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o\Desktop\Academia Rafa OutSystems\Aulas Service Center\Aula 2\"/>
    </mc:Choice>
  </mc:AlternateContent>
  <xr:revisionPtr revIDLastSave="0" documentId="13_ncr:1_{EBD5583D-8AE2-4504-BDD2-A767C0B070FE}" xr6:coauthVersionLast="47" xr6:coauthVersionMax="47" xr10:uidLastSave="{00000000-0000-0000-0000-000000000000}"/>
  <bookViews>
    <workbookView xWindow="-120" yWindow="-120" windowWidth="38640" windowHeight="15840" xr2:uid="{370721F8-1E07-4632-8AFA-1B12F6BF04DC}"/>
  </bookViews>
  <sheets>
    <sheet name="Data" sheetId="1" r:id="rId1"/>
    <sheet name="Analys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0001" i="1" l="1"/>
  <c r="X20000" i="1"/>
  <c r="X19999" i="1"/>
  <c r="X19998" i="1"/>
  <c r="X19997" i="1"/>
  <c r="X19996" i="1"/>
  <c r="X19995" i="1"/>
  <c r="X19994" i="1"/>
  <c r="X19993" i="1"/>
  <c r="X19992" i="1"/>
  <c r="X19991" i="1"/>
  <c r="X19990" i="1"/>
  <c r="X19989" i="1"/>
  <c r="X19988" i="1"/>
  <c r="X19987" i="1"/>
  <c r="X19986" i="1"/>
  <c r="X19985" i="1"/>
  <c r="X19984" i="1"/>
  <c r="X19983" i="1"/>
  <c r="X19982" i="1"/>
  <c r="X19981" i="1"/>
  <c r="X19980" i="1"/>
  <c r="X19979" i="1"/>
  <c r="X19978" i="1"/>
  <c r="X19977" i="1"/>
  <c r="X19976" i="1"/>
  <c r="X19975" i="1"/>
  <c r="X19974" i="1"/>
  <c r="X19973" i="1"/>
  <c r="X19972" i="1"/>
  <c r="X19971" i="1"/>
  <c r="X19970" i="1"/>
  <c r="X19969" i="1"/>
  <c r="X19968" i="1"/>
  <c r="X19967" i="1"/>
  <c r="X19966" i="1"/>
  <c r="X19965" i="1"/>
  <c r="X19964" i="1"/>
  <c r="X19963" i="1"/>
  <c r="X19962" i="1"/>
  <c r="X19961" i="1"/>
  <c r="X19960" i="1"/>
  <c r="X19959" i="1"/>
  <c r="X19958" i="1"/>
  <c r="X19957" i="1"/>
  <c r="X19956" i="1"/>
  <c r="X19955" i="1"/>
  <c r="X19954" i="1"/>
  <c r="X19953" i="1"/>
  <c r="X19952" i="1"/>
  <c r="X19951" i="1"/>
  <c r="X19950" i="1"/>
  <c r="X19949" i="1"/>
  <c r="X19948" i="1"/>
  <c r="X19947" i="1"/>
  <c r="X19946" i="1"/>
  <c r="X19945" i="1"/>
  <c r="X19944" i="1"/>
  <c r="X19943" i="1"/>
  <c r="X19942" i="1"/>
  <c r="X19941" i="1"/>
  <c r="X19940" i="1"/>
  <c r="X19939" i="1"/>
  <c r="X19938" i="1"/>
  <c r="X19937" i="1"/>
  <c r="X19936" i="1"/>
  <c r="X19935" i="1"/>
  <c r="X19934" i="1"/>
  <c r="X19933" i="1"/>
  <c r="X19932" i="1"/>
  <c r="X19931" i="1"/>
  <c r="X19930" i="1"/>
  <c r="X19929" i="1"/>
  <c r="X19928" i="1"/>
  <c r="X19927" i="1"/>
  <c r="X19926" i="1"/>
  <c r="X19925" i="1"/>
  <c r="X19924" i="1"/>
  <c r="X19923" i="1"/>
  <c r="X19922" i="1"/>
  <c r="X19921" i="1"/>
  <c r="X19920" i="1"/>
  <c r="X19919" i="1"/>
  <c r="X19918" i="1"/>
  <c r="X19917" i="1"/>
  <c r="X19916" i="1"/>
  <c r="X19915" i="1"/>
  <c r="X19914" i="1"/>
  <c r="X19913" i="1"/>
  <c r="X19912" i="1"/>
  <c r="X19911" i="1"/>
  <c r="X19910" i="1"/>
  <c r="X19909" i="1"/>
  <c r="X19908" i="1"/>
  <c r="X19907" i="1"/>
  <c r="X19906" i="1"/>
  <c r="X19905" i="1"/>
  <c r="X19904" i="1"/>
  <c r="X19903" i="1"/>
  <c r="X19902" i="1"/>
  <c r="X19901" i="1"/>
  <c r="X19900" i="1"/>
  <c r="X19899" i="1"/>
  <c r="X19898" i="1"/>
  <c r="X19897" i="1"/>
  <c r="X19896" i="1"/>
  <c r="X19895" i="1"/>
  <c r="X19894" i="1"/>
  <c r="X19893" i="1"/>
  <c r="X19892" i="1"/>
  <c r="X19891" i="1"/>
  <c r="X19890" i="1"/>
  <c r="X19889" i="1"/>
  <c r="X19888" i="1"/>
  <c r="X19887" i="1"/>
  <c r="X19886" i="1"/>
  <c r="X19885" i="1"/>
  <c r="X19884" i="1"/>
  <c r="X19883" i="1"/>
  <c r="X19882" i="1"/>
  <c r="X19881" i="1"/>
  <c r="X19880" i="1"/>
  <c r="X19879" i="1"/>
  <c r="X19878" i="1"/>
  <c r="X19877" i="1"/>
  <c r="X19876" i="1"/>
  <c r="X19875" i="1"/>
  <c r="X19874" i="1"/>
  <c r="X19873" i="1"/>
  <c r="X19872" i="1"/>
  <c r="X19871" i="1"/>
  <c r="X19870" i="1"/>
  <c r="X19869" i="1"/>
  <c r="X19868" i="1"/>
  <c r="X19867" i="1"/>
  <c r="X19866" i="1"/>
  <c r="X19865" i="1"/>
  <c r="X19864" i="1"/>
  <c r="X19863" i="1"/>
  <c r="X19862" i="1"/>
  <c r="X19861" i="1"/>
  <c r="X19860" i="1"/>
  <c r="X19859" i="1"/>
  <c r="X19858" i="1"/>
  <c r="X19857" i="1"/>
  <c r="X19856" i="1"/>
  <c r="X19855" i="1"/>
  <c r="X19854" i="1"/>
  <c r="X19853" i="1"/>
  <c r="X19852" i="1"/>
  <c r="X19851" i="1"/>
  <c r="X19850" i="1"/>
  <c r="X19849" i="1"/>
  <c r="X19848" i="1"/>
  <c r="X19847" i="1"/>
  <c r="X19846" i="1"/>
  <c r="X19845" i="1"/>
  <c r="X19844" i="1"/>
  <c r="X19843" i="1"/>
  <c r="X19842" i="1"/>
  <c r="X19841" i="1"/>
  <c r="X19840" i="1"/>
  <c r="X19839" i="1"/>
  <c r="X19838" i="1"/>
  <c r="X19837" i="1"/>
  <c r="X19836" i="1"/>
  <c r="X19835" i="1"/>
  <c r="X19834" i="1"/>
  <c r="X19833" i="1"/>
  <c r="X19832" i="1"/>
  <c r="X19831" i="1"/>
  <c r="X19830" i="1"/>
  <c r="X19829" i="1"/>
  <c r="X19828" i="1"/>
  <c r="X19827" i="1"/>
  <c r="X19826" i="1"/>
  <c r="X19825" i="1"/>
  <c r="X19824" i="1"/>
  <c r="X19823" i="1"/>
  <c r="X19822" i="1"/>
  <c r="X19821" i="1"/>
  <c r="X19820" i="1"/>
  <c r="X19819" i="1"/>
  <c r="X19818" i="1"/>
  <c r="X19817" i="1"/>
  <c r="X19816" i="1"/>
  <c r="X19815" i="1"/>
  <c r="X19814" i="1"/>
  <c r="X19813" i="1"/>
  <c r="X19812" i="1"/>
  <c r="X19811" i="1"/>
  <c r="X19810" i="1"/>
  <c r="X19809" i="1"/>
  <c r="X19808" i="1"/>
  <c r="X19807" i="1"/>
  <c r="X19806" i="1"/>
  <c r="X19805" i="1"/>
  <c r="X19804" i="1"/>
  <c r="X19803" i="1"/>
  <c r="X19802" i="1"/>
  <c r="X19801" i="1"/>
  <c r="X19800" i="1"/>
  <c r="X19799" i="1"/>
  <c r="X19798" i="1"/>
  <c r="X19797" i="1"/>
  <c r="X19796" i="1"/>
  <c r="X19795" i="1"/>
  <c r="X19794" i="1"/>
  <c r="X19793" i="1"/>
  <c r="X19792" i="1"/>
  <c r="X19791" i="1"/>
  <c r="X19790" i="1"/>
  <c r="X19789" i="1"/>
  <c r="X19788" i="1"/>
  <c r="X19787" i="1"/>
  <c r="X19786" i="1"/>
  <c r="X19785" i="1"/>
  <c r="X19784" i="1"/>
  <c r="X19783" i="1"/>
  <c r="X19782" i="1"/>
  <c r="X19781" i="1"/>
  <c r="X19780" i="1"/>
  <c r="X19779" i="1"/>
  <c r="X19778" i="1"/>
  <c r="X19777" i="1"/>
  <c r="X19776" i="1"/>
  <c r="X19775" i="1"/>
  <c r="X19774" i="1"/>
  <c r="X19773" i="1"/>
  <c r="X19772" i="1"/>
  <c r="X19771" i="1"/>
  <c r="X19770" i="1"/>
  <c r="X19769" i="1"/>
  <c r="X19768" i="1"/>
  <c r="X19767" i="1"/>
  <c r="X19766" i="1"/>
  <c r="X19765" i="1"/>
  <c r="X19764" i="1"/>
  <c r="X19763" i="1"/>
  <c r="X19762" i="1"/>
  <c r="X19761" i="1"/>
  <c r="X19760" i="1"/>
  <c r="X19759" i="1"/>
  <c r="X19758" i="1"/>
  <c r="X19757" i="1"/>
  <c r="X19756" i="1"/>
  <c r="X19755" i="1"/>
  <c r="X19754" i="1"/>
  <c r="X19753" i="1"/>
  <c r="X19752" i="1"/>
  <c r="X19751" i="1"/>
  <c r="X19750" i="1"/>
  <c r="X19749" i="1"/>
  <c r="X19748" i="1"/>
  <c r="X19747" i="1"/>
  <c r="X19746" i="1"/>
  <c r="X19745" i="1"/>
  <c r="X19744" i="1"/>
  <c r="X19743" i="1"/>
  <c r="X19742" i="1"/>
  <c r="X19741" i="1"/>
  <c r="X19740" i="1"/>
  <c r="X19739" i="1"/>
  <c r="X19738" i="1"/>
  <c r="X19737" i="1"/>
  <c r="X19736" i="1"/>
  <c r="X19735" i="1"/>
  <c r="X19734" i="1"/>
  <c r="X19733" i="1"/>
  <c r="X19732" i="1"/>
  <c r="X19731" i="1"/>
  <c r="X19730" i="1"/>
  <c r="X19729" i="1"/>
  <c r="X19728" i="1"/>
  <c r="X19727" i="1"/>
  <c r="X19726" i="1"/>
  <c r="X19725" i="1"/>
  <c r="X19724" i="1"/>
  <c r="X19723" i="1"/>
  <c r="X19722" i="1"/>
  <c r="X19721" i="1"/>
  <c r="X19720" i="1"/>
  <c r="X19719" i="1"/>
  <c r="X19718" i="1"/>
  <c r="X19717" i="1"/>
  <c r="X19716" i="1"/>
  <c r="X19715" i="1"/>
  <c r="X19714" i="1"/>
  <c r="X19713" i="1"/>
  <c r="X19712" i="1"/>
  <c r="X19711" i="1"/>
  <c r="X19710" i="1"/>
  <c r="X19709" i="1"/>
  <c r="X19708" i="1"/>
  <c r="X19707" i="1"/>
  <c r="X19706" i="1"/>
  <c r="X19705" i="1"/>
  <c r="X19704" i="1"/>
  <c r="X19703" i="1"/>
  <c r="X19702" i="1"/>
  <c r="X19701" i="1"/>
  <c r="X19700" i="1"/>
  <c r="X19699" i="1"/>
  <c r="X19698" i="1"/>
  <c r="X19697" i="1"/>
  <c r="X19696" i="1"/>
  <c r="X19695" i="1"/>
  <c r="X19694" i="1"/>
  <c r="X19693" i="1"/>
  <c r="X19692" i="1"/>
  <c r="X19691" i="1"/>
  <c r="X19690" i="1"/>
  <c r="X19689" i="1"/>
  <c r="X19688" i="1"/>
  <c r="X19687" i="1"/>
  <c r="X19686" i="1"/>
  <c r="X19685" i="1"/>
  <c r="X19684" i="1"/>
  <c r="X19683" i="1"/>
  <c r="X19682" i="1"/>
  <c r="X19681" i="1"/>
  <c r="X19680" i="1"/>
  <c r="X19679" i="1"/>
  <c r="X19678" i="1"/>
  <c r="X19677" i="1"/>
  <c r="X19676" i="1"/>
  <c r="X19675" i="1"/>
  <c r="X19674" i="1"/>
  <c r="X19673" i="1"/>
  <c r="X19672" i="1"/>
  <c r="X19671" i="1"/>
  <c r="X19670" i="1"/>
  <c r="X19669" i="1"/>
  <c r="X19668" i="1"/>
  <c r="X19667" i="1"/>
  <c r="X19666" i="1"/>
  <c r="X19665" i="1"/>
  <c r="X19664" i="1"/>
  <c r="X19663" i="1"/>
  <c r="X19662" i="1"/>
  <c r="X19661" i="1"/>
  <c r="X19660" i="1"/>
  <c r="X19659" i="1"/>
  <c r="X19658" i="1"/>
  <c r="X19657" i="1"/>
  <c r="X19656" i="1"/>
  <c r="X19655" i="1"/>
  <c r="X19654" i="1"/>
  <c r="X19653" i="1"/>
  <c r="X19652" i="1"/>
  <c r="X19651" i="1"/>
  <c r="X19650" i="1"/>
  <c r="X19649" i="1"/>
  <c r="X19648" i="1"/>
  <c r="X19647" i="1"/>
  <c r="X19646" i="1"/>
  <c r="X19645" i="1"/>
  <c r="X19644" i="1"/>
  <c r="X19643" i="1"/>
  <c r="X19642" i="1"/>
  <c r="X19641" i="1"/>
  <c r="X19640" i="1"/>
  <c r="X19639" i="1"/>
  <c r="X19638" i="1"/>
  <c r="X19637" i="1"/>
  <c r="X19636" i="1"/>
  <c r="X19635" i="1"/>
  <c r="X19634" i="1"/>
  <c r="X19633" i="1"/>
  <c r="X19632" i="1"/>
  <c r="X19631" i="1"/>
  <c r="X19630" i="1"/>
  <c r="X19629" i="1"/>
  <c r="X19628" i="1"/>
  <c r="X19627" i="1"/>
  <c r="X19626" i="1"/>
  <c r="X19625" i="1"/>
  <c r="X19624" i="1"/>
  <c r="X19623" i="1"/>
  <c r="X19622" i="1"/>
  <c r="X19621" i="1"/>
  <c r="X19620" i="1"/>
  <c r="X19619" i="1"/>
  <c r="X19618" i="1"/>
  <c r="X19617" i="1"/>
  <c r="X19616" i="1"/>
  <c r="X19615" i="1"/>
  <c r="X19614" i="1"/>
  <c r="X19613" i="1"/>
  <c r="X19612" i="1"/>
  <c r="X19611" i="1"/>
  <c r="X19610" i="1"/>
  <c r="X19609" i="1"/>
  <c r="X19608" i="1"/>
  <c r="X19607" i="1"/>
  <c r="X19606" i="1"/>
  <c r="X19605" i="1"/>
  <c r="X19604" i="1"/>
  <c r="X19603" i="1"/>
  <c r="X19602" i="1"/>
  <c r="X19601" i="1"/>
  <c r="X19600" i="1"/>
  <c r="X19599" i="1"/>
  <c r="X19598" i="1"/>
  <c r="X19597" i="1"/>
  <c r="X19596" i="1"/>
  <c r="X19595" i="1"/>
  <c r="X19594" i="1"/>
  <c r="X19593" i="1"/>
  <c r="X19592" i="1"/>
  <c r="X19591" i="1"/>
  <c r="X19590" i="1"/>
  <c r="X19589" i="1"/>
  <c r="X19588" i="1"/>
  <c r="X19587" i="1"/>
  <c r="X19586" i="1"/>
  <c r="X19585" i="1"/>
  <c r="X19584" i="1"/>
  <c r="X19583" i="1"/>
  <c r="X19582" i="1"/>
  <c r="X19581" i="1"/>
  <c r="X19580" i="1"/>
  <c r="X19579" i="1"/>
  <c r="X19578" i="1"/>
  <c r="X19577" i="1"/>
  <c r="X19576" i="1"/>
  <c r="X19575" i="1"/>
  <c r="X19574" i="1"/>
  <c r="X19573" i="1"/>
  <c r="X19572" i="1"/>
  <c r="X19571" i="1"/>
  <c r="X19570" i="1"/>
  <c r="X19569" i="1"/>
  <c r="X19568" i="1"/>
  <c r="X19567" i="1"/>
  <c r="X19566" i="1"/>
  <c r="X19565" i="1"/>
  <c r="X19564" i="1"/>
  <c r="X19563" i="1"/>
  <c r="X19562" i="1"/>
  <c r="X19561" i="1"/>
  <c r="X19560" i="1"/>
  <c r="X19559" i="1"/>
  <c r="X19558" i="1"/>
  <c r="X19557" i="1"/>
  <c r="X19556" i="1"/>
  <c r="X19555" i="1"/>
  <c r="X19554" i="1"/>
  <c r="X19553" i="1"/>
  <c r="X19552" i="1"/>
  <c r="X19551" i="1"/>
  <c r="X19550" i="1"/>
  <c r="X19549" i="1"/>
  <c r="X19548" i="1"/>
  <c r="X19547" i="1"/>
  <c r="X19546" i="1"/>
  <c r="X19545" i="1"/>
  <c r="X19544" i="1"/>
  <c r="X19543" i="1"/>
  <c r="X19542" i="1"/>
  <c r="X19541" i="1"/>
  <c r="X19540" i="1"/>
  <c r="X19539" i="1"/>
  <c r="X19538" i="1"/>
  <c r="X19537" i="1"/>
  <c r="X19536" i="1"/>
  <c r="X19535" i="1"/>
  <c r="X19534" i="1"/>
  <c r="X19533" i="1"/>
  <c r="X19532" i="1"/>
  <c r="X19531" i="1"/>
  <c r="X19530" i="1"/>
  <c r="X19529" i="1"/>
  <c r="X19528" i="1"/>
  <c r="X19527" i="1"/>
  <c r="X19526" i="1"/>
  <c r="X19525" i="1"/>
  <c r="X19524" i="1"/>
  <c r="X19523" i="1"/>
  <c r="X19522" i="1"/>
  <c r="X19521" i="1"/>
  <c r="X19520" i="1"/>
  <c r="X19519" i="1"/>
  <c r="X19518" i="1"/>
  <c r="X19517" i="1"/>
  <c r="X19516" i="1"/>
  <c r="X19515" i="1"/>
  <c r="X19514" i="1"/>
  <c r="X19513" i="1"/>
  <c r="X19512" i="1"/>
  <c r="X19511" i="1"/>
  <c r="X19510" i="1"/>
  <c r="X19509" i="1"/>
  <c r="X19508" i="1"/>
  <c r="X19507" i="1"/>
  <c r="X19506" i="1"/>
  <c r="X19505" i="1"/>
  <c r="X19504" i="1"/>
  <c r="X19503" i="1"/>
  <c r="X19502" i="1"/>
  <c r="X19501" i="1"/>
  <c r="X19500" i="1"/>
  <c r="X19499" i="1"/>
  <c r="X19498" i="1"/>
  <c r="X19497" i="1"/>
  <c r="X19496" i="1"/>
  <c r="X19495" i="1"/>
  <c r="X19494" i="1"/>
  <c r="X19493" i="1"/>
  <c r="X19492" i="1"/>
  <c r="X19491" i="1"/>
  <c r="X19490" i="1"/>
  <c r="X19489" i="1"/>
  <c r="X19488" i="1"/>
  <c r="X19487" i="1"/>
  <c r="X19486" i="1"/>
  <c r="X19485" i="1"/>
  <c r="X19484" i="1"/>
  <c r="X19483" i="1"/>
  <c r="X19482" i="1"/>
  <c r="X19481" i="1"/>
  <c r="X19480" i="1"/>
  <c r="X19479" i="1"/>
  <c r="X19478" i="1"/>
  <c r="X19477" i="1"/>
  <c r="X19476" i="1"/>
  <c r="X19475" i="1"/>
  <c r="X19474" i="1"/>
  <c r="X19473" i="1"/>
  <c r="X19472" i="1"/>
  <c r="X19471" i="1"/>
  <c r="X19470" i="1"/>
  <c r="X19469" i="1"/>
  <c r="X19468" i="1"/>
  <c r="X19467" i="1"/>
  <c r="X19466" i="1"/>
  <c r="X19465" i="1"/>
  <c r="X19464" i="1"/>
  <c r="X19463" i="1"/>
  <c r="X19462" i="1"/>
  <c r="X19461" i="1"/>
  <c r="X19460" i="1"/>
  <c r="X19459" i="1"/>
  <c r="X19458" i="1"/>
  <c r="X19457" i="1"/>
  <c r="X19456" i="1"/>
  <c r="X19455" i="1"/>
  <c r="X19454" i="1"/>
  <c r="X19453" i="1"/>
  <c r="X19452" i="1"/>
  <c r="X19451" i="1"/>
  <c r="X19450" i="1"/>
  <c r="X19449" i="1"/>
  <c r="X19448" i="1"/>
  <c r="X19447" i="1"/>
  <c r="X19446" i="1"/>
  <c r="X19445" i="1"/>
  <c r="X19444" i="1"/>
  <c r="X19443" i="1"/>
  <c r="X19442" i="1"/>
  <c r="X19441" i="1"/>
  <c r="X19440" i="1"/>
  <c r="X19439" i="1"/>
  <c r="X19438" i="1"/>
  <c r="X19437" i="1"/>
  <c r="X19436" i="1"/>
  <c r="X19435" i="1"/>
  <c r="X19434" i="1"/>
  <c r="X19433" i="1"/>
  <c r="X19432" i="1"/>
  <c r="X19431" i="1"/>
  <c r="X19430" i="1"/>
  <c r="X19429" i="1"/>
  <c r="X19428" i="1"/>
  <c r="X19427" i="1"/>
  <c r="X19426" i="1"/>
  <c r="X19425" i="1"/>
  <c r="X19424" i="1"/>
  <c r="X19423" i="1"/>
  <c r="X19422" i="1"/>
  <c r="X19421" i="1"/>
  <c r="X19420" i="1"/>
  <c r="X19419" i="1"/>
  <c r="X19418" i="1"/>
  <c r="X19417" i="1"/>
  <c r="X19416" i="1"/>
  <c r="X19415" i="1"/>
  <c r="X19414" i="1"/>
  <c r="X19413" i="1"/>
  <c r="X19412" i="1"/>
  <c r="X19411" i="1"/>
  <c r="X19410" i="1"/>
  <c r="X19409" i="1"/>
  <c r="X19408" i="1"/>
  <c r="X19407" i="1"/>
  <c r="X19406" i="1"/>
  <c r="X19405" i="1"/>
  <c r="X19404" i="1"/>
  <c r="X19403" i="1"/>
  <c r="X19402" i="1"/>
  <c r="X19401" i="1"/>
  <c r="X19400" i="1"/>
  <c r="X19399" i="1"/>
  <c r="X19398" i="1"/>
  <c r="X19397" i="1"/>
  <c r="X19396" i="1"/>
  <c r="X19395" i="1"/>
  <c r="X19394" i="1"/>
  <c r="X19393" i="1"/>
  <c r="X19392" i="1"/>
  <c r="X19391" i="1"/>
  <c r="X19390" i="1"/>
  <c r="X19389" i="1"/>
  <c r="X19388" i="1"/>
  <c r="X19387" i="1"/>
  <c r="X19386" i="1"/>
  <c r="X19385" i="1"/>
  <c r="X19384" i="1"/>
  <c r="X19383" i="1"/>
  <c r="X19382" i="1"/>
  <c r="X19381" i="1"/>
  <c r="X19380" i="1"/>
  <c r="X19379" i="1"/>
  <c r="X19378" i="1"/>
  <c r="X19377" i="1"/>
  <c r="X19376" i="1"/>
  <c r="X19375" i="1"/>
  <c r="X19374" i="1"/>
  <c r="X19373" i="1"/>
  <c r="X19372" i="1"/>
  <c r="X19371" i="1"/>
  <c r="X19370" i="1"/>
  <c r="X19369" i="1"/>
  <c r="X19368" i="1"/>
  <c r="X19367" i="1"/>
  <c r="X19366" i="1"/>
  <c r="X19365" i="1"/>
  <c r="X19364" i="1"/>
  <c r="X19363" i="1"/>
  <c r="X19362" i="1"/>
  <c r="X19361" i="1"/>
  <c r="X19360" i="1"/>
  <c r="X19359" i="1"/>
  <c r="X19358" i="1"/>
  <c r="X19357" i="1"/>
  <c r="X19356" i="1"/>
  <c r="X19355" i="1"/>
  <c r="X19354" i="1"/>
  <c r="X19353" i="1"/>
  <c r="X19352" i="1"/>
  <c r="X19351" i="1"/>
  <c r="X19350" i="1"/>
  <c r="X19349" i="1"/>
  <c r="X19348" i="1"/>
  <c r="X19347" i="1"/>
  <c r="X19346" i="1"/>
  <c r="X19345" i="1"/>
  <c r="X19344" i="1"/>
  <c r="X19343" i="1"/>
  <c r="X19342" i="1"/>
  <c r="X19341" i="1"/>
  <c r="X19340" i="1"/>
  <c r="X19339" i="1"/>
  <c r="X19338" i="1"/>
  <c r="X19337" i="1"/>
  <c r="X19336" i="1"/>
  <c r="X19335" i="1"/>
  <c r="X19334" i="1"/>
  <c r="X19333" i="1"/>
  <c r="X19332" i="1"/>
  <c r="X19331" i="1"/>
  <c r="X19330" i="1"/>
  <c r="X19329" i="1"/>
  <c r="X19328" i="1"/>
  <c r="X19327" i="1"/>
  <c r="X19326" i="1"/>
  <c r="X19325" i="1"/>
  <c r="X19324" i="1"/>
  <c r="X19323" i="1"/>
  <c r="X19322" i="1"/>
  <c r="X19321" i="1"/>
  <c r="X19320" i="1"/>
  <c r="X19319" i="1"/>
  <c r="X19318" i="1"/>
  <c r="X19317" i="1"/>
  <c r="X19316" i="1"/>
  <c r="X19315" i="1"/>
  <c r="X19314" i="1"/>
  <c r="X19313" i="1"/>
  <c r="X19312" i="1"/>
  <c r="X19311" i="1"/>
  <c r="X19310" i="1"/>
  <c r="X19309" i="1"/>
  <c r="X19308" i="1"/>
  <c r="X19307" i="1"/>
  <c r="X19306" i="1"/>
  <c r="X19305" i="1"/>
  <c r="X19304" i="1"/>
  <c r="X19303" i="1"/>
  <c r="X19302" i="1"/>
  <c r="X19301" i="1"/>
  <c r="X19300" i="1"/>
  <c r="X19299" i="1"/>
  <c r="X19298" i="1"/>
  <c r="X19297" i="1"/>
  <c r="X19296" i="1"/>
  <c r="X19295" i="1"/>
  <c r="X19294" i="1"/>
  <c r="X19293" i="1"/>
  <c r="X19292" i="1"/>
  <c r="X19291" i="1"/>
  <c r="X19290" i="1"/>
  <c r="X19289" i="1"/>
  <c r="X19288" i="1"/>
  <c r="X19287" i="1"/>
  <c r="X19286" i="1"/>
  <c r="X19285" i="1"/>
  <c r="X19284" i="1"/>
  <c r="X19283" i="1"/>
  <c r="X19282" i="1"/>
  <c r="X19281" i="1"/>
  <c r="X19280" i="1"/>
  <c r="X19279" i="1"/>
  <c r="X19278" i="1"/>
  <c r="X19277" i="1"/>
  <c r="X19276" i="1"/>
  <c r="X19275" i="1"/>
  <c r="X19274" i="1"/>
  <c r="X19273" i="1"/>
  <c r="X19272" i="1"/>
  <c r="X19271" i="1"/>
  <c r="X19270" i="1"/>
  <c r="X19269" i="1"/>
  <c r="X19268" i="1"/>
  <c r="X19267" i="1"/>
  <c r="X19266" i="1"/>
  <c r="X19265" i="1"/>
  <c r="X19264" i="1"/>
  <c r="X19263" i="1"/>
  <c r="X19262" i="1"/>
  <c r="X19261" i="1"/>
  <c r="X19260" i="1"/>
  <c r="X19259" i="1"/>
  <c r="X19258" i="1"/>
  <c r="X19257" i="1"/>
  <c r="X19256" i="1"/>
  <c r="X19255" i="1"/>
  <c r="X19254" i="1"/>
  <c r="X19253" i="1"/>
  <c r="X19252" i="1"/>
  <c r="X19251" i="1"/>
  <c r="X19250" i="1"/>
  <c r="X19249" i="1"/>
  <c r="X19248" i="1"/>
  <c r="X19247" i="1"/>
  <c r="X19246" i="1"/>
  <c r="X19245" i="1"/>
  <c r="X19244" i="1"/>
  <c r="X19243" i="1"/>
  <c r="X19242" i="1"/>
  <c r="X19241" i="1"/>
  <c r="X19240" i="1"/>
  <c r="X19239" i="1"/>
  <c r="X19238" i="1"/>
  <c r="X19237" i="1"/>
  <c r="X19236" i="1"/>
  <c r="X19235" i="1"/>
  <c r="X19234" i="1"/>
  <c r="X19233" i="1"/>
  <c r="X19232" i="1"/>
  <c r="X19231" i="1"/>
  <c r="X19230" i="1"/>
  <c r="X19229" i="1"/>
  <c r="X19228" i="1"/>
  <c r="X19227" i="1"/>
  <c r="X19226" i="1"/>
  <c r="X19225" i="1"/>
  <c r="X19224" i="1"/>
  <c r="X19223" i="1"/>
  <c r="X19222" i="1"/>
  <c r="X19221" i="1"/>
  <c r="X19220" i="1"/>
  <c r="X19219" i="1"/>
  <c r="X19218" i="1"/>
  <c r="X19217" i="1"/>
  <c r="X19216" i="1"/>
  <c r="X19215" i="1"/>
  <c r="X19214" i="1"/>
  <c r="X19213" i="1"/>
  <c r="X19212" i="1"/>
  <c r="X19211" i="1"/>
  <c r="X19210" i="1"/>
  <c r="X19209" i="1"/>
  <c r="X19208" i="1"/>
  <c r="X19207" i="1"/>
  <c r="X19206" i="1"/>
  <c r="X19205" i="1"/>
  <c r="X19204" i="1"/>
  <c r="X19203" i="1"/>
  <c r="X19202" i="1"/>
  <c r="X19201" i="1"/>
  <c r="X19200" i="1"/>
  <c r="X19199" i="1"/>
  <c r="X19198" i="1"/>
  <c r="X19197" i="1"/>
  <c r="X19196" i="1"/>
  <c r="X19195" i="1"/>
  <c r="X19194" i="1"/>
  <c r="X19193" i="1"/>
  <c r="X19192" i="1"/>
  <c r="X19191" i="1"/>
  <c r="X19190" i="1"/>
  <c r="X19189" i="1"/>
  <c r="X19188" i="1"/>
  <c r="X19187" i="1"/>
  <c r="X19186" i="1"/>
  <c r="X19185" i="1"/>
  <c r="X19184" i="1"/>
  <c r="X19183" i="1"/>
  <c r="X19182" i="1"/>
  <c r="X19181" i="1"/>
  <c r="X19180" i="1"/>
  <c r="X19179" i="1"/>
  <c r="X19178" i="1"/>
  <c r="X19177" i="1"/>
  <c r="X19176" i="1"/>
  <c r="X19175" i="1"/>
  <c r="X19174" i="1"/>
  <c r="X19173" i="1"/>
  <c r="X19172" i="1"/>
  <c r="X19171" i="1"/>
  <c r="X19170" i="1"/>
  <c r="X19169" i="1"/>
  <c r="X19168" i="1"/>
  <c r="X19167" i="1"/>
  <c r="X19166" i="1"/>
  <c r="X19165" i="1"/>
  <c r="X19164" i="1"/>
  <c r="X19163" i="1"/>
  <c r="X19162" i="1"/>
  <c r="X19161" i="1"/>
  <c r="X19160" i="1"/>
  <c r="X19159" i="1"/>
  <c r="X19158" i="1"/>
  <c r="X19157" i="1"/>
  <c r="X19156" i="1"/>
  <c r="X19155" i="1"/>
  <c r="X19154" i="1"/>
  <c r="X19153" i="1"/>
  <c r="X19152" i="1"/>
  <c r="X19151" i="1"/>
  <c r="X19150" i="1"/>
  <c r="X19149" i="1"/>
  <c r="X19148" i="1"/>
  <c r="X19147" i="1"/>
  <c r="X19146" i="1"/>
  <c r="X19145" i="1"/>
  <c r="X19144" i="1"/>
  <c r="X19143" i="1"/>
  <c r="X19142" i="1"/>
  <c r="X19141" i="1"/>
  <c r="X19140" i="1"/>
  <c r="X19139" i="1"/>
  <c r="X19138" i="1"/>
  <c r="X19137" i="1"/>
  <c r="X19136" i="1"/>
  <c r="X19135" i="1"/>
  <c r="X19134" i="1"/>
  <c r="X19133" i="1"/>
  <c r="X19132" i="1"/>
  <c r="X19131" i="1"/>
  <c r="X19130" i="1"/>
  <c r="X19129" i="1"/>
  <c r="X19128" i="1"/>
  <c r="X19127" i="1"/>
  <c r="X19126" i="1"/>
  <c r="X19125" i="1"/>
  <c r="X19124" i="1"/>
  <c r="X19123" i="1"/>
  <c r="X19122" i="1"/>
  <c r="X19121" i="1"/>
  <c r="X19120" i="1"/>
  <c r="X19119" i="1"/>
  <c r="X19118" i="1"/>
  <c r="X19117" i="1"/>
  <c r="X19116" i="1"/>
  <c r="X19115" i="1"/>
  <c r="X19114" i="1"/>
  <c r="X19113" i="1"/>
  <c r="X19112" i="1"/>
  <c r="X19111" i="1"/>
  <c r="X19110" i="1"/>
  <c r="X19109" i="1"/>
  <c r="X19108" i="1"/>
  <c r="X19107" i="1"/>
  <c r="X19106" i="1"/>
  <c r="X19105" i="1"/>
  <c r="X19104" i="1"/>
  <c r="X19103" i="1"/>
  <c r="X19102" i="1"/>
  <c r="X19101" i="1"/>
  <c r="X19100" i="1"/>
  <c r="X19099" i="1"/>
  <c r="X19098" i="1"/>
  <c r="X19097" i="1"/>
  <c r="X19096" i="1"/>
  <c r="X19095" i="1"/>
  <c r="X19094" i="1"/>
  <c r="X19093" i="1"/>
  <c r="X19092" i="1"/>
  <c r="X19091" i="1"/>
  <c r="X19090" i="1"/>
  <c r="X19089" i="1"/>
  <c r="X19088" i="1"/>
  <c r="X19087" i="1"/>
  <c r="X19086" i="1"/>
  <c r="X19085" i="1"/>
  <c r="X19084" i="1"/>
  <c r="X19083" i="1"/>
  <c r="X19082" i="1"/>
  <c r="X19081" i="1"/>
  <c r="X19080" i="1"/>
  <c r="X19079" i="1"/>
  <c r="X19078" i="1"/>
  <c r="X19077" i="1"/>
  <c r="X19076" i="1"/>
  <c r="X19075" i="1"/>
  <c r="X19074" i="1"/>
  <c r="X19073" i="1"/>
  <c r="X19072" i="1"/>
  <c r="X19071" i="1"/>
  <c r="X19070" i="1"/>
  <c r="X19069" i="1"/>
  <c r="X19068" i="1"/>
  <c r="X19067" i="1"/>
  <c r="X19066" i="1"/>
  <c r="X19065" i="1"/>
  <c r="X19064" i="1"/>
  <c r="X19063" i="1"/>
  <c r="X19062" i="1"/>
  <c r="X19061" i="1"/>
  <c r="X19060" i="1"/>
  <c r="X19059" i="1"/>
  <c r="X19058" i="1"/>
  <c r="X19057" i="1"/>
  <c r="X19056" i="1"/>
  <c r="X19055" i="1"/>
  <c r="X19054" i="1"/>
  <c r="X19053" i="1"/>
  <c r="X19052" i="1"/>
  <c r="X19051" i="1"/>
  <c r="X19050" i="1"/>
  <c r="X19049" i="1"/>
  <c r="X19048" i="1"/>
  <c r="X19047" i="1"/>
  <c r="X19046" i="1"/>
  <c r="X19045" i="1"/>
  <c r="X19044" i="1"/>
  <c r="X19043" i="1"/>
  <c r="X19042" i="1"/>
  <c r="X19041" i="1"/>
  <c r="X19040" i="1"/>
  <c r="X19039" i="1"/>
  <c r="X19038" i="1"/>
  <c r="X19037" i="1"/>
  <c r="X19036" i="1"/>
  <c r="X19035" i="1"/>
  <c r="X19034" i="1"/>
  <c r="X19033" i="1"/>
  <c r="X19032" i="1"/>
  <c r="X19031" i="1"/>
  <c r="X19030" i="1"/>
  <c r="X19029" i="1"/>
  <c r="X19028" i="1"/>
  <c r="X19027" i="1"/>
  <c r="X19026" i="1"/>
  <c r="X19025" i="1"/>
  <c r="X19024" i="1"/>
  <c r="X19023" i="1"/>
  <c r="X19022" i="1"/>
  <c r="X19021" i="1"/>
  <c r="X19020" i="1"/>
  <c r="X19019" i="1"/>
  <c r="X19018" i="1"/>
  <c r="X19017" i="1"/>
  <c r="X19016" i="1"/>
  <c r="X19015" i="1"/>
  <c r="X19014" i="1"/>
  <c r="X19013" i="1"/>
  <c r="X19012" i="1"/>
  <c r="X19011" i="1"/>
  <c r="X19010" i="1"/>
  <c r="X19009" i="1"/>
  <c r="X19008" i="1"/>
  <c r="X19007" i="1"/>
  <c r="X19006" i="1"/>
  <c r="X19005" i="1"/>
  <c r="X19004" i="1"/>
  <c r="X19003" i="1"/>
  <c r="X19002" i="1"/>
  <c r="X19001" i="1"/>
  <c r="X19000" i="1"/>
  <c r="X18999" i="1"/>
  <c r="X18998" i="1"/>
  <c r="X18997" i="1"/>
  <c r="X18996" i="1"/>
  <c r="X18995" i="1"/>
  <c r="X18994" i="1"/>
  <c r="X18993" i="1"/>
  <c r="X18992" i="1"/>
  <c r="X18991" i="1"/>
  <c r="X18990" i="1"/>
  <c r="X18989" i="1"/>
  <c r="X18988" i="1"/>
  <c r="X18987" i="1"/>
  <c r="X18986" i="1"/>
  <c r="X18985" i="1"/>
  <c r="X18984" i="1"/>
  <c r="X18983" i="1"/>
  <c r="X18982" i="1"/>
  <c r="X18981" i="1"/>
  <c r="X18980" i="1"/>
  <c r="X18979" i="1"/>
  <c r="X18978" i="1"/>
  <c r="X18977" i="1"/>
  <c r="X18976" i="1"/>
  <c r="X18975" i="1"/>
  <c r="X18974" i="1"/>
  <c r="X18973" i="1"/>
  <c r="X18972" i="1"/>
  <c r="X18971" i="1"/>
  <c r="X18970" i="1"/>
  <c r="X18969" i="1"/>
  <c r="X18968" i="1"/>
  <c r="X18967" i="1"/>
  <c r="X18966" i="1"/>
  <c r="X18965" i="1"/>
  <c r="X18964" i="1"/>
  <c r="X18963" i="1"/>
  <c r="X18962" i="1"/>
  <c r="X18961" i="1"/>
  <c r="X18960" i="1"/>
  <c r="X18959" i="1"/>
  <c r="X18958" i="1"/>
  <c r="X18957" i="1"/>
  <c r="X18956" i="1"/>
  <c r="X18955" i="1"/>
  <c r="X18954" i="1"/>
  <c r="X18953" i="1"/>
  <c r="X18952" i="1"/>
  <c r="X18951" i="1"/>
  <c r="X18950" i="1"/>
  <c r="X18949" i="1"/>
  <c r="X18948" i="1"/>
  <c r="X18947" i="1"/>
  <c r="X18946" i="1"/>
  <c r="X18945" i="1"/>
  <c r="X18944" i="1"/>
  <c r="X18943" i="1"/>
  <c r="X18942" i="1"/>
  <c r="X18941" i="1"/>
  <c r="X18940" i="1"/>
  <c r="X18939" i="1"/>
  <c r="X18938" i="1"/>
  <c r="X18937" i="1"/>
  <c r="X18936" i="1"/>
  <c r="X18935" i="1"/>
  <c r="X18934" i="1"/>
  <c r="X18933" i="1"/>
  <c r="X18932" i="1"/>
  <c r="X18931" i="1"/>
  <c r="X18930" i="1"/>
  <c r="X18929" i="1"/>
  <c r="X18928" i="1"/>
  <c r="X18927" i="1"/>
  <c r="X18926" i="1"/>
  <c r="X18925" i="1"/>
  <c r="X18924" i="1"/>
  <c r="X18923" i="1"/>
  <c r="X18922" i="1"/>
  <c r="X18921" i="1"/>
  <c r="X18920" i="1"/>
  <c r="X18919" i="1"/>
  <c r="X18918" i="1"/>
  <c r="X18917" i="1"/>
  <c r="X18916" i="1"/>
  <c r="X18915" i="1"/>
  <c r="X18914" i="1"/>
  <c r="X18913" i="1"/>
  <c r="X18912" i="1"/>
  <c r="X18911" i="1"/>
  <c r="X18910" i="1"/>
  <c r="X18909" i="1"/>
  <c r="X18908" i="1"/>
  <c r="X18907" i="1"/>
  <c r="X18906" i="1"/>
  <c r="X18905" i="1"/>
  <c r="X18904" i="1"/>
  <c r="X18903" i="1"/>
  <c r="X18902" i="1"/>
  <c r="X18901" i="1"/>
  <c r="X18900" i="1"/>
  <c r="X18899" i="1"/>
  <c r="X18898" i="1"/>
  <c r="X18897" i="1"/>
  <c r="X18896" i="1"/>
  <c r="X18895" i="1"/>
  <c r="X18894" i="1"/>
  <c r="X18893" i="1"/>
  <c r="X18892" i="1"/>
  <c r="X18891" i="1"/>
  <c r="X18890" i="1"/>
  <c r="X18889" i="1"/>
  <c r="X18888" i="1"/>
  <c r="X18887" i="1"/>
  <c r="X18886" i="1"/>
  <c r="X18885" i="1"/>
  <c r="X18884" i="1"/>
  <c r="X18883" i="1"/>
  <c r="X18882" i="1"/>
  <c r="X18881" i="1"/>
  <c r="X18880" i="1"/>
  <c r="X18879" i="1"/>
  <c r="X18878" i="1"/>
  <c r="X18877" i="1"/>
  <c r="X18876" i="1"/>
  <c r="X18875" i="1"/>
  <c r="X18874" i="1"/>
  <c r="X18873" i="1"/>
  <c r="X18872" i="1"/>
  <c r="X18871" i="1"/>
  <c r="X18870" i="1"/>
  <c r="X18869" i="1"/>
  <c r="X18868" i="1"/>
  <c r="X18867" i="1"/>
  <c r="X18866" i="1"/>
  <c r="X18865" i="1"/>
  <c r="X18864" i="1"/>
  <c r="X18863" i="1"/>
  <c r="X18862" i="1"/>
  <c r="X18861" i="1"/>
  <c r="X18860" i="1"/>
  <c r="X18859" i="1"/>
  <c r="X18858" i="1"/>
  <c r="X18857" i="1"/>
  <c r="X18856" i="1"/>
  <c r="X18855" i="1"/>
  <c r="X18854" i="1"/>
  <c r="X18853" i="1"/>
  <c r="X18852" i="1"/>
  <c r="X18851" i="1"/>
  <c r="X18850" i="1"/>
  <c r="X18849" i="1"/>
  <c r="X18848" i="1"/>
  <c r="X18847" i="1"/>
  <c r="X18846" i="1"/>
  <c r="X18845" i="1"/>
  <c r="X18844" i="1"/>
  <c r="X18843" i="1"/>
  <c r="X18842" i="1"/>
  <c r="X18841" i="1"/>
  <c r="X18840" i="1"/>
  <c r="X18839" i="1"/>
  <c r="X18838" i="1"/>
  <c r="X18837" i="1"/>
  <c r="X18836" i="1"/>
  <c r="X18835" i="1"/>
  <c r="X18834" i="1"/>
  <c r="X18833" i="1"/>
  <c r="X18832" i="1"/>
  <c r="X18831" i="1"/>
  <c r="X18830" i="1"/>
  <c r="X18829" i="1"/>
  <c r="X18828" i="1"/>
  <c r="X18827" i="1"/>
  <c r="X18826" i="1"/>
  <c r="X18825" i="1"/>
  <c r="X18824" i="1"/>
  <c r="X18823" i="1"/>
  <c r="X18822" i="1"/>
  <c r="X18821" i="1"/>
  <c r="X18820" i="1"/>
  <c r="X18819" i="1"/>
  <c r="X18818" i="1"/>
  <c r="X18817" i="1"/>
  <c r="X18816" i="1"/>
  <c r="X18815" i="1"/>
  <c r="X18814" i="1"/>
  <c r="X18813" i="1"/>
  <c r="X18812" i="1"/>
  <c r="X18811" i="1"/>
  <c r="X18810" i="1"/>
  <c r="X18809" i="1"/>
  <c r="X18808" i="1"/>
  <c r="X18807" i="1"/>
  <c r="X18806" i="1"/>
  <c r="X18805" i="1"/>
  <c r="X18804" i="1"/>
  <c r="X18803" i="1"/>
  <c r="X18802" i="1"/>
  <c r="X18801" i="1"/>
  <c r="X18800" i="1"/>
  <c r="X18799" i="1"/>
  <c r="X18798" i="1"/>
  <c r="X18797" i="1"/>
  <c r="X18796" i="1"/>
  <c r="X18795" i="1"/>
  <c r="X18794" i="1"/>
  <c r="X18793" i="1"/>
  <c r="X18792" i="1"/>
  <c r="X18791" i="1"/>
  <c r="X18790" i="1"/>
  <c r="X18789" i="1"/>
  <c r="X18788" i="1"/>
  <c r="X18787" i="1"/>
  <c r="X18786" i="1"/>
  <c r="X18785" i="1"/>
  <c r="X18784" i="1"/>
  <c r="X18783" i="1"/>
  <c r="X18782" i="1"/>
  <c r="X18781" i="1"/>
  <c r="X18780" i="1"/>
  <c r="X18779" i="1"/>
  <c r="X18778" i="1"/>
  <c r="X18777" i="1"/>
  <c r="X18776" i="1"/>
  <c r="X18775" i="1"/>
  <c r="X18774" i="1"/>
  <c r="X18773" i="1"/>
  <c r="X18772" i="1"/>
  <c r="X18771" i="1"/>
  <c r="X18770" i="1"/>
  <c r="X18769" i="1"/>
  <c r="X18768" i="1"/>
  <c r="X18767" i="1"/>
  <c r="X18766" i="1"/>
  <c r="X18765" i="1"/>
  <c r="X18764" i="1"/>
  <c r="X18763" i="1"/>
  <c r="X18762" i="1"/>
  <c r="X18761" i="1"/>
  <c r="X18760" i="1"/>
  <c r="X18759" i="1"/>
  <c r="X18758" i="1"/>
  <c r="X18757" i="1"/>
  <c r="X18756" i="1"/>
  <c r="X18755" i="1"/>
  <c r="X18754" i="1"/>
  <c r="X18753" i="1"/>
  <c r="X18752" i="1"/>
  <c r="X18751" i="1"/>
  <c r="X18750" i="1"/>
  <c r="X18749" i="1"/>
  <c r="X18748" i="1"/>
  <c r="X18747" i="1"/>
  <c r="X18746" i="1"/>
  <c r="X18745" i="1"/>
  <c r="X18744" i="1"/>
  <c r="X18743" i="1"/>
  <c r="X18742" i="1"/>
  <c r="X18741" i="1"/>
  <c r="X18740" i="1"/>
  <c r="X18739" i="1"/>
  <c r="X18738" i="1"/>
  <c r="X18737" i="1"/>
  <c r="X18736" i="1"/>
  <c r="X18735" i="1"/>
  <c r="X18734" i="1"/>
  <c r="X18733" i="1"/>
  <c r="X18732" i="1"/>
  <c r="X18731" i="1"/>
  <c r="X18730" i="1"/>
  <c r="X18729" i="1"/>
  <c r="X18728" i="1"/>
  <c r="X18727" i="1"/>
  <c r="X18726" i="1"/>
  <c r="X18725" i="1"/>
  <c r="X18724" i="1"/>
  <c r="X18723" i="1"/>
  <c r="X18722" i="1"/>
  <c r="X18721" i="1"/>
  <c r="X18720" i="1"/>
  <c r="X18719" i="1"/>
  <c r="X18718" i="1"/>
  <c r="X18717" i="1"/>
  <c r="X18716" i="1"/>
  <c r="X18715" i="1"/>
  <c r="X18714" i="1"/>
  <c r="X18713" i="1"/>
  <c r="X18712" i="1"/>
  <c r="X18711" i="1"/>
  <c r="X18710" i="1"/>
  <c r="X18709" i="1"/>
  <c r="X18708" i="1"/>
  <c r="X18707" i="1"/>
  <c r="X18706" i="1"/>
  <c r="X18705" i="1"/>
  <c r="X18704" i="1"/>
  <c r="X18703" i="1"/>
  <c r="X18702" i="1"/>
  <c r="X18701" i="1"/>
  <c r="X18700" i="1"/>
  <c r="X18699" i="1"/>
  <c r="X18698" i="1"/>
  <c r="X18697" i="1"/>
  <c r="X18696" i="1"/>
  <c r="X18695" i="1"/>
  <c r="X18694" i="1"/>
  <c r="X18693" i="1"/>
  <c r="X18692" i="1"/>
  <c r="X18691" i="1"/>
  <c r="X18690" i="1"/>
  <c r="X18689" i="1"/>
  <c r="X18688" i="1"/>
  <c r="X18687" i="1"/>
  <c r="X18686" i="1"/>
  <c r="X18685" i="1"/>
  <c r="X18684" i="1"/>
  <c r="X18683" i="1"/>
  <c r="X18682" i="1"/>
  <c r="X18681" i="1"/>
  <c r="X18680" i="1"/>
  <c r="X18679" i="1"/>
  <c r="X18678" i="1"/>
  <c r="X18677" i="1"/>
  <c r="X18676" i="1"/>
  <c r="X18675" i="1"/>
  <c r="X18674" i="1"/>
  <c r="X18673" i="1"/>
  <c r="X18672" i="1"/>
  <c r="X18671" i="1"/>
  <c r="X18670" i="1"/>
  <c r="X18669" i="1"/>
  <c r="X18668" i="1"/>
  <c r="X18667" i="1"/>
  <c r="X18666" i="1"/>
  <c r="X18665" i="1"/>
  <c r="X18664" i="1"/>
  <c r="X18663" i="1"/>
  <c r="X18662" i="1"/>
  <c r="X18661" i="1"/>
  <c r="X18660" i="1"/>
  <c r="X18659" i="1"/>
  <c r="X18658" i="1"/>
  <c r="X18657" i="1"/>
  <c r="X18656" i="1"/>
  <c r="X18655" i="1"/>
  <c r="X18654" i="1"/>
  <c r="X18653" i="1"/>
  <c r="X18652" i="1"/>
  <c r="X18651" i="1"/>
  <c r="X18650" i="1"/>
  <c r="X18649" i="1"/>
  <c r="X18648" i="1"/>
  <c r="X18647" i="1"/>
  <c r="X18646" i="1"/>
  <c r="X18645" i="1"/>
  <c r="X18644" i="1"/>
  <c r="X18643" i="1"/>
  <c r="X18642" i="1"/>
  <c r="X18641" i="1"/>
  <c r="X18640" i="1"/>
  <c r="X18639" i="1"/>
  <c r="X18638" i="1"/>
  <c r="X18637" i="1"/>
  <c r="X18636" i="1"/>
  <c r="X18635" i="1"/>
  <c r="X18634" i="1"/>
  <c r="X18633" i="1"/>
  <c r="X18632" i="1"/>
  <c r="X18631" i="1"/>
  <c r="X18630" i="1"/>
  <c r="X18629" i="1"/>
  <c r="X18628" i="1"/>
  <c r="X18627" i="1"/>
  <c r="X18626" i="1"/>
  <c r="X18625" i="1"/>
  <c r="X18624" i="1"/>
  <c r="X18623" i="1"/>
  <c r="X18622" i="1"/>
  <c r="X18621" i="1"/>
  <c r="X18620" i="1"/>
  <c r="X18619" i="1"/>
  <c r="X18618" i="1"/>
  <c r="X18617" i="1"/>
  <c r="X18616" i="1"/>
  <c r="X18615" i="1"/>
  <c r="X18614" i="1"/>
  <c r="X18613" i="1"/>
  <c r="X18612" i="1"/>
  <c r="X18611" i="1"/>
  <c r="X18610" i="1"/>
  <c r="X18609" i="1"/>
  <c r="X18608" i="1"/>
  <c r="X18607" i="1"/>
  <c r="X18606" i="1"/>
  <c r="X18605" i="1"/>
  <c r="X18604" i="1"/>
  <c r="X18603" i="1"/>
  <c r="X18602" i="1"/>
  <c r="X18601" i="1"/>
  <c r="X18600" i="1"/>
  <c r="X18599" i="1"/>
  <c r="X18598" i="1"/>
  <c r="X18597" i="1"/>
  <c r="X18596" i="1"/>
  <c r="X18595" i="1"/>
  <c r="X18594" i="1"/>
  <c r="X18593" i="1"/>
  <c r="X18592" i="1"/>
  <c r="X18591" i="1"/>
  <c r="X18590" i="1"/>
  <c r="X18589" i="1"/>
  <c r="X18588" i="1"/>
  <c r="X18587" i="1"/>
  <c r="X18586" i="1"/>
  <c r="X18585" i="1"/>
  <c r="X18584" i="1"/>
  <c r="X18583" i="1"/>
  <c r="X18582" i="1"/>
  <c r="X18581" i="1"/>
  <c r="X18580" i="1"/>
  <c r="X18579" i="1"/>
  <c r="X18578" i="1"/>
  <c r="X18577" i="1"/>
  <c r="X18576" i="1"/>
  <c r="X18575" i="1"/>
  <c r="X18574" i="1"/>
  <c r="X18573" i="1"/>
  <c r="X18572" i="1"/>
  <c r="X18571" i="1"/>
  <c r="X18570" i="1"/>
  <c r="X18569" i="1"/>
  <c r="X18568" i="1"/>
  <c r="X18567" i="1"/>
  <c r="X18566" i="1"/>
  <c r="X18565" i="1"/>
  <c r="X18564" i="1"/>
  <c r="X18563" i="1"/>
  <c r="X18562" i="1"/>
  <c r="X18561" i="1"/>
  <c r="X18560" i="1"/>
  <c r="X18559" i="1"/>
  <c r="X18558" i="1"/>
  <c r="X18557" i="1"/>
  <c r="X18556" i="1"/>
  <c r="X18555" i="1"/>
  <c r="X18554" i="1"/>
  <c r="X18553" i="1"/>
  <c r="X18552" i="1"/>
  <c r="X18551" i="1"/>
  <c r="X18550" i="1"/>
  <c r="X18549" i="1"/>
  <c r="X18548" i="1"/>
  <c r="X18547" i="1"/>
  <c r="X18546" i="1"/>
  <c r="X18545" i="1"/>
  <c r="X18544" i="1"/>
  <c r="X18543" i="1"/>
  <c r="X18542" i="1"/>
  <c r="X18541" i="1"/>
  <c r="X18540" i="1"/>
  <c r="X18539" i="1"/>
  <c r="X18538" i="1"/>
  <c r="X18537" i="1"/>
  <c r="X18536" i="1"/>
  <c r="X18535" i="1"/>
  <c r="X18534" i="1"/>
  <c r="X18533" i="1"/>
  <c r="X18532" i="1"/>
  <c r="X18531" i="1"/>
  <c r="X18530" i="1"/>
  <c r="X18529" i="1"/>
  <c r="X18528" i="1"/>
  <c r="X18527" i="1"/>
  <c r="X18526" i="1"/>
  <c r="X18525" i="1"/>
  <c r="X18524" i="1"/>
  <c r="X18523" i="1"/>
  <c r="X18522" i="1"/>
  <c r="X18521" i="1"/>
  <c r="X18520" i="1"/>
  <c r="X18519" i="1"/>
  <c r="X18518" i="1"/>
  <c r="X18517" i="1"/>
  <c r="X18516" i="1"/>
  <c r="X18515" i="1"/>
  <c r="X18514" i="1"/>
  <c r="X18513" i="1"/>
  <c r="X18512" i="1"/>
  <c r="X18511" i="1"/>
  <c r="X18510" i="1"/>
  <c r="X18509" i="1"/>
  <c r="X18508" i="1"/>
  <c r="X18507" i="1"/>
  <c r="X18506" i="1"/>
  <c r="X18505" i="1"/>
  <c r="X18504" i="1"/>
  <c r="X18503" i="1"/>
  <c r="X18502" i="1"/>
  <c r="X18501" i="1"/>
  <c r="X18500" i="1"/>
  <c r="X18499" i="1"/>
  <c r="X18498" i="1"/>
  <c r="X18497" i="1"/>
  <c r="X18496" i="1"/>
  <c r="X18495" i="1"/>
  <c r="X18494" i="1"/>
  <c r="X18493" i="1"/>
  <c r="X18492" i="1"/>
  <c r="X18491" i="1"/>
  <c r="X18490" i="1"/>
  <c r="X18489" i="1"/>
  <c r="X18488" i="1"/>
  <c r="X18487" i="1"/>
  <c r="X18486" i="1"/>
  <c r="X18485" i="1"/>
  <c r="X18484" i="1"/>
  <c r="X18483" i="1"/>
  <c r="X18482" i="1"/>
  <c r="X18481" i="1"/>
  <c r="X18480" i="1"/>
  <c r="X18479" i="1"/>
  <c r="X18478" i="1"/>
  <c r="X18477" i="1"/>
  <c r="X18476" i="1"/>
  <c r="X18475" i="1"/>
  <c r="X18474" i="1"/>
  <c r="X18473" i="1"/>
  <c r="X18472" i="1"/>
  <c r="X18471" i="1"/>
  <c r="X18470" i="1"/>
  <c r="X18469" i="1"/>
  <c r="X18468" i="1"/>
  <c r="X18467" i="1"/>
  <c r="X18466" i="1"/>
  <c r="X18465" i="1"/>
  <c r="X18464" i="1"/>
  <c r="X18463" i="1"/>
  <c r="X18462" i="1"/>
  <c r="X18461" i="1"/>
  <c r="X18460" i="1"/>
  <c r="X18459" i="1"/>
  <c r="X18458" i="1"/>
  <c r="X18457" i="1"/>
  <c r="X18456" i="1"/>
  <c r="X18455" i="1"/>
  <c r="X18454" i="1"/>
  <c r="X18453" i="1"/>
  <c r="X18452" i="1"/>
  <c r="X18451" i="1"/>
  <c r="X18450" i="1"/>
  <c r="X18449" i="1"/>
  <c r="X18448" i="1"/>
  <c r="X18447" i="1"/>
  <c r="X18446" i="1"/>
  <c r="X18445" i="1"/>
  <c r="X18444" i="1"/>
  <c r="X18443" i="1"/>
  <c r="X18442" i="1"/>
  <c r="X18441" i="1"/>
  <c r="X18440" i="1"/>
  <c r="X18439" i="1"/>
  <c r="X18438" i="1"/>
  <c r="X18437" i="1"/>
  <c r="X18436" i="1"/>
  <c r="X18435" i="1"/>
  <c r="X18434" i="1"/>
  <c r="X18433" i="1"/>
  <c r="X18432" i="1"/>
  <c r="X18431" i="1"/>
  <c r="X18430" i="1"/>
  <c r="X18429" i="1"/>
  <c r="X18428" i="1"/>
  <c r="X18427" i="1"/>
  <c r="X18426" i="1"/>
  <c r="X18425" i="1"/>
  <c r="X18424" i="1"/>
  <c r="X18423" i="1"/>
  <c r="X18422" i="1"/>
  <c r="X18421" i="1"/>
  <c r="X18420" i="1"/>
  <c r="X18419" i="1"/>
  <c r="X18418" i="1"/>
  <c r="X18417" i="1"/>
  <c r="X18416" i="1"/>
  <c r="X18415" i="1"/>
  <c r="X18414" i="1"/>
  <c r="X18413" i="1"/>
  <c r="X18412" i="1"/>
  <c r="X18411" i="1"/>
  <c r="X18410" i="1"/>
  <c r="X18409" i="1"/>
  <c r="X18408" i="1"/>
  <c r="X18407" i="1"/>
  <c r="X18406" i="1"/>
  <c r="X18405" i="1"/>
  <c r="X18404" i="1"/>
  <c r="X18403" i="1"/>
  <c r="X18402" i="1"/>
  <c r="X18401" i="1"/>
  <c r="X18400" i="1"/>
  <c r="X18399" i="1"/>
  <c r="X18398" i="1"/>
  <c r="X18397" i="1"/>
  <c r="X18396" i="1"/>
  <c r="X18395" i="1"/>
  <c r="X18394" i="1"/>
  <c r="X18393" i="1"/>
  <c r="X18392" i="1"/>
  <c r="X18391" i="1"/>
  <c r="X18390" i="1"/>
  <c r="X18389" i="1"/>
  <c r="X18388" i="1"/>
  <c r="X18387" i="1"/>
  <c r="X18386" i="1"/>
  <c r="X18385" i="1"/>
  <c r="X18384" i="1"/>
  <c r="X18383" i="1"/>
  <c r="X18382" i="1"/>
  <c r="X18381" i="1"/>
  <c r="X18380" i="1"/>
  <c r="X18379" i="1"/>
  <c r="X18378" i="1"/>
  <c r="X18377" i="1"/>
  <c r="X18376" i="1"/>
  <c r="X18375" i="1"/>
  <c r="X18374" i="1"/>
  <c r="X18373" i="1"/>
  <c r="X18372" i="1"/>
  <c r="X18371" i="1"/>
  <c r="X18370" i="1"/>
  <c r="X18369" i="1"/>
  <c r="X18368" i="1"/>
  <c r="X18367" i="1"/>
  <c r="X18366" i="1"/>
  <c r="X18365" i="1"/>
  <c r="X18364" i="1"/>
  <c r="X18363" i="1"/>
  <c r="X18362" i="1"/>
  <c r="X18361" i="1"/>
  <c r="X18360" i="1"/>
  <c r="X18359" i="1"/>
  <c r="X18358" i="1"/>
  <c r="X18357" i="1"/>
  <c r="X18356" i="1"/>
  <c r="X18355" i="1"/>
  <c r="X18354" i="1"/>
  <c r="X18353" i="1"/>
  <c r="X18352" i="1"/>
  <c r="X18351" i="1"/>
  <c r="X18350" i="1"/>
  <c r="X18349" i="1"/>
  <c r="X18348" i="1"/>
  <c r="X18347" i="1"/>
  <c r="X18346" i="1"/>
  <c r="X18345" i="1"/>
  <c r="X18344" i="1"/>
  <c r="X18343" i="1"/>
  <c r="X18342" i="1"/>
  <c r="X18341" i="1"/>
  <c r="X18340" i="1"/>
  <c r="X18339" i="1"/>
  <c r="X18338" i="1"/>
  <c r="X18337" i="1"/>
  <c r="X18336" i="1"/>
  <c r="X18335" i="1"/>
  <c r="X18334" i="1"/>
  <c r="X18333" i="1"/>
  <c r="X18332" i="1"/>
  <c r="X18331" i="1"/>
  <c r="X18330" i="1"/>
  <c r="X18329" i="1"/>
  <c r="X18328" i="1"/>
  <c r="X18327" i="1"/>
  <c r="X18326" i="1"/>
  <c r="X18325" i="1"/>
  <c r="X18324" i="1"/>
  <c r="X18323" i="1"/>
  <c r="X18322" i="1"/>
  <c r="X18321" i="1"/>
  <c r="X18320" i="1"/>
  <c r="X18319" i="1"/>
  <c r="X18318" i="1"/>
  <c r="X18317" i="1"/>
  <c r="X18316" i="1"/>
  <c r="X18315" i="1"/>
  <c r="X18314" i="1"/>
  <c r="X18313" i="1"/>
  <c r="X18312" i="1"/>
  <c r="X18311" i="1"/>
  <c r="X18310" i="1"/>
  <c r="X18309" i="1"/>
  <c r="X18308" i="1"/>
  <c r="X18307" i="1"/>
  <c r="X18306" i="1"/>
  <c r="X18305" i="1"/>
  <c r="X18304" i="1"/>
  <c r="X18303" i="1"/>
  <c r="X18302" i="1"/>
  <c r="X18301" i="1"/>
  <c r="X18300" i="1"/>
  <c r="X18299" i="1"/>
  <c r="X18298" i="1"/>
  <c r="X18297" i="1"/>
  <c r="X18296" i="1"/>
  <c r="X18295" i="1"/>
  <c r="X18294" i="1"/>
  <c r="X18293" i="1"/>
  <c r="X18292" i="1"/>
  <c r="X18291" i="1"/>
  <c r="X18290" i="1"/>
  <c r="X18289" i="1"/>
  <c r="X18288" i="1"/>
  <c r="X18287" i="1"/>
  <c r="X18286" i="1"/>
  <c r="X18285" i="1"/>
  <c r="X18284" i="1"/>
  <c r="X18283" i="1"/>
  <c r="X18282" i="1"/>
  <c r="X18281" i="1"/>
  <c r="X18280" i="1"/>
  <c r="X18279" i="1"/>
  <c r="X18278" i="1"/>
  <c r="X18277" i="1"/>
  <c r="X18276" i="1"/>
  <c r="X18275" i="1"/>
  <c r="X18274" i="1"/>
  <c r="X18273" i="1"/>
  <c r="X18272" i="1"/>
  <c r="X18271" i="1"/>
  <c r="X18270" i="1"/>
  <c r="X18269" i="1"/>
  <c r="X18268" i="1"/>
  <c r="X18267" i="1"/>
  <c r="X18266" i="1"/>
  <c r="X18265" i="1"/>
  <c r="X18264" i="1"/>
  <c r="X18263" i="1"/>
  <c r="X18262" i="1"/>
  <c r="X18261" i="1"/>
  <c r="X18260" i="1"/>
  <c r="X18259" i="1"/>
  <c r="X18258" i="1"/>
  <c r="X18257" i="1"/>
  <c r="X18256" i="1"/>
  <c r="X18255" i="1"/>
  <c r="X18254" i="1"/>
  <c r="X18253" i="1"/>
  <c r="X18252" i="1"/>
  <c r="X18251" i="1"/>
  <c r="X18250" i="1"/>
  <c r="X18249" i="1"/>
  <c r="X18248" i="1"/>
  <c r="X18247" i="1"/>
  <c r="X18246" i="1"/>
  <c r="X18245" i="1"/>
  <c r="X18244" i="1"/>
  <c r="X18243" i="1"/>
  <c r="X18242" i="1"/>
  <c r="X18241" i="1"/>
  <c r="X18240" i="1"/>
  <c r="X18239" i="1"/>
  <c r="X18238" i="1"/>
  <c r="X18237" i="1"/>
  <c r="X18236" i="1"/>
  <c r="X18235" i="1"/>
  <c r="X18234" i="1"/>
  <c r="X18233" i="1"/>
  <c r="X18232" i="1"/>
  <c r="X18231" i="1"/>
  <c r="X18230" i="1"/>
  <c r="X18229" i="1"/>
  <c r="X18228" i="1"/>
  <c r="X18227" i="1"/>
  <c r="X18226" i="1"/>
  <c r="X18225" i="1"/>
  <c r="X18224" i="1"/>
  <c r="X18223" i="1"/>
  <c r="X18222" i="1"/>
  <c r="X18221" i="1"/>
  <c r="X18220" i="1"/>
  <c r="X18219" i="1"/>
  <c r="X18218" i="1"/>
  <c r="X18217" i="1"/>
  <c r="X18216" i="1"/>
  <c r="X18215" i="1"/>
  <c r="X18214" i="1"/>
  <c r="X18213" i="1"/>
  <c r="X18212" i="1"/>
  <c r="X18211" i="1"/>
  <c r="X18210" i="1"/>
  <c r="X18209" i="1"/>
  <c r="X18208" i="1"/>
  <c r="X18207" i="1"/>
  <c r="X18206" i="1"/>
  <c r="X18205" i="1"/>
  <c r="X18204" i="1"/>
  <c r="X18203" i="1"/>
  <c r="X18202" i="1"/>
  <c r="X18201" i="1"/>
  <c r="X18200" i="1"/>
  <c r="X18199" i="1"/>
  <c r="X18198" i="1"/>
  <c r="X18197" i="1"/>
  <c r="X18196" i="1"/>
  <c r="X18195" i="1"/>
  <c r="X18194" i="1"/>
  <c r="X18193" i="1"/>
  <c r="X18192" i="1"/>
  <c r="X18191" i="1"/>
  <c r="X18190" i="1"/>
  <c r="X18189" i="1"/>
  <c r="X18188" i="1"/>
  <c r="X18187" i="1"/>
  <c r="X18186" i="1"/>
  <c r="X18185" i="1"/>
  <c r="X18184" i="1"/>
  <c r="X18183" i="1"/>
  <c r="X18182" i="1"/>
  <c r="X18181" i="1"/>
  <c r="X18180" i="1"/>
  <c r="X18179" i="1"/>
  <c r="X18178" i="1"/>
  <c r="X18177" i="1"/>
  <c r="X18176" i="1"/>
  <c r="X18175" i="1"/>
  <c r="X18174" i="1"/>
  <c r="X18173" i="1"/>
  <c r="X18172" i="1"/>
  <c r="X18171" i="1"/>
  <c r="X18170" i="1"/>
  <c r="X18169" i="1"/>
  <c r="X18168" i="1"/>
  <c r="X18167" i="1"/>
  <c r="X18166" i="1"/>
  <c r="X18165" i="1"/>
  <c r="X18164" i="1"/>
  <c r="X18163" i="1"/>
  <c r="X18162" i="1"/>
  <c r="X18161" i="1"/>
  <c r="X18160" i="1"/>
  <c r="X18159" i="1"/>
  <c r="X18158" i="1"/>
  <c r="X18157" i="1"/>
  <c r="X18156" i="1"/>
  <c r="X18155" i="1"/>
  <c r="X18154" i="1"/>
  <c r="X18153" i="1"/>
  <c r="X18152" i="1"/>
  <c r="X18151" i="1"/>
  <c r="X18150" i="1"/>
  <c r="X18149" i="1"/>
  <c r="X18148" i="1"/>
  <c r="X18147" i="1"/>
  <c r="X18146" i="1"/>
  <c r="X18145" i="1"/>
  <c r="X18144" i="1"/>
  <c r="X18143" i="1"/>
  <c r="X18142" i="1"/>
  <c r="X18141" i="1"/>
  <c r="X18140" i="1"/>
  <c r="X18139" i="1"/>
  <c r="X18138" i="1"/>
  <c r="X18137" i="1"/>
  <c r="X18136" i="1"/>
  <c r="X18135" i="1"/>
  <c r="X18134" i="1"/>
  <c r="X18133" i="1"/>
  <c r="X18132" i="1"/>
  <c r="X18131" i="1"/>
  <c r="X18130" i="1"/>
  <c r="X18129" i="1"/>
  <c r="X18128" i="1"/>
  <c r="X18127" i="1"/>
  <c r="X18126" i="1"/>
  <c r="X18125" i="1"/>
  <c r="X18124" i="1"/>
  <c r="X18123" i="1"/>
  <c r="X18122" i="1"/>
  <c r="X18121" i="1"/>
  <c r="X18120" i="1"/>
  <c r="X18119" i="1"/>
  <c r="X18118" i="1"/>
  <c r="X18117" i="1"/>
  <c r="X18116" i="1"/>
  <c r="X18115" i="1"/>
  <c r="X18114" i="1"/>
  <c r="X18113" i="1"/>
  <c r="X18112" i="1"/>
  <c r="X18111" i="1"/>
  <c r="X18110" i="1"/>
  <c r="X18109" i="1"/>
  <c r="X18108" i="1"/>
  <c r="X18107" i="1"/>
  <c r="X18106" i="1"/>
  <c r="X18105" i="1"/>
  <c r="X18104" i="1"/>
  <c r="X18103" i="1"/>
  <c r="X18102" i="1"/>
  <c r="X18101" i="1"/>
  <c r="X18100" i="1"/>
  <c r="X18099" i="1"/>
  <c r="X18098" i="1"/>
  <c r="X18097" i="1"/>
  <c r="X18096" i="1"/>
  <c r="X18095" i="1"/>
  <c r="X18094" i="1"/>
  <c r="X18093" i="1"/>
  <c r="X18092" i="1"/>
  <c r="X18091" i="1"/>
  <c r="X18090" i="1"/>
  <c r="X18089" i="1"/>
  <c r="X18088" i="1"/>
  <c r="X18087" i="1"/>
  <c r="X18086" i="1"/>
  <c r="X18085" i="1"/>
  <c r="X18084" i="1"/>
  <c r="X18083" i="1"/>
  <c r="X18082" i="1"/>
  <c r="X18081" i="1"/>
  <c r="X18080" i="1"/>
  <c r="X18079" i="1"/>
  <c r="X18078" i="1"/>
  <c r="X18077" i="1"/>
  <c r="X18076" i="1"/>
  <c r="X18075" i="1"/>
  <c r="X18074" i="1"/>
  <c r="X18073" i="1"/>
  <c r="X18072" i="1"/>
  <c r="X18071" i="1"/>
  <c r="X18070" i="1"/>
  <c r="X18069" i="1"/>
  <c r="X18068" i="1"/>
  <c r="X18067" i="1"/>
  <c r="X18066" i="1"/>
  <c r="X18065" i="1"/>
  <c r="X18064" i="1"/>
  <c r="X18063" i="1"/>
  <c r="X18062" i="1"/>
  <c r="X18061" i="1"/>
  <c r="X18060" i="1"/>
  <c r="X18059" i="1"/>
  <c r="X18058" i="1"/>
  <c r="X18057" i="1"/>
  <c r="X18056" i="1"/>
  <c r="X18055" i="1"/>
  <c r="X18054" i="1"/>
  <c r="X18053" i="1"/>
  <c r="X18052" i="1"/>
  <c r="X18051" i="1"/>
  <c r="X18050" i="1"/>
  <c r="X18049" i="1"/>
  <c r="X18048" i="1"/>
  <c r="X18047" i="1"/>
  <c r="X18046" i="1"/>
  <c r="X18045" i="1"/>
  <c r="X18044" i="1"/>
  <c r="X18043" i="1"/>
  <c r="X18042" i="1"/>
  <c r="X18041" i="1"/>
  <c r="X18040" i="1"/>
  <c r="X18039" i="1"/>
  <c r="X18038" i="1"/>
  <c r="X18037" i="1"/>
  <c r="X18036" i="1"/>
  <c r="X18035" i="1"/>
  <c r="X18034" i="1"/>
  <c r="X18033" i="1"/>
  <c r="X18032" i="1"/>
  <c r="X18031" i="1"/>
  <c r="X18030" i="1"/>
  <c r="X18029" i="1"/>
  <c r="X18028" i="1"/>
  <c r="X18027" i="1"/>
  <c r="X18026" i="1"/>
  <c r="X18025" i="1"/>
  <c r="X18024" i="1"/>
  <c r="X18023" i="1"/>
  <c r="X18022" i="1"/>
  <c r="X18021" i="1"/>
  <c r="X18020" i="1"/>
  <c r="X18019" i="1"/>
  <c r="X18018" i="1"/>
  <c r="X18017" i="1"/>
  <c r="X18016" i="1"/>
  <c r="X18015" i="1"/>
  <c r="X18014" i="1"/>
  <c r="X18013" i="1"/>
  <c r="X18012" i="1"/>
  <c r="X18011" i="1"/>
  <c r="X18010" i="1"/>
  <c r="X18009" i="1"/>
  <c r="X18008" i="1"/>
  <c r="X18007" i="1"/>
  <c r="X18006" i="1"/>
  <c r="X18005" i="1"/>
  <c r="X18004" i="1"/>
  <c r="X18003" i="1"/>
  <c r="X18002" i="1"/>
  <c r="X18001" i="1"/>
  <c r="X18000" i="1"/>
  <c r="X17999" i="1"/>
  <c r="X17998" i="1"/>
  <c r="X17997" i="1"/>
  <c r="X17996" i="1"/>
  <c r="X17995" i="1"/>
  <c r="X17994" i="1"/>
  <c r="X17993" i="1"/>
  <c r="X17992" i="1"/>
  <c r="X17991" i="1"/>
  <c r="X17990" i="1"/>
  <c r="X17989" i="1"/>
  <c r="X17988" i="1"/>
  <c r="X17987" i="1"/>
  <c r="X17986" i="1"/>
  <c r="X17985" i="1"/>
  <c r="X17984" i="1"/>
  <c r="X17983" i="1"/>
  <c r="X17982" i="1"/>
  <c r="X17981" i="1"/>
  <c r="X17980" i="1"/>
  <c r="X17979" i="1"/>
  <c r="X17978" i="1"/>
  <c r="X17977" i="1"/>
  <c r="X17976" i="1"/>
  <c r="X17975" i="1"/>
  <c r="X17974" i="1"/>
  <c r="X17973" i="1"/>
  <c r="X17972" i="1"/>
  <c r="X17971" i="1"/>
  <c r="X17970" i="1"/>
  <c r="X17969" i="1"/>
  <c r="X17968" i="1"/>
  <c r="X17967" i="1"/>
  <c r="X17966" i="1"/>
  <c r="X17965" i="1"/>
  <c r="X17964" i="1"/>
  <c r="X17963" i="1"/>
  <c r="X17962" i="1"/>
  <c r="X17961" i="1"/>
  <c r="X17960" i="1"/>
  <c r="X17959" i="1"/>
  <c r="X17958" i="1"/>
  <c r="X17957" i="1"/>
  <c r="X17956" i="1"/>
  <c r="X17955" i="1"/>
  <c r="X17954" i="1"/>
  <c r="X17953" i="1"/>
  <c r="X17952" i="1"/>
  <c r="X17951" i="1"/>
  <c r="X17950" i="1"/>
  <c r="X17949" i="1"/>
  <c r="X17948" i="1"/>
  <c r="X17947" i="1"/>
  <c r="X17946" i="1"/>
  <c r="X17945" i="1"/>
  <c r="X17944" i="1"/>
  <c r="X17943" i="1"/>
  <c r="X17942" i="1"/>
  <c r="X17941" i="1"/>
  <c r="X17940" i="1"/>
  <c r="X17939" i="1"/>
  <c r="X17938" i="1"/>
  <c r="X17937" i="1"/>
  <c r="X17936" i="1"/>
  <c r="X17935" i="1"/>
  <c r="X17934" i="1"/>
  <c r="X17933" i="1"/>
  <c r="X17932" i="1"/>
  <c r="X17931" i="1"/>
  <c r="X17930" i="1"/>
  <c r="X17929" i="1"/>
  <c r="X17928" i="1"/>
  <c r="X17927" i="1"/>
  <c r="X17926" i="1"/>
  <c r="X17925" i="1"/>
  <c r="X17924" i="1"/>
  <c r="X17923" i="1"/>
  <c r="X17922" i="1"/>
  <c r="X17921" i="1"/>
  <c r="X17920" i="1"/>
  <c r="X17919" i="1"/>
  <c r="X17918" i="1"/>
  <c r="X17917" i="1"/>
  <c r="X17916" i="1"/>
  <c r="X17915" i="1"/>
  <c r="X17914" i="1"/>
  <c r="X17913" i="1"/>
  <c r="X17912" i="1"/>
  <c r="X17911" i="1"/>
  <c r="X17910" i="1"/>
  <c r="X17909" i="1"/>
  <c r="X17908" i="1"/>
  <c r="X17907" i="1"/>
  <c r="X17906" i="1"/>
  <c r="X17905" i="1"/>
  <c r="X17904" i="1"/>
  <c r="X17903" i="1"/>
  <c r="X17902" i="1"/>
  <c r="X17901" i="1"/>
  <c r="X17900" i="1"/>
  <c r="X17899" i="1"/>
  <c r="X17898" i="1"/>
  <c r="X17897" i="1"/>
  <c r="X17896" i="1"/>
  <c r="X17895" i="1"/>
  <c r="X17894" i="1"/>
  <c r="X17893" i="1"/>
  <c r="X17892" i="1"/>
  <c r="X17891" i="1"/>
  <c r="X17890" i="1"/>
  <c r="X17889" i="1"/>
  <c r="X17888" i="1"/>
  <c r="X17887" i="1"/>
  <c r="X17886" i="1"/>
  <c r="X17885" i="1"/>
  <c r="X17884" i="1"/>
  <c r="X17883" i="1"/>
  <c r="X17882" i="1"/>
  <c r="X17881" i="1"/>
  <c r="X17880" i="1"/>
  <c r="X17879" i="1"/>
  <c r="X17878" i="1"/>
  <c r="X17877" i="1"/>
  <c r="X17876" i="1"/>
  <c r="X17875" i="1"/>
  <c r="X17874" i="1"/>
  <c r="X17873" i="1"/>
  <c r="X17872" i="1"/>
  <c r="X17871" i="1"/>
  <c r="X17870" i="1"/>
  <c r="X17869" i="1"/>
  <c r="X17868" i="1"/>
  <c r="X17867" i="1"/>
  <c r="X17866" i="1"/>
  <c r="X17865" i="1"/>
  <c r="X17864" i="1"/>
  <c r="X17863" i="1"/>
  <c r="X17862" i="1"/>
  <c r="X17861" i="1"/>
  <c r="X17860" i="1"/>
  <c r="X17859" i="1"/>
  <c r="X17858" i="1"/>
  <c r="X17857" i="1"/>
  <c r="X17856" i="1"/>
  <c r="X17855" i="1"/>
  <c r="X17854" i="1"/>
  <c r="X17853" i="1"/>
  <c r="X17852" i="1"/>
  <c r="X17851" i="1"/>
  <c r="X17850" i="1"/>
  <c r="X17849" i="1"/>
  <c r="X17848" i="1"/>
  <c r="X17847" i="1"/>
  <c r="X17846" i="1"/>
  <c r="X17845" i="1"/>
  <c r="X17844" i="1"/>
  <c r="X17843" i="1"/>
  <c r="X17842" i="1"/>
  <c r="X17841" i="1"/>
  <c r="X17840" i="1"/>
  <c r="X17839" i="1"/>
  <c r="X17838" i="1"/>
  <c r="X17837" i="1"/>
  <c r="X17836" i="1"/>
  <c r="X17835" i="1"/>
  <c r="X17834" i="1"/>
  <c r="X17833" i="1"/>
  <c r="X17832" i="1"/>
  <c r="X17831" i="1"/>
  <c r="X17830" i="1"/>
  <c r="X17829" i="1"/>
  <c r="X17828" i="1"/>
  <c r="X17827" i="1"/>
  <c r="X17826" i="1"/>
  <c r="X17825" i="1"/>
  <c r="X17824" i="1"/>
  <c r="X17823" i="1"/>
  <c r="X17822" i="1"/>
  <c r="X17821" i="1"/>
  <c r="X17820" i="1"/>
  <c r="X17819" i="1"/>
  <c r="X17818" i="1"/>
  <c r="X17817" i="1"/>
  <c r="X17816" i="1"/>
  <c r="X17815" i="1"/>
  <c r="X17814" i="1"/>
  <c r="X17813" i="1"/>
  <c r="X17812" i="1"/>
  <c r="X17811" i="1"/>
  <c r="X17810" i="1"/>
  <c r="X17809" i="1"/>
  <c r="X17808" i="1"/>
  <c r="X17807" i="1"/>
  <c r="X17806" i="1"/>
  <c r="X17805" i="1"/>
  <c r="X17804" i="1"/>
  <c r="X17803" i="1"/>
  <c r="X17802" i="1"/>
  <c r="X17801" i="1"/>
  <c r="X17800" i="1"/>
  <c r="X17799" i="1"/>
  <c r="X17798" i="1"/>
  <c r="X17797" i="1"/>
  <c r="X17796" i="1"/>
  <c r="X17795" i="1"/>
  <c r="X17794" i="1"/>
  <c r="X17793" i="1"/>
  <c r="X17792" i="1"/>
  <c r="X17791" i="1"/>
  <c r="X17790" i="1"/>
  <c r="X17789" i="1"/>
  <c r="X17788" i="1"/>
  <c r="X17787" i="1"/>
  <c r="X17786" i="1"/>
  <c r="X17785" i="1"/>
  <c r="X17784" i="1"/>
  <c r="X17783" i="1"/>
  <c r="X17782" i="1"/>
  <c r="X17781" i="1"/>
  <c r="X17780" i="1"/>
  <c r="X17779" i="1"/>
  <c r="X17778" i="1"/>
  <c r="X17777" i="1"/>
  <c r="X17776" i="1"/>
  <c r="X17775" i="1"/>
  <c r="X17774" i="1"/>
  <c r="X17773" i="1"/>
  <c r="X17772" i="1"/>
  <c r="X17771" i="1"/>
  <c r="X17770" i="1"/>
  <c r="X17769" i="1"/>
  <c r="X17768" i="1"/>
  <c r="X17767" i="1"/>
  <c r="X17766" i="1"/>
  <c r="X17765" i="1"/>
  <c r="X17764" i="1"/>
  <c r="X17763" i="1"/>
  <c r="X17762" i="1"/>
  <c r="X17761" i="1"/>
  <c r="X17760" i="1"/>
  <c r="X17759" i="1"/>
  <c r="X17758" i="1"/>
  <c r="X17757" i="1"/>
  <c r="X17756" i="1"/>
  <c r="X17755" i="1"/>
  <c r="X17754" i="1"/>
  <c r="X17753" i="1"/>
  <c r="X17752" i="1"/>
  <c r="X17751" i="1"/>
  <c r="X17750" i="1"/>
  <c r="X17749" i="1"/>
  <c r="X17748" i="1"/>
  <c r="X17747" i="1"/>
  <c r="X17746" i="1"/>
  <c r="X17745" i="1"/>
  <c r="X17744" i="1"/>
  <c r="X17743" i="1"/>
  <c r="X17742" i="1"/>
  <c r="X17741" i="1"/>
  <c r="X17740" i="1"/>
  <c r="X17739" i="1"/>
  <c r="X17738" i="1"/>
  <c r="X17737" i="1"/>
  <c r="X17736" i="1"/>
  <c r="X17735" i="1"/>
  <c r="X17734" i="1"/>
  <c r="X17733" i="1"/>
  <c r="X17732" i="1"/>
  <c r="X17731" i="1"/>
  <c r="X17730" i="1"/>
  <c r="X17729" i="1"/>
  <c r="X17728" i="1"/>
  <c r="X17727" i="1"/>
  <c r="X17726" i="1"/>
  <c r="X17725" i="1"/>
  <c r="X17724" i="1"/>
  <c r="X17723" i="1"/>
  <c r="X17722" i="1"/>
  <c r="X17721" i="1"/>
  <c r="X17720" i="1"/>
  <c r="X17719" i="1"/>
  <c r="X17718" i="1"/>
  <c r="X17717" i="1"/>
  <c r="X17716" i="1"/>
  <c r="X17715" i="1"/>
  <c r="X17714" i="1"/>
  <c r="X17713" i="1"/>
  <c r="X17712" i="1"/>
  <c r="X17711" i="1"/>
  <c r="X17710" i="1"/>
  <c r="X17709" i="1"/>
  <c r="X17708" i="1"/>
  <c r="X17707" i="1"/>
  <c r="X17706" i="1"/>
  <c r="X17705" i="1"/>
  <c r="X17704" i="1"/>
  <c r="X17703" i="1"/>
  <c r="X17702" i="1"/>
  <c r="X17701" i="1"/>
  <c r="X17700" i="1"/>
  <c r="X17699" i="1"/>
  <c r="X17698" i="1"/>
  <c r="X17697" i="1"/>
  <c r="X17696" i="1"/>
  <c r="X17695" i="1"/>
  <c r="X17694" i="1"/>
  <c r="X17693" i="1"/>
  <c r="X17692" i="1"/>
  <c r="X17691" i="1"/>
  <c r="X17690" i="1"/>
  <c r="X17689" i="1"/>
  <c r="X17688" i="1"/>
  <c r="X17687" i="1"/>
  <c r="X17686" i="1"/>
  <c r="X17685" i="1"/>
  <c r="X17684" i="1"/>
  <c r="X17683" i="1"/>
  <c r="X17682" i="1"/>
  <c r="X17681" i="1"/>
  <c r="X17680" i="1"/>
  <c r="X17679" i="1"/>
  <c r="X17678" i="1"/>
  <c r="X17677" i="1"/>
  <c r="X17676" i="1"/>
  <c r="X17675" i="1"/>
  <c r="X17674" i="1"/>
  <c r="X17673" i="1"/>
  <c r="X17672" i="1"/>
  <c r="X17671" i="1"/>
  <c r="X17670" i="1"/>
  <c r="X17669" i="1"/>
  <c r="X17668" i="1"/>
  <c r="X17667" i="1"/>
  <c r="X17666" i="1"/>
  <c r="X17665" i="1"/>
  <c r="X17664" i="1"/>
  <c r="X17663" i="1"/>
  <c r="X17662" i="1"/>
  <c r="X17661" i="1"/>
  <c r="X17660" i="1"/>
  <c r="X17659" i="1"/>
  <c r="X17658" i="1"/>
  <c r="X17657" i="1"/>
  <c r="X17656" i="1"/>
  <c r="X17655" i="1"/>
  <c r="X17654" i="1"/>
  <c r="X17653" i="1"/>
  <c r="X17652" i="1"/>
  <c r="X17651" i="1"/>
  <c r="X17650" i="1"/>
  <c r="X17649" i="1"/>
  <c r="X17648" i="1"/>
  <c r="X17647" i="1"/>
  <c r="X17646" i="1"/>
  <c r="X17645" i="1"/>
  <c r="X17644" i="1"/>
  <c r="X17643" i="1"/>
  <c r="X17642" i="1"/>
  <c r="X17641" i="1"/>
  <c r="X17640" i="1"/>
  <c r="X17639" i="1"/>
  <c r="X17638" i="1"/>
  <c r="X17637" i="1"/>
  <c r="X17636" i="1"/>
  <c r="X17635" i="1"/>
  <c r="X17634" i="1"/>
  <c r="X17633" i="1"/>
  <c r="X17632" i="1"/>
  <c r="X17631" i="1"/>
  <c r="X17630" i="1"/>
  <c r="X17629" i="1"/>
  <c r="X17628" i="1"/>
  <c r="X17627" i="1"/>
  <c r="X17626" i="1"/>
  <c r="X17625" i="1"/>
  <c r="X17624" i="1"/>
  <c r="X17623" i="1"/>
  <c r="X17622" i="1"/>
  <c r="X17621" i="1"/>
  <c r="X17620" i="1"/>
  <c r="X17619" i="1"/>
  <c r="X17618" i="1"/>
  <c r="X17617" i="1"/>
  <c r="X17616" i="1"/>
  <c r="X17615" i="1"/>
  <c r="X17614" i="1"/>
  <c r="X17613" i="1"/>
  <c r="X17612" i="1"/>
  <c r="X17611" i="1"/>
  <c r="X17610" i="1"/>
  <c r="X17609" i="1"/>
  <c r="X17608" i="1"/>
  <c r="X17607" i="1"/>
  <c r="X17606" i="1"/>
  <c r="X17605" i="1"/>
  <c r="X17604" i="1"/>
  <c r="X17603" i="1"/>
  <c r="X17602" i="1"/>
  <c r="X17601" i="1"/>
  <c r="X17600" i="1"/>
  <c r="X17599" i="1"/>
  <c r="X17598" i="1"/>
  <c r="X17597" i="1"/>
  <c r="X17596" i="1"/>
  <c r="X17595" i="1"/>
  <c r="X17594" i="1"/>
  <c r="X17593" i="1"/>
  <c r="X17592" i="1"/>
  <c r="X17591" i="1"/>
  <c r="X17590" i="1"/>
  <c r="X17589" i="1"/>
  <c r="X17588" i="1"/>
  <c r="X17587" i="1"/>
  <c r="X17586" i="1"/>
  <c r="X17585" i="1"/>
  <c r="X17584" i="1"/>
  <c r="X17583" i="1"/>
  <c r="X17582" i="1"/>
  <c r="X17581" i="1"/>
  <c r="X17580" i="1"/>
  <c r="X17579" i="1"/>
  <c r="X17578" i="1"/>
  <c r="X17577" i="1"/>
  <c r="X17576" i="1"/>
  <c r="X17575" i="1"/>
  <c r="X17574" i="1"/>
  <c r="X17573" i="1"/>
  <c r="X17572" i="1"/>
  <c r="X17571" i="1"/>
  <c r="X17570" i="1"/>
  <c r="X17569" i="1"/>
  <c r="X17568" i="1"/>
  <c r="X17567" i="1"/>
  <c r="X17566" i="1"/>
  <c r="X17565" i="1"/>
  <c r="X17564" i="1"/>
  <c r="X17563" i="1"/>
  <c r="X17562" i="1"/>
  <c r="X17561" i="1"/>
  <c r="X17560" i="1"/>
  <c r="X17559" i="1"/>
  <c r="X17558" i="1"/>
  <c r="X17557" i="1"/>
  <c r="X17556" i="1"/>
  <c r="X17555" i="1"/>
  <c r="X17554" i="1"/>
  <c r="X17553" i="1"/>
  <c r="X17552" i="1"/>
  <c r="X17551" i="1"/>
  <c r="X17550" i="1"/>
  <c r="X17549" i="1"/>
  <c r="X17548" i="1"/>
  <c r="X17547" i="1"/>
  <c r="X17546" i="1"/>
  <c r="X17545" i="1"/>
  <c r="X17544" i="1"/>
  <c r="X17543" i="1"/>
  <c r="X17542" i="1"/>
  <c r="X17541" i="1"/>
  <c r="X17540" i="1"/>
  <c r="X17539" i="1"/>
  <c r="X17538" i="1"/>
  <c r="X17537" i="1"/>
  <c r="X17536" i="1"/>
  <c r="X17535" i="1"/>
  <c r="X17534" i="1"/>
  <c r="X17533" i="1"/>
  <c r="X17532" i="1"/>
  <c r="X17531" i="1"/>
  <c r="X17530" i="1"/>
  <c r="X17529" i="1"/>
  <c r="X17528" i="1"/>
  <c r="X17527" i="1"/>
  <c r="X17526" i="1"/>
  <c r="X17525" i="1"/>
  <c r="X17524" i="1"/>
  <c r="X17523" i="1"/>
  <c r="X17522" i="1"/>
  <c r="X17521" i="1"/>
  <c r="X17520" i="1"/>
  <c r="X17519" i="1"/>
  <c r="X17518" i="1"/>
  <c r="X17517" i="1"/>
  <c r="X17516" i="1"/>
  <c r="X17515" i="1"/>
  <c r="X17514" i="1"/>
  <c r="X17513" i="1"/>
  <c r="X17512" i="1"/>
  <c r="X17511" i="1"/>
  <c r="X17510" i="1"/>
  <c r="X17509" i="1"/>
  <c r="X17508" i="1"/>
  <c r="X17507" i="1"/>
  <c r="X17506" i="1"/>
  <c r="X17505" i="1"/>
  <c r="X17504" i="1"/>
  <c r="X17503" i="1"/>
  <c r="X17502" i="1"/>
  <c r="X17501" i="1"/>
  <c r="X17500" i="1"/>
  <c r="X17499" i="1"/>
  <c r="X17498" i="1"/>
  <c r="X17497" i="1"/>
  <c r="X17496" i="1"/>
  <c r="X17495" i="1"/>
  <c r="X17494" i="1"/>
  <c r="X17493" i="1"/>
  <c r="X17492" i="1"/>
  <c r="X17491" i="1"/>
  <c r="X17490" i="1"/>
  <c r="X17489" i="1"/>
  <c r="X17488" i="1"/>
  <c r="X17487" i="1"/>
  <c r="X17486" i="1"/>
  <c r="X17485" i="1"/>
  <c r="X17484" i="1"/>
  <c r="X17483" i="1"/>
  <c r="X17482" i="1"/>
  <c r="X17481" i="1"/>
  <c r="X17480" i="1"/>
  <c r="X17479" i="1"/>
  <c r="X17478" i="1"/>
  <c r="X17477" i="1"/>
  <c r="X17476" i="1"/>
  <c r="X17475" i="1"/>
  <c r="X17474" i="1"/>
  <c r="X17473" i="1"/>
  <c r="X17472" i="1"/>
  <c r="X17471" i="1"/>
  <c r="X17470" i="1"/>
  <c r="X17469" i="1"/>
  <c r="X17468" i="1"/>
  <c r="X17467" i="1"/>
  <c r="X17466" i="1"/>
  <c r="X17465" i="1"/>
  <c r="X17464" i="1"/>
  <c r="X17463" i="1"/>
  <c r="X17462" i="1"/>
  <c r="X17461" i="1"/>
  <c r="X17460" i="1"/>
  <c r="X17459" i="1"/>
  <c r="X17458" i="1"/>
  <c r="X17457" i="1"/>
  <c r="X17456" i="1"/>
  <c r="X17455" i="1"/>
  <c r="X17454" i="1"/>
  <c r="X17453" i="1"/>
  <c r="X17452" i="1"/>
  <c r="X17451" i="1"/>
  <c r="X17450" i="1"/>
  <c r="X17449" i="1"/>
  <c r="X17448" i="1"/>
  <c r="X17447" i="1"/>
  <c r="X17446" i="1"/>
  <c r="X17445" i="1"/>
  <c r="X17444" i="1"/>
  <c r="X17443" i="1"/>
  <c r="X17442" i="1"/>
  <c r="X17441" i="1"/>
  <c r="X17440" i="1"/>
  <c r="X17439" i="1"/>
  <c r="X17438" i="1"/>
  <c r="X17437" i="1"/>
  <c r="X17436" i="1"/>
  <c r="X17435" i="1"/>
  <c r="X17434" i="1"/>
  <c r="X17433" i="1"/>
  <c r="X17432" i="1"/>
  <c r="X17431" i="1"/>
  <c r="X17430" i="1"/>
  <c r="X17429" i="1"/>
  <c r="X17428" i="1"/>
  <c r="X17427" i="1"/>
  <c r="X17426" i="1"/>
  <c r="X17425" i="1"/>
  <c r="X17424" i="1"/>
  <c r="X17423" i="1"/>
  <c r="X17422" i="1"/>
  <c r="X17421" i="1"/>
  <c r="X17420" i="1"/>
  <c r="X17419" i="1"/>
  <c r="X17418" i="1"/>
  <c r="X17417" i="1"/>
  <c r="X17416" i="1"/>
  <c r="X17415" i="1"/>
  <c r="X17414" i="1"/>
  <c r="X17413" i="1"/>
  <c r="X17412" i="1"/>
  <c r="X17411" i="1"/>
  <c r="X17410" i="1"/>
  <c r="X17409" i="1"/>
  <c r="X17408" i="1"/>
  <c r="X17407" i="1"/>
  <c r="X17406" i="1"/>
  <c r="X17405" i="1"/>
  <c r="X17404" i="1"/>
  <c r="X17403" i="1"/>
  <c r="X17402" i="1"/>
  <c r="X17401" i="1"/>
  <c r="X17400" i="1"/>
  <c r="X17399" i="1"/>
  <c r="X17398" i="1"/>
  <c r="X17397" i="1"/>
  <c r="X17396" i="1"/>
  <c r="X17395" i="1"/>
  <c r="X17394" i="1"/>
  <c r="X17393" i="1"/>
  <c r="X17392" i="1"/>
  <c r="X17391" i="1"/>
  <c r="X17390" i="1"/>
  <c r="X17389" i="1"/>
  <c r="X17388" i="1"/>
  <c r="X17387" i="1"/>
  <c r="X17386" i="1"/>
  <c r="X17385" i="1"/>
  <c r="X17384" i="1"/>
  <c r="X17383" i="1"/>
  <c r="X17382" i="1"/>
  <c r="X17381" i="1"/>
  <c r="X17380" i="1"/>
  <c r="X17379" i="1"/>
  <c r="X17378" i="1"/>
  <c r="X17377" i="1"/>
  <c r="X17376" i="1"/>
  <c r="X17375" i="1"/>
  <c r="X17374" i="1"/>
  <c r="X17373" i="1"/>
  <c r="X17372" i="1"/>
  <c r="X17371" i="1"/>
  <c r="X17370" i="1"/>
  <c r="X17369" i="1"/>
  <c r="X17368" i="1"/>
  <c r="X17367" i="1"/>
  <c r="X17366" i="1"/>
  <c r="X17365" i="1"/>
  <c r="X17364" i="1"/>
  <c r="X17363" i="1"/>
  <c r="X17362" i="1"/>
  <c r="X17361" i="1"/>
  <c r="X17360" i="1"/>
  <c r="X17359" i="1"/>
  <c r="X17358" i="1"/>
  <c r="X17357" i="1"/>
  <c r="X17356" i="1"/>
  <c r="X17355" i="1"/>
  <c r="X17354" i="1"/>
  <c r="X17353" i="1"/>
  <c r="X17352" i="1"/>
  <c r="X17351" i="1"/>
  <c r="X17350" i="1"/>
  <c r="X17349" i="1"/>
  <c r="X17348" i="1"/>
  <c r="X17347" i="1"/>
  <c r="X17346" i="1"/>
  <c r="X17345" i="1"/>
  <c r="X17344" i="1"/>
  <c r="X17343" i="1"/>
  <c r="X17342" i="1"/>
  <c r="X17341" i="1"/>
  <c r="X17340" i="1"/>
  <c r="X17339" i="1"/>
  <c r="X17338" i="1"/>
  <c r="X17337" i="1"/>
  <c r="X17336" i="1"/>
  <c r="X17335" i="1"/>
  <c r="X17334" i="1"/>
  <c r="X17333" i="1"/>
  <c r="X17332" i="1"/>
  <c r="X17331" i="1"/>
  <c r="X17330" i="1"/>
  <c r="X17329" i="1"/>
  <c r="X17328" i="1"/>
  <c r="X17327" i="1"/>
  <c r="X17326" i="1"/>
  <c r="X17325" i="1"/>
  <c r="X17324" i="1"/>
  <c r="X17323" i="1"/>
  <c r="X17322" i="1"/>
  <c r="X17321" i="1"/>
  <c r="X17320" i="1"/>
  <c r="X17319" i="1"/>
  <c r="X17318" i="1"/>
  <c r="X17317" i="1"/>
  <c r="X17316" i="1"/>
  <c r="X17315" i="1"/>
  <c r="X17314" i="1"/>
  <c r="X17313" i="1"/>
  <c r="X17312" i="1"/>
  <c r="X17311" i="1"/>
  <c r="X17310" i="1"/>
  <c r="X17309" i="1"/>
  <c r="X17308" i="1"/>
  <c r="X17307" i="1"/>
  <c r="X17306" i="1"/>
  <c r="X17305" i="1"/>
  <c r="X17304" i="1"/>
  <c r="X17303" i="1"/>
  <c r="X17302" i="1"/>
  <c r="X17301" i="1"/>
  <c r="X17300" i="1"/>
  <c r="X17299" i="1"/>
  <c r="X17298" i="1"/>
  <c r="X17297" i="1"/>
  <c r="X17296" i="1"/>
  <c r="X17295" i="1"/>
  <c r="X17294" i="1"/>
  <c r="X17293" i="1"/>
  <c r="X17292" i="1"/>
  <c r="X17291" i="1"/>
  <c r="X17290" i="1"/>
  <c r="X17289" i="1"/>
  <c r="X17288" i="1"/>
  <c r="X17287" i="1"/>
  <c r="X17286" i="1"/>
  <c r="X17285" i="1"/>
  <c r="X17284" i="1"/>
  <c r="X17283" i="1"/>
  <c r="X17282" i="1"/>
  <c r="X17281" i="1"/>
  <c r="X17280" i="1"/>
  <c r="X17279" i="1"/>
  <c r="X17278" i="1"/>
  <c r="X17277" i="1"/>
  <c r="X17276" i="1"/>
  <c r="X17275" i="1"/>
  <c r="X17274" i="1"/>
  <c r="X17273" i="1"/>
  <c r="X17272" i="1"/>
  <c r="X17271" i="1"/>
  <c r="X17270" i="1"/>
  <c r="X17269" i="1"/>
  <c r="X17268" i="1"/>
  <c r="X17267" i="1"/>
  <c r="X17266" i="1"/>
  <c r="X17265" i="1"/>
  <c r="X17264" i="1"/>
  <c r="X17263" i="1"/>
  <c r="X17262" i="1"/>
  <c r="X17261" i="1"/>
  <c r="X17260" i="1"/>
  <c r="X17259" i="1"/>
  <c r="X17258" i="1"/>
  <c r="X17257" i="1"/>
  <c r="X17256" i="1"/>
  <c r="X17255" i="1"/>
  <c r="X17254" i="1"/>
  <c r="X17253" i="1"/>
  <c r="X17252" i="1"/>
  <c r="X17251" i="1"/>
  <c r="X17250" i="1"/>
  <c r="X17249" i="1"/>
  <c r="X17248" i="1"/>
  <c r="X17247" i="1"/>
  <c r="X17246" i="1"/>
  <c r="X17245" i="1"/>
  <c r="X17244" i="1"/>
  <c r="X17243" i="1"/>
  <c r="X17242" i="1"/>
  <c r="X17241" i="1"/>
  <c r="X17240" i="1"/>
  <c r="X17239" i="1"/>
  <c r="X17238" i="1"/>
  <c r="X17237" i="1"/>
  <c r="X17236" i="1"/>
  <c r="X17235" i="1"/>
  <c r="X17234" i="1"/>
  <c r="X17233" i="1"/>
  <c r="X17232" i="1"/>
  <c r="X17231" i="1"/>
  <c r="X17230" i="1"/>
  <c r="X17229" i="1"/>
  <c r="X17228" i="1"/>
  <c r="X17227" i="1"/>
  <c r="X17226" i="1"/>
  <c r="X17225" i="1"/>
  <c r="X17224" i="1"/>
  <c r="X17223" i="1"/>
  <c r="X17222" i="1"/>
  <c r="X17221" i="1"/>
  <c r="X17220" i="1"/>
  <c r="X17219" i="1"/>
  <c r="X17218" i="1"/>
  <c r="X17217" i="1"/>
  <c r="X17216" i="1"/>
  <c r="X17215" i="1"/>
  <c r="X17214" i="1"/>
  <c r="X17213" i="1"/>
  <c r="X17212" i="1"/>
  <c r="X17211" i="1"/>
  <c r="X17210" i="1"/>
  <c r="X17209" i="1"/>
  <c r="X17208" i="1"/>
  <c r="X17207" i="1"/>
  <c r="X17206" i="1"/>
  <c r="X17205" i="1"/>
  <c r="X17204" i="1"/>
  <c r="X17203" i="1"/>
  <c r="X17202" i="1"/>
  <c r="X17201" i="1"/>
  <c r="X17200" i="1"/>
  <c r="X17199" i="1"/>
  <c r="X17198" i="1"/>
  <c r="X17197" i="1"/>
  <c r="X17196" i="1"/>
  <c r="X17195" i="1"/>
  <c r="X17194" i="1"/>
  <c r="X17193" i="1"/>
  <c r="X17192" i="1"/>
  <c r="X17191" i="1"/>
  <c r="X17190" i="1"/>
  <c r="X17189" i="1"/>
  <c r="X17188" i="1"/>
  <c r="X17187" i="1"/>
  <c r="X17186" i="1"/>
  <c r="X17185" i="1"/>
  <c r="X17184" i="1"/>
  <c r="X17183" i="1"/>
  <c r="X17182" i="1"/>
  <c r="X17181" i="1"/>
  <c r="X17180" i="1"/>
  <c r="X17179" i="1"/>
  <c r="X17178" i="1"/>
  <c r="X17177" i="1"/>
  <c r="X17176" i="1"/>
  <c r="X17175" i="1"/>
  <c r="X17174" i="1"/>
  <c r="X17173" i="1"/>
  <c r="X17172" i="1"/>
  <c r="X17171" i="1"/>
  <c r="X17170" i="1"/>
  <c r="X17169" i="1"/>
  <c r="X17168" i="1"/>
  <c r="X17167" i="1"/>
  <c r="X17166" i="1"/>
  <c r="X17165" i="1"/>
  <c r="X17164" i="1"/>
  <c r="X17163" i="1"/>
  <c r="X17162" i="1"/>
  <c r="X17161" i="1"/>
  <c r="X17160" i="1"/>
  <c r="X17159" i="1"/>
  <c r="X17158" i="1"/>
  <c r="X17157" i="1"/>
  <c r="X17156" i="1"/>
  <c r="X17155" i="1"/>
  <c r="X17154" i="1"/>
  <c r="X17153" i="1"/>
  <c r="X17152" i="1"/>
  <c r="X17151" i="1"/>
  <c r="X17150" i="1"/>
  <c r="X17149" i="1"/>
  <c r="X17148" i="1"/>
  <c r="X17147" i="1"/>
  <c r="X17146" i="1"/>
  <c r="X17145" i="1"/>
  <c r="X17144" i="1"/>
  <c r="X17143" i="1"/>
  <c r="X17142" i="1"/>
  <c r="X17141" i="1"/>
  <c r="X17140" i="1"/>
  <c r="X17139" i="1"/>
  <c r="X17138" i="1"/>
  <c r="X17137" i="1"/>
  <c r="X17136" i="1"/>
  <c r="X17135" i="1"/>
  <c r="X17134" i="1"/>
  <c r="X17133" i="1"/>
  <c r="X17132" i="1"/>
  <c r="X17131" i="1"/>
  <c r="X17130" i="1"/>
  <c r="X17129" i="1"/>
  <c r="X17128" i="1"/>
  <c r="X17127" i="1"/>
  <c r="X17126" i="1"/>
  <c r="X17125" i="1"/>
  <c r="X17124" i="1"/>
  <c r="X17123" i="1"/>
  <c r="X17122" i="1"/>
  <c r="X17121" i="1"/>
  <c r="X17120" i="1"/>
  <c r="X17119" i="1"/>
  <c r="X17118" i="1"/>
  <c r="X17117" i="1"/>
  <c r="X17116" i="1"/>
  <c r="X17115" i="1"/>
  <c r="X17114" i="1"/>
  <c r="X17113" i="1"/>
  <c r="X17112" i="1"/>
  <c r="X17111" i="1"/>
  <c r="X17110" i="1"/>
  <c r="X17109" i="1"/>
  <c r="X17108" i="1"/>
  <c r="X17107" i="1"/>
  <c r="X17106" i="1"/>
  <c r="X17105" i="1"/>
  <c r="X17104" i="1"/>
  <c r="X17103" i="1"/>
  <c r="X17102" i="1"/>
  <c r="X17101" i="1"/>
  <c r="X17100" i="1"/>
  <c r="X17099" i="1"/>
  <c r="X17098" i="1"/>
  <c r="X17097" i="1"/>
  <c r="X17096" i="1"/>
  <c r="X17095" i="1"/>
  <c r="X17094" i="1"/>
  <c r="X17093" i="1"/>
  <c r="X17092" i="1"/>
  <c r="X17091" i="1"/>
  <c r="X17090" i="1"/>
  <c r="X17089" i="1"/>
  <c r="X17088" i="1"/>
  <c r="X17087" i="1"/>
  <c r="X17086" i="1"/>
  <c r="X17085" i="1"/>
  <c r="X17084" i="1"/>
  <c r="X17083" i="1"/>
  <c r="X17082" i="1"/>
  <c r="X17081" i="1"/>
  <c r="X17080" i="1"/>
  <c r="X17079" i="1"/>
  <c r="X17078" i="1"/>
  <c r="X17077" i="1"/>
  <c r="X17076" i="1"/>
  <c r="X17075" i="1"/>
  <c r="X17074" i="1"/>
  <c r="X17073" i="1"/>
  <c r="X17072" i="1"/>
  <c r="X17071" i="1"/>
  <c r="X17070" i="1"/>
  <c r="X17069" i="1"/>
  <c r="X17068" i="1"/>
  <c r="X17067" i="1"/>
  <c r="X17066" i="1"/>
  <c r="X17065" i="1"/>
  <c r="X17064" i="1"/>
  <c r="X17063" i="1"/>
  <c r="X17062" i="1"/>
  <c r="X17061" i="1"/>
  <c r="X17060" i="1"/>
  <c r="X17059" i="1"/>
  <c r="X17058" i="1"/>
  <c r="X17057" i="1"/>
  <c r="X17056" i="1"/>
  <c r="X17055" i="1"/>
  <c r="X17054" i="1"/>
  <c r="X17053" i="1"/>
  <c r="X17052" i="1"/>
  <c r="X17051" i="1"/>
  <c r="X17050" i="1"/>
  <c r="X17049" i="1"/>
  <c r="X17048" i="1"/>
  <c r="X17047" i="1"/>
  <c r="X17046" i="1"/>
  <c r="X17045" i="1"/>
  <c r="X17044" i="1"/>
  <c r="X17043" i="1"/>
  <c r="X17042" i="1"/>
  <c r="X17041" i="1"/>
  <c r="X17040" i="1"/>
  <c r="X17039" i="1"/>
  <c r="X17038" i="1"/>
  <c r="X17037" i="1"/>
  <c r="X17036" i="1"/>
  <c r="X17035" i="1"/>
  <c r="X17034" i="1"/>
  <c r="X17033" i="1"/>
  <c r="X17032" i="1"/>
  <c r="X17031" i="1"/>
  <c r="X17030" i="1"/>
  <c r="X17029" i="1"/>
  <c r="X17028" i="1"/>
  <c r="X17027" i="1"/>
  <c r="X17026" i="1"/>
  <c r="X17025" i="1"/>
  <c r="X17024" i="1"/>
  <c r="X17023" i="1"/>
  <c r="X17022" i="1"/>
  <c r="X17021" i="1"/>
  <c r="X17020" i="1"/>
  <c r="X17019" i="1"/>
  <c r="X17018" i="1"/>
  <c r="X17017" i="1"/>
  <c r="X17016" i="1"/>
  <c r="X17015" i="1"/>
  <c r="X17014" i="1"/>
  <c r="X17013" i="1"/>
  <c r="X17012" i="1"/>
  <c r="X17011" i="1"/>
  <c r="X17010" i="1"/>
  <c r="X17009" i="1"/>
  <c r="X17008" i="1"/>
  <c r="X17007" i="1"/>
  <c r="X17006" i="1"/>
  <c r="X17005" i="1"/>
  <c r="X17004" i="1"/>
  <c r="X17003" i="1"/>
  <c r="X17002" i="1"/>
  <c r="X17001" i="1"/>
  <c r="X17000" i="1"/>
  <c r="X16999" i="1"/>
  <c r="X16998" i="1"/>
  <c r="X16997" i="1"/>
  <c r="X16996" i="1"/>
  <c r="X16995" i="1"/>
  <c r="X16994" i="1"/>
  <c r="X16993" i="1"/>
  <c r="X16992" i="1"/>
  <c r="X16991" i="1"/>
  <c r="X16990" i="1"/>
  <c r="X16989" i="1"/>
  <c r="X16988" i="1"/>
  <c r="X16987" i="1"/>
  <c r="X16986" i="1"/>
  <c r="X16985" i="1"/>
  <c r="X16984" i="1"/>
  <c r="X16983" i="1"/>
  <c r="X16982" i="1"/>
  <c r="X16981" i="1"/>
  <c r="X16980" i="1"/>
  <c r="X16979" i="1"/>
  <c r="X16978" i="1"/>
  <c r="X16977" i="1"/>
  <c r="X16976" i="1"/>
  <c r="X16975" i="1"/>
  <c r="X16974" i="1"/>
  <c r="X16973" i="1"/>
  <c r="X16972" i="1"/>
  <c r="X16971" i="1"/>
  <c r="X16970" i="1"/>
  <c r="X16969" i="1"/>
  <c r="X16968" i="1"/>
  <c r="X16967" i="1"/>
  <c r="X16966" i="1"/>
  <c r="X16965" i="1"/>
  <c r="X16964" i="1"/>
  <c r="X16963" i="1"/>
  <c r="X16962" i="1"/>
  <c r="X16961" i="1"/>
  <c r="X16960" i="1"/>
  <c r="X16959" i="1"/>
  <c r="X16958" i="1"/>
  <c r="X16957" i="1"/>
  <c r="X16956" i="1"/>
  <c r="X16955" i="1"/>
  <c r="X16954" i="1"/>
  <c r="X16953" i="1"/>
  <c r="X16952" i="1"/>
  <c r="X16951" i="1"/>
  <c r="X16950" i="1"/>
  <c r="X16949" i="1"/>
  <c r="X16948" i="1"/>
  <c r="X16947" i="1"/>
  <c r="X16946" i="1"/>
  <c r="X16945" i="1"/>
  <c r="X16944" i="1"/>
  <c r="X16943" i="1"/>
  <c r="X16942" i="1"/>
  <c r="X16941" i="1"/>
  <c r="X16940" i="1"/>
  <c r="X16939" i="1"/>
  <c r="X16938" i="1"/>
  <c r="X16937" i="1"/>
  <c r="X16936" i="1"/>
  <c r="X16935" i="1"/>
  <c r="X16934" i="1"/>
  <c r="X16933" i="1"/>
  <c r="X16932" i="1"/>
  <c r="X16931" i="1"/>
  <c r="X16930" i="1"/>
  <c r="X16929" i="1"/>
  <c r="X16928" i="1"/>
  <c r="X16927" i="1"/>
  <c r="X16926" i="1"/>
  <c r="X16925" i="1"/>
  <c r="X16924" i="1"/>
  <c r="X16923" i="1"/>
  <c r="X16922" i="1"/>
  <c r="X16921" i="1"/>
  <c r="X16920" i="1"/>
  <c r="X16919" i="1"/>
  <c r="X16918" i="1"/>
  <c r="X16917" i="1"/>
  <c r="X16916" i="1"/>
  <c r="X16915" i="1"/>
  <c r="X16914" i="1"/>
  <c r="X16913" i="1"/>
  <c r="X16912" i="1"/>
  <c r="X16911" i="1"/>
  <c r="X16910" i="1"/>
  <c r="X16909" i="1"/>
  <c r="X16908" i="1"/>
  <c r="X16907" i="1"/>
  <c r="X16906" i="1"/>
  <c r="X16905" i="1"/>
  <c r="X16904" i="1"/>
  <c r="X16903" i="1"/>
  <c r="X16902" i="1"/>
  <c r="X16901" i="1"/>
  <c r="X16900" i="1"/>
  <c r="X16899" i="1"/>
  <c r="X16898" i="1"/>
  <c r="X16897" i="1"/>
  <c r="X16896" i="1"/>
  <c r="X16895" i="1"/>
  <c r="X16894" i="1"/>
  <c r="X16893" i="1"/>
  <c r="X16892" i="1"/>
  <c r="X16891" i="1"/>
  <c r="X16890" i="1"/>
  <c r="X16889" i="1"/>
  <c r="X16888" i="1"/>
  <c r="X16887" i="1"/>
  <c r="X16886" i="1"/>
  <c r="X16885" i="1"/>
  <c r="X16884" i="1"/>
  <c r="X16883" i="1"/>
  <c r="X16882" i="1"/>
  <c r="X16881" i="1"/>
  <c r="X16880" i="1"/>
  <c r="X16879" i="1"/>
  <c r="X16878" i="1"/>
  <c r="X16877" i="1"/>
  <c r="X16876" i="1"/>
  <c r="X16875" i="1"/>
  <c r="X16874" i="1"/>
  <c r="X16873" i="1"/>
  <c r="X16872" i="1"/>
  <c r="X16871" i="1"/>
  <c r="X16870" i="1"/>
  <c r="X16869" i="1"/>
  <c r="X16868" i="1"/>
  <c r="X16867" i="1"/>
  <c r="X16866" i="1"/>
  <c r="X16865" i="1"/>
  <c r="X16864" i="1"/>
  <c r="X16863" i="1"/>
  <c r="X16862" i="1"/>
  <c r="X16861" i="1"/>
  <c r="X16860" i="1"/>
  <c r="X16859" i="1"/>
  <c r="X16858" i="1"/>
  <c r="X16857" i="1"/>
  <c r="X16856" i="1"/>
  <c r="X16855" i="1"/>
  <c r="X16854" i="1"/>
  <c r="X16853" i="1"/>
  <c r="X16852" i="1"/>
  <c r="X16851" i="1"/>
  <c r="X16850" i="1"/>
  <c r="X16849" i="1"/>
  <c r="X16848" i="1"/>
  <c r="X16847" i="1"/>
  <c r="X16846" i="1"/>
  <c r="X16845" i="1"/>
  <c r="X16844" i="1"/>
  <c r="X16843" i="1"/>
  <c r="X16842" i="1"/>
  <c r="X16841" i="1"/>
  <c r="X16840" i="1"/>
  <c r="X16839" i="1"/>
  <c r="X16838" i="1"/>
  <c r="X16837" i="1"/>
  <c r="X16836" i="1"/>
  <c r="X16835" i="1"/>
  <c r="X16834" i="1"/>
  <c r="X16833" i="1"/>
  <c r="X16832" i="1"/>
  <c r="X16831" i="1"/>
  <c r="X16830" i="1"/>
  <c r="X16829" i="1"/>
  <c r="X16828" i="1"/>
  <c r="X16827" i="1"/>
  <c r="X16826" i="1"/>
  <c r="X16825" i="1"/>
  <c r="X16824" i="1"/>
  <c r="X16823" i="1"/>
  <c r="X16822" i="1"/>
  <c r="X16821" i="1"/>
  <c r="X16820" i="1"/>
  <c r="X16819" i="1"/>
  <c r="X16818" i="1"/>
  <c r="X16817" i="1"/>
  <c r="X16816" i="1"/>
  <c r="X16815" i="1"/>
  <c r="X16814" i="1"/>
  <c r="X16813" i="1"/>
  <c r="X16812" i="1"/>
  <c r="X16811" i="1"/>
  <c r="X16810" i="1"/>
  <c r="X16809" i="1"/>
  <c r="X16808" i="1"/>
  <c r="X16807" i="1"/>
  <c r="X16806" i="1"/>
  <c r="X16805" i="1"/>
  <c r="X16804" i="1"/>
  <c r="X16803" i="1"/>
  <c r="X16802" i="1"/>
  <c r="X16801" i="1"/>
  <c r="X16800" i="1"/>
  <c r="X16799" i="1"/>
  <c r="X16798" i="1"/>
  <c r="X16797" i="1"/>
  <c r="X16796" i="1"/>
  <c r="X16795" i="1"/>
  <c r="X16794" i="1"/>
  <c r="X16793" i="1"/>
  <c r="X16792" i="1"/>
  <c r="X16791" i="1"/>
  <c r="X16790" i="1"/>
  <c r="X16789" i="1"/>
  <c r="X16788" i="1"/>
  <c r="X16787" i="1"/>
  <c r="X16786" i="1"/>
  <c r="X16785" i="1"/>
  <c r="X16784" i="1"/>
  <c r="X16783" i="1"/>
  <c r="X16782" i="1"/>
  <c r="X16781" i="1"/>
  <c r="X16780" i="1"/>
  <c r="X16779" i="1"/>
  <c r="X16778" i="1"/>
  <c r="X16777" i="1"/>
  <c r="X16776" i="1"/>
  <c r="X16775" i="1"/>
  <c r="X16774" i="1"/>
  <c r="X16773" i="1"/>
  <c r="X16772" i="1"/>
  <c r="X16771" i="1"/>
  <c r="X16770" i="1"/>
  <c r="X16769" i="1"/>
  <c r="X16768" i="1"/>
  <c r="X16767" i="1"/>
  <c r="X16766" i="1"/>
  <c r="X16765" i="1"/>
  <c r="X16764" i="1"/>
  <c r="X16763" i="1"/>
  <c r="X16762" i="1"/>
  <c r="X16761" i="1"/>
  <c r="X16760" i="1"/>
  <c r="X16759" i="1"/>
  <c r="X16758" i="1"/>
  <c r="X16757" i="1"/>
  <c r="X16756" i="1"/>
  <c r="X16755" i="1"/>
  <c r="X16754" i="1"/>
  <c r="X16753" i="1"/>
  <c r="X16752" i="1"/>
  <c r="X16751" i="1"/>
  <c r="X16750" i="1"/>
  <c r="X16749" i="1"/>
  <c r="X16748" i="1"/>
  <c r="X16747" i="1"/>
  <c r="X16746" i="1"/>
  <c r="X16745" i="1"/>
  <c r="X16744" i="1"/>
  <c r="X16743" i="1"/>
  <c r="X16742" i="1"/>
  <c r="X16741" i="1"/>
  <c r="X16740" i="1"/>
  <c r="X16739" i="1"/>
  <c r="X16738" i="1"/>
  <c r="X16737" i="1"/>
  <c r="X16736" i="1"/>
  <c r="X16735" i="1"/>
  <c r="X16734" i="1"/>
  <c r="X16733" i="1"/>
  <c r="X16732" i="1"/>
  <c r="X16731" i="1"/>
  <c r="X16730" i="1"/>
  <c r="X16729" i="1"/>
  <c r="X16728" i="1"/>
  <c r="X16727" i="1"/>
  <c r="X16726" i="1"/>
  <c r="X16725" i="1"/>
  <c r="X16724" i="1"/>
  <c r="X16723" i="1"/>
  <c r="X16722" i="1"/>
  <c r="X16721" i="1"/>
  <c r="X16720" i="1"/>
  <c r="X16719" i="1"/>
  <c r="X16718" i="1"/>
  <c r="X16717" i="1"/>
  <c r="X16716" i="1"/>
  <c r="X16715" i="1"/>
  <c r="X16714" i="1"/>
  <c r="X16713" i="1"/>
  <c r="X16712" i="1"/>
  <c r="X16711" i="1"/>
  <c r="X16710" i="1"/>
  <c r="X16709" i="1"/>
  <c r="X16708" i="1"/>
  <c r="X16707" i="1"/>
  <c r="X16706" i="1"/>
  <c r="X16705" i="1"/>
  <c r="X16704" i="1"/>
  <c r="X16703" i="1"/>
  <c r="X16702" i="1"/>
  <c r="X16701" i="1"/>
  <c r="X16700" i="1"/>
  <c r="X16699" i="1"/>
  <c r="X16698" i="1"/>
  <c r="X16697" i="1"/>
  <c r="X16696" i="1"/>
  <c r="X16695" i="1"/>
  <c r="X16694" i="1"/>
  <c r="X16693" i="1"/>
  <c r="X16692" i="1"/>
  <c r="X16691" i="1"/>
  <c r="X16690" i="1"/>
  <c r="X16689" i="1"/>
  <c r="X16688" i="1"/>
  <c r="X16687" i="1"/>
  <c r="X16686" i="1"/>
  <c r="X16685" i="1"/>
  <c r="X16684" i="1"/>
  <c r="X16683" i="1"/>
  <c r="X16682" i="1"/>
  <c r="X16681" i="1"/>
  <c r="X16680" i="1"/>
  <c r="X16679" i="1"/>
  <c r="X16678" i="1"/>
  <c r="X16677" i="1"/>
  <c r="X16676" i="1"/>
  <c r="X16675" i="1"/>
  <c r="X16674" i="1"/>
  <c r="X16673" i="1"/>
  <c r="X16672" i="1"/>
  <c r="X16671" i="1"/>
  <c r="X16670" i="1"/>
  <c r="X16669" i="1"/>
  <c r="X16668" i="1"/>
  <c r="X16667" i="1"/>
  <c r="X16666" i="1"/>
  <c r="X16665" i="1"/>
  <c r="X16664" i="1"/>
  <c r="X16663" i="1"/>
  <c r="X16662" i="1"/>
  <c r="X16661" i="1"/>
  <c r="X16660" i="1"/>
  <c r="X16659" i="1"/>
  <c r="X16658" i="1"/>
  <c r="X16657" i="1"/>
  <c r="X16656" i="1"/>
  <c r="X16655" i="1"/>
  <c r="X16654" i="1"/>
  <c r="X16653" i="1"/>
  <c r="X16652" i="1"/>
  <c r="X16651" i="1"/>
  <c r="X16650" i="1"/>
  <c r="X16649" i="1"/>
  <c r="X16648" i="1"/>
  <c r="X16647" i="1"/>
  <c r="X16646" i="1"/>
  <c r="X16645" i="1"/>
  <c r="X16644" i="1"/>
  <c r="X16643" i="1"/>
  <c r="X16642" i="1"/>
  <c r="X16641" i="1"/>
  <c r="X16640" i="1"/>
  <c r="X16639" i="1"/>
  <c r="X16638" i="1"/>
  <c r="X16637" i="1"/>
  <c r="X16636" i="1"/>
  <c r="X16635" i="1"/>
  <c r="X16634" i="1"/>
  <c r="X16633" i="1"/>
  <c r="X16632" i="1"/>
  <c r="X16631" i="1"/>
  <c r="X16630" i="1"/>
  <c r="X16629" i="1"/>
  <c r="X16628" i="1"/>
  <c r="X16627" i="1"/>
  <c r="X16626" i="1"/>
  <c r="X16625" i="1"/>
  <c r="X16624" i="1"/>
  <c r="X16623" i="1"/>
  <c r="X16622" i="1"/>
  <c r="X16621" i="1"/>
  <c r="X16620" i="1"/>
  <c r="X16619" i="1"/>
  <c r="X16618" i="1"/>
  <c r="X16617" i="1"/>
  <c r="X16616" i="1"/>
  <c r="X16615" i="1"/>
  <c r="X16614" i="1"/>
  <c r="X16613" i="1"/>
  <c r="X16612" i="1"/>
  <c r="X16611" i="1"/>
  <c r="X16610" i="1"/>
  <c r="X16609" i="1"/>
  <c r="X16608" i="1"/>
  <c r="X16607" i="1"/>
  <c r="X16606" i="1"/>
  <c r="X16605" i="1"/>
  <c r="X16604" i="1"/>
  <c r="X16603" i="1"/>
  <c r="X16602" i="1"/>
  <c r="X16601" i="1"/>
  <c r="X16600" i="1"/>
  <c r="X16599" i="1"/>
  <c r="X16598" i="1"/>
  <c r="X16597" i="1"/>
  <c r="X16596" i="1"/>
  <c r="X16595" i="1"/>
  <c r="X16594" i="1"/>
  <c r="X16593" i="1"/>
  <c r="X16592" i="1"/>
  <c r="X16591" i="1"/>
  <c r="X16590" i="1"/>
  <c r="X16589" i="1"/>
  <c r="X16588" i="1"/>
  <c r="X16587" i="1"/>
  <c r="X16586" i="1"/>
  <c r="X16585" i="1"/>
  <c r="X16584" i="1"/>
  <c r="X16583" i="1"/>
  <c r="X16582" i="1"/>
  <c r="X16581" i="1"/>
  <c r="X16580" i="1"/>
  <c r="X16579" i="1"/>
  <c r="X16578" i="1"/>
  <c r="X16577" i="1"/>
  <c r="X16576" i="1"/>
  <c r="X16575" i="1"/>
  <c r="X16574" i="1"/>
  <c r="X16573" i="1"/>
  <c r="X16572" i="1"/>
  <c r="X16571" i="1"/>
  <c r="X16570" i="1"/>
  <c r="X16569" i="1"/>
  <c r="X16568" i="1"/>
  <c r="X16567" i="1"/>
  <c r="X16566" i="1"/>
  <c r="X16565" i="1"/>
  <c r="X16564" i="1"/>
  <c r="X16563" i="1"/>
  <c r="X16562" i="1"/>
  <c r="X16561" i="1"/>
  <c r="X16560" i="1"/>
  <c r="X16559" i="1"/>
  <c r="X16558" i="1"/>
  <c r="X16557" i="1"/>
  <c r="X16556" i="1"/>
  <c r="X16555" i="1"/>
  <c r="X16554" i="1"/>
  <c r="X16553" i="1"/>
  <c r="X16552" i="1"/>
  <c r="X16551" i="1"/>
  <c r="X16550" i="1"/>
  <c r="X16549" i="1"/>
  <c r="X16548" i="1"/>
  <c r="X16547" i="1"/>
  <c r="X16546" i="1"/>
  <c r="X16545" i="1"/>
  <c r="X16544" i="1"/>
  <c r="X16543" i="1"/>
  <c r="X16542" i="1"/>
  <c r="X16541" i="1"/>
  <c r="X16540" i="1"/>
  <c r="X16539" i="1"/>
  <c r="X16538" i="1"/>
  <c r="X16537" i="1"/>
  <c r="X16536" i="1"/>
  <c r="X16535" i="1"/>
  <c r="X16534" i="1"/>
  <c r="X16533" i="1"/>
  <c r="X16532" i="1"/>
  <c r="X16531" i="1"/>
  <c r="X16530" i="1"/>
  <c r="X16529" i="1"/>
  <c r="X16528" i="1"/>
  <c r="X16527" i="1"/>
  <c r="X16526" i="1"/>
  <c r="X16525" i="1"/>
  <c r="X16524" i="1"/>
  <c r="X16523" i="1"/>
  <c r="X16522" i="1"/>
  <c r="X16521" i="1"/>
  <c r="X16520" i="1"/>
  <c r="X16519" i="1"/>
  <c r="X16518" i="1"/>
  <c r="X16517" i="1"/>
  <c r="X16516" i="1"/>
  <c r="X16515" i="1"/>
  <c r="X16514" i="1"/>
  <c r="X16513" i="1"/>
  <c r="X16512" i="1"/>
  <c r="X16511" i="1"/>
  <c r="X16510" i="1"/>
  <c r="X16509" i="1"/>
  <c r="X16508" i="1"/>
  <c r="X16507" i="1"/>
  <c r="X16506" i="1"/>
  <c r="X16505" i="1"/>
  <c r="X16504" i="1"/>
  <c r="X16503" i="1"/>
  <c r="X16502" i="1"/>
  <c r="X16501" i="1"/>
  <c r="X16500" i="1"/>
  <c r="X16499" i="1"/>
  <c r="X16498" i="1"/>
  <c r="X16497" i="1"/>
  <c r="X16496" i="1"/>
  <c r="X16495" i="1"/>
  <c r="X16494" i="1"/>
  <c r="X16493" i="1"/>
  <c r="X16492" i="1"/>
  <c r="X16491" i="1"/>
  <c r="X16490" i="1"/>
  <c r="X16489" i="1"/>
  <c r="X16488" i="1"/>
  <c r="X16487" i="1"/>
  <c r="X16486" i="1"/>
  <c r="X16485" i="1"/>
  <c r="X16484" i="1"/>
  <c r="X16483" i="1"/>
  <c r="X16482" i="1"/>
  <c r="X16481" i="1"/>
  <c r="X16480" i="1"/>
  <c r="X16479" i="1"/>
  <c r="X16478" i="1"/>
  <c r="X16477" i="1"/>
  <c r="X16476" i="1"/>
  <c r="X16475" i="1"/>
  <c r="X16474" i="1"/>
  <c r="X16473" i="1"/>
  <c r="X16472" i="1"/>
  <c r="X16471" i="1"/>
  <c r="X16470" i="1"/>
  <c r="X16469" i="1"/>
  <c r="X16468" i="1"/>
  <c r="X16467" i="1"/>
  <c r="X16466" i="1"/>
  <c r="X16465" i="1"/>
  <c r="X16464" i="1"/>
  <c r="X16463" i="1"/>
  <c r="X16462" i="1"/>
  <c r="X16461" i="1"/>
  <c r="X16460" i="1"/>
  <c r="X16459" i="1"/>
  <c r="X16458" i="1"/>
  <c r="X16457" i="1"/>
  <c r="X16456" i="1"/>
  <c r="X16455" i="1"/>
  <c r="X16454" i="1"/>
  <c r="X16453" i="1"/>
  <c r="X16452" i="1"/>
  <c r="X16451" i="1"/>
  <c r="X16450" i="1"/>
  <c r="X16449" i="1"/>
  <c r="X16448" i="1"/>
  <c r="X16447" i="1"/>
  <c r="X16446" i="1"/>
  <c r="X16445" i="1"/>
  <c r="X16444" i="1"/>
  <c r="X16443" i="1"/>
  <c r="X16442" i="1"/>
  <c r="X16441" i="1"/>
  <c r="X16440" i="1"/>
  <c r="X16439" i="1"/>
  <c r="X16438" i="1"/>
  <c r="X16437" i="1"/>
  <c r="X16436" i="1"/>
  <c r="X16435" i="1"/>
  <c r="X16434" i="1"/>
  <c r="X16433" i="1"/>
  <c r="X16432" i="1"/>
  <c r="X16431" i="1"/>
  <c r="X16430" i="1"/>
  <c r="X16429" i="1"/>
  <c r="X16428" i="1"/>
  <c r="X16427" i="1"/>
  <c r="X16426" i="1"/>
  <c r="X16425" i="1"/>
  <c r="X16424" i="1"/>
  <c r="X16423" i="1"/>
  <c r="X16422" i="1"/>
  <c r="X16421" i="1"/>
  <c r="X16420" i="1"/>
  <c r="X16419" i="1"/>
  <c r="X16418" i="1"/>
  <c r="X16417" i="1"/>
  <c r="X16416" i="1"/>
  <c r="X16415" i="1"/>
  <c r="X16414" i="1"/>
  <c r="X16413" i="1"/>
  <c r="X16412" i="1"/>
  <c r="X16411" i="1"/>
  <c r="X16410" i="1"/>
  <c r="X16409" i="1"/>
  <c r="X16408" i="1"/>
  <c r="X16407" i="1"/>
  <c r="X16406" i="1"/>
  <c r="X16405" i="1"/>
  <c r="X16404" i="1"/>
  <c r="X16403" i="1"/>
  <c r="X16402" i="1"/>
  <c r="X16401" i="1"/>
  <c r="X16400" i="1"/>
  <c r="X16399" i="1"/>
  <c r="X16398" i="1"/>
  <c r="X16397" i="1"/>
  <c r="X16396" i="1"/>
  <c r="X16395" i="1"/>
  <c r="X16394" i="1"/>
  <c r="X16393" i="1"/>
  <c r="X16392" i="1"/>
  <c r="X16391" i="1"/>
  <c r="X16390" i="1"/>
  <c r="X16389" i="1"/>
  <c r="X16388" i="1"/>
  <c r="X16387" i="1"/>
  <c r="X16386" i="1"/>
  <c r="X16385" i="1"/>
  <c r="X16384" i="1"/>
  <c r="X16383" i="1"/>
  <c r="X16382" i="1"/>
  <c r="X16381" i="1"/>
  <c r="X16380" i="1"/>
  <c r="X16379" i="1"/>
  <c r="X16378" i="1"/>
  <c r="X16377" i="1"/>
  <c r="X16376" i="1"/>
  <c r="X16375" i="1"/>
  <c r="X16374" i="1"/>
  <c r="X16373" i="1"/>
  <c r="X16372" i="1"/>
  <c r="X16371" i="1"/>
  <c r="X16370" i="1"/>
  <c r="X16369" i="1"/>
  <c r="X16368" i="1"/>
  <c r="X16367" i="1"/>
  <c r="X16366" i="1"/>
  <c r="X16365" i="1"/>
  <c r="X16364" i="1"/>
  <c r="X16363" i="1"/>
  <c r="X16362" i="1"/>
  <c r="X16361" i="1"/>
  <c r="X16360" i="1"/>
  <c r="X16359" i="1"/>
  <c r="X16358" i="1"/>
  <c r="X16357" i="1"/>
  <c r="X16356" i="1"/>
  <c r="X16355" i="1"/>
  <c r="X16354" i="1"/>
  <c r="X16353" i="1"/>
  <c r="X16352" i="1"/>
  <c r="X16351" i="1"/>
  <c r="X16350" i="1"/>
  <c r="X16349" i="1"/>
  <c r="X16348" i="1"/>
  <c r="X16347" i="1"/>
  <c r="X16346" i="1"/>
  <c r="X16345" i="1"/>
  <c r="X16344" i="1"/>
  <c r="X16343" i="1"/>
  <c r="X16342" i="1"/>
  <c r="X16341" i="1"/>
  <c r="X16340" i="1"/>
  <c r="X16339" i="1"/>
  <c r="X16338" i="1"/>
  <c r="X16337" i="1"/>
  <c r="X16336" i="1"/>
  <c r="X16335" i="1"/>
  <c r="X16334" i="1"/>
  <c r="X16333" i="1"/>
  <c r="X16332" i="1"/>
  <c r="X16331" i="1"/>
  <c r="X16330" i="1"/>
  <c r="X16329" i="1"/>
  <c r="X16328" i="1"/>
  <c r="X16327" i="1"/>
  <c r="X16326" i="1"/>
  <c r="X16325" i="1"/>
  <c r="X16324" i="1"/>
  <c r="X16323" i="1"/>
  <c r="X16322" i="1"/>
  <c r="X16321" i="1"/>
  <c r="X16320" i="1"/>
  <c r="X16319" i="1"/>
  <c r="X16318" i="1"/>
  <c r="X16317" i="1"/>
  <c r="X16316" i="1"/>
  <c r="X16315" i="1"/>
  <c r="X16314" i="1"/>
  <c r="X16313" i="1"/>
  <c r="X16312" i="1"/>
  <c r="X16311" i="1"/>
  <c r="X16310" i="1"/>
  <c r="X16309" i="1"/>
  <c r="X16308" i="1"/>
  <c r="X16307" i="1"/>
  <c r="X16306" i="1"/>
  <c r="X16305" i="1"/>
  <c r="X16304" i="1"/>
  <c r="X16303" i="1"/>
  <c r="X16302" i="1"/>
  <c r="X16301" i="1"/>
  <c r="X16300" i="1"/>
  <c r="X16299" i="1"/>
  <c r="X16298" i="1"/>
  <c r="X16297" i="1"/>
  <c r="X16296" i="1"/>
  <c r="X16295" i="1"/>
  <c r="X16294" i="1"/>
  <c r="X16293" i="1"/>
  <c r="X16292" i="1"/>
  <c r="X16291" i="1"/>
  <c r="X16290" i="1"/>
  <c r="X16289" i="1"/>
  <c r="X16288" i="1"/>
  <c r="X16287" i="1"/>
  <c r="X16286" i="1"/>
  <c r="X16285" i="1"/>
  <c r="X16284" i="1"/>
  <c r="X16283" i="1"/>
  <c r="X16282" i="1"/>
  <c r="X16281" i="1"/>
  <c r="X16280" i="1"/>
  <c r="X16279" i="1"/>
  <c r="X16278" i="1"/>
  <c r="X16277" i="1"/>
  <c r="X16276" i="1"/>
  <c r="X16275" i="1"/>
  <c r="X16274" i="1"/>
  <c r="X16273" i="1"/>
  <c r="X16272" i="1"/>
  <c r="X16271" i="1"/>
  <c r="X16270" i="1"/>
  <c r="X16269" i="1"/>
  <c r="X16268" i="1"/>
  <c r="X16267" i="1"/>
  <c r="X16266" i="1"/>
  <c r="X16265" i="1"/>
  <c r="X16264" i="1"/>
  <c r="X16263" i="1"/>
  <c r="X16262" i="1"/>
  <c r="X16261" i="1"/>
  <c r="X16260" i="1"/>
  <c r="X16259" i="1"/>
  <c r="X16258" i="1"/>
  <c r="X16257" i="1"/>
  <c r="X16256" i="1"/>
  <c r="X16255" i="1"/>
  <c r="X16254" i="1"/>
  <c r="X16253" i="1"/>
  <c r="X16252" i="1"/>
  <c r="X16251" i="1"/>
  <c r="X16250" i="1"/>
  <c r="X16249" i="1"/>
  <c r="X16248" i="1"/>
  <c r="X16247" i="1"/>
  <c r="X16246" i="1"/>
  <c r="X16245" i="1"/>
  <c r="X16244" i="1"/>
  <c r="X16243" i="1"/>
  <c r="X16242" i="1"/>
  <c r="X16241" i="1"/>
  <c r="X16240" i="1"/>
  <c r="X16239" i="1"/>
  <c r="X16238" i="1"/>
  <c r="X16237" i="1"/>
  <c r="X16236" i="1"/>
  <c r="X16235" i="1"/>
  <c r="X16234" i="1"/>
  <c r="X16233" i="1"/>
  <c r="X16232" i="1"/>
  <c r="X16231" i="1"/>
  <c r="X16230" i="1"/>
  <c r="X16229" i="1"/>
  <c r="X16228" i="1"/>
  <c r="X16227" i="1"/>
  <c r="X16226" i="1"/>
  <c r="X16225" i="1"/>
  <c r="X16224" i="1"/>
  <c r="X16223" i="1"/>
  <c r="X16222" i="1"/>
  <c r="X16221" i="1"/>
  <c r="X16220" i="1"/>
  <c r="X16219" i="1"/>
  <c r="X16218" i="1"/>
  <c r="X16217" i="1"/>
  <c r="X16216" i="1"/>
  <c r="X16215" i="1"/>
  <c r="X16214" i="1"/>
  <c r="X16213" i="1"/>
  <c r="X16212" i="1"/>
  <c r="X16211" i="1"/>
  <c r="X16210" i="1"/>
  <c r="X16209" i="1"/>
  <c r="X16208" i="1"/>
  <c r="X16207" i="1"/>
  <c r="X16206" i="1"/>
  <c r="X16205" i="1"/>
  <c r="X16204" i="1"/>
  <c r="X16203" i="1"/>
  <c r="X16202" i="1"/>
  <c r="X16201" i="1"/>
  <c r="X16200" i="1"/>
  <c r="X16199" i="1"/>
  <c r="X16198" i="1"/>
  <c r="X16197" i="1"/>
  <c r="X16196" i="1"/>
  <c r="X16195" i="1"/>
  <c r="X16194" i="1"/>
  <c r="X16193" i="1"/>
  <c r="X16192" i="1"/>
  <c r="X16191" i="1"/>
  <c r="X16190" i="1"/>
  <c r="X16189" i="1"/>
  <c r="X16188" i="1"/>
  <c r="X16187" i="1"/>
  <c r="X16186" i="1"/>
  <c r="X16185" i="1"/>
  <c r="X16184" i="1"/>
  <c r="X16183" i="1"/>
  <c r="X16182" i="1"/>
  <c r="X16181" i="1"/>
  <c r="X16180" i="1"/>
  <c r="X16179" i="1"/>
  <c r="X16178" i="1"/>
  <c r="X16177" i="1"/>
  <c r="X16176" i="1"/>
  <c r="X16175" i="1"/>
  <c r="X16174" i="1"/>
  <c r="X16173" i="1"/>
  <c r="X16172" i="1"/>
  <c r="X16171" i="1"/>
  <c r="X16170" i="1"/>
  <c r="X16169" i="1"/>
  <c r="X16168" i="1"/>
  <c r="X16167" i="1"/>
  <c r="X16166" i="1"/>
  <c r="X16165" i="1"/>
  <c r="X16164" i="1"/>
  <c r="X16163" i="1"/>
  <c r="X16162" i="1"/>
  <c r="X16161" i="1"/>
  <c r="X16160" i="1"/>
  <c r="X16159" i="1"/>
  <c r="X16158" i="1"/>
  <c r="X16157" i="1"/>
  <c r="X16156" i="1"/>
  <c r="X16155" i="1"/>
  <c r="X16154" i="1"/>
  <c r="X16153" i="1"/>
  <c r="X16152" i="1"/>
  <c r="X16151" i="1"/>
  <c r="X16150" i="1"/>
  <c r="X16149" i="1"/>
  <c r="X16148" i="1"/>
  <c r="X16147" i="1"/>
  <c r="X16146" i="1"/>
  <c r="X16145" i="1"/>
  <c r="X16144" i="1"/>
  <c r="X16143" i="1"/>
  <c r="X16142" i="1"/>
  <c r="X16141" i="1"/>
  <c r="X16140" i="1"/>
  <c r="X16139" i="1"/>
  <c r="X16138" i="1"/>
  <c r="X16137" i="1"/>
  <c r="X16136" i="1"/>
  <c r="X16135" i="1"/>
  <c r="X16134" i="1"/>
  <c r="X16133" i="1"/>
  <c r="X16132" i="1"/>
  <c r="X16131" i="1"/>
  <c r="X16130" i="1"/>
  <c r="X16129" i="1"/>
  <c r="X16128" i="1"/>
  <c r="X16127" i="1"/>
  <c r="X16126" i="1"/>
  <c r="X16125" i="1"/>
  <c r="X16124" i="1"/>
  <c r="X16123" i="1"/>
  <c r="X16122" i="1"/>
  <c r="X16121" i="1"/>
  <c r="X16120" i="1"/>
  <c r="X16119" i="1"/>
  <c r="X16118" i="1"/>
  <c r="X16117" i="1"/>
  <c r="X16116" i="1"/>
  <c r="X16115" i="1"/>
  <c r="X16114" i="1"/>
  <c r="X16113" i="1"/>
  <c r="X16112" i="1"/>
  <c r="X16111" i="1"/>
  <c r="X16110" i="1"/>
  <c r="X16109" i="1"/>
  <c r="X16108" i="1"/>
  <c r="X16107" i="1"/>
  <c r="X16106" i="1"/>
  <c r="X16105" i="1"/>
  <c r="X16104" i="1"/>
  <c r="X16103" i="1"/>
  <c r="X16102" i="1"/>
  <c r="X16101" i="1"/>
  <c r="X16100" i="1"/>
  <c r="X16099" i="1"/>
  <c r="X16098" i="1"/>
  <c r="X16097" i="1"/>
  <c r="X16096" i="1"/>
  <c r="X16095" i="1"/>
  <c r="X16094" i="1"/>
  <c r="X16093" i="1"/>
  <c r="X16092" i="1"/>
  <c r="X16091" i="1"/>
  <c r="X16090" i="1"/>
  <c r="X16089" i="1"/>
  <c r="X16088" i="1"/>
  <c r="X16087" i="1"/>
  <c r="X16086" i="1"/>
  <c r="X16085" i="1"/>
  <c r="X16084" i="1"/>
  <c r="X16083" i="1"/>
  <c r="X16082" i="1"/>
  <c r="X16081" i="1"/>
  <c r="X16080" i="1"/>
  <c r="X16079" i="1"/>
  <c r="X16078" i="1"/>
  <c r="X16077" i="1"/>
  <c r="X16076" i="1"/>
  <c r="X16075" i="1"/>
  <c r="X16074" i="1"/>
  <c r="X16073" i="1"/>
  <c r="X16072" i="1"/>
  <c r="X16071" i="1"/>
  <c r="X16070" i="1"/>
  <c r="X16069" i="1"/>
  <c r="X16068" i="1"/>
  <c r="X16067" i="1"/>
  <c r="X16066" i="1"/>
  <c r="X16065" i="1"/>
  <c r="X16064" i="1"/>
  <c r="X16063" i="1"/>
  <c r="X16062" i="1"/>
  <c r="X16061" i="1"/>
  <c r="X16060" i="1"/>
  <c r="X16059" i="1"/>
  <c r="X16058" i="1"/>
  <c r="X16057" i="1"/>
  <c r="X16056" i="1"/>
  <c r="X16055" i="1"/>
  <c r="X16054" i="1"/>
  <c r="X16053" i="1"/>
  <c r="X16052" i="1"/>
  <c r="X16051" i="1"/>
  <c r="X16050" i="1"/>
  <c r="X16049" i="1"/>
  <c r="X16048" i="1"/>
  <c r="X16047" i="1"/>
  <c r="X16046" i="1"/>
  <c r="X16045" i="1"/>
  <c r="X16044" i="1"/>
  <c r="X16043" i="1"/>
  <c r="X16042" i="1"/>
  <c r="X16041" i="1"/>
  <c r="X16040" i="1"/>
  <c r="X16039" i="1"/>
  <c r="X16038" i="1"/>
  <c r="X16037" i="1"/>
  <c r="X16036" i="1"/>
  <c r="X16035" i="1"/>
  <c r="X16034" i="1"/>
  <c r="X16033" i="1"/>
  <c r="X16032" i="1"/>
  <c r="X16031" i="1"/>
  <c r="X16030" i="1"/>
  <c r="X16029" i="1"/>
  <c r="X16028" i="1"/>
  <c r="X16027" i="1"/>
  <c r="X16026" i="1"/>
  <c r="X16025" i="1"/>
  <c r="X16024" i="1"/>
  <c r="X16023" i="1"/>
  <c r="X16022" i="1"/>
  <c r="X16021" i="1"/>
  <c r="X16020" i="1"/>
  <c r="X16019" i="1"/>
  <c r="X16018" i="1"/>
  <c r="X16017" i="1"/>
  <c r="X16016" i="1"/>
  <c r="X16015" i="1"/>
  <c r="X16014" i="1"/>
  <c r="X16013" i="1"/>
  <c r="X16012" i="1"/>
  <c r="X16011" i="1"/>
  <c r="X16010" i="1"/>
  <c r="X16009" i="1"/>
  <c r="X16008" i="1"/>
  <c r="X16007" i="1"/>
  <c r="X16006" i="1"/>
  <c r="X16005" i="1"/>
  <c r="X16004" i="1"/>
  <c r="X16003" i="1"/>
  <c r="X16002" i="1"/>
  <c r="X16001" i="1"/>
  <c r="X16000" i="1"/>
  <c r="X15999" i="1"/>
  <c r="X15998" i="1"/>
  <c r="X15997" i="1"/>
  <c r="X15996" i="1"/>
  <c r="X15995" i="1"/>
  <c r="X15994" i="1"/>
  <c r="X15993" i="1"/>
  <c r="X15992" i="1"/>
  <c r="X15991" i="1"/>
  <c r="X15990" i="1"/>
  <c r="X15989" i="1"/>
  <c r="X15988" i="1"/>
  <c r="X15987" i="1"/>
  <c r="X15986" i="1"/>
  <c r="X15985" i="1"/>
  <c r="X15984" i="1"/>
  <c r="X15983" i="1"/>
  <c r="X15982" i="1"/>
  <c r="X15981" i="1"/>
  <c r="X15980" i="1"/>
  <c r="X15979" i="1"/>
  <c r="X15978" i="1"/>
  <c r="X15977" i="1"/>
  <c r="X15976" i="1"/>
  <c r="X15975" i="1"/>
  <c r="X15974" i="1"/>
  <c r="X15973" i="1"/>
  <c r="X15972" i="1"/>
  <c r="X15971" i="1"/>
  <c r="X15970" i="1"/>
  <c r="X15969" i="1"/>
  <c r="X15968" i="1"/>
  <c r="X15967" i="1"/>
  <c r="X15966" i="1"/>
  <c r="X15965" i="1"/>
  <c r="X15964" i="1"/>
  <c r="X15963" i="1"/>
  <c r="X15962" i="1"/>
  <c r="X15961" i="1"/>
  <c r="X15960" i="1"/>
  <c r="X15959" i="1"/>
  <c r="X15958" i="1"/>
  <c r="X15957" i="1"/>
  <c r="X15956" i="1"/>
  <c r="X15955" i="1"/>
  <c r="X15954" i="1"/>
  <c r="X15953" i="1"/>
  <c r="X15952" i="1"/>
  <c r="X15951" i="1"/>
  <c r="X15950" i="1"/>
  <c r="X15949" i="1"/>
  <c r="X15948" i="1"/>
  <c r="X15947" i="1"/>
  <c r="X15946" i="1"/>
  <c r="X15945" i="1"/>
  <c r="X15944" i="1"/>
  <c r="X15943" i="1"/>
  <c r="X15942" i="1"/>
  <c r="X15941" i="1"/>
  <c r="X15940" i="1"/>
  <c r="X15939" i="1"/>
  <c r="X15938" i="1"/>
  <c r="X15937" i="1"/>
  <c r="X15936" i="1"/>
  <c r="X15935" i="1"/>
  <c r="X15934" i="1"/>
  <c r="X15933" i="1"/>
  <c r="X15932" i="1"/>
  <c r="X15931" i="1"/>
  <c r="X15930" i="1"/>
  <c r="X15929" i="1"/>
  <c r="X15928" i="1"/>
  <c r="X15927" i="1"/>
  <c r="X15926" i="1"/>
  <c r="X15925" i="1"/>
  <c r="X15924" i="1"/>
  <c r="X15923" i="1"/>
  <c r="X15922" i="1"/>
  <c r="X15921" i="1"/>
  <c r="X15920" i="1"/>
  <c r="X15919" i="1"/>
  <c r="X15918" i="1"/>
  <c r="X15917" i="1"/>
  <c r="X15916" i="1"/>
  <c r="X15915" i="1"/>
  <c r="X15914" i="1"/>
  <c r="X15913" i="1"/>
  <c r="X15912" i="1"/>
  <c r="X15911" i="1"/>
  <c r="X15910" i="1"/>
  <c r="X15909" i="1"/>
  <c r="X15908" i="1"/>
  <c r="X15907" i="1"/>
  <c r="X15906" i="1"/>
  <c r="X15905" i="1"/>
  <c r="X15904" i="1"/>
  <c r="X15903" i="1"/>
  <c r="X15902" i="1"/>
  <c r="X15901" i="1"/>
  <c r="X15900" i="1"/>
  <c r="X15899" i="1"/>
  <c r="X15898" i="1"/>
  <c r="X15897" i="1"/>
  <c r="X15896" i="1"/>
  <c r="X15895" i="1"/>
  <c r="X15894" i="1"/>
  <c r="X15893" i="1"/>
  <c r="X15892" i="1"/>
  <c r="X15891" i="1"/>
  <c r="X15890" i="1"/>
  <c r="X15889" i="1"/>
  <c r="X15888" i="1"/>
  <c r="X15887" i="1"/>
  <c r="X15886" i="1"/>
  <c r="X15885" i="1"/>
  <c r="X15884" i="1"/>
  <c r="X15883" i="1"/>
  <c r="X15882" i="1"/>
  <c r="X15881" i="1"/>
  <c r="X15880" i="1"/>
  <c r="X15879" i="1"/>
  <c r="X15878" i="1"/>
  <c r="X15877" i="1"/>
  <c r="X15876" i="1"/>
  <c r="X15875" i="1"/>
  <c r="X15874" i="1"/>
  <c r="X15873" i="1"/>
  <c r="X15872" i="1"/>
  <c r="X15871" i="1"/>
  <c r="X15870" i="1"/>
  <c r="X15869" i="1"/>
  <c r="X15868" i="1"/>
  <c r="X15867" i="1"/>
  <c r="X15866" i="1"/>
  <c r="X15865" i="1"/>
  <c r="X15864" i="1"/>
  <c r="X15863" i="1"/>
  <c r="X15862" i="1"/>
  <c r="X15861" i="1"/>
  <c r="X15860" i="1"/>
  <c r="X15859" i="1"/>
  <c r="X15858" i="1"/>
  <c r="X15857" i="1"/>
  <c r="X15856" i="1"/>
  <c r="X15855" i="1"/>
  <c r="X15854" i="1"/>
  <c r="X15853" i="1"/>
  <c r="X15852" i="1"/>
  <c r="X15851" i="1"/>
  <c r="X15850" i="1"/>
  <c r="X15849" i="1"/>
  <c r="X15848" i="1"/>
  <c r="X15847" i="1"/>
  <c r="X15846" i="1"/>
  <c r="X15845" i="1"/>
  <c r="X15844" i="1"/>
  <c r="X15843" i="1"/>
  <c r="X15842" i="1"/>
  <c r="X15841" i="1"/>
  <c r="X15840" i="1"/>
  <c r="X15839" i="1"/>
  <c r="X15838" i="1"/>
  <c r="X15837" i="1"/>
  <c r="X15836" i="1"/>
  <c r="X15835" i="1"/>
  <c r="X15834" i="1"/>
  <c r="X15833" i="1"/>
  <c r="X15832" i="1"/>
  <c r="X15831" i="1"/>
  <c r="X15830" i="1"/>
  <c r="X15829" i="1"/>
  <c r="X15828" i="1"/>
  <c r="X15827" i="1"/>
  <c r="X15826" i="1"/>
  <c r="X15825" i="1"/>
  <c r="X15824" i="1"/>
  <c r="X15823" i="1"/>
  <c r="X15822" i="1"/>
  <c r="X15821" i="1"/>
  <c r="X15820" i="1"/>
  <c r="X15819" i="1"/>
  <c r="X15818" i="1"/>
  <c r="X15817" i="1"/>
  <c r="X15816" i="1"/>
  <c r="X15815" i="1"/>
  <c r="X15814" i="1"/>
  <c r="X15813" i="1"/>
  <c r="X15812" i="1"/>
  <c r="X15811" i="1"/>
  <c r="X15810" i="1"/>
  <c r="X15809" i="1"/>
  <c r="X15808" i="1"/>
  <c r="X15807" i="1"/>
  <c r="X15806" i="1"/>
  <c r="X15805" i="1"/>
  <c r="X15804" i="1"/>
  <c r="X15803" i="1"/>
  <c r="X15802" i="1"/>
  <c r="X15801" i="1"/>
  <c r="X15800" i="1"/>
  <c r="X15799" i="1"/>
  <c r="X15798" i="1"/>
  <c r="X15797" i="1"/>
  <c r="X15796" i="1"/>
  <c r="X15795" i="1"/>
  <c r="X15794" i="1"/>
  <c r="X15793" i="1"/>
  <c r="X15792" i="1"/>
  <c r="X15791" i="1"/>
  <c r="X15790" i="1"/>
  <c r="X15789" i="1"/>
  <c r="X15788" i="1"/>
  <c r="X15787" i="1"/>
  <c r="X15786" i="1"/>
  <c r="X15785" i="1"/>
  <c r="X15784" i="1"/>
  <c r="X15783" i="1"/>
  <c r="X15782" i="1"/>
  <c r="X15781" i="1"/>
  <c r="X15780" i="1"/>
  <c r="X15779" i="1"/>
  <c r="X15778" i="1"/>
  <c r="X15777" i="1"/>
  <c r="X15776" i="1"/>
  <c r="X15775" i="1"/>
  <c r="X15774" i="1"/>
  <c r="X15773" i="1"/>
  <c r="X15772" i="1"/>
  <c r="X15771" i="1"/>
  <c r="X15770" i="1"/>
  <c r="X15769" i="1"/>
  <c r="X15768" i="1"/>
  <c r="X15767" i="1"/>
  <c r="X15766" i="1"/>
  <c r="X15765" i="1"/>
  <c r="X15764" i="1"/>
  <c r="X15763" i="1"/>
  <c r="X15762" i="1"/>
  <c r="X15761" i="1"/>
  <c r="X15760" i="1"/>
  <c r="X15759" i="1"/>
  <c r="X15758" i="1"/>
  <c r="X15757" i="1"/>
  <c r="X15756" i="1"/>
  <c r="X15755" i="1"/>
  <c r="X15754" i="1"/>
  <c r="X15753" i="1"/>
  <c r="X15752" i="1"/>
  <c r="X15751" i="1"/>
  <c r="X15750" i="1"/>
  <c r="X15749" i="1"/>
  <c r="X15748" i="1"/>
  <c r="X15747" i="1"/>
  <c r="X15746" i="1"/>
  <c r="X15745" i="1"/>
  <c r="X15744" i="1"/>
  <c r="X15743" i="1"/>
  <c r="X15742" i="1"/>
  <c r="X15741" i="1"/>
  <c r="X15740" i="1"/>
  <c r="X15739" i="1"/>
  <c r="X15738" i="1"/>
  <c r="X15737" i="1"/>
  <c r="X15736" i="1"/>
  <c r="X15735" i="1"/>
  <c r="X15734" i="1"/>
  <c r="X15733" i="1"/>
  <c r="X15732" i="1"/>
  <c r="X15731" i="1"/>
  <c r="X15730" i="1"/>
  <c r="X15729" i="1"/>
  <c r="X15728" i="1"/>
  <c r="X15727" i="1"/>
  <c r="X15726" i="1"/>
  <c r="X15725" i="1"/>
  <c r="X15724" i="1"/>
  <c r="X15723" i="1"/>
  <c r="X15722" i="1"/>
  <c r="X15721" i="1"/>
  <c r="X15720" i="1"/>
  <c r="X15719" i="1"/>
  <c r="X15718" i="1"/>
  <c r="X15717" i="1"/>
  <c r="X15716" i="1"/>
  <c r="X15715" i="1"/>
  <c r="X15714" i="1"/>
  <c r="X15713" i="1"/>
  <c r="X15712" i="1"/>
  <c r="X15711" i="1"/>
  <c r="X15710" i="1"/>
  <c r="X15709" i="1"/>
  <c r="X15708" i="1"/>
  <c r="X15707" i="1"/>
  <c r="X15706" i="1"/>
  <c r="X15705" i="1"/>
  <c r="X15704" i="1"/>
  <c r="X15703" i="1"/>
  <c r="X15702" i="1"/>
  <c r="X15701" i="1"/>
  <c r="X15700" i="1"/>
  <c r="X15699" i="1"/>
  <c r="X15698" i="1"/>
  <c r="X15697" i="1"/>
  <c r="X15696" i="1"/>
  <c r="X15695" i="1"/>
  <c r="X15694" i="1"/>
  <c r="X15693" i="1"/>
  <c r="X15692" i="1"/>
  <c r="X15691" i="1"/>
  <c r="X15690" i="1"/>
  <c r="X15689" i="1"/>
  <c r="X15688" i="1"/>
  <c r="X15687" i="1"/>
  <c r="X15686" i="1"/>
  <c r="X15685" i="1"/>
  <c r="X15684" i="1"/>
  <c r="X15683" i="1"/>
  <c r="X15682" i="1"/>
  <c r="X15681" i="1"/>
  <c r="X15680" i="1"/>
  <c r="X15679" i="1"/>
  <c r="X15678" i="1"/>
  <c r="X15677" i="1"/>
  <c r="X15676" i="1"/>
  <c r="X15675" i="1"/>
  <c r="X15674" i="1"/>
  <c r="X15673" i="1"/>
  <c r="X15672" i="1"/>
  <c r="X15671" i="1"/>
  <c r="X15670" i="1"/>
  <c r="X15669" i="1"/>
  <c r="X15668" i="1"/>
  <c r="X15667" i="1"/>
  <c r="X15666" i="1"/>
  <c r="X15665" i="1"/>
  <c r="X15664" i="1"/>
  <c r="X15663" i="1"/>
  <c r="X15662" i="1"/>
  <c r="X15661" i="1"/>
  <c r="X15660" i="1"/>
  <c r="X15659" i="1"/>
  <c r="X15658" i="1"/>
  <c r="X15657" i="1"/>
  <c r="X15656" i="1"/>
  <c r="X15655" i="1"/>
  <c r="X15654" i="1"/>
  <c r="X15653" i="1"/>
  <c r="X15652" i="1"/>
  <c r="X15651" i="1"/>
  <c r="X15650" i="1"/>
  <c r="X15649" i="1"/>
  <c r="X15648" i="1"/>
  <c r="X15647" i="1"/>
  <c r="X15646" i="1"/>
  <c r="X15645" i="1"/>
  <c r="X15644" i="1"/>
  <c r="X15643" i="1"/>
  <c r="X15642" i="1"/>
  <c r="X15641" i="1"/>
  <c r="X15640" i="1"/>
  <c r="X15639" i="1"/>
  <c r="X15638" i="1"/>
  <c r="X15637" i="1"/>
  <c r="X15636" i="1"/>
  <c r="X15635" i="1"/>
  <c r="X15634" i="1"/>
  <c r="X15633" i="1"/>
  <c r="X15632" i="1"/>
  <c r="X15631" i="1"/>
  <c r="X15630" i="1"/>
  <c r="X15629" i="1"/>
  <c r="X15628" i="1"/>
  <c r="X15627" i="1"/>
  <c r="X15626" i="1"/>
  <c r="X15625" i="1"/>
  <c r="X15624" i="1"/>
  <c r="X15623" i="1"/>
  <c r="X15622" i="1"/>
  <c r="X15621" i="1"/>
  <c r="X15620" i="1"/>
  <c r="X15619" i="1"/>
  <c r="X15618" i="1"/>
  <c r="X15617" i="1"/>
  <c r="X15616" i="1"/>
  <c r="X15615" i="1"/>
  <c r="X15614" i="1"/>
  <c r="X15613" i="1"/>
  <c r="X15612" i="1"/>
  <c r="X15611" i="1"/>
  <c r="X15610" i="1"/>
  <c r="X15609" i="1"/>
  <c r="X15608" i="1"/>
  <c r="X15607" i="1"/>
  <c r="X15606" i="1"/>
  <c r="X15605" i="1"/>
  <c r="X15604" i="1"/>
  <c r="X15603" i="1"/>
  <c r="X15602" i="1"/>
  <c r="X15601" i="1"/>
  <c r="X15600" i="1"/>
  <c r="X15599" i="1"/>
  <c r="X15598" i="1"/>
  <c r="X15597" i="1"/>
  <c r="X15596" i="1"/>
  <c r="X15595" i="1"/>
  <c r="X15594" i="1"/>
  <c r="X15593" i="1"/>
  <c r="X15592" i="1"/>
  <c r="X15591" i="1"/>
  <c r="X15590" i="1"/>
  <c r="X15589" i="1"/>
  <c r="X15588" i="1"/>
  <c r="X15587" i="1"/>
  <c r="X15586" i="1"/>
  <c r="X15585" i="1"/>
  <c r="X15584" i="1"/>
  <c r="X15583" i="1"/>
  <c r="X15582" i="1"/>
  <c r="X15581" i="1"/>
  <c r="X15580" i="1"/>
  <c r="X15579" i="1"/>
  <c r="X15578" i="1"/>
  <c r="X15577" i="1"/>
  <c r="X15576" i="1"/>
  <c r="X15575" i="1"/>
  <c r="X15574" i="1"/>
  <c r="X15573" i="1"/>
  <c r="X15572" i="1"/>
  <c r="X15571" i="1"/>
  <c r="X15570" i="1"/>
  <c r="X15569" i="1"/>
  <c r="X15568" i="1"/>
  <c r="X15567" i="1"/>
  <c r="X15566" i="1"/>
  <c r="X15565" i="1"/>
  <c r="X15564" i="1"/>
  <c r="X15563" i="1"/>
  <c r="X15562" i="1"/>
  <c r="X15561" i="1"/>
  <c r="X15560" i="1"/>
  <c r="X15559" i="1"/>
  <c r="X15558" i="1"/>
  <c r="X15557" i="1"/>
  <c r="X15556" i="1"/>
  <c r="X15555" i="1"/>
  <c r="X15554" i="1"/>
  <c r="X15553" i="1"/>
  <c r="X15552" i="1"/>
  <c r="X15551" i="1"/>
  <c r="X15550" i="1"/>
  <c r="X15549" i="1"/>
  <c r="X15548" i="1"/>
  <c r="X15547" i="1"/>
  <c r="X15546" i="1"/>
  <c r="X15545" i="1"/>
  <c r="X15544" i="1"/>
  <c r="X15543" i="1"/>
  <c r="X15542" i="1"/>
  <c r="X15541" i="1"/>
  <c r="X15540" i="1"/>
  <c r="X15539" i="1"/>
  <c r="X15538" i="1"/>
  <c r="X15537" i="1"/>
  <c r="X15536" i="1"/>
  <c r="X15535" i="1"/>
  <c r="X15534" i="1"/>
  <c r="X15533" i="1"/>
  <c r="X15532" i="1"/>
  <c r="X15531" i="1"/>
  <c r="X15530" i="1"/>
  <c r="X15529" i="1"/>
  <c r="X15528" i="1"/>
  <c r="X15527" i="1"/>
  <c r="X15526" i="1"/>
  <c r="X15525" i="1"/>
  <c r="X15524" i="1"/>
  <c r="X15523" i="1"/>
  <c r="X15522" i="1"/>
  <c r="X15521" i="1"/>
  <c r="X15520" i="1"/>
  <c r="X15519" i="1"/>
  <c r="X15518" i="1"/>
  <c r="X15517" i="1"/>
  <c r="X15516" i="1"/>
  <c r="X15515" i="1"/>
  <c r="X15514" i="1"/>
  <c r="X15513" i="1"/>
  <c r="X15512" i="1"/>
  <c r="X15511" i="1"/>
  <c r="X15510" i="1"/>
  <c r="X15509" i="1"/>
  <c r="X15508" i="1"/>
  <c r="X15507" i="1"/>
  <c r="X15506" i="1"/>
  <c r="X15505" i="1"/>
  <c r="X15504" i="1"/>
  <c r="X15503" i="1"/>
  <c r="X15502" i="1"/>
  <c r="X15501" i="1"/>
  <c r="X15500" i="1"/>
  <c r="X15499" i="1"/>
  <c r="X15498" i="1"/>
  <c r="X15497" i="1"/>
  <c r="X15496" i="1"/>
  <c r="X15495" i="1"/>
  <c r="X15494" i="1"/>
  <c r="X15493" i="1"/>
  <c r="X15492" i="1"/>
  <c r="X15491" i="1"/>
  <c r="X15490" i="1"/>
  <c r="X15489" i="1"/>
  <c r="X15488" i="1"/>
  <c r="X15487" i="1"/>
  <c r="X15486" i="1"/>
  <c r="X15485" i="1"/>
  <c r="X15484" i="1"/>
  <c r="X15483" i="1"/>
  <c r="X15482" i="1"/>
  <c r="X15481" i="1"/>
  <c r="X15480" i="1"/>
  <c r="X15479" i="1"/>
  <c r="X15478" i="1"/>
  <c r="X15477" i="1"/>
  <c r="X15476" i="1"/>
  <c r="X15475" i="1"/>
  <c r="X15474" i="1"/>
  <c r="X15473" i="1"/>
  <c r="X15472" i="1"/>
  <c r="X15471" i="1"/>
  <c r="X15470" i="1"/>
  <c r="X15469" i="1"/>
  <c r="X15468" i="1"/>
  <c r="X15467" i="1"/>
  <c r="X15466" i="1"/>
  <c r="X15465" i="1"/>
  <c r="X15464" i="1"/>
  <c r="X15463" i="1"/>
  <c r="X15462" i="1"/>
  <c r="X15461" i="1"/>
  <c r="X15460" i="1"/>
  <c r="X15459" i="1"/>
  <c r="X15458" i="1"/>
  <c r="X15457" i="1"/>
  <c r="X15456" i="1"/>
  <c r="X15455" i="1"/>
  <c r="X15454" i="1"/>
  <c r="X15453" i="1"/>
  <c r="X15452" i="1"/>
  <c r="X15451" i="1"/>
  <c r="X15450" i="1"/>
  <c r="X15449" i="1"/>
  <c r="X15448" i="1"/>
  <c r="X15447" i="1"/>
  <c r="X15446" i="1"/>
  <c r="X15445" i="1"/>
  <c r="X15444" i="1"/>
  <c r="X15443" i="1"/>
  <c r="X15442" i="1"/>
  <c r="X15441" i="1"/>
  <c r="X15440" i="1"/>
  <c r="X15439" i="1"/>
  <c r="X15438" i="1"/>
  <c r="X15437" i="1"/>
  <c r="X15436" i="1"/>
  <c r="X15435" i="1"/>
  <c r="X15434" i="1"/>
  <c r="X15433" i="1"/>
  <c r="X15432" i="1"/>
  <c r="X15431" i="1"/>
  <c r="X15430" i="1"/>
  <c r="X15429" i="1"/>
  <c r="X15428" i="1"/>
  <c r="X15427" i="1"/>
  <c r="X15426" i="1"/>
  <c r="X15425" i="1"/>
  <c r="X15424" i="1"/>
  <c r="X15423" i="1"/>
  <c r="X15422" i="1"/>
  <c r="X15421" i="1"/>
  <c r="X15420" i="1"/>
  <c r="X15419" i="1"/>
  <c r="X15418" i="1"/>
  <c r="X15417" i="1"/>
  <c r="X15416" i="1"/>
  <c r="X15415" i="1"/>
  <c r="X15414" i="1"/>
  <c r="X15413" i="1"/>
  <c r="X15412" i="1"/>
  <c r="X15411" i="1"/>
  <c r="X15410" i="1"/>
  <c r="X15409" i="1"/>
  <c r="X15408" i="1"/>
  <c r="X15407" i="1"/>
  <c r="X15406" i="1"/>
  <c r="X15405" i="1"/>
  <c r="X15404" i="1"/>
  <c r="X15403" i="1"/>
  <c r="X15402" i="1"/>
  <c r="X15401" i="1"/>
  <c r="X15400" i="1"/>
  <c r="X15399" i="1"/>
  <c r="X15398" i="1"/>
  <c r="X15397" i="1"/>
  <c r="X15396" i="1"/>
  <c r="X15395" i="1"/>
  <c r="X15394" i="1"/>
  <c r="X15393" i="1"/>
  <c r="X15392" i="1"/>
  <c r="X15391" i="1"/>
  <c r="X15390" i="1"/>
  <c r="X15389" i="1"/>
  <c r="X15388" i="1"/>
  <c r="X15387" i="1"/>
  <c r="X15386" i="1"/>
  <c r="X15385" i="1"/>
  <c r="X15384" i="1"/>
  <c r="X15383" i="1"/>
  <c r="X15382" i="1"/>
  <c r="X15381" i="1"/>
  <c r="X15380" i="1"/>
  <c r="X15379" i="1"/>
  <c r="X15378" i="1"/>
  <c r="X15377" i="1"/>
  <c r="X15376" i="1"/>
  <c r="X15375" i="1"/>
  <c r="X15374" i="1"/>
  <c r="X15373" i="1"/>
  <c r="X15372" i="1"/>
  <c r="X15371" i="1"/>
  <c r="X15370" i="1"/>
  <c r="X15369" i="1"/>
  <c r="X15368" i="1"/>
  <c r="X15367" i="1"/>
  <c r="X15366" i="1"/>
  <c r="X15365" i="1"/>
  <c r="X15364" i="1"/>
  <c r="X15363" i="1"/>
  <c r="X15362" i="1"/>
  <c r="X15361" i="1"/>
  <c r="X15360" i="1"/>
  <c r="X15359" i="1"/>
  <c r="X15358" i="1"/>
  <c r="X15357" i="1"/>
  <c r="X15356" i="1"/>
  <c r="X15355" i="1"/>
  <c r="X15354" i="1"/>
  <c r="X15353" i="1"/>
  <c r="X15352" i="1"/>
  <c r="X15351" i="1"/>
  <c r="X15350" i="1"/>
  <c r="X15349" i="1"/>
  <c r="X15348" i="1"/>
  <c r="X15347" i="1"/>
  <c r="X15346" i="1"/>
  <c r="X15345" i="1"/>
  <c r="X15344" i="1"/>
  <c r="X15343" i="1"/>
  <c r="X15342" i="1"/>
  <c r="X15341" i="1"/>
  <c r="X15340" i="1"/>
  <c r="X15339" i="1"/>
  <c r="X15338" i="1"/>
  <c r="X15337" i="1"/>
  <c r="X15336" i="1"/>
  <c r="X15335" i="1"/>
  <c r="X15334" i="1"/>
  <c r="X15333" i="1"/>
  <c r="X15332" i="1"/>
  <c r="X15331" i="1"/>
  <c r="X15330" i="1"/>
  <c r="X15329" i="1"/>
  <c r="X15328" i="1"/>
  <c r="X15327" i="1"/>
  <c r="X15326" i="1"/>
  <c r="X15325" i="1"/>
  <c r="X15324" i="1"/>
  <c r="X15323" i="1"/>
  <c r="X15322" i="1"/>
  <c r="X15321" i="1"/>
  <c r="X15320" i="1"/>
  <c r="X15319" i="1"/>
  <c r="X15318" i="1"/>
  <c r="X15317" i="1"/>
  <c r="X15316" i="1"/>
  <c r="X15315" i="1"/>
  <c r="X15314" i="1"/>
  <c r="X15313" i="1"/>
  <c r="X15312" i="1"/>
  <c r="X15311" i="1"/>
  <c r="X15310" i="1"/>
  <c r="X15309" i="1"/>
  <c r="X15308" i="1"/>
  <c r="X15307" i="1"/>
  <c r="X15306" i="1"/>
  <c r="X15305" i="1"/>
  <c r="X15304" i="1"/>
  <c r="X15303" i="1"/>
  <c r="X15302" i="1"/>
  <c r="X15301" i="1"/>
  <c r="X15300" i="1"/>
  <c r="X15299" i="1"/>
  <c r="X15298" i="1"/>
  <c r="X15297" i="1"/>
  <c r="X15296" i="1"/>
  <c r="X15295" i="1"/>
  <c r="X15294" i="1"/>
  <c r="X15293" i="1"/>
  <c r="X15292" i="1"/>
  <c r="X15291" i="1"/>
  <c r="X15290" i="1"/>
  <c r="X15289" i="1"/>
  <c r="X15288" i="1"/>
  <c r="X15287" i="1"/>
  <c r="X15286" i="1"/>
  <c r="X15285" i="1"/>
  <c r="X15284" i="1"/>
  <c r="X15283" i="1"/>
  <c r="X15282" i="1"/>
  <c r="X15281" i="1"/>
  <c r="X15280" i="1"/>
  <c r="X15279" i="1"/>
  <c r="X15278" i="1"/>
  <c r="X15277" i="1"/>
  <c r="X15276" i="1"/>
  <c r="X15275" i="1"/>
  <c r="X15274" i="1"/>
  <c r="X15273" i="1"/>
  <c r="X15272" i="1"/>
  <c r="X15271" i="1"/>
  <c r="X15270" i="1"/>
  <c r="X15269" i="1"/>
  <c r="X15268" i="1"/>
  <c r="X15267" i="1"/>
  <c r="X15266" i="1"/>
  <c r="X15265" i="1"/>
  <c r="X15264" i="1"/>
  <c r="X15263" i="1"/>
  <c r="X15262" i="1"/>
  <c r="X15261" i="1"/>
  <c r="X15260" i="1"/>
  <c r="X15259" i="1"/>
  <c r="X15258" i="1"/>
  <c r="X15257" i="1"/>
  <c r="X15256" i="1"/>
  <c r="X15255" i="1"/>
  <c r="X15254" i="1"/>
  <c r="X15253" i="1"/>
  <c r="X15252" i="1"/>
  <c r="X15251" i="1"/>
  <c r="X15250" i="1"/>
  <c r="X15249" i="1"/>
  <c r="X15248" i="1"/>
  <c r="X15247" i="1"/>
  <c r="X15246" i="1"/>
  <c r="X15245" i="1"/>
  <c r="X15244" i="1"/>
  <c r="X15243" i="1"/>
  <c r="X15242" i="1"/>
  <c r="X15241" i="1"/>
  <c r="X15240" i="1"/>
  <c r="X15239" i="1"/>
  <c r="X15238" i="1"/>
  <c r="X15237" i="1"/>
  <c r="X15236" i="1"/>
  <c r="X15235" i="1"/>
  <c r="X15234" i="1"/>
  <c r="X15233" i="1"/>
  <c r="X15232" i="1"/>
  <c r="X15231" i="1"/>
  <c r="X15230" i="1"/>
  <c r="X15229" i="1"/>
  <c r="X15228" i="1"/>
  <c r="X15227" i="1"/>
  <c r="X15226" i="1"/>
  <c r="X15225" i="1"/>
  <c r="X15224" i="1"/>
  <c r="X15223" i="1"/>
  <c r="X15222" i="1"/>
  <c r="X15221" i="1"/>
  <c r="X15220" i="1"/>
  <c r="X15219" i="1"/>
  <c r="X15218" i="1"/>
  <c r="X15217" i="1"/>
  <c r="X15216" i="1"/>
  <c r="X15215" i="1"/>
  <c r="X15214" i="1"/>
  <c r="X15213" i="1"/>
  <c r="X15212" i="1"/>
  <c r="X15211" i="1"/>
  <c r="X15210" i="1"/>
  <c r="X15209" i="1"/>
  <c r="X15208" i="1"/>
  <c r="X15207" i="1"/>
  <c r="X15206" i="1"/>
  <c r="X15205" i="1"/>
  <c r="X15204" i="1"/>
  <c r="X15203" i="1"/>
  <c r="X15202" i="1"/>
  <c r="X15201" i="1"/>
  <c r="X15200" i="1"/>
  <c r="X15199" i="1"/>
  <c r="X15198" i="1"/>
  <c r="X15197" i="1"/>
  <c r="X15196" i="1"/>
  <c r="X15195" i="1"/>
  <c r="X15194" i="1"/>
  <c r="X15193" i="1"/>
  <c r="X15192" i="1"/>
  <c r="X15191" i="1"/>
  <c r="X15190" i="1"/>
  <c r="X15189" i="1"/>
  <c r="X15188" i="1"/>
  <c r="X15187" i="1"/>
  <c r="X15186" i="1"/>
  <c r="X15185" i="1"/>
  <c r="X15184" i="1"/>
  <c r="X15183" i="1"/>
  <c r="X15182" i="1"/>
  <c r="X15181" i="1"/>
  <c r="X15180" i="1"/>
  <c r="X15179" i="1"/>
  <c r="X15178" i="1"/>
  <c r="X15177" i="1"/>
  <c r="X15176" i="1"/>
  <c r="X15175" i="1"/>
  <c r="X15174" i="1"/>
  <c r="X15173" i="1"/>
  <c r="X15172" i="1"/>
  <c r="X15171" i="1"/>
  <c r="X15170" i="1"/>
  <c r="X15169" i="1"/>
  <c r="X15168" i="1"/>
  <c r="X15167" i="1"/>
  <c r="X15166" i="1"/>
  <c r="X15165" i="1"/>
  <c r="X15164" i="1"/>
  <c r="X15163" i="1"/>
  <c r="X15162" i="1"/>
  <c r="X15161" i="1"/>
  <c r="X15160" i="1"/>
  <c r="X15159" i="1"/>
  <c r="X15158" i="1"/>
  <c r="X15157" i="1"/>
  <c r="X15156" i="1"/>
  <c r="X15155" i="1"/>
  <c r="X15154" i="1"/>
  <c r="X15153" i="1"/>
  <c r="X15152" i="1"/>
  <c r="X15151" i="1"/>
  <c r="X15150" i="1"/>
  <c r="X15149" i="1"/>
  <c r="X15148" i="1"/>
  <c r="X15147" i="1"/>
  <c r="X15146" i="1"/>
  <c r="X15145" i="1"/>
  <c r="X15144" i="1"/>
  <c r="X15143" i="1"/>
  <c r="X15142" i="1"/>
  <c r="X15141" i="1"/>
  <c r="X15140" i="1"/>
  <c r="X15139" i="1"/>
  <c r="X15138" i="1"/>
  <c r="X15137" i="1"/>
  <c r="X15136" i="1"/>
  <c r="X15135" i="1"/>
  <c r="X15134" i="1"/>
  <c r="X15133" i="1"/>
  <c r="X15132" i="1"/>
  <c r="X15131" i="1"/>
  <c r="X15130" i="1"/>
  <c r="X15129" i="1"/>
  <c r="X15128" i="1"/>
  <c r="X15127" i="1"/>
  <c r="X15126" i="1"/>
  <c r="X15125" i="1"/>
  <c r="X15124" i="1"/>
  <c r="X15123" i="1"/>
  <c r="X15122" i="1"/>
  <c r="X15121" i="1"/>
  <c r="X15120" i="1"/>
  <c r="X15119" i="1"/>
  <c r="X15118" i="1"/>
  <c r="X15117" i="1"/>
  <c r="X15116" i="1"/>
  <c r="X15115" i="1"/>
  <c r="X15114" i="1"/>
  <c r="X15113" i="1"/>
  <c r="X15112" i="1"/>
  <c r="X15111" i="1"/>
  <c r="X15110" i="1"/>
  <c r="X15109" i="1"/>
  <c r="X15108" i="1"/>
  <c r="X15107" i="1"/>
  <c r="X15106" i="1"/>
  <c r="X15105" i="1"/>
  <c r="X15104" i="1"/>
  <c r="X15103" i="1"/>
  <c r="X15102" i="1"/>
  <c r="X15101" i="1"/>
  <c r="X15100" i="1"/>
  <c r="X15099" i="1"/>
  <c r="X15098" i="1"/>
  <c r="X15097" i="1"/>
  <c r="X15096" i="1"/>
  <c r="X15095" i="1"/>
  <c r="X15094" i="1"/>
  <c r="X15093" i="1"/>
  <c r="X15092" i="1"/>
  <c r="X15091" i="1"/>
  <c r="X15090" i="1"/>
  <c r="X15089" i="1"/>
  <c r="X15088" i="1"/>
  <c r="X15087" i="1"/>
  <c r="X15086" i="1"/>
  <c r="X15085" i="1"/>
  <c r="X15084" i="1"/>
  <c r="X15083" i="1"/>
  <c r="X15082" i="1"/>
  <c r="X15081" i="1"/>
  <c r="X15080" i="1"/>
  <c r="X15079" i="1"/>
  <c r="X15078" i="1"/>
  <c r="X15077" i="1"/>
  <c r="X15076" i="1"/>
  <c r="X15075" i="1"/>
  <c r="X15074" i="1"/>
  <c r="X15073" i="1"/>
  <c r="X15072" i="1"/>
  <c r="X15071" i="1"/>
  <c r="X15070" i="1"/>
  <c r="X15069" i="1"/>
  <c r="X15068" i="1"/>
  <c r="X15067" i="1"/>
  <c r="X15066" i="1"/>
  <c r="X15065" i="1"/>
  <c r="X15064" i="1"/>
  <c r="X15063" i="1"/>
  <c r="X15062" i="1"/>
  <c r="X15061" i="1"/>
  <c r="X15060" i="1"/>
  <c r="X15059" i="1"/>
  <c r="X15058" i="1"/>
  <c r="X15057" i="1"/>
  <c r="X15056" i="1"/>
  <c r="X15055" i="1"/>
  <c r="X15054" i="1"/>
  <c r="X15053" i="1"/>
  <c r="X15052" i="1"/>
  <c r="X15051" i="1"/>
  <c r="X15050" i="1"/>
  <c r="X15049" i="1"/>
  <c r="X15048" i="1"/>
  <c r="X15047" i="1"/>
  <c r="X15046" i="1"/>
  <c r="X15045" i="1"/>
  <c r="X15044" i="1"/>
  <c r="X15043" i="1"/>
  <c r="X15042" i="1"/>
  <c r="X15041" i="1"/>
  <c r="X15040" i="1"/>
  <c r="X15039" i="1"/>
  <c r="X15038" i="1"/>
  <c r="X15037" i="1"/>
  <c r="X15036" i="1"/>
  <c r="X15035" i="1"/>
  <c r="X15034" i="1"/>
  <c r="X15033" i="1"/>
  <c r="X15032" i="1"/>
  <c r="X15031" i="1"/>
  <c r="X15030" i="1"/>
  <c r="X15029" i="1"/>
  <c r="X15028" i="1"/>
  <c r="X15027" i="1"/>
  <c r="X15026" i="1"/>
  <c r="X15025" i="1"/>
  <c r="X15024" i="1"/>
  <c r="X15023" i="1"/>
  <c r="X15022" i="1"/>
  <c r="X15021" i="1"/>
  <c r="X15020" i="1"/>
  <c r="X15019" i="1"/>
  <c r="X15018" i="1"/>
  <c r="X15017" i="1"/>
  <c r="X15016" i="1"/>
  <c r="X15015" i="1"/>
  <c r="X15014" i="1"/>
  <c r="X15013" i="1"/>
  <c r="X15012" i="1"/>
  <c r="X15011" i="1"/>
  <c r="X15010" i="1"/>
  <c r="X15009" i="1"/>
  <c r="X15008" i="1"/>
  <c r="X15007" i="1"/>
  <c r="X15006" i="1"/>
  <c r="X15005" i="1"/>
  <c r="X15004" i="1"/>
  <c r="X15003" i="1"/>
  <c r="X15002" i="1"/>
  <c r="X15001" i="1"/>
  <c r="X15000" i="1"/>
  <c r="X14999" i="1"/>
  <c r="X14998" i="1"/>
  <c r="X14997" i="1"/>
  <c r="X14996" i="1"/>
  <c r="X14995" i="1"/>
  <c r="X14994" i="1"/>
  <c r="X14993" i="1"/>
  <c r="X14992" i="1"/>
  <c r="X14991" i="1"/>
  <c r="X14990" i="1"/>
  <c r="X14989" i="1"/>
  <c r="X14988" i="1"/>
  <c r="X14987" i="1"/>
  <c r="X14986" i="1"/>
  <c r="X14985" i="1"/>
  <c r="X14984" i="1"/>
  <c r="X14983" i="1"/>
  <c r="X14982" i="1"/>
  <c r="X14981" i="1"/>
  <c r="X14980" i="1"/>
  <c r="X14979" i="1"/>
  <c r="X14978" i="1"/>
  <c r="X14977" i="1"/>
  <c r="X14976" i="1"/>
  <c r="X14975" i="1"/>
  <c r="X14974" i="1"/>
  <c r="X14973" i="1"/>
  <c r="X14972" i="1"/>
  <c r="X14971" i="1"/>
  <c r="X14970" i="1"/>
  <c r="X14969" i="1"/>
  <c r="X14968" i="1"/>
  <c r="X14967" i="1"/>
  <c r="X14966" i="1"/>
  <c r="X14965" i="1"/>
  <c r="X14964" i="1"/>
  <c r="X14963" i="1"/>
  <c r="X14962" i="1"/>
  <c r="X14961" i="1"/>
  <c r="X14960" i="1"/>
  <c r="X14959" i="1"/>
  <c r="X14958" i="1"/>
  <c r="X14957" i="1"/>
  <c r="X14956" i="1"/>
  <c r="X14955" i="1"/>
  <c r="X14954" i="1"/>
  <c r="X14953" i="1"/>
  <c r="X14952" i="1"/>
  <c r="X14951" i="1"/>
  <c r="X14950" i="1"/>
  <c r="X14949" i="1"/>
  <c r="X14948" i="1"/>
  <c r="X14947" i="1"/>
  <c r="X14946" i="1"/>
  <c r="X14945" i="1"/>
  <c r="X14944" i="1"/>
  <c r="X14943" i="1"/>
  <c r="X14942" i="1"/>
  <c r="X14941" i="1"/>
  <c r="X14940" i="1"/>
  <c r="X14939" i="1"/>
  <c r="X14938" i="1"/>
  <c r="X14937" i="1"/>
  <c r="X14936" i="1"/>
  <c r="X14935" i="1"/>
  <c r="X14934" i="1"/>
  <c r="X14933" i="1"/>
  <c r="X14932" i="1"/>
  <c r="X14931" i="1"/>
  <c r="X14930" i="1"/>
  <c r="X14929" i="1"/>
  <c r="X14928" i="1"/>
  <c r="X14927" i="1"/>
  <c r="X14926" i="1"/>
  <c r="X14925" i="1"/>
  <c r="X14924" i="1"/>
  <c r="X14923" i="1"/>
  <c r="X14922" i="1"/>
  <c r="X14921" i="1"/>
  <c r="X14920" i="1"/>
  <c r="X14919" i="1"/>
  <c r="X14918" i="1"/>
  <c r="X14917" i="1"/>
  <c r="X14916" i="1"/>
  <c r="X14915" i="1"/>
  <c r="X14914" i="1"/>
  <c r="X14913" i="1"/>
  <c r="X14912" i="1"/>
  <c r="X14911" i="1"/>
  <c r="X14910" i="1"/>
  <c r="X14909" i="1"/>
  <c r="X14908" i="1"/>
  <c r="X14907" i="1"/>
  <c r="X14906" i="1"/>
  <c r="X14905" i="1"/>
  <c r="X14904" i="1"/>
  <c r="X14903" i="1"/>
  <c r="X14902" i="1"/>
  <c r="X14901" i="1"/>
  <c r="X14900" i="1"/>
  <c r="X14899" i="1"/>
  <c r="X14898" i="1"/>
  <c r="X14897" i="1"/>
  <c r="X14896" i="1"/>
  <c r="X14895" i="1"/>
  <c r="X14894" i="1"/>
  <c r="X14893" i="1"/>
  <c r="X14892" i="1"/>
  <c r="X14891" i="1"/>
  <c r="X14890" i="1"/>
  <c r="X14889" i="1"/>
  <c r="X14888" i="1"/>
  <c r="X14887" i="1"/>
  <c r="X14886" i="1"/>
  <c r="X14885" i="1"/>
  <c r="X14884" i="1"/>
  <c r="X14883" i="1"/>
  <c r="X14882" i="1"/>
  <c r="X14881" i="1"/>
  <c r="X14880" i="1"/>
  <c r="X14879" i="1"/>
  <c r="X14878" i="1"/>
  <c r="X14877" i="1"/>
  <c r="X14876" i="1"/>
  <c r="X14875" i="1"/>
  <c r="X14874" i="1"/>
  <c r="X14873" i="1"/>
  <c r="X14872" i="1"/>
  <c r="X14871" i="1"/>
  <c r="X14870" i="1"/>
  <c r="X14869" i="1"/>
  <c r="X14868" i="1"/>
  <c r="X14867" i="1"/>
  <c r="X14866" i="1"/>
  <c r="X14865" i="1"/>
  <c r="X14864" i="1"/>
  <c r="X14863" i="1"/>
  <c r="X14862" i="1"/>
  <c r="X14861" i="1"/>
  <c r="X14860" i="1"/>
  <c r="X14859" i="1"/>
  <c r="X14858" i="1"/>
  <c r="X14857" i="1"/>
  <c r="X14856" i="1"/>
  <c r="X14855" i="1"/>
  <c r="X14854" i="1"/>
  <c r="X14853" i="1"/>
  <c r="X14852" i="1"/>
  <c r="X14851" i="1"/>
  <c r="X14850" i="1"/>
  <c r="X14849" i="1"/>
  <c r="X14848" i="1"/>
  <c r="X14847" i="1"/>
  <c r="X14846" i="1"/>
  <c r="X14845" i="1"/>
  <c r="X14844" i="1"/>
  <c r="X14843" i="1"/>
  <c r="X14842" i="1"/>
  <c r="X14841" i="1"/>
  <c r="X14840" i="1"/>
  <c r="X14839" i="1"/>
  <c r="X14838" i="1"/>
  <c r="X14837" i="1"/>
  <c r="X14836" i="1"/>
  <c r="X14835" i="1"/>
  <c r="X14834" i="1"/>
  <c r="X14833" i="1"/>
  <c r="X14832" i="1"/>
  <c r="X14831" i="1"/>
  <c r="X14830" i="1"/>
  <c r="X14829" i="1"/>
  <c r="X14828" i="1"/>
  <c r="X14827" i="1"/>
  <c r="X14826" i="1"/>
  <c r="X14825" i="1"/>
  <c r="X14824" i="1"/>
  <c r="X14823" i="1"/>
  <c r="X14822" i="1"/>
  <c r="X14821" i="1"/>
  <c r="X14820" i="1"/>
  <c r="X14819" i="1"/>
  <c r="X14818" i="1"/>
  <c r="X14817" i="1"/>
  <c r="X14816" i="1"/>
  <c r="X14815" i="1"/>
  <c r="X14814" i="1"/>
  <c r="X14813" i="1"/>
  <c r="X14812" i="1"/>
  <c r="X14811" i="1"/>
  <c r="X14810" i="1"/>
  <c r="X14809" i="1"/>
  <c r="X14808" i="1"/>
  <c r="X14807" i="1"/>
  <c r="X14806" i="1"/>
  <c r="X14805" i="1"/>
  <c r="X14804" i="1"/>
  <c r="X14803" i="1"/>
  <c r="X14802" i="1"/>
  <c r="X14801" i="1"/>
  <c r="X14800" i="1"/>
  <c r="X14799" i="1"/>
  <c r="X14798" i="1"/>
  <c r="X14797" i="1"/>
  <c r="X14796" i="1"/>
  <c r="X14795" i="1"/>
  <c r="X14794" i="1"/>
  <c r="X14793" i="1"/>
  <c r="X14792" i="1"/>
  <c r="X14791" i="1"/>
  <c r="X14790" i="1"/>
  <c r="X14789" i="1"/>
  <c r="X14788" i="1"/>
  <c r="X14787" i="1"/>
  <c r="X14786" i="1"/>
  <c r="X14785" i="1"/>
  <c r="X14784" i="1"/>
  <c r="X14783" i="1"/>
  <c r="X14782" i="1"/>
  <c r="X14781" i="1"/>
  <c r="X14780" i="1"/>
  <c r="X14779" i="1"/>
  <c r="X14778" i="1"/>
  <c r="X14777" i="1"/>
  <c r="X14776" i="1"/>
  <c r="X14775" i="1"/>
  <c r="X14774" i="1"/>
  <c r="X14773" i="1"/>
  <c r="X14772" i="1"/>
  <c r="X14771" i="1"/>
  <c r="X14770" i="1"/>
  <c r="X14769" i="1"/>
  <c r="X14768" i="1"/>
  <c r="X14767" i="1"/>
  <c r="X14766" i="1"/>
  <c r="X14765" i="1"/>
  <c r="X14764" i="1"/>
  <c r="X14763" i="1"/>
  <c r="X14762" i="1"/>
  <c r="X14761" i="1"/>
  <c r="X14760" i="1"/>
  <c r="X14759" i="1"/>
  <c r="X14758" i="1"/>
  <c r="X14757" i="1"/>
  <c r="X14756" i="1"/>
  <c r="X14755" i="1"/>
  <c r="X14754" i="1"/>
  <c r="X14753" i="1"/>
  <c r="X14752" i="1"/>
  <c r="X14751" i="1"/>
  <c r="X14750" i="1"/>
  <c r="X14749" i="1"/>
  <c r="X14748" i="1"/>
  <c r="X14747" i="1"/>
  <c r="X14746" i="1"/>
  <c r="X14745" i="1"/>
  <c r="X14744" i="1"/>
  <c r="X14743" i="1"/>
  <c r="X14742" i="1"/>
  <c r="X14741" i="1"/>
  <c r="X14740" i="1"/>
  <c r="X14739" i="1"/>
  <c r="X14738" i="1"/>
  <c r="X14737" i="1"/>
  <c r="X14736" i="1"/>
  <c r="X14735" i="1"/>
  <c r="X14734" i="1"/>
  <c r="X14733" i="1"/>
  <c r="X14732" i="1"/>
  <c r="X14731" i="1"/>
  <c r="X14730" i="1"/>
  <c r="X14729" i="1"/>
  <c r="X14728" i="1"/>
  <c r="X14727" i="1"/>
  <c r="X14726" i="1"/>
  <c r="X14725" i="1"/>
  <c r="X14724" i="1"/>
  <c r="X14723" i="1"/>
  <c r="X14722" i="1"/>
  <c r="X14721" i="1"/>
  <c r="X14720" i="1"/>
  <c r="X14719" i="1"/>
  <c r="X14718" i="1"/>
  <c r="X14717" i="1"/>
  <c r="X14716" i="1"/>
  <c r="X14715" i="1"/>
  <c r="X14714" i="1"/>
  <c r="X14713" i="1"/>
  <c r="X14712" i="1"/>
  <c r="X14711" i="1"/>
  <c r="X14710" i="1"/>
  <c r="X14709" i="1"/>
  <c r="X14708" i="1"/>
  <c r="X14707" i="1"/>
  <c r="X14706" i="1"/>
  <c r="X14705" i="1"/>
  <c r="X14704" i="1"/>
  <c r="X14703" i="1"/>
  <c r="X14702" i="1"/>
  <c r="X14701" i="1"/>
  <c r="X14700" i="1"/>
  <c r="X14699" i="1"/>
  <c r="X14698" i="1"/>
  <c r="X14697" i="1"/>
  <c r="X14696" i="1"/>
  <c r="X14695" i="1"/>
  <c r="X14694" i="1"/>
  <c r="X14693" i="1"/>
  <c r="X14692" i="1"/>
  <c r="X14691" i="1"/>
  <c r="X14690" i="1"/>
  <c r="X14689" i="1"/>
  <c r="X14688" i="1"/>
  <c r="X14687" i="1"/>
  <c r="X14686" i="1"/>
  <c r="X14685" i="1"/>
  <c r="X14684" i="1"/>
  <c r="X14683" i="1"/>
  <c r="X14682" i="1"/>
  <c r="X14681" i="1"/>
  <c r="X14680" i="1"/>
  <c r="X14679" i="1"/>
  <c r="X14678" i="1"/>
  <c r="X14677" i="1"/>
  <c r="X14676" i="1"/>
  <c r="X14675" i="1"/>
  <c r="X14674" i="1"/>
  <c r="X14673" i="1"/>
  <c r="X14672" i="1"/>
  <c r="X14671" i="1"/>
  <c r="X14670" i="1"/>
  <c r="X14669" i="1"/>
  <c r="X14668" i="1"/>
  <c r="X14667" i="1"/>
  <c r="X14666" i="1"/>
  <c r="X14665" i="1"/>
  <c r="X14664" i="1"/>
  <c r="X14663" i="1"/>
  <c r="X14662" i="1"/>
  <c r="X14661" i="1"/>
  <c r="X14660" i="1"/>
  <c r="X14659" i="1"/>
  <c r="X14658" i="1"/>
  <c r="X14657" i="1"/>
  <c r="X14656" i="1"/>
  <c r="X14655" i="1"/>
  <c r="X14654" i="1"/>
  <c r="X14653" i="1"/>
  <c r="X14652" i="1"/>
  <c r="X14651" i="1"/>
  <c r="X14650" i="1"/>
  <c r="X14649" i="1"/>
  <c r="X14648" i="1"/>
  <c r="X14647" i="1"/>
  <c r="X14646" i="1"/>
  <c r="X14645" i="1"/>
  <c r="X14644" i="1"/>
  <c r="X14643" i="1"/>
  <c r="X14642" i="1"/>
  <c r="X14641" i="1"/>
  <c r="X14640" i="1"/>
  <c r="X14639" i="1"/>
  <c r="X14638" i="1"/>
  <c r="X14637" i="1"/>
  <c r="X14636" i="1"/>
  <c r="X14635" i="1"/>
  <c r="X14634" i="1"/>
  <c r="X14633" i="1"/>
  <c r="X14632" i="1"/>
  <c r="X14631" i="1"/>
  <c r="X14630" i="1"/>
  <c r="X14629" i="1"/>
  <c r="X14628" i="1"/>
  <c r="X14627" i="1"/>
  <c r="X14626" i="1"/>
  <c r="X14625" i="1"/>
  <c r="X14624" i="1"/>
  <c r="X14623" i="1"/>
  <c r="X14622" i="1"/>
  <c r="X14621" i="1"/>
  <c r="X14620" i="1"/>
  <c r="X14619" i="1"/>
  <c r="X14618" i="1"/>
  <c r="X14617" i="1"/>
  <c r="X14616" i="1"/>
  <c r="X14615" i="1"/>
  <c r="X14614" i="1"/>
  <c r="X14613" i="1"/>
  <c r="X14612" i="1"/>
  <c r="X14611" i="1"/>
  <c r="X14610" i="1"/>
  <c r="X14609" i="1"/>
  <c r="X14608" i="1"/>
  <c r="X14607" i="1"/>
  <c r="X14606" i="1"/>
  <c r="X14605" i="1"/>
  <c r="X14604" i="1"/>
  <c r="X14603" i="1"/>
  <c r="X14602" i="1"/>
  <c r="X14601" i="1"/>
  <c r="X14600" i="1"/>
  <c r="X14599" i="1"/>
  <c r="X14598" i="1"/>
  <c r="X14597" i="1"/>
  <c r="X14596" i="1"/>
  <c r="X14595" i="1"/>
  <c r="X14594" i="1"/>
  <c r="X14593" i="1"/>
  <c r="X14592" i="1"/>
  <c r="X14591" i="1"/>
  <c r="X14590" i="1"/>
  <c r="X14589" i="1"/>
  <c r="X14588" i="1"/>
  <c r="X14587" i="1"/>
  <c r="X14586" i="1"/>
  <c r="X14585" i="1"/>
  <c r="X14584" i="1"/>
  <c r="X14583" i="1"/>
  <c r="X14582" i="1"/>
  <c r="X14581" i="1"/>
  <c r="X14580" i="1"/>
  <c r="X14579" i="1"/>
  <c r="X14578" i="1"/>
  <c r="X14577" i="1"/>
  <c r="X14576" i="1"/>
  <c r="X14575" i="1"/>
  <c r="X14574" i="1"/>
  <c r="X14573" i="1"/>
  <c r="X14572" i="1"/>
  <c r="X14571" i="1"/>
  <c r="X14570" i="1"/>
  <c r="X14569" i="1"/>
  <c r="X14568" i="1"/>
  <c r="X14567" i="1"/>
  <c r="X14566" i="1"/>
  <c r="X14565" i="1"/>
  <c r="X14564" i="1"/>
  <c r="X14563" i="1"/>
  <c r="X14562" i="1"/>
  <c r="X14561" i="1"/>
  <c r="X14560" i="1"/>
  <c r="X14559" i="1"/>
  <c r="X14558" i="1"/>
  <c r="X14557" i="1"/>
  <c r="X14556" i="1"/>
  <c r="X14555" i="1"/>
  <c r="X14554" i="1"/>
  <c r="X14553" i="1"/>
  <c r="X14552" i="1"/>
  <c r="X14551" i="1"/>
  <c r="X14550" i="1"/>
  <c r="X14549" i="1"/>
  <c r="X14548" i="1"/>
  <c r="X14547" i="1"/>
  <c r="X14546" i="1"/>
  <c r="X14545" i="1"/>
  <c r="X14544" i="1"/>
  <c r="X14543" i="1"/>
  <c r="X14542" i="1"/>
  <c r="X14541" i="1"/>
  <c r="X14540" i="1"/>
  <c r="X14539" i="1"/>
  <c r="X14538" i="1"/>
  <c r="X14537" i="1"/>
  <c r="X14536" i="1"/>
  <c r="X14535" i="1"/>
  <c r="X14534" i="1"/>
  <c r="X14533" i="1"/>
  <c r="X14532" i="1"/>
  <c r="X14531" i="1"/>
  <c r="X14530" i="1"/>
  <c r="X14529" i="1"/>
  <c r="X14528" i="1"/>
  <c r="X14527" i="1"/>
  <c r="X14526" i="1"/>
  <c r="X14525" i="1"/>
  <c r="X14524" i="1"/>
  <c r="X14523" i="1"/>
  <c r="X14522" i="1"/>
  <c r="X14521" i="1"/>
  <c r="X14520" i="1"/>
  <c r="X14519" i="1"/>
  <c r="X14518" i="1"/>
  <c r="X14517" i="1"/>
  <c r="X14516" i="1"/>
  <c r="X14515" i="1"/>
  <c r="X14514" i="1"/>
  <c r="X14513" i="1"/>
  <c r="X14512" i="1"/>
  <c r="X14511" i="1"/>
  <c r="X14510" i="1"/>
  <c r="X14509" i="1"/>
  <c r="X14508" i="1"/>
  <c r="X14507" i="1"/>
  <c r="X14506" i="1"/>
  <c r="X14505" i="1"/>
  <c r="X14504" i="1"/>
  <c r="X14503" i="1"/>
  <c r="X14502" i="1"/>
  <c r="X14501" i="1"/>
  <c r="X14500" i="1"/>
  <c r="X14499" i="1"/>
  <c r="X14498" i="1"/>
  <c r="X14497" i="1"/>
  <c r="X14496" i="1"/>
  <c r="X14495" i="1"/>
  <c r="X14494" i="1"/>
  <c r="X14493" i="1"/>
  <c r="X14492" i="1"/>
  <c r="X14491" i="1"/>
  <c r="X14490" i="1"/>
  <c r="X14489" i="1"/>
  <c r="X14488" i="1"/>
  <c r="X14487" i="1"/>
  <c r="X14486" i="1"/>
  <c r="X14485" i="1"/>
  <c r="X14484" i="1"/>
  <c r="X14483" i="1"/>
  <c r="X14482" i="1"/>
  <c r="X14481" i="1"/>
  <c r="X14480" i="1"/>
  <c r="X14479" i="1"/>
  <c r="X14478" i="1"/>
  <c r="X14477" i="1"/>
  <c r="X14476" i="1"/>
  <c r="X14475" i="1"/>
  <c r="X14474" i="1"/>
  <c r="X14473" i="1"/>
  <c r="X14472" i="1"/>
  <c r="X14471" i="1"/>
  <c r="X14470" i="1"/>
  <c r="X14469" i="1"/>
  <c r="X14468" i="1"/>
  <c r="X14467" i="1"/>
  <c r="X14466" i="1"/>
  <c r="X14465" i="1"/>
  <c r="X14464" i="1"/>
  <c r="X14463" i="1"/>
  <c r="X14462" i="1"/>
  <c r="X14461" i="1"/>
  <c r="X14460" i="1"/>
  <c r="X14459" i="1"/>
  <c r="X14458" i="1"/>
  <c r="X14457" i="1"/>
  <c r="X14456" i="1"/>
  <c r="X14455" i="1"/>
  <c r="X14454" i="1"/>
  <c r="X14453" i="1"/>
  <c r="X14452" i="1"/>
  <c r="X14451" i="1"/>
  <c r="X14450" i="1"/>
  <c r="X14449" i="1"/>
  <c r="X14448" i="1"/>
  <c r="X14447" i="1"/>
  <c r="X14446" i="1"/>
  <c r="X14445" i="1"/>
  <c r="X14444" i="1"/>
  <c r="X14443" i="1"/>
  <c r="X14442" i="1"/>
  <c r="X14441" i="1"/>
  <c r="X14440" i="1"/>
  <c r="X14439" i="1"/>
  <c r="X14438" i="1"/>
  <c r="X14437" i="1"/>
  <c r="X14436" i="1"/>
  <c r="X14435" i="1"/>
  <c r="X14434" i="1"/>
  <c r="X14433" i="1"/>
  <c r="X14432" i="1"/>
  <c r="X14431" i="1"/>
  <c r="X14430" i="1"/>
  <c r="X14429" i="1"/>
  <c r="X14428" i="1"/>
  <c r="X14427" i="1"/>
  <c r="X14426" i="1"/>
  <c r="X14425" i="1"/>
  <c r="X14424" i="1"/>
  <c r="X14423" i="1"/>
  <c r="X14422" i="1"/>
  <c r="X14421" i="1"/>
  <c r="X14420" i="1"/>
  <c r="X14419" i="1"/>
  <c r="X14418" i="1"/>
  <c r="X14417" i="1"/>
  <c r="X14416" i="1"/>
  <c r="X14415" i="1"/>
  <c r="X14414" i="1"/>
  <c r="X14413" i="1"/>
  <c r="X14412" i="1"/>
  <c r="X14411" i="1"/>
  <c r="X14410" i="1"/>
  <c r="X14409" i="1"/>
  <c r="X14408" i="1"/>
  <c r="X14407" i="1"/>
  <c r="X14406" i="1"/>
  <c r="X14405" i="1"/>
  <c r="X14404" i="1"/>
  <c r="X14403" i="1"/>
  <c r="X14402" i="1"/>
  <c r="X14401" i="1"/>
  <c r="X14400" i="1"/>
  <c r="X14399" i="1"/>
  <c r="X14398" i="1"/>
  <c r="X14397" i="1"/>
  <c r="X14396" i="1"/>
  <c r="X14395" i="1"/>
  <c r="X14394" i="1"/>
  <c r="X14393" i="1"/>
  <c r="X14392" i="1"/>
  <c r="X14391" i="1"/>
  <c r="X14390" i="1"/>
  <c r="X14389" i="1"/>
  <c r="X14388" i="1"/>
  <c r="X14387" i="1"/>
  <c r="X14386" i="1"/>
  <c r="X14385" i="1"/>
  <c r="X14384" i="1"/>
  <c r="X14383" i="1"/>
  <c r="X14382" i="1"/>
  <c r="X14381" i="1"/>
  <c r="X14380" i="1"/>
  <c r="X14379" i="1"/>
  <c r="X14378" i="1"/>
  <c r="X14377" i="1"/>
  <c r="X14376" i="1"/>
  <c r="X14375" i="1"/>
  <c r="X14374" i="1"/>
  <c r="X14373" i="1"/>
  <c r="X14372" i="1"/>
  <c r="X14371" i="1"/>
  <c r="X14370" i="1"/>
  <c r="X14369" i="1"/>
  <c r="X14368" i="1"/>
  <c r="X14367" i="1"/>
  <c r="X14366" i="1"/>
  <c r="X14365" i="1"/>
  <c r="X14364" i="1"/>
  <c r="X14363" i="1"/>
  <c r="X14362" i="1"/>
  <c r="X14361" i="1"/>
  <c r="X14360" i="1"/>
  <c r="X14359" i="1"/>
  <c r="X14358" i="1"/>
  <c r="X14357" i="1"/>
  <c r="X14356" i="1"/>
  <c r="X14355" i="1"/>
  <c r="X14354" i="1"/>
  <c r="X14353" i="1"/>
  <c r="X14352" i="1"/>
  <c r="X14351" i="1"/>
  <c r="X14350" i="1"/>
  <c r="X14349" i="1"/>
  <c r="X14348" i="1"/>
  <c r="X14347" i="1"/>
  <c r="X14346" i="1"/>
  <c r="X14345" i="1"/>
  <c r="X14344" i="1"/>
  <c r="X14343" i="1"/>
  <c r="X14342" i="1"/>
  <c r="X14341" i="1"/>
  <c r="X14340" i="1"/>
  <c r="X14339" i="1"/>
  <c r="X14338" i="1"/>
  <c r="X14337" i="1"/>
  <c r="X14336" i="1"/>
  <c r="X14335" i="1"/>
  <c r="X14334" i="1"/>
  <c r="X14333" i="1"/>
  <c r="X14332" i="1"/>
  <c r="X14331" i="1"/>
  <c r="X14330" i="1"/>
  <c r="X14329" i="1"/>
  <c r="X14328" i="1"/>
  <c r="X14327" i="1"/>
  <c r="X14326" i="1"/>
  <c r="X14325" i="1"/>
  <c r="X14324" i="1"/>
  <c r="X14323" i="1"/>
  <c r="X14322" i="1"/>
  <c r="X14321" i="1"/>
  <c r="X14320" i="1"/>
  <c r="X14319" i="1"/>
  <c r="X14318" i="1"/>
  <c r="X14317" i="1"/>
  <c r="X14316" i="1"/>
  <c r="X14315" i="1"/>
  <c r="X14314" i="1"/>
  <c r="X14313" i="1"/>
  <c r="X14312" i="1"/>
  <c r="X14311" i="1"/>
  <c r="X14310" i="1"/>
  <c r="X14309" i="1"/>
  <c r="X14308" i="1"/>
  <c r="X14307" i="1"/>
  <c r="X14306" i="1"/>
  <c r="X14305" i="1"/>
  <c r="X14304" i="1"/>
  <c r="X14303" i="1"/>
  <c r="X14302" i="1"/>
  <c r="X14301" i="1"/>
  <c r="X14300" i="1"/>
  <c r="X14299" i="1"/>
  <c r="X14298" i="1"/>
  <c r="X14297" i="1"/>
  <c r="X14296" i="1"/>
  <c r="X14295" i="1"/>
  <c r="X14294" i="1"/>
  <c r="X14293" i="1"/>
  <c r="X14292" i="1"/>
  <c r="X14291" i="1"/>
  <c r="X14290" i="1"/>
  <c r="X14289" i="1"/>
  <c r="X14288" i="1"/>
  <c r="X14287" i="1"/>
  <c r="X14286" i="1"/>
  <c r="X14285" i="1"/>
  <c r="X14284" i="1"/>
  <c r="X14283" i="1"/>
  <c r="X14282" i="1"/>
  <c r="X14281" i="1"/>
  <c r="X14280" i="1"/>
  <c r="X14279" i="1"/>
  <c r="X14278" i="1"/>
  <c r="X14277" i="1"/>
  <c r="X14276" i="1"/>
  <c r="X14275" i="1"/>
  <c r="X14274" i="1"/>
  <c r="X14273" i="1"/>
  <c r="X14272" i="1"/>
  <c r="X14271" i="1"/>
  <c r="X14270" i="1"/>
  <c r="X14269" i="1"/>
  <c r="X14268" i="1"/>
  <c r="X14267" i="1"/>
  <c r="X14266" i="1"/>
  <c r="X14265" i="1"/>
  <c r="X14264" i="1"/>
  <c r="X14263" i="1"/>
  <c r="X14262" i="1"/>
  <c r="X14261" i="1"/>
  <c r="X14260" i="1"/>
  <c r="X14259" i="1"/>
  <c r="X14258" i="1"/>
  <c r="X14257" i="1"/>
  <c r="X14256" i="1"/>
  <c r="X14255" i="1"/>
  <c r="X14254" i="1"/>
  <c r="X14253" i="1"/>
  <c r="X14252" i="1"/>
  <c r="X14251" i="1"/>
  <c r="X14250" i="1"/>
  <c r="X14249" i="1"/>
  <c r="X14248" i="1"/>
  <c r="X14247" i="1"/>
  <c r="X14246" i="1"/>
  <c r="X14245" i="1"/>
  <c r="X14244" i="1"/>
  <c r="X14243" i="1"/>
  <c r="X14242" i="1"/>
  <c r="X14241" i="1"/>
  <c r="X14240" i="1"/>
  <c r="X14239" i="1"/>
  <c r="X14238" i="1"/>
  <c r="X14237" i="1"/>
  <c r="X14236" i="1"/>
  <c r="X14235" i="1"/>
  <c r="X14234" i="1"/>
  <c r="X14233" i="1"/>
  <c r="X14232" i="1"/>
  <c r="X14231" i="1"/>
  <c r="X14230" i="1"/>
  <c r="X14229" i="1"/>
  <c r="X14228" i="1"/>
  <c r="X14227" i="1"/>
  <c r="X14226" i="1"/>
  <c r="X14225" i="1"/>
  <c r="X14224" i="1"/>
  <c r="X14223" i="1"/>
  <c r="X14222" i="1"/>
  <c r="X14221" i="1"/>
  <c r="X14220" i="1"/>
  <c r="X14219" i="1"/>
  <c r="X14218" i="1"/>
  <c r="X14217" i="1"/>
  <c r="X14216" i="1"/>
  <c r="X14215" i="1"/>
  <c r="X14214" i="1"/>
  <c r="X14213" i="1"/>
  <c r="X14212" i="1"/>
  <c r="X14211" i="1"/>
  <c r="X14210" i="1"/>
  <c r="X14209" i="1"/>
  <c r="X14208" i="1"/>
  <c r="X14207" i="1"/>
  <c r="X14206" i="1"/>
  <c r="X14205" i="1"/>
  <c r="X14204" i="1"/>
  <c r="X14203" i="1"/>
  <c r="X14202" i="1"/>
  <c r="X14201" i="1"/>
  <c r="X14200" i="1"/>
  <c r="X14199" i="1"/>
  <c r="X14198" i="1"/>
  <c r="X14197" i="1"/>
  <c r="X14196" i="1"/>
  <c r="X14195" i="1"/>
  <c r="X14194" i="1"/>
  <c r="X14193" i="1"/>
  <c r="X14192" i="1"/>
  <c r="X14191" i="1"/>
  <c r="X14190" i="1"/>
  <c r="X14189" i="1"/>
  <c r="X14188" i="1"/>
  <c r="X14187" i="1"/>
  <c r="X14186" i="1"/>
  <c r="X14185" i="1"/>
  <c r="X14184" i="1"/>
  <c r="X14183" i="1"/>
  <c r="X14182" i="1"/>
  <c r="X14181" i="1"/>
  <c r="X14180" i="1"/>
  <c r="X14179" i="1"/>
  <c r="X14178" i="1"/>
  <c r="X14177" i="1"/>
  <c r="X14176" i="1"/>
  <c r="X14175" i="1"/>
  <c r="X14174" i="1"/>
  <c r="X14173" i="1"/>
  <c r="X14172" i="1"/>
  <c r="X14171" i="1"/>
  <c r="X14170" i="1"/>
  <c r="X14169" i="1"/>
  <c r="X14168" i="1"/>
  <c r="X14167" i="1"/>
  <c r="X14166" i="1"/>
  <c r="X14165" i="1"/>
  <c r="X14164" i="1"/>
  <c r="X14163" i="1"/>
  <c r="X14162" i="1"/>
  <c r="X14161" i="1"/>
  <c r="X14160" i="1"/>
  <c r="X14159" i="1"/>
  <c r="X14158" i="1"/>
  <c r="X14157" i="1"/>
  <c r="X14156" i="1"/>
  <c r="X14155" i="1"/>
  <c r="X14154" i="1"/>
  <c r="X14153" i="1"/>
  <c r="X14152" i="1"/>
  <c r="X14151" i="1"/>
  <c r="X14150" i="1"/>
  <c r="X14149" i="1"/>
  <c r="X14148" i="1"/>
  <c r="X14147" i="1"/>
  <c r="X14146" i="1"/>
  <c r="X14145" i="1"/>
  <c r="X14144" i="1"/>
  <c r="X14143" i="1"/>
  <c r="X14142" i="1"/>
  <c r="X14141" i="1"/>
  <c r="X14140" i="1"/>
  <c r="X14139" i="1"/>
  <c r="X14138" i="1"/>
  <c r="X14137" i="1"/>
  <c r="X14136" i="1"/>
  <c r="X14135" i="1"/>
  <c r="X14134" i="1"/>
  <c r="X14133" i="1"/>
  <c r="X14132" i="1"/>
  <c r="X14131" i="1"/>
  <c r="X14130" i="1"/>
  <c r="X14129" i="1"/>
  <c r="X14128" i="1"/>
  <c r="X14127" i="1"/>
  <c r="X14126" i="1"/>
  <c r="X14125" i="1"/>
  <c r="X14124" i="1"/>
  <c r="X14123" i="1"/>
  <c r="X14122" i="1"/>
  <c r="X14121" i="1"/>
  <c r="X14120" i="1"/>
  <c r="X14119" i="1"/>
  <c r="X14118" i="1"/>
  <c r="X14117" i="1"/>
  <c r="X14116" i="1"/>
  <c r="X14115" i="1"/>
  <c r="X14114" i="1"/>
  <c r="X14113" i="1"/>
  <c r="X14112" i="1"/>
  <c r="X14111" i="1"/>
  <c r="X14110" i="1"/>
  <c r="X14109" i="1"/>
  <c r="X14108" i="1"/>
  <c r="X14107" i="1"/>
  <c r="X14106" i="1"/>
  <c r="X14105" i="1"/>
  <c r="X14104" i="1"/>
  <c r="X14103" i="1"/>
  <c r="X14102" i="1"/>
  <c r="X14101" i="1"/>
  <c r="X14100" i="1"/>
  <c r="X14099" i="1"/>
  <c r="X14098" i="1"/>
  <c r="X14097" i="1"/>
  <c r="X14096" i="1"/>
  <c r="X14095" i="1"/>
  <c r="X14094" i="1"/>
  <c r="X14093" i="1"/>
  <c r="X14092" i="1"/>
  <c r="X14091" i="1"/>
  <c r="X14090" i="1"/>
  <c r="X14089" i="1"/>
  <c r="X14088" i="1"/>
  <c r="X14087" i="1"/>
  <c r="X14086" i="1"/>
  <c r="X14085" i="1"/>
  <c r="X14084" i="1"/>
  <c r="X14083" i="1"/>
  <c r="X14082" i="1"/>
  <c r="X14081" i="1"/>
  <c r="X14080" i="1"/>
  <c r="X14079" i="1"/>
  <c r="X14078" i="1"/>
  <c r="X14077" i="1"/>
  <c r="X14076" i="1"/>
  <c r="X14075" i="1"/>
  <c r="X14074" i="1"/>
  <c r="X14073" i="1"/>
  <c r="X14072" i="1"/>
  <c r="X14071" i="1"/>
  <c r="X14070" i="1"/>
  <c r="X14069" i="1"/>
  <c r="X14068" i="1"/>
  <c r="X14067" i="1"/>
  <c r="X14066" i="1"/>
  <c r="X14065" i="1"/>
  <c r="X14064" i="1"/>
  <c r="X14063" i="1"/>
  <c r="X14062" i="1"/>
  <c r="X14061" i="1"/>
  <c r="X14060" i="1"/>
  <c r="X14059" i="1"/>
  <c r="X14058" i="1"/>
  <c r="X14057" i="1"/>
  <c r="X14056" i="1"/>
  <c r="X14055" i="1"/>
  <c r="X14054" i="1"/>
  <c r="X14053" i="1"/>
  <c r="X14052" i="1"/>
  <c r="X14051" i="1"/>
  <c r="X14050" i="1"/>
  <c r="X14049" i="1"/>
  <c r="X14048" i="1"/>
  <c r="X14047" i="1"/>
  <c r="X14046" i="1"/>
  <c r="X14045" i="1"/>
  <c r="X14044" i="1"/>
  <c r="X14043" i="1"/>
  <c r="X14042" i="1"/>
  <c r="X14041" i="1"/>
  <c r="X14040" i="1"/>
  <c r="X14039" i="1"/>
  <c r="X14038" i="1"/>
  <c r="X14037" i="1"/>
  <c r="X14036" i="1"/>
  <c r="X14035" i="1"/>
  <c r="X14034" i="1"/>
  <c r="X14033" i="1"/>
  <c r="X14032" i="1"/>
  <c r="X14031" i="1"/>
  <c r="X14030" i="1"/>
  <c r="X14029" i="1"/>
  <c r="X14028" i="1"/>
  <c r="X14027" i="1"/>
  <c r="X14026" i="1"/>
  <c r="X14025" i="1"/>
  <c r="X14024" i="1"/>
  <c r="X14023" i="1"/>
  <c r="X14022" i="1"/>
  <c r="X14021" i="1"/>
  <c r="X14020" i="1"/>
  <c r="X14019" i="1"/>
  <c r="X14018" i="1"/>
  <c r="X14017" i="1"/>
  <c r="X14016" i="1"/>
  <c r="X14015" i="1"/>
  <c r="X14014" i="1"/>
  <c r="X14013" i="1"/>
  <c r="X14012" i="1"/>
  <c r="X14011" i="1"/>
  <c r="X14010" i="1"/>
  <c r="X14009" i="1"/>
  <c r="X14008" i="1"/>
  <c r="X14007" i="1"/>
  <c r="X14006" i="1"/>
  <c r="X14005" i="1"/>
  <c r="X14004" i="1"/>
  <c r="X14003" i="1"/>
  <c r="X14002" i="1"/>
  <c r="X14001" i="1"/>
  <c r="X14000" i="1"/>
  <c r="X13999" i="1"/>
  <c r="X13998" i="1"/>
  <c r="X13997" i="1"/>
  <c r="X13996" i="1"/>
  <c r="X13995" i="1"/>
  <c r="X13994" i="1"/>
  <c r="X13993" i="1"/>
  <c r="X13992" i="1"/>
  <c r="X13991" i="1"/>
  <c r="X13990" i="1"/>
  <c r="X13989" i="1"/>
  <c r="X13988" i="1"/>
  <c r="X13987" i="1"/>
  <c r="X13986" i="1"/>
  <c r="X13985" i="1"/>
  <c r="X13984" i="1"/>
  <c r="X13983" i="1"/>
  <c r="X13982" i="1"/>
  <c r="X13981" i="1"/>
  <c r="X13980" i="1"/>
  <c r="X13979" i="1"/>
  <c r="X13978" i="1"/>
  <c r="X13977" i="1"/>
  <c r="X13976" i="1"/>
  <c r="X13975" i="1"/>
  <c r="X13974" i="1"/>
  <c r="X13973" i="1"/>
  <c r="X13972" i="1"/>
  <c r="X13971" i="1"/>
  <c r="X13970" i="1"/>
  <c r="X13969" i="1"/>
  <c r="X13968" i="1"/>
  <c r="X13967" i="1"/>
  <c r="X13966" i="1"/>
  <c r="X13965" i="1"/>
  <c r="X13964" i="1"/>
  <c r="X13963" i="1"/>
  <c r="X13962" i="1"/>
  <c r="X13961" i="1"/>
  <c r="X13960" i="1"/>
  <c r="X13959" i="1"/>
  <c r="X13958" i="1"/>
  <c r="X13957" i="1"/>
  <c r="X13956" i="1"/>
  <c r="X13955" i="1"/>
  <c r="X13954" i="1"/>
  <c r="X13953" i="1"/>
  <c r="X13952" i="1"/>
  <c r="X13951" i="1"/>
  <c r="X13950" i="1"/>
  <c r="X13949" i="1"/>
  <c r="X13948" i="1"/>
  <c r="X13947" i="1"/>
  <c r="X13946" i="1"/>
  <c r="X13945" i="1"/>
  <c r="X13944" i="1"/>
  <c r="X13943" i="1"/>
  <c r="X13942" i="1"/>
  <c r="X13941" i="1"/>
  <c r="X13940" i="1"/>
  <c r="X13939" i="1"/>
  <c r="X13938" i="1"/>
  <c r="X13937" i="1"/>
  <c r="X13936" i="1"/>
  <c r="X13935" i="1"/>
  <c r="X13934" i="1"/>
  <c r="X13933" i="1"/>
  <c r="X13932" i="1"/>
  <c r="X13931" i="1"/>
  <c r="X13930" i="1"/>
  <c r="X13929" i="1"/>
  <c r="X13928" i="1"/>
  <c r="X13927" i="1"/>
  <c r="X13926" i="1"/>
  <c r="X13925" i="1"/>
  <c r="X13924" i="1"/>
  <c r="X13923" i="1"/>
  <c r="X13922" i="1"/>
  <c r="X13921" i="1"/>
  <c r="X13920" i="1"/>
  <c r="X13919" i="1"/>
  <c r="X13918" i="1"/>
  <c r="X13917" i="1"/>
  <c r="X13916" i="1"/>
  <c r="X13915" i="1"/>
  <c r="X13914" i="1"/>
  <c r="X13913" i="1"/>
  <c r="X13912" i="1"/>
  <c r="X13911" i="1"/>
  <c r="X13910" i="1"/>
  <c r="X13909" i="1"/>
  <c r="X13908" i="1"/>
  <c r="X13907" i="1"/>
  <c r="X13906" i="1"/>
  <c r="X13905" i="1"/>
  <c r="X13904" i="1"/>
  <c r="X13903" i="1"/>
  <c r="X13902" i="1"/>
  <c r="X13901" i="1"/>
  <c r="X13900" i="1"/>
  <c r="X13899" i="1"/>
  <c r="X13898" i="1"/>
  <c r="X13897" i="1"/>
  <c r="X13896" i="1"/>
  <c r="X13895" i="1"/>
  <c r="X13894" i="1"/>
  <c r="X13893" i="1"/>
  <c r="X13892" i="1"/>
  <c r="X13891" i="1"/>
  <c r="X13890" i="1"/>
  <c r="X13889" i="1"/>
  <c r="X13888" i="1"/>
  <c r="X13887" i="1"/>
  <c r="X13886" i="1"/>
  <c r="X13885" i="1"/>
  <c r="X13884" i="1"/>
  <c r="X13883" i="1"/>
  <c r="X13882" i="1"/>
  <c r="X13881" i="1"/>
  <c r="X13880" i="1"/>
  <c r="X13879" i="1"/>
  <c r="X13878" i="1"/>
  <c r="X13877" i="1"/>
  <c r="X13876" i="1"/>
  <c r="X13875" i="1"/>
  <c r="X13874" i="1"/>
  <c r="X13873" i="1"/>
  <c r="X13872" i="1"/>
  <c r="X13871" i="1"/>
  <c r="X13870" i="1"/>
  <c r="X13869" i="1"/>
  <c r="X13868" i="1"/>
  <c r="X13867" i="1"/>
  <c r="X13866" i="1"/>
  <c r="X13865" i="1"/>
  <c r="X13864" i="1"/>
  <c r="X13863" i="1"/>
  <c r="X13862" i="1"/>
  <c r="X13861" i="1"/>
  <c r="X13860" i="1"/>
  <c r="X13859" i="1"/>
  <c r="X13858" i="1"/>
  <c r="X13857" i="1"/>
  <c r="X13856" i="1"/>
  <c r="X13855" i="1"/>
  <c r="X13854" i="1"/>
  <c r="X13853" i="1"/>
  <c r="X13852" i="1"/>
  <c r="X13851" i="1"/>
  <c r="X13850" i="1"/>
  <c r="X13849" i="1"/>
  <c r="X13848" i="1"/>
  <c r="X13847" i="1"/>
  <c r="X13846" i="1"/>
  <c r="X13845" i="1"/>
  <c r="X13844" i="1"/>
  <c r="X13843" i="1"/>
  <c r="X13842" i="1"/>
  <c r="X13841" i="1"/>
  <c r="X13840" i="1"/>
  <c r="X13839" i="1"/>
  <c r="X13838" i="1"/>
  <c r="X13837" i="1"/>
  <c r="X13836" i="1"/>
  <c r="X13835" i="1"/>
  <c r="X13834" i="1"/>
  <c r="X13833" i="1"/>
  <c r="X13832" i="1"/>
  <c r="X13831" i="1"/>
  <c r="X13830" i="1"/>
  <c r="X13829" i="1"/>
  <c r="X13828" i="1"/>
  <c r="X13827" i="1"/>
  <c r="X13826" i="1"/>
  <c r="X13825" i="1"/>
  <c r="X13824" i="1"/>
  <c r="X13823" i="1"/>
  <c r="X13822" i="1"/>
  <c r="X13821" i="1"/>
  <c r="X13820" i="1"/>
  <c r="X13819" i="1"/>
  <c r="X13818" i="1"/>
  <c r="X13817" i="1"/>
  <c r="X13816" i="1"/>
  <c r="X13815" i="1"/>
  <c r="X13814" i="1"/>
  <c r="X13813" i="1"/>
  <c r="X13812" i="1"/>
  <c r="X13811" i="1"/>
  <c r="X13810" i="1"/>
  <c r="X13809" i="1"/>
  <c r="X13808" i="1"/>
  <c r="X13807" i="1"/>
  <c r="X13806" i="1"/>
  <c r="X13805" i="1"/>
  <c r="X13804" i="1"/>
  <c r="X13803" i="1"/>
  <c r="X13802" i="1"/>
  <c r="X13801" i="1"/>
  <c r="X13800" i="1"/>
  <c r="X13799" i="1"/>
  <c r="X13798" i="1"/>
  <c r="X13797" i="1"/>
  <c r="X13796" i="1"/>
  <c r="X13795" i="1"/>
  <c r="X13794" i="1"/>
  <c r="X13793" i="1"/>
  <c r="X13792" i="1"/>
  <c r="X13791" i="1"/>
  <c r="X13790" i="1"/>
  <c r="X13789" i="1"/>
  <c r="X13788" i="1"/>
  <c r="X13787" i="1"/>
  <c r="X13786" i="1"/>
  <c r="X13785" i="1"/>
  <c r="X13784" i="1"/>
  <c r="X13783" i="1"/>
  <c r="X13782" i="1"/>
  <c r="X13781" i="1"/>
  <c r="X13780" i="1"/>
  <c r="X13779" i="1"/>
  <c r="X13778" i="1"/>
  <c r="X13777" i="1"/>
  <c r="X13776" i="1"/>
  <c r="X13775" i="1"/>
  <c r="X13774" i="1"/>
  <c r="X13773" i="1"/>
  <c r="X13772" i="1"/>
  <c r="X13771" i="1"/>
  <c r="X13770" i="1"/>
  <c r="X13769" i="1"/>
  <c r="X13768" i="1"/>
  <c r="X13767" i="1"/>
  <c r="X13766" i="1"/>
  <c r="X13765" i="1"/>
  <c r="X13764" i="1"/>
  <c r="X13763" i="1"/>
  <c r="X13762" i="1"/>
  <c r="X13761" i="1"/>
  <c r="X13760" i="1"/>
  <c r="X13759" i="1"/>
  <c r="X13758" i="1"/>
  <c r="X13757" i="1"/>
  <c r="X13756" i="1"/>
  <c r="X13755" i="1"/>
  <c r="X13754" i="1"/>
  <c r="X13753" i="1"/>
  <c r="X13752" i="1"/>
  <c r="X13751" i="1"/>
  <c r="X13750" i="1"/>
  <c r="X13749" i="1"/>
  <c r="X13748" i="1"/>
  <c r="X13747" i="1"/>
  <c r="X13746" i="1"/>
  <c r="X13745" i="1"/>
  <c r="X13744" i="1"/>
  <c r="X13743" i="1"/>
  <c r="X13742" i="1"/>
  <c r="X13741" i="1"/>
  <c r="X13740" i="1"/>
  <c r="X13739" i="1"/>
  <c r="X13738" i="1"/>
  <c r="X13737" i="1"/>
  <c r="X13736" i="1"/>
  <c r="X13735" i="1"/>
  <c r="X13734" i="1"/>
  <c r="X13733" i="1"/>
  <c r="X13732" i="1"/>
  <c r="X13731" i="1"/>
  <c r="X13730" i="1"/>
  <c r="X13729" i="1"/>
  <c r="X13728" i="1"/>
  <c r="X13727" i="1"/>
  <c r="X13726" i="1"/>
  <c r="X13725" i="1"/>
  <c r="X13724" i="1"/>
  <c r="X13723" i="1"/>
  <c r="X13722" i="1"/>
  <c r="X13721" i="1"/>
  <c r="X13720" i="1"/>
  <c r="X13719" i="1"/>
  <c r="X13718" i="1"/>
  <c r="X13717" i="1"/>
  <c r="X13716" i="1"/>
  <c r="X13715" i="1"/>
  <c r="X13714" i="1"/>
  <c r="X13713" i="1"/>
  <c r="X13712" i="1"/>
  <c r="X13711" i="1"/>
  <c r="X13710" i="1"/>
  <c r="X13709" i="1"/>
  <c r="X13708" i="1"/>
  <c r="X13707" i="1"/>
  <c r="X13706" i="1"/>
  <c r="X13705" i="1"/>
  <c r="X13704" i="1"/>
  <c r="X13703" i="1"/>
  <c r="X13702" i="1"/>
  <c r="X13701" i="1"/>
  <c r="X13700" i="1"/>
  <c r="X13699" i="1"/>
  <c r="X13698" i="1"/>
  <c r="X13697" i="1"/>
  <c r="X13696" i="1"/>
  <c r="X13695" i="1"/>
  <c r="X13694" i="1"/>
  <c r="X13693" i="1"/>
  <c r="X13692" i="1"/>
  <c r="X13691" i="1"/>
  <c r="X13690" i="1"/>
  <c r="X13689" i="1"/>
  <c r="X13688" i="1"/>
  <c r="X13687" i="1"/>
  <c r="X13686" i="1"/>
  <c r="X13685" i="1"/>
  <c r="X13684" i="1"/>
  <c r="X13683" i="1"/>
  <c r="X13682" i="1"/>
  <c r="X13681" i="1"/>
  <c r="X13680" i="1"/>
  <c r="X13679" i="1"/>
  <c r="X13678" i="1"/>
  <c r="X13677" i="1"/>
  <c r="X13676" i="1"/>
  <c r="X13675" i="1"/>
  <c r="X13674" i="1"/>
  <c r="X13673" i="1"/>
  <c r="X13672" i="1"/>
  <c r="X13671" i="1"/>
  <c r="X13670" i="1"/>
  <c r="X13669" i="1"/>
  <c r="X13668" i="1"/>
  <c r="X13667" i="1"/>
  <c r="X13666" i="1"/>
  <c r="X13665" i="1"/>
  <c r="X13664" i="1"/>
  <c r="X13663" i="1"/>
  <c r="X13662" i="1"/>
  <c r="X13661" i="1"/>
  <c r="X13660" i="1"/>
  <c r="X13659" i="1"/>
  <c r="X13658" i="1"/>
  <c r="X13657" i="1"/>
  <c r="X13656" i="1"/>
  <c r="X13655" i="1"/>
  <c r="X13654" i="1"/>
  <c r="X13653" i="1"/>
  <c r="X13652" i="1"/>
  <c r="X13651" i="1"/>
  <c r="X13650" i="1"/>
  <c r="X13649" i="1"/>
  <c r="X13648" i="1"/>
  <c r="X13647" i="1"/>
  <c r="X13646" i="1"/>
  <c r="X13645" i="1"/>
  <c r="X13644" i="1"/>
  <c r="X13643" i="1"/>
  <c r="X13642" i="1"/>
  <c r="X13641" i="1"/>
  <c r="X13640" i="1"/>
  <c r="X13639" i="1"/>
  <c r="X13638" i="1"/>
  <c r="X13637" i="1"/>
  <c r="X13636" i="1"/>
  <c r="X13635" i="1"/>
  <c r="X13634" i="1"/>
  <c r="X13633" i="1"/>
  <c r="X13632" i="1"/>
  <c r="X13631" i="1"/>
  <c r="X13630" i="1"/>
  <c r="X13629" i="1"/>
  <c r="X13628" i="1"/>
  <c r="X13627" i="1"/>
  <c r="X13626" i="1"/>
  <c r="X13625" i="1"/>
  <c r="X13624" i="1"/>
  <c r="X13623" i="1"/>
  <c r="X13622" i="1"/>
  <c r="X13621" i="1"/>
  <c r="X13620" i="1"/>
  <c r="X13619" i="1"/>
  <c r="X13618" i="1"/>
  <c r="X13617" i="1"/>
  <c r="X13616" i="1"/>
  <c r="X13615" i="1"/>
  <c r="X13614" i="1"/>
  <c r="X13613" i="1"/>
  <c r="X13612" i="1"/>
  <c r="X13611" i="1"/>
  <c r="X13610" i="1"/>
  <c r="X13609" i="1"/>
  <c r="X13608" i="1"/>
  <c r="X13607" i="1"/>
  <c r="X13606" i="1"/>
  <c r="X13605" i="1"/>
  <c r="X13604" i="1"/>
  <c r="X13603" i="1"/>
  <c r="X13602" i="1"/>
  <c r="X13601" i="1"/>
  <c r="X13600" i="1"/>
  <c r="X13599" i="1"/>
  <c r="X13598" i="1"/>
  <c r="X13597" i="1"/>
  <c r="X13596" i="1"/>
  <c r="X13595" i="1"/>
  <c r="X13594" i="1"/>
  <c r="X13593" i="1"/>
  <c r="X13592" i="1"/>
  <c r="X13591" i="1"/>
  <c r="X13590" i="1"/>
  <c r="X13589" i="1"/>
  <c r="X13588" i="1"/>
  <c r="X13587" i="1"/>
  <c r="X13586" i="1"/>
  <c r="X13585" i="1"/>
  <c r="X13584" i="1"/>
  <c r="X13583" i="1"/>
  <c r="X13582" i="1"/>
  <c r="X13581" i="1"/>
  <c r="X13580" i="1"/>
  <c r="X13579" i="1"/>
  <c r="X13578" i="1"/>
  <c r="X13577" i="1"/>
  <c r="X13576" i="1"/>
  <c r="X13575" i="1"/>
  <c r="X13574" i="1"/>
  <c r="X13573" i="1"/>
  <c r="X13572" i="1"/>
  <c r="X13571" i="1"/>
  <c r="X13570" i="1"/>
  <c r="X13569" i="1"/>
  <c r="X13568" i="1"/>
  <c r="X13567" i="1"/>
  <c r="X13566" i="1"/>
  <c r="X13565" i="1"/>
  <c r="X13564" i="1"/>
  <c r="X13563" i="1"/>
  <c r="X13562" i="1"/>
  <c r="X13561" i="1"/>
  <c r="X13560" i="1"/>
  <c r="X13559" i="1"/>
  <c r="X13558" i="1"/>
  <c r="X13557" i="1"/>
  <c r="X13556" i="1"/>
  <c r="X13555" i="1"/>
  <c r="X13554" i="1"/>
  <c r="X13553" i="1"/>
  <c r="X13552" i="1"/>
  <c r="X13551" i="1"/>
  <c r="X13550" i="1"/>
  <c r="X13549" i="1"/>
  <c r="X13548" i="1"/>
  <c r="X13547" i="1"/>
  <c r="X13546" i="1"/>
  <c r="X13545" i="1"/>
  <c r="X13544" i="1"/>
  <c r="X13543" i="1"/>
  <c r="X13542" i="1"/>
  <c r="X13541" i="1"/>
  <c r="X13540" i="1"/>
  <c r="X13539" i="1"/>
  <c r="X13538" i="1"/>
  <c r="X13537" i="1"/>
  <c r="X13536" i="1"/>
  <c r="X13535" i="1"/>
  <c r="X13534" i="1"/>
  <c r="X13533" i="1"/>
  <c r="X13532" i="1"/>
  <c r="X13531" i="1"/>
  <c r="X13530" i="1"/>
  <c r="X13529" i="1"/>
  <c r="X13528" i="1"/>
  <c r="X13527" i="1"/>
  <c r="X13526" i="1"/>
  <c r="X13525" i="1"/>
  <c r="X13524" i="1"/>
  <c r="X13523" i="1"/>
  <c r="X13522" i="1"/>
  <c r="X13521" i="1"/>
  <c r="X13520" i="1"/>
  <c r="X13519" i="1"/>
  <c r="X13518" i="1"/>
  <c r="X13517" i="1"/>
  <c r="X13516" i="1"/>
  <c r="X13515" i="1"/>
  <c r="X13514" i="1"/>
  <c r="X13513" i="1"/>
  <c r="X13512" i="1"/>
  <c r="X13511" i="1"/>
  <c r="X13510" i="1"/>
  <c r="X13509" i="1"/>
  <c r="X13508" i="1"/>
  <c r="X13507" i="1"/>
  <c r="X13506" i="1"/>
  <c r="X13505" i="1"/>
  <c r="X13504" i="1"/>
  <c r="X13503" i="1"/>
  <c r="X13502" i="1"/>
  <c r="X13501" i="1"/>
  <c r="X13500" i="1"/>
  <c r="X13499" i="1"/>
  <c r="X13498" i="1"/>
  <c r="X13497" i="1"/>
  <c r="X13496" i="1"/>
  <c r="X13495" i="1"/>
  <c r="X13494" i="1"/>
  <c r="X13493" i="1"/>
  <c r="X13492" i="1"/>
  <c r="X13491" i="1"/>
  <c r="X13490" i="1"/>
  <c r="X13489" i="1"/>
  <c r="X13488" i="1"/>
  <c r="X13487" i="1"/>
  <c r="X13486" i="1"/>
  <c r="X13485" i="1"/>
  <c r="X13484" i="1"/>
  <c r="X13483" i="1"/>
  <c r="X13482" i="1"/>
  <c r="X13481" i="1"/>
  <c r="X13480" i="1"/>
  <c r="X13479" i="1"/>
  <c r="X13478" i="1"/>
  <c r="X13477" i="1"/>
  <c r="X13476" i="1"/>
  <c r="X13475" i="1"/>
  <c r="X13474" i="1"/>
  <c r="X13473" i="1"/>
  <c r="X13472" i="1"/>
  <c r="X13471" i="1"/>
  <c r="X13470" i="1"/>
  <c r="X13469" i="1"/>
  <c r="X13468" i="1"/>
  <c r="X13467" i="1"/>
  <c r="X13466" i="1"/>
  <c r="X13465" i="1"/>
  <c r="X13464" i="1"/>
  <c r="X13463" i="1"/>
  <c r="X13462" i="1"/>
  <c r="X13461" i="1"/>
  <c r="X13460" i="1"/>
  <c r="X13459" i="1"/>
  <c r="X13458" i="1"/>
  <c r="X13457" i="1"/>
  <c r="X13456" i="1"/>
  <c r="X13455" i="1"/>
  <c r="X13454" i="1"/>
  <c r="X13453" i="1"/>
  <c r="X13452" i="1"/>
  <c r="X13451" i="1"/>
  <c r="X13450" i="1"/>
  <c r="X13449" i="1"/>
  <c r="X13448" i="1"/>
  <c r="X13447" i="1"/>
  <c r="X13446" i="1"/>
  <c r="X13445" i="1"/>
  <c r="X13444" i="1"/>
  <c r="X13443" i="1"/>
  <c r="X13442" i="1"/>
  <c r="X13441" i="1"/>
  <c r="X13440" i="1"/>
  <c r="X13439" i="1"/>
  <c r="X13438" i="1"/>
  <c r="X13437" i="1"/>
  <c r="X13436" i="1"/>
  <c r="X13435" i="1"/>
  <c r="X13434" i="1"/>
  <c r="X13433" i="1"/>
  <c r="X13432" i="1"/>
  <c r="X13431" i="1"/>
  <c r="X13430" i="1"/>
  <c r="X13429" i="1"/>
  <c r="X13428" i="1"/>
  <c r="X13427" i="1"/>
  <c r="X13426" i="1"/>
  <c r="X13425" i="1"/>
  <c r="X13424" i="1"/>
  <c r="X13423" i="1"/>
  <c r="X13422" i="1"/>
  <c r="X13421" i="1"/>
  <c r="X13420" i="1"/>
  <c r="X13419" i="1"/>
  <c r="X13418" i="1"/>
  <c r="X13417" i="1"/>
  <c r="X13416" i="1"/>
  <c r="X13415" i="1"/>
  <c r="X13414" i="1"/>
  <c r="X13413" i="1"/>
  <c r="X13412" i="1"/>
  <c r="X13411" i="1"/>
  <c r="X13410" i="1"/>
  <c r="X13409" i="1"/>
  <c r="X13408" i="1"/>
  <c r="X13407" i="1"/>
  <c r="X13406" i="1"/>
  <c r="X13405" i="1"/>
  <c r="X13404" i="1"/>
  <c r="X13403" i="1"/>
  <c r="X13402" i="1"/>
  <c r="X13401" i="1"/>
  <c r="X13400" i="1"/>
  <c r="X13399" i="1"/>
  <c r="X13398" i="1"/>
  <c r="X13397" i="1"/>
  <c r="X13396" i="1"/>
  <c r="X13395" i="1"/>
  <c r="X13394" i="1"/>
  <c r="X13393" i="1"/>
  <c r="X13392" i="1"/>
  <c r="X13391" i="1"/>
  <c r="X13390" i="1"/>
  <c r="X13389" i="1"/>
  <c r="X13388" i="1"/>
  <c r="X13387" i="1"/>
  <c r="X13386" i="1"/>
  <c r="X13385" i="1"/>
  <c r="X13384" i="1"/>
  <c r="X13383" i="1"/>
  <c r="X13382" i="1"/>
  <c r="X13381" i="1"/>
  <c r="X13380" i="1"/>
  <c r="X13379" i="1"/>
  <c r="X13378" i="1"/>
  <c r="X13377" i="1"/>
  <c r="X13376" i="1"/>
  <c r="X13375" i="1"/>
  <c r="X13374" i="1"/>
  <c r="X13373" i="1"/>
  <c r="X13372" i="1"/>
  <c r="X13371" i="1"/>
  <c r="X13370" i="1"/>
  <c r="X13369" i="1"/>
  <c r="X13368" i="1"/>
  <c r="X13367" i="1"/>
  <c r="X13366" i="1"/>
  <c r="X13365" i="1"/>
  <c r="X13364" i="1"/>
  <c r="X13363" i="1"/>
  <c r="X13362" i="1"/>
  <c r="X13361" i="1"/>
  <c r="X13360" i="1"/>
  <c r="X13359" i="1"/>
  <c r="X13358" i="1"/>
  <c r="X13357" i="1"/>
  <c r="X13356" i="1"/>
  <c r="X13355" i="1"/>
  <c r="X13354" i="1"/>
  <c r="X13353" i="1"/>
  <c r="X13352" i="1"/>
  <c r="X13351" i="1"/>
  <c r="X13350" i="1"/>
  <c r="X13349" i="1"/>
  <c r="X13348" i="1"/>
  <c r="X13347" i="1"/>
  <c r="X13346" i="1"/>
  <c r="X13345" i="1"/>
  <c r="X13344" i="1"/>
  <c r="X13343" i="1"/>
  <c r="X13342" i="1"/>
  <c r="X13341" i="1"/>
  <c r="X13340" i="1"/>
  <c r="X13339" i="1"/>
  <c r="X13338" i="1"/>
  <c r="X13337" i="1"/>
  <c r="X13336" i="1"/>
  <c r="X13335" i="1"/>
  <c r="X13334" i="1"/>
  <c r="X13333" i="1"/>
  <c r="X13332" i="1"/>
  <c r="X13331" i="1"/>
  <c r="X13330" i="1"/>
  <c r="X13329" i="1"/>
  <c r="X13328" i="1"/>
  <c r="X13327" i="1"/>
  <c r="X13326" i="1"/>
  <c r="X13325" i="1"/>
  <c r="X13324" i="1"/>
  <c r="X13323" i="1"/>
  <c r="X13322" i="1"/>
  <c r="X13321" i="1"/>
  <c r="X13320" i="1"/>
  <c r="X13319" i="1"/>
  <c r="X13318" i="1"/>
  <c r="X13317" i="1"/>
  <c r="X13316" i="1"/>
  <c r="X13315" i="1"/>
  <c r="X13314" i="1"/>
  <c r="X13313" i="1"/>
  <c r="X13312" i="1"/>
  <c r="X13311" i="1"/>
  <c r="X13310" i="1"/>
  <c r="X13309" i="1"/>
  <c r="X13308" i="1"/>
  <c r="X13307" i="1"/>
  <c r="X13306" i="1"/>
  <c r="X13305" i="1"/>
  <c r="X13304" i="1"/>
  <c r="X13303" i="1"/>
  <c r="X13302" i="1"/>
  <c r="X13301" i="1"/>
  <c r="X13300" i="1"/>
  <c r="X13299" i="1"/>
  <c r="X13298" i="1"/>
  <c r="X13297" i="1"/>
  <c r="X13296" i="1"/>
  <c r="X13295" i="1"/>
  <c r="X13294" i="1"/>
  <c r="X13293" i="1"/>
  <c r="X13292" i="1"/>
  <c r="X13291" i="1"/>
  <c r="X13290" i="1"/>
  <c r="X13289" i="1"/>
  <c r="X13288" i="1"/>
  <c r="X13287" i="1"/>
  <c r="X13286" i="1"/>
  <c r="X13285" i="1"/>
  <c r="X13284" i="1"/>
  <c r="X13283" i="1"/>
  <c r="X13282" i="1"/>
  <c r="X13281" i="1"/>
  <c r="X13280" i="1"/>
  <c r="X13279" i="1"/>
  <c r="X13278" i="1"/>
  <c r="X13277" i="1"/>
  <c r="X13276" i="1"/>
  <c r="X13275" i="1"/>
  <c r="X13274" i="1"/>
  <c r="X13273" i="1"/>
  <c r="X13272" i="1"/>
  <c r="X13271" i="1"/>
  <c r="X13270" i="1"/>
  <c r="X13269" i="1"/>
  <c r="X13268" i="1"/>
  <c r="X13267" i="1"/>
  <c r="X13266" i="1"/>
  <c r="X13265" i="1"/>
  <c r="X13264" i="1"/>
  <c r="X13263" i="1"/>
  <c r="X13262" i="1"/>
  <c r="X13261" i="1"/>
  <c r="X13260" i="1"/>
  <c r="X13259" i="1"/>
  <c r="X13258" i="1"/>
  <c r="X13257" i="1"/>
  <c r="X13256" i="1"/>
  <c r="X13255" i="1"/>
  <c r="X13254" i="1"/>
  <c r="X13253" i="1"/>
  <c r="X13252" i="1"/>
  <c r="X13251" i="1"/>
  <c r="X13250" i="1"/>
  <c r="X13249" i="1"/>
  <c r="X13248" i="1"/>
  <c r="X13247" i="1"/>
  <c r="X13246" i="1"/>
  <c r="X13245" i="1"/>
  <c r="X13244" i="1"/>
  <c r="X13243" i="1"/>
  <c r="X13242" i="1"/>
  <c r="X13241" i="1"/>
  <c r="X13240" i="1"/>
  <c r="X13239" i="1"/>
  <c r="X13238" i="1"/>
  <c r="X13237" i="1"/>
  <c r="X13236" i="1"/>
  <c r="X13235" i="1"/>
  <c r="X13234" i="1"/>
  <c r="X13233" i="1"/>
  <c r="X13232" i="1"/>
  <c r="X13231" i="1"/>
  <c r="X13230" i="1"/>
  <c r="X13229" i="1"/>
  <c r="X13228" i="1"/>
  <c r="X13227" i="1"/>
  <c r="X13226" i="1"/>
  <c r="X13225" i="1"/>
  <c r="X13224" i="1"/>
  <c r="X13223" i="1"/>
  <c r="X13222" i="1"/>
  <c r="X13221" i="1"/>
  <c r="X13220" i="1"/>
  <c r="X13219" i="1"/>
  <c r="X13218" i="1"/>
  <c r="X13217" i="1"/>
  <c r="X13216" i="1"/>
  <c r="X13215" i="1"/>
  <c r="X13214" i="1"/>
  <c r="X13213" i="1"/>
  <c r="X13212" i="1"/>
  <c r="X13211" i="1"/>
  <c r="X13210" i="1"/>
  <c r="X13209" i="1"/>
  <c r="X13208" i="1"/>
  <c r="X13207" i="1"/>
  <c r="X13206" i="1"/>
  <c r="X13205" i="1"/>
  <c r="X13204" i="1"/>
  <c r="X13203" i="1"/>
  <c r="X13202" i="1"/>
  <c r="X13201" i="1"/>
  <c r="X13200" i="1"/>
  <c r="X13199" i="1"/>
  <c r="X13198" i="1"/>
  <c r="X13197" i="1"/>
  <c r="X13196" i="1"/>
  <c r="X13195" i="1"/>
  <c r="X13194" i="1"/>
  <c r="X13193" i="1"/>
  <c r="X13192" i="1"/>
  <c r="X13191" i="1"/>
  <c r="X13190" i="1"/>
  <c r="X13189" i="1"/>
  <c r="X13188" i="1"/>
  <c r="X13187" i="1"/>
  <c r="X13186" i="1"/>
  <c r="X13185" i="1"/>
  <c r="X13184" i="1"/>
  <c r="X13183" i="1"/>
  <c r="X13182" i="1"/>
  <c r="X13181" i="1"/>
  <c r="X13180" i="1"/>
  <c r="X13179" i="1"/>
  <c r="X13178" i="1"/>
  <c r="X13177" i="1"/>
  <c r="X13176" i="1"/>
  <c r="X13175" i="1"/>
  <c r="X13174" i="1"/>
  <c r="X13173" i="1"/>
  <c r="X13172" i="1"/>
  <c r="X13171" i="1"/>
  <c r="X13170" i="1"/>
  <c r="X13169" i="1"/>
  <c r="X13168" i="1"/>
  <c r="X13167" i="1"/>
  <c r="X13166" i="1"/>
  <c r="X13165" i="1"/>
  <c r="X13164" i="1"/>
  <c r="X13163" i="1"/>
  <c r="X13162" i="1"/>
  <c r="X13161" i="1"/>
  <c r="X13160" i="1"/>
  <c r="X13159" i="1"/>
  <c r="X13158" i="1"/>
  <c r="X13157" i="1"/>
  <c r="X13156" i="1"/>
  <c r="X13155" i="1"/>
  <c r="X13154" i="1"/>
  <c r="X13153" i="1"/>
  <c r="X13152" i="1"/>
  <c r="X13151" i="1"/>
  <c r="X13150" i="1"/>
  <c r="X13149" i="1"/>
  <c r="X13148" i="1"/>
  <c r="X13147" i="1"/>
  <c r="X13146" i="1"/>
  <c r="X13145" i="1"/>
  <c r="X13144" i="1"/>
  <c r="X13143" i="1"/>
  <c r="X13142" i="1"/>
  <c r="X13141" i="1"/>
  <c r="X13140" i="1"/>
  <c r="X13139" i="1"/>
  <c r="X13138" i="1"/>
  <c r="X13137" i="1"/>
  <c r="X13136" i="1"/>
  <c r="X13135" i="1"/>
  <c r="X13134" i="1"/>
  <c r="X13133" i="1"/>
  <c r="X13132" i="1"/>
  <c r="X13131" i="1"/>
  <c r="X13130" i="1"/>
  <c r="X13129" i="1"/>
  <c r="X13128" i="1"/>
  <c r="X13127" i="1"/>
  <c r="X13126" i="1"/>
  <c r="X13125" i="1"/>
  <c r="X13124" i="1"/>
  <c r="X13123" i="1"/>
  <c r="X13122" i="1"/>
  <c r="X13121" i="1"/>
  <c r="X13120" i="1"/>
  <c r="X13119" i="1"/>
  <c r="X13118" i="1"/>
  <c r="X13117" i="1"/>
  <c r="X13116" i="1"/>
  <c r="X13115" i="1"/>
  <c r="X13114" i="1"/>
  <c r="X13113" i="1"/>
  <c r="X13112" i="1"/>
  <c r="X13111" i="1"/>
  <c r="X13110" i="1"/>
  <c r="X13109" i="1"/>
  <c r="X13108" i="1"/>
  <c r="X13107" i="1"/>
  <c r="X13106" i="1"/>
  <c r="X13105" i="1"/>
  <c r="X13104" i="1"/>
  <c r="X13103" i="1"/>
  <c r="X13102" i="1"/>
  <c r="X13101" i="1"/>
  <c r="X13100" i="1"/>
  <c r="X13099" i="1"/>
  <c r="X13098" i="1"/>
  <c r="X13097" i="1"/>
  <c r="X13096" i="1"/>
  <c r="X13095" i="1"/>
  <c r="X13094" i="1"/>
  <c r="X13093" i="1"/>
  <c r="X13092" i="1"/>
  <c r="X13091" i="1"/>
  <c r="X13090" i="1"/>
  <c r="X13089" i="1"/>
  <c r="X13088" i="1"/>
  <c r="X13087" i="1"/>
  <c r="X13086" i="1"/>
  <c r="X13085" i="1"/>
  <c r="X13084" i="1"/>
  <c r="X13083" i="1"/>
  <c r="X13082" i="1"/>
  <c r="X13081" i="1"/>
  <c r="X13080" i="1"/>
  <c r="X13079" i="1"/>
  <c r="X13078" i="1"/>
  <c r="X13077" i="1"/>
  <c r="X13076" i="1"/>
  <c r="X13075" i="1"/>
  <c r="X13074" i="1"/>
  <c r="X13073" i="1"/>
  <c r="X13072" i="1"/>
  <c r="X13071" i="1"/>
  <c r="X13070" i="1"/>
  <c r="X13069" i="1"/>
  <c r="X13068" i="1"/>
  <c r="X13067" i="1"/>
  <c r="X13066" i="1"/>
  <c r="X13065" i="1"/>
  <c r="X13064" i="1"/>
  <c r="X13063" i="1"/>
  <c r="X13062" i="1"/>
  <c r="X13061" i="1"/>
  <c r="X13060" i="1"/>
  <c r="X13059" i="1"/>
  <c r="X13058" i="1"/>
  <c r="X13057" i="1"/>
  <c r="X13056" i="1"/>
  <c r="X13055" i="1"/>
  <c r="X13054" i="1"/>
  <c r="X13053" i="1"/>
  <c r="X13052" i="1"/>
  <c r="X13051" i="1"/>
  <c r="X13050" i="1"/>
  <c r="X13049" i="1"/>
  <c r="X13048" i="1"/>
  <c r="X13047" i="1"/>
  <c r="X13046" i="1"/>
  <c r="X13045" i="1"/>
  <c r="X13044" i="1"/>
  <c r="X13043" i="1"/>
  <c r="X13042" i="1"/>
  <c r="X13041" i="1"/>
  <c r="X13040" i="1"/>
  <c r="X13039" i="1"/>
  <c r="X13038" i="1"/>
  <c r="X13037" i="1"/>
  <c r="X13036" i="1"/>
  <c r="X13035" i="1"/>
  <c r="X13034" i="1"/>
  <c r="X13033" i="1"/>
  <c r="X13032" i="1"/>
  <c r="X13031" i="1"/>
  <c r="X13030" i="1"/>
  <c r="X13029" i="1"/>
  <c r="X13028" i="1"/>
  <c r="X13027" i="1"/>
  <c r="X13026" i="1"/>
  <c r="X13025" i="1"/>
  <c r="X13024" i="1"/>
  <c r="X13023" i="1"/>
  <c r="X13022" i="1"/>
  <c r="X13021" i="1"/>
  <c r="X13020" i="1"/>
  <c r="X13019" i="1"/>
  <c r="X13018" i="1"/>
  <c r="X13017" i="1"/>
  <c r="X13016" i="1"/>
  <c r="X13015" i="1"/>
  <c r="X13014" i="1"/>
  <c r="X13013" i="1"/>
  <c r="X13012" i="1"/>
  <c r="X13011" i="1"/>
  <c r="X13010" i="1"/>
  <c r="X13009" i="1"/>
  <c r="X13008" i="1"/>
  <c r="X13007" i="1"/>
  <c r="X13006" i="1"/>
  <c r="X13005" i="1"/>
  <c r="X13004" i="1"/>
  <c r="X13003" i="1"/>
  <c r="X13002" i="1"/>
  <c r="X13001" i="1"/>
  <c r="X13000" i="1"/>
  <c r="X12999" i="1"/>
  <c r="X12998" i="1"/>
  <c r="X12997" i="1"/>
  <c r="X12996" i="1"/>
  <c r="X12995" i="1"/>
  <c r="X12994" i="1"/>
  <c r="X12993" i="1"/>
  <c r="X12992" i="1"/>
  <c r="X12991" i="1"/>
  <c r="X12990" i="1"/>
  <c r="X12989" i="1"/>
  <c r="X12988" i="1"/>
  <c r="X12987" i="1"/>
  <c r="X12986" i="1"/>
  <c r="X12985" i="1"/>
  <c r="X12984" i="1"/>
  <c r="X12983" i="1"/>
  <c r="X12982" i="1"/>
  <c r="X12981" i="1"/>
  <c r="X12980" i="1"/>
  <c r="X12979" i="1"/>
  <c r="X12978" i="1"/>
  <c r="X12977" i="1"/>
  <c r="X12976" i="1"/>
  <c r="X12975" i="1"/>
  <c r="X12974" i="1"/>
  <c r="X12973" i="1"/>
  <c r="X12972" i="1"/>
  <c r="X12971" i="1"/>
  <c r="X12970" i="1"/>
  <c r="X12969" i="1"/>
  <c r="X12968" i="1"/>
  <c r="X12967" i="1"/>
  <c r="X12966" i="1"/>
  <c r="X12965" i="1"/>
  <c r="X12964" i="1"/>
  <c r="X12963" i="1"/>
  <c r="X12962" i="1"/>
  <c r="X12961" i="1"/>
  <c r="X12960" i="1"/>
  <c r="X12959" i="1"/>
  <c r="X12958" i="1"/>
  <c r="X12957" i="1"/>
  <c r="X12956" i="1"/>
  <c r="X12955" i="1"/>
  <c r="X12954" i="1"/>
  <c r="X12953" i="1"/>
  <c r="X12952" i="1"/>
  <c r="X12951" i="1"/>
  <c r="X12950" i="1"/>
  <c r="X12949" i="1"/>
  <c r="X12948" i="1"/>
  <c r="X12947" i="1"/>
  <c r="X12946" i="1"/>
  <c r="X12945" i="1"/>
  <c r="X12944" i="1"/>
  <c r="X12943" i="1"/>
  <c r="X12942" i="1"/>
  <c r="X12941" i="1"/>
  <c r="X12940" i="1"/>
  <c r="X12939" i="1"/>
  <c r="X12938" i="1"/>
  <c r="X12937" i="1"/>
  <c r="X12936" i="1"/>
  <c r="X12935" i="1"/>
  <c r="X12934" i="1"/>
  <c r="X12933" i="1"/>
  <c r="X12932" i="1"/>
  <c r="X12931" i="1"/>
  <c r="X12930" i="1"/>
  <c r="X12929" i="1"/>
  <c r="X12928" i="1"/>
  <c r="X12927" i="1"/>
  <c r="X12926" i="1"/>
  <c r="X12925" i="1"/>
  <c r="X12924" i="1"/>
  <c r="X12923" i="1"/>
  <c r="X12922" i="1"/>
  <c r="X12921" i="1"/>
  <c r="X12920" i="1"/>
  <c r="X12919" i="1"/>
  <c r="X12918" i="1"/>
  <c r="X12917" i="1"/>
  <c r="X12916" i="1"/>
  <c r="X12915" i="1"/>
  <c r="X12914" i="1"/>
  <c r="X12913" i="1"/>
  <c r="X12912" i="1"/>
  <c r="X12911" i="1"/>
  <c r="X12910" i="1"/>
  <c r="X12909" i="1"/>
  <c r="X12908" i="1"/>
  <c r="X12907" i="1"/>
  <c r="X12906" i="1"/>
  <c r="X12905" i="1"/>
  <c r="X12904" i="1"/>
  <c r="X12903" i="1"/>
  <c r="X12902" i="1"/>
  <c r="X12901" i="1"/>
  <c r="X12900" i="1"/>
  <c r="X12899" i="1"/>
  <c r="X12898" i="1"/>
  <c r="X12897" i="1"/>
  <c r="X12896" i="1"/>
  <c r="X12895" i="1"/>
  <c r="X12894" i="1"/>
  <c r="X12893" i="1"/>
  <c r="X12892" i="1"/>
  <c r="X12891" i="1"/>
  <c r="X12890" i="1"/>
  <c r="X12889" i="1"/>
  <c r="X12888" i="1"/>
  <c r="X12887" i="1"/>
  <c r="X12886" i="1"/>
  <c r="X12885" i="1"/>
  <c r="X12884" i="1"/>
  <c r="X12883" i="1"/>
  <c r="X12882" i="1"/>
  <c r="X12881" i="1"/>
  <c r="X12880" i="1"/>
  <c r="X12879" i="1"/>
  <c r="X12878" i="1"/>
  <c r="X12877" i="1"/>
  <c r="X12876" i="1"/>
  <c r="X12875" i="1"/>
  <c r="X12874" i="1"/>
  <c r="X12873" i="1"/>
  <c r="X12872" i="1"/>
  <c r="X12871" i="1"/>
  <c r="X12870" i="1"/>
  <c r="X12869" i="1"/>
  <c r="X12868" i="1"/>
  <c r="X12867" i="1"/>
  <c r="X12866" i="1"/>
  <c r="X12865" i="1"/>
  <c r="X12864" i="1"/>
  <c r="X12863" i="1"/>
  <c r="X12862" i="1"/>
  <c r="X12861" i="1"/>
  <c r="X12860" i="1"/>
  <c r="X12859" i="1"/>
  <c r="X12858" i="1"/>
  <c r="X12857" i="1"/>
  <c r="X12856" i="1"/>
  <c r="X12855" i="1"/>
  <c r="X12854" i="1"/>
  <c r="X12853" i="1"/>
  <c r="X12852" i="1"/>
  <c r="X12851" i="1"/>
  <c r="X12850" i="1"/>
  <c r="X12849" i="1"/>
  <c r="X12848" i="1"/>
  <c r="X12847" i="1"/>
  <c r="X12846" i="1"/>
  <c r="X12845" i="1"/>
  <c r="X12844" i="1"/>
  <c r="X12843" i="1"/>
  <c r="X12842" i="1"/>
  <c r="X12841" i="1"/>
  <c r="X12840" i="1"/>
  <c r="X12839" i="1"/>
  <c r="X12838" i="1"/>
  <c r="X12837" i="1"/>
  <c r="X12836" i="1"/>
  <c r="X12835" i="1"/>
  <c r="X12834" i="1"/>
  <c r="X12833" i="1"/>
  <c r="X12832" i="1"/>
  <c r="X12831" i="1"/>
  <c r="X12830" i="1"/>
  <c r="X12829" i="1"/>
  <c r="X12828" i="1"/>
  <c r="X12827" i="1"/>
  <c r="X12826" i="1"/>
  <c r="X12825" i="1"/>
  <c r="X12824" i="1"/>
  <c r="X12823" i="1"/>
  <c r="X12822" i="1"/>
  <c r="X12821" i="1"/>
  <c r="X12820" i="1"/>
  <c r="X12819" i="1"/>
  <c r="X12818" i="1"/>
  <c r="X12817" i="1"/>
  <c r="X12816" i="1"/>
  <c r="X12815" i="1"/>
  <c r="X12814" i="1"/>
  <c r="X12813" i="1"/>
  <c r="X12812" i="1"/>
  <c r="X12811" i="1"/>
  <c r="X12810" i="1"/>
  <c r="X12809" i="1"/>
  <c r="X12808" i="1"/>
  <c r="X12807" i="1"/>
  <c r="X12806" i="1"/>
  <c r="X12805" i="1"/>
  <c r="X12804" i="1"/>
  <c r="X12803" i="1"/>
  <c r="X12802" i="1"/>
  <c r="X12801" i="1"/>
  <c r="X12800" i="1"/>
  <c r="X12799" i="1"/>
  <c r="X12798" i="1"/>
  <c r="X12797" i="1"/>
  <c r="X12796" i="1"/>
  <c r="X12795" i="1"/>
  <c r="X12794" i="1"/>
  <c r="X12793" i="1"/>
  <c r="X12792" i="1"/>
  <c r="X12791" i="1"/>
  <c r="X12790" i="1"/>
  <c r="X12789" i="1"/>
  <c r="X12788" i="1"/>
  <c r="X12787" i="1"/>
  <c r="X12786" i="1"/>
  <c r="X12785" i="1"/>
  <c r="X12784" i="1"/>
  <c r="X12783" i="1"/>
  <c r="X12782" i="1"/>
  <c r="X12781" i="1"/>
  <c r="X12780" i="1"/>
  <c r="X12779" i="1"/>
  <c r="X12778" i="1"/>
  <c r="X12777" i="1"/>
  <c r="X12776" i="1"/>
  <c r="X12775" i="1"/>
  <c r="X12774" i="1"/>
  <c r="X12773" i="1"/>
  <c r="X12772" i="1"/>
  <c r="X12771" i="1"/>
  <c r="X12770" i="1"/>
  <c r="X12769" i="1"/>
  <c r="X12768" i="1"/>
  <c r="X12767" i="1"/>
  <c r="X12766" i="1"/>
  <c r="X12765" i="1"/>
  <c r="X12764" i="1"/>
  <c r="X12763" i="1"/>
  <c r="X12762" i="1"/>
  <c r="X12761" i="1"/>
  <c r="X12760" i="1"/>
  <c r="X12759" i="1"/>
  <c r="X12758" i="1"/>
  <c r="X12757" i="1"/>
  <c r="X12756" i="1"/>
  <c r="X12755" i="1"/>
  <c r="X12754" i="1"/>
  <c r="X12753" i="1"/>
  <c r="X12752" i="1"/>
  <c r="X12751" i="1"/>
  <c r="X12750" i="1"/>
  <c r="X12749" i="1"/>
  <c r="X12748" i="1"/>
  <c r="X12747" i="1"/>
  <c r="X12746" i="1"/>
  <c r="X12745" i="1"/>
  <c r="X12744" i="1"/>
  <c r="X12743" i="1"/>
  <c r="X12742" i="1"/>
  <c r="X12741" i="1"/>
  <c r="X12740" i="1"/>
  <c r="X12739" i="1"/>
  <c r="X12738" i="1"/>
  <c r="X12737" i="1"/>
  <c r="X12736" i="1"/>
  <c r="X12735" i="1"/>
  <c r="X12734" i="1"/>
  <c r="X12733" i="1"/>
  <c r="X12732" i="1"/>
  <c r="X12731" i="1"/>
  <c r="X12730" i="1"/>
  <c r="X12729" i="1"/>
  <c r="X12728" i="1"/>
  <c r="X12727" i="1"/>
  <c r="X12726" i="1"/>
  <c r="X12725" i="1"/>
  <c r="X12724" i="1"/>
  <c r="X12723" i="1"/>
  <c r="X12722" i="1"/>
  <c r="X12721" i="1"/>
  <c r="X12720" i="1"/>
  <c r="X12719" i="1"/>
  <c r="X12718" i="1"/>
  <c r="X12717" i="1"/>
  <c r="X12716" i="1"/>
  <c r="X12715" i="1"/>
  <c r="X12714" i="1"/>
  <c r="X12713" i="1"/>
  <c r="X12712" i="1"/>
  <c r="X12711" i="1"/>
  <c r="X12710" i="1"/>
  <c r="X12709" i="1"/>
  <c r="X12708" i="1"/>
  <c r="X12707" i="1"/>
  <c r="X12706" i="1"/>
  <c r="X12705" i="1"/>
  <c r="X12704" i="1"/>
  <c r="X12703" i="1"/>
  <c r="X12702" i="1"/>
  <c r="X12701" i="1"/>
  <c r="X12700" i="1"/>
  <c r="X12699" i="1"/>
  <c r="X12698" i="1"/>
  <c r="X12697" i="1"/>
  <c r="X12696" i="1"/>
  <c r="X12695" i="1"/>
  <c r="X12694" i="1"/>
  <c r="X12693" i="1"/>
  <c r="X12692" i="1"/>
  <c r="X12691" i="1"/>
  <c r="X12690" i="1"/>
  <c r="X12689" i="1"/>
  <c r="X12688" i="1"/>
  <c r="X12687" i="1"/>
  <c r="X12686" i="1"/>
  <c r="X12685" i="1"/>
  <c r="X12684" i="1"/>
  <c r="X12683" i="1"/>
  <c r="X12682" i="1"/>
  <c r="X12681" i="1"/>
  <c r="X12680" i="1"/>
  <c r="X12679" i="1"/>
  <c r="X12678" i="1"/>
  <c r="X12677" i="1"/>
  <c r="X12676" i="1"/>
  <c r="X12675" i="1"/>
  <c r="X12674" i="1"/>
  <c r="X12673" i="1"/>
  <c r="X12672" i="1"/>
  <c r="X12671" i="1"/>
  <c r="X12670" i="1"/>
  <c r="X12669" i="1"/>
  <c r="X12668" i="1"/>
  <c r="X12667" i="1"/>
  <c r="X12666" i="1"/>
  <c r="X12665" i="1"/>
  <c r="X12664" i="1"/>
  <c r="X12663" i="1"/>
  <c r="X12662" i="1"/>
  <c r="X12661" i="1"/>
  <c r="X12660" i="1"/>
  <c r="X12659" i="1"/>
  <c r="X12658" i="1"/>
  <c r="X12657" i="1"/>
  <c r="X12656" i="1"/>
  <c r="X12655" i="1"/>
  <c r="X12654" i="1"/>
  <c r="X12653" i="1"/>
  <c r="X12652" i="1"/>
  <c r="X12651" i="1"/>
  <c r="X12650" i="1"/>
  <c r="X12649" i="1"/>
  <c r="X12648" i="1"/>
  <c r="X12647" i="1"/>
  <c r="X12646" i="1"/>
  <c r="X12645" i="1"/>
  <c r="X12644" i="1"/>
  <c r="X12643" i="1"/>
  <c r="X12642" i="1"/>
  <c r="X12641" i="1"/>
  <c r="X12640" i="1"/>
  <c r="X12639" i="1"/>
  <c r="X12638" i="1"/>
  <c r="X12637" i="1"/>
  <c r="X12636" i="1"/>
  <c r="X12635" i="1"/>
  <c r="X12634" i="1"/>
  <c r="X12633" i="1"/>
  <c r="X12632" i="1"/>
  <c r="X12631" i="1"/>
  <c r="X12630" i="1"/>
  <c r="X12629" i="1"/>
  <c r="X12628" i="1"/>
  <c r="X12627" i="1"/>
  <c r="X12626" i="1"/>
  <c r="X12625" i="1"/>
  <c r="X12624" i="1"/>
  <c r="X12623" i="1"/>
  <c r="X12622" i="1"/>
  <c r="X12621" i="1"/>
  <c r="X12620" i="1"/>
  <c r="X12619" i="1"/>
  <c r="X12618" i="1"/>
  <c r="X12617" i="1"/>
  <c r="X12616" i="1"/>
  <c r="X12615" i="1"/>
  <c r="X12614" i="1"/>
  <c r="X12613" i="1"/>
  <c r="X12612" i="1"/>
  <c r="X12611" i="1"/>
  <c r="X12610" i="1"/>
  <c r="X12609" i="1"/>
  <c r="X12608" i="1"/>
  <c r="X12607" i="1"/>
  <c r="X12606" i="1"/>
  <c r="X12605" i="1"/>
  <c r="X12604" i="1"/>
  <c r="X12603" i="1"/>
  <c r="X12602" i="1"/>
  <c r="X12601" i="1"/>
  <c r="X12600" i="1"/>
  <c r="X12599" i="1"/>
  <c r="X12598" i="1"/>
  <c r="X12597" i="1"/>
  <c r="X12596" i="1"/>
  <c r="X12595" i="1"/>
  <c r="X12594" i="1"/>
  <c r="X12593" i="1"/>
  <c r="X12592" i="1"/>
  <c r="X12591" i="1"/>
  <c r="X12590" i="1"/>
  <c r="X12589" i="1"/>
  <c r="X12588" i="1"/>
  <c r="X12587" i="1"/>
  <c r="X12586" i="1"/>
  <c r="X12585" i="1"/>
  <c r="X12584" i="1"/>
  <c r="X12583" i="1"/>
  <c r="X12582" i="1"/>
  <c r="X12581" i="1"/>
  <c r="X12580" i="1"/>
  <c r="X12579" i="1"/>
  <c r="X12578" i="1"/>
  <c r="X12577" i="1"/>
  <c r="X12576" i="1"/>
  <c r="X12575" i="1"/>
  <c r="X12574" i="1"/>
  <c r="X12573" i="1"/>
  <c r="X12572" i="1"/>
  <c r="X12571" i="1"/>
  <c r="X12570" i="1"/>
  <c r="X12569" i="1"/>
  <c r="X12568" i="1"/>
  <c r="X12567" i="1"/>
  <c r="X12566" i="1"/>
  <c r="X12565" i="1"/>
  <c r="X12564" i="1"/>
  <c r="X12563" i="1"/>
  <c r="X12562" i="1"/>
  <c r="X12561" i="1"/>
  <c r="X12560" i="1"/>
  <c r="X12559" i="1"/>
  <c r="X12558" i="1"/>
  <c r="X12557" i="1"/>
  <c r="X12556" i="1"/>
  <c r="X12555" i="1"/>
  <c r="X12554" i="1"/>
  <c r="X12553" i="1"/>
  <c r="X12552" i="1"/>
  <c r="X12551" i="1"/>
  <c r="X12550" i="1"/>
  <c r="X12549" i="1"/>
  <c r="X12548" i="1"/>
  <c r="X12547" i="1"/>
  <c r="X12546" i="1"/>
  <c r="X12545" i="1"/>
  <c r="X12544" i="1"/>
  <c r="X12543" i="1"/>
  <c r="X12542" i="1"/>
  <c r="X12541" i="1"/>
  <c r="X12540" i="1"/>
  <c r="X12539" i="1"/>
  <c r="X12538" i="1"/>
  <c r="X12537" i="1"/>
  <c r="X12536" i="1"/>
  <c r="X12535" i="1"/>
  <c r="X12534" i="1"/>
  <c r="X12533" i="1"/>
  <c r="X12532" i="1"/>
  <c r="X12531" i="1"/>
  <c r="X12530" i="1"/>
  <c r="X12529" i="1"/>
  <c r="X12528" i="1"/>
  <c r="X12527" i="1"/>
  <c r="X12526" i="1"/>
  <c r="X12525" i="1"/>
  <c r="X12524" i="1"/>
  <c r="X12523" i="1"/>
  <c r="X12522" i="1"/>
  <c r="X12521" i="1"/>
  <c r="X12520" i="1"/>
  <c r="X12519" i="1"/>
  <c r="X12518" i="1"/>
  <c r="X12517" i="1"/>
  <c r="X12516" i="1"/>
  <c r="X12515" i="1"/>
  <c r="X12514" i="1"/>
  <c r="X12513" i="1"/>
  <c r="X12512" i="1"/>
  <c r="X12511" i="1"/>
  <c r="X12510" i="1"/>
  <c r="X12509" i="1"/>
  <c r="X12508" i="1"/>
  <c r="X12507" i="1"/>
  <c r="X12506" i="1"/>
  <c r="X12505" i="1"/>
  <c r="X12504" i="1"/>
  <c r="X12503" i="1"/>
  <c r="X12502" i="1"/>
  <c r="X12501" i="1"/>
  <c r="X12500" i="1"/>
  <c r="X12499" i="1"/>
  <c r="X12498" i="1"/>
  <c r="X12497" i="1"/>
  <c r="X12496" i="1"/>
  <c r="X12495" i="1"/>
  <c r="X12494" i="1"/>
  <c r="X12493" i="1"/>
  <c r="X12492" i="1"/>
  <c r="X12491" i="1"/>
  <c r="X12490" i="1"/>
  <c r="X12489" i="1"/>
  <c r="X12488" i="1"/>
  <c r="X12487" i="1"/>
  <c r="X12486" i="1"/>
  <c r="X12485" i="1"/>
  <c r="X12484" i="1"/>
  <c r="X12483" i="1"/>
  <c r="X12482" i="1"/>
  <c r="X12481" i="1"/>
  <c r="X12480" i="1"/>
  <c r="X12479" i="1"/>
  <c r="X12478" i="1"/>
  <c r="X12477" i="1"/>
  <c r="X12476" i="1"/>
  <c r="X12475" i="1"/>
  <c r="X12474" i="1"/>
  <c r="X12473" i="1"/>
  <c r="X12472" i="1"/>
  <c r="X12471" i="1"/>
  <c r="X12470" i="1"/>
  <c r="X12469" i="1"/>
  <c r="X12468" i="1"/>
  <c r="X12467" i="1"/>
  <c r="X12466" i="1"/>
  <c r="X12465" i="1"/>
  <c r="X12464" i="1"/>
  <c r="X12463" i="1"/>
  <c r="X12462" i="1"/>
  <c r="X12461" i="1"/>
  <c r="X12460" i="1"/>
  <c r="X12459" i="1"/>
  <c r="X12458" i="1"/>
  <c r="X12457" i="1"/>
  <c r="X12456" i="1"/>
  <c r="X12455" i="1"/>
  <c r="X12454" i="1"/>
  <c r="X12453" i="1"/>
  <c r="X12452" i="1"/>
  <c r="X12451" i="1"/>
  <c r="X12450" i="1"/>
  <c r="X12449" i="1"/>
  <c r="X12448" i="1"/>
  <c r="X12447" i="1"/>
  <c r="X12446" i="1"/>
  <c r="X12445" i="1"/>
  <c r="X12444" i="1"/>
  <c r="X12443" i="1"/>
  <c r="X12442" i="1"/>
  <c r="X12441" i="1"/>
  <c r="X12440" i="1"/>
  <c r="X12439" i="1"/>
  <c r="X12438" i="1"/>
  <c r="X12437" i="1"/>
  <c r="X12436" i="1"/>
  <c r="X12435" i="1"/>
  <c r="X12434" i="1"/>
  <c r="X12433" i="1"/>
  <c r="X12432" i="1"/>
  <c r="X12431" i="1"/>
  <c r="X12430" i="1"/>
  <c r="X12429" i="1"/>
  <c r="X12428" i="1"/>
  <c r="X12427" i="1"/>
  <c r="X12426" i="1"/>
  <c r="X12425" i="1"/>
  <c r="X12424" i="1"/>
  <c r="X12423" i="1"/>
  <c r="X12422" i="1"/>
  <c r="X12421" i="1"/>
  <c r="X12420" i="1"/>
  <c r="X12419" i="1"/>
  <c r="X12418" i="1"/>
  <c r="X12417" i="1"/>
  <c r="X12416" i="1"/>
  <c r="X12415" i="1"/>
  <c r="X12414" i="1"/>
  <c r="X12413" i="1"/>
  <c r="X12412" i="1"/>
  <c r="X12411" i="1"/>
  <c r="X12410" i="1"/>
  <c r="X12409" i="1"/>
  <c r="X12408" i="1"/>
  <c r="X12407" i="1"/>
  <c r="X12406" i="1"/>
  <c r="X12405" i="1"/>
  <c r="X12404" i="1"/>
  <c r="X12403" i="1"/>
  <c r="X12402" i="1"/>
  <c r="X12401" i="1"/>
  <c r="X12400" i="1"/>
  <c r="X12399" i="1"/>
  <c r="X12398" i="1"/>
  <c r="X12397" i="1"/>
  <c r="X12396" i="1"/>
  <c r="X12395" i="1"/>
  <c r="X12394" i="1"/>
  <c r="X12393" i="1"/>
  <c r="X12392" i="1"/>
  <c r="X12391" i="1"/>
  <c r="X12390" i="1"/>
  <c r="X12389" i="1"/>
  <c r="X12388" i="1"/>
  <c r="X12387" i="1"/>
  <c r="X12386" i="1"/>
  <c r="X12385" i="1"/>
  <c r="X12384" i="1"/>
  <c r="X12383" i="1"/>
  <c r="X12382" i="1"/>
  <c r="X12381" i="1"/>
  <c r="X12380" i="1"/>
  <c r="X12379" i="1"/>
  <c r="X12378" i="1"/>
  <c r="X12377" i="1"/>
  <c r="X12376" i="1"/>
  <c r="X12375" i="1"/>
  <c r="X12374" i="1"/>
  <c r="X12373" i="1"/>
  <c r="X12372" i="1"/>
  <c r="X12371" i="1"/>
  <c r="X12370" i="1"/>
  <c r="X12369" i="1"/>
  <c r="X12368" i="1"/>
  <c r="X12367" i="1"/>
  <c r="X12366" i="1"/>
  <c r="X12365" i="1"/>
  <c r="X12364" i="1"/>
  <c r="X12363" i="1"/>
  <c r="X12362" i="1"/>
  <c r="X12361" i="1"/>
  <c r="X12360" i="1"/>
  <c r="X12359" i="1"/>
  <c r="X12358" i="1"/>
  <c r="X12357" i="1"/>
  <c r="X12356" i="1"/>
  <c r="X12355" i="1"/>
  <c r="X12354" i="1"/>
  <c r="X12353" i="1"/>
  <c r="X12352" i="1"/>
  <c r="X12351" i="1"/>
  <c r="X12350" i="1"/>
  <c r="X12349" i="1"/>
  <c r="X12348" i="1"/>
  <c r="X12347" i="1"/>
  <c r="X12346" i="1"/>
  <c r="X12345" i="1"/>
  <c r="X12344" i="1"/>
  <c r="X12343" i="1"/>
  <c r="X12342" i="1"/>
  <c r="X12341" i="1"/>
  <c r="X12340" i="1"/>
  <c r="X12339" i="1"/>
  <c r="X12338" i="1"/>
  <c r="X12337" i="1"/>
  <c r="X12336" i="1"/>
  <c r="X12335" i="1"/>
  <c r="X12334" i="1"/>
  <c r="X12333" i="1"/>
  <c r="X12332" i="1"/>
  <c r="X12331" i="1"/>
  <c r="X12330" i="1"/>
  <c r="X12329" i="1"/>
  <c r="X12328" i="1"/>
  <c r="X12327" i="1"/>
  <c r="X12326" i="1"/>
  <c r="X12325" i="1"/>
  <c r="X12324" i="1"/>
  <c r="X12323" i="1"/>
  <c r="X12322" i="1"/>
  <c r="X12321" i="1"/>
  <c r="X12320" i="1"/>
  <c r="X12319" i="1"/>
  <c r="X12318" i="1"/>
  <c r="X12317" i="1"/>
  <c r="X12316" i="1"/>
  <c r="X12315" i="1"/>
  <c r="X12314" i="1"/>
  <c r="X12313" i="1"/>
  <c r="X12312" i="1"/>
  <c r="X12311" i="1"/>
  <c r="X12310" i="1"/>
  <c r="X12309" i="1"/>
  <c r="X12308" i="1"/>
  <c r="X12307" i="1"/>
  <c r="X12306" i="1"/>
  <c r="X12305" i="1"/>
  <c r="X12304" i="1"/>
  <c r="X12303" i="1"/>
  <c r="X12302" i="1"/>
  <c r="X12301" i="1"/>
  <c r="X12300" i="1"/>
  <c r="X12299" i="1"/>
  <c r="X12298" i="1"/>
  <c r="X12297" i="1"/>
  <c r="X12296" i="1"/>
  <c r="X12295" i="1"/>
  <c r="X12294" i="1"/>
  <c r="X12293" i="1"/>
  <c r="X12292" i="1"/>
  <c r="X12291" i="1"/>
  <c r="X12290" i="1"/>
  <c r="X12289" i="1"/>
  <c r="X12288" i="1"/>
  <c r="X12287" i="1"/>
  <c r="X12286" i="1"/>
  <c r="X12285" i="1"/>
  <c r="X12284" i="1"/>
  <c r="X12283" i="1"/>
  <c r="X12282" i="1"/>
  <c r="X12281" i="1"/>
  <c r="X12280" i="1"/>
  <c r="X12279" i="1"/>
  <c r="X12278" i="1"/>
  <c r="X12277" i="1"/>
  <c r="X12276" i="1"/>
  <c r="X12275" i="1"/>
  <c r="X12274" i="1"/>
  <c r="X12273" i="1"/>
  <c r="X12272" i="1"/>
  <c r="X12271" i="1"/>
  <c r="X12270" i="1"/>
  <c r="X12269" i="1"/>
  <c r="X12268" i="1"/>
  <c r="X12267" i="1"/>
  <c r="X12266" i="1"/>
  <c r="X12265" i="1"/>
  <c r="X12264" i="1"/>
  <c r="X12263" i="1"/>
  <c r="X12262" i="1"/>
  <c r="X12261" i="1"/>
  <c r="X12260" i="1"/>
  <c r="X12259" i="1"/>
  <c r="X12258" i="1"/>
  <c r="X12257" i="1"/>
  <c r="X12256" i="1"/>
  <c r="X12255" i="1"/>
  <c r="X12254" i="1"/>
  <c r="X12253" i="1"/>
  <c r="X12252" i="1"/>
  <c r="X12251" i="1"/>
  <c r="X12250" i="1"/>
  <c r="X12249" i="1"/>
  <c r="X12248" i="1"/>
  <c r="X12247" i="1"/>
  <c r="X12246" i="1"/>
  <c r="X12245" i="1"/>
  <c r="X12244" i="1"/>
  <c r="X12243" i="1"/>
  <c r="X12242" i="1"/>
  <c r="X12241" i="1"/>
  <c r="X12240" i="1"/>
  <c r="X12239" i="1"/>
  <c r="X12238" i="1"/>
  <c r="X12237" i="1"/>
  <c r="X12236" i="1"/>
  <c r="X12235" i="1"/>
  <c r="X12234" i="1"/>
  <c r="X12233" i="1"/>
  <c r="X12232" i="1"/>
  <c r="X12231" i="1"/>
  <c r="X12230" i="1"/>
  <c r="X12229" i="1"/>
  <c r="X12228" i="1"/>
  <c r="X12227" i="1"/>
  <c r="X12226" i="1"/>
  <c r="X12225" i="1"/>
  <c r="X12224" i="1"/>
  <c r="X12223" i="1"/>
  <c r="X12222" i="1"/>
  <c r="X12221" i="1"/>
  <c r="X12220" i="1"/>
  <c r="X12219" i="1"/>
  <c r="X12218" i="1"/>
  <c r="X12217" i="1"/>
  <c r="X12216" i="1"/>
  <c r="X12215" i="1"/>
  <c r="X12214" i="1"/>
  <c r="X12213" i="1"/>
  <c r="X12212" i="1"/>
  <c r="X12211" i="1"/>
  <c r="X12210" i="1"/>
  <c r="X12209" i="1"/>
  <c r="X12208" i="1"/>
  <c r="X12207" i="1"/>
  <c r="X12206" i="1"/>
  <c r="X12205" i="1"/>
  <c r="X12204" i="1"/>
  <c r="X12203" i="1"/>
  <c r="X12202" i="1"/>
  <c r="X12201" i="1"/>
  <c r="X12200" i="1"/>
  <c r="X12199" i="1"/>
  <c r="X12198" i="1"/>
  <c r="X12197" i="1"/>
  <c r="X12196" i="1"/>
  <c r="X12195" i="1"/>
  <c r="X12194" i="1"/>
  <c r="X12193" i="1"/>
  <c r="X12192" i="1"/>
  <c r="X12191" i="1"/>
  <c r="X12190" i="1"/>
  <c r="X12189" i="1"/>
  <c r="X12188" i="1"/>
  <c r="X12187" i="1"/>
  <c r="X12186" i="1"/>
  <c r="X12185" i="1"/>
  <c r="X12184" i="1"/>
  <c r="X12183" i="1"/>
  <c r="X12182" i="1"/>
  <c r="X12181" i="1"/>
  <c r="X12180" i="1"/>
  <c r="X12179" i="1"/>
  <c r="X12178" i="1"/>
  <c r="X12177" i="1"/>
  <c r="X12176" i="1"/>
  <c r="X12175" i="1"/>
  <c r="X12174" i="1"/>
  <c r="X12173" i="1"/>
  <c r="X12172" i="1"/>
  <c r="X12171" i="1"/>
  <c r="X12170" i="1"/>
  <c r="X12169" i="1"/>
  <c r="X12168" i="1"/>
  <c r="X12167" i="1"/>
  <c r="X12166" i="1"/>
  <c r="X12165" i="1"/>
  <c r="X12164" i="1"/>
  <c r="X12163" i="1"/>
  <c r="X12162" i="1"/>
  <c r="X12161" i="1"/>
  <c r="X12160" i="1"/>
  <c r="X12159" i="1"/>
  <c r="X12158" i="1"/>
  <c r="X12157" i="1"/>
  <c r="X12156" i="1"/>
  <c r="X12155" i="1"/>
  <c r="X12154" i="1"/>
  <c r="X12153" i="1"/>
  <c r="X12152" i="1"/>
  <c r="X12151" i="1"/>
  <c r="X12150" i="1"/>
  <c r="X12149" i="1"/>
  <c r="X12148" i="1"/>
  <c r="X12147" i="1"/>
  <c r="X12146" i="1"/>
  <c r="X12145" i="1"/>
  <c r="X12144" i="1"/>
  <c r="X12143" i="1"/>
  <c r="X12142" i="1"/>
  <c r="X12141" i="1"/>
  <c r="X12140" i="1"/>
  <c r="X12139" i="1"/>
  <c r="X12138" i="1"/>
  <c r="X12137" i="1"/>
  <c r="X12136" i="1"/>
  <c r="X12135" i="1"/>
  <c r="X12134" i="1"/>
  <c r="X12133" i="1"/>
  <c r="X12132" i="1"/>
  <c r="X12131" i="1"/>
  <c r="X12130" i="1"/>
  <c r="X12129" i="1"/>
  <c r="X12128" i="1"/>
  <c r="X12127" i="1"/>
  <c r="X12126" i="1"/>
  <c r="X12125" i="1"/>
  <c r="X12124" i="1"/>
  <c r="X12123" i="1"/>
  <c r="X12122" i="1"/>
  <c r="X12121" i="1"/>
  <c r="X12120" i="1"/>
  <c r="X12119" i="1"/>
  <c r="X12118" i="1"/>
  <c r="X12117" i="1"/>
  <c r="X12116" i="1"/>
  <c r="X12115" i="1"/>
  <c r="X12114" i="1"/>
  <c r="X12113" i="1"/>
  <c r="X12112" i="1"/>
  <c r="X12111" i="1"/>
  <c r="X12110" i="1"/>
  <c r="X12109" i="1"/>
  <c r="X12108" i="1"/>
  <c r="X12107" i="1"/>
  <c r="X12106" i="1"/>
  <c r="X12105" i="1"/>
  <c r="X12104" i="1"/>
  <c r="X12103" i="1"/>
  <c r="X12102" i="1"/>
  <c r="X12101" i="1"/>
  <c r="X12100" i="1"/>
  <c r="X12099" i="1"/>
  <c r="X12098" i="1"/>
  <c r="X12097" i="1"/>
  <c r="X12096" i="1"/>
  <c r="X12095" i="1"/>
  <c r="X12094" i="1"/>
  <c r="X12093" i="1"/>
  <c r="X12092" i="1"/>
  <c r="X12091" i="1"/>
  <c r="X12090" i="1"/>
  <c r="X12089" i="1"/>
  <c r="X12088" i="1"/>
  <c r="X12087" i="1"/>
  <c r="X12086" i="1"/>
  <c r="X12085" i="1"/>
  <c r="X12084" i="1"/>
  <c r="X12083" i="1"/>
  <c r="X12082" i="1"/>
  <c r="X12081" i="1"/>
  <c r="X12080" i="1"/>
  <c r="X12079" i="1"/>
  <c r="X12078" i="1"/>
  <c r="X12077" i="1"/>
  <c r="X12076" i="1"/>
  <c r="X12075" i="1"/>
  <c r="X12074" i="1"/>
  <c r="X12073" i="1"/>
  <c r="X12072" i="1"/>
  <c r="X12071" i="1"/>
  <c r="X12070" i="1"/>
  <c r="X12069" i="1"/>
  <c r="X12068" i="1"/>
  <c r="X12067" i="1"/>
  <c r="X12066" i="1"/>
  <c r="X12065" i="1"/>
  <c r="X12064" i="1"/>
  <c r="X12063" i="1"/>
  <c r="X12062" i="1"/>
  <c r="X12061" i="1"/>
  <c r="X12060" i="1"/>
  <c r="X12059" i="1"/>
  <c r="X12058" i="1"/>
  <c r="X12057" i="1"/>
  <c r="X12056" i="1"/>
  <c r="X12055" i="1"/>
  <c r="X12054" i="1"/>
  <c r="X12053" i="1"/>
  <c r="X12052" i="1"/>
  <c r="X12051" i="1"/>
  <c r="X12050" i="1"/>
  <c r="X12049" i="1"/>
  <c r="X12048" i="1"/>
  <c r="X12047" i="1"/>
  <c r="X12046" i="1"/>
  <c r="X12045" i="1"/>
  <c r="X12044" i="1"/>
  <c r="X12043" i="1"/>
  <c r="X12042" i="1"/>
  <c r="X12041" i="1"/>
  <c r="X12040" i="1"/>
  <c r="X12039" i="1"/>
  <c r="X12038" i="1"/>
  <c r="X12037" i="1"/>
  <c r="X12036" i="1"/>
  <c r="X12035" i="1"/>
  <c r="X12034" i="1"/>
  <c r="X12033" i="1"/>
  <c r="X12032" i="1"/>
  <c r="X12031" i="1"/>
  <c r="X12030" i="1"/>
  <c r="X12029" i="1"/>
  <c r="X12028" i="1"/>
  <c r="X12027" i="1"/>
  <c r="X12026" i="1"/>
  <c r="X12025" i="1"/>
  <c r="X12024" i="1"/>
  <c r="X12023" i="1"/>
  <c r="X12022" i="1"/>
  <c r="X12021" i="1"/>
  <c r="X12020" i="1"/>
  <c r="X12019" i="1"/>
  <c r="X12018" i="1"/>
  <c r="X12017" i="1"/>
  <c r="X12016" i="1"/>
  <c r="X12015" i="1"/>
  <c r="X12014" i="1"/>
  <c r="X12013" i="1"/>
  <c r="X12012" i="1"/>
  <c r="X12011" i="1"/>
  <c r="X12010" i="1"/>
  <c r="X12009" i="1"/>
  <c r="X12008" i="1"/>
  <c r="X12007" i="1"/>
  <c r="X12006" i="1"/>
  <c r="X12005" i="1"/>
  <c r="X12004" i="1"/>
  <c r="X12003" i="1"/>
  <c r="X12002" i="1"/>
  <c r="X12001" i="1"/>
  <c r="X12000" i="1"/>
  <c r="X11999" i="1"/>
  <c r="X11998" i="1"/>
  <c r="X11997" i="1"/>
  <c r="X11996" i="1"/>
  <c r="X11995" i="1"/>
  <c r="X11994" i="1"/>
  <c r="X11993" i="1"/>
  <c r="X11992" i="1"/>
  <c r="X11991" i="1"/>
  <c r="X11990" i="1"/>
  <c r="X11989" i="1"/>
  <c r="X11988" i="1"/>
  <c r="X11987" i="1"/>
  <c r="X11986" i="1"/>
  <c r="X11985" i="1"/>
  <c r="X11984" i="1"/>
  <c r="X11983" i="1"/>
  <c r="X11982" i="1"/>
  <c r="X11981" i="1"/>
  <c r="X11980" i="1"/>
  <c r="X11979" i="1"/>
  <c r="X11978" i="1"/>
  <c r="X11977" i="1"/>
  <c r="X11976" i="1"/>
  <c r="X11975" i="1"/>
  <c r="X11974" i="1"/>
  <c r="X11973" i="1"/>
  <c r="X11972" i="1"/>
  <c r="X11971" i="1"/>
  <c r="X11970" i="1"/>
  <c r="X11969" i="1"/>
  <c r="X11968" i="1"/>
  <c r="X11967" i="1"/>
  <c r="X11966" i="1"/>
  <c r="X11965" i="1"/>
  <c r="X11964" i="1"/>
  <c r="X11963" i="1"/>
  <c r="X11962" i="1"/>
  <c r="X11961" i="1"/>
  <c r="X11960" i="1"/>
  <c r="X11959" i="1"/>
  <c r="X11958" i="1"/>
  <c r="X11957" i="1"/>
  <c r="X11956" i="1"/>
  <c r="X11955" i="1"/>
  <c r="X11954" i="1"/>
  <c r="X11953" i="1"/>
  <c r="X11952" i="1"/>
  <c r="X11951" i="1"/>
  <c r="X11950" i="1"/>
  <c r="X11949" i="1"/>
  <c r="X11948" i="1"/>
  <c r="X11947" i="1"/>
  <c r="X11946" i="1"/>
  <c r="X11945" i="1"/>
  <c r="X11944" i="1"/>
  <c r="X11943" i="1"/>
  <c r="X11942" i="1"/>
  <c r="X11941" i="1"/>
  <c r="X11940" i="1"/>
  <c r="X11939" i="1"/>
  <c r="X11938" i="1"/>
  <c r="X11937" i="1"/>
  <c r="X11936" i="1"/>
  <c r="X11935" i="1"/>
  <c r="X11934" i="1"/>
  <c r="X11933" i="1"/>
  <c r="X11932" i="1"/>
  <c r="X11931" i="1"/>
  <c r="X11930" i="1"/>
  <c r="X11929" i="1"/>
  <c r="X11928" i="1"/>
  <c r="X11927" i="1"/>
  <c r="X11926" i="1"/>
  <c r="X11925" i="1"/>
  <c r="X11924" i="1"/>
  <c r="X11923" i="1"/>
  <c r="X11922" i="1"/>
  <c r="X11921" i="1"/>
  <c r="X11920" i="1"/>
  <c r="X11919" i="1"/>
  <c r="X11918" i="1"/>
  <c r="X11917" i="1"/>
  <c r="X11916" i="1"/>
  <c r="X11915" i="1"/>
  <c r="X11914" i="1"/>
  <c r="X11913" i="1"/>
  <c r="X11912" i="1"/>
  <c r="X11911" i="1"/>
  <c r="X11910" i="1"/>
  <c r="X11909" i="1"/>
  <c r="X11908" i="1"/>
  <c r="X11907" i="1"/>
  <c r="X11906" i="1"/>
  <c r="X11905" i="1"/>
  <c r="X11904" i="1"/>
  <c r="X11903" i="1"/>
  <c r="X11902" i="1"/>
  <c r="X11901" i="1"/>
  <c r="X11900" i="1"/>
  <c r="X11899" i="1"/>
  <c r="X11898" i="1"/>
  <c r="X11897" i="1"/>
  <c r="X11896" i="1"/>
  <c r="X11895" i="1"/>
  <c r="X11894" i="1"/>
  <c r="X11893" i="1"/>
  <c r="X11892" i="1"/>
  <c r="X11891" i="1"/>
  <c r="X11890" i="1"/>
  <c r="X11889" i="1"/>
  <c r="X11888" i="1"/>
  <c r="X11887" i="1"/>
  <c r="X11886" i="1"/>
  <c r="X11885" i="1"/>
  <c r="X11884" i="1"/>
  <c r="X11883" i="1"/>
  <c r="X11882" i="1"/>
  <c r="X11881" i="1"/>
  <c r="X11880" i="1"/>
  <c r="X11879" i="1"/>
  <c r="X11878" i="1"/>
  <c r="X11877" i="1"/>
  <c r="X11876" i="1"/>
  <c r="X11875" i="1"/>
  <c r="X11874" i="1"/>
  <c r="X11873" i="1"/>
  <c r="X11872" i="1"/>
  <c r="X11871" i="1"/>
  <c r="X11870" i="1"/>
  <c r="X11869" i="1"/>
  <c r="X11868" i="1"/>
  <c r="X11867" i="1"/>
  <c r="X11866" i="1"/>
  <c r="X11865" i="1"/>
  <c r="X11864" i="1"/>
  <c r="X11863" i="1"/>
  <c r="X11862" i="1"/>
  <c r="X11861" i="1"/>
  <c r="X11860" i="1"/>
  <c r="X11859" i="1"/>
  <c r="X11858" i="1"/>
  <c r="X11857" i="1"/>
  <c r="X11856" i="1"/>
  <c r="X11855" i="1"/>
  <c r="X11854" i="1"/>
  <c r="X11853" i="1"/>
  <c r="X11852" i="1"/>
  <c r="X11851" i="1"/>
  <c r="X11850" i="1"/>
  <c r="X11849" i="1"/>
  <c r="X11848" i="1"/>
  <c r="X11847" i="1"/>
  <c r="X11846" i="1"/>
  <c r="X11845" i="1"/>
  <c r="X11844" i="1"/>
  <c r="X11843" i="1"/>
  <c r="X11842" i="1"/>
  <c r="X11841" i="1"/>
  <c r="X11840" i="1"/>
  <c r="X11839" i="1"/>
  <c r="X11838" i="1"/>
  <c r="X11837" i="1"/>
  <c r="X11836" i="1"/>
  <c r="X11835" i="1"/>
  <c r="X11834" i="1"/>
  <c r="X11833" i="1"/>
  <c r="X11832" i="1"/>
  <c r="X11831" i="1"/>
  <c r="X11830" i="1"/>
  <c r="X11829" i="1"/>
  <c r="X11828" i="1"/>
  <c r="X11827" i="1"/>
  <c r="X11826" i="1"/>
  <c r="X11825" i="1"/>
  <c r="X11824" i="1"/>
  <c r="X11823" i="1"/>
  <c r="X11822" i="1"/>
  <c r="X11821" i="1"/>
  <c r="X11820" i="1"/>
  <c r="X11819" i="1"/>
  <c r="X11818" i="1"/>
  <c r="X11817" i="1"/>
  <c r="X11816" i="1"/>
  <c r="X11815" i="1"/>
  <c r="X11814" i="1"/>
  <c r="X11813" i="1"/>
  <c r="X11812" i="1"/>
  <c r="X11811" i="1"/>
  <c r="X11810" i="1"/>
  <c r="X11809" i="1"/>
  <c r="X11808" i="1"/>
  <c r="X11807" i="1"/>
  <c r="X11806" i="1"/>
  <c r="X11805" i="1"/>
  <c r="X11804" i="1"/>
  <c r="X11803" i="1"/>
  <c r="X11802" i="1"/>
  <c r="X11801" i="1"/>
  <c r="X11800" i="1"/>
  <c r="X11799" i="1"/>
  <c r="X11798" i="1"/>
  <c r="X11797" i="1"/>
  <c r="X11796" i="1"/>
  <c r="X11795" i="1"/>
  <c r="X11794" i="1"/>
  <c r="X11793" i="1"/>
  <c r="X11792" i="1"/>
  <c r="X11791" i="1"/>
  <c r="X11790" i="1"/>
  <c r="X11789" i="1"/>
  <c r="X11788" i="1"/>
  <c r="X11787" i="1"/>
  <c r="X11786" i="1"/>
  <c r="X11785" i="1"/>
  <c r="X11784" i="1"/>
  <c r="X11783" i="1"/>
  <c r="X11782" i="1"/>
  <c r="X11781" i="1"/>
  <c r="X11780" i="1"/>
  <c r="X11779" i="1"/>
  <c r="X11778" i="1"/>
  <c r="X11777" i="1"/>
  <c r="X11776" i="1"/>
  <c r="X11775" i="1"/>
  <c r="X11774" i="1"/>
  <c r="X11773" i="1"/>
  <c r="X11772" i="1"/>
  <c r="X11771" i="1"/>
  <c r="X11770" i="1"/>
  <c r="X11769" i="1"/>
  <c r="X11768" i="1"/>
  <c r="X11767" i="1"/>
  <c r="X11766" i="1"/>
  <c r="X11765" i="1"/>
  <c r="X11764" i="1"/>
  <c r="X11763" i="1"/>
  <c r="X11762" i="1"/>
  <c r="X11761" i="1"/>
  <c r="X11760" i="1"/>
  <c r="X11759" i="1"/>
  <c r="X11758" i="1"/>
  <c r="X11757" i="1"/>
  <c r="X11756" i="1"/>
  <c r="X11755" i="1"/>
  <c r="X11754" i="1"/>
  <c r="X11753" i="1"/>
  <c r="X11752" i="1"/>
  <c r="X11751" i="1"/>
  <c r="X11750" i="1"/>
  <c r="X11749" i="1"/>
  <c r="X11748" i="1"/>
  <c r="X11747" i="1"/>
  <c r="X11746" i="1"/>
  <c r="X11745" i="1"/>
  <c r="X11744" i="1"/>
  <c r="X11743" i="1"/>
  <c r="X11742" i="1"/>
  <c r="X11741" i="1"/>
  <c r="X11740" i="1"/>
  <c r="X11739" i="1"/>
  <c r="X11738" i="1"/>
  <c r="X11737" i="1"/>
  <c r="X11736" i="1"/>
  <c r="X11735" i="1"/>
  <c r="X11734" i="1"/>
  <c r="X11733" i="1"/>
  <c r="X11732" i="1"/>
  <c r="X11731" i="1"/>
  <c r="X11730" i="1"/>
  <c r="X11729" i="1"/>
  <c r="X11728" i="1"/>
  <c r="X11727" i="1"/>
  <c r="X11726" i="1"/>
  <c r="X11725" i="1"/>
  <c r="X11724" i="1"/>
  <c r="X11723" i="1"/>
  <c r="X11722" i="1"/>
  <c r="X11721" i="1"/>
  <c r="X11720" i="1"/>
  <c r="X11719" i="1"/>
  <c r="X11718" i="1"/>
  <c r="X11717" i="1"/>
  <c r="X11716" i="1"/>
  <c r="X11715" i="1"/>
  <c r="X11714" i="1"/>
  <c r="X11713" i="1"/>
  <c r="X11712" i="1"/>
  <c r="X11711" i="1"/>
  <c r="X11710" i="1"/>
  <c r="X11709" i="1"/>
  <c r="X11708" i="1"/>
  <c r="X11707" i="1"/>
  <c r="X11706" i="1"/>
  <c r="X11705" i="1"/>
  <c r="X11704" i="1"/>
  <c r="X11703" i="1"/>
  <c r="X11702" i="1"/>
  <c r="X11701" i="1"/>
  <c r="X11700" i="1"/>
  <c r="X11699" i="1"/>
  <c r="X11698" i="1"/>
  <c r="X11697" i="1"/>
  <c r="X11696" i="1"/>
  <c r="X11695" i="1"/>
  <c r="X11694" i="1"/>
  <c r="X11693" i="1"/>
  <c r="X11692" i="1"/>
  <c r="X11691" i="1"/>
  <c r="X11690" i="1"/>
  <c r="X11689" i="1"/>
  <c r="X11688" i="1"/>
  <c r="X11687" i="1"/>
  <c r="X11686" i="1"/>
  <c r="X11685" i="1"/>
  <c r="X11684" i="1"/>
  <c r="X11683" i="1"/>
  <c r="X11682" i="1"/>
  <c r="X11681" i="1"/>
  <c r="X11680" i="1"/>
  <c r="X11679" i="1"/>
  <c r="X11678" i="1"/>
  <c r="X11677" i="1"/>
  <c r="X11676" i="1"/>
  <c r="X11675" i="1"/>
  <c r="X11674" i="1"/>
  <c r="X11673" i="1"/>
  <c r="X11672" i="1"/>
  <c r="X11671" i="1"/>
  <c r="X11670" i="1"/>
  <c r="X11669" i="1"/>
  <c r="X11668" i="1"/>
  <c r="X11667" i="1"/>
  <c r="X11666" i="1"/>
  <c r="X11665" i="1"/>
  <c r="X11664" i="1"/>
  <c r="X11663" i="1"/>
  <c r="X11662" i="1"/>
  <c r="X11661" i="1"/>
  <c r="X11660" i="1"/>
  <c r="X11659" i="1"/>
  <c r="X11658" i="1"/>
  <c r="X11657" i="1"/>
  <c r="X11656" i="1"/>
  <c r="X11655" i="1"/>
  <c r="X11654" i="1"/>
  <c r="X11653" i="1"/>
  <c r="X11652" i="1"/>
  <c r="X11651" i="1"/>
  <c r="X11650" i="1"/>
  <c r="X11649" i="1"/>
  <c r="X11648" i="1"/>
  <c r="X11647" i="1"/>
  <c r="X11646" i="1"/>
  <c r="X11645" i="1"/>
  <c r="X11644" i="1"/>
  <c r="X11643" i="1"/>
  <c r="X11642" i="1"/>
  <c r="X11641" i="1"/>
  <c r="X11640" i="1"/>
  <c r="X11639" i="1"/>
  <c r="X11638" i="1"/>
  <c r="X11637" i="1"/>
  <c r="X11636" i="1"/>
  <c r="X11635" i="1"/>
  <c r="X11634" i="1"/>
  <c r="X11633" i="1"/>
  <c r="X11632" i="1"/>
  <c r="X11631" i="1"/>
  <c r="X11630" i="1"/>
  <c r="X11629" i="1"/>
  <c r="X11628" i="1"/>
  <c r="X11627" i="1"/>
  <c r="X11626" i="1"/>
  <c r="X11625" i="1"/>
  <c r="X11624" i="1"/>
  <c r="X11623" i="1"/>
  <c r="X11622" i="1"/>
  <c r="X11621" i="1"/>
  <c r="X11620" i="1"/>
  <c r="X11619" i="1"/>
  <c r="X11618" i="1"/>
  <c r="X11617" i="1"/>
  <c r="X11616" i="1"/>
  <c r="X11615" i="1"/>
  <c r="X11614" i="1"/>
  <c r="X11613" i="1"/>
  <c r="X11612" i="1"/>
  <c r="X11611" i="1"/>
  <c r="X11610" i="1"/>
  <c r="X11609" i="1"/>
  <c r="X11608" i="1"/>
  <c r="X11607" i="1"/>
  <c r="X11606" i="1"/>
  <c r="X11605" i="1"/>
  <c r="X11604" i="1"/>
  <c r="X11603" i="1"/>
  <c r="X11602" i="1"/>
  <c r="X11601" i="1"/>
  <c r="X11600" i="1"/>
  <c r="X11599" i="1"/>
  <c r="X11598" i="1"/>
  <c r="X11597" i="1"/>
  <c r="X11596" i="1"/>
  <c r="X11595" i="1"/>
  <c r="X11594" i="1"/>
  <c r="X11593" i="1"/>
  <c r="X11592" i="1"/>
  <c r="X11591" i="1"/>
  <c r="X11590" i="1"/>
  <c r="X11589" i="1"/>
  <c r="X11588" i="1"/>
  <c r="X11587" i="1"/>
  <c r="X11586" i="1"/>
  <c r="X11585" i="1"/>
  <c r="X11584" i="1"/>
  <c r="X11583" i="1"/>
  <c r="X11582" i="1"/>
  <c r="X11581" i="1"/>
  <c r="X11580" i="1"/>
  <c r="X11579" i="1"/>
  <c r="X11578" i="1"/>
  <c r="X11577" i="1"/>
  <c r="X11576" i="1"/>
  <c r="X11575" i="1"/>
  <c r="X11574" i="1"/>
  <c r="X11573" i="1"/>
  <c r="X11572" i="1"/>
  <c r="X11571" i="1"/>
  <c r="X11570" i="1"/>
  <c r="X11569" i="1"/>
  <c r="X11568" i="1"/>
  <c r="X11567" i="1"/>
  <c r="X11566" i="1"/>
  <c r="X11565" i="1"/>
  <c r="X11564" i="1"/>
  <c r="X11563" i="1"/>
  <c r="X11562" i="1"/>
  <c r="X11561" i="1"/>
  <c r="X11560" i="1"/>
  <c r="X11559" i="1"/>
  <c r="X11558" i="1"/>
  <c r="X11557" i="1"/>
  <c r="X11556" i="1"/>
  <c r="X11555" i="1"/>
  <c r="X11554" i="1"/>
  <c r="X11553" i="1"/>
  <c r="X11552" i="1"/>
  <c r="X11551" i="1"/>
  <c r="X11550" i="1"/>
  <c r="X11549" i="1"/>
  <c r="X11548" i="1"/>
  <c r="X11547" i="1"/>
  <c r="X11546" i="1"/>
  <c r="X11545" i="1"/>
  <c r="X11544" i="1"/>
  <c r="X11543" i="1"/>
  <c r="X11542" i="1"/>
  <c r="X11541" i="1"/>
  <c r="X11540" i="1"/>
  <c r="X11539" i="1"/>
  <c r="X11538" i="1"/>
  <c r="X11537" i="1"/>
  <c r="X11536" i="1"/>
  <c r="X11535" i="1"/>
  <c r="X11534" i="1"/>
  <c r="X11533" i="1"/>
  <c r="X11532" i="1"/>
  <c r="X11531" i="1"/>
  <c r="X11530" i="1"/>
  <c r="X11529" i="1"/>
  <c r="X11528" i="1"/>
  <c r="X11527" i="1"/>
  <c r="X11526" i="1"/>
  <c r="X11525" i="1"/>
  <c r="X11524" i="1"/>
  <c r="X11523" i="1"/>
  <c r="X11522" i="1"/>
  <c r="X11521" i="1"/>
  <c r="X11520" i="1"/>
  <c r="X11519" i="1"/>
  <c r="X11518" i="1"/>
  <c r="X11517" i="1"/>
  <c r="X11516" i="1"/>
  <c r="X11515" i="1"/>
  <c r="X11514" i="1"/>
  <c r="X11513" i="1"/>
  <c r="X11512" i="1"/>
  <c r="X11511" i="1"/>
  <c r="X11510" i="1"/>
  <c r="X11509" i="1"/>
  <c r="X11508" i="1"/>
  <c r="X11507" i="1"/>
  <c r="X11506" i="1"/>
  <c r="X11505" i="1"/>
  <c r="X11504" i="1"/>
  <c r="X11503" i="1"/>
  <c r="X11502" i="1"/>
  <c r="X11501" i="1"/>
  <c r="X11500" i="1"/>
  <c r="X11499" i="1"/>
  <c r="X11498" i="1"/>
  <c r="X11497" i="1"/>
  <c r="X11496" i="1"/>
  <c r="X11495" i="1"/>
  <c r="X11494" i="1"/>
  <c r="X11493" i="1"/>
  <c r="X11492" i="1"/>
  <c r="X11491" i="1"/>
  <c r="X11490" i="1"/>
  <c r="X11489" i="1"/>
  <c r="X11488" i="1"/>
  <c r="X11487" i="1"/>
  <c r="X11486" i="1"/>
  <c r="X11485" i="1"/>
  <c r="X11484" i="1"/>
  <c r="X11483" i="1"/>
  <c r="X11482" i="1"/>
  <c r="X11481" i="1"/>
  <c r="X11480" i="1"/>
  <c r="X11479" i="1"/>
  <c r="X11478" i="1"/>
  <c r="X11477" i="1"/>
  <c r="X11476" i="1"/>
  <c r="X11475" i="1"/>
  <c r="X11474" i="1"/>
  <c r="X11473" i="1"/>
  <c r="X11472" i="1"/>
  <c r="X11471" i="1"/>
  <c r="X11470" i="1"/>
  <c r="X11469" i="1"/>
  <c r="X11468" i="1"/>
  <c r="X11467" i="1"/>
  <c r="X11466" i="1"/>
  <c r="X11465" i="1"/>
  <c r="X11464" i="1"/>
  <c r="X11463" i="1"/>
  <c r="X11462" i="1"/>
  <c r="X11461" i="1"/>
  <c r="X11460" i="1"/>
  <c r="X11459" i="1"/>
  <c r="X11458" i="1"/>
  <c r="X11457" i="1"/>
  <c r="X11456" i="1"/>
  <c r="X11455" i="1"/>
  <c r="X11454" i="1"/>
  <c r="X11453" i="1"/>
  <c r="X11452" i="1"/>
  <c r="X11451" i="1"/>
  <c r="X11450" i="1"/>
  <c r="X11449" i="1"/>
  <c r="X11448" i="1"/>
  <c r="X11447" i="1"/>
  <c r="X11446" i="1"/>
  <c r="X11445" i="1"/>
  <c r="X11444" i="1"/>
  <c r="X11443" i="1"/>
  <c r="X11442" i="1"/>
  <c r="X11441" i="1"/>
  <c r="X11440" i="1"/>
  <c r="X11439" i="1"/>
  <c r="X11438" i="1"/>
  <c r="X11437" i="1"/>
  <c r="X11436" i="1"/>
  <c r="X11435" i="1"/>
  <c r="X11434" i="1"/>
  <c r="X11433" i="1"/>
  <c r="X11432" i="1"/>
  <c r="X11431" i="1"/>
  <c r="X11430" i="1"/>
  <c r="X11429" i="1"/>
  <c r="X11428" i="1"/>
  <c r="X11427" i="1"/>
  <c r="X11426" i="1"/>
  <c r="X11425" i="1"/>
  <c r="X11424" i="1"/>
  <c r="X11423" i="1"/>
  <c r="X11422" i="1"/>
  <c r="X11421" i="1"/>
  <c r="X11420" i="1"/>
  <c r="X11419" i="1"/>
  <c r="X11418" i="1"/>
  <c r="X11417" i="1"/>
  <c r="X11416" i="1"/>
  <c r="X11415" i="1"/>
  <c r="X11414" i="1"/>
  <c r="X11413" i="1"/>
  <c r="X11412" i="1"/>
  <c r="X11411" i="1"/>
  <c r="X11410" i="1"/>
  <c r="X11409" i="1"/>
  <c r="X11408" i="1"/>
  <c r="X11407" i="1"/>
  <c r="X11406" i="1"/>
  <c r="X11405" i="1"/>
  <c r="X11404" i="1"/>
  <c r="X11403" i="1"/>
  <c r="X11402" i="1"/>
  <c r="X11401" i="1"/>
  <c r="X11400" i="1"/>
  <c r="X11399" i="1"/>
  <c r="X11398" i="1"/>
  <c r="X11397" i="1"/>
  <c r="X11396" i="1"/>
  <c r="X11395" i="1"/>
  <c r="X11394" i="1"/>
  <c r="X11393" i="1"/>
  <c r="X11392" i="1"/>
  <c r="X11391" i="1"/>
  <c r="X11390" i="1"/>
  <c r="X11389" i="1"/>
  <c r="X11388" i="1"/>
  <c r="X11387" i="1"/>
  <c r="X11386" i="1"/>
  <c r="X11385" i="1"/>
  <c r="X11384" i="1"/>
  <c r="X11383" i="1"/>
  <c r="X11382" i="1"/>
  <c r="X11381" i="1"/>
  <c r="X11380" i="1"/>
  <c r="X11379" i="1"/>
  <c r="X11378" i="1"/>
  <c r="X11377" i="1"/>
  <c r="X11376" i="1"/>
  <c r="X11375" i="1"/>
  <c r="X11374" i="1"/>
  <c r="X11373" i="1"/>
  <c r="X11372" i="1"/>
  <c r="X11371" i="1"/>
  <c r="X11370" i="1"/>
  <c r="X11369" i="1"/>
  <c r="X11368" i="1"/>
  <c r="X11367" i="1"/>
  <c r="X11366" i="1"/>
  <c r="X11365" i="1"/>
  <c r="X11364" i="1"/>
  <c r="X11363" i="1"/>
  <c r="X11362" i="1"/>
  <c r="X11361" i="1"/>
  <c r="X11360" i="1"/>
  <c r="X11359" i="1"/>
  <c r="X11358" i="1"/>
  <c r="X11357" i="1"/>
  <c r="X11356" i="1"/>
  <c r="X11355" i="1"/>
  <c r="X11354" i="1"/>
  <c r="X11353" i="1"/>
  <c r="X11352" i="1"/>
  <c r="X11351" i="1"/>
  <c r="X11350" i="1"/>
  <c r="X11349" i="1"/>
  <c r="X11348" i="1"/>
  <c r="X11347" i="1"/>
  <c r="X11346" i="1"/>
  <c r="X11345" i="1"/>
  <c r="X11344" i="1"/>
  <c r="X11343" i="1"/>
  <c r="X11342" i="1"/>
  <c r="X11341" i="1"/>
  <c r="X11340" i="1"/>
  <c r="X11339" i="1"/>
  <c r="X11338" i="1"/>
  <c r="X11337" i="1"/>
  <c r="X11336" i="1"/>
  <c r="X11335" i="1"/>
  <c r="X11334" i="1"/>
  <c r="X11333" i="1"/>
  <c r="X11332" i="1"/>
  <c r="X11331" i="1"/>
  <c r="X11330" i="1"/>
  <c r="X11329" i="1"/>
  <c r="X11328" i="1"/>
  <c r="X11327" i="1"/>
  <c r="X11326" i="1"/>
  <c r="X11325" i="1"/>
  <c r="X11324" i="1"/>
  <c r="X11323" i="1"/>
  <c r="X11322" i="1"/>
  <c r="X11321" i="1"/>
  <c r="X11320" i="1"/>
  <c r="X11319" i="1"/>
  <c r="X11318" i="1"/>
  <c r="X11317" i="1"/>
  <c r="X11316" i="1"/>
  <c r="X11315" i="1"/>
  <c r="X11314" i="1"/>
  <c r="X11313" i="1"/>
  <c r="X11312" i="1"/>
  <c r="X11311" i="1"/>
  <c r="X11310" i="1"/>
  <c r="X11309" i="1"/>
  <c r="X11308" i="1"/>
  <c r="X11307" i="1"/>
  <c r="X11306" i="1"/>
  <c r="X11305" i="1"/>
  <c r="X11304" i="1"/>
  <c r="X11303" i="1"/>
  <c r="X11302" i="1"/>
  <c r="X11301" i="1"/>
  <c r="X11300" i="1"/>
  <c r="X11299" i="1"/>
  <c r="X11298" i="1"/>
  <c r="X11297" i="1"/>
  <c r="X11296" i="1"/>
  <c r="X11295" i="1"/>
  <c r="X11294" i="1"/>
  <c r="X11293" i="1"/>
  <c r="X11292" i="1"/>
  <c r="X11291" i="1"/>
  <c r="X11290" i="1"/>
  <c r="X11289" i="1"/>
  <c r="X11288" i="1"/>
  <c r="X11287" i="1"/>
  <c r="X11286" i="1"/>
  <c r="X11285" i="1"/>
  <c r="X11284" i="1"/>
  <c r="X11283" i="1"/>
  <c r="X11282" i="1"/>
  <c r="X11281" i="1"/>
  <c r="X11280" i="1"/>
  <c r="X11279" i="1"/>
  <c r="X11278" i="1"/>
  <c r="X11277" i="1"/>
  <c r="X11276" i="1"/>
  <c r="X11275" i="1"/>
  <c r="X11274" i="1"/>
  <c r="X11273" i="1"/>
  <c r="X11272" i="1"/>
  <c r="X11271" i="1"/>
  <c r="X11270" i="1"/>
  <c r="X11269" i="1"/>
  <c r="X11268" i="1"/>
  <c r="X11267" i="1"/>
  <c r="X11266" i="1"/>
  <c r="X11265" i="1"/>
  <c r="X11264" i="1"/>
  <c r="X11263" i="1"/>
  <c r="X11262" i="1"/>
  <c r="X11261" i="1"/>
  <c r="X11260" i="1"/>
  <c r="X11259" i="1"/>
  <c r="X11258" i="1"/>
  <c r="X11257" i="1"/>
  <c r="X11256" i="1"/>
  <c r="X11255" i="1"/>
  <c r="X11254" i="1"/>
  <c r="X11253" i="1"/>
  <c r="X11252" i="1"/>
  <c r="X11251" i="1"/>
  <c r="X11250" i="1"/>
  <c r="X11249" i="1"/>
  <c r="X11248" i="1"/>
  <c r="X11247" i="1"/>
  <c r="X11246" i="1"/>
  <c r="X11245" i="1"/>
  <c r="X11244" i="1"/>
  <c r="X11243" i="1"/>
  <c r="X11242" i="1"/>
  <c r="X11241" i="1"/>
  <c r="X11240" i="1"/>
  <c r="X11239" i="1"/>
  <c r="X11238" i="1"/>
  <c r="X11237" i="1"/>
  <c r="X11236" i="1"/>
  <c r="X11235" i="1"/>
  <c r="X11234" i="1"/>
  <c r="X11233" i="1"/>
  <c r="X11232" i="1"/>
  <c r="X11231" i="1"/>
  <c r="X11230" i="1"/>
  <c r="X11229" i="1"/>
  <c r="X11228" i="1"/>
  <c r="X11227" i="1"/>
  <c r="X11226" i="1"/>
  <c r="X11225" i="1"/>
  <c r="X11224" i="1"/>
  <c r="X11223" i="1"/>
  <c r="X11222" i="1"/>
  <c r="X11221" i="1"/>
  <c r="X11220" i="1"/>
  <c r="X11219" i="1"/>
  <c r="X11218" i="1"/>
  <c r="X11217" i="1"/>
  <c r="X11216" i="1"/>
  <c r="X11215" i="1"/>
  <c r="X11214" i="1"/>
  <c r="X11213" i="1"/>
  <c r="X11212" i="1"/>
  <c r="X11211" i="1"/>
  <c r="X11210" i="1"/>
  <c r="X11209" i="1"/>
  <c r="X11208" i="1"/>
  <c r="X11207" i="1"/>
  <c r="X11206" i="1"/>
  <c r="X11205" i="1"/>
  <c r="X11204" i="1"/>
  <c r="X11203" i="1"/>
  <c r="X11202" i="1"/>
  <c r="X11201" i="1"/>
  <c r="X11200" i="1"/>
  <c r="X11199" i="1"/>
  <c r="X11198" i="1"/>
  <c r="X11197" i="1"/>
  <c r="X11196" i="1"/>
  <c r="X11195" i="1"/>
  <c r="X11194" i="1"/>
  <c r="X11193" i="1"/>
  <c r="X11192" i="1"/>
  <c r="X11191" i="1"/>
  <c r="X11190" i="1"/>
  <c r="X11189" i="1"/>
  <c r="X11188" i="1"/>
  <c r="X11187" i="1"/>
  <c r="X11186" i="1"/>
  <c r="X11185" i="1"/>
  <c r="X11184" i="1"/>
  <c r="X11183" i="1"/>
  <c r="X11182" i="1"/>
  <c r="X11181" i="1"/>
  <c r="X11180" i="1"/>
  <c r="X11179" i="1"/>
  <c r="X11178" i="1"/>
  <c r="X11177" i="1"/>
  <c r="X11176" i="1"/>
  <c r="X11175" i="1"/>
  <c r="X11174" i="1"/>
  <c r="X11173" i="1"/>
  <c r="X11172" i="1"/>
  <c r="X11171" i="1"/>
  <c r="X11170" i="1"/>
  <c r="X11169" i="1"/>
  <c r="X11168" i="1"/>
  <c r="X11167" i="1"/>
  <c r="X11166" i="1"/>
  <c r="X11165" i="1"/>
  <c r="X11164" i="1"/>
  <c r="X11163" i="1"/>
  <c r="X11162" i="1"/>
  <c r="X11161" i="1"/>
  <c r="X11160" i="1"/>
  <c r="X11159" i="1"/>
  <c r="X11158" i="1"/>
  <c r="X11157" i="1"/>
  <c r="X11156" i="1"/>
  <c r="X11155" i="1"/>
  <c r="X11154" i="1"/>
  <c r="X11153" i="1"/>
  <c r="X11152" i="1"/>
  <c r="X11151" i="1"/>
  <c r="X11150" i="1"/>
  <c r="X11149" i="1"/>
  <c r="X11148" i="1"/>
  <c r="X11147" i="1"/>
  <c r="X11146" i="1"/>
  <c r="X11145" i="1"/>
  <c r="X11144" i="1"/>
  <c r="X11143" i="1"/>
  <c r="X11142" i="1"/>
  <c r="X11141" i="1"/>
  <c r="X11140" i="1"/>
  <c r="X11139" i="1"/>
  <c r="X11138" i="1"/>
  <c r="X11137" i="1"/>
  <c r="X11136" i="1"/>
  <c r="X11135" i="1"/>
  <c r="X11134" i="1"/>
  <c r="X11133" i="1"/>
  <c r="X11132" i="1"/>
  <c r="X11131" i="1"/>
  <c r="X11130" i="1"/>
  <c r="X11129" i="1"/>
  <c r="X11128" i="1"/>
  <c r="X11127" i="1"/>
  <c r="X11126" i="1"/>
  <c r="X11125" i="1"/>
  <c r="X11124" i="1"/>
  <c r="X11123" i="1"/>
  <c r="X11122" i="1"/>
  <c r="X11121" i="1"/>
  <c r="X11120" i="1"/>
  <c r="X11119" i="1"/>
  <c r="X11118" i="1"/>
  <c r="X11117" i="1"/>
  <c r="X11116" i="1"/>
  <c r="X11115" i="1"/>
  <c r="X11114" i="1"/>
  <c r="X11113" i="1"/>
  <c r="X11112" i="1"/>
  <c r="X11111" i="1"/>
  <c r="X11110" i="1"/>
  <c r="X11109" i="1"/>
  <c r="X11108" i="1"/>
  <c r="X11107" i="1"/>
  <c r="X11106" i="1"/>
  <c r="X11105" i="1"/>
  <c r="X11104" i="1"/>
  <c r="X11103" i="1"/>
  <c r="X11102" i="1"/>
  <c r="X11101" i="1"/>
  <c r="X11100" i="1"/>
  <c r="X11099" i="1"/>
  <c r="X11098" i="1"/>
  <c r="X11097" i="1"/>
  <c r="X11096" i="1"/>
  <c r="X11095" i="1"/>
  <c r="X11094" i="1"/>
  <c r="X11093" i="1"/>
  <c r="X11092" i="1"/>
  <c r="X11091" i="1"/>
  <c r="X11090" i="1"/>
  <c r="X11089" i="1"/>
  <c r="X11088" i="1"/>
  <c r="X11087" i="1"/>
  <c r="X11086" i="1"/>
  <c r="X11085" i="1"/>
  <c r="X11084" i="1"/>
  <c r="X11083" i="1"/>
  <c r="X11082" i="1"/>
  <c r="X11081" i="1"/>
  <c r="X11080" i="1"/>
  <c r="X11079" i="1"/>
  <c r="X11078" i="1"/>
  <c r="X11077" i="1"/>
  <c r="X11076" i="1"/>
  <c r="X11075" i="1"/>
  <c r="X11074" i="1"/>
  <c r="X11073" i="1"/>
  <c r="X11072" i="1"/>
  <c r="X11071" i="1"/>
  <c r="X11070" i="1"/>
  <c r="X11069" i="1"/>
  <c r="X11068" i="1"/>
  <c r="X11067" i="1"/>
  <c r="X11066" i="1"/>
  <c r="X11065" i="1"/>
  <c r="X11064" i="1"/>
  <c r="X11063" i="1"/>
  <c r="X11062" i="1"/>
  <c r="X11061" i="1"/>
  <c r="X11060" i="1"/>
  <c r="X11059" i="1"/>
  <c r="X11058" i="1"/>
  <c r="X11057" i="1"/>
  <c r="X11056" i="1"/>
  <c r="X11055" i="1"/>
  <c r="X11054" i="1"/>
  <c r="X11053" i="1"/>
  <c r="X11052" i="1"/>
  <c r="X11051" i="1"/>
  <c r="X11050" i="1"/>
  <c r="X11049" i="1"/>
  <c r="X11048" i="1"/>
  <c r="X11047" i="1"/>
  <c r="X11046" i="1"/>
  <c r="X11045" i="1"/>
  <c r="X11044" i="1"/>
  <c r="X11043" i="1"/>
  <c r="X11042" i="1"/>
  <c r="X11041" i="1"/>
  <c r="X11040" i="1"/>
  <c r="X11039" i="1"/>
  <c r="X11038" i="1"/>
  <c r="X11037" i="1"/>
  <c r="X11036" i="1"/>
  <c r="X11035" i="1"/>
  <c r="X11034" i="1"/>
  <c r="X11033" i="1"/>
  <c r="X11032" i="1"/>
  <c r="X11031" i="1"/>
  <c r="X11030" i="1"/>
  <c r="X11029" i="1"/>
  <c r="X11028" i="1"/>
  <c r="X11027" i="1"/>
  <c r="X11026" i="1"/>
  <c r="X11025" i="1"/>
  <c r="X11024" i="1"/>
  <c r="X11023" i="1"/>
  <c r="X11022" i="1"/>
  <c r="X11021" i="1"/>
  <c r="X11020" i="1"/>
  <c r="X11019" i="1"/>
  <c r="X11018" i="1"/>
  <c r="X11017" i="1"/>
  <c r="X11016" i="1"/>
  <c r="X11015" i="1"/>
  <c r="X11014" i="1"/>
  <c r="X11013" i="1"/>
  <c r="X11012" i="1"/>
  <c r="X11011" i="1"/>
  <c r="X11010" i="1"/>
  <c r="X11009" i="1"/>
  <c r="X11008" i="1"/>
  <c r="X11007" i="1"/>
  <c r="X11006" i="1"/>
  <c r="X11005" i="1"/>
  <c r="X11004" i="1"/>
  <c r="X11003" i="1"/>
  <c r="X11002" i="1"/>
  <c r="X11001" i="1"/>
  <c r="X11000" i="1"/>
  <c r="X10999" i="1"/>
  <c r="X10998" i="1"/>
  <c r="X10997" i="1"/>
  <c r="X10996" i="1"/>
  <c r="X10995" i="1"/>
  <c r="X10994" i="1"/>
  <c r="X10993" i="1"/>
  <c r="X10992" i="1"/>
  <c r="X10991" i="1"/>
  <c r="X10990" i="1"/>
  <c r="X10989" i="1"/>
  <c r="X10988" i="1"/>
  <c r="X10987" i="1"/>
  <c r="X10986" i="1"/>
  <c r="X10985" i="1"/>
  <c r="X10984" i="1"/>
  <c r="X10983" i="1"/>
  <c r="X10982" i="1"/>
  <c r="X10981" i="1"/>
  <c r="X10980" i="1"/>
  <c r="X10979" i="1"/>
  <c r="X10978" i="1"/>
  <c r="X10977" i="1"/>
  <c r="X10976" i="1"/>
  <c r="X10975" i="1"/>
  <c r="X10974" i="1"/>
  <c r="X10973" i="1"/>
  <c r="X10972" i="1"/>
  <c r="X10971" i="1"/>
  <c r="X10970" i="1"/>
  <c r="X10969" i="1"/>
  <c r="X10968" i="1"/>
  <c r="X10967" i="1"/>
  <c r="X10966" i="1"/>
  <c r="X10965" i="1"/>
  <c r="X10964" i="1"/>
  <c r="X10963" i="1"/>
  <c r="X10962" i="1"/>
  <c r="X10961" i="1"/>
  <c r="X10960" i="1"/>
  <c r="X10959" i="1"/>
  <c r="X10958" i="1"/>
  <c r="X10957" i="1"/>
  <c r="X10956" i="1"/>
  <c r="X10955" i="1"/>
  <c r="X10954" i="1"/>
  <c r="X10953" i="1"/>
  <c r="X10952" i="1"/>
  <c r="X10951" i="1"/>
  <c r="X10950" i="1"/>
  <c r="X10949" i="1"/>
  <c r="X10948" i="1"/>
  <c r="X10947" i="1"/>
  <c r="X10946" i="1"/>
  <c r="X10945" i="1"/>
  <c r="X10944" i="1"/>
  <c r="X10943" i="1"/>
  <c r="X10942" i="1"/>
  <c r="X10941" i="1"/>
  <c r="X10940" i="1"/>
  <c r="X10939" i="1"/>
  <c r="X10938" i="1"/>
  <c r="X10937" i="1"/>
  <c r="X10936" i="1"/>
  <c r="X10935" i="1"/>
  <c r="X10934" i="1"/>
  <c r="X10933" i="1"/>
  <c r="X10932" i="1"/>
  <c r="X10931" i="1"/>
  <c r="X10930" i="1"/>
  <c r="X10929" i="1"/>
  <c r="X10928" i="1"/>
  <c r="X10927" i="1"/>
  <c r="X10926" i="1"/>
  <c r="X10925" i="1"/>
  <c r="X10924" i="1"/>
  <c r="X10923" i="1"/>
  <c r="X10922" i="1"/>
  <c r="X10921" i="1"/>
  <c r="X10920" i="1"/>
  <c r="X10919" i="1"/>
  <c r="X10918" i="1"/>
  <c r="X10917" i="1"/>
  <c r="X10916" i="1"/>
  <c r="X10915" i="1"/>
  <c r="X10914" i="1"/>
  <c r="X10913" i="1"/>
  <c r="X10912" i="1"/>
  <c r="X10911" i="1"/>
  <c r="X10910" i="1"/>
  <c r="X10909" i="1"/>
  <c r="X10908" i="1"/>
  <c r="X10907" i="1"/>
  <c r="X10906" i="1"/>
  <c r="X10905" i="1"/>
  <c r="X10904" i="1"/>
  <c r="X10903" i="1"/>
  <c r="X10902" i="1"/>
  <c r="X10901" i="1"/>
  <c r="X10900" i="1"/>
  <c r="X10899" i="1"/>
  <c r="X10898" i="1"/>
  <c r="X10897" i="1"/>
  <c r="X10896" i="1"/>
  <c r="X10895" i="1"/>
  <c r="X10894" i="1"/>
  <c r="X10893" i="1"/>
  <c r="X10892" i="1"/>
  <c r="X10891" i="1"/>
  <c r="X10890" i="1"/>
  <c r="X10889" i="1"/>
  <c r="X10888" i="1"/>
  <c r="X10887" i="1"/>
  <c r="X10886" i="1"/>
  <c r="X10885" i="1"/>
  <c r="X10884" i="1"/>
  <c r="X10883" i="1"/>
  <c r="X10882" i="1"/>
  <c r="X10881" i="1"/>
  <c r="X10880" i="1"/>
  <c r="X10879" i="1"/>
  <c r="X10878" i="1"/>
  <c r="X10877" i="1"/>
  <c r="X10876" i="1"/>
  <c r="X10875" i="1"/>
  <c r="X10874" i="1"/>
  <c r="X10873" i="1"/>
  <c r="X10872" i="1"/>
  <c r="X10871" i="1"/>
  <c r="X10870" i="1"/>
  <c r="X10869" i="1"/>
  <c r="X10868" i="1"/>
  <c r="X10867" i="1"/>
  <c r="X10866" i="1"/>
  <c r="X10865" i="1"/>
  <c r="X10864" i="1"/>
  <c r="X10863" i="1"/>
  <c r="X10862" i="1"/>
  <c r="X10861" i="1"/>
  <c r="X10860" i="1"/>
  <c r="X10859" i="1"/>
  <c r="X10858" i="1"/>
  <c r="X10857" i="1"/>
  <c r="X10856" i="1"/>
  <c r="X10855" i="1"/>
  <c r="X10854" i="1"/>
  <c r="X10853" i="1"/>
  <c r="X10852" i="1"/>
  <c r="X10851" i="1"/>
  <c r="X10850" i="1"/>
  <c r="X10849" i="1"/>
  <c r="X10848" i="1"/>
  <c r="X10847" i="1"/>
  <c r="X10846" i="1"/>
  <c r="X10845" i="1"/>
  <c r="X10844" i="1"/>
  <c r="X10843" i="1"/>
  <c r="X10842" i="1"/>
  <c r="X10841" i="1"/>
  <c r="X10840" i="1"/>
  <c r="X10839" i="1"/>
  <c r="X10838" i="1"/>
  <c r="X10837" i="1"/>
  <c r="X10836" i="1"/>
  <c r="X10835" i="1"/>
  <c r="X10834" i="1"/>
  <c r="X10833" i="1"/>
  <c r="X10832" i="1"/>
  <c r="X10831" i="1"/>
  <c r="X10830" i="1"/>
  <c r="X10829" i="1"/>
  <c r="X10828" i="1"/>
  <c r="X10827" i="1"/>
  <c r="X10826" i="1"/>
  <c r="X10825" i="1"/>
  <c r="X10824" i="1"/>
  <c r="X10823" i="1"/>
  <c r="X10822" i="1"/>
  <c r="X10821" i="1"/>
  <c r="X10820" i="1"/>
  <c r="X10819" i="1"/>
  <c r="X10818" i="1"/>
  <c r="X10817" i="1"/>
  <c r="X10816" i="1"/>
  <c r="X10815" i="1"/>
  <c r="X10814" i="1"/>
  <c r="X10813" i="1"/>
  <c r="X10812" i="1"/>
  <c r="X10811" i="1"/>
  <c r="X10810" i="1"/>
  <c r="X10809" i="1"/>
  <c r="X10808" i="1"/>
  <c r="X10807" i="1"/>
  <c r="X10806" i="1"/>
  <c r="X10805" i="1"/>
  <c r="X10804" i="1"/>
  <c r="X10803" i="1"/>
  <c r="X10802" i="1"/>
  <c r="X10801" i="1"/>
  <c r="X10800" i="1"/>
  <c r="X10799" i="1"/>
  <c r="X10798" i="1"/>
  <c r="X10797" i="1"/>
  <c r="X10796" i="1"/>
  <c r="X10795" i="1"/>
  <c r="X10794" i="1"/>
  <c r="X10793" i="1"/>
  <c r="X10792" i="1"/>
  <c r="X10791" i="1"/>
  <c r="X10790" i="1"/>
  <c r="X10789" i="1"/>
  <c r="X10788" i="1"/>
  <c r="X10787" i="1"/>
  <c r="X10786" i="1"/>
  <c r="X10785" i="1"/>
  <c r="X10784" i="1"/>
  <c r="X10783" i="1"/>
  <c r="X10782" i="1"/>
  <c r="X10781" i="1"/>
  <c r="X10780" i="1"/>
  <c r="X10779" i="1"/>
  <c r="X10778" i="1"/>
  <c r="X10777" i="1"/>
  <c r="X10776" i="1"/>
  <c r="X10775" i="1"/>
  <c r="X10774" i="1"/>
  <c r="X10773" i="1"/>
  <c r="X10772" i="1"/>
  <c r="X10771" i="1"/>
  <c r="X10770" i="1"/>
  <c r="X10769" i="1"/>
  <c r="X10768" i="1"/>
  <c r="X10767" i="1"/>
  <c r="X10766" i="1"/>
  <c r="X10765" i="1"/>
  <c r="X10764" i="1"/>
  <c r="X10763" i="1"/>
  <c r="X10762" i="1"/>
  <c r="X10761" i="1"/>
  <c r="X10760" i="1"/>
  <c r="X10759" i="1"/>
  <c r="X10758" i="1"/>
  <c r="X10757" i="1"/>
  <c r="X10756" i="1"/>
  <c r="X10755" i="1"/>
  <c r="X10754" i="1"/>
  <c r="X10753" i="1"/>
  <c r="X10752" i="1"/>
  <c r="X10751" i="1"/>
  <c r="X10750" i="1"/>
  <c r="X10749" i="1"/>
  <c r="X10748" i="1"/>
  <c r="X10747" i="1"/>
  <c r="X10746" i="1"/>
  <c r="X10745" i="1"/>
  <c r="X10744" i="1"/>
  <c r="X10743" i="1"/>
  <c r="X10742" i="1"/>
  <c r="X10741" i="1"/>
  <c r="X10740" i="1"/>
  <c r="X10739" i="1"/>
  <c r="X10738" i="1"/>
  <c r="X10737" i="1"/>
  <c r="X10736" i="1"/>
  <c r="X10735" i="1"/>
  <c r="X10734" i="1"/>
  <c r="X10733" i="1"/>
  <c r="X10732" i="1"/>
  <c r="X10731" i="1"/>
  <c r="X10730" i="1"/>
  <c r="X10729" i="1"/>
  <c r="X10728" i="1"/>
  <c r="X10727" i="1"/>
  <c r="X10726" i="1"/>
  <c r="X10725" i="1"/>
  <c r="X10724" i="1"/>
  <c r="X10723" i="1"/>
  <c r="X10722" i="1"/>
  <c r="X10721" i="1"/>
  <c r="X10720" i="1"/>
  <c r="X10719" i="1"/>
  <c r="X10718" i="1"/>
  <c r="X10717" i="1"/>
  <c r="X10716" i="1"/>
  <c r="X10715" i="1"/>
  <c r="X10714" i="1"/>
  <c r="X10713" i="1"/>
  <c r="X10712" i="1"/>
  <c r="X10711" i="1"/>
  <c r="X10710" i="1"/>
  <c r="X10709" i="1"/>
  <c r="X10708" i="1"/>
  <c r="X10707" i="1"/>
  <c r="X10706" i="1"/>
  <c r="X10705" i="1"/>
  <c r="X10704" i="1"/>
  <c r="X10703" i="1"/>
  <c r="X10702" i="1"/>
  <c r="X10701" i="1"/>
  <c r="X10700" i="1"/>
  <c r="X10699" i="1"/>
  <c r="X10698" i="1"/>
  <c r="X10697" i="1"/>
  <c r="X10696" i="1"/>
  <c r="X10695" i="1"/>
  <c r="X10694" i="1"/>
  <c r="X10693" i="1"/>
  <c r="X10692" i="1"/>
  <c r="X10691" i="1"/>
  <c r="X10690" i="1"/>
  <c r="X10689" i="1"/>
  <c r="X10688" i="1"/>
  <c r="X10687" i="1"/>
  <c r="X10686" i="1"/>
  <c r="X10685" i="1"/>
  <c r="X10684" i="1"/>
  <c r="X10683" i="1"/>
  <c r="X10682" i="1"/>
  <c r="X10681" i="1"/>
  <c r="X10680" i="1"/>
  <c r="X10679" i="1"/>
  <c r="X10678" i="1"/>
  <c r="X10677" i="1"/>
  <c r="X10676" i="1"/>
  <c r="X10675" i="1"/>
  <c r="X10674" i="1"/>
  <c r="X10673" i="1"/>
  <c r="X10672" i="1"/>
  <c r="X10671" i="1"/>
  <c r="X10670" i="1"/>
  <c r="X10669" i="1"/>
  <c r="X10668" i="1"/>
  <c r="X10667" i="1"/>
  <c r="X10666" i="1"/>
  <c r="X10665" i="1"/>
  <c r="X10664" i="1"/>
  <c r="X10663" i="1"/>
  <c r="X10662" i="1"/>
  <c r="X10661" i="1"/>
  <c r="X10660" i="1"/>
  <c r="X10659" i="1"/>
  <c r="X10658" i="1"/>
  <c r="X10657" i="1"/>
  <c r="X10656" i="1"/>
  <c r="X10655" i="1"/>
  <c r="X10654" i="1"/>
  <c r="X10653" i="1"/>
  <c r="X10652" i="1"/>
  <c r="X10651" i="1"/>
  <c r="X10650" i="1"/>
  <c r="X10649" i="1"/>
  <c r="X10648" i="1"/>
  <c r="X10647" i="1"/>
  <c r="X10646" i="1"/>
  <c r="X10645" i="1"/>
  <c r="X10644" i="1"/>
  <c r="X10643" i="1"/>
  <c r="X10642" i="1"/>
  <c r="X10641" i="1"/>
  <c r="X10640" i="1"/>
  <c r="X10639" i="1"/>
  <c r="X10638" i="1"/>
  <c r="X10637" i="1"/>
  <c r="X10636" i="1"/>
  <c r="X10635" i="1"/>
  <c r="X10634" i="1"/>
  <c r="X10633" i="1"/>
  <c r="X10632" i="1"/>
  <c r="X10631" i="1"/>
  <c r="X10630" i="1"/>
  <c r="X10629" i="1"/>
  <c r="X10628" i="1"/>
  <c r="X10627" i="1"/>
  <c r="X10626" i="1"/>
  <c r="X10625" i="1"/>
  <c r="X10624" i="1"/>
  <c r="X10623" i="1"/>
  <c r="X10622" i="1"/>
  <c r="X10621" i="1"/>
  <c r="X10620" i="1"/>
  <c r="X10619" i="1"/>
  <c r="X10618" i="1"/>
  <c r="X10617" i="1"/>
  <c r="X10616" i="1"/>
  <c r="X10615" i="1"/>
  <c r="X10614" i="1"/>
  <c r="X10613" i="1"/>
  <c r="X10612" i="1"/>
  <c r="X10611" i="1"/>
  <c r="X10610" i="1"/>
  <c r="X10609" i="1"/>
  <c r="X10608" i="1"/>
  <c r="X10607" i="1"/>
  <c r="X10606" i="1"/>
  <c r="X10605" i="1"/>
  <c r="X10604" i="1"/>
  <c r="X10603" i="1"/>
  <c r="X10602" i="1"/>
  <c r="X10601" i="1"/>
  <c r="X10600" i="1"/>
  <c r="X10599" i="1"/>
  <c r="X10598" i="1"/>
  <c r="X10597" i="1"/>
  <c r="X10596" i="1"/>
  <c r="X10595" i="1"/>
  <c r="X10594" i="1"/>
  <c r="X10593" i="1"/>
  <c r="X10592" i="1"/>
  <c r="X10591" i="1"/>
  <c r="X10590" i="1"/>
  <c r="X10589" i="1"/>
  <c r="X10588" i="1"/>
  <c r="X10587" i="1"/>
  <c r="X10586" i="1"/>
  <c r="X10585" i="1"/>
  <c r="X10584" i="1"/>
  <c r="X10583" i="1"/>
  <c r="X10582" i="1"/>
  <c r="X10581" i="1"/>
  <c r="X10580" i="1"/>
  <c r="X10579" i="1"/>
  <c r="X10578" i="1"/>
  <c r="X10577" i="1"/>
  <c r="X10576" i="1"/>
  <c r="X10575" i="1"/>
  <c r="X10574" i="1"/>
  <c r="X10573" i="1"/>
  <c r="X10572" i="1"/>
  <c r="X10571" i="1"/>
  <c r="X10570" i="1"/>
  <c r="X10569" i="1"/>
  <c r="X10568" i="1"/>
  <c r="X10567" i="1"/>
  <c r="X10566" i="1"/>
  <c r="X10565" i="1"/>
  <c r="X10564" i="1"/>
  <c r="X10563" i="1"/>
  <c r="X10562" i="1"/>
  <c r="X10561" i="1"/>
  <c r="X10560" i="1"/>
  <c r="X10559" i="1"/>
  <c r="X10558" i="1"/>
  <c r="X10557" i="1"/>
  <c r="X10556" i="1"/>
  <c r="X10555" i="1"/>
  <c r="X10554" i="1"/>
  <c r="X10553" i="1"/>
  <c r="X10552" i="1"/>
  <c r="X10551" i="1"/>
  <c r="X10550" i="1"/>
  <c r="X10549" i="1"/>
  <c r="X10548" i="1"/>
  <c r="X10547" i="1"/>
  <c r="X10546" i="1"/>
  <c r="X10545" i="1"/>
  <c r="X10544" i="1"/>
  <c r="X10543" i="1"/>
  <c r="X10542" i="1"/>
  <c r="X10541" i="1"/>
  <c r="X10540" i="1"/>
  <c r="X10539" i="1"/>
  <c r="X10538" i="1"/>
  <c r="X10537" i="1"/>
  <c r="X10536" i="1"/>
  <c r="X10535" i="1"/>
  <c r="X10534" i="1"/>
  <c r="X10533" i="1"/>
  <c r="X10532" i="1"/>
  <c r="X10531" i="1"/>
  <c r="X10530" i="1"/>
  <c r="X10529" i="1"/>
  <c r="X10528" i="1"/>
  <c r="X10527" i="1"/>
  <c r="X10526" i="1"/>
  <c r="X10525" i="1"/>
  <c r="X10524" i="1"/>
  <c r="X10523" i="1"/>
  <c r="X10522" i="1"/>
  <c r="X10521" i="1"/>
  <c r="X10520" i="1"/>
  <c r="X10519" i="1"/>
  <c r="X10518" i="1"/>
  <c r="X10517" i="1"/>
  <c r="X10516" i="1"/>
  <c r="X10515" i="1"/>
  <c r="X10514" i="1"/>
  <c r="X10513" i="1"/>
  <c r="X10512" i="1"/>
  <c r="X10511" i="1"/>
  <c r="X10510" i="1"/>
  <c r="X10509" i="1"/>
  <c r="X10508" i="1"/>
  <c r="X10507" i="1"/>
  <c r="X10506" i="1"/>
  <c r="X10505" i="1"/>
  <c r="X10504" i="1"/>
  <c r="X10503" i="1"/>
  <c r="X10502" i="1"/>
  <c r="X10501" i="1"/>
  <c r="X10500" i="1"/>
  <c r="X10499" i="1"/>
  <c r="X10498" i="1"/>
  <c r="X10497" i="1"/>
  <c r="X10496" i="1"/>
  <c r="X10495" i="1"/>
  <c r="X10494" i="1"/>
  <c r="X10493" i="1"/>
  <c r="X10492" i="1"/>
  <c r="X10491" i="1"/>
  <c r="X10490" i="1"/>
  <c r="X10489" i="1"/>
  <c r="X10488" i="1"/>
  <c r="X10487" i="1"/>
  <c r="X10486" i="1"/>
  <c r="X10485" i="1"/>
  <c r="X10484" i="1"/>
  <c r="X10483" i="1"/>
  <c r="X10482" i="1"/>
  <c r="X10481" i="1"/>
  <c r="X10480" i="1"/>
  <c r="X10479" i="1"/>
  <c r="X10478" i="1"/>
  <c r="X10477" i="1"/>
  <c r="X10476" i="1"/>
  <c r="X10475" i="1"/>
  <c r="X10474" i="1"/>
  <c r="X10473" i="1"/>
  <c r="X10472" i="1"/>
  <c r="X10471" i="1"/>
  <c r="X10470" i="1"/>
  <c r="X10469" i="1"/>
  <c r="X10468" i="1"/>
  <c r="X10467" i="1"/>
  <c r="X10466" i="1"/>
  <c r="X10465" i="1"/>
  <c r="X10464" i="1"/>
  <c r="X10463" i="1"/>
  <c r="X10462" i="1"/>
  <c r="X10461" i="1"/>
  <c r="X10460" i="1"/>
  <c r="X10459" i="1"/>
  <c r="X10458" i="1"/>
  <c r="X10457" i="1"/>
  <c r="X10456" i="1"/>
  <c r="X10455" i="1"/>
  <c r="X10454" i="1"/>
  <c r="X10453" i="1"/>
  <c r="X10452" i="1"/>
  <c r="X10451" i="1"/>
  <c r="X10450" i="1"/>
  <c r="X10449" i="1"/>
  <c r="X10448" i="1"/>
  <c r="X10447" i="1"/>
  <c r="X10446" i="1"/>
  <c r="X10445" i="1"/>
  <c r="X10444" i="1"/>
  <c r="X10443" i="1"/>
  <c r="X10442" i="1"/>
  <c r="X10441" i="1"/>
  <c r="X10440" i="1"/>
  <c r="X10439" i="1"/>
  <c r="X10438" i="1"/>
  <c r="X10437" i="1"/>
  <c r="X10436" i="1"/>
  <c r="X10435" i="1"/>
  <c r="X10434" i="1"/>
  <c r="X10433" i="1"/>
  <c r="X10432" i="1"/>
  <c r="X10431" i="1"/>
  <c r="X10430" i="1"/>
  <c r="X10429" i="1"/>
  <c r="X10428" i="1"/>
  <c r="X10427" i="1"/>
  <c r="X10426" i="1"/>
  <c r="X10425" i="1"/>
  <c r="X10424" i="1"/>
  <c r="X10423" i="1"/>
  <c r="X10422" i="1"/>
  <c r="X10421" i="1"/>
  <c r="X10420" i="1"/>
  <c r="X10419" i="1"/>
  <c r="X10418" i="1"/>
  <c r="X10417" i="1"/>
  <c r="X10416" i="1"/>
  <c r="X10415" i="1"/>
  <c r="X10414" i="1"/>
  <c r="X10413" i="1"/>
  <c r="X10412" i="1"/>
  <c r="X10411" i="1"/>
  <c r="X10410" i="1"/>
  <c r="X10409" i="1"/>
  <c r="X10408" i="1"/>
  <c r="X10407" i="1"/>
  <c r="X10406" i="1"/>
  <c r="X10405" i="1"/>
  <c r="X10404" i="1"/>
  <c r="X10403" i="1"/>
  <c r="X10402" i="1"/>
  <c r="X10401" i="1"/>
  <c r="X10400" i="1"/>
  <c r="X10399" i="1"/>
  <c r="X10398" i="1"/>
  <c r="X10397" i="1"/>
  <c r="X10396" i="1"/>
  <c r="X10395" i="1"/>
  <c r="X10394" i="1"/>
  <c r="X10393" i="1"/>
  <c r="X10392" i="1"/>
  <c r="X10391" i="1"/>
  <c r="X10390" i="1"/>
  <c r="X10389" i="1"/>
  <c r="X10388" i="1"/>
  <c r="X10387" i="1"/>
  <c r="X10386" i="1"/>
  <c r="X10385" i="1"/>
  <c r="X10384" i="1"/>
  <c r="X10383" i="1"/>
  <c r="X10382" i="1"/>
  <c r="X10381" i="1"/>
  <c r="X10380" i="1"/>
  <c r="X10379" i="1"/>
  <c r="X10378" i="1"/>
  <c r="X10377" i="1"/>
  <c r="X10376" i="1"/>
  <c r="X10375" i="1"/>
  <c r="X10374" i="1"/>
  <c r="X10373" i="1"/>
  <c r="X10372" i="1"/>
  <c r="X10371" i="1"/>
  <c r="X10370" i="1"/>
  <c r="X10369" i="1"/>
  <c r="X10368" i="1"/>
  <c r="X10367" i="1"/>
  <c r="X10366" i="1"/>
  <c r="X10365" i="1"/>
  <c r="X10364" i="1"/>
  <c r="X10363" i="1"/>
  <c r="X10362" i="1"/>
  <c r="X10361" i="1"/>
  <c r="X10360" i="1"/>
  <c r="X10359" i="1"/>
  <c r="X10358" i="1"/>
  <c r="X10357" i="1"/>
  <c r="X10356" i="1"/>
  <c r="X10355" i="1"/>
  <c r="X10354" i="1"/>
  <c r="X10353" i="1"/>
  <c r="X10352" i="1"/>
  <c r="X10351" i="1"/>
  <c r="X10350" i="1"/>
  <c r="X10349" i="1"/>
  <c r="X10348" i="1"/>
  <c r="X10347" i="1"/>
  <c r="X10346" i="1"/>
  <c r="X10345" i="1"/>
  <c r="X10344" i="1"/>
  <c r="X10343" i="1"/>
  <c r="X10342" i="1"/>
  <c r="X10341" i="1"/>
  <c r="X10340" i="1"/>
  <c r="X10339" i="1"/>
  <c r="X10338" i="1"/>
  <c r="X10337" i="1"/>
  <c r="X10336" i="1"/>
  <c r="X10335" i="1"/>
  <c r="X10334" i="1"/>
  <c r="X10333" i="1"/>
  <c r="X10332" i="1"/>
  <c r="X10331" i="1"/>
  <c r="X10330" i="1"/>
  <c r="X10329" i="1"/>
  <c r="X10328" i="1"/>
  <c r="X10327" i="1"/>
  <c r="X10326" i="1"/>
  <c r="X10325" i="1"/>
  <c r="X10324" i="1"/>
  <c r="X10323" i="1"/>
  <c r="X10322" i="1"/>
  <c r="X10321" i="1"/>
  <c r="X10320" i="1"/>
  <c r="X10319" i="1"/>
  <c r="X10318" i="1"/>
  <c r="X10317" i="1"/>
  <c r="X10316" i="1"/>
  <c r="X10315" i="1"/>
  <c r="X10314" i="1"/>
  <c r="X10313" i="1"/>
  <c r="X10312" i="1"/>
  <c r="X10311" i="1"/>
  <c r="X10310" i="1"/>
  <c r="X10309" i="1"/>
  <c r="X10308" i="1"/>
  <c r="X10307" i="1"/>
  <c r="X10306" i="1"/>
  <c r="X10305" i="1"/>
  <c r="X10304" i="1"/>
  <c r="X10303" i="1"/>
  <c r="X10302" i="1"/>
  <c r="X10301" i="1"/>
  <c r="X10300" i="1"/>
  <c r="X10299" i="1"/>
  <c r="X10298" i="1"/>
  <c r="X10297" i="1"/>
  <c r="X10296" i="1"/>
  <c r="X10295" i="1"/>
  <c r="X10294" i="1"/>
  <c r="X10293" i="1"/>
  <c r="X10292" i="1"/>
  <c r="X10291" i="1"/>
  <c r="X10290" i="1"/>
  <c r="X10289" i="1"/>
  <c r="X10288" i="1"/>
  <c r="X10287" i="1"/>
  <c r="X10286" i="1"/>
  <c r="X10285" i="1"/>
  <c r="X10284" i="1"/>
  <c r="X10283" i="1"/>
  <c r="X10282" i="1"/>
  <c r="X10281" i="1"/>
  <c r="X10280" i="1"/>
  <c r="X10279" i="1"/>
  <c r="X10278" i="1"/>
  <c r="X10277" i="1"/>
  <c r="X10276" i="1"/>
  <c r="X10275" i="1"/>
  <c r="X10274" i="1"/>
  <c r="X10273" i="1"/>
  <c r="X10272" i="1"/>
  <c r="X10271" i="1"/>
  <c r="X10270" i="1"/>
  <c r="X10269" i="1"/>
  <c r="X10268" i="1"/>
  <c r="X10267" i="1"/>
  <c r="X10266" i="1"/>
  <c r="X10265" i="1"/>
  <c r="X10264" i="1"/>
  <c r="X10263" i="1"/>
  <c r="X10262" i="1"/>
  <c r="X10261" i="1"/>
  <c r="X10260" i="1"/>
  <c r="X10259" i="1"/>
  <c r="X10258" i="1"/>
  <c r="X10257" i="1"/>
  <c r="X10256" i="1"/>
  <c r="X10255" i="1"/>
  <c r="X10254" i="1"/>
  <c r="X10253" i="1"/>
  <c r="X10252" i="1"/>
  <c r="X10251" i="1"/>
  <c r="X10250" i="1"/>
  <c r="X10249" i="1"/>
  <c r="X10248" i="1"/>
  <c r="X10247" i="1"/>
  <c r="X10246" i="1"/>
  <c r="X10245" i="1"/>
  <c r="X10244" i="1"/>
  <c r="X10243" i="1"/>
  <c r="X10242" i="1"/>
  <c r="X10241" i="1"/>
  <c r="X10240" i="1"/>
  <c r="X10239" i="1"/>
  <c r="X10238" i="1"/>
  <c r="X10237" i="1"/>
  <c r="X10236" i="1"/>
  <c r="X10235" i="1"/>
  <c r="X10234" i="1"/>
  <c r="X10233" i="1"/>
  <c r="X10232" i="1"/>
  <c r="X10231" i="1"/>
  <c r="X10230" i="1"/>
  <c r="X10229" i="1"/>
  <c r="X10228" i="1"/>
  <c r="X10227" i="1"/>
  <c r="X10226" i="1"/>
  <c r="X10225" i="1"/>
  <c r="X10224" i="1"/>
  <c r="X10223" i="1"/>
  <c r="X10222" i="1"/>
  <c r="X10221" i="1"/>
  <c r="X10220" i="1"/>
  <c r="X10219" i="1"/>
  <c r="X10218" i="1"/>
  <c r="X10217" i="1"/>
  <c r="X10216" i="1"/>
  <c r="X10215" i="1"/>
  <c r="X10214" i="1"/>
  <c r="X10213" i="1"/>
  <c r="X10212" i="1"/>
  <c r="X10211" i="1"/>
  <c r="X10210" i="1"/>
  <c r="X10209" i="1"/>
  <c r="X10208" i="1"/>
  <c r="X10207" i="1"/>
  <c r="X10206" i="1"/>
  <c r="X10205" i="1"/>
  <c r="X10204" i="1"/>
  <c r="X10203" i="1"/>
  <c r="X10202" i="1"/>
  <c r="X10201" i="1"/>
  <c r="X10200" i="1"/>
  <c r="X10199" i="1"/>
  <c r="X10198" i="1"/>
  <c r="X10197" i="1"/>
  <c r="X10196" i="1"/>
  <c r="X10195" i="1"/>
  <c r="X10194" i="1"/>
  <c r="X10193" i="1"/>
  <c r="X10192" i="1"/>
  <c r="X10191" i="1"/>
  <c r="X10190" i="1"/>
  <c r="X10189" i="1"/>
  <c r="X10188" i="1"/>
  <c r="X10187" i="1"/>
  <c r="X10186" i="1"/>
  <c r="X10185" i="1"/>
  <c r="X10184" i="1"/>
  <c r="X10183" i="1"/>
  <c r="X10182" i="1"/>
  <c r="X10181" i="1"/>
  <c r="X10180" i="1"/>
  <c r="X10179" i="1"/>
  <c r="X10178" i="1"/>
  <c r="X10177" i="1"/>
  <c r="X10176" i="1"/>
  <c r="X10175" i="1"/>
  <c r="X10174" i="1"/>
  <c r="X10173" i="1"/>
  <c r="X10172" i="1"/>
  <c r="X10171" i="1"/>
  <c r="X10170" i="1"/>
  <c r="X10169" i="1"/>
  <c r="X10168" i="1"/>
  <c r="X10167" i="1"/>
  <c r="X10166" i="1"/>
  <c r="X10165" i="1"/>
  <c r="X10164" i="1"/>
  <c r="X10163" i="1"/>
  <c r="X10162" i="1"/>
  <c r="X10161" i="1"/>
  <c r="X10160" i="1"/>
  <c r="X10159" i="1"/>
  <c r="X10158" i="1"/>
  <c r="X10157" i="1"/>
  <c r="X10156" i="1"/>
  <c r="X10155" i="1"/>
  <c r="X10154" i="1"/>
  <c r="X10153" i="1"/>
  <c r="X10152" i="1"/>
  <c r="X10151" i="1"/>
  <c r="X10150" i="1"/>
  <c r="X10149" i="1"/>
  <c r="X10148" i="1"/>
  <c r="X10147" i="1"/>
  <c r="X10146" i="1"/>
  <c r="X10145" i="1"/>
  <c r="X10144" i="1"/>
  <c r="X10143" i="1"/>
  <c r="X10142" i="1"/>
  <c r="X10141" i="1"/>
  <c r="X10140" i="1"/>
  <c r="X10139" i="1"/>
  <c r="X10138" i="1"/>
  <c r="X10137" i="1"/>
  <c r="X10136" i="1"/>
  <c r="X10135" i="1"/>
  <c r="X10134" i="1"/>
  <c r="X10133" i="1"/>
  <c r="X10132" i="1"/>
  <c r="X10131" i="1"/>
  <c r="X10130" i="1"/>
  <c r="X10129" i="1"/>
  <c r="X10128" i="1"/>
  <c r="X10127" i="1"/>
  <c r="X10126" i="1"/>
  <c r="X10125" i="1"/>
  <c r="X10124" i="1"/>
  <c r="X10123" i="1"/>
  <c r="X10122" i="1"/>
  <c r="X10121" i="1"/>
  <c r="X10120" i="1"/>
  <c r="X10119" i="1"/>
  <c r="X10118" i="1"/>
  <c r="X10117" i="1"/>
  <c r="X10116" i="1"/>
  <c r="X10115" i="1"/>
  <c r="X10114" i="1"/>
  <c r="X10113" i="1"/>
  <c r="X10112" i="1"/>
  <c r="X10111" i="1"/>
  <c r="X10110" i="1"/>
  <c r="X10109" i="1"/>
  <c r="X10108" i="1"/>
  <c r="X10107" i="1"/>
  <c r="X10106" i="1"/>
  <c r="X10105" i="1"/>
  <c r="X10104" i="1"/>
  <c r="X10103" i="1"/>
  <c r="X10102" i="1"/>
  <c r="X10101" i="1"/>
  <c r="X10100" i="1"/>
  <c r="X10099" i="1"/>
  <c r="X10098" i="1"/>
  <c r="X10097" i="1"/>
  <c r="X10096" i="1"/>
  <c r="X10095" i="1"/>
  <c r="X10094" i="1"/>
  <c r="X10093" i="1"/>
  <c r="X10092" i="1"/>
  <c r="X10091" i="1"/>
  <c r="X10090" i="1"/>
  <c r="X10089" i="1"/>
  <c r="X10088" i="1"/>
  <c r="X10087" i="1"/>
  <c r="X10086" i="1"/>
  <c r="X10085" i="1"/>
  <c r="X10084" i="1"/>
  <c r="X10083" i="1"/>
  <c r="X10082" i="1"/>
  <c r="X10081" i="1"/>
  <c r="X10080" i="1"/>
  <c r="X10079" i="1"/>
  <c r="X10078" i="1"/>
  <c r="X10077" i="1"/>
  <c r="X10076" i="1"/>
  <c r="X10075" i="1"/>
  <c r="X10074" i="1"/>
  <c r="X10073" i="1"/>
  <c r="X10072" i="1"/>
  <c r="X10071" i="1"/>
  <c r="X10070" i="1"/>
  <c r="X10069" i="1"/>
  <c r="X10068" i="1"/>
  <c r="X10067" i="1"/>
  <c r="X10066" i="1"/>
  <c r="X10065" i="1"/>
  <c r="X10064" i="1"/>
  <c r="X10063" i="1"/>
  <c r="X10062" i="1"/>
  <c r="X10061" i="1"/>
  <c r="X10060" i="1"/>
  <c r="X10059" i="1"/>
  <c r="X10058" i="1"/>
  <c r="X10057" i="1"/>
  <c r="X10056" i="1"/>
  <c r="X10055" i="1"/>
  <c r="X10054" i="1"/>
  <c r="X10053" i="1"/>
  <c r="X10052" i="1"/>
  <c r="X10051" i="1"/>
  <c r="X10050" i="1"/>
  <c r="X10049" i="1"/>
  <c r="X10048" i="1"/>
  <c r="X10047" i="1"/>
  <c r="X10046" i="1"/>
  <c r="X10045" i="1"/>
  <c r="X10044" i="1"/>
  <c r="X10043" i="1"/>
  <c r="X10042" i="1"/>
  <c r="X10041" i="1"/>
  <c r="X10040" i="1"/>
  <c r="X10039" i="1"/>
  <c r="X10038" i="1"/>
  <c r="X10037" i="1"/>
  <c r="X10036" i="1"/>
  <c r="X10035" i="1"/>
  <c r="X10034" i="1"/>
  <c r="X10033" i="1"/>
  <c r="X10032" i="1"/>
  <c r="X10031" i="1"/>
  <c r="X10030" i="1"/>
  <c r="X10029" i="1"/>
  <c r="X10028" i="1"/>
  <c r="X10027" i="1"/>
  <c r="X10026" i="1"/>
  <c r="X10025" i="1"/>
  <c r="X10024" i="1"/>
  <c r="X10023" i="1"/>
  <c r="X10022" i="1"/>
  <c r="X10021" i="1"/>
  <c r="X10020" i="1"/>
  <c r="X10019" i="1"/>
  <c r="X10018" i="1"/>
  <c r="X10017" i="1"/>
  <c r="X10016" i="1"/>
  <c r="X10015" i="1"/>
  <c r="X10014" i="1"/>
  <c r="X10013" i="1"/>
  <c r="X10012" i="1"/>
  <c r="X10011" i="1"/>
  <c r="X10010" i="1"/>
  <c r="X10009" i="1"/>
  <c r="X10008" i="1"/>
  <c r="X10007" i="1"/>
  <c r="X10006" i="1"/>
  <c r="X10005" i="1"/>
  <c r="X10004" i="1"/>
  <c r="X10003" i="1"/>
  <c r="X10002" i="1"/>
  <c r="X10001" i="1"/>
  <c r="X10000" i="1"/>
  <c r="X9999" i="1"/>
  <c r="X9998" i="1"/>
  <c r="X9997" i="1"/>
  <c r="X9996" i="1"/>
  <c r="X9995" i="1"/>
  <c r="X9994" i="1"/>
  <c r="X9993" i="1"/>
  <c r="X9992" i="1"/>
  <c r="X9991" i="1"/>
  <c r="X9990" i="1"/>
  <c r="X9989" i="1"/>
  <c r="X9988" i="1"/>
  <c r="X9987" i="1"/>
  <c r="X9986" i="1"/>
  <c r="X9985" i="1"/>
  <c r="X9984" i="1"/>
  <c r="X9983" i="1"/>
  <c r="X9982" i="1"/>
  <c r="X9981" i="1"/>
  <c r="X9980" i="1"/>
  <c r="X9979" i="1"/>
  <c r="X9978" i="1"/>
  <c r="X9977" i="1"/>
  <c r="X9976" i="1"/>
  <c r="X9975" i="1"/>
  <c r="X9974" i="1"/>
  <c r="X9973" i="1"/>
  <c r="X9972" i="1"/>
  <c r="X9971" i="1"/>
  <c r="X9970" i="1"/>
  <c r="X9969" i="1"/>
  <c r="X9968" i="1"/>
  <c r="X9967" i="1"/>
  <c r="X9966" i="1"/>
  <c r="X9965" i="1"/>
  <c r="X9964" i="1"/>
  <c r="X9963" i="1"/>
  <c r="X9962" i="1"/>
  <c r="X9961" i="1"/>
  <c r="X9960" i="1"/>
  <c r="X9959" i="1"/>
  <c r="X9958" i="1"/>
  <c r="X9957" i="1"/>
  <c r="X9956" i="1"/>
  <c r="X9955" i="1"/>
  <c r="X9954" i="1"/>
  <c r="X9953" i="1"/>
  <c r="X9952" i="1"/>
  <c r="X9951" i="1"/>
  <c r="X9950" i="1"/>
  <c r="X9949" i="1"/>
  <c r="X9948" i="1"/>
  <c r="X9947" i="1"/>
  <c r="X9946" i="1"/>
  <c r="X9945" i="1"/>
  <c r="X9944" i="1"/>
  <c r="X9943" i="1"/>
  <c r="X9942" i="1"/>
  <c r="X9941" i="1"/>
  <c r="X9940" i="1"/>
  <c r="X9939" i="1"/>
  <c r="X9938" i="1"/>
  <c r="X9937" i="1"/>
  <c r="X9936" i="1"/>
  <c r="X9935" i="1"/>
  <c r="X9934" i="1"/>
  <c r="X9933" i="1"/>
  <c r="X9932" i="1"/>
  <c r="X9931" i="1"/>
  <c r="X9930" i="1"/>
  <c r="X9929" i="1"/>
  <c r="X9928" i="1"/>
  <c r="X9927" i="1"/>
  <c r="X9926" i="1"/>
  <c r="X9925" i="1"/>
  <c r="X9924" i="1"/>
  <c r="X9923" i="1"/>
  <c r="X9922" i="1"/>
  <c r="X9921" i="1"/>
  <c r="X9920" i="1"/>
  <c r="X9919" i="1"/>
  <c r="X9918" i="1"/>
  <c r="X9917" i="1"/>
  <c r="X9916" i="1"/>
  <c r="X9915" i="1"/>
  <c r="X9914" i="1"/>
  <c r="X9913" i="1"/>
  <c r="X9912" i="1"/>
  <c r="X9911" i="1"/>
  <c r="X9910" i="1"/>
  <c r="X9909" i="1"/>
  <c r="X9908" i="1"/>
  <c r="X9907" i="1"/>
  <c r="X9906" i="1"/>
  <c r="X9905" i="1"/>
  <c r="X9904" i="1"/>
  <c r="X9903" i="1"/>
  <c r="X9902" i="1"/>
  <c r="X9901" i="1"/>
  <c r="X9900" i="1"/>
  <c r="X9899" i="1"/>
  <c r="X9898" i="1"/>
  <c r="X9897" i="1"/>
  <c r="X9896" i="1"/>
  <c r="X9895" i="1"/>
  <c r="X9894" i="1"/>
  <c r="X9893" i="1"/>
  <c r="X9892" i="1"/>
  <c r="X9891" i="1"/>
  <c r="X9890" i="1"/>
  <c r="X9889" i="1"/>
  <c r="X9888" i="1"/>
  <c r="X9887" i="1"/>
  <c r="X9886" i="1"/>
  <c r="X9885" i="1"/>
  <c r="X9884" i="1"/>
  <c r="X9883" i="1"/>
  <c r="X9882" i="1"/>
  <c r="X9881" i="1"/>
  <c r="X9880" i="1"/>
  <c r="X9879" i="1"/>
  <c r="X9878" i="1"/>
  <c r="X9877" i="1"/>
  <c r="X9876" i="1"/>
  <c r="X9875" i="1"/>
  <c r="X9874" i="1"/>
  <c r="X9873" i="1"/>
  <c r="X9872" i="1"/>
  <c r="X9871" i="1"/>
  <c r="X9870" i="1"/>
  <c r="X9869" i="1"/>
  <c r="X9868" i="1"/>
  <c r="X9867" i="1"/>
  <c r="X9866" i="1"/>
  <c r="X9865" i="1"/>
  <c r="X9864" i="1"/>
  <c r="X9863" i="1"/>
  <c r="X9862" i="1"/>
  <c r="X9861" i="1"/>
  <c r="X9860" i="1"/>
  <c r="X9859" i="1"/>
  <c r="X9858" i="1"/>
  <c r="X9857" i="1"/>
  <c r="X9856" i="1"/>
  <c r="X9855" i="1"/>
  <c r="X9854" i="1"/>
  <c r="X9853" i="1"/>
  <c r="X9852" i="1"/>
  <c r="X9851" i="1"/>
  <c r="X9850" i="1"/>
  <c r="X9849" i="1"/>
  <c r="X9848" i="1"/>
  <c r="X9847" i="1"/>
  <c r="X9846" i="1"/>
  <c r="X9845" i="1"/>
  <c r="X9844" i="1"/>
  <c r="X9843" i="1"/>
  <c r="X9842" i="1"/>
  <c r="X9841" i="1"/>
  <c r="X9840" i="1"/>
  <c r="X9839" i="1"/>
  <c r="X9838" i="1"/>
  <c r="X9837" i="1"/>
  <c r="X9836" i="1"/>
  <c r="X9835" i="1"/>
  <c r="X9834" i="1"/>
  <c r="X9833" i="1"/>
  <c r="X9832" i="1"/>
  <c r="X9831" i="1"/>
  <c r="X9830" i="1"/>
  <c r="X9829" i="1"/>
  <c r="X9828" i="1"/>
  <c r="X9827" i="1"/>
  <c r="X9826" i="1"/>
  <c r="X9825" i="1"/>
  <c r="X9824" i="1"/>
  <c r="X9823" i="1"/>
  <c r="X9822" i="1"/>
  <c r="X9821" i="1"/>
  <c r="X9820" i="1"/>
  <c r="X9819" i="1"/>
  <c r="X9818" i="1"/>
  <c r="X9817" i="1"/>
  <c r="X9816" i="1"/>
  <c r="X9815" i="1"/>
  <c r="X9814" i="1"/>
  <c r="X9813" i="1"/>
  <c r="X9812" i="1"/>
  <c r="X9811" i="1"/>
  <c r="X9810" i="1"/>
  <c r="X9809" i="1"/>
  <c r="X9808" i="1"/>
  <c r="X9807" i="1"/>
  <c r="X9806" i="1"/>
  <c r="X9805" i="1"/>
  <c r="X9804" i="1"/>
  <c r="X9803" i="1"/>
  <c r="X9802" i="1"/>
  <c r="X9801" i="1"/>
  <c r="X9800" i="1"/>
  <c r="X9799" i="1"/>
  <c r="X9798" i="1"/>
  <c r="X9797" i="1"/>
  <c r="X9796" i="1"/>
  <c r="X9795" i="1"/>
  <c r="X9794" i="1"/>
  <c r="X9793" i="1"/>
  <c r="X9792" i="1"/>
  <c r="X9791" i="1"/>
  <c r="X9790" i="1"/>
  <c r="X9789" i="1"/>
  <c r="X9788" i="1"/>
  <c r="X9787" i="1"/>
  <c r="X9786" i="1"/>
  <c r="X9785" i="1"/>
  <c r="X9784" i="1"/>
  <c r="X9783" i="1"/>
  <c r="X9782" i="1"/>
  <c r="X9781" i="1"/>
  <c r="X9780" i="1"/>
  <c r="X9779" i="1"/>
  <c r="X9778" i="1"/>
  <c r="X9777" i="1"/>
  <c r="X9776" i="1"/>
  <c r="X9775" i="1"/>
  <c r="X9774" i="1"/>
  <c r="X9773" i="1"/>
  <c r="X9772" i="1"/>
  <c r="X9771" i="1"/>
  <c r="X9770" i="1"/>
  <c r="X9769" i="1"/>
  <c r="X9768" i="1"/>
  <c r="X9767" i="1"/>
  <c r="X9766" i="1"/>
  <c r="X9765" i="1"/>
  <c r="X9764" i="1"/>
  <c r="X9763" i="1"/>
  <c r="X9762" i="1"/>
  <c r="X9761" i="1"/>
  <c r="X9760" i="1"/>
  <c r="X9759" i="1"/>
  <c r="X9758" i="1"/>
  <c r="X9757" i="1"/>
  <c r="X9756" i="1"/>
  <c r="X9755" i="1"/>
  <c r="X9754" i="1"/>
  <c r="X9753" i="1"/>
  <c r="X9752" i="1"/>
  <c r="X9751" i="1"/>
  <c r="X9750" i="1"/>
  <c r="X9749" i="1"/>
  <c r="X9748" i="1"/>
  <c r="X9747" i="1"/>
  <c r="X9746" i="1"/>
  <c r="X9745" i="1"/>
  <c r="X9744" i="1"/>
  <c r="X9743" i="1"/>
  <c r="X9742" i="1"/>
  <c r="X9741" i="1"/>
  <c r="X9740" i="1"/>
  <c r="X9739" i="1"/>
  <c r="X9738" i="1"/>
  <c r="X9737" i="1"/>
  <c r="X9736" i="1"/>
  <c r="X9735" i="1"/>
  <c r="X9734" i="1"/>
  <c r="X9733" i="1"/>
  <c r="X9732" i="1"/>
  <c r="X9731" i="1"/>
  <c r="X9730" i="1"/>
  <c r="X9729" i="1"/>
  <c r="X9728" i="1"/>
  <c r="X9727" i="1"/>
  <c r="X9726" i="1"/>
  <c r="X9725" i="1"/>
  <c r="X9724" i="1"/>
  <c r="X9723" i="1"/>
  <c r="X9722" i="1"/>
  <c r="X9721" i="1"/>
  <c r="X9720" i="1"/>
  <c r="X9719" i="1"/>
  <c r="X9718" i="1"/>
  <c r="X9717" i="1"/>
  <c r="X9716" i="1"/>
  <c r="X9715" i="1"/>
  <c r="X9714" i="1"/>
  <c r="X9713" i="1"/>
  <c r="X9712" i="1"/>
  <c r="X9711" i="1"/>
  <c r="X9710" i="1"/>
  <c r="X9709" i="1"/>
  <c r="X9708" i="1"/>
  <c r="X9707" i="1"/>
  <c r="X9706" i="1"/>
  <c r="X9705" i="1"/>
  <c r="X9704" i="1"/>
  <c r="X9703" i="1"/>
  <c r="X9702" i="1"/>
  <c r="X9701" i="1"/>
  <c r="X9700" i="1"/>
  <c r="X9699" i="1"/>
  <c r="X9698" i="1"/>
  <c r="X9697" i="1"/>
  <c r="X9696" i="1"/>
  <c r="X9695" i="1"/>
  <c r="X9694" i="1"/>
  <c r="X9693" i="1"/>
  <c r="X9692" i="1"/>
  <c r="X9691" i="1"/>
  <c r="X9690" i="1"/>
  <c r="X9689" i="1"/>
  <c r="X9688" i="1"/>
  <c r="X9687" i="1"/>
  <c r="X9686" i="1"/>
  <c r="X9685" i="1"/>
  <c r="X9684" i="1"/>
  <c r="X9683" i="1"/>
  <c r="X9682" i="1"/>
  <c r="X9681" i="1"/>
  <c r="X9680" i="1"/>
  <c r="X9679" i="1"/>
  <c r="X9678" i="1"/>
  <c r="X9677" i="1"/>
  <c r="X9676" i="1"/>
  <c r="X9675" i="1"/>
  <c r="X9674" i="1"/>
  <c r="X9673" i="1"/>
  <c r="X9672" i="1"/>
  <c r="X9671" i="1"/>
  <c r="X9670" i="1"/>
  <c r="X9669" i="1"/>
  <c r="X9668" i="1"/>
  <c r="X9667" i="1"/>
  <c r="X9666" i="1"/>
  <c r="X9665" i="1"/>
  <c r="X9664" i="1"/>
  <c r="X9663" i="1"/>
  <c r="X9662" i="1"/>
  <c r="X9661" i="1"/>
  <c r="X9660" i="1"/>
  <c r="X9659" i="1"/>
  <c r="X9658" i="1"/>
  <c r="X9657" i="1"/>
  <c r="X9656" i="1"/>
  <c r="X9655" i="1"/>
  <c r="X9654" i="1"/>
  <c r="X9653" i="1"/>
  <c r="X9652" i="1"/>
  <c r="X9651" i="1"/>
  <c r="X9650" i="1"/>
  <c r="X9649" i="1"/>
  <c r="X9648" i="1"/>
  <c r="X9647" i="1"/>
  <c r="X9646" i="1"/>
  <c r="X9645" i="1"/>
  <c r="X9644" i="1"/>
  <c r="X9643" i="1"/>
  <c r="X9642" i="1"/>
  <c r="X9641" i="1"/>
  <c r="X9640" i="1"/>
  <c r="X9639" i="1"/>
  <c r="X9638" i="1"/>
  <c r="X9637" i="1"/>
  <c r="X9636" i="1"/>
  <c r="X9635" i="1"/>
  <c r="X9634" i="1"/>
  <c r="X9633" i="1"/>
  <c r="X9632" i="1"/>
  <c r="X9631" i="1"/>
  <c r="X9630" i="1"/>
  <c r="X9629" i="1"/>
  <c r="X9628" i="1"/>
  <c r="X9627" i="1"/>
  <c r="X9626" i="1"/>
  <c r="X9625" i="1"/>
  <c r="X9624" i="1"/>
  <c r="X9623" i="1"/>
  <c r="X9622" i="1"/>
  <c r="X9621" i="1"/>
  <c r="X9620" i="1"/>
  <c r="X9619" i="1"/>
  <c r="X9618" i="1"/>
  <c r="X9617" i="1"/>
  <c r="X9616" i="1"/>
  <c r="X9615" i="1"/>
  <c r="X9614" i="1"/>
  <c r="X9613" i="1"/>
  <c r="X9612" i="1"/>
  <c r="X9611" i="1"/>
  <c r="X9610" i="1"/>
  <c r="X9609" i="1"/>
  <c r="X9608" i="1"/>
  <c r="X9607" i="1"/>
  <c r="X9606" i="1"/>
  <c r="X9605" i="1"/>
  <c r="X9604" i="1"/>
  <c r="X9603" i="1"/>
  <c r="X9602" i="1"/>
  <c r="X9601" i="1"/>
  <c r="X9600" i="1"/>
  <c r="X9599" i="1"/>
  <c r="X9598" i="1"/>
  <c r="X9597" i="1"/>
  <c r="X9596" i="1"/>
  <c r="X9595" i="1"/>
  <c r="X9594" i="1"/>
  <c r="X9593" i="1"/>
  <c r="X9592" i="1"/>
  <c r="X9591" i="1"/>
  <c r="X9590" i="1"/>
  <c r="X9589" i="1"/>
  <c r="X9588" i="1"/>
  <c r="X9587" i="1"/>
  <c r="X9586" i="1"/>
  <c r="X9585" i="1"/>
  <c r="X9584" i="1"/>
  <c r="X9583" i="1"/>
  <c r="X9582" i="1"/>
  <c r="X9581" i="1"/>
  <c r="X9580" i="1"/>
  <c r="X9579" i="1"/>
  <c r="X9578" i="1"/>
  <c r="X9577" i="1"/>
  <c r="X9576" i="1"/>
  <c r="X9575" i="1"/>
  <c r="X9574" i="1"/>
  <c r="X9573" i="1"/>
  <c r="X9572" i="1"/>
  <c r="X9571" i="1"/>
  <c r="X9570" i="1"/>
  <c r="X9569" i="1"/>
  <c r="X9568" i="1"/>
  <c r="X9567" i="1"/>
  <c r="X9566" i="1"/>
  <c r="X9565" i="1"/>
  <c r="X9564" i="1"/>
  <c r="X9563" i="1"/>
  <c r="X9562" i="1"/>
  <c r="X9561" i="1"/>
  <c r="X9560" i="1"/>
  <c r="X9559" i="1"/>
  <c r="X9558" i="1"/>
  <c r="X9557" i="1"/>
  <c r="X9556" i="1"/>
  <c r="X9555" i="1"/>
  <c r="X9554" i="1"/>
  <c r="X9553" i="1"/>
  <c r="X9552" i="1"/>
  <c r="X9551" i="1"/>
  <c r="X9550" i="1"/>
  <c r="X9549" i="1"/>
  <c r="X9548" i="1"/>
  <c r="X9547" i="1"/>
  <c r="X9546" i="1"/>
  <c r="X9545" i="1"/>
  <c r="X9544" i="1"/>
  <c r="X9543" i="1"/>
  <c r="X9542" i="1"/>
  <c r="X9541" i="1"/>
  <c r="X9540" i="1"/>
  <c r="X9539" i="1"/>
  <c r="X9538" i="1"/>
  <c r="X9537" i="1"/>
  <c r="X9536" i="1"/>
  <c r="X9535" i="1"/>
  <c r="X9534" i="1"/>
  <c r="X9533" i="1"/>
  <c r="X9532" i="1"/>
  <c r="X9531" i="1"/>
  <c r="X9530" i="1"/>
  <c r="X9529" i="1"/>
  <c r="X9528" i="1"/>
  <c r="X9527" i="1"/>
  <c r="X9526" i="1"/>
  <c r="X9525" i="1"/>
  <c r="X9524" i="1"/>
  <c r="X9523" i="1"/>
  <c r="X9522" i="1"/>
  <c r="X9521" i="1"/>
  <c r="X9520" i="1"/>
  <c r="X9519" i="1"/>
  <c r="X9518" i="1"/>
  <c r="X9517" i="1"/>
  <c r="X9516" i="1"/>
  <c r="X9515" i="1"/>
  <c r="X9514" i="1"/>
  <c r="X9513" i="1"/>
  <c r="X9512" i="1"/>
  <c r="X9511" i="1"/>
  <c r="X9510" i="1"/>
  <c r="X9509" i="1"/>
  <c r="X9508" i="1"/>
  <c r="X9507" i="1"/>
  <c r="X9506" i="1"/>
  <c r="X9505" i="1"/>
  <c r="X9504" i="1"/>
  <c r="X9503" i="1"/>
  <c r="X9502" i="1"/>
  <c r="X9501" i="1"/>
  <c r="X9500" i="1"/>
  <c r="X9499" i="1"/>
  <c r="X9498" i="1"/>
  <c r="X9497" i="1"/>
  <c r="X9496" i="1"/>
  <c r="X9495" i="1"/>
  <c r="X9494" i="1"/>
  <c r="X9493" i="1"/>
  <c r="X9492" i="1"/>
  <c r="X9491" i="1"/>
  <c r="X9490" i="1"/>
  <c r="X9489" i="1"/>
  <c r="X9488" i="1"/>
  <c r="X9487" i="1"/>
  <c r="X9486" i="1"/>
  <c r="X9485" i="1"/>
  <c r="X9484" i="1"/>
  <c r="X9483" i="1"/>
  <c r="X9482" i="1"/>
  <c r="X9481" i="1"/>
  <c r="X9480" i="1"/>
  <c r="X9479" i="1"/>
  <c r="X9478" i="1"/>
  <c r="X9477" i="1"/>
  <c r="X9476" i="1"/>
  <c r="X9475" i="1"/>
  <c r="X9474" i="1"/>
  <c r="X9473" i="1"/>
  <c r="X9472" i="1"/>
  <c r="X9471" i="1"/>
  <c r="X9470" i="1"/>
  <c r="X9469" i="1"/>
  <c r="X9468" i="1"/>
  <c r="X9467" i="1"/>
  <c r="X9466" i="1"/>
  <c r="X9465" i="1"/>
  <c r="X9464" i="1"/>
  <c r="X9463" i="1"/>
  <c r="X9462" i="1"/>
  <c r="X9461" i="1"/>
  <c r="X9460" i="1"/>
  <c r="X9459" i="1"/>
  <c r="X9458" i="1"/>
  <c r="X9457" i="1"/>
  <c r="X9456" i="1"/>
  <c r="X9455" i="1"/>
  <c r="X9454" i="1"/>
  <c r="X9453" i="1"/>
  <c r="X9452" i="1"/>
  <c r="X9451" i="1"/>
  <c r="X9450" i="1"/>
  <c r="X9449" i="1"/>
  <c r="X9448" i="1"/>
  <c r="X9447" i="1"/>
  <c r="X9446" i="1"/>
  <c r="X9445" i="1"/>
  <c r="X9444" i="1"/>
  <c r="X9443" i="1"/>
  <c r="X9442" i="1"/>
  <c r="X9441" i="1"/>
  <c r="X9440" i="1"/>
  <c r="X9439" i="1"/>
  <c r="X9438" i="1"/>
  <c r="X9437" i="1"/>
  <c r="X9436" i="1"/>
  <c r="X9435" i="1"/>
  <c r="X9434" i="1"/>
  <c r="X9433" i="1"/>
  <c r="X9432" i="1"/>
  <c r="X9431" i="1"/>
  <c r="X9430" i="1"/>
  <c r="X9429" i="1"/>
  <c r="X9428" i="1"/>
  <c r="X9427" i="1"/>
  <c r="X9426" i="1"/>
  <c r="X9425" i="1"/>
  <c r="X9424" i="1"/>
  <c r="X9423" i="1"/>
  <c r="X9422" i="1"/>
  <c r="X9421" i="1"/>
  <c r="X9420" i="1"/>
  <c r="X9419" i="1"/>
  <c r="X9418" i="1"/>
  <c r="X9417" i="1"/>
  <c r="X9416" i="1"/>
  <c r="X9415" i="1"/>
  <c r="X9414" i="1"/>
  <c r="X9413" i="1"/>
  <c r="X9412" i="1"/>
  <c r="X9411" i="1"/>
  <c r="X9410" i="1"/>
  <c r="X9409" i="1"/>
  <c r="X9408" i="1"/>
  <c r="X9407" i="1"/>
  <c r="X9406" i="1"/>
  <c r="X9405" i="1"/>
  <c r="X9404" i="1"/>
  <c r="X9403" i="1"/>
  <c r="X9402" i="1"/>
  <c r="X9401" i="1"/>
  <c r="X9400" i="1"/>
  <c r="X9399" i="1"/>
  <c r="X9398" i="1"/>
  <c r="X9397" i="1"/>
  <c r="X9396" i="1"/>
  <c r="X9395" i="1"/>
  <c r="X9394" i="1"/>
  <c r="X9393" i="1"/>
  <c r="X9392" i="1"/>
  <c r="X9391" i="1"/>
  <c r="X9390" i="1"/>
  <c r="X9389" i="1"/>
  <c r="X9388" i="1"/>
  <c r="X9387" i="1"/>
  <c r="X9386" i="1"/>
  <c r="X9385" i="1"/>
  <c r="X9384" i="1"/>
  <c r="X9383" i="1"/>
  <c r="X9382" i="1"/>
  <c r="X9381" i="1"/>
  <c r="X9380" i="1"/>
  <c r="X9379" i="1"/>
  <c r="X9378" i="1"/>
  <c r="X9377" i="1"/>
  <c r="X9376" i="1"/>
  <c r="X9375" i="1"/>
  <c r="X9374" i="1"/>
  <c r="X9373" i="1"/>
  <c r="X9372" i="1"/>
  <c r="X9371" i="1"/>
  <c r="X9370" i="1"/>
  <c r="X9369" i="1"/>
  <c r="X9368" i="1"/>
  <c r="X9367" i="1"/>
  <c r="X9366" i="1"/>
  <c r="X9365" i="1"/>
  <c r="X9364" i="1"/>
  <c r="X9363" i="1"/>
  <c r="X9362" i="1"/>
  <c r="X9361" i="1"/>
  <c r="X9360" i="1"/>
  <c r="X9359" i="1"/>
  <c r="X9358" i="1"/>
  <c r="X9357" i="1"/>
  <c r="X9356" i="1"/>
  <c r="X9355" i="1"/>
  <c r="X9354" i="1"/>
  <c r="X9353" i="1"/>
  <c r="X9352" i="1"/>
  <c r="X9351" i="1"/>
  <c r="X9350" i="1"/>
  <c r="X9349" i="1"/>
  <c r="X9348" i="1"/>
  <c r="X9347" i="1"/>
  <c r="X9346" i="1"/>
  <c r="X9345" i="1"/>
  <c r="X9344" i="1"/>
  <c r="X9343" i="1"/>
  <c r="X9342" i="1"/>
  <c r="X9341" i="1"/>
  <c r="X9340" i="1"/>
  <c r="X9339" i="1"/>
  <c r="X9338" i="1"/>
  <c r="X9337" i="1"/>
  <c r="X9336" i="1"/>
  <c r="X9335" i="1"/>
  <c r="X9334" i="1"/>
  <c r="X9333" i="1"/>
  <c r="X9332" i="1"/>
  <c r="X9331" i="1"/>
  <c r="X9330" i="1"/>
  <c r="X9329" i="1"/>
  <c r="X9328" i="1"/>
  <c r="X9327" i="1"/>
  <c r="X9326" i="1"/>
  <c r="X9325" i="1"/>
  <c r="X9324" i="1"/>
  <c r="X9323" i="1"/>
  <c r="X9322" i="1"/>
  <c r="X9321" i="1"/>
  <c r="X9320" i="1"/>
  <c r="X9319" i="1"/>
  <c r="X9318" i="1"/>
  <c r="X9317" i="1"/>
  <c r="X9316" i="1"/>
  <c r="X9315" i="1"/>
  <c r="X9314" i="1"/>
  <c r="X9313" i="1"/>
  <c r="X9312" i="1"/>
  <c r="X9311" i="1"/>
  <c r="X9310" i="1"/>
  <c r="X9309" i="1"/>
  <c r="X9308" i="1"/>
  <c r="X9307" i="1"/>
  <c r="X9306" i="1"/>
  <c r="X9305" i="1"/>
  <c r="X9304" i="1"/>
  <c r="X9303" i="1"/>
  <c r="X9302" i="1"/>
  <c r="X9301" i="1"/>
  <c r="X9300" i="1"/>
  <c r="X9299" i="1"/>
  <c r="X9298" i="1"/>
  <c r="X9297" i="1"/>
  <c r="X9296" i="1"/>
  <c r="X9295" i="1"/>
  <c r="X9294" i="1"/>
  <c r="X9293" i="1"/>
  <c r="X9292" i="1"/>
  <c r="X9291" i="1"/>
  <c r="X9290" i="1"/>
  <c r="X9289" i="1"/>
  <c r="X9288" i="1"/>
  <c r="X9287" i="1"/>
  <c r="X9286" i="1"/>
  <c r="X9285" i="1"/>
  <c r="X9284" i="1"/>
  <c r="X9283" i="1"/>
  <c r="X9282" i="1"/>
  <c r="X9281" i="1"/>
  <c r="X9280" i="1"/>
  <c r="X9279" i="1"/>
  <c r="X9278" i="1"/>
  <c r="X9277" i="1"/>
  <c r="X9276" i="1"/>
  <c r="X9275" i="1"/>
  <c r="X9274" i="1"/>
  <c r="X9273" i="1"/>
  <c r="X9272" i="1"/>
  <c r="X9271" i="1"/>
  <c r="X9270" i="1"/>
  <c r="X9269" i="1"/>
  <c r="X9268" i="1"/>
  <c r="X9267" i="1"/>
  <c r="X9266" i="1"/>
  <c r="X9265" i="1"/>
  <c r="X9264" i="1"/>
  <c r="X9263" i="1"/>
  <c r="X9262" i="1"/>
  <c r="X9261" i="1"/>
  <c r="X9260" i="1"/>
  <c r="X9259" i="1"/>
  <c r="X9258" i="1"/>
  <c r="X9257" i="1"/>
  <c r="X9256" i="1"/>
  <c r="X9255" i="1"/>
  <c r="X9254" i="1"/>
  <c r="X9253" i="1"/>
  <c r="X9252" i="1"/>
  <c r="X9251" i="1"/>
  <c r="X9250" i="1"/>
  <c r="X9249" i="1"/>
  <c r="X9248" i="1"/>
  <c r="X9247" i="1"/>
  <c r="X9246" i="1"/>
  <c r="X9245" i="1"/>
  <c r="X9244" i="1"/>
  <c r="X9243" i="1"/>
  <c r="X9242" i="1"/>
  <c r="X9241" i="1"/>
  <c r="X9240" i="1"/>
  <c r="X9239" i="1"/>
  <c r="X9238" i="1"/>
  <c r="X9237" i="1"/>
  <c r="X9236" i="1"/>
  <c r="X9235" i="1"/>
  <c r="X9234" i="1"/>
  <c r="X9233" i="1"/>
  <c r="X9232" i="1"/>
  <c r="X9231" i="1"/>
  <c r="X9230" i="1"/>
  <c r="X9229" i="1"/>
  <c r="X9228" i="1"/>
  <c r="X9227" i="1"/>
  <c r="X9226" i="1"/>
  <c r="X9225" i="1"/>
  <c r="X9224" i="1"/>
  <c r="X9223" i="1"/>
  <c r="X9222" i="1"/>
  <c r="X9221" i="1"/>
  <c r="X9220" i="1"/>
  <c r="X9219" i="1"/>
  <c r="X9218" i="1"/>
  <c r="X9217" i="1"/>
  <c r="X9216" i="1"/>
  <c r="X9215" i="1"/>
  <c r="X9214" i="1"/>
  <c r="X9213" i="1"/>
  <c r="X9212" i="1"/>
  <c r="X9211" i="1"/>
  <c r="X9210" i="1"/>
  <c r="X9209" i="1"/>
  <c r="X9208" i="1"/>
  <c r="X9207" i="1"/>
  <c r="X9206" i="1"/>
  <c r="X9205" i="1"/>
  <c r="X9204" i="1"/>
  <c r="X9203" i="1"/>
  <c r="X9202" i="1"/>
  <c r="X9201" i="1"/>
  <c r="X9200" i="1"/>
  <c r="X9199" i="1"/>
  <c r="X9198" i="1"/>
  <c r="X9197" i="1"/>
  <c r="X9196" i="1"/>
  <c r="X9195" i="1"/>
  <c r="X9194" i="1"/>
  <c r="X9193" i="1"/>
  <c r="X9192" i="1"/>
  <c r="X9191" i="1"/>
  <c r="X9190" i="1"/>
  <c r="X9189" i="1"/>
  <c r="X9188" i="1"/>
  <c r="X9187" i="1"/>
  <c r="X9186" i="1"/>
  <c r="X9185" i="1"/>
  <c r="X9184" i="1"/>
  <c r="X9183" i="1"/>
  <c r="X9182" i="1"/>
  <c r="X9181" i="1"/>
  <c r="X9180" i="1"/>
  <c r="X9179" i="1"/>
  <c r="X9178" i="1"/>
  <c r="X9177" i="1"/>
  <c r="X9176" i="1"/>
  <c r="X9175" i="1"/>
  <c r="X9174" i="1"/>
  <c r="X9173" i="1"/>
  <c r="X9172" i="1"/>
  <c r="X9171" i="1"/>
  <c r="X9170" i="1"/>
  <c r="X9169" i="1"/>
  <c r="X9168" i="1"/>
  <c r="X9167" i="1"/>
  <c r="X9166" i="1"/>
  <c r="X9165" i="1"/>
  <c r="X9164" i="1"/>
  <c r="X9163" i="1"/>
  <c r="X9162" i="1"/>
  <c r="X9161" i="1"/>
  <c r="X9160" i="1"/>
  <c r="X9159" i="1"/>
  <c r="X9158" i="1"/>
  <c r="X9157" i="1"/>
  <c r="X9156" i="1"/>
  <c r="X9155" i="1"/>
  <c r="X9154" i="1"/>
  <c r="X9153" i="1"/>
  <c r="X9152" i="1"/>
  <c r="X9151" i="1"/>
  <c r="X9150" i="1"/>
  <c r="X9149" i="1"/>
  <c r="X9148" i="1"/>
  <c r="X9147" i="1"/>
  <c r="X9146" i="1"/>
  <c r="X9145" i="1"/>
  <c r="X9144" i="1"/>
  <c r="X9143" i="1"/>
  <c r="X9142" i="1"/>
  <c r="X9141" i="1"/>
  <c r="X9140" i="1"/>
  <c r="X9139" i="1"/>
  <c r="X9138" i="1"/>
  <c r="X9137" i="1"/>
  <c r="X9136" i="1"/>
  <c r="X9135" i="1"/>
  <c r="X9134" i="1"/>
  <c r="X9133" i="1"/>
  <c r="X9132" i="1"/>
  <c r="X9131" i="1"/>
  <c r="X9130" i="1"/>
  <c r="X9129" i="1"/>
  <c r="X9128" i="1"/>
  <c r="X9127" i="1"/>
  <c r="X9126" i="1"/>
  <c r="X9125" i="1"/>
  <c r="X9124" i="1"/>
  <c r="X9123" i="1"/>
  <c r="X9122" i="1"/>
  <c r="X9121" i="1"/>
  <c r="X9120" i="1"/>
  <c r="X9119" i="1"/>
  <c r="X9118" i="1"/>
  <c r="X9117" i="1"/>
  <c r="X9116" i="1"/>
  <c r="X9115" i="1"/>
  <c r="X9114" i="1"/>
  <c r="X9113" i="1"/>
  <c r="X9112" i="1"/>
  <c r="X9111" i="1"/>
  <c r="X9110" i="1"/>
  <c r="X9109" i="1"/>
  <c r="X9108" i="1"/>
  <c r="X9107" i="1"/>
  <c r="X9106" i="1"/>
  <c r="X9105" i="1"/>
  <c r="X9104" i="1"/>
  <c r="X9103" i="1"/>
  <c r="X9102" i="1"/>
  <c r="X9101" i="1"/>
  <c r="X9100" i="1"/>
  <c r="X9099" i="1"/>
  <c r="X9098" i="1"/>
  <c r="X9097" i="1"/>
  <c r="X9096" i="1"/>
  <c r="X9095" i="1"/>
  <c r="X9094" i="1"/>
  <c r="X9093" i="1"/>
  <c r="X9092" i="1"/>
  <c r="X9091" i="1"/>
  <c r="X9090" i="1"/>
  <c r="X9089" i="1"/>
  <c r="X9088" i="1"/>
  <c r="X9087" i="1"/>
  <c r="X9086" i="1"/>
  <c r="X9085" i="1"/>
  <c r="X9084" i="1"/>
  <c r="X9083" i="1"/>
  <c r="X9082" i="1"/>
  <c r="X9081" i="1"/>
  <c r="X9080" i="1"/>
  <c r="X9079" i="1"/>
  <c r="X9078" i="1"/>
  <c r="X9077" i="1"/>
  <c r="X9076" i="1"/>
  <c r="X9075" i="1"/>
  <c r="X9074" i="1"/>
  <c r="X9073" i="1"/>
  <c r="X9072" i="1"/>
  <c r="X9071" i="1"/>
  <c r="X9070" i="1"/>
  <c r="X9069" i="1"/>
  <c r="X9068" i="1"/>
  <c r="X9067" i="1"/>
  <c r="X9066" i="1"/>
  <c r="X9065" i="1"/>
  <c r="X9064" i="1"/>
  <c r="X9063" i="1"/>
  <c r="X9062" i="1"/>
  <c r="X9061" i="1"/>
  <c r="X9060" i="1"/>
  <c r="X9059" i="1"/>
  <c r="X9058" i="1"/>
  <c r="X9057" i="1"/>
  <c r="X9056" i="1"/>
  <c r="X9055" i="1"/>
  <c r="X9054" i="1"/>
  <c r="X9053" i="1"/>
  <c r="X9052" i="1"/>
  <c r="X9051" i="1"/>
  <c r="X9050" i="1"/>
  <c r="X9049" i="1"/>
  <c r="X9048" i="1"/>
  <c r="X9047" i="1"/>
  <c r="X9046" i="1"/>
  <c r="X9045" i="1"/>
  <c r="X9044" i="1"/>
  <c r="X9043" i="1"/>
  <c r="X9042" i="1"/>
  <c r="X9041" i="1"/>
  <c r="X9040" i="1"/>
  <c r="X9039" i="1"/>
  <c r="X9038" i="1"/>
  <c r="X9037" i="1"/>
  <c r="X9036" i="1"/>
  <c r="X9035" i="1"/>
  <c r="X9034" i="1"/>
  <c r="X9033" i="1"/>
  <c r="X9032" i="1"/>
  <c r="X9031" i="1"/>
  <c r="X9030" i="1"/>
  <c r="X9029" i="1"/>
  <c r="X9028" i="1"/>
  <c r="X9027" i="1"/>
  <c r="X9026" i="1"/>
  <c r="X9025" i="1"/>
  <c r="X9024" i="1"/>
  <c r="X9023" i="1"/>
  <c r="X9022" i="1"/>
  <c r="X9021" i="1"/>
  <c r="X9020" i="1"/>
  <c r="X9019" i="1"/>
  <c r="X9018" i="1"/>
  <c r="X9017" i="1"/>
  <c r="X9016" i="1"/>
  <c r="X9015" i="1"/>
  <c r="X9014" i="1"/>
  <c r="X9013" i="1"/>
  <c r="X9012" i="1"/>
  <c r="X9011" i="1"/>
  <c r="X9010" i="1"/>
  <c r="X9009" i="1"/>
  <c r="X9008" i="1"/>
  <c r="X9007" i="1"/>
  <c r="X9006" i="1"/>
  <c r="X9005" i="1"/>
  <c r="X9004" i="1"/>
  <c r="X9003" i="1"/>
  <c r="X9002" i="1"/>
  <c r="X9001" i="1"/>
  <c r="X9000" i="1"/>
  <c r="X8999" i="1"/>
  <c r="X8998" i="1"/>
  <c r="X8997" i="1"/>
  <c r="X8996" i="1"/>
  <c r="X8995" i="1"/>
  <c r="X8994" i="1"/>
  <c r="X8993" i="1"/>
  <c r="X8992" i="1"/>
  <c r="X8991" i="1"/>
  <c r="X8990" i="1"/>
  <c r="X8989" i="1"/>
  <c r="X8988" i="1"/>
  <c r="X8987" i="1"/>
  <c r="X8986" i="1"/>
  <c r="X8985" i="1"/>
  <c r="X8984" i="1"/>
  <c r="X8983" i="1"/>
  <c r="X8982" i="1"/>
  <c r="X8981" i="1"/>
  <c r="X8980" i="1"/>
  <c r="X8979" i="1"/>
  <c r="X8978" i="1"/>
  <c r="X8977" i="1"/>
  <c r="X8976" i="1"/>
  <c r="X8975" i="1"/>
  <c r="X8974" i="1"/>
  <c r="X8973" i="1"/>
  <c r="X8972" i="1"/>
  <c r="X8971" i="1"/>
  <c r="X8970" i="1"/>
  <c r="X8969" i="1"/>
  <c r="X8968" i="1"/>
  <c r="X8967" i="1"/>
  <c r="X8966" i="1"/>
  <c r="X8965" i="1"/>
  <c r="X8964" i="1"/>
  <c r="X8963" i="1"/>
  <c r="X8962" i="1"/>
  <c r="X8961" i="1"/>
  <c r="X8960" i="1"/>
  <c r="X8959" i="1"/>
  <c r="X8958" i="1"/>
  <c r="X8957" i="1"/>
  <c r="X8956" i="1"/>
  <c r="X8955" i="1"/>
  <c r="X8954" i="1"/>
  <c r="X8953" i="1"/>
  <c r="X8952" i="1"/>
  <c r="X8951" i="1"/>
  <c r="X8950" i="1"/>
  <c r="X8949" i="1"/>
  <c r="X8948" i="1"/>
  <c r="X8947" i="1"/>
  <c r="X8946" i="1"/>
  <c r="X8945" i="1"/>
  <c r="X8944" i="1"/>
  <c r="X8943" i="1"/>
  <c r="X8942" i="1"/>
  <c r="X8941" i="1"/>
  <c r="X8940" i="1"/>
  <c r="X8939" i="1"/>
  <c r="X8938" i="1"/>
  <c r="X8937" i="1"/>
  <c r="X8936" i="1"/>
  <c r="X8935" i="1"/>
  <c r="X8934" i="1"/>
  <c r="X8933" i="1"/>
  <c r="X8932" i="1"/>
  <c r="X8931" i="1"/>
  <c r="X8930" i="1"/>
  <c r="X8929" i="1"/>
  <c r="X8928" i="1"/>
  <c r="X8927" i="1"/>
  <c r="X8926" i="1"/>
  <c r="X8925" i="1"/>
  <c r="X8924" i="1"/>
  <c r="X8923" i="1"/>
  <c r="X8922" i="1"/>
  <c r="X8921" i="1"/>
  <c r="X8920" i="1"/>
  <c r="X8919" i="1"/>
  <c r="X8918" i="1"/>
  <c r="X8917" i="1"/>
  <c r="X8916" i="1"/>
  <c r="X8915" i="1"/>
  <c r="X8914" i="1"/>
  <c r="X8913" i="1"/>
  <c r="X8912" i="1"/>
  <c r="X8911" i="1"/>
  <c r="X8910" i="1"/>
  <c r="X8909" i="1"/>
  <c r="X8908" i="1"/>
  <c r="X8907" i="1"/>
  <c r="X8906" i="1"/>
  <c r="X8905" i="1"/>
  <c r="X8904" i="1"/>
  <c r="X8903" i="1"/>
  <c r="X8902" i="1"/>
  <c r="X8901" i="1"/>
  <c r="X8900" i="1"/>
  <c r="X8899" i="1"/>
  <c r="X8898" i="1"/>
  <c r="X8897" i="1"/>
  <c r="X8896" i="1"/>
  <c r="X8895" i="1"/>
  <c r="X8894" i="1"/>
  <c r="X8893" i="1"/>
  <c r="X8892" i="1"/>
  <c r="X8891" i="1"/>
  <c r="X8890" i="1"/>
  <c r="X8889" i="1"/>
  <c r="X8888" i="1"/>
  <c r="X8887" i="1"/>
  <c r="X8886" i="1"/>
  <c r="X8885" i="1"/>
  <c r="X8884" i="1"/>
  <c r="X8883" i="1"/>
  <c r="X8882" i="1"/>
  <c r="X8881" i="1"/>
  <c r="X8880" i="1"/>
  <c r="X8879" i="1"/>
  <c r="X8878" i="1"/>
  <c r="X8877" i="1"/>
  <c r="X8876" i="1"/>
  <c r="X8875" i="1"/>
  <c r="X8874" i="1"/>
  <c r="X8873" i="1"/>
  <c r="X8872" i="1"/>
  <c r="X8871" i="1"/>
  <c r="X8870" i="1"/>
  <c r="X8869" i="1"/>
  <c r="X8868" i="1"/>
  <c r="X8867" i="1"/>
  <c r="X8866" i="1"/>
  <c r="X8865" i="1"/>
  <c r="X8864" i="1"/>
  <c r="X8863" i="1"/>
  <c r="X8862" i="1"/>
  <c r="X8861" i="1"/>
  <c r="X8860" i="1"/>
  <c r="X8859" i="1"/>
  <c r="X8858" i="1"/>
  <c r="X8857" i="1"/>
  <c r="X8856" i="1"/>
  <c r="X8855" i="1"/>
  <c r="X8854" i="1"/>
  <c r="X8853" i="1"/>
  <c r="X8852" i="1"/>
  <c r="X8851" i="1"/>
  <c r="X8850" i="1"/>
  <c r="X8849" i="1"/>
  <c r="X8848" i="1"/>
  <c r="X8847" i="1"/>
  <c r="X8846" i="1"/>
  <c r="X8845" i="1"/>
  <c r="X8844" i="1"/>
  <c r="X8843" i="1"/>
  <c r="X8842" i="1"/>
  <c r="X8841" i="1"/>
  <c r="X8840" i="1"/>
  <c r="X8839" i="1"/>
  <c r="X8838" i="1"/>
  <c r="X8837" i="1"/>
  <c r="X8836" i="1"/>
  <c r="X8835" i="1"/>
  <c r="X8834" i="1"/>
  <c r="X8833" i="1"/>
  <c r="X8832" i="1"/>
  <c r="X8831" i="1"/>
  <c r="X8830" i="1"/>
  <c r="X8829" i="1"/>
  <c r="X8828" i="1"/>
  <c r="X8827" i="1"/>
  <c r="X8826" i="1"/>
  <c r="X8825" i="1"/>
  <c r="X8824" i="1"/>
  <c r="X8823" i="1"/>
  <c r="X8822" i="1"/>
  <c r="X8821" i="1"/>
  <c r="X8820" i="1"/>
  <c r="X8819" i="1"/>
  <c r="X8818" i="1"/>
  <c r="X8817" i="1"/>
  <c r="X8816" i="1"/>
  <c r="X8815" i="1"/>
  <c r="X8814" i="1"/>
  <c r="X8813" i="1"/>
  <c r="X8812" i="1"/>
  <c r="X8811" i="1"/>
  <c r="X8810" i="1"/>
  <c r="X8809" i="1"/>
  <c r="X8808" i="1"/>
  <c r="X8807" i="1"/>
  <c r="X8806" i="1"/>
  <c r="X8805" i="1"/>
  <c r="X8804" i="1"/>
  <c r="X8803" i="1"/>
  <c r="X8802" i="1"/>
  <c r="X8801" i="1"/>
  <c r="X8800" i="1"/>
  <c r="X8799" i="1"/>
  <c r="X8798" i="1"/>
  <c r="X8797" i="1"/>
  <c r="X8796" i="1"/>
  <c r="X8795" i="1"/>
  <c r="X8794" i="1"/>
  <c r="X8793" i="1"/>
  <c r="X8792" i="1"/>
  <c r="X8791" i="1"/>
  <c r="X8790" i="1"/>
  <c r="X8789" i="1"/>
  <c r="X8788" i="1"/>
  <c r="X8787" i="1"/>
  <c r="X8786" i="1"/>
  <c r="X8785" i="1"/>
  <c r="X8784" i="1"/>
  <c r="X8783" i="1"/>
  <c r="X8782" i="1"/>
  <c r="X8781" i="1"/>
  <c r="X8780" i="1"/>
  <c r="X8779" i="1"/>
  <c r="X8778" i="1"/>
  <c r="X8777" i="1"/>
  <c r="X8776" i="1"/>
  <c r="X8775" i="1"/>
  <c r="X8774" i="1"/>
  <c r="X8773" i="1"/>
  <c r="X8772" i="1"/>
  <c r="X8771" i="1"/>
  <c r="X8770" i="1"/>
  <c r="X8769" i="1"/>
  <c r="X8768" i="1"/>
  <c r="X8767" i="1"/>
  <c r="X8766" i="1"/>
  <c r="X8765" i="1"/>
  <c r="X8764" i="1"/>
  <c r="X8763" i="1"/>
  <c r="X8762" i="1"/>
  <c r="X8761" i="1"/>
  <c r="X8760" i="1"/>
  <c r="X8759" i="1"/>
  <c r="X8758" i="1"/>
  <c r="X8757" i="1"/>
  <c r="X8756" i="1"/>
  <c r="X8755" i="1"/>
  <c r="X8754" i="1"/>
  <c r="X8753" i="1"/>
  <c r="X8752" i="1"/>
  <c r="X8751" i="1"/>
  <c r="X8750" i="1"/>
  <c r="X8749" i="1"/>
  <c r="X8748" i="1"/>
  <c r="X8747" i="1"/>
  <c r="X8746" i="1"/>
  <c r="X8745" i="1"/>
  <c r="X8744" i="1"/>
  <c r="X8743" i="1"/>
  <c r="X8742" i="1"/>
  <c r="X8741" i="1"/>
  <c r="X8740" i="1"/>
  <c r="X8739" i="1"/>
  <c r="X8738" i="1"/>
  <c r="X8737" i="1"/>
  <c r="X8736" i="1"/>
  <c r="X8735" i="1"/>
  <c r="X8734" i="1"/>
  <c r="X8733" i="1"/>
  <c r="X8732" i="1"/>
  <c r="X8731" i="1"/>
  <c r="X8730" i="1"/>
  <c r="X8729" i="1"/>
  <c r="X8728" i="1"/>
  <c r="X8727" i="1"/>
  <c r="X8726" i="1"/>
  <c r="X8725" i="1"/>
  <c r="X8724" i="1"/>
  <c r="X8723" i="1"/>
  <c r="X8722" i="1"/>
  <c r="X8721" i="1"/>
  <c r="X8720" i="1"/>
  <c r="X8719" i="1"/>
  <c r="X8718" i="1"/>
  <c r="X8717" i="1"/>
  <c r="X8716" i="1"/>
  <c r="X8715" i="1"/>
  <c r="X8714" i="1"/>
  <c r="X8713" i="1"/>
  <c r="X8712" i="1"/>
  <c r="X8711" i="1"/>
  <c r="X8710" i="1"/>
  <c r="X8709" i="1"/>
  <c r="X8708" i="1"/>
  <c r="X8707" i="1"/>
  <c r="X8706" i="1"/>
  <c r="X8705" i="1"/>
  <c r="X8704" i="1"/>
  <c r="X8703" i="1"/>
  <c r="X8702" i="1"/>
  <c r="X8701" i="1"/>
  <c r="X8700" i="1"/>
  <c r="X8699" i="1"/>
  <c r="X8698" i="1"/>
  <c r="X8697" i="1"/>
  <c r="X8696" i="1"/>
  <c r="X8695" i="1"/>
  <c r="X8694" i="1"/>
  <c r="X8693" i="1"/>
  <c r="X8692" i="1"/>
  <c r="X8691" i="1"/>
  <c r="X8690" i="1"/>
  <c r="X8689" i="1"/>
  <c r="X8688" i="1"/>
  <c r="X8687" i="1"/>
  <c r="X8686" i="1"/>
  <c r="X8685" i="1"/>
  <c r="X8684" i="1"/>
  <c r="X8683" i="1"/>
  <c r="X8682" i="1"/>
  <c r="X8681" i="1"/>
  <c r="X8680" i="1"/>
  <c r="X8679" i="1"/>
  <c r="X8678" i="1"/>
  <c r="X8677" i="1"/>
  <c r="X8676" i="1"/>
  <c r="X8675" i="1"/>
  <c r="X8674" i="1"/>
  <c r="X8673" i="1"/>
  <c r="X8672" i="1"/>
  <c r="X8671" i="1"/>
  <c r="X8670" i="1"/>
  <c r="X8669" i="1"/>
  <c r="X8668" i="1"/>
  <c r="X8667" i="1"/>
  <c r="X8666" i="1"/>
  <c r="X8665" i="1"/>
  <c r="X8664" i="1"/>
  <c r="X8663" i="1"/>
  <c r="X8662" i="1"/>
  <c r="X8661" i="1"/>
  <c r="X8660" i="1"/>
  <c r="X8659" i="1"/>
  <c r="X8658" i="1"/>
  <c r="X8657" i="1"/>
  <c r="X8656" i="1"/>
  <c r="X8655" i="1"/>
  <c r="X8654" i="1"/>
  <c r="X8653" i="1"/>
  <c r="X8652" i="1"/>
  <c r="X8651" i="1"/>
  <c r="X8650" i="1"/>
  <c r="X8649" i="1"/>
  <c r="X8648" i="1"/>
  <c r="X8647" i="1"/>
  <c r="X8646" i="1"/>
  <c r="X8645" i="1"/>
  <c r="X8644" i="1"/>
  <c r="X8643" i="1"/>
  <c r="X8642" i="1"/>
  <c r="X8641" i="1"/>
  <c r="X8640" i="1"/>
  <c r="X8639" i="1"/>
  <c r="X8638" i="1"/>
  <c r="X8637" i="1"/>
  <c r="X8636" i="1"/>
  <c r="X8635" i="1"/>
  <c r="X8634" i="1"/>
  <c r="X8633" i="1"/>
  <c r="X8632" i="1"/>
  <c r="X8631" i="1"/>
  <c r="X8630" i="1"/>
  <c r="X8629" i="1"/>
  <c r="X8628" i="1"/>
  <c r="X8627" i="1"/>
  <c r="X8626" i="1"/>
  <c r="X8625" i="1"/>
  <c r="X8624" i="1"/>
  <c r="X8623" i="1"/>
  <c r="X8622" i="1"/>
  <c r="X8621" i="1"/>
  <c r="X8620" i="1"/>
  <c r="X8619" i="1"/>
  <c r="X8618" i="1"/>
  <c r="X8617" i="1"/>
  <c r="X8616" i="1"/>
  <c r="X8615" i="1"/>
  <c r="X8614" i="1"/>
  <c r="X8613" i="1"/>
  <c r="X8612" i="1"/>
  <c r="X8611" i="1"/>
  <c r="X8610" i="1"/>
  <c r="X8609" i="1"/>
  <c r="X8608" i="1"/>
  <c r="X8607" i="1"/>
  <c r="X8606" i="1"/>
  <c r="X8605" i="1"/>
  <c r="X8604" i="1"/>
  <c r="X8603" i="1"/>
  <c r="X8602" i="1"/>
  <c r="X8601" i="1"/>
  <c r="X8600" i="1"/>
  <c r="X8599" i="1"/>
  <c r="X8598" i="1"/>
  <c r="X8597" i="1"/>
  <c r="X8596" i="1"/>
  <c r="X8595" i="1"/>
  <c r="X8594" i="1"/>
  <c r="X8593" i="1"/>
  <c r="X8592" i="1"/>
  <c r="X8591" i="1"/>
  <c r="X8590" i="1"/>
  <c r="X8589" i="1"/>
  <c r="X8588" i="1"/>
  <c r="X8587" i="1"/>
  <c r="X8586" i="1"/>
  <c r="X8585" i="1"/>
  <c r="X8584" i="1"/>
  <c r="X8583" i="1"/>
  <c r="X8582" i="1"/>
  <c r="X8581" i="1"/>
  <c r="X8580" i="1"/>
  <c r="X8579" i="1"/>
  <c r="X8578" i="1"/>
  <c r="X8577" i="1"/>
  <c r="X8576" i="1"/>
  <c r="X8575" i="1"/>
  <c r="X8574" i="1"/>
  <c r="X8573" i="1"/>
  <c r="X8572" i="1"/>
  <c r="X8571" i="1"/>
  <c r="X8570" i="1"/>
  <c r="X8569" i="1"/>
  <c r="X8568" i="1"/>
  <c r="X8567" i="1"/>
  <c r="X8566" i="1"/>
  <c r="X8565" i="1"/>
  <c r="X8564" i="1"/>
  <c r="X8563" i="1"/>
  <c r="X8562" i="1"/>
  <c r="X8561" i="1"/>
  <c r="X8560" i="1"/>
  <c r="X8559" i="1"/>
  <c r="X8558" i="1"/>
  <c r="X8557" i="1"/>
  <c r="X8556" i="1"/>
  <c r="X8555" i="1"/>
  <c r="X8554" i="1"/>
  <c r="X8553" i="1"/>
  <c r="X8552" i="1"/>
  <c r="X8551" i="1"/>
  <c r="X8550" i="1"/>
  <c r="X8549" i="1"/>
  <c r="X8548" i="1"/>
  <c r="X8547" i="1"/>
  <c r="X8546" i="1"/>
  <c r="X8545" i="1"/>
  <c r="X8544" i="1"/>
  <c r="X8543" i="1"/>
  <c r="X8542" i="1"/>
  <c r="X8541" i="1"/>
  <c r="X8540" i="1"/>
  <c r="X8539" i="1"/>
  <c r="X8538" i="1"/>
  <c r="X8537" i="1"/>
  <c r="X8536" i="1"/>
  <c r="X8535" i="1"/>
  <c r="X8534" i="1"/>
  <c r="X8533" i="1"/>
  <c r="X8532" i="1"/>
  <c r="X8531" i="1"/>
  <c r="X8530" i="1"/>
  <c r="X8529" i="1"/>
  <c r="X8528" i="1"/>
  <c r="X8527" i="1"/>
  <c r="X8526" i="1"/>
  <c r="X8525" i="1"/>
  <c r="X8524" i="1"/>
  <c r="X8523" i="1"/>
  <c r="X8522" i="1"/>
  <c r="X8521" i="1"/>
  <c r="X8520" i="1"/>
  <c r="X8519" i="1"/>
  <c r="X8518" i="1"/>
  <c r="X8517" i="1"/>
  <c r="X8516" i="1"/>
  <c r="X8515" i="1"/>
  <c r="X8514" i="1"/>
  <c r="X8513" i="1"/>
  <c r="X8512" i="1"/>
  <c r="X8511" i="1"/>
  <c r="X8510" i="1"/>
  <c r="X8509" i="1"/>
  <c r="X8508" i="1"/>
  <c r="X8507" i="1"/>
  <c r="X8506" i="1"/>
  <c r="X8505" i="1"/>
  <c r="X8504" i="1"/>
  <c r="X8503" i="1"/>
  <c r="X8502" i="1"/>
  <c r="X8501" i="1"/>
  <c r="X8500" i="1"/>
  <c r="X8499" i="1"/>
  <c r="X8498" i="1"/>
  <c r="X8497" i="1"/>
  <c r="X8496" i="1"/>
  <c r="X8495" i="1"/>
  <c r="X8494" i="1"/>
  <c r="X8493" i="1"/>
  <c r="X8492" i="1"/>
  <c r="X8491" i="1"/>
  <c r="X8490" i="1"/>
  <c r="X8489" i="1"/>
  <c r="X8488" i="1"/>
  <c r="X8487" i="1"/>
  <c r="X8486" i="1"/>
  <c r="X8485" i="1"/>
  <c r="X8484" i="1"/>
  <c r="X8483" i="1"/>
  <c r="X8482" i="1"/>
  <c r="X8481" i="1"/>
  <c r="X8480" i="1"/>
  <c r="X8479" i="1"/>
  <c r="X8478" i="1"/>
  <c r="X8477" i="1"/>
  <c r="X8476" i="1"/>
  <c r="X8475" i="1"/>
  <c r="X8474" i="1"/>
  <c r="X8473" i="1"/>
  <c r="X8472" i="1"/>
  <c r="X8471" i="1"/>
  <c r="X8470" i="1"/>
  <c r="X8469" i="1"/>
  <c r="X8468" i="1"/>
  <c r="X8467" i="1"/>
  <c r="X8466" i="1"/>
  <c r="X8465" i="1"/>
  <c r="X8464" i="1"/>
  <c r="X8463" i="1"/>
  <c r="X8462" i="1"/>
  <c r="X8461" i="1"/>
  <c r="X8460" i="1"/>
  <c r="X8459" i="1"/>
  <c r="X8458" i="1"/>
  <c r="X8457" i="1"/>
  <c r="X8456" i="1"/>
  <c r="X8455" i="1"/>
  <c r="X8454" i="1"/>
  <c r="X8453" i="1"/>
  <c r="X8452" i="1"/>
  <c r="X8451" i="1"/>
  <c r="X8450" i="1"/>
  <c r="X8449" i="1"/>
  <c r="X8448" i="1"/>
  <c r="X8447" i="1"/>
  <c r="X8446" i="1"/>
  <c r="X8445" i="1"/>
  <c r="X8444" i="1"/>
  <c r="X8443" i="1"/>
  <c r="X8442" i="1"/>
  <c r="X8441" i="1"/>
  <c r="X8440" i="1"/>
  <c r="X8439" i="1"/>
  <c r="X8438" i="1"/>
  <c r="X8437" i="1"/>
  <c r="X8436" i="1"/>
  <c r="X8435" i="1"/>
  <c r="X8434" i="1"/>
  <c r="X8433" i="1"/>
  <c r="X8432" i="1"/>
  <c r="X8431" i="1"/>
  <c r="X8430" i="1"/>
  <c r="X8429" i="1"/>
  <c r="X8428" i="1"/>
  <c r="X8427" i="1"/>
  <c r="X8426" i="1"/>
  <c r="X8425" i="1"/>
  <c r="X8424" i="1"/>
  <c r="X8423" i="1"/>
  <c r="X8422" i="1"/>
  <c r="X8421" i="1"/>
  <c r="X8420" i="1"/>
  <c r="X8419" i="1"/>
  <c r="X8418" i="1"/>
  <c r="X8417" i="1"/>
  <c r="X8416" i="1"/>
  <c r="X8415" i="1"/>
  <c r="X8414" i="1"/>
  <c r="X8413" i="1"/>
  <c r="X8412" i="1"/>
  <c r="X8411" i="1"/>
  <c r="X8410" i="1"/>
  <c r="X8409" i="1"/>
  <c r="X8408" i="1"/>
  <c r="X8407" i="1"/>
  <c r="X8406" i="1"/>
  <c r="X8405" i="1"/>
  <c r="X8404" i="1"/>
  <c r="X8403" i="1"/>
  <c r="X8402" i="1"/>
  <c r="X8401" i="1"/>
  <c r="X8400" i="1"/>
  <c r="X8399" i="1"/>
  <c r="X8398" i="1"/>
  <c r="X8397" i="1"/>
  <c r="X8396" i="1"/>
  <c r="X8395" i="1"/>
  <c r="X8394" i="1"/>
  <c r="X8393" i="1"/>
  <c r="X8392" i="1"/>
  <c r="X8391" i="1"/>
  <c r="X8390" i="1"/>
  <c r="X8389" i="1"/>
  <c r="X8388" i="1"/>
  <c r="X8387" i="1"/>
  <c r="X8386" i="1"/>
  <c r="X8385" i="1"/>
  <c r="X8384" i="1"/>
  <c r="X8383" i="1"/>
  <c r="X8382" i="1"/>
  <c r="X8381" i="1"/>
  <c r="X8380" i="1"/>
  <c r="X8379" i="1"/>
  <c r="X8378" i="1"/>
  <c r="X8377" i="1"/>
  <c r="X8376" i="1"/>
  <c r="X8375" i="1"/>
  <c r="X8374" i="1"/>
  <c r="X8373" i="1"/>
  <c r="X8372" i="1"/>
  <c r="X8371" i="1"/>
  <c r="X8370" i="1"/>
  <c r="X8369" i="1"/>
  <c r="X8368" i="1"/>
  <c r="X8367" i="1"/>
  <c r="X8366" i="1"/>
  <c r="X8365" i="1"/>
  <c r="X8364" i="1"/>
  <c r="X8363" i="1"/>
  <c r="X8362" i="1"/>
  <c r="X8361" i="1"/>
  <c r="X8360" i="1"/>
  <c r="X8359" i="1"/>
  <c r="X8358" i="1"/>
  <c r="X8357" i="1"/>
  <c r="X8356" i="1"/>
  <c r="X8355" i="1"/>
  <c r="X8354" i="1"/>
  <c r="X8353" i="1"/>
  <c r="X8352" i="1"/>
  <c r="X8351" i="1"/>
  <c r="X8350" i="1"/>
  <c r="X8349" i="1"/>
  <c r="X8348" i="1"/>
  <c r="X8347" i="1"/>
  <c r="X8346" i="1"/>
  <c r="X8345" i="1"/>
  <c r="X8344" i="1"/>
  <c r="X8343" i="1"/>
  <c r="X8342" i="1"/>
  <c r="X8341" i="1"/>
  <c r="X8340" i="1"/>
  <c r="X8339" i="1"/>
  <c r="X8338" i="1"/>
  <c r="X8337" i="1"/>
  <c r="X8336" i="1"/>
  <c r="X8335" i="1"/>
  <c r="X8334" i="1"/>
  <c r="X8333" i="1"/>
  <c r="X8332" i="1"/>
  <c r="X8331" i="1"/>
  <c r="X8330" i="1"/>
  <c r="X8329" i="1"/>
  <c r="X8328" i="1"/>
  <c r="X8327" i="1"/>
  <c r="X8326" i="1"/>
  <c r="X8325" i="1"/>
  <c r="X8324" i="1"/>
  <c r="X8323" i="1"/>
  <c r="X8322" i="1"/>
  <c r="X8321" i="1"/>
  <c r="X8320" i="1"/>
  <c r="X8319" i="1"/>
  <c r="X8318" i="1"/>
  <c r="X8317" i="1"/>
  <c r="X8316" i="1"/>
  <c r="X8315" i="1"/>
  <c r="X8314" i="1"/>
  <c r="X8313" i="1"/>
  <c r="X8312" i="1"/>
  <c r="X8311" i="1"/>
  <c r="X8310" i="1"/>
  <c r="X8309" i="1"/>
  <c r="X8308" i="1"/>
  <c r="X8307" i="1"/>
  <c r="X8306" i="1"/>
  <c r="X8305" i="1"/>
  <c r="X8304" i="1"/>
  <c r="X8303" i="1"/>
  <c r="X8302" i="1"/>
  <c r="X8301" i="1"/>
  <c r="X8300" i="1"/>
  <c r="X8299" i="1"/>
  <c r="X8298" i="1"/>
  <c r="X8297" i="1"/>
  <c r="X8296" i="1"/>
  <c r="X8295" i="1"/>
  <c r="X8294" i="1"/>
  <c r="X8293" i="1"/>
  <c r="X8292" i="1"/>
  <c r="X8291" i="1"/>
  <c r="X8290" i="1"/>
  <c r="X8289" i="1"/>
  <c r="X8288" i="1"/>
  <c r="X8287" i="1"/>
  <c r="X8286" i="1"/>
  <c r="X8285" i="1"/>
  <c r="X8284" i="1"/>
  <c r="X8283" i="1"/>
  <c r="X8282" i="1"/>
  <c r="X8281" i="1"/>
  <c r="X8280" i="1"/>
  <c r="X8279" i="1"/>
  <c r="X8278" i="1"/>
  <c r="X8277" i="1"/>
  <c r="X8276" i="1"/>
  <c r="X8275" i="1"/>
  <c r="X8274" i="1"/>
  <c r="X8273" i="1"/>
  <c r="X8272" i="1"/>
  <c r="X8271" i="1"/>
  <c r="X8270" i="1"/>
  <c r="X8269" i="1"/>
  <c r="X8268" i="1"/>
  <c r="X8267" i="1"/>
  <c r="X8266" i="1"/>
  <c r="X8265" i="1"/>
  <c r="X8264" i="1"/>
  <c r="X8263" i="1"/>
  <c r="X8262" i="1"/>
  <c r="X8261" i="1"/>
  <c r="X8260" i="1"/>
  <c r="X8259" i="1"/>
  <c r="X8258" i="1"/>
  <c r="X8257" i="1"/>
  <c r="X8256" i="1"/>
  <c r="X8255" i="1"/>
  <c r="X8254" i="1"/>
  <c r="X8253" i="1"/>
  <c r="X8252" i="1"/>
  <c r="X8251" i="1"/>
  <c r="X8250" i="1"/>
  <c r="X8249" i="1"/>
  <c r="X8248" i="1"/>
  <c r="X8247" i="1"/>
  <c r="X8246" i="1"/>
  <c r="X8245" i="1"/>
  <c r="X8244" i="1"/>
  <c r="X8243" i="1"/>
  <c r="X8242" i="1"/>
  <c r="X8241" i="1"/>
  <c r="X8240" i="1"/>
  <c r="X8239" i="1"/>
  <c r="X8238" i="1"/>
  <c r="X8237" i="1"/>
  <c r="X8236" i="1"/>
  <c r="X8235" i="1"/>
  <c r="X8234" i="1"/>
  <c r="X8233" i="1"/>
  <c r="X8232" i="1"/>
  <c r="X8231" i="1"/>
  <c r="X8230" i="1"/>
  <c r="X8229" i="1"/>
  <c r="X8228" i="1"/>
  <c r="X8227" i="1"/>
  <c r="X8226" i="1"/>
  <c r="X8225" i="1"/>
  <c r="X8224" i="1"/>
  <c r="X8223" i="1"/>
  <c r="X8222" i="1"/>
  <c r="X8221" i="1"/>
  <c r="X8220" i="1"/>
  <c r="X8219" i="1"/>
  <c r="X8218" i="1"/>
  <c r="X8217" i="1"/>
  <c r="X8216" i="1"/>
  <c r="X8215" i="1"/>
  <c r="X8214" i="1"/>
  <c r="X8213" i="1"/>
  <c r="X8212" i="1"/>
  <c r="X8211" i="1"/>
  <c r="X8210" i="1"/>
  <c r="X8209" i="1"/>
  <c r="X8208" i="1"/>
  <c r="X8207" i="1"/>
  <c r="X8206" i="1"/>
  <c r="X8205" i="1"/>
  <c r="X8204" i="1"/>
  <c r="X8203" i="1"/>
  <c r="X8202" i="1"/>
  <c r="X8201" i="1"/>
  <c r="X8200" i="1"/>
  <c r="X8199" i="1"/>
  <c r="X8198" i="1"/>
  <c r="X8197" i="1"/>
  <c r="X8196" i="1"/>
  <c r="X8195" i="1"/>
  <c r="X8194" i="1"/>
  <c r="X8193" i="1"/>
  <c r="X8192" i="1"/>
  <c r="X8191" i="1"/>
  <c r="X8190" i="1"/>
  <c r="X8189" i="1"/>
  <c r="X8188" i="1"/>
  <c r="X8187" i="1"/>
  <c r="X8186" i="1"/>
  <c r="X8185" i="1"/>
  <c r="X8184" i="1"/>
  <c r="X8183" i="1"/>
  <c r="X8182" i="1"/>
  <c r="X8181" i="1"/>
  <c r="X8180" i="1"/>
  <c r="X8179" i="1"/>
  <c r="X8178" i="1"/>
  <c r="X8177" i="1"/>
  <c r="X8176" i="1"/>
  <c r="X8175" i="1"/>
  <c r="X8174" i="1"/>
  <c r="X8173" i="1"/>
  <c r="X8172" i="1"/>
  <c r="X8171" i="1"/>
  <c r="X8170" i="1"/>
  <c r="X8169" i="1"/>
  <c r="X8168" i="1"/>
  <c r="X8167" i="1"/>
  <c r="X8166" i="1"/>
  <c r="X8165" i="1"/>
  <c r="X8164" i="1"/>
  <c r="X8163" i="1"/>
  <c r="X8162" i="1"/>
  <c r="X8161" i="1"/>
  <c r="X8160" i="1"/>
  <c r="X8159" i="1"/>
  <c r="X8158" i="1"/>
  <c r="X8157" i="1"/>
  <c r="X8156" i="1"/>
  <c r="X8155" i="1"/>
  <c r="X8154" i="1"/>
  <c r="X8153" i="1"/>
  <c r="X8152" i="1"/>
  <c r="X8151" i="1"/>
  <c r="X8150" i="1"/>
  <c r="X8149" i="1"/>
  <c r="X8148" i="1"/>
  <c r="X8147" i="1"/>
  <c r="X8146" i="1"/>
  <c r="X8145" i="1"/>
  <c r="X8144" i="1"/>
  <c r="X8143" i="1"/>
  <c r="X8142" i="1"/>
  <c r="X8141" i="1"/>
  <c r="X8140" i="1"/>
  <c r="X8139" i="1"/>
  <c r="X8138" i="1"/>
  <c r="X8137" i="1"/>
  <c r="X8136" i="1"/>
  <c r="X8135" i="1"/>
  <c r="X8134" i="1"/>
  <c r="X8133" i="1"/>
  <c r="X8132" i="1"/>
  <c r="X8131" i="1"/>
  <c r="X8130" i="1"/>
  <c r="X8129" i="1"/>
  <c r="X8128" i="1"/>
  <c r="X8127" i="1"/>
  <c r="X8126" i="1"/>
  <c r="X8125" i="1"/>
  <c r="X8124" i="1"/>
  <c r="X8123" i="1"/>
  <c r="X8122" i="1"/>
  <c r="X8121" i="1"/>
  <c r="X8120" i="1"/>
  <c r="X8119" i="1"/>
  <c r="X8118" i="1"/>
  <c r="X8117" i="1"/>
  <c r="X8116" i="1"/>
  <c r="X8115" i="1"/>
  <c r="X8114" i="1"/>
  <c r="X8113" i="1"/>
  <c r="X8112" i="1"/>
  <c r="X8111" i="1"/>
  <c r="X8110" i="1"/>
  <c r="X8109" i="1"/>
  <c r="X8108" i="1"/>
  <c r="X8107" i="1"/>
  <c r="X8106" i="1"/>
  <c r="X8105" i="1"/>
  <c r="X8104" i="1"/>
  <c r="X8103" i="1"/>
  <c r="X8102" i="1"/>
  <c r="X8101" i="1"/>
  <c r="X8100" i="1"/>
  <c r="X8099" i="1"/>
  <c r="X8098" i="1"/>
  <c r="X8097" i="1"/>
  <c r="X8096" i="1"/>
  <c r="X8095" i="1"/>
  <c r="X8094" i="1"/>
  <c r="X8093" i="1"/>
  <c r="X8092" i="1"/>
  <c r="X8091" i="1"/>
  <c r="X8090" i="1"/>
  <c r="X8089" i="1"/>
  <c r="X8088" i="1"/>
  <c r="X8087" i="1"/>
  <c r="X8086" i="1"/>
  <c r="X8085" i="1"/>
  <c r="X8084" i="1"/>
  <c r="X8083" i="1"/>
  <c r="X8082" i="1"/>
  <c r="X8081" i="1"/>
  <c r="X8080" i="1"/>
  <c r="X8079" i="1"/>
  <c r="X8078" i="1"/>
  <c r="X8077" i="1"/>
  <c r="X8076" i="1"/>
  <c r="X8075" i="1"/>
  <c r="X8074" i="1"/>
  <c r="X8073" i="1"/>
  <c r="X8072" i="1"/>
  <c r="X8071" i="1"/>
  <c r="X8070" i="1"/>
  <c r="X8069" i="1"/>
  <c r="X8068" i="1"/>
  <c r="X8067" i="1"/>
  <c r="X8066" i="1"/>
  <c r="X8065" i="1"/>
  <c r="X8064" i="1"/>
  <c r="X8063" i="1"/>
  <c r="X8062" i="1"/>
  <c r="X8061" i="1"/>
  <c r="X8060" i="1"/>
  <c r="X8059" i="1"/>
  <c r="X8058" i="1"/>
  <c r="X8057" i="1"/>
  <c r="X8056" i="1"/>
  <c r="X8055" i="1"/>
  <c r="X8054" i="1"/>
  <c r="X8053" i="1"/>
  <c r="X8052" i="1"/>
  <c r="X8051" i="1"/>
  <c r="X8050" i="1"/>
  <c r="X8049" i="1"/>
  <c r="X8048" i="1"/>
  <c r="X8047" i="1"/>
  <c r="X8046" i="1"/>
  <c r="X8045" i="1"/>
  <c r="X8044" i="1"/>
  <c r="X8043" i="1"/>
  <c r="X8042" i="1"/>
  <c r="X8041" i="1"/>
  <c r="X8040" i="1"/>
  <c r="X8039" i="1"/>
  <c r="X8038" i="1"/>
  <c r="X8037" i="1"/>
  <c r="X8036" i="1"/>
  <c r="X8035" i="1"/>
  <c r="X8034" i="1"/>
  <c r="X8033" i="1"/>
  <c r="X8032" i="1"/>
  <c r="X8031" i="1"/>
  <c r="X8030" i="1"/>
  <c r="X8029" i="1"/>
  <c r="X8028" i="1"/>
  <c r="X8027" i="1"/>
  <c r="X8026" i="1"/>
  <c r="X8025" i="1"/>
  <c r="X8024" i="1"/>
  <c r="X8023" i="1"/>
  <c r="X8022" i="1"/>
  <c r="X8021" i="1"/>
  <c r="X8020" i="1"/>
  <c r="X8019" i="1"/>
  <c r="X8018" i="1"/>
  <c r="X8017" i="1"/>
  <c r="X8016" i="1"/>
  <c r="X8015" i="1"/>
  <c r="X8014" i="1"/>
  <c r="X8013" i="1"/>
  <c r="X8012" i="1"/>
  <c r="X8011" i="1"/>
  <c r="X8010" i="1"/>
  <c r="X8009" i="1"/>
  <c r="X8008" i="1"/>
  <c r="X8007" i="1"/>
  <c r="X8006" i="1"/>
  <c r="X8005" i="1"/>
  <c r="X8004" i="1"/>
  <c r="X8003" i="1"/>
  <c r="X8002" i="1"/>
  <c r="X8001" i="1"/>
  <c r="X8000" i="1"/>
  <c r="X7999" i="1"/>
  <c r="X7998" i="1"/>
  <c r="X7997" i="1"/>
  <c r="X7996" i="1"/>
  <c r="X7995" i="1"/>
  <c r="X7994" i="1"/>
  <c r="X7993" i="1"/>
  <c r="X7992" i="1"/>
  <c r="X7991" i="1"/>
  <c r="X7990" i="1"/>
  <c r="X7989" i="1"/>
  <c r="X7988" i="1"/>
  <c r="X7987" i="1"/>
  <c r="X7986" i="1"/>
  <c r="X7985" i="1"/>
  <c r="X7984" i="1"/>
  <c r="X7983" i="1"/>
  <c r="X7982" i="1"/>
  <c r="X7981" i="1"/>
  <c r="X7980" i="1"/>
  <c r="X7979" i="1"/>
  <c r="X7978" i="1"/>
  <c r="X7977" i="1"/>
  <c r="X7976" i="1"/>
  <c r="X7975" i="1"/>
  <c r="X7974" i="1"/>
  <c r="X7973" i="1"/>
  <c r="X7972" i="1"/>
  <c r="X7971" i="1"/>
  <c r="X7970" i="1"/>
  <c r="X7969" i="1"/>
  <c r="X7968" i="1"/>
  <c r="X7967" i="1"/>
  <c r="X7966" i="1"/>
  <c r="X7965" i="1"/>
  <c r="X7964" i="1"/>
  <c r="X7963" i="1"/>
  <c r="X7962" i="1"/>
  <c r="X7961" i="1"/>
  <c r="X7960" i="1"/>
  <c r="X7959" i="1"/>
  <c r="X7958" i="1"/>
  <c r="X7957" i="1"/>
  <c r="X7956" i="1"/>
  <c r="X7955" i="1"/>
  <c r="X7954" i="1"/>
  <c r="X7953" i="1"/>
  <c r="X7952" i="1"/>
  <c r="X7951" i="1"/>
  <c r="X7950" i="1"/>
  <c r="X7949" i="1"/>
  <c r="X7948" i="1"/>
  <c r="X7947" i="1"/>
  <c r="X7946" i="1"/>
  <c r="X7945" i="1"/>
  <c r="X7944" i="1"/>
  <c r="X7943" i="1"/>
  <c r="X7942" i="1"/>
  <c r="X7941" i="1"/>
  <c r="X7940" i="1"/>
  <c r="X7939" i="1"/>
  <c r="X7938" i="1"/>
  <c r="X7937" i="1"/>
  <c r="X7936" i="1"/>
  <c r="X7935" i="1"/>
  <c r="X7934" i="1"/>
  <c r="X7933" i="1"/>
  <c r="X7932" i="1"/>
  <c r="X7931" i="1"/>
  <c r="X7930" i="1"/>
  <c r="X7929" i="1"/>
  <c r="X7928" i="1"/>
  <c r="X7927" i="1"/>
  <c r="X7926" i="1"/>
  <c r="X7925" i="1"/>
  <c r="X7924" i="1"/>
  <c r="X7923" i="1"/>
  <c r="X7922" i="1"/>
  <c r="X7921" i="1"/>
  <c r="X7920" i="1"/>
  <c r="X7919" i="1"/>
  <c r="X7918" i="1"/>
  <c r="X7917" i="1"/>
  <c r="X7916" i="1"/>
  <c r="X7915" i="1"/>
  <c r="X7914" i="1"/>
  <c r="X7913" i="1"/>
  <c r="X7912" i="1"/>
  <c r="X7911" i="1"/>
  <c r="X7910" i="1"/>
  <c r="X7909" i="1"/>
  <c r="X7908" i="1"/>
  <c r="X7907" i="1"/>
  <c r="X7906" i="1"/>
  <c r="X7905" i="1"/>
  <c r="X7904" i="1"/>
  <c r="X7903" i="1"/>
  <c r="X7902" i="1"/>
  <c r="X7901" i="1"/>
  <c r="X7900" i="1"/>
  <c r="X7899" i="1"/>
  <c r="X7898" i="1"/>
  <c r="X7897" i="1"/>
  <c r="X7896" i="1"/>
  <c r="X7895" i="1"/>
  <c r="X7894" i="1"/>
  <c r="X7893" i="1"/>
  <c r="X7892" i="1"/>
  <c r="X7891" i="1"/>
  <c r="X7890" i="1"/>
  <c r="X7889" i="1"/>
  <c r="X7888" i="1"/>
  <c r="X7887" i="1"/>
  <c r="X7886" i="1"/>
  <c r="X7885" i="1"/>
  <c r="X7884" i="1"/>
  <c r="X7883" i="1"/>
  <c r="X7882" i="1"/>
  <c r="X7881" i="1"/>
  <c r="X7880" i="1"/>
  <c r="X7879" i="1"/>
  <c r="X7878" i="1"/>
  <c r="X7877" i="1"/>
  <c r="X7876" i="1"/>
  <c r="X7875" i="1"/>
  <c r="X7874" i="1"/>
  <c r="X7873" i="1"/>
  <c r="X7872" i="1"/>
  <c r="X7871" i="1"/>
  <c r="X7870" i="1"/>
  <c r="X7869" i="1"/>
  <c r="X7868" i="1"/>
  <c r="X7867" i="1"/>
  <c r="X7866" i="1"/>
  <c r="X7865" i="1"/>
  <c r="X7864" i="1"/>
  <c r="X7863" i="1"/>
  <c r="X7862" i="1"/>
  <c r="X7861" i="1"/>
  <c r="X7860" i="1"/>
  <c r="X7859" i="1"/>
  <c r="X7858" i="1"/>
  <c r="X7857" i="1"/>
  <c r="X7856" i="1"/>
  <c r="X7855" i="1"/>
  <c r="X7854" i="1"/>
  <c r="X7853" i="1"/>
  <c r="X7852" i="1"/>
  <c r="X7851" i="1"/>
  <c r="X7850" i="1"/>
  <c r="X7849" i="1"/>
  <c r="X7848" i="1"/>
  <c r="X7847" i="1"/>
  <c r="X7846" i="1"/>
  <c r="X7845" i="1"/>
  <c r="X7844" i="1"/>
  <c r="X7843" i="1"/>
  <c r="X7842" i="1"/>
  <c r="X7841" i="1"/>
  <c r="X7840" i="1"/>
  <c r="X7839" i="1"/>
  <c r="X7838" i="1"/>
  <c r="X7837" i="1"/>
  <c r="X7836" i="1"/>
  <c r="X7835" i="1"/>
  <c r="X7834" i="1"/>
  <c r="X7833" i="1"/>
  <c r="X7832" i="1"/>
  <c r="X7831" i="1"/>
  <c r="X7830" i="1"/>
  <c r="X7829" i="1"/>
  <c r="X7828" i="1"/>
  <c r="X7827" i="1"/>
  <c r="X7826" i="1"/>
  <c r="X7825" i="1"/>
  <c r="X7824" i="1"/>
  <c r="X7823" i="1"/>
  <c r="X7822" i="1"/>
  <c r="X7821" i="1"/>
  <c r="X7820" i="1"/>
  <c r="X7819" i="1"/>
  <c r="X7818" i="1"/>
  <c r="X7817" i="1"/>
  <c r="X7816" i="1"/>
  <c r="X7815" i="1"/>
  <c r="X7814" i="1"/>
  <c r="X7813" i="1"/>
  <c r="X7812" i="1"/>
  <c r="X7811" i="1"/>
  <c r="X7810" i="1"/>
  <c r="X7809" i="1"/>
  <c r="X7808" i="1"/>
  <c r="X7807" i="1"/>
  <c r="X7806" i="1"/>
  <c r="X7805" i="1"/>
  <c r="X7804" i="1"/>
  <c r="X7803" i="1"/>
  <c r="X7802" i="1"/>
  <c r="X7801" i="1"/>
  <c r="X7800" i="1"/>
  <c r="X7799" i="1"/>
  <c r="X7798" i="1"/>
  <c r="X7797" i="1"/>
  <c r="X7796" i="1"/>
  <c r="X7795" i="1"/>
  <c r="X7794" i="1"/>
  <c r="X7793" i="1"/>
  <c r="X7792" i="1"/>
  <c r="X7791" i="1"/>
  <c r="X7790" i="1"/>
  <c r="X7789" i="1"/>
  <c r="X7788" i="1"/>
  <c r="X7787" i="1"/>
  <c r="X7786" i="1"/>
  <c r="X7785" i="1"/>
  <c r="X7784" i="1"/>
  <c r="X7783" i="1"/>
  <c r="X7782" i="1"/>
  <c r="X7781" i="1"/>
  <c r="X7780" i="1"/>
  <c r="X7779" i="1"/>
  <c r="X7778" i="1"/>
  <c r="X7777" i="1"/>
  <c r="X7776" i="1"/>
  <c r="X7775" i="1"/>
  <c r="X7774" i="1"/>
  <c r="X7773" i="1"/>
  <c r="X7772" i="1"/>
  <c r="X7771" i="1"/>
  <c r="X7770" i="1"/>
  <c r="X7769" i="1"/>
  <c r="X7768" i="1"/>
  <c r="X7767" i="1"/>
  <c r="X7766" i="1"/>
  <c r="X7765" i="1"/>
  <c r="X7764" i="1"/>
  <c r="X7763" i="1"/>
  <c r="X7762" i="1"/>
  <c r="X7761" i="1"/>
  <c r="X7760" i="1"/>
  <c r="X7759" i="1"/>
  <c r="X7758" i="1"/>
  <c r="X7757" i="1"/>
  <c r="X7756" i="1"/>
  <c r="X7755" i="1"/>
  <c r="X7754" i="1"/>
  <c r="X7753" i="1"/>
  <c r="X7752" i="1"/>
  <c r="X7751" i="1"/>
  <c r="X7750" i="1"/>
  <c r="X7749" i="1"/>
  <c r="X7748" i="1"/>
  <c r="X7747" i="1"/>
  <c r="X7746" i="1"/>
  <c r="X7745" i="1"/>
  <c r="X7744" i="1"/>
  <c r="X7743" i="1"/>
  <c r="X7742" i="1"/>
  <c r="X7741" i="1"/>
  <c r="X7740" i="1"/>
  <c r="X7739" i="1"/>
  <c r="X7738" i="1"/>
  <c r="X7737" i="1"/>
  <c r="X7736" i="1"/>
  <c r="X7735" i="1"/>
  <c r="X7734" i="1"/>
  <c r="X7733" i="1"/>
  <c r="X7732" i="1"/>
  <c r="X7731" i="1"/>
  <c r="X7730" i="1"/>
  <c r="X7729" i="1"/>
  <c r="X7728" i="1"/>
  <c r="X7727" i="1"/>
  <c r="X7726" i="1"/>
  <c r="X7725" i="1"/>
  <c r="X7724" i="1"/>
  <c r="X7723" i="1"/>
  <c r="X7722" i="1"/>
  <c r="X7721" i="1"/>
  <c r="X7720" i="1"/>
  <c r="X7719" i="1"/>
  <c r="X7718" i="1"/>
  <c r="X7717" i="1"/>
  <c r="X7716" i="1"/>
  <c r="X7715" i="1"/>
  <c r="X7714" i="1"/>
  <c r="X7713" i="1"/>
  <c r="X7712" i="1"/>
  <c r="X7711" i="1"/>
  <c r="X7710" i="1"/>
  <c r="X7709" i="1"/>
  <c r="X7708" i="1"/>
  <c r="X7707" i="1"/>
  <c r="X7706" i="1"/>
  <c r="X7705" i="1"/>
  <c r="X7704" i="1"/>
  <c r="X7703" i="1"/>
  <c r="X7702" i="1"/>
  <c r="X7701" i="1"/>
  <c r="X7700" i="1"/>
  <c r="X7699" i="1"/>
  <c r="X7698" i="1"/>
  <c r="X7697" i="1"/>
  <c r="X7696" i="1"/>
  <c r="X7695" i="1"/>
  <c r="X7694" i="1"/>
  <c r="X7693" i="1"/>
  <c r="X7692" i="1"/>
  <c r="X7691" i="1"/>
  <c r="X7690" i="1"/>
  <c r="X7689" i="1"/>
  <c r="X7688" i="1"/>
  <c r="X7687" i="1"/>
  <c r="X7686" i="1"/>
  <c r="X7685" i="1"/>
  <c r="X7684" i="1"/>
  <c r="X7683" i="1"/>
  <c r="X7682" i="1"/>
  <c r="X7681" i="1"/>
  <c r="X7680" i="1"/>
  <c r="X7679" i="1"/>
  <c r="X7678" i="1"/>
  <c r="X7677" i="1"/>
  <c r="X7676" i="1"/>
  <c r="X7675" i="1"/>
  <c r="X7674" i="1"/>
  <c r="X7673" i="1"/>
  <c r="X7672" i="1"/>
  <c r="X7671" i="1"/>
  <c r="X7670" i="1"/>
  <c r="X7669" i="1"/>
  <c r="X7668" i="1"/>
  <c r="X7667" i="1"/>
  <c r="X7666" i="1"/>
  <c r="X7665" i="1"/>
  <c r="X7664" i="1"/>
  <c r="X7663" i="1"/>
  <c r="X7662" i="1"/>
  <c r="X7661" i="1"/>
  <c r="X7660" i="1"/>
  <c r="X7659" i="1"/>
  <c r="X7658" i="1"/>
  <c r="X7657" i="1"/>
  <c r="X7656" i="1"/>
  <c r="X7655" i="1"/>
  <c r="X7654" i="1"/>
  <c r="X7653" i="1"/>
  <c r="X7652" i="1"/>
  <c r="X7651" i="1"/>
  <c r="X7650" i="1"/>
  <c r="X7649" i="1"/>
  <c r="X7648" i="1"/>
  <c r="X7647" i="1"/>
  <c r="X7646" i="1"/>
  <c r="X7645" i="1"/>
  <c r="X7644" i="1"/>
  <c r="X7643" i="1"/>
  <c r="X7642" i="1"/>
  <c r="X7641" i="1"/>
  <c r="X7640" i="1"/>
  <c r="X7639" i="1"/>
  <c r="X7638" i="1"/>
  <c r="X7637" i="1"/>
  <c r="X7636" i="1"/>
  <c r="X7635" i="1"/>
  <c r="X7634" i="1"/>
  <c r="X7633" i="1"/>
  <c r="X7632" i="1"/>
  <c r="X7631" i="1"/>
  <c r="X7630" i="1"/>
  <c r="X7629" i="1"/>
  <c r="X7628" i="1"/>
  <c r="X7627" i="1"/>
  <c r="X7626" i="1"/>
  <c r="X7625" i="1"/>
  <c r="X7624" i="1"/>
  <c r="X7623" i="1"/>
  <c r="X7622" i="1"/>
  <c r="X7621" i="1"/>
  <c r="X7620" i="1"/>
  <c r="X7619" i="1"/>
  <c r="X7618" i="1"/>
  <c r="X7617" i="1"/>
  <c r="X7616" i="1"/>
  <c r="X7615" i="1"/>
  <c r="X7614" i="1"/>
  <c r="X7613" i="1"/>
  <c r="X7612" i="1"/>
  <c r="X7611" i="1"/>
  <c r="X7610" i="1"/>
  <c r="X7609" i="1"/>
  <c r="X7608" i="1"/>
  <c r="X7607" i="1"/>
  <c r="X7606" i="1"/>
  <c r="X7605" i="1"/>
  <c r="X7604" i="1"/>
  <c r="X7603" i="1"/>
  <c r="X7602" i="1"/>
  <c r="X7601" i="1"/>
  <c r="X7600" i="1"/>
  <c r="X7599" i="1"/>
  <c r="X7598" i="1"/>
  <c r="X7597" i="1"/>
  <c r="X7596" i="1"/>
  <c r="X7595" i="1"/>
  <c r="X7594" i="1"/>
  <c r="X7593" i="1"/>
  <c r="X7592" i="1"/>
  <c r="X7591" i="1"/>
  <c r="X7590" i="1"/>
  <c r="X7589" i="1"/>
  <c r="X7588" i="1"/>
  <c r="X7587" i="1"/>
  <c r="X7586" i="1"/>
  <c r="X7585" i="1"/>
  <c r="X7584" i="1"/>
  <c r="X7583" i="1"/>
  <c r="X7582" i="1"/>
  <c r="X7581" i="1"/>
  <c r="X7580" i="1"/>
  <c r="X7579" i="1"/>
  <c r="X7578" i="1"/>
  <c r="X7577" i="1"/>
  <c r="X7576" i="1"/>
  <c r="X7575" i="1"/>
  <c r="X7574" i="1"/>
  <c r="X7573" i="1"/>
  <c r="X7572" i="1"/>
  <c r="X7571" i="1"/>
  <c r="X7570" i="1"/>
  <c r="X7569" i="1"/>
  <c r="X7568" i="1"/>
  <c r="X7567" i="1"/>
  <c r="X7566" i="1"/>
  <c r="X7565" i="1"/>
  <c r="X7564" i="1"/>
  <c r="X7563" i="1"/>
  <c r="X7562" i="1"/>
  <c r="X7561" i="1"/>
  <c r="X7560" i="1"/>
  <c r="X7559" i="1"/>
  <c r="X7558" i="1"/>
  <c r="X7557" i="1"/>
  <c r="X7556" i="1"/>
  <c r="X7555" i="1"/>
  <c r="X7554" i="1"/>
  <c r="X7553" i="1"/>
  <c r="X7552" i="1"/>
  <c r="X7551" i="1"/>
  <c r="X7550" i="1"/>
  <c r="X7549" i="1"/>
  <c r="X7548" i="1"/>
  <c r="X7547" i="1"/>
  <c r="X7546" i="1"/>
  <c r="X7545" i="1"/>
  <c r="X7544" i="1"/>
  <c r="X7543" i="1"/>
  <c r="X7542" i="1"/>
  <c r="X7541" i="1"/>
  <c r="X7540" i="1"/>
  <c r="X7539" i="1"/>
  <c r="X7538" i="1"/>
  <c r="X7537" i="1"/>
  <c r="X7536" i="1"/>
  <c r="X7535" i="1"/>
  <c r="X7534" i="1"/>
  <c r="X7533" i="1"/>
  <c r="X7532" i="1"/>
  <c r="X7531" i="1"/>
  <c r="X7530" i="1"/>
  <c r="X7529" i="1"/>
  <c r="X7528" i="1"/>
  <c r="X7527" i="1"/>
  <c r="X7526" i="1"/>
  <c r="X7525" i="1"/>
  <c r="X7524" i="1"/>
  <c r="X7523" i="1"/>
  <c r="X7522" i="1"/>
  <c r="X7521" i="1"/>
  <c r="X7520" i="1"/>
  <c r="X7519" i="1"/>
  <c r="X7518" i="1"/>
  <c r="X7517" i="1"/>
  <c r="X7516" i="1"/>
  <c r="X7515" i="1"/>
  <c r="X7514" i="1"/>
  <c r="X7513" i="1"/>
  <c r="X7512" i="1"/>
  <c r="X7511" i="1"/>
  <c r="X7510" i="1"/>
  <c r="X7509" i="1"/>
  <c r="X7508" i="1"/>
  <c r="X7507" i="1"/>
  <c r="X7506" i="1"/>
  <c r="X7505" i="1"/>
  <c r="X7504" i="1"/>
  <c r="X7503" i="1"/>
  <c r="X7502" i="1"/>
  <c r="X7501" i="1"/>
  <c r="X7500" i="1"/>
  <c r="X7499" i="1"/>
  <c r="X7498" i="1"/>
  <c r="X7497" i="1"/>
  <c r="X7496" i="1"/>
  <c r="X7495" i="1"/>
  <c r="X7494" i="1"/>
  <c r="X7493" i="1"/>
  <c r="X7492" i="1"/>
  <c r="X7491" i="1"/>
  <c r="X7490" i="1"/>
  <c r="X7489" i="1"/>
  <c r="X7488" i="1"/>
  <c r="X7487" i="1"/>
  <c r="X7486" i="1"/>
  <c r="X7485" i="1"/>
  <c r="X7484" i="1"/>
  <c r="X7483" i="1"/>
  <c r="X7482" i="1"/>
  <c r="X7481" i="1"/>
  <c r="X7480" i="1"/>
  <c r="X7479" i="1"/>
  <c r="X7478" i="1"/>
  <c r="X7477" i="1"/>
  <c r="X7476" i="1"/>
  <c r="X7475" i="1"/>
  <c r="X7474" i="1"/>
  <c r="X7473" i="1"/>
  <c r="X7472" i="1"/>
  <c r="X7471" i="1"/>
  <c r="X7470" i="1"/>
  <c r="X7469" i="1"/>
  <c r="X7468" i="1"/>
  <c r="X7467" i="1"/>
  <c r="X7466" i="1"/>
  <c r="X7465" i="1"/>
  <c r="X7464" i="1"/>
  <c r="X7463" i="1"/>
  <c r="X7462" i="1"/>
  <c r="X7461" i="1"/>
  <c r="X7460" i="1"/>
  <c r="X7459" i="1"/>
  <c r="X7458" i="1"/>
  <c r="X7457" i="1"/>
  <c r="X7456" i="1"/>
  <c r="X7455" i="1"/>
  <c r="X7454" i="1"/>
  <c r="X7453" i="1"/>
  <c r="X7452" i="1"/>
  <c r="X7451" i="1"/>
  <c r="X7450" i="1"/>
  <c r="X7449" i="1"/>
  <c r="X7448" i="1"/>
  <c r="X7447" i="1"/>
  <c r="X7446" i="1"/>
  <c r="X7445" i="1"/>
  <c r="X7444" i="1"/>
  <c r="X7443" i="1"/>
  <c r="X7442" i="1"/>
  <c r="X7441" i="1"/>
  <c r="X7440" i="1"/>
  <c r="X7439" i="1"/>
  <c r="X7438" i="1"/>
  <c r="X7437" i="1"/>
  <c r="X7436" i="1"/>
  <c r="X7435" i="1"/>
  <c r="X7434" i="1"/>
  <c r="X7433" i="1"/>
  <c r="X7432" i="1"/>
  <c r="X7431" i="1"/>
  <c r="X7430" i="1"/>
  <c r="X7429" i="1"/>
  <c r="X7428" i="1"/>
  <c r="X7427" i="1"/>
  <c r="X7426" i="1"/>
  <c r="X7425" i="1"/>
  <c r="X7424" i="1"/>
  <c r="X7423" i="1"/>
  <c r="X7422" i="1"/>
  <c r="X7421" i="1"/>
  <c r="X7420" i="1"/>
  <c r="X7419" i="1"/>
  <c r="X7418" i="1"/>
  <c r="X7417" i="1"/>
  <c r="X7416" i="1"/>
  <c r="X7415" i="1"/>
  <c r="X7414" i="1"/>
  <c r="X7413" i="1"/>
  <c r="X7412" i="1"/>
  <c r="X7411" i="1"/>
  <c r="X7410" i="1"/>
  <c r="X7409" i="1"/>
  <c r="X7408" i="1"/>
  <c r="X7407" i="1"/>
  <c r="X7406" i="1"/>
  <c r="X7405" i="1"/>
  <c r="X7404" i="1"/>
  <c r="X7403" i="1"/>
  <c r="X7402" i="1"/>
  <c r="X7401" i="1"/>
  <c r="X7400" i="1"/>
  <c r="X7399" i="1"/>
  <c r="X7398" i="1"/>
  <c r="X7397" i="1"/>
  <c r="X7396" i="1"/>
  <c r="X7395" i="1"/>
  <c r="X7394" i="1"/>
  <c r="X7393" i="1"/>
  <c r="X7392" i="1"/>
  <c r="X7391" i="1"/>
  <c r="X7390" i="1"/>
  <c r="X7389" i="1"/>
  <c r="X7388" i="1"/>
  <c r="X7387" i="1"/>
  <c r="X7386" i="1"/>
  <c r="X7385" i="1"/>
  <c r="X7384" i="1"/>
  <c r="X7383" i="1"/>
  <c r="X7382" i="1"/>
  <c r="X7381" i="1"/>
  <c r="X7380" i="1"/>
  <c r="X7379" i="1"/>
  <c r="X7378" i="1"/>
  <c r="X7377" i="1"/>
  <c r="X7376" i="1"/>
  <c r="X7375" i="1"/>
  <c r="X7374" i="1"/>
  <c r="X7373" i="1"/>
  <c r="X7372" i="1"/>
  <c r="X7371" i="1"/>
  <c r="X7370" i="1"/>
  <c r="X7369" i="1"/>
  <c r="X7368" i="1"/>
  <c r="X7367" i="1"/>
  <c r="X7366" i="1"/>
  <c r="X7365" i="1"/>
  <c r="X7364" i="1"/>
  <c r="X7363" i="1"/>
  <c r="X7362" i="1"/>
  <c r="X7361" i="1"/>
  <c r="X7360" i="1"/>
  <c r="X7359" i="1"/>
  <c r="X7358" i="1"/>
  <c r="X7357" i="1"/>
  <c r="X7356" i="1"/>
  <c r="X7355" i="1"/>
  <c r="X7354" i="1"/>
  <c r="X7353" i="1"/>
  <c r="X7352" i="1"/>
  <c r="X7351" i="1"/>
  <c r="X7350" i="1"/>
  <c r="X7349" i="1"/>
  <c r="X7348" i="1"/>
  <c r="X7347" i="1"/>
  <c r="X7346" i="1"/>
  <c r="X7345" i="1"/>
  <c r="X7344" i="1"/>
  <c r="X7343" i="1"/>
  <c r="X7342" i="1"/>
  <c r="X7341" i="1"/>
  <c r="X7340" i="1"/>
  <c r="X7339" i="1"/>
  <c r="X7338" i="1"/>
  <c r="X7337" i="1"/>
  <c r="X7336" i="1"/>
  <c r="X7335" i="1"/>
  <c r="X7334" i="1"/>
  <c r="X7333" i="1"/>
  <c r="X7332" i="1"/>
  <c r="X7331" i="1"/>
  <c r="X7330" i="1"/>
  <c r="X7329" i="1"/>
  <c r="X7328" i="1"/>
  <c r="X7327" i="1"/>
  <c r="X7326" i="1"/>
  <c r="X7325" i="1"/>
  <c r="X7324" i="1"/>
  <c r="X7323" i="1"/>
  <c r="X7322" i="1"/>
  <c r="X7321" i="1"/>
  <c r="X7320" i="1"/>
  <c r="X7319" i="1"/>
  <c r="X7318" i="1"/>
  <c r="X7317" i="1"/>
  <c r="X7316" i="1"/>
  <c r="X7315" i="1"/>
  <c r="X7314" i="1"/>
  <c r="X7313" i="1"/>
  <c r="X7312" i="1"/>
  <c r="X7311" i="1"/>
  <c r="X7310" i="1"/>
  <c r="X7309" i="1"/>
  <c r="X7308" i="1"/>
  <c r="X7307" i="1"/>
  <c r="X7306" i="1"/>
  <c r="X7305" i="1"/>
  <c r="X7304" i="1"/>
  <c r="X7303" i="1"/>
  <c r="X7302" i="1"/>
  <c r="X7301" i="1"/>
  <c r="X7300" i="1"/>
  <c r="X7299" i="1"/>
  <c r="X7298" i="1"/>
  <c r="X7297" i="1"/>
  <c r="X7296" i="1"/>
  <c r="X7295" i="1"/>
  <c r="X7294" i="1"/>
  <c r="X7293" i="1"/>
  <c r="X7292" i="1"/>
  <c r="X7291" i="1"/>
  <c r="X7290" i="1"/>
  <c r="X7289" i="1"/>
  <c r="X7288" i="1"/>
  <c r="X7287" i="1"/>
  <c r="X7286" i="1"/>
  <c r="X7285" i="1"/>
  <c r="X7284" i="1"/>
  <c r="X7283" i="1"/>
  <c r="X7282" i="1"/>
  <c r="X7281" i="1"/>
  <c r="X7280" i="1"/>
  <c r="X7279" i="1"/>
  <c r="X7278" i="1"/>
  <c r="X7277" i="1"/>
  <c r="X7276" i="1"/>
  <c r="X7275" i="1"/>
  <c r="X7274" i="1"/>
  <c r="X7273" i="1"/>
  <c r="X7272" i="1"/>
  <c r="X7271" i="1"/>
  <c r="X7270" i="1"/>
  <c r="X7269" i="1"/>
  <c r="X7268" i="1"/>
  <c r="X7267" i="1"/>
  <c r="X7266" i="1"/>
  <c r="X7265" i="1"/>
  <c r="X7264" i="1"/>
  <c r="X7263" i="1"/>
  <c r="X7262" i="1"/>
  <c r="X7261" i="1"/>
  <c r="X7260" i="1"/>
  <c r="X7259" i="1"/>
  <c r="X7258" i="1"/>
  <c r="X7257" i="1"/>
  <c r="X7256" i="1"/>
  <c r="X7255" i="1"/>
  <c r="X7254" i="1"/>
  <c r="X7253" i="1"/>
  <c r="X7252" i="1"/>
  <c r="X7251" i="1"/>
  <c r="X7250" i="1"/>
  <c r="X7249" i="1"/>
  <c r="X7248" i="1"/>
  <c r="X7247" i="1"/>
  <c r="X7246" i="1"/>
  <c r="X7245" i="1"/>
  <c r="X7244" i="1"/>
  <c r="X7243" i="1"/>
  <c r="X7242" i="1"/>
  <c r="X7241" i="1"/>
  <c r="X7240" i="1"/>
  <c r="X7239" i="1"/>
  <c r="X7238" i="1"/>
  <c r="X7237" i="1"/>
  <c r="X7236" i="1"/>
  <c r="X7235" i="1"/>
  <c r="X7234" i="1"/>
  <c r="X7233" i="1"/>
  <c r="X7232" i="1"/>
  <c r="X7231" i="1"/>
  <c r="X7230" i="1"/>
  <c r="X7229" i="1"/>
  <c r="X7228" i="1"/>
  <c r="X7227" i="1"/>
  <c r="X7226" i="1"/>
  <c r="X7225" i="1"/>
  <c r="X7224" i="1"/>
  <c r="X7223" i="1"/>
  <c r="X7222" i="1"/>
  <c r="X7221" i="1"/>
  <c r="X7220" i="1"/>
  <c r="X7219" i="1"/>
  <c r="X7218" i="1"/>
  <c r="X7217" i="1"/>
  <c r="X7216" i="1"/>
  <c r="X7215" i="1"/>
  <c r="X7214" i="1"/>
  <c r="X7213" i="1"/>
  <c r="X7212" i="1"/>
  <c r="X7211" i="1"/>
  <c r="X7210" i="1"/>
  <c r="X7209" i="1"/>
  <c r="X7208" i="1"/>
  <c r="X7207" i="1"/>
  <c r="X7206" i="1"/>
  <c r="X7205" i="1"/>
  <c r="X7204" i="1"/>
  <c r="X7203" i="1"/>
  <c r="X7202" i="1"/>
  <c r="X7201" i="1"/>
  <c r="X7200" i="1"/>
  <c r="X7199" i="1"/>
  <c r="X7198" i="1"/>
  <c r="X7197" i="1"/>
  <c r="X7196" i="1"/>
  <c r="X7195" i="1"/>
  <c r="X7194" i="1"/>
  <c r="X7193" i="1"/>
  <c r="X7192" i="1"/>
  <c r="X7191" i="1"/>
  <c r="X7190" i="1"/>
  <c r="X7189" i="1"/>
  <c r="X7188" i="1"/>
  <c r="X7187" i="1"/>
  <c r="X7186" i="1"/>
  <c r="X7185" i="1"/>
  <c r="X7184" i="1"/>
  <c r="X7183" i="1"/>
  <c r="X7182" i="1"/>
  <c r="X7181" i="1"/>
  <c r="X7180" i="1"/>
  <c r="X7179" i="1"/>
  <c r="X7178" i="1"/>
  <c r="X7177" i="1"/>
  <c r="X7176" i="1"/>
  <c r="X7175" i="1"/>
  <c r="X7174" i="1"/>
  <c r="X7173" i="1"/>
  <c r="X7172" i="1"/>
  <c r="X7171" i="1"/>
  <c r="X7170" i="1"/>
  <c r="X7169" i="1"/>
  <c r="X7168" i="1"/>
  <c r="X7167" i="1"/>
  <c r="X7166" i="1"/>
  <c r="X7165" i="1"/>
  <c r="X7164" i="1"/>
  <c r="X7163" i="1"/>
  <c r="X7162" i="1"/>
  <c r="X7161" i="1"/>
  <c r="X7160" i="1"/>
  <c r="X7159" i="1"/>
  <c r="X7158" i="1"/>
  <c r="X7157" i="1"/>
  <c r="X7156" i="1"/>
  <c r="X7155" i="1"/>
  <c r="X7154" i="1"/>
  <c r="X7153" i="1"/>
  <c r="X7152" i="1"/>
  <c r="X7151" i="1"/>
  <c r="X7150" i="1"/>
  <c r="X7149" i="1"/>
  <c r="X7148" i="1"/>
  <c r="X7147" i="1"/>
  <c r="X7146" i="1"/>
  <c r="X7145" i="1"/>
  <c r="X7144" i="1"/>
  <c r="X7143" i="1"/>
  <c r="X7142" i="1"/>
  <c r="X7141" i="1"/>
  <c r="X7140" i="1"/>
  <c r="X7139" i="1"/>
  <c r="X7138" i="1"/>
  <c r="X7137" i="1"/>
  <c r="X7136" i="1"/>
  <c r="X7135" i="1"/>
  <c r="X7134" i="1"/>
  <c r="X7133" i="1"/>
  <c r="X7132" i="1"/>
  <c r="X7131" i="1"/>
  <c r="X7130" i="1"/>
  <c r="X7129" i="1"/>
  <c r="X7128" i="1"/>
  <c r="X7127" i="1"/>
  <c r="X7126" i="1"/>
  <c r="X7125" i="1"/>
  <c r="X7124" i="1"/>
  <c r="X7123" i="1"/>
  <c r="X7122" i="1"/>
  <c r="X7121" i="1"/>
  <c r="X7120" i="1"/>
  <c r="X7119" i="1"/>
  <c r="X7118" i="1"/>
  <c r="X7117" i="1"/>
  <c r="X7116" i="1"/>
  <c r="X7115" i="1"/>
  <c r="X7114" i="1"/>
  <c r="X7113" i="1"/>
  <c r="X7112" i="1"/>
  <c r="X7111" i="1"/>
  <c r="X7110" i="1"/>
  <c r="X7109" i="1"/>
  <c r="X7108" i="1"/>
  <c r="X7107" i="1"/>
  <c r="X7106" i="1"/>
  <c r="X7105" i="1"/>
  <c r="X7104" i="1"/>
  <c r="X7103" i="1"/>
  <c r="X7102" i="1"/>
  <c r="X7101" i="1"/>
  <c r="X7100" i="1"/>
  <c r="X7099" i="1"/>
  <c r="X7098" i="1"/>
  <c r="X7097" i="1"/>
  <c r="X7096" i="1"/>
  <c r="X7095" i="1"/>
  <c r="X7094" i="1"/>
  <c r="X7093" i="1"/>
  <c r="X7092" i="1"/>
  <c r="X7091" i="1"/>
  <c r="X7090" i="1"/>
  <c r="X7089" i="1"/>
  <c r="X7088" i="1"/>
  <c r="X7087" i="1"/>
  <c r="X7086" i="1"/>
  <c r="X7085" i="1"/>
  <c r="X7084" i="1"/>
  <c r="X7083" i="1"/>
  <c r="X7082" i="1"/>
  <c r="X7081" i="1"/>
  <c r="X7080" i="1"/>
  <c r="X7079" i="1"/>
  <c r="X7078" i="1"/>
  <c r="X7077" i="1"/>
  <c r="X7076" i="1"/>
  <c r="X7075" i="1"/>
  <c r="X7074" i="1"/>
  <c r="X7073" i="1"/>
  <c r="X7072" i="1"/>
  <c r="X7071" i="1"/>
  <c r="X7070" i="1"/>
  <c r="X7069" i="1"/>
  <c r="X7068" i="1"/>
  <c r="X7067" i="1"/>
  <c r="X7066" i="1"/>
  <c r="X7065" i="1"/>
  <c r="X7064" i="1"/>
  <c r="X7063" i="1"/>
  <c r="X7062" i="1"/>
  <c r="X7061" i="1"/>
  <c r="X7060" i="1"/>
  <c r="X7059" i="1"/>
  <c r="X7058" i="1"/>
  <c r="X7057" i="1"/>
  <c r="X7056" i="1"/>
  <c r="X7055" i="1"/>
  <c r="X7054" i="1"/>
  <c r="X7053" i="1"/>
  <c r="X7052" i="1"/>
  <c r="X7051" i="1"/>
  <c r="X7050" i="1"/>
  <c r="X7049" i="1"/>
  <c r="X7048" i="1"/>
  <c r="X7047" i="1"/>
  <c r="X7046" i="1"/>
  <c r="X7045" i="1"/>
  <c r="X7044" i="1"/>
  <c r="X7043" i="1"/>
  <c r="X7042" i="1"/>
  <c r="X7041" i="1"/>
  <c r="X7040" i="1"/>
  <c r="X7039" i="1"/>
  <c r="X7038" i="1"/>
  <c r="X7037" i="1"/>
  <c r="X7036" i="1"/>
  <c r="X7035" i="1"/>
  <c r="X7034" i="1"/>
  <c r="X7033" i="1"/>
  <c r="X7032" i="1"/>
  <c r="X7031" i="1"/>
  <c r="X7030" i="1"/>
  <c r="X7029" i="1"/>
  <c r="X7028" i="1"/>
  <c r="X7027" i="1"/>
  <c r="X7026" i="1"/>
  <c r="X7025" i="1"/>
  <c r="X7024" i="1"/>
  <c r="X7023" i="1"/>
  <c r="X7022" i="1"/>
  <c r="X7021" i="1"/>
  <c r="X7020" i="1"/>
  <c r="X7019" i="1"/>
  <c r="X7018" i="1"/>
  <c r="X7017" i="1"/>
  <c r="X7016" i="1"/>
  <c r="X7015" i="1"/>
  <c r="X7014" i="1"/>
  <c r="X7013" i="1"/>
  <c r="X7012" i="1"/>
  <c r="X7011" i="1"/>
  <c r="X7010" i="1"/>
  <c r="X7009" i="1"/>
  <c r="X7008" i="1"/>
  <c r="X7007" i="1"/>
  <c r="X7006" i="1"/>
  <c r="X7005" i="1"/>
  <c r="X7004" i="1"/>
  <c r="X7003" i="1"/>
  <c r="X7002" i="1"/>
  <c r="X7001" i="1"/>
  <c r="X7000" i="1"/>
  <c r="X6999" i="1"/>
  <c r="X6998" i="1"/>
  <c r="X6997" i="1"/>
  <c r="X6996" i="1"/>
  <c r="X6995" i="1"/>
  <c r="X6994" i="1"/>
  <c r="X6993" i="1"/>
  <c r="X6992" i="1"/>
  <c r="X6991" i="1"/>
  <c r="X6990" i="1"/>
  <c r="X6989" i="1"/>
  <c r="X6988" i="1"/>
  <c r="X6987" i="1"/>
  <c r="X6986" i="1"/>
  <c r="X6985" i="1"/>
  <c r="X6984" i="1"/>
  <c r="X6983" i="1"/>
  <c r="X6982" i="1"/>
  <c r="X6981" i="1"/>
  <c r="X6980" i="1"/>
  <c r="X6979" i="1"/>
  <c r="X6978" i="1"/>
  <c r="X6977" i="1"/>
  <c r="X6976" i="1"/>
  <c r="X6975" i="1"/>
  <c r="X6974" i="1"/>
  <c r="X6973" i="1"/>
  <c r="X6972" i="1"/>
  <c r="X6971" i="1"/>
  <c r="X6970" i="1"/>
  <c r="X6969" i="1"/>
  <c r="X6968" i="1"/>
  <c r="X6967" i="1"/>
  <c r="X6966" i="1"/>
  <c r="X6965" i="1"/>
  <c r="X6964" i="1"/>
  <c r="X6963" i="1"/>
  <c r="X6962" i="1"/>
  <c r="X6961" i="1"/>
  <c r="X6960" i="1"/>
  <c r="X6959" i="1"/>
  <c r="X6958" i="1"/>
  <c r="X6957" i="1"/>
  <c r="X6956" i="1"/>
  <c r="X6955" i="1"/>
  <c r="X6954" i="1"/>
  <c r="X6953" i="1"/>
  <c r="X6952" i="1"/>
  <c r="X6951" i="1"/>
  <c r="X6950" i="1"/>
  <c r="X6949" i="1"/>
  <c r="X6948" i="1"/>
  <c r="X6947" i="1"/>
  <c r="X6946" i="1"/>
  <c r="X6945" i="1"/>
  <c r="X6944" i="1"/>
  <c r="X6943" i="1"/>
  <c r="X6942" i="1"/>
  <c r="X6941" i="1"/>
  <c r="X6940" i="1"/>
  <c r="X6939" i="1"/>
  <c r="X6938" i="1"/>
  <c r="X6937" i="1"/>
  <c r="X6936" i="1"/>
  <c r="X6935" i="1"/>
  <c r="X6934" i="1"/>
  <c r="X6933" i="1"/>
  <c r="X6932" i="1"/>
  <c r="X6931" i="1"/>
  <c r="X6930" i="1"/>
  <c r="X6929" i="1"/>
  <c r="X6928" i="1"/>
  <c r="X6927" i="1"/>
  <c r="X6926" i="1"/>
  <c r="X6925" i="1"/>
  <c r="X6924" i="1"/>
  <c r="X6923" i="1"/>
  <c r="X6922" i="1"/>
  <c r="X6921" i="1"/>
  <c r="X6920" i="1"/>
  <c r="X6919" i="1"/>
  <c r="X6918" i="1"/>
  <c r="X6917" i="1"/>
  <c r="X6916" i="1"/>
  <c r="X6915" i="1"/>
  <c r="X6914" i="1"/>
  <c r="X6913" i="1"/>
  <c r="X6912" i="1"/>
  <c r="X6911" i="1"/>
  <c r="X6910" i="1"/>
  <c r="X6909" i="1"/>
  <c r="X6908" i="1"/>
  <c r="X6907" i="1"/>
  <c r="X6906" i="1"/>
  <c r="X6905" i="1"/>
  <c r="X6904" i="1"/>
  <c r="X6903" i="1"/>
  <c r="X6902" i="1"/>
  <c r="X6901" i="1"/>
  <c r="X6900" i="1"/>
  <c r="X6899" i="1"/>
  <c r="X6898" i="1"/>
  <c r="X6897" i="1"/>
  <c r="X6896" i="1"/>
  <c r="X6895" i="1"/>
  <c r="X6894" i="1"/>
  <c r="X6893" i="1"/>
  <c r="X6892" i="1"/>
  <c r="X6891" i="1"/>
  <c r="X6890" i="1"/>
  <c r="X6889" i="1"/>
  <c r="X6888" i="1"/>
  <c r="X6887" i="1"/>
  <c r="X6886" i="1"/>
  <c r="X6885" i="1"/>
  <c r="X6884" i="1"/>
  <c r="X6883" i="1"/>
  <c r="X6882" i="1"/>
  <c r="X6881" i="1"/>
  <c r="X6880" i="1"/>
  <c r="X6879" i="1"/>
  <c r="X6878" i="1"/>
  <c r="X6877" i="1"/>
  <c r="X6876" i="1"/>
  <c r="X6875" i="1"/>
  <c r="X6874" i="1"/>
  <c r="X6873" i="1"/>
  <c r="X6872" i="1"/>
  <c r="X6871" i="1"/>
  <c r="X6870" i="1"/>
  <c r="X6869" i="1"/>
  <c r="X6868" i="1"/>
  <c r="X6867" i="1"/>
  <c r="X6866" i="1"/>
  <c r="X6865" i="1"/>
  <c r="X6864" i="1"/>
  <c r="X6863" i="1"/>
  <c r="X6862" i="1"/>
  <c r="X6861" i="1"/>
  <c r="X6860" i="1"/>
  <c r="X6859" i="1"/>
  <c r="X6858" i="1"/>
  <c r="X6857" i="1"/>
  <c r="X6856" i="1"/>
  <c r="X6855" i="1"/>
  <c r="X6854" i="1"/>
  <c r="X6853" i="1"/>
  <c r="X6852" i="1"/>
  <c r="X6851" i="1"/>
  <c r="X6850" i="1"/>
  <c r="X6849" i="1"/>
  <c r="X6848" i="1"/>
  <c r="X6847" i="1"/>
  <c r="X6846" i="1"/>
  <c r="X6845" i="1"/>
  <c r="X6844" i="1"/>
  <c r="X6843" i="1"/>
  <c r="X6842" i="1"/>
  <c r="X6841" i="1"/>
  <c r="X6840" i="1"/>
  <c r="X6839" i="1"/>
  <c r="X6838" i="1"/>
  <c r="X6837" i="1"/>
  <c r="X6836" i="1"/>
  <c r="X6835" i="1"/>
  <c r="X6834" i="1"/>
  <c r="X6833" i="1"/>
  <c r="X6832" i="1"/>
  <c r="X6831" i="1"/>
  <c r="X6830" i="1"/>
  <c r="X6829" i="1"/>
  <c r="X6828" i="1"/>
  <c r="X6827" i="1"/>
  <c r="X6826" i="1"/>
  <c r="X6825" i="1"/>
  <c r="X6824" i="1"/>
  <c r="X6823" i="1"/>
  <c r="X6822" i="1"/>
  <c r="X6821" i="1"/>
  <c r="X6820" i="1"/>
  <c r="X6819" i="1"/>
  <c r="X6818" i="1"/>
  <c r="X6817" i="1"/>
  <c r="X6816" i="1"/>
  <c r="X6815" i="1"/>
  <c r="X6814" i="1"/>
  <c r="X6813" i="1"/>
  <c r="X6812" i="1"/>
  <c r="X6811" i="1"/>
  <c r="X6810" i="1"/>
  <c r="X6809" i="1"/>
  <c r="X6808" i="1"/>
  <c r="X6807" i="1"/>
  <c r="X6806" i="1"/>
  <c r="X6805" i="1"/>
  <c r="X6804" i="1"/>
  <c r="X6803" i="1"/>
  <c r="X6802" i="1"/>
  <c r="X6801" i="1"/>
  <c r="X6800" i="1"/>
  <c r="X6799" i="1"/>
  <c r="X6798" i="1"/>
  <c r="X6797" i="1"/>
  <c r="X6796" i="1"/>
  <c r="X6795" i="1"/>
  <c r="X6794" i="1"/>
  <c r="X6793" i="1"/>
  <c r="X6792" i="1"/>
  <c r="X6791" i="1"/>
  <c r="X6790" i="1"/>
  <c r="X6789" i="1"/>
  <c r="X6788" i="1"/>
  <c r="X6787" i="1"/>
  <c r="X6786" i="1"/>
  <c r="X6785" i="1"/>
  <c r="X6784" i="1"/>
  <c r="X6783" i="1"/>
  <c r="X6782" i="1"/>
  <c r="X6781" i="1"/>
  <c r="X6780" i="1"/>
  <c r="X6779" i="1"/>
  <c r="X6778" i="1"/>
  <c r="X6777" i="1"/>
  <c r="X6776" i="1"/>
  <c r="X6775" i="1"/>
  <c r="X6774" i="1"/>
  <c r="X6773" i="1"/>
  <c r="X6772" i="1"/>
  <c r="X6771" i="1"/>
  <c r="X6770" i="1"/>
  <c r="X6769" i="1"/>
  <c r="X6768" i="1"/>
  <c r="X6767" i="1"/>
  <c r="X6766" i="1"/>
  <c r="X6765" i="1"/>
  <c r="X6764" i="1"/>
  <c r="X6763" i="1"/>
  <c r="X6762" i="1"/>
  <c r="X6761" i="1"/>
  <c r="X6760" i="1"/>
  <c r="X6759" i="1"/>
  <c r="X6758" i="1"/>
  <c r="X6757" i="1"/>
  <c r="X6756" i="1"/>
  <c r="X6755" i="1"/>
  <c r="X6754" i="1"/>
  <c r="X6753" i="1"/>
  <c r="X6752" i="1"/>
  <c r="X6751" i="1"/>
  <c r="X6750" i="1"/>
  <c r="X6749" i="1"/>
  <c r="X6748" i="1"/>
  <c r="X6747" i="1"/>
  <c r="X6746" i="1"/>
  <c r="X6745" i="1"/>
  <c r="X6744" i="1"/>
  <c r="X6743" i="1"/>
  <c r="X6742" i="1"/>
  <c r="X6741" i="1"/>
  <c r="X6740" i="1"/>
  <c r="X6739" i="1"/>
  <c r="X6738" i="1"/>
  <c r="X6737" i="1"/>
  <c r="X6736" i="1"/>
  <c r="X6735" i="1"/>
  <c r="X6734" i="1"/>
  <c r="X6733" i="1"/>
  <c r="X6732" i="1"/>
  <c r="X6731" i="1"/>
  <c r="X6730" i="1"/>
  <c r="X6729" i="1"/>
  <c r="X6728" i="1"/>
  <c r="X6727" i="1"/>
  <c r="X6726" i="1"/>
  <c r="X6725" i="1"/>
  <c r="X6724" i="1"/>
  <c r="X6723" i="1"/>
  <c r="X6722" i="1"/>
  <c r="X6721" i="1"/>
  <c r="X6720" i="1"/>
  <c r="X6719" i="1"/>
  <c r="X6718" i="1"/>
  <c r="X6717" i="1"/>
  <c r="X6716" i="1"/>
  <c r="X6715" i="1"/>
  <c r="X6714" i="1"/>
  <c r="X6713" i="1"/>
  <c r="X6712" i="1"/>
  <c r="X6711" i="1"/>
  <c r="X6710" i="1"/>
  <c r="X6709" i="1"/>
  <c r="X6708" i="1"/>
  <c r="X6707" i="1"/>
  <c r="X6706" i="1"/>
  <c r="X6705" i="1"/>
  <c r="X6704" i="1"/>
  <c r="X6703" i="1"/>
  <c r="X6702" i="1"/>
  <c r="X6701" i="1"/>
  <c r="X6700" i="1"/>
  <c r="X6699" i="1"/>
  <c r="X6698" i="1"/>
  <c r="X6697" i="1"/>
  <c r="X6696" i="1"/>
  <c r="X6695" i="1"/>
  <c r="X6694" i="1"/>
  <c r="X6693" i="1"/>
  <c r="X6692" i="1"/>
  <c r="X6691" i="1"/>
  <c r="X6690" i="1"/>
  <c r="X6689" i="1"/>
  <c r="X6688" i="1"/>
  <c r="X6687" i="1"/>
  <c r="X6686" i="1"/>
  <c r="X6685" i="1"/>
  <c r="X6684" i="1"/>
  <c r="X6683" i="1"/>
  <c r="X6682" i="1"/>
  <c r="X6681" i="1"/>
  <c r="X6680" i="1"/>
  <c r="X6679" i="1"/>
  <c r="X6678" i="1"/>
  <c r="X6677" i="1"/>
  <c r="X6676" i="1"/>
  <c r="X6675" i="1"/>
  <c r="X6674" i="1"/>
  <c r="X6673" i="1"/>
  <c r="X6672" i="1"/>
  <c r="X6671" i="1"/>
  <c r="X6670" i="1"/>
  <c r="X6669" i="1"/>
  <c r="X6668" i="1"/>
  <c r="X6667" i="1"/>
  <c r="X6666" i="1"/>
  <c r="X6665" i="1"/>
  <c r="X6664" i="1"/>
  <c r="X6663" i="1"/>
  <c r="X6662" i="1"/>
  <c r="X6661" i="1"/>
  <c r="X6660" i="1"/>
  <c r="X6659" i="1"/>
  <c r="X6658" i="1"/>
  <c r="X6657" i="1"/>
  <c r="X6656" i="1"/>
  <c r="X6655" i="1"/>
  <c r="X6654" i="1"/>
  <c r="X6653" i="1"/>
  <c r="X6652" i="1"/>
  <c r="X6651" i="1"/>
  <c r="X6650" i="1"/>
  <c r="X6649" i="1"/>
  <c r="X6648" i="1"/>
  <c r="X6647" i="1"/>
  <c r="X6646" i="1"/>
  <c r="X6645" i="1"/>
  <c r="X6644" i="1"/>
  <c r="X6643" i="1"/>
  <c r="X6642" i="1"/>
  <c r="X6641" i="1"/>
  <c r="X6640" i="1"/>
  <c r="X6639" i="1"/>
  <c r="X6638" i="1"/>
  <c r="X6637" i="1"/>
  <c r="X6636" i="1"/>
  <c r="X6635" i="1"/>
  <c r="X6634" i="1"/>
  <c r="X6633" i="1"/>
  <c r="X6632" i="1"/>
  <c r="X6631" i="1"/>
  <c r="X6630" i="1"/>
  <c r="X6629" i="1"/>
  <c r="X6628" i="1"/>
  <c r="X6627" i="1"/>
  <c r="X6626" i="1"/>
  <c r="X6625" i="1"/>
  <c r="X6624" i="1"/>
  <c r="X6623" i="1"/>
  <c r="X6622" i="1"/>
  <c r="X6621" i="1"/>
  <c r="X6620" i="1"/>
  <c r="X6619" i="1"/>
  <c r="X6618" i="1"/>
  <c r="X6617" i="1"/>
  <c r="X6616" i="1"/>
  <c r="X6615" i="1"/>
  <c r="X6614" i="1"/>
  <c r="X6613" i="1"/>
  <c r="X6612" i="1"/>
  <c r="X6611" i="1"/>
  <c r="X6610" i="1"/>
  <c r="X6609" i="1"/>
  <c r="X6608" i="1"/>
  <c r="X6607" i="1"/>
  <c r="X6606" i="1"/>
  <c r="X6605" i="1"/>
  <c r="X6604" i="1"/>
  <c r="X6603" i="1"/>
  <c r="X6602" i="1"/>
  <c r="X6601" i="1"/>
  <c r="X6600" i="1"/>
  <c r="X6599" i="1"/>
  <c r="X6598" i="1"/>
  <c r="X6597" i="1"/>
  <c r="X6596" i="1"/>
  <c r="X6595" i="1"/>
  <c r="X6594" i="1"/>
  <c r="X6593" i="1"/>
  <c r="X6592" i="1"/>
  <c r="X6591" i="1"/>
  <c r="X6590" i="1"/>
  <c r="X6589" i="1"/>
  <c r="X6588" i="1"/>
  <c r="X6587" i="1"/>
  <c r="X6586" i="1"/>
  <c r="X6585" i="1"/>
  <c r="X6584" i="1"/>
  <c r="X6583" i="1"/>
  <c r="X6582" i="1"/>
  <c r="X6581" i="1"/>
  <c r="X6580" i="1"/>
  <c r="X6579" i="1"/>
  <c r="X6578" i="1"/>
  <c r="X6577" i="1"/>
  <c r="X6576" i="1"/>
  <c r="X6575" i="1"/>
  <c r="X6574" i="1"/>
  <c r="X6573" i="1"/>
  <c r="X6572" i="1"/>
  <c r="X6571" i="1"/>
  <c r="X6570" i="1"/>
  <c r="X6569" i="1"/>
  <c r="X6568" i="1"/>
  <c r="X6567" i="1"/>
  <c r="X6566" i="1"/>
  <c r="X6565" i="1"/>
  <c r="X6564" i="1"/>
  <c r="X6563" i="1"/>
  <c r="X6562" i="1"/>
  <c r="X6561" i="1"/>
  <c r="X6560" i="1"/>
  <c r="X6559" i="1"/>
  <c r="X6558" i="1"/>
  <c r="X6557" i="1"/>
  <c r="X6556" i="1"/>
  <c r="X6555" i="1"/>
  <c r="X6554" i="1"/>
  <c r="X6553" i="1"/>
  <c r="X6552" i="1"/>
  <c r="X6551" i="1"/>
  <c r="X6550" i="1"/>
  <c r="X6549" i="1"/>
  <c r="X6548" i="1"/>
  <c r="X6547" i="1"/>
  <c r="X6546" i="1"/>
  <c r="X6545" i="1"/>
  <c r="X6544" i="1"/>
  <c r="X6543" i="1"/>
  <c r="X6542" i="1"/>
  <c r="X6541" i="1"/>
  <c r="X6540" i="1"/>
  <c r="X6539" i="1"/>
  <c r="X6538" i="1"/>
  <c r="X6537" i="1"/>
  <c r="X6536" i="1"/>
  <c r="X6535" i="1"/>
  <c r="X6534" i="1"/>
  <c r="X6533" i="1"/>
  <c r="X6532" i="1"/>
  <c r="X6531" i="1"/>
  <c r="X6530" i="1"/>
  <c r="X6529" i="1"/>
  <c r="X6528" i="1"/>
  <c r="X6527" i="1"/>
  <c r="X6526" i="1"/>
  <c r="X6525" i="1"/>
  <c r="X6524" i="1"/>
  <c r="X6523" i="1"/>
  <c r="X6522" i="1"/>
  <c r="X6521" i="1"/>
  <c r="X6520" i="1"/>
  <c r="X6519" i="1"/>
  <c r="X6518" i="1"/>
  <c r="X6517" i="1"/>
  <c r="X6516" i="1"/>
  <c r="X6515" i="1"/>
  <c r="X6514" i="1"/>
  <c r="X6513" i="1"/>
  <c r="X6512" i="1"/>
  <c r="X6511" i="1"/>
  <c r="X6510" i="1"/>
  <c r="X6509" i="1"/>
  <c r="X6508" i="1"/>
  <c r="X6507" i="1"/>
  <c r="X6506" i="1"/>
  <c r="X6505" i="1"/>
  <c r="X6504" i="1"/>
  <c r="X6503" i="1"/>
  <c r="X6502" i="1"/>
  <c r="X6501" i="1"/>
  <c r="X6500" i="1"/>
  <c r="X6499" i="1"/>
  <c r="X6498" i="1"/>
  <c r="X6497" i="1"/>
  <c r="X6496" i="1"/>
  <c r="X6495" i="1"/>
  <c r="X6494" i="1"/>
  <c r="X6493" i="1"/>
  <c r="X6492" i="1"/>
  <c r="X6491" i="1"/>
  <c r="X6490" i="1"/>
  <c r="X6489" i="1"/>
  <c r="X6488" i="1"/>
  <c r="X6487" i="1"/>
  <c r="X6486" i="1"/>
  <c r="X6485" i="1"/>
  <c r="X6484" i="1"/>
  <c r="X6483" i="1"/>
  <c r="X6482" i="1"/>
  <c r="X6481" i="1"/>
  <c r="X6480" i="1"/>
  <c r="X6479" i="1"/>
  <c r="X6478" i="1"/>
  <c r="X6477" i="1"/>
  <c r="X6476" i="1"/>
  <c r="X6475" i="1"/>
  <c r="X6474" i="1"/>
  <c r="X6473" i="1"/>
  <c r="X6472" i="1"/>
  <c r="X6471" i="1"/>
  <c r="X6470" i="1"/>
  <c r="X6469" i="1"/>
  <c r="X6468" i="1"/>
  <c r="X6467" i="1"/>
  <c r="X6466" i="1"/>
  <c r="X6465" i="1"/>
  <c r="X6464" i="1"/>
  <c r="X6463" i="1"/>
  <c r="X6462" i="1"/>
  <c r="X6461" i="1"/>
  <c r="X6460" i="1"/>
  <c r="X6459" i="1"/>
  <c r="X6458" i="1"/>
  <c r="X6457" i="1"/>
  <c r="X6456" i="1"/>
  <c r="X6455" i="1"/>
  <c r="X6454" i="1"/>
  <c r="X6453" i="1"/>
  <c r="X6452" i="1"/>
  <c r="X6451" i="1"/>
  <c r="X6450" i="1"/>
  <c r="X6449" i="1"/>
  <c r="X6448" i="1"/>
  <c r="X6447" i="1"/>
  <c r="X6446" i="1"/>
  <c r="X6445" i="1"/>
  <c r="X6444" i="1"/>
  <c r="X6443" i="1"/>
  <c r="X6442" i="1"/>
  <c r="X6441" i="1"/>
  <c r="X6440" i="1"/>
  <c r="X6439" i="1"/>
  <c r="X6438" i="1"/>
  <c r="X6437" i="1"/>
  <c r="X6436" i="1"/>
  <c r="X6435" i="1"/>
  <c r="X6434" i="1"/>
  <c r="X6433" i="1"/>
  <c r="X6432" i="1"/>
  <c r="X6431" i="1"/>
  <c r="X6430" i="1"/>
  <c r="X6429" i="1"/>
  <c r="X6428" i="1"/>
  <c r="X6427" i="1"/>
  <c r="X6426" i="1"/>
  <c r="X6425" i="1"/>
  <c r="X6424" i="1"/>
  <c r="X6423" i="1"/>
  <c r="X6422" i="1"/>
  <c r="X6421" i="1"/>
  <c r="X6420" i="1"/>
  <c r="X6419" i="1"/>
  <c r="X6418" i="1"/>
  <c r="X6417" i="1"/>
  <c r="X6416" i="1"/>
  <c r="X6415" i="1"/>
  <c r="X6414" i="1"/>
  <c r="X6413" i="1"/>
  <c r="X6412" i="1"/>
  <c r="X6411" i="1"/>
  <c r="X6410" i="1"/>
  <c r="X6409" i="1"/>
  <c r="X6408" i="1"/>
  <c r="X6407" i="1"/>
  <c r="X6406" i="1"/>
  <c r="X6405" i="1"/>
  <c r="X6404" i="1"/>
  <c r="X6403" i="1"/>
  <c r="X6402" i="1"/>
  <c r="X6401" i="1"/>
  <c r="X6400" i="1"/>
  <c r="X6399" i="1"/>
  <c r="X6398" i="1"/>
  <c r="X6397" i="1"/>
  <c r="X6396" i="1"/>
  <c r="X6395" i="1"/>
  <c r="X6394" i="1"/>
  <c r="X6393" i="1"/>
  <c r="X6392" i="1"/>
  <c r="X6391" i="1"/>
  <c r="X6390" i="1"/>
  <c r="X6389" i="1"/>
  <c r="X6388" i="1"/>
  <c r="X6387" i="1"/>
  <c r="X6386" i="1"/>
  <c r="X6385" i="1"/>
  <c r="X6384" i="1"/>
  <c r="X6383" i="1"/>
  <c r="X6382" i="1"/>
  <c r="X6381" i="1"/>
  <c r="X6380" i="1"/>
  <c r="X6379" i="1"/>
  <c r="X6378" i="1"/>
  <c r="X6377" i="1"/>
  <c r="X6376" i="1"/>
  <c r="X6375" i="1"/>
  <c r="X6374" i="1"/>
  <c r="X6373" i="1"/>
  <c r="X6372" i="1"/>
  <c r="X6371" i="1"/>
  <c r="X6370" i="1"/>
  <c r="X6369" i="1"/>
  <c r="X6368" i="1"/>
  <c r="X6367" i="1"/>
  <c r="X6366" i="1"/>
  <c r="X6365" i="1"/>
  <c r="X6364" i="1"/>
  <c r="X6363" i="1"/>
  <c r="X6362" i="1"/>
  <c r="X6361" i="1"/>
  <c r="X6360" i="1"/>
  <c r="X6359" i="1"/>
  <c r="X6358" i="1"/>
  <c r="X6357" i="1"/>
  <c r="X6356" i="1"/>
  <c r="X6355" i="1"/>
  <c r="X6354" i="1"/>
  <c r="X6353" i="1"/>
  <c r="X6352" i="1"/>
  <c r="X6351" i="1"/>
  <c r="X6350" i="1"/>
  <c r="X6349" i="1"/>
  <c r="X6348" i="1"/>
  <c r="X6347" i="1"/>
  <c r="X6346" i="1"/>
  <c r="X6345" i="1"/>
  <c r="X6344" i="1"/>
  <c r="X6343" i="1"/>
  <c r="X6342" i="1"/>
  <c r="X6341" i="1"/>
  <c r="X6340" i="1"/>
  <c r="X6339" i="1"/>
  <c r="X6338" i="1"/>
  <c r="X6337" i="1"/>
  <c r="X6336" i="1"/>
  <c r="X6335" i="1"/>
  <c r="X6334" i="1"/>
  <c r="X6333" i="1"/>
  <c r="X6332" i="1"/>
  <c r="X6331" i="1"/>
  <c r="X6330" i="1"/>
  <c r="X6329" i="1"/>
  <c r="X6328" i="1"/>
  <c r="X6327" i="1"/>
  <c r="X6326" i="1"/>
  <c r="X6325" i="1"/>
  <c r="X6324" i="1"/>
  <c r="X6323" i="1"/>
  <c r="X6322" i="1"/>
  <c r="X6321" i="1"/>
  <c r="X6320" i="1"/>
  <c r="X6319" i="1"/>
  <c r="X6318" i="1"/>
  <c r="X6317" i="1"/>
  <c r="X6316" i="1"/>
  <c r="X6315" i="1"/>
  <c r="X6314" i="1"/>
  <c r="X6313" i="1"/>
  <c r="X6312" i="1"/>
  <c r="X6311" i="1"/>
  <c r="X6310" i="1"/>
  <c r="X6309" i="1"/>
  <c r="X6308" i="1"/>
  <c r="X6307" i="1"/>
  <c r="X6306" i="1"/>
  <c r="X6305" i="1"/>
  <c r="X6304" i="1"/>
  <c r="X6303" i="1"/>
  <c r="X6302" i="1"/>
  <c r="X6301" i="1"/>
  <c r="X6300" i="1"/>
  <c r="X6299" i="1"/>
  <c r="X6298" i="1"/>
  <c r="X6297" i="1"/>
  <c r="X6296" i="1"/>
  <c r="X6295" i="1"/>
  <c r="X6294" i="1"/>
  <c r="X6293" i="1"/>
  <c r="X6292" i="1"/>
  <c r="X6291" i="1"/>
  <c r="X6290" i="1"/>
  <c r="X6289" i="1"/>
  <c r="X6288" i="1"/>
  <c r="X6287" i="1"/>
  <c r="X6286" i="1"/>
  <c r="X6285" i="1"/>
  <c r="X6284" i="1"/>
  <c r="X6283" i="1"/>
  <c r="X6282" i="1"/>
  <c r="X6281" i="1"/>
  <c r="X6280" i="1"/>
  <c r="X6279" i="1"/>
  <c r="X6278" i="1"/>
  <c r="X6277" i="1"/>
  <c r="X6276" i="1"/>
  <c r="X6275" i="1"/>
  <c r="X6274" i="1"/>
  <c r="X6273" i="1"/>
  <c r="X6272" i="1"/>
  <c r="X6271" i="1"/>
  <c r="X6270" i="1"/>
  <c r="X6269" i="1"/>
  <c r="X6268" i="1"/>
  <c r="X6267" i="1"/>
  <c r="X6266" i="1"/>
  <c r="X6265" i="1"/>
  <c r="X6264" i="1"/>
  <c r="X6263" i="1"/>
  <c r="X6262" i="1"/>
  <c r="X6261" i="1"/>
  <c r="X6260" i="1"/>
  <c r="X6259" i="1"/>
  <c r="X6258" i="1"/>
  <c r="X6257" i="1"/>
  <c r="X6256" i="1"/>
  <c r="X6255" i="1"/>
  <c r="X6254" i="1"/>
  <c r="X6253" i="1"/>
  <c r="X6252" i="1"/>
  <c r="X6251" i="1"/>
  <c r="X6250" i="1"/>
  <c r="X6249" i="1"/>
  <c r="X6248" i="1"/>
  <c r="X6247" i="1"/>
  <c r="X6246" i="1"/>
  <c r="X6245" i="1"/>
  <c r="X6244" i="1"/>
  <c r="X6243" i="1"/>
  <c r="X6242" i="1"/>
  <c r="X6241" i="1"/>
  <c r="X6240" i="1"/>
  <c r="X6239" i="1"/>
  <c r="X6238" i="1"/>
  <c r="X6237" i="1"/>
  <c r="X6236" i="1"/>
  <c r="X6235" i="1"/>
  <c r="X6234" i="1"/>
  <c r="X6233" i="1"/>
  <c r="X6232" i="1"/>
  <c r="X6231" i="1"/>
  <c r="X6230" i="1"/>
  <c r="X6229" i="1"/>
  <c r="X6228" i="1"/>
  <c r="X6227" i="1"/>
  <c r="X6226" i="1"/>
  <c r="X6225" i="1"/>
  <c r="X6224" i="1"/>
  <c r="X6223" i="1"/>
  <c r="X6222" i="1"/>
  <c r="X6221" i="1"/>
  <c r="X6220" i="1"/>
  <c r="X6219" i="1"/>
  <c r="X6218" i="1"/>
  <c r="X6217" i="1"/>
  <c r="X6216" i="1"/>
  <c r="X6215" i="1"/>
  <c r="X6214" i="1"/>
  <c r="X6213" i="1"/>
  <c r="X6212" i="1"/>
  <c r="X6211" i="1"/>
  <c r="X6210" i="1"/>
  <c r="X6209" i="1"/>
  <c r="X6208" i="1"/>
  <c r="X6207" i="1"/>
  <c r="X6206" i="1"/>
  <c r="X6205" i="1"/>
  <c r="X6204" i="1"/>
  <c r="X6203" i="1"/>
  <c r="X6202" i="1"/>
  <c r="X6201" i="1"/>
  <c r="X6200" i="1"/>
  <c r="X6199" i="1"/>
  <c r="X6198" i="1"/>
  <c r="X6197" i="1"/>
  <c r="X6196" i="1"/>
  <c r="X6195" i="1"/>
  <c r="X6194" i="1"/>
  <c r="X6193" i="1"/>
  <c r="X6192" i="1"/>
  <c r="X6191" i="1"/>
  <c r="X6190" i="1"/>
  <c r="X6189" i="1"/>
  <c r="X6188" i="1"/>
  <c r="X6187" i="1"/>
  <c r="X6186" i="1"/>
  <c r="X6185" i="1"/>
  <c r="X6184" i="1"/>
  <c r="X6183" i="1"/>
  <c r="X6182" i="1"/>
  <c r="X6181" i="1"/>
  <c r="X6180" i="1"/>
  <c r="X6179" i="1"/>
  <c r="X6178" i="1"/>
  <c r="X6177" i="1"/>
  <c r="X6176" i="1"/>
  <c r="X6175" i="1"/>
  <c r="X6174" i="1"/>
  <c r="X6173" i="1"/>
  <c r="X6172" i="1"/>
  <c r="X6171" i="1"/>
  <c r="X6170" i="1"/>
  <c r="X6169" i="1"/>
  <c r="X6168" i="1"/>
  <c r="X6167" i="1"/>
  <c r="X6166" i="1"/>
  <c r="X6165" i="1"/>
  <c r="X6164" i="1"/>
  <c r="X6163" i="1"/>
  <c r="X6162" i="1"/>
  <c r="X6161" i="1"/>
  <c r="X6160" i="1"/>
  <c r="X6159" i="1"/>
  <c r="X6158" i="1"/>
  <c r="X6157" i="1"/>
  <c r="X6156" i="1"/>
  <c r="X6155" i="1"/>
  <c r="X6154" i="1"/>
  <c r="X6153" i="1"/>
  <c r="X6152" i="1"/>
  <c r="X6151" i="1"/>
  <c r="X6150" i="1"/>
  <c r="X6149" i="1"/>
  <c r="X6148" i="1"/>
  <c r="X6147" i="1"/>
  <c r="X6146" i="1"/>
  <c r="X6145" i="1"/>
  <c r="X6144" i="1"/>
  <c r="X6143" i="1"/>
  <c r="X6142" i="1"/>
  <c r="X6141" i="1"/>
  <c r="X6140" i="1"/>
  <c r="X6139" i="1"/>
  <c r="X6138" i="1"/>
  <c r="X6137" i="1"/>
  <c r="X6136" i="1"/>
  <c r="X6135" i="1"/>
  <c r="X6134" i="1"/>
  <c r="X6133" i="1"/>
  <c r="X6132" i="1"/>
  <c r="X6131" i="1"/>
  <c r="X6130" i="1"/>
  <c r="X6129" i="1"/>
  <c r="X6128" i="1"/>
  <c r="X6127" i="1"/>
  <c r="X6126" i="1"/>
  <c r="X6125" i="1"/>
  <c r="X6124" i="1"/>
  <c r="X6123" i="1"/>
  <c r="X6122" i="1"/>
  <c r="X6121" i="1"/>
  <c r="X6120" i="1"/>
  <c r="X6119" i="1"/>
  <c r="X6118" i="1"/>
  <c r="X6117" i="1"/>
  <c r="X6116" i="1"/>
  <c r="X6115" i="1"/>
  <c r="X6114" i="1"/>
  <c r="X6113" i="1"/>
  <c r="X6112" i="1"/>
  <c r="X6111" i="1"/>
  <c r="X6110" i="1"/>
  <c r="X6109" i="1"/>
  <c r="X6108" i="1"/>
  <c r="X6107" i="1"/>
  <c r="X6106" i="1"/>
  <c r="X6105" i="1"/>
  <c r="X6104" i="1"/>
  <c r="X6103" i="1"/>
  <c r="X6102" i="1"/>
  <c r="X6101" i="1"/>
  <c r="X6100" i="1"/>
  <c r="X6099" i="1"/>
  <c r="X6098" i="1"/>
  <c r="X6097" i="1"/>
  <c r="X6096" i="1"/>
  <c r="X6095" i="1"/>
  <c r="X6094" i="1"/>
  <c r="X6093" i="1"/>
  <c r="X6092" i="1"/>
  <c r="X6091" i="1"/>
  <c r="X6090" i="1"/>
  <c r="X6089" i="1"/>
  <c r="X6088" i="1"/>
  <c r="X6087" i="1"/>
  <c r="X6086" i="1"/>
  <c r="X6085" i="1"/>
  <c r="X6084" i="1"/>
  <c r="X6083" i="1"/>
  <c r="X6082" i="1"/>
  <c r="X6081" i="1"/>
  <c r="X6080" i="1"/>
  <c r="X6079" i="1"/>
  <c r="X6078" i="1"/>
  <c r="X6077" i="1"/>
  <c r="X6076" i="1"/>
  <c r="X6075" i="1"/>
  <c r="X6074" i="1"/>
  <c r="X6073" i="1"/>
  <c r="X6072" i="1"/>
  <c r="X6071" i="1"/>
  <c r="X6070" i="1"/>
  <c r="X6069" i="1"/>
  <c r="X6068" i="1"/>
  <c r="X6067" i="1"/>
  <c r="X6066" i="1"/>
  <c r="X6065" i="1"/>
  <c r="X6064" i="1"/>
  <c r="X6063" i="1"/>
  <c r="X6062" i="1"/>
  <c r="X6061" i="1"/>
  <c r="X6060" i="1"/>
  <c r="X6059" i="1"/>
  <c r="X6058" i="1"/>
  <c r="X6057" i="1"/>
  <c r="X6056" i="1"/>
  <c r="X6055" i="1"/>
  <c r="X6054" i="1"/>
  <c r="X6053" i="1"/>
  <c r="X6052" i="1"/>
  <c r="X6051" i="1"/>
  <c r="X6050" i="1"/>
  <c r="X6049" i="1"/>
  <c r="X6048" i="1"/>
  <c r="X6047" i="1"/>
  <c r="X6046" i="1"/>
  <c r="X6045" i="1"/>
  <c r="X6044" i="1"/>
  <c r="X6043" i="1"/>
  <c r="X6042" i="1"/>
  <c r="X6041" i="1"/>
  <c r="X6040" i="1"/>
  <c r="X6039" i="1"/>
  <c r="X6038" i="1"/>
  <c r="X6037" i="1"/>
  <c r="X6036" i="1"/>
  <c r="X6035" i="1"/>
  <c r="X6034" i="1"/>
  <c r="X6033" i="1"/>
  <c r="X6032" i="1"/>
  <c r="X6031" i="1"/>
  <c r="X6030" i="1"/>
  <c r="X6029" i="1"/>
  <c r="X6028" i="1"/>
  <c r="X6027" i="1"/>
  <c r="X6026" i="1"/>
  <c r="X6025" i="1"/>
  <c r="X6024" i="1"/>
  <c r="X6023" i="1"/>
  <c r="X6022" i="1"/>
  <c r="X6021" i="1"/>
  <c r="X6020" i="1"/>
  <c r="X6019" i="1"/>
  <c r="X6018" i="1"/>
  <c r="X6017" i="1"/>
  <c r="X6016" i="1"/>
  <c r="X6015" i="1"/>
  <c r="X6014" i="1"/>
  <c r="X6013" i="1"/>
  <c r="X6012" i="1"/>
  <c r="X6011" i="1"/>
  <c r="X6010" i="1"/>
  <c r="X6009" i="1"/>
  <c r="X6008" i="1"/>
  <c r="X6007" i="1"/>
  <c r="X6006" i="1"/>
  <c r="X6005" i="1"/>
  <c r="X6004" i="1"/>
  <c r="X6003" i="1"/>
  <c r="X6002" i="1"/>
  <c r="X6001" i="1"/>
  <c r="X6000" i="1"/>
  <c r="X5999" i="1"/>
  <c r="X5998" i="1"/>
  <c r="X5997" i="1"/>
  <c r="X5996" i="1"/>
  <c r="X5995" i="1"/>
  <c r="X5994" i="1"/>
  <c r="X5993" i="1"/>
  <c r="X5992" i="1"/>
  <c r="X5991" i="1"/>
  <c r="X5990" i="1"/>
  <c r="X5989" i="1"/>
  <c r="X5988" i="1"/>
  <c r="X5987" i="1"/>
  <c r="X5986" i="1"/>
  <c r="X5985" i="1"/>
  <c r="X5984" i="1"/>
  <c r="X5983" i="1"/>
  <c r="X5982" i="1"/>
  <c r="X5981" i="1"/>
  <c r="X5980" i="1"/>
  <c r="X5979" i="1"/>
  <c r="X5978" i="1"/>
  <c r="X5977" i="1"/>
  <c r="X5976" i="1"/>
  <c r="X5975" i="1"/>
  <c r="X5974" i="1"/>
  <c r="X5973" i="1"/>
  <c r="X5972" i="1"/>
  <c r="X5971" i="1"/>
  <c r="X5970" i="1"/>
  <c r="X5969" i="1"/>
  <c r="X5968" i="1"/>
  <c r="X5967" i="1"/>
  <c r="X5966" i="1"/>
  <c r="X5965" i="1"/>
  <c r="X5964" i="1"/>
  <c r="X5963" i="1"/>
  <c r="X5962" i="1"/>
  <c r="X5961" i="1"/>
  <c r="X5960" i="1"/>
  <c r="X5959" i="1"/>
  <c r="X5958" i="1"/>
  <c r="X5957" i="1"/>
  <c r="X5956" i="1"/>
  <c r="X5955" i="1"/>
  <c r="X5954" i="1"/>
  <c r="X5953" i="1"/>
  <c r="X5952" i="1"/>
  <c r="X5951" i="1"/>
  <c r="X5950" i="1"/>
  <c r="X5949" i="1"/>
  <c r="X5948" i="1"/>
  <c r="X5947" i="1"/>
  <c r="X5946" i="1"/>
  <c r="X5945" i="1"/>
  <c r="X5944" i="1"/>
  <c r="X5943" i="1"/>
  <c r="X5942" i="1"/>
  <c r="X5941" i="1"/>
  <c r="X5940" i="1"/>
  <c r="X5939" i="1"/>
  <c r="X5938" i="1"/>
  <c r="X5937" i="1"/>
  <c r="X5936" i="1"/>
  <c r="X5935" i="1"/>
  <c r="X5934" i="1"/>
  <c r="X5933" i="1"/>
  <c r="X5932" i="1"/>
  <c r="X5931" i="1"/>
  <c r="X5930" i="1"/>
  <c r="X5929" i="1"/>
  <c r="X5928" i="1"/>
  <c r="X5927" i="1"/>
  <c r="X5926" i="1"/>
  <c r="X5925" i="1"/>
  <c r="X5924" i="1"/>
  <c r="X5923" i="1"/>
  <c r="X5922" i="1"/>
  <c r="X5921" i="1"/>
  <c r="X5920" i="1"/>
  <c r="X5919" i="1"/>
  <c r="X5918" i="1"/>
  <c r="X5917" i="1"/>
  <c r="X5916" i="1"/>
  <c r="X5915" i="1"/>
  <c r="X5914" i="1"/>
  <c r="X5913" i="1"/>
  <c r="X5912" i="1"/>
  <c r="X5911" i="1"/>
  <c r="X5910" i="1"/>
  <c r="X5909" i="1"/>
  <c r="X5908" i="1"/>
  <c r="X5907" i="1"/>
  <c r="X5906" i="1"/>
  <c r="X5905" i="1"/>
  <c r="X5904" i="1"/>
  <c r="X5903" i="1"/>
  <c r="X5902" i="1"/>
  <c r="X5901" i="1"/>
  <c r="X5900" i="1"/>
  <c r="X5899" i="1"/>
  <c r="X5898" i="1"/>
  <c r="X5897" i="1"/>
  <c r="X5896" i="1"/>
  <c r="X5895" i="1"/>
  <c r="X5894" i="1"/>
  <c r="X5893" i="1"/>
  <c r="X5892" i="1"/>
  <c r="X5891" i="1"/>
  <c r="X5890" i="1"/>
  <c r="X5889" i="1"/>
  <c r="X5888" i="1"/>
  <c r="X5887" i="1"/>
  <c r="X5886" i="1"/>
  <c r="X5885" i="1"/>
  <c r="X5884" i="1"/>
  <c r="X5883" i="1"/>
  <c r="X5882" i="1"/>
  <c r="X5881" i="1"/>
  <c r="X5880" i="1"/>
  <c r="X5879" i="1"/>
  <c r="X5878" i="1"/>
  <c r="X5877" i="1"/>
  <c r="X5876" i="1"/>
  <c r="X5875" i="1"/>
  <c r="X5874" i="1"/>
  <c r="X5873" i="1"/>
  <c r="X5872" i="1"/>
  <c r="X5871" i="1"/>
  <c r="X5870" i="1"/>
  <c r="X5869" i="1"/>
  <c r="X5868" i="1"/>
  <c r="X5867" i="1"/>
  <c r="X5866" i="1"/>
  <c r="X5865" i="1"/>
  <c r="X5864" i="1"/>
  <c r="X5863" i="1"/>
  <c r="X5862" i="1"/>
  <c r="X5861" i="1"/>
  <c r="X5860" i="1"/>
  <c r="X5859" i="1"/>
  <c r="X5858" i="1"/>
  <c r="X5857" i="1"/>
  <c r="X5856" i="1"/>
  <c r="X5855" i="1"/>
  <c r="X5854" i="1"/>
  <c r="X5853" i="1"/>
  <c r="X5852" i="1"/>
  <c r="X5851" i="1"/>
  <c r="X5850" i="1"/>
  <c r="X5849" i="1"/>
  <c r="X5848" i="1"/>
  <c r="X5847" i="1"/>
  <c r="X5846" i="1"/>
  <c r="X5845" i="1"/>
  <c r="X5844" i="1"/>
  <c r="X5843" i="1"/>
  <c r="X5842" i="1"/>
  <c r="X5841" i="1"/>
  <c r="X5840" i="1"/>
  <c r="X5839" i="1"/>
  <c r="X5838" i="1"/>
  <c r="X5837" i="1"/>
  <c r="X5836" i="1"/>
  <c r="X5835" i="1"/>
  <c r="X5834" i="1"/>
  <c r="X5833" i="1"/>
  <c r="X5832" i="1"/>
  <c r="X5831" i="1"/>
  <c r="X5830" i="1"/>
  <c r="X5829" i="1"/>
  <c r="X5828" i="1"/>
  <c r="X5827" i="1"/>
  <c r="X5826" i="1"/>
  <c r="X5825" i="1"/>
  <c r="X5824" i="1"/>
  <c r="X5823" i="1"/>
  <c r="X5822" i="1"/>
  <c r="X5821" i="1"/>
  <c r="X5820" i="1"/>
  <c r="X5819" i="1"/>
  <c r="X5818" i="1"/>
  <c r="X5817" i="1"/>
  <c r="X5816" i="1"/>
  <c r="X5815" i="1"/>
  <c r="X5814" i="1"/>
  <c r="X5813" i="1"/>
  <c r="X5812" i="1"/>
  <c r="X5811" i="1"/>
  <c r="X5810" i="1"/>
  <c r="X5809" i="1"/>
  <c r="X5808" i="1"/>
  <c r="X5807" i="1"/>
  <c r="X5806" i="1"/>
  <c r="X5805" i="1"/>
  <c r="X5804" i="1"/>
  <c r="X5803" i="1"/>
  <c r="X5802" i="1"/>
  <c r="X5801" i="1"/>
  <c r="X5800" i="1"/>
  <c r="X5799" i="1"/>
  <c r="X5798" i="1"/>
  <c r="X5797" i="1"/>
  <c r="X5796" i="1"/>
  <c r="X5795" i="1"/>
  <c r="X5794" i="1"/>
  <c r="X5793" i="1"/>
  <c r="X5792" i="1"/>
  <c r="X5791" i="1"/>
  <c r="X5790" i="1"/>
  <c r="X5789" i="1"/>
  <c r="X5788" i="1"/>
  <c r="X5787" i="1"/>
  <c r="X5786" i="1"/>
  <c r="X5785" i="1"/>
  <c r="X5784" i="1"/>
  <c r="X5783" i="1"/>
  <c r="X5782" i="1"/>
  <c r="X5781" i="1"/>
  <c r="X5780" i="1"/>
  <c r="X5779" i="1"/>
  <c r="X5778" i="1"/>
  <c r="X5777" i="1"/>
  <c r="X5776" i="1"/>
  <c r="X5775" i="1"/>
  <c r="X5774" i="1"/>
  <c r="X5773" i="1"/>
  <c r="X5772" i="1"/>
  <c r="X5771" i="1"/>
  <c r="X5770" i="1"/>
  <c r="X5769" i="1"/>
  <c r="X5768" i="1"/>
  <c r="X5767" i="1"/>
  <c r="X5766" i="1"/>
  <c r="X5765" i="1"/>
  <c r="X5764" i="1"/>
  <c r="X5763" i="1"/>
  <c r="X5762" i="1"/>
  <c r="X5761" i="1"/>
  <c r="X5760" i="1"/>
  <c r="X5759" i="1"/>
  <c r="X5758" i="1"/>
  <c r="X5757" i="1"/>
  <c r="X5756" i="1"/>
  <c r="X5755" i="1"/>
  <c r="X5754" i="1"/>
  <c r="X5753" i="1"/>
  <c r="X5752" i="1"/>
  <c r="X5751" i="1"/>
  <c r="X5750" i="1"/>
  <c r="X5749" i="1"/>
  <c r="X5748" i="1"/>
  <c r="X5747" i="1"/>
  <c r="X5746" i="1"/>
  <c r="X5745" i="1"/>
  <c r="X5744" i="1"/>
  <c r="X5743" i="1"/>
  <c r="X5742" i="1"/>
  <c r="X5741" i="1"/>
  <c r="X5740" i="1"/>
  <c r="X5739" i="1"/>
  <c r="X5738" i="1"/>
  <c r="X5737" i="1"/>
  <c r="X5736" i="1"/>
  <c r="X5735" i="1"/>
  <c r="X5734" i="1"/>
  <c r="X5733" i="1"/>
  <c r="X5732" i="1"/>
  <c r="X5731" i="1"/>
  <c r="X5730" i="1"/>
  <c r="X5729" i="1"/>
  <c r="X5728" i="1"/>
  <c r="X5727" i="1"/>
  <c r="X5726" i="1"/>
  <c r="X5725" i="1"/>
  <c r="X5724" i="1"/>
  <c r="X5723" i="1"/>
  <c r="X5722" i="1"/>
  <c r="X5721" i="1"/>
  <c r="X5720" i="1"/>
  <c r="X5719" i="1"/>
  <c r="X5718" i="1"/>
  <c r="X5717" i="1"/>
  <c r="X5716" i="1"/>
  <c r="X5715" i="1"/>
  <c r="X5714" i="1"/>
  <c r="X5713" i="1"/>
  <c r="X5712" i="1"/>
  <c r="X5711" i="1"/>
  <c r="X5710" i="1"/>
  <c r="X5709" i="1"/>
  <c r="X5708" i="1"/>
  <c r="X5707" i="1"/>
  <c r="X5706" i="1"/>
  <c r="X5705" i="1"/>
  <c r="X5704" i="1"/>
  <c r="X5703" i="1"/>
  <c r="X5702" i="1"/>
  <c r="X5701" i="1"/>
  <c r="X5700" i="1"/>
  <c r="X5699" i="1"/>
  <c r="X5698" i="1"/>
  <c r="X5697" i="1"/>
  <c r="X5696" i="1"/>
  <c r="X5695" i="1"/>
  <c r="X5694" i="1"/>
  <c r="X5693" i="1"/>
  <c r="X5692" i="1"/>
  <c r="X5691" i="1"/>
  <c r="X5690" i="1"/>
  <c r="X5689" i="1"/>
  <c r="X5688" i="1"/>
  <c r="X5687" i="1"/>
  <c r="X5686" i="1"/>
  <c r="X5685" i="1"/>
  <c r="X5684" i="1"/>
  <c r="X5683" i="1"/>
  <c r="X5682" i="1"/>
  <c r="X5681" i="1"/>
  <c r="X5680" i="1"/>
  <c r="X5679" i="1"/>
  <c r="X5678" i="1"/>
  <c r="X5677" i="1"/>
  <c r="X5676" i="1"/>
  <c r="X5675" i="1"/>
  <c r="X5674" i="1"/>
  <c r="X5673" i="1"/>
  <c r="X5672" i="1"/>
  <c r="X5671" i="1"/>
  <c r="X5670" i="1"/>
  <c r="X5669" i="1"/>
  <c r="X5668" i="1"/>
  <c r="X5667" i="1"/>
  <c r="X5666" i="1"/>
  <c r="X5665" i="1"/>
  <c r="X5664" i="1"/>
  <c r="X5663" i="1"/>
  <c r="X5662" i="1"/>
  <c r="X5661" i="1"/>
  <c r="X5660" i="1"/>
  <c r="X5659" i="1"/>
  <c r="X5658" i="1"/>
  <c r="X5657" i="1"/>
  <c r="X5656" i="1"/>
  <c r="X5655" i="1"/>
  <c r="X5654" i="1"/>
  <c r="X5653" i="1"/>
  <c r="X5652" i="1"/>
  <c r="X5651" i="1"/>
  <c r="X5650" i="1"/>
  <c r="X5649" i="1"/>
  <c r="X5648" i="1"/>
  <c r="X5647" i="1"/>
  <c r="X5646" i="1"/>
  <c r="X5645" i="1"/>
  <c r="X5644" i="1"/>
  <c r="X5643" i="1"/>
  <c r="X5642" i="1"/>
  <c r="X5641" i="1"/>
  <c r="X5640" i="1"/>
  <c r="X5639" i="1"/>
  <c r="X5638" i="1"/>
  <c r="X5637" i="1"/>
  <c r="X5636" i="1"/>
  <c r="X5635" i="1"/>
  <c r="X5634" i="1"/>
  <c r="X5633" i="1"/>
  <c r="X5632" i="1"/>
  <c r="X5631" i="1"/>
  <c r="X5630" i="1"/>
  <c r="X5629" i="1"/>
  <c r="X5628" i="1"/>
  <c r="X5627" i="1"/>
  <c r="X5626" i="1"/>
  <c r="X5625" i="1"/>
  <c r="X5624" i="1"/>
  <c r="X5623" i="1"/>
  <c r="X5622" i="1"/>
  <c r="X5621" i="1"/>
  <c r="X5620" i="1"/>
  <c r="X5619" i="1"/>
  <c r="X5618" i="1"/>
  <c r="X5617" i="1"/>
  <c r="X5616" i="1"/>
  <c r="X5615" i="1"/>
  <c r="X5614" i="1"/>
  <c r="X5613" i="1"/>
  <c r="X5612" i="1"/>
  <c r="X5611" i="1"/>
  <c r="X5610" i="1"/>
  <c r="X5609" i="1"/>
  <c r="X5608" i="1"/>
  <c r="X5607" i="1"/>
  <c r="X5606" i="1"/>
  <c r="X5605" i="1"/>
  <c r="X5604" i="1"/>
  <c r="X5603" i="1"/>
  <c r="X5602" i="1"/>
  <c r="X5601" i="1"/>
  <c r="X5600" i="1"/>
  <c r="X5599" i="1"/>
  <c r="X5598" i="1"/>
  <c r="X5597" i="1"/>
  <c r="X5596" i="1"/>
  <c r="X5595" i="1"/>
  <c r="X5594" i="1"/>
  <c r="X5593" i="1"/>
  <c r="X5592" i="1"/>
  <c r="X5591" i="1"/>
  <c r="X5590" i="1"/>
  <c r="X5589" i="1"/>
  <c r="X5588" i="1"/>
  <c r="X5587" i="1"/>
  <c r="X5586" i="1"/>
  <c r="X5585" i="1"/>
  <c r="X5584" i="1"/>
  <c r="X5583" i="1"/>
  <c r="X5582" i="1"/>
  <c r="X5581" i="1"/>
  <c r="X5580" i="1"/>
  <c r="X5579" i="1"/>
  <c r="X5578" i="1"/>
  <c r="X5577" i="1"/>
  <c r="X5576" i="1"/>
  <c r="X5575" i="1"/>
  <c r="X5574" i="1"/>
  <c r="X5573" i="1"/>
  <c r="X5572" i="1"/>
  <c r="X5571" i="1"/>
  <c r="X5570" i="1"/>
  <c r="X5569" i="1"/>
  <c r="X5568" i="1"/>
  <c r="X5567" i="1"/>
  <c r="X5566" i="1"/>
  <c r="X5565" i="1"/>
  <c r="X5564" i="1"/>
  <c r="X5563" i="1"/>
  <c r="X5562" i="1"/>
  <c r="X5561" i="1"/>
  <c r="X5560" i="1"/>
  <c r="X5559" i="1"/>
  <c r="X5558" i="1"/>
  <c r="X5557" i="1"/>
  <c r="X5556" i="1"/>
  <c r="X5555" i="1"/>
  <c r="X5554" i="1"/>
  <c r="X5553" i="1"/>
  <c r="X5552" i="1"/>
  <c r="X5551" i="1"/>
  <c r="X5550" i="1"/>
  <c r="X5549" i="1"/>
  <c r="X5548" i="1"/>
  <c r="X5547" i="1"/>
  <c r="X5546" i="1"/>
  <c r="X5545" i="1"/>
  <c r="X5544" i="1"/>
  <c r="X5543" i="1"/>
  <c r="X5542" i="1"/>
  <c r="X5541" i="1"/>
  <c r="X5540" i="1"/>
  <c r="X5539" i="1"/>
  <c r="X5538" i="1"/>
  <c r="X5537" i="1"/>
  <c r="X5536" i="1"/>
  <c r="X5535" i="1"/>
  <c r="X5534" i="1"/>
  <c r="X5533" i="1"/>
  <c r="X5532" i="1"/>
  <c r="X5531" i="1"/>
  <c r="X5530" i="1"/>
  <c r="X5529" i="1"/>
  <c r="X5528" i="1"/>
  <c r="X5527" i="1"/>
  <c r="X5526" i="1"/>
  <c r="X5525" i="1"/>
  <c r="X5524" i="1"/>
  <c r="X5523" i="1"/>
  <c r="X5522" i="1"/>
  <c r="X5521" i="1"/>
  <c r="X5520" i="1"/>
  <c r="X5519" i="1"/>
  <c r="X5518" i="1"/>
  <c r="X5517" i="1"/>
  <c r="X5516" i="1"/>
  <c r="X5515" i="1"/>
  <c r="X5514" i="1"/>
  <c r="X5513" i="1"/>
  <c r="X5512" i="1"/>
  <c r="X5511" i="1"/>
  <c r="X5510" i="1"/>
  <c r="X5509" i="1"/>
  <c r="X5508" i="1"/>
  <c r="X5507" i="1"/>
  <c r="X5506" i="1"/>
  <c r="X5505" i="1"/>
  <c r="X5504" i="1"/>
  <c r="X5503" i="1"/>
  <c r="X5502" i="1"/>
  <c r="X5501" i="1"/>
  <c r="X5500" i="1"/>
  <c r="X5499" i="1"/>
  <c r="X5498" i="1"/>
  <c r="X5497" i="1"/>
  <c r="X5496" i="1"/>
  <c r="X5495" i="1"/>
  <c r="X5494" i="1"/>
  <c r="X5493" i="1"/>
  <c r="X5492" i="1"/>
  <c r="X5491" i="1"/>
  <c r="X5490" i="1"/>
  <c r="X5489" i="1"/>
  <c r="X5488" i="1"/>
  <c r="X5487" i="1"/>
  <c r="X5486" i="1"/>
  <c r="X5485" i="1"/>
  <c r="X5484" i="1"/>
  <c r="X5483" i="1"/>
  <c r="X5482" i="1"/>
  <c r="X5481" i="1"/>
  <c r="X5480" i="1"/>
  <c r="X5479" i="1"/>
  <c r="X5478" i="1"/>
  <c r="X5477" i="1"/>
  <c r="X5476" i="1"/>
  <c r="X5475" i="1"/>
  <c r="X5474" i="1"/>
  <c r="X5473" i="1"/>
  <c r="X5472" i="1"/>
  <c r="X5471" i="1"/>
  <c r="X5470" i="1"/>
  <c r="X5469" i="1"/>
  <c r="X5468" i="1"/>
  <c r="X5467" i="1"/>
  <c r="X5466" i="1"/>
  <c r="X5465" i="1"/>
  <c r="X5464" i="1"/>
  <c r="X5463" i="1"/>
  <c r="X5462" i="1"/>
  <c r="X5461" i="1"/>
  <c r="X5460" i="1"/>
  <c r="X5459" i="1"/>
  <c r="X5458" i="1"/>
  <c r="X5457" i="1"/>
  <c r="X5456" i="1"/>
  <c r="X5455" i="1"/>
  <c r="X5454" i="1"/>
  <c r="X5453" i="1"/>
  <c r="X5452" i="1"/>
  <c r="X5451" i="1"/>
  <c r="X5450" i="1"/>
  <c r="X5449" i="1"/>
  <c r="X5448" i="1"/>
  <c r="X5447" i="1"/>
  <c r="X5446" i="1"/>
  <c r="X5445" i="1"/>
  <c r="X5444" i="1"/>
  <c r="X5443" i="1"/>
  <c r="X5442" i="1"/>
  <c r="X5441" i="1"/>
  <c r="X5440" i="1"/>
  <c r="X5439" i="1"/>
  <c r="X5438" i="1"/>
  <c r="X5437" i="1"/>
  <c r="X5436" i="1"/>
  <c r="X5435" i="1"/>
  <c r="X5434" i="1"/>
  <c r="X5433" i="1"/>
  <c r="X5432" i="1"/>
  <c r="X5431" i="1"/>
  <c r="X5430" i="1"/>
  <c r="X5429" i="1"/>
  <c r="X5428" i="1"/>
  <c r="X5427" i="1"/>
  <c r="X5426" i="1"/>
  <c r="X5425" i="1"/>
  <c r="X5424" i="1"/>
  <c r="X5423" i="1"/>
  <c r="X5422" i="1"/>
  <c r="X5421" i="1"/>
  <c r="X5420" i="1"/>
  <c r="X5419" i="1"/>
  <c r="X5418" i="1"/>
  <c r="X5417" i="1"/>
  <c r="X5416" i="1"/>
  <c r="X5415" i="1"/>
  <c r="X5414" i="1"/>
  <c r="X5413" i="1"/>
  <c r="X5412" i="1"/>
  <c r="X5411" i="1"/>
  <c r="X5410" i="1"/>
  <c r="X5409" i="1"/>
  <c r="X5408" i="1"/>
  <c r="X5407" i="1"/>
  <c r="X5406" i="1"/>
  <c r="X5405" i="1"/>
  <c r="X5404" i="1"/>
  <c r="X5403" i="1"/>
  <c r="X5402" i="1"/>
  <c r="X5401" i="1"/>
  <c r="X5400" i="1"/>
  <c r="X5399" i="1"/>
  <c r="X5398" i="1"/>
  <c r="X5397" i="1"/>
  <c r="X5396" i="1"/>
  <c r="X5395" i="1"/>
  <c r="X5394" i="1"/>
  <c r="X5393" i="1"/>
  <c r="X5392" i="1"/>
  <c r="X5391" i="1"/>
  <c r="X5390" i="1"/>
  <c r="X5389" i="1"/>
  <c r="X5388" i="1"/>
  <c r="X5387" i="1"/>
  <c r="X5386" i="1"/>
  <c r="X5385" i="1"/>
  <c r="X5384" i="1"/>
  <c r="X5383" i="1"/>
  <c r="X5382" i="1"/>
  <c r="X5381" i="1"/>
  <c r="X5380" i="1"/>
  <c r="X5379" i="1"/>
  <c r="X5378" i="1"/>
  <c r="X5377" i="1"/>
  <c r="X5376" i="1"/>
  <c r="X5375" i="1"/>
  <c r="X5374" i="1"/>
  <c r="X5373" i="1"/>
  <c r="X5372" i="1"/>
  <c r="X5371" i="1"/>
  <c r="X5370" i="1"/>
  <c r="X5369" i="1"/>
  <c r="X5368" i="1"/>
  <c r="X5367" i="1"/>
  <c r="X5366" i="1"/>
  <c r="X5365" i="1"/>
  <c r="X5364" i="1"/>
  <c r="X5363" i="1"/>
  <c r="X5362" i="1"/>
  <c r="X5361" i="1"/>
  <c r="X5360" i="1"/>
  <c r="X5359" i="1"/>
  <c r="X5358" i="1"/>
  <c r="X5357" i="1"/>
  <c r="X5356" i="1"/>
  <c r="X5355" i="1"/>
  <c r="X5354" i="1"/>
  <c r="X5353" i="1"/>
  <c r="X5352" i="1"/>
  <c r="X5351" i="1"/>
  <c r="X5350" i="1"/>
  <c r="X5349" i="1"/>
  <c r="X5348" i="1"/>
  <c r="X5347" i="1"/>
  <c r="X5346" i="1"/>
  <c r="X5345" i="1"/>
  <c r="X5344" i="1"/>
  <c r="X5343" i="1"/>
  <c r="X5342" i="1"/>
  <c r="X5341" i="1"/>
  <c r="X5340" i="1"/>
  <c r="X5339" i="1"/>
  <c r="X5338" i="1"/>
  <c r="X5337" i="1"/>
  <c r="X5336" i="1"/>
  <c r="X5335" i="1"/>
  <c r="X5334" i="1"/>
  <c r="X5333" i="1"/>
  <c r="X5332" i="1"/>
  <c r="X5331" i="1"/>
  <c r="X5330" i="1"/>
  <c r="X5329" i="1"/>
  <c r="X5328" i="1"/>
  <c r="X5327" i="1"/>
  <c r="X5326" i="1"/>
  <c r="X5325" i="1"/>
  <c r="X5324" i="1"/>
  <c r="X5323" i="1"/>
  <c r="X5322" i="1"/>
  <c r="X5321" i="1"/>
  <c r="X5320" i="1"/>
  <c r="X5319" i="1"/>
  <c r="X5318" i="1"/>
  <c r="X5317" i="1"/>
  <c r="X5316" i="1"/>
  <c r="X5315" i="1"/>
  <c r="X5314" i="1"/>
  <c r="X5313" i="1"/>
  <c r="X5312" i="1"/>
  <c r="X5311" i="1"/>
  <c r="X5310" i="1"/>
  <c r="X5309" i="1"/>
  <c r="X5308" i="1"/>
  <c r="X5307" i="1"/>
  <c r="X5306" i="1"/>
  <c r="X5305" i="1"/>
  <c r="X5304" i="1"/>
  <c r="X5303" i="1"/>
  <c r="X5302" i="1"/>
  <c r="X5301" i="1"/>
  <c r="X5300" i="1"/>
  <c r="X5299" i="1"/>
  <c r="X5298" i="1"/>
  <c r="X5297" i="1"/>
  <c r="X5296" i="1"/>
  <c r="X5295" i="1"/>
  <c r="X5294" i="1"/>
  <c r="X5293" i="1"/>
  <c r="X5292" i="1"/>
  <c r="X5291" i="1"/>
  <c r="X5290" i="1"/>
  <c r="X5289" i="1"/>
  <c r="X5288" i="1"/>
  <c r="X5287" i="1"/>
  <c r="X5286" i="1"/>
  <c r="X5285" i="1"/>
  <c r="X5284" i="1"/>
  <c r="X5283" i="1"/>
  <c r="X5282" i="1"/>
  <c r="X5281" i="1"/>
  <c r="X5280" i="1"/>
  <c r="X5279" i="1"/>
  <c r="X5278" i="1"/>
  <c r="X5277" i="1"/>
  <c r="X5276" i="1"/>
  <c r="X5275" i="1"/>
  <c r="X5274" i="1"/>
  <c r="X5273" i="1"/>
  <c r="X5272" i="1"/>
  <c r="X5271" i="1"/>
  <c r="X5270" i="1"/>
  <c r="X5269" i="1"/>
  <c r="X5268" i="1"/>
  <c r="X5267" i="1"/>
  <c r="X5266" i="1"/>
  <c r="X5265" i="1"/>
  <c r="X5264" i="1"/>
  <c r="X5263" i="1"/>
  <c r="X5262" i="1"/>
  <c r="X5261" i="1"/>
  <c r="X5260" i="1"/>
  <c r="X5259" i="1"/>
  <c r="X5258" i="1"/>
  <c r="X5257" i="1"/>
  <c r="X5256" i="1"/>
  <c r="X5255" i="1"/>
  <c r="X5254" i="1"/>
  <c r="X5253" i="1"/>
  <c r="X5252" i="1"/>
  <c r="X5251" i="1"/>
  <c r="X5250" i="1"/>
  <c r="X5249" i="1"/>
  <c r="X5248" i="1"/>
  <c r="X5247" i="1"/>
  <c r="X5246" i="1"/>
  <c r="X5245" i="1"/>
  <c r="X5244" i="1"/>
  <c r="X5243" i="1"/>
  <c r="X5242" i="1"/>
  <c r="X5241" i="1"/>
  <c r="X5240" i="1"/>
  <c r="X5239" i="1"/>
  <c r="X5238" i="1"/>
  <c r="X5237" i="1"/>
  <c r="X5236" i="1"/>
  <c r="X5235" i="1"/>
  <c r="X5234" i="1"/>
  <c r="X5233" i="1"/>
  <c r="X5232" i="1"/>
  <c r="X5231" i="1"/>
  <c r="X5230" i="1"/>
  <c r="X5229" i="1"/>
  <c r="X5228" i="1"/>
  <c r="X5227" i="1"/>
  <c r="X5226" i="1"/>
  <c r="X5225" i="1"/>
  <c r="X5224" i="1"/>
  <c r="X5223" i="1"/>
  <c r="X5222" i="1"/>
  <c r="X5221" i="1"/>
  <c r="X5220" i="1"/>
  <c r="X5219" i="1"/>
  <c r="X5218" i="1"/>
  <c r="X5217" i="1"/>
  <c r="X5216" i="1"/>
  <c r="X5215" i="1"/>
  <c r="X5214" i="1"/>
  <c r="X5213" i="1"/>
  <c r="X5212" i="1"/>
  <c r="X5211" i="1"/>
  <c r="X5210" i="1"/>
  <c r="X5209" i="1"/>
  <c r="X5208" i="1"/>
  <c r="X5207" i="1"/>
  <c r="X5206" i="1"/>
  <c r="X5205" i="1"/>
  <c r="X5204" i="1"/>
  <c r="X5203" i="1"/>
  <c r="X5202" i="1"/>
  <c r="X5201" i="1"/>
  <c r="X5200" i="1"/>
  <c r="X5199" i="1"/>
  <c r="X5198" i="1"/>
  <c r="X5197" i="1"/>
  <c r="X5196" i="1"/>
  <c r="X5195" i="1"/>
  <c r="X5194" i="1"/>
  <c r="X5193" i="1"/>
  <c r="X5192" i="1"/>
  <c r="X5191" i="1"/>
  <c r="X5190" i="1"/>
  <c r="X5189" i="1"/>
  <c r="X5188" i="1"/>
  <c r="X5187" i="1"/>
  <c r="X5186" i="1"/>
  <c r="X5185" i="1"/>
  <c r="X5184" i="1"/>
  <c r="X5183" i="1"/>
  <c r="X5182" i="1"/>
  <c r="X5181" i="1"/>
  <c r="X5180" i="1"/>
  <c r="X5179" i="1"/>
  <c r="X5178" i="1"/>
  <c r="X5177" i="1"/>
  <c r="X5176" i="1"/>
  <c r="X5175" i="1"/>
  <c r="X5174" i="1"/>
  <c r="X5173" i="1"/>
  <c r="X5172" i="1"/>
  <c r="X5171" i="1"/>
  <c r="X5170" i="1"/>
  <c r="X5169" i="1"/>
  <c r="X5168" i="1"/>
  <c r="X5167" i="1"/>
  <c r="X5166" i="1"/>
  <c r="X5165" i="1"/>
  <c r="X5164" i="1"/>
  <c r="X5163" i="1"/>
  <c r="X5162" i="1"/>
  <c r="X5161" i="1"/>
  <c r="X5160" i="1"/>
  <c r="X5159" i="1"/>
  <c r="X5158" i="1"/>
  <c r="X5157" i="1"/>
  <c r="X5156" i="1"/>
  <c r="X5155" i="1"/>
  <c r="X5154" i="1"/>
  <c r="X5153" i="1"/>
  <c r="X5152" i="1"/>
  <c r="X5151" i="1"/>
  <c r="X5150" i="1"/>
  <c r="X5149" i="1"/>
  <c r="X5148" i="1"/>
  <c r="X5147" i="1"/>
  <c r="X5146" i="1"/>
  <c r="X5145" i="1"/>
  <c r="X5144" i="1"/>
  <c r="X5143" i="1"/>
  <c r="X5142" i="1"/>
  <c r="X5141" i="1"/>
  <c r="X5140" i="1"/>
  <c r="X5139" i="1"/>
  <c r="X5138" i="1"/>
  <c r="X5137" i="1"/>
  <c r="X5136" i="1"/>
  <c r="X5135" i="1"/>
  <c r="X5134" i="1"/>
  <c r="X5133" i="1"/>
  <c r="X5132" i="1"/>
  <c r="X5131" i="1"/>
  <c r="X5130" i="1"/>
  <c r="X5129" i="1"/>
  <c r="X5128" i="1"/>
  <c r="X5127" i="1"/>
  <c r="X5126" i="1"/>
  <c r="X5125" i="1"/>
  <c r="X5124" i="1"/>
  <c r="X5123" i="1"/>
  <c r="X5122" i="1"/>
  <c r="X5121" i="1"/>
  <c r="X5120" i="1"/>
  <c r="X5119" i="1"/>
  <c r="X5118" i="1"/>
  <c r="X5117" i="1"/>
  <c r="X5116" i="1"/>
  <c r="X5115" i="1"/>
  <c r="X5114" i="1"/>
  <c r="X5113" i="1"/>
  <c r="X5112" i="1"/>
  <c r="X5111" i="1"/>
  <c r="X5110" i="1"/>
  <c r="X5109" i="1"/>
  <c r="X5108" i="1"/>
  <c r="X5107" i="1"/>
  <c r="X5106" i="1"/>
  <c r="X5105" i="1"/>
  <c r="X5104" i="1"/>
  <c r="X5103" i="1"/>
  <c r="X5102" i="1"/>
  <c r="X5101" i="1"/>
  <c r="X5100" i="1"/>
  <c r="X5099" i="1"/>
  <c r="X5098" i="1"/>
  <c r="X5097" i="1"/>
  <c r="X5096" i="1"/>
  <c r="X5095" i="1"/>
  <c r="X5094" i="1"/>
  <c r="X5093" i="1"/>
  <c r="X5092" i="1"/>
  <c r="X5091" i="1"/>
  <c r="X5090" i="1"/>
  <c r="X5089" i="1"/>
  <c r="X5088" i="1"/>
  <c r="X5087" i="1"/>
  <c r="X5086" i="1"/>
  <c r="X5085" i="1"/>
  <c r="X5084" i="1"/>
  <c r="X5083" i="1"/>
  <c r="X5082" i="1"/>
  <c r="X5081" i="1"/>
  <c r="X5080" i="1"/>
  <c r="X5079" i="1"/>
  <c r="X5078" i="1"/>
  <c r="X5077" i="1"/>
  <c r="X5076" i="1"/>
  <c r="X5075" i="1"/>
  <c r="X5074" i="1"/>
  <c r="X5073" i="1"/>
  <c r="X5072" i="1"/>
  <c r="X5071" i="1"/>
  <c r="X5070" i="1"/>
  <c r="X5069" i="1"/>
  <c r="X5068" i="1"/>
  <c r="X5067" i="1"/>
  <c r="X5066" i="1"/>
  <c r="X5065" i="1"/>
  <c r="X5064" i="1"/>
  <c r="X5063" i="1"/>
  <c r="X5062" i="1"/>
  <c r="X5061" i="1"/>
  <c r="X5060" i="1"/>
  <c r="X5059" i="1"/>
  <c r="X5058" i="1"/>
  <c r="X5057" i="1"/>
  <c r="X5056" i="1"/>
  <c r="X5055" i="1"/>
  <c r="X5054" i="1"/>
  <c r="X5053" i="1"/>
  <c r="X5052" i="1"/>
  <c r="X5051" i="1"/>
  <c r="X5050" i="1"/>
  <c r="X5049" i="1"/>
  <c r="X5048" i="1"/>
  <c r="X5047" i="1"/>
  <c r="X5046" i="1"/>
  <c r="X5045" i="1"/>
  <c r="X5044" i="1"/>
  <c r="X5043" i="1"/>
  <c r="X5042" i="1"/>
  <c r="X5041" i="1"/>
  <c r="X5040" i="1"/>
  <c r="X5039" i="1"/>
  <c r="X5038" i="1"/>
  <c r="X5037" i="1"/>
  <c r="X5036" i="1"/>
  <c r="X5035" i="1"/>
  <c r="X5034" i="1"/>
  <c r="X5033" i="1"/>
  <c r="X5032" i="1"/>
  <c r="X5031" i="1"/>
  <c r="X5030" i="1"/>
  <c r="X5029" i="1"/>
  <c r="X5028" i="1"/>
  <c r="X5027" i="1"/>
  <c r="X5026" i="1"/>
  <c r="X5025" i="1"/>
  <c r="X5024" i="1"/>
  <c r="X5023" i="1"/>
  <c r="X5022" i="1"/>
  <c r="X5021" i="1"/>
  <c r="X5020" i="1"/>
  <c r="X5019" i="1"/>
  <c r="X5018" i="1"/>
  <c r="X5017" i="1"/>
  <c r="X5016" i="1"/>
  <c r="X5015" i="1"/>
  <c r="X5014" i="1"/>
  <c r="X5013" i="1"/>
  <c r="X5012" i="1"/>
  <c r="X5011" i="1"/>
  <c r="X5010" i="1"/>
  <c r="X5009" i="1"/>
  <c r="X5008" i="1"/>
  <c r="X5007" i="1"/>
  <c r="X5006" i="1"/>
  <c r="X5005" i="1"/>
  <c r="X5004" i="1"/>
  <c r="X5003" i="1"/>
  <c r="X5002" i="1"/>
  <c r="X5001" i="1"/>
  <c r="X5000" i="1"/>
  <c r="X4999" i="1"/>
  <c r="X4998" i="1"/>
  <c r="X4997" i="1"/>
  <c r="X4996" i="1"/>
  <c r="X4995" i="1"/>
  <c r="X4994" i="1"/>
  <c r="X4993" i="1"/>
  <c r="X4992" i="1"/>
  <c r="X4991" i="1"/>
  <c r="X4990" i="1"/>
  <c r="X4989" i="1"/>
  <c r="X4988" i="1"/>
  <c r="X4987" i="1"/>
  <c r="X4986" i="1"/>
  <c r="X4985" i="1"/>
  <c r="X4984" i="1"/>
  <c r="X4983" i="1"/>
  <c r="X4982" i="1"/>
  <c r="X4981" i="1"/>
  <c r="X4980" i="1"/>
  <c r="X4979" i="1"/>
  <c r="X4978" i="1"/>
  <c r="X4977" i="1"/>
  <c r="X4976" i="1"/>
  <c r="X4975" i="1"/>
  <c r="X4974" i="1"/>
  <c r="X4973" i="1"/>
  <c r="X4972" i="1"/>
  <c r="X4971" i="1"/>
  <c r="X4970" i="1"/>
  <c r="X4969" i="1"/>
  <c r="X4968" i="1"/>
  <c r="X4967" i="1"/>
  <c r="X4966" i="1"/>
  <c r="X4965" i="1"/>
  <c r="X4964" i="1"/>
  <c r="X4963" i="1"/>
  <c r="X4962" i="1"/>
  <c r="X4961" i="1"/>
  <c r="X4960" i="1"/>
  <c r="X4959" i="1"/>
  <c r="X4958" i="1"/>
  <c r="X4957" i="1"/>
  <c r="X4956" i="1"/>
  <c r="X4955" i="1"/>
  <c r="X4954" i="1"/>
  <c r="X4953" i="1"/>
  <c r="X4952" i="1"/>
  <c r="X4951" i="1"/>
  <c r="X4950" i="1"/>
  <c r="X4949" i="1"/>
  <c r="X4948" i="1"/>
  <c r="X4947" i="1"/>
  <c r="X4946" i="1"/>
  <c r="X4945" i="1"/>
  <c r="X4944" i="1"/>
  <c r="X4943" i="1"/>
  <c r="X4942" i="1"/>
  <c r="X4941" i="1"/>
  <c r="X4940" i="1"/>
  <c r="X4939" i="1"/>
  <c r="X4938" i="1"/>
  <c r="X4937" i="1"/>
  <c r="X4936" i="1"/>
  <c r="X4935" i="1"/>
  <c r="X4934" i="1"/>
  <c r="X4933" i="1"/>
  <c r="X4932" i="1"/>
  <c r="X4931" i="1"/>
  <c r="X4930" i="1"/>
  <c r="X4929" i="1"/>
  <c r="X4928" i="1"/>
  <c r="X4927" i="1"/>
  <c r="X4926" i="1"/>
  <c r="X4925" i="1"/>
  <c r="X4924" i="1"/>
  <c r="X4923" i="1"/>
  <c r="X4922" i="1"/>
  <c r="X4921" i="1"/>
  <c r="X4920" i="1"/>
  <c r="X4919" i="1"/>
  <c r="X4918" i="1"/>
  <c r="X4917" i="1"/>
  <c r="X4916" i="1"/>
  <c r="X4915" i="1"/>
  <c r="X4914" i="1"/>
  <c r="X4913" i="1"/>
  <c r="X4912" i="1"/>
  <c r="X4911" i="1"/>
  <c r="X4910" i="1"/>
  <c r="X4909" i="1"/>
  <c r="X4908" i="1"/>
  <c r="X4907" i="1"/>
  <c r="X4906" i="1"/>
  <c r="X4905" i="1"/>
  <c r="X4904" i="1"/>
  <c r="X4903" i="1"/>
  <c r="X4902" i="1"/>
  <c r="X4901" i="1"/>
  <c r="X4900" i="1"/>
  <c r="X4899" i="1"/>
  <c r="X4898" i="1"/>
  <c r="X4897" i="1"/>
  <c r="X4896" i="1"/>
  <c r="X4895" i="1"/>
  <c r="X4894" i="1"/>
  <c r="X4893" i="1"/>
  <c r="X4892" i="1"/>
  <c r="X4891" i="1"/>
  <c r="X4890" i="1"/>
  <c r="X4889" i="1"/>
  <c r="X4888" i="1"/>
  <c r="X4887" i="1"/>
  <c r="X4886" i="1"/>
  <c r="X4885" i="1"/>
  <c r="X4884" i="1"/>
  <c r="X4883" i="1"/>
  <c r="X4882" i="1"/>
  <c r="X4881" i="1"/>
  <c r="X4880" i="1"/>
  <c r="X4879" i="1"/>
  <c r="X4878" i="1"/>
  <c r="X4877" i="1"/>
  <c r="X4876" i="1"/>
  <c r="X4875" i="1"/>
  <c r="X4874" i="1"/>
  <c r="X4873" i="1"/>
  <c r="X4872" i="1"/>
  <c r="X4871" i="1"/>
  <c r="X4870" i="1"/>
  <c r="X4869" i="1"/>
  <c r="X4868" i="1"/>
  <c r="X4867" i="1"/>
  <c r="X4866" i="1"/>
  <c r="X4865" i="1"/>
  <c r="X4864" i="1"/>
  <c r="X4863" i="1"/>
  <c r="X4862" i="1"/>
  <c r="X4861" i="1"/>
  <c r="X4860" i="1"/>
  <c r="X4859" i="1"/>
  <c r="X4858" i="1"/>
  <c r="X4857" i="1"/>
  <c r="X4856" i="1"/>
  <c r="X4855" i="1"/>
  <c r="X4854" i="1"/>
  <c r="X4853" i="1"/>
  <c r="X4852" i="1"/>
  <c r="X4851" i="1"/>
  <c r="X4850" i="1"/>
  <c r="X4849" i="1"/>
  <c r="X4848" i="1"/>
  <c r="X4847" i="1"/>
  <c r="X4846" i="1"/>
  <c r="X4845" i="1"/>
  <c r="X4844" i="1"/>
  <c r="X4843" i="1"/>
  <c r="X4842" i="1"/>
  <c r="X4841" i="1"/>
  <c r="X4840" i="1"/>
  <c r="X4839" i="1"/>
  <c r="X4838" i="1"/>
  <c r="X4837" i="1"/>
  <c r="X4836" i="1"/>
  <c r="X4835" i="1"/>
  <c r="X4834" i="1"/>
  <c r="X4833" i="1"/>
  <c r="X4832" i="1"/>
  <c r="X4831" i="1"/>
  <c r="X4830" i="1"/>
  <c r="X4829" i="1"/>
  <c r="X4828" i="1"/>
  <c r="X4827" i="1"/>
  <c r="X4826" i="1"/>
  <c r="X4825" i="1"/>
  <c r="X4824" i="1"/>
  <c r="X4823" i="1"/>
  <c r="X4822" i="1"/>
  <c r="X4821" i="1"/>
  <c r="X4820" i="1"/>
  <c r="X4819" i="1"/>
  <c r="X4818" i="1"/>
  <c r="X4817" i="1"/>
  <c r="X4816" i="1"/>
  <c r="X4815" i="1"/>
  <c r="X4814" i="1"/>
  <c r="X4813" i="1"/>
  <c r="X4812" i="1"/>
  <c r="X4811" i="1"/>
  <c r="X4810" i="1"/>
  <c r="X4809" i="1"/>
  <c r="X4808" i="1"/>
  <c r="X4807" i="1"/>
  <c r="X4806" i="1"/>
  <c r="X4805" i="1"/>
  <c r="X4804" i="1"/>
  <c r="X4803" i="1"/>
  <c r="X4802" i="1"/>
  <c r="X4801" i="1"/>
  <c r="X4800" i="1"/>
  <c r="X4799" i="1"/>
  <c r="X4798" i="1"/>
  <c r="X4797" i="1"/>
  <c r="X4796" i="1"/>
  <c r="X4795" i="1"/>
  <c r="X4794" i="1"/>
  <c r="X4793" i="1"/>
  <c r="X4792" i="1"/>
  <c r="X4791" i="1"/>
  <c r="X4790" i="1"/>
  <c r="X4789" i="1"/>
  <c r="X4788" i="1"/>
  <c r="X4787" i="1"/>
  <c r="X4786" i="1"/>
  <c r="X4785" i="1"/>
  <c r="X4784" i="1"/>
  <c r="X4783" i="1"/>
  <c r="X4782" i="1"/>
  <c r="X4781" i="1"/>
  <c r="X4780" i="1"/>
  <c r="X4779" i="1"/>
  <c r="X4778" i="1"/>
  <c r="X4777" i="1"/>
  <c r="X4776" i="1"/>
  <c r="X4775" i="1"/>
  <c r="X4774" i="1"/>
  <c r="X4773" i="1"/>
  <c r="X4772" i="1"/>
  <c r="X4771" i="1"/>
  <c r="X4770" i="1"/>
  <c r="X4769" i="1"/>
  <c r="X4768" i="1"/>
  <c r="X4767" i="1"/>
  <c r="X4766" i="1"/>
  <c r="X4765" i="1"/>
  <c r="X4764" i="1"/>
  <c r="X4763" i="1"/>
  <c r="X4762" i="1"/>
  <c r="X4761" i="1"/>
  <c r="X4760" i="1"/>
  <c r="X4759" i="1"/>
  <c r="X4758" i="1"/>
  <c r="X4757" i="1"/>
  <c r="X4756" i="1"/>
  <c r="X4755" i="1"/>
  <c r="X4754" i="1"/>
  <c r="X4753" i="1"/>
  <c r="X4752" i="1"/>
  <c r="X4751" i="1"/>
  <c r="X4750" i="1"/>
  <c r="X4749" i="1"/>
  <c r="X4748" i="1"/>
  <c r="X4747" i="1"/>
  <c r="X4746" i="1"/>
  <c r="X4745" i="1"/>
  <c r="X4744" i="1"/>
  <c r="X4743" i="1"/>
  <c r="X4742" i="1"/>
  <c r="X4741" i="1"/>
  <c r="X4740" i="1"/>
  <c r="X4739" i="1"/>
  <c r="X4738" i="1"/>
  <c r="X4737" i="1"/>
  <c r="X4736" i="1"/>
  <c r="X4735" i="1"/>
  <c r="X4734" i="1"/>
  <c r="X4733" i="1"/>
  <c r="X4732" i="1"/>
  <c r="X4731" i="1"/>
  <c r="X4730" i="1"/>
  <c r="X4729" i="1"/>
  <c r="X4728" i="1"/>
  <c r="X4727" i="1"/>
  <c r="X4726" i="1"/>
  <c r="X4725" i="1"/>
  <c r="X4724" i="1"/>
  <c r="X4723" i="1"/>
  <c r="X4722" i="1"/>
  <c r="X4721" i="1"/>
  <c r="X4720" i="1"/>
  <c r="X4719" i="1"/>
  <c r="X4718" i="1"/>
  <c r="X4717" i="1"/>
  <c r="X4716" i="1"/>
  <c r="X4715" i="1"/>
  <c r="X4714" i="1"/>
  <c r="X4713" i="1"/>
  <c r="X4712" i="1"/>
  <c r="X4711" i="1"/>
  <c r="X4710" i="1"/>
  <c r="X4709" i="1"/>
  <c r="X4708" i="1"/>
  <c r="X4707" i="1"/>
  <c r="X4706" i="1"/>
  <c r="X4705" i="1"/>
  <c r="X4704" i="1"/>
  <c r="X4703" i="1"/>
  <c r="X4702" i="1"/>
  <c r="X4701" i="1"/>
  <c r="X4700" i="1"/>
  <c r="X4699" i="1"/>
  <c r="X4698" i="1"/>
  <c r="X4697" i="1"/>
  <c r="X4696" i="1"/>
  <c r="X4695" i="1"/>
  <c r="X4694" i="1"/>
  <c r="X4693" i="1"/>
  <c r="X4692" i="1"/>
  <c r="X4691" i="1"/>
  <c r="X4690" i="1"/>
  <c r="X4689" i="1"/>
  <c r="X4688" i="1"/>
  <c r="X4687" i="1"/>
  <c r="X4686" i="1"/>
  <c r="X4685" i="1"/>
  <c r="X4684" i="1"/>
  <c r="X4683" i="1"/>
  <c r="X4682" i="1"/>
  <c r="X4681" i="1"/>
  <c r="X4680" i="1"/>
  <c r="X4679" i="1"/>
  <c r="X4678" i="1"/>
  <c r="X4677" i="1"/>
  <c r="X4676" i="1"/>
  <c r="X4675" i="1"/>
  <c r="X4674" i="1"/>
  <c r="X4673" i="1"/>
  <c r="X4672" i="1"/>
  <c r="X4671" i="1"/>
  <c r="X4670" i="1"/>
  <c r="X4669" i="1"/>
  <c r="X4668" i="1"/>
  <c r="X4667" i="1"/>
  <c r="X4666" i="1"/>
  <c r="X4665" i="1"/>
  <c r="X4664" i="1"/>
  <c r="X4663" i="1"/>
  <c r="X4662" i="1"/>
  <c r="X4661" i="1"/>
  <c r="X4660" i="1"/>
  <c r="X4659" i="1"/>
  <c r="X4658" i="1"/>
  <c r="X4657" i="1"/>
  <c r="X4656" i="1"/>
  <c r="X4655" i="1"/>
  <c r="X4654" i="1"/>
  <c r="X4653" i="1"/>
  <c r="X4652" i="1"/>
  <c r="X4651" i="1"/>
  <c r="X4650" i="1"/>
  <c r="X4649" i="1"/>
  <c r="X4648" i="1"/>
  <c r="X4647" i="1"/>
  <c r="X4646" i="1"/>
  <c r="X4645" i="1"/>
  <c r="X4644" i="1"/>
  <c r="X4643" i="1"/>
  <c r="X4642" i="1"/>
  <c r="X4641" i="1"/>
  <c r="X4640" i="1"/>
  <c r="X4639" i="1"/>
  <c r="X4638" i="1"/>
  <c r="X4637" i="1"/>
  <c r="X4636" i="1"/>
  <c r="X4635" i="1"/>
  <c r="X4634" i="1"/>
  <c r="X4633" i="1"/>
  <c r="X4632" i="1"/>
  <c r="X4631" i="1"/>
  <c r="X4630" i="1"/>
  <c r="X4629" i="1"/>
  <c r="X4628" i="1"/>
  <c r="X4627" i="1"/>
  <c r="X4626" i="1"/>
  <c r="X4625" i="1"/>
  <c r="X4624" i="1"/>
  <c r="X4623" i="1"/>
  <c r="X4622" i="1"/>
  <c r="X4621" i="1"/>
  <c r="X4620" i="1"/>
  <c r="X4619" i="1"/>
  <c r="X4618" i="1"/>
  <c r="X4617" i="1"/>
  <c r="X4616" i="1"/>
  <c r="X4615" i="1"/>
  <c r="X4614" i="1"/>
  <c r="X4613" i="1"/>
  <c r="X4612" i="1"/>
  <c r="X4611" i="1"/>
  <c r="X4610" i="1"/>
  <c r="X4609" i="1"/>
  <c r="X4608" i="1"/>
  <c r="X4607" i="1"/>
  <c r="X4606" i="1"/>
  <c r="X4605" i="1"/>
  <c r="X4604" i="1"/>
  <c r="X4603" i="1"/>
  <c r="X4602" i="1"/>
  <c r="X4601" i="1"/>
  <c r="X4600" i="1"/>
  <c r="X4599" i="1"/>
  <c r="X4598" i="1"/>
  <c r="X4597" i="1"/>
  <c r="X4596" i="1"/>
  <c r="X4595" i="1"/>
  <c r="X4594" i="1"/>
  <c r="X4593" i="1"/>
  <c r="X4592" i="1"/>
  <c r="X4591" i="1"/>
  <c r="X4590" i="1"/>
  <c r="X4589" i="1"/>
  <c r="X4588" i="1"/>
  <c r="X4587" i="1"/>
  <c r="X4586" i="1"/>
  <c r="X4585" i="1"/>
  <c r="X4584" i="1"/>
  <c r="X4583" i="1"/>
  <c r="X4582" i="1"/>
  <c r="X4581" i="1"/>
  <c r="X4580" i="1"/>
  <c r="X4579" i="1"/>
  <c r="X4578" i="1"/>
  <c r="X4577" i="1"/>
  <c r="X4576" i="1"/>
  <c r="X4575" i="1"/>
  <c r="X4574" i="1"/>
  <c r="X4573" i="1"/>
  <c r="X4572" i="1"/>
  <c r="X4571" i="1"/>
  <c r="X4570" i="1"/>
  <c r="X4569" i="1"/>
  <c r="X4568" i="1"/>
  <c r="X4567" i="1"/>
  <c r="X4566" i="1"/>
  <c r="X4565" i="1"/>
  <c r="X4564" i="1"/>
  <c r="X4563" i="1"/>
  <c r="X4562" i="1"/>
  <c r="X4561" i="1"/>
  <c r="X4560" i="1"/>
  <c r="X4559" i="1"/>
  <c r="X4558" i="1"/>
  <c r="X4557" i="1"/>
  <c r="X4556" i="1"/>
  <c r="X4555" i="1"/>
  <c r="X4554" i="1"/>
  <c r="X4553" i="1"/>
  <c r="X4552" i="1"/>
  <c r="X4551" i="1"/>
  <c r="X4550" i="1"/>
  <c r="X4549" i="1"/>
  <c r="X4548" i="1"/>
  <c r="X4547" i="1"/>
  <c r="X4546" i="1"/>
  <c r="X4545" i="1"/>
  <c r="X4544" i="1"/>
  <c r="X4543" i="1"/>
  <c r="X4542" i="1"/>
  <c r="X4541" i="1"/>
  <c r="X4540" i="1"/>
  <c r="X4539" i="1"/>
  <c r="X4538" i="1"/>
  <c r="X4537" i="1"/>
  <c r="X4536" i="1"/>
  <c r="X4535" i="1"/>
  <c r="X4534" i="1"/>
  <c r="X4533" i="1"/>
  <c r="X4532" i="1"/>
  <c r="X4531" i="1"/>
  <c r="X4530" i="1"/>
  <c r="X4529" i="1"/>
  <c r="X4528" i="1"/>
  <c r="X4527" i="1"/>
  <c r="X4526" i="1"/>
  <c r="X4525" i="1"/>
  <c r="X4524" i="1"/>
  <c r="X4523" i="1"/>
  <c r="X4522" i="1"/>
  <c r="X4521" i="1"/>
  <c r="X4520" i="1"/>
  <c r="X4519" i="1"/>
  <c r="X4518" i="1"/>
  <c r="X4517" i="1"/>
  <c r="X4516" i="1"/>
  <c r="X4515" i="1"/>
  <c r="X4514" i="1"/>
  <c r="X4513" i="1"/>
  <c r="X4512" i="1"/>
  <c r="X4511" i="1"/>
  <c r="X4510" i="1"/>
  <c r="X4509" i="1"/>
  <c r="X4508" i="1"/>
  <c r="X4507" i="1"/>
  <c r="X4506" i="1"/>
  <c r="X4505" i="1"/>
  <c r="X4504" i="1"/>
  <c r="X4503" i="1"/>
  <c r="X4502" i="1"/>
  <c r="X4501" i="1"/>
  <c r="X4500" i="1"/>
  <c r="X4499" i="1"/>
  <c r="X4498" i="1"/>
  <c r="X4497" i="1"/>
  <c r="X4496" i="1"/>
  <c r="X4495" i="1"/>
  <c r="X4494" i="1"/>
  <c r="X4493" i="1"/>
  <c r="X4492" i="1"/>
  <c r="X4491" i="1"/>
  <c r="X4490" i="1"/>
  <c r="X4489" i="1"/>
  <c r="X4488" i="1"/>
  <c r="X4487" i="1"/>
  <c r="X4486" i="1"/>
  <c r="X4485" i="1"/>
  <c r="X4484" i="1"/>
  <c r="X4483" i="1"/>
  <c r="X4482" i="1"/>
  <c r="X4481" i="1"/>
  <c r="X4480" i="1"/>
  <c r="X4479" i="1"/>
  <c r="X4478" i="1"/>
  <c r="X4477" i="1"/>
  <c r="X4476" i="1"/>
  <c r="X4475" i="1"/>
  <c r="X4474" i="1"/>
  <c r="X4473" i="1"/>
  <c r="X4472" i="1"/>
  <c r="X4471" i="1"/>
  <c r="X4470" i="1"/>
  <c r="X4469" i="1"/>
  <c r="X4468" i="1"/>
  <c r="X4467" i="1"/>
  <c r="X4466" i="1"/>
  <c r="X4465" i="1"/>
  <c r="X4464" i="1"/>
  <c r="X4463" i="1"/>
  <c r="X4462" i="1"/>
  <c r="X4461" i="1"/>
  <c r="X4460" i="1"/>
  <c r="X4459" i="1"/>
  <c r="X4458" i="1"/>
  <c r="X4457" i="1"/>
  <c r="X4456" i="1"/>
  <c r="X4455" i="1"/>
  <c r="X4454" i="1"/>
  <c r="X4453" i="1"/>
  <c r="X4452" i="1"/>
  <c r="X4451" i="1"/>
  <c r="X4450" i="1"/>
  <c r="X4449" i="1"/>
  <c r="X4448" i="1"/>
  <c r="X4447" i="1"/>
  <c r="X4446" i="1"/>
  <c r="X4445" i="1"/>
  <c r="X4444" i="1"/>
  <c r="X4443" i="1"/>
  <c r="X4442" i="1"/>
  <c r="X4441" i="1"/>
  <c r="X4440" i="1"/>
  <c r="X4439" i="1"/>
  <c r="X4438" i="1"/>
  <c r="X4437" i="1"/>
  <c r="X4436" i="1"/>
  <c r="X4435" i="1"/>
  <c r="X4434" i="1"/>
  <c r="X4433" i="1"/>
  <c r="X4432" i="1"/>
  <c r="X4431" i="1"/>
  <c r="X4430" i="1"/>
  <c r="X4429" i="1"/>
  <c r="X4428" i="1"/>
  <c r="X4427" i="1"/>
  <c r="X4426" i="1"/>
  <c r="X4425" i="1"/>
  <c r="X4424" i="1"/>
  <c r="X4423" i="1"/>
  <c r="X4422" i="1"/>
  <c r="X4421" i="1"/>
  <c r="X4420" i="1"/>
  <c r="X4419" i="1"/>
  <c r="X4418" i="1"/>
  <c r="X4417" i="1"/>
  <c r="X4416" i="1"/>
  <c r="X4415" i="1"/>
  <c r="X4414" i="1"/>
  <c r="X4413" i="1"/>
  <c r="X4412" i="1"/>
  <c r="X4411" i="1"/>
  <c r="X4410" i="1"/>
  <c r="X4409" i="1"/>
  <c r="X4408" i="1"/>
  <c r="X4407" i="1"/>
  <c r="X4406" i="1"/>
  <c r="X4405" i="1"/>
  <c r="X4404" i="1"/>
  <c r="X4403" i="1"/>
  <c r="X4402" i="1"/>
  <c r="X4401" i="1"/>
  <c r="X4400" i="1"/>
  <c r="X4399" i="1"/>
  <c r="X4398" i="1"/>
  <c r="X4397" i="1"/>
  <c r="X4396" i="1"/>
  <c r="X4395" i="1"/>
  <c r="X4394" i="1"/>
  <c r="X4393" i="1"/>
  <c r="X4392" i="1"/>
  <c r="X4391" i="1"/>
  <c r="X4390" i="1"/>
  <c r="X4389" i="1"/>
  <c r="X4388" i="1"/>
  <c r="X4387" i="1"/>
  <c r="X4386" i="1"/>
  <c r="X4385" i="1"/>
  <c r="X4384" i="1"/>
  <c r="X4383" i="1"/>
  <c r="X4382" i="1"/>
  <c r="X4381" i="1"/>
  <c r="X4380" i="1"/>
  <c r="X4379" i="1"/>
  <c r="X4378" i="1"/>
  <c r="X4377" i="1"/>
  <c r="X4376" i="1"/>
  <c r="X4375" i="1"/>
  <c r="X4374" i="1"/>
  <c r="X4373" i="1"/>
  <c r="X4372" i="1"/>
  <c r="X4371" i="1"/>
  <c r="X4370" i="1"/>
  <c r="X4369" i="1"/>
  <c r="X4368" i="1"/>
  <c r="X4367" i="1"/>
  <c r="X4366" i="1"/>
  <c r="X4365" i="1"/>
  <c r="X4364" i="1"/>
  <c r="X4363" i="1"/>
  <c r="X4362" i="1"/>
  <c r="X4361" i="1"/>
  <c r="X4360" i="1"/>
  <c r="X4359" i="1"/>
  <c r="X4358" i="1"/>
  <c r="X4357" i="1"/>
  <c r="X4356" i="1"/>
  <c r="X4355" i="1"/>
  <c r="X4354" i="1"/>
  <c r="X4353" i="1"/>
  <c r="X4352" i="1"/>
  <c r="X4351" i="1"/>
  <c r="X4350" i="1"/>
  <c r="X4349" i="1"/>
  <c r="X4348" i="1"/>
  <c r="X4347" i="1"/>
  <c r="X4346" i="1"/>
  <c r="X4345" i="1"/>
  <c r="X4344" i="1"/>
  <c r="X4343" i="1"/>
  <c r="X4342" i="1"/>
  <c r="X4341" i="1"/>
  <c r="X4340" i="1"/>
  <c r="X4339" i="1"/>
  <c r="X4338" i="1"/>
  <c r="X4337" i="1"/>
  <c r="X4336" i="1"/>
  <c r="X4335" i="1"/>
  <c r="X4334" i="1"/>
  <c r="X4333" i="1"/>
  <c r="X4332" i="1"/>
  <c r="X4331" i="1"/>
  <c r="X4330" i="1"/>
  <c r="X4329" i="1"/>
  <c r="X4328" i="1"/>
  <c r="X4327" i="1"/>
  <c r="X4326" i="1"/>
  <c r="X4325" i="1"/>
  <c r="X4324" i="1"/>
  <c r="X4323" i="1"/>
  <c r="X4322" i="1"/>
  <c r="X4321" i="1"/>
  <c r="X4320" i="1"/>
  <c r="X4319" i="1"/>
  <c r="X4318" i="1"/>
  <c r="X4317" i="1"/>
  <c r="X4316" i="1"/>
  <c r="X4315" i="1"/>
  <c r="X4314" i="1"/>
  <c r="X4313" i="1"/>
  <c r="X4312" i="1"/>
  <c r="X4311" i="1"/>
  <c r="X4310" i="1"/>
  <c r="X4309" i="1"/>
  <c r="X4308" i="1"/>
  <c r="X4307" i="1"/>
  <c r="X4306" i="1"/>
  <c r="X4305" i="1"/>
  <c r="X4304" i="1"/>
  <c r="X4303" i="1"/>
  <c r="X4302" i="1"/>
  <c r="X4301" i="1"/>
  <c r="X4300" i="1"/>
  <c r="X4299" i="1"/>
  <c r="X4298" i="1"/>
  <c r="X4297" i="1"/>
  <c r="X4296" i="1"/>
  <c r="X4295" i="1"/>
  <c r="X4294" i="1"/>
  <c r="X4293" i="1"/>
  <c r="X4292" i="1"/>
  <c r="X4291" i="1"/>
  <c r="X4290" i="1"/>
  <c r="X4289" i="1"/>
  <c r="X4288" i="1"/>
  <c r="X4287" i="1"/>
  <c r="X4286" i="1"/>
  <c r="X4285" i="1"/>
  <c r="X4284" i="1"/>
  <c r="X4283" i="1"/>
  <c r="X4282" i="1"/>
  <c r="X4281" i="1"/>
  <c r="X4280" i="1"/>
  <c r="X4279" i="1"/>
  <c r="X4278" i="1"/>
  <c r="X4277" i="1"/>
  <c r="X4276" i="1"/>
  <c r="X4275" i="1"/>
  <c r="X4274" i="1"/>
  <c r="X4273" i="1"/>
  <c r="X4272" i="1"/>
  <c r="X4271" i="1"/>
  <c r="X4270" i="1"/>
  <c r="X4269" i="1"/>
  <c r="X4268" i="1"/>
  <c r="X4267" i="1"/>
  <c r="X4266" i="1"/>
  <c r="X4265" i="1"/>
  <c r="X4264" i="1"/>
  <c r="X4263" i="1"/>
  <c r="X4262" i="1"/>
  <c r="X4261" i="1"/>
  <c r="X4260" i="1"/>
  <c r="X4259" i="1"/>
  <c r="X4258" i="1"/>
  <c r="X4257" i="1"/>
  <c r="X4256" i="1"/>
  <c r="X4255" i="1"/>
  <c r="X4254" i="1"/>
  <c r="X4253" i="1"/>
  <c r="X4252" i="1"/>
  <c r="X4251" i="1"/>
  <c r="X4250" i="1"/>
  <c r="X4249" i="1"/>
  <c r="X4248" i="1"/>
  <c r="X4247" i="1"/>
  <c r="X4246" i="1"/>
  <c r="X4245" i="1"/>
  <c r="X4244" i="1"/>
  <c r="X4243" i="1"/>
  <c r="X4242" i="1"/>
  <c r="X4241" i="1"/>
  <c r="X4240" i="1"/>
  <c r="X4239" i="1"/>
  <c r="X4238" i="1"/>
  <c r="X4237" i="1"/>
  <c r="X4236" i="1"/>
  <c r="X4235" i="1"/>
  <c r="X4234" i="1"/>
  <c r="X4233" i="1"/>
  <c r="X4232" i="1"/>
  <c r="X4231" i="1"/>
  <c r="X4230" i="1"/>
  <c r="X4229" i="1"/>
  <c r="X4228" i="1"/>
  <c r="X4227" i="1"/>
  <c r="X4226" i="1"/>
  <c r="X4225" i="1"/>
  <c r="X4224" i="1"/>
  <c r="X4223" i="1"/>
  <c r="X4222" i="1"/>
  <c r="X4221" i="1"/>
  <c r="X4220" i="1"/>
  <c r="X4219" i="1"/>
  <c r="X4218" i="1"/>
  <c r="X4217" i="1"/>
  <c r="X4216" i="1"/>
  <c r="X4215" i="1"/>
  <c r="X4214" i="1"/>
  <c r="X4213" i="1"/>
  <c r="X4212" i="1"/>
  <c r="X4211" i="1"/>
  <c r="X4210" i="1"/>
  <c r="X4209" i="1"/>
  <c r="X4208" i="1"/>
  <c r="X4207" i="1"/>
  <c r="X4206" i="1"/>
  <c r="X4205" i="1"/>
  <c r="X4204" i="1"/>
  <c r="X4203" i="1"/>
  <c r="X4202" i="1"/>
  <c r="X4201" i="1"/>
  <c r="X4200" i="1"/>
  <c r="X4199" i="1"/>
  <c r="X4198" i="1"/>
  <c r="X4197" i="1"/>
  <c r="X4196" i="1"/>
  <c r="X4195" i="1"/>
  <c r="X4194" i="1"/>
  <c r="X4193" i="1"/>
  <c r="X4192" i="1"/>
  <c r="X4191" i="1"/>
  <c r="X4190" i="1"/>
  <c r="X4189" i="1"/>
  <c r="X4188" i="1"/>
  <c r="X4187" i="1"/>
  <c r="X4186" i="1"/>
  <c r="X4185" i="1"/>
  <c r="X4184" i="1"/>
  <c r="X4183" i="1"/>
  <c r="X4182" i="1"/>
  <c r="X4181" i="1"/>
  <c r="X4180" i="1"/>
  <c r="X4179" i="1"/>
  <c r="X4178" i="1"/>
  <c r="X4177" i="1"/>
  <c r="X4176" i="1"/>
  <c r="X4175" i="1"/>
  <c r="X4174" i="1"/>
  <c r="X4173" i="1"/>
  <c r="X4172" i="1"/>
  <c r="X4171" i="1"/>
  <c r="X4170" i="1"/>
  <c r="X4169" i="1"/>
  <c r="X4168" i="1"/>
  <c r="X4167" i="1"/>
  <c r="X4166" i="1"/>
  <c r="X4165" i="1"/>
  <c r="X4164" i="1"/>
  <c r="X4163" i="1"/>
  <c r="X4162" i="1"/>
  <c r="X4161" i="1"/>
  <c r="X4160" i="1"/>
  <c r="X4159" i="1"/>
  <c r="X4158" i="1"/>
  <c r="X4157" i="1"/>
  <c r="X4156" i="1"/>
  <c r="X4155" i="1"/>
  <c r="X4154" i="1"/>
  <c r="X4153" i="1"/>
  <c r="X4152" i="1"/>
  <c r="X4151" i="1"/>
  <c r="X4150" i="1"/>
  <c r="X4149" i="1"/>
  <c r="X4148" i="1"/>
  <c r="X4147" i="1"/>
  <c r="X4146" i="1"/>
  <c r="X4145" i="1"/>
  <c r="X4144" i="1"/>
  <c r="X4143" i="1"/>
  <c r="X4142" i="1"/>
  <c r="X4141" i="1"/>
  <c r="X4140" i="1"/>
  <c r="X4139" i="1"/>
  <c r="X4138" i="1"/>
  <c r="X4137" i="1"/>
  <c r="X4136" i="1"/>
  <c r="X4135" i="1"/>
  <c r="X4134" i="1"/>
  <c r="X4133" i="1"/>
  <c r="X4132" i="1"/>
  <c r="X4131" i="1"/>
  <c r="X4130" i="1"/>
  <c r="X4129" i="1"/>
  <c r="X4128" i="1"/>
  <c r="X4127" i="1"/>
  <c r="X4126" i="1"/>
  <c r="X4125" i="1"/>
  <c r="X4124" i="1"/>
  <c r="X4123" i="1"/>
  <c r="X4122" i="1"/>
  <c r="X4121" i="1"/>
  <c r="X4120" i="1"/>
  <c r="X4119" i="1"/>
  <c r="X4118" i="1"/>
  <c r="X4117" i="1"/>
  <c r="X4116" i="1"/>
  <c r="X4115" i="1"/>
  <c r="X4114" i="1"/>
  <c r="X4113" i="1"/>
  <c r="X4112" i="1"/>
  <c r="X4111" i="1"/>
  <c r="X4110" i="1"/>
  <c r="X4109" i="1"/>
  <c r="X4108" i="1"/>
  <c r="X4107" i="1"/>
  <c r="X4106" i="1"/>
  <c r="X4105" i="1"/>
  <c r="X4104" i="1"/>
  <c r="X4103" i="1"/>
  <c r="X4102" i="1"/>
  <c r="X4101" i="1"/>
  <c r="X4100" i="1"/>
  <c r="X4099" i="1"/>
  <c r="X4098" i="1"/>
  <c r="X4097" i="1"/>
  <c r="X4096" i="1"/>
  <c r="X4095" i="1"/>
  <c r="X4094" i="1"/>
  <c r="X4093" i="1"/>
  <c r="X4092" i="1"/>
  <c r="X4091" i="1"/>
  <c r="X4090" i="1"/>
  <c r="X4089" i="1"/>
  <c r="X4088" i="1"/>
  <c r="X4087" i="1"/>
  <c r="X4086" i="1"/>
  <c r="X4085" i="1"/>
  <c r="X4084" i="1"/>
  <c r="X4083" i="1"/>
  <c r="X4082" i="1"/>
  <c r="X4081" i="1"/>
  <c r="X4080" i="1"/>
  <c r="X4079" i="1"/>
  <c r="X4078" i="1"/>
  <c r="X4077" i="1"/>
  <c r="X4076" i="1"/>
  <c r="X4075" i="1"/>
  <c r="X4074" i="1"/>
  <c r="X4073" i="1"/>
  <c r="X4072" i="1"/>
  <c r="X4071" i="1"/>
  <c r="X4070" i="1"/>
  <c r="X4069" i="1"/>
  <c r="X4068" i="1"/>
  <c r="X4067" i="1"/>
  <c r="X4066" i="1"/>
  <c r="X4065" i="1"/>
  <c r="X4064" i="1"/>
  <c r="X4063" i="1"/>
  <c r="X4062" i="1"/>
  <c r="X4061" i="1"/>
  <c r="X4060" i="1"/>
  <c r="X4059" i="1"/>
  <c r="X4058" i="1"/>
  <c r="X4057" i="1"/>
  <c r="X4056" i="1"/>
  <c r="X4055" i="1"/>
  <c r="X4054" i="1"/>
  <c r="X4053" i="1"/>
  <c r="X4052" i="1"/>
  <c r="X4051" i="1"/>
  <c r="X4050" i="1"/>
  <c r="X4049" i="1"/>
  <c r="X4048" i="1"/>
  <c r="X4047" i="1"/>
  <c r="X4046" i="1"/>
  <c r="X4045" i="1"/>
  <c r="X4044" i="1"/>
  <c r="X4043" i="1"/>
  <c r="X4042" i="1"/>
  <c r="X4041" i="1"/>
  <c r="X4040" i="1"/>
  <c r="X4039" i="1"/>
  <c r="X4038" i="1"/>
  <c r="X4037" i="1"/>
  <c r="X4036" i="1"/>
  <c r="X4035" i="1"/>
  <c r="X4034" i="1"/>
  <c r="X4033" i="1"/>
  <c r="X4032" i="1"/>
  <c r="X4031" i="1"/>
  <c r="X4030" i="1"/>
  <c r="X4029" i="1"/>
  <c r="X4028" i="1"/>
  <c r="X4027" i="1"/>
  <c r="X4026" i="1"/>
  <c r="X4025" i="1"/>
  <c r="X4024" i="1"/>
  <c r="X4023" i="1"/>
  <c r="X4022" i="1"/>
  <c r="X4021" i="1"/>
  <c r="X4020" i="1"/>
  <c r="X4019" i="1"/>
  <c r="X4018" i="1"/>
  <c r="X4017" i="1"/>
  <c r="X4016" i="1"/>
  <c r="X4015" i="1"/>
  <c r="X4014" i="1"/>
  <c r="X4013" i="1"/>
  <c r="X4012" i="1"/>
  <c r="X4011" i="1"/>
  <c r="X4010" i="1"/>
  <c r="X4009" i="1"/>
  <c r="X4008" i="1"/>
  <c r="X4007" i="1"/>
  <c r="X4006" i="1"/>
  <c r="X4005" i="1"/>
  <c r="X4004" i="1"/>
  <c r="X4003" i="1"/>
  <c r="X4002" i="1"/>
  <c r="X4001" i="1"/>
  <c r="X4000" i="1"/>
  <c r="X3999" i="1"/>
  <c r="X3998" i="1"/>
  <c r="X3997" i="1"/>
  <c r="X3996" i="1"/>
  <c r="X3995" i="1"/>
  <c r="X3994" i="1"/>
  <c r="X3993" i="1"/>
  <c r="X3992" i="1"/>
  <c r="X3991" i="1"/>
  <c r="X3990" i="1"/>
  <c r="X3989" i="1"/>
  <c r="X3988" i="1"/>
  <c r="X3987" i="1"/>
  <c r="X3986" i="1"/>
  <c r="X3985" i="1"/>
  <c r="X3984" i="1"/>
  <c r="X3983" i="1"/>
  <c r="X3982" i="1"/>
  <c r="X3981" i="1"/>
  <c r="X3980" i="1"/>
  <c r="X3979" i="1"/>
  <c r="X3978" i="1"/>
  <c r="X3977" i="1"/>
  <c r="X3976" i="1"/>
  <c r="X3975" i="1"/>
  <c r="X3974" i="1"/>
  <c r="X3973" i="1"/>
  <c r="X3972" i="1"/>
  <c r="X3971" i="1"/>
  <c r="X3970" i="1"/>
  <c r="X3969" i="1"/>
  <c r="X3968" i="1"/>
  <c r="X3967" i="1"/>
  <c r="X3966" i="1"/>
  <c r="X3965" i="1"/>
  <c r="X3964" i="1"/>
  <c r="X3963" i="1"/>
  <c r="X3962" i="1"/>
  <c r="X3961" i="1"/>
  <c r="X3960" i="1"/>
  <c r="X3959" i="1"/>
  <c r="X3958" i="1"/>
  <c r="X3957" i="1"/>
  <c r="X3956" i="1"/>
  <c r="X3955" i="1"/>
  <c r="X3954" i="1"/>
  <c r="X3953" i="1"/>
  <c r="X3952" i="1"/>
  <c r="X3951" i="1"/>
  <c r="X3950" i="1"/>
  <c r="X3949" i="1"/>
  <c r="X3948" i="1"/>
  <c r="X3947" i="1"/>
  <c r="X3946" i="1"/>
  <c r="X3945" i="1"/>
  <c r="X3944" i="1"/>
  <c r="X3943" i="1"/>
  <c r="X3942" i="1"/>
  <c r="X3941" i="1"/>
  <c r="X3940" i="1"/>
  <c r="X3939" i="1"/>
  <c r="X3938" i="1"/>
  <c r="X3937" i="1"/>
  <c r="X3936" i="1"/>
  <c r="X3935" i="1"/>
  <c r="X3934" i="1"/>
  <c r="X3933" i="1"/>
  <c r="X3932" i="1"/>
  <c r="X3931" i="1"/>
  <c r="X3930" i="1"/>
  <c r="X3929" i="1"/>
  <c r="X3928" i="1"/>
  <c r="X3927" i="1"/>
  <c r="X3926" i="1"/>
  <c r="X3925" i="1"/>
  <c r="X3924" i="1"/>
  <c r="X3923" i="1"/>
  <c r="X3922" i="1"/>
  <c r="X3921" i="1"/>
  <c r="X3920" i="1"/>
  <c r="X3919" i="1"/>
  <c r="X3918" i="1"/>
  <c r="X3917" i="1"/>
  <c r="X3916" i="1"/>
  <c r="X3915" i="1"/>
  <c r="X3914" i="1"/>
  <c r="X3913" i="1"/>
  <c r="X3912" i="1"/>
  <c r="X3911" i="1"/>
  <c r="X3910" i="1"/>
  <c r="X3909" i="1"/>
  <c r="X3908" i="1"/>
  <c r="X3907" i="1"/>
  <c r="X3906" i="1"/>
  <c r="X3905" i="1"/>
  <c r="X3904" i="1"/>
  <c r="X3903" i="1"/>
  <c r="X3902" i="1"/>
  <c r="X3901" i="1"/>
  <c r="X3900" i="1"/>
  <c r="X3899" i="1"/>
  <c r="X3898" i="1"/>
  <c r="X3897" i="1"/>
  <c r="X3896" i="1"/>
  <c r="X3895" i="1"/>
  <c r="X3894" i="1"/>
  <c r="X3893" i="1"/>
  <c r="X3892" i="1"/>
  <c r="X3891" i="1"/>
  <c r="X3890" i="1"/>
  <c r="X3889" i="1"/>
  <c r="X3888" i="1"/>
  <c r="X3887" i="1"/>
  <c r="X3886" i="1"/>
  <c r="X3885" i="1"/>
  <c r="X3884" i="1"/>
  <c r="X3883" i="1"/>
  <c r="X3882" i="1"/>
  <c r="X3881" i="1"/>
  <c r="X3880" i="1"/>
  <c r="X3879" i="1"/>
  <c r="X3878" i="1"/>
  <c r="X3877" i="1"/>
  <c r="X3876" i="1"/>
  <c r="X3875" i="1"/>
  <c r="X3874" i="1"/>
  <c r="X3873" i="1"/>
  <c r="X3872" i="1"/>
  <c r="X3871" i="1"/>
  <c r="X3870" i="1"/>
  <c r="X3869" i="1"/>
  <c r="X3868" i="1"/>
  <c r="X3867" i="1"/>
  <c r="X3866" i="1"/>
  <c r="X3865" i="1"/>
  <c r="X3864" i="1"/>
  <c r="X3863" i="1"/>
  <c r="X3862" i="1"/>
  <c r="X3861" i="1"/>
  <c r="X3860" i="1"/>
  <c r="X3859" i="1"/>
  <c r="X3858" i="1"/>
  <c r="X3857" i="1"/>
  <c r="X3856" i="1"/>
  <c r="X3855" i="1"/>
  <c r="X3854" i="1"/>
  <c r="X3853" i="1"/>
  <c r="X3852" i="1"/>
  <c r="X3851" i="1"/>
  <c r="X3850" i="1"/>
  <c r="X3849" i="1"/>
  <c r="X3848" i="1"/>
  <c r="X3847" i="1"/>
  <c r="X3846" i="1"/>
  <c r="X3845" i="1"/>
  <c r="X3844" i="1"/>
  <c r="X3843" i="1"/>
  <c r="X3842" i="1"/>
  <c r="X3841" i="1"/>
  <c r="X3840" i="1"/>
  <c r="X3839" i="1"/>
  <c r="X3838" i="1"/>
  <c r="X3837" i="1"/>
  <c r="X3836" i="1"/>
  <c r="X3835" i="1"/>
  <c r="X3834" i="1"/>
  <c r="X3833" i="1"/>
  <c r="X3832" i="1"/>
  <c r="X3831" i="1"/>
  <c r="X3830" i="1"/>
  <c r="X3829" i="1"/>
  <c r="X3828" i="1"/>
  <c r="X3827" i="1"/>
  <c r="X3826" i="1"/>
  <c r="X3825" i="1"/>
  <c r="X3824" i="1"/>
  <c r="X3823" i="1"/>
  <c r="X3822" i="1"/>
  <c r="X3821" i="1"/>
  <c r="X3820" i="1"/>
  <c r="X3819" i="1"/>
  <c r="X3818" i="1"/>
  <c r="X3817" i="1"/>
  <c r="X3816" i="1"/>
  <c r="X3815" i="1"/>
  <c r="X3814" i="1"/>
  <c r="X3813" i="1"/>
  <c r="X3812" i="1"/>
  <c r="X3811" i="1"/>
  <c r="X3810" i="1"/>
  <c r="X3809" i="1"/>
  <c r="X3808" i="1"/>
  <c r="X3807" i="1"/>
  <c r="X3806" i="1"/>
  <c r="X3805" i="1"/>
  <c r="X3804" i="1"/>
  <c r="X3803" i="1"/>
  <c r="X3802" i="1"/>
  <c r="X3801" i="1"/>
  <c r="X3800" i="1"/>
  <c r="X3799" i="1"/>
  <c r="X3798" i="1"/>
  <c r="X3797" i="1"/>
  <c r="X3796" i="1"/>
  <c r="X3795" i="1"/>
  <c r="X3794" i="1"/>
  <c r="X3793" i="1"/>
  <c r="X3792" i="1"/>
  <c r="X3791" i="1"/>
  <c r="X3790" i="1"/>
  <c r="X3789" i="1"/>
  <c r="X3788" i="1"/>
  <c r="X3787" i="1"/>
  <c r="X3786" i="1"/>
  <c r="X3785" i="1"/>
  <c r="X3784" i="1"/>
  <c r="X3783" i="1"/>
  <c r="X3782" i="1"/>
  <c r="X3781" i="1"/>
  <c r="X3780" i="1"/>
  <c r="X3779" i="1"/>
  <c r="X3778" i="1"/>
  <c r="X3777" i="1"/>
  <c r="X3776" i="1"/>
  <c r="X3775" i="1"/>
  <c r="X3774" i="1"/>
  <c r="X3773" i="1"/>
  <c r="X3772" i="1"/>
  <c r="X3771" i="1"/>
  <c r="X3770" i="1"/>
  <c r="X3769" i="1"/>
  <c r="X3768" i="1"/>
  <c r="X3767" i="1"/>
  <c r="X3766" i="1"/>
  <c r="X3765" i="1"/>
  <c r="X3764" i="1"/>
  <c r="X3763" i="1"/>
  <c r="X3762" i="1"/>
  <c r="X3761" i="1"/>
  <c r="X3760" i="1"/>
  <c r="X3759" i="1"/>
  <c r="X3758" i="1"/>
  <c r="X3757" i="1"/>
  <c r="X3756" i="1"/>
  <c r="X3755" i="1"/>
  <c r="X3754" i="1"/>
  <c r="X3753" i="1"/>
  <c r="X3752" i="1"/>
  <c r="X3751" i="1"/>
  <c r="X3750" i="1"/>
  <c r="X3749" i="1"/>
  <c r="X3748" i="1"/>
  <c r="X3747" i="1"/>
  <c r="X3746" i="1"/>
  <c r="X3745" i="1"/>
  <c r="X3744" i="1"/>
  <c r="X3743" i="1"/>
  <c r="X3742" i="1"/>
  <c r="X3741" i="1"/>
  <c r="X3740" i="1"/>
  <c r="X3739" i="1"/>
  <c r="X3738" i="1"/>
  <c r="X3737" i="1"/>
  <c r="X3736" i="1"/>
  <c r="X3735" i="1"/>
  <c r="X3734" i="1"/>
  <c r="X3733" i="1"/>
  <c r="X3732" i="1"/>
  <c r="X3731" i="1"/>
  <c r="X3730" i="1"/>
  <c r="X3729" i="1"/>
  <c r="X3728" i="1"/>
  <c r="X3727" i="1"/>
  <c r="X3726" i="1"/>
  <c r="X3725" i="1"/>
  <c r="X3724" i="1"/>
  <c r="X3723" i="1"/>
  <c r="X3722" i="1"/>
  <c r="X3721" i="1"/>
  <c r="X3720" i="1"/>
  <c r="X3719" i="1"/>
  <c r="X3718" i="1"/>
  <c r="X3717" i="1"/>
  <c r="X3716" i="1"/>
  <c r="X3715" i="1"/>
  <c r="X3714" i="1"/>
  <c r="X3713" i="1"/>
  <c r="X3712" i="1"/>
  <c r="X3711" i="1"/>
  <c r="X3710" i="1"/>
  <c r="X3709" i="1"/>
  <c r="X3708" i="1"/>
  <c r="X3707" i="1"/>
  <c r="X3706" i="1"/>
  <c r="X3705" i="1"/>
  <c r="X3704" i="1"/>
  <c r="X3703" i="1"/>
  <c r="X3702" i="1"/>
  <c r="X3701" i="1"/>
  <c r="X3700" i="1"/>
  <c r="X3699" i="1"/>
  <c r="X3698" i="1"/>
  <c r="X3697" i="1"/>
  <c r="X3696" i="1"/>
  <c r="X3695" i="1"/>
  <c r="X3694" i="1"/>
  <c r="X3693" i="1"/>
  <c r="X3692" i="1"/>
  <c r="X3691" i="1"/>
  <c r="X3690" i="1"/>
  <c r="X3689" i="1"/>
  <c r="X3688" i="1"/>
  <c r="X3687" i="1"/>
  <c r="X3686" i="1"/>
  <c r="X3685" i="1"/>
  <c r="X3684" i="1"/>
  <c r="X3683" i="1"/>
  <c r="X3682" i="1"/>
  <c r="X3681" i="1"/>
  <c r="X3680" i="1"/>
  <c r="X3679" i="1"/>
  <c r="X3678" i="1"/>
  <c r="X3677" i="1"/>
  <c r="X3676" i="1"/>
  <c r="X3675" i="1"/>
  <c r="X3674" i="1"/>
  <c r="X3673" i="1"/>
  <c r="X3672" i="1"/>
  <c r="X3671" i="1"/>
  <c r="X3670" i="1"/>
  <c r="X3669" i="1"/>
  <c r="X3668" i="1"/>
  <c r="X3667" i="1"/>
  <c r="X3666" i="1"/>
  <c r="X3665" i="1"/>
  <c r="X3664" i="1"/>
  <c r="X3663" i="1"/>
  <c r="X3662" i="1"/>
  <c r="X3661" i="1"/>
  <c r="X3660" i="1"/>
  <c r="X3659" i="1"/>
  <c r="X3658" i="1"/>
  <c r="X3657" i="1"/>
  <c r="X3656" i="1"/>
  <c r="X3655" i="1"/>
  <c r="X3654" i="1"/>
  <c r="X3653" i="1"/>
  <c r="X3652" i="1"/>
  <c r="X3651" i="1"/>
  <c r="X3650" i="1"/>
  <c r="X3649" i="1"/>
  <c r="X3648" i="1"/>
  <c r="X3647" i="1"/>
  <c r="X3646" i="1"/>
  <c r="X3645" i="1"/>
  <c r="X3644" i="1"/>
  <c r="X3643" i="1"/>
  <c r="X3642" i="1"/>
  <c r="X3641" i="1"/>
  <c r="X3640" i="1"/>
  <c r="X3639" i="1"/>
  <c r="X3638" i="1"/>
  <c r="X3637" i="1"/>
  <c r="X3636" i="1"/>
  <c r="X3635" i="1"/>
  <c r="X3634" i="1"/>
  <c r="X3633" i="1"/>
  <c r="X3632" i="1"/>
  <c r="X3631" i="1"/>
  <c r="X3630" i="1"/>
  <c r="X3629" i="1"/>
  <c r="X3628" i="1"/>
  <c r="X3627" i="1"/>
  <c r="X3626" i="1"/>
  <c r="X3625" i="1"/>
  <c r="X3624" i="1"/>
  <c r="X3623" i="1"/>
  <c r="X3622" i="1"/>
  <c r="X3621" i="1"/>
  <c r="X3620" i="1"/>
  <c r="X3619" i="1"/>
  <c r="X3618" i="1"/>
  <c r="X3617" i="1"/>
  <c r="X3616" i="1"/>
  <c r="X3615" i="1"/>
  <c r="X3614" i="1"/>
  <c r="X3613" i="1"/>
  <c r="X3612" i="1"/>
  <c r="X3611" i="1"/>
  <c r="X3610" i="1"/>
  <c r="X3609" i="1"/>
  <c r="X3608" i="1"/>
  <c r="X3607" i="1"/>
  <c r="X3606" i="1"/>
  <c r="X3605" i="1"/>
  <c r="X3604" i="1"/>
  <c r="X3603" i="1"/>
  <c r="X3602" i="1"/>
  <c r="X3601" i="1"/>
  <c r="X3600" i="1"/>
  <c r="X3599" i="1"/>
  <c r="X3598" i="1"/>
  <c r="X3597" i="1"/>
  <c r="X3596" i="1"/>
  <c r="X3595" i="1"/>
  <c r="X3594" i="1"/>
  <c r="X3593" i="1"/>
  <c r="X3592" i="1"/>
  <c r="X3591" i="1"/>
  <c r="X3590" i="1"/>
  <c r="X3589" i="1"/>
  <c r="X3588" i="1"/>
  <c r="X3587" i="1"/>
  <c r="X3586" i="1"/>
  <c r="X3585" i="1"/>
  <c r="X3584" i="1"/>
  <c r="X3583" i="1"/>
  <c r="X3582" i="1"/>
  <c r="X3581" i="1"/>
  <c r="X3580" i="1"/>
  <c r="X3579" i="1"/>
  <c r="X3578" i="1"/>
  <c r="X3577" i="1"/>
  <c r="X3576" i="1"/>
  <c r="X3575" i="1"/>
  <c r="X3574" i="1"/>
  <c r="X3573" i="1"/>
  <c r="X3572" i="1"/>
  <c r="X3571" i="1"/>
  <c r="X3570" i="1"/>
  <c r="X3569" i="1"/>
  <c r="X3568" i="1"/>
  <c r="X3567" i="1"/>
  <c r="X3566" i="1"/>
  <c r="X3565" i="1"/>
  <c r="X3564" i="1"/>
  <c r="X3563" i="1"/>
  <c r="X3562" i="1"/>
  <c r="X3561" i="1"/>
  <c r="X3560" i="1"/>
  <c r="X3559" i="1"/>
  <c r="X3558" i="1"/>
  <c r="X3557" i="1"/>
  <c r="X3556" i="1"/>
  <c r="X3555" i="1"/>
  <c r="X3554" i="1"/>
  <c r="X3553" i="1"/>
  <c r="X3552" i="1"/>
  <c r="X3551" i="1"/>
  <c r="X3550" i="1"/>
  <c r="X3549" i="1"/>
  <c r="X3548" i="1"/>
  <c r="X3547" i="1"/>
  <c r="X3546" i="1"/>
  <c r="X3545" i="1"/>
  <c r="X3544" i="1"/>
  <c r="X3543" i="1"/>
  <c r="X3542" i="1"/>
  <c r="X3541" i="1"/>
  <c r="X3540" i="1"/>
  <c r="X3539" i="1"/>
  <c r="X3538" i="1"/>
  <c r="X3537" i="1"/>
  <c r="X3536" i="1"/>
  <c r="X3535" i="1"/>
  <c r="X3534" i="1"/>
  <c r="X3533" i="1"/>
  <c r="X3532" i="1"/>
  <c r="X3531" i="1"/>
  <c r="X3530" i="1"/>
  <c r="X3529" i="1"/>
  <c r="X3528" i="1"/>
  <c r="X3527" i="1"/>
  <c r="X3526" i="1"/>
  <c r="X3525" i="1"/>
  <c r="X3524" i="1"/>
  <c r="X3523" i="1"/>
  <c r="X3522" i="1"/>
  <c r="X3521" i="1"/>
  <c r="X3520" i="1"/>
  <c r="X3519" i="1"/>
  <c r="X3518" i="1"/>
  <c r="X3517" i="1"/>
  <c r="X3516" i="1"/>
  <c r="X3515" i="1"/>
  <c r="X3514" i="1"/>
  <c r="X3513" i="1"/>
  <c r="X3512" i="1"/>
  <c r="X3511" i="1"/>
  <c r="X3510" i="1"/>
  <c r="X3509" i="1"/>
  <c r="X3508" i="1"/>
  <c r="X3507" i="1"/>
  <c r="X3506" i="1"/>
  <c r="X3505" i="1"/>
  <c r="X3504" i="1"/>
  <c r="X3503" i="1"/>
  <c r="X3502" i="1"/>
  <c r="X3501" i="1"/>
  <c r="X3500" i="1"/>
  <c r="X3499" i="1"/>
  <c r="X3498" i="1"/>
  <c r="X3497" i="1"/>
  <c r="X3496" i="1"/>
  <c r="X3495" i="1"/>
  <c r="X3494" i="1"/>
  <c r="X3493" i="1"/>
  <c r="X3492" i="1"/>
  <c r="X3491" i="1"/>
  <c r="X3490" i="1"/>
  <c r="X3489" i="1"/>
  <c r="X3488" i="1"/>
  <c r="X3487" i="1"/>
  <c r="X3486" i="1"/>
  <c r="X3485" i="1"/>
  <c r="X3484" i="1"/>
  <c r="X3483" i="1"/>
  <c r="X3482" i="1"/>
  <c r="X3481" i="1"/>
  <c r="X3480" i="1"/>
  <c r="X3479" i="1"/>
  <c r="X3478" i="1"/>
  <c r="X3477" i="1"/>
  <c r="X3476" i="1"/>
  <c r="X3475" i="1"/>
  <c r="X3474" i="1"/>
  <c r="X3473" i="1"/>
  <c r="X3472" i="1"/>
  <c r="X3471" i="1"/>
  <c r="X3470" i="1"/>
  <c r="X3469" i="1"/>
  <c r="X3468" i="1"/>
  <c r="X3467" i="1"/>
  <c r="X3466" i="1"/>
  <c r="X3465" i="1"/>
  <c r="X3464" i="1"/>
  <c r="X3463" i="1"/>
  <c r="X3462" i="1"/>
  <c r="X3461" i="1"/>
  <c r="X3460" i="1"/>
  <c r="X3459" i="1"/>
  <c r="X3458" i="1"/>
  <c r="X3457" i="1"/>
  <c r="X3456" i="1"/>
  <c r="X3455" i="1"/>
  <c r="X3454" i="1"/>
  <c r="X3453" i="1"/>
  <c r="X3452" i="1"/>
  <c r="X3451" i="1"/>
  <c r="X3450" i="1"/>
  <c r="X3449" i="1"/>
  <c r="X3448" i="1"/>
  <c r="X3447" i="1"/>
  <c r="X3446" i="1"/>
  <c r="X3445" i="1"/>
  <c r="X3444" i="1"/>
  <c r="X3443" i="1"/>
  <c r="X3442" i="1"/>
  <c r="X3441" i="1"/>
  <c r="X3440" i="1"/>
  <c r="X3439" i="1"/>
  <c r="X3438" i="1"/>
  <c r="X3437" i="1"/>
  <c r="X3436" i="1"/>
  <c r="X3435" i="1"/>
  <c r="X3434" i="1"/>
  <c r="X3433" i="1"/>
  <c r="X3432" i="1"/>
  <c r="X3431" i="1"/>
  <c r="X3430" i="1"/>
  <c r="X3429" i="1"/>
  <c r="X3428" i="1"/>
  <c r="X3427" i="1"/>
  <c r="X3426" i="1"/>
  <c r="X3425" i="1"/>
  <c r="X3424" i="1"/>
  <c r="X3423" i="1"/>
  <c r="X3422" i="1"/>
  <c r="X3421" i="1"/>
  <c r="X3420" i="1"/>
  <c r="X3419" i="1"/>
  <c r="X3418" i="1"/>
  <c r="X3417" i="1"/>
  <c r="X3416" i="1"/>
  <c r="X3415" i="1"/>
  <c r="X3414" i="1"/>
  <c r="X3413" i="1"/>
  <c r="X3412" i="1"/>
  <c r="X3411" i="1"/>
  <c r="X3410" i="1"/>
  <c r="X3409" i="1"/>
  <c r="X3408" i="1"/>
  <c r="X3407" i="1"/>
  <c r="X3406" i="1"/>
  <c r="X3405" i="1"/>
  <c r="X3404" i="1"/>
  <c r="X3403" i="1"/>
  <c r="X3402" i="1"/>
  <c r="X3401" i="1"/>
  <c r="X3400" i="1"/>
  <c r="X3399" i="1"/>
  <c r="X3398" i="1"/>
  <c r="X3397" i="1"/>
  <c r="X3396" i="1"/>
  <c r="X3395" i="1"/>
  <c r="X3394" i="1"/>
  <c r="X3393" i="1"/>
  <c r="X3392" i="1"/>
  <c r="X3391" i="1"/>
  <c r="X3390" i="1"/>
  <c r="X3389" i="1"/>
  <c r="X3388" i="1"/>
  <c r="X3387" i="1"/>
  <c r="X3386" i="1"/>
  <c r="X3385" i="1"/>
  <c r="X3384" i="1"/>
  <c r="X3383" i="1"/>
  <c r="X3382" i="1"/>
  <c r="X3381" i="1"/>
  <c r="X3380" i="1"/>
  <c r="X3379" i="1"/>
  <c r="X3378" i="1"/>
  <c r="X3377" i="1"/>
  <c r="X3376" i="1"/>
  <c r="X3375" i="1"/>
  <c r="X3374" i="1"/>
  <c r="X3373" i="1"/>
  <c r="X3372" i="1"/>
  <c r="X3371" i="1"/>
  <c r="X3370" i="1"/>
  <c r="X3369" i="1"/>
  <c r="X3368" i="1"/>
  <c r="X3367" i="1"/>
  <c r="X3366" i="1"/>
  <c r="X3365" i="1"/>
  <c r="X3364" i="1"/>
  <c r="X3363" i="1"/>
  <c r="X3362" i="1"/>
  <c r="X3361" i="1"/>
  <c r="X3360" i="1"/>
  <c r="X3359" i="1"/>
  <c r="X3358" i="1"/>
  <c r="X3357" i="1"/>
  <c r="X3356" i="1"/>
  <c r="X3355" i="1"/>
  <c r="X3354" i="1"/>
  <c r="X3353" i="1"/>
  <c r="X3352" i="1"/>
  <c r="X3351" i="1"/>
  <c r="X3350" i="1"/>
  <c r="X3349" i="1"/>
  <c r="X3348" i="1"/>
  <c r="X3347" i="1"/>
  <c r="X3346" i="1"/>
  <c r="X3345" i="1"/>
  <c r="X3344" i="1"/>
  <c r="X3343" i="1"/>
  <c r="X3342" i="1"/>
  <c r="X3341" i="1"/>
  <c r="X3340" i="1"/>
  <c r="X3339" i="1"/>
  <c r="X3338" i="1"/>
  <c r="X3337" i="1"/>
  <c r="X3336" i="1"/>
  <c r="X3335" i="1"/>
  <c r="X3334" i="1"/>
  <c r="X3333" i="1"/>
  <c r="X3332" i="1"/>
  <c r="X3331" i="1"/>
  <c r="X3330" i="1"/>
  <c r="X3329" i="1"/>
  <c r="X3328" i="1"/>
  <c r="X3327" i="1"/>
  <c r="X3326" i="1"/>
  <c r="X3325" i="1"/>
  <c r="X3324" i="1"/>
  <c r="X3323" i="1"/>
  <c r="X3322" i="1"/>
  <c r="X3321" i="1"/>
  <c r="X3320" i="1"/>
  <c r="X3319" i="1"/>
  <c r="X3318" i="1"/>
  <c r="X3317" i="1"/>
  <c r="X3316" i="1"/>
  <c r="X3315" i="1"/>
  <c r="X3314" i="1"/>
  <c r="X3313" i="1"/>
  <c r="X3312" i="1"/>
  <c r="X3311" i="1"/>
  <c r="X3310" i="1"/>
  <c r="X3309" i="1"/>
  <c r="X3308" i="1"/>
  <c r="X3307" i="1"/>
  <c r="X3306" i="1"/>
  <c r="X3305" i="1"/>
  <c r="X3304" i="1"/>
  <c r="X3303" i="1"/>
  <c r="X3302" i="1"/>
  <c r="X3301" i="1"/>
  <c r="X3300" i="1"/>
  <c r="X3299" i="1"/>
  <c r="X3298" i="1"/>
  <c r="X3297" i="1"/>
  <c r="X3296" i="1"/>
  <c r="X3295" i="1"/>
  <c r="X3294" i="1"/>
  <c r="X3293" i="1"/>
  <c r="X3292" i="1"/>
  <c r="X3291" i="1"/>
  <c r="X3290" i="1"/>
  <c r="X3289" i="1"/>
  <c r="X3288" i="1"/>
  <c r="X3287" i="1"/>
  <c r="X3286" i="1"/>
  <c r="X3285" i="1"/>
  <c r="X3284" i="1"/>
  <c r="X3283" i="1"/>
  <c r="X3282" i="1"/>
  <c r="X3281" i="1"/>
  <c r="X3280" i="1"/>
  <c r="X3279" i="1"/>
  <c r="X3278" i="1"/>
  <c r="X3277" i="1"/>
  <c r="X3276" i="1"/>
  <c r="X3275" i="1"/>
  <c r="X3274" i="1"/>
  <c r="X3273" i="1"/>
  <c r="X3272" i="1"/>
  <c r="X3271" i="1"/>
  <c r="X3270" i="1"/>
  <c r="X3269" i="1"/>
  <c r="X3268" i="1"/>
  <c r="X3267" i="1"/>
  <c r="X3266" i="1"/>
  <c r="X3265" i="1"/>
  <c r="X3264" i="1"/>
  <c r="X3263" i="1"/>
  <c r="X3262" i="1"/>
  <c r="X3261" i="1"/>
  <c r="X3260" i="1"/>
  <c r="X3259" i="1"/>
  <c r="X3258" i="1"/>
  <c r="X3257" i="1"/>
  <c r="X3256" i="1"/>
  <c r="X3255" i="1"/>
  <c r="X3254" i="1"/>
  <c r="X3253" i="1"/>
  <c r="X3252" i="1"/>
  <c r="X3251" i="1"/>
  <c r="X3250" i="1"/>
  <c r="X3249" i="1"/>
  <c r="X3248" i="1"/>
  <c r="X3247" i="1"/>
  <c r="X3246" i="1"/>
  <c r="X3245" i="1"/>
  <c r="X3244" i="1"/>
  <c r="X3243" i="1"/>
  <c r="X3242" i="1"/>
  <c r="X3241" i="1"/>
  <c r="X3240" i="1"/>
  <c r="X3239" i="1"/>
  <c r="X3238" i="1"/>
  <c r="X3237" i="1"/>
  <c r="X3236" i="1"/>
  <c r="X3235" i="1"/>
  <c r="X3234" i="1"/>
  <c r="X3233" i="1"/>
  <c r="X3232" i="1"/>
  <c r="X3231" i="1"/>
  <c r="X3230" i="1"/>
  <c r="X3229" i="1"/>
  <c r="X3228" i="1"/>
  <c r="X3227" i="1"/>
  <c r="X3226" i="1"/>
  <c r="X3225" i="1"/>
  <c r="X3224" i="1"/>
  <c r="X3223" i="1"/>
  <c r="X3222" i="1"/>
  <c r="X3221" i="1"/>
  <c r="X3220" i="1"/>
  <c r="X3219" i="1"/>
  <c r="X3218" i="1"/>
  <c r="X3217" i="1"/>
  <c r="X3216" i="1"/>
  <c r="X3215" i="1"/>
  <c r="X3214" i="1"/>
  <c r="X3213" i="1"/>
  <c r="X3212" i="1"/>
  <c r="X3211" i="1"/>
  <c r="X3210" i="1"/>
  <c r="X3209" i="1"/>
  <c r="X3208" i="1"/>
  <c r="X3207" i="1"/>
  <c r="X3206" i="1"/>
  <c r="X3205" i="1"/>
  <c r="X3204" i="1"/>
  <c r="X3203" i="1"/>
  <c r="X3202" i="1"/>
  <c r="X3201" i="1"/>
  <c r="X3200" i="1"/>
  <c r="X3199" i="1"/>
  <c r="X3198" i="1"/>
  <c r="X3197" i="1"/>
  <c r="X3196" i="1"/>
  <c r="X3195" i="1"/>
  <c r="X3194" i="1"/>
  <c r="X3193" i="1"/>
  <c r="X3192" i="1"/>
  <c r="X3191" i="1"/>
  <c r="X3190" i="1"/>
  <c r="X3189" i="1"/>
  <c r="X3188" i="1"/>
  <c r="X3187" i="1"/>
  <c r="X3186" i="1"/>
  <c r="X3185" i="1"/>
  <c r="X3184" i="1"/>
  <c r="X3183" i="1"/>
  <c r="X3182" i="1"/>
  <c r="X3181" i="1"/>
  <c r="X3180" i="1"/>
  <c r="X3179" i="1"/>
  <c r="X3178" i="1"/>
  <c r="X3177" i="1"/>
  <c r="X3176" i="1"/>
  <c r="X3175" i="1"/>
  <c r="X3174" i="1"/>
  <c r="X3173" i="1"/>
  <c r="X3172" i="1"/>
  <c r="X3171" i="1"/>
  <c r="X3170" i="1"/>
  <c r="X3169" i="1"/>
  <c r="X3168" i="1"/>
  <c r="X3167" i="1"/>
  <c r="X3166" i="1"/>
  <c r="X3165" i="1"/>
  <c r="X3164" i="1"/>
  <c r="X3163" i="1"/>
  <c r="X3162" i="1"/>
  <c r="X3161" i="1"/>
  <c r="X3160" i="1"/>
  <c r="X3159" i="1"/>
  <c r="X3158" i="1"/>
  <c r="X3157" i="1"/>
  <c r="X3156" i="1"/>
  <c r="X3155" i="1"/>
  <c r="X3154" i="1"/>
  <c r="X3153" i="1"/>
  <c r="X3152" i="1"/>
  <c r="X3151" i="1"/>
  <c r="X3150" i="1"/>
  <c r="X3149" i="1"/>
  <c r="X3148" i="1"/>
  <c r="X3147" i="1"/>
  <c r="X3146" i="1"/>
  <c r="X3145" i="1"/>
  <c r="X3144" i="1"/>
  <c r="X3143" i="1"/>
  <c r="X3142" i="1"/>
  <c r="X3141" i="1"/>
  <c r="X3140" i="1"/>
  <c r="X3139" i="1"/>
  <c r="X3138" i="1"/>
  <c r="X3137" i="1"/>
  <c r="X3136" i="1"/>
  <c r="X3135" i="1"/>
  <c r="X3134" i="1"/>
  <c r="X3133" i="1"/>
  <c r="X3132" i="1"/>
  <c r="X3131" i="1"/>
  <c r="X3130" i="1"/>
  <c r="X3129" i="1"/>
  <c r="X3128" i="1"/>
  <c r="X3127" i="1"/>
  <c r="X3126" i="1"/>
  <c r="X3125" i="1"/>
  <c r="X3124" i="1"/>
  <c r="X3123" i="1"/>
  <c r="X3122" i="1"/>
  <c r="X3121" i="1"/>
  <c r="X3120" i="1"/>
  <c r="X3119" i="1"/>
  <c r="X3118" i="1"/>
  <c r="X3117" i="1"/>
  <c r="X3116" i="1"/>
  <c r="X3115" i="1"/>
  <c r="X3114" i="1"/>
  <c r="X3113" i="1"/>
  <c r="X3112" i="1"/>
  <c r="X3111" i="1"/>
  <c r="X3110" i="1"/>
  <c r="X3109" i="1"/>
  <c r="X3108" i="1"/>
  <c r="X3107" i="1"/>
  <c r="X3106" i="1"/>
  <c r="X3105" i="1"/>
  <c r="X3104" i="1"/>
  <c r="X3103" i="1"/>
  <c r="X3102" i="1"/>
  <c r="X3101" i="1"/>
  <c r="X3100" i="1"/>
  <c r="X3099" i="1"/>
  <c r="X3098" i="1"/>
  <c r="X3097" i="1"/>
  <c r="X3096" i="1"/>
  <c r="X3095" i="1"/>
  <c r="X3094" i="1"/>
  <c r="X3093" i="1"/>
  <c r="X3092" i="1"/>
  <c r="X3091" i="1"/>
  <c r="X3090" i="1"/>
  <c r="X3089" i="1"/>
  <c r="X3088" i="1"/>
  <c r="X3087" i="1"/>
  <c r="X3086" i="1"/>
  <c r="X3085" i="1"/>
  <c r="X3084" i="1"/>
  <c r="X3083" i="1"/>
  <c r="X3082" i="1"/>
  <c r="X3081" i="1"/>
  <c r="X3080" i="1"/>
  <c r="X3079" i="1"/>
  <c r="X3078" i="1"/>
  <c r="X3077" i="1"/>
  <c r="X3076" i="1"/>
  <c r="X3075" i="1"/>
  <c r="X3074" i="1"/>
  <c r="X3073" i="1"/>
  <c r="X3072" i="1"/>
  <c r="X3071" i="1"/>
  <c r="X3070" i="1"/>
  <c r="X3069" i="1"/>
  <c r="X3068" i="1"/>
  <c r="X3067" i="1"/>
  <c r="X3066" i="1"/>
  <c r="X3065" i="1"/>
  <c r="X3064" i="1"/>
  <c r="X3063" i="1"/>
  <c r="X3062" i="1"/>
  <c r="X3061" i="1"/>
  <c r="X3060" i="1"/>
  <c r="X3059" i="1"/>
  <c r="X3058" i="1"/>
  <c r="X3057" i="1"/>
  <c r="X3056" i="1"/>
  <c r="X3055" i="1"/>
  <c r="X3054" i="1"/>
  <c r="X3053" i="1"/>
  <c r="X3052" i="1"/>
  <c r="X3051" i="1"/>
  <c r="X3050" i="1"/>
  <c r="X3049" i="1"/>
  <c r="X3048" i="1"/>
  <c r="X3047" i="1"/>
  <c r="X3046" i="1"/>
  <c r="X3045" i="1"/>
  <c r="X3044" i="1"/>
  <c r="X3043" i="1"/>
  <c r="X3042" i="1"/>
  <c r="X3041" i="1"/>
  <c r="X3040" i="1"/>
  <c r="X3039" i="1"/>
  <c r="X3038" i="1"/>
  <c r="X3037" i="1"/>
  <c r="X3036" i="1"/>
  <c r="X3035" i="1"/>
  <c r="X3034" i="1"/>
  <c r="X3033" i="1"/>
  <c r="X3032" i="1"/>
  <c r="X3031" i="1"/>
  <c r="X3030" i="1"/>
  <c r="X3029" i="1"/>
  <c r="X3028" i="1"/>
  <c r="X3027" i="1"/>
  <c r="X3026" i="1"/>
  <c r="X3025" i="1"/>
  <c r="X3024" i="1"/>
  <c r="X3023" i="1"/>
  <c r="X3022" i="1"/>
  <c r="X3021" i="1"/>
  <c r="X3020" i="1"/>
  <c r="X3019" i="1"/>
  <c r="X3018" i="1"/>
  <c r="X3017" i="1"/>
  <c r="X3016" i="1"/>
  <c r="X3015" i="1"/>
  <c r="X3014" i="1"/>
  <c r="X3013" i="1"/>
  <c r="X3012" i="1"/>
  <c r="X3011" i="1"/>
  <c r="X3010" i="1"/>
  <c r="X3009" i="1"/>
  <c r="X3008" i="1"/>
  <c r="X3007" i="1"/>
  <c r="X3006" i="1"/>
  <c r="X3005" i="1"/>
  <c r="X3004" i="1"/>
  <c r="X3003" i="1"/>
  <c r="X3002" i="1"/>
  <c r="X3001" i="1"/>
  <c r="X3000" i="1"/>
  <c r="X2999" i="1"/>
  <c r="X2998" i="1"/>
  <c r="X2997" i="1"/>
  <c r="X2996" i="1"/>
  <c r="X2995" i="1"/>
  <c r="X2994" i="1"/>
  <c r="X2993" i="1"/>
  <c r="X2992" i="1"/>
  <c r="X2991" i="1"/>
  <c r="X2990" i="1"/>
  <c r="X2989" i="1"/>
  <c r="X2988" i="1"/>
  <c r="X2987" i="1"/>
  <c r="X2986" i="1"/>
  <c r="X2985" i="1"/>
  <c r="X2984" i="1"/>
  <c r="X2983" i="1"/>
  <c r="X2982" i="1"/>
  <c r="X2981" i="1"/>
  <c r="X2980" i="1"/>
  <c r="X2979" i="1"/>
  <c r="X2978" i="1"/>
  <c r="X2977" i="1"/>
  <c r="X2976" i="1"/>
  <c r="X2975" i="1"/>
  <c r="X2974" i="1"/>
  <c r="X2973" i="1"/>
  <c r="X2972" i="1"/>
  <c r="X2971" i="1"/>
  <c r="X2970" i="1"/>
  <c r="X2969" i="1"/>
  <c r="X2968" i="1"/>
  <c r="X2967" i="1"/>
  <c r="X2966" i="1"/>
  <c r="X2965" i="1"/>
  <c r="X2964" i="1"/>
  <c r="X2963" i="1"/>
  <c r="X2962" i="1"/>
  <c r="X2961" i="1"/>
  <c r="X2960" i="1"/>
  <c r="X2959" i="1"/>
  <c r="X2958" i="1"/>
  <c r="X2957" i="1"/>
  <c r="X2956" i="1"/>
  <c r="X2955" i="1"/>
  <c r="X2954" i="1"/>
  <c r="X2953" i="1"/>
  <c r="X2952" i="1"/>
  <c r="X2951" i="1"/>
  <c r="X2950" i="1"/>
  <c r="X2949" i="1"/>
  <c r="X2948" i="1"/>
  <c r="X2947" i="1"/>
  <c r="X2946" i="1"/>
  <c r="X2945" i="1"/>
  <c r="X2944" i="1"/>
  <c r="X2943" i="1"/>
  <c r="X2942" i="1"/>
  <c r="X2941" i="1"/>
  <c r="X2940" i="1"/>
  <c r="X2939" i="1"/>
  <c r="X2938" i="1"/>
  <c r="X2937" i="1"/>
  <c r="X2936" i="1"/>
  <c r="X2935" i="1"/>
  <c r="X2934" i="1"/>
  <c r="X2933" i="1"/>
  <c r="X2932" i="1"/>
  <c r="X2931" i="1"/>
  <c r="X2930" i="1"/>
  <c r="X2929" i="1"/>
  <c r="X2928" i="1"/>
  <c r="X2927" i="1"/>
  <c r="X2926" i="1"/>
  <c r="X2925" i="1"/>
  <c r="X2924" i="1"/>
  <c r="X2923" i="1"/>
  <c r="X2922" i="1"/>
  <c r="X2921" i="1"/>
  <c r="X2920" i="1"/>
  <c r="X2919" i="1"/>
  <c r="X2918" i="1"/>
  <c r="X2917" i="1"/>
  <c r="X2916" i="1"/>
  <c r="X2915" i="1"/>
  <c r="X2914" i="1"/>
  <c r="X2913" i="1"/>
  <c r="X2912" i="1"/>
  <c r="X2911" i="1"/>
  <c r="X2910" i="1"/>
  <c r="X2909" i="1"/>
  <c r="X2908" i="1"/>
  <c r="X2907" i="1"/>
  <c r="X2906" i="1"/>
  <c r="X2905" i="1"/>
  <c r="X2904" i="1"/>
  <c r="X2903" i="1"/>
  <c r="X2902" i="1"/>
  <c r="X2901" i="1"/>
  <c r="X2900" i="1"/>
  <c r="X2899" i="1"/>
  <c r="X2898" i="1"/>
  <c r="X2897" i="1"/>
  <c r="X2896" i="1"/>
  <c r="X2895" i="1"/>
  <c r="X2894" i="1"/>
  <c r="X2893" i="1"/>
  <c r="X2892" i="1"/>
  <c r="X2891" i="1"/>
  <c r="X2890" i="1"/>
  <c r="X2889" i="1"/>
  <c r="X2888" i="1"/>
  <c r="X2887" i="1"/>
  <c r="X2886" i="1"/>
  <c r="X2885" i="1"/>
  <c r="X2884" i="1"/>
  <c r="X2883" i="1"/>
  <c r="X2882" i="1"/>
  <c r="X2881" i="1"/>
  <c r="X2880" i="1"/>
  <c r="X2879" i="1"/>
  <c r="X2878" i="1"/>
  <c r="X2877" i="1"/>
  <c r="X2876" i="1"/>
  <c r="X2875" i="1"/>
  <c r="X2874" i="1"/>
  <c r="X2873" i="1"/>
  <c r="X2872" i="1"/>
  <c r="X2871" i="1"/>
  <c r="X2870" i="1"/>
  <c r="X2869" i="1"/>
  <c r="X2868" i="1"/>
  <c r="X2867" i="1"/>
  <c r="X2866" i="1"/>
  <c r="X2865" i="1"/>
  <c r="X2864" i="1"/>
  <c r="X2863" i="1"/>
  <c r="X2862" i="1"/>
  <c r="X2861" i="1"/>
  <c r="X2860" i="1"/>
  <c r="X2859" i="1"/>
  <c r="X2858" i="1"/>
  <c r="X2857" i="1"/>
  <c r="X2856" i="1"/>
  <c r="X2855" i="1"/>
  <c r="X2854" i="1"/>
  <c r="X2853" i="1"/>
  <c r="X2852" i="1"/>
  <c r="X2851" i="1"/>
  <c r="X2850" i="1"/>
  <c r="X2849" i="1"/>
  <c r="X2848" i="1"/>
  <c r="X2847" i="1"/>
  <c r="X2846" i="1"/>
  <c r="X2845" i="1"/>
  <c r="X2844" i="1"/>
  <c r="X2843" i="1"/>
  <c r="X2842" i="1"/>
  <c r="X2841" i="1"/>
  <c r="X2840" i="1"/>
  <c r="X2839" i="1"/>
  <c r="X2838" i="1"/>
  <c r="X2837" i="1"/>
  <c r="X2836" i="1"/>
  <c r="X2835" i="1"/>
  <c r="X2834" i="1"/>
  <c r="X2833" i="1"/>
  <c r="X2832" i="1"/>
  <c r="X2831" i="1"/>
  <c r="X2830" i="1"/>
  <c r="X2829" i="1"/>
  <c r="X2828" i="1"/>
  <c r="X2827" i="1"/>
  <c r="X2826" i="1"/>
  <c r="X2825" i="1"/>
  <c r="X2824" i="1"/>
  <c r="X2823" i="1"/>
  <c r="X2822" i="1"/>
  <c r="X2821" i="1"/>
  <c r="X2820" i="1"/>
  <c r="X2819" i="1"/>
  <c r="X2818" i="1"/>
  <c r="X2817" i="1"/>
  <c r="X2816" i="1"/>
  <c r="X2815" i="1"/>
  <c r="X2814" i="1"/>
  <c r="X2813" i="1"/>
  <c r="X2812" i="1"/>
  <c r="X2811" i="1"/>
  <c r="X2810" i="1"/>
  <c r="X2809" i="1"/>
  <c r="X2808" i="1"/>
  <c r="X2807" i="1"/>
  <c r="X2806" i="1"/>
  <c r="X2805" i="1"/>
  <c r="X2804" i="1"/>
  <c r="X2803" i="1"/>
  <c r="X2802" i="1"/>
  <c r="X2801" i="1"/>
  <c r="X2800" i="1"/>
  <c r="X2799" i="1"/>
  <c r="X2798" i="1"/>
  <c r="X2797" i="1"/>
  <c r="X2796" i="1"/>
  <c r="X2795" i="1"/>
  <c r="X2794" i="1"/>
  <c r="X2793" i="1"/>
  <c r="X2792" i="1"/>
  <c r="X2791" i="1"/>
  <c r="X2790" i="1"/>
  <c r="X2789" i="1"/>
  <c r="X2788" i="1"/>
  <c r="X2787" i="1"/>
  <c r="X2786" i="1"/>
  <c r="X2785" i="1"/>
  <c r="X2784" i="1"/>
  <c r="X2783" i="1"/>
  <c r="X2782" i="1"/>
  <c r="X2781" i="1"/>
  <c r="X2780" i="1"/>
  <c r="X2779" i="1"/>
  <c r="X2778" i="1"/>
  <c r="X2777" i="1"/>
  <c r="X2776" i="1"/>
  <c r="X2775" i="1"/>
  <c r="X2774" i="1"/>
  <c r="X2773" i="1"/>
  <c r="X2772" i="1"/>
  <c r="X2771" i="1"/>
  <c r="X2770" i="1"/>
  <c r="X2769" i="1"/>
  <c r="X2768" i="1"/>
  <c r="X2767" i="1"/>
  <c r="X2766" i="1"/>
  <c r="X2765" i="1"/>
  <c r="X2764" i="1"/>
  <c r="X2763" i="1"/>
  <c r="X2762" i="1"/>
  <c r="X2761" i="1"/>
  <c r="X2760" i="1"/>
  <c r="X2759" i="1"/>
  <c r="X2758" i="1"/>
  <c r="X2757" i="1"/>
  <c r="X2756" i="1"/>
  <c r="X2755" i="1"/>
  <c r="X2754" i="1"/>
  <c r="X2753" i="1"/>
  <c r="X2752" i="1"/>
  <c r="X2751" i="1"/>
  <c r="X2750" i="1"/>
  <c r="X2749" i="1"/>
  <c r="X2748" i="1"/>
  <c r="X2747" i="1"/>
  <c r="X2746" i="1"/>
  <c r="X2745" i="1"/>
  <c r="X2744" i="1"/>
  <c r="X2743" i="1"/>
  <c r="X2742" i="1"/>
  <c r="X2741" i="1"/>
  <c r="X2740" i="1"/>
  <c r="X2739" i="1"/>
  <c r="X2738" i="1"/>
  <c r="X2737" i="1"/>
  <c r="X2736" i="1"/>
  <c r="X2735" i="1"/>
  <c r="X2734" i="1"/>
  <c r="X2733" i="1"/>
  <c r="X2732" i="1"/>
  <c r="X2731" i="1"/>
  <c r="X2730" i="1"/>
  <c r="X2729" i="1"/>
  <c r="X2728" i="1"/>
  <c r="X2727" i="1"/>
  <c r="X2726" i="1"/>
  <c r="X2725" i="1"/>
  <c r="X2724" i="1"/>
  <c r="X2723" i="1"/>
  <c r="X2722" i="1"/>
  <c r="X2721" i="1"/>
  <c r="X2720" i="1"/>
  <c r="X2719" i="1"/>
  <c r="X2718" i="1"/>
  <c r="X2717" i="1"/>
  <c r="X2716" i="1"/>
  <c r="X2715" i="1"/>
  <c r="X2714" i="1"/>
  <c r="X2713" i="1"/>
  <c r="X2712" i="1"/>
  <c r="X2711" i="1"/>
  <c r="X2710" i="1"/>
  <c r="X2709" i="1"/>
  <c r="X2708" i="1"/>
  <c r="X2707" i="1"/>
  <c r="X2706" i="1"/>
  <c r="X2705" i="1"/>
  <c r="X2704" i="1"/>
  <c r="X2703" i="1"/>
  <c r="X2702" i="1"/>
  <c r="X2701" i="1"/>
  <c r="X2700" i="1"/>
  <c r="X2699" i="1"/>
  <c r="X2698" i="1"/>
  <c r="X2697" i="1"/>
  <c r="X2696" i="1"/>
  <c r="X2695" i="1"/>
  <c r="X2694" i="1"/>
  <c r="X2693" i="1"/>
  <c r="X2692" i="1"/>
  <c r="X2691" i="1"/>
  <c r="X2690" i="1"/>
  <c r="X2689" i="1"/>
  <c r="X2688" i="1"/>
  <c r="X2687" i="1"/>
  <c r="X2686" i="1"/>
  <c r="X2685" i="1"/>
  <c r="X2684" i="1"/>
  <c r="X2683" i="1"/>
  <c r="X2682" i="1"/>
  <c r="X2681" i="1"/>
  <c r="X2680" i="1"/>
  <c r="X2679" i="1"/>
  <c r="X2678" i="1"/>
  <c r="X2677" i="1"/>
  <c r="X2676" i="1"/>
  <c r="X2675" i="1"/>
  <c r="X2674" i="1"/>
  <c r="X2673" i="1"/>
  <c r="X2672" i="1"/>
  <c r="X2671" i="1"/>
  <c r="X2670" i="1"/>
  <c r="X2669" i="1"/>
  <c r="X2668" i="1"/>
  <c r="X2667" i="1"/>
  <c r="X2666" i="1"/>
  <c r="X2665" i="1"/>
  <c r="X2664" i="1"/>
  <c r="X2663" i="1"/>
  <c r="X2662" i="1"/>
  <c r="X2661" i="1"/>
  <c r="X2660" i="1"/>
  <c r="X2659" i="1"/>
  <c r="X2658" i="1"/>
  <c r="X2657" i="1"/>
  <c r="X2656" i="1"/>
  <c r="X2655" i="1"/>
  <c r="X2654" i="1"/>
  <c r="X2653" i="1"/>
  <c r="X2652" i="1"/>
  <c r="X2651" i="1"/>
  <c r="X2650" i="1"/>
  <c r="X2649" i="1"/>
  <c r="X2648" i="1"/>
  <c r="X2647" i="1"/>
  <c r="X2646" i="1"/>
  <c r="X2645" i="1"/>
  <c r="X2644" i="1"/>
  <c r="X2643" i="1"/>
  <c r="X2642" i="1"/>
  <c r="X2641" i="1"/>
  <c r="X2640" i="1"/>
  <c r="X2639" i="1"/>
  <c r="X2638" i="1"/>
  <c r="X2637" i="1"/>
  <c r="X2636" i="1"/>
  <c r="X2635" i="1"/>
  <c r="X2634" i="1"/>
  <c r="X2633" i="1"/>
  <c r="X2632" i="1"/>
  <c r="X2631" i="1"/>
  <c r="X2630" i="1"/>
  <c r="X2629" i="1"/>
  <c r="X2628" i="1"/>
  <c r="X2627" i="1"/>
  <c r="X2626" i="1"/>
  <c r="X2625" i="1"/>
  <c r="X2624" i="1"/>
  <c r="X2623" i="1"/>
  <c r="X2622" i="1"/>
  <c r="X2621" i="1"/>
  <c r="X2620" i="1"/>
  <c r="X2619" i="1"/>
  <c r="X2618" i="1"/>
  <c r="X2617" i="1"/>
  <c r="X2616" i="1"/>
  <c r="X2615" i="1"/>
  <c r="X2614" i="1"/>
  <c r="X2613" i="1"/>
  <c r="X2612" i="1"/>
  <c r="X2611" i="1"/>
  <c r="X2610" i="1"/>
  <c r="X2609" i="1"/>
  <c r="X2608" i="1"/>
  <c r="X2607" i="1"/>
  <c r="X2606" i="1"/>
  <c r="X2605" i="1"/>
  <c r="X2604" i="1"/>
  <c r="X2603" i="1"/>
  <c r="X2602" i="1"/>
  <c r="X2601" i="1"/>
  <c r="X2600" i="1"/>
  <c r="X2599" i="1"/>
  <c r="X2598" i="1"/>
  <c r="X2597" i="1"/>
  <c r="X2596" i="1"/>
  <c r="X2595" i="1"/>
  <c r="X2594" i="1"/>
  <c r="X2593" i="1"/>
  <c r="X2592" i="1"/>
  <c r="X2591" i="1"/>
  <c r="X2590" i="1"/>
  <c r="X2589" i="1"/>
  <c r="X2588" i="1"/>
  <c r="X2587" i="1"/>
  <c r="X2586" i="1"/>
  <c r="X2585" i="1"/>
  <c r="X2584" i="1"/>
  <c r="X2583" i="1"/>
  <c r="X2582" i="1"/>
  <c r="X2581" i="1"/>
  <c r="X2580" i="1"/>
  <c r="X2579" i="1"/>
  <c r="X2578" i="1"/>
  <c r="X2577" i="1"/>
  <c r="X2576" i="1"/>
  <c r="X2575" i="1"/>
  <c r="X2574" i="1"/>
  <c r="X2573" i="1"/>
  <c r="X2572" i="1"/>
  <c r="X2571" i="1"/>
  <c r="X2570" i="1"/>
  <c r="X2569" i="1"/>
  <c r="X2568" i="1"/>
  <c r="X2567" i="1"/>
  <c r="X2566" i="1"/>
  <c r="X2565" i="1"/>
  <c r="X2564" i="1"/>
  <c r="X2563" i="1"/>
  <c r="X2562" i="1"/>
  <c r="X2561" i="1"/>
  <c r="X2560" i="1"/>
  <c r="X2559" i="1"/>
  <c r="X2558" i="1"/>
  <c r="X2557" i="1"/>
  <c r="X2556" i="1"/>
  <c r="X2555" i="1"/>
  <c r="X2554" i="1"/>
  <c r="X2553" i="1"/>
  <c r="X2552" i="1"/>
  <c r="X2551" i="1"/>
  <c r="X2550" i="1"/>
  <c r="X2549" i="1"/>
  <c r="X2548" i="1"/>
  <c r="X2547" i="1"/>
  <c r="X2546" i="1"/>
  <c r="X2545" i="1"/>
  <c r="X2544" i="1"/>
  <c r="X2543" i="1"/>
  <c r="X2542" i="1"/>
  <c r="X2541" i="1"/>
  <c r="X2540" i="1"/>
  <c r="X2539" i="1"/>
  <c r="X2538" i="1"/>
  <c r="X2537" i="1"/>
  <c r="X2536" i="1"/>
  <c r="X2535" i="1"/>
  <c r="X2534" i="1"/>
  <c r="X2533" i="1"/>
  <c r="X2532" i="1"/>
  <c r="X2531" i="1"/>
  <c r="X2530" i="1"/>
  <c r="X2529" i="1"/>
  <c r="X2528" i="1"/>
  <c r="X2527" i="1"/>
  <c r="X2526" i="1"/>
  <c r="X2525" i="1"/>
  <c r="X2524" i="1"/>
  <c r="X2523" i="1"/>
  <c r="X2522" i="1"/>
  <c r="X2521" i="1"/>
  <c r="X2520" i="1"/>
  <c r="X2519" i="1"/>
  <c r="X2518" i="1"/>
  <c r="X2517" i="1"/>
  <c r="X2516" i="1"/>
  <c r="X2515" i="1"/>
  <c r="X2514" i="1"/>
  <c r="X2513" i="1"/>
  <c r="X2512" i="1"/>
  <c r="X2511" i="1"/>
  <c r="X2510" i="1"/>
  <c r="X2509" i="1"/>
  <c r="X2508" i="1"/>
  <c r="X2507" i="1"/>
  <c r="X2506" i="1"/>
  <c r="X2505" i="1"/>
  <c r="X2504" i="1"/>
  <c r="X2503" i="1"/>
  <c r="X2502" i="1"/>
  <c r="X2501" i="1"/>
  <c r="X2500" i="1"/>
  <c r="X2499" i="1"/>
  <c r="X2498" i="1"/>
  <c r="X2497" i="1"/>
  <c r="X2496" i="1"/>
  <c r="X2495" i="1"/>
  <c r="X2494" i="1"/>
  <c r="X2493" i="1"/>
  <c r="X2492" i="1"/>
  <c r="X2491" i="1"/>
  <c r="X2490" i="1"/>
  <c r="X2489" i="1"/>
  <c r="X2488" i="1"/>
  <c r="X2487" i="1"/>
  <c r="X2486" i="1"/>
  <c r="X2485" i="1"/>
  <c r="X2484" i="1"/>
  <c r="X2483" i="1"/>
  <c r="X2482" i="1"/>
  <c r="X2481" i="1"/>
  <c r="X2480" i="1"/>
  <c r="X2479" i="1"/>
  <c r="X2478" i="1"/>
  <c r="X2477" i="1"/>
  <c r="X2476" i="1"/>
  <c r="X2475" i="1"/>
  <c r="X2474" i="1"/>
  <c r="X2473" i="1"/>
  <c r="X2472" i="1"/>
  <c r="X2471" i="1"/>
  <c r="X2470" i="1"/>
  <c r="X2469" i="1"/>
  <c r="X2468" i="1"/>
  <c r="X2467" i="1"/>
  <c r="X2466" i="1"/>
  <c r="X2465" i="1"/>
  <c r="X2464" i="1"/>
  <c r="X2463" i="1"/>
  <c r="X2462" i="1"/>
  <c r="X2461" i="1"/>
  <c r="X2460" i="1"/>
  <c r="X2459" i="1"/>
  <c r="X2458" i="1"/>
  <c r="X2457" i="1"/>
  <c r="X2456" i="1"/>
  <c r="X2455" i="1"/>
  <c r="X2454" i="1"/>
  <c r="X2453" i="1"/>
  <c r="X2452" i="1"/>
  <c r="X2451" i="1"/>
  <c r="X2450" i="1"/>
  <c r="X2449" i="1"/>
  <c r="X2448" i="1"/>
  <c r="X2447" i="1"/>
  <c r="X2446" i="1"/>
  <c r="X2445" i="1"/>
  <c r="X2444" i="1"/>
  <c r="X2443" i="1"/>
  <c r="X2442" i="1"/>
  <c r="X2441" i="1"/>
  <c r="X2440" i="1"/>
  <c r="X2439" i="1"/>
  <c r="X2438" i="1"/>
  <c r="X2437" i="1"/>
  <c r="X2436" i="1"/>
  <c r="X2435" i="1"/>
  <c r="X2434" i="1"/>
  <c r="X2433" i="1"/>
  <c r="X2432" i="1"/>
  <c r="X2431" i="1"/>
  <c r="X2430" i="1"/>
  <c r="X2429" i="1"/>
  <c r="X2428" i="1"/>
  <c r="X2427" i="1"/>
  <c r="X2426" i="1"/>
  <c r="X2425" i="1"/>
  <c r="X2424" i="1"/>
  <c r="X2423" i="1"/>
  <c r="X2422" i="1"/>
  <c r="X2421" i="1"/>
  <c r="X2420" i="1"/>
  <c r="X2419" i="1"/>
  <c r="X2418" i="1"/>
  <c r="X2417" i="1"/>
  <c r="X2416" i="1"/>
  <c r="X2415" i="1"/>
  <c r="X2414" i="1"/>
  <c r="X2413" i="1"/>
  <c r="X2412" i="1"/>
  <c r="X2411" i="1"/>
  <c r="X2410" i="1"/>
  <c r="X2409" i="1"/>
  <c r="X2408" i="1"/>
  <c r="X2407" i="1"/>
  <c r="X2406" i="1"/>
  <c r="X2405" i="1"/>
  <c r="X2404" i="1"/>
  <c r="X2403" i="1"/>
  <c r="X2402" i="1"/>
  <c r="X2401" i="1"/>
  <c r="X2400" i="1"/>
  <c r="X2399" i="1"/>
  <c r="X2398" i="1"/>
  <c r="X2397" i="1"/>
  <c r="X2396" i="1"/>
  <c r="X2395" i="1"/>
  <c r="X2394" i="1"/>
  <c r="X2393" i="1"/>
  <c r="X2392" i="1"/>
  <c r="X2391" i="1"/>
  <c r="X2390" i="1"/>
  <c r="X2389" i="1"/>
  <c r="X2388" i="1"/>
  <c r="X2387" i="1"/>
  <c r="X2386" i="1"/>
  <c r="X2385" i="1"/>
  <c r="X2384" i="1"/>
  <c r="X2383" i="1"/>
  <c r="X2382" i="1"/>
  <c r="X2381" i="1"/>
  <c r="X2380" i="1"/>
  <c r="X2379" i="1"/>
  <c r="X2378" i="1"/>
  <c r="X2377" i="1"/>
  <c r="X2376" i="1"/>
  <c r="X2375" i="1"/>
  <c r="X2374" i="1"/>
  <c r="X2373" i="1"/>
  <c r="X2372" i="1"/>
  <c r="X2371" i="1"/>
  <c r="X2370" i="1"/>
  <c r="X2369" i="1"/>
  <c r="X2368" i="1"/>
  <c r="X2367" i="1"/>
  <c r="X2366" i="1"/>
  <c r="X2365" i="1"/>
  <c r="X2364" i="1"/>
  <c r="X2363" i="1"/>
  <c r="X2362" i="1"/>
  <c r="X2361" i="1"/>
  <c r="X2360" i="1"/>
  <c r="X2359" i="1"/>
  <c r="X2358" i="1"/>
  <c r="X2357" i="1"/>
  <c r="X2356" i="1"/>
  <c r="X2355" i="1"/>
  <c r="X2354" i="1"/>
  <c r="X2353" i="1"/>
  <c r="X2352" i="1"/>
  <c r="X2351" i="1"/>
  <c r="X2350" i="1"/>
  <c r="X2349" i="1"/>
  <c r="X2348" i="1"/>
  <c r="X2347" i="1"/>
  <c r="X2346" i="1"/>
  <c r="X2345" i="1"/>
  <c r="X2344" i="1"/>
  <c r="X2343" i="1"/>
  <c r="X2342" i="1"/>
  <c r="X2341" i="1"/>
  <c r="X2340" i="1"/>
  <c r="X2339" i="1"/>
  <c r="X2338" i="1"/>
  <c r="X2337" i="1"/>
  <c r="X2336" i="1"/>
  <c r="X2335" i="1"/>
  <c r="X2334" i="1"/>
  <c r="X2333" i="1"/>
  <c r="X2332" i="1"/>
  <c r="X2331" i="1"/>
  <c r="X2330" i="1"/>
  <c r="X2329" i="1"/>
  <c r="X2328" i="1"/>
  <c r="X2327" i="1"/>
  <c r="X2326" i="1"/>
  <c r="X2325" i="1"/>
  <c r="X2324" i="1"/>
  <c r="X2323" i="1"/>
  <c r="X2322" i="1"/>
  <c r="X2321" i="1"/>
  <c r="X2320" i="1"/>
  <c r="X2319" i="1"/>
  <c r="X2318" i="1"/>
  <c r="X2317" i="1"/>
  <c r="X2316" i="1"/>
  <c r="X2315" i="1"/>
  <c r="X2314" i="1"/>
  <c r="X2313" i="1"/>
  <c r="X2312" i="1"/>
  <c r="X2311" i="1"/>
  <c r="X2310" i="1"/>
  <c r="X2309" i="1"/>
  <c r="X2308" i="1"/>
  <c r="X2307" i="1"/>
  <c r="X2306" i="1"/>
  <c r="X2305" i="1"/>
  <c r="X2304" i="1"/>
  <c r="X2303" i="1"/>
  <c r="X2302" i="1"/>
  <c r="X2301" i="1"/>
  <c r="X2300" i="1"/>
  <c r="X2299" i="1"/>
  <c r="X2298" i="1"/>
  <c r="X2297" i="1"/>
  <c r="X2296" i="1"/>
  <c r="X2295" i="1"/>
  <c r="X2294" i="1"/>
  <c r="X2293" i="1"/>
  <c r="X2292" i="1"/>
  <c r="X2291" i="1"/>
  <c r="X2290" i="1"/>
  <c r="X2289" i="1"/>
  <c r="X2288" i="1"/>
  <c r="X2287" i="1"/>
  <c r="X2286" i="1"/>
  <c r="X2285" i="1"/>
  <c r="X2284" i="1"/>
  <c r="X2283" i="1"/>
  <c r="X2282" i="1"/>
  <c r="X2281" i="1"/>
  <c r="X2280" i="1"/>
  <c r="X2279" i="1"/>
  <c r="X2278" i="1"/>
  <c r="X2277" i="1"/>
  <c r="X2276" i="1"/>
  <c r="X2275" i="1"/>
  <c r="X2274" i="1"/>
  <c r="X2273" i="1"/>
  <c r="X2272" i="1"/>
  <c r="X2271" i="1"/>
  <c r="X2270" i="1"/>
  <c r="X2269" i="1"/>
  <c r="X2268" i="1"/>
  <c r="X2267" i="1"/>
  <c r="X2266" i="1"/>
  <c r="X2265" i="1"/>
  <c r="X2264" i="1"/>
  <c r="X2263" i="1"/>
  <c r="X2262" i="1"/>
  <c r="X2261" i="1"/>
  <c r="X2260" i="1"/>
  <c r="X2259" i="1"/>
  <c r="X2258" i="1"/>
  <c r="X2257" i="1"/>
  <c r="X2256" i="1"/>
  <c r="X2255" i="1"/>
  <c r="X2254" i="1"/>
  <c r="X2253" i="1"/>
  <c r="X2252" i="1"/>
  <c r="X2251" i="1"/>
  <c r="X2250" i="1"/>
  <c r="X2249" i="1"/>
  <c r="X2248" i="1"/>
  <c r="X2247" i="1"/>
  <c r="X2246" i="1"/>
  <c r="X2245" i="1"/>
  <c r="X2244" i="1"/>
  <c r="X2243" i="1"/>
  <c r="X2242" i="1"/>
  <c r="X2241" i="1"/>
  <c r="X2240" i="1"/>
  <c r="X2239" i="1"/>
  <c r="X2238" i="1"/>
  <c r="X2237" i="1"/>
  <c r="X2236" i="1"/>
  <c r="X2235" i="1"/>
  <c r="X2234" i="1"/>
  <c r="X2233" i="1"/>
  <c r="X2232" i="1"/>
  <c r="X2231" i="1"/>
  <c r="X2230" i="1"/>
  <c r="X2229" i="1"/>
  <c r="X2228" i="1"/>
  <c r="X2227" i="1"/>
  <c r="X2226" i="1"/>
  <c r="X2225" i="1"/>
  <c r="X2224" i="1"/>
  <c r="X2223" i="1"/>
  <c r="X2222" i="1"/>
  <c r="X2221" i="1"/>
  <c r="X2220" i="1"/>
  <c r="X2219" i="1"/>
  <c r="X2218" i="1"/>
  <c r="X2217" i="1"/>
  <c r="X2216" i="1"/>
  <c r="X2215" i="1"/>
  <c r="X2214" i="1"/>
  <c r="X2213" i="1"/>
  <c r="X2212" i="1"/>
  <c r="X2211" i="1"/>
  <c r="X2210" i="1"/>
  <c r="X2209" i="1"/>
  <c r="X2208" i="1"/>
  <c r="X2207" i="1"/>
  <c r="X2206" i="1"/>
  <c r="X2205" i="1"/>
  <c r="X2204" i="1"/>
  <c r="X2203" i="1"/>
  <c r="X2202" i="1"/>
  <c r="X2201" i="1"/>
  <c r="X2200" i="1"/>
  <c r="X2199" i="1"/>
  <c r="X2198" i="1"/>
  <c r="X2197" i="1"/>
  <c r="X2196" i="1"/>
  <c r="X2195" i="1"/>
  <c r="X2194" i="1"/>
  <c r="X2193" i="1"/>
  <c r="X2192" i="1"/>
  <c r="X2191" i="1"/>
  <c r="X2190" i="1"/>
  <c r="X2189" i="1"/>
  <c r="X2188" i="1"/>
  <c r="X2187" i="1"/>
  <c r="X2186" i="1"/>
  <c r="X2185" i="1"/>
  <c r="X2184" i="1"/>
  <c r="X2183" i="1"/>
  <c r="X2182" i="1"/>
  <c r="X2181" i="1"/>
  <c r="X2180" i="1"/>
  <c r="X2179" i="1"/>
  <c r="X2178" i="1"/>
  <c r="X2177" i="1"/>
  <c r="X2176" i="1"/>
  <c r="X2175" i="1"/>
  <c r="X2174" i="1"/>
  <c r="X2173" i="1"/>
  <c r="X2172" i="1"/>
  <c r="X2171" i="1"/>
  <c r="X2170" i="1"/>
  <c r="X2169" i="1"/>
  <c r="X2168" i="1"/>
  <c r="X2167" i="1"/>
  <c r="X2166" i="1"/>
  <c r="X2165" i="1"/>
  <c r="X2164" i="1"/>
  <c r="X2163" i="1"/>
  <c r="X2162" i="1"/>
  <c r="X2161" i="1"/>
  <c r="X2160" i="1"/>
  <c r="X2159" i="1"/>
  <c r="X2158" i="1"/>
  <c r="X2157" i="1"/>
  <c r="X2156" i="1"/>
  <c r="X2155" i="1"/>
  <c r="X2154" i="1"/>
  <c r="X2153" i="1"/>
  <c r="X2152" i="1"/>
  <c r="X2151" i="1"/>
  <c r="X2150" i="1"/>
  <c r="X2149" i="1"/>
  <c r="X2148" i="1"/>
  <c r="X2147" i="1"/>
  <c r="X2146" i="1"/>
  <c r="X2145" i="1"/>
  <c r="X2144" i="1"/>
  <c r="X2143" i="1"/>
  <c r="X2142" i="1"/>
  <c r="X2141" i="1"/>
  <c r="X2140" i="1"/>
  <c r="X2139" i="1"/>
  <c r="X2138" i="1"/>
  <c r="X2137" i="1"/>
  <c r="X2136" i="1"/>
  <c r="X2135" i="1"/>
  <c r="X2134" i="1"/>
  <c r="X2133" i="1"/>
  <c r="X2132" i="1"/>
  <c r="X2131" i="1"/>
  <c r="X2130" i="1"/>
  <c r="X2129" i="1"/>
  <c r="X2128" i="1"/>
  <c r="X2127" i="1"/>
  <c r="X2126" i="1"/>
  <c r="X2125" i="1"/>
  <c r="X2124" i="1"/>
  <c r="X2123" i="1"/>
  <c r="X2122" i="1"/>
  <c r="X2121" i="1"/>
  <c r="X2120" i="1"/>
  <c r="X2119" i="1"/>
  <c r="X2118" i="1"/>
  <c r="X2117" i="1"/>
  <c r="X2116" i="1"/>
  <c r="X2115" i="1"/>
  <c r="X2114" i="1"/>
  <c r="X2113" i="1"/>
  <c r="X2112" i="1"/>
  <c r="X2111" i="1"/>
  <c r="X2110" i="1"/>
  <c r="X2109" i="1"/>
  <c r="X2108" i="1"/>
  <c r="X2107" i="1"/>
  <c r="X2106" i="1"/>
  <c r="X2105" i="1"/>
  <c r="X2104" i="1"/>
  <c r="X2103" i="1"/>
  <c r="X2102" i="1"/>
  <c r="X2101" i="1"/>
  <c r="X2100" i="1"/>
  <c r="X2099" i="1"/>
  <c r="X2098" i="1"/>
  <c r="X2097" i="1"/>
  <c r="X2096" i="1"/>
  <c r="X2095" i="1"/>
  <c r="X2094" i="1"/>
  <c r="X2093" i="1"/>
  <c r="X2092" i="1"/>
  <c r="X2091" i="1"/>
  <c r="X2090" i="1"/>
  <c r="X2089" i="1"/>
  <c r="X2088" i="1"/>
  <c r="X2087" i="1"/>
  <c r="X2086" i="1"/>
  <c r="X2085" i="1"/>
  <c r="X2084" i="1"/>
  <c r="X2083" i="1"/>
  <c r="X2082" i="1"/>
  <c r="X2081" i="1"/>
  <c r="X2080" i="1"/>
  <c r="X2079" i="1"/>
  <c r="X2078" i="1"/>
  <c r="X2077" i="1"/>
  <c r="X2076" i="1"/>
  <c r="X2075" i="1"/>
  <c r="X2074" i="1"/>
  <c r="X2073" i="1"/>
  <c r="X2072" i="1"/>
  <c r="X2071" i="1"/>
  <c r="X2070" i="1"/>
  <c r="X2069" i="1"/>
  <c r="X2068" i="1"/>
  <c r="X2067" i="1"/>
  <c r="X2066" i="1"/>
  <c r="X2065" i="1"/>
  <c r="X2064" i="1"/>
  <c r="X2063" i="1"/>
  <c r="X2062" i="1"/>
  <c r="X2061" i="1"/>
  <c r="X2060" i="1"/>
  <c r="X2059" i="1"/>
  <c r="X2058" i="1"/>
  <c r="X2057" i="1"/>
  <c r="X2056" i="1"/>
  <c r="X2055" i="1"/>
  <c r="X2054" i="1"/>
  <c r="X2053" i="1"/>
  <c r="X2052" i="1"/>
  <c r="X2051" i="1"/>
  <c r="X2050" i="1"/>
  <c r="X2049" i="1"/>
  <c r="X2048" i="1"/>
  <c r="X2047" i="1"/>
  <c r="X2046" i="1"/>
  <c r="X2045" i="1"/>
  <c r="X2044" i="1"/>
  <c r="X2043" i="1"/>
  <c r="X2042" i="1"/>
  <c r="X2041" i="1"/>
  <c r="X2040" i="1"/>
  <c r="X2039" i="1"/>
  <c r="X2038" i="1"/>
  <c r="X2037" i="1"/>
  <c r="X2036" i="1"/>
  <c r="X2035" i="1"/>
  <c r="X2034" i="1"/>
  <c r="X2033" i="1"/>
  <c r="X2032" i="1"/>
  <c r="X2031" i="1"/>
  <c r="X2030" i="1"/>
  <c r="X2029" i="1"/>
  <c r="X2028" i="1"/>
  <c r="X2027" i="1"/>
  <c r="X2026" i="1"/>
  <c r="X2025" i="1"/>
  <c r="X2024" i="1"/>
  <c r="X2023" i="1"/>
  <c r="X2022" i="1"/>
  <c r="X2021" i="1"/>
  <c r="X2020" i="1"/>
  <c r="X2019" i="1"/>
  <c r="X2018" i="1"/>
  <c r="X2017" i="1"/>
  <c r="X2016" i="1"/>
  <c r="X2015" i="1"/>
  <c r="X2014" i="1"/>
  <c r="X2013" i="1"/>
  <c r="X2012" i="1"/>
  <c r="X2011" i="1"/>
  <c r="X2010" i="1"/>
  <c r="X2009" i="1"/>
  <c r="X2008" i="1"/>
  <c r="X2007" i="1"/>
  <c r="X2006" i="1"/>
  <c r="X2005" i="1"/>
  <c r="X2004" i="1"/>
  <c r="X2003" i="1"/>
  <c r="X2002" i="1"/>
  <c r="X2001" i="1"/>
  <c r="X2000" i="1"/>
  <c r="X1999" i="1"/>
  <c r="X1998" i="1"/>
  <c r="X1997" i="1"/>
  <c r="X1996" i="1"/>
  <c r="X1995" i="1"/>
  <c r="X1994" i="1"/>
  <c r="X1993" i="1"/>
  <c r="X1992" i="1"/>
  <c r="X1991" i="1"/>
  <c r="X1990" i="1"/>
  <c r="X1989" i="1"/>
  <c r="X1988" i="1"/>
  <c r="X1987" i="1"/>
  <c r="X1986" i="1"/>
  <c r="X1985" i="1"/>
  <c r="X1984" i="1"/>
  <c r="X1983" i="1"/>
  <c r="X1982" i="1"/>
  <c r="X1981" i="1"/>
  <c r="X1980" i="1"/>
  <c r="X1979" i="1"/>
  <c r="X1978" i="1"/>
  <c r="X1977" i="1"/>
  <c r="X1976" i="1"/>
  <c r="X1975" i="1"/>
  <c r="X1974" i="1"/>
  <c r="X1973" i="1"/>
  <c r="X1972" i="1"/>
  <c r="X1971" i="1"/>
  <c r="X1970" i="1"/>
  <c r="X1969" i="1"/>
  <c r="X1968" i="1"/>
  <c r="X1967" i="1"/>
  <c r="X1966" i="1"/>
  <c r="X1965" i="1"/>
  <c r="X1964" i="1"/>
  <c r="X1963" i="1"/>
  <c r="X1962" i="1"/>
  <c r="X1961" i="1"/>
  <c r="X1960" i="1"/>
  <c r="X1959" i="1"/>
  <c r="X1958" i="1"/>
  <c r="X1957" i="1"/>
  <c r="X1956" i="1"/>
  <c r="X1955" i="1"/>
  <c r="X1954" i="1"/>
  <c r="X1953" i="1"/>
  <c r="X1952" i="1"/>
  <c r="X1951" i="1"/>
  <c r="X1950" i="1"/>
  <c r="X1949" i="1"/>
  <c r="X1948" i="1"/>
  <c r="X1947" i="1"/>
  <c r="X1946" i="1"/>
  <c r="X1945" i="1"/>
  <c r="X1944" i="1"/>
  <c r="X1943" i="1"/>
  <c r="X1942" i="1"/>
  <c r="X1941" i="1"/>
  <c r="X1940" i="1"/>
  <c r="X1939" i="1"/>
  <c r="X1938" i="1"/>
  <c r="X1937" i="1"/>
  <c r="X1936" i="1"/>
  <c r="X1935" i="1"/>
  <c r="X1934" i="1"/>
  <c r="X1933" i="1"/>
  <c r="X1932" i="1"/>
  <c r="X1931" i="1"/>
  <c r="X1930" i="1"/>
  <c r="X1929" i="1"/>
  <c r="X1928" i="1"/>
  <c r="X1927" i="1"/>
  <c r="X1926" i="1"/>
  <c r="X1925" i="1"/>
  <c r="X1924" i="1"/>
  <c r="X1923" i="1"/>
  <c r="X1922" i="1"/>
  <c r="X1921" i="1"/>
  <c r="X1920" i="1"/>
  <c r="X1919" i="1"/>
  <c r="X1918" i="1"/>
  <c r="X1917" i="1"/>
  <c r="X1916" i="1"/>
  <c r="X1915" i="1"/>
  <c r="X1914" i="1"/>
  <c r="X1913" i="1"/>
  <c r="X1912" i="1"/>
  <c r="X1911" i="1"/>
  <c r="X1910" i="1"/>
  <c r="X1909" i="1"/>
  <c r="X1908" i="1"/>
  <c r="X1907" i="1"/>
  <c r="X1906" i="1"/>
  <c r="X1905" i="1"/>
  <c r="X1904" i="1"/>
  <c r="X1903" i="1"/>
  <c r="X1902" i="1"/>
  <c r="X1901" i="1"/>
  <c r="X1900" i="1"/>
  <c r="X1899" i="1"/>
  <c r="X1898" i="1"/>
  <c r="X1897" i="1"/>
  <c r="X1896" i="1"/>
  <c r="X1895" i="1"/>
  <c r="X1894" i="1"/>
  <c r="X1893" i="1"/>
  <c r="X1892" i="1"/>
  <c r="X1891" i="1"/>
  <c r="X1890" i="1"/>
  <c r="X1889" i="1"/>
  <c r="X1888" i="1"/>
  <c r="X1887" i="1"/>
  <c r="X1886" i="1"/>
  <c r="X1885" i="1"/>
  <c r="X1884" i="1"/>
  <c r="X1883" i="1"/>
  <c r="X1882" i="1"/>
  <c r="X1881" i="1"/>
  <c r="X1880" i="1"/>
  <c r="X1879" i="1"/>
  <c r="X1878" i="1"/>
  <c r="X1877" i="1"/>
  <c r="X1876" i="1"/>
  <c r="X1875" i="1"/>
  <c r="X1874" i="1"/>
  <c r="X1873" i="1"/>
  <c r="X1872" i="1"/>
  <c r="X1871" i="1"/>
  <c r="X1870" i="1"/>
  <c r="X1869" i="1"/>
  <c r="X1868" i="1"/>
  <c r="X1867" i="1"/>
  <c r="X1866" i="1"/>
  <c r="X1865" i="1"/>
  <c r="X1864" i="1"/>
  <c r="X1863" i="1"/>
  <c r="X1862" i="1"/>
  <c r="X1861" i="1"/>
  <c r="X1860" i="1"/>
  <c r="X1859" i="1"/>
  <c r="X1858" i="1"/>
  <c r="X1857" i="1"/>
  <c r="X1856" i="1"/>
  <c r="X1855" i="1"/>
  <c r="X1854" i="1"/>
  <c r="X1853" i="1"/>
  <c r="X1852" i="1"/>
  <c r="X1851" i="1"/>
  <c r="X1850" i="1"/>
  <c r="X1849" i="1"/>
  <c r="X1848" i="1"/>
  <c r="X1847" i="1"/>
  <c r="X1846" i="1"/>
  <c r="X1845" i="1"/>
  <c r="X1844" i="1"/>
  <c r="X1843" i="1"/>
  <c r="X1842" i="1"/>
  <c r="X1841" i="1"/>
  <c r="X1840" i="1"/>
  <c r="X1839" i="1"/>
  <c r="X1838" i="1"/>
  <c r="X1837" i="1"/>
  <c r="X1836" i="1"/>
  <c r="X1835" i="1"/>
  <c r="X1834" i="1"/>
  <c r="X1833" i="1"/>
  <c r="X1832" i="1"/>
  <c r="X1831" i="1"/>
  <c r="X1830" i="1"/>
  <c r="X1829" i="1"/>
  <c r="X1828" i="1"/>
  <c r="X1827" i="1"/>
  <c r="X1826" i="1"/>
  <c r="X1825" i="1"/>
  <c r="X1824" i="1"/>
  <c r="X1823" i="1"/>
  <c r="X1822" i="1"/>
  <c r="X1821" i="1"/>
  <c r="X1820" i="1"/>
  <c r="X1819" i="1"/>
  <c r="X1818" i="1"/>
  <c r="X1817" i="1"/>
  <c r="X1816" i="1"/>
  <c r="X1815" i="1"/>
  <c r="X1814" i="1"/>
  <c r="X1813" i="1"/>
  <c r="X1812" i="1"/>
  <c r="X1811" i="1"/>
  <c r="X1810" i="1"/>
  <c r="X1809" i="1"/>
  <c r="X1808" i="1"/>
  <c r="X1807" i="1"/>
  <c r="X1806" i="1"/>
  <c r="X1805" i="1"/>
  <c r="X1804" i="1"/>
  <c r="X1803" i="1"/>
  <c r="X1802" i="1"/>
  <c r="X1801" i="1"/>
  <c r="X1800" i="1"/>
  <c r="X1799" i="1"/>
  <c r="X1798" i="1"/>
  <c r="X1797" i="1"/>
  <c r="X1796" i="1"/>
  <c r="X1795" i="1"/>
  <c r="X1794" i="1"/>
  <c r="X1793" i="1"/>
  <c r="X1792" i="1"/>
  <c r="X1791" i="1"/>
  <c r="X1790" i="1"/>
  <c r="X1789" i="1"/>
  <c r="X1788" i="1"/>
  <c r="X1787" i="1"/>
  <c r="X1786" i="1"/>
  <c r="X1785" i="1"/>
  <c r="X1784" i="1"/>
  <c r="X1783" i="1"/>
  <c r="X1782" i="1"/>
  <c r="X1781" i="1"/>
  <c r="X1780" i="1"/>
  <c r="X1779" i="1"/>
  <c r="X1778" i="1"/>
  <c r="X1777" i="1"/>
  <c r="X1776" i="1"/>
  <c r="X1775" i="1"/>
  <c r="X1774" i="1"/>
  <c r="X1773" i="1"/>
  <c r="X1772" i="1"/>
  <c r="X1771" i="1"/>
  <c r="X1770" i="1"/>
  <c r="X1769" i="1"/>
  <c r="X1768" i="1"/>
  <c r="X1767" i="1"/>
  <c r="X1766" i="1"/>
  <c r="X1765" i="1"/>
  <c r="X1764" i="1"/>
  <c r="X1763" i="1"/>
  <c r="X1762" i="1"/>
  <c r="X1761" i="1"/>
  <c r="X1760" i="1"/>
  <c r="X1759" i="1"/>
  <c r="X1758" i="1"/>
  <c r="X1757" i="1"/>
  <c r="X1756" i="1"/>
  <c r="X1755" i="1"/>
  <c r="X1754" i="1"/>
  <c r="X1753" i="1"/>
  <c r="X1752" i="1"/>
  <c r="X1751" i="1"/>
  <c r="X1750" i="1"/>
  <c r="X1749" i="1"/>
  <c r="X1748" i="1"/>
  <c r="X1747" i="1"/>
  <c r="X1746" i="1"/>
  <c r="X1745" i="1"/>
  <c r="X1744" i="1"/>
  <c r="X1743" i="1"/>
  <c r="X1742" i="1"/>
  <c r="X1741" i="1"/>
  <c r="X1740" i="1"/>
  <c r="X1739" i="1"/>
  <c r="X1738" i="1"/>
  <c r="X1737" i="1"/>
  <c r="X1736" i="1"/>
  <c r="X1735" i="1"/>
  <c r="X1734" i="1"/>
  <c r="X1733" i="1"/>
  <c r="X1732" i="1"/>
  <c r="X1731" i="1"/>
  <c r="X1730" i="1"/>
  <c r="X1729" i="1"/>
  <c r="X1728" i="1"/>
  <c r="X1727" i="1"/>
  <c r="X1726" i="1"/>
  <c r="X1725" i="1"/>
  <c r="X1724" i="1"/>
  <c r="X1723" i="1"/>
  <c r="X1722" i="1"/>
  <c r="X1721" i="1"/>
  <c r="X1720" i="1"/>
  <c r="X1719" i="1"/>
  <c r="X1718" i="1"/>
  <c r="X1717" i="1"/>
  <c r="X1716" i="1"/>
  <c r="X1715" i="1"/>
  <c r="X1714" i="1"/>
  <c r="X1713" i="1"/>
  <c r="X1712" i="1"/>
  <c r="X1711" i="1"/>
  <c r="X1710" i="1"/>
  <c r="X1709" i="1"/>
  <c r="X1708" i="1"/>
  <c r="X1707" i="1"/>
  <c r="X1706" i="1"/>
  <c r="X1705" i="1"/>
  <c r="X1704" i="1"/>
  <c r="X1703" i="1"/>
  <c r="X1702" i="1"/>
  <c r="X1701" i="1"/>
  <c r="X1700" i="1"/>
  <c r="X1699" i="1"/>
  <c r="X1698" i="1"/>
  <c r="X1697" i="1"/>
  <c r="X1696" i="1"/>
  <c r="X1695" i="1"/>
  <c r="X1694" i="1"/>
  <c r="X1693" i="1"/>
  <c r="X1692" i="1"/>
  <c r="X1691" i="1"/>
  <c r="X1690" i="1"/>
  <c r="X1689" i="1"/>
  <c r="X1688" i="1"/>
  <c r="X1687" i="1"/>
  <c r="X1686" i="1"/>
  <c r="X1685" i="1"/>
  <c r="X1684" i="1"/>
  <c r="X1683" i="1"/>
  <c r="X1682" i="1"/>
  <c r="X1681" i="1"/>
  <c r="X1680" i="1"/>
  <c r="X1679" i="1"/>
  <c r="X1678" i="1"/>
  <c r="X1677" i="1"/>
  <c r="X1676" i="1"/>
  <c r="X1675" i="1"/>
  <c r="X1674" i="1"/>
  <c r="X1673" i="1"/>
  <c r="X1672" i="1"/>
  <c r="X1671" i="1"/>
  <c r="X1670" i="1"/>
  <c r="X1669" i="1"/>
  <c r="X1668" i="1"/>
  <c r="X1667" i="1"/>
  <c r="X1666" i="1"/>
  <c r="X1665" i="1"/>
  <c r="X1664" i="1"/>
  <c r="X1663" i="1"/>
  <c r="X1662" i="1"/>
  <c r="X1661" i="1"/>
  <c r="X1660" i="1"/>
  <c r="X1659" i="1"/>
  <c r="X1658" i="1"/>
  <c r="X1657" i="1"/>
  <c r="X1656" i="1"/>
  <c r="X1655" i="1"/>
  <c r="X1654" i="1"/>
  <c r="X1653" i="1"/>
  <c r="X1652" i="1"/>
  <c r="X1651" i="1"/>
  <c r="X1650" i="1"/>
  <c r="X1649" i="1"/>
  <c r="X1648" i="1"/>
  <c r="X1647" i="1"/>
  <c r="X1646" i="1"/>
  <c r="X1645" i="1"/>
  <c r="X1644" i="1"/>
  <c r="X1643" i="1"/>
  <c r="X1642" i="1"/>
  <c r="X1641" i="1"/>
  <c r="X1640" i="1"/>
  <c r="X1639" i="1"/>
  <c r="X1638" i="1"/>
  <c r="X1637" i="1"/>
  <c r="X1636" i="1"/>
  <c r="X1635" i="1"/>
  <c r="X1634" i="1"/>
  <c r="X1633" i="1"/>
  <c r="X1632" i="1"/>
  <c r="X1631" i="1"/>
  <c r="X1630" i="1"/>
  <c r="X1629" i="1"/>
  <c r="X1628" i="1"/>
  <c r="X1627" i="1"/>
  <c r="X1626" i="1"/>
  <c r="X1625" i="1"/>
  <c r="X1624" i="1"/>
  <c r="X1623" i="1"/>
  <c r="X1622" i="1"/>
  <c r="X1621" i="1"/>
  <c r="X1620" i="1"/>
  <c r="X1619" i="1"/>
  <c r="X1618" i="1"/>
  <c r="X1617" i="1"/>
  <c r="X1616" i="1"/>
  <c r="X1615" i="1"/>
  <c r="X1614" i="1"/>
  <c r="X1613" i="1"/>
  <c r="X1612" i="1"/>
  <c r="X1611" i="1"/>
  <c r="X1610" i="1"/>
  <c r="X1609" i="1"/>
  <c r="X1608" i="1"/>
  <c r="X1607" i="1"/>
  <c r="X1606" i="1"/>
  <c r="X1605" i="1"/>
  <c r="X1604" i="1"/>
  <c r="X1603" i="1"/>
  <c r="X1602" i="1"/>
  <c r="X1601" i="1"/>
  <c r="X1600" i="1"/>
  <c r="X1599" i="1"/>
  <c r="X1598" i="1"/>
  <c r="X1597" i="1"/>
  <c r="X1596" i="1"/>
  <c r="X1595" i="1"/>
  <c r="X1594" i="1"/>
  <c r="X1593" i="1"/>
  <c r="X1592" i="1"/>
  <c r="X1591" i="1"/>
  <c r="X1590" i="1"/>
  <c r="X1589" i="1"/>
  <c r="X1588" i="1"/>
  <c r="X1587" i="1"/>
  <c r="X1586" i="1"/>
  <c r="X1585" i="1"/>
  <c r="X1584" i="1"/>
  <c r="X1583" i="1"/>
  <c r="X1582" i="1"/>
  <c r="X1581" i="1"/>
  <c r="X1580" i="1"/>
  <c r="X1579" i="1"/>
  <c r="X1578" i="1"/>
  <c r="X1577" i="1"/>
  <c r="X1576" i="1"/>
  <c r="X1575" i="1"/>
  <c r="X1574" i="1"/>
  <c r="X1573" i="1"/>
  <c r="X1572" i="1"/>
  <c r="X1571" i="1"/>
  <c r="X1570" i="1"/>
  <c r="X1569" i="1"/>
  <c r="X1568" i="1"/>
  <c r="X1567" i="1"/>
  <c r="X1566" i="1"/>
  <c r="X1565" i="1"/>
  <c r="X1564" i="1"/>
  <c r="X1563" i="1"/>
  <c r="X1562" i="1"/>
  <c r="X1561" i="1"/>
  <c r="X1560" i="1"/>
  <c r="X1559" i="1"/>
  <c r="X1558" i="1"/>
  <c r="X1557" i="1"/>
  <c r="X1556" i="1"/>
  <c r="X1555" i="1"/>
  <c r="X1554" i="1"/>
  <c r="X1553" i="1"/>
  <c r="X1552" i="1"/>
  <c r="X1551" i="1"/>
  <c r="X1550" i="1"/>
  <c r="X1549" i="1"/>
  <c r="X1548" i="1"/>
  <c r="X1547" i="1"/>
  <c r="X1546" i="1"/>
  <c r="X1545" i="1"/>
  <c r="X1544" i="1"/>
  <c r="X1543" i="1"/>
  <c r="X1542" i="1"/>
  <c r="X1541" i="1"/>
  <c r="X1540" i="1"/>
  <c r="X1539" i="1"/>
  <c r="X1538" i="1"/>
  <c r="X1537" i="1"/>
  <c r="X1536" i="1"/>
  <c r="X1535" i="1"/>
  <c r="X1534" i="1"/>
  <c r="X1533" i="1"/>
  <c r="X1532" i="1"/>
  <c r="X1531" i="1"/>
  <c r="X1530" i="1"/>
  <c r="X1529" i="1"/>
  <c r="X1528" i="1"/>
  <c r="X1527" i="1"/>
  <c r="X1526" i="1"/>
  <c r="X1525" i="1"/>
  <c r="X1524" i="1"/>
  <c r="X1523" i="1"/>
  <c r="X1522" i="1"/>
  <c r="X1521" i="1"/>
  <c r="X1520" i="1"/>
  <c r="X1519" i="1"/>
  <c r="X1518" i="1"/>
  <c r="X1517" i="1"/>
  <c r="X1516" i="1"/>
  <c r="X1515" i="1"/>
  <c r="X1514" i="1"/>
  <c r="X1513" i="1"/>
  <c r="X1512" i="1"/>
  <c r="X1511" i="1"/>
  <c r="X1510" i="1"/>
  <c r="X1509" i="1"/>
  <c r="X1508" i="1"/>
  <c r="X1507" i="1"/>
  <c r="X1506" i="1"/>
  <c r="X1505" i="1"/>
  <c r="X1504" i="1"/>
  <c r="X1503" i="1"/>
  <c r="X1502" i="1"/>
  <c r="X1501" i="1"/>
  <c r="X1500" i="1"/>
  <c r="X1499" i="1"/>
  <c r="X1498" i="1"/>
  <c r="X1497" i="1"/>
  <c r="X1496" i="1"/>
  <c r="X1495" i="1"/>
  <c r="X1494" i="1"/>
  <c r="X1493" i="1"/>
  <c r="X1492" i="1"/>
  <c r="X1491" i="1"/>
  <c r="X1490" i="1"/>
  <c r="X1489" i="1"/>
  <c r="X1488" i="1"/>
  <c r="X1487" i="1"/>
  <c r="X1486" i="1"/>
  <c r="X1485" i="1"/>
  <c r="X1484" i="1"/>
  <c r="X1483" i="1"/>
  <c r="X1482" i="1"/>
  <c r="X1481" i="1"/>
  <c r="X1480" i="1"/>
  <c r="X1479" i="1"/>
  <c r="X1478" i="1"/>
  <c r="X1477" i="1"/>
  <c r="X1476" i="1"/>
  <c r="X1475" i="1"/>
  <c r="X1474" i="1"/>
  <c r="X1473" i="1"/>
  <c r="X1472" i="1"/>
  <c r="X1471" i="1"/>
  <c r="X1470" i="1"/>
  <c r="X1469" i="1"/>
  <c r="X1468" i="1"/>
  <c r="X1467" i="1"/>
  <c r="X1466" i="1"/>
  <c r="X1465" i="1"/>
  <c r="X1464" i="1"/>
  <c r="X1463" i="1"/>
  <c r="X1462" i="1"/>
  <c r="X1461" i="1"/>
  <c r="X1460" i="1"/>
  <c r="X1459" i="1"/>
  <c r="X1458" i="1"/>
  <c r="X1457" i="1"/>
  <c r="X1456" i="1"/>
  <c r="X1455" i="1"/>
  <c r="X1454" i="1"/>
  <c r="X1453" i="1"/>
  <c r="X1452" i="1"/>
  <c r="X1451" i="1"/>
  <c r="X1450" i="1"/>
  <c r="X1449" i="1"/>
  <c r="X1448" i="1"/>
  <c r="X1447" i="1"/>
  <c r="X1446" i="1"/>
  <c r="X1445" i="1"/>
  <c r="X1444" i="1"/>
  <c r="X1443" i="1"/>
  <c r="X1442" i="1"/>
  <c r="X1441" i="1"/>
  <c r="X1440" i="1"/>
  <c r="X1439" i="1"/>
  <c r="X1438" i="1"/>
  <c r="X1437" i="1"/>
  <c r="X1436" i="1"/>
  <c r="X1435" i="1"/>
  <c r="X1434" i="1"/>
  <c r="X1433" i="1"/>
  <c r="X1432" i="1"/>
  <c r="X1431" i="1"/>
  <c r="X1430" i="1"/>
  <c r="X1429" i="1"/>
  <c r="X1428" i="1"/>
  <c r="X1427" i="1"/>
  <c r="X1426" i="1"/>
  <c r="X1425" i="1"/>
  <c r="X1424" i="1"/>
  <c r="X1423" i="1"/>
  <c r="X1422" i="1"/>
  <c r="X1421" i="1"/>
  <c r="X1420" i="1"/>
  <c r="X1419" i="1"/>
  <c r="X1418" i="1"/>
  <c r="X1417" i="1"/>
  <c r="X1416" i="1"/>
  <c r="X1415" i="1"/>
  <c r="X1414" i="1"/>
  <c r="X1413" i="1"/>
  <c r="X1412" i="1"/>
  <c r="X1411" i="1"/>
  <c r="X1410" i="1"/>
  <c r="X1409" i="1"/>
  <c r="X1408" i="1"/>
  <c r="X1407" i="1"/>
  <c r="X1406" i="1"/>
  <c r="X1405" i="1"/>
  <c r="X1404" i="1"/>
  <c r="X1403" i="1"/>
  <c r="X1402" i="1"/>
  <c r="X1401" i="1"/>
  <c r="X1400" i="1"/>
  <c r="X1399" i="1"/>
  <c r="X1398" i="1"/>
  <c r="X1397" i="1"/>
  <c r="X1396" i="1"/>
  <c r="X1395" i="1"/>
  <c r="X1394" i="1"/>
  <c r="X1393" i="1"/>
  <c r="X1392" i="1"/>
  <c r="X1391" i="1"/>
  <c r="X1390" i="1"/>
  <c r="X1389" i="1"/>
  <c r="X1388" i="1"/>
  <c r="X1387" i="1"/>
  <c r="X1386" i="1"/>
  <c r="X1385" i="1"/>
  <c r="X1384" i="1"/>
  <c r="X1383" i="1"/>
  <c r="X1382" i="1"/>
  <c r="X1381" i="1"/>
  <c r="X1380" i="1"/>
  <c r="X1379" i="1"/>
  <c r="X1378" i="1"/>
  <c r="X1377" i="1"/>
  <c r="X1376" i="1"/>
  <c r="X1375" i="1"/>
  <c r="X1374" i="1"/>
  <c r="X1373" i="1"/>
  <c r="X1372" i="1"/>
  <c r="X1371" i="1"/>
  <c r="X1370" i="1"/>
  <c r="X1369" i="1"/>
  <c r="X1368" i="1"/>
  <c r="X1367" i="1"/>
  <c r="X1366" i="1"/>
  <c r="X1365" i="1"/>
  <c r="X1364" i="1"/>
  <c r="X1363" i="1"/>
  <c r="X1362" i="1"/>
  <c r="X1361" i="1"/>
  <c r="X1360" i="1"/>
  <c r="X1359" i="1"/>
  <c r="X1358" i="1"/>
  <c r="X1357" i="1"/>
  <c r="X1356" i="1"/>
  <c r="X1355" i="1"/>
  <c r="X1354" i="1"/>
  <c r="X1353" i="1"/>
  <c r="X1352" i="1"/>
  <c r="X1351" i="1"/>
  <c r="X1350" i="1"/>
  <c r="X1349" i="1"/>
  <c r="X1348" i="1"/>
  <c r="X1347" i="1"/>
  <c r="X1346" i="1"/>
  <c r="X1345" i="1"/>
  <c r="X1344" i="1"/>
  <c r="X1343" i="1"/>
  <c r="X1342" i="1"/>
  <c r="X1341" i="1"/>
  <c r="X1340" i="1"/>
  <c r="X1339" i="1"/>
  <c r="X1338" i="1"/>
  <c r="X1337" i="1"/>
  <c r="X1336" i="1"/>
  <c r="X1335" i="1"/>
  <c r="X1334" i="1"/>
  <c r="X1333" i="1"/>
  <c r="X1332" i="1"/>
  <c r="X1331" i="1"/>
  <c r="X1330" i="1"/>
  <c r="X1329" i="1"/>
  <c r="X1328" i="1"/>
  <c r="X1327" i="1"/>
  <c r="X1326" i="1"/>
  <c r="X1325" i="1"/>
  <c r="X1324" i="1"/>
  <c r="X1323" i="1"/>
  <c r="X1322" i="1"/>
  <c r="X1321" i="1"/>
  <c r="X1320" i="1"/>
  <c r="X1319" i="1"/>
  <c r="X1318" i="1"/>
  <c r="X1317" i="1"/>
  <c r="X1316" i="1"/>
  <c r="X1315" i="1"/>
  <c r="X1314" i="1"/>
  <c r="X1313" i="1"/>
  <c r="X1312" i="1"/>
  <c r="X1311" i="1"/>
  <c r="X1310" i="1"/>
  <c r="X1309" i="1"/>
  <c r="X1308" i="1"/>
  <c r="X1307" i="1"/>
  <c r="X1306" i="1"/>
  <c r="X1305" i="1"/>
  <c r="X1304" i="1"/>
  <c r="X1303" i="1"/>
  <c r="X1302" i="1"/>
  <c r="X1301" i="1"/>
  <c r="X1300" i="1"/>
  <c r="X1299" i="1"/>
  <c r="X1298" i="1"/>
  <c r="X1297" i="1"/>
  <c r="X1296" i="1"/>
  <c r="X1295" i="1"/>
  <c r="X1294" i="1"/>
  <c r="X1293" i="1"/>
  <c r="X1292" i="1"/>
  <c r="X1291" i="1"/>
  <c r="X1290" i="1"/>
  <c r="X1289" i="1"/>
  <c r="X1288" i="1"/>
  <c r="X1287" i="1"/>
  <c r="X1286" i="1"/>
  <c r="X1285" i="1"/>
  <c r="X1284" i="1"/>
  <c r="X1283" i="1"/>
  <c r="X1282" i="1"/>
  <c r="X1281" i="1"/>
  <c r="X1280" i="1"/>
  <c r="X1279" i="1"/>
  <c r="X1278" i="1"/>
  <c r="X1277" i="1"/>
  <c r="X1276" i="1"/>
  <c r="X1275" i="1"/>
  <c r="X1274" i="1"/>
  <c r="X1273" i="1"/>
  <c r="X1272" i="1"/>
  <c r="X1271" i="1"/>
  <c r="X1270" i="1"/>
  <c r="X1269" i="1"/>
  <c r="X1268" i="1"/>
  <c r="X1267" i="1"/>
  <c r="X1266" i="1"/>
  <c r="X1265" i="1"/>
  <c r="X1264" i="1"/>
  <c r="X1263" i="1"/>
  <c r="X1262" i="1"/>
  <c r="X1261" i="1"/>
  <c r="X1260" i="1"/>
  <c r="X1259" i="1"/>
  <c r="X1258" i="1"/>
  <c r="X1257" i="1"/>
  <c r="X1256" i="1"/>
  <c r="X1255" i="1"/>
  <c r="X1254" i="1"/>
  <c r="X1253" i="1"/>
  <c r="X1252" i="1"/>
  <c r="X1251" i="1"/>
  <c r="X1250" i="1"/>
  <c r="X1249" i="1"/>
  <c r="X1248" i="1"/>
  <c r="X1247" i="1"/>
  <c r="X1246" i="1"/>
  <c r="X1245" i="1"/>
  <c r="X1244" i="1"/>
  <c r="X1243" i="1"/>
  <c r="X1242" i="1"/>
  <c r="X1241" i="1"/>
  <c r="X1240" i="1"/>
  <c r="X1239" i="1"/>
  <c r="X1238" i="1"/>
  <c r="X1237" i="1"/>
  <c r="X1236" i="1"/>
  <c r="X1235" i="1"/>
  <c r="X1234" i="1"/>
  <c r="X1233" i="1"/>
  <c r="X1232" i="1"/>
  <c r="X1231" i="1"/>
  <c r="X1230" i="1"/>
  <c r="X1229" i="1"/>
  <c r="X1228" i="1"/>
  <c r="X1227" i="1"/>
  <c r="X1226" i="1"/>
  <c r="X1225" i="1"/>
  <c r="X1224" i="1"/>
  <c r="X1223" i="1"/>
  <c r="X1222" i="1"/>
  <c r="X1221" i="1"/>
  <c r="X1220" i="1"/>
  <c r="X1219" i="1"/>
  <c r="X1218" i="1"/>
  <c r="X1217" i="1"/>
  <c r="X1216" i="1"/>
  <c r="X1215" i="1"/>
  <c r="X1214" i="1"/>
  <c r="X1213" i="1"/>
  <c r="X1212" i="1"/>
  <c r="X1211" i="1"/>
  <c r="X1210" i="1"/>
  <c r="X1209" i="1"/>
  <c r="X1208" i="1"/>
  <c r="X1207" i="1"/>
  <c r="X1206" i="1"/>
  <c r="X1205" i="1"/>
  <c r="X1204" i="1"/>
  <c r="X1203" i="1"/>
  <c r="X1202" i="1"/>
  <c r="X1201" i="1"/>
  <c r="X1200" i="1"/>
  <c r="X1199" i="1"/>
  <c r="X1198" i="1"/>
  <c r="X1197" i="1"/>
  <c r="X1196" i="1"/>
  <c r="X1195" i="1"/>
  <c r="X1194" i="1"/>
  <c r="X1193" i="1"/>
  <c r="X1192" i="1"/>
  <c r="X1191" i="1"/>
  <c r="X1190" i="1"/>
  <c r="X1189" i="1"/>
  <c r="X1188" i="1"/>
  <c r="X1187" i="1"/>
  <c r="X1186" i="1"/>
  <c r="X1185" i="1"/>
  <c r="X1184" i="1"/>
  <c r="X1183" i="1"/>
  <c r="X1182" i="1"/>
  <c r="X1181" i="1"/>
  <c r="X1180" i="1"/>
  <c r="X1179" i="1"/>
  <c r="X1178" i="1"/>
  <c r="X1177" i="1"/>
  <c r="X1176" i="1"/>
  <c r="X1175" i="1"/>
  <c r="X1174" i="1"/>
  <c r="X1173" i="1"/>
  <c r="X1172" i="1"/>
  <c r="X1171" i="1"/>
  <c r="X1170" i="1"/>
  <c r="X1169" i="1"/>
  <c r="X1168" i="1"/>
  <c r="X1167" i="1"/>
  <c r="X1166" i="1"/>
  <c r="X1165" i="1"/>
  <c r="X1164" i="1"/>
  <c r="X1163" i="1"/>
  <c r="X1162" i="1"/>
  <c r="X1161" i="1"/>
  <c r="X1160" i="1"/>
  <c r="X1159" i="1"/>
  <c r="X1158" i="1"/>
  <c r="X1157" i="1"/>
  <c r="X1156" i="1"/>
  <c r="X1155" i="1"/>
  <c r="X1154" i="1"/>
  <c r="X1153" i="1"/>
  <c r="X1152" i="1"/>
  <c r="X1151" i="1"/>
  <c r="X1150" i="1"/>
  <c r="X1149" i="1"/>
  <c r="X1148" i="1"/>
  <c r="X1147" i="1"/>
  <c r="X1146" i="1"/>
  <c r="X1145" i="1"/>
  <c r="X1144" i="1"/>
  <c r="X1143" i="1"/>
  <c r="X1142" i="1"/>
  <c r="X1141" i="1"/>
  <c r="X1140" i="1"/>
  <c r="X1139" i="1"/>
  <c r="X1138" i="1"/>
  <c r="X1137" i="1"/>
  <c r="X1136" i="1"/>
  <c r="X1135" i="1"/>
  <c r="X1134" i="1"/>
  <c r="X1133" i="1"/>
  <c r="X1132" i="1"/>
  <c r="X1131" i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X1115" i="1"/>
  <c r="X1114" i="1"/>
  <c r="X1113" i="1"/>
  <c r="X1112" i="1"/>
  <c r="X1111" i="1"/>
  <c r="X1110" i="1"/>
  <c r="X1109" i="1"/>
  <c r="X1108" i="1"/>
  <c r="X1107" i="1"/>
  <c r="X1106" i="1"/>
  <c r="X1105" i="1"/>
  <c r="X1104" i="1"/>
  <c r="X1103" i="1"/>
  <c r="X1102" i="1"/>
  <c r="X1101" i="1"/>
  <c r="X1100" i="1"/>
  <c r="X1099" i="1"/>
  <c r="X1098" i="1"/>
  <c r="X1097" i="1"/>
  <c r="X1096" i="1"/>
  <c r="X1095" i="1"/>
  <c r="X1094" i="1"/>
  <c r="X1093" i="1"/>
  <c r="X1092" i="1"/>
  <c r="X1091" i="1"/>
  <c r="X1090" i="1"/>
  <c r="X1089" i="1"/>
  <c r="X1088" i="1"/>
  <c r="X1087" i="1"/>
  <c r="X1086" i="1"/>
  <c r="X1085" i="1"/>
  <c r="X1084" i="1"/>
  <c r="X1083" i="1"/>
  <c r="X1082" i="1"/>
  <c r="X1081" i="1"/>
  <c r="X1080" i="1"/>
  <c r="X1079" i="1"/>
  <c r="X1078" i="1"/>
  <c r="X1077" i="1"/>
  <c r="X1076" i="1"/>
  <c r="X1075" i="1"/>
  <c r="X1074" i="1"/>
  <c r="X1073" i="1"/>
  <c r="X1072" i="1"/>
  <c r="X1071" i="1"/>
  <c r="X1070" i="1"/>
  <c r="X1069" i="1"/>
  <c r="X1068" i="1"/>
  <c r="X1067" i="1"/>
  <c r="X1066" i="1"/>
  <c r="X1065" i="1"/>
  <c r="X1064" i="1"/>
  <c r="X1063" i="1"/>
  <c r="X1062" i="1"/>
  <c r="X1061" i="1"/>
  <c r="X1060" i="1"/>
  <c r="X1059" i="1"/>
  <c r="X1058" i="1"/>
  <c r="X1057" i="1"/>
  <c r="X1056" i="1"/>
  <c r="X1055" i="1"/>
  <c r="X1054" i="1"/>
  <c r="X1053" i="1"/>
  <c r="X1052" i="1"/>
  <c r="X1051" i="1"/>
  <c r="X1050" i="1"/>
  <c r="X1049" i="1"/>
  <c r="X1048" i="1"/>
  <c r="X1047" i="1"/>
  <c r="X1046" i="1"/>
  <c r="X1045" i="1"/>
  <c r="X1044" i="1"/>
  <c r="X1043" i="1"/>
  <c r="X1042" i="1"/>
  <c r="X1041" i="1"/>
  <c r="X1040" i="1"/>
  <c r="X1039" i="1"/>
  <c r="X1038" i="1"/>
  <c r="X1037" i="1"/>
  <c r="X1036" i="1"/>
  <c r="X1035" i="1"/>
  <c r="X1034" i="1"/>
  <c r="X1033" i="1"/>
  <c r="X1032" i="1"/>
  <c r="X1031" i="1"/>
  <c r="X1030" i="1"/>
  <c r="X1029" i="1"/>
  <c r="X1028" i="1"/>
  <c r="X1027" i="1"/>
  <c r="X1026" i="1"/>
  <c r="X1025" i="1"/>
  <c r="X1024" i="1"/>
  <c r="X1023" i="1"/>
  <c r="X1022" i="1"/>
  <c r="X1021" i="1"/>
  <c r="X1020" i="1"/>
  <c r="X1019" i="1"/>
  <c r="X1018" i="1"/>
  <c r="X1017" i="1"/>
  <c r="X1016" i="1"/>
  <c r="X1015" i="1"/>
  <c r="X1014" i="1"/>
  <c r="X1013" i="1"/>
  <c r="X1012" i="1"/>
  <c r="X1011" i="1"/>
  <c r="X1010" i="1"/>
  <c r="X1009" i="1"/>
  <c r="X1008" i="1"/>
  <c r="X1007" i="1"/>
  <c r="X1006" i="1"/>
  <c r="X1005" i="1"/>
  <c r="X1004" i="1"/>
  <c r="X1003" i="1"/>
  <c r="X1002" i="1"/>
  <c r="X1001" i="1"/>
  <c r="X1000" i="1"/>
  <c r="X999" i="1"/>
  <c r="X998" i="1"/>
  <c r="X997" i="1"/>
  <c r="X996" i="1"/>
  <c r="X995" i="1"/>
  <c r="X994" i="1"/>
  <c r="X993" i="1"/>
  <c r="X992" i="1"/>
  <c r="X991" i="1"/>
  <c r="X990" i="1"/>
  <c r="X989" i="1"/>
  <c r="X988" i="1"/>
  <c r="X987" i="1"/>
  <c r="X986" i="1"/>
  <c r="X985" i="1"/>
  <c r="X984" i="1"/>
  <c r="X983" i="1"/>
  <c r="X982" i="1"/>
  <c r="X981" i="1"/>
  <c r="X980" i="1"/>
  <c r="X979" i="1"/>
  <c r="X978" i="1"/>
  <c r="X977" i="1"/>
  <c r="X976" i="1"/>
  <c r="X975" i="1"/>
  <c r="X974" i="1"/>
  <c r="X973" i="1"/>
  <c r="X972" i="1"/>
  <c r="X971" i="1"/>
  <c r="X970" i="1"/>
  <c r="X969" i="1"/>
  <c r="X968" i="1"/>
  <c r="X967" i="1"/>
  <c r="X966" i="1"/>
  <c r="X965" i="1"/>
  <c r="X964" i="1"/>
  <c r="X963" i="1"/>
  <c r="X962" i="1"/>
  <c r="X961" i="1"/>
  <c r="X960" i="1"/>
  <c r="X959" i="1"/>
  <c r="X958" i="1"/>
  <c r="X957" i="1"/>
  <c r="X956" i="1"/>
  <c r="X955" i="1"/>
  <c r="X954" i="1"/>
  <c r="X953" i="1"/>
  <c r="X952" i="1"/>
  <c r="X951" i="1"/>
  <c r="X950" i="1"/>
  <c r="X949" i="1"/>
  <c r="X948" i="1"/>
  <c r="X947" i="1"/>
  <c r="X946" i="1"/>
  <c r="X945" i="1"/>
  <c r="X944" i="1"/>
  <c r="X943" i="1"/>
  <c r="X942" i="1"/>
  <c r="X941" i="1"/>
  <c r="X940" i="1"/>
  <c r="X939" i="1"/>
  <c r="X938" i="1"/>
  <c r="X937" i="1"/>
  <c r="X936" i="1"/>
  <c r="X935" i="1"/>
  <c r="X934" i="1"/>
  <c r="X933" i="1"/>
  <c r="X932" i="1"/>
  <c r="X931" i="1"/>
  <c r="X930" i="1"/>
  <c r="X929" i="1"/>
  <c r="X928" i="1"/>
  <c r="X927" i="1"/>
  <c r="X926" i="1"/>
  <c r="X925" i="1"/>
  <c r="X924" i="1"/>
  <c r="X923" i="1"/>
  <c r="X922" i="1"/>
  <c r="X921" i="1"/>
  <c r="X920" i="1"/>
  <c r="X919" i="1"/>
  <c r="X918" i="1"/>
  <c r="X917" i="1"/>
  <c r="X916" i="1"/>
  <c r="X915" i="1"/>
  <c r="X914" i="1"/>
  <c r="X913" i="1"/>
  <c r="X912" i="1"/>
  <c r="X911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880" i="1"/>
  <c r="X879" i="1"/>
  <c r="X878" i="1"/>
  <c r="X877" i="1"/>
  <c r="X876" i="1"/>
  <c r="X875" i="1"/>
  <c r="X874" i="1"/>
  <c r="X873" i="1"/>
  <c r="X872" i="1"/>
  <c r="X871" i="1"/>
  <c r="X870" i="1"/>
  <c r="X869" i="1"/>
  <c r="X868" i="1"/>
  <c r="X867" i="1"/>
  <c r="X866" i="1"/>
  <c r="X865" i="1"/>
  <c r="X864" i="1"/>
  <c r="X863" i="1"/>
  <c r="X862" i="1"/>
  <c r="X861" i="1"/>
  <c r="X860" i="1"/>
  <c r="X859" i="1"/>
  <c r="X858" i="1"/>
  <c r="X857" i="1"/>
  <c r="X856" i="1"/>
  <c r="X855" i="1"/>
  <c r="X854" i="1"/>
  <c r="X853" i="1"/>
  <c r="X852" i="1"/>
  <c r="X851" i="1"/>
  <c r="X850" i="1"/>
  <c r="X849" i="1"/>
  <c r="X848" i="1"/>
  <c r="X847" i="1"/>
  <c r="X846" i="1"/>
  <c r="X845" i="1"/>
  <c r="X844" i="1"/>
  <c r="X843" i="1"/>
  <c r="X842" i="1"/>
  <c r="X841" i="1"/>
  <c r="X840" i="1"/>
  <c r="X839" i="1"/>
  <c r="X838" i="1"/>
  <c r="X837" i="1"/>
  <c r="X836" i="1"/>
  <c r="X835" i="1"/>
  <c r="X834" i="1"/>
  <c r="X833" i="1"/>
  <c r="X832" i="1"/>
  <c r="X831" i="1"/>
  <c r="X830" i="1"/>
  <c r="X829" i="1"/>
  <c r="X828" i="1"/>
  <c r="X827" i="1"/>
  <c r="X826" i="1"/>
  <c r="X825" i="1"/>
  <c r="X824" i="1"/>
  <c r="X823" i="1"/>
  <c r="X822" i="1"/>
  <c r="X821" i="1"/>
  <c r="X820" i="1"/>
  <c r="X819" i="1"/>
  <c r="X818" i="1"/>
  <c r="X817" i="1"/>
  <c r="X816" i="1"/>
  <c r="X815" i="1"/>
  <c r="X814" i="1"/>
  <c r="X813" i="1"/>
  <c r="X812" i="1"/>
  <c r="X811" i="1"/>
  <c r="X810" i="1"/>
  <c r="X809" i="1"/>
  <c r="X808" i="1"/>
  <c r="X807" i="1"/>
  <c r="X806" i="1"/>
  <c r="X805" i="1"/>
  <c r="X804" i="1"/>
  <c r="X803" i="1"/>
  <c r="X802" i="1"/>
  <c r="X801" i="1"/>
  <c r="X800" i="1"/>
  <c r="X799" i="1"/>
  <c r="X798" i="1"/>
  <c r="X797" i="1"/>
  <c r="X796" i="1"/>
  <c r="X795" i="1"/>
  <c r="X794" i="1"/>
  <c r="X793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51" i="1"/>
  <c r="X750" i="1"/>
  <c r="X749" i="1"/>
  <c r="X748" i="1"/>
  <c r="X747" i="1"/>
  <c r="X746" i="1"/>
  <c r="X745" i="1"/>
  <c r="X744" i="1"/>
  <c r="X743" i="1"/>
  <c r="X742" i="1"/>
  <c r="X741" i="1"/>
  <c r="X740" i="1"/>
  <c r="X739" i="1"/>
  <c r="X738" i="1"/>
  <c r="X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W2" i="1" a="1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T20001" i="1"/>
  <c r="T20000" i="1"/>
  <c r="T19999" i="1"/>
  <c r="T19998" i="1"/>
  <c r="T19997" i="1"/>
  <c r="T19996" i="1"/>
  <c r="T19995" i="1"/>
  <c r="T19994" i="1"/>
  <c r="T19993" i="1"/>
  <c r="T19992" i="1"/>
  <c r="T19991" i="1"/>
  <c r="T19990" i="1"/>
  <c r="T19989" i="1"/>
  <c r="T19988" i="1"/>
  <c r="T19987" i="1"/>
  <c r="T19986" i="1"/>
  <c r="T19985" i="1"/>
  <c r="T19984" i="1"/>
  <c r="T19983" i="1"/>
  <c r="T19982" i="1"/>
  <c r="T19981" i="1"/>
  <c r="T19980" i="1"/>
  <c r="T19979" i="1"/>
  <c r="T19978" i="1"/>
  <c r="T19977" i="1"/>
  <c r="T19976" i="1"/>
  <c r="T19975" i="1"/>
  <c r="T19974" i="1"/>
  <c r="T19973" i="1"/>
  <c r="T19972" i="1"/>
  <c r="T19971" i="1"/>
  <c r="T19970" i="1"/>
  <c r="T19969" i="1"/>
  <c r="T19968" i="1"/>
  <c r="T19967" i="1"/>
  <c r="T19966" i="1"/>
  <c r="T19965" i="1"/>
  <c r="T19964" i="1"/>
  <c r="T19963" i="1"/>
  <c r="T19962" i="1"/>
  <c r="T19961" i="1"/>
  <c r="T19960" i="1"/>
  <c r="T19959" i="1"/>
  <c r="T19958" i="1"/>
  <c r="T19957" i="1"/>
  <c r="T19956" i="1"/>
  <c r="T19955" i="1"/>
  <c r="T19954" i="1"/>
  <c r="T19953" i="1"/>
  <c r="T19952" i="1"/>
  <c r="T19951" i="1"/>
  <c r="T19950" i="1"/>
  <c r="T19949" i="1"/>
  <c r="T19948" i="1"/>
  <c r="T19947" i="1"/>
  <c r="T19946" i="1"/>
  <c r="T19945" i="1"/>
  <c r="T19944" i="1"/>
  <c r="T19943" i="1"/>
  <c r="T19942" i="1"/>
  <c r="T19941" i="1"/>
  <c r="T19940" i="1"/>
  <c r="T19939" i="1"/>
  <c r="T19938" i="1"/>
  <c r="T19937" i="1"/>
  <c r="T19936" i="1"/>
  <c r="T19935" i="1"/>
  <c r="T19934" i="1"/>
  <c r="T19933" i="1"/>
  <c r="T19932" i="1"/>
  <c r="T19931" i="1"/>
  <c r="T19930" i="1"/>
  <c r="T19929" i="1"/>
  <c r="T19928" i="1"/>
  <c r="T19927" i="1"/>
  <c r="T19926" i="1"/>
  <c r="T19925" i="1"/>
  <c r="T19924" i="1"/>
  <c r="T19923" i="1"/>
  <c r="T19922" i="1"/>
  <c r="T19921" i="1"/>
  <c r="T19920" i="1"/>
  <c r="T19919" i="1"/>
  <c r="T19918" i="1"/>
  <c r="T19917" i="1"/>
  <c r="T19916" i="1"/>
  <c r="T19915" i="1"/>
  <c r="T19914" i="1"/>
  <c r="T19913" i="1"/>
  <c r="T19912" i="1"/>
  <c r="T19911" i="1"/>
  <c r="T19910" i="1"/>
  <c r="T19909" i="1"/>
  <c r="T19908" i="1"/>
  <c r="T19907" i="1"/>
  <c r="T19906" i="1"/>
  <c r="T19905" i="1"/>
  <c r="T19904" i="1"/>
  <c r="T19903" i="1"/>
  <c r="T19902" i="1"/>
  <c r="T19901" i="1"/>
  <c r="T19900" i="1"/>
  <c r="T19899" i="1"/>
  <c r="T19898" i="1"/>
  <c r="T19897" i="1"/>
  <c r="T19896" i="1"/>
  <c r="T19895" i="1"/>
  <c r="T19894" i="1"/>
  <c r="T19893" i="1"/>
  <c r="T19892" i="1"/>
  <c r="T19891" i="1"/>
  <c r="T19890" i="1"/>
  <c r="T19889" i="1"/>
  <c r="T19888" i="1"/>
  <c r="T19887" i="1"/>
  <c r="T19886" i="1"/>
  <c r="T19885" i="1"/>
  <c r="T19884" i="1"/>
  <c r="T19883" i="1"/>
  <c r="T19882" i="1"/>
  <c r="T19881" i="1"/>
  <c r="T19880" i="1"/>
  <c r="T19879" i="1"/>
  <c r="T19878" i="1"/>
  <c r="T19877" i="1"/>
  <c r="T19876" i="1"/>
  <c r="T19875" i="1"/>
  <c r="T19874" i="1"/>
  <c r="T19873" i="1"/>
  <c r="T19872" i="1"/>
  <c r="T19871" i="1"/>
  <c r="T19870" i="1"/>
  <c r="T19869" i="1"/>
  <c r="T19868" i="1"/>
  <c r="T19867" i="1"/>
  <c r="T19866" i="1"/>
  <c r="T19865" i="1"/>
  <c r="T19864" i="1"/>
  <c r="T19863" i="1"/>
  <c r="T19862" i="1"/>
  <c r="T19861" i="1"/>
  <c r="T19860" i="1"/>
  <c r="T19859" i="1"/>
  <c r="T19858" i="1"/>
  <c r="T19857" i="1"/>
  <c r="T19856" i="1"/>
  <c r="T19855" i="1"/>
  <c r="T19854" i="1"/>
  <c r="T19853" i="1"/>
  <c r="T19852" i="1"/>
  <c r="T19851" i="1"/>
  <c r="T19850" i="1"/>
  <c r="T19849" i="1"/>
  <c r="T19848" i="1"/>
  <c r="T19847" i="1"/>
  <c r="T19846" i="1"/>
  <c r="T19845" i="1"/>
  <c r="T19844" i="1"/>
  <c r="T19843" i="1"/>
  <c r="T19842" i="1"/>
  <c r="T19841" i="1"/>
  <c r="T19840" i="1"/>
  <c r="T19839" i="1"/>
  <c r="T19838" i="1"/>
  <c r="T19837" i="1"/>
  <c r="T19836" i="1"/>
  <c r="T19835" i="1"/>
  <c r="T19834" i="1"/>
  <c r="T19833" i="1"/>
  <c r="T19832" i="1"/>
  <c r="T19831" i="1"/>
  <c r="T19830" i="1"/>
  <c r="T19829" i="1"/>
  <c r="T19828" i="1"/>
  <c r="T19827" i="1"/>
  <c r="T19826" i="1"/>
  <c r="T19825" i="1"/>
  <c r="T19824" i="1"/>
  <c r="T19823" i="1"/>
  <c r="T19822" i="1"/>
  <c r="T19821" i="1"/>
  <c r="T19820" i="1"/>
  <c r="T19819" i="1"/>
  <c r="T19818" i="1"/>
  <c r="T19817" i="1"/>
  <c r="T19816" i="1"/>
  <c r="T19815" i="1"/>
  <c r="T19814" i="1"/>
  <c r="T19813" i="1"/>
  <c r="T19812" i="1"/>
  <c r="T19811" i="1"/>
  <c r="T19810" i="1"/>
  <c r="T19809" i="1"/>
  <c r="T19808" i="1"/>
  <c r="T19807" i="1"/>
  <c r="T19806" i="1"/>
  <c r="T19805" i="1"/>
  <c r="T19804" i="1"/>
  <c r="T19803" i="1"/>
  <c r="T19802" i="1"/>
  <c r="T19801" i="1"/>
  <c r="T19800" i="1"/>
  <c r="T19799" i="1"/>
  <c r="T19798" i="1"/>
  <c r="T19797" i="1"/>
  <c r="T19796" i="1"/>
  <c r="T19795" i="1"/>
  <c r="T19794" i="1"/>
  <c r="T19793" i="1"/>
  <c r="T19792" i="1"/>
  <c r="T19791" i="1"/>
  <c r="T19790" i="1"/>
  <c r="T19789" i="1"/>
  <c r="T19788" i="1"/>
  <c r="T19787" i="1"/>
  <c r="T19786" i="1"/>
  <c r="T19785" i="1"/>
  <c r="T19784" i="1"/>
  <c r="T19783" i="1"/>
  <c r="T19782" i="1"/>
  <c r="T19781" i="1"/>
  <c r="T19780" i="1"/>
  <c r="T19779" i="1"/>
  <c r="T19778" i="1"/>
  <c r="T19777" i="1"/>
  <c r="T19776" i="1"/>
  <c r="T19775" i="1"/>
  <c r="T19774" i="1"/>
  <c r="T19773" i="1"/>
  <c r="T19772" i="1"/>
  <c r="T19771" i="1"/>
  <c r="T19770" i="1"/>
  <c r="T19769" i="1"/>
  <c r="T19768" i="1"/>
  <c r="T19767" i="1"/>
  <c r="T19766" i="1"/>
  <c r="T19765" i="1"/>
  <c r="T19764" i="1"/>
  <c r="T19763" i="1"/>
  <c r="T19762" i="1"/>
  <c r="T19761" i="1"/>
  <c r="T19760" i="1"/>
  <c r="T19759" i="1"/>
  <c r="T19758" i="1"/>
  <c r="T19757" i="1"/>
  <c r="T19756" i="1"/>
  <c r="T19755" i="1"/>
  <c r="T19754" i="1"/>
  <c r="T19753" i="1"/>
  <c r="T19752" i="1"/>
  <c r="T19751" i="1"/>
  <c r="T19750" i="1"/>
  <c r="T19749" i="1"/>
  <c r="T19748" i="1"/>
  <c r="T19747" i="1"/>
  <c r="T19746" i="1"/>
  <c r="T19745" i="1"/>
  <c r="T19744" i="1"/>
  <c r="T19743" i="1"/>
  <c r="T19742" i="1"/>
  <c r="T19741" i="1"/>
  <c r="T19740" i="1"/>
  <c r="T19739" i="1"/>
  <c r="T19738" i="1"/>
  <c r="T19737" i="1"/>
  <c r="T19736" i="1"/>
  <c r="T19735" i="1"/>
  <c r="T19734" i="1"/>
  <c r="T19733" i="1"/>
  <c r="T19732" i="1"/>
  <c r="T19731" i="1"/>
  <c r="T19730" i="1"/>
  <c r="T19729" i="1"/>
  <c r="T19728" i="1"/>
  <c r="T19727" i="1"/>
  <c r="T19726" i="1"/>
  <c r="T19725" i="1"/>
  <c r="T19724" i="1"/>
  <c r="T19723" i="1"/>
  <c r="T19722" i="1"/>
  <c r="T19721" i="1"/>
  <c r="T19720" i="1"/>
  <c r="T19719" i="1"/>
  <c r="T19718" i="1"/>
  <c r="T19717" i="1"/>
  <c r="T19716" i="1"/>
  <c r="T19715" i="1"/>
  <c r="T19714" i="1"/>
  <c r="T19713" i="1"/>
  <c r="T19712" i="1"/>
  <c r="T19711" i="1"/>
  <c r="T19710" i="1"/>
  <c r="T19709" i="1"/>
  <c r="T19708" i="1"/>
  <c r="T19707" i="1"/>
  <c r="T19706" i="1"/>
  <c r="T19705" i="1"/>
  <c r="T19704" i="1"/>
  <c r="T19703" i="1"/>
  <c r="T19702" i="1"/>
  <c r="T19701" i="1"/>
  <c r="T19700" i="1"/>
  <c r="T19699" i="1"/>
  <c r="T19698" i="1"/>
  <c r="T19697" i="1"/>
  <c r="T19696" i="1"/>
  <c r="T19695" i="1"/>
  <c r="T19694" i="1"/>
  <c r="T19693" i="1"/>
  <c r="T19692" i="1"/>
  <c r="T19691" i="1"/>
  <c r="T19690" i="1"/>
  <c r="T19689" i="1"/>
  <c r="T19688" i="1"/>
  <c r="T19687" i="1"/>
  <c r="T19686" i="1"/>
  <c r="T19685" i="1"/>
  <c r="T19684" i="1"/>
  <c r="T19683" i="1"/>
  <c r="T19682" i="1"/>
  <c r="T19681" i="1"/>
  <c r="T19680" i="1"/>
  <c r="T19679" i="1"/>
  <c r="T19678" i="1"/>
  <c r="T19677" i="1"/>
  <c r="T19676" i="1"/>
  <c r="T19675" i="1"/>
  <c r="T19674" i="1"/>
  <c r="T19673" i="1"/>
  <c r="T19672" i="1"/>
  <c r="T19671" i="1"/>
  <c r="T19670" i="1"/>
  <c r="T19669" i="1"/>
  <c r="T19668" i="1"/>
  <c r="T19667" i="1"/>
  <c r="T19666" i="1"/>
  <c r="T19665" i="1"/>
  <c r="T19664" i="1"/>
  <c r="T19663" i="1"/>
  <c r="T19662" i="1"/>
  <c r="T19661" i="1"/>
  <c r="T19660" i="1"/>
  <c r="T19659" i="1"/>
  <c r="T19658" i="1"/>
  <c r="T19657" i="1"/>
  <c r="T19656" i="1"/>
  <c r="T19655" i="1"/>
  <c r="T19654" i="1"/>
  <c r="T19653" i="1"/>
  <c r="T19652" i="1"/>
  <c r="T19651" i="1"/>
  <c r="T19650" i="1"/>
  <c r="T19649" i="1"/>
  <c r="T19648" i="1"/>
  <c r="T19647" i="1"/>
  <c r="T19646" i="1"/>
  <c r="T19645" i="1"/>
  <c r="T19644" i="1"/>
  <c r="T19643" i="1"/>
  <c r="T19642" i="1"/>
  <c r="T19641" i="1"/>
  <c r="T19640" i="1"/>
  <c r="T19639" i="1"/>
  <c r="T19638" i="1"/>
  <c r="T19637" i="1"/>
  <c r="T19636" i="1"/>
  <c r="T19635" i="1"/>
  <c r="T19634" i="1"/>
  <c r="T19633" i="1"/>
  <c r="T19632" i="1"/>
  <c r="T19631" i="1"/>
  <c r="T19630" i="1"/>
  <c r="T19629" i="1"/>
  <c r="T19628" i="1"/>
  <c r="T19627" i="1"/>
  <c r="T19626" i="1"/>
  <c r="T19625" i="1"/>
  <c r="T19624" i="1"/>
  <c r="T19623" i="1"/>
  <c r="T19622" i="1"/>
  <c r="T19621" i="1"/>
  <c r="T19620" i="1"/>
  <c r="T19619" i="1"/>
  <c r="T19618" i="1"/>
  <c r="T19617" i="1"/>
  <c r="T19616" i="1"/>
  <c r="T19615" i="1"/>
  <c r="T19614" i="1"/>
  <c r="T19613" i="1"/>
  <c r="T19612" i="1"/>
  <c r="T19611" i="1"/>
  <c r="T19610" i="1"/>
  <c r="T19609" i="1"/>
  <c r="T19608" i="1"/>
  <c r="T19607" i="1"/>
  <c r="T19606" i="1"/>
  <c r="T19605" i="1"/>
  <c r="T19604" i="1"/>
  <c r="T19603" i="1"/>
  <c r="T19602" i="1"/>
  <c r="T19601" i="1"/>
  <c r="T19600" i="1"/>
  <c r="T19599" i="1"/>
  <c r="T19598" i="1"/>
  <c r="T19597" i="1"/>
  <c r="T19596" i="1"/>
  <c r="T19595" i="1"/>
  <c r="T19594" i="1"/>
  <c r="T19593" i="1"/>
  <c r="T19592" i="1"/>
  <c r="T19591" i="1"/>
  <c r="T19590" i="1"/>
  <c r="T19589" i="1"/>
  <c r="T19588" i="1"/>
  <c r="T19587" i="1"/>
  <c r="T19586" i="1"/>
  <c r="T19585" i="1"/>
  <c r="T19584" i="1"/>
  <c r="T19583" i="1"/>
  <c r="T19582" i="1"/>
  <c r="T19581" i="1"/>
  <c r="T19580" i="1"/>
  <c r="T19579" i="1"/>
  <c r="T19578" i="1"/>
  <c r="T19577" i="1"/>
  <c r="T19576" i="1"/>
  <c r="T19575" i="1"/>
  <c r="T19574" i="1"/>
  <c r="T19573" i="1"/>
  <c r="T19572" i="1"/>
  <c r="T19571" i="1"/>
  <c r="T19570" i="1"/>
  <c r="T19569" i="1"/>
  <c r="T19568" i="1"/>
  <c r="T19567" i="1"/>
  <c r="T19566" i="1"/>
  <c r="T19565" i="1"/>
  <c r="T19564" i="1"/>
  <c r="T19563" i="1"/>
  <c r="T19562" i="1"/>
  <c r="T19561" i="1"/>
  <c r="T19560" i="1"/>
  <c r="T19559" i="1"/>
  <c r="T19558" i="1"/>
  <c r="T19557" i="1"/>
  <c r="T19556" i="1"/>
  <c r="T19555" i="1"/>
  <c r="T19554" i="1"/>
  <c r="T19553" i="1"/>
  <c r="T19552" i="1"/>
  <c r="T19551" i="1"/>
  <c r="T19550" i="1"/>
  <c r="T19549" i="1"/>
  <c r="T19548" i="1"/>
  <c r="T19547" i="1"/>
  <c r="T19546" i="1"/>
  <c r="T19545" i="1"/>
  <c r="T19544" i="1"/>
  <c r="T19543" i="1"/>
  <c r="T19542" i="1"/>
  <c r="T19541" i="1"/>
  <c r="T19540" i="1"/>
  <c r="T19539" i="1"/>
  <c r="T19538" i="1"/>
  <c r="T19537" i="1"/>
  <c r="T19536" i="1"/>
  <c r="T19535" i="1"/>
  <c r="T19534" i="1"/>
  <c r="T19533" i="1"/>
  <c r="T19532" i="1"/>
  <c r="T19531" i="1"/>
  <c r="T19530" i="1"/>
  <c r="T19529" i="1"/>
  <c r="T19528" i="1"/>
  <c r="T19527" i="1"/>
  <c r="T19526" i="1"/>
  <c r="T19525" i="1"/>
  <c r="T19524" i="1"/>
  <c r="T19523" i="1"/>
  <c r="T19522" i="1"/>
  <c r="T19521" i="1"/>
  <c r="T19520" i="1"/>
  <c r="T19519" i="1"/>
  <c r="T19518" i="1"/>
  <c r="T19517" i="1"/>
  <c r="T19516" i="1"/>
  <c r="T19515" i="1"/>
  <c r="T19514" i="1"/>
  <c r="T19513" i="1"/>
  <c r="T19512" i="1"/>
  <c r="T19511" i="1"/>
  <c r="T19510" i="1"/>
  <c r="T19509" i="1"/>
  <c r="T19508" i="1"/>
  <c r="T19507" i="1"/>
  <c r="T19506" i="1"/>
  <c r="T19505" i="1"/>
  <c r="T19504" i="1"/>
  <c r="T19503" i="1"/>
  <c r="T19502" i="1"/>
  <c r="T19501" i="1"/>
  <c r="T19500" i="1"/>
  <c r="T19499" i="1"/>
  <c r="T19498" i="1"/>
  <c r="T19497" i="1"/>
  <c r="T19496" i="1"/>
  <c r="T19495" i="1"/>
  <c r="T19494" i="1"/>
  <c r="T19493" i="1"/>
  <c r="T19492" i="1"/>
  <c r="T19491" i="1"/>
  <c r="T19490" i="1"/>
  <c r="T19489" i="1"/>
  <c r="T19488" i="1"/>
  <c r="T19487" i="1"/>
  <c r="T19486" i="1"/>
  <c r="T19485" i="1"/>
  <c r="T19484" i="1"/>
  <c r="T19483" i="1"/>
  <c r="T19482" i="1"/>
  <c r="T19481" i="1"/>
  <c r="T19480" i="1"/>
  <c r="T19479" i="1"/>
  <c r="T19478" i="1"/>
  <c r="T19477" i="1"/>
  <c r="T19476" i="1"/>
  <c r="T19475" i="1"/>
  <c r="T19474" i="1"/>
  <c r="T19473" i="1"/>
  <c r="T19472" i="1"/>
  <c r="T19471" i="1"/>
  <c r="T19470" i="1"/>
  <c r="T19469" i="1"/>
  <c r="T19468" i="1"/>
  <c r="T19467" i="1"/>
  <c r="T19466" i="1"/>
  <c r="T19465" i="1"/>
  <c r="T19464" i="1"/>
  <c r="T19463" i="1"/>
  <c r="T19462" i="1"/>
  <c r="T19461" i="1"/>
  <c r="T19460" i="1"/>
  <c r="T19459" i="1"/>
  <c r="T19458" i="1"/>
  <c r="T19457" i="1"/>
  <c r="T19456" i="1"/>
  <c r="T19455" i="1"/>
  <c r="T19454" i="1"/>
  <c r="T19453" i="1"/>
  <c r="T19452" i="1"/>
  <c r="T19451" i="1"/>
  <c r="T19450" i="1"/>
  <c r="T19449" i="1"/>
  <c r="T19448" i="1"/>
  <c r="T19447" i="1"/>
  <c r="T19446" i="1"/>
  <c r="T19445" i="1"/>
  <c r="T19444" i="1"/>
  <c r="T19443" i="1"/>
  <c r="T19442" i="1"/>
  <c r="T19441" i="1"/>
  <c r="T19440" i="1"/>
  <c r="T19439" i="1"/>
  <c r="T19438" i="1"/>
  <c r="T19437" i="1"/>
  <c r="T19436" i="1"/>
  <c r="T19435" i="1"/>
  <c r="T19434" i="1"/>
  <c r="T19433" i="1"/>
  <c r="T19432" i="1"/>
  <c r="T19431" i="1"/>
  <c r="T19430" i="1"/>
  <c r="T19429" i="1"/>
  <c r="T19428" i="1"/>
  <c r="T19427" i="1"/>
  <c r="T19426" i="1"/>
  <c r="T19425" i="1"/>
  <c r="T19424" i="1"/>
  <c r="T19423" i="1"/>
  <c r="T19422" i="1"/>
  <c r="T19421" i="1"/>
  <c r="T19420" i="1"/>
  <c r="T19419" i="1"/>
  <c r="T19418" i="1"/>
  <c r="T19417" i="1"/>
  <c r="T19416" i="1"/>
  <c r="T19415" i="1"/>
  <c r="T19414" i="1"/>
  <c r="T19413" i="1"/>
  <c r="T19412" i="1"/>
  <c r="T19411" i="1"/>
  <c r="T19410" i="1"/>
  <c r="T19409" i="1"/>
  <c r="T19408" i="1"/>
  <c r="T19407" i="1"/>
  <c r="T19406" i="1"/>
  <c r="T19405" i="1"/>
  <c r="T19404" i="1"/>
  <c r="T19403" i="1"/>
  <c r="T19402" i="1"/>
  <c r="T19401" i="1"/>
  <c r="T19400" i="1"/>
  <c r="T19399" i="1"/>
  <c r="T19398" i="1"/>
  <c r="T19397" i="1"/>
  <c r="T19396" i="1"/>
  <c r="T19395" i="1"/>
  <c r="T19394" i="1"/>
  <c r="T19393" i="1"/>
  <c r="T19392" i="1"/>
  <c r="T19391" i="1"/>
  <c r="T19390" i="1"/>
  <c r="T19389" i="1"/>
  <c r="T19388" i="1"/>
  <c r="T19387" i="1"/>
  <c r="T19386" i="1"/>
  <c r="T19385" i="1"/>
  <c r="T19384" i="1"/>
  <c r="T19383" i="1"/>
  <c r="T19382" i="1"/>
  <c r="T19381" i="1"/>
  <c r="T19380" i="1"/>
  <c r="T19379" i="1"/>
  <c r="T19378" i="1"/>
  <c r="T19377" i="1"/>
  <c r="T19376" i="1"/>
  <c r="T19375" i="1"/>
  <c r="T19374" i="1"/>
  <c r="T19373" i="1"/>
  <c r="T19372" i="1"/>
  <c r="T19371" i="1"/>
  <c r="T19370" i="1"/>
  <c r="T19369" i="1"/>
  <c r="T19368" i="1"/>
  <c r="T19367" i="1"/>
  <c r="T19366" i="1"/>
  <c r="T19365" i="1"/>
  <c r="T19364" i="1"/>
  <c r="T19363" i="1"/>
  <c r="T19362" i="1"/>
  <c r="T19361" i="1"/>
  <c r="T19360" i="1"/>
  <c r="T19359" i="1"/>
  <c r="T19358" i="1"/>
  <c r="T19357" i="1"/>
  <c r="T19356" i="1"/>
  <c r="T19355" i="1"/>
  <c r="T19354" i="1"/>
  <c r="T19353" i="1"/>
  <c r="T19352" i="1"/>
  <c r="T19351" i="1"/>
  <c r="T19350" i="1"/>
  <c r="T19349" i="1"/>
  <c r="T19348" i="1"/>
  <c r="T19347" i="1"/>
  <c r="T19346" i="1"/>
  <c r="T19345" i="1"/>
  <c r="T19344" i="1"/>
  <c r="T19343" i="1"/>
  <c r="T19342" i="1"/>
  <c r="T19341" i="1"/>
  <c r="T19340" i="1"/>
  <c r="T19339" i="1"/>
  <c r="T19338" i="1"/>
  <c r="T19337" i="1"/>
  <c r="T19336" i="1"/>
  <c r="T19335" i="1"/>
  <c r="T19334" i="1"/>
  <c r="T19333" i="1"/>
  <c r="T19332" i="1"/>
  <c r="T19331" i="1"/>
  <c r="T19330" i="1"/>
  <c r="T19329" i="1"/>
  <c r="T19328" i="1"/>
  <c r="T19327" i="1"/>
  <c r="T19326" i="1"/>
  <c r="T19325" i="1"/>
  <c r="T19324" i="1"/>
  <c r="T19323" i="1"/>
  <c r="T19322" i="1"/>
  <c r="T19321" i="1"/>
  <c r="T19320" i="1"/>
  <c r="T19319" i="1"/>
  <c r="T19318" i="1"/>
  <c r="T19317" i="1"/>
  <c r="T19316" i="1"/>
  <c r="T19315" i="1"/>
  <c r="T19314" i="1"/>
  <c r="T19313" i="1"/>
  <c r="T19312" i="1"/>
  <c r="T19311" i="1"/>
  <c r="T19310" i="1"/>
  <c r="T19309" i="1"/>
  <c r="T19308" i="1"/>
  <c r="T19307" i="1"/>
  <c r="T19306" i="1"/>
  <c r="T19305" i="1"/>
  <c r="T19304" i="1"/>
  <c r="T19303" i="1"/>
  <c r="T19302" i="1"/>
  <c r="T19301" i="1"/>
  <c r="T19300" i="1"/>
  <c r="T19299" i="1"/>
  <c r="T19298" i="1"/>
  <c r="T19297" i="1"/>
  <c r="T19296" i="1"/>
  <c r="T19295" i="1"/>
  <c r="T19294" i="1"/>
  <c r="T19293" i="1"/>
  <c r="T19292" i="1"/>
  <c r="T19291" i="1"/>
  <c r="T19290" i="1"/>
  <c r="T19289" i="1"/>
  <c r="T19288" i="1"/>
  <c r="T19287" i="1"/>
  <c r="T19286" i="1"/>
  <c r="T19285" i="1"/>
  <c r="T19284" i="1"/>
  <c r="T19283" i="1"/>
  <c r="T19282" i="1"/>
  <c r="T19281" i="1"/>
  <c r="T19280" i="1"/>
  <c r="T19279" i="1"/>
  <c r="T19278" i="1"/>
  <c r="T19277" i="1"/>
  <c r="T19276" i="1"/>
  <c r="T19275" i="1"/>
  <c r="T19274" i="1"/>
  <c r="T19273" i="1"/>
  <c r="T19272" i="1"/>
  <c r="T19271" i="1"/>
  <c r="T19270" i="1"/>
  <c r="T19269" i="1"/>
  <c r="T19268" i="1"/>
  <c r="T19267" i="1"/>
  <c r="T19266" i="1"/>
  <c r="T19265" i="1"/>
  <c r="T19264" i="1"/>
  <c r="T19263" i="1"/>
  <c r="T19262" i="1"/>
  <c r="T19261" i="1"/>
  <c r="T19260" i="1"/>
  <c r="T19259" i="1"/>
  <c r="T19258" i="1"/>
  <c r="T19257" i="1"/>
  <c r="T19256" i="1"/>
  <c r="T19255" i="1"/>
  <c r="T19254" i="1"/>
  <c r="T19253" i="1"/>
  <c r="T19252" i="1"/>
  <c r="T19251" i="1"/>
  <c r="T19250" i="1"/>
  <c r="T19249" i="1"/>
  <c r="T19248" i="1"/>
  <c r="T19247" i="1"/>
  <c r="T19246" i="1"/>
  <c r="T19245" i="1"/>
  <c r="T19244" i="1"/>
  <c r="T19243" i="1"/>
  <c r="T19242" i="1"/>
  <c r="T19241" i="1"/>
  <c r="T19240" i="1"/>
  <c r="T19239" i="1"/>
  <c r="T19238" i="1"/>
  <c r="T19237" i="1"/>
  <c r="T19236" i="1"/>
  <c r="T19235" i="1"/>
  <c r="T19234" i="1"/>
  <c r="T19233" i="1"/>
  <c r="T19232" i="1"/>
  <c r="T19231" i="1"/>
  <c r="T19230" i="1"/>
  <c r="T19229" i="1"/>
  <c r="T19228" i="1"/>
  <c r="T19227" i="1"/>
  <c r="T19226" i="1"/>
  <c r="T19225" i="1"/>
  <c r="T19224" i="1"/>
  <c r="T19223" i="1"/>
  <c r="T19222" i="1"/>
  <c r="T19221" i="1"/>
  <c r="T19220" i="1"/>
  <c r="T19219" i="1"/>
  <c r="T19218" i="1"/>
  <c r="T19217" i="1"/>
  <c r="T19216" i="1"/>
  <c r="T19215" i="1"/>
  <c r="T19214" i="1"/>
  <c r="T19213" i="1"/>
  <c r="T19212" i="1"/>
  <c r="T19211" i="1"/>
  <c r="T19210" i="1"/>
  <c r="T19209" i="1"/>
  <c r="T19208" i="1"/>
  <c r="T19207" i="1"/>
  <c r="T19206" i="1"/>
  <c r="T19205" i="1"/>
  <c r="T19204" i="1"/>
  <c r="T19203" i="1"/>
  <c r="T19202" i="1"/>
  <c r="T19201" i="1"/>
  <c r="T19200" i="1"/>
  <c r="T19199" i="1"/>
  <c r="T19198" i="1"/>
  <c r="T19197" i="1"/>
  <c r="T19196" i="1"/>
  <c r="T19195" i="1"/>
  <c r="T19194" i="1"/>
  <c r="T19193" i="1"/>
  <c r="T19192" i="1"/>
  <c r="T19191" i="1"/>
  <c r="T19190" i="1"/>
  <c r="T19189" i="1"/>
  <c r="T19188" i="1"/>
  <c r="T19187" i="1"/>
  <c r="T19186" i="1"/>
  <c r="T19185" i="1"/>
  <c r="T19184" i="1"/>
  <c r="T19183" i="1"/>
  <c r="T19182" i="1"/>
  <c r="T19181" i="1"/>
  <c r="T19180" i="1"/>
  <c r="T19179" i="1"/>
  <c r="T19178" i="1"/>
  <c r="T19177" i="1"/>
  <c r="T19176" i="1"/>
  <c r="T19175" i="1"/>
  <c r="T19174" i="1"/>
  <c r="T19173" i="1"/>
  <c r="T19172" i="1"/>
  <c r="T19171" i="1"/>
  <c r="T19170" i="1"/>
  <c r="T19169" i="1"/>
  <c r="T19168" i="1"/>
  <c r="T19167" i="1"/>
  <c r="T19166" i="1"/>
  <c r="T19165" i="1"/>
  <c r="T19164" i="1"/>
  <c r="T19163" i="1"/>
  <c r="T19162" i="1"/>
  <c r="T19161" i="1"/>
  <c r="T19160" i="1"/>
  <c r="T19159" i="1"/>
  <c r="T19158" i="1"/>
  <c r="T19157" i="1"/>
  <c r="T19156" i="1"/>
  <c r="T19155" i="1"/>
  <c r="T19154" i="1"/>
  <c r="T19153" i="1"/>
  <c r="T19152" i="1"/>
  <c r="T19151" i="1"/>
  <c r="T19150" i="1"/>
  <c r="T19149" i="1"/>
  <c r="T19148" i="1"/>
  <c r="T19147" i="1"/>
  <c r="T19146" i="1"/>
  <c r="T19145" i="1"/>
  <c r="T19144" i="1"/>
  <c r="T19143" i="1"/>
  <c r="T19142" i="1"/>
  <c r="T19141" i="1"/>
  <c r="T19140" i="1"/>
  <c r="T19139" i="1"/>
  <c r="T19138" i="1"/>
  <c r="T19137" i="1"/>
  <c r="T19136" i="1"/>
  <c r="T19135" i="1"/>
  <c r="T19134" i="1"/>
  <c r="T19133" i="1"/>
  <c r="T19132" i="1"/>
  <c r="T19131" i="1"/>
  <c r="T19130" i="1"/>
  <c r="T19129" i="1"/>
  <c r="T19128" i="1"/>
  <c r="T19127" i="1"/>
  <c r="T19126" i="1"/>
  <c r="T19125" i="1"/>
  <c r="T19124" i="1"/>
  <c r="T19123" i="1"/>
  <c r="T19122" i="1"/>
  <c r="T19121" i="1"/>
  <c r="T19120" i="1"/>
  <c r="T19119" i="1"/>
  <c r="T19118" i="1"/>
  <c r="T19117" i="1"/>
  <c r="T19116" i="1"/>
  <c r="T19115" i="1"/>
  <c r="T19114" i="1"/>
  <c r="T19113" i="1"/>
  <c r="T19112" i="1"/>
  <c r="T19111" i="1"/>
  <c r="T19110" i="1"/>
  <c r="T19109" i="1"/>
  <c r="T19108" i="1"/>
  <c r="T19107" i="1"/>
  <c r="T19106" i="1"/>
  <c r="T19105" i="1"/>
  <c r="T19104" i="1"/>
  <c r="T19103" i="1"/>
  <c r="T19102" i="1"/>
  <c r="T19101" i="1"/>
  <c r="T19100" i="1"/>
  <c r="T19099" i="1"/>
  <c r="T19098" i="1"/>
  <c r="T19097" i="1"/>
  <c r="T19096" i="1"/>
  <c r="T19095" i="1"/>
  <c r="T19094" i="1"/>
  <c r="T19093" i="1"/>
  <c r="T19092" i="1"/>
  <c r="T19091" i="1"/>
  <c r="T19090" i="1"/>
  <c r="T19089" i="1"/>
  <c r="T19088" i="1"/>
  <c r="T19087" i="1"/>
  <c r="T19086" i="1"/>
  <c r="T19085" i="1"/>
  <c r="T19084" i="1"/>
  <c r="T19083" i="1"/>
  <c r="T19082" i="1"/>
  <c r="T19081" i="1"/>
  <c r="T19080" i="1"/>
  <c r="T19079" i="1"/>
  <c r="T19078" i="1"/>
  <c r="T19077" i="1"/>
  <c r="T19076" i="1"/>
  <c r="T19075" i="1"/>
  <c r="T19074" i="1"/>
  <c r="T19073" i="1"/>
  <c r="T19072" i="1"/>
  <c r="T19071" i="1"/>
  <c r="T19070" i="1"/>
  <c r="T19069" i="1"/>
  <c r="T19068" i="1"/>
  <c r="T19067" i="1"/>
  <c r="T19066" i="1"/>
  <c r="T19065" i="1"/>
  <c r="T19064" i="1"/>
  <c r="T19063" i="1"/>
  <c r="T19062" i="1"/>
  <c r="T19061" i="1"/>
  <c r="T19060" i="1"/>
  <c r="T19059" i="1"/>
  <c r="T19058" i="1"/>
  <c r="T19057" i="1"/>
  <c r="T19056" i="1"/>
  <c r="T19055" i="1"/>
  <c r="T19054" i="1"/>
  <c r="T19053" i="1"/>
  <c r="T19052" i="1"/>
  <c r="T19051" i="1"/>
  <c r="T19050" i="1"/>
  <c r="T19049" i="1"/>
  <c r="T19048" i="1"/>
  <c r="T19047" i="1"/>
  <c r="T19046" i="1"/>
  <c r="T19045" i="1"/>
  <c r="T19044" i="1"/>
  <c r="T19043" i="1"/>
  <c r="T19042" i="1"/>
  <c r="T19041" i="1"/>
  <c r="T19040" i="1"/>
  <c r="T19039" i="1"/>
  <c r="T19038" i="1"/>
  <c r="T19037" i="1"/>
  <c r="T19036" i="1"/>
  <c r="T19035" i="1"/>
  <c r="T19034" i="1"/>
  <c r="T19033" i="1"/>
  <c r="T19032" i="1"/>
  <c r="T19031" i="1"/>
  <c r="T19030" i="1"/>
  <c r="T19029" i="1"/>
  <c r="T19028" i="1"/>
  <c r="T19027" i="1"/>
  <c r="T19026" i="1"/>
  <c r="T19025" i="1"/>
  <c r="T19024" i="1"/>
  <c r="T19023" i="1"/>
  <c r="T19022" i="1"/>
  <c r="T19021" i="1"/>
  <c r="T19020" i="1"/>
  <c r="T19019" i="1"/>
  <c r="T19018" i="1"/>
  <c r="T19017" i="1"/>
  <c r="T19016" i="1"/>
  <c r="T19015" i="1"/>
  <c r="T19014" i="1"/>
  <c r="T19013" i="1"/>
  <c r="T19012" i="1"/>
  <c r="T19011" i="1"/>
  <c r="T19010" i="1"/>
  <c r="T19009" i="1"/>
  <c r="T19008" i="1"/>
  <c r="T19007" i="1"/>
  <c r="T19006" i="1"/>
  <c r="T19005" i="1"/>
  <c r="T19004" i="1"/>
  <c r="T19003" i="1"/>
  <c r="T19002" i="1"/>
  <c r="T19001" i="1"/>
  <c r="T19000" i="1"/>
  <c r="T18999" i="1"/>
  <c r="T18998" i="1"/>
  <c r="T18997" i="1"/>
  <c r="T18996" i="1"/>
  <c r="T18995" i="1"/>
  <c r="T18994" i="1"/>
  <c r="T18993" i="1"/>
  <c r="T18992" i="1"/>
  <c r="T18991" i="1"/>
  <c r="T18990" i="1"/>
  <c r="T18989" i="1"/>
  <c r="T18988" i="1"/>
  <c r="T18987" i="1"/>
  <c r="T18986" i="1"/>
  <c r="T18985" i="1"/>
  <c r="T18984" i="1"/>
  <c r="T18983" i="1"/>
  <c r="T18982" i="1"/>
  <c r="T18981" i="1"/>
  <c r="T18980" i="1"/>
  <c r="T18979" i="1"/>
  <c r="T18978" i="1"/>
  <c r="T18977" i="1"/>
  <c r="T18976" i="1"/>
  <c r="T18975" i="1"/>
  <c r="T18974" i="1"/>
  <c r="T18973" i="1"/>
  <c r="T18972" i="1"/>
  <c r="T18971" i="1"/>
  <c r="T18970" i="1"/>
  <c r="T18969" i="1"/>
  <c r="T18968" i="1"/>
  <c r="T18967" i="1"/>
  <c r="T18966" i="1"/>
  <c r="T18965" i="1"/>
  <c r="T18964" i="1"/>
  <c r="T18963" i="1"/>
  <c r="T18962" i="1"/>
  <c r="T18961" i="1"/>
  <c r="T18960" i="1"/>
  <c r="T18959" i="1"/>
  <c r="T18958" i="1"/>
  <c r="T18957" i="1"/>
  <c r="T18956" i="1"/>
  <c r="T18955" i="1"/>
  <c r="T18954" i="1"/>
  <c r="T18953" i="1"/>
  <c r="T18952" i="1"/>
  <c r="T18951" i="1"/>
  <c r="T18950" i="1"/>
  <c r="T18949" i="1"/>
  <c r="T18948" i="1"/>
  <c r="T18947" i="1"/>
  <c r="T18946" i="1"/>
  <c r="T18945" i="1"/>
  <c r="T18944" i="1"/>
  <c r="T18943" i="1"/>
  <c r="T18942" i="1"/>
  <c r="T18941" i="1"/>
  <c r="T18940" i="1"/>
  <c r="T18939" i="1"/>
  <c r="T18938" i="1"/>
  <c r="T18937" i="1"/>
  <c r="T18936" i="1"/>
  <c r="T18935" i="1"/>
  <c r="T18934" i="1"/>
  <c r="T18933" i="1"/>
  <c r="T18932" i="1"/>
  <c r="T18931" i="1"/>
  <c r="T18930" i="1"/>
  <c r="T18929" i="1"/>
  <c r="T18928" i="1"/>
  <c r="T18927" i="1"/>
  <c r="T18926" i="1"/>
  <c r="T18925" i="1"/>
  <c r="T18924" i="1"/>
  <c r="T18923" i="1"/>
  <c r="T18922" i="1"/>
  <c r="T18921" i="1"/>
  <c r="T18920" i="1"/>
  <c r="T18919" i="1"/>
  <c r="T18918" i="1"/>
  <c r="T18917" i="1"/>
  <c r="T18916" i="1"/>
  <c r="T18915" i="1"/>
  <c r="T18914" i="1"/>
  <c r="T18913" i="1"/>
  <c r="T18912" i="1"/>
  <c r="T18911" i="1"/>
  <c r="T18910" i="1"/>
  <c r="T18909" i="1"/>
  <c r="T18908" i="1"/>
  <c r="T18907" i="1"/>
  <c r="T18906" i="1"/>
  <c r="T18905" i="1"/>
  <c r="T18904" i="1"/>
  <c r="T18903" i="1"/>
  <c r="T18902" i="1"/>
  <c r="T18901" i="1"/>
  <c r="T18900" i="1"/>
  <c r="T18899" i="1"/>
  <c r="T18898" i="1"/>
  <c r="T18897" i="1"/>
  <c r="T18896" i="1"/>
  <c r="T18895" i="1"/>
  <c r="T18894" i="1"/>
  <c r="T18893" i="1"/>
  <c r="T18892" i="1"/>
  <c r="T18891" i="1"/>
  <c r="T18890" i="1"/>
  <c r="T18889" i="1"/>
  <c r="T18888" i="1"/>
  <c r="T18887" i="1"/>
  <c r="T18886" i="1"/>
  <c r="T18885" i="1"/>
  <c r="T18884" i="1"/>
  <c r="T18883" i="1"/>
  <c r="T18882" i="1"/>
  <c r="T18881" i="1"/>
  <c r="T18880" i="1"/>
  <c r="T18879" i="1"/>
  <c r="T18878" i="1"/>
  <c r="T18877" i="1"/>
  <c r="T18876" i="1"/>
  <c r="T18875" i="1"/>
  <c r="T18874" i="1"/>
  <c r="T18873" i="1"/>
  <c r="T18872" i="1"/>
  <c r="T18871" i="1"/>
  <c r="T18870" i="1"/>
  <c r="T18869" i="1"/>
  <c r="T18868" i="1"/>
  <c r="T18867" i="1"/>
  <c r="T18866" i="1"/>
  <c r="T18865" i="1"/>
  <c r="T18864" i="1"/>
  <c r="T18863" i="1"/>
  <c r="T18862" i="1"/>
  <c r="T18861" i="1"/>
  <c r="T18860" i="1"/>
  <c r="T18859" i="1"/>
  <c r="T18858" i="1"/>
  <c r="T18857" i="1"/>
  <c r="T18856" i="1"/>
  <c r="T18855" i="1"/>
  <c r="T18854" i="1"/>
  <c r="T18853" i="1"/>
  <c r="T18852" i="1"/>
  <c r="T18851" i="1"/>
  <c r="T18850" i="1"/>
  <c r="T18849" i="1"/>
  <c r="T18848" i="1"/>
  <c r="T18847" i="1"/>
  <c r="T18846" i="1"/>
  <c r="T18845" i="1"/>
  <c r="T18844" i="1"/>
  <c r="T18843" i="1"/>
  <c r="T18842" i="1"/>
  <c r="T18841" i="1"/>
  <c r="T18840" i="1"/>
  <c r="T18839" i="1"/>
  <c r="T18838" i="1"/>
  <c r="T18837" i="1"/>
  <c r="T18836" i="1"/>
  <c r="T18835" i="1"/>
  <c r="T18834" i="1"/>
  <c r="T18833" i="1"/>
  <c r="T18832" i="1"/>
  <c r="T18831" i="1"/>
  <c r="T18830" i="1"/>
  <c r="T18829" i="1"/>
  <c r="T18828" i="1"/>
  <c r="T18827" i="1"/>
  <c r="T18826" i="1"/>
  <c r="T18825" i="1"/>
  <c r="T18824" i="1"/>
  <c r="T18823" i="1"/>
  <c r="T18822" i="1"/>
  <c r="T18821" i="1"/>
  <c r="T18820" i="1"/>
  <c r="T18819" i="1"/>
  <c r="T18818" i="1"/>
  <c r="T18817" i="1"/>
  <c r="T18816" i="1"/>
  <c r="T18815" i="1"/>
  <c r="T18814" i="1"/>
  <c r="T18813" i="1"/>
  <c r="T18812" i="1"/>
  <c r="T18811" i="1"/>
  <c r="T18810" i="1"/>
  <c r="T18809" i="1"/>
  <c r="T18808" i="1"/>
  <c r="T18807" i="1"/>
  <c r="T18806" i="1"/>
  <c r="T18805" i="1"/>
  <c r="T18804" i="1"/>
  <c r="T18803" i="1"/>
  <c r="T18802" i="1"/>
  <c r="T18801" i="1"/>
  <c r="T18800" i="1"/>
  <c r="T18799" i="1"/>
  <c r="T18798" i="1"/>
  <c r="T18797" i="1"/>
  <c r="T18796" i="1"/>
  <c r="T18795" i="1"/>
  <c r="T18794" i="1"/>
  <c r="T18793" i="1"/>
  <c r="T18792" i="1"/>
  <c r="T18791" i="1"/>
  <c r="T18790" i="1"/>
  <c r="T18789" i="1"/>
  <c r="T18788" i="1"/>
  <c r="T18787" i="1"/>
  <c r="T18786" i="1"/>
  <c r="T18785" i="1"/>
  <c r="T18784" i="1"/>
  <c r="T18783" i="1"/>
  <c r="T18782" i="1"/>
  <c r="T18781" i="1"/>
  <c r="T18780" i="1"/>
  <c r="T18779" i="1"/>
  <c r="T18778" i="1"/>
  <c r="T18777" i="1"/>
  <c r="T18776" i="1"/>
  <c r="T18775" i="1"/>
  <c r="T18774" i="1"/>
  <c r="T18773" i="1"/>
  <c r="T18772" i="1"/>
  <c r="T18771" i="1"/>
  <c r="T18770" i="1"/>
  <c r="T18769" i="1"/>
  <c r="T18768" i="1"/>
  <c r="T18767" i="1"/>
  <c r="T18766" i="1"/>
  <c r="T18765" i="1"/>
  <c r="T18764" i="1"/>
  <c r="T18763" i="1"/>
  <c r="T18762" i="1"/>
  <c r="T18761" i="1"/>
  <c r="T18760" i="1"/>
  <c r="T18759" i="1"/>
  <c r="T18758" i="1"/>
  <c r="T18757" i="1"/>
  <c r="T18756" i="1"/>
  <c r="T18755" i="1"/>
  <c r="T18754" i="1"/>
  <c r="T18753" i="1"/>
  <c r="T18752" i="1"/>
  <c r="T18751" i="1"/>
  <c r="T18750" i="1"/>
  <c r="T18749" i="1"/>
  <c r="T18748" i="1"/>
  <c r="T18747" i="1"/>
  <c r="T18746" i="1"/>
  <c r="T18745" i="1"/>
  <c r="T18744" i="1"/>
  <c r="T18743" i="1"/>
  <c r="T18742" i="1"/>
  <c r="T18741" i="1"/>
  <c r="T18740" i="1"/>
  <c r="T18739" i="1"/>
  <c r="T18738" i="1"/>
  <c r="T18737" i="1"/>
  <c r="T18736" i="1"/>
  <c r="T18735" i="1"/>
  <c r="T18734" i="1"/>
  <c r="T18733" i="1"/>
  <c r="T18732" i="1"/>
  <c r="T18731" i="1"/>
  <c r="T18730" i="1"/>
  <c r="T18729" i="1"/>
  <c r="T18728" i="1"/>
  <c r="T18727" i="1"/>
  <c r="T18726" i="1"/>
  <c r="T18725" i="1"/>
  <c r="T18724" i="1"/>
  <c r="T18723" i="1"/>
  <c r="T18722" i="1"/>
  <c r="T18721" i="1"/>
  <c r="T18720" i="1"/>
  <c r="T18719" i="1"/>
  <c r="T18718" i="1"/>
  <c r="T18717" i="1"/>
  <c r="T18716" i="1"/>
  <c r="T18715" i="1"/>
  <c r="T18714" i="1"/>
  <c r="T18713" i="1"/>
  <c r="T18712" i="1"/>
  <c r="T18711" i="1"/>
  <c r="T18710" i="1"/>
  <c r="T18709" i="1"/>
  <c r="T18708" i="1"/>
  <c r="T18707" i="1"/>
  <c r="T18706" i="1"/>
  <c r="T18705" i="1"/>
  <c r="T18704" i="1"/>
  <c r="T18703" i="1"/>
  <c r="T18702" i="1"/>
  <c r="T18701" i="1"/>
  <c r="T18700" i="1"/>
  <c r="T18699" i="1"/>
  <c r="T18698" i="1"/>
  <c r="T18697" i="1"/>
  <c r="T18696" i="1"/>
  <c r="T18695" i="1"/>
  <c r="T18694" i="1"/>
  <c r="T18693" i="1"/>
  <c r="T18692" i="1"/>
  <c r="T18691" i="1"/>
  <c r="T18690" i="1"/>
  <c r="T18689" i="1"/>
  <c r="T18688" i="1"/>
  <c r="T18687" i="1"/>
  <c r="T18686" i="1"/>
  <c r="T18685" i="1"/>
  <c r="T18684" i="1"/>
  <c r="T18683" i="1"/>
  <c r="T18682" i="1"/>
  <c r="T18681" i="1"/>
  <c r="T18680" i="1"/>
  <c r="T18679" i="1"/>
  <c r="T18678" i="1"/>
  <c r="T18677" i="1"/>
  <c r="T18676" i="1"/>
  <c r="T18675" i="1"/>
  <c r="T18674" i="1"/>
  <c r="T18673" i="1"/>
  <c r="T18672" i="1"/>
  <c r="T18671" i="1"/>
  <c r="T18670" i="1"/>
  <c r="T18669" i="1"/>
  <c r="T18668" i="1"/>
  <c r="T18667" i="1"/>
  <c r="T18666" i="1"/>
  <c r="T18665" i="1"/>
  <c r="T18664" i="1"/>
  <c r="T18663" i="1"/>
  <c r="T18662" i="1"/>
  <c r="T18661" i="1"/>
  <c r="T18660" i="1"/>
  <c r="T18659" i="1"/>
  <c r="T18658" i="1"/>
  <c r="T18657" i="1"/>
  <c r="T18656" i="1"/>
  <c r="T18655" i="1"/>
  <c r="T18654" i="1"/>
  <c r="T18653" i="1"/>
  <c r="T18652" i="1"/>
  <c r="T18651" i="1"/>
  <c r="T18650" i="1"/>
  <c r="T18649" i="1"/>
  <c r="T18648" i="1"/>
  <c r="T18647" i="1"/>
  <c r="T18646" i="1"/>
  <c r="T18645" i="1"/>
  <c r="T18644" i="1"/>
  <c r="T18643" i="1"/>
  <c r="T18642" i="1"/>
  <c r="T18641" i="1"/>
  <c r="T18640" i="1"/>
  <c r="T18639" i="1"/>
  <c r="T18638" i="1"/>
  <c r="T18637" i="1"/>
  <c r="T18636" i="1"/>
  <c r="T18635" i="1"/>
  <c r="T18634" i="1"/>
  <c r="T18633" i="1"/>
  <c r="T18632" i="1"/>
  <c r="T18631" i="1"/>
  <c r="T18630" i="1"/>
  <c r="T18629" i="1"/>
  <c r="T18628" i="1"/>
  <c r="T18627" i="1"/>
  <c r="T18626" i="1"/>
  <c r="T18625" i="1"/>
  <c r="T18624" i="1"/>
  <c r="T18623" i="1"/>
  <c r="T18622" i="1"/>
  <c r="T18621" i="1"/>
  <c r="T18620" i="1"/>
  <c r="T18619" i="1"/>
  <c r="T18618" i="1"/>
  <c r="T18617" i="1"/>
  <c r="T18616" i="1"/>
  <c r="T18615" i="1"/>
  <c r="T18614" i="1"/>
  <c r="T18613" i="1"/>
  <c r="T18612" i="1"/>
  <c r="T18611" i="1"/>
  <c r="T18610" i="1"/>
  <c r="T18609" i="1"/>
  <c r="T18608" i="1"/>
  <c r="T18607" i="1"/>
  <c r="T18606" i="1"/>
  <c r="T18605" i="1"/>
  <c r="T18604" i="1"/>
  <c r="T18603" i="1"/>
  <c r="T18602" i="1"/>
  <c r="T18601" i="1"/>
  <c r="T18600" i="1"/>
  <c r="T18599" i="1"/>
  <c r="T18598" i="1"/>
  <c r="T18597" i="1"/>
  <c r="T18596" i="1"/>
  <c r="T18595" i="1"/>
  <c r="T18594" i="1"/>
  <c r="T18593" i="1"/>
  <c r="T18592" i="1"/>
  <c r="T18591" i="1"/>
  <c r="T18590" i="1"/>
  <c r="T18589" i="1"/>
  <c r="T18588" i="1"/>
  <c r="T18587" i="1"/>
  <c r="T18586" i="1"/>
  <c r="T18585" i="1"/>
  <c r="T18584" i="1"/>
  <c r="T18583" i="1"/>
  <c r="T18582" i="1"/>
  <c r="T18581" i="1"/>
  <c r="T18580" i="1"/>
  <c r="T18579" i="1"/>
  <c r="T18578" i="1"/>
  <c r="T18577" i="1"/>
  <c r="T18576" i="1"/>
  <c r="T18575" i="1"/>
  <c r="T18574" i="1"/>
  <c r="T18573" i="1"/>
  <c r="T18572" i="1"/>
  <c r="T18571" i="1"/>
  <c r="T18570" i="1"/>
  <c r="T18569" i="1"/>
  <c r="T18568" i="1"/>
  <c r="T18567" i="1"/>
  <c r="T18566" i="1"/>
  <c r="T18565" i="1"/>
  <c r="T18564" i="1"/>
  <c r="T18563" i="1"/>
  <c r="T18562" i="1"/>
  <c r="T18561" i="1"/>
  <c r="T18560" i="1"/>
  <c r="T18559" i="1"/>
  <c r="T18558" i="1"/>
  <c r="T18557" i="1"/>
  <c r="T18556" i="1"/>
  <c r="T18555" i="1"/>
  <c r="T18554" i="1"/>
  <c r="T18553" i="1"/>
  <c r="T18552" i="1"/>
  <c r="T18551" i="1"/>
  <c r="T18550" i="1"/>
  <c r="T18549" i="1"/>
  <c r="T18548" i="1"/>
  <c r="T18547" i="1"/>
  <c r="T18546" i="1"/>
  <c r="T18545" i="1"/>
  <c r="T18544" i="1"/>
  <c r="T18543" i="1"/>
  <c r="T18542" i="1"/>
  <c r="T18541" i="1"/>
  <c r="T18540" i="1"/>
  <c r="T18539" i="1"/>
  <c r="T18538" i="1"/>
  <c r="T18537" i="1"/>
  <c r="T18536" i="1"/>
  <c r="T18535" i="1"/>
  <c r="T18534" i="1"/>
  <c r="T18533" i="1"/>
  <c r="T18532" i="1"/>
  <c r="T18531" i="1"/>
  <c r="T18530" i="1"/>
  <c r="T18529" i="1"/>
  <c r="T18528" i="1"/>
  <c r="T18527" i="1"/>
  <c r="T18526" i="1"/>
  <c r="T18525" i="1"/>
  <c r="T18524" i="1"/>
  <c r="T18523" i="1"/>
  <c r="T18522" i="1"/>
  <c r="T18521" i="1"/>
  <c r="T18520" i="1"/>
  <c r="T18519" i="1"/>
  <c r="T18518" i="1"/>
  <c r="T18517" i="1"/>
  <c r="T18516" i="1"/>
  <c r="T18515" i="1"/>
  <c r="T18514" i="1"/>
  <c r="T18513" i="1"/>
  <c r="T18512" i="1"/>
  <c r="T18511" i="1"/>
  <c r="T18510" i="1"/>
  <c r="T18509" i="1"/>
  <c r="T18508" i="1"/>
  <c r="T18507" i="1"/>
  <c r="T18506" i="1"/>
  <c r="T18505" i="1"/>
  <c r="T18504" i="1"/>
  <c r="T18503" i="1"/>
  <c r="T18502" i="1"/>
  <c r="T18501" i="1"/>
  <c r="T18500" i="1"/>
  <c r="T18499" i="1"/>
  <c r="T18498" i="1"/>
  <c r="T18497" i="1"/>
  <c r="T18496" i="1"/>
  <c r="T18495" i="1"/>
  <c r="T18494" i="1"/>
  <c r="T18493" i="1"/>
  <c r="T18492" i="1"/>
  <c r="T18491" i="1"/>
  <c r="T18490" i="1"/>
  <c r="T18489" i="1"/>
  <c r="T18488" i="1"/>
  <c r="T18487" i="1"/>
  <c r="T18486" i="1"/>
  <c r="T18485" i="1"/>
  <c r="T18484" i="1"/>
  <c r="T18483" i="1"/>
  <c r="T18482" i="1"/>
  <c r="T18481" i="1"/>
  <c r="T18480" i="1"/>
  <c r="T18479" i="1"/>
  <c r="T18478" i="1"/>
  <c r="T18477" i="1"/>
  <c r="T18476" i="1"/>
  <c r="T18475" i="1"/>
  <c r="T18474" i="1"/>
  <c r="T18473" i="1"/>
  <c r="T18472" i="1"/>
  <c r="T18471" i="1"/>
  <c r="T18470" i="1"/>
  <c r="T18469" i="1"/>
  <c r="T18468" i="1"/>
  <c r="T18467" i="1"/>
  <c r="T18466" i="1"/>
  <c r="T18465" i="1"/>
  <c r="T18464" i="1"/>
  <c r="T18463" i="1"/>
  <c r="T18462" i="1"/>
  <c r="T18461" i="1"/>
  <c r="T18460" i="1"/>
  <c r="T18459" i="1"/>
  <c r="T18458" i="1"/>
  <c r="T18457" i="1"/>
  <c r="T18456" i="1"/>
  <c r="T18455" i="1"/>
  <c r="T18454" i="1"/>
  <c r="T18453" i="1"/>
  <c r="T18452" i="1"/>
  <c r="T18451" i="1"/>
  <c r="T18450" i="1"/>
  <c r="T18449" i="1"/>
  <c r="T18448" i="1"/>
  <c r="T18447" i="1"/>
  <c r="T18446" i="1"/>
  <c r="T18445" i="1"/>
  <c r="T18444" i="1"/>
  <c r="T18443" i="1"/>
  <c r="T18442" i="1"/>
  <c r="T18441" i="1"/>
  <c r="T18440" i="1"/>
  <c r="T18439" i="1"/>
  <c r="T18438" i="1"/>
  <c r="T18437" i="1"/>
  <c r="T18436" i="1"/>
  <c r="T18435" i="1"/>
  <c r="T18434" i="1"/>
  <c r="T18433" i="1"/>
  <c r="T18432" i="1"/>
  <c r="T18431" i="1"/>
  <c r="T18430" i="1"/>
  <c r="T18429" i="1"/>
  <c r="T18428" i="1"/>
  <c r="T18427" i="1"/>
  <c r="T18426" i="1"/>
  <c r="T18425" i="1"/>
  <c r="T18424" i="1"/>
  <c r="T18423" i="1"/>
  <c r="T18422" i="1"/>
  <c r="T18421" i="1"/>
  <c r="T18420" i="1"/>
  <c r="T18419" i="1"/>
  <c r="T18418" i="1"/>
  <c r="T18417" i="1"/>
  <c r="T18416" i="1"/>
  <c r="T18415" i="1"/>
  <c r="T18414" i="1"/>
  <c r="T18413" i="1"/>
  <c r="T18412" i="1"/>
  <c r="T18411" i="1"/>
  <c r="T18410" i="1"/>
  <c r="T18409" i="1"/>
  <c r="T18408" i="1"/>
  <c r="T18407" i="1"/>
  <c r="T18406" i="1"/>
  <c r="T18405" i="1"/>
  <c r="T18404" i="1"/>
  <c r="T18403" i="1"/>
  <c r="T18402" i="1"/>
  <c r="T18401" i="1"/>
  <c r="T18400" i="1"/>
  <c r="T18399" i="1"/>
  <c r="T18398" i="1"/>
  <c r="T18397" i="1"/>
  <c r="T18396" i="1"/>
  <c r="T18395" i="1"/>
  <c r="T18394" i="1"/>
  <c r="T18393" i="1"/>
  <c r="T18392" i="1"/>
  <c r="T18391" i="1"/>
  <c r="T18390" i="1"/>
  <c r="T18389" i="1"/>
  <c r="T18388" i="1"/>
  <c r="T18387" i="1"/>
  <c r="T18386" i="1"/>
  <c r="T18385" i="1"/>
  <c r="T18384" i="1"/>
  <c r="T18383" i="1"/>
  <c r="T18382" i="1"/>
  <c r="T18381" i="1"/>
  <c r="T18380" i="1"/>
  <c r="T18379" i="1"/>
  <c r="T18378" i="1"/>
  <c r="T18377" i="1"/>
  <c r="T18376" i="1"/>
  <c r="T18375" i="1"/>
  <c r="T18374" i="1"/>
  <c r="T18373" i="1"/>
  <c r="T18372" i="1"/>
  <c r="T18371" i="1"/>
  <c r="T18370" i="1"/>
  <c r="T18369" i="1"/>
  <c r="T18368" i="1"/>
  <c r="T18367" i="1"/>
  <c r="T18366" i="1"/>
  <c r="T18365" i="1"/>
  <c r="T18364" i="1"/>
  <c r="T18363" i="1"/>
  <c r="T18362" i="1"/>
  <c r="T18361" i="1"/>
  <c r="T18360" i="1"/>
  <c r="T18359" i="1"/>
  <c r="T18358" i="1"/>
  <c r="T18357" i="1"/>
  <c r="T18356" i="1"/>
  <c r="T18355" i="1"/>
  <c r="T18354" i="1"/>
  <c r="T18353" i="1"/>
  <c r="T18352" i="1"/>
  <c r="T18351" i="1"/>
  <c r="T18350" i="1"/>
  <c r="T18349" i="1"/>
  <c r="T18348" i="1"/>
  <c r="T18347" i="1"/>
  <c r="T18346" i="1"/>
  <c r="T18345" i="1"/>
  <c r="T18344" i="1"/>
  <c r="T18343" i="1"/>
  <c r="T18342" i="1"/>
  <c r="T18341" i="1"/>
  <c r="T18340" i="1"/>
  <c r="T18339" i="1"/>
  <c r="T18338" i="1"/>
  <c r="T18337" i="1"/>
  <c r="T18336" i="1"/>
  <c r="T18335" i="1"/>
  <c r="T18334" i="1"/>
  <c r="T18333" i="1"/>
  <c r="T18332" i="1"/>
  <c r="T18331" i="1"/>
  <c r="T18330" i="1"/>
  <c r="T18329" i="1"/>
  <c r="T18328" i="1"/>
  <c r="T18327" i="1"/>
  <c r="T18326" i="1"/>
  <c r="T18325" i="1"/>
  <c r="T18324" i="1"/>
  <c r="T18323" i="1"/>
  <c r="T18322" i="1"/>
  <c r="T18321" i="1"/>
  <c r="T18320" i="1"/>
  <c r="T18319" i="1"/>
  <c r="T18318" i="1"/>
  <c r="T18317" i="1"/>
  <c r="T18316" i="1"/>
  <c r="T18315" i="1"/>
  <c r="T18314" i="1"/>
  <c r="T18313" i="1"/>
  <c r="T18312" i="1"/>
  <c r="T18311" i="1"/>
  <c r="T18310" i="1"/>
  <c r="T18309" i="1"/>
  <c r="T18308" i="1"/>
  <c r="T18307" i="1"/>
  <c r="T18306" i="1"/>
  <c r="T18305" i="1"/>
  <c r="T18304" i="1"/>
  <c r="T18303" i="1"/>
  <c r="T18302" i="1"/>
  <c r="T18301" i="1"/>
  <c r="T18300" i="1"/>
  <c r="T18299" i="1"/>
  <c r="T18298" i="1"/>
  <c r="T18297" i="1"/>
  <c r="T18296" i="1"/>
  <c r="T18295" i="1"/>
  <c r="T18294" i="1"/>
  <c r="T18293" i="1"/>
  <c r="T18292" i="1"/>
  <c r="T18291" i="1"/>
  <c r="T18290" i="1"/>
  <c r="T18289" i="1"/>
  <c r="T18288" i="1"/>
  <c r="T18287" i="1"/>
  <c r="T18286" i="1"/>
  <c r="T18285" i="1"/>
  <c r="T18284" i="1"/>
  <c r="T18283" i="1"/>
  <c r="T18282" i="1"/>
  <c r="T18281" i="1"/>
  <c r="T18280" i="1"/>
  <c r="T18279" i="1"/>
  <c r="T18278" i="1"/>
  <c r="T18277" i="1"/>
  <c r="T18276" i="1"/>
  <c r="T18275" i="1"/>
  <c r="T18274" i="1"/>
  <c r="T18273" i="1"/>
  <c r="T18272" i="1"/>
  <c r="T18271" i="1"/>
  <c r="T18270" i="1"/>
  <c r="T18269" i="1"/>
  <c r="T18268" i="1"/>
  <c r="T18267" i="1"/>
  <c r="T18266" i="1"/>
  <c r="T18265" i="1"/>
  <c r="T18264" i="1"/>
  <c r="T18263" i="1"/>
  <c r="T18262" i="1"/>
  <c r="T18261" i="1"/>
  <c r="T18260" i="1"/>
  <c r="T18259" i="1"/>
  <c r="T18258" i="1"/>
  <c r="T18257" i="1"/>
  <c r="T18256" i="1"/>
  <c r="T18255" i="1"/>
  <c r="T18254" i="1"/>
  <c r="T18253" i="1"/>
  <c r="T18252" i="1"/>
  <c r="T18251" i="1"/>
  <c r="T18250" i="1"/>
  <c r="T18249" i="1"/>
  <c r="T18248" i="1"/>
  <c r="T18247" i="1"/>
  <c r="T18246" i="1"/>
  <c r="T18245" i="1"/>
  <c r="T18244" i="1"/>
  <c r="T18243" i="1"/>
  <c r="T18242" i="1"/>
  <c r="T18241" i="1"/>
  <c r="T18240" i="1"/>
  <c r="T18239" i="1"/>
  <c r="T18238" i="1"/>
  <c r="T18237" i="1"/>
  <c r="T18236" i="1"/>
  <c r="T18235" i="1"/>
  <c r="T18234" i="1"/>
  <c r="T18233" i="1"/>
  <c r="T18232" i="1"/>
  <c r="T18231" i="1"/>
  <c r="T18230" i="1"/>
  <c r="T18229" i="1"/>
  <c r="T18228" i="1"/>
  <c r="T18227" i="1"/>
  <c r="T18226" i="1"/>
  <c r="T18225" i="1"/>
  <c r="T18224" i="1"/>
  <c r="T18223" i="1"/>
  <c r="T18222" i="1"/>
  <c r="T18221" i="1"/>
  <c r="T18220" i="1"/>
  <c r="T18219" i="1"/>
  <c r="T18218" i="1"/>
  <c r="T18217" i="1"/>
  <c r="T18216" i="1"/>
  <c r="T18215" i="1"/>
  <c r="T18214" i="1"/>
  <c r="T18213" i="1"/>
  <c r="T18212" i="1"/>
  <c r="T18211" i="1"/>
  <c r="T18210" i="1"/>
  <c r="T18209" i="1"/>
  <c r="T18208" i="1"/>
  <c r="T18207" i="1"/>
  <c r="T18206" i="1"/>
  <c r="T18205" i="1"/>
  <c r="T18204" i="1"/>
  <c r="T18203" i="1"/>
  <c r="T18202" i="1"/>
  <c r="T18201" i="1"/>
  <c r="T18200" i="1"/>
  <c r="T18199" i="1"/>
  <c r="T18198" i="1"/>
  <c r="T18197" i="1"/>
  <c r="T18196" i="1"/>
  <c r="T18195" i="1"/>
  <c r="T18194" i="1"/>
  <c r="T18193" i="1"/>
  <c r="T18192" i="1"/>
  <c r="T18191" i="1"/>
  <c r="T18190" i="1"/>
  <c r="T18189" i="1"/>
  <c r="T18188" i="1"/>
  <c r="T18187" i="1"/>
  <c r="T18186" i="1"/>
  <c r="T18185" i="1"/>
  <c r="T18184" i="1"/>
  <c r="T18183" i="1"/>
  <c r="T18182" i="1"/>
  <c r="T18181" i="1"/>
  <c r="T18180" i="1"/>
  <c r="T18179" i="1"/>
  <c r="T18178" i="1"/>
  <c r="T18177" i="1"/>
  <c r="T18176" i="1"/>
  <c r="T18175" i="1"/>
  <c r="T18174" i="1"/>
  <c r="T18173" i="1"/>
  <c r="T18172" i="1"/>
  <c r="T18171" i="1"/>
  <c r="T18170" i="1"/>
  <c r="T18169" i="1"/>
  <c r="T18168" i="1"/>
  <c r="T18167" i="1"/>
  <c r="T18166" i="1"/>
  <c r="T18165" i="1"/>
  <c r="T18164" i="1"/>
  <c r="T18163" i="1"/>
  <c r="T18162" i="1"/>
  <c r="T18161" i="1"/>
  <c r="T18160" i="1"/>
  <c r="T18159" i="1"/>
  <c r="T18158" i="1"/>
  <c r="T18157" i="1"/>
  <c r="T18156" i="1"/>
  <c r="T18155" i="1"/>
  <c r="T18154" i="1"/>
  <c r="T18153" i="1"/>
  <c r="T18152" i="1"/>
  <c r="T18151" i="1"/>
  <c r="T18150" i="1"/>
  <c r="T18149" i="1"/>
  <c r="T18148" i="1"/>
  <c r="T18147" i="1"/>
  <c r="T18146" i="1"/>
  <c r="T18145" i="1"/>
  <c r="T18144" i="1"/>
  <c r="T18143" i="1"/>
  <c r="T18142" i="1"/>
  <c r="T18141" i="1"/>
  <c r="T18140" i="1"/>
  <c r="T18139" i="1"/>
  <c r="T18138" i="1"/>
  <c r="T18137" i="1"/>
  <c r="T18136" i="1"/>
  <c r="T18135" i="1"/>
  <c r="T18134" i="1"/>
  <c r="T18133" i="1"/>
  <c r="T18132" i="1"/>
  <c r="T18131" i="1"/>
  <c r="T18130" i="1"/>
  <c r="T18129" i="1"/>
  <c r="T18128" i="1"/>
  <c r="T18127" i="1"/>
  <c r="T18126" i="1"/>
  <c r="T18125" i="1"/>
  <c r="T18124" i="1"/>
  <c r="T18123" i="1"/>
  <c r="T18122" i="1"/>
  <c r="T18121" i="1"/>
  <c r="T18120" i="1"/>
  <c r="T18119" i="1"/>
  <c r="T18118" i="1"/>
  <c r="T18117" i="1"/>
  <c r="T18116" i="1"/>
  <c r="T18115" i="1"/>
  <c r="T18114" i="1"/>
  <c r="T18113" i="1"/>
  <c r="T18112" i="1"/>
  <c r="T18111" i="1"/>
  <c r="T18110" i="1"/>
  <c r="T18109" i="1"/>
  <c r="T18108" i="1"/>
  <c r="T18107" i="1"/>
  <c r="T18106" i="1"/>
  <c r="T18105" i="1"/>
  <c r="T18104" i="1"/>
  <c r="T18103" i="1"/>
  <c r="T18102" i="1"/>
  <c r="T18101" i="1"/>
  <c r="T18100" i="1"/>
  <c r="T18099" i="1"/>
  <c r="T18098" i="1"/>
  <c r="T18097" i="1"/>
  <c r="T18096" i="1"/>
  <c r="T18095" i="1"/>
  <c r="T18094" i="1"/>
  <c r="T18093" i="1"/>
  <c r="T18092" i="1"/>
  <c r="T18091" i="1"/>
  <c r="T18090" i="1"/>
  <c r="T18089" i="1"/>
  <c r="T18088" i="1"/>
  <c r="T18087" i="1"/>
  <c r="T18086" i="1"/>
  <c r="T18085" i="1"/>
  <c r="T18084" i="1"/>
  <c r="T18083" i="1"/>
  <c r="T18082" i="1"/>
  <c r="T18081" i="1"/>
  <c r="T18080" i="1"/>
  <c r="T18079" i="1"/>
  <c r="T18078" i="1"/>
  <c r="T18077" i="1"/>
  <c r="T18076" i="1"/>
  <c r="T18075" i="1"/>
  <c r="T18074" i="1"/>
  <c r="T18073" i="1"/>
  <c r="T18072" i="1"/>
  <c r="T18071" i="1"/>
  <c r="T18070" i="1"/>
  <c r="T18069" i="1"/>
  <c r="T18068" i="1"/>
  <c r="T18067" i="1"/>
  <c r="T18066" i="1"/>
  <c r="T18065" i="1"/>
  <c r="T18064" i="1"/>
  <c r="T18063" i="1"/>
  <c r="T18062" i="1"/>
  <c r="T18061" i="1"/>
  <c r="T18060" i="1"/>
  <c r="T18059" i="1"/>
  <c r="T18058" i="1"/>
  <c r="T18057" i="1"/>
  <c r="T18056" i="1"/>
  <c r="T18055" i="1"/>
  <c r="T18054" i="1"/>
  <c r="T18053" i="1"/>
  <c r="T18052" i="1"/>
  <c r="T18051" i="1"/>
  <c r="T18050" i="1"/>
  <c r="T18049" i="1"/>
  <c r="T18048" i="1"/>
  <c r="T18047" i="1"/>
  <c r="T18046" i="1"/>
  <c r="T18045" i="1"/>
  <c r="T18044" i="1"/>
  <c r="T18043" i="1"/>
  <c r="T18042" i="1"/>
  <c r="T18041" i="1"/>
  <c r="T18040" i="1"/>
  <c r="T18039" i="1"/>
  <c r="T18038" i="1"/>
  <c r="T18037" i="1"/>
  <c r="T18036" i="1"/>
  <c r="T18035" i="1"/>
  <c r="T18034" i="1"/>
  <c r="T18033" i="1"/>
  <c r="T18032" i="1"/>
  <c r="T18031" i="1"/>
  <c r="T18030" i="1"/>
  <c r="T18029" i="1"/>
  <c r="T18028" i="1"/>
  <c r="T18027" i="1"/>
  <c r="T18026" i="1"/>
  <c r="T18025" i="1"/>
  <c r="T18024" i="1"/>
  <c r="T18023" i="1"/>
  <c r="T18022" i="1"/>
  <c r="T18021" i="1"/>
  <c r="T18020" i="1"/>
  <c r="T18019" i="1"/>
  <c r="T18018" i="1"/>
  <c r="T18017" i="1"/>
  <c r="T18016" i="1"/>
  <c r="T18015" i="1"/>
  <c r="T18014" i="1"/>
  <c r="T18013" i="1"/>
  <c r="T18012" i="1"/>
  <c r="T18011" i="1"/>
  <c r="T18010" i="1"/>
  <c r="T18009" i="1"/>
  <c r="T18008" i="1"/>
  <c r="T18007" i="1"/>
  <c r="T18006" i="1"/>
  <c r="T18005" i="1"/>
  <c r="T18004" i="1"/>
  <c r="T18003" i="1"/>
  <c r="T18002" i="1"/>
  <c r="T18001" i="1"/>
  <c r="T18000" i="1"/>
  <c r="T17999" i="1"/>
  <c r="T17998" i="1"/>
  <c r="T17997" i="1"/>
  <c r="T17996" i="1"/>
  <c r="T17995" i="1"/>
  <c r="T17994" i="1"/>
  <c r="T17993" i="1"/>
  <c r="T17992" i="1"/>
  <c r="T17991" i="1"/>
  <c r="T17990" i="1"/>
  <c r="T17989" i="1"/>
  <c r="T17988" i="1"/>
  <c r="T17987" i="1"/>
  <c r="T17986" i="1"/>
  <c r="T17985" i="1"/>
  <c r="T17984" i="1"/>
  <c r="T17983" i="1"/>
  <c r="T17982" i="1"/>
  <c r="T17981" i="1"/>
  <c r="T17980" i="1"/>
  <c r="T17979" i="1"/>
  <c r="T17978" i="1"/>
  <c r="T17977" i="1"/>
  <c r="T17976" i="1"/>
  <c r="T17975" i="1"/>
  <c r="T17974" i="1"/>
  <c r="T17973" i="1"/>
  <c r="T17972" i="1"/>
  <c r="T17971" i="1"/>
  <c r="T17970" i="1"/>
  <c r="T17969" i="1"/>
  <c r="T17968" i="1"/>
  <c r="T17967" i="1"/>
  <c r="T17966" i="1"/>
  <c r="T17965" i="1"/>
  <c r="T17964" i="1"/>
  <c r="T17963" i="1"/>
  <c r="T17962" i="1"/>
  <c r="T17961" i="1"/>
  <c r="T17960" i="1"/>
  <c r="T17959" i="1"/>
  <c r="T17958" i="1"/>
  <c r="T17957" i="1"/>
  <c r="T17956" i="1"/>
  <c r="T17955" i="1"/>
  <c r="T17954" i="1"/>
  <c r="T17953" i="1"/>
  <c r="T17952" i="1"/>
  <c r="T17951" i="1"/>
  <c r="T17950" i="1"/>
  <c r="T17949" i="1"/>
  <c r="T17948" i="1"/>
  <c r="T17947" i="1"/>
  <c r="T17946" i="1"/>
  <c r="T17945" i="1"/>
  <c r="T17944" i="1"/>
  <c r="T17943" i="1"/>
  <c r="T17942" i="1"/>
  <c r="T17941" i="1"/>
  <c r="T17940" i="1"/>
  <c r="T17939" i="1"/>
  <c r="T17938" i="1"/>
  <c r="T17937" i="1"/>
  <c r="T17936" i="1"/>
  <c r="T17935" i="1"/>
  <c r="T17934" i="1"/>
  <c r="T17933" i="1"/>
  <c r="T17932" i="1"/>
  <c r="T17931" i="1"/>
  <c r="T17930" i="1"/>
  <c r="T17929" i="1"/>
  <c r="T17928" i="1"/>
  <c r="T17927" i="1"/>
  <c r="T17926" i="1"/>
  <c r="T17925" i="1"/>
  <c r="T17924" i="1"/>
  <c r="T17923" i="1"/>
  <c r="T17922" i="1"/>
  <c r="T17921" i="1"/>
  <c r="T17920" i="1"/>
  <c r="T17919" i="1"/>
  <c r="T17918" i="1"/>
  <c r="T17917" i="1"/>
  <c r="T17916" i="1"/>
  <c r="T17915" i="1"/>
  <c r="T17914" i="1"/>
  <c r="T17913" i="1"/>
  <c r="T17912" i="1"/>
  <c r="T17911" i="1"/>
  <c r="T17910" i="1"/>
  <c r="T17909" i="1"/>
  <c r="T17908" i="1"/>
  <c r="T17907" i="1"/>
  <c r="T17906" i="1"/>
  <c r="T17905" i="1"/>
  <c r="T17904" i="1"/>
  <c r="T17903" i="1"/>
  <c r="T17902" i="1"/>
  <c r="T17901" i="1"/>
  <c r="T17900" i="1"/>
  <c r="T17899" i="1"/>
  <c r="T17898" i="1"/>
  <c r="T17897" i="1"/>
  <c r="T17896" i="1"/>
  <c r="T17895" i="1"/>
  <c r="T17894" i="1"/>
  <c r="T17893" i="1"/>
  <c r="T17892" i="1"/>
  <c r="T17891" i="1"/>
  <c r="T17890" i="1"/>
  <c r="T17889" i="1"/>
  <c r="T17888" i="1"/>
  <c r="T17887" i="1"/>
  <c r="T17886" i="1"/>
  <c r="T17885" i="1"/>
  <c r="T17884" i="1"/>
  <c r="T17883" i="1"/>
  <c r="T17882" i="1"/>
  <c r="T17881" i="1"/>
  <c r="T17880" i="1"/>
  <c r="T17879" i="1"/>
  <c r="T17878" i="1"/>
  <c r="T17877" i="1"/>
  <c r="T17876" i="1"/>
  <c r="T17875" i="1"/>
  <c r="T17874" i="1"/>
  <c r="T17873" i="1"/>
  <c r="T17872" i="1"/>
  <c r="T17871" i="1"/>
  <c r="T17870" i="1"/>
  <c r="T17869" i="1"/>
  <c r="T17868" i="1"/>
  <c r="T17867" i="1"/>
  <c r="T17866" i="1"/>
  <c r="T17865" i="1"/>
  <c r="T17864" i="1"/>
  <c r="T17863" i="1"/>
  <c r="T17862" i="1"/>
  <c r="T17861" i="1"/>
  <c r="T17860" i="1"/>
  <c r="T17859" i="1"/>
  <c r="T17858" i="1"/>
  <c r="T17857" i="1"/>
  <c r="T17856" i="1"/>
  <c r="T17855" i="1"/>
  <c r="T17854" i="1"/>
  <c r="T17853" i="1"/>
  <c r="T17852" i="1"/>
  <c r="T17851" i="1"/>
  <c r="T17850" i="1"/>
  <c r="T17849" i="1"/>
  <c r="T17848" i="1"/>
  <c r="T17847" i="1"/>
  <c r="T17846" i="1"/>
  <c r="T17845" i="1"/>
  <c r="T17844" i="1"/>
  <c r="T17843" i="1"/>
  <c r="T17842" i="1"/>
  <c r="T17841" i="1"/>
  <c r="T17840" i="1"/>
  <c r="T17839" i="1"/>
  <c r="T17838" i="1"/>
  <c r="T17837" i="1"/>
  <c r="T17836" i="1"/>
  <c r="T17835" i="1"/>
  <c r="T17834" i="1"/>
  <c r="T17833" i="1"/>
  <c r="T17832" i="1"/>
  <c r="T17831" i="1"/>
  <c r="T17830" i="1"/>
  <c r="T17829" i="1"/>
  <c r="T17828" i="1"/>
  <c r="T17827" i="1"/>
  <c r="T17826" i="1"/>
  <c r="T17825" i="1"/>
  <c r="T17824" i="1"/>
  <c r="T17823" i="1"/>
  <c r="T17822" i="1"/>
  <c r="T17821" i="1"/>
  <c r="T17820" i="1"/>
  <c r="T17819" i="1"/>
  <c r="T17818" i="1"/>
  <c r="T17817" i="1"/>
  <c r="T17816" i="1"/>
  <c r="T17815" i="1"/>
  <c r="T17814" i="1"/>
  <c r="T17813" i="1"/>
  <c r="T17812" i="1"/>
  <c r="T17811" i="1"/>
  <c r="T17810" i="1"/>
  <c r="T17809" i="1"/>
  <c r="T17808" i="1"/>
  <c r="T17807" i="1"/>
  <c r="T17806" i="1"/>
  <c r="T17805" i="1"/>
  <c r="T17804" i="1"/>
  <c r="T17803" i="1"/>
  <c r="T17802" i="1"/>
  <c r="T17801" i="1"/>
  <c r="T17800" i="1"/>
  <c r="T17799" i="1"/>
  <c r="T17798" i="1"/>
  <c r="T17797" i="1"/>
  <c r="T17796" i="1"/>
  <c r="T17795" i="1"/>
  <c r="T17794" i="1"/>
  <c r="T17793" i="1"/>
  <c r="T17792" i="1"/>
  <c r="T17791" i="1"/>
  <c r="T17790" i="1"/>
  <c r="T17789" i="1"/>
  <c r="T17788" i="1"/>
  <c r="T17787" i="1"/>
  <c r="T17786" i="1"/>
  <c r="T17785" i="1"/>
  <c r="T17784" i="1"/>
  <c r="T17783" i="1"/>
  <c r="T17782" i="1"/>
  <c r="T17781" i="1"/>
  <c r="T17780" i="1"/>
  <c r="T17779" i="1"/>
  <c r="T17778" i="1"/>
  <c r="T17777" i="1"/>
  <c r="T17776" i="1"/>
  <c r="T17775" i="1"/>
  <c r="T17774" i="1"/>
  <c r="T17773" i="1"/>
  <c r="T17772" i="1"/>
  <c r="T17771" i="1"/>
  <c r="T17770" i="1"/>
  <c r="T17769" i="1"/>
  <c r="T17768" i="1"/>
  <c r="T17767" i="1"/>
  <c r="T17766" i="1"/>
  <c r="T17765" i="1"/>
  <c r="T17764" i="1"/>
  <c r="T17763" i="1"/>
  <c r="T17762" i="1"/>
  <c r="T17761" i="1"/>
  <c r="T17760" i="1"/>
  <c r="T17759" i="1"/>
  <c r="T17758" i="1"/>
  <c r="T17757" i="1"/>
  <c r="T17756" i="1"/>
  <c r="T17755" i="1"/>
  <c r="T17754" i="1"/>
  <c r="T17753" i="1"/>
  <c r="T17752" i="1"/>
  <c r="T17751" i="1"/>
  <c r="T17750" i="1"/>
  <c r="T17749" i="1"/>
  <c r="T17748" i="1"/>
  <c r="T17747" i="1"/>
  <c r="T17746" i="1"/>
  <c r="T17745" i="1"/>
  <c r="T17744" i="1"/>
  <c r="T17743" i="1"/>
  <c r="T17742" i="1"/>
  <c r="T17741" i="1"/>
  <c r="T17740" i="1"/>
  <c r="T17739" i="1"/>
  <c r="T17738" i="1"/>
  <c r="T17737" i="1"/>
  <c r="T17736" i="1"/>
  <c r="T17735" i="1"/>
  <c r="T17734" i="1"/>
  <c r="T17733" i="1"/>
  <c r="T17732" i="1"/>
  <c r="T17731" i="1"/>
  <c r="T17730" i="1"/>
  <c r="T17729" i="1"/>
  <c r="T17728" i="1"/>
  <c r="T17727" i="1"/>
  <c r="T17726" i="1"/>
  <c r="T17725" i="1"/>
  <c r="T17724" i="1"/>
  <c r="T17723" i="1"/>
  <c r="T17722" i="1"/>
  <c r="T17721" i="1"/>
  <c r="T17720" i="1"/>
  <c r="T17719" i="1"/>
  <c r="T17718" i="1"/>
  <c r="T17717" i="1"/>
  <c r="T17716" i="1"/>
  <c r="T17715" i="1"/>
  <c r="T17714" i="1"/>
  <c r="T17713" i="1"/>
  <c r="T17712" i="1"/>
  <c r="T17711" i="1"/>
  <c r="T17710" i="1"/>
  <c r="T17709" i="1"/>
  <c r="T17708" i="1"/>
  <c r="T17707" i="1"/>
  <c r="T17706" i="1"/>
  <c r="T17705" i="1"/>
  <c r="T17704" i="1"/>
  <c r="T17703" i="1"/>
  <c r="T17702" i="1"/>
  <c r="T17701" i="1"/>
  <c r="T17700" i="1"/>
  <c r="T17699" i="1"/>
  <c r="T17698" i="1"/>
  <c r="T17697" i="1"/>
  <c r="T17696" i="1"/>
  <c r="T17695" i="1"/>
  <c r="T17694" i="1"/>
  <c r="T17693" i="1"/>
  <c r="T17692" i="1"/>
  <c r="T17691" i="1"/>
  <c r="T17690" i="1"/>
  <c r="T17689" i="1"/>
  <c r="T17688" i="1"/>
  <c r="T17687" i="1"/>
  <c r="T17686" i="1"/>
  <c r="T17685" i="1"/>
  <c r="T17684" i="1"/>
  <c r="T17683" i="1"/>
  <c r="T17682" i="1"/>
  <c r="T17681" i="1"/>
  <c r="T17680" i="1"/>
  <c r="T17679" i="1"/>
  <c r="T17678" i="1"/>
  <c r="T17677" i="1"/>
  <c r="T17676" i="1"/>
  <c r="T17675" i="1"/>
  <c r="T17674" i="1"/>
  <c r="T17673" i="1"/>
  <c r="T17672" i="1"/>
  <c r="T17671" i="1"/>
  <c r="T17670" i="1"/>
  <c r="T17669" i="1"/>
  <c r="T17668" i="1"/>
  <c r="T17667" i="1"/>
  <c r="T17666" i="1"/>
  <c r="T17665" i="1"/>
  <c r="T17664" i="1"/>
  <c r="T17663" i="1"/>
  <c r="T17662" i="1"/>
  <c r="T17661" i="1"/>
  <c r="T17660" i="1"/>
  <c r="T17659" i="1"/>
  <c r="T17658" i="1"/>
  <c r="T17657" i="1"/>
  <c r="T17656" i="1"/>
  <c r="T17655" i="1"/>
  <c r="T17654" i="1"/>
  <c r="T17653" i="1"/>
  <c r="T17652" i="1"/>
  <c r="T17651" i="1"/>
  <c r="T17650" i="1"/>
  <c r="T17649" i="1"/>
  <c r="T17648" i="1"/>
  <c r="T17647" i="1"/>
  <c r="T17646" i="1"/>
  <c r="T17645" i="1"/>
  <c r="T17644" i="1"/>
  <c r="T17643" i="1"/>
  <c r="T17642" i="1"/>
  <c r="T17641" i="1"/>
  <c r="T17640" i="1"/>
  <c r="T17639" i="1"/>
  <c r="T17638" i="1"/>
  <c r="T17637" i="1"/>
  <c r="T17636" i="1"/>
  <c r="T17635" i="1"/>
  <c r="T17634" i="1"/>
  <c r="T17633" i="1"/>
  <c r="T17632" i="1"/>
  <c r="T17631" i="1"/>
  <c r="T17630" i="1"/>
  <c r="T17629" i="1"/>
  <c r="T17628" i="1"/>
  <c r="T17627" i="1"/>
  <c r="T17626" i="1"/>
  <c r="T17625" i="1"/>
  <c r="T17624" i="1"/>
  <c r="T17623" i="1"/>
  <c r="T17622" i="1"/>
  <c r="T17621" i="1"/>
  <c r="T17620" i="1"/>
  <c r="T17619" i="1"/>
  <c r="T17618" i="1"/>
  <c r="T17617" i="1"/>
  <c r="T17616" i="1"/>
  <c r="T17615" i="1"/>
  <c r="T17614" i="1"/>
  <c r="T17613" i="1"/>
  <c r="T17612" i="1"/>
  <c r="T17611" i="1"/>
  <c r="T17610" i="1"/>
  <c r="T17609" i="1"/>
  <c r="T17608" i="1"/>
  <c r="T17607" i="1"/>
  <c r="T17606" i="1"/>
  <c r="T17605" i="1"/>
  <c r="T17604" i="1"/>
  <c r="T17603" i="1"/>
  <c r="T17602" i="1"/>
  <c r="T17601" i="1"/>
  <c r="T17600" i="1"/>
  <c r="T17599" i="1"/>
  <c r="T17598" i="1"/>
  <c r="T17597" i="1"/>
  <c r="T17596" i="1"/>
  <c r="T17595" i="1"/>
  <c r="T17594" i="1"/>
  <c r="T17593" i="1"/>
  <c r="T17592" i="1"/>
  <c r="T17591" i="1"/>
  <c r="T17590" i="1"/>
  <c r="T17589" i="1"/>
  <c r="T17588" i="1"/>
  <c r="T17587" i="1"/>
  <c r="T17586" i="1"/>
  <c r="T17585" i="1"/>
  <c r="T17584" i="1"/>
  <c r="T17583" i="1"/>
  <c r="T17582" i="1"/>
  <c r="T17581" i="1"/>
  <c r="T17580" i="1"/>
  <c r="T17579" i="1"/>
  <c r="T17578" i="1"/>
  <c r="T17577" i="1"/>
  <c r="T17576" i="1"/>
  <c r="T17575" i="1"/>
  <c r="T17574" i="1"/>
  <c r="T17573" i="1"/>
  <c r="T17572" i="1"/>
  <c r="T17571" i="1"/>
  <c r="T17570" i="1"/>
  <c r="T17569" i="1"/>
  <c r="T17568" i="1"/>
  <c r="T17567" i="1"/>
  <c r="T17566" i="1"/>
  <c r="T17565" i="1"/>
  <c r="T17564" i="1"/>
  <c r="T17563" i="1"/>
  <c r="T17562" i="1"/>
  <c r="T17561" i="1"/>
  <c r="T17560" i="1"/>
  <c r="T17559" i="1"/>
  <c r="T17558" i="1"/>
  <c r="T17557" i="1"/>
  <c r="T17556" i="1"/>
  <c r="T17555" i="1"/>
  <c r="T17554" i="1"/>
  <c r="T17553" i="1"/>
  <c r="T17552" i="1"/>
  <c r="T17551" i="1"/>
  <c r="T17550" i="1"/>
  <c r="T17549" i="1"/>
  <c r="T17548" i="1"/>
  <c r="T17547" i="1"/>
  <c r="T17546" i="1"/>
  <c r="T17545" i="1"/>
  <c r="T17544" i="1"/>
  <c r="T17543" i="1"/>
  <c r="T17542" i="1"/>
  <c r="T17541" i="1"/>
  <c r="T17540" i="1"/>
  <c r="T17539" i="1"/>
  <c r="T17538" i="1"/>
  <c r="T17537" i="1"/>
  <c r="T17536" i="1"/>
  <c r="T17535" i="1"/>
  <c r="T17534" i="1"/>
  <c r="T17533" i="1"/>
  <c r="T17532" i="1"/>
  <c r="T17531" i="1"/>
  <c r="T17530" i="1"/>
  <c r="T17529" i="1"/>
  <c r="T17528" i="1"/>
  <c r="T17527" i="1"/>
  <c r="T17526" i="1"/>
  <c r="T17525" i="1"/>
  <c r="T17524" i="1"/>
  <c r="T17523" i="1"/>
  <c r="T17522" i="1"/>
  <c r="T17521" i="1"/>
  <c r="T17520" i="1"/>
  <c r="T17519" i="1"/>
  <c r="T17518" i="1"/>
  <c r="T17517" i="1"/>
  <c r="T17516" i="1"/>
  <c r="T17515" i="1"/>
  <c r="T17514" i="1"/>
  <c r="T17513" i="1"/>
  <c r="T17512" i="1"/>
  <c r="T17511" i="1"/>
  <c r="T17510" i="1"/>
  <c r="T17509" i="1"/>
  <c r="T17508" i="1"/>
  <c r="T17507" i="1"/>
  <c r="T17506" i="1"/>
  <c r="T17505" i="1"/>
  <c r="T17504" i="1"/>
  <c r="T17503" i="1"/>
  <c r="T17502" i="1"/>
  <c r="T17501" i="1"/>
  <c r="T17500" i="1"/>
  <c r="T17499" i="1"/>
  <c r="T17498" i="1"/>
  <c r="T17497" i="1"/>
  <c r="T17496" i="1"/>
  <c r="T17495" i="1"/>
  <c r="T17494" i="1"/>
  <c r="T17493" i="1"/>
  <c r="T17492" i="1"/>
  <c r="T17491" i="1"/>
  <c r="T17490" i="1"/>
  <c r="T17489" i="1"/>
  <c r="T17488" i="1"/>
  <c r="T17487" i="1"/>
  <c r="T17486" i="1"/>
  <c r="T17485" i="1"/>
  <c r="T17484" i="1"/>
  <c r="T17483" i="1"/>
  <c r="T17482" i="1"/>
  <c r="T17481" i="1"/>
  <c r="T17480" i="1"/>
  <c r="T17479" i="1"/>
  <c r="T17478" i="1"/>
  <c r="T17477" i="1"/>
  <c r="T17476" i="1"/>
  <c r="T17475" i="1"/>
  <c r="T17474" i="1"/>
  <c r="T17473" i="1"/>
  <c r="T17472" i="1"/>
  <c r="T17471" i="1"/>
  <c r="T17470" i="1"/>
  <c r="T17469" i="1"/>
  <c r="T17468" i="1"/>
  <c r="T17467" i="1"/>
  <c r="T17466" i="1"/>
  <c r="T17465" i="1"/>
  <c r="T17464" i="1"/>
  <c r="T17463" i="1"/>
  <c r="T17462" i="1"/>
  <c r="T17461" i="1"/>
  <c r="T17460" i="1"/>
  <c r="T17459" i="1"/>
  <c r="T17458" i="1"/>
  <c r="T17457" i="1"/>
  <c r="T17456" i="1"/>
  <c r="T17455" i="1"/>
  <c r="T17454" i="1"/>
  <c r="T17453" i="1"/>
  <c r="T17452" i="1"/>
  <c r="T17451" i="1"/>
  <c r="T17450" i="1"/>
  <c r="T17449" i="1"/>
  <c r="T17448" i="1"/>
  <c r="T17447" i="1"/>
  <c r="T17446" i="1"/>
  <c r="T17445" i="1"/>
  <c r="T17444" i="1"/>
  <c r="T17443" i="1"/>
  <c r="T17442" i="1"/>
  <c r="T17441" i="1"/>
  <c r="T17440" i="1"/>
  <c r="T17439" i="1"/>
  <c r="T17438" i="1"/>
  <c r="T17437" i="1"/>
  <c r="T17436" i="1"/>
  <c r="T17435" i="1"/>
  <c r="T17434" i="1"/>
  <c r="T17433" i="1"/>
  <c r="T17432" i="1"/>
  <c r="T17431" i="1"/>
  <c r="T17430" i="1"/>
  <c r="T17429" i="1"/>
  <c r="T17428" i="1"/>
  <c r="T17427" i="1"/>
  <c r="T17426" i="1"/>
  <c r="T17425" i="1"/>
  <c r="T17424" i="1"/>
  <c r="T17423" i="1"/>
  <c r="T17422" i="1"/>
  <c r="T17421" i="1"/>
  <c r="T17420" i="1"/>
  <c r="T17419" i="1"/>
  <c r="T17418" i="1"/>
  <c r="T17417" i="1"/>
  <c r="T17416" i="1"/>
  <c r="T17415" i="1"/>
  <c r="T17414" i="1"/>
  <c r="T17413" i="1"/>
  <c r="T17412" i="1"/>
  <c r="T17411" i="1"/>
  <c r="T17410" i="1"/>
  <c r="T17409" i="1"/>
  <c r="T17408" i="1"/>
  <c r="T17407" i="1"/>
  <c r="T17406" i="1"/>
  <c r="T17405" i="1"/>
  <c r="T17404" i="1"/>
  <c r="T17403" i="1"/>
  <c r="T17402" i="1"/>
  <c r="T17401" i="1"/>
  <c r="T17400" i="1"/>
  <c r="T17399" i="1"/>
  <c r="T17398" i="1"/>
  <c r="T17397" i="1"/>
  <c r="T17396" i="1"/>
  <c r="T17395" i="1"/>
  <c r="T17394" i="1"/>
  <c r="T17393" i="1"/>
  <c r="T17392" i="1"/>
  <c r="T17391" i="1"/>
  <c r="T17390" i="1"/>
  <c r="T17389" i="1"/>
  <c r="T17388" i="1"/>
  <c r="T17387" i="1"/>
  <c r="T17386" i="1"/>
  <c r="T17385" i="1"/>
  <c r="T17384" i="1"/>
  <c r="T17383" i="1"/>
  <c r="T17382" i="1"/>
  <c r="T17381" i="1"/>
  <c r="T17380" i="1"/>
  <c r="T17379" i="1"/>
  <c r="T17378" i="1"/>
  <c r="T17377" i="1"/>
  <c r="T17376" i="1"/>
  <c r="T17375" i="1"/>
  <c r="T17374" i="1"/>
  <c r="T17373" i="1"/>
  <c r="T17372" i="1"/>
  <c r="T17371" i="1"/>
  <c r="T17370" i="1"/>
  <c r="T17369" i="1"/>
  <c r="T17368" i="1"/>
  <c r="T17367" i="1"/>
  <c r="T17366" i="1"/>
  <c r="T17365" i="1"/>
  <c r="T17364" i="1"/>
  <c r="T17363" i="1"/>
  <c r="T17362" i="1"/>
  <c r="T17361" i="1"/>
  <c r="T17360" i="1"/>
  <c r="T17359" i="1"/>
  <c r="T17358" i="1"/>
  <c r="T17357" i="1"/>
  <c r="T17356" i="1"/>
  <c r="T17355" i="1"/>
  <c r="T17354" i="1"/>
  <c r="T17353" i="1"/>
  <c r="T17352" i="1"/>
  <c r="T17351" i="1"/>
  <c r="T17350" i="1"/>
  <c r="T17349" i="1"/>
  <c r="T17348" i="1"/>
  <c r="T17347" i="1"/>
  <c r="T17346" i="1"/>
  <c r="T17345" i="1"/>
  <c r="T17344" i="1"/>
  <c r="T17343" i="1"/>
  <c r="T17342" i="1"/>
  <c r="T17341" i="1"/>
  <c r="T17340" i="1"/>
  <c r="T17339" i="1"/>
  <c r="T17338" i="1"/>
  <c r="T17337" i="1"/>
  <c r="T17336" i="1"/>
  <c r="T17335" i="1"/>
  <c r="T17334" i="1"/>
  <c r="T17333" i="1"/>
  <c r="T17332" i="1"/>
  <c r="T17331" i="1"/>
  <c r="T17330" i="1"/>
  <c r="T17329" i="1"/>
  <c r="T17328" i="1"/>
  <c r="T17327" i="1"/>
  <c r="T17326" i="1"/>
  <c r="T17325" i="1"/>
  <c r="T17324" i="1"/>
  <c r="T17323" i="1"/>
  <c r="T17322" i="1"/>
  <c r="T17321" i="1"/>
  <c r="T17320" i="1"/>
  <c r="T17319" i="1"/>
  <c r="T17318" i="1"/>
  <c r="T17317" i="1"/>
  <c r="T17316" i="1"/>
  <c r="T17315" i="1"/>
  <c r="T17314" i="1"/>
  <c r="T17313" i="1"/>
  <c r="T17312" i="1"/>
  <c r="T17311" i="1"/>
  <c r="T17310" i="1"/>
  <c r="T17309" i="1"/>
  <c r="T17308" i="1"/>
  <c r="T17307" i="1"/>
  <c r="T17306" i="1"/>
  <c r="T17305" i="1"/>
  <c r="T17304" i="1"/>
  <c r="T17303" i="1"/>
  <c r="T17302" i="1"/>
  <c r="T17301" i="1"/>
  <c r="T17300" i="1"/>
  <c r="T17299" i="1"/>
  <c r="T17298" i="1"/>
  <c r="T17297" i="1"/>
  <c r="T17296" i="1"/>
  <c r="T17295" i="1"/>
  <c r="T17294" i="1"/>
  <c r="T17293" i="1"/>
  <c r="T17292" i="1"/>
  <c r="T17291" i="1"/>
  <c r="T17290" i="1"/>
  <c r="T17289" i="1"/>
  <c r="T17288" i="1"/>
  <c r="T17287" i="1"/>
  <c r="T17286" i="1"/>
  <c r="T17285" i="1"/>
  <c r="T17284" i="1"/>
  <c r="T17283" i="1"/>
  <c r="T17282" i="1"/>
  <c r="T17281" i="1"/>
  <c r="T17280" i="1"/>
  <c r="T17279" i="1"/>
  <c r="T17278" i="1"/>
  <c r="T17277" i="1"/>
  <c r="T17276" i="1"/>
  <c r="T17275" i="1"/>
  <c r="T17274" i="1"/>
  <c r="T17273" i="1"/>
  <c r="T17272" i="1"/>
  <c r="T17271" i="1"/>
  <c r="T17270" i="1"/>
  <c r="T17269" i="1"/>
  <c r="T17268" i="1"/>
  <c r="T17267" i="1"/>
  <c r="T17266" i="1"/>
  <c r="T17265" i="1"/>
  <c r="T17264" i="1"/>
  <c r="T17263" i="1"/>
  <c r="T17262" i="1"/>
  <c r="T17261" i="1"/>
  <c r="T17260" i="1"/>
  <c r="T17259" i="1"/>
  <c r="T17258" i="1"/>
  <c r="T17257" i="1"/>
  <c r="T17256" i="1"/>
  <c r="T17255" i="1"/>
  <c r="T17254" i="1"/>
  <c r="T17253" i="1"/>
  <c r="T17252" i="1"/>
  <c r="T17251" i="1"/>
  <c r="T17250" i="1"/>
  <c r="T17249" i="1"/>
  <c r="T17248" i="1"/>
  <c r="T17247" i="1"/>
  <c r="T17246" i="1"/>
  <c r="T17245" i="1"/>
  <c r="T17244" i="1"/>
  <c r="T17243" i="1"/>
  <c r="T17242" i="1"/>
  <c r="T17241" i="1"/>
  <c r="T17240" i="1"/>
  <c r="T17239" i="1"/>
  <c r="T17238" i="1"/>
  <c r="T17237" i="1"/>
  <c r="T17236" i="1"/>
  <c r="T17235" i="1"/>
  <c r="T17234" i="1"/>
  <c r="T17233" i="1"/>
  <c r="T17232" i="1"/>
  <c r="T17231" i="1"/>
  <c r="T17230" i="1"/>
  <c r="T17229" i="1"/>
  <c r="T17228" i="1"/>
  <c r="T17227" i="1"/>
  <c r="T17226" i="1"/>
  <c r="T17225" i="1"/>
  <c r="T17224" i="1"/>
  <c r="T17223" i="1"/>
  <c r="T17222" i="1"/>
  <c r="T17221" i="1"/>
  <c r="T17220" i="1"/>
  <c r="T17219" i="1"/>
  <c r="T17218" i="1"/>
  <c r="T17217" i="1"/>
  <c r="T17216" i="1"/>
  <c r="T17215" i="1"/>
  <c r="T17214" i="1"/>
  <c r="T17213" i="1"/>
  <c r="T17212" i="1"/>
  <c r="T17211" i="1"/>
  <c r="T17210" i="1"/>
  <c r="T17209" i="1"/>
  <c r="T17208" i="1"/>
  <c r="T17207" i="1"/>
  <c r="T17206" i="1"/>
  <c r="T17205" i="1"/>
  <c r="T17204" i="1"/>
  <c r="T17203" i="1"/>
  <c r="T17202" i="1"/>
  <c r="T17201" i="1"/>
  <c r="T17200" i="1"/>
  <c r="T17199" i="1"/>
  <c r="T17198" i="1"/>
  <c r="T17197" i="1"/>
  <c r="T17196" i="1"/>
  <c r="T17195" i="1"/>
  <c r="T17194" i="1"/>
  <c r="T17193" i="1"/>
  <c r="T17192" i="1"/>
  <c r="T17191" i="1"/>
  <c r="T17190" i="1"/>
  <c r="T17189" i="1"/>
  <c r="T17188" i="1"/>
  <c r="T17187" i="1"/>
  <c r="T17186" i="1"/>
  <c r="T17185" i="1"/>
  <c r="T17184" i="1"/>
  <c r="T17183" i="1"/>
  <c r="T17182" i="1"/>
  <c r="T17181" i="1"/>
  <c r="T17180" i="1"/>
  <c r="T17179" i="1"/>
  <c r="T17178" i="1"/>
  <c r="T17177" i="1"/>
  <c r="T17176" i="1"/>
  <c r="T17175" i="1"/>
  <c r="T17174" i="1"/>
  <c r="T17173" i="1"/>
  <c r="T17172" i="1"/>
  <c r="T17171" i="1"/>
  <c r="T17170" i="1"/>
  <c r="T17169" i="1"/>
  <c r="T17168" i="1"/>
  <c r="T17167" i="1"/>
  <c r="T17166" i="1"/>
  <c r="T17165" i="1"/>
  <c r="T17164" i="1"/>
  <c r="T17163" i="1"/>
  <c r="T17162" i="1"/>
  <c r="T17161" i="1"/>
  <c r="T17160" i="1"/>
  <c r="T17159" i="1"/>
  <c r="T17158" i="1"/>
  <c r="T17157" i="1"/>
  <c r="T17156" i="1"/>
  <c r="T17155" i="1"/>
  <c r="T17154" i="1"/>
  <c r="T17153" i="1"/>
  <c r="T17152" i="1"/>
  <c r="T17151" i="1"/>
  <c r="T17150" i="1"/>
  <c r="T17149" i="1"/>
  <c r="T17148" i="1"/>
  <c r="T17147" i="1"/>
  <c r="T17146" i="1"/>
  <c r="T17145" i="1"/>
  <c r="T17144" i="1"/>
  <c r="T17143" i="1"/>
  <c r="T17142" i="1"/>
  <c r="T17141" i="1"/>
  <c r="T17140" i="1"/>
  <c r="T17139" i="1"/>
  <c r="T17138" i="1"/>
  <c r="T17137" i="1"/>
  <c r="T17136" i="1"/>
  <c r="T17135" i="1"/>
  <c r="T17134" i="1"/>
  <c r="T17133" i="1"/>
  <c r="T17132" i="1"/>
  <c r="T17131" i="1"/>
  <c r="T17130" i="1"/>
  <c r="T17129" i="1"/>
  <c r="T17128" i="1"/>
  <c r="T17127" i="1"/>
  <c r="T17126" i="1"/>
  <c r="T17125" i="1"/>
  <c r="T17124" i="1"/>
  <c r="T17123" i="1"/>
  <c r="T17122" i="1"/>
  <c r="T17121" i="1"/>
  <c r="T17120" i="1"/>
  <c r="T17119" i="1"/>
  <c r="T17118" i="1"/>
  <c r="T17117" i="1"/>
  <c r="T17116" i="1"/>
  <c r="T17115" i="1"/>
  <c r="T17114" i="1"/>
  <c r="T17113" i="1"/>
  <c r="T17112" i="1"/>
  <c r="T17111" i="1"/>
  <c r="T17110" i="1"/>
  <c r="T17109" i="1"/>
  <c r="T17108" i="1"/>
  <c r="T17107" i="1"/>
  <c r="T17106" i="1"/>
  <c r="T17105" i="1"/>
  <c r="T17104" i="1"/>
  <c r="T17103" i="1"/>
  <c r="T17102" i="1"/>
  <c r="T17101" i="1"/>
  <c r="T17100" i="1"/>
  <c r="T17099" i="1"/>
  <c r="T17098" i="1"/>
  <c r="T17097" i="1"/>
  <c r="T17096" i="1"/>
  <c r="T17095" i="1"/>
  <c r="T17094" i="1"/>
  <c r="T17093" i="1"/>
  <c r="T17092" i="1"/>
  <c r="T17091" i="1"/>
  <c r="T17090" i="1"/>
  <c r="T17089" i="1"/>
  <c r="T17088" i="1"/>
  <c r="T17087" i="1"/>
  <c r="T17086" i="1"/>
  <c r="T17085" i="1"/>
  <c r="T17084" i="1"/>
  <c r="T17083" i="1"/>
  <c r="T17082" i="1"/>
  <c r="T17081" i="1"/>
  <c r="T17080" i="1"/>
  <c r="T17079" i="1"/>
  <c r="T17078" i="1"/>
  <c r="T17077" i="1"/>
  <c r="T17076" i="1"/>
  <c r="T17075" i="1"/>
  <c r="T17074" i="1"/>
  <c r="T17073" i="1"/>
  <c r="T17072" i="1"/>
  <c r="T17071" i="1"/>
  <c r="T17070" i="1"/>
  <c r="T17069" i="1"/>
  <c r="T17068" i="1"/>
  <c r="T17067" i="1"/>
  <c r="T17066" i="1"/>
  <c r="T17065" i="1"/>
  <c r="T17064" i="1"/>
  <c r="T17063" i="1"/>
  <c r="T17062" i="1"/>
  <c r="T17061" i="1"/>
  <c r="T17060" i="1"/>
  <c r="T17059" i="1"/>
  <c r="T17058" i="1"/>
  <c r="T17057" i="1"/>
  <c r="T17056" i="1"/>
  <c r="T17055" i="1"/>
  <c r="T17054" i="1"/>
  <c r="T17053" i="1"/>
  <c r="T17052" i="1"/>
  <c r="T17051" i="1"/>
  <c r="T17050" i="1"/>
  <c r="T17049" i="1"/>
  <c r="T17048" i="1"/>
  <c r="T17047" i="1"/>
  <c r="T17046" i="1"/>
  <c r="T17045" i="1"/>
  <c r="T17044" i="1"/>
  <c r="T17043" i="1"/>
  <c r="T17042" i="1"/>
  <c r="T17041" i="1"/>
  <c r="T17040" i="1"/>
  <c r="T17039" i="1"/>
  <c r="T17038" i="1"/>
  <c r="T17037" i="1"/>
  <c r="T17036" i="1"/>
  <c r="T17035" i="1"/>
  <c r="T17034" i="1"/>
  <c r="T17033" i="1"/>
  <c r="T17032" i="1"/>
  <c r="T17031" i="1"/>
  <c r="T17030" i="1"/>
  <c r="T17029" i="1"/>
  <c r="T17028" i="1"/>
  <c r="T17027" i="1"/>
  <c r="T17026" i="1"/>
  <c r="T17025" i="1"/>
  <c r="T17024" i="1"/>
  <c r="T17023" i="1"/>
  <c r="T17022" i="1"/>
  <c r="T17021" i="1"/>
  <c r="T17020" i="1"/>
  <c r="T17019" i="1"/>
  <c r="T17018" i="1"/>
  <c r="T17017" i="1"/>
  <c r="T17016" i="1"/>
  <c r="T17015" i="1"/>
  <c r="T17014" i="1"/>
  <c r="T17013" i="1"/>
  <c r="T17012" i="1"/>
  <c r="T17011" i="1"/>
  <c r="T17010" i="1"/>
  <c r="T17009" i="1"/>
  <c r="T17008" i="1"/>
  <c r="T17007" i="1"/>
  <c r="T17006" i="1"/>
  <c r="T17005" i="1"/>
  <c r="T17004" i="1"/>
  <c r="T17003" i="1"/>
  <c r="T17002" i="1"/>
  <c r="T17001" i="1"/>
  <c r="T17000" i="1"/>
  <c r="T16999" i="1"/>
  <c r="T16998" i="1"/>
  <c r="T16997" i="1"/>
  <c r="T16996" i="1"/>
  <c r="T16995" i="1"/>
  <c r="T16994" i="1"/>
  <c r="T16993" i="1"/>
  <c r="T16992" i="1"/>
  <c r="T16991" i="1"/>
  <c r="T16990" i="1"/>
  <c r="T16989" i="1"/>
  <c r="T16988" i="1"/>
  <c r="T16987" i="1"/>
  <c r="T16986" i="1"/>
  <c r="T16985" i="1"/>
  <c r="T16984" i="1"/>
  <c r="T16983" i="1"/>
  <c r="T16982" i="1"/>
  <c r="T16981" i="1"/>
  <c r="T16980" i="1"/>
  <c r="T16979" i="1"/>
  <c r="T16978" i="1"/>
  <c r="T16977" i="1"/>
  <c r="T16976" i="1"/>
  <c r="T16975" i="1"/>
  <c r="T16974" i="1"/>
  <c r="T16973" i="1"/>
  <c r="T16972" i="1"/>
  <c r="T16971" i="1"/>
  <c r="T16970" i="1"/>
  <c r="T16969" i="1"/>
  <c r="T16968" i="1"/>
  <c r="T16967" i="1"/>
  <c r="T16966" i="1"/>
  <c r="T16965" i="1"/>
  <c r="T16964" i="1"/>
  <c r="T16963" i="1"/>
  <c r="T16962" i="1"/>
  <c r="T16961" i="1"/>
  <c r="T16960" i="1"/>
  <c r="T16959" i="1"/>
  <c r="T16958" i="1"/>
  <c r="T16957" i="1"/>
  <c r="T16956" i="1"/>
  <c r="T16955" i="1"/>
  <c r="T16954" i="1"/>
  <c r="T16953" i="1"/>
  <c r="T16952" i="1"/>
  <c r="T16951" i="1"/>
  <c r="T16950" i="1"/>
  <c r="T16949" i="1"/>
  <c r="T16948" i="1"/>
  <c r="T16947" i="1"/>
  <c r="T16946" i="1"/>
  <c r="T16945" i="1"/>
  <c r="T16944" i="1"/>
  <c r="T16943" i="1"/>
  <c r="T16942" i="1"/>
  <c r="T16941" i="1"/>
  <c r="T16940" i="1"/>
  <c r="T16939" i="1"/>
  <c r="T16938" i="1"/>
  <c r="T16937" i="1"/>
  <c r="T16936" i="1"/>
  <c r="T16935" i="1"/>
  <c r="T16934" i="1"/>
  <c r="T16933" i="1"/>
  <c r="T16932" i="1"/>
  <c r="T16931" i="1"/>
  <c r="T16930" i="1"/>
  <c r="T16929" i="1"/>
  <c r="T16928" i="1"/>
  <c r="T16927" i="1"/>
  <c r="T16926" i="1"/>
  <c r="T16925" i="1"/>
  <c r="T16924" i="1"/>
  <c r="T16923" i="1"/>
  <c r="T16922" i="1"/>
  <c r="T16921" i="1"/>
  <c r="T16920" i="1"/>
  <c r="T16919" i="1"/>
  <c r="T16918" i="1"/>
  <c r="T16917" i="1"/>
  <c r="T16916" i="1"/>
  <c r="T16915" i="1"/>
  <c r="T16914" i="1"/>
  <c r="T16913" i="1"/>
  <c r="T16912" i="1"/>
  <c r="T16911" i="1"/>
  <c r="T16910" i="1"/>
  <c r="T16909" i="1"/>
  <c r="T16908" i="1"/>
  <c r="T16907" i="1"/>
  <c r="T16906" i="1"/>
  <c r="T16905" i="1"/>
  <c r="T16904" i="1"/>
  <c r="T16903" i="1"/>
  <c r="T16902" i="1"/>
  <c r="T16901" i="1"/>
  <c r="T16900" i="1"/>
  <c r="T16899" i="1"/>
  <c r="T16898" i="1"/>
  <c r="T16897" i="1"/>
  <c r="T16896" i="1"/>
  <c r="T16895" i="1"/>
  <c r="T16894" i="1"/>
  <c r="T16893" i="1"/>
  <c r="T16892" i="1"/>
  <c r="T16891" i="1"/>
  <c r="T16890" i="1"/>
  <c r="T16889" i="1"/>
  <c r="T16888" i="1"/>
  <c r="T16887" i="1"/>
  <c r="T16886" i="1"/>
  <c r="T16885" i="1"/>
  <c r="T16884" i="1"/>
  <c r="T16883" i="1"/>
  <c r="T16882" i="1"/>
  <c r="T16881" i="1"/>
  <c r="T16880" i="1"/>
  <c r="T16879" i="1"/>
  <c r="T16878" i="1"/>
  <c r="T16877" i="1"/>
  <c r="T16876" i="1"/>
  <c r="T16875" i="1"/>
  <c r="T16874" i="1"/>
  <c r="T16873" i="1"/>
  <c r="T16872" i="1"/>
  <c r="T16871" i="1"/>
  <c r="T16870" i="1"/>
  <c r="T16869" i="1"/>
  <c r="T16868" i="1"/>
  <c r="T16867" i="1"/>
  <c r="T16866" i="1"/>
  <c r="T16865" i="1"/>
  <c r="T16864" i="1"/>
  <c r="T16863" i="1"/>
  <c r="T16862" i="1"/>
  <c r="T16861" i="1"/>
  <c r="T16860" i="1"/>
  <c r="T16859" i="1"/>
  <c r="T16858" i="1"/>
  <c r="T16857" i="1"/>
  <c r="T16856" i="1"/>
  <c r="T16855" i="1"/>
  <c r="T16854" i="1"/>
  <c r="T16853" i="1"/>
  <c r="T16852" i="1"/>
  <c r="T16851" i="1"/>
  <c r="T16850" i="1"/>
  <c r="T16849" i="1"/>
  <c r="T16848" i="1"/>
  <c r="T16847" i="1"/>
  <c r="T16846" i="1"/>
  <c r="T16845" i="1"/>
  <c r="T16844" i="1"/>
  <c r="T16843" i="1"/>
  <c r="T16842" i="1"/>
  <c r="T16841" i="1"/>
  <c r="T16840" i="1"/>
  <c r="T16839" i="1"/>
  <c r="T16838" i="1"/>
  <c r="T16837" i="1"/>
  <c r="T16836" i="1"/>
  <c r="T16835" i="1"/>
  <c r="T16834" i="1"/>
  <c r="T16833" i="1"/>
  <c r="T16832" i="1"/>
  <c r="T16831" i="1"/>
  <c r="T16830" i="1"/>
  <c r="T16829" i="1"/>
  <c r="T16828" i="1"/>
  <c r="T16827" i="1"/>
  <c r="T16826" i="1"/>
  <c r="T16825" i="1"/>
  <c r="T16824" i="1"/>
  <c r="T16823" i="1"/>
  <c r="T16822" i="1"/>
  <c r="T16821" i="1"/>
  <c r="T16820" i="1"/>
  <c r="T16819" i="1"/>
  <c r="T16818" i="1"/>
  <c r="T16817" i="1"/>
  <c r="T16816" i="1"/>
  <c r="T16815" i="1"/>
  <c r="T16814" i="1"/>
  <c r="T16813" i="1"/>
  <c r="T16812" i="1"/>
  <c r="T16811" i="1"/>
  <c r="T16810" i="1"/>
  <c r="T16809" i="1"/>
  <c r="T16808" i="1"/>
  <c r="T16807" i="1"/>
  <c r="T16806" i="1"/>
  <c r="T16805" i="1"/>
  <c r="T16804" i="1"/>
  <c r="T16803" i="1"/>
  <c r="T16802" i="1"/>
  <c r="T16801" i="1"/>
  <c r="T16800" i="1"/>
  <c r="T16799" i="1"/>
  <c r="T16798" i="1"/>
  <c r="T16797" i="1"/>
  <c r="T16796" i="1"/>
  <c r="T16795" i="1"/>
  <c r="T16794" i="1"/>
  <c r="T16793" i="1"/>
  <c r="T16792" i="1"/>
  <c r="T16791" i="1"/>
  <c r="T16790" i="1"/>
  <c r="T16789" i="1"/>
  <c r="T16788" i="1"/>
  <c r="T16787" i="1"/>
  <c r="T16786" i="1"/>
  <c r="T16785" i="1"/>
  <c r="T16784" i="1"/>
  <c r="T16783" i="1"/>
  <c r="T16782" i="1"/>
  <c r="T16781" i="1"/>
  <c r="T16780" i="1"/>
  <c r="T16779" i="1"/>
  <c r="T16778" i="1"/>
  <c r="T16777" i="1"/>
  <c r="T16776" i="1"/>
  <c r="T16775" i="1"/>
  <c r="T16774" i="1"/>
  <c r="T16773" i="1"/>
  <c r="T16772" i="1"/>
  <c r="T16771" i="1"/>
  <c r="T16770" i="1"/>
  <c r="T16769" i="1"/>
  <c r="T16768" i="1"/>
  <c r="T16767" i="1"/>
  <c r="T16766" i="1"/>
  <c r="T16765" i="1"/>
  <c r="T16764" i="1"/>
  <c r="T16763" i="1"/>
  <c r="T16762" i="1"/>
  <c r="T16761" i="1"/>
  <c r="T16760" i="1"/>
  <c r="T16759" i="1"/>
  <c r="T16758" i="1"/>
  <c r="T16757" i="1"/>
  <c r="T16756" i="1"/>
  <c r="T16755" i="1"/>
  <c r="T16754" i="1"/>
  <c r="T16753" i="1"/>
  <c r="T16752" i="1"/>
  <c r="T16751" i="1"/>
  <c r="T16750" i="1"/>
  <c r="T16749" i="1"/>
  <c r="T16748" i="1"/>
  <c r="T16747" i="1"/>
  <c r="T16746" i="1"/>
  <c r="T16745" i="1"/>
  <c r="T16744" i="1"/>
  <c r="T16743" i="1"/>
  <c r="T16742" i="1"/>
  <c r="T16741" i="1"/>
  <c r="T16740" i="1"/>
  <c r="T16739" i="1"/>
  <c r="T16738" i="1"/>
  <c r="T16737" i="1"/>
  <c r="T16736" i="1"/>
  <c r="T16735" i="1"/>
  <c r="T16734" i="1"/>
  <c r="T16733" i="1"/>
  <c r="T16732" i="1"/>
  <c r="T16731" i="1"/>
  <c r="T16730" i="1"/>
  <c r="T16729" i="1"/>
  <c r="T16728" i="1"/>
  <c r="T16727" i="1"/>
  <c r="T16726" i="1"/>
  <c r="T16725" i="1"/>
  <c r="T16724" i="1"/>
  <c r="T16723" i="1"/>
  <c r="T16722" i="1"/>
  <c r="T16721" i="1"/>
  <c r="T16720" i="1"/>
  <c r="T16719" i="1"/>
  <c r="T16718" i="1"/>
  <c r="T16717" i="1"/>
  <c r="T16716" i="1"/>
  <c r="T16715" i="1"/>
  <c r="T16714" i="1"/>
  <c r="T16713" i="1"/>
  <c r="T16712" i="1"/>
  <c r="T16711" i="1"/>
  <c r="T16710" i="1"/>
  <c r="T16709" i="1"/>
  <c r="T16708" i="1"/>
  <c r="T16707" i="1"/>
  <c r="T16706" i="1"/>
  <c r="T16705" i="1"/>
  <c r="T16704" i="1"/>
  <c r="T16703" i="1"/>
  <c r="T16702" i="1"/>
  <c r="T16701" i="1"/>
  <c r="T16700" i="1"/>
  <c r="T16699" i="1"/>
  <c r="T16698" i="1"/>
  <c r="T16697" i="1"/>
  <c r="T16696" i="1"/>
  <c r="T16695" i="1"/>
  <c r="T16694" i="1"/>
  <c r="T16693" i="1"/>
  <c r="T16692" i="1"/>
  <c r="T16691" i="1"/>
  <c r="T16690" i="1"/>
  <c r="T16689" i="1"/>
  <c r="T16688" i="1"/>
  <c r="T16687" i="1"/>
  <c r="T16686" i="1"/>
  <c r="T16685" i="1"/>
  <c r="T16684" i="1"/>
  <c r="T16683" i="1"/>
  <c r="T16682" i="1"/>
  <c r="T16681" i="1"/>
  <c r="T16680" i="1"/>
  <c r="T16679" i="1"/>
  <c r="T16678" i="1"/>
  <c r="T16677" i="1"/>
  <c r="T16676" i="1"/>
  <c r="T16675" i="1"/>
  <c r="T16674" i="1"/>
  <c r="T16673" i="1"/>
  <c r="T16672" i="1"/>
  <c r="T16671" i="1"/>
  <c r="T16670" i="1"/>
  <c r="T16669" i="1"/>
  <c r="T16668" i="1"/>
  <c r="T16667" i="1"/>
  <c r="T16666" i="1"/>
  <c r="T16665" i="1"/>
  <c r="T16664" i="1"/>
  <c r="T16663" i="1"/>
  <c r="T16662" i="1"/>
  <c r="T16661" i="1"/>
  <c r="T16660" i="1"/>
  <c r="T16659" i="1"/>
  <c r="T16658" i="1"/>
  <c r="T16657" i="1"/>
  <c r="T16656" i="1"/>
  <c r="T16655" i="1"/>
  <c r="T16654" i="1"/>
  <c r="T16653" i="1"/>
  <c r="T16652" i="1"/>
  <c r="T16651" i="1"/>
  <c r="T16650" i="1"/>
  <c r="T16649" i="1"/>
  <c r="T16648" i="1"/>
  <c r="T16647" i="1"/>
  <c r="T16646" i="1"/>
  <c r="T16645" i="1"/>
  <c r="T16644" i="1"/>
  <c r="T16643" i="1"/>
  <c r="T16642" i="1"/>
  <c r="T16641" i="1"/>
  <c r="T16640" i="1"/>
  <c r="T16639" i="1"/>
  <c r="T16638" i="1"/>
  <c r="T16637" i="1"/>
  <c r="T16636" i="1"/>
  <c r="T16635" i="1"/>
  <c r="T16634" i="1"/>
  <c r="T16633" i="1"/>
  <c r="T16632" i="1"/>
  <c r="T16631" i="1"/>
  <c r="T16630" i="1"/>
  <c r="T16629" i="1"/>
  <c r="T16628" i="1"/>
  <c r="T16627" i="1"/>
  <c r="T16626" i="1"/>
  <c r="T16625" i="1"/>
  <c r="T16624" i="1"/>
  <c r="T16623" i="1"/>
  <c r="T16622" i="1"/>
  <c r="T16621" i="1"/>
  <c r="T16620" i="1"/>
  <c r="T16619" i="1"/>
  <c r="T16618" i="1"/>
  <c r="T16617" i="1"/>
  <c r="T16616" i="1"/>
  <c r="T16615" i="1"/>
  <c r="T16614" i="1"/>
  <c r="T16613" i="1"/>
  <c r="T16612" i="1"/>
  <c r="T16611" i="1"/>
  <c r="T16610" i="1"/>
  <c r="T16609" i="1"/>
  <c r="T16608" i="1"/>
  <c r="T16607" i="1"/>
  <c r="T16606" i="1"/>
  <c r="T16605" i="1"/>
  <c r="T16604" i="1"/>
  <c r="T16603" i="1"/>
  <c r="T16602" i="1"/>
  <c r="T16601" i="1"/>
  <c r="T16600" i="1"/>
  <c r="T16599" i="1"/>
  <c r="T16598" i="1"/>
  <c r="T16597" i="1"/>
  <c r="T16596" i="1"/>
  <c r="T16595" i="1"/>
  <c r="T16594" i="1"/>
  <c r="T16593" i="1"/>
  <c r="T16592" i="1"/>
  <c r="T16591" i="1"/>
  <c r="T16590" i="1"/>
  <c r="T16589" i="1"/>
  <c r="T16588" i="1"/>
  <c r="T16587" i="1"/>
  <c r="T16586" i="1"/>
  <c r="T16585" i="1"/>
  <c r="T16584" i="1"/>
  <c r="T16583" i="1"/>
  <c r="T16582" i="1"/>
  <c r="T16581" i="1"/>
  <c r="T16580" i="1"/>
  <c r="T16579" i="1"/>
  <c r="T16578" i="1"/>
  <c r="T16577" i="1"/>
  <c r="T16576" i="1"/>
  <c r="T16575" i="1"/>
  <c r="T16574" i="1"/>
  <c r="T16573" i="1"/>
  <c r="T16572" i="1"/>
  <c r="T16571" i="1"/>
  <c r="T16570" i="1"/>
  <c r="T16569" i="1"/>
  <c r="T16568" i="1"/>
  <c r="T16567" i="1"/>
  <c r="T16566" i="1"/>
  <c r="T16565" i="1"/>
  <c r="T16564" i="1"/>
  <c r="T16563" i="1"/>
  <c r="T16562" i="1"/>
  <c r="T16561" i="1"/>
  <c r="T16560" i="1"/>
  <c r="T16559" i="1"/>
  <c r="T16558" i="1"/>
  <c r="T16557" i="1"/>
  <c r="T16556" i="1"/>
  <c r="T16555" i="1"/>
  <c r="T16554" i="1"/>
  <c r="T16553" i="1"/>
  <c r="T16552" i="1"/>
  <c r="T16551" i="1"/>
  <c r="T16550" i="1"/>
  <c r="T16549" i="1"/>
  <c r="T16548" i="1"/>
  <c r="T16547" i="1"/>
  <c r="T16546" i="1"/>
  <c r="T16545" i="1"/>
  <c r="T16544" i="1"/>
  <c r="T16543" i="1"/>
  <c r="T16542" i="1"/>
  <c r="T16541" i="1"/>
  <c r="T16540" i="1"/>
  <c r="T16539" i="1"/>
  <c r="T16538" i="1"/>
  <c r="T16537" i="1"/>
  <c r="T16536" i="1"/>
  <c r="T16535" i="1"/>
  <c r="T16534" i="1"/>
  <c r="T16533" i="1"/>
  <c r="T16532" i="1"/>
  <c r="T16531" i="1"/>
  <c r="T16530" i="1"/>
  <c r="T16529" i="1"/>
  <c r="T16528" i="1"/>
  <c r="T16527" i="1"/>
  <c r="T16526" i="1"/>
  <c r="T16525" i="1"/>
  <c r="T16524" i="1"/>
  <c r="T16523" i="1"/>
  <c r="T16522" i="1"/>
  <c r="T16521" i="1"/>
  <c r="T16520" i="1"/>
  <c r="T16519" i="1"/>
  <c r="T16518" i="1"/>
  <c r="T16517" i="1"/>
  <c r="T16516" i="1"/>
  <c r="T16515" i="1"/>
  <c r="T16514" i="1"/>
  <c r="T16513" i="1"/>
  <c r="T16512" i="1"/>
  <c r="T16511" i="1"/>
  <c r="T16510" i="1"/>
  <c r="T16509" i="1"/>
  <c r="T16508" i="1"/>
  <c r="T16507" i="1"/>
  <c r="T16506" i="1"/>
  <c r="T16505" i="1"/>
  <c r="T16504" i="1"/>
  <c r="T16503" i="1"/>
  <c r="T16502" i="1"/>
  <c r="T16501" i="1"/>
  <c r="T16500" i="1"/>
  <c r="T16499" i="1"/>
  <c r="T16498" i="1"/>
  <c r="T16497" i="1"/>
  <c r="T16496" i="1"/>
  <c r="T16495" i="1"/>
  <c r="T16494" i="1"/>
  <c r="T16493" i="1"/>
  <c r="T16492" i="1"/>
  <c r="T16491" i="1"/>
  <c r="T16490" i="1"/>
  <c r="T16489" i="1"/>
  <c r="T16488" i="1"/>
  <c r="T16487" i="1"/>
  <c r="T16486" i="1"/>
  <c r="T16485" i="1"/>
  <c r="T16484" i="1"/>
  <c r="T16483" i="1"/>
  <c r="T16482" i="1"/>
  <c r="T16481" i="1"/>
  <c r="T16480" i="1"/>
  <c r="T16479" i="1"/>
  <c r="T16478" i="1"/>
  <c r="T16477" i="1"/>
  <c r="T16476" i="1"/>
  <c r="T16475" i="1"/>
  <c r="T16474" i="1"/>
  <c r="T16473" i="1"/>
  <c r="T16472" i="1"/>
  <c r="T16471" i="1"/>
  <c r="T16470" i="1"/>
  <c r="T16469" i="1"/>
  <c r="T16468" i="1"/>
  <c r="T16467" i="1"/>
  <c r="T16466" i="1"/>
  <c r="T16465" i="1"/>
  <c r="T16464" i="1"/>
  <c r="T16463" i="1"/>
  <c r="T16462" i="1"/>
  <c r="T16461" i="1"/>
  <c r="T16460" i="1"/>
  <c r="T16459" i="1"/>
  <c r="T16458" i="1"/>
  <c r="T16457" i="1"/>
  <c r="T16456" i="1"/>
  <c r="T16455" i="1"/>
  <c r="T16454" i="1"/>
  <c r="T16453" i="1"/>
  <c r="T16452" i="1"/>
  <c r="T16451" i="1"/>
  <c r="T16450" i="1"/>
  <c r="T16449" i="1"/>
  <c r="T16448" i="1"/>
  <c r="T16447" i="1"/>
  <c r="T16446" i="1"/>
  <c r="T16445" i="1"/>
  <c r="T16444" i="1"/>
  <c r="T16443" i="1"/>
  <c r="T16442" i="1"/>
  <c r="T16441" i="1"/>
  <c r="T16440" i="1"/>
  <c r="T16439" i="1"/>
  <c r="T16438" i="1"/>
  <c r="T16437" i="1"/>
  <c r="T16436" i="1"/>
  <c r="T16435" i="1"/>
  <c r="T16434" i="1"/>
  <c r="T16433" i="1"/>
  <c r="T16432" i="1"/>
  <c r="T16431" i="1"/>
  <c r="T16430" i="1"/>
  <c r="T16429" i="1"/>
  <c r="T16428" i="1"/>
  <c r="T16427" i="1"/>
  <c r="T16426" i="1"/>
  <c r="T16425" i="1"/>
  <c r="T16424" i="1"/>
  <c r="T16423" i="1"/>
  <c r="T16422" i="1"/>
  <c r="T16421" i="1"/>
  <c r="T16420" i="1"/>
  <c r="T16419" i="1"/>
  <c r="T16418" i="1"/>
  <c r="T16417" i="1"/>
  <c r="T16416" i="1"/>
  <c r="T16415" i="1"/>
  <c r="T16414" i="1"/>
  <c r="T16413" i="1"/>
  <c r="T16412" i="1"/>
  <c r="T16411" i="1"/>
  <c r="T16410" i="1"/>
  <c r="T16409" i="1"/>
  <c r="T16408" i="1"/>
  <c r="T16407" i="1"/>
  <c r="T16406" i="1"/>
  <c r="T16405" i="1"/>
  <c r="T16404" i="1"/>
  <c r="T16403" i="1"/>
  <c r="T16402" i="1"/>
  <c r="T16401" i="1"/>
  <c r="T16400" i="1"/>
  <c r="T16399" i="1"/>
  <c r="T16398" i="1"/>
  <c r="T16397" i="1"/>
  <c r="T16396" i="1"/>
  <c r="T16395" i="1"/>
  <c r="T16394" i="1"/>
  <c r="T16393" i="1"/>
  <c r="T16392" i="1"/>
  <c r="T16391" i="1"/>
  <c r="T16390" i="1"/>
  <c r="T16389" i="1"/>
  <c r="T16388" i="1"/>
  <c r="T16387" i="1"/>
  <c r="T16386" i="1"/>
  <c r="T16385" i="1"/>
  <c r="T16384" i="1"/>
  <c r="T16383" i="1"/>
  <c r="T16382" i="1"/>
  <c r="T16381" i="1"/>
  <c r="T16380" i="1"/>
  <c r="T16379" i="1"/>
  <c r="T16378" i="1"/>
  <c r="T16377" i="1"/>
  <c r="T16376" i="1"/>
  <c r="T16375" i="1"/>
  <c r="T16374" i="1"/>
  <c r="T16373" i="1"/>
  <c r="T16372" i="1"/>
  <c r="T16371" i="1"/>
  <c r="T16370" i="1"/>
  <c r="T16369" i="1"/>
  <c r="T16368" i="1"/>
  <c r="T16367" i="1"/>
  <c r="T16366" i="1"/>
  <c r="T16365" i="1"/>
  <c r="T16364" i="1"/>
  <c r="T16363" i="1"/>
  <c r="T16362" i="1"/>
  <c r="T16361" i="1"/>
  <c r="T16360" i="1"/>
  <c r="T16359" i="1"/>
  <c r="T16358" i="1"/>
  <c r="T16357" i="1"/>
  <c r="T16356" i="1"/>
  <c r="T16355" i="1"/>
  <c r="T16354" i="1"/>
  <c r="T16353" i="1"/>
  <c r="T16352" i="1"/>
  <c r="T16351" i="1"/>
  <c r="T16350" i="1"/>
  <c r="T16349" i="1"/>
  <c r="T16348" i="1"/>
  <c r="T16347" i="1"/>
  <c r="T16346" i="1"/>
  <c r="T16345" i="1"/>
  <c r="T16344" i="1"/>
  <c r="T16343" i="1"/>
  <c r="T16342" i="1"/>
  <c r="T16341" i="1"/>
  <c r="T16340" i="1"/>
  <c r="T16339" i="1"/>
  <c r="T16338" i="1"/>
  <c r="T16337" i="1"/>
  <c r="T16336" i="1"/>
  <c r="T16335" i="1"/>
  <c r="T16334" i="1"/>
  <c r="T16333" i="1"/>
  <c r="T16332" i="1"/>
  <c r="T16331" i="1"/>
  <c r="T16330" i="1"/>
  <c r="T16329" i="1"/>
  <c r="T16328" i="1"/>
  <c r="T16327" i="1"/>
  <c r="T16326" i="1"/>
  <c r="T16325" i="1"/>
  <c r="T16324" i="1"/>
  <c r="T16323" i="1"/>
  <c r="T16322" i="1"/>
  <c r="T16321" i="1"/>
  <c r="T16320" i="1"/>
  <c r="T16319" i="1"/>
  <c r="T16318" i="1"/>
  <c r="T16317" i="1"/>
  <c r="T16316" i="1"/>
  <c r="T16315" i="1"/>
  <c r="T16314" i="1"/>
  <c r="T16313" i="1"/>
  <c r="T16312" i="1"/>
  <c r="T16311" i="1"/>
  <c r="T16310" i="1"/>
  <c r="T16309" i="1"/>
  <c r="T16308" i="1"/>
  <c r="T16307" i="1"/>
  <c r="T16306" i="1"/>
  <c r="T16305" i="1"/>
  <c r="T16304" i="1"/>
  <c r="T16303" i="1"/>
  <c r="T16302" i="1"/>
  <c r="T16301" i="1"/>
  <c r="T16300" i="1"/>
  <c r="T16299" i="1"/>
  <c r="T16298" i="1"/>
  <c r="T16297" i="1"/>
  <c r="T16296" i="1"/>
  <c r="T16295" i="1"/>
  <c r="T16294" i="1"/>
  <c r="T16293" i="1"/>
  <c r="T16292" i="1"/>
  <c r="T16291" i="1"/>
  <c r="T16290" i="1"/>
  <c r="T16289" i="1"/>
  <c r="T16288" i="1"/>
  <c r="T16287" i="1"/>
  <c r="T16286" i="1"/>
  <c r="T16285" i="1"/>
  <c r="T16284" i="1"/>
  <c r="T16283" i="1"/>
  <c r="T16282" i="1"/>
  <c r="T16281" i="1"/>
  <c r="T16280" i="1"/>
  <c r="T16279" i="1"/>
  <c r="T16278" i="1"/>
  <c r="T16277" i="1"/>
  <c r="T16276" i="1"/>
  <c r="T16275" i="1"/>
  <c r="T16274" i="1"/>
  <c r="T16273" i="1"/>
  <c r="T16272" i="1"/>
  <c r="T16271" i="1"/>
  <c r="T16270" i="1"/>
  <c r="T16269" i="1"/>
  <c r="T16268" i="1"/>
  <c r="T16267" i="1"/>
  <c r="T16266" i="1"/>
  <c r="T16265" i="1"/>
  <c r="T16264" i="1"/>
  <c r="T16263" i="1"/>
  <c r="T16262" i="1"/>
  <c r="T16261" i="1"/>
  <c r="T16260" i="1"/>
  <c r="T16259" i="1"/>
  <c r="T16258" i="1"/>
  <c r="T16257" i="1"/>
  <c r="T16256" i="1"/>
  <c r="T16255" i="1"/>
  <c r="T16254" i="1"/>
  <c r="T16253" i="1"/>
  <c r="T16252" i="1"/>
  <c r="T16251" i="1"/>
  <c r="T16250" i="1"/>
  <c r="T16249" i="1"/>
  <c r="T16248" i="1"/>
  <c r="T16247" i="1"/>
  <c r="T16246" i="1"/>
  <c r="T16245" i="1"/>
  <c r="T16244" i="1"/>
  <c r="T16243" i="1"/>
  <c r="T16242" i="1"/>
  <c r="T16241" i="1"/>
  <c r="T16240" i="1"/>
  <c r="T16239" i="1"/>
  <c r="T16238" i="1"/>
  <c r="T16237" i="1"/>
  <c r="T16236" i="1"/>
  <c r="T16235" i="1"/>
  <c r="T16234" i="1"/>
  <c r="T16233" i="1"/>
  <c r="T16232" i="1"/>
  <c r="T16231" i="1"/>
  <c r="T16230" i="1"/>
  <c r="T16229" i="1"/>
  <c r="T16228" i="1"/>
  <c r="T16227" i="1"/>
  <c r="T16226" i="1"/>
  <c r="T16225" i="1"/>
  <c r="T16224" i="1"/>
  <c r="T16223" i="1"/>
  <c r="T16222" i="1"/>
  <c r="T16221" i="1"/>
  <c r="T16220" i="1"/>
  <c r="T16219" i="1"/>
  <c r="T16218" i="1"/>
  <c r="T16217" i="1"/>
  <c r="T16216" i="1"/>
  <c r="T16215" i="1"/>
  <c r="T16214" i="1"/>
  <c r="T16213" i="1"/>
  <c r="T16212" i="1"/>
  <c r="T16211" i="1"/>
  <c r="T16210" i="1"/>
  <c r="T16209" i="1"/>
  <c r="T16208" i="1"/>
  <c r="T16207" i="1"/>
  <c r="T16206" i="1"/>
  <c r="T16205" i="1"/>
  <c r="T16204" i="1"/>
  <c r="T16203" i="1"/>
  <c r="T16202" i="1"/>
  <c r="T16201" i="1"/>
  <c r="T16200" i="1"/>
  <c r="T16199" i="1"/>
  <c r="T16198" i="1"/>
  <c r="T16197" i="1"/>
  <c r="T16196" i="1"/>
  <c r="T16195" i="1"/>
  <c r="T16194" i="1"/>
  <c r="T16193" i="1"/>
  <c r="T16192" i="1"/>
  <c r="T16191" i="1"/>
  <c r="T16190" i="1"/>
  <c r="T16189" i="1"/>
  <c r="T16188" i="1"/>
  <c r="T16187" i="1"/>
  <c r="T16186" i="1"/>
  <c r="T16185" i="1"/>
  <c r="T16184" i="1"/>
  <c r="T16183" i="1"/>
  <c r="T16182" i="1"/>
  <c r="T16181" i="1"/>
  <c r="T16180" i="1"/>
  <c r="T16179" i="1"/>
  <c r="T16178" i="1"/>
  <c r="T16177" i="1"/>
  <c r="T16176" i="1"/>
  <c r="T16175" i="1"/>
  <c r="T16174" i="1"/>
  <c r="T16173" i="1"/>
  <c r="T16172" i="1"/>
  <c r="T16171" i="1"/>
  <c r="T16170" i="1"/>
  <c r="T16169" i="1"/>
  <c r="T16168" i="1"/>
  <c r="T16167" i="1"/>
  <c r="T16166" i="1"/>
  <c r="T16165" i="1"/>
  <c r="T16164" i="1"/>
  <c r="T16163" i="1"/>
  <c r="T16162" i="1"/>
  <c r="T16161" i="1"/>
  <c r="T16160" i="1"/>
  <c r="T16159" i="1"/>
  <c r="T16158" i="1"/>
  <c r="T16157" i="1"/>
  <c r="T16156" i="1"/>
  <c r="T16155" i="1"/>
  <c r="T16154" i="1"/>
  <c r="T16153" i="1"/>
  <c r="T16152" i="1"/>
  <c r="T16151" i="1"/>
  <c r="T16150" i="1"/>
  <c r="T16149" i="1"/>
  <c r="T16148" i="1"/>
  <c r="T16147" i="1"/>
  <c r="T16146" i="1"/>
  <c r="T16145" i="1"/>
  <c r="T16144" i="1"/>
  <c r="T16143" i="1"/>
  <c r="T16142" i="1"/>
  <c r="T16141" i="1"/>
  <c r="T16140" i="1"/>
  <c r="T16139" i="1"/>
  <c r="T16138" i="1"/>
  <c r="T16137" i="1"/>
  <c r="T16136" i="1"/>
  <c r="T16135" i="1"/>
  <c r="T16134" i="1"/>
  <c r="T16133" i="1"/>
  <c r="T16132" i="1"/>
  <c r="T16131" i="1"/>
  <c r="T16130" i="1"/>
  <c r="T16129" i="1"/>
  <c r="T16128" i="1"/>
  <c r="T16127" i="1"/>
  <c r="T16126" i="1"/>
  <c r="T16125" i="1"/>
  <c r="T16124" i="1"/>
  <c r="T16123" i="1"/>
  <c r="T16122" i="1"/>
  <c r="T16121" i="1"/>
  <c r="T16120" i="1"/>
  <c r="T16119" i="1"/>
  <c r="T16118" i="1"/>
  <c r="T16117" i="1"/>
  <c r="T16116" i="1"/>
  <c r="T16115" i="1"/>
  <c r="T16114" i="1"/>
  <c r="T16113" i="1"/>
  <c r="T16112" i="1"/>
  <c r="T16111" i="1"/>
  <c r="T16110" i="1"/>
  <c r="T16109" i="1"/>
  <c r="T16108" i="1"/>
  <c r="T16107" i="1"/>
  <c r="T16106" i="1"/>
  <c r="T16105" i="1"/>
  <c r="T16104" i="1"/>
  <c r="T16103" i="1"/>
  <c r="T16102" i="1"/>
  <c r="T16101" i="1"/>
  <c r="T16100" i="1"/>
  <c r="T16099" i="1"/>
  <c r="T16098" i="1"/>
  <c r="T16097" i="1"/>
  <c r="T16096" i="1"/>
  <c r="T16095" i="1"/>
  <c r="T16094" i="1"/>
  <c r="T16093" i="1"/>
  <c r="T16092" i="1"/>
  <c r="T16091" i="1"/>
  <c r="T16090" i="1"/>
  <c r="T16089" i="1"/>
  <c r="T16088" i="1"/>
  <c r="T16087" i="1"/>
  <c r="T16086" i="1"/>
  <c r="T16085" i="1"/>
  <c r="T16084" i="1"/>
  <c r="T16083" i="1"/>
  <c r="T16082" i="1"/>
  <c r="T16081" i="1"/>
  <c r="T16080" i="1"/>
  <c r="T16079" i="1"/>
  <c r="T16078" i="1"/>
  <c r="T16077" i="1"/>
  <c r="T16076" i="1"/>
  <c r="T16075" i="1"/>
  <c r="T16074" i="1"/>
  <c r="T16073" i="1"/>
  <c r="T16072" i="1"/>
  <c r="T16071" i="1"/>
  <c r="T16070" i="1"/>
  <c r="T16069" i="1"/>
  <c r="T16068" i="1"/>
  <c r="T16067" i="1"/>
  <c r="T16066" i="1"/>
  <c r="T16065" i="1"/>
  <c r="T16064" i="1"/>
  <c r="T16063" i="1"/>
  <c r="T16062" i="1"/>
  <c r="T16061" i="1"/>
  <c r="T16060" i="1"/>
  <c r="T16059" i="1"/>
  <c r="T16058" i="1"/>
  <c r="T16057" i="1"/>
  <c r="T16056" i="1"/>
  <c r="T16055" i="1"/>
  <c r="T16054" i="1"/>
  <c r="T16053" i="1"/>
  <c r="T16052" i="1"/>
  <c r="T16051" i="1"/>
  <c r="T16050" i="1"/>
  <c r="T16049" i="1"/>
  <c r="T16048" i="1"/>
  <c r="T16047" i="1"/>
  <c r="T16046" i="1"/>
  <c r="T16045" i="1"/>
  <c r="T16044" i="1"/>
  <c r="T16043" i="1"/>
  <c r="T16042" i="1"/>
  <c r="T16041" i="1"/>
  <c r="T16040" i="1"/>
  <c r="T16039" i="1"/>
  <c r="T16038" i="1"/>
  <c r="T16037" i="1"/>
  <c r="T16036" i="1"/>
  <c r="T16035" i="1"/>
  <c r="T16034" i="1"/>
  <c r="T16033" i="1"/>
  <c r="T16032" i="1"/>
  <c r="T16031" i="1"/>
  <c r="T16030" i="1"/>
  <c r="T16029" i="1"/>
  <c r="T16028" i="1"/>
  <c r="T16027" i="1"/>
  <c r="T16026" i="1"/>
  <c r="T16025" i="1"/>
  <c r="T16024" i="1"/>
  <c r="T16023" i="1"/>
  <c r="T16022" i="1"/>
  <c r="T16021" i="1"/>
  <c r="T16020" i="1"/>
  <c r="T16019" i="1"/>
  <c r="T16018" i="1"/>
  <c r="T16017" i="1"/>
  <c r="T16016" i="1"/>
  <c r="T16015" i="1"/>
  <c r="T16014" i="1"/>
  <c r="T16013" i="1"/>
  <c r="T16012" i="1"/>
  <c r="T16011" i="1"/>
  <c r="T16010" i="1"/>
  <c r="T16009" i="1"/>
  <c r="T16008" i="1"/>
  <c r="T16007" i="1"/>
  <c r="T16006" i="1"/>
  <c r="T16005" i="1"/>
  <c r="T16004" i="1"/>
  <c r="T16003" i="1"/>
  <c r="T16002" i="1"/>
  <c r="T16001" i="1"/>
  <c r="T16000" i="1"/>
  <c r="T15999" i="1"/>
  <c r="T15998" i="1"/>
  <c r="T15997" i="1"/>
  <c r="T15996" i="1"/>
  <c r="T15995" i="1"/>
  <c r="T15994" i="1"/>
  <c r="T15993" i="1"/>
  <c r="T15992" i="1"/>
  <c r="T15991" i="1"/>
  <c r="T15990" i="1"/>
  <c r="T15989" i="1"/>
  <c r="T15988" i="1"/>
  <c r="T15987" i="1"/>
  <c r="T15986" i="1"/>
  <c r="T15985" i="1"/>
  <c r="T15984" i="1"/>
  <c r="T15983" i="1"/>
  <c r="T15982" i="1"/>
  <c r="T15981" i="1"/>
  <c r="T15980" i="1"/>
  <c r="T15979" i="1"/>
  <c r="T15978" i="1"/>
  <c r="T15977" i="1"/>
  <c r="T15976" i="1"/>
  <c r="T15975" i="1"/>
  <c r="T15974" i="1"/>
  <c r="T15973" i="1"/>
  <c r="T15972" i="1"/>
  <c r="T15971" i="1"/>
  <c r="T15970" i="1"/>
  <c r="T15969" i="1"/>
  <c r="T15968" i="1"/>
  <c r="T15967" i="1"/>
  <c r="T15966" i="1"/>
  <c r="T15965" i="1"/>
  <c r="T15964" i="1"/>
  <c r="T15963" i="1"/>
  <c r="T15962" i="1"/>
  <c r="T15961" i="1"/>
  <c r="T15960" i="1"/>
  <c r="T15959" i="1"/>
  <c r="T15958" i="1"/>
  <c r="T15957" i="1"/>
  <c r="T15956" i="1"/>
  <c r="T15955" i="1"/>
  <c r="T15954" i="1"/>
  <c r="T15953" i="1"/>
  <c r="T15952" i="1"/>
  <c r="T15951" i="1"/>
  <c r="T15950" i="1"/>
  <c r="T15949" i="1"/>
  <c r="T15948" i="1"/>
  <c r="T15947" i="1"/>
  <c r="T15946" i="1"/>
  <c r="T15945" i="1"/>
  <c r="T15944" i="1"/>
  <c r="T15943" i="1"/>
  <c r="T15942" i="1"/>
  <c r="T15941" i="1"/>
  <c r="T15940" i="1"/>
  <c r="T15939" i="1"/>
  <c r="T15938" i="1"/>
  <c r="T15937" i="1"/>
  <c r="T15936" i="1"/>
  <c r="T15935" i="1"/>
  <c r="T15934" i="1"/>
  <c r="T15933" i="1"/>
  <c r="T15932" i="1"/>
  <c r="T15931" i="1"/>
  <c r="T15930" i="1"/>
  <c r="T15929" i="1"/>
  <c r="T15928" i="1"/>
  <c r="T15927" i="1"/>
  <c r="T15926" i="1"/>
  <c r="T15925" i="1"/>
  <c r="T15924" i="1"/>
  <c r="T15923" i="1"/>
  <c r="T15922" i="1"/>
  <c r="T15921" i="1"/>
  <c r="T15920" i="1"/>
  <c r="T15919" i="1"/>
  <c r="T15918" i="1"/>
  <c r="T15917" i="1"/>
  <c r="T15916" i="1"/>
  <c r="T15915" i="1"/>
  <c r="T15914" i="1"/>
  <c r="T15913" i="1"/>
  <c r="T15912" i="1"/>
  <c r="T15911" i="1"/>
  <c r="T15910" i="1"/>
  <c r="T15909" i="1"/>
  <c r="T15908" i="1"/>
  <c r="T15907" i="1"/>
  <c r="T15906" i="1"/>
  <c r="T15905" i="1"/>
  <c r="T15904" i="1"/>
  <c r="T15903" i="1"/>
  <c r="T15902" i="1"/>
  <c r="T15901" i="1"/>
  <c r="T15900" i="1"/>
  <c r="T15899" i="1"/>
  <c r="T15898" i="1"/>
  <c r="T15897" i="1"/>
  <c r="T15896" i="1"/>
  <c r="T15895" i="1"/>
  <c r="T15894" i="1"/>
  <c r="T15893" i="1"/>
  <c r="T15892" i="1"/>
  <c r="T15891" i="1"/>
  <c r="T15890" i="1"/>
  <c r="T15889" i="1"/>
  <c r="T15888" i="1"/>
  <c r="T15887" i="1"/>
  <c r="T15886" i="1"/>
  <c r="T15885" i="1"/>
  <c r="T15884" i="1"/>
  <c r="T15883" i="1"/>
  <c r="T15882" i="1"/>
  <c r="T15881" i="1"/>
  <c r="T15880" i="1"/>
  <c r="T15879" i="1"/>
  <c r="T15878" i="1"/>
  <c r="T15877" i="1"/>
  <c r="T15876" i="1"/>
  <c r="T15875" i="1"/>
  <c r="T15874" i="1"/>
  <c r="T15873" i="1"/>
  <c r="T15872" i="1"/>
  <c r="T15871" i="1"/>
  <c r="T15870" i="1"/>
  <c r="T15869" i="1"/>
  <c r="T15868" i="1"/>
  <c r="T15867" i="1"/>
  <c r="T15866" i="1"/>
  <c r="T15865" i="1"/>
  <c r="T15864" i="1"/>
  <c r="T15863" i="1"/>
  <c r="T15862" i="1"/>
  <c r="T15861" i="1"/>
  <c r="T15860" i="1"/>
  <c r="T15859" i="1"/>
  <c r="T15858" i="1"/>
  <c r="T15857" i="1"/>
  <c r="T15856" i="1"/>
  <c r="T15855" i="1"/>
  <c r="T15854" i="1"/>
  <c r="T15853" i="1"/>
  <c r="T15852" i="1"/>
  <c r="T15851" i="1"/>
  <c r="T15850" i="1"/>
  <c r="T15849" i="1"/>
  <c r="T15848" i="1"/>
  <c r="T15847" i="1"/>
  <c r="T15846" i="1"/>
  <c r="T15845" i="1"/>
  <c r="T15844" i="1"/>
  <c r="T15843" i="1"/>
  <c r="T15842" i="1"/>
  <c r="T15841" i="1"/>
  <c r="T15840" i="1"/>
  <c r="T15839" i="1"/>
  <c r="T15838" i="1"/>
  <c r="T15837" i="1"/>
  <c r="T15836" i="1"/>
  <c r="T15835" i="1"/>
  <c r="T15834" i="1"/>
  <c r="T15833" i="1"/>
  <c r="T15832" i="1"/>
  <c r="T15831" i="1"/>
  <c r="T15830" i="1"/>
  <c r="T15829" i="1"/>
  <c r="T15828" i="1"/>
  <c r="T15827" i="1"/>
  <c r="T15826" i="1"/>
  <c r="T15825" i="1"/>
  <c r="T15824" i="1"/>
  <c r="T15823" i="1"/>
  <c r="T15822" i="1"/>
  <c r="T15821" i="1"/>
  <c r="T15820" i="1"/>
  <c r="T15819" i="1"/>
  <c r="T15818" i="1"/>
  <c r="T15817" i="1"/>
  <c r="T15816" i="1"/>
  <c r="T15815" i="1"/>
  <c r="T15814" i="1"/>
  <c r="T15813" i="1"/>
  <c r="T15812" i="1"/>
  <c r="T15811" i="1"/>
  <c r="T15810" i="1"/>
  <c r="T15809" i="1"/>
  <c r="T15808" i="1"/>
  <c r="T15807" i="1"/>
  <c r="T15806" i="1"/>
  <c r="T15805" i="1"/>
  <c r="T15804" i="1"/>
  <c r="T15803" i="1"/>
  <c r="T15802" i="1"/>
  <c r="T15801" i="1"/>
  <c r="T15800" i="1"/>
  <c r="T15799" i="1"/>
  <c r="T15798" i="1"/>
  <c r="T15797" i="1"/>
  <c r="T15796" i="1"/>
  <c r="T15795" i="1"/>
  <c r="T15794" i="1"/>
  <c r="T15793" i="1"/>
  <c r="T15792" i="1"/>
  <c r="T15791" i="1"/>
  <c r="T15790" i="1"/>
  <c r="T15789" i="1"/>
  <c r="T15788" i="1"/>
  <c r="T15787" i="1"/>
  <c r="T15786" i="1"/>
  <c r="T15785" i="1"/>
  <c r="T15784" i="1"/>
  <c r="T15783" i="1"/>
  <c r="T15782" i="1"/>
  <c r="T15781" i="1"/>
  <c r="T15780" i="1"/>
  <c r="T15779" i="1"/>
  <c r="T15778" i="1"/>
  <c r="T15777" i="1"/>
  <c r="T15776" i="1"/>
  <c r="T15775" i="1"/>
  <c r="T15774" i="1"/>
  <c r="T15773" i="1"/>
  <c r="T15772" i="1"/>
  <c r="T15771" i="1"/>
  <c r="T15770" i="1"/>
  <c r="T15769" i="1"/>
  <c r="T15768" i="1"/>
  <c r="T15767" i="1"/>
  <c r="T15766" i="1"/>
  <c r="T15765" i="1"/>
  <c r="T15764" i="1"/>
  <c r="T15763" i="1"/>
  <c r="T15762" i="1"/>
  <c r="T15761" i="1"/>
  <c r="T15760" i="1"/>
  <c r="T15759" i="1"/>
  <c r="T15758" i="1"/>
  <c r="T15757" i="1"/>
  <c r="T15756" i="1"/>
  <c r="T15755" i="1"/>
  <c r="T15754" i="1"/>
  <c r="T15753" i="1"/>
  <c r="T15752" i="1"/>
  <c r="T15751" i="1"/>
  <c r="T15750" i="1"/>
  <c r="T15749" i="1"/>
  <c r="T15748" i="1"/>
  <c r="T15747" i="1"/>
  <c r="T15746" i="1"/>
  <c r="T15745" i="1"/>
  <c r="T15744" i="1"/>
  <c r="T15743" i="1"/>
  <c r="T15742" i="1"/>
  <c r="T15741" i="1"/>
  <c r="T15740" i="1"/>
  <c r="T15739" i="1"/>
  <c r="T15738" i="1"/>
  <c r="T15737" i="1"/>
  <c r="T15736" i="1"/>
  <c r="T15735" i="1"/>
  <c r="T15734" i="1"/>
  <c r="T15733" i="1"/>
  <c r="T15732" i="1"/>
  <c r="T15731" i="1"/>
  <c r="T15730" i="1"/>
  <c r="T15729" i="1"/>
  <c r="T15728" i="1"/>
  <c r="T15727" i="1"/>
  <c r="T15726" i="1"/>
  <c r="T15725" i="1"/>
  <c r="T15724" i="1"/>
  <c r="T15723" i="1"/>
  <c r="T15722" i="1"/>
  <c r="T15721" i="1"/>
  <c r="T15720" i="1"/>
  <c r="T15719" i="1"/>
  <c r="T15718" i="1"/>
  <c r="T15717" i="1"/>
  <c r="T15716" i="1"/>
  <c r="T15715" i="1"/>
  <c r="T15714" i="1"/>
  <c r="T15713" i="1"/>
  <c r="T15712" i="1"/>
  <c r="T15711" i="1"/>
  <c r="T15710" i="1"/>
  <c r="T15709" i="1"/>
  <c r="T15708" i="1"/>
  <c r="T15707" i="1"/>
  <c r="T15706" i="1"/>
  <c r="T15705" i="1"/>
  <c r="T15704" i="1"/>
  <c r="T15703" i="1"/>
  <c r="T15702" i="1"/>
  <c r="T15701" i="1"/>
  <c r="T15700" i="1"/>
  <c r="T15699" i="1"/>
  <c r="T15698" i="1"/>
  <c r="T15697" i="1"/>
  <c r="T15696" i="1"/>
  <c r="T15695" i="1"/>
  <c r="T15694" i="1"/>
  <c r="T15693" i="1"/>
  <c r="T15692" i="1"/>
  <c r="T15691" i="1"/>
  <c r="T15690" i="1"/>
  <c r="T15689" i="1"/>
  <c r="T15688" i="1"/>
  <c r="T15687" i="1"/>
  <c r="T15686" i="1"/>
  <c r="T15685" i="1"/>
  <c r="T15684" i="1"/>
  <c r="T15683" i="1"/>
  <c r="T15682" i="1"/>
  <c r="T15681" i="1"/>
  <c r="T15680" i="1"/>
  <c r="T15679" i="1"/>
  <c r="T15678" i="1"/>
  <c r="T15677" i="1"/>
  <c r="T15676" i="1"/>
  <c r="T15675" i="1"/>
  <c r="T15674" i="1"/>
  <c r="T15673" i="1"/>
  <c r="T15672" i="1"/>
  <c r="T15671" i="1"/>
  <c r="T15670" i="1"/>
  <c r="T15669" i="1"/>
  <c r="T15668" i="1"/>
  <c r="T15667" i="1"/>
  <c r="T15666" i="1"/>
  <c r="T15665" i="1"/>
  <c r="T15664" i="1"/>
  <c r="T15663" i="1"/>
  <c r="T15662" i="1"/>
  <c r="T15661" i="1"/>
  <c r="T15660" i="1"/>
  <c r="T15659" i="1"/>
  <c r="T15658" i="1"/>
  <c r="T15657" i="1"/>
  <c r="T15656" i="1"/>
  <c r="T15655" i="1"/>
  <c r="T15654" i="1"/>
  <c r="T15653" i="1"/>
  <c r="T15652" i="1"/>
  <c r="T15651" i="1"/>
  <c r="T15650" i="1"/>
  <c r="T15649" i="1"/>
  <c r="T15648" i="1"/>
  <c r="T15647" i="1"/>
  <c r="T15646" i="1"/>
  <c r="T15645" i="1"/>
  <c r="T15644" i="1"/>
  <c r="T15643" i="1"/>
  <c r="T15642" i="1"/>
  <c r="T15641" i="1"/>
  <c r="T15640" i="1"/>
  <c r="T15639" i="1"/>
  <c r="T15638" i="1"/>
  <c r="T15637" i="1"/>
  <c r="T15636" i="1"/>
  <c r="T15635" i="1"/>
  <c r="T15634" i="1"/>
  <c r="T15633" i="1"/>
  <c r="T15632" i="1"/>
  <c r="T15631" i="1"/>
  <c r="T15630" i="1"/>
  <c r="T15629" i="1"/>
  <c r="T15628" i="1"/>
  <c r="T15627" i="1"/>
  <c r="T15626" i="1"/>
  <c r="T15625" i="1"/>
  <c r="T15624" i="1"/>
  <c r="T15623" i="1"/>
  <c r="T15622" i="1"/>
  <c r="T15621" i="1"/>
  <c r="T15620" i="1"/>
  <c r="T15619" i="1"/>
  <c r="T15618" i="1"/>
  <c r="T15617" i="1"/>
  <c r="T15616" i="1"/>
  <c r="T15615" i="1"/>
  <c r="T15614" i="1"/>
  <c r="T15613" i="1"/>
  <c r="T15612" i="1"/>
  <c r="T15611" i="1"/>
  <c r="T15610" i="1"/>
  <c r="T15609" i="1"/>
  <c r="T15608" i="1"/>
  <c r="T15607" i="1"/>
  <c r="T15606" i="1"/>
  <c r="T15605" i="1"/>
  <c r="T15604" i="1"/>
  <c r="T15603" i="1"/>
  <c r="T15602" i="1"/>
  <c r="T15601" i="1"/>
  <c r="T15600" i="1"/>
  <c r="T15599" i="1"/>
  <c r="T15598" i="1"/>
  <c r="T15597" i="1"/>
  <c r="T15596" i="1"/>
  <c r="T15595" i="1"/>
  <c r="T15594" i="1"/>
  <c r="T15593" i="1"/>
  <c r="T15592" i="1"/>
  <c r="T15591" i="1"/>
  <c r="T15590" i="1"/>
  <c r="T15589" i="1"/>
  <c r="T15588" i="1"/>
  <c r="T15587" i="1"/>
  <c r="T15586" i="1"/>
  <c r="T15585" i="1"/>
  <c r="T15584" i="1"/>
  <c r="T15583" i="1"/>
  <c r="T15582" i="1"/>
  <c r="T15581" i="1"/>
  <c r="T15580" i="1"/>
  <c r="T15579" i="1"/>
  <c r="T15578" i="1"/>
  <c r="T15577" i="1"/>
  <c r="T15576" i="1"/>
  <c r="T15575" i="1"/>
  <c r="T15574" i="1"/>
  <c r="T15573" i="1"/>
  <c r="T15572" i="1"/>
  <c r="T15571" i="1"/>
  <c r="T15570" i="1"/>
  <c r="T15569" i="1"/>
  <c r="T15568" i="1"/>
  <c r="T15567" i="1"/>
  <c r="T15566" i="1"/>
  <c r="T15565" i="1"/>
  <c r="T15564" i="1"/>
  <c r="T15563" i="1"/>
  <c r="T15562" i="1"/>
  <c r="T15561" i="1"/>
  <c r="T15560" i="1"/>
  <c r="T15559" i="1"/>
  <c r="T15558" i="1"/>
  <c r="T15557" i="1"/>
  <c r="T15556" i="1"/>
  <c r="T15555" i="1"/>
  <c r="T15554" i="1"/>
  <c r="T15553" i="1"/>
  <c r="T15552" i="1"/>
  <c r="T15551" i="1"/>
  <c r="T15550" i="1"/>
  <c r="T15549" i="1"/>
  <c r="T15548" i="1"/>
  <c r="T15547" i="1"/>
  <c r="T15546" i="1"/>
  <c r="T15545" i="1"/>
  <c r="T15544" i="1"/>
  <c r="T15543" i="1"/>
  <c r="T15542" i="1"/>
  <c r="T15541" i="1"/>
  <c r="T15540" i="1"/>
  <c r="T15539" i="1"/>
  <c r="T15538" i="1"/>
  <c r="T15537" i="1"/>
  <c r="T15536" i="1"/>
  <c r="T15535" i="1"/>
  <c r="T15534" i="1"/>
  <c r="T15533" i="1"/>
  <c r="T15532" i="1"/>
  <c r="T15531" i="1"/>
  <c r="T15530" i="1"/>
  <c r="T15529" i="1"/>
  <c r="T15528" i="1"/>
  <c r="T15527" i="1"/>
  <c r="T15526" i="1"/>
  <c r="T15525" i="1"/>
  <c r="T15524" i="1"/>
  <c r="T15523" i="1"/>
  <c r="T15522" i="1"/>
  <c r="T15521" i="1"/>
  <c r="T15520" i="1"/>
  <c r="T15519" i="1"/>
  <c r="T15518" i="1"/>
  <c r="T15517" i="1"/>
  <c r="T15516" i="1"/>
  <c r="T15515" i="1"/>
  <c r="T15514" i="1"/>
  <c r="T15513" i="1"/>
  <c r="T15512" i="1"/>
  <c r="T15511" i="1"/>
  <c r="T15510" i="1"/>
  <c r="T15509" i="1"/>
  <c r="T15508" i="1"/>
  <c r="T15507" i="1"/>
  <c r="T15506" i="1"/>
  <c r="T15505" i="1"/>
  <c r="T15504" i="1"/>
  <c r="T15503" i="1"/>
  <c r="T15502" i="1"/>
  <c r="T15501" i="1"/>
  <c r="T15500" i="1"/>
  <c r="T15499" i="1"/>
  <c r="T15498" i="1"/>
  <c r="T15497" i="1"/>
  <c r="T15496" i="1"/>
  <c r="T15495" i="1"/>
  <c r="T15494" i="1"/>
  <c r="T15493" i="1"/>
  <c r="T15492" i="1"/>
  <c r="T15491" i="1"/>
  <c r="T15490" i="1"/>
  <c r="T15489" i="1"/>
  <c r="T15488" i="1"/>
  <c r="T15487" i="1"/>
  <c r="T15486" i="1"/>
  <c r="T15485" i="1"/>
  <c r="T15484" i="1"/>
  <c r="T15483" i="1"/>
  <c r="T15482" i="1"/>
  <c r="T15481" i="1"/>
  <c r="T15480" i="1"/>
  <c r="T15479" i="1"/>
  <c r="T15478" i="1"/>
  <c r="T15477" i="1"/>
  <c r="T15476" i="1"/>
  <c r="T15475" i="1"/>
  <c r="T15474" i="1"/>
  <c r="T15473" i="1"/>
  <c r="T15472" i="1"/>
  <c r="T15471" i="1"/>
  <c r="T15470" i="1"/>
  <c r="T15469" i="1"/>
  <c r="T15468" i="1"/>
  <c r="T15467" i="1"/>
  <c r="T15466" i="1"/>
  <c r="T15465" i="1"/>
  <c r="T15464" i="1"/>
  <c r="T15463" i="1"/>
  <c r="T15462" i="1"/>
  <c r="T15461" i="1"/>
  <c r="T15460" i="1"/>
  <c r="T15459" i="1"/>
  <c r="T15458" i="1"/>
  <c r="T15457" i="1"/>
  <c r="T15456" i="1"/>
  <c r="T15455" i="1"/>
  <c r="T15454" i="1"/>
  <c r="T15453" i="1"/>
  <c r="T15452" i="1"/>
  <c r="T15451" i="1"/>
  <c r="T15450" i="1"/>
  <c r="T15449" i="1"/>
  <c r="T15448" i="1"/>
  <c r="T15447" i="1"/>
  <c r="T15446" i="1"/>
  <c r="T15445" i="1"/>
  <c r="T15444" i="1"/>
  <c r="T15443" i="1"/>
  <c r="T15442" i="1"/>
  <c r="T15441" i="1"/>
  <c r="T15440" i="1"/>
  <c r="T15439" i="1"/>
  <c r="T15438" i="1"/>
  <c r="T15437" i="1"/>
  <c r="T15436" i="1"/>
  <c r="T15435" i="1"/>
  <c r="T15434" i="1"/>
  <c r="T15433" i="1"/>
  <c r="T15432" i="1"/>
  <c r="T15431" i="1"/>
  <c r="T15430" i="1"/>
  <c r="T15429" i="1"/>
  <c r="T15428" i="1"/>
  <c r="T15427" i="1"/>
  <c r="T15426" i="1"/>
  <c r="T15425" i="1"/>
  <c r="T15424" i="1"/>
  <c r="T15423" i="1"/>
  <c r="T15422" i="1"/>
  <c r="T15421" i="1"/>
  <c r="T15420" i="1"/>
  <c r="T15419" i="1"/>
  <c r="T15418" i="1"/>
  <c r="T15417" i="1"/>
  <c r="T15416" i="1"/>
  <c r="T15415" i="1"/>
  <c r="T15414" i="1"/>
  <c r="T15413" i="1"/>
  <c r="T15412" i="1"/>
  <c r="T15411" i="1"/>
  <c r="T15410" i="1"/>
  <c r="T15409" i="1"/>
  <c r="T15408" i="1"/>
  <c r="T15407" i="1"/>
  <c r="T15406" i="1"/>
  <c r="T15405" i="1"/>
  <c r="T15404" i="1"/>
  <c r="T15403" i="1"/>
  <c r="T15402" i="1"/>
  <c r="T15401" i="1"/>
  <c r="T15400" i="1"/>
  <c r="T15399" i="1"/>
  <c r="T15398" i="1"/>
  <c r="T15397" i="1"/>
  <c r="T15396" i="1"/>
  <c r="T15395" i="1"/>
  <c r="T15394" i="1"/>
  <c r="T15393" i="1"/>
  <c r="T15392" i="1"/>
  <c r="T15391" i="1"/>
  <c r="T15390" i="1"/>
  <c r="T15389" i="1"/>
  <c r="T15388" i="1"/>
  <c r="T15387" i="1"/>
  <c r="T15386" i="1"/>
  <c r="T15385" i="1"/>
  <c r="T15384" i="1"/>
  <c r="T15383" i="1"/>
  <c r="T15382" i="1"/>
  <c r="T15381" i="1"/>
  <c r="T15380" i="1"/>
  <c r="T15379" i="1"/>
  <c r="T15378" i="1"/>
  <c r="T15377" i="1"/>
  <c r="T15376" i="1"/>
  <c r="T15375" i="1"/>
  <c r="T15374" i="1"/>
  <c r="T15373" i="1"/>
  <c r="T15372" i="1"/>
  <c r="T15371" i="1"/>
  <c r="T15370" i="1"/>
  <c r="T15369" i="1"/>
  <c r="T15368" i="1"/>
  <c r="T15367" i="1"/>
  <c r="T15366" i="1"/>
  <c r="T15365" i="1"/>
  <c r="T15364" i="1"/>
  <c r="T15363" i="1"/>
  <c r="T15362" i="1"/>
  <c r="T15361" i="1"/>
  <c r="T15360" i="1"/>
  <c r="T15359" i="1"/>
  <c r="T15358" i="1"/>
  <c r="T15357" i="1"/>
  <c r="T15356" i="1"/>
  <c r="T15355" i="1"/>
  <c r="T15354" i="1"/>
  <c r="T15353" i="1"/>
  <c r="T15352" i="1"/>
  <c r="T15351" i="1"/>
  <c r="T15350" i="1"/>
  <c r="T15349" i="1"/>
  <c r="T15348" i="1"/>
  <c r="T15347" i="1"/>
  <c r="T15346" i="1"/>
  <c r="T15345" i="1"/>
  <c r="T15344" i="1"/>
  <c r="T15343" i="1"/>
  <c r="T15342" i="1"/>
  <c r="T15341" i="1"/>
  <c r="T15340" i="1"/>
  <c r="T15339" i="1"/>
  <c r="T15338" i="1"/>
  <c r="T15337" i="1"/>
  <c r="T15336" i="1"/>
  <c r="T15335" i="1"/>
  <c r="T15334" i="1"/>
  <c r="T15333" i="1"/>
  <c r="T15332" i="1"/>
  <c r="T15331" i="1"/>
  <c r="T15330" i="1"/>
  <c r="T15329" i="1"/>
  <c r="T15328" i="1"/>
  <c r="T15327" i="1"/>
  <c r="T15326" i="1"/>
  <c r="T15325" i="1"/>
  <c r="T15324" i="1"/>
  <c r="T15323" i="1"/>
  <c r="T15322" i="1"/>
  <c r="T15321" i="1"/>
  <c r="T15320" i="1"/>
  <c r="T15319" i="1"/>
  <c r="T15318" i="1"/>
  <c r="T15317" i="1"/>
  <c r="T15316" i="1"/>
  <c r="T15315" i="1"/>
  <c r="T15314" i="1"/>
  <c r="T15313" i="1"/>
  <c r="T15312" i="1"/>
  <c r="T15311" i="1"/>
  <c r="T15310" i="1"/>
  <c r="T15309" i="1"/>
  <c r="T15308" i="1"/>
  <c r="T15307" i="1"/>
  <c r="T15306" i="1"/>
  <c r="T15305" i="1"/>
  <c r="T15304" i="1"/>
  <c r="T15303" i="1"/>
  <c r="T15302" i="1"/>
  <c r="T15301" i="1"/>
  <c r="T15300" i="1"/>
  <c r="T15299" i="1"/>
  <c r="T15298" i="1"/>
  <c r="T15297" i="1"/>
  <c r="T15296" i="1"/>
  <c r="T15295" i="1"/>
  <c r="T15294" i="1"/>
  <c r="T15293" i="1"/>
  <c r="T15292" i="1"/>
  <c r="T15291" i="1"/>
  <c r="T15290" i="1"/>
  <c r="T15289" i="1"/>
  <c r="T15288" i="1"/>
  <c r="T15287" i="1"/>
  <c r="T15286" i="1"/>
  <c r="T15285" i="1"/>
  <c r="T15284" i="1"/>
  <c r="T15283" i="1"/>
  <c r="T15282" i="1"/>
  <c r="T15281" i="1"/>
  <c r="T15280" i="1"/>
  <c r="T15279" i="1"/>
  <c r="T15278" i="1"/>
  <c r="T15277" i="1"/>
  <c r="T15276" i="1"/>
  <c r="T15275" i="1"/>
  <c r="T15274" i="1"/>
  <c r="T15273" i="1"/>
  <c r="T15272" i="1"/>
  <c r="T15271" i="1"/>
  <c r="T15270" i="1"/>
  <c r="T15269" i="1"/>
  <c r="T15268" i="1"/>
  <c r="T15267" i="1"/>
  <c r="T15266" i="1"/>
  <c r="T15265" i="1"/>
  <c r="T15264" i="1"/>
  <c r="T15263" i="1"/>
  <c r="T15262" i="1"/>
  <c r="T15261" i="1"/>
  <c r="T15260" i="1"/>
  <c r="T15259" i="1"/>
  <c r="T15258" i="1"/>
  <c r="T15257" i="1"/>
  <c r="T15256" i="1"/>
  <c r="T15255" i="1"/>
  <c r="T15254" i="1"/>
  <c r="T15253" i="1"/>
  <c r="T15252" i="1"/>
  <c r="T15251" i="1"/>
  <c r="T15250" i="1"/>
  <c r="T15249" i="1"/>
  <c r="T15248" i="1"/>
  <c r="T15247" i="1"/>
  <c r="T15246" i="1"/>
  <c r="T15245" i="1"/>
  <c r="T15244" i="1"/>
  <c r="T15243" i="1"/>
  <c r="T15242" i="1"/>
  <c r="T15241" i="1"/>
  <c r="T15240" i="1"/>
  <c r="T15239" i="1"/>
  <c r="T15238" i="1"/>
  <c r="T15237" i="1"/>
  <c r="T15236" i="1"/>
  <c r="T15235" i="1"/>
  <c r="T15234" i="1"/>
  <c r="T15233" i="1"/>
  <c r="T15232" i="1"/>
  <c r="T15231" i="1"/>
  <c r="T15230" i="1"/>
  <c r="T15229" i="1"/>
  <c r="T15228" i="1"/>
  <c r="T15227" i="1"/>
  <c r="T15226" i="1"/>
  <c r="T15225" i="1"/>
  <c r="T15224" i="1"/>
  <c r="T15223" i="1"/>
  <c r="T15222" i="1"/>
  <c r="T15221" i="1"/>
  <c r="T15220" i="1"/>
  <c r="T15219" i="1"/>
  <c r="T15218" i="1"/>
  <c r="T15217" i="1"/>
  <c r="T15216" i="1"/>
  <c r="T15215" i="1"/>
  <c r="T15214" i="1"/>
  <c r="T15213" i="1"/>
  <c r="T15212" i="1"/>
  <c r="T15211" i="1"/>
  <c r="T15210" i="1"/>
  <c r="T15209" i="1"/>
  <c r="T15208" i="1"/>
  <c r="T15207" i="1"/>
  <c r="T15206" i="1"/>
  <c r="T15205" i="1"/>
  <c r="T15204" i="1"/>
  <c r="T15203" i="1"/>
  <c r="T15202" i="1"/>
  <c r="T15201" i="1"/>
  <c r="T15200" i="1"/>
  <c r="T15199" i="1"/>
  <c r="T15198" i="1"/>
  <c r="T15197" i="1"/>
  <c r="T15196" i="1"/>
  <c r="T15195" i="1"/>
  <c r="T15194" i="1"/>
  <c r="T15193" i="1"/>
  <c r="T15192" i="1"/>
  <c r="T15191" i="1"/>
  <c r="T15190" i="1"/>
  <c r="T15189" i="1"/>
  <c r="T15188" i="1"/>
  <c r="T15187" i="1"/>
  <c r="T15186" i="1"/>
  <c r="T15185" i="1"/>
  <c r="T15184" i="1"/>
  <c r="T15183" i="1"/>
  <c r="T15182" i="1"/>
  <c r="T15181" i="1"/>
  <c r="T15180" i="1"/>
  <c r="T15179" i="1"/>
  <c r="T15178" i="1"/>
  <c r="T15177" i="1"/>
  <c r="T15176" i="1"/>
  <c r="T15175" i="1"/>
  <c r="T15174" i="1"/>
  <c r="T15173" i="1"/>
  <c r="T15172" i="1"/>
  <c r="T15171" i="1"/>
  <c r="T15170" i="1"/>
  <c r="T15169" i="1"/>
  <c r="T15168" i="1"/>
  <c r="T15167" i="1"/>
  <c r="T15166" i="1"/>
  <c r="T15165" i="1"/>
  <c r="T15164" i="1"/>
  <c r="T15163" i="1"/>
  <c r="T15162" i="1"/>
  <c r="T15161" i="1"/>
  <c r="T15160" i="1"/>
  <c r="T15159" i="1"/>
  <c r="T15158" i="1"/>
  <c r="T15157" i="1"/>
  <c r="T15156" i="1"/>
  <c r="T15155" i="1"/>
  <c r="T15154" i="1"/>
  <c r="T15153" i="1"/>
  <c r="T15152" i="1"/>
  <c r="T15151" i="1"/>
  <c r="T15150" i="1"/>
  <c r="T15149" i="1"/>
  <c r="T15148" i="1"/>
  <c r="T15147" i="1"/>
  <c r="T15146" i="1"/>
  <c r="T15145" i="1"/>
  <c r="T15144" i="1"/>
  <c r="T15143" i="1"/>
  <c r="T15142" i="1"/>
  <c r="T15141" i="1"/>
  <c r="T15140" i="1"/>
  <c r="T15139" i="1"/>
  <c r="T15138" i="1"/>
  <c r="T15137" i="1"/>
  <c r="T15136" i="1"/>
  <c r="T15135" i="1"/>
  <c r="T15134" i="1"/>
  <c r="T15133" i="1"/>
  <c r="T15132" i="1"/>
  <c r="T15131" i="1"/>
  <c r="T15130" i="1"/>
  <c r="T15129" i="1"/>
  <c r="T15128" i="1"/>
  <c r="T15127" i="1"/>
  <c r="T15126" i="1"/>
  <c r="T15125" i="1"/>
  <c r="T15124" i="1"/>
  <c r="T15123" i="1"/>
  <c r="T15122" i="1"/>
  <c r="T15121" i="1"/>
  <c r="T15120" i="1"/>
  <c r="T15119" i="1"/>
  <c r="T15118" i="1"/>
  <c r="T15117" i="1"/>
  <c r="T15116" i="1"/>
  <c r="T15115" i="1"/>
  <c r="T15114" i="1"/>
  <c r="T15113" i="1"/>
  <c r="T15112" i="1"/>
  <c r="T15111" i="1"/>
  <c r="T15110" i="1"/>
  <c r="T15109" i="1"/>
  <c r="T15108" i="1"/>
  <c r="T15107" i="1"/>
  <c r="T15106" i="1"/>
  <c r="T15105" i="1"/>
  <c r="T15104" i="1"/>
  <c r="T15103" i="1"/>
  <c r="T15102" i="1"/>
  <c r="T15101" i="1"/>
  <c r="T15100" i="1"/>
  <c r="T15099" i="1"/>
  <c r="T15098" i="1"/>
  <c r="T15097" i="1"/>
  <c r="T15096" i="1"/>
  <c r="T15095" i="1"/>
  <c r="T15094" i="1"/>
  <c r="T15093" i="1"/>
  <c r="T15092" i="1"/>
  <c r="T15091" i="1"/>
  <c r="T15090" i="1"/>
  <c r="T15089" i="1"/>
  <c r="T15088" i="1"/>
  <c r="T15087" i="1"/>
  <c r="T15086" i="1"/>
  <c r="T15085" i="1"/>
  <c r="T15084" i="1"/>
  <c r="T15083" i="1"/>
  <c r="T15082" i="1"/>
  <c r="T15081" i="1"/>
  <c r="T15080" i="1"/>
  <c r="T15079" i="1"/>
  <c r="T15078" i="1"/>
  <c r="T15077" i="1"/>
  <c r="T15076" i="1"/>
  <c r="T15075" i="1"/>
  <c r="T15074" i="1"/>
  <c r="T15073" i="1"/>
  <c r="T15072" i="1"/>
  <c r="T15071" i="1"/>
  <c r="T15070" i="1"/>
  <c r="T15069" i="1"/>
  <c r="T15068" i="1"/>
  <c r="T15067" i="1"/>
  <c r="T15066" i="1"/>
  <c r="T15065" i="1"/>
  <c r="T15064" i="1"/>
  <c r="T15063" i="1"/>
  <c r="T15062" i="1"/>
  <c r="T15061" i="1"/>
  <c r="T15060" i="1"/>
  <c r="T15059" i="1"/>
  <c r="T15058" i="1"/>
  <c r="T15057" i="1"/>
  <c r="T15056" i="1"/>
  <c r="T15055" i="1"/>
  <c r="T15054" i="1"/>
  <c r="T15053" i="1"/>
  <c r="T15052" i="1"/>
  <c r="T15051" i="1"/>
  <c r="T15050" i="1"/>
  <c r="T15049" i="1"/>
  <c r="T15048" i="1"/>
  <c r="T15047" i="1"/>
  <c r="T15046" i="1"/>
  <c r="T15045" i="1"/>
  <c r="T15044" i="1"/>
  <c r="T15043" i="1"/>
  <c r="T15042" i="1"/>
  <c r="T15041" i="1"/>
  <c r="T15040" i="1"/>
  <c r="T15039" i="1"/>
  <c r="T15038" i="1"/>
  <c r="T15037" i="1"/>
  <c r="T15036" i="1"/>
  <c r="T15035" i="1"/>
  <c r="T15034" i="1"/>
  <c r="T15033" i="1"/>
  <c r="T15032" i="1"/>
  <c r="T15031" i="1"/>
  <c r="T15030" i="1"/>
  <c r="T15029" i="1"/>
  <c r="T15028" i="1"/>
  <c r="T15027" i="1"/>
  <c r="T15026" i="1"/>
  <c r="T15025" i="1"/>
  <c r="T15024" i="1"/>
  <c r="T15023" i="1"/>
  <c r="T15022" i="1"/>
  <c r="T15021" i="1"/>
  <c r="T15020" i="1"/>
  <c r="T15019" i="1"/>
  <c r="T15018" i="1"/>
  <c r="T15017" i="1"/>
  <c r="T15016" i="1"/>
  <c r="T15015" i="1"/>
  <c r="T15014" i="1"/>
  <c r="T15013" i="1"/>
  <c r="T15012" i="1"/>
  <c r="T15011" i="1"/>
  <c r="T15010" i="1"/>
  <c r="T15009" i="1"/>
  <c r="T15008" i="1"/>
  <c r="T15007" i="1"/>
  <c r="T15006" i="1"/>
  <c r="T15005" i="1"/>
  <c r="T15004" i="1"/>
  <c r="T15003" i="1"/>
  <c r="T15002" i="1"/>
  <c r="T15001" i="1"/>
  <c r="T15000" i="1"/>
  <c r="T14999" i="1"/>
  <c r="T14998" i="1"/>
  <c r="T14997" i="1"/>
  <c r="T14996" i="1"/>
  <c r="T14995" i="1"/>
  <c r="T14994" i="1"/>
  <c r="T14993" i="1"/>
  <c r="T14992" i="1"/>
  <c r="T14991" i="1"/>
  <c r="T14990" i="1"/>
  <c r="T14989" i="1"/>
  <c r="T14988" i="1"/>
  <c r="T14987" i="1"/>
  <c r="T14986" i="1"/>
  <c r="T14985" i="1"/>
  <c r="T14984" i="1"/>
  <c r="T14983" i="1"/>
  <c r="T14982" i="1"/>
  <c r="T14981" i="1"/>
  <c r="T14980" i="1"/>
  <c r="T14979" i="1"/>
  <c r="T14978" i="1"/>
  <c r="T14977" i="1"/>
  <c r="T14976" i="1"/>
  <c r="T14975" i="1"/>
  <c r="T14974" i="1"/>
  <c r="T14973" i="1"/>
  <c r="T14972" i="1"/>
  <c r="T14971" i="1"/>
  <c r="T14970" i="1"/>
  <c r="T14969" i="1"/>
  <c r="T14968" i="1"/>
  <c r="T14967" i="1"/>
  <c r="T14966" i="1"/>
  <c r="T14965" i="1"/>
  <c r="T14964" i="1"/>
  <c r="T14963" i="1"/>
  <c r="T14962" i="1"/>
  <c r="T14961" i="1"/>
  <c r="T14960" i="1"/>
  <c r="T14959" i="1"/>
  <c r="T14958" i="1"/>
  <c r="T14957" i="1"/>
  <c r="T14956" i="1"/>
  <c r="T14955" i="1"/>
  <c r="T14954" i="1"/>
  <c r="T14953" i="1"/>
  <c r="T14952" i="1"/>
  <c r="T14951" i="1"/>
  <c r="T14950" i="1"/>
  <c r="T14949" i="1"/>
  <c r="T14948" i="1"/>
  <c r="T14947" i="1"/>
  <c r="T14946" i="1"/>
  <c r="T14945" i="1"/>
  <c r="T14944" i="1"/>
  <c r="T14943" i="1"/>
  <c r="T14942" i="1"/>
  <c r="T14941" i="1"/>
  <c r="T14940" i="1"/>
  <c r="T14939" i="1"/>
  <c r="T14938" i="1"/>
  <c r="T14937" i="1"/>
  <c r="T14936" i="1"/>
  <c r="T14935" i="1"/>
  <c r="T14934" i="1"/>
  <c r="T14933" i="1"/>
  <c r="T14932" i="1"/>
  <c r="T14931" i="1"/>
  <c r="T14930" i="1"/>
  <c r="T14929" i="1"/>
  <c r="T14928" i="1"/>
  <c r="T14927" i="1"/>
  <c r="T14926" i="1"/>
  <c r="T14925" i="1"/>
  <c r="T14924" i="1"/>
  <c r="T14923" i="1"/>
  <c r="T14922" i="1"/>
  <c r="T14921" i="1"/>
  <c r="T14920" i="1"/>
  <c r="T14919" i="1"/>
  <c r="T14918" i="1"/>
  <c r="T14917" i="1"/>
  <c r="T14916" i="1"/>
  <c r="T14915" i="1"/>
  <c r="T14914" i="1"/>
  <c r="T14913" i="1"/>
  <c r="T14912" i="1"/>
  <c r="T14911" i="1"/>
  <c r="T14910" i="1"/>
  <c r="T14909" i="1"/>
  <c r="T14908" i="1"/>
  <c r="T14907" i="1"/>
  <c r="T14906" i="1"/>
  <c r="T14905" i="1"/>
  <c r="T14904" i="1"/>
  <c r="T14903" i="1"/>
  <c r="T14902" i="1"/>
  <c r="T14901" i="1"/>
  <c r="T14900" i="1"/>
  <c r="T14899" i="1"/>
  <c r="T14898" i="1"/>
  <c r="T14897" i="1"/>
  <c r="T14896" i="1"/>
  <c r="T14895" i="1"/>
  <c r="T14894" i="1"/>
  <c r="T14893" i="1"/>
  <c r="T14892" i="1"/>
  <c r="T14891" i="1"/>
  <c r="T14890" i="1"/>
  <c r="T14889" i="1"/>
  <c r="T14888" i="1"/>
  <c r="T14887" i="1"/>
  <c r="T14886" i="1"/>
  <c r="T14885" i="1"/>
  <c r="T14884" i="1"/>
  <c r="T14883" i="1"/>
  <c r="T14882" i="1"/>
  <c r="T14881" i="1"/>
  <c r="T14880" i="1"/>
  <c r="T14879" i="1"/>
  <c r="T14878" i="1"/>
  <c r="T14877" i="1"/>
  <c r="T14876" i="1"/>
  <c r="T14875" i="1"/>
  <c r="T14874" i="1"/>
  <c r="T14873" i="1"/>
  <c r="T14872" i="1"/>
  <c r="T14871" i="1"/>
  <c r="T14870" i="1"/>
  <c r="T14869" i="1"/>
  <c r="T14868" i="1"/>
  <c r="T14867" i="1"/>
  <c r="T14866" i="1"/>
  <c r="T14865" i="1"/>
  <c r="T14864" i="1"/>
  <c r="T14863" i="1"/>
  <c r="T14862" i="1"/>
  <c r="T14861" i="1"/>
  <c r="T14860" i="1"/>
  <c r="T14859" i="1"/>
  <c r="T14858" i="1"/>
  <c r="T14857" i="1"/>
  <c r="T14856" i="1"/>
  <c r="T14855" i="1"/>
  <c r="T14854" i="1"/>
  <c r="T14853" i="1"/>
  <c r="T14852" i="1"/>
  <c r="T14851" i="1"/>
  <c r="T14850" i="1"/>
  <c r="T14849" i="1"/>
  <c r="T14848" i="1"/>
  <c r="T14847" i="1"/>
  <c r="T14846" i="1"/>
  <c r="T14845" i="1"/>
  <c r="T14844" i="1"/>
  <c r="T14843" i="1"/>
  <c r="T14842" i="1"/>
  <c r="T14841" i="1"/>
  <c r="T14840" i="1"/>
  <c r="T14839" i="1"/>
  <c r="T14838" i="1"/>
  <c r="T14837" i="1"/>
  <c r="T14836" i="1"/>
  <c r="T14835" i="1"/>
  <c r="T14834" i="1"/>
  <c r="T14833" i="1"/>
  <c r="T14832" i="1"/>
  <c r="T14831" i="1"/>
  <c r="T14830" i="1"/>
  <c r="T14829" i="1"/>
  <c r="T14828" i="1"/>
  <c r="T14827" i="1"/>
  <c r="T14826" i="1"/>
  <c r="T14825" i="1"/>
  <c r="T14824" i="1"/>
  <c r="T14823" i="1"/>
  <c r="T14822" i="1"/>
  <c r="T14821" i="1"/>
  <c r="T14820" i="1"/>
  <c r="T14819" i="1"/>
  <c r="T14818" i="1"/>
  <c r="T14817" i="1"/>
  <c r="T14816" i="1"/>
  <c r="T14815" i="1"/>
  <c r="T14814" i="1"/>
  <c r="T14813" i="1"/>
  <c r="T14812" i="1"/>
  <c r="T14811" i="1"/>
  <c r="T14810" i="1"/>
  <c r="T14809" i="1"/>
  <c r="T14808" i="1"/>
  <c r="T14807" i="1"/>
  <c r="T14806" i="1"/>
  <c r="T14805" i="1"/>
  <c r="T14804" i="1"/>
  <c r="T14803" i="1"/>
  <c r="T14802" i="1"/>
  <c r="T14801" i="1"/>
  <c r="T14800" i="1"/>
  <c r="T14799" i="1"/>
  <c r="T14798" i="1"/>
  <c r="T14797" i="1"/>
  <c r="T14796" i="1"/>
  <c r="T14795" i="1"/>
  <c r="T14794" i="1"/>
  <c r="T14793" i="1"/>
  <c r="T14792" i="1"/>
  <c r="T14791" i="1"/>
  <c r="T14790" i="1"/>
  <c r="T14789" i="1"/>
  <c r="T14788" i="1"/>
  <c r="T14787" i="1"/>
  <c r="T14786" i="1"/>
  <c r="T14785" i="1"/>
  <c r="T14784" i="1"/>
  <c r="T14783" i="1"/>
  <c r="T14782" i="1"/>
  <c r="T14781" i="1"/>
  <c r="T14780" i="1"/>
  <c r="T14779" i="1"/>
  <c r="T14778" i="1"/>
  <c r="T14777" i="1"/>
  <c r="T14776" i="1"/>
  <c r="T14775" i="1"/>
  <c r="T14774" i="1"/>
  <c r="T14773" i="1"/>
  <c r="T14772" i="1"/>
  <c r="T14771" i="1"/>
  <c r="T14770" i="1"/>
  <c r="T14769" i="1"/>
  <c r="T14768" i="1"/>
  <c r="T14767" i="1"/>
  <c r="T14766" i="1"/>
  <c r="T14765" i="1"/>
  <c r="T14764" i="1"/>
  <c r="T14763" i="1"/>
  <c r="T14762" i="1"/>
  <c r="T14761" i="1"/>
  <c r="T14760" i="1"/>
  <c r="T14759" i="1"/>
  <c r="T14758" i="1"/>
  <c r="T14757" i="1"/>
  <c r="T14756" i="1"/>
  <c r="T14755" i="1"/>
  <c r="T14754" i="1"/>
  <c r="T14753" i="1"/>
  <c r="T14752" i="1"/>
  <c r="T14751" i="1"/>
  <c r="T14750" i="1"/>
  <c r="T14749" i="1"/>
  <c r="T14748" i="1"/>
  <c r="T14747" i="1"/>
  <c r="T14746" i="1"/>
  <c r="T14745" i="1"/>
  <c r="T14744" i="1"/>
  <c r="T14743" i="1"/>
  <c r="T14742" i="1"/>
  <c r="T14741" i="1"/>
  <c r="T14740" i="1"/>
  <c r="T14739" i="1"/>
  <c r="T14738" i="1"/>
  <c r="T14737" i="1"/>
  <c r="T14736" i="1"/>
  <c r="T14735" i="1"/>
  <c r="T14734" i="1"/>
  <c r="T14733" i="1"/>
  <c r="T14732" i="1"/>
  <c r="T14731" i="1"/>
  <c r="T14730" i="1"/>
  <c r="T14729" i="1"/>
  <c r="T14728" i="1"/>
  <c r="T14727" i="1"/>
  <c r="T14726" i="1"/>
  <c r="T14725" i="1"/>
  <c r="T14724" i="1"/>
  <c r="T14723" i="1"/>
  <c r="T14722" i="1"/>
  <c r="T14721" i="1"/>
  <c r="T14720" i="1"/>
  <c r="T14719" i="1"/>
  <c r="T14718" i="1"/>
  <c r="T14717" i="1"/>
  <c r="T14716" i="1"/>
  <c r="T14715" i="1"/>
  <c r="T14714" i="1"/>
  <c r="T14713" i="1"/>
  <c r="T14712" i="1"/>
  <c r="T14711" i="1"/>
  <c r="T14710" i="1"/>
  <c r="T14709" i="1"/>
  <c r="T14708" i="1"/>
  <c r="T14707" i="1"/>
  <c r="T14706" i="1"/>
  <c r="T14705" i="1"/>
  <c r="T14704" i="1"/>
  <c r="T14703" i="1"/>
  <c r="T14702" i="1"/>
  <c r="T14701" i="1"/>
  <c r="T14700" i="1"/>
  <c r="T14699" i="1"/>
  <c r="T14698" i="1"/>
  <c r="T14697" i="1"/>
  <c r="T14696" i="1"/>
  <c r="T14695" i="1"/>
  <c r="T14694" i="1"/>
  <c r="T14693" i="1"/>
  <c r="T14692" i="1"/>
  <c r="T14691" i="1"/>
  <c r="T14690" i="1"/>
  <c r="T14689" i="1"/>
  <c r="T14688" i="1"/>
  <c r="T14687" i="1"/>
  <c r="T14686" i="1"/>
  <c r="T14685" i="1"/>
  <c r="T14684" i="1"/>
  <c r="T14683" i="1"/>
  <c r="T14682" i="1"/>
  <c r="T14681" i="1"/>
  <c r="T14680" i="1"/>
  <c r="T14679" i="1"/>
  <c r="T14678" i="1"/>
  <c r="T14677" i="1"/>
  <c r="T14676" i="1"/>
  <c r="T14675" i="1"/>
  <c r="T14674" i="1"/>
  <c r="T14673" i="1"/>
  <c r="T14672" i="1"/>
  <c r="T14671" i="1"/>
  <c r="T14670" i="1"/>
  <c r="T14669" i="1"/>
  <c r="T14668" i="1"/>
  <c r="T14667" i="1"/>
  <c r="T14666" i="1"/>
  <c r="T14665" i="1"/>
  <c r="T14664" i="1"/>
  <c r="T14663" i="1"/>
  <c r="T14662" i="1"/>
  <c r="T14661" i="1"/>
  <c r="T14660" i="1"/>
  <c r="T14659" i="1"/>
  <c r="T14658" i="1"/>
  <c r="T14657" i="1"/>
  <c r="T14656" i="1"/>
  <c r="T14655" i="1"/>
  <c r="T14654" i="1"/>
  <c r="T14653" i="1"/>
  <c r="T14652" i="1"/>
  <c r="T14651" i="1"/>
  <c r="T14650" i="1"/>
  <c r="T14649" i="1"/>
  <c r="T14648" i="1"/>
  <c r="T14647" i="1"/>
  <c r="T14646" i="1"/>
  <c r="T14645" i="1"/>
  <c r="T14644" i="1"/>
  <c r="T14643" i="1"/>
  <c r="T14642" i="1"/>
  <c r="T14641" i="1"/>
  <c r="T14640" i="1"/>
  <c r="T14639" i="1"/>
  <c r="T14638" i="1"/>
  <c r="T14637" i="1"/>
  <c r="T14636" i="1"/>
  <c r="T14635" i="1"/>
  <c r="T14634" i="1"/>
  <c r="T14633" i="1"/>
  <c r="T14632" i="1"/>
  <c r="T14631" i="1"/>
  <c r="T14630" i="1"/>
  <c r="T14629" i="1"/>
  <c r="T14628" i="1"/>
  <c r="T14627" i="1"/>
  <c r="T14626" i="1"/>
  <c r="T14625" i="1"/>
  <c r="T14624" i="1"/>
  <c r="T14623" i="1"/>
  <c r="T14622" i="1"/>
  <c r="T14621" i="1"/>
  <c r="T14620" i="1"/>
  <c r="T14619" i="1"/>
  <c r="T14618" i="1"/>
  <c r="T14617" i="1"/>
  <c r="T14616" i="1"/>
  <c r="T14615" i="1"/>
  <c r="T14614" i="1"/>
  <c r="T14613" i="1"/>
  <c r="T14612" i="1"/>
  <c r="T14611" i="1"/>
  <c r="T14610" i="1"/>
  <c r="T14609" i="1"/>
  <c r="T14608" i="1"/>
  <c r="T14607" i="1"/>
  <c r="T14606" i="1"/>
  <c r="T14605" i="1"/>
  <c r="T14604" i="1"/>
  <c r="T14603" i="1"/>
  <c r="T14602" i="1"/>
  <c r="T14601" i="1"/>
  <c r="T14600" i="1"/>
  <c r="T14599" i="1"/>
  <c r="T14598" i="1"/>
  <c r="T14597" i="1"/>
  <c r="T14596" i="1"/>
  <c r="T14595" i="1"/>
  <c r="T14594" i="1"/>
  <c r="T14593" i="1"/>
  <c r="T14592" i="1"/>
  <c r="T14591" i="1"/>
  <c r="T14590" i="1"/>
  <c r="T14589" i="1"/>
  <c r="T14588" i="1"/>
  <c r="T14587" i="1"/>
  <c r="T14586" i="1"/>
  <c r="T14585" i="1"/>
  <c r="T14584" i="1"/>
  <c r="T14583" i="1"/>
  <c r="T14582" i="1"/>
  <c r="T14581" i="1"/>
  <c r="T14580" i="1"/>
  <c r="T14579" i="1"/>
  <c r="T14578" i="1"/>
  <c r="T14577" i="1"/>
  <c r="T14576" i="1"/>
  <c r="T14575" i="1"/>
  <c r="T14574" i="1"/>
  <c r="T14573" i="1"/>
  <c r="T14572" i="1"/>
  <c r="T14571" i="1"/>
  <c r="T14570" i="1"/>
  <c r="T14569" i="1"/>
  <c r="T14568" i="1"/>
  <c r="T14567" i="1"/>
  <c r="T14566" i="1"/>
  <c r="T14565" i="1"/>
  <c r="T14564" i="1"/>
  <c r="T14563" i="1"/>
  <c r="T14562" i="1"/>
  <c r="T14561" i="1"/>
  <c r="T14560" i="1"/>
  <c r="T14559" i="1"/>
  <c r="T14558" i="1"/>
  <c r="T14557" i="1"/>
  <c r="T14556" i="1"/>
  <c r="T14555" i="1"/>
  <c r="T14554" i="1"/>
  <c r="T14553" i="1"/>
  <c r="T14552" i="1"/>
  <c r="T14551" i="1"/>
  <c r="T14550" i="1"/>
  <c r="T14549" i="1"/>
  <c r="T14548" i="1"/>
  <c r="T14547" i="1"/>
  <c r="T14546" i="1"/>
  <c r="T14545" i="1"/>
  <c r="T14544" i="1"/>
  <c r="T14543" i="1"/>
  <c r="T14542" i="1"/>
  <c r="T14541" i="1"/>
  <c r="T14540" i="1"/>
  <c r="T14539" i="1"/>
  <c r="T14538" i="1"/>
  <c r="T14537" i="1"/>
  <c r="T14536" i="1"/>
  <c r="T14535" i="1"/>
  <c r="T14534" i="1"/>
  <c r="T14533" i="1"/>
  <c r="T14532" i="1"/>
  <c r="T14531" i="1"/>
  <c r="T14530" i="1"/>
  <c r="T14529" i="1"/>
  <c r="T14528" i="1"/>
  <c r="T14527" i="1"/>
  <c r="T14526" i="1"/>
  <c r="T14525" i="1"/>
  <c r="T14524" i="1"/>
  <c r="T14523" i="1"/>
  <c r="T14522" i="1"/>
  <c r="T14521" i="1"/>
  <c r="T14520" i="1"/>
  <c r="T14519" i="1"/>
  <c r="T14518" i="1"/>
  <c r="T14517" i="1"/>
  <c r="T14516" i="1"/>
  <c r="T14515" i="1"/>
  <c r="T14514" i="1"/>
  <c r="T14513" i="1"/>
  <c r="T14512" i="1"/>
  <c r="T14511" i="1"/>
  <c r="T14510" i="1"/>
  <c r="T14509" i="1"/>
  <c r="T14508" i="1"/>
  <c r="T14507" i="1"/>
  <c r="T14506" i="1"/>
  <c r="T14505" i="1"/>
  <c r="T14504" i="1"/>
  <c r="T14503" i="1"/>
  <c r="T14502" i="1"/>
  <c r="T14501" i="1"/>
  <c r="T14500" i="1"/>
  <c r="T14499" i="1"/>
  <c r="T14498" i="1"/>
  <c r="T14497" i="1"/>
  <c r="T14496" i="1"/>
  <c r="T14495" i="1"/>
  <c r="T14494" i="1"/>
  <c r="T14493" i="1"/>
  <c r="T14492" i="1"/>
  <c r="T14491" i="1"/>
  <c r="T14490" i="1"/>
  <c r="T14489" i="1"/>
  <c r="T14488" i="1"/>
  <c r="T14487" i="1"/>
  <c r="T14486" i="1"/>
  <c r="T14485" i="1"/>
  <c r="T14484" i="1"/>
  <c r="T14483" i="1"/>
  <c r="T14482" i="1"/>
  <c r="T14481" i="1"/>
  <c r="T14480" i="1"/>
  <c r="T14479" i="1"/>
  <c r="T14478" i="1"/>
  <c r="T14477" i="1"/>
  <c r="T14476" i="1"/>
  <c r="T14475" i="1"/>
  <c r="T14474" i="1"/>
  <c r="T14473" i="1"/>
  <c r="T14472" i="1"/>
  <c r="T14471" i="1"/>
  <c r="T14470" i="1"/>
  <c r="T14469" i="1"/>
  <c r="T14468" i="1"/>
  <c r="T14467" i="1"/>
  <c r="T14466" i="1"/>
  <c r="T14465" i="1"/>
  <c r="T14464" i="1"/>
  <c r="T14463" i="1"/>
  <c r="T14462" i="1"/>
  <c r="T14461" i="1"/>
  <c r="T14460" i="1"/>
  <c r="T14459" i="1"/>
  <c r="T14458" i="1"/>
  <c r="T14457" i="1"/>
  <c r="T14456" i="1"/>
  <c r="T14455" i="1"/>
  <c r="T14454" i="1"/>
  <c r="T14453" i="1"/>
  <c r="T14452" i="1"/>
  <c r="T14451" i="1"/>
  <c r="T14450" i="1"/>
  <c r="T14449" i="1"/>
  <c r="T14448" i="1"/>
  <c r="T14447" i="1"/>
  <c r="T14446" i="1"/>
  <c r="T14445" i="1"/>
  <c r="T14444" i="1"/>
  <c r="T14443" i="1"/>
  <c r="T14442" i="1"/>
  <c r="T14441" i="1"/>
  <c r="T14440" i="1"/>
  <c r="T14439" i="1"/>
  <c r="T14438" i="1"/>
  <c r="T14437" i="1"/>
  <c r="T14436" i="1"/>
  <c r="T14435" i="1"/>
  <c r="T14434" i="1"/>
  <c r="T14433" i="1"/>
  <c r="T14432" i="1"/>
  <c r="T14431" i="1"/>
  <c r="T14430" i="1"/>
  <c r="T14429" i="1"/>
  <c r="T14428" i="1"/>
  <c r="T14427" i="1"/>
  <c r="T14426" i="1"/>
  <c r="T14425" i="1"/>
  <c r="T14424" i="1"/>
  <c r="T14423" i="1"/>
  <c r="T14422" i="1"/>
  <c r="T14421" i="1"/>
  <c r="T14420" i="1"/>
  <c r="T14419" i="1"/>
  <c r="T14418" i="1"/>
  <c r="T14417" i="1"/>
  <c r="T14416" i="1"/>
  <c r="T14415" i="1"/>
  <c r="T14414" i="1"/>
  <c r="T14413" i="1"/>
  <c r="T14412" i="1"/>
  <c r="T14411" i="1"/>
  <c r="T14410" i="1"/>
  <c r="T14409" i="1"/>
  <c r="T14408" i="1"/>
  <c r="T14407" i="1"/>
  <c r="T14406" i="1"/>
  <c r="T14405" i="1"/>
  <c r="T14404" i="1"/>
  <c r="T14403" i="1"/>
  <c r="T14402" i="1"/>
  <c r="T14401" i="1"/>
  <c r="T14400" i="1"/>
  <c r="T14399" i="1"/>
  <c r="T14398" i="1"/>
  <c r="T14397" i="1"/>
  <c r="T14396" i="1"/>
  <c r="T14395" i="1"/>
  <c r="T14394" i="1"/>
  <c r="T14393" i="1"/>
  <c r="T14392" i="1"/>
  <c r="T14391" i="1"/>
  <c r="T14390" i="1"/>
  <c r="T14389" i="1"/>
  <c r="T14388" i="1"/>
  <c r="T14387" i="1"/>
  <c r="T14386" i="1"/>
  <c r="T14385" i="1"/>
  <c r="T14384" i="1"/>
  <c r="T14383" i="1"/>
  <c r="T14382" i="1"/>
  <c r="T14381" i="1"/>
  <c r="T14380" i="1"/>
  <c r="T14379" i="1"/>
  <c r="T14378" i="1"/>
  <c r="T14377" i="1"/>
  <c r="T14376" i="1"/>
  <c r="T14375" i="1"/>
  <c r="T14374" i="1"/>
  <c r="T14373" i="1"/>
  <c r="T14372" i="1"/>
  <c r="T14371" i="1"/>
  <c r="T14370" i="1"/>
  <c r="T14369" i="1"/>
  <c r="T14368" i="1"/>
  <c r="T14367" i="1"/>
  <c r="T14366" i="1"/>
  <c r="T14365" i="1"/>
  <c r="T14364" i="1"/>
  <c r="T14363" i="1"/>
  <c r="T14362" i="1"/>
  <c r="T14361" i="1"/>
  <c r="T14360" i="1"/>
  <c r="T14359" i="1"/>
  <c r="T14358" i="1"/>
  <c r="T14357" i="1"/>
  <c r="T14356" i="1"/>
  <c r="T14355" i="1"/>
  <c r="T14354" i="1"/>
  <c r="T14353" i="1"/>
  <c r="T14352" i="1"/>
  <c r="T14351" i="1"/>
  <c r="T14350" i="1"/>
  <c r="T14349" i="1"/>
  <c r="T14348" i="1"/>
  <c r="T14347" i="1"/>
  <c r="T14346" i="1"/>
  <c r="T14345" i="1"/>
  <c r="T14344" i="1"/>
  <c r="T14343" i="1"/>
  <c r="T14342" i="1"/>
  <c r="T14341" i="1"/>
  <c r="T14340" i="1"/>
  <c r="T14339" i="1"/>
  <c r="T14338" i="1"/>
  <c r="T14337" i="1"/>
  <c r="T14336" i="1"/>
  <c r="T14335" i="1"/>
  <c r="T14334" i="1"/>
  <c r="T14333" i="1"/>
  <c r="T14332" i="1"/>
  <c r="T14331" i="1"/>
  <c r="T14330" i="1"/>
  <c r="T14329" i="1"/>
  <c r="T14328" i="1"/>
  <c r="T14327" i="1"/>
  <c r="T14326" i="1"/>
  <c r="T14325" i="1"/>
  <c r="T14324" i="1"/>
  <c r="T14323" i="1"/>
  <c r="T14322" i="1"/>
  <c r="T14321" i="1"/>
  <c r="T14320" i="1"/>
  <c r="T14319" i="1"/>
  <c r="T14318" i="1"/>
  <c r="T14317" i="1"/>
  <c r="T14316" i="1"/>
  <c r="T14315" i="1"/>
  <c r="T14314" i="1"/>
  <c r="T14313" i="1"/>
  <c r="T14312" i="1"/>
  <c r="T14311" i="1"/>
  <c r="T14310" i="1"/>
  <c r="T14309" i="1"/>
  <c r="T14308" i="1"/>
  <c r="T14307" i="1"/>
  <c r="T14306" i="1"/>
  <c r="T14305" i="1"/>
  <c r="T14304" i="1"/>
  <c r="T14303" i="1"/>
  <c r="T14302" i="1"/>
  <c r="T14301" i="1"/>
  <c r="T14300" i="1"/>
  <c r="T14299" i="1"/>
  <c r="T14298" i="1"/>
  <c r="T14297" i="1"/>
  <c r="T14296" i="1"/>
  <c r="T14295" i="1"/>
  <c r="T14294" i="1"/>
  <c r="T14293" i="1"/>
  <c r="T14292" i="1"/>
  <c r="T14291" i="1"/>
  <c r="T14290" i="1"/>
  <c r="T14289" i="1"/>
  <c r="T14288" i="1"/>
  <c r="T14287" i="1"/>
  <c r="T14286" i="1"/>
  <c r="T14285" i="1"/>
  <c r="T14284" i="1"/>
  <c r="T14283" i="1"/>
  <c r="T14282" i="1"/>
  <c r="T14281" i="1"/>
  <c r="T14280" i="1"/>
  <c r="T14279" i="1"/>
  <c r="T14278" i="1"/>
  <c r="T14277" i="1"/>
  <c r="T14276" i="1"/>
  <c r="T14275" i="1"/>
  <c r="T14274" i="1"/>
  <c r="T14273" i="1"/>
  <c r="T14272" i="1"/>
  <c r="T14271" i="1"/>
  <c r="T14270" i="1"/>
  <c r="T14269" i="1"/>
  <c r="T14268" i="1"/>
  <c r="T14267" i="1"/>
  <c r="T14266" i="1"/>
  <c r="T14265" i="1"/>
  <c r="T14264" i="1"/>
  <c r="T14263" i="1"/>
  <c r="T14262" i="1"/>
  <c r="T14261" i="1"/>
  <c r="T14260" i="1"/>
  <c r="T14259" i="1"/>
  <c r="T14258" i="1"/>
  <c r="T14257" i="1"/>
  <c r="T14256" i="1"/>
  <c r="T14255" i="1"/>
  <c r="T14254" i="1"/>
  <c r="T14253" i="1"/>
  <c r="T14252" i="1"/>
  <c r="T14251" i="1"/>
  <c r="T14250" i="1"/>
  <c r="T14249" i="1"/>
  <c r="T14248" i="1"/>
  <c r="T14247" i="1"/>
  <c r="T14246" i="1"/>
  <c r="T14245" i="1"/>
  <c r="T14244" i="1"/>
  <c r="T14243" i="1"/>
  <c r="T14242" i="1"/>
  <c r="T14241" i="1"/>
  <c r="T14240" i="1"/>
  <c r="T14239" i="1"/>
  <c r="T14238" i="1"/>
  <c r="T14237" i="1"/>
  <c r="T14236" i="1"/>
  <c r="T14235" i="1"/>
  <c r="T14234" i="1"/>
  <c r="T14233" i="1"/>
  <c r="T14232" i="1"/>
  <c r="T14231" i="1"/>
  <c r="T14230" i="1"/>
  <c r="T14229" i="1"/>
  <c r="T14228" i="1"/>
  <c r="T14227" i="1"/>
  <c r="T14226" i="1"/>
  <c r="T14225" i="1"/>
  <c r="T14224" i="1"/>
  <c r="T14223" i="1"/>
  <c r="T14222" i="1"/>
  <c r="T14221" i="1"/>
  <c r="T14220" i="1"/>
  <c r="T14219" i="1"/>
  <c r="T14218" i="1"/>
  <c r="T14217" i="1"/>
  <c r="T14216" i="1"/>
  <c r="T14215" i="1"/>
  <c r="T14214" i="1"/>
  <c r="T14213" i="1"/>
  <c r="T14212" i="1"/>
  <c r="T14211" i="1"/>
  <c r="T14210" i="1"/>
  <c r="T14209" i="1"/>
  <c r="T14208" i="1"/>
  <c r="T14207" i="1"/>
  <c r="T14206" i="1"/>
  <c r="T14205" i="1"/>
  <c r="T14204" i="1"/>
  <c r="T14203" i="1"/>
  <c r="T14202" i="1"/>
  <c r="T14201" i="1"/>
  <c r="T14200" i="1"/>
  <c r="T14199" i="1"/>
  <c r="T14198" i="1"/>
  <c r="T14197" i="1"/>
  <c r="T14196" i="1"/>
  <c r="T14195" i="1"/>
  <c r="T14194" i="1"/>
  <c r="T14193" i="1"/>
  <c r="T14192" i="1"/>
  <c r="T14191" i="1"/>
  <c r="T14190" i="1"/>
  <c r="T14189" i="1"/>
  <c r="T14188" i="1"/>
  <c r="T14187" i="1"/>
  <c r="T14186" i="1"/>
  <c r="T14185" i="1"/>
  <c r="T14184" i="1"/>
  <c r="T14183" i="1"/>
  <c r="T14182" i="1"/>
  <c r="T14181" i="1"/>
  <c r="T14180" i="1"/>
  <c r="T14179" i="1"/>
  <c r="T14178" i="1"/>
  <c r="T14177" i="1"/>
  <c r="T14176" i="1"/>
  <c r="T14175" i="1"/>
  <c r="T14174" i="1"/>
  <c r="T14173" i="1"/>
  <c r="T14172" i="1"/>
  <c r="T14171" i="1"/>
  <c r="T14170" i="1"/>
  <c r="T14169" i="1"/>
  <c r="T14168" i="1"/>
  <c r="T14167" i="1"/>
  <c r="T14166" i="1"/>
  <c r="T14165" i="1"/>
  <c r="T14164" i="1"/>
  <c r="T14163" i="1"/>
  <c r="T14162" i="1"/>
  <c r="T14161" i="1"/>
  <c r="T14160" i="1"/>
  <c r="T14159" i="1"/>
  <c r="T14158" i="1"/>
  <c r="T14157" i="1"/>
  <c r="T14156" i="1"/>
  <c r="T14155" i="1"/>
  <c r="T14154" i="1"/>
  <c r="T14153" i="1"/>
  <c r="T14152" i="1"/>
  <c r="T14151" i="1"/>
  <c r="T14150" i="1"/>
  <c r="T14149" i="1"/>
  <c r="T14148" i="1"/>
  <c r="T14147" i="1"/>
  <c r="T14146" i="1"/>
  <c r="T14145" i="1"/>
  <c r="T14144" i="1"/>
  <c r="T14143" i="1"/>
  <c r="T14142" i="1"/>
  <c r="T14141" i="1"/>
  <c r="T14140" i="1"/>
  <c r="T14139" i="1"/>
  <c r="T14138" i="1"/>
  <c r="T14137" i="1"/>
  <c r="T14136" i="1"/>
  <c r="T14135" i="1"/>
  <c r="T14134" i="1"/>
  <c r="T14133" i="1"/>
  <c r="T14132" i="1"/>
  <c r="T14131" i="1"/>
  <c r="T14130" i="1"/>
  <c r="T14129" i="1"/>
  <c r="T14128" i="1"/>
  <c r="T14127" i="1"/>
  <c r="T14126" i="1"/>
  <c r="T14125" i="1"/>
  <c r="T14124" i="1"/>
  <c r="T14123" i="1"/>
  <c r="T14122" i="1"/>
  <c r="T14121" i="1"/>
  <c r="T14120" i="1"/>
  <c r="T14119" i="1"/>
  <c r="T14118" i="1"/>
  <c r="T14117" i="1"/>
  <c r="T14116" i="1"/>
  <c r="T14115" i="1"/>
  <c r="T14114" i="1"/>
  <c r="T14113" i="1"/>
  <c r="T14112" i="1"/>
  <c r="T14111" i="1"/>
  <c r="T14110" i="1"/>
  <c r="T14109" i="1"/>
  <c r="T14108" i="1"/>
  <c r="T14107" i="1"/>
  <c r="T14106" i="1"/>
  <c r="T14105" i="1"/>
  <c r="T14104" i="1"/>
  <c r="T14103" i="1"/>
  <c r="T14102" i="1"/>
  <c r="T14101" i="1"/>
  <c r="T14100" i="1"/>
  <c r="T14099" i="1"/>
  <c r="T14098" i="1"/>
  <c r="T14097" i="1"/>
  <c r="T14096" i="1"/>
  <c r="T14095" i="1"/>
  <c r="T14094" i="1"/>
  <c r="T14093" i="1"/>
  <c r="T14092" i="1"/>
  <c r="T14091" i="1"/>
  <c r="T14090" i="1"/>
  <c r="T14089" i="1"/>
  <c r="T14088" i="1"/>
  <c r="T14087" i="1"/>
  <c r="T14086" i="1"/>
  <c r="T14085" i="1"/>
  <c r="T14084" i="1"/>
  <c r="T14083" i="1"/>
  <c r="T14082" i="1"/>
  <c r="T14081" i="1"/>
  <c r="T14080" i="1"/>
  <c r="T14079" i="1"/>
  <c r="T14078" i="1"/>
  <c r="T14077" i="1"/>
  <c r="T14076" i="1"/>
  <c r="T14075" i="1"/>
  <c r="T14074" i="1"/>
  <c r="T14073" i="1"/>
  <c r="T14072" i="1"/>
  <c r="T14071" i="1"/>
  <c r="T14070" i="1"/>
  <c r="T14069" i="1"/>
  <c r="T14068" i="1"/>
  <c r="T14067" i="1"/>
  <c r="T14066" i="1"/>
  <c r="T14065" i="1"/>
  <c r="T14064" i="1"/>
  <c r="T14063" i="1"/>
  <c r="T14062" i="1"/>
  <c r="T14061" i="1"/>
  <c r="T14060" i="1"/>
  <c r="T14059" i="1"/>
  <c r="T14058" i="1"/>
  <c r="T14057" i="1"/>
  <c r="T14056" i="1"/>
  <c r="T14055" i="1"/>
  <c r="T14054" i="1"/>
  <c r="T14053" i="1"/>
  <c r="T14052" i="1"/>
  <c r="T14051" i="1"/>
  <c r="T14050" i="1"/>
  <c r="T14049" i="1"/>
  <c r="T14048" i="1"/>
  <c r="T14047" i="1"/>
  <c r="T14046" i="1"/>
  <c r="T14045" i="1"/>
  <c r="T14044" i="1"/>
  <c r="T14043" i="1"/>
  <c r="T14042" i="1"/>
  <c r="T14041" i="1"/>
  <c r="T14040" i="1"/>
  <c r="T14039" i="1"/>
  <c r="T14038" i="1"/>
  <c r="T14037" i="1"/>
  <c r="T14036" i="1"/>
  <c r="T14035" i="1"/>
  <c r="T14034" i="1"/>
  <c r="T14033" i="1"/>
  <c r="T14032" i="1"/>
  <c r="T14031" i="1"/>
  <c r="T14030" i="1"/>
  <c r="T14029" i="1"/>
  <c r="T14028" i="1"/>
  <c r="T14027" i="1"/>
  <c r="T14026" i="1"/>
  <c r="T14025" i="1"/>
  <c r="T14024" i="1"/>
  <c r="T14023" i="1"/>
  <c r="T14022" i="1"/>
  <c r="T14021" i="1"/>
  <c r="T14020" i="1"/>
  <c r="T14019" i="1"/>
  <c r="T14018" i="1"/>
  <c r="T14017" i="1"/>
  <c r="T14016" i="1"/>
  <c r="T14015" i="1"/>
  <c r="T14014" i="1"/>
  <c r="T14013" i="1"/>
  <c r="T14012" i="1"/>
  <c r="T14011" i="1"/>
  <c r="T14010" i="1"/>
  <c r="T14009" i="1"/>
  <c r="T14008" i="1"/>
  <c r="T14007" i="1"/>
  <c r="T14006" i="1"/>
  <c r="T14005" i="1"/>
  <c r="T14004" i="1"/>
  <c r="T14003" i="1"/>
  <c r="T14002" i="1"/>
  <c r="T14001" i="1"/>
  <c r="T14000" i="1"/>
  <c r="T13999" i="1"/>
  <c r="T13998" i="1"/>
  <c r="T13997" i="1"/>
  <c r="T13996" i="1"/>
  <c r="T13995" i="1"/>
  <c r="T13994" i="1"/>
  <c r="T13993" i="1"/>
  <c r="T13992" i="1"/>
  <c r="T13991" i="1"/>
  <c r="T13990" i="1"/>
  <c r="T13989" i="1"/>
  <c r="T13988" i="1"/>
  <c r="T13987" i="1"/>
  <c r="T13986" i="1"/>
  <c r="T13985" i="1"/>
  <c r="T13984" i="1"/>
  <c r="T13983" i="1"/>
  <c r="T13982" i="1"/>
  <c r="T13981" i="1"/>
  <c r="T13980" i="1"/>
  <c r="T13979" i="1"/>
  <c r="T13978" i="1"/>
  <c r="T13977" i="1"/>
  <c r="T13976" i="1"/>
  <c r="T13975" i="1"/>
  <c r="T13974" i="1"/>
  <c r="T13973" i="1"/>
  <c r="T13972" i="1"/>
  <c r="T13971" i="1"/>
  <c r="T13970" i="1"/>
  <c r="T13969" i="1"/>
  <c r="T13968" i="1"/>
  <c r="T13967" i="1"/>
  <c r="T13966" i="1"/>
  <c r="T13965" i="1"/>
  <c r="T13964" i="1"/>
  <c r="T13963" i="1"/>
  <c r="T13962" i="1"/>
  <c r="T13961" i="1"/>
  <c r="T13960" i="1"/>
  <c r="T13959" i="1"/>
  <c r="T13958" i="1"/>
  <c r="T13957" i="1"/>
  <c r="T13956" i="1"/>
  <c r="T13955" i="1"/>
  <c r="T13954" i="1"/>
  <c r="T13953" i="1"/>
  <c r="T13952" i="1"/>
  <c r="T13951" i="1"/>
  <c r="T13950" i="1"/>
  <c r="T13949" i="1"/>
  <c r="T13948" i="1"/>
  <c r="T13947" i="1"/>
  <c r="T13946" i="1"/>
  <c r="T13945" i="1"/>
  <c r="T13944" i="1"/>
  <c r="T13943" i="1"/>
  <c r="T13942" i="1"/>
  <c r="T13941" i="1"/>
  <c r="T13940" i="1"/>
  <c r="T13939" i="1"/>
  <c r="T13938" i="1"/>
  <c r="T13937" i="1"/>
  <c r="T13936" i="1"/>
  <c r="T13935" i="1"/>
  <c r="T13934" i="1"/>
  <c r="T13933" i="1"/>
  <c r="T13932" i="1"/>
  <c r="T13931" i="1"/>
  <c r="T13930" i="1"/>
  <c r="T13929" i="1"/>
  <c r="T13928" i="1"/>
  <c r="T13927" i="1"/>
  <c r="T13926" i="1"/>
  <c r="T13925" i="1"/>
  <c r="T13924" i="1"/>
  <c r="T13923" i="1"/>
  <c r="T13922" i="1"/>
  <c r="T13921" i="1"/>
  <c r="T13920" i="1"/>
  <c r="T13919" i="1"/>
  <c r="T13918" i="1"/>
  <c r="T13917" i="1"/>
  <c r="T13916" i="1"/>
  <c r="T13915" i="1"/>
  <c r="T13914" i="1"/>
  <c r="T13913" i="1"/>
  <c r="T13912" i="1"/>
  <c r="T13911" i="1"/>
  <c r="T13910" i="1"/>
  <c r="T13909" i="1"/>
  <c r="T13908" i="1"/>
  <c r="T13907" i="1"/>
  <c r="T13906" i="1"/>
  <c r="T13905" i="1"/>
  <c r="T13904" i="1"/>
  <c r="T13903" i="1"/>
  <c r="T13902" i="1"/>
  <c r="T13901" i="1"/>
  <c r="T13900" i="1"/>
  <c r="T13899" i="1"/>
  <c r="T13898" i="1"/>
  <c r="T13897" i="1"/>
  <c r="T13896" i="1"/>
  <c r="T13895" i="1"/>
  <c r="T13894" i="1"/>
  <c r="T13893" i="1"/>
  <c r="T13892" i="1"/>
  <c r="T13891" i="1"/>
  <c r="T13890" i="1"/>
  <c r="T13889" i="1"/>
  <c r="T13888" i="1"/>
  <c r="T13887" i="1"/>
  <c r="T13886" i="1"/>
  <c r="T13885" i="1"/>
  <c r="T13884" i="1"/>
  <c r="T13883" i="1"/>
  <c r="T13882" i="1"/>
  <c r="T13881" i="1"/>
  <c r="T13880" i="1"/>
  <c r="T13879" i="1"/>
  <c r="T13878" i="1"/>
  <c r="T13877" i="1"/>
  <c r="T13876" i="1"/>
  <c r="T13875" i="1"/>
  <c r="T13874" i="1"/>
  <c r="T13873" i="1"/>
  <c r="T13872" i="1"/>
  <c r="T13871" i="1"/>
  <c r="T13870" i="1"/>
  <c r="T13869" i="1"/>
  <c r="T13868" i="1"/>
  <c r="T13867" i="1"/>
  <c r="T13866" i="1"/>
  <c r="T13865" i="1"/>
  <c r="T13864" i="1"/>
  <c r="T13863" i="1"/>
  <c r="T13862" i="1"/>
  <c r="T13861" i="1"/>
  <c r="T13860" i="1"/>
  <c r="T13859" i="1"/>
  <c r="T13858" i="1"/>
  <c r="T13857" i="1"/>
  <c r="T13856" i="1"/>
  <c r="T13855" i="1"/>
  <c r="T13854" i="1"/>
  <c r="T13853" i="1"/>
  <c r="T13852" i="1"/>
  <c r="T13851" i="1"/>
  <c r="T13850" i="1"/>
  <c r="T13849" i="1"/>
  <c r="T13848" i="1"/>
  <c r="T13847" i="1"/>
  <c r="T13846" i="1"/>
  <c r="T13845" i="1"/>
  <c r="T13844" i="1"/>
  <c r="T13843" i="1"/>
  <c r="T13842" i="1"/>
  <c r="T13841" i="1"/>
  <c r="T13840" i="1"/>
  <c r="T13839" i="1"/>
  <c r="T13838" i="1"/>
  <c r="T13837" i="1"/>
  <c r="T13836" i="1"/>
  <c r="T13835" i="1"/>
  <c r="T13834" i="1"/>
  <c r="T13833" i="1"/>
  <c r="T13832" i="1"/>
  <c r="T13831" i="1"/>
  <c r="T13830" i="1"/>
  <c r="T13829" i="1"/>
  <c r="T13828" i="1"/>
  <c r="T13827" i="1"/>
  <c r="T13826" i="1"/>
  <c r="T13825" i="1"/>
  <c r="T13824" i="1"/>
  <c r="T13823" i="1"/>
  <c r="T13822" i="1"/>
  <c r="T13821" i="1"/>
  <c r="T13820" i="1"/>
  <c r="T13819" i="1"/>
  <c r="T13818" i="1"/>
  <c r="T13817" i="1"/>
  <c r="T13816" i="1"/>
  <c r="T13815" i="1"/>
  <c r="T13814" i="1"/>
  <c r="T13813" i="1"/>
  <c r="T13812" i="1"/>
  <c r="T13811" i="1"/>
  <c r="T13810" i="1"/>
  <c r="T13809" i="1"/>
  <c r="T13808" i="1"/>
  <c r="T13807" i="1"/>
  <c r="T13806" i="1"/>
  <c r="T13805" i="1"/>
  <c r="T13804" i="1"/>
  <c r="T13803" i="1"/>
  <c r="T13802" i="1"/>
  <c r="T13801" i="1"/>
  <c r="T13800" i="1"/>
  <c r="T13799" i="1"/>
  <c r="T13798" i="1"/>
  <c r="T13797" i="1"/>
  <c r="T13796" i="1"/>
  <c r="T13795" i="1"/>
  <c r="T13794" i="1"/>
  <c r="T13793" i="1"/>
  <c r="T13792" i="1"/>
  <c r="T13791" i="1"/>
  <c r="T13790" i="1"/>
  <c r="T13789" i="1"/>
  <c r="T13788" i="1"/>
  <c r="T13787" i="1"/>
  <c r="T13786" i="1"/>
  <c r="T13785" i="1"/>
  <c r="T13784" i="1"/>
  <c r="T13783" i="1"/>
  <c r="T13782" i="1"/>
  <c r="T13781" i="1"/>
  <c r="T13780" i="1"/>
  <c r="T13779" i="1"/>
  <c r="T13778" i="1"/>
  <c r="T13777" i="1"/>
  <c r="T13776" i="1"/>
  <c r="T13775" i="1"/>
  <c r="T13774" i="1"/>
  <c r="T13773" i="1"/>
  <c r="T13772" i="1"/>
  <c r="T13771" i="1"/>
  <c r="T13770" i="1"/>
  <c r="T13769" i="1"/>
  <c r="T13768" i="1"/>
  <c r="T13767" i="1"/>
  <c r="T13766" i="1"/>
  <c r="T13765" i="1"/>
  <c r="T13764" i="1"/>
  <c r="T13763" i="1"/>
  <c r="T13762" i="1"/>
  <c r="T13761" i="1"/>
  <c r="T13760" i="1"/>
  <c r="T13759" i="1"/>
  <c r="T13758" i="1"/>
  <c r="T13757" i="1"/>
  <c r="T13756" i="1"/>
  <c r="T13755" i="1"/>
  <c r="T13754" i="1"/>
  <c r="T13753" i="1"/>
  <c r="T13752" i="1"/>
  <c r="T13751" i="1"/>
  <c r="T13750" i="1"/>
  <c r="T13749" i="1"/>
  <c r="T13748" i="1"/>
  <c r="T13747" i="1"/>
  <c r="T13746" i="1"/>
  <c r="T13745" i="1"/>
  <c r="T13744" i="1"/>
  <c r="T13743" i="1"/>
  <c r="T13742" i="1"/>
  <c r="T13741" i="1"/>
  <c r="T13740" i="1"/>
  <c r="T13739" i="1"/>
  <c r="T13738" i="1"/>
  <c r="T13737" i="1"/>
  <c r="T13736" i="1"/>
  <c r="T13735" i="1"/>
  <c r="T13734" i="1"/>
  <c r="T13733" i="1"/>
  <c r="T13732" i="1"/>
  <c r="T13731" i="1"/>
  <c r="T13730" i="1"/>
  <c r="T13729" i="1"/>
  <c r="T13728" i="1"/>
  <c r="T13727" i="1"/>
  <c r="T13726" i="1"/>
  <c r="T13725" i="1"/>
  <c r="T13724" i="1"/>
  <c r="T13723" i="1"/>
  <c r="T13722" i="1"/>
  <c r="T13721" i="1"/>
  <c r="T13720" i="1"/>
  <c r="T13719" i="1"/>
  <c r="T13718" i="1"/>
  <c r="T13717" i="1"/>
  <c r="T13716" i="1"/>
  <c r="T13715" i="1"/>
  <c r="T13714" i="1"/>
  <c r="T13713" i="1"/>
  <c r="T13712" i="1"/>
  <c r="T13711" i="1"/>
  <c r="T13710" i="1"/>
  <c r="T13709" i="1"/>
  <c r="T13708" i="1"/>
  <c r="T13707" i="1"/>
  <c r="T13706" i="1"/>
  <c r="T13705" i="1"/>
  <c r="T13704" i="1"/>
  <c r="T13703" i="1"/>
  <c r="T13702" i="1"/>
  <c r="T13701" i="1"/>
  <c r="T13700" i="1"/>
  <c r="T13699" i="1"/>
  <c r="T13698" i="1"/>
  <c r="T13697" i="1"/>
  <c r="T13696" i="1"/>
  <c r="T13695" i="1"/>
  <c r="T13694" i="1"/>
  <c r="T13693" i="1"/>
  <c r="T13692" i="1"/>
  <c r="T13691" i="1"/>
  <c r="T13690" i="1"/>
  <c r="T13689" i="1"/>
  <c r="T13688" i="1"/>
  <c r="T13687" i="1"/>
  <c r="T13686" i="1"/>
  <c r="T13685" i="1"/>
  <c r="T13684" i="1"/>
  <c r="T13683" i="1"/>
  <c r="T13682" i="1"/>
  <c r="T13681" i="1"/>
  <c r="T13680" i="1"/>
  <c r="T13679" i="1"/>
  <c r="T13678" i="1"/>
  <c r="T13677" i="1"/>
  <c r="T13676" i="1"/>
  <c r="T13675" i="1"/>
  <c r="T13674" i="1"/>
  <c r="T13673" i="1"/>
  <c r="T13672" i="1"/>
  <c r="T13671" i="1"/>
  <c r="T13670" i="1"/>
  <c r="T13669" i="1"/>
  <c r="T13668" i="1"/>
  <c r="T13667" i="1"/>
  <c r="T13666" i="1"/>
  <c r="T13665" i="1"/>
  <c r="T13664" i="1"/>
  <c r="T13663" i="1"/>
  <c r="T13662" i="1"/>
  <c r="T13661" i="1"/>
  <c r="T13660" i="1"/>
  <c r="T13659" i="1"/>
  <c r="T13658" i="1"/>
  <c r="T13657" i="1"/>
  <c r="T13656" i="1"/>
  <c r="T13655" i="1"/>
  <c r="T13654" i="1"/>
  <c r="T13653" i="1"/>
  <c r="T13652" i="1"/>
  <c r="T13651" i="1"/>
  <c r="T13650" i="1"/>
  <c r="T13649" i="1"/>
  <c r="T13648" i="1"/>
  <c r="T13647" i="1"/>
  <c r="T13646" i="1"/>
  <c r="T13645" i="1"/>
  <c r="T13644" i="1"/>
  <c r="T13643" i="1"/>
  <c r="T13642" i="1"/>
  <c r="T13641" i="1"/>
  <c r="T13640" i="1"/>
  <c r="T13639" i="1"/>
  <c r="T13638" i="1"/>
  <c r="T13637" i="1"/>
  <c r="T13636" i="1"/>
  <c r="T13635" i="1"/>
  <c r="T13634" i="1"/>
  <c r="T13633" i="1"/>
  <c r="T13632" i="1"/>
  <c r="T13631" i="1"/>
  <c r="T13630" i="1"/>
  <c r="T13629" i="1"/>
  <c r="T13628" i="1"/>
  <c r="T13627" i="1"/>
  <c r="T13626" i="1"/>
  <c r="T13625" i="1"/>
  <c r="T13624" i="1"/>
  <c r="T13623" i="1"/>
  <c r="T13622" i="1"/>
  <c r="T13621" i="1"/>
  <c r="T13620" i="1"/>
  <c r="T13619" i="1"/>
  <c r="T13618" i="1"/>
  <c r="T13617" i="1"/>
  <c r="T13616" i="1"/>
  <c r="T13615" i="1"/>
  <c r="T13614" i="1"/>
  <c r="T13613" i="1"/>
  <c r="T13612" i="1"/>
  <c r="T13611" i="1"/>
  <c r="T13610" i="1"/>
  <c r="T13609" i="1"/>
  <c r="T13608" i="1"/>
  <c r="T13607" i="1"/>
  <c r="T13606" i="1"/>
  <c r="T13605" i="1"/>
  <c r="T13604" i="1"/>
  <c r="T13603" i="1"/>
  <c r="T13602" i="1"/>
  <c r="T13601" i="1"/>
  <c r="T13600" i="1"/>
  <c r="T13599" i="1"/>
  <c r="T13598" i="1"/>
  <c r="T13597" i="1"/>
  <c r="T13596" i="1"/>
  <c r="T13595" i="1"/>
  <c r="T13594" i="1"/>
  <c r="T13593" i="1"/>
  <c r="T13592" i="1"/>
  <c r="T13591" i="1"/>
  <c r="T13590" i="1"/>
  <c r="T13589" i="1"/>
  <c r="T13588" i="1"/>
  <c r="T13587" i="1"/>
  <c r="T13586" i="1"/>
  <c r="T13585" i="1"/>
  <c r="T13584" i="1"/>
  <c r="T13583" i="1"/>
  <c r="T13582" i="1"/>
  <c r="T13581" i="1"/>
  <c r="T13580" i="1"/>
  <c r="T13579" i="1"/>
  <c r="T13578" i="1"/>
  <c r="T13577" i="1"/>
  <c r="T13576" i="1"/>
  <c r="T13575" i="1"/>
  <c r="T13574" i="1"/>
  <c r="T13573" i="1"/>
  <c r="T13572" i="1"/>
  <c r="T13571" i="1"/>
  <c r="T13570" i="1"/>
  <c r="T13569" i="1"/>
  <c r="T13568" i="1"/>
  <c r="T13567" i="1"/>
  <c r="T13566" i="1"/>
  <c r="T13565" i="1"/>
  <c r="T13564" i="1"/>
  <c r="T13563" i="1"/>
  <c r="T13562" i="1"/>
  <c r="T13561" i="1"/>
  <c r="T13560" i="1"/>
  <c r="T13559" i="1"/>
  <c r="T13558" i="1"/>
  <c r="T13557" i="1"/>
  <c r="T13556" i="1"/>
  <c r="T13555" i="1"/>
  <c r="T13554" i="1"/>
  <c r="T13553" i="1"/>
  <c r="T13552" i="1"/>
  <c r="T13551" i="1"/>
  <c r="T13550" i="1"/>
  <c r="T13549" i="1"/>
  <c r="T13548" i="1"/>
  <c r="T13547" i="1"/>
  <c r="T13546" i="1"/>
  <c r="T13545" i="1"/>
  <c r="T13544" i="1"/>
  <c r="T13543" i="1"/>
  <c r="T13542" i="1"/>
  <c r="T13541" i="1"/>
  <c r="T13540" i="1"/>
  <c r="T13539" i="1"/>
  <c r="T13538" i="1"/>
  <c r="T13537" i="1"/>
  <c r="T13536" i="1"/>
  <c r="T13535" i="1"/>
  <c r="T13534" i="1"/>
  <c r="T13533" i="1"/>
  <c r="T13532" i="1"/>
  <c r="T13531" i="1"/>
  <c r="T13530" i="1"/>
  <c r="T13529" i="1"/>
  <c r="T13528" i="1"/>
  <c r="T13527" i="1"/>
  <c r="T13526" i="1"/>
  <c r="T13525" i="1"/>
  <c r="T13524" i="1"/>
  <c r="T13523" i="1"/>
  <c r="T13522" i="1"/>
  <c r="T13521" i="1"/>
  <c r="T13520" i="1"/>
  <c r="T13519" i="1"/>
  <c r="T13518" i="1"/>
  <c r="T13517" i="1"/>
  <c r="T13516" i="1"/>
  <c r="T13515" i="1"/>
  <c r="T13514" i="1"/>
  <c r="T13513" i="1"/>
  <c r="T13512" i="1"/>
  <c r="T13511" i="1"/>
  <c r="T13510" i="1"/>
  <c r="T13509" i="1"/>
  <c r="T13508" i="1"/>
  <c r="T13507" i="1"/>
  <c r="T13506" i="1"/>
  <c r="T13505" i="1"/>
  <c r="T13504" i="1"/>
  <c r="T13503" i="1"/>
  <c r="T13502" i="1"/>
  <c r="T13501" i="1"/>
  <c r="T13500" i="1"/>
  <c r="T13499" i="1"/>
  <c r="T13498" i="1"/>
  <c r="T13497" i="1"/>
  <c r="T13496" i="1"/>
  <c r="T13495" i="1"/>
  <c r="T13494" i="1"/>
  <c r="T13493" i="1"/>
  <c r="T13492" i="1"/>
  <c r="T13491" i="1"/>
  <c r="T13490" i="1"/>
  <c r="T13489" i="1"/>
  <c r="T13488" i="1"/>
  <c r="T13487" i="1"/>
  <c r="T13486" i="1"/>
  <c r="T13485" i="1"/>
  <c r="T13484" i="1"/>
  <c r="T13483" i="1"/>
  <c r="T13482" i="1"/>
  <c r="T13481" i="1"/>
  <c r="T13480" i="1"/>
  <c r="T13479" i="1"/>
  <c r="T13478" i="1"/>
  <c r="T13477" i="1"/>
  <c r="T13476" i="1"/>
  <c r="T13475" i="1"/>
  <c r="T13474" i="1"/>
  <c r="T13473" i="1"/>
  <c r="T13472" i="1"/>
  <c r="T13471" i="1"/>
  <c r="T13470" i="1"/>
  <c r="T13469" i="1"/>
  <c r="T13468" i="1"/>
  <c r="T13467" i="1"/>
  <c r="T13466" i="1"/>
  <c r="T13465" i="1"/>
  <c r="T13464" i="1"/>
  <c r="T13463" i="1"/>
  <c r="T13462" i="1"/>
  <c r="T13461" i="1"/>
  <c r="T13460" i="1"/>
  <c r="T13459" i="1"/>
  <c r="T13458" i="1"/>
  <c r="T13457" i="1"/>
  <c r="T13456" i="1"/>
  <c r="T13455" i="1"/>
  <c r="T13454" i="1"/>
  <c r="T13453" i="1"/>
  <c r="T13452" i="1"/>
  <c r="T13451" i="1"/>
  <c r="T13450" i="1"/>
  <c r="T13449" i="1"/>
  <c r="T13448" i="1"/>
  <c r="T13447" i="1"/>
  <c r="T13446" i="1"/>
  <c r="T13445" i="1"/>
  <c r="T13444" i="1"/>
  <c r="T13443" i="1"/>
  <c r="T13442" i="1"/>
  <c r="T13441" i="1"/>
  <c r="T13440" i="1"/>
  <c r="T13439" i="1"/>
  <c r="T13438" i="1"/>
  <c r="T13437" i="1"/>
  <c r="T13436" i="1"/>
  <c r="T13435" i="1"/>
  <c r="T13434" i="1"/>
  <c r="T13433" i="1"/>
  <c r="T13432" i="1"/>
  <c r="T13431" i="1"/>
  <c r="T13430" i="1"/>
  <c r="T13429" i="1"/>
  <c r="T13428" i="1"/>
  <c r="T13427" i="1"/>
  <c r="T13426" i="1"/>
  <c r="T13425" i="1"/>
  <c r="T13424" i="1"/>
  <c r="T13423" i="1"/>
  <c r="T13422" i="1"/>
  <c r="T13421" i="1"/>
  <c r="T13420" i="1"/>
  <c r="T13419" i="1"/>
  <c r="T13418" i="1"/>
  <c r="T13417" i="1"/>
  <c r="T13416" i="1"/>
  <c r="T13415" i="1"/>
  <c r="T13414" i="1"/>
  <c r="T13413" i="1"/>
  <c r="T13412" i="1"/>
  <c r="T13411" i="1"/>
  <c r="T13410" i="1"/>
  <c r="T13409" i="1"/>
  <c r="T13408" i="1"/>
  <c r="T13407" i="1"/>
  <c r="T13406" i="1"/>
  <c r="T13405" i="1"/>
  <c r="T13404" i="1"/>
  <c r="T13403" i="1"/>
  <c r="T13402" i="1"/>
  <c r="T13401" i="1"/>
  <c r="T13400" i="1"/>
  <c r="T13399" i="1"/>
  <c r="T13398" i="1"/>
  <c r="T13397" i="1"/>
  <c r="T13396" i="1"/>
  <c r="T13395" i="1"/>
  <c r="T13394" i="1"/>
  <c r="T13393" i="1"/>
  <c r="T13392" i="1"/>
  <c r="T13391" i="1"/>
  <c r="T13390" i="1"/>
  <c r="T13389" i="1"/>
  <c r="T13388" i="1"/>
  <c r="T13387" i="1"/>
  <c r="T13386" i="1"/>
  <c r="T13385" i="1"/>
  <c r="T13384" i="1"/>
  <c r="T13383" i="1"/>
  <c r="T13382" i="1"/>
  <c r="T13381" i="1"/>
  <c r="T13380" i="1"/>
  <c r="T13379" i="1"/>
  <c r="T13378" i="1"/>
  <c r="T13377" i="1"/>
  <c r="T13376" i="1"/>
  <c r="T13375" i="1"/>
  <c r="T13374" i="1"/>
  <c r="T13373" i="1"/>
  <c r="T13372" i="1"/>
  <c r="T13371" i="1"/>
  <c r="T13370" i="1"/>
  <c r="T13369" i="1"/>
  <c r="T13368" i="1"/>
  <c r="T13367" i="1"/>
  <c r="T13366" i="1"/>
  <c r="T13365" i="1"/>
  <c r="T13364" i="1"/>
  <c r="T13363" i="1"/>
  <c r="T13362" i="1"/>
  <c r="T13361" i="1"/>
  <c r="T13360" i="1"/>
  <c r="T13359" i="1"/>
  <c r="T13358" i="1"/>
  <c r="T13357" i="1"/>
  <c r="T13356" i="1"/>
  <c r="T13355" i="1"/>
  <c r="T13354" i="1"/>
  <c r="T13353" i="1"/>
  <c r="T13352" i="1"/>
  <c r="T13351" i="1"/>
  <c r="T13350" i="1"/>
  <c r="T13349" i="1"/>
  <c r="T13348" i="1"/>
  <c r="T13347" i="1"/>
  <c r="T13346" i="1"/>
  <c r="T13345" i="1"/>
  <c r="T13344" i="1"/>
  <c r="T13343" i="1"/>
  <c r="T13342" i="1"/>
  <c r="T13341" i="1"/>
  <c r="T13340" i="1"/>
  <c r="T13339" i="1"/>
  <c r="T13338" i="1"/>
  <c r="T13337" i="1"/>
  <c r="T13336" i="1"/>
  <c r="T13335" i="1"/>
  <c r="T13334" i="1"/>
  <c r="T13333" i="1"/>
  <c r="T13332" i="1"/>
  <c r="T13331" i="1"/>
  <c r="T13330" i="1"/>
  <c r="T13329" i="1"/>
  <c r="T13328" i="1"/>
  <c r="T13327" i="1"/>
  <c r="T13326" i="1"/>
  <c r="T13325" i="1"/>
  <c r="T13324" i="1"/>
  <c r="T13323" i="1"/>
  <c r="T13322" i="1"/>
  <c r="T13321" i="1"/>
  <c r="T13320" i="1"/>
  <c r="T13319" i="1"/>
  <c r="T13318" i="1"/>
  <c r="T13317" i="1"/>
  <c r="T13316" i="1"/>
  <c r="T13315" i="1"/>
  <c r="T13314" i="1"/>
  <c r="T13313" i="1"/>
  <c r="T13312" i="1"/>
  <c r="T13311" i="1"/>
  <c r="T13310" i="1"/>
  <c r="T13309" i="1"/>
  <c r="T13308" i="1"/>
  <c r="T13307" i="1"/>
  <c r="T13306" i="1"/>
  <c r="T13305" i="1"/>
  <c r="T13304" i="1"/>
  <c r="T13303" i="1"/>
  <c r="T13302" i="1"/>
  <c r="T13301" i="1"/>
  <c r="T13300" i="1"/>
  <c r="T13299" i="1"/>
  <c r="T13298" i="1"/>
  <c r="T13297" i="1"/>
  <c r="T13296" i="1"/>
  <c r="T13295" i="1"/>
  <c r="T13294" i="1"/>
  <c r="T13293" i="1"/>
  <c r="T13292" i="1"/>
  <c r="T13291" i="1"/>
  <c r="T13290" i="1"/>
  <c r="T13289" i="1"/>
  <c r="T13288" i="1"/>
  <c r="T13287" i="1"/>
  <c r="T13286" i="1"/>
  <c r="T13285" i="1"/>
  <c r="T13284" i="1"/>
  <c r="T13283" i="1"/>
  <c r="T13282" i="1"/>
  <c r="T13281" i="1"/>
  <c r="T13280" i="1"/>
  <c r="T13279" i="1"/>
  <c r="T13278" i="1"/>
  <c r="T13277" i="1"/>
  <c r="T13276" i="1"/>
  <c r="T13275" i="1"/>
  <c r="T13274" i="1"/>
  <c r="T13273" i="1"/>
  <c r="T13272" i="1"/>
  <c r="T13271" i="1"/>
  <c r="T13270" i="1"/>
  <c r="T13269" i="1"/>
  <c r="T13268" i="1"/>
  <c r="T13267" i="1"/>
  <c r="T13266" i="1"/>
  <c r="T13265" i="1"/>
  <c r="T13264" i="1"/>
  <c r="T13263" i="1"/>
  <c r="T13262" i="1"/>
  <c r="T13261" i="1"/>
  <c r="T13260" i="1"/>
  <c r="T13259" i="1"/>
  <c r="T13258" i="1"/>
  <c r="T13257" i="1"/>
  <c r="T13256" i="1"/>
  <c r="T13255" i="1"/>
  <c r="T13254" i="1"/>
  <c r="T13253" i="1"/>
  <c r="T13252" i="1"/>
  <c r="T13251" i="1"/>
  <c r="T13250" i="1"/>
  <c r="T13249" i="1"/>
  <c r="T13248" i="1"/>
  <c r="T13247" i="1"/>
  <c r="T13246" i="1"/>
  <c r="T13245" i="1"/>
  <c r="T13244" i="1"/>
  <c r="T13243" i="1"/>
  <c r="T13242" i="1"/>
  <c r="T13241" i="1"/>
  <c r="T13240" i="1"/>
  <c r="T13239" i="1"/>
  <c r="T13238" i="1"/>
  <c r="T13237" i="1"/>
  <c r="T13236" i="1"/>
  <c r="T13235" i="1"/>
  <c r="T13234" i="1"/>
  <c r="T13233" i="1"/>
  <c r="T13232" i="1"/>
  <c r="T13231" i="1"/>
  <c r="T13230" i="1"/>
  <c r="T13229" i="1"/>
  <c r="T13228" i="1"/>
  <c r="T13227" i="1"/>
  <c r="T13226" i="1"/>
  <c r="T13225" i="1"/>
  <c r="T13224" i="1"/>
  <c r="T13223" i="1"/>
  <c r="T13222" i="1"/>
  <c r="T13221" i="1"/>
  <c r="T13220" i="1"/>
  <c r="T13219" i="1"/>
  <c r="T13218" i="1"/>
  <c r="T13217" i="1"/>
  <c r="T13216" i="1"/>
  <c r="T13215" i="1"/>
  <c r="T13214" i="1"/>
  <c r="T13213" i="1"/>
  <c r="T13212" i="1"/>
  <c r="T13211" i="1"/>
  <c r="T13210" i="1"/>
  <c r="T13209" i="1"/>
  <c r="T13208" i="1"/>
  <c r="T13207" i="1"/>
  <c r="T13206" i="1"/>
  <c r="T13205" i="1"/>
  <c r="T13204" i="1"/>
  <c r="T13203" i="1"/>
  <c r="T13202" i="1"/>
  <c r="T13201" i="1"/>
  <c r="T13200" i="1"/>
  <c r="T13199" i="1"/>
  <c r="T13198" i="1"/>
  <c r="T13197" i="1"/>
  <c r="T13196" i="1"/>
  <c r="T13195" i="1"/>
  <c r="T13194" i="1"/>
  <c r="T13193" i="1"/>
  <c r="T13192" i="1"/>
  <c r="T13191" i="1"/>
  <c r="T13190" i="1"/>
  <c r="T13189" i="1"/>
  <c r="T13188" i="1"/>
  <c r="T13187" i="1"/>
  <c r="T13186" i="1"/>
  <c r="T13185" i="1"/>
  <c r="T13184" i="1"/>
  <c r="T13183" i="1"/>
  <c r="T13182" i="1"/>
  <c r="T13181" i="1"/>
  <c r="T13180" i="1"/>
  <c r="T13179" i="1"/>
  <c r="T13178" i="1"/>
  <c r="T13177" i="1"/>
  <c r="T13176" i="1"/>
  <c r="T13175" i="1"/>
  <c r="T13174" i="1"/>
  <c r="T13173" i="1"/>
  <c r="T13172" i="1"/>
  <c r="T13171" i="1"/>
  <c r="T13170" i="1"/>
  <c r="T13169" i="1"/>
  <c r="T13168" i="1"/>
  <c r="T13167" i="1"/>
  <c r="T13166" i="1"/>
  <c r="T13165" i="1"/>
  <c r="T13164" i="1"/>
  <c r="T13163" i="1"/>
  <c r="T13162" i="1"/>
  <c r="T13161" i="1"/>
  <c r="T13160" i="1"/>
  <c r="T13159" i="1"/>
  <c r="T13158" i="1"/>
  <c r="T13157" i="1"/>
  <c r="T13156" i="1"/>
  <c r="T13155" i="1"/>
  <c r="T13154" i="1"/>
  <c r="T13153" i="1"/>
  <c r="T13152" i="1"/>
  <c r="T13151" i="1"/>
  <c r="T13150" i="1"/>
  <c r="T13149" i="1"/>
  <c r="T13148" i="1"/>
  <c r="T13147" i="1"/>
  <c r="T13146" i="1"/>
  <c r="T13145" i="1"/>
  <c r="T13144" i="1"/>
  <c r="T13143" i="1"/>
  <c r="T13142" i="1"/>
  <c r="T13141" i="1"/>
  <c r="T13140" i="1"/>
  <c r="T13139" i="1"/>
  <c r="T13138" i="1"/>
  <c r="T13137" i="1"/>
  <c r="T13136" i="1"/>
  <c r="T13135" i="1"/>
  <c r="T13134" i="1"/>
  <c r="T13133" i="1"/>
  <c r="T13132" i="1"/>
  <c r="T13131" i="1"/>
  <c r="T13130" i="1"/>
  <c r="T13129" i="1"/>
  <c r="T13128" i="1"/>
  <c r="T13127" i="1"/>
  <c r="T13126" i="1"/>
  <c r="T13125" i="1"/>
  <c r="T13124" i="1"/>
  <c r="T13123" i="1"/>
  <c r="T13122" i="1"/>
  <c r="T13121" i="1"/>
  <c r="T13120" i="1"/>
  <c r="T13119" i="1"/>
  <c r="T13118" i="1"/>
  <c r="T13117" i="1"/>
  <c r="T13116" i="1"/>
  <c r="T13115" i="1"/>
  <c r="T13114" i="1"/>
  <c r="T13113" i="1"/>
  <c r="T13112" i="1"/>
  <c r="T13111" i="1"/>
  <c r="T13110" i="1"/>
  <c r="T13109" i="1"/>
  <c r="T13108" i="1"/>
  <c r="T13107" i="1"/>
  <c r="T13106" i="1"/>
  <c r="T13105" i="1"/>
  <c r="T13104" i="1"/>
  <c r="T13103" i="1"/>
  <c r="T13102" i="1"/>
  <c r="T13101" i="1"/>
  <c r="T13100" i="1"/>
  <c r="T13099" i="1"/>
  <c r="T13098" i="1"/>
  <c r="T13097" i="1"/>
  <c r="T13096" i="1"/>
  <c r="T13095" i="1"/>
  <c r="T13094" i="1"/>
  <c r="T13093" i="1"/>
  <c r="T13092" i="1"/>
  <c r="T13091" i="1"/>
  <c r="T13090" i="1"/>
  <c r="T13089" i="1"/>
  <c r="T13088" i="1"/>
  <c r="T13087" i="1"/>
  <c r="T13086" i="1"/>
  <c r="T13085" i="1"/>
  <c r="T13084" i="1"/>
  <c r="T13083" i="1"/>
  <c r="T13082" i="1"/>
  <c r="T13081" i="1"/>
  <c r="T13080" i="1"/>
  <c r="T13079" i="1"/>
  <c r="T13078" i="1"/>
  <c r="T13077" i="1"/>
  <c r="T13076" i="1"/>
  <c r="T13075" i="1"/>
  <c r="T13074" i="1"/>
  <c r="T13073" i="1"/>
  <c r="T13072" i="1"/>
  <c r="T13071" i="1"/>
  <c r="T13070" i="1"/>
  <c r="T13069" i="1"/>
  <c r="T13068" i="1"/>
  <c r="T13067" i="1"/>
  <c r="T13066" i="1"/>
  <c r="T13065" i="1"/>
  <c r="T13064" i="1"/>
  <c r="T13063" i="1"/>
  <c r="T13062" i="1"/>
  <c r="T13061" i="1"/>
  <c r="T13060" i="1"/>
  <c r="T13059" i="1"/>
  <c r="T13058" i="1"/>
  <c r="T13057" i="1"/>
  <c r="T13056" i="1"/>
  <c r="T13055" i="1"/>
  <c r="T13054" i="1"/>
  <c r="T13053" i="1"/>
  <c r="T13052" i="1"/>
  <c r="T13051" i="1"/>
  <c r="T13050" i="1"/>
  <c r="T13049" i="1"/>
  <c r="T13048" i="1"/>
  <c r="T13047" i="1"/>
  <c r="T13046" i="1"/>
  <c r="T13045" i="1"/>
  <c r="T13044" i="1"/>
  <c r="T13043" i="1"/>
  <c r="T13042" i="1"/>
  <c r="T13041" i="1"/>
  <c r="T13040" i="1"/>
  <c r="T13039" i="1"/>
  <c r="T13038" i="1"/>
  <c r="T13037" i="1"/>
  <c r="T13036" i="1"/>
  <c r="T13035" i="1"/>
  <c r="T13034" i="1"/>
  <c r="T13033" i="1"/>
  <c r="T13032" i="1"/>
  <c r="T13031" i="1"/>
  <c r="T13030" i="1"/>
  <c r="T13029" i="1"/>
  <c r="T13028" i="1"/>
  <c r="T13027" i="1"/>
  <c r="T13026" i="1"/>
  <c r="T13025" i="1"/>
  <c r="T13024" i="1"/>
  <c r="T13023" i="1"/>
  <c r="T13022" i="1"/>
  <c r="T13021" i="1"/>
  <c r="T13020" i="1"/>
  <c r="T13019" i="1"/>
  <c r="T13018" i="1"/>
  <c r="T13017" i="1"/>
  <c r="T13016" i="1"/>
  <c r="T13015" i="1"/>
  <c r="T13014" i="1"/>
  <c r="T13013" i="1"/>
  <c r="T13012" i="1"/>
  <c r="T13011" i="1"/>
  <c r="T13010" i="1"/>
  <c r="T13009" i="1"/>
  <c r="T13008" i="1"/>
  <c r="T13007" i="1"/>
  <c r="T13006" i="1"/>
  <c r="T13005" i="1"/>
  <c r="T13004" i="1"/>
  <c r="T13003" i="1"/>
  <c r="T13002" i="1"/>
  <c r="T13001" i="1"/>
  <c r="T13000" i="1"/>
  <c r="T12999" i="1"/>
  <c r="T12998" i="1"/>
  <c r="T12997" i="1"/>
  <c r="T12996" i="1"/>
  <c r="T12995" i="1"/>
  <c r="T12994" i="1"/>
  <c r="T12993" i="1"/>
  <c r="T12992" i="1"/>
  <c r="T12991" i="1"/>
  <c r="T12990" i="1"/>
  <c r="T12989" i="1"/>
  <c r="T12988" i="1"/>
  <c r="T12987" i="1"/>
  <c r="T12986" i="1"/>
  <c r="T12985" i="1"/>
  <c r="T12984" i="1"/>
  <c r="T12983" i="1"/>
  <c r="T12982" i="1"/>
  <c r="T12981" i="1"/>
  <c r="T12980" i="1"/>
  <c r="T12979" i="1"/>
  <c r="T12978" i="1"/>
  <c r="T12977" i="1"/>
  <c r="T12976" i="1"/>
  <c r="T12975" i="1"/>
  <c r="T12974" i="1"/>
  <c r="T12973" i="1"/>
  <c r="T12972" i="1"/>
  <c r="T12971" i="1"/>
  <c r="T12970" i="1"/>
  <c r="T12969" i="1"/>
  <c r="T12968" i="1"/>
  <c r="T12967" i="1"/>
  <c r="T12966" i="1"/>
  <c r="T12965" i="1"/>
  <c r="T12964" i="1"/>
  <c r="T12963" i="1"/>
  <c r="T12962" i="1"/>
  <c r="T12961" i="1"/>
  <c r="T12960" i="1"/>
  <c r="T12959" i="1"/>
  <c r="T12958" i="1"/>
  <c r="T12957" i="1"/>
  <c r="T12956" i="1"/>
  <c r="T12955" i="1"/>
  <c r="T12954" i="1"/>
  <c r="T12953" i="1"/>
  <c r="T12952" i="1"/>
  <c r="T12951" i="1"/>
  <c r="T12950" i="1"/>
  <c r="T12949" i="1"/>
  <c r="T12948" i="1"/>
  <c r="T12947" i="1"/>
  <c r="T12946" i="1"/>
  <c r="T12945" i="1"/>
  <c r="T12944" i="1"/>
  <c r="T12943" i="1"/>
  <c r="T12942" i="1"/>
  <c r="T12941" i="1"/>
  <c r="T12940" i="1"/>
  <c r="T12939" i="1"/>
  <c r="T12938" i="1"/>
  <c r="T12937" i="1"/>
  <c r="T12936" i="1"/>
  <c r="T12935" i="1"/>
  <c r="T12934" i="1"/>
  <c r="T12933" i="1"/>
  <c r="T12932" i="1"/>
  <c r="T12931" i="1"/>
  <c r="T12930" i="1"/>
  <c r="T12929" i="1"/>
  <c r="T12928" i="1"/>
  <c r="T12927" i="1"/>
  <c r="T12926" i="1"/>
  <c r="T12925" i="1"/>
  <c r="T12924" i="1"/>
  <c r="T12923" i="1"/>
  <c r="T12922" i="1"/>
  <c r="T12921" i="1"/>
  <c r="T12920" i="1"/>
  <c r="T12919" i="1"/>
  <c r="T12918" i="1"/>
  <c r="T12917" i="1"/>
  <c r="T12916" i="1"/>
  <c r="T12915" i="1"/>
  <c r="T12914" i="1"/>
  <c r="T12913" i="1"/>
  <c r="T12912" i="1"/>
  <c r="T12911" i="1"/>
  <c r="T12910" i="1"/>
  <c r="T12909" i="1"/>
  <c r="T12908" i="1"/>
  <c r="T12907" i="1"/>
  <c r="T12906" i="1"/>
  <c r="T12905" i="1"/>
  <c r="T12904" i="1"/>
  <c r="T12903" i="1"/>
  <c r="T12902" i="1"/>
  <c r="T12901" i="1"/>
  <c r="T12900" i="1"/>
  <c r="T12899" i="1"/>
  <c r="T12898" i="1"/>
  <c r="T12897" i="1"/>
  <c r="T12896" i="1"/>
  <c r="T12895" i="1"/>
  <c r="T12894" i="1"/>
  <c r="T12893" i="1"/>
  <c r="T12892" i="1"/>
  <c r="T12891" i="1"/>
  <c r="T12890" i="1"/>
  <c r="T12889" i="1"/>
  <c r="T12888" i="1"/>
  <c r="T12887" i="1"/>
  <c r="T12886" i="1"/>
  <c r="T12885" i="1"/>
  <c r="T12884" i="1"/>
  <c r="T12883" i="1"/>
  <c r="T12882" i="1"/>
  <c r="T12881" i="1"/>
  <c r="T12880" i="1"/>
  <c r="T12879" i="1"/>
  <c r="T12878" i="1"/>
  <c r="T12877" i="1"/>
  <c r="T12876" i="1"/>
  <c r="T12875" i="1"/>
  <c r="T12874" i="1"/>
  <c r="T12873" i="1"/>
  <c r="T12872" i="1"/>
  <c r="T12871" i="1"/>
  <c r="T12870" i="1"/>
  <c r="T12869" i="1"/>
  <c r="T12868" i="1"/>
  <c r="T12867" i="1"/>
  <c r="T12866" i="1"/>
  <c r="T12865" i="1"/>
  <c r="T12864" i="1"/>
  <c r="T12863" i="1"/>
  <c r="T12862" i="1"/>
  <c r="T12861" i="1"/>
  <c r="T12860" i="1"/>
  <c r="T12859" i="1"/>
  <c r="T12858" i="1"/>
  <c r="T12857" i="1"/>
  <c r="T12856" i="1"/>
  <c r="T12855" i="1"/>
  <c r="T12854" i="1"/>
  <c r="T12853" i="1"/>
  <c r="T12852" i="1"/>
  <c r="T12851" i="1"/>
  <c r="T12850" i="1"/>
  <c r="T12849" i="1"/>
  <c r="T12848" i="1"/>
  <c r="T12847" i="1"/>
  <c r="T12846" i="1"/>
  <c r="T12845" i="1"/>
  <c r="T12844" i="1"/>
  <c r="T12843" i="1"/>
  <c r="T12842" i="1"/>
  <c r="T12841" i="1"/>
  <c r="T12840" i="1"/>
  <c r="T12839" i="1"/>
  <c r="T12838" i="1"/>
  <c r="T12837" i="1"/>
  <c r="T12836" i="1"/>
  <c r="T12835" i="1"/>
  <c r="T12834" i="1"/>
  <c r="T12833" i="1"/>
  <c r="T12832" i="1"/>
  <c r="T12831" i="1"/>
  <c r="T12830" i="1"/>
  <c r="T12829" i="1"/>
  <c r="T12828" i="1"/>
  <c r="T12827" i="1"/>
  <c r="T12826" i="1"/>
  <c r="T12825" i="1"/>
  <c r="T12824" i="1"/>
  <c r="T12823" i="1"/>
  <c r="T12822" i="1"/>
  <c r="T12821" i="1"/>
  <c r="T12820" i="1"/>
  <c r="T12819" i="1"/>
  <c r="T12818" i="1"/>
  <c r="T12817" i="1"/>
  <c r="T12816" i="1"/>
  <c r="T12815" i="1"/>
  <c r="T12814" i="1"/>
  <c r="T12813" i="1"/>
  <c r="T12812" i="1"/>
  <c r="T12811" i="1"/>
  <c r="T12810" i="1"/>
  <c r="T12809" i="1"/>
  <c r="T12808" i="1"/>
  <c r="T12807" i="1"/>
  <c r="T12806" i="1"/>
  <c r="T12805" i="1"/>
  <c r="T12804" i="1"/>
  <c r="T12803" i="1"/>
  <c r="T12802" i="1"/>
  <c r="T12801" i="1"/>
  <c r="T12800" i="1"/>
  <c r="T12799" i="1"/>
  <c r="T12798" i="1"/>
  <c r="T12797" i="1"/>
  <c r="T12796" i="1"/>
  <c r="T12795" i="1"/>
  <c r="T12794" i="1"/>
  <c r="T12793" i="1"/>
  <c r="T12792" i="1"/>
  <c r="T12791" i="1"/>
  <c r="T12790" i="1"/>
  <c r="T12789" i="1"/>
  <c r="T12788" i="1"/>
  <c r="T12787" i="1"/>
  <c r="T12786" i="1"/>
  <c r="T12785" i="1"/>
  <c r="T12784" i="1"/>
  <c r="T12783" i="1"/>
  <c r="T12782" i="1"/>
  <c r="T12781" i="1"/>
  <c r="T12780" i="1"/>
  <c r="T12779" i="1"/>
  <c r="T12778" i="1"/>
  <c r="T12777" i="1"/>
  <c r="T12776" i="1"/>
  <c r="T12775" i="1"/>
  <c r="T12774" i="1"/>
  <c r="T12773" i="1"/>
  <c r="T12772" i="1"/>
  <c r="T12771" i="1"/>
  <c r="T12770" i="1"/>
  <c r="T12769" i="1"/>
  <c r="T12768" i="1"/>
  <c r="T12767" i="1"/>
  <c r="T12766" i="1"/>
  <c r="T12765" i="1"/>
  <c r="T12764" i="1"/>
  <c r="T12763" i="1"/>
  <c r="T12762" i="1"/>
  <c r="T12761" i="1"/>
  <c r="T12760" i="1"/>
  <c r="T12759" i="1"/>
  <c r="T12758" i="1"/>
  <c r="T12757" i="1"/>
  <c r="T12756" i="1"/>
  <c r="T12755" i="1"/>
  <c r="T12754" i="1"/>
  <c r="T12753" i="1"/>
  <c r="T12752" i="1"/>
  <c r="T12751" i="1"/>
  <c r="T12750" i="1"/>
  <c r="T12749" i="1"/>
  <c r="T12748" i="1"/>
  <c r="T12747" i="1"/>
  <c r="T12746" i="1"/>
  <c r="T12745" i="1"/>
  <c r="T12744" i="1"/>
  <c r="T12743" i="1"/>
  <c r="T12742" i="1"/>
  <c r="T12741" i="1"/>
  <c r="T12740" i="1"/>
  <c r="T12739" i="1"/>
  <c r="T12738" i="1"/>
  <c r="T12737" i="1"/>
  <c r="T12736" i="1"/>
  <c r="T12735" i="1"/>
  <c r="T12734" i="1"/>
  <c r="T12733" i="1"/>
  <c r="T12732" i="1"/>
  <c r="T12731" i="1"/>
  <c r="T12730" i="1"/>
  <c r="T12729" i="1"/>
  <c r="T12728" i="1"/>
  <c r="T12727" i="1"/>
  <c r="T12726" i="1"/>
  <c r="T12725" i="1"/>
  <c r="T12724" i="1"/>
  <c r="T12723" i="1"/>
  <c r="T12722" i="1"/>
  <c r="T12721" i="1"/>
  <c r="T12720" i="1"/>
  <c r="T12719" i="1"/>
  <c r="T12718" i="1"/>
  <c r="T12717" i="1"/>
  <c r="T12716" i="1"/>
  <c r="T12715" i="1"/>
  <c r="T12714" i="1"/>
  <c r="T12713" i="1"/>
  <c r="T12712" i="1"/>
  <c r="T12711" i="1"/>
  <c r="T12710" i="1"/>
  <c r="T12709" i="1"/>
  <c r="T12708" i="1"/>
  <c r="T12707" i="1"/>
  <c r="T12706" i="1"/>
  <c r="T12705" i="1"/>
  <c r="T12704" i="1"/>
  <c r="T12703" i="1"/>
  <c r="T12702" i="1"/>
  <c r="T12701" i="1"/>
  <c r="T12700" i="1"/>
  <c r="T12699" i="1"/>
  <c r="T12698" i="1"/>
  <c r="T12697" i="1"/>
  <c r="T12696" i="1"/>
  <c r="T12695" i="1"/>
  <c r="T12694" i="1"/>
  <c r="T12693" i="1"/>
  <c r="T12692" i="1"/>
  <c r="T12691" i="1"/>
  <c r="T12690" i="1"/>
  <c r="T12689" i="1"/>
  <c r="T12688" i="1"/>
  <c r="T12687" i="1"/>
  <c r="T12686" i="1"/>
  <c r="T12685" i="1"/>
  <c r="T12684" i="1"/>
  <c r="T12683" i="1"/>
  <c r="T12682" i="1"/>
  <c r="T12681" i="1"/>
  <c r="T12680" i="1"/>
  <c r="T12679" i="1"/>
  <c r="T12678" i="1"/>
  <c r="T12677" i="1"/>
  <c r="T12676" i="1"/>
  <c r="T12675" i="1"/>
  <c r="T12674" i="1"/>
  <c r="T12673" i="1"/>
  <c r="T12672" i="1"/>
  <c r="T12671" i="1"/>
  <c r="T12670" i="1"/>
  <c r="T12669" i="1"/>
  <c r="T12668" i="1"/>
  <c r="T12667" i="1"/>
  <c r="T12666" i="1"/>
  <c r="T12665" i="1"/>
  <c r="T12664" i="1"/>
  <c r="T12663" i="1"/>
  <c r="T12662" i="1"/>
  <c r="T12661" i="1"/>
  <c r="T12660" i="1"/>
  <c r="T12659" i="1"/>
  <c r="T12658" i="1"/>
  <c r="T12657" i="1"/>
  <c r="T12656" i="1"/>
  <c r="T12655" i="1"/>
  <c r="T12654" i="1"/>
  <c r="T12653" i="1"/>
  <c r="T12652" i="1"/>
  <c r="T12651" i="1"/>
  <c r="T12650" i="1"/>
  <c r="T12649" i="1"/>
  <c r="T12648" i="1"/>
  <c r="T12647" i="1"/>
  <c r="T12646" i="1"/>
  <c r="T12645" i="1"/>
  <c r="T12644" i="1"/>
  <c r="T12643" i="1"/>
  <c r="T12642" i="1"/>
  <c r="T12641" i="1"/>
  <c r="T12640" i="1"/>
  <c r="T12639" i="1"/>
  <c r="T12638" i="1"/>
  <c r="T12637" i="1"/>
  <c r="T12636" i="1"/>
  <c r="T12635" i="1"/>
  <c r="T12634" i="1"/>
  <c r="T12633" i="1"/>
  <c r="T12632" i="1"/>
  <c r="T12631" i="1"/>
  <c r="T12630" i="1"/>
  <c r="T12629" i="1"/>
  <c r="T12628" i="1"/>
  <c r="T12627" i="1"/>
  <c r="T12626" i="1"/>
  <c r="T12625" i="1"/>
  <c r="T12624" i="1"/>
  <c r="T12623" i="1"/>
  <c r="T12622" i="1"/>
  <c r="T12621" i="1"/>
  <c r="T12620" i="1"/>
  <c r="T12619" i="1"/>
  <c r="T12618" i="1"/>
  <c r="T12617" i="1"/>
  <c r="T12616" i="1"/>
  <c r="T12615" i="1"/>
  <c r="T12614" i="1"/>
  <c r="T12613" i="1"/>
  <c r="T12612" i="1"/>
  <c r="T12611" i="1"/>
  <c r="T12610" i="1"/>
  <c r="T12609" i="1"/>
  <c r="T12608" i="1"/>
  <c r="T12607" i="1"/>
  <c r="T12606" i="1"/>
  <c r="T12605" i="1"/>
  <c r="T12604" i="1"/>
  <c r="T12603" i="1"/>
  <c r="T12602" i="1"/>
  <c r="T12601" i="1"/>
  <c r="T12600" i="1"/>
  <c r="T12599" i="1"/>
  <c r="T12598" i="1"/>
  <c r="T12597" i="1"/>
  <c r="T12596" i="1"/>
  <c r="T12595" i="1"/>
  <c r="T12594" i="1"/>
  <c r="T12593" i="1"/>
  <c r="T12592" i="1"/>
  <c r="T12591" i="1"/>
  <c r="T12590" i="1"/>
  <c r="T12589" i="1"/>
  <c r="T12588" i="1"/>
  <c r="T12587" i="1"/>
  <c r="T12586" i="1"/>
  <c r="T12585" i="1"/>
  <c r="T12584" i="1"/>
  <c r="T12583" i="1"/>
  <c r="T12582" i="1"/>
  <c r="T12581" i="1"/>
  <c r="T12580" i="1"/>
  <c r="T12579" i="1"/>
  <c r="T12578" i="1"/>
  <c r="T12577" i="1"/>
  <c r="T12576" i="1"/>
  <c r="T12575" i="1"/>
  <c r="T12574" i="1"/>
  <c r="T12573" i="1"/>
  <c r="T12572" i="1"/>
  <c r="T12571" i="1"/>
  <c r="T12570" i="1"/>
  <c r="T12569" i="1"/>
  <c r="T12568" i="1"/>
  <c r="T12567" i="1"/>
  <c r="T12566" i="1"/>
  <c r="T12565" i="1"/>
  <c r="T12564" i="1"/>
  <c r="T12563" i="1"/>
  <c r="T12562" i="1"/>
  <c r="T12561" i="1"/>
  <c r="T12560" i="1"/>
  <c r="T12559" i="1"/>
  <c r="T12558" i="1"/>
  <c r="T12557" i="1"/>
  <c r="T12556" i="1"/>
  <c r="T12555" i="1"/>
  <c r="T12554" i="1"/>
  <c r="T12553" i="1"/>
  <c r="T12552" i="1"/>
  <c r="T12551" i="1"/>
  <c r="T12550" i="1"/>
  <c r="T12549" i="1"/>
  <c r="T12548" i="1"/>
  <c r="T12547" i="1"/>
  <c r="T12546" i="1"/>
  <c r="T12545" i="1"/>
  <c r="T12544" i="1"/>
  <c r="T12543" i="1"/>
  <c r="T12542" i="1"/>
  <c r="T12541" i="1"/>
  <c r="T12540" i="1"/>
  <c r="T12539" i="1"/>
  <c r="T12538" i="1"/>
  <c r="T12537" i="1"/>
  <c r="T12536" i="1"/>
  <c r="T12535" i="1"/>
  <c r="T12534" i="1"/>
  <c r="T12533" i="1"/>
  <c r="T12532" i="1"/>
  <c r="T12531" i="1"/>
  <c r="T12530" i="1"/>
  <c r="T12529" i="1"/>
  <c r="T12528" i="1"/>
  <c r="T12527" i="1"/>
  <c r="T12526" i="1"/>
  <c r="T12525" i="1"/>
  <c r="T12524" i="1"/>
  <c r="T12523" i="1"/>
  <c r="T12522" i="1"/>
  <c r="T12521" i="1"/>
  <c r="T12520" i="1"/>
  <c r="T12519" i="1"/>
  <c r="T12518" i="1"/>
  <c r="T12517" i="1"/>
  <c r="T12516" i="1"/>
  <c r="T12515" i="1"/>
  <c r="T12514" i="1"/>
  <c r="T12513" i="1"/>
  <c r="T12512" i="1"/>
  <c r="T12511" i="1"/>
  <c r="T12510" i="1"/>
  <c r="T12509" i="1"/>
  <c r="T12508" i="1"/>
  <c r="T12507" i="1"/>
  <c r="T12506" i="1"/>
  <c r="T12505" i="1"/>
  <c r="T12504" i="1"/>
  <c r="T12503" i="1"/>
  <c r="T12502" i="1"/>
  <c r="T12501" i="1"/>
  <c r="T12500" i="1"/>
  <c r="T12499" i="1"/>
  <c r="T12498" i="1"/>
  <c r="T12497" i="1"/>
  <c r="T12496" i="1"/>
  <c r="T12495" i="1"/>
  <c r="T12494" i="1"/>
  <c r="T12493" i="1"/>
  <c r="T12492" i="1"/>
  <c r="T12491" i="1"/>
  <c r="T12490" i="1"/>
  <c r="T12489" i="1"/>
  <c r="T12488" i="1"/>
  <c r="T12487" i="1"/>
  <c r="T12486" i="1"/>
  <c r="T12485" i="1"/>
  <c r="T12484" i="1"/>
  <c r="T12483" i="1"/>
  <c r="T12482" i="1"/>
  <c r="T12481" i="1"/>
  <c r="T12480" i="1"/>
  <c r="T12479" i="1"/>
  <c r="T12478" i="1"/>
  <c r="T12477" i="1"/>
  <c r="T12476" i="1"/>
  <c r="T12475" i="1"/>
  <c r="T12474" i="1"/>
  <c r="T12473" i="1"/>
  <c r="T12472" i="1"/>
  <c r="T12471" i="1"/>
  <c r="T12470" i="1"/>
  <c r="T12469" i="1"/>
  <c r="T12468" i="1"/>
  <c r="T12467" i="1"/>
  <c r="T12466" i="1"/>
  <c r="T12465" i="1"/>
  <c r="T12464" i="1"/>
  <c r="T12463" i="1"/>
  <c r="T12462" i="1"/>
  <c r="T12461" i="1"/>
  <c r="T12460" i="1"/>
  <c r="T12459" i="1"/>
  <c r="T12458" i="1"/>
  <c r="T12457" i="1"/>
  <c r="T12456" i="1"/>
  <c r="T12455" i="1"/>
  <c r="T12454" i="1"/>
  <c r="T12453" i="1"/>
  <c r="T12452" i="1"/>
  <c r="T12451" i="1"/>
  <c r="T12450" i="1"/>
  <c r="T12449" i="1"/>
  <c r="T12448" i="1"/>
  <c r="T12447" i="1"/>
  <c r="T12446" i="1"/>
  <c r="T12445" i="1"/>
  <c r="T12444" i="1"/>
  <c r="T12443" i="1"/>
  <c r="T12442" i="1"/>
  <c r="T12441" i="1"/>
  <c r="T12440" i="1"/>
  <c r="T12439" i="1"/>
  <c r="T12438" i="1"/>
  <c r="T12437" i="1"/>
  <c r="T12436" i="1"/>
  <c r="T12435" i="1"/>
  <c r="T12434" i="1"/>
  <c r="T12433" i="1"/>
  <c r="T12432" i="1"/>
  <c r="T12431" i="1"/>
  <c r="T12430" i="1"/>
  <c r="T12429" i="1"/>
  <c r="T12428" i="1"/>
  <c r="T12427" i="1"/>
  <c r="T12426" i="1"/>
  <c r="T12425" i="1"/>
  <c r="T12424" i="1"/>
  <c r="T12423" i="1"/>
  <c r="T12422" i="1"/>
  <c r="T12421" i="1"/>
  <c r="T12420" i="1"/>
  <c r="T12419" i="1"/>
  <c r="T12418" i="1"/>
  <c r="T12417" i="1"/>
  <c r="T12416" i="1"/>
  <c r="T12415" i="1"/>
  <c r="T12414" i="1"/>
  <c r="T12413" i="1"/>
  <c r="T12412" i="1"/>
  <c r="T12411" i="1"/>
  <c r="T12410" i="1"/>
  <c r="T12409" i="1"/>
  <c r="T12408" i="1"/>
  <c r="T12407" i="1"/>
  <c r="T12406" i="1"/>
  <c r="T12405" i="1"/>
  <c r="T12404" i="1"/>
  <c r="T12403" i="1"/>
  <c r="T12402" i="1"/>
  <c r="T12401" i="1"/>
  <c r="T12400" i="1"/>
  <c r="T12399" i="1"/>
  <c r="T12398" i="1"/>
  <c r="T12397" i="1"/>
  <c r="T12396" i="1"/>
  <c r="T12395" i="1"/>
  <c r="T12394" i="1"/>
  <c r="T12393" i="1"/>
  <c r="T12392" i="1"/>
  <c r="T12391" i="1"/>
  <c r="T12390" i="1"/>
  <c r="T12389" i="1"/>
  <c r="T12388" i="1"/>
  <c r="T12387" i="1"/>
  <c r="T12386" i="1"/>
  <c r="T12385" i="1"/>
  <c r="T12384" i="1"/>
  <c r="T12383" i="1"/>
  <c r="T12382" i="1"/>
  <c r="T12381" i="1"/>
  <c r="T12380" i="1"/>
  <c r="T12379" i="1"/>
  <c r="T12378" i="1"/>
  <c r="T12377" i="1"/>
  <c r="T12376" i="1"/>
  <c r="T12375" i="1"/>
  <c r="T12374" i="1"/>
  <c r="T12373" i="1"/>
  <c r="T12372" i="1"/>
  <c r="T12371" i="1"/>
  <c r="T12370" i="1"/>
  <c r="T12369" i="1"/>
  <c r="T12368" i="1"/>
  <c r="T12367" i="1"/>
  <c r="T12366" i="1"/>
  <c r="T12365" i="1"/>
  <c r="T12364" i="1"/>
  <c r="T12363" i="1"/>
  <c r="T12362" i="1"/>
  <c r="T12361" i="1"/>
  <c r="T12360" i="1"/>
  <c r="T12359" i="1"/>
  <c r="T12358" i="1"/>
  <c r="T12357" i="1"/>
  <c r="T12356" i="1"/>
  <c r="T12355" i="1"/>
  <c r="T12354" i="1"/>
  <c r="T12353" i="1"/>
  <c r="T12352" i="1"/>
  <c r="T12351" i="1"/>
  <c r="T12350" i="1"/>
  <c r="T12349" i="1"/>
  <c r="T12348" i="1"/>
  <c r="T12347" i="1"/>
  <c r="T12346" i="1"/>
  <c r="T12345" i="1"/>
  <c r="T12344" i="1"/>
  <c r="T12343" i="1"/>
  <c r="T12342" i="1"/>
  <c r="T12341" i="1"/>
  <c r="T12340" i="1"/>
  <c r="T12339" i="1"/>
  <c r="T12338" i="1"/>
  <c r="T12337" i="1"/>
  <c r="T12336" i="1"/>
  <c r="T12335" i="1"/>
  <c r="T12334" i="1"/>
  <c r="T12333" i="1"/>
  <c r="T12332" i="1"/>
  <c r="T12331" i="1"/>
  <c r="T12330" i="1"/>
  <c r="T12329" i="1"/>
  <c r="T12328" i="1"/>
  <c r="T12327" i="1"/>
  <c r="T12326" i="1"/>
  <c r="T12325" i="1"/>
  <c r="T12324" i="1"/>
  <c r="T12323" i="1"/>
  <c r="T12322" i="1"/>
  <c r="T12321" i="1"/>
  <c r="T12320" i="1"/>
  <c r="T12319" i="1"/>
  <c r="T12318" i="1"/>
  <c r="T12317" i="1"/>
  <c r="T12316" i="1"/>
  <c r="T12315" i="1"/>
  <c r="T12314" i="1"/>
  <c r="T12313" i="1"/>
  <c r="T12312" i="1"/>
  <c r="T12311" i="1"/>
  <c r="T12310" i="1"/>
  <c r="T12309" i="1"/>
  <c r="T12308" i="1"/>
  <c r="T12307" i="1"/>
  <c r="T12306" i="1"/>
  <c r="T12305" i="1"/>
  <c r="T12304" i="1"/>
  <c r="T12303" i="1"/>
  <c r="T12302" i="1"/>
  <c r="T12301" i="1"/>
  <c r="T12300" i="1"/>
  <c r="T12299" i="1"/>
  <c r="T12298" i="1"/>
  <c r="T12297" i="1"/>
  <c r="T12296" i="1"/>
  <c r="T12295" i="1"/>
  <c r="T12294" i="1"/>
  <c r="T12293" i="1"/>
  <c r="T12292" i="1"/>
  <c r="T12291" i="1"/>
  <c r="T12290" i="1"/>
  <c r="T12289" i="1"/>
  <c r="T12288" i="1"/>
  <c r="T12287" i="1"/>
  <c r="T12286" i="1"/>
  <c r="T12285" i="1"/>
  <c r="T12284" i="1"/>
  <c r="T12283" i="1"/>
  <c r="T12282" i="1"/>
  <c r="T12281" i="1"/>
  <c r="T12280" i="1"/>
  <c r="T12279" i="1"/>
  <c r="T12278" i="1"/>
  <c r="T12277" i="1"/>
  <c r="T12276" i="1"/>
  <c r="T12275" i="1"/>
  <c r="T12274" i="1"/>
  <c r="T12273" i="1"/>
  <c r="T12272" i="1"/>
  <c r="T12271" i="1"/>
  <c r="T12270" i="1"/>
  <c r="T12269" i="1"/>
  <c r="T12268" i="1"/>
  <c r="T12267" i="1"/>
  <c r="T12266" i="1"/>
  <c r="T12265" i="1"/>
  <c r="T12264" i="1"/>
  <c r="T12263" i="1"/>
  <c r="T12262" i="1"/>
  <c r="T12261" i="1"/>
  <c r="T12260" i="1"/>
  <c r="T12259" i="1"/>
  <c r="T12258" i="1"/>
  <c r="T12257" i="1"/>
  <c r="T12256" i="1"/>
  <c r="T12255" i="1"/>
  <c r="T12254" i="1"/>
  <c r="T12253" i="1"/>
  <c r="T12252" i="1"/>
  <c r="T12251" i="1"/>
  <c r="T12250" i="1"/>
  <c r="T12249" i="1"/>
  <c r="T12248" i="1"/>
  <c r="T12247" i="1"/>
  <c r="T12246" i="1"/>
  <c r="T12245" i="1"/>
  <c r="T12244" i="1"/>
  <c r="T12243" i="1"/>
  <c r="T12242" i="1"/>
  <c r="T12241" i="1"/>
  <c r="T12240" i="1"/>
  <c r="T12239" i="1"/>
  <c r="T12238" i="1"/>
  <c r="T12237" i="1"/>
  <c r="T12236" i="1"/>
  <c r="T12235" i="1"/>
  <c r="T12234" i="1"/>
  <c r="T12233" i="1"/>
  <c r="T12232" i="1"/>
  <c r="T12231" i="1"/>
  <c r="T12230" i="1"/>
  <c r="T12229" i="1"/>
  <c r="T12228" i="1"/>
  <c r="T12227" i="1"/>
  <c r="T12226" i="1"/>
  <c r="T12225" i="1"/>
  <c r="T12224" i="1"/>
  <c r="T12223" i="1"/>
  <c r="T12222" i="1"/>
  <c r="T12221" i="1"/>
  <c r="T12220" i="1"/>
  <c r="T12219" i="1"/>
  <c r="T12218" i="1"/>
  <c r="T12217" i="1"/>
  <c r="T12216" i="1"/>
  <c r="T12215" i="1"/>
  <c r="T12214" i="1"/>
  <c r="T12213" i="1"/>
  <c r="T12212" i="1"/>
  <c r="T12211" i="1"/>
  <c r="T12210" i="1"/>
  <c r="T12209" i="1"/>
  <c r="T12208" i="1"/>
  <c r="T12207" i="1"/>
  <c r="T12206" i="1"/>
  <c r="T12205" i="1"/>
  <c r="T12204" i="1"/>
  <c r="T12203" i="1"/>
  <c r="T12202" i="1"/>
  <c r="T12201" i="1"/>
  <c r="T12200" i="1"/>
  <c r="T12199" i="1"/>
  <c r="T12198" i="1"/>
  <c r="T12197" i="1"/>
  <c r="T12196" i="1"/>
  <c r="T12195" i="1"/>
  <c r="T12194" i="1"/>
  <c r="T12193" i="1"/>
  <c r="T12192" i="1"/>
  <c r="T12191" i="1"/>
  <c r="T12190" i="1"/>
  <c r="T12189" i="1"/>
  <c r="T12188" i="1"/>
  <c r="T12187" i="1"/>
  <c r="T12186" i="1"/>
  <c r="T12185" i="1"/>
  <c r="T12184" i="1"/>
  <c r="T12183" i="1"/>
  <c r="T12182" i="1"/>
  <c r="T12181" i="1"/>
  <c r="T12180" i="1"/>
  <c r="T12179" i="1"/>
  <c r="T12178" i="1"/>
  <c r="T12177" i="1"/>
  <c r="T12176" i="1"/>
  <c r="T12175" i="1"/>
  <c r="T12174" i="1"/>
  <c r="T12173" i="1"/>
  <c r="T12172" i="1"/>
  <c r="T12171" i="1"/>
  <c r="T12170" i="1"/>
  <c r="T12169" i="1"/>
  <c r="T12168" i="1"/>
  <c r="T12167" i="1"/>
  <c r="T12166" i="1"/>
  <c r="T12165" i="1"/>
  <c r="T12164" i="1"/>
  <c r="T12163" i="1"/>
  <c r="T12162" i="1"/>
  <c r="T12161" i="1"/>
  <c r="T12160" i="1"/>
  <c r="T12159" i="1"/>
  <c r="T12158" i="1"/>
  <c r="T12157" i="1"/>
  <c r="T12156" i="1"/>
  <c r="T12155" i="1"/>
  <c r="T12154" i="1"/>
  <c r="T12153" i="1"/>
  <c r="T12152" i="1"/>
  <c r="T12151" i="1"/>
  <c r="T12150" i="1"/>
  <c r="T12149" i="1"/>
  <c r="T12148" i="1"/>
  <c r="T12147" i="1"/>
  <c r="T12146" i="1"/>
  <c r="T12145" i="1"/>
  <c r="T12144" i="1"/>
  <c r="T12143" i="1"/>
  <c r="T12142" i="1"/>
  <c r="T12141" i="1"/>
  <c r="T12140" i="1"/>
  <c r="T12139" i="1"/>
  <c r="T12138" i="1"/>
  <c r="T12137" i="1"/>
  <c r="T12136" i="1"/>
  <c r="T12135" i="1"/>
  <c r="T12134" i="1"/>
  <c r="T12133" i="1"/>
  <c r="T12132" i="1"/>
  <c r="T12131" i="1"/>
  <c r="T12130" i="1"/>
  <c r="T12129" i="1"/>
  <c r="T12128" i="1"/>
  <c r="T12127" i="1"/>
  <c r="T12126" i="1"/>
  <c r="T12125" i="1"/>
  <c r="T12124" i="1"/>
  <c r="T12123" i="1"/>
  <c r="T12122" i="1"/>
  <c r="T12121" i="1"/>
  <c r="T12120" i="1"/>
  <c r="T12119" i="1"/>
  <c r="T12118" i="1"/>
  <c r="T12117" i="1"/>
  <c r="T12116" i="1"/>
  <c r="T12115" i="1"/>
  <c r="T12114" i="1"/>
  <c r="T12113" i="1"/>
  <c r="T12112" i="1"/>
  <c r="T12111" i="1"/>
  <c r="T12110" i="1"/>
  <c r="T12109" i="1"/>
  <c r="T12108" i="1"/>
  <c r="T12107" i="1"/>
  <c r="T12106" i="1"/>
  <c r="T12105" i="1"/>
  <c r="T12104" i="1"/>
  <c r="T12103" i="1"/>
  <c r="T12102" i="1"/>
  <c r="T12101" i="1"/>
  <c r="T12100" i="1"/>
  <c r="T12099" i="1"/>
  <c r="T12098" i="1"/>
  <c r="T12097" i="1"/>
  <c r="T12096" i="1"/>
  <c r="T12095" i="1"/>
  <c r="T12094" i="1"/>
  <c r="T12093" i="1"/>
  <c r="T12092" i="1"/>
  <c r="T12091" i="1"/>
  <c r="T12090" i="1"/>
  <c r="T12089" i="1"/>
  <c r="T12088" i="1"/>
  <c r="T12087" i="1"/>
  <c r="T12086" i="1"/>
  <c r="T12085" i="1"/>
  <c r="T12084" i="1"/>
  <c r="T12083" i="1"/>
  <c r="T12082" i="1"/>
  <c r="T12081" i="1"/>
  <c r="T12080" i="1"/>
  <c r="T12079" i="1"/>
  <c r="T12078" i="1"/>
  <c r="T12077" i="1"/>
  <c r="T12076" i="1"/>
  <c r="T12075" i="1"/>
  <c r="T12074" i="1"/>
  <c r="T12073" i="1"/>
  <c r="T12072" i="1"/>
  <c r="T12071" i="1"/>
  <c r="T12070" i="1"/>
  <c r="T12069" i="1"/>
  <c r="T12068" i="1"/>
  <c r="T12067" i="1"/>
  <c r="T12066" i="1"/>
  <c r="T12065" i="1"/>
  <c r="T12064" i="1"/>
  <c r="T12063" i="1"/>
  <c r="T12062" i="1"/>
  <c r="T12061" i="1"/>
  <c r="T12060" i="1"/>
  <c r="T12059" i="1"/>
  <c r="T12058" i="1"/>
  <c r="T12057" i="1"/>
  <c r="T12056" i="1"/>
  <c r="T12055" i="1"/>
  <c r="T12054" i="1"/>
  <c r="T12053" i="1"/>
  <c r="T12052" i="1"/>
  <c r="T12051" i="1"/>
  <c r="T12050" i="1"/>
  <c r="T12049" i="1"/>
  <c r="T12048" i="1"/>
  <c r="T12047" i="1"/>
  <c r="T12046" i="1"/>
  <c r="T12045" i="1"/>
  <c r="T12044" i="1"/>
  <c r="T12043" i="1"/>
  <c r="T12042" i="1"/>
  <c r="T12041" i="1"/>
  <c r="T12040" i="1"/>
  <c r="T12039" i="1"/>
  <c r="T12038" i="1"/>
  <c r="T12037" i="1"/>
  <c r="T12036" i="1"/>
  <c r="T12035" i="1"/>
  <c r="T12034" i="1"/>
  <c r="T12033" i="1"/>
  <c r="T12032" i="1"/>
  <c r="T12031" i="1"/>
  <c r="T12030" i="1"/>
  <c r="T12029" i="1"/>
  <c r="T12028" i="1"/>
  <c r="T12027" i="1"/>
  <c r="T12026" i="1"/>
  <c r="T12025" i="1"/>
  <c r="T12024" i="1"/>
  <c r="T12023" i="1"/>
  <c r="T12022" i="1"/>
  <c r="T12021" i="1"/>
  <c r="T12020" i="1"/>
  <c r="T12019" i="1"/>
  <c r="T12018" i="1"/>
  <c r="T12017" i="1"/>
  <c r="T12016" i="1"/>
  <c r="T12015" i="1"/>
  <c r="T12014" i="1"/>
  <c r="T12013" i="1"/>
  <c r="T12012" i="1"/>
  <c r="T12011" i="1"/>
  <c r="T12010" i="1"/>
  <c r="T12009" i="1"/>
  <c r="T12008" i="1"/>
  <c r="T12007" i="1"/>
  <c r="T12006" i="1"/>
  <c r="T12005" i="1"/>
  <c r="T12004" i="1"/>
  <c r="T12003" i="1"/>
  <c r="T12002" i="1"/>
  <c r="T12001" i="1"/>
  <c r="T12000" i="1"/>
  <c r="T11999" i="1"/>
  <c r="T11998" i="1"/>
  <c r="T11997" i="1"/>
  <c r="T11996" i="1"/>
  <c r="T11995" i="1"/>
  <c r="T11994" i="1"/>
  <c r="T11993" i="1"/>
  <c r="T11992" i="1"/>
  <c r="T11991" i="1"/>
  <c r="T11990" i="1"/>
  <c r="T11989" i="1"/>
  <c r="T11988" i="1"/>
  <c r="T11987" i="1"/>
  <c r="T11986" i="1"/>
  <c r="T11985" i="1"/>
  <c r="T11984" i="1"/>
  <c r="T11983" i="1"/>
  <c r="T11982" i="1"/>
  <c r="T11981" i="1"/>
  <c r="T11980" i="1"/>
  <c r="T11979" i="1"/>
  <c r="T11978" i="1"/>
  <c r="T11977" i="1"/>
  <c r="T11976" i="1"/>
  <c r="T11975" i="1"/>
  <c r="T11974" i="1"/>
  <c r="T11973" i="1"/>
  <c r="T11972" i="1"/>
  <c r="T11971" i="1"/>
  <c r="T11970" i="1"/>
  <c r="T11969" i="1"/>
  <c r="T11968" i="1"/>
  <c r="T11967" i="1"/>
  <c r="T11966" i="1"/>
  <c r="T11965" i="1"/>
  <c r="T11964" i="1"/>
  <c r="T11963" i="1"/>
  <c r="T11962" i="1"/>
  <c r="T11961" i="1"/>
  <c r="T11960" i="1"/>
  <c r="T11959" i="1"/>
  <c r="T11958" i="1"/>
  <c r="T11957" i="1"/>
  <c r="T11956" i="1"/>
  <c r="T11955" i="1"/>
  <c r="T11954" i="1"/>
  <c r="T11953" i="1"/>
  <c r="T11952" i="1"/>
  <c r="T11951" i="1"/>
  <c r="T11950" i="1"/>
  <c r="T11949" i="1"/>
  <c r="T11948" i="1"/>
  <c r="T11947" i="1"/>
  <c r="T11946" i="1"/>
  <c r="T11945" i="1"/>
  <c r="T11944" i="1"/>
  <c r="T11943" i="1"/>
  <c r="T11942" i="1"/>
  <c r="T11941" i="1"/>
  <c r="T11940" i="1"/>
  <c r="T11939" i="1"/>
  <c r="T11938" i="1"/>
  <c r="T11937" i="1"/>
  <c r="T11936" i="1"/>
  <c r="T11935" i="1"/>
  <c r="T11934" i="1"/>
  <c r="T11933" i="1"/>
  <c r="T11932" i="1"/>
  <c r="T11931" i="1"/>
  <c r="T11930" i="1"/>
  <c r="T11929" i="1"/>
  <c r="T11928" i="1"/>
  <c r="T11927" i="1"/>
  <c r="T11926" i="1"/>
  <c r="T11925" i="1"/>
  <c r="T11924" i="1"/>
  <c r="T11923" i="1"/>
  <c r="T11922" i="1"/>
  <c r="T11921" i="1"/>
  <c r="T11920" i="1"/>
  <c r="T11919" i="1"/>
  <c r="T11918" i="1"/>
  <c r="T11917" i="1"/>
  <c r="T11916" i="1"/>
  <c r="T11915" i="1"/>
  <c r="T11914" i="1"/>
  <c r="T11913" i="1"/>
  <c r="T11912" i="1"/>
  <c r="T11911" i="1"/>
  <c r="T11910" i="1"/>
  <c r="T11909" i="1"/>
  <c r="T11908" i="1"/>
  <c r="T11907" i="1"/>
  <c r="T11906" i="1"/>
  <c r="T11905" i="1"/>
  <c r="T11904" i="1"/>
  <c r="T11903" i="1"/>
  <c r="T11902" i="1"/>
  <c r="T11901" i="1"/>
  <c r="T11900" i="1"/>
  <c r="T11899" i="1"/>
  <c r="T11898" i="1"/>
  <c r="T11897" i="1"/>
  <c r="T11896" i="1"/>
  <c r="T11895" i="1"/>
  <c r="T11894" i="1"/>
  <c r="T11893" i="1"/>
  <c r="T11892" i="1"/>
  <c r="T11891" i="1"/>
  <c r="T11890" i="1"/>
  <c r="T11889" i="1"/>
  <c r="T11888" i="1"/>
  <c r="T11887" i="1"/>
  <c r="T11886" i="1"/>
  <c r="T11885" i="1"/>
  <c r="T11884" i="1"/>
  <c r="T11883" i="1"/>
  <c r="T11882" i="1"/>
  <c r="T11881" i="1"/>
  <c r="T11880" i="1"/>
  <c r="T11879" i="1"/>
  <c r="T11878" i="1"/>
  <c r="T11877" i="1"/>
  <c r="T11876" i="1"/>
  <c r="T11875" i="1"/>
  <c r="T11874" i="1"/>
  <c r="T11873" i="1"/>
  <c r="T11872" i="1"/>
  <c r="T11871" i="1"/>
  <c r="T11870" i="1"/>
  <c r="T11869" i="1"/>
  <c r="T11868" i="1"/>
  <c r="T11867" i="1"/>
  <c r="T11866" i="1"/>
  <c r="T11865" i="1"/>
  <c r="T11864" i="1"/>
  <c r="T11863" i="1"/>
  <c r="T11862" i="1"/>
  <c r="T11861" i="1"/>
  <c r="T11860" i="1"/>
  <c r="T11859" i="1"/>
  <c r="T11858" i="1"/>
  <c r="T11857" i="1"/>
  <c r="T11856" i="1"/>
  <c r="T11855" i="1"/>
  <c r="T11854" i="1"/>
  <c r="T11853" i="1"/>
  <c r="T11852" i="1"/>
  <c r="T11851" i="1"/>
  <c r="T11850" i="1"/>
  <c r="T11849" i="1"/>
  <c r="T11848" i="1"/>
  <c r="T11847" i="1"/>
  <c r="T11846" i="1"/>
  <c r="T11845" i="1"/>
  <c r="T11844" i="1"/>
  <c r="T11843" i="1"/>
  <c r="T11842" i="1"/>
  <c r="T11841" i="1"/>
  <c r="T11840" i="1"/>
  <c r="T11839" i="1"/>
  <c r="T11838" i="1"/>
  <c r="T11837" i="1"/>
  <c r="T11836" i="1"/>
  <c r="T11835" i="1"/>
  <c r="T11834" i="1"/>
  <c r="T11833" i="1"/>
  <c r="T11832" i="1"/>
  <c r="T11831" i="1"/>
  <c r="T11830" i="1"/>
  <c r="T11829" i="1"/>
  <c r="T11828" i="1"/>
  <c r="T11827" i="1"/>
  <c r="T11826" i="1"/>
  <c r="T11825" i="1"/>
  <c r="T11824" i="1"/>
  <c r="T11823" i="1"/>
  <c r="T11822" i="1"/>
  <c r="T11821" i="1"/>
  <c r="T11820" i="1"/>
  <c r="T11819" i="1"/>
  <c r="T11818" i="1"/>
  <c r="T11817" i="1"/>
  <c r="T11816" i="1"/>
  <c r="T11815" i="1"/>
  <c r="T11814" i="1"/>
  <c r="T11813" i="1"/>
  <c r="T11812" i="1"/>
  <c r="T11811" i="1"/>
  <c r="T11810" i="1"/>
  <c r="T11809" i="1"/>
  <c r="T11808" i="1"/>
  <c r="T11807" i="1"/>
  <c r="T11806" i="1"/>
  <c r="T11805" i="1"/>
  <c r="T11804" i="1"/>
  <c r="T11803" i="1"/>
  <c r="T11802" i="1"/>
  <c r="T11801" i="1"/>
  <c r="T11800" i="1"/>
  <c r="T11799" i="1"/>
  <c r="T11798" i="1"/>
  <c r="T11797" i="1"/>
  <c r="T11796" i="1"/>
  <c r="T11795" i="1"/>
  <c r="T11794" i="1"/>
  <c r="T11793" i="1"/>
  <c r="T11792" i="1"/>
  <c r="T11791" i="1"/>
  <c r="T11790" i="1"/>
  <c r="T11789" i="1"/>
  <c r="T11788" i="1"/>
  <c r="T11787" i="1"/>
  <c r="T11786" i="1"/>
  <c r="T11785" i="1"/>
  <c r="T11784" i="1"/>
  <c r="T11783" i="1"/>
  <c r="T11782" i="1"/>
  <c r="T11781" i="1"/>
  <c r="T11780" i="1"/>
  <c r="T11779" i="1"/>
  <c r="T11778" i="1"/>
  <c r="T11777" i="1"/>
  <c r="T11776" i="1"/>
  <c r="T11775" i="1"/>
  <c r="T11774" i="1"/>
  <c r="T11773" i="1"/>
  <c r="T11772" i="1"/>
  <c r="T11771" i="1"/>
  <c r="T11770" i="1"/>
  <c r="T11769" i="1"/>
  <c r="T11768" i="1"/>
  <c r="T11767" i="1"/>
  <c r="T11766" i="1"/>
  <c r="T11765" i="1"/>
  <c r="T11764" i="1"/>
  <c r="T11763" i="1"/>
  <c r="T11762" i="1"/>
  <c r="T11761" i="1"/>
  <c r="T11760" i="1"/>
  <c r="T11759" i="1"/>
  <c r="T11758" i="1"/>
  <c r="T11757" i="1"/>
  <c r="T11756" i="1"/>
  <c r="T11755" i="1"/>
  <c r="T11754" i="1"/>
  <c r="T11753" i="1"/>
  <c r="T11752" i="1"/>
  <c r="T11751" i="1"/>
  <c r="T11750" i="1"/>
  <c r="T11749" i="1"/>
  <c r="T11748" i="1"/>
  <c r="T11747" i="1"/>
  <c r="T11746" i="1"/>
  <c r="T11745" i="1"/>
  <c r="T11744" i="1"/>
  <c r="T11743" i="1"/>
  <c r="T11742" i="1"/>
  <c r="T11741" i="1"/>
  <c r="T11740" i="1"/>
  <c r="T11739" i="1"/>
  <c r="T11738" i="1"/>
  <c r="T11737" i="1"/>
  <c r="T11736" i="1"/>
  <c r="T11735" i="1"/>
  <c r="T11734" i="1"/>
  <c r="T11733" i="1"/>
  <c r="T11732" i="1"/>
  <c r="T11731" i="1"/>
  <c r="T11730" i="1"/>
  <c r="T11729" i="1"/>
  <c r="T11728" i="1"/>
  <c r="T11727" i="1"/>
  <c r="T11726" i="1"/>
  <c r="T11725" i="1"/>
  <c r="T11724" i="1"/>
  <c r="T11723" i="1"/>
  <c r="T11722" i="1"/>
  <c r="T11721" i="1"/>
  <c r="T11720" i="1"/>
  <c r="T11719" i="1"/>
  <c r="T11718" i="1"/>
  <c r="T11717" i="1"/>
  <c r="T11716" i="1"/>
  <c r="T11715" i="1"/>
  <c r="T11714" i="1"/>
  <c r="T11713" i="1"/>
  <c r="T11712" i="1"/>
  <c r="T11711" i="1"/>
  <c r="T11710" i="1"/>
  <c r="T11709" i="1"/>
  <c r="T11708" i="1"/>
  <c r="T11707" i="1"/>
  <c r="T11706" i="1"/>
  <c r="T11705" i="1"/>
  <c r="T11704" i="1"/>
  <c r="T11703" i="1"/>
  <c r="T11702" i="1"/>
  <c r="T11701" i="1"/>
  <c r="T11700" i="1"/>
  <c r="T11699" i="1"/>
  <c r="T11698" i="1"/>
  <c r="T11697" i="1"/>
  <c r="T11696" i="1"/>
  <c r="T11695" i="1"/>
  <c r="T11694" i="1"/>
  <c r="T11693" i="1"/>
  <c r="T11692" i="1"/>
  <c r="T11691" i="1"/>
  <c r="T11690" i="1"/>
  <c r="T11689" i="1"/>
  <c r="T11688" i="1"/>
  <c r="T11687" i="1"/>
  <c r="T11686" i="1"/>
  <c r="T11685" i="1"/>
  <c r="T11684" i="1"/>
  <c r="T11683" i="1"/>
  <c r="T11682" i="1"/>
  <c r="T11681" i="1"/>
  <c r="T11680" i="1"/>
  <c r="T11679" i="1"/>
  <c r="T11678" i="1"/>
  <c r="T11677" i="1"/>
  <c r="T11676" i="1"/>
  <c r="T11675" i="1"/>
  <c r="T11674" i="1"/>
  <c r="T11673" i="1"/>
  <c r="T11672" i="1"/>
  <c r="T11671" i="1"/>
  <c r="T11670" i="1"/>
  <c r="T11669" i="1"/>
  <c r="T11668" i="1"/>
  <c r="T11667" i="1"/>
  <c r="T11666" i="1"/>
  <c r="T11665" i="1"/>
  <c r="T11664" i="1"/>
  <c r="T11663" i="1"/>
  <c r="T11662" i="1"/>
  <c r="T11661" i="1"/>
  <c r="T11660" i="1"/>
  <c r="T11659" i="1"/>
  <c r="T11658" i="1"/>
  <c r="T11657" i="1"/>
  <c r="T11656" i="1"/>
  <c r="T11655" i="1"/>
  <c r="T11654" i="1"/>
  <c r="T11653" i="1"/>
  <c r="T11652" i="1"/>
  <c r="T11651" i="1"/>
  <c r="T11650" i="1"/>
  <c r="T11649" i="1"/>
  <c r="T11648" i="1"/>
  <c r="T11647" i="1"/>
  <c r="T11646" i="1"/>
  <c r="T11645" i="1"/>
  <c r="T11644" i="1"/>
  <c r="T11643" i="1"/>
  <c r="T11642" i="1"/>
  <c r="T11641" i="1"/>
  <c r="T11640" i="1"/>
  <c r="T11639" i="1"/>
  <c r="T11638" i="1"/>
  <c r="T11637" i="1"/>
  <c r="T11636" i="1"/>
  <c r="T11635" i="1"/>
  <c r="T11634" i="1"/>
  <c r="T11633" i="1"/>
  <c r="T11632" i="1"/>
  <c r="T11631" i="1"/>
  <c r="T11630" i="1"/>
  <c r="T11629" i="1"/>
  <c r="T11628" i="1"/>
  <c r="T11627" i="1"/>
  <c r="T11626" i="1"/>
  <c r="T11625" i="1"/>
  <c r="T11624" i="1"/>
  <c r="T11623" i="1"/>
  <c r="T11622" i="1"/>
  <c r="T11621" i="1"/>
  <c r="T11620" i="1"/>
  <c r="T11619" i="1"/>
  <c r="T11618" i="1"/>
  <c r="T11617" i="1"/>
  <c r="T11616" i="1"/>
  <c r="T11615" i="1"/>
  <c r="T11614" i="1"/>
  <c r="T11613" i="1"/>
  <c r="T11612" i="1"/>
  <c r="T11611" i="1"/>
  <c r="T11610" i="1"/>
  <c r="T11609" i="1"/>
  <c r="T11608" i="1"/>
  <c r="T11607" i="1"/>
  <c r="T11606" i="1"/>
  <c r="T11605" i="1"/>
  <c r="T11604" i="1"/>
  <c r="T11603" i="1"/>
  <c r="T11602" i="1"/>
  <c r="T11601" i="1"/>
  <c r="T11600" i="1"/>
  <c r="T11599" i="1"/>
  <c r="T11598" i="1"/>
  <c r="T11597" i="1"/>
  <c r="T11596" i="1"/>
  <c r="T11595" i="1"/>
  <c r="T11594" i="1"/>
  <c r="T11593" i="1"/>
  <c r="T11592" i="1"/>
  <c r="T11591" i="1"/>
  <c r="T11590" i="1"/>
  <c r="T11589" i="1"/>
  <c r="T11588" i="1"/>
  <c r="T11587" i="1"/>
  <c r="T11586" i="1"/>
  <c r="T11585" i="1"/>
  <c r="T11584" i="1"/>
  <c r="T11583" i="1"/>
  <c r="T11582" i="1"/>
  <c r="T11581" i="1"/>
  <c r="T11580" i="1"/>
  <c r="T11579" i="1"/>
  <c r="T11578" i="1"/>
  <c r="T11577" i="1"/>
  <c r="T11576" i="1"/>
  <c r="T11575" i="1"/>
  <c r="T11574" i="1"/>
  <c r="T11573" i="1"/>
  <c r="T11572" i="1"/>
  <c r="T11571" i="1"/>
  <c r="T11570" i="1"/>
  <c r="T11569" i="1"/>
  <c r="T11568" i="1"/>
  <c r="T11567" i="1"/>
  <c r="T11566" i="1"/>
  <c r="T11565" i="1"/>
  <c r="T11564" i="1"/>
  <c r="T11563" i="1"/>
  <c r="T11562" i="1"/>
  <c r="T11561" i="1"/>
  <c r="T11560" i="1"/>
  <c r="T11559" i="1"/>
  <c r="T11558" i="1"/>
  <c r="T11557" i="1"/>
  <c r="T11556" i="1"/>
  <c r="T11555" i="1"/>
  <c r="T11554" i="1"/>
  <c r="T11553" i="1"/>
  <c r="T11552" i="1"/>
  <c r="T11551" i="1"/>
  <c r="T11550" i="1"/>
  <c r="T11549" i="1"/>
  <c r="T11548" i="1"/>
  <c r="T11547" i="1"/>
  <c r="T11546" i="1"/>
  <c r="T11545" i="1"/>
  <c r="T11544" i="1"/>
  <c r="T11543" i="1"/>
  <c r="T11542" i="1"/>
  <c r="T11541" i="1"/>
  <c r="T11540" i="1"/>
  <c r="T11539" i="1"/>
  <c r="T11538" i="1"/>
  <c r="T11537" i="1"/>
  <c r="T11536" i="1"/>
  <c r="T11535" i="1"/>
  <c r="T11534" i="1"/>
  <c r="T11533" i="1"/>
  <c r="T11532" i="1"/>
  <c r="T11531" i="1"/>
  <c r="T11530" i="1"/>
  <c r="T11529" i="1"/>
  <c r="T11528" i="1"/>
  <c r="T11527" i="1"/>
  <c r="T11526" i="1"/>
  <c r="T11525" i="1"/>
  <c r="T11524" i="1"/>
  <c r="T11523" i="1"/>
  <c r="T11522" i="1"/>
  <c r="T11521" i="1"/>
  <c r="T11520" i="1"/>
  <c r="T11519" i="1"/>
  <c r="T11518" i="1"/>
  <c r="T11517" i="1"/>
  <c r="T11516" i="1"/>
  <c r="T11515" i="1"/>
  <c r="T11514" i="1"/>
  <c r="T11513" i="1"/>
  <c r="T11512" i="1"/>
  <c r="T11511" i="1"/>
  <c r="T11510" i="1"/>
  <c r="T11509" i="1"/>
  <c r="T11508" i="1"/>
  <c r="T11507" i="1"/>
  <c r="T11506" i="1"/>
  <c r="T11505" i="1"/>
  <c r="T11504" i="1"/>
  <c r="T11503" i="1"/>
  <c r="T11502" i="1"/>
  <c r="T11501" i="1"/>
  <c r="T11500" i="1"/>
  <c r="T11499" i="1"/>
  <c r="T11498" i="1"/>
  <c r="T11497" i="1"/>
  <c r="T11496" i="1"/>
  <c r="T11495" i="1"/>
  <c r="T11494" i="1"/>
  <c r="T11493" i="1"/>
  <c r="T11492" i="1"/>
  <c r="T11491" i="1"/>
  <c r="T11490" i="1"/>
  <c r="T11489" i="1"/>
  <c r="T11488" i="1"/>
  <c r="T11487" i="1"/>
  <c r="T11486" i="1"/>
  <c r="T11485" i="1"/>
  <c r="T11484" i="1"/>
  <c r="T11483" i="1"/>
  <c r="T11482" i="1"/>
  <c r="T11481" i="1"/>
  <c r="T11480" i="1"/>
  <c r="T11479" i="1"/>
  <c r="T11478" i="1"/>
  <c r="T11477" i="1"/>
  <c r="T11476" i="1"/>
  <c r="T11475" i="1"/>
  <c r="T11474" i="1"/>
  <c r="T11473" i="1"/>
  <c r="T11472" i="1"/>
  <c r="T11471" i="1"/>
  <c r="T11470" i="1"/>
  <c r="T11469" i="1"/>
  <c r="T11468" i="1"/>
  <c r="T11467" i="1"/>
  <c r="T11466" i="1"/>
  <c r="T11465" i="1"/>
  <c r="T11464" i="1"/>
  <c r="T11463" i="1"/>
  <c r="T11462" i="1"/>
  <c r="T11461" i="1"/>
  <c r="T11460" i="1"/>
  <c r="T11459" i="1"/>
  <c r="T11458" i="1"/>
  <c r="T11457" i="1"/>
  <c r="T11456" i="1"/>
  <c r="T11455" i="1"/>
  <c r="T11454" i="1"/>
  <c r="T11453" i="1"/>
  <c r="T11452" i="1"/>
  <c r="T11451" i="1"/>
  <c r="T11450" i="1"/>
  <c r="T11449" i="1"/>
  <c r="T11448" i="1"/>
  <c r="T11447" i="1"/>
  <c r="T11446" i="1"/>
  <c r="T11445" i="1"/>
  <c r="T11444" i="1"/>
  <c r="T11443" i="1"/>
  <c r="T11442" i="1"/>
  <c r="T11441" i="1"/>
  <c r="T11440" i="1"/>
  <c r="T11439" i="1"/>
  <c r="T11438" i="1"/>
  <c r="T11437" i="1"/>
  <c r="T11436" i="1"/>
  <c r="T11435" i="1"/>
  <c r="T11434" i="1"/>
  <c r="T11433" i="1"/>
  <c r="T11432" i="1"/>
  <c r="T11431" i="1"/>
  <c r="T11430" i="1"/>
  <c r="T11429" i="1"/>
  <c r="T11428" i="1"/>
  <c r="T11427" i="1"/>
  <c r="T11426" i="1"/>
  <c r="T11425" i="1"/>
  <c r="T11424" i="1"/>
  <c r="T11423" i="1"/>
  <c r="T11422" i="1"/>
  <c r="T11421" i="1"/>
  <c r="T11420" i="1"/>
  <c r="T11419" i="1"/>
  <c r="T11418" i="1"/>
  <c r="T11417" i="1"/>
  <c r="T11416" i="1"/>
  <c r="T11415" i="1"/>
  <c r="T11414" i="1"/>
  <c r="T11413" i="1"/>
  <c r="T11412" i="1"/>
  <c r="T11411" i="1"/>
  <c r="T11410" i="1"/>
  <c r="T11409" i="1"/>
  <c r="T11408" i="1"/>
  <c r="T11407" i="1"/>
  <c r="T11406" i="1"/>
  <c r="T11405" i="1"/>
  <c r="T11404" i="1"/>
  <c r="T11403" i="1"/>
  <c r="T11402" i="1"/>
  <c r="T11401" i="1"/>
  <c r="T11400" i="1"/>
  <c r="T11399" i="1"/>
  <c r="T11398" i="1"/>
  <c r="T11397" i="1"/>
  <c r="T11396" i="1"/>
  <c r="T11395" i="1"/>
  <c r="T11394" i="1"/>
  <c r="T11393" i="1"/>
  <c r="T11392" i="1"/>
  <c r="T11391" i="1"/>
  <c r="T11390" i="1"/>
  <c r="T11389" i="1"/>
  <c r="T11388" i="1"/>
  <c r="T11387" i="1"/>
  <c r="T11386" i="1"/>
  <c r="T11385" i="1"/>
  <c r="T11384" i="1"/>
  <c r="T11383" i="1"/>
  <c r="T11382" i="1"/>
  <c r="T11381" i="1"/>
  <c r="T11380" i="1"/>
  <c r="T11379" i="1"/>
  <c r="T11378" i="1"/>
  <c r="T11377" i="1"/>
  <c r="T11376" i="1"/>
  <c r="T11375" i="1"/>
  <c r="T11374" i="1"/>
  <c r="T11373" i="1"/>
  <c r="T11372" i="1"/>
  <c r="T11371" i="1"/>
  <c r="T11370" i="1"/>
  <c r="T11369" i="1"/>
  <c r="T11368" i="1"/>
  <c r="T11367" i="1"/>
  <c r="T11366" i="1"/>
  <c r="T11365" i="1"/>
  <c r="T11364" i="1"/>
  <c r="T11363" i="1"/>
  <c r="T11362" i="1"/>
  <c r="T11361" i="1"/>
  <c r="T11360" i="1"/>
  <c r="T11359" i="1"/>
  <c r="T11358" i="1"/>
  <c r="T11357" i="1"/>
  <c r="T11356" i="1"/>
  <c r="T11355" i="1"/>
  <c r="T11354" i="1"/>
  <c r="T11353" i="1"/>
  <c r="T11352" i="1"/>
  <c r="T11351" i="1"/>
  <c r="T11350" i="1"/>
  <c r="T11349" i="1"/>
  <c r="T11348" i="1"/>
  <c r="T11347" i="1"/>
  <c r="T11346" i="1"/>
  <c r="T11345" i="1"/>
  <c r="T11344" i="1"/>
  <c r="T11343" i="1"/>
  <c r="T11342" i="1"/>
  <c r="T11341" i="1"/>
  <c r="T11340" i="1"/>
  <c r="T11339" i="1"/>
  <c r="T11338" i="1"/>
  <c r="T11337" i="1"/>
  <c r="T11336" i="1"/>
  <c r="T11335" i="1"/>
  <c r="T11334" i="1"/>
  <c r="T11333" i="1"/>
  <c r="T11332" i="1"/>
  <c r="T11331" i="1"/>
  <c r="T11330" i="1"/>
  <c r="T11329" i="1"/>
  <c r="T11328" i="1"/>
  <c r="T11327" i="1"/>
  <c r="T11326" i="1"/>
  <c r="T11325" i="1"/>
  <c r="T11324" i="1"/>
  <c r="T11323" i="1"/>
  <c r="T11322" i="1"/>
  <c r="T11321" i="1"/>
  <c r="T11320" i="1"/>
  <c r="T11319" i="1"/>
  <c r="T11318" i="1"/>
  <c r="T11317" i="1"/>
  <c r="T11316" i="1"/>
  <c r="T11315" i="1"/>
  <c r="T11314" i="1"/>
  <c r="T11313" i="1"/>
  <c r="T11312" i="1"/>
  <c r="T11311" i="1"/>
  <c r="T11310" i="1"/>
  <c r="T11309" i="1"/>
  <c r="T11308" i="1"/>
  <c r="T11307" i="1"/>
  <c r="T11306" i="1"/>
  <c r="T11305" i="1"/>
  <c r="T11304" i="1"/>
  <c r="T11303" i="1"/>
  <c r="T11302" i="1"/>
  <c r="T11301" i="1"/>
  <c r="T11300" i="1"/>
  <c r="T11299" i="1"/>
  <c r="T11298" i="1"/>
  <c r="T11297" i="1"/>
  <c r="T11296" i="1"/>
  <c r="T11295" i="1"/>
  <c r="T11294" i="1"/>
  <c r="T11293" i="1"/>
  <c r="T11292" i="1"/>
  <c r="T11291" i="1"/>
  <c r="T11290" i="1"/>
  <c r="T11289" i="1"/>
  <c r="T11288" i="1"/>
  <c r="T11287" i="1"/>
  <c r="T11286" i="1"/>
  <c r="T11285" i="1"/>
  <c r="T11284" i="1"/>
  <c r="T11283" i="1"/>
  <c r="T11282" i="1"/>
  <c r="T11281" i="1"/>
  <c r="T11280" i="1"/>
  <c r="T11279" i="1"/>
  <c r="T11278" i="1"/>
  <c r="T11277" i="1"/>
  <c r="T11276" i="1"/>
  <c r="T11275" i="1"/>
  <c r="T11274" i="1"/>
  <c r="T11273" i="1"/>
  <c r="T11272" i="1"/>
  <c r="T11271" i="1"/>
  <c r="T11270" i="1"/>
  <c r="T11269" i="1"/>
  <c r="T11268" i="1"/>
  <c r="T11267" i="1"/>
  <c r="T11266" i="1"/>
  <c r="T11265" i="1"/>
  <c r="T11264" i="1"/>
  <c r="T11263" i="1"/>
  <c r="T11262" i="1"/>
  <c r="T11261" i="1"/>
  <c r="T11260" i="1"/>
  <c r="T11259" i="1"/>
  <c r="T11258" i="1"/>
  <c r="T11257" i="1"/>
  <c r="T11256" i="1"/>
  <c r="T11255" i="1"/>
  <c r="T11254" i="1"/>
  <c r="T11253" i="1"/>
  <c r="T11252" i="1"/>
  <c r="T11251" i="1"/>
  <c r="T11250" i="1"/>
  <c r="T11249" i="1"/>
  <c r="T11248" i="1"/>
  <c r="T11247" i="1"/>
  <c r="T11246" i="1"/>
  <c r="T11245" i="1"/>
  <c r="T11244" i="1"/>
  <c r="T11243" i="1"/>
  <c r="T11242" i="1"/>
  <c r="T11241" i="1"/>
  <c r="T11240" i="1"/>
  <c r="T11239" i="1"/>
  <c r="T11238" i="1"/>
  <c r="T11237" i="1"/>
  <c r="T11236" i="1"/>
  <c r="T11235" i="1"/>
  <c r="T11234" i="1"/>
  <c r="T11233" i="1"/>
  <c r="T11232" i="1"/>
  <c r="T11231" i="1"/>
  <c r="T11230" i="1"/>
  <c r="T11229" i="1"/>
  <c r="T11228" i="1"/>
  <c r="T11227" i="1"/>
  <c r="T11226" i="1"/>
  <c r="T11225" i="1"/>
  <c r="T11224" i="1"/>
  <c r="T11223" i="1"/>
  <c r="T11222" i="1"/>
  <c r="T11221" i="1"/>
  <c r="T11220" i="1"/>
  <c r="T11219" i="1"/>
  <c r="T11218" i="1"/>
  <c r="T11217" i="1"/>
  <c r="T11216" i="1"/>
  <c r="T11215" i="1"/>
  <c r="T11214" i="1"/>
  <c r="T11213" i="1"/>
  <c r="T11212" i="1"/>
  <c r="T11211" i="1"/>
  <c r="T11210" i="1"/>
  <c r="T11209" i="1"/>
  <c r="T11208" i="1"/>
  <c r="T11207" i="1"/>
  <c r="T11206" i="1"/>
  <c r="T11205" i="1"/>
  <c r="T11204" i="1"/>
  <c r="T11203" i="1"/>
  <c r="T11202" i="1"/>
  <c r="T11201" i="1"/>
  <c r="T11200" i="1"/>
  <c r="T11199" i="1"/>
  <c r="T11198" i="1"/>
  <c r="T11197" i="1"/>
  <c r="T11196" i="1"/>
  <c r="T11195" i="1"/>
  <c r="T11194" i="1"/>
  <c r="T11193" i="1"/>
  <c r="T11192" i="1"/>
  <c r="T11191" i="1"/>
  <c r="T11190" i="1"/>
  <c r="T11189" i="1"/>
  <c r="T11188" i="1"/>
  <c r="T11187" i="1"/>
  <c r="T11186" i="1"/>
  <c r="T11185" i="1"/>
  <c r="T11184" i="1"/>
  <c r="T11183" i="1"/>
  <c r="T11182" i="1"/>
  <c r="T11181" i="1"/>
  <c r="T11180" i="1"/>
  <c r="T11179" i="1"/>
  <c r="T11178" i="1"/>
  <c r="T11177" i="1"/>
  <c r="T11176" i="1"/>
  <c r="T11175" i="1"/>
  <c r="T11174" i="1"/>
  <c r="T11173" i="1"/>
  <c r="T11172" i="1"/>
  <c r="T11171" i="1"/>
  <c r="T11170" i="1"/>
  <c r="T11169" i="1"/>
  <c r="T11168" i="1"/>
  <c r="T11167" i="1"/>
  <c r="T11166" i="1"/>
  <c r="T11165" i="1"/>
  <c r="T11164" i="1"/>
  <c r="T11163" i="1"/>
  <c r="T11162" i="1"/>
  <c r="T11161" i="1"/>
  <c r="T11160" i="1"/>
  <c r="T11159" i="1"/>
  <c r="T11158" i="1"/>
  <c r="T11157" i="1"/>
  <c r="T11156" i="1"/>
  <c r="T11155" i="1"/>
  <c r="T11154" i="1"/>
  <c r="T11153" i="1"/>
  <c r="T11152" i="1"/>
  <c r="T11151" i="1"/>
  <c r="T11150" i="1"/>
  <c r="T11149" i="1"/>
  <c r="T11148" i="1"/>
  <c r="T11147" i="1"/>
  <c r="T11146" i="1"/>
  <c r="T11145" i="1"/>
  <c r="T11144" i="1"/>
  <c r="T11143" i="1"/>
  <c r="T11142" i="1"/>
  <c r="T11141" i="1"/>
  <c r="T11140" i="1"/>
  <c r="T11139" i="1"/>
  <c r="T11138" i="1"/>
  <c r="T11137" i="1"/>
  <c r="T11136" i="1"/>
  <c r="T11135" i="1"/>
  <c r="T11134" i="1"/>
  <c r="T11133" i="1"/>
  <c r="T11132" i="1"/>
  <c r="T11131" i="1"/>
  <c r="T11130" i="1"/>
  <c r="T11129" i="1"/>
  <c r="T11128" i="1"/>
  <c r="T11127" i="1"/>
  <c r="T11126" i="1"/>
  <c r="T11125" i="1"/>
  <c r="T11124" i="1"/>
  <c r="T11123" i="1"/>
  <c r="T11122" i="1"/>
  <c r="T11121" i="1"/>
  <c r="T11120" i="1"/>
  <c r="T11119" i="1"/>
  <c r="T11118" i="1"/>
  <c r="T11117" i="1"/>
  <c r="T11116" i="1"/>
  <c r="T11115" i="1"/>
  <c r="T11114" i="1"/>
  <c r="T11113" i="1"/>
  <c r="T11112" i="1"/>
  <c r="T11111" i="1"/>
  <c r="T11110" i="1"/>
  <c r="T11109" i="1"/>
  <c r="T11108" i="1"/>
  <c r="T11107" i="1"/>
  <c r="T11106" i="1"/>
  <c r="T11105" i="1"/>
  <c r="T11104" i="1"/>
  <c r="T11103" i="1"/>
  <c r="T11102" i="1"/>
  <c r="T11101" i="1"/>
  <c r="T11100" i="1"/>
  <c r="T11099" i="1"/>
  <c r="T11098" i="1"/>
  <c r="T11097" i="1"/>
  <c r="T11096" i="1"/>
  <c r="T11095" i="1"/>
  <c r="T11094" i="1"/>
  <c r="T11093" i="1"/>
  <c r="T11092" i="1"/>
  <c r="T11091" i="1"/>
  <c r="T11090" i="1"/>
  <c r="T11089" i="1"/>
  <c r="T11088" i="1"/>
  <c r="T11087" i="1"/>
  <c r="T11086" i="1"/>
  <c r="T11085" i="1"/>
  <c r="T11084" i="1"/>
  <c r="T11083" i="1"/>
  <c r="T11082" i="1"/>
  <c r="T11081" i="1"/>
  <c r="T11080" i="1"/>
  <c r="T11079" i="1"/>
  <c r="T11078" i="1"/>
  <c r="T11077" i="1"/>
  <c r="T11076" i="1"/>
  <c r="T11075" i="1"/>
  <c r="T11074" i="1"/>
  <c r="T11073" i="1"/>
  <c r="T11072" i="1"/>
  <c r="T11071" i="1"/>
  <c r="T11070" i="1"/>
  <c r="T11069" i="1"/>
  <c r="T11068" i="1"/>
  <c r="T11067" i="1"/>
  <c r="T11066" i="1"/>
  <c r="T11065" i="1"/>
  <c r="T11064" i="1"/>
  <c r="T11063" i="1"/>
  <c r="T11062" i="1"/>
  <c r="T11061" i="1"/>
  <c r="T11060" i="1"/>
  <c r="T11059" i="1"/>
  <c r="T11058" i="1"/>
  <c r="T11057" i="1"/>
  <c r="T11056" i="1"/>
  <c r="T11055" i="1"/>
  <c r="T11054" i="1"/>
  <c r="T11053" i="1"/>
  <c r="T11052" i="1"/>
  <c r="T11051" i="1"/>
  <c r="T11050" i="1"/>
  <c r="T11049" i="1"/>
  <c r="T11048" i="1"/>
  <c r="T11047" i="1"/>
  <c r="T11046" i="1"/>
  <c r="T11045" i="1"/>
  <c r="T11044" i="1"/>
  <c r="T11043" i="1"/>
  <c r="T11042" i="1"/>
  <c r="T11041" i="1"/>
  <c r="T11040" i="1"/>
  <c r="T11039" i="1"/>
  <c r="T11038" i="1"/>
  <c r="T11037" i="1"/>
  <c r="T11036" i="1"/>
  <c r="T11035" i="1"/>
  <c r="T11034" i="1"/>
  <c r="T11033" i="1"/>
  <c r="T11032" i="1"/>
  <c r="T11031" i="1"/>
  <c r="T11030" i="1"/>
  <c r="T11029" i="1"/>
  <c r="T11028" i="1"/>
  <c r="T11027" i="1"/>
  <c r="T11026" i="1"/>
  <c r="T11025" i="1"/>
  <c r="T11024" i="1"/>
  <c r="T11023" i="1"/>
  <c r="T11022" i="1"/>
  <c r="T11021" i="1"/>
  <c r="T11020" i="1"/>
  <c r="T11019" i="1"/>
  <c r="T11018" i="1"/>
  <c r="T11017" i="1"/>
  <c r="T11016" i="1"/>
  <c r="T11015" i="1"/>
  <c r="T11014" i="1"/>
  <c r="T11013" i="1"/>
  <c r="T11012" i="1"/>
  <c r="T11011" i="1"/>
  <c r="T11010" i="1"/>
  <c r="T11009" i="1"/>
  <c r="T11008" i="1"/>
  <c r="T11007" i="1"/>
  <c r="T11006" i="1"/>
  <c r="T11005" i="1"/>
  <c r="T11004" i="1"/>
  <c r="T11003" i="1"/>
  <c r="T11002" i="1"/>
  <c r="T11001" i="1"/>
  <c r="T11000" i="1"/>
  <c r="T10999" i="1"/>
  <c r="T10998" i="1"/>
  <c r="T10997" i="1"/>
  <c r="T10996" i="1"/>
  <c r="T10995" i="1"/>
  <c r="T10994" i="1"/>
  <c r="T10993" i="1"/>
  <c r="T10992" i="1"/>
  <c r="T10991" i="1"/>
  <c r="T10990" i="1"/>
  <c r="T10989" i="1"/>
  <c r="T10988" i="1"/>
  <c r="T10987" i="1"/>
  <c r="T10986" i="1"/>
  <c r="T10985" i="1"/>
  <c r="T10984" i="1"/>
  <c r="T10983" i="1"/>
  <c r="T10982" i="1"/>
  <c r="T10981" i="1"/>
  <c r="T10980" i="1"/>
  <c r="T10979" i="1"/>
  <c r="T10978" i="1"/>
  <c r="T10977" i="1"/>
  <c r="T10976" i="1"/>
  <c r="T10975" i="1"/>
  <c r="T10974" i="1"/>
  <c r="T10973" i="1"/>
  <c r="T10972" i="1"/>
  <c r="T10971" i="1"/>
  <c r="T10970" i="1"/>
  <c r="T10969" i="1"/>
  <c r="T10968" i="1"/>
  <c r="T10967" i="1"/>
  <c r="T10966" i="1"/>
  <c r="T10965" i="1"/>
  <c r="T10964" i="1"/>
  <c r="T10963" i="1"/>
  <c r="T10962" i="1"/>
  <c r="T10961" i="1"/>
  <c r="T10960" i="1"/>
  <c r="T10959" i="1"/>
  <c r="T10958" i="1"/>
  <c r="T10957" i="1"/>
  <c r="T10956" i="1"/>
  <c r="T10955" i="1"/>
  <c r="T10954" i="1"/>
  <c r="T10953" i="1"/>
  <c r="T10952" i="1"/>
  <c r="T10951" i="1"/>
  <c r="T10950" i="1"/>
  <c r="T10949" i="1"/>
  <c r="T10948" i="1"/>
  <c r="T10947" i="1"/>
  <c r="T10946" i="1"/>
  <c r="T10945" i="1"/>
  <c r="T10944" i="1"/>
  <c r="T10943" i="1"/>
  <c r="T10942" i="1"/>
  <c r="T10941" i="1"/>
  <c r="T10940" i="1"/>
  <c r="T10939" i="1"/>
  <c r="T10938" i="1"/>
  <c r="T10937" i="1"/>
  <c r="T10936" i="1"/>
  <c r="T10935" i="1"/>
  <c r="T10934" i="1"/>
  <c r="T10933" i="1"/>
  <c r="T10932" i="1"/>
  <c r="T10931" i="1"/>
  <c r="T10930" i="1"/>
  <c r="T10929" i="1"/>
  <c r="T10928" i="1"/>
  <c r="T10927" i="1"/>
  <c r="T10926" i="1"/>
  <c r="T10925" i="1"/>
  <c r="T10924" i="1"/>
  <c r="T10923" i="1"/>
  <c r="T10922" i="1"/>
  <c r="T10921" i="1"/>
  <c r="T10920" i="1"/>
  <c r="T10919" i="1"/>
  <c r="T10918" i="1"/>
  <c r="T10917" i="1"/>
  <c r="T10916" i="1"/>
  <c r="T10915" i="1"/>
  <c r="T10914" i="1"/>
  <c r="T10913" i="1"/>
  <c r="T10912" i="1"/>
  <c r="T10911" i="1"/>
  <c r="T10910" i="1"/>
  <c r="T10909" i="1"/>
  <c r="T10908" i="1"/>
  <c r="T10907" i="1"/>
  <c r="T10906" i="1"/>
  <c r="T10905" i="1"/>
  <c r="T10904" i="1"/>
  <c r="T10903" i="1"/>
  <c r="T10902" i="1"/>
  <c r="T10901" i="1"/>
  <c r="T10900" i="1"/>
  <c r="T10899" i="1"/>
  <c r="T10898" i="1"/>
  <c r="T10897" i="1"/>
  <c r="T10896" i="1"/>
  <c r="T10895" i="1"/>
  <c r="T10894" i="1"/>
  <c r="T10893" i="1"/>
  <c r="T10892" i="1"/>
  <c r="T10891" i="1"/>
  <c r="T10890" i="1"/>
  <c r="T10889" i="1"/>
  <c r="T10888" i="1"/>
  <c r="T10887" i="1"/>
  <c r="T10886" i="1"/>
  <c r="T10885" i="1"/>
  <c r="T10884" i="1"/>
  <c r="T10883" i="1"/>
  <c r="T10882" i="1"/>
  <c r="T10881" i="1"/>
  <c r="T10880" i="1"/>
  <c r="T10879" i="1"/>
  <c r="T10878" i="1"/>
  <c r="T10877" i="1"/>
  <c r="T10876" i="1"/>
  <c r="T10875" i="1"/>
  <c r="T10874" i="1"/>
  <c r="T10873" i="1"/>
  <c r="T10872" i="1"/>
  <c r="T10871" i="1"/>
  <c r="T10870" i="1"/>
  <c r="T10869" i="1"/>
  <c r="T10868" i="1"/>
  <c r="T10867" i="1"/>
  <c r="T10866" i="1"/>
  <c r="T10865" i="1"/>
  <c r="T10864" i="1"/>
  <c r="T10863" i="1"/>
  <c r="T10862" i="1"/>
  <c r="T10861" i="1"/>
  <c r="T10860" i="1"/>
  <c r="T10859" i="1"/>
  <c r="T10858" i="1"/>
  <c r="T10857" i="1"/>
  <c r="T10856" i="1"/>
  <c r="T10855" i="1"/>
  <c r="T10854" i="1"/>
  <c r="T10853" i="1"/>
  <c r="T10852" i="1"/>
  <c r="T10851" i="1"/>
  <c r="T10850" i="1"/>
  <c r="T10849" i="1"/>
  <c r="T10848" i="1"/>
  <c r="T10847" i="1"/>
  <c r="T10846" i="1"/>
  <c r="T10845" i="1"/>
  <c r="T10844" i="1"/>
  <c r="T10843" i="1"/>
  <c r="T10842" i="1"/>
  <c r="T10841" i="1"/>
  <c r="T10840" i="1"/>
  <c r="T10839" i="1"/>
  <c r="T10838" i="1"/>
  <c r="T10837" i="1"/>
  <c r="T10836" i="1"/>
  <c r="T10835" i="1"/>
  <c r="T10834" i="1"/>
  <c r="T10833" i="1"/>
  <c r="T10832" i="1"/>
  <c r="T10831" i="1"/>
  <c r="T10830" i="1"/>
  <c r="T10829" i="1"/>
  <c r="T10828" i="1"/>
  <c r="T10827" i="1"/>
  <c r="T10826" i="1"/>
  <c r="T10825" i="1"/>
  <c r="T10824" i="1"/>
  <c r="T10823" i="1"/>
  <c r="T10822" i="1"/>
  <c r="T10821" i="1"/>
  <c r="T10820" i="1"/>
  <c r="T10819" i="1"/>
  <c r="T10818" i="1"/>
  <c r="T10817" i="1"/>
  <c r="T10816" i="1"/>
  <c r="T10815" i="1"/>
  <c r="T10814" i="1"/>
  <c r="T10813" i="1"/>
  <c r="T10812" i="1"/>
  <c r="T10811" i="1"/>
  <c r="T10810" i="1"/>
  <c r="T10809" i="1"/>
  <c r="T10808" i="1"/>
  <c r="T10807" i="1"/>
  <c r="T10806" i="1"/>
  <c r="T10805" i="1"/>
  <c r="T10804" i="1"/>
  <c r="T10803" i="1"/>
  <c r="T10802" i="1"/>
  <c r="T10801" i="1"/>
  <c r="T10800" i="1"/>
  <c r="T10799" i="1"/>
  <c r="T10798" i="1"/>
  <c r="T10797" i="1"/>
  <c r="T10796" i="1"/>
  <c r="T10795" i="1"/>
  <c r="T10794" i="1"/>
  <c r="T10793" i="1"/>
  <c r="T10792" i="1"/>
  <c r="T10791" i="1"/>
  <c r="T10790" i="1"/>
  <c r="T10789" i="1"/>
  <c r="T10788" i="1"/>
  <c r="T10787" i="1"/>
  <c r="T10786" i="1"/>
  <c r="T10785" i="1"/>
  <c r="T10784" i="1"/>
  <c r="T10783" i="1"/>
  <c r="T10782" i="1"/>
  <c r="T10781" i="1"/>
  <c r="T10780" i="1"/>
  <c r="T10779" i="1"/>
  <c r="T10778" i="1"/>
  <c r="T10777" i="1"/>
  <c r="T10776" i="1"/>
  <c r="T10775" i="1"/>
  <c r="T10774" i="1"/>
  <c r="T10773" i="1"/>
  <c r="T10772" i="1"/>
  <c r="T10771" i="1"/>
  <c r="T10770" i="1"/>
  <c r="T10769" i="1"/>
  <c r="T10768" i="1"/>
  <c r="T10767" i="1"/>
  <c r="T10766" i="1"/>
  <c r="T10765" i="1"/>
  <c r="T10764" i="1"/>
  <c r="T10763" i="1"/>
  <c r="T10762" i="1"/>
  <c r="T10761" i="1"/>
  <c r="T10760" i="1"/>
  <c r="T10759" i="1"/>
  <c r="T10758" i="1"/>
  <c r="T10757" i="1"/>
  <c r="T10756" i="1"/>
  <c r="T10755" i="1"/>
  <c r="T10754" i="1"/>
  <c r="T10753" i="1"/>
  <c r="T10752" i="1"/>
  <c r="T10751" i="1"/>
  <c r="T10750" i="1"/>
  <c r="T10749" i="1"/>
  <c r="T10748" i="1"/>
  <c r="T10747" i="1"/>
  <c r="T10746" i="1"/>
  <c r="T10745" i="1"/>
  <c r="T10744" i="1"/>
  <c r="T10743" i="1"/>
  <c r="T10742" i="1"/>
  <c r="T10741" i="1"/>
  <c r="T10740" i="1"/>
  <c r="T10739" i="1"/>
  <c r="T10738" i="1"/>
  <c r="T10737" i="1"/>
  <c r="T10736" i="1"/>
  <c r="T10735" i="1"/>
  <c r="T10734" i="1"/>
  <c r="T10733" i="1"/>
  <c r="T10732" i="1"/>
  <c r="T10731" i="1"/>
  <c r="T10730" i="1"/>
  <c r="T10729" i="1"/>
  <c r="T10728" i="1"/>
  <c r="T10727" i="1"/>
  <c r="T10726" i="1"/>
  <c r="T10725" i="1"/>
  <c r="T10724" i="1"/>
  <c r="T10723" i="1"/>
  <c r="T10722" i="1"/>
  <c r="T10721" i="1"/>
  <c r="T10720" i="1"/>
  <c r="T10719" i="1"/>
  <c r="T10718" i="1"/>
  <c r="T10717" i="1"/>
  <c r="T10716" i="1"/>
  <c r="T10715" i="1"/>
  <c r="T10714" i="1"/>
  <c r="T10713" i="1"/>
  <c r="T10712" i="1"/>
  <c r="T10711" i="1"/>
  <c r="T10710" i="1"/>
  <c r="T10709" i="1"/>
  <c r="T10708" i="1"/>
  <c r="T10707" i="1"/>
  <c r="T10706" i="1"/>
  <c r="T10705" i="1"/>
  <c r="T10704" i="1"/>
  <c r="T10703" i="1"/>
  <c r="T10702" i="1"/>
  <c r="T10701" i="1"/>
  <c r="T10700" i="1"/>
  <c r="T10699" i="1"/>
  <c r="T10698" i="1"/>
  <c r="T10697" i="1"/>
  <c r="T10696" i="1"/>
  <c r="T10695" i="1"/>
  <c r="T10694" i="1"/>
  <c r="T10693" i="1"/>
  <c r="T10692" i="1"/>
  <c r="T10691" i="1"/>
  <c r="T10690" i="1"/>
  <c r="T10689" i="1"/>
  <c r="T10688" i="1"/>
  <c r="T10687" i="1"/>
  <c r="T10686" i="1"/>
  <c r="T10685" i="1"/>
  <c r="T10684" i="1"/>
  <c r="T10683" i="1"/>
  <c r="T10682" i="1"/>
  <c r="T10681" i="1"/>
  <c r="T10680" i="1"/>
  <c r="T10679" i="1"/>
  <c r="T10678" i="1"/>
  <c r="T10677" i="1"/>
  <c r="T10676" i="1"/>
  <c r="T10675" i="1"/>
  <c r="T10674" i="1"/>
  <c r="T10673" i="1"/>
  <c r="T10672" i="1"/>
  <c r="T10671" i="1"/>
  <c r="T10670" i="1"/>
  <c r="T10669" i="1"/>
  <c r="T10668" i="1"/>
  <c r="T10667" i="1"/>
  <c r="T10666" i="1"/>
  <c r="T10665" i="1"/>
  <c r="T10664" i="1"/>
  <c r="T10663" i="1"/>
  <c r="T10662" i="1"/>
  <c r="T10661" i="1"/>
  <c r="T10660" i="1"/>
  <c r="T10659" i="1"/>
  <c r="T10658" i="1"/>
  <c r="T10657" i="1"/>
  <c r="T10656" i="1"/>
  <c r="T10655" i="1"/>
  <c r="T10654" i="1"/>
  <c r="T10653" i="1"/>
  <c r="T10652" i="1"/>
  <c r="T10651" i="1"/>
  <c r="T10650" i="1"/>
  <c r="T10649" i="1"/>
  <c r="T10648" i="1"/>
  <c r="T10647" i="1"/>
  <c r="T10646" i="1"/>
  <c r="T10645" i="1"/>
  <c r="T10644" i="1"/>
  <c r="T10643" i="1"/>
  <c r="T10642" i="1"/>
  <c r="T10641" i="1"/>
  <c r="T10640" i="1"/>
  <c r="T10639" i="1"/>
  <c r="T10638" i="1"/>
  <c r="T10637" i="1"/>
  <c r="T10636" i="1"/>
  <c r="T10635" i="1"/>
  <c r="T10634" i="1"/>
  <c r="T10633" i="1"/>
  <c r="T10632" i="1"/>
  <c r="T10631" i="1"/>
  <c r="T10630" i="1"/>
  <c r="T10629" i="1"/>
  <c r="T10628" i="1"/>
  <c r="T10627" i="1"/>
  <c r="T10626" i="1"/>
  <c r="T10625" i="1"/>
  <c r="T10624" i="1"/>
  <c r="T10623" i="1"/>
  <c r="T10622" i="1"/>
  <c r="T10621" i="1"/>
  <c r="T10620" i="1"/>
  <c r="T10619" i="1"/>
  <c r="T10618" i="1"/>
  <c r="T10617" i="1"/>
  <c r="T10616" i="1"/>
  <c r="T10615" i="1"/>
  <c r="T10614" i="1"/>
  <c r="T10613" i="1"/>
  <c r="T10612" i="1"/>
  <c r="T10611" i="1"/>
  <c r="T10610" i="1"/>
  <c r="T10609" i="1"/>
  <c r="T10608" i="1"/>
  <c r="T10607" i="1"/>
  <c r="T10606" i="1"/>
  <c r="T10605" i="1"/>
  <c r="T10604" i="1"/>
  <c r="T10603" i="1"/>
  <c r="T10602" i="1"/>
  <c r="T10601" i="1"/>
  <c r="T10600" i="1"/>
  <c r="T10599" i="1"/>
  <c r="T10598" i="1"/>
  <c r="T10597" i="1"/>
  <c r="T10596" i="1"/>
  <c r="T10595" i="1"/>
  <c r="T10594" i="1"/>
  <c r="T10593" i="1"/>
  <c r="T10592" i="1"/>
  <c r="T10591" i="1"/>
  <c r="T10590" i="1"/>
  <c r="T10589" i="1"/>
  <c r="T10588" i="1"/>
  <c r="T10587" i="1"/>
  <c r="T10586" i="1"/>
  <c r="T10585" i="1"/>
  <c r="T10584" i="1"/>
  <c r="T10583" i="1"/>
  <c r="T10582" i="1"/>
  <c r="T10581" i="1"/>
  <c r="T10580" i="1"/>
  <c r="T10579" i="1"/>
  <c r="T10578" i="1"/>
  <c r="T10577" i="1"/>
  <c r="T10576" i="1"/>
  <c r="T10575" i="1"/>
  <c r="T10574" i="1"/>
  <c r="T10573" i="1"/>
  <c r="T10572" i="1"/>
  <c r="T10571" i="1"/>
  <c r="T10570" i="1"/>
  <c r="T10569" i="1"/>
  <c r="T10568" i="1"/>
  <c r="T10567" i="1"/>
  <c r="T10566" i="1"/>
  <c r="T10565" i="1"/>
  <c r="T10564" i="1"/>
  <c r="T10563" i="1"/>
  <c r="T10562" i="1"/>
  <c r="T10561" i="1"/>
  <c r="T10560" i="1"/>
  <c r="T10559" i="1"/>
  <c r="T10558" i="1"/>
  <c r="T10557" i="1"/>
  <c r="T10556" i="1"/>
  <c r="T10555" i="1"/>
  <c r="T10554" i="1"/>
  <c r="T10553" i="1"/>
  <c r="T10552" i="1"/>
  <c r="T10551" i="1"/>
  <c r="T10550" i="1"/>
  <c r="T10549" i="1"/>
  <c r="T10548" i="1"/>
  <c r="T10547" i="1"/>
  <c r="T10546" i="1"/>
  <c r="T10545" i="1"/>
  <c r="T10544" i="1"/>
  <c r="T10543" i="1"/>
  <c r="T10542" i="1"/>
  <c r="T10541" i="1"/>
  <c r="T10540" i="1"/>
  <c r="T10539" i="1"/>
  <c r="T10538" i="1"/>
  <c r="T10537" i="1"/>
  <c r="T10536" i="1"/>
  <c r="T10535" i="1"/>
  <c r="T10534" i="1"/>
  <c r="T10533" i="1"/>
  <c r="T10532" i="1"/>
  <c r="T10531" i="1"/>
  <c r="T10530" i="1"/>
  <c r="T10529" i="1"/>
  <c r="T10528" i="1"/>
  <c r="T10527" i="1"/>
  <c r="T10526" i="1"/>
  <c r="T10525" i="1"/>
  <c r="T10524" i="1"/>
  <c r="T10523" i="1"/>
  <c r="T10522" i="1"/>
  <c r="T10521" i="1"/>
  <c r="T10520" i="1"/>
  <c r="T10519" i="1"/>
  <c r="T10518" i="1"/>
  <c r="T10517" i="1"/>
  <c r="T10516" i="1"/>
  <c r="T10515" i="1"/>
  <c r="T10514" i="1"/>
  <c r="T10513" i="1"/>
  <c r="T10512" i="1"/>
  <c r="T10511" i="1"/>
  <c r="T10510" i="1"/>
  <c r="T10509" i="1"/>
  <c r="T10508" i="1"/>
  <c r="T10507" i="1"/>
  <c r="T10506" i="1"/>
  <c r="T10505" i="1"/>
  <c r="T10504" i="1"/>
  <c r="T10503" i="1"/>
  <c r="T10502" i="1"/>
  <c r="T10501" i="1"/>
  <c r="T10500" i="1"/>
  <c r="T10499" i="1"/>
  <c r="T10498" i="1"/>
  <c r="T10497" i="1"/>
  <c r="T10496" i="1"/>
  <c r="T10495" i="1"/>
  <c r="T10494" i="1"/>
  <c r="T10493" i="1"/>
  <c r="T10492" i="1"/>
  <c r="T10491" i="1"/>
  <c r="T10490" i="1"/>
  <c r="T10489" i="1"/>
  <c r="T10488" i="1"/>
  <c r="T10487" i="1"/>
  <c r="T10486" i="1"/>
  <c r="T10485" i="1"/>
  <c r="T10484" i="1"/>
  <c r="T10483" i="1"/>
  <c r="T10482" i="1"/>
  <c r="T10481" i="1"/>
  <c r="T10480" i="1"/>
  <c r="T10479" i="1"/>
  <c r="T10478" i="1"/>
  <c r="T10477" i="1"/>
  <c r="T10476" i="1"/>
  <c r="T10475" i="1"/>
  <c r="T10474" i="1"/>
  <c r="T10473" i="1"/>
  <c r="T10472" i="1"/>
  <c r="T10471" i="1"/>
  <c r="T10470" i="1"/>
  <c r="T10469" i="1"/>
  <c r="T10468" i="1"/>
  <c r="T10467" i="1"/>
  <c r="T10466" i="1"/>
  <c r="T10465" i="1"/>
  <c r="T10464" i="1"/>
  <c r="T10463" i="1"/>
  <c r="T10462" i="1"/>
  <c r="T10461" i="1"/>
  <c r="T10460" i="1"/>
  <c r="T10459" i="1"/>
  <c r="T10458" i="1"/>
  <c r="T10457" i="1"/>
  <c r="T10456" i="1"/>
  <c r="T10455" i="1"/>
  <c r="T10454" i="1"/>
  <c r="T10453" i="1"/>
  <c r="T10452" i="1"/>
  <c r="T10451" i="1"/>
  <c r="T10450" i="1"/>
  <c r="T10449" i="1"/>
  <c r="T10448" i="1"/>
  <c r="T10447" i="1"/>
  <c r="T10446" i="1"/>
  <c r="T10445" i="1"/>
  <c r="T10444" i="1"/>
  <c r="T10443" i="1"/>
  <c r="T10442" i="1"/>
  <c r="T10441" i="1"/>
  <c r="T10440" i="1"/>
  <c r="T10439" i="1"/>
  <c r="T10438" i="1"/>
  <c r="T10437" i="1"/>
  <c r="T10436" i="1"/>
  <c r="T10435" i="1"/>
  <c r="T10434" i="1"/>
  <c r="T10433" i="1"/>
  <c r="T10432" i="1"/>
  <c r="T10431" i="1"/>
  <c r="T10430" i="1"/>
  <c r="T10429" i="1"/>
  <c r="T10428" i="1"/>
  <c r="T10427" i="1"/>
  <c r="T10426" i="1"/>
  <c r="T10425" i="1"/>
  <c r="T10424" i="1"/>
  <c r="T10423" i="1"/>
  <c r="T10422" i="1"/>
  <c r="T10421" i="1"/>
  <c r="T10420" i="1"/>
  <c r="T10419" i="1"/>
  <c r="T10418" i="1"/>
  <c r="T10417" i="1"/>
  <c r="T10416" i="1"/>
  <c r="T10415" i="1"/>
  <c r="T10414" i="1"/>
  <c r="T10413" i="1"/>
  <c r="T10412" i="1"/>
  <c r="T10411" i="1"/>
  <c r="T10410" i="1"/>
  <c r="T10409" i="1"/>
  <c r="T10408" i="1"/>
  <c r="T10407" i="1"/>
  <c r="T10406" i="1"/>
  <c r="T10405" i="1"/>
  <c r="T10404" i="1"/>
  <c r="T10403" i="1"/>
  <c r="T10402" i="1"/>
  <c r="T10401" i="1"/>
  <c r="T10400" i="1"/>
  <c r="T10399" i="1"/>
  <c r="T10398" i="1"/>
  <c r="T10397" i="1"/>
  <c r="T10396" i="1"/>
  <c r="T10395" i="1"/>
  <c r="T10394" i="1"/>
  <c r="T10393" i="1"/>
  <c r="T10392" i="1"/>
  <c r="T10391" i="1"/>
  <c r="T10390" i="1"/>
  <c r="T10389" i="1"/>
  <c r="T10388" i="1"/>
  <c r="T10387" i="1"/>
  <c r="T10386" i="1"/>
  <c r="T10385" i="1"/>
  <c r="T10384" i="1"/>
  <c r="T10383" i="1"/>
  <c r="T10382" i="1"/>
  <c r="T10381" i="1"/>
  <c r="T10380" i="1"/>
  <c r="T10379" i="1"/>
  <c r="T10378" i="1"/>
  <c r="T10377" i="1"/>
  <c r="T10376" i="1"/>
  <c r="T10375" i="1"/>
  <c r="T10374" i="1"/>
  <c r="T10373" i="1"/>
  <c r="T10372" i="1"/>
  <c r="T10371" i="1"/>
  <c r="T10370" i="1"/>
  <c r="T10369" i="1"/>
  <c r="T10368" i="1"/>
  <c r="T10367" i="1"/>
  <c r="T10366" i="1"/>
  <c r="T10365" i="1"/>
  <c r="T10364" i="1"/>
  <c r="T10363" i="1"/>
  <c r="T10362" i="1"/>
  <c r="T10361" i="1"/>
  <c r="T10360" i="1"/>
  <c r="T10359" i="1"/>
  <c r="T10358" i="1"/>
  <c r="T10357" i="1"/>
  <c r="T10356" i="1"/>
  <c r="T10355" i="1"/>
  <c r="T10354" i="1"/>
  <c r="T10353" i="1"/>
  <c r="T10352" i="1"/>
  <c r="T10351" i="1"/>
  <c r="T10350" i="1"/>
  <c r="T10349" i="1"/>
  <c r="T10348" i="1"/>
  <c r="T10347" i="1"/>
  <c r="T10346" i="1"/>
  <c r="T10345" i="1"/>
  <c r="T10344" i="1"/>
  <c r="T10343" i="1"/>
  <c r="T10342" i="1"/>
  <c r="T10341" i="1"/>
  <c r="T10340" i="1"/>
  <c r="T10339" i="1"/>
  <c r="T10338" i="1"/>
  <c r="T10337" i="1"/>
  <c r="T10336" i="1"/>
  <c r="T10335" i="1"/>
  <c r="T10334" i="1"/>
  <c r="T10333" i="1"/>
  <c r="T10332" i="1"/>
  <c r="T10331" i="1"/>
  <c r="T10330" i="1"/>
  <c r="T10329" i="1"/>
  <c r="T10328" i="1"/>
  <c r="T10327" i="1"/>
  <c r="T10326" i="1"/>
  <c r="T10325" i="1"/>
  <c r="T10324" i="1"/>
  <c r="T10323" i="1"/>
  <c r="T10322" i="1"/>
  <c r="T10321" i="1"/>
  <c r="T10320" i="1"/>
  <c r="T10319" i="1"/>
  <c r="T10318" i="1"/>
  <c r="T10317" i="1"/>
  <c r="T10316" i="1"/>
  <c r="T10315" i="1"/>
  <c r="T10314" i="1"/>
  <c r="T10313" i="1"/>
  <c r="T10312" i="1"/>
  <c r="T10311" i="1"/>
  <c r="T10310" i="1"/>
  <c r="T10309" i="1"/>
  <c r="T10308" i="1"/>
  <c r="T10307" i="1"/>
  <c r="T10306" i="1"/>
  <c r="T10305" i="1"/>
  <c r="T10304" i="1"/>
  <c r="T10303" i="1"/>
  <c r="T10302" i="1"/>
  <c r="T10301" i="1"/>
  <c r="T10300" i="1"/>
  <c r="T10299" i="1"/>
  <c r="T10298" i="1"/>
  <c r="T10297" i="1"/>
  <c r="T10296" i="1"/>
  <c r="T10295" i="1"/>
  <c r="T10294" i="1"/>
  <c r="T10293" i="1"/>
  <c r="T10292" i="1"/>
  <c r="T10291" i="1"/>
  <c r="T10290" i="1"/>
  <c r="T10289" i="1"/>
  <c r="T10288" i="1"/>
  <c r="T10287" i="1"/>
  <c r="T10286" i="1"/>
  <c r="T10285" i="1"/>
  <c r="T10284" i="1"/>
  <c r="T10283" i="1"/>
  <c r="T10282" i="1"/>
  <c r="T10281" i="1"/>
  <c r="T10280" i="1"/>
  <c r="T10279" i="1"/>
  <c r="T10278" i="1"/>
  <c r="T10277" i="1"/>
  <c r="T10276" i="1"/>
  <c r="T10275" i="1"/>
  <c r="T10274" i="1"/>
  <c r="T10273" i="1"/>
  <c r="T10272" i="1"/>
  <c r="T10271" i="1"/>
  <c r="T10270" i="1"/>
  <c r="T10269" i="1"/>
  <c r="T10268" i="1"/>
  <c r="T10267" i="1"/>
  <c r="T10266" i="1"/>
  <c r="T10265" i="1"/>
  <c r="T10264" i="1"/>
  <c r="T10263" i="1"/>
  <c r="T10262" i="1"/>
  <c r="T10261" i="1"/>
  <c r="T10260" i="1"/>
  <c r="T10259" i="1"/>
  <c r="T10258" i="1"/>
  <c r="T10257" i="1"/>
  <c r="T10256" i="1"/>
  <c r="T10255" i="1"/>
  <c r="T10254" i="1"/>
  <c r="T10253" i="1"/>
  <c r="T10252" i="1"/>
  <c r="T10251" i="1"/>
  <c r="T10250" i="1"/>
  <c r="T10249" i="1"/>
  <c r="T10248" i="1"/>
  <c r="T10247" i="1"/>
  <c r="T10246" i="1"/>
  <c r="T10245" i="1"/>
  <c r="T10244" i="1"/>
  <c r="T10243" i="1"/>
  <c r="T10242" i="1"/>
  <c r="T10241" i="1"/>
  <c r="T10240" i="1"/>
  <c r="T10239" i="1"/>
  <c r="T10238" i="1"/>
  <c r="T10237" i="1"/>
  <c r="T10236" i="1"/>
  <c r="T10235" i="1"/>
  <c r="T10234" i="1"/>
  <c r="T10233" i="1"/>
  <c r="T10232" i="1"/>
  <c r="T10231" i="1"/>
  <c r="T10230" i="1"/>
  <c r="T10229" i="1"/>
  <c r="T10228" i="1"/>
  <c r="T10227" i="1"/>
  <c r="T10226" i="1"/>
  <c r="T10225" i="1"/>
  <c r="T10224" i="1"/>
  <c r="T10223" i="1"/>
  <c r="T10222" i="1"/>
  <c r="T10221" i="1"/>
  <c r="T10220" i="1"/>
  <c r="T10219" i="1"/>
  <c r="T10218" i="1"/>
  <c r="T10217" i="1"/>
  <c r="T10216" i="1"/>
  <c r="T10215" i="1"/>
  <c r="T10214" i="1"/>
  <c r="T10213" i="1"/>
  <c r="T10212" i="1"/>
  <c r="T10211" i="1"/>
  <c r="T10210" i="1"/>
  <c r="T10209" i="1"/>
  <c r="T10208" i="1"/>
  <c r="T10207" i="1"/>
  <c r="T10206" i="1"/>
  <c r="T10205" i="1"/>
  <c r="T10204" i="1"/>
  <c r="T10203" i="1"/>
  <c r="T10202" i="1"/>
  <c r="T10201" i="1"/>
  <c r="T10200" i="1"/>
  <c r="T10199" i="1"/>
  <c r="T10198" i="1"/>
  <c r="T10197" i="1"/>
  <c r="T10196" i="1"/>
  <c r="T10195" i="1"/>
  <c r="T10194" i="1"/>
  <c r="T10193" i="1"/>
  <c r="T10192" i="1"/>
  <c r="T10191" i="1"/>
  <c r="T10190" i="1"/>
  <c r="T10189" i="1"/>
  <c r="T10188" i="1"/>
  <c r="T10187" i="1"/>
  <c r="T10186" i="1"/>
  <c r="T10185" i="1"/>
  <c r="T10184" i="1"/>
  <c r="T10183" i="1"/>
  <c r="T10182" i="1"/>
  <c r="T10181" i="1"/>
  <c r="T10180" i="1"/>
  <c r="T10179" i="1"/>
  <c r="T10178" i="1"/>
  <c r="T10177" i="1"/>
  <c r="T10176" i="1"/>
  <c r="T10175" i="1"/>
  <c r="T10174" i="1"/>
  <c r="T10173" i="1"/>
  <c r="T10172" i="1"/>
  <c r="T10171" i="1"/>
  <c r="T10170" i="1"/>
  <c r="T10169" i="1"/>
  <c r="T10168" i="1"/>
  <c r="T10167" i="1"/>
  <c r="T10166" i="1"/>
  <c r="T10165" i="1"/>
  <c r="T10164" i="1"/>
  <c r="T10163" i="1"/>
  <c r="T10162" i="1"/>
  <c r="T10161" i="1"/>
  <c r="T10160" i="1"/>
  <c r="T10159" i="1"/>
  <c r="T10158" i="1"/>
  <c r="T10157" i="1"/>
  <c r="T10156" i="1"/>
  <c r="T10155" i="1"/>
  <c r="T10154" i="1"/>
  <c r="T10153" i="1"/>
  <c r="T10152" i="1"/>
  <c r="T10151" i="1"/>
  <c r="T10150" i="1"/>
  <c r="T10149" i="1"/>
  <c r="T10148" i="1"/>
  <c r="T10147" i="1"/>
  <c r="T10146" i="1"/>
  <c r="T10145" i="1"/>
  <c r="T10144" i="1"/>
  <c r="T10143" i="1"/>
  <c r="T10142" i="1"/>
  <c r="T10141" i="1"/>
  <c r="T10140" i="1"/>
  <c r="T10139" i="1"/>
  <c r="T10138" i="1"/>
  <c r="T10137" i="1"/>
  <c r="T10136" i="1"/>
  <c r="T10135" i="1"/>
  <c r="T10134" i="1"/>
  <c r="T10133" i="1"/>
  <c r="T10132" i="1"/>
  <c r="T10131" i="1"/>
  <c r="T10130" i="1"/>
  <c r="T10129" i="1"/>
  <c r="T10128" i="1"/>
  <c r="T10127" i="1"/>
  <c r="T10126" i="1"/>
  <c r="T10125" i="1"/>
  <c r="T10124" i="1"/>
  <c r="T10123" i="1"/>
  <c r="T10122" i="1"/>
  <c r="T10121" i="1"/>
  <c r="T10120" i="1"/>
  <c r="T10119" i="1"/>
  <c r="T10118" i="1"/>
  <c r="T10117" i="1"/>
  <c r="T10116" i="1"/>
  <c r="T10115" i="1"/>
  <c r="T10114" i="1"/>
  <c r="T10113" i="1"/>
  <c r="T10112" i="1"/>
  <c r="T10111" i="1"/>
  <c r="T10110" i="1"/>
  <c r="T10109" i="1"/>
  <c r="T10108" i="1"/>
  <c r="T10107" i="1"/>
  <c r="T10106" i="1"/>
  <c r="T10105" i="1"/>
  <c r="T10104" i="1"/>
  <c r="T10103" i="1"/>
  <c r="T10102" i="1"/>
  <c r="T10101" i="1"/>
  <c r="T10100" i="1"/>
  <c r="T10099" i="1"/>
  <c r="T10098" i="1"/>
  <c r="T10097" i="1"/>
  <c r="T10096" i="1"/>
  <c r="T10095" i="1"/>
  <c r="T10094" i="1"/>
  <c r="T10093" i="1"/>
  <c r="T10092" i="1"/>
  <c r="T10091" i="1"/>
  <c r="T10090" i="1"/>
  <c r="T10089" i="1"/>
  <c r="T10088" i="1"/>
  <c r="T10087" i="1"/>
  <c r="T10086" i="1"/>
  <c r="T10085" i="1"/>
  <c r="T10084" i="1"/>
  <c r="T10083" i="1"/>
  <c r="T10082" i="1"/>
  <c r="T10081" i="1"/>
  <c r="T10080" i="1"/>
  <c r="T10079" i="1"/>
  <c r="T10078" i="1"/>
  <c r="T10077" i="1"/>
  <c r="T10076" i="1"/>
  <c r="T10075" i="1"/>
  <c r="T10074" i="1"/>
  <c r="T10073" i="1"/>
  <c r="T10072" i="1"/>
  <c r="T10071" i="1"/>
  <c r="T10070" i="1"/>
  <c r="T10069" i="1"/>
  <c r="T10068" i="1"/>
  <c r="T10067" i="1"/>
  <c r="T10066" i="1"/>
  <c r="T10065" i="1"/>
  <c r="T10064" i="1"/>
  <c r="T10063" i="1"/>
  <c r="T10062" i="1"/>
  <c r="T10061" i="1"/>
  <c r="T10060" i="1"/>
  <c r="T10059" i="1"/>
  <c r="T10058" i="1"/>
  <c r="T10057" i="1"/>
  <c r="T10056" i="1"/>
  <c r="T10055" i="1"/>
  <c r="T10054" i="1"/>
  <c r="T10053" i="1"/>
  <c r="T10052" i="1"/>
  <c r="T10051" i="1"/>
  <c r="T10050" i="1"/>
  <c r="T10049" i="1"/>
  <c r="T10048" i="1"/>
  <c r="T10047" i="1"/>
  <c r="T10046" i="1"/>
  <c r="T10045" i="1"/>
  <c r="T10044" i="1"/>
  <c r="T10043" i="1"/>
  <c r="T10042" i="1"/>
  <c r="T10041" i="1"/>
  <c r="T10040" i="1"/>
  <c r="T10039" i="1"/>
  <c r="T10038" i="1"/>
  <c r="T10037" i="1"/>
  <c r="T10036" i="1"/>
  <c r="T10035" i="1"/>
  <c r="T10034" i="1"/>
  <c r="T10033" i="1"/>
  <c r="T10032" i="1"/>
  <c r="T10031" i="1"/>
  <c r="T10030" i="1"/>
  <c r="T10029" i="1"/>
  <c r="T10028" i="1"/>
  <c r="T10027" i="1"/>
  <c r="T10026" i="1"/>
  <c r="T10025" i="1"/>
  <c r="T10024" i="1"/>
  <c r="T10023" i="1"/>
  <c r="T10022" i="1"/>
  <c r="T10021" i="1"/>
  <c r="T10020" i="1"/>
  <c r="T10019" i="1"/>
  <c r="T10018" i="1"/>
  <c r="T10017" i="1"/>
  <c r="T10016" i="1"/>
  <c r="T10015" i="1"/>
  <c r="T10014" i="1"/>
  <c r="T10013" i="1"/>
  <c r="T10012" i="1"/>
  <c r="T10011" i="1"/>
  <c r="T10010" i="1"/>
  <c r="T10009" i="1"/>
  <c r="T10008" i="1"/>
  <c r="T10007" i="1"/>
  <c r="T10006" i="1"/>
  <c r="T10005" i="1"/>
  <c r="T10004" i="1"/>
  <c r="T10003" i="1"/>
  <c r="T10002" i="1"/>
  <c r="T10001" i="1"/>
  <c r="T10000" i="1"/>
  <c r="T9999" i="1"/>
  <c r="T9998" i="1"/>
  <c r="T9997" i="1"/>
  <c r="T9996" i="1"/>
  <c r="T9995" i="1"/>
  <c r="T9994" i="1"/>
  <c r="T9993" i="1"/>
  <c r="T9992" i="1"/>
  <c r="T9991" i="1"/>
  <c r="T9990" i="1"/>
  <c r="T9989" i="1"/>
  <c r="T9988" i="1"/>
  <c r="T9987" i="1"/>
  <c r="T9986" i="1"/>
  <c r="T9985" i="1"/>
  <c r="T9984" i="1"/>
  <c r="T9983" i="1"/>
  <c r="T9982" i="1"/>
  <c r="T9981" i="1"/>
  <c r="T9980" i="1"/>
  <c r="T9979" i="1"/>
  <c r="T9978" i="1"/>
  <c r="T9977" i="1"/>
  <c r="T9976" i="1"/>
  <c r="T9975" i="1"/>
  <c r="T9974" i="1"/>
  <c r="T9973" i="1"/>
  <c r="T9972" i="1"/>
  <c r="T9971" i="1"/>
  <c r="T9970" i="1"/>
  <c r="T9969" i="1"/>
  <c r="T9968" i="1"/>
  <c r="T9967" i="1"/>
  <c r="T9966" i="1"/>
  <c r="T9965" i="1"/>
  <c r="T9964" i="1"/>
  <c r="T9963" i="1"/>
  <c r="T9962" i="1"/>
  <c r="T9961" i="1"/>
  <c r="T9960" i="1"/>
  <c r="T9959" i="1"/>
  <c r="T9958" i="1"/>
  <c r="T9957" i="1"/>
  <c r="T9956" i="1"/>
  <c r="T9955" i="1"/>
  <c r="T9954" i="1"/>
  <c r="T9953" i="1"/>
  <c r="T9952" i="1"/>
  <c r="T9951" i="1"/>
  <c r="T9950" i="1"/>
  <c r="T9949" i="1"/>
  <c r="T9948" i="1"/>
  <c r="T9947" i="1"/>
  <c r="T9946" i="1"/>
  <c r="T9945" i="1"/>
  <c r="T9944" i="1"/>
  <c r="T9943" i="1"/>
  <c r="T9942" i="1"/>
  <c r="T9941" i="1"/>
  <c r="T9940" i="1"/>
  <c r="T9939" i="1"/>
  <c r="T9938" i="1"/>
  <c r="T9937" i="1"/>
  <c r="T9936" i="1"/>
  <c r="T9935" i="1"/>
  <c r="T9934" i="1"/>
  <c r="T9933" i="1"/>
  <c r="T9932" i="1"/>
  <c r="T9931" i="1"/>
  <c r="T9930" i="1"/>
  <c r="T9929" i="1"/>
  <c r="T9928" i="1"/>
  <c r="T9927" i="1"/>
  <c r="T9926" i="1"/>
  <c r="T9925" i="1"/>
  <c r="T9924" i="1"/>
  <c r="T9923" i="1"/>
  <c r="T9922" i="1"/>
  <c r="T9921" i="1"/>
  <c r="T9920" i="1"/>
  <c r="T9919" i="1"/>
  <c r="T9918" i="1"/>
  <c r="T9917" i="1"/>
  <c r="T9916" i="1"/>
  <c r="T9915" i="1"/>
  <c r="T9914" i="1"/>
  <c r="T9913" i="1"/>
  <c r="T9912" i="1"/>
  <c r="T9911" i="1"/>
  <c r="T9910" i="1"/>
  <c r="T9909" i="1"/>
  <c r="T9908" i="1"/>
  <c r="T9907" i="1"/>
  <c r="T9906" i="1"/>
  <c r="T9905" i="1"/>
  <c r="T9904" i="1"/>
  <c r="T9903" i="1"/>
  <c r="T9902" i="1"/>
  <c r="T9901" i="1"/>
  <c r="T9900" i="1"/>
  <c r="T9899" i="1"/>
  <c r="T9898" i="1"/>
  <c r="T9897" i="1"/>
  <c r="T9896" i="1"/>
  <c r="T9895" i="1"/>
  <c r="T9894" i="1"/>
  <c r="T9893" i="1"/>
  <c r="T9892" i="1"/>
  <c r="T9891" i="1"/>
  <c r="T9890" i="1"/>
  <c r="T9889" i="1"/>
  <c r="T9888" i="1"/>
  <c r="T9887" i="1"/>
  <c r="T9886" i="1"/>
  <c r="T9885" i="1"/>
  <c r="T9884" i="1"/>
  <c r="T9883" i="1"/>
  <c r="T9882" i="1"/>
  <c r="T9881" i="1"/>
  <c r="T9880" i="1"/>
  <c r="T9879" i="1"/>
  <c r="T9878" i="1"/>
  <c r="T9877" i="1"/>
  <c r="T9876" i="1"/>
  <c r="T9875" i="1"/>
  <c r="T9874" i="1"/>
  <c r="T9873" i="1"/>
  <c r="T9872" i="1"/>
  <c r="T9871" i="1"/>
  <c r="T9870" i="1"/>
  <c r="T9869" i="1"/>
  <c r="T9868" i="1"/>
  <c r="T9867" i="1"/>
  <c r="T9866" i="1"/>
  <c r="T9865" i="1"/>
  <c r="T9864" i="1"/>
  <c r="T9863" i="1"/>
  <c r="T9862" i="1"/>
  <c r="T9861" i="1"/>
  <c r="T9860" i="1"/>
  <c r="T9859" i="1"/>
  <c r="T9858" i="1"/>
  <c r="T9857" i="1"/>
  <c r="T9856" i="1"/>
  <c r="T9855" i="1"/>
  <c r="T9854" i="1"/>
  <c r="T9853" i="1"/>
  <c r="T9852" i="1"/>
  <c r="T9851" i="1"/>
  <c r="T9850" i="1"/>
  <c r="T9849" i="1"/>
  <c r="T9848" i="1"/>
  <c r="T9847" i="1"/>
  <c r="T9846" i="1"/>
  <c r="T9845" i="1"/>
  <c r="T9844" i="1"/>
  <c r="T9843" i="1"/>
  <c r="T9842" i="1"/>
  <c r="T9841" i="1"/>
  <c r="T9840" i="1"/>
  <c r="T9839" i="1"/>
  <c r="T9838" i="1"/>
  <c r="T9837" i="1"/>
  <c r="T9836" i="1"/>
  <c r="T9835" i="1"/>
  <c r="T9834" i="1"/>
  <c r="T9833" i="1"/>
  <c r="T9832" i="1"/>
  <c r="T9831" i="1"/>
  <c r="T9830" i="1"/>
  <c r="T9829" i="1"/>
  <c r="T9828" i="1"/>
  <c r="T9827" i="1"/>
  <c r="T9826" i="1"/>
  <c r="T9825" i="1"/>
  <c r="T9824" i="1"/>
  <c r="T9823" i="1"/>
  <c r="T9822" i="1"/>
  <c r="T9821" i="1"/>
  <c r="T9820" i="1"/>
  <c r="T9819" i="1"/>
  <c r="T9818" i="1"/>
  <c r="T9817" i="1"/>
  <c r="T9816" i="1"/>
  <c r="T9815" i="1"/>
  <c r="T9814" i="1"/>
  <c r="T9813" i="1"/>
  <c r="T9812" i="1"/>
  <c r="T9811" i="1"/>
  <c r="T9810" i="1"/>
  <c r="T9809" i="1"/>
  <c r="T9808" i="1"/>
  <c r="T9807" i="1"/>
  <c r="T9806" i="1"/>
  <c r="T9805" i="1"/>
  <c r="T9804" i="1"/>
  <c r="T9803" i="1"/>
  <c r="T9802" i="1"/>
  <c r="T9801" i="1"/>
  <c r="T9800" i="1"/>
  <c r="T9799" i="1"/>
  <c r="T9798" i="1"/>
  <c r="T9797" i="1"/>
  <c r="T9796" i="1"/>
  <c r="T9795" i="1"/>
  <c r="T9794" i="1"/>
  <c r="T9793" i="1"/>
  <c r="T9792" i="1"/>
  <c r="T9791" i="1"/>
  <c r="T9790" i="1"/>
  <c r="T9789" i="1"/>
  <c r="T9788" i="1"/>
  <c r="T9787" i="1"/>
  <c r="T9786" i="1"/>
  <c r="T9785" i="1"/>
  <c r="T9784" i="1"/>
  <c r="T9783" i="1"/>
  <c r="T9782" i="1"/>
  <c r="T9781" i="1"/>
  <c r="T9780" i="1"/>
  <c r="T9779" i="1"/>
  <c r="T9778" i="1"/>
  <c r="T9777" i="1"/>
  <c r="T9776" i="1"/>
  <c r="T9775" i="1"/>
  <c r="T9774" i="1"/>
  <c r="T9773" i="1"/>
  <c r="T9772" i="1"/>
  <c r="T9771" i="1"/>
  <c r="T9770" i="1"/>
  <c r="T9769" i="1"/>
  <c r="T9768" i="1"/>
  <c r="T9767" i="1"/>
  <c r="T9766" i="1"/>
  <c r="T9765" i="1"/>
  <c r="T9764" i="1"/>
  <c r="T9763" i="1"/>
  <c r="T9762" i="1"/>
  <c r="T9761" i="1"/>
  <c r="T9760" i="1"/>
  <c r="T9759" i="1"/>
  <c r="T9758" i="1"/>
  <c r="T9757" i="1"/>
  <c r="T9756" i="1"/>
  <c r="T9755" i="1"/>
  <c r="T9754" i="1"/>
  <c r="T9753" i="1"/>
  <c r="T9752" i="1"/>
  <c r="T9751" i="1"/>
  <c r="T9750" i="1"/>
  <c r="T9749" i="1"/>
  <c r="T9748" i="1"/>
  <c r="T9747" i="1"/>
  <c r="T9746" i="1"/>
  <c r="T9745" i="1"/>
  <c r="T9744" i="1"/>
  <c r="T9743" i="1"/>
  <c r="T9742" i="1"/>
  <c r="T9741" i="1"/>
  <c r="T9740" i="1"/>
  <c r="T9739" i="1"/>
  <c r="T9738" i="1"/>
  <c r="T9737" i="1"/>
  <c r="T9736" i="1"/>
  <c r="T9735" i="1"/>
  <c r="T9734" i="1"/>
  <c r="T9733" i="1"/>
  <c r="T9732" i="1"/>
  <c r="T9731" i="1"/>
  <c r="T9730" i="1"/>
  <c r="T9729" i="1"/>
  <c r="T9728" i="1"/>
  <c r="T9727" i="1"/>
  <c r="T9726" i="1"/>
  <c r="T9725" i="1"/>
  <c r="T9724" i="1"/>
  <c r="T9723" i="1"/>
  <c r="T9722" i="1"/>
  <c r="T9721" i="1"/>
  <c r="T9720" i="1"/>
  <c r="T9719" i="1"/>
  <c r="T9718" i="1"/>
  <c r="T9717" i="1"/>
  <c r="T9716" i="1"/>
  <c r="T9715" i="1"/>
  <c r="T9714" i="1"/>
  <c r="T9713" i="1"/>
  <c r="T9712" i="1"/>
  <c r="T9711" i="1"/>
  <c r="T9710" i="1"/>
  <c r="T9709" i="1"/>
  <c r="T9708" i="1"/>
  <c r="T9707" i="1"/>
  <c r="T9706" i="1"/>
  <c r="T9705" i="1"/>
  <c r="T9704" i="1"/>
  <c r="T9703" i="1"/>
  <c r="T9702" i="1"/>
  <c r="T9701" i="1"/>
  <c r="T9700" i="1"/>
  <c r="T9699" i="1"/>
  <c r="T9698" i="1"/>
  <c r="T9697" i="1"/>
  <c r="T9696" i="1"/>
  <c r="T9695" i="1"/>
  <c r="T9694" i="1"/>
  <c r="T9693" i="1"/>
  <c r="T9692" i="1"/>
  <c r="T9691" i="1"/>
  <c r="T9690" i="1"/>
  <c r="T9689" i="1"/>
  <c r="T9688" i="1"/>
  <c r="T9687" i="1"/>
  <c r="T9686" i="1"/>
  <c r="T9685" i="1"/>
  <c r="T9684" i="1"/>
  <c r="T9683" i="1"/>
  <c r="T9682" i="1"/>
  <c r="T9681" i="1"/>
  <c r="T9680" i="1"/>
  <c r="T9679" i="1"/>
  <c r="T9678" i="1"/>
  <c r="T9677" i="1"/>
  <c r="T9676" i="1"/>
  <c r="T9675" i="1"/>
  <c r="T9674" i="1"/>
  <c r="T9673" i="1"/>
  <c r="T9672" i="1"/>
  <c r="T9671" i="1"/>
  <c r="T9670" i="1"/>
  <c r="T9669" i="1"/>
  <c r="T9668" i="1"/>
  <c r="T9667" i="1"/>
  <c r="T9666" i="1"/>
  <c r="T9665" i="1"/>
  <c r="T9664" i="1"/>
  <c r="T9663" i="1"/>
  <c r="T9662" i="1"/>
  <c r="T9661" i="1"/>
  <c r="T9660" i="1"/>
  <c r="T9659" i="1"/>
  <c r="T9658" i="1"/>
  <c r="T9657" i="1"/>
  <c r="T9656" i="1"/>
  <c r="T9655" i="1"/>
  <c r="T9654" i="1"/>
  <c r="T9653" i="1"/>
  <c r="T9652" i="1"/>
  <c r="T9651" i="1"/>
  <c r="T9650" i="1"/>
  <c r="T9649" i="1"/>
  <c r="T9648" i="1"/>
  <c r="T9647" i="1"/>
  <c r="T9646" i="1"/>
  <c r="T9645" i="1"/>
  <c r="T9644" i="1"/>
  <c r="T9643" i="1"/>
  <c r="T9642" i="1"/>
  <c r="T9641" i="1"/>
  <c r="T9640" i="1"/>
  <c r="T9639" i="1"/>
  <c r="T9638" i="1"/>
  <c r="T9637" i="1"/>
  <c r="T9636" i="1"/>
  <c r="T9635" i="1"/>
  <c r="T9634" i="1"/>
  <c r="T9633" i="1"/>
  <c r="T9632" i="1"/>
  <c r="T9631" i="1"/>
  <c r="T9630" i="1"/>
  <c r="T9629" i="1"/>
  <c r="T9628" i="1"/>
  <c r="T9627" i="1"/>
  <c r="T9626" i="1"/>
  <c r="T9625" i="1"/>
  <c r="T9624" i="1"/>
  <c r="T9623" i="1"/>
  <c r="T9622" i="1"/>
  <c r="T9621" i="1"/>
  <c r="T9620" i="1"/>
  <c r="T9619" i="1"/>
  <c r="T9618" i="1"/>
  <c r="T9617" i="1"/>
  <c r="T9616" i="1"/>
  <c r="T9615" i="1"/>
  <c r="T9614" i="1"/>
  <c r="T9613" i="1"/>
  <c r="T9612" i="1"/>
  <c r="T9611" i="1"/>
  <c r="T9610" i="1"/>
  <c r="T9609" i="1"/>
  <c r="T9608" i="1"/>
  <c r="T9607" i="1"/>
  <c r="T9606" i="1"/>
  <c r="T9605" i="1"/>
  <c r="T9604" i="1"/>
  <c r="T9603" i="1"/>
  <c r="T9602" i="1"/>
  <c r="T9601" i="1"/>
  <c r="T9600" i="1"/>
  <c r="T9599" i="1"/>
  <c r="T9598" i="1"/>
  <c r="T9597" i="1"/>
  <c r="T9596" i="1"/>
  <c r="T9595" i="1"/>
  <c r="T9594" i="1"/>
  <c r="T9593" i="1"/>
  <c r="T9592" i="1"/>
  <c r="T9591" i="1"/>
  <c r="T9590" i="1"/>
  <c r="T9589" i="1"/>
  <c r="T9588" i="1"/>
  <c r="T9587" i="1"/>
  <c r="T9586" i="1"/>
  <c r="T9585" i="1"/>
  <c r="T9584" i="1"/>
  <c r="T9583" i="1"/>
  <c r="T9582" i="1"/>
  <c r="T9581" i="1"/>
  <c r="T9580" i="1"/>
  <c r="T9579" i="1"/>
  <c r="T9578" i="1"/>
  <c r="T9577" i="1"/>
  <c r="T9576" i="1"/>
  <c r="T9575" i="1"/>
  <c r="T9574" i="1"/>
  <c r="T9573" i="1"/>
  <c r="T9572" i="1"/>
  <c r="T9571" i="1"/>
  <c r="T9570" i="1"/>
  <c r="T9569" i="1"/>
  <c r="T9568" i="1"/>
  <c r="T9567" i="1"/>
  <c r="T9566" i="1"/>
  <c r="T9565" i="1"/>
  <c r="T9564" i="1"/>
  <c r="T9563" i="1"/>
  <c r="T9562" i="1"/>
  <c r="T9561" i="1"/>
  <c r="T9560" i="1"/>
  <c r="T9559" i="1"/>
  <c r="T9558" i="1"/>
  <c r="T9557" i="1"/>
  <c r="T9556" i="1"/>
  <c r="T9555" i="1"/>
  <c r="T9554" i="1"/>
  <c r="T9553" i="1"/>
  <c r="T9552" i="1"/>
  <c r="T9551" i="1"/>
  <c r="T9550" i="1"/>
  <c r="T9549" i="1"/>
  <c r="T9548" i="1"/>
  <c r="T9547" i="1"/>
  <c r="T9546" i="1"/>
  <c r="T9545" i="1"/>
  <c r="T9544" i="1"/>
  <c r="T9543" i="1"/>
  <c r="T9542" i="1"/>
  <c r="T9541" i="1"/>
  <c r="T9540" i="1"/>
  <c r="T9539" i="1"/>
  <c r="T9538" i="1"/>
  <c r="T9537" i="1"/>
  <c r="T9536" i="1"/>
  <c r="T9535" i="1"/>
  <c r="T9534" i="1"/>
  <c r="T9533" i="1"/>
  <c r="T9532" i="1"/>
  <c r="T9531" i="1"/>
  <c r="T9530" i="1"/>
  <c r="T9529" i="1"/>
  <c r="T9528" i="1"/>
  <c r="T9527" i="1"/>
  <c r="T9526" i="1"/>
  <c r="T9525" i="1"/>
  <c r="T9524" i="1"/>
  <c r="T9523" i="1"/>
  <c r="T9522" i="1"/>
  <c r="T9521" i="1"/>
  <c r="T9520" i="1"/>
  <c r="T9519" i="1"/>
  <c r="T9518" i="1"/>
  <c r="T9517" i="1"/>
  <c r="T9516" i="1"/>
  <c r="T9515" i="1"/>
  <c r="T9514" i="1"/>
  <c r="T9513" i="1"/>
  <c r="T9512" i="1"/>
  <c r="T9511" i="1"/>
  <c r="T9510" i="1"/>
  <c r="T9509" i="1"/>
  <c r="T9508" i="1"/>
  <c r="T9507" i="1"/>
  <c r="T9506" i="1"/>
  <c r="T9505" i="1"/>
  <c r="T9504" i="1"/>
  <c r="T9503" i="1"/>
  <c r="T9502" i="1"/>
  <c r="T9501" i="1"/>
  <c r="T9500" i="1"/>
  <c r="T9499" i="1"/>
  <c r="T9498" i="1"/>
  <c r="T9497" i="1"/>
  <c r="T9496" i="1"/>
  <c r="T9495" i="1"/>
  <c r="T9494" i="1"/>
  <c r="T9493" i="1"/>
  <c r="T9492" i="1"/>
  <c r="T9491" i="1"/>
  <c r="T9490" i="1"/>
  <c r="T9489" i="1"/>
  <c r="T9488" i="1"/>
  <c r="T9487" i="1"/>
  <c r="T9486" i="1"/>
  <c r="T9485" i="1"/>
  <c r="T9484" i="1"/>
  <c r="T9483" i="1"/>
  <c r="T9482" i="1"/>
  <c r="T9481" i="1"/>
  <c r="T9480" i="1"/>
  <c r="T9479" i="1"/>
  <c r="T9478" i="1"/>
  <c r="T9477" i="1"/>
  <c r="T9476" i="1"/>
  <c r="T9475" i="1"/>
  <c r="T9474" i="1"/>
  <c r="T9473" i="1"/>
  <c r="T9472" i="1"/>
  <c r="T9471" i="1"/>
  <c r="T9470" i="1"/>
  <c r="T9469" i="1"/>
  <c r="T9468" i="1"/>
  <c r="T9467" i="1"/>
  <c r="T9466" i="1"/>
  <c r="T9465" i="1"/>
  <c r="T9464" i="1"/>
  <c r="T9463" i="1"/>
  <c r="T9462" i="1"/>
  <c r="T9461" i="1"/>
  <c r="T9460" i="1"/>
  <c r="T9459" i="1"/>
  <c r="T9458" i="1"/>
  <c r="T9457" i="1"/>
  <c r="T9456" i="1"/>
  <c r="T9455" i="1"/>
  <c r="T9454" i="1"/>
  <c r="T9453" i="1"/>
  <c r="T9452" i="1"/>
  <c r="T9451" i="1"/>
  <c r="T9450" i="1"/>
  <c r="T9449" i="1"/>
  <c r="T9448" i="1"/>
  <c r="T9447" i="1"/>
  <c r="T9446" i="1"/>
  <c r="T9445" i="1"/>
  <c r="T9444" i="1"/>
  <c r="T9443" i="1"/>
  <c r="T9442" i="1"/>
  <c r="T9441" i="1"/>
  <c r="T9440" i="1"/>
  <c r="T9439" i="1"/>
  <c r="T9438" i="1"/>
  <c r="T9437" i="1"/>
  <c r="T9436" i="1"/>
  <c r="T9435" i="1"/>
  <c r="T9434" i="1"/>
  <c r="T9433" i="1"/>
  <c r="T9432" i="1"/>
  <c r="T9431" i="1"/>
  <c r="T9430" i="1"/>
  <c r="T9429" i="1"/>
  <c r="T9428" i="1"/>
  <c r="T9427" i="1"/>
  <c r="T9426" i="1"/>
  <c r="T9425" i="1"/>
  <c r="T9424" i="1"/>
  <c r="T9423" i="1"/>
  <c r="T9422" i="1"/>
  <c r="T9421" i="1"/>
  <c r="T9420" i="1"/>
  <c r="T9419" i="1"/>
  <c r="T9418" i="1"/>
  <c r="T9417" i="1"/>
  <c r="T9416" i="1"/>
  <c r="T9415" i="1"/>
  <c r="T9414" i="1"/>
  <c r="T9413" i="1"/>
  <c r="T9412" i="1"/>
  <c r="T9411" i="1"/>
  <c r="T9410" i="1"/>
  <c r="T9409" i="1"/>
  <c r="T9408" i="1"/>
  <c r="T9407" i="1"/>
  <c r="T9406" i="1"/>
  <c r="T9405" i="1"/>
  <c r="T9404" i="1"/>
  <c r="T9403" i="1"/>
  <c r="T9402" i="1"/>
  <c r="T9401" i="1"/>
  <c r="T9400" i="1"/>
  <c r="T9399" i="1"/>
  <c r="T9398" i="1"/>
  <c r="T9397" i="1"/>
  <c r="T9396" i="1"/>
  <c r="T9395" i="1"/>
  <c r="T9394" i="1"/>
  <c r="T9393" i="1"/>
  <c r="T9392" i="1"/>
  <c r="T9391" i="1"/>
  <c r="T9390" i="1"/>
  <c r="T9389" i="1"/>
  <c r="T9388" i="1"/>
  <c r="T9387" i="1"/>
  <c r="T9386" i="1"/>
  <c r="T9385" i="1"/>
  <c r="T9384" i="1"/>
  <c r="T9383" i="1"/>
  <c r="T9382" i="1"/>
  <c r="T9381" i="1"/>
  <c r="T9380" i="1"/>
  <c r="T9379" i="1"/>
  <c r="T9378" i="1"/>
  <c r="T9377" i="1"/>
  <c r="T9376" i="1"/>
  <c r="T9375" i="1"/>
  <c r="T9374" i="1"/>
  <c r="T9373" i="1"/>
  <c r="T9372" i="1"/>
  <c r="T9371" i="1"/>
  <c r="T9370" i="1"/>
  <c r="T9369" i="1"/>
  <c r="T9368" i="1"/>
  <c r="T9367" i="1"/>
  <c r="T9366" i="1"/>
  <c r="T9365" i="1"/>
  <c r="T9364" i="1"/>
  <c r="T9363" i="1"/>
  <c r="T9362" i="1"/>
  <c r="T9361" i="1"/>
  <c r="T9360" i="1"/>
  <c r="T9359" i="1"/>
  <c r="T9358" i="1"/>
  <c r="T9357" i="1"/>
  <c r="T9356" i="1"/>
  <c r="T9355" i="1"/>
  <c r="T9354" i="1"/>
  <c r="T9353" i="1"/>
  <c r="T9352" i="1"/>
  <c r="T9351" i="1"/>
  <c r="T9350" i="1"/>
  <c r="T9349" i="1"/>
  <c r="T9348" i="1"/>
  <c r="T9347" i="1"/>
  <c r="T9346" i="1"/>
  <c r="T9345" i="1"/>
  <c r="T9344" i="1"/>
  <c r="T9343" i="1"/>
  <c r="T9342" i="1"/>
  <c r="T9341" i="1"/>
  <c r="T9340" i="1"/>
  <c r="T9339" i="1"/>
  <c r="T9338" i="1"/>
  <c r="T9337" i="1"/>
  <c r="T9336" i="1"/>
  <c r="T9335" i="1"/>
  <c r="T9334" i="1"/>
  <c r="T9333" i="1"/>
  <c r="T9332" i="1"/>
  <c r="T9331" i="1"/>
  <c r="T9330" i="1"/>
  <c r="T9329" i="1"/>
  <c r="T9328" i="1"/>
  <c r="T9327" i="1"/>
  <c r="T9326" i="1"/>
  <c r="T9325" i="1"/>
  <c r="T9324" i="1"/>
  <c r="T9323" i="1"/>
  <c r="T9322" i="1"/>
  <c r="T9321" i="1"/>
  <c r="T9320" i="1"/>
  <c r="T9319" i="1"/>
  <c r="T9318" i="1"/>
  <c r="T9317" i="1"/>
  <c r="T9316" i="1"/>
  <c r="T9315" i="1"/>
  <c r="T9314" i="1"/>
  <c r="T9313" i="1"/>
  <c r="T9312" i="1"/>
  <c r="T9311" i="1"/>
  <c r="T9310" i="1"/>
  <c r="T9309" i="1"/>
  <c r="T9308" i="1"/>
  <c r="T9307" i="1"/>
  <c r="T9306" i="1"/>
  <c r="T9305" i="1"/>
  <c r="T9304" i="1"/>
  <c r="T9303" i="1"/>
  <c r="T9302" i="1"/>
  <c r="T9301" i="1"/>
  <c r="T9300" i="1"/>
  <c r="T9299" i="1"/>
  <c r="T9298" i="1"/>
  <c r="T9297" i="1"/>
  <c r="T9296" i="1"/>
  <c r="T9295" i="1"/>
  <c r="T9294" i="1"/>
  <c r="T9293" i="1"/>
  <c r="T9292" i="1"/>
  <c r="T9291" i="1"/>
  <c r="T9290" i="1"/>
  <c r="T9289" i="1"/>
  <c r="T9288" i="1"/>
  <c r="T9287" i="1"/>
  <c r="T9286" i="1"/>
  <c r="T9285" i="1"/>
  <c r="T9284" i="1"/>
  <c r="T9283" i="1"/>
  <c r="T9282" i="1"/>
  <c r="T9281" i="1"/>
  <c r="T9280" i="1"/>
  <c r="T9279" i="1"/>
  <c r="T9278" i="1"/>
  <c r="T9277" i="1"/>
  <c r="T9276" i="1"/>
  <c r="T9275" i="1"/>
  <c r="T9274" i="1"/>
  <c r="T9273" i="1"/>
  <c r="T9272" i="1"/>
  <c r="T9271" i="1"/>
  <c r="T9270" i="1"/>
  <c r="T9269" i="1"/>
  <c r="T9268" i="1"/>
  <c r="T9267" i="1"/>
  <c r="T9266" i="1"/>
  <c r="T9265" i="1"/>
  <c r="T9264" i="1"/>
  <c r="T9263" i="1"/>
  <c r="T9262" i="1"/>
  <c r="T9261" i="1"/>
  <c r="T9260" i="1"/>
  <c r="T9259" i="1"/>
  <c r="T9258" i="1"/>
  <c r="T9257" i="1"/>
  <c r="T9256" i="1"/>
  <c r="T9255" i="1"/>
  <c r="T9254" i="1"/>
  <c r="T9253" i="1"/>
  <c r="T9252" i="1"/>
  <c r="T9251" i="1"/>
  <c r="T9250" i="1"/>
  <c r="T9249" i="1"/>
  <c r="T9248" i="1"/>
  <c r="T9247" i="1"/>
  <c r="T9246" i="1"/>
  <c r="T9245" i="1"/>
  <c r="T9244" i="1"/>
  <c r="T9243" i="1"/>
  <c r="T9242" i="1"/>
  <c r="T9241" i="1"/>
  <c r="T9240" i="1"/>
  <c r="T9239" i="1"/>
  <c r="T9238" i="1"/>
  <c r="T9237" i="1"/>
  <c r="T9236" i="1"/>
  <c r="T9235" i="1"/>
  <c r="T9234" i="1"/>
  <c r="T9233" i="1"/>
  <c r="T9232" i="1"/>
  <c r="T9231" i="1"/>
  <c r="T9230" i="1"/>
  <c r="T9229" i="1"/>
  <c r="T9228" i="1"/>
  <c r="T9227" i="1"/>
  <c r="T9226" i="1"/>
  <c r="T9225" i="1"/>
  <c r="T9224" i="1"/>
  <c r="T9223" i="1"/>
  <c r="T9222" i="1"/>
  <c r="T9221" i="1"/>
  <c r="T9220" i="1"/>
  <c r="T9219" i="1"/>
  <c r="T9218" i="1"/>
  <c r="T9217" i="1"/>
  <c r="T9216" i="1"/>
  <c r="T9215" i="1"/>
  <c r="T9214" i="1"/>
  <c r="T9213" i="1"/>
  <c r="T9212" i="1"/>
  <c r="T9211" i="1"/>
  <c r="T9210" i="1"/>
  <c r="T9209" i="1"/>
  <c r="T9208" i="1"/>
  <c r="T9207" i="1"/>
  <c r="T9206" i="1"/>
  <c r="T9205" i="1"/>
  <c r="T9204" i="1"/>
  <c r="T9203" i="1"/>
  <c r="T9202" i="1"/>
  <c r="T9201" i="1"/>
  <c r="T9200" i="1"/>
  <c r="T9199" i="1"/>
  <c r="T9198" i="1"/>
  <c r="T9197" i="1"/>
  <c r="T9196" i="1"/>
  <c r="T9195" i="1"/>
  <c r="T9194" i="1"/>
  <c r="T9193" i="1"/>
  <c r="T9192" i="1"/>
  <c r="T9191" i="1"/>
  <c r="T9190" i="1"/>
  <c r="T9189" i="1"/>
  <c r="T9188" i="1"/>
  <c r="T9187" i="1"/>
  <c r="T9186" i="1"/>
  <c r="T9185" i="1"/>
  <c r="T9184" i="1"/>
  <c r="T9183" i="1"/>
  <c r="T9182" i="1"/>
  <c r="T9181" i="1"/>
  <c r="T9180" i="1"/>
  <c r="T9179" i="1"/>
  <c r="T9178" i="1"/>
  <c r="T9177" i="1"/>
  <c r="T9176" i="1"/>
  <c r="T9175" i="1"/>
  <c r="T9174" i="1"/>
  <c r="T9173" i="1"/>
  <c r="T9172" i="1"/>
  <c r="T9171" i="1"/>
  <c r="T9170" i="1"/>
  <c r="T9169" i="1"/>
  <c r="T9168" i="1"/>
  <c r="T9167" i="1"/>
  <c r="T9166" i="1"/>
  <c r="T9165" i="1"/>
  <c r="T9164" i="1"/>
  <c r="T9163" i="1"/>
  <c r="T9162" i="1"/>
  <c r="T9161" i="1"/>
  <c r="T9160" i="1"/>
  <c r="T9159" i="1"/>
  <c r="T9158" i="1"/>
  <c r="T9157" i="1"/>
  <c r="T9156" i="1"/>
  <c r="T9155" i="1"/>
  <c r="T9154" i="1"/>
  <c r="T9153" i="1"/>
  <c r="T9152" i="1"/>
  <c r="T9151" i="1"/>
  <c r="T9150" i="1"/>
  <c r="T9149" i="1"/>
  <c r="T9148" i="1"/>
  <c r="T9147" i="1"/>
  <c r="T9146" i="1"/>
  <c r="T9145" i="1"/>
  <c r="T9144" i="1"/>
  <c r="T9143" i="1"/>
  <c r="T9142" i="1"/>
  <c r="T9141" i="1"/>
  <c r="T9140" i="1"/>
  <c r="T9139" i="1"/>
  <c r="T9138" i="1"/>
  <c r="T9137" i="1"/>
  <c r="T9136" i="1"/>
  <c r="T9135" i="1"/>
  <c r="T9134" i="1"/>
  <c r="T9133" i="1"/>
  <c r="T9132" i="1"/>
  <c r="T9131" i="1"/>
  <c r="T9130" i="1"/>
  <c r="T9129" i="1"/>
  <c r="T9128" i="1"/>
  <c r="T9127" i="1"/>
  <c r="T9126" i="1"/>
  <c r="T9125" i="1"/>
  <c r="T9124" i="1"/>
  <c r="T9123" i="1"/>
  <c r="T9122" i="1"/>
  <c r="T9121" i="1"/>
  <c r="T9120" i="1"/>
  <c r="T9119" i="1"/>
  <c r="T9118" i="1"/>
  <c r="T9117" i="1"/>
  <c r="T9116" i="1"/>
  <c r="T9115" i="1"/>
  <c r="T9114" i="1"/>
  <c r="T9113" i="1"/>
  <c r="T9112" i="1"/>
  <c r="T9111" i="1"/>
  <c r="T9110" i="1"/>
  <c r="T9109" i="1"/>
  <c r="T9108" i="1"/>
  <c r="T9107" i="1"/>
  <c r="T9106" i="1"/>
  <c r="T9105" i="1"/>
  <c r="T9104" i="1"/>
  <c r="T9103" i="1"/>
  <c r="T9102" i="1"/>
  <c r="T9101" i="1"/>
  <c r="T9100" i="1"/>
  <c r="T9099" i="1"/>
  <c r="T9098" i="1"/>
  <c r="T9097" i="1"/>
  <c r="T9096" i="1"/>
  <c r="T9095" i="1"/>
  <c r="T9094" i="1"/>
  <c r="T9093" i="1"/>
  <c r="T9092" i="1"/>
  <c r="T9091" i="1"/>
  <c r="T9090" i="1"/>
  <c r="T9089" i="1"/>
  <c r="T9088" i="1"/>
  <c r="T9087" i="1"/>
  <c r="T9086" i="1"/>
  <c r="T9085" i="1"/>
  <c r="T9084" i="1"/>
  <c r="T9083" i="1"/>
  <c r="T9082" i="1"/>
  <c r="T9081" i="1"/>
  <c r="T9080" i="1"/>
  <c r="T9079" i="1"/>
  <c r="T9078" i="1"/>
  <c r="T9077" i="1"/>
  <c r="T9076" i="1"/>
  <c r="T9075" i="1"/>
  <c r="T9074" i="1"/>
  <c r="T9073" i="1"/>
  <c r="T9072" i="1"/>
  <c r="T9071" i="1"/>
  <c r="T9070" i="1"/>
  <c r="T9069" i="1"/>
  <c r="T9068" i="1"/>
  <c r="T9067" i="1"/>
  <c r="T9066" i="1"/>
  <c r="T9065" i="1"/>
  <c r="T9064" i="1"/>
  <c r="T9063" i="1"/>
  <c r="T9062" i="1"/>
  <c r="T9061" i="1"/>
  <c r="T9060" i="1"/>
  <c r="T9059" i="1"/>
  <c r="T9058" i="1"/>
  <c r="T9057" i="1"/>
  <c r="T9056" i="1"/>
  <c r="T9055" i="1"/>
  <c r="T9054" i="1"/>
  <c r="T9053" i="1"/>
  <c r="T9052" i="1"/>
  <c r="T9051" i="1"/>
  <c r="T9050" i="1"/>
  <c r="T9049" i="1"/>
  <c r="T9048" i="1"/>
  <c r="T9047" i="1"/>
  <c r="T9046" i="1"/>
  <c r="T9045" i="1"/>
  <c r="T9044" i="1"/>
  <c r="T9043" i="1"/>
  <c r="T9042" i="1"/>
  <c r="T9041" i="1"/>
  <c r="T9040" i="1"/>
  <c r="T9039" i="1"/>
  <c r="T9038" i="1"/>
  <c r="T9037" i="1"/>
  <c r="T9036" i="1"/>
  <c r="T9035" i="1"/>
  <c r="T9034" i="1"/>
  <c r="T9033" i="1"/>
  <c r="T9032" i="1"/>
  <c r="T9031" i="1"/>
  <c r="T9030" i="1"/>
  <c r="T9029" i="1"/>
  <c r="T9028" i="1"/>
  <c r="T9027" i="1"/>
  <c r="T9026" i="1"/>
  <c r="T9025" i="1"/>
  <c r="T9024" i="1"/>
  <c r="T9023" i="1"/>
  <c r="T9022" i="1"/>
  <c r="T9021" i="1"/>
  <c r="T9020" i="1"/>
  <c r="T9019" i="1"/>
  <c r="T9018" i="1"/>
  <c r="T9017" i="1"/>
  <c r="T9016" i="1"/>
  <c r="T9015" i="1"/>
  <c r="T9014" i="1"/>
  <c r="T9013" i="1"/>
  <c r="T9012" i="1"/>
  <c r="T9011" i="1"/>
  <c r="T9010" i="1"/>
  <c r="T9009" i="1"/>
  <c r="T9008" i="1"/>
  <c r="T9007" i="1"/>
  <c r="T9006" i="1"/>
  <c r="T9005" i="1"/>
  <c r="T9004" i="1"/>
  <c r="T9003" i="1"/>
  <c r="T9002" i="1"/>
  <c r="T9001" i="1"/>
  <c r="T9000" i="1"/>
  <c r="T8999" i="1"/>
  <c r="T8998" i="1"/>
  <c r="T8997" i="1"/>
  <c r="T8996" i="1"/>
  <c r="T8995" i="1"/>
  <c r="T8994" i="1"/>
  <c r="T8993" i="1"/>
  <c r="T8992" i="1"/>
  <c r="T8991" i="1"/>
  <c r="T8990" i="1"/>
  <c r="T8989" i="1"/>
  <c r="T8988" i="1"/>
  <c r="T8987" i="1"/>
  <c r="T8986" i="1"/>
  <c r="T8985" i="1"/>
  <c r="T8984" i="1"/>
  <c r="T8983" i="1"/>
  <c r="T8982" i="1"/>
  <c r="T8981" i="1"/>
  <c r="T8980" i="1"/>
  <c r="T8979" i="1"/>
  <c r="T8978" i="1"/>
  <c r="T8977" i="1"/>
  <c r="T8976" i="1"/>
  <c r="T8975" i="1"/>
  <c r="T8974" i="1"/>
  <c r="T8973" i="1"/>
  <c r="T8972" i="1"/>
  <c r="T8971" i="1"/>
  <c r="T8970" i="1"/>
  <c r="T8969" i="1"/>
  <c r="T8968" i="1"/>
  <c r="T8967" i="1"/>
  <c r="T8966" i="1"/>
  <c r="T8965" i="1"/>
  <c r="T8964" i="1"/>
  <c r="T8963" i="1"/>
  <c r="T8962" i="1"/>
  <c r="T8961" i="1"/>
  <c r="T8960" i="1"/>
  <c r="T8959" i="1"/>
  <c r="T8958" i="1"/>
  <c r="T8957" i="1"/>
  <c r="T8956" i="1"/>
  <c r="T8955" i="1"/>
  <c r="T8954" i="1"/>
  <c r="T8953" i="1"/>
  <c r="T8952" i="1"/>
  <c r="T8951" i="1"/>
  <c r="T8950" i="1"/>
  <c r="T8949" i="1"/>
  <c r="T8948" i="1"/>
  <c r="T8947" i="1"/>
  <c r="T8946" i="1"/>
  <c r="T8945" i="1"/>
  <c r="T8944" i="1"/>
  <c r="T8943" i="1"/>
  <c r="T8942" i="1"/>
  <c r="T8941" i="1"/>
  <c r="T8940" i="1"/>
  <c r="T8939" i="1"/>
  <c r="T8938" i="1"/>
  <c r="T8937" i="1"/>
  <c r="T8936" i="1"/>
  <c r="T8935" i="1"/>
  <c r="T8934" i="1"/>
  <c r="T8933" i="1"/>
  <c r="T8932" i="1"/>
  <c r="T8931" i="1"/>
  <c r="T8930" i="1"/>
  <c r="T8929" i="1"/>
  <c r="T8928" i="1"/>
  <c r="T8927" i="1"/>
  <c r="T8926" i="1"/>
  <c r="T8925" i="1"/>
  <c r="T8924" i="1"/>
  <c r="T8923" i="1"/>
  <c r="T8922" i="1"/>
  <c r="T8921" i="1"/>
  <c r="T8920" i="1"/>
  <c r="T8919" i="1"/>
  <c r="T8918" i="1"/>
  <c r="T8917" i="1"/>
  <c r="T8916" i="1"/>
  <c r="T8915" i="1"/>
  <c r="T8914" i="1"/>
  <c r="T8913" i="1"/>
  <c r="T8912" i="1"/>
  <c r="T8911" i="1"/>
  <c r="T8910" i="1"/>
  <c r="T8909" i="1"/>
  <c r="T8908" i="1"/>
  <c r="T8907" i="1"/>
  <c r="T8906" i="1"/>
  <c r="T8905" i="1"/>
  <c r="T8904" i="1"/>
  <c r="T8903" i="1"/>
  <c r="T8902" i="1"/>
  <c r="T8901" i="1"/>
  <c r="T8900" i="1"/>
  <c r="T8899" i="1"/>
  <c r="T8898" i="1"/>
  <c r="T8897" i="1"/>
  <c r="T8896" i="1"/>
  <c r="T8895" i="1"/>
  <c r="T8894" i="1"/>
  <c r="T8893" i="1"/>
  <c r="T8892" i="1"/>
  <c r="T8891" i="1"/>
  <c r="T8890" i="1"/>
  <c r="T8889" i="1"/>
  <c r="T8888" i="1"/>
  <c r="T8887" i="1"/>
  <c r="T8886" i="1"/>
  <c r="T8885" i="1"/>
  <c r="T8884" i="1"/>
  <c r="T8883" i="1"/>
  <c r="T8882" i="1"/>
  <c r="T8881" i="1"/>
  <c r="T8880" i="1"/>
  <c r="T8879" i="1"/>
  <c r="T8878" i="1"/>
  <c r="T8877" i="1"/>
  <c r="T8876" i="1"/>
  <c r="T8875" i="1"/>
  <c r="T8874" i="1"/>
  <c r="T8873" i="1"/>
  <c r="T8872" i="1"/>
  <c r="T8871" i="1"/>
  <c r="T8870" i="1"/>
  <c r="T8869" i="1"/>
  <c r="T8868" i="1"/>
  <c r="T8867" i="1"/>
  <c r="T8866" i="1"/>
  <c r="T8865" i="1"/>
  <c r="T8864" i="1"/>
  <c r="T8863" i="1"/>
  <c r="T8862" i="1"/>
  <c r="T8861" i="1"/>
  <c r="T8860" i="1"/>
  <c r="T8859" i="1"/>
  <c r="T8858" i="1"/>
  <c r="T8857" i="1"/>
  <c r="T8856" i="1"/>
  <c r="T8855" i="1"/>
  <c r="T8854" i="1"/>
  <c r="T8853" i="1"/>
  <c r="T8852" i="1"/>
  <c r="T8851" i="1"/>
  <c r="T8850" i="1"/>
  <c r="T8849" i="1"/>
  <c r="T8848" i="1"/>
  <c r="T8847" i="1"/>
  <c r="T8846" i="1"/>
  <c r="T8845" i="1"/>
  <c r="T8844" i="1"/>
  <c r="T8843" i="1"/>
  <c r="T8842" i="1"/>
  <c r="T8841" i="1"/>
  <c r="T8840" i="1"/>
  <c r="T8839" i="1"/>
  <c r="T8838" i="1"/>
  <c r="T8837" i="1"/>
  <c r="T8836" i="1"/>
  <c r="T8835" i="1"/>
  <c r="T8834" i="1"/>
  <c r="T8833" i="1"/>
  <c r="T8832" i="1"/>
  <c r="T8831" i="1"/>
  <c r="T8830" i="1"/>
  <c r="T8829" i="1"/>
  <c r="T8828" i="1"/>
  <c r="T8827" i="1"/>
  <c r="T8826" i="1"/>
  <c r="T8825" i="1"/>
  <c r="T8824" i="1"/>
  <c r="T8823" i="1"/>
  <c r="T8822" i="1"/>
  <c r="T8821" i="1"/>
  <c r="T8820" i="1"/>
  <c r="T8819" i="1"/>
  <c r="T8818" i="1"/>
  <c r="T8817" i="1"/>
  <c r="T8816" i="1"/>
  <c r="T8815" i="1"/>
  <c r="T8814" i="1"/>
  <c r="T8813" i="1"/>
  <c r="T8812" i="1"/>
  <c r="T8811" i="1"/>
  <c r="T8810" i="1"/>
  <c r="T8809" i="1"/>
  <c r="T8808" i="1"/>
  <c r="T8807" i="1"/>
  <c r="T8806" i="1"/>
  <c r="T8805" i="1"/>
  <c r="T8804" i="1"/>
  <c r="T8803" i="1"/>
  <c r="T8802" i="1"/>
  <c r="T8801" i="1"/>
  <c r="T8800" i="1"/>
  <c r="T8799" i="1"/>
  <c r="T8798" i="1"/>
  <c r="T8797" i="1"/>
  <c r="T8796" i="1"/>
  <c r="T8795" i="1"/>
  <c r="T8794" i="1"/>
  <c r="T8793" i="1"/>
  <c r="T8792" i="1"/>
  <c r="T8791" i="1"/>
  <c r="T8790" i="1"/>
  <c r="T8789" i="1"/>
  <c r="T8788" i="1"/>
  <c r="T8787" i="1"/>
  <c r="T8786" i="1"/>
  <c r="T8785" i="1"/>
  <c r="T8784" i="1"/>
  <c r="T8783" i="1"/>
  <c r="T8782" i="1"/>
  <c r="T8781" i="1"/>
  <c r="T8780" i="1"/>
  <c r="T8779" i="1"/>
  <c r="T8778" i="1"/>
  <c r="T8777" i="1"/>
  <c r="T8776" i="1"/>
  <c r="T8775" i="1"/>
  <c r="T8774" i="1"/>
  <c r="T8773" i="1"/>
  <c r="T8772" i="1"/>
  <c r="T8771" i="1"/>
  <c r="T8770" i="1"/>
  <c r="T8769" i="1"/>
  <c r="T8768" i="1"/>
  <c r="T8767" i="1"/>
  <c r="T8766" i="1"/>
  <c r="T8765" i="1"/>
  <c r="T8764" i="1"/>
  <c r="T8763" i="1"/>
  <c r="T8762" i="1"/>
  <c r="T8761" i="1"/>
  <c r="T8760" i="1"/>
  <c r="T8759" i="1"/>
  <c r="T8758" i="1"/>
  <c r="T8757" i="1"/>
  <c r="T8756" i="1"/>
  <c r="T8755" i="1"/>
  <c r="T8754" i="1"/>
  <c r="T8753" i="1"/>
  <c r="T8752" i="1"/>
  <c r="T8751" i="1"/>
  <c r="T8750" i="1"/>
  <c r="T8749" i="1"/>
  <c r="T8748" i="1"/>
  <c r="T8747" i="1"/>
  <c r="T8746" i="1"/>
  <c r="T8745" i="1"/>
  <c r="T8744" i="1"/>
  <c r="T8743" i="1"/>
  <c r="T8742" i="1"/>
  <c r="T8741" i="1"/>
  <c r="T8740" i="1"/>
  <c r="T8739" i="1"/>
  <c r="T8738" i="1"/>
  <c r="T8737" i="1"/>
  <c r="T8736" i="1"/>
  <c r="T8735" i="1"/>
  <c r="T8734" i="1"/>
  <c r="T8733" i="1"/>
  <c r="T8732" i="1"/>
  <c r="T8731" i="1"/>
  <c r="T8730" i="1"/>
  <c r="T8729" i="1"/>
  <c r="T8728" i="1"/>
  <c r="T8727" i="1"/>
  <c r="T8726" i="1"/>
  <c r="T8725" i="1"/>
  <c r="T8724" i="1"/>
  <c r="T8723" i="1"/>
  <c r="T8722" i="1"/>
  <c r="T8721" i="1"/>
  <c r="T8720" i="1"/>
  <c r="T8719" i="1"/>
  <c r="T8718" i="1"/>
  <c r="T8717" i="1"/>
  <c r="T8716" i="1"/>
  <c r="T8715" i="1"/>
  <c r="T8714" i="1"/>
  <c r="T8713" i="1"/>
  <c r="T8712" i="1"/>
  <c r="T8711" i="1"/>
  <c r="T8710" i="1"/>
  <c r="T8709" i="1"/>
  <c r="T8708" i="1"/>
  <c r="T8707" i="1"/>
  <c r="T8706" i="1"/>
  <c r="T8705" i="1"/>
  <c r="T8704" i="1"/>
  <c r="T8703" i="1"/>
  <c r="T8702" i="1"/>
  <c r="T8701" i="1"/>
  <c r="T8700" i="1"/>
  <c r="T8699" i="1"/>
  <c r="T8698" i="1"/>
  <c r="T8697" i="1"/>
  <c r="T8696" i="1"/>
  <c r="T8695" i="1"/>
  <c r="T8694" i="1"/>
  <c r="T8693" i="1"/>
  <c r="T8692" i="1"/>
  <c r="T8691" i="1"/>
  <c r="T8690" i="1"/>
  <c r="T8689" i="1"/>
  <c r="T8688" i="1"/>
  <c r="T8687" i="1"/>
  <c r="T8686" i="1"/>
  <c r="T8685" i="1"/>
  <c r="T8684" i="1"/>
  <c r="T8683" i="1"/>
  <c r="T8682" i="1"/>
  <c r="T8681" i="1"/>
  <c r="T8680" i="1"/>
  <c r="T8679" i="1"/>
  <c r="T8678" i="1"/>
  <c r="T8677" i="1"/>
  <c r="T8676" i="1"/>
  <c r="T8675" i="1"/>
  <c r="T8674" i="1"/>
  <c r="T8673" i="1"/>
  <c r="T8672" i="1"/>
  <c r="T8671" i="1"/>
  <c r="T8670" i="1"/>
  <c r="T8669" i="1"/>
  <c r="T8668" i="1"/>
  <c r="T8667" i="1"/>
  <c r="T8666" i="1"/>
  <c r="T8665" i="1"/>
  <c r="T8664" i="1"/>
  <c r="T8663" i="1"/>
  <c r="T8662" i="1"/>
  <c r="T8661" i="1"/>
  <c r="T8660" i="1"/>
  <c r="T8659" i="1"/>
  <c r="T8658" i="1"/>
  <c r="T8657" i="1"/>
  <c r="T8656" i="1"/>
  <c r="T8655" i="1"/>
  <c r="T8654" i="1"/>
  <c r="T8653" i="1"/>
  <c r="T8652" i="1"/>
  <c r="T8651" i="1"/>
  <c r="T8650" i="1"/>
  <c r="T8649" i="1"/>
  <c r="T8648" i="1"/>
  <c r="T8647" i="1"/>
  <c r="T8646" i="1"/>
  <c r="T8645" i="1"/>
  <c r="T8644" i="1"/>
  <c r="T8643" i="1"/>
  <c r="T8642" i="1"/>
  <c r="T8641" i="1"/>
  <c r="T8640" i="1"/>
  <c r="T8639" i="1"/>
  <c r="T8638" i="1"/>
  <c r="T8637" i="1"/>
  <c r="T8636" i="1"/>
  <c r="T8635" i="1"/>
  <c r="T8634" i="1"/>
  <c r="T8633" i="1"/>
  <c r="T8632" i="1"/>
  <c r="T8631" i="1"/>
  <c r="T8630" i="1"/>
  <c r="T8629" i="1"/>
  <c r="T8628" i="1"/>
  <c r="T8627" i="1"/>
  <c r="T8626" i="1"/>
  <c r="T8625" i="1"/>
  <c r="T8624" i="1"/>
  <c r="T8623" i="1"/>
  <c r="T8622" i="1"/>
  <c r="T8621" i="1"/>
  <c r="T8620" i="1"/>
  <c r="T8619" i="1"/>
  <c r="T8618" i="1"/>
  <c r="T8617" i="1"/>
  <c r="T8616" i="1"/>
  <c r="T8615" i="1"/>
  <c r="T8614" i="1"/>
  <c r="T8613" i="1"/>
  <c r="T8612" i="1"/>
  <c r="T8611" i="1"/>
  <c r="T8610" i="1"/>
  <c r="T8609" i="1"/>
  <c r="T8608" i="1"/>
  <c r="T8607" i="1"/>
  <c r="T8606" i="1"/>
  <c r="T8605" i="1"/>
  <c r="T8604" i="1"/>
  <c r="T8603" i="1"/>
  <c r="T8602" i="1"/>
  <c r="T8601" i="1"/>
  <c r="T8600" i="1"/>
  <c r="T8599" i="1"/>
  <c r="T8598" i="1"/>
  <c r="T8597" i="1"/>
  <c r="T8596" i="1"/>
  <c r="T8595" i="1"/>
  <c r="T8594" i="1"/>
  <c r="T8593" i="1"/>
  <c r="T8592" i="1"/>
  <c r="T8591" i="1"/>
  <c r="T8590" i="1"/>
  <c r="T8589" i="1"/>
  <c r="T8588" i="1"/>
  <c r="T8587" i="1"/>
  <c r="T8586" i="1"/>
  <c r="T8585" i="1"/>
  <c r="T8584" i="1"/>
  <c r="T8583" i="1"/>
  <c r="T8582" i="1"/>
  <c r="T8581" i="1"/>
  <c r="T8580" i="1"/>
  <c r="T8579" i="1"/>
  <c r="T8578" i="1"/>
  <c r="T8577" i="1"/>
  <c r="T8576" i="1"/>
  <c r="T8575" i="1"/>
  <c r="T8574" i="1"/>
  <c r="T8573" i="1"/>
  <c r="T8572" i="1"/>
  <c r="T8571" i="1"/>
  <c r="T8570" i="1"/>
  <c r="T8569" i="1"/>
  <c r="T8568" i="1"/>
  <c r="T8567" i="1"/>
  <c r="T8566" i="1"/>
  <c r="T8565" i="1"/>
  <c r="T8564" i="1"/>
  <c r="T8563" i="1"/>
  <c r="T8562" i="1"/>
  <c r="T8561" i="1"/>
  <c r="T8560" i="1"/>
  <c r="T8559" i="1"/>
  <c r="T8558" i="1"/>
  <c r="T8557" i="1"/>
  <c r="T8556" i="1"/>
  <c r="T8555" i="1"/>
  <c r="T8554" i="1"/>
  <c r="T8553" i="1"/>
  <c r="T8552" i="1"/>
  <c r="T8551" i="1"/>
  <c r="T8550" i="1"/>
  <c r="T8549" i="1"/>
  <c r="T8548" i="1"/>
  <c r="T8547" i="1"/>
  <c r="T8546" i="1"/>
  <c r="T8545" i="1"/>
  <c r="T8544" i="1"/>
  <c r="T8543" i="1"/>
  <c r="T8542" i="1"/>
  <c r="T8541" i="1"/>
  <c r="T8540" i="1"/>
  <c r="T8539" i="1"/>
  <c r="T8538" i="1"/>
  <c r="T8537" i="1"/>
  <c r="T8536" i="1"/>
  <c r="T8535" i="1"/>
  <c r="T8534" i="1"/>
  <c r="T8533" i="1"/>
  <c r="T8532" i="1"/>
  <c r="T8531" i="1"/>
  <c r="T8530" i="1"/>
  <c r="T8529" i="1"/>
  <c r="T8528" i="1"/>
  <c r="T8527" i="1"/>
  <c r="T8526" i="1"/>
  <c r="T8525" i="1"/>
  <c r="T8524" i="1"/>
  <c r="T8523" i="1"/>
  <c r="T8522" i="1"/>
  <c r="T8521" i="1"/>
  <c r="T8520" i="1"/>
  <c r="T8519" i="1"/>
  <c r="T8518" i="1"/>
  <c r="T8517" i="1"/>
  <c r="T8516" i="1"/>
  <c r="T8515" i="1"/>
  <c r="T8514" i="1"/>
  <c r="T8513" i="1"/>
  <c r="T8512" i="1"/>
  <c r="T8511" i="1"/>
  <c r="T8510" i="1"/>
  <c r="T8509" i="1"/>
  <c r="T8508" i="1"/>
  <c r="T8507" i="1"/>
  <c r="T8506" i="1"/>
  <c r="T8505" i="1"/>
  <c r="T8504" i="1"/>
  <c r="T8503" i="1"/>
  <c r="T8502" i="1"/>
  <c r="T8501" i="1"/>
  <c r="T8500" i="1"/>
  <c r="T8499" i="1"/>
  <c r="T8498" i="1"/>
  <c r="T8497" i="1"/>
  <c r="T8496" i="1"/>
  <c r="T8495" i="1"/>
  <c r="T8494" i="1"/>
  <c r="T8493" i="1"/>
  <c r="T8492" i="1"/>
  <c r="T8491" i="1"/>
  <c r="T8490" i="1"/>
  <c r="T8489" i="1"/>
  <c r="T8488" i="1"/>
  <c r="T8487" i="1"/>
  <c r="T8486" i="1"/>
  <c r="T8485" i="1"/>
  <c r="T8484" i="1"/>
  <c r="T8483" i="1"/>
  <c r="T8482" i="1"/>
  <c r="T8481" i="1"/>
  <c r="T8480" i="1"/>
  <c r="T8479" i="1"/>
  <c r="T8478" i="1"/>
  <c r="T8477" i="1"/>
  <c r="T8476" i="1"/>
  <c r="T8475" i="1"/>
  <c r="T8474" i="1"/>
  <c r="T8473" i="1"/>
  <c r="T8472" i="1"/>
  <c r="T8471" i="1"/>
  <c r="T8470" i="1"/>
  <c r="T8469" i="1"/>
  <c r="T8468" i="1"/>
  <c r="T8467" i="1"/>
  <c r="T8466" i="1"/>
  <c r="T8465" i="1"/>
  <c r="T8464" i="1"/>
  <c r="T8463" i="1"/>
  <c r="T8462" i="1"/>
  <c r="T8461" i="1"/>
  <c r="T8460" i="1"/>
  <c r="T8459" i="1"/>
  <c r="T8458" i="1"/>
  <c r="T8457" i="1"/>
  <c r="T8456" i="1"/>
  <c r="T8455" i="1"/>
  <c r="T8454" i="1"/>
  <c r="T8453" i="1"/>
  <c r="T8452" i="1"/>
  <c r="T8451" i="1"/>
  <c r="T8450" i="1"/>
  <c r="T8449" i="1"/>
  <c r="T8448" i="1"/>
  <c r="T8447" i="1"/>
  <c r="T8446" i="1"/>
  <c r="T8445" i="1"/>
  <c r="T8444" i="1"/>
  <c r="T8443" i="1"/>
  <c r="T8442" i="1"/>
  <c r="T8441" i="1"/>
  <c r="T8440" i="1"/>
  <c r="T8439" i="1"/>
  <c r="T8438" i="1"/>
  <c r="T8437" i="1"/>
  <c r="T8436" i="1"/>
  <c r="T8435" i="1"/>
  <c r="T8434" i="1"/>
  <c r="T8433" i="1"/>
  <c r="T8432" i="1"/>
  <c r="T8431" i="1"/>
  <c r="T8430" i="1"/>
  <c r="T8429" i="1"/>
  <c r="T8428" i="1"/>
  <c r="T8427" i="1"/>
  <c r="T8426" i="1"/>
  <c r="T8425" i="1"/>
  <c r="T8424" i="1"/>
  <c r="T8423" i="1"/>
  <c r="T8422" i="1"/>
  <c r="T8421" i="1"/>
  <c r="T8420" i="1"/>
  <c r="T8419" i="1"/>
  <c r="T8418" i="1"/>
  <c r="T8417" i="1"/>
  <c r="T8416" i="1"/>
  <c r="T8415" i="1"/>
  <c r="T8414" i="1"/>
  <c r="T8413" i="1"/>
  <c r="T8412" i="1"/>
  <c r="T8411" i="1"/>
  <c r="T8410" i="1"/>
  <c r="T8409" i="1"/>
  <c r="T8408" i="1"/>
  <c r="T8407" i="1"/>
  <c r="T8406" i="1"/>
  <c r="T8405" i="1"/>
  <c r="T8404" i="1"/>
  <c r="T8403" i="1"/>
  <c r="T8402" i="1"/>
  <c r="T8401" i="1"/>
  <c r="T8400" i="1"/>
  <c r="T8399" i="1"/>
  <c r="T8398" i="1"/>
  <c r="T8397" i="1"/>
  <c r="T8396" i="1"/>
  <c r="T8395" i="1"/>
  <c r="T8394" i="1"/>
  <c r="T8393" i="1"/>
  <c r="T8392" i="1"/>
  <c r="T8391" i="1"/>
  <c r="T8390" i="1"/>
  <c r="T8389" i="1"/>
  <c r="T8388" i="1"/>
  <c r="T8387" i="1"/>
  <c r="T8386" i="1"/>
  <c r="T8385" i="1"/>
  <c r="T8384" i="1"/>
  <c r="T8383" i="1"/>
  <c r="T8382" i="1"/>
  <c r="T8381" i="1"/>
  <c r="T8380" i="1"/>
  <c r="T8379" i="1"/>
  <c r="T8378" i="1"/>
  <c r="T8377" i="1"/>
  <c r="T8376" i="1"/>
  <c r="T8375" i="1"/>
  <c r="T8374" i="1"/>
  <c r="T8373" i="1"/>
  <c r="T8372" i="1"/>
  <c r="T8371" i="1"/>
  <c r="T8370" i="1"/>
  <c r="T8369" i="1"/>
  <c r="T8368" i="1"/>
  <c r="T8367" i="1"/>
  <c r="T8366" i="1"/>
  <c r="T8365" i="1"/>
  <c r="T8364" i="1"/>
  <c r="T8363" i="1"/>
  <c r="T8362" i="1"/>
  <c r="T8361" i="1"/>
  <c r="T8360" i="1"/>
  <c r="T8359" i="1"/>
  <c r="T8358" i="1"/>
  <c r="T8357" i="1"/>
  <c r="T8356" i="1"/>
  <c r="T8355" i="1"/>
  <c r="T8354" i="1"/>
  <c r="T8353" i="1"/>
  <c r="T8352" i="1"/>
  <c r="T8351" i="1"/>
  <c r="T8350" i="1"/>
  <c r="T8349" i="1"/>
  <c r="T8348" i="1"/>
  <c r="T8347" i="1"/>
  <c r="T8346" i="1"/>
  <c r="T8345" i="1"/>
  <c r="T8344" i="1"/>
  <c r="T8343" i="1"/>
  <c r="T8342" i="1"/>
  <c r="T8341" i="1"/>
  <c r="T8340" i="1"/>
  <c r="T8339" i="1"/>
  <c r="T8338" i="1"/>
  <c r="T8337" i="1"/>
  <c r="T8336" i="1"/>
  <c r="T8335" i="1"/>
  <c r="T8334" i="1"/>
  <c r="T8333" i="1"/>
  <c r="T8332" i="1"/>
  <c r="T8331" i="1"/>
  <c r="T8330" i="1"/>
  <c r="T8329" i="1"/>
  <c r="T8328" i="1"/>
  <c r="T8327" i="1"/>
  <c r="T8326" i="1"/>
  <c r="T8325" i="1"/>
  <c r="T8324" i="1"/>
  <c r="T8323" i="1"/>
  <c r="T8322" i="1"/>
  <c r="T8321" i="1"/>
  <c r="T8320" i="1"/>
  <c r="T8319" i="1"/>
  <c r="T8318" i="1"/>
  <c r="T8317" i="1"/>
  <c r="T8316" i="1"/>
  <c r="T8315" i="1"/>
  <c r="T8314" i="1"/>
  <c r="T8313" i="1"/>
  <c r="T8312" i="1"/>
  <c r="T8311" i="1"/>
  <c r="T8310" i="1"/>
  <c r="T8309" i="1"/>
  <c r="T8308" i="1"/>
  <c r="T8307" i="1"/>
  <c r="T8306" i="1"/>
  <c r="T8305" i="1"/>
  <c r="T8304" i="1"/>
  <c r="T8303" i="1"/>
  <c r="T8302" i="1"/>
  <c r="T8301" i="1"/>
  <c r="T8300" i="1"/>
  <c r="T8299" i="1"/>
  <c r="T8298" i="1"/>
  <c r="T8297" i="1"/>
  <c r="T8296" i="1"/>
  <c r="T8295" i="1"/>
  <c r="T8294" i="1"/>
  <c r="T8293" i="1"/>
  <c r="T8292" i="1"/>
  <c r="T8291" i="1"/>
  <c r="T8290" i="1"/>
  <c r="T8289" i="1"/>
  <c r="T8288" i="1"/>
  <c r="T8287" i="1"/>
  <c r="T8286" i="1"/>
  <c r="T8285" i="1"/>
  <c r="T8284" i="1"/>
  <c r="T8283" i="1"/>
  <c r="T8282" i="1"/>
  <c r="T8281" i="1"/>
  <c r="T8280" i="1"/>
  <c r="T8279" i="1"/>
  <c r="T8278" i="1"/>
  <c r="T8277" i="1"/>
  <c r="T8276" i="1"/>
  <c r="T8275" i="1"/>
  <c r="T8274" i="1"/>
  <c r="T8273" i="1"/>
  <c r="T8272" i="1"/>
  <c r="T8271" i="1"/>
  <c r="T8270" i="1"/>
  <c r="T8269" i="1"/>
  <c r="T8268" i="1"/>
  <c r="T8267" i="1"/>
  <c r="T8266" i="1"/>
  <c r="T8265" i="1"/>
  <c r="T8264" i="1"/>
  <c r="T8263" i="1"/>
  <c r="T8262" i="1"/>
  <c r="T8261" i="1"/>
  <c r="T8260" i="1"/>
  <c r="T8259" i="1"/>
  <c r="T8258" i="1"/>
  <c r="T8257" i="1"/>
  <c r="T8256" i="1"/>
  <c r="T8255" i="1"/>
  <c r="T8254" i="1"/>
  <c r="T8253" i="1"/>
  <c r="T8252" i="1"/>
  <c r="T8251" i="1"/>
  <c r="T8250" i="1"/>
  <c r="T8249" i="1"/>
  <c r="T8248" i="1"/>
  <c r="T8247" i="1"/>
  <c r="T8246" i="1"/>
  <c r="T8245" i="1"/>
  <c r="T8244" i="1"/>
  <c r="T8243" i="1"/>
  <c r="T8242" i="1"/>
  <c r="T8241" i="1"/>
  <c r="T8240" i="1"/>
  <c r="T8239" i="1"/>
  <c r="T8238" i="1"/>
  <c r="T8237" i="1"/>
  <c r="T8236" i="1"/>
  <c r="T8235" i="1"/>
  <c r="T8234" i="1"/>
  <c r="T8233" i="1"/>
  <c r="T8232" i="1"/>
  <c r="T8231" i="1"/>
  <c r="T8230" i="1"/>
  <c r="T8229" i="1"/>
  <c r="T8228" i="1"/>
  <c r="T8227" i="1"/>
  <c r="T8226" i="1"/>
  <c r="T8225" i="1"/>
  <c r="T8224" i="1"/>
  <c r="T8223" i="1"/>
  <c r="T8222" i="1"/>
  <c r="T8221" i="1"/>
  <c r="T8220" i="1"/>
  <c r="T8219" i="1"/>
  <c r="T8218" i="1"/>
  <c r="T8217" i="1"/>
  <c r="T8216" i="1"/>
  <c r="T8215" i="1"/>
  <c r="T8214" i="1"/>
  <c r="T8213" i="1"/>
  <c r="T8212" i="1"/>
  <c r="T8211" i="1"/>
  <c r="T8210" i="1"/>
  <c r="T8209" i="1"/>
  <c r="T8208" i="1"/>
  <c r="T8207" i="1"/>
  <c r="T8206" i="1"/>
  <c r="T8205" i="1"/>
  <c r="T8204" i="1"/>
  <c r="T8203" i="1"/>
  <c r="T8202" i="1"/>
  <c r="T8201" i="1"/>
  <c r="T8200" i="1"/>
  <c r="T8199" i="1"/>
  <c r="T8198" i="1"/>
  <c r="T8197" i="1"/>
  <c r="T8196" i="1"/>
  <c r="T8195" i="1"/>
  <c r="T8194" i="1"/>
  <c r="T8193" i="1"/>
  <c r="T8192" i="1"/>
  <c r="T8191" i="1"/>
  <c r="T8190" i="1"/>
  <c r="T8189" i="1"/>
  <c r="T8188" i="1"/>
  <c r="T8187" i="1"/>
  <c r="T8186" i="1"/>
  <c r="T8185" i="1"/>
  <c r="T8184" i="1"/>
  <c r="T8183" i="1"/>
  <c r="T8182" i="1"/>
  <c r="T8181" i="1"/>
  <c r="T8180" i="1"/>
  <c r="T8179" i="1"/>
  <c r="T8178" i="1"/>
  <c r="T8177" i="1"/>
  <c r="T8176" i="1"/>
  <c r="T8175" i="1"/>
  <c r="T8174" i="1"/>
  <c r="T8173" i="1"/>
  <c r="T8172" i="1"/>
  <c r="T8171" i="1"/>
  <c r="T8170" i="1"/>
  <c r="T8169" i="1"/>
  <c r="T8168" i="1"/>
  <c r="T8167" i="1"/>
  <c r="T8166" i="1"/>
  <c r="T8165" i="1"/>
  <c r="T8164" i="1"/>
  <c r="T8163" i="1"/>
  <c r="T8162" i="1"/>
  <c r="T8161" i="1"/>
  <c r="T8160" i="1"/>
  <c r="T8159" i="1"/>
  <c r="T8158" i="1"/>
  <c r="T8157" i="1"/>
  <c r="T8156" i="1"/>
  <c r="T8155" i="1"/>
  <c r="T8154" i="1"/>
  <c r="T8153" i="1"/>
  <c r="T8152" i="1"/>
  <c r="T8151" i="1"/>
  <c r="T8150" i="1"/>
  <c r="T8149" i="1"/>
  <c r="T8148" i="1"/>
  <c r="T8147" i="1"/>
  <c r="T8146" i="1"/>
  <c r="T8145" i="1"/>
  <c r="T8144" i="1"/>
  <c r="T8143" i="1"/>
  <c r="T8142" i="1"/>
  <c r="T8141" i="1"/>
  <c r="T8140" i="1"/>
  <c r="T8139" i="1"/>
  <c r="T8138" i="1"/>
  <c r="T8137" i="1"/>
  <c r="T8136" i="1"/>
  <c r="T8135" i="1"/>
  <c r="T8134" i="1"/>
  <c r="T8133" i="1"/>
  <c r="T8132" i="1"/>
  <c r="T8131" i="1"/>
  <c r="T8130" i="1"/>
  <c r="T8129" i="1"/>
  <c r="T8128" i="1"/>
  <c r="T8127" i="1"/>
  <c r="T8126" i="1"/>
  <c r="T8125" i="1"/>
  <c r="T8124" i="1"/>
  <c r="T8123" i="1"/>
  <c r="T8122" i="1"/>
  <c r="T8121" i="1"/>
  <c r="T8120" i="1"/>
  <c r="T8119" i="1"/>
  <c r="T8118" i="1"/>
  <c r="T8117" i="1"/>
  <c r="T8116" i="1"/>
  <c r="T8115" i="1"/>
  <c r="T8114" i="1"/>
  <c r="T8113" i="1"/>
  <c r="T8112" i="1"/>
  <c r="T8111" i="1"/>
  <c r="T8110" i="1"/>
  <c r="T8109" i="1"/>
  <c r="T8108" i="1"/>
  <c r="T8107" i="1"/>
  <c r="T8106" i="1"/>
  <c r="T8105" i="1"/>
  <c r="T8104" i="1"/>
  <c r="T8103" i="1"/>
  <c r="T8102" i="1"/>
  <c r="T8101" i="1"/>
  <c r="T8100" i="1"/>
  <c r="T8099" i="1"/>
  <c r="T8098" i="1"/>
  <c r="T8097" i="1"/>
  <c r="T8096" i="1"/>
  <c r="T8095" i="1"/>
  <c r="T8094" i="1"/>
  <c r="T8093" i="1"/>
  <c r="T8092" i="1"/>
  <c r="T8091" i="1"/>
  <c r="T8090" i="1"/>
  <c r="T8089" i="1"/>
  <c r="T8088" i="1"/>
  <c r="T8087" i="1"/>
  <c r="T8086" i="1"/>
  <c r="T8085" i="1"/>
  <c r="T8084" i="1"/>
  <c r="T8083" i="1"/>
  <c r="T8082" i="1"/>
  <c r="T8081" i="1"/>
  <c r="T8080" i="1"/>
  <c r="T8079" i="1"/>
  <c r="T8078" i="1"/>
  <c r="T8077" i="1"/>
  <c r="T8076" i="1"/>
  <c r="T8075" i="1"/>
  <c r="T8074" i="1"/>
  <c r="T8073" i="1"/>
  <c r="T8072" i="1"/>
  <c r="T8071" i="1"/>
  <c r="T8070" i="1"/>
  <c r="T8069" i="1"/>
  <c r="T8068" i="1"/>
  <c r="T8067" i="1"/>
  <c r="T8066" i="1"/>
  <c r="T8065" i="1"/>
  <c r="T8064" i="1"/>
  <c r="T8063" i="1"/>
  <c r="T8062" i="1"/>
  <c r="T8061" i="1"/>
  <c r="T8060" i="1"/>
  <c r="T8059" i="1"/>
  <c r="T8058" i="1"/>
  <c r="T8057" i="1"/>
  <c r="T8056" i="1"/>
  <c r="T8055" i="1"/>
  <c r="T8054" i="1"/>
  <c r="T8053" i="1"/>
  <c r="T8052" i="1"/>
  <c r="T8051" i="1"/>
  <c r="T8050" i="1"/>
  <c r="T8049" i="1"/>
  <c r="T8048" i="1"/>
  <c r="T8047" i="1"/>
  <c r="T8046" i="1"/>
  <c r="T8045" i="1"/>
  <c r="T8044" i="1"/>
  <c r="T8043" i="1"/>
  <c r="T8042" i="1"/>
  <c r="T8041" i="1"/>
  <c r="T8040" i="1"/>
  <c r="T8039" i="1"/>
  <c r="T8038" i="1"/>
  <c r="T8037" i="1"/>
  <c r="T8036" i="1"/>
  <c r="T8035" i="1"/>
  <c r="T8034" i="1"/>
  <c r="T8033" i="1"/>
  <c r="T8032" i="1"/>
  <c r="T8031" i="1"/>
  <c r="T8030" i="1"/>
  <c r="T8029" i="1"/>
  <c r="T8028" i="1"/>
  <c r="T8027" i="1"/>
  <c r="T8026" i="1"/>
  <c r="T8025" i="1"/>
  <c r="T8024" i="1"/>
  <c r="T8023" i="1"/>
  <c r="T8022" i="1"/>
  <c r="T8021" i="1"/>
  <c r="T8020" i="1"/>
  <c r="T8019" i="1"/>
  <c r="T8018" i="1"/>
  <c r="T8017" i="1"/>
  <c r="T8016" i="1"/>
  <c r="T8015" i="1"/>
  <c r="T8014" i="1"/>
  <c r="T8013" i="1"/>
  <c r="T8012" i="1"/>
  <c r="T8011" i="1"/>
  <c r="T8010" i="1"/>
  <c r="T8009" i="1"/>
  <c r="T8008" i="1"/>
  <c r="T8007" i="1"/>
  <c r="T8006" i="1"/>
  <c r="T8005" i="1"/>
  <c r="T8004" i="1"/>
  <c r="T8003" i="1"/>
  <c r="T8002" i="1"/>
  <c r="T8001" i="1"/>
  <c r="T8000" i="1"/>
  <c r="T7999" i="1"/>
  <c r="T7998" i="1"/>
  <c r="T7997" i="1"/>
  <c r="T7996" i="1"/>
  <c r="T7995" i="1"/>
  <c r="T7994" i="1"/>
  <c r="T7993" i="1"/>
  <c r="T7992" i="1"/>
  <c r="T7991" i="1"/>
  <c r="T7990" i="1"/>
  <c r="T7989" i="1"/>
  <c r="T7988" i="1"/>
  <c r="T7987" i="1"/>
  <c r="T7986" i="1"/>
  <c r="T7985" i="1"/>
  <c r="T7984" i="1"/>
  <c r="T7983" i="1"/>
  <c r="T7982" i="1"/>
  <c r="T7981" i="1"/>
  <c r="T7980" i="1"/>
  <c r="T7979" i="1"/>
  <c r="T7978" i="1"/>
  <c r="T7977" i="1"/>
  <c r="T7976" i="1"/>
  <c r="T7975" i="1"/>
  <c r="T7974" i="1"/>
  <c r="T7973" i="1"/>
  <c r="T7972" i="1"/>
  <c r="T7971" i="1"/>
  <c r="T7970" i="1"/>
  <c r="T7969" i="1"/>
  <c r="T7968" i="1"/>
  <c r="T7967" i="1"/>
  <c r="T7966" i="1"/>
  <c r="T7965" i="1"/>
  <c r="T7964" i="1"/>
  <c r="T7963" i="1"/>
  <c r="T7962" i="1"/>
  <c r="T7961" i="1"/>
  <c r="T7960" i="1"/>
  <c r="T7959" i="1"/>
  <c r="T7958" i="1"/>
  <c r="T7957" i="1"/>
  <c r="T7956" i="1"/>
  <c r="T7955" i="1"/>
  <c r="T7954" i="1"/>
  <c r="T7953" i="1"/>
  <c r="T7952" i="1"/>
  <c r="T7951" i="1"/>
  <c r="T7950" i="1"/>
  <c r="T7949" i="1"/>
  <c r="T7948" i="1"/>
  <c r="T7947" i="1"/>
  <c r="T7946" i="1"/>
  <c r="T7945" i="1"/>
  <c r="T7944" i="1"/>
  <c r="T7943" i="1"/>
  <c r="T7942" i="1"/>
  <c r="T7941" i="1"/>
  <c r="T7940" i="1"/>
  <c r="T7939" i="1"/>
  <c r="T7938" i="1"/>
  <c r="T7937" i="1"/>
  <c r="T7936" i="1"/>
  <c r="T7935" i="1"/>
  <c r="T7934" i="1"/>
  <c r="T7933" i="1"/>
  <c r="T7932" i="1"/>
  <c r="T7931" i="1"/>
  <c r="T7930" i="1"/>
  <c r="T7929" i="1"/>
  <c r="T7928" i="1"/>
  <c r="T7927" i="1"/>
  <c r="T7926" i="1"/>
  <c r="T7925" i="1"/>
  <c r="T7924" i="1"/>
  <c r="T7923" i="1"/>
  <c r="T7922" i="1"/>
  <c r="T7921" i="1"/>
  <c r="T7920" i="1"/>
  <c r="T7919" i="1"/>
  <c r="T7918" i="1"/>
  <c r="T7917" i="1"/>
  <c r="T7916" i="1"/>
  <c r="T7915" i="1"/>
  <c r="T7914" i="1"/>
  <c r="T7913" i="1"/>
  <c r="T7912" i="1"/>
  <c r="T7911" i="1"/>
  <c r="T7910" i="1"/>
  <c r="T7909" i="1"/>
  <c r="T7908" i="1"/>
  <c r="T7907" i="1"/>
  <c r="T7906" i="1"/>
  <c r="T7905" i="1"/>
  <c r="T7904" i="1"/>
  <c r="T7903" i="1"/>
  <c r="T7902" i="1"/>
  <c r="T7901" i="1"/>
  <c r="T7900" i="1"/>
  <c r="T7899" i="1"/>
  <c r="T7898" i="1"/>
  <c r="T7897" i="1"/>
  <c r="T7896" i="1"/>
  <c r="T7895" i="1"/>
  <c r="T7894" i="1"/>
  <c r="T7893" i="1"/>
  <c r="T7892" i="1"/>
  <c r="T7891" i="1"/>
  <c r="T7890" i="1"/>
  <c r="T7889" i="1"/>
  <c r="T7888" i="1"/>
  <c r="T7887" i="1"/>
  <c r="T7886" i="1"/>
  <c r="T7885" i="1"/>
  <c r="T7884" i="1"/>
  <c r="T7883" i="1"/>
  <c r="T7882" i="1"/>
  <c r="T7881" i="1"/>
  <c r="T7880" i="1"/>
  <c r="T7879" i="1"/>
  <c r="T7878" i="1"/>
  <c r="T7877" i="1"/>
  <c r="T7876" i="1"/>
  <c r="T7875" i="1"/>
  <c r="T7874" i="1"/>
  <c r="T7873" i="1"/>
  <c r="T7872" i="1"/>
  <c r="T7871" i="1"/>
  <c r="T7870" i="1"/>
  <c r="T7869" i="1"/>
  <c r="T7868" i="1"/>
  <c r="T7867" i="1"/>
  <c r="T7866" i="1"/>
  <c r="T7865" i="1"/>
  <c r="T7864" i="1"/>
  <c r="T7863" i="1"/>
  <c r="T7862" i="1"/>
  <c r="T7861" i="1"/>
  <c r="T7860" i="1"/>
  <c r="T7859" i="1"/>
  <c r="T7858" i="1"/>
  <c r="T7857" i="1"/>
  <c r="T7856" i="1"/>
  <c r="T7855" i="1"/>
  <c r="T7854" i="1"/>
  <c r="T7853" i="1"/>
  <c r="T7852" i="1"/>
  <c r="T7851" i="1"/>
  <c r="T7850" i="1"/>
  <c r="T7849" i="1"/>
  <c r="T7848" i="1"/>
  <c r="T7847" i="1"/>
  <c r="T7846" i="1"/>
  <c r="T7845" i="1"/>
  <c r="T7844" i="1"/>
  <c r="T7843" i="1"/>
  <c r="T7842" i="1"/>
  <c r="T7841" i="1"/>
  <c r="T7840" i="1"/>
  <c r="T7839" i="1"/>
  <c r="T7838" i="1"/>
  <c r="T7837" i="1"/>
  <c r="T7836" i="1"/>
  <c r="T7835" i="1"/>
  <c r="T7834" i="1"/>
  <c r="T7833" i="1"/>
  <c r="T7832" i="1"/>
  <c r="T7831" i="1"/>
  <c r="T7830" i="1"/>
  <c r="T7829" i="1"/>
  <c r="T7828" i="1"/>
  <c r="T7827" i="1"/>
  <c r="T7826" i="1"/>
  <c r="T7825" i="1"/>
  <c r="T7824" i="1"/>
  <c r="T7823" i="1"/>
  <c r="T7822" i="1"/>
  <c r="T7821" i="1"/>
  <c r="T7820" i="1"/>
  <c r="T7819" i="1"/>
  <c r="T7818" i="1"/>
  <c r="T7817" i="1"/>
  <c r="T7816" i="1"/>
  <c r="T7815" i="1"/>
  <c r="T7814" i="1"/>
  <c r="T7813" i="1"/>
  <c r="T7812" i="1"/>
  <c r="T7811" i="1"/>
  <c r="T7810" i="1"/>
  <c r="T7809" i="1"/>
  <c r="T7808" i="1"/>
  <c r="T7807" i="1"/>
  <c r="T7806" i="1"/>
  <c r="T7805" i="1"/>
  <c r="T7804" i="1"/>
  <c r="T7803" i="1"/>
  <c r="T7802" i="1"/>
  <c r="T7801" i="1"/>
  <c r="T7800" i="1"/>
  <c r="T7799" i="1"/>
  <c r="T7798" i="1"/>
  <c r="T7797" i="1"/>
  <c r="T7796" i="1"/>
  <c r="T7795" i="1"/>
  <c r="T7794" i="1"/>
  <c r="T7793" i="1"/>
  <c r="T7792" i="1"/>
  <c r="T7791" i="1"/>
  <c r="T7790" i="1"/>
  <c r="T7789" i="1"/>
  <c r="T7788" i="1"/>
  <c r="T7787" i="1"/>
  <c r="T7786" i="1"/>
  <c r="T7785" i="1"/>
  <c r="T7784" i="1"/>
  <c r="T7783" i="1"/>
  <c r="T7782" i="1"/>
  <c r="T7781" i="1"/>
  <c r="T7780" i="1"/>
  <c r="T7779" i="1"/>
  <c r="T7778" i="1"/>
  <c r="T7777" i="1"/>
  <c r="T7776" i="1"/>
  <c r="T7775" i="1"/>
  <c r="T7774" i="1"/>
  <c r="T7773" i="1"/>
  <c r="T7772" i="1"/>
  <c r="T7771" i="1"/>
  <c r="T7770" i="1"/>
  <c r="T7769" i="1"/>
  <c r="T7768" i="1"/>
  <c r="T7767" i="1"/>
  <c r="T7766" i="1"/>
  <c r="T7765" i="1"/>
  <c r="T7764" i="1"/>
  <c r="T7763" i="1"/>
  <c r="T7762" i="1"/>
  <c r="T7761" i="1"/>
  <c r="T7760" i="1"/>
  <c r="T7759" i="1"/>
  <c r="T7758" i="1"/>
  <c r="T7757" i="1"/>
  <c r="T7756" i="1"/>
  <c r="T7755" i="1"/>
  <c r="T7754" i="1"/>
  <c r="T7753" i="1"/>
  <c r="T7752" i="1"/>
  <c r="T7751" i="1"/>
  <c r="T7750" i="1"/>
  <c r="T7749" i="1"/>
  <c r="T7748" i="1"/>
  <c r="T7747" i="1"/>
  <c r="T7746" i="1"/>
  <c r="T7745" i="1"/>
  <c r="T7744" i="1"/>
  <c r="T7743" i="1"/>
  <c r="T7742" i="1"/>
  <c r="T7741" i="1"/>
  <c r="T7740" i="1"/>
  <c r="T7739" i="1"/>
  <c r="T7738" i="1"/>
  <c r="T7737" i="1"/>
  <c r="T7736" i="1"/>
  <c r="T7735" i="1"/>
  <c r="T7734" i="1"/>
  <c r="T7733" i="1"/>
  <c r="T7732" i="1"/>
  <c r="T7731" i="1"/>
  <c r="T7730" i="1"/>
  <c r="T7729" i="1"/>
  <c r="T7728" i="1"/>
  <c r="T7727" i="1"/>
  <c r="T7726" i="1"/>
  <c r="T7725" i="1"/>
  <c r="T7724" i="1"/>
  <c r="T7723" i="1"/>
  <c r="T7722" i="1"/>
  <c r="T7721" i="1"/>
  <c r="T7720" i="1"/>
  <c r="T7719" i="1"/>
  <c r="T7718" i="1"/>
  <c r="T7717" i="1"/>
  <c r="T7716" i="1"/>
  <c r="T7715" i="1"/>
  <c r="T7714" i="1"/>
  <c r="T7713" i="1"/>
  <c r="T7712" i="1"/>
  <c r="T7711" i="1"/>
  <c r="T7710" i="1"/>
  <c r="T7709" i="1"/>
  <c r="T7708" i="1"/>
  <c r="T7707" i="1"/>
  <c r="T7706" i="1"/>
  <c r="T7705" i="1"/>
  <c r="T7704" i="1"/>
  <c r="T7703" i="1"/>
  <c r="T7702" i="1"/>
  <c r="T7701" i="1"/>
  <c r="T7700" i="1"/>
  <c r="T7699" i="1"/>
  <c r="T7698" i="1"/>
  <c r="T7697" i="1"/>
  <c r="T7696" i="1"/>
  <c r="T7695" i="1"/>
  <c r="T7694" i="1"/>
  <c r="T7693" i="1"/>
  <c r="T7692" i="1"/>
  <c r="T7691" i="1"/>
  <c r="T7690" i="1"/>
  <c r="T7689" i="1"/>
  <c r="T7688" i="1"/>
  <c r="T7687" i="1"/>
  <c r="T7686" i="1"/>
  <c r="T7685" i="1"/>
  <c r="T7684" i="1"/>
  <c r="T7683" i="1"/>
  <c r="T7682" i="1"/>
  <c r="T7681" i="1"/>
  <c r="T7680" i="1"/>
  <c r="T7679" i="1"/>
  <c r="T7678" i="1"/>
  <c r="T7677" i="1"/>
  <c r="T7676" i="1"/>
  <c r="T7675" i="1"/>
  <c r="T7674" i="1"/>
  <c r="T7673" i="1"/>
  <c r="T7672" i="1"/>
  <c r="T7671" i="1"/>
  <c r="T7670" i="1"/>
  <c r="T7669" i="1"/>
  <c r="T7668" i="1"/>
  <c r="T7667" i="1"/>
  <c r="T7666" i="1"/>
  <c r="T7665" i="1"/>
  <c r="T7664" i="1"/>
  <c r="T7663" i="1"/>
  <c r="T7662" i="1"/>
  <c r="T7661" i="1"/>
  <c r="T7660" i="1"/>
  <c r="T7659" i="1"/>
  <c r="T7658" i="1"/>
  <c r="T7657" i="1"/>
  <c r="T7656" i="1"/>
  <c r="T7655" i="1"/>
  <c r="T7654" i="1"/>
  <c r="T7653" i="1"/>
  <c r="T7652" i="1"/>
  <c r="T7651" i="1"/>
  <c r="T7650" i="1"/>
  <c r="T7649" i="1"/>
  <c r="T7648" i="1"/>
  <c r="T7647" i="1"/>
  <c r="T7646" i="1"/>
  <c r="T7645" i="1"/>
  <c r="T7644" i="1"/>
  <c r="T7643" i="1"/>
  <c r="T7642" i="1"/>
  <c r="T7641" i="1"/>
  <c r="T7640" i="1"/>
  <c r="T7639" i="1"/>
  <c r="T7638" i="1"/>
  <c r="T7637" i="1"/>
  <c r="T7636" i="1"/>
  <c r="T7635" i="1"/>
  <c r="T7634" i="1"/>
  <c r="T7633" i="1"/>
  <c r="T7632" i="1"/>
  <c r="T7631" i="1"/>
  <c r="T7630" i="1"/>
  <c r="T7629" i="1"/>
  <c r="T7628" i="1"/>
  <c r="T7627" i="1"/>
  <c r="T7626" i="1"/>
  <c r="T7625" i="1"/>
  <c r="T7624" i="1"/>
  <c r="T7623" i="1"/>
  <c r="T7622" i="1"/>
  <c r="T7621" i="1"/>
  <c r="T7620" i="1"/>
  <c r="T7619" i="1"/>
  <c r="T7618" i="1"/>
  <c r="T7617" i="1"/>
  <c r="T7616" i="1"/>
  <c r="T7615" i="1"/>
  <c r="T7614" i="1"/>
  <c r="T7613" i="1"/>
  <c r="T7612" i="1"/>
  <c r="T7611" i="1"/>
  <c r="T7610" i="1"/>
  <c r="T7609" i="1"/>
  <c r="T7608" i="1"/>
  <c r="T7607" i="1"/>
  <c r="T7606" i="1"/>
  <c r="T7605" i="1"/>
  <c r="T7604" i="1"/>
  <c r="T7603" i="1"/>
  <c r="T7602" i="1"/>
  <c r="T7601" i="1"/>
  <c r="T7600" i="1"/>
  <c r="T7599" i="1"/>
  <c r="T7598" i="1"/>
  <c r="T7597" i="1"/>
  <c r="T7596" i="1"/>
  <c r="T7595" i="1"/>
  <c r="T7594" i="1"/>
  <c r="T7593" i="1"/>
  <c r="T7592" i="1"/>
  <c r="T7591" i="1"/>
  <c r="T7590" i="1"/>
  <c r="T7589" i="1"/>
  <c r="T7588" i="1"/>
  <c r="T7587" i="1"/>
  <c r="T7586" i="1"/>
  <c r="T7585" i="1"/>
  <c r="T7584" i="1"/>
  <c r="T7583" i="1"/>
  <c r="T7582" i="1"/>
  <c r="T7581" i="1"/>
  <c r="T7580" i="1"/>
  <c r="T7579" i="1"/>
  <c r="T7578" i="1"/>
  <c r="T7577" i="1"/>
  <c r="T7576" i="1"/>
  <c r="T7575" i="1"/>
  <c r="T7574" i="1"/>
  <c r="T7573" i="1"/>
  <c r="T7572" i="1"/>
  <c r="T7571" i="1"/>
  <c r="T7570" i="1"/>
  <c r="T7569" i="1"/>
  <c r="T7568" i="1"/>
  <c r="T7567" i="1"/>
  <c r="T7566" i="1"/>
  <c r="T7565" i="1"/>
  <c r="T7564" i="1"/>
  <c r="T7563" i="1"/>
  <c r="T7562" i="1"/>
  <c r="T7561" i="1"/>
  <c r="T7560" i="1"/>
  <c r="T7559" i="1"/>
  <c r="T7558" i="1"/>
  <c r="T7557" i="1"/>
  <c r="T7556" i="1"/>
  <c r="T7555" i="1"/>
  <c r="T7554" i="1"/>
  <c r="T7553" i="1"/>
  <c r="T7552" i="1"/>
  <c r="T7551" i="1"/>
  <c r="T7550" i="1"/>
  <c r="T7549" i="1"/>
  <c r="T7548" i="1"/>
  <c r="T7547" i="1"/>
  <c r="T7546" i="1"/>
  <c r="T7545" i="1"/>
  <c r="T7544" i="1"/>
  <c r="T7543" i="1"/>
  <c r="T7542" i="1"/>
  <c r="T7541" i="1"/>
  <c r="T7540" i="1"/>
  <c r="T7539" i="1"/>
  <c r="T7538" i="1"/>
  <c r="T7537" i="1"/>
  <c r="T7536" i="1"/>
  <c r="T7535" i="1"/>
  <c r="T7534" i="1"/>
  <c r="T7533" i="1"/>
  <c r="T7532" i="1"/>
  <c r="T7531" i="1"/>
  <c r="T7530" i="1"/>
  <c r="T7529" i="1"/>
  <c r="T7528" i="1"/>
  <c r="T7527" i="1"/>
  <c r="T7526" i="1"/>
  <c r="T7525" i="1"/>
  <c r="T7524" i="1"/>
  <c r="T7523" i="1"/>
  <c r="T7522" i="1"/>
  <c r="T7521" i="1"/>
  <c r="T7520" i="1"/>
  <c r="T7519" i="1"/>
  <c r="T7518" i="1"/>
  <c r="T7517" i="1"/>
  <c r="T7516" i="1"/>
  <c r="T7515" i="1"/>
  <c r="T7514" i="1"/>
  <c r="T7513" i="1"/>
  <c r="T7512" i="1"/>
  <c r="T7511" i="1"/>
  <c r="T7510" i="1"/>
  <c r="T7509" i="1"/>
  <c r="T7508" i="1"/>
  <c r="T7507" i="1"/>
  <c r="T7506" i="1"/>
  <c r="T7505" i="1"/>
  <c r="T7504" i="1"/>
  <c r="T7503" i="1"/>
  <c r="T7502" i="1"/>
  <c r="T7501" i="1"/>
  <c r="T7500" i="1"/>
  <c r="T7499" i="1"/>
  <c r="T7498" i="1"/>
  <c r="T7497" i="1"/>
  <c r="T7496" i="1"/>
  <c r="T7495" i="1"/>
  <c r="T7494" i="1"/>
  <c r="T7493" i="1"/>
  <c r="T7492" i="1"/>
  <c r="T7491" i="1"/>
  <c r="T7490" i="1"/>
  <c r="T7489" i="1"/>
  <c r="T7488" i="1"/>
  <c r="T7487" i="1"/>
  <c r="T7486" i="1"/>
  <c r="T7485" i="1"/>
  <c r="T7484" i="1"/>
  <c r="T7483" i="1"/>
  <c r="T7482" i="1"/>
  <c r="T7481" i="1"/>
  <c r="T7480" i="1"/>
  <c r="T7479" i="1"/>
  <c r="T7478" i="1"/>
  <c r="T7477" i="1"/>
  <c r="T7476" i="1"/>
  <c r="T7475" i="1"/>
  <c r="T7474" i="1"/>
  <c r="T7473" i="1"/>
  <c r="T7472" i="1"/>
  <c r="T7471" i="1"/>
  <c r="T7470" i="1"/>
  <c r="T7469" i="1"/>
  <c r="T7468" i="1"/>
  <c r="T7467" i="1"/>
  <c r="T7466" i="1"/>
  <c r="T7465" i="1"/>
  <c r="T7464" i="1"/>
  <c r="T7463" i="1"/>
  <c r="T7462" i="1"/>
  <c r="T7461" i="1"/>
  <c r="T7460" i="1"/>
  <c r="T7459" i="1"/>
  <c r="T7458" i="1"/>
  <c r="T7457" i="1"/>
  <c r="T7456" i="1"/>
  <c r="T7455" i="1"/>
  <c r="T7454" i="1"/>
  <c r="T7453" i="1"/>
  <c r="T7452" i="1"/>
  <c r="T7451" i="1"/>
  <c r="T7450" i="1"/>
  <c r="T7449" i="1"/>
  <c r="T7448" i="1"/>
  <c r="T7447" i="1"/>
  <c r="T7446" i="1"/>
  <c r="T7445" i="1"/>
  <c r="T7444" i="1"/>
  <c r="T7443" i="1"/>
  <c r="T7442" i="1"/>
  <c r="T7441" i="1"/>
  <c r="T7440" i="1"/>
  <c r="T7439" i="1"/>
  <c r="T7438" i="1"/>
  <c r="T7437" i="1"/>
  <c r="T7436" i="1"/>
  <c r="T7435" i="1"/>
  <c r="T7434" i="1"/>
  <c r="T7433" i="1"/>
  <c r="T7432" i="1"/>
  <c r="T7431" i="1"/>
  <c r="T7430" i="1"/>
  <c r="T7429" i="1"/>
  <c r="T7428" i="1"/>
  <c r="T7427" i="1"/>
  <c r="T7426" i="1"/>
  <c r="T7425" i="1"/>
  <c r="T7424" i="1"/>
  <c r="T7423" i="1"/>
  <c r="T7422" i="1"/>
  <c r="T7421" i="1"/>
  <c r="T7420" i="1"/>
  <c r="T7419" i="1"/>
  <c r="T7418" i="1"/>
  <c r="T7417" i="1"/>
  <c r="T7416" i="1"/>
  <c r="T7415" i="1"/>
  <c r="T7414" i="1"/>
  <c r="T7413" i="1"/>
  <c r="T7412" i="1"/>
  <c r="T7411" i="1"/>
  <c r="T7410" i="1"/>
  <c r="T7409" i="1"/>
  <c r="T7408" i="1"/>
  <c r="T7407" i="1"/>
  <c r="T7406" i="1"/>
  <c r="T7405" i="1"/>
  <c r="T7404" i="1"/>
  <c r="T7403" i="1"/>
  <c r="T7402" i="1"/>
  <c r="T7401" i="1"/>
  <c r="T7400" i="1"/>
  <c r="T7399" i="1"/>
  <c r="T7398" i="1"/>
  <c r="T7397" i="1"/>
  <c r="T7396" i="1"/>
  <c r="T7395" i="1"/>
  <c r="T7394" i="1"/>
  <c r="T7393" i="1"/>
  <c r="T7392" i="1"/>
  <c r="T7391" i="1"/>
  <c r="T7390" i="1"/>
  <c r="T7389" i="1"/>
  <c r="T7388" i="1"/>
  <c r="T7387" i="1"/>
  <c r="T7386" i="1"/>
  <c r="T7385" i="1"/>
  <c r="T7384" i="1"/>
  <c r="T7383" i="1"/>
  <c r="T7382" i="1"/>
  <c r="T7381" i="1"/>
  <c r="T7380" i="1"/>
  <c r="T7379" i="1"/>
  <c r="T7378" i="1"/>
  <c r="T7377" i="1"/>
  <c r="T7376" i="1"/>
  <c r="T7375" i="1"/>
  <c r="T7374" i="1"/>
  <c r="T7373" i="1"/>
  <c r="T7372" i="1"/>
  <c r="T7371" i="1"/>
  <c r="T7370" i="1"/>
  <c r="T7369" i="1"/>
  <c r="T7368" i="1"/>
  <c r="T7367" i="1"/>
  <c r="T7366" i="1"/>
  <c r="T7365" i="1"/>
  <c r="T7364" i="1"/>
  <c r="T7363" i="1"/>
  <c r="T7362" i="1"/>
  <c r="T7361" i="1"/>
  <c r="T7360" i="1"/>
  <c r="T7359" i="1"/>
  <c r="T7358" i="1"/>
  <c r="T7357" i="1"/>
  <c r="T7356" i="1"/>
  <c r="T7355" i="1"/>
  <c r="T7354" i="1"/>
  <c r="T7353" i="1"/>
  <c r="T7352" i="1"/>
  <c r="T7351" i="1"/>
  <c r="T7350" i="1"/>
  <c r="T7349" i="1"/>
  <c r="T7348" i="1"/>
  <c r="T7347" i="1"/>
  <c r="T7346" i="1"/>
  <c r="T7345" i="1"/>
  <c r="T7344" i="1"/>
  <c r="T7343" i="1"/>
  <c r="T7342" i="1"/>
  <c r="T7341" i="1"/>
  <c r="T7340" i="1"/>
  <c r="T7339" i="1"/>
  <c r="T7338" i="1"/>
  <c r="T7337" i="1"/>
  <c r="T7336" i="1"/>
  <c r="T7335" i="1"/>
  <c r="T7334" i="1"/>
  <c r="T7333" i="1"/>
  <c r="T7332" i="1"/>
  <c r="T7331" i="1"/>
  <c r="T7330" i="1"/>
  <c r="T7329" i="1"/>
  <c r="T7328" i="1"/>
  <c r="T7327" i="1"/>
  <c r="T7326" i="1"/>
  <c r="T7325" i="1"/>
  <c r="T7324" i="1"/>
  <c r="T7323" i="1"/>
  <c r="T7322" i="1"/>
  <c r="T7321" i="1"/>
  <c r="T7320" i="1"/>
  <c r="T7319" i="1"/>
  <c r="T7318" i="1"/>
  <c r="T7317" i="1"/>
  <c r="T7316" i="1"/>
  <c r="T7315" i="1"/>
  <c r="T7314" i="1"/>
  <c r="T7313" i="1"/>
  <c r="T7312" i="1"/>
  <c r="T7311" i="1"/>
  <c r="T7310" i="1"/>
  <c r="T7309" i="1"/>
  <c r="T7308" i="1"/>
  <c r="T7307" i="1"/>
  <c r="T7306" i="1"/>
  <c r="T7305" i="1"/>
  <c r="T7304" i="1"/>
  <c r="T7303" i="1"/>
  <c r="T7302" i="1"/>
  <c r="T7301" i="1"/>
  <c r="T7300" i="1"/>
  <c r="T7299" i="1"/>
  <c r="T7298" i="1"/>
  <c r="T7297" i="1"/>
  <c r="T7296" i="1"/>
  <c r="T7295" i="1"/>
  <c r="T7294" i="1"/>
  <c r="T7293" i="1"/>
  <c r="T7292" i="1"/>
  <c r="T7291" i="1"/>
  <c r="T7290" i="1"/>
  <c r="T7289" i="1"/>
  <c r="T7288" i="1"/>
  <c r="T7287" i="1"/>
  <c r="T7286" i="1"/>
  <c r="T7285" i="1"/>
  <c r="T7284" i="1"/>
  <c r="T7283" i="1"/>
  <c r="T7282" i="1"/>
  <c r="T7281" i="1"/>
  <c r="T7280" i="1"/>
  <c r="T7279" i="1"/>
  <c r="T7278" i="1"/>
  <c r="T7277" i="1"/>
  <c r="T7276" i="1"/>
  <c r="T7275" i="1"/>
  <c r="T7274" i="1"/>
  <c r="T7273" i="1"/>
  <c r="T7272" i="1"/>
  <c r="T7271" i="1"/>
  <c r="T7270" i="1"/>
  <c r="T7269" i="1"/>
  <c r="T7268" i="1"/>
  <c r="T7267" i="1"/>
  <c r="T7266" i="1"/>
  <c r="T7265" i="1"/>
  <c r="T7264" i="1"/>
  <c r="T7263" i="1"/>
  <c r="T7262" i="1"/>
  <c r="T7261" i="1"/>
  <c r="T7260" i="1"/>
  <c r="T7259" i="1"/>
  <c r="T7258" i="1"/>
  <c r="T7257" i="1"/>
  <c r="T7256" i="1"/>
  <c r="T7255" i="1"/>
  <c r="T7254" i="1"/>
  <c r="T7253" i="1"/>
  <c r="T7252" i="1"/>
  <c r="T7251" i="1"/>
  <c r="T7250" i="1"/>
  <c r="T7249" i="1"/>
  <c r="T7248" i="1"/>
  <c r="T7247" i="1"/>
  <c r="T7246" i="1"/>
  <c r="T7245" i="1"/>
  <c r="T7244" i="1"/>
  <c r="T7243" i="1"/>
  <c r="T7242" i="1"/>
  <c r="T7241" i="1"/>
  <c r="T7240" i="1"/>
  <c r="T7239" i="1"/>
  <c r="T7238" i="1"/>
  <c r="T7237" i="1"/>
  <c r="T7236" i="1"/>
  <c r="T7235" i="1"/>
  <c r="T7234" i="1"/>
  <c r="T7233" i="1"/>
  <c r="T7232" i="1"/>
  <c r="T7231" i="1"/>
  <c r="T7230" i="1"/>
  <c r="T7229" i="1"/>
  <c r="T7228" i="1"/>
  <c r="T7227" i="1"/>
  <c r="T7226" i="1"/>
  <c r="T7225" i="1"/>
  <c r="T7224" i="1"/>
  <c r="T7223" i="1"/>
  <c r="T7222" i="1"/>
  <c r="T7221" i="1"/>
  <c r="T7220" i="1"/>
  <c r="T7219" i="1"/>
  <c r="T7218" i="1"/>
  <c r="T7217" i="1"/>
  <c r="T7216" i="1"/>
  <c r="T7215" i="1"/>
  <c r="T7214" i="1"/>
  <c r="T7213" i="1"/>
  <c r="T7212" i="1"/>
  <c r="T7211" i="1"/>
  <c r="T7210" i="1"/>
  <c r="T7209" i="1"/>
  <c r="T7208" i="1"/>
  <c r="T7207" i="1"/>
  <c r="T7206" i="1"/>
  <c r="T7205" i="1"/>
  <c r="T7204" i="1"/>
  <c r="T7203" i="1"/>
  <c r="T7202" i="1"/>
  <c r="T7201" i="1"/>
  <c r="T7200" i="1"/>
  <c r="T7199" i="1"/>
  <c r="T7198" i="1"/>
  <c r="T7197" i="1"/>
  <c r="T7196" i="1"/>
  <c r="T7195" i="1"/>
  <c r="T7194" i="1"/>
  <c r="T7193" i="1"/>
  <c r="T7192" i="1"/>
  <c r="T7191" i="1"/>
  <c r="T7190" i="1"/>
  <c r="T7189" i="1"/>
  <c r="T7188" i="1"/>
  <c r="T7187" i="1"/>
  <c r="T7186" i="1"/>
  <c r="T7185" i="1"/>
  <c r="T7184" i="1"/>
  <c r="T7183" i="1"/>
  <c r="T7182" i="1"/>
  <c r="T7181" i="1"/>
  <c r="T7180" i="1"/>
  <c r="T7179" i="1"/>
  <c r="T7178" i="1"/>
  <c r="T7177" i="1"/>
  <c r="T7176" i="1"/>
  <c r="T7175" i="1"/>
  <c r="T7174" i="1"/>
  <c r="T7173" i="1"/>
  <c r="T7172" i="1"/>
  <c r="T7171" i="1"/>
  <c r="T7170" i="1"/>
  <c r="T7169" i="1"/>
  <c r="T7168" i="1"/>
  <c r="T7167" i="1"/>
  <c r="T7166" i="1"/>
  <c r="T7165" i="1"/>
  <c r="T7164" i="1"/>
  <c r="T7163" i="1"/>
  <c r="T7162" i="1"/>
  <c r="T7161" i="1"/>
  <c r="T7160" i="1"/>
  <c r="T7159" i="1"/>
  <c r="T7158" i="1"/>
  <c r="T7157" i="1"/>
  <c r="T7156" i="1"/>
  <c r="T7155" i="1"/>
  <c r="T7154" i="1"/>
  <c r="T7153" i="1"/>
  <c r="T7152" i="1"/>
  <c r="T7151" i="1"/>
  <c r="T7150" i="1"/>
  <c r="T7149" i="1"/>
  <c r="T7148" i="1"/>
  <c r="T7147" i="1"/>
  <c r="T7146" i="1"/>
  <c r="T7145" i="1"/>
  <c r="T7144" i="1"/>
  <c r="T7143" i="1"/>
  <c r="T7142" i="1"/>
  <c r="T7141" i="1"/>
  <c r="T7140" i="1"/>
  <c r="T7139" i="1"/>
  <c r="T7138" i="1"/>
  <c r="T7137" i="1"/>
  <c r="T7136" i="1"/>
  <c r="T7135" i="1"/>
  <c r="T7134" i="1"/>
  <c r="T7133" i="1"/>
  <c r="T7132" i="1"/>
  <c r="T7131" i="1"/>
  <c r="T7130" i="1"/>
  <c r="T7129" i="1"/>
  <c r="T7128" i="1"/>
  <c r="T7127" i="1"/>
  <c r="T7126" i="1"/>
  <c r="T7125" i="1"/>
  <c r="T7124" i="1"/>
  <c r="T7123" i="1"/>
  <c r="T7122" i="1"/>
  <c r="T7121" i="1"/>
  <c r="T7120" i="1"/>
  <c r="T7119" i="1"/>
  <c r="T7118" i="1"/>
  <c r="T7117" i="1"/>
  <c r="T7116" i="1"/>
  <c r="T7115" i="1"/>
  <c r="T7114" i="1"/>
  <c r="T7113" i="1"/>
  <c r="T7112" i="1"/>
  <c r="T7111" i="1"/>
  <c r="T7110" i="1"/>
  <c r="T7109" i="1"/>
  <c r="T7108" i="1"/>
  <c r="T7107" i="1"/>
  <c r="T7106" i="1"/>
  <c r="T7105" i="1"/>
  <c r="T7104" i="1"/>
  <c r="T7103" i="1"/>
  <c r="T7102" i="1"/>
  <c r="T7101" i="1"/>
  <c r="T7100" i="1"/>
  <c r="T7099" i="1"/>
  <c r="T7098" i="1"/>
  <c r="T7097" i="1"/>
  <c r="T7096" i="1"/>
  <c r="T7095" i="1"/>
  <c r="T7094" i="1"/>
  <c r="T7093" i="1"/>
  <c r="T7092" i="1"/>
  <c r="T7091" i="1"/>
  <c r="T7090" i="1"/>
  <c r="T7089" i="1"/>
  <c r="T7088" i="1"/>
  <c r="T7087" i="1"/>
  <c r="T7086" i="1"/>
  <c r="T7085" i="1"/>
  <c r="T7084" i="1"/>
  <c r="T7083" i="1"/>
  <c r="T7082" i="1"/>
  <c r="T7081" i="1"/>
  <c r="T7080" i="1"/>
  <c r="T7079" i="1"/>
  <c r="T7078" i="1"/>
  <c r="T7077" i="1"/>
  <c r="T7076" i="1"/>
  <c r="T7075" i="1"/>
  <c r="T7074" i="1"/>
  <c r="T7073" i="1"/>
  <c r="T7072" i="1"/>
  <c r="T7071" i="1"/>
  <c r="T7070" i="1"/>
  <c r="T7069" i="1"/>
  <c r="T7068" i="1"/>
  <c r="T7067" i="1"/>
  <c r="T7066" i="1"/>
  <c r="T7065" i="1"/>
  <c r="T7064" i="1"/>
  <c r="T7063" i="1"/>
  <c r="T7062" i="1"/>
  <c r="T7061" i="1"/>
  <c r="T7060" i="1"/>
  <c r="T7059" i="1"/>
  <c r="T7058" i="1"/>
  <c r="T7057" i="1"/>
  <c r="T7056" i="1"/>
  <c r="T7055" i="1"/>
  <c r="T7054" i="1"/>
  <c r="T7053" i="1"/>
  <c r="T7052" i="1"/>
  <c r="T7051" i="1"/>
  <c r="T7050" i="1"/>
  <c r="T7049" i="1"/>
  <c r="T7048" i="1"/>
  <c r="T7047" i="1"/>
  <c r="T7046" i="1"/>
  <c r="T7045" i="1"/>
  <c r="T7044" i="1"/>
  <c r="T7043" i="1"/>
  <c r="T7042" i="1"/>
  <c r="T7041" i="1"/>
  <c r="T7040" i="1"/>
  <c r="T7039" i="1"/>
  <c r="T7038" i="1"/>
  <c r="T7037" i="1"/>
  <c r="T7036" i="1"/>
  <c r="T7035" i="1"/>
  <c r="T7034" i="1"/>
  <c r="T7033" i="1"/>
  <c r="T7032" i="1"/>
  <c r="T7031" i="1"/>
  <c r="T7030" i="1"/>
  <c r="T7029" i="1"/>
  <c r="T7028" i="1"/>
  <c r="T7027" i="1"/>
  <c r="T7026" i="1"/>
  <c r="T7025" i="1"/>
  <c r="T7024" i="1"/>
  <c r="T7023" i="1"/>
  <c r="T7022" i="1"/>
  <c r="T7021" i="1"/>
  <c r="T7020" i="1"/>
  <c r="T7019" i="1"/>
  <c r="T7018" i="1"/>
  <c r="T7017" i="1"/>
  <c r="T7016" i="1"/>
  <c r="T7015" i="1"/>
  <c r="T7014" i="1"/>
  <c r="T7013" i="1"/>
  <c r="T7012" i="1"/>
  <c r="T7011" i="1"/>
  <c r="T7010" i="1"/>
  <c r="T7009" i="1"/>
  <c r="T7008" i="1"/>
  <c r="T7007" i="1"/>
  <c r="T7006" i="1"/>
  <c r="T7005" i="1"/>
  <c r="T7004" i="1"/>
  <c r="T7003" i="1"/>
  <c r="T7002" i="1"/>
  <c r="T7001" i="1"/>
  <c r="T7000" i="1"/>
  <c r="T6999" i="1"/>
  <c r="T6998" i="1"/>
  <c r="T6997" i="1"/>
  <c r="T6996" i="1"/>
  <c r="T6995" i="1"/>
  <c r="T6994" i="1"/>
  <c r="T6993" i="1"/>
  <c r="T6992" i="1"/>
  <c r="T6991" i="1"/>
  <c r="T6990" i="1"/>
  <c r="T6989" i="1"/>
  <c r="T6988" i="1"/>
  <c r="T6987" i="1"/>
  <c r="T6986" i="1"/>
  <c r="T6985" i="1"/>
  <c r="T6984" i="1"/>
  <c r="T6983" i="1"/>
  <c r="T6982" i="1"/>
  <c r="T6981" i="1"/>
  <c r="T6980" i="1"/>
  <c r="T6979" i="1"/>
  <c r="T6978" i="1"/>
  <c r="T6977" i="1"/>
  <c r="T6976" i="1"/>
  <c r="T6975" i="1"/>
  <c r="T6974" i="1"/>
  <c r="T6973" i="1"/>
  <c r="T6972" i="1"/>
  <c r="T6971" i="1"/>
  <c r="T6970" i="1"/>
  <c r="T6969" i="1"/>
  <c r="T6968" i="1"/>
  <c r="T6967" i="1"/>
  <c r="T6966" i="1"/>
  <c r="T6965" i="1"/>
  <c r="T6964" i="1"/>
  <c r="T6963" i="1"/>
  <c r="T6962" i="1"/>
  <c r="T6961" i="1"/>
  <c r="T6960" i="1"/>
  <c r="T6959" i="1"/>
  <c r="T6958" i="1"/>
  <c r="T6957" i="1"/>
  <c r="T6956" i="1"/>
  <c r="T6955" i="1"/>
  <c r="T6954" i="1"/>
  <c r="T6953" i="1"/>
  <c r="T6952" i="1"/>
  <c r="T6951" i="1"/>
  <c r="T6950" i="1"/>
  <c r="T6949" i="1"/>
  <c r="T6948" i="1"/>
  <c r="T6947" i="1"/>
  <c r="T6946" i="1"/>
  <c r="T6945" i="1"/>
  <c r="T6944" i="1"/>
  <c r="T6943" i="1"/>
  <c r="T6942" i="1"/>
  <c r="T6941" i="1"/>
  <c r="T6940" i="1"/>
  <c r="T6939" i="1"/>
  <c r="T6938" i="1"/>
  <c r="T6937" i="1"/>
  <c r="T6936" i="1"/>
  <c r="T6935" i="1"/>
  <c r="T6934" i="1"/>
  <c r="T6933" i="1"/>
  <c r="T6932" i="1"/>
  <c r="T6931" i="1"/>
  <c r="T6930" i="1"/>
  <c r="T6929" i="1"/>
  <c r="T6928" i="1"/>
  <c r="T6927" i="1"/>
  <c r="T6926" i="1"/>
  <c r="T6925" i="1"/>
  <c r="T6924" i="1"/>
  <c r="T6923" i="1"/>
  <c r="T6922" i="1"/>
  <c r="T6921" i="1"/>
  <c r="T6920" i="1"/>
  <c r="T6919" i="1"/>
  <c r="T6918" i="1"/>
  <c r="T6917" i="1"/>
  <c r="T6916" i="1"/>
  <c r="T6915" i="1"/>
  <c r="T6914" i="1"/>
  <c r="T6913" i="1"/>
  <c r="T6912" i="1"/>
  <c r="T6911" i="1"/>
  <c r="T6910" i="1"/>
  <c r="T6909" i="1"/>
  <c r="T6908" i="1"/>
  <c r="T6907" i="1"/>
  <c r="T6906" i="1"/>
  <c r="T6905" i="1"/>
  <c r="T6904" i="1"/>
  <c r="T6903" i="1"/>
  <c r="T6902" i="1"/>
  <c r="T6901" i="1"/>
  <c r="T6900" i="1"/>
  <c r="T6899" i="1"/>
  <c r="T6898" i="1"/>
  <c r="T6897" i="1"/>
  <c r="T6896" i="1"/>
  <c r="T6895" i="1"/>
  <c r="T6894" i="1"/>
  <c r="T6893" i="1"/>
  <c r="T6892" i="1"/>
  <c r="T6891" i="1"/>
  <c r="T6890" i="1"/>
  <c r="T6889" i="1"/>
  <c r="T6888" i="1"/>
  <c r="T6887" i="1"/>
  <c r="T6886" i="1"/>
  <c r="T6885" i="1"/>
  <c r="T6884" i="1"/>
  <c r="T6883" i="1"/>
  <c r="T6882" i="1"/>
  <c r="T6881" i="1"/>
  <c r="T6880" i="1"/>
  <c r="T6879" i="1"/>
  <c r="T6878" i="1"/>
  <c r="T6877" i="1"/>
  <c r="T6876" i="1"/>
  <c r="T6875" i="1"/>
  <c r="T6874" i="1"/>
  <c r="T6873" i="1"/>
  <c r="T6872" i="1"/>
  <c r="T6871" i="1"/>
  <c r="T6870" i="1"/>
  <c r="T6869" i="1"/>
  <c r="T6868" i="1"/>
  <c r="T6867" i="1"/>
  <c r="T6866" i="1"/>
  <c r="T6865" i="1"/>
  <c r="T6864" i="1"/>
  <c r="T6863" i="1"/>
  <c r="T6862" i="1"/>
  <c r="T6861" i="1"/>
  <c r="T6860" i="1"/>
  <c r="T6859" i="1"/>
  <c r="T6858" i="1"/>
  <c r="T6857" i="1"/>
  <c r="T6856" i="1"/>
  <c r="T6855" i="1"/>
  <c r="T6854" i="1"/>
  <c r="T6853" i="1"/>
  <c r="T6852" i="1"/>
  <c r="T6851" i="1"/>
  <c r="T6850" i="1"/>
  <c r="T6849" i="1"/>
  <c r="T6848" i="1"/>
  <c r="T6847" i="1"/>
  <c r="T6846" i="1"/>
  <c r="T6845" i="1"/>
  <c r="T6844" i="1"/>
  <c r="T6843" i="1"/>
  <c r="T6842" i="1"/>
  <c r="T6841" i="1"/>
  <c r="T6840" i="1"/>
  <c r="T6839" i="1"/>
  <c r="T6838" i="1"/>
  <c r="T6837" i="1"/>
  <c r="T6836" i="1"/>
  <c r="T6835" i="1"/>
  <c r="T6834" i="1"/>
  <c r="T6833" i="1"/>
  <c r="T6832" i="1"/>
  <c r="T6831" i="1"/>
  <c r="T6830" i="1"/>
  <c r="T6829" i="1"/>
  <c r="T6828" i="1"/>
  <c r="T6827" i="1"/>
  <c r="T6826" i="1"/>
  <c r="T6825" i="1"/>
  <c r="T6824" i="1"/>
  <c r="T6823" i="1"/>
  <c r="T6822" i="1"/>
  <c r="T6821" i="1"/>
  <c r="T6820" i="1"/>
  <c r="T6819" i="1"/>
  <c r="T6818" i="1"/>
  <c r="T6817" i="1"/>
  <c r="T6816" i="1"/>
  <c r="T6815" i="1"/>
  <c r="T6814" i="1"/>
  <c r="T6813" i="1"/>
  <c r="T6812" i="1"/>
  <c r="T6811" i="1"/>
  <c r="T6810" i="1"/>
  <c r="T6809" i="1"/>
  <c r="T6808" i="1"/>
  <c r="T6807" i="1"/>
  <c r="T6806" i="1"/>
  <c r="T6805" i="1"/>
  <c r="T6804" i="1"/>
  <c r="T6803" i="1"/>
  <c r="T6802" i="1"/>
  <c r="T6801" i="1"/>
  <c r="T6800" i="1"/>
  <c r="T6799" i="1"/>
  <c r="T6798" i="1"/>
  <c r="T6797" i="1"/>
  <c r="T6796" i="1"/>
  <c r="T6795" i="1"/>
  <c r="T6794" i="1"/>
  <c r="T6793" i="1"/>
  <c r="T6792" i="1"/>
  <c r="T6791" i="1"/>
  <c r="T6790" i="1"/>
  <c r="T6789" i="1"/>
  <c r="T6788" i="1"/>
  <c r="T6787" i="1"/>
  <c r="T6786" i="1"/>
  <c r="T6785" i="1"/>
  <c r="T6784" i="1"/>
  <c r="T6783" i="1"/>
  <c r="T6782" i="1"/>
  <c r="T6781" i="1"/>
  <c r="T6780" i="1"/>
  <c r="T6779" i="1"/>
  <c r="T6778" i="1"/>
  <c r="T6777" i="1"/>
  <c r="T6776" i="1"/>
  <c r="T6775" i="1"/>
  <c r="T6774" i="1"/>
  <c r="T6773" i="1"/>
  <c r="T6772" i="1"/>
  <c r="T6771" i="1"/>
  <c r="T6770" i="1"/>
  <c r="T6769" i="1"/>
  <c r="T6768" i="1"/>
  <c r="T6767" i="1"/>
  <c r="T6766" i="1"/>
  <c r="T6765" i="1"/>
  <c r="T6764" i="1"/>
  <c r="T6763" i="1"/>
  <c r="T6762" i="1"/>
  <c r="T6761" i="1"/>
  <c r="T6760" i="1"/>
  <c r="T6759" i="1"/>
  <c r="T6758" i="1"/>
  <c r="T6757" i="1"/>
  <c r="T6756" i="1"/>
  <c r="T6755" i="1"/>
  <c r="T6754" i="1"/>
  <c r="T6753" i="1"/>
  <c r="T6752" i="1"/>
  <c r="T6751" i="1"/>
  <c r="T6750" i="1"/>
  <c r="T6749" i="1"/>
  <c r="T6748" i="1"/>
  <c r="T6747" i="1"/>
  <c r="T6746" i="1"/>
  <c r="T6745" i="1"/>
  <c r="T6744" i="1"/>
  <c r="T6743" i="1"/>
  <c r="T6742" i="1"/>
  <c r="T6741" i="1"/>
  <c r="T6740" i="1"/>
  <c r="T6739" i="1"/>
  <c r="T6738" i="1"/>
  <c r="T6737" i="1"/>
  <c r="T6736" i="1"/>
  <c r="T6735" i="1"/>
  <c r="T6734" i="1"/>
  <c r="T6733" i="1"/>
  <c r="T6732" i="1"/>
  <c r="T6731" i="1"/>
  <c r="T6730" i="1"/>
  <c r="T6729" i="1"/>
  <c r="T6728" i="1"/>
  <c r="T6727" i="1"/>
  <c r="T6726" i="1"/>
  <c r="T6725" i="1"/>
  <c r="T6724" i="1"/>
  <c r="T6723" i="1"/>
  <c r="T6722" i="1"/>
  <c r="T6721" i="1"/>
  <c r="T6720" i="1"/>
  <c r="T6719" i="1"/>
  <c r="T6718" i="1"/>
  <c r="T6717" i="1"/>
  <c r="T6716" i="1"/>
  <c r="T6715" i="1"/>
  <c r="T6714" i="1"/>
  <c r="T6713" i="1"/>
  <c r="T6712" i="1"/>
  <c r="T6711" i="1"/>
  <c r="T6710" i="1"/>
  <c r="T6709" i="1"/>
  <c r="T6708" i="1"/>
  <c r="T6707" i="1"/>
  <c r="T6706" i="1"/>
  <c r="T6705" i="1"/>
  <c r="T6704" i="1"/>
  <c r="T6703" i="1"/>
  <c r="T6702" i="1"/>
  <c r="T6701" i="1"/>
  <c r="T6700" i="1"/>
  <c r="T6699" i="1"/>
  <c r="T6698" i="1"/>
  <c r="T6697" i="1"/>
  <c r="T6696" i="1"/>
  <c r="T6695" i="1"/>
  <c r="T6694" i="1"/>
  <c r="T6693" i="1"/>
  <c r="T6692" i="1"/>
  <c r="T6691" i="1"/>
  <c r="T6690" i="1"/>
  <c r="T6689" i="1"/>
  <c r="T6688" i="1"/>
  <c r="T6687" i="1"/>
  <c r="T6686" i="1"/>
  <c r="T6685" i="1"/>
  <c r="T6684" i="1"/>
  <c r="T6683" i="1"/>
  <c r="T6682" i="1"/>
  <c r="T6681" i="1"/>
  <c r="T6680" i="1"/>
  <c r="T6679" i="1"/>
  <c r="T6678" i="1"/>
  <c r="T6677" i="1"/>
  <c r="T6676" i="1"/>
  <c r="T6675" i="1"/>
  <c r="T6674" i="1"/>
  <c r="T6673" i="1"/>
  <c r="T6672" i="1"/>
  <c r="T6671" i="1"/>
  <c r="T6670" i="1"/>
  <c r="T6669" i="1"/>
  <c r="T6668" i="1"/>
  <c r="T6667" i="1"/>
  <c r="T6666" i="1"/>
  <c r="T6665" i="1"/>
  <c r="T6664" i="1"/>
  <c r="T6663" i="1"/>
  <c r="T6662" i="1"/>
  <c r="T6661" i="1"/>
  <c r="T6660" i="1"/>
  <c r="T6659" i="1"/>
  <c r="T6658" i="1"/>
  <c r="T6657" i="1"/>
  <c r="T6656" i="1"/>
  <c r="T6655" i="1"/>
  <c r="T6654" i="1"/>
  <c r="T6653" i="1"/>
  <c r="T6652" i="1"/>
  <c r="T6651" i="1"/>
  <c r="T6650" i="1"/>
  <c r="T6649" i="1"/>
  <c r="T6648" i="1"/>
  <c r="T6647" i="1"/>
  <c r="T6646" i="1"/>
  <c r="T6645" i="1"/>
  <c r="T6644" i="1"/>
  <c r="T6643" i="1"/>
  <c r="T6642" i="1"/>
  <c r="T6641" i="1"/>
  <c r="T6640" i="1"/>
  <c r="T6639" i="1"/>
  <c r="T6638" i="1"/>
  <c r="T6637" i="1"/>
  <c r="T6636" i="1"/>
  <c r="T6635" i="1"/>
  <c r="T6634" i="1"/>
  <c r="T6633" i="1"/>
  <c r="T6632" i="1"/>
  <c r="T6631" i="1"/>
  <c r="T6630" i="1"/>
  <c r="T6629" i="1"/>
  <c r="T6628" i="1"/>
  <c r="T6627" i="1"/>
  <c r="T6626" i="1"/>
  <c r="T6625" i="1"/>
  <c r="T6624" i="1"/>
  <c r="T6623" i="1"/>
  <c r="T6622" i="1"/>
  <c r="T6621" i="1"/>
  <c r="T6620" i="1"/>
  <c r="T6619" i="1"/>
  <c r="T6618" i="1"/>
  <c r="T6617" i="1"/>
  <c r="T6616" i="1"/>
  <c r="T6615" i="1"/>
  <c r="T6614" i="1"/>
  <c r="T6613" i="1"/>
  <c r="T6612" i="1"/>
  <c r="T6611" i="1"/>
  <c r="T6610" i="1"/>
  <c r="T6609" i="1"/>
  <c r="T6608" i="1"/>
  <c r="T6607" i="1"/>
  <c r="T6606" i="1"/>
  <c r="T6605" i="1"/>
  <c r="T6604" i="1"/>
  <c r="T6603" i="1"/>
  <c r="T6602" i="1"/>
  <c r="T6601" i="1"/>
  <c r="T6600" i="1"/>
  <c r="T6599" i="1"/>
  <c r="T6598" i="1"/>
  <c r="T6597" i="1"/>
  <c r="T6596" i="1"/>
  <c r="T6595" i="1"/>
  <c r="T6594" i="1"/>
  <c r="T6593" i="1"/>
  <c r="T6592" i="1"/>
  <c r="T6591" i="1"/>
  <c r="T6590" i="1"/>
  <c r="T6589" i="1"/>
  <c r="T6588" i="1"/>
  <c r="T6587" i="1"/>
  <c r="T6586" i="1"/>
  <c r="T6585" i="1"/>
  <c r="T6584" i="1"/>
  <c r="T6583" i="1"/>
  <c r="T6582" i="1"/>
  <c r="T6581" i="1"/>
  <c r="T6580" i="1"/>
  <c r="T6579" i="1"/>
  <c r="T6578" i="1"/>
  <c r="T6577" i="1"/>
  <c r="T6576" i="1"/>
  <c r="T6575" i="1"/>
  <c r="T6574" i="1"/>
  <c r="T6573" i="1"/>
  <c r="T6572" i="1"/>
  <c r="T6571" i="1"/>
  <c r="T6570" i="1"/>
  <c r="T6569" i="1"/>
  <c r="T6568" i="1"/>
  <c r="T6567" i="1"/>
  <c r="T6566" i="1"/>
  <c r="T6565" i="1"/>
  <c r="T6564" i="1"/>
  <c r="T6563" i="1"/>
  <c r="T6562" i="1"/>
  <c r="T6561" i="1"/>
  <c r="T6560" i="1"/>
  <c r="T6559" i="1"/>
  <c r="T6558" i="1"/>
  <c r="T6557" i="1"/>
  <c r="T6556" i="1"/>
  <c r="T6555" i="1"/>
  <c r="T6554" i="1"/>
  <c r="T6553" i="1"/>
  <c r="T6552" i="1"/>
  <c r="T6551" i="1"/>
  <c r="T6550" i="1"/>
  <c r="T6549" i="1"/>
  <c r="T6548" i="1"/>
  <c r="T6547" i="1"/>
  <c r="T6546" i="1"/>
  <c r="T6545" i="1"/>
  <c r="T6544" i="1"/>
  <c r="T6543" i="1"/>
  <c r="T6542" i="1"/>
  <c r="T6541" i="1"/>
  <c r="T6540" i="1"/>
  <c r="T6539" i="1"/>
  <c r="T6538" i="1"/>
  <c r="T6537" i="1"/>
  <c r="T6536" i="1"/>
  <c r="T6535" i="1"/>
  <c r="T6534" i="1"/>
  <c r="T6533" i="1"/>
  <c r="T6532" i="1"/>
  <c r="T6531" i="1"/>
  <c r="T6530" i="1"/>
  <c r="T6529" i="1"/>
  <c r="T6528" i="1"/>
  <c r="T6527" i="1"/>
  <c r="T6526" i="1"/>
  <c r="T6525" i="1"/>
  <c r="T6524" i="1"/>
  <c r="T6523" i="1"/>
  <c r="T6522" i="1"/>
  <c r="T6521" i="1"/>
  <c r="T6520" i="1"/>
  <c r="T6519" i="1"/>
  <c r="T6518" i="1"/>
  <c r="T6517" i="1"/>
  <c r="T6516" i="1"/>
  <c r="T6515" i="1"/>
  <c r="T6514" i="1"/>
  <c r="T6513" i="1"/>
  <c r="T6512" i="1"/>
  <c r="T6511" i="1"/>
  <c r="T6510" i="1"/>
  <c r="T6509" i="1"/>
  <c r="T6508" i="1"/>
  <c r="T6507" i="1"/>
  <c r="T6506" i="1"/>
  <c r="T6505" i="1"/>
  <c r="T6504" i="1"/>
  <c r="T6503" i="1"/>
  <c r="T6502" i="1"/>
  <c r="T6501" i="1"/>
  <c r="T6500" i="1"/>
  <c r="T6499" i="1"/>
  <c r="T6498" i="1"/>
  <c r="T6497" i="1"/>
  <c r="T6496" i="1"/>
  <c r="T6495" i="1"/>
  <c r="T6494" i="1"/>
  <c r="T6493" i="1"/>
  <c r="T6492" i="1"/>
  <c r="T6491" i="1"/>
  <c r="T6490" i="1"/>
  <c r="T6489" i="1"/>
  <c r="T6488" i="1"/>
  <c r="T6487" i="1"/>
  <c r="T6486" i="1"/>
  <c r="T6485" i="1"/>
  <c r="T6484" i="1"/>
  <c r="T6483" i="1"/>
  <c r="T6482" i="1"/>
  <c r="T6481" i="1"/>
  <c r="T6480" i="1"/>
  <c r="T6479" i="1"/>
  <c r="T6478" i="1"/>
  <c r="T6477" i="1"/>
  <c r="T6476" i="1"/>
  <c r="T6475" i="1"/>
  <c r="T6474" i="1"/>
  <c r="T6473" i="1"/>
  <c r="T6472" i="1"/>
  <c r="T6471" i="1"/>
  <c r="T6470" i="1"/>
  <c r="T6469" i="1"/>
  <c r="T6468" i="1"/>
  <c r="T6467" i="1"/>
  <c r="T6466" i="1"/>
  <c r="T6465" i="1"/>
  <c r="T6464" i="1"/>
  <c r="T6463" i="1"/>
  <c r="T6462" i="1"/>
  <c r="T6461" i="1"/>
  <c r="T6460" i="1"/>
  <c r="T6459" i="1"/>
  <c r="T6458" i="1"/>
  <c r="T6457" i="1"/>
  <c r="T6456" i="1"/>
  <c r="T6455" i="1"/>
  <c r="T6454" i="1"/>
  <c r="T6453" i="1"/>
  <c r="T6452" i="1"/>
  <c r="T6451" i="1"/>
  <c r="T6450" i="1"/>
  <c r="T6449" i="1"/>
  <c r="T6448" i="1"/>
  <c r="T6447" i="1"/>
  <c r="T6446" i="1"/>
  <c r="T6445" i="1"/>
  <c r="T6444" i="1"/>
  <c r="T6443" i="1"/>
  <c r="T6442" i="1"/>
  <c r="T6441" i="1"/>
  <c r="T6440" i="1"/>
  <c r="T6439" i="1"/>
  <c r="T6438" i="1"/>
  <c r="T6437" i="1"/>
  <c r="T6436" i="1"/>
  <c r="T6435" i="1"/>
  <c r="T6434" i="1"/>
  <c r="T6433" i="1"/>
  <c r="T6432" i="1"/>
  <c r="T6431" i="1"/>
  <c r="T6430" i="1"/>
  <c r="T6429" i="1"/>
  <c r="T6428" i="1"/>
  <c r="T6427" i="1"/>
  <c r="T6426" i="1"/>
  <c r="T6425" i="1"/>
  <c r="T6424" i="1"/>
  <c r="T6423" i="1"/>
  <c r="T6422" i="1"/>
  <c r="T6421" i="1"/>
  <c r="T6420" i="1"/>
  <c r="T6419" i="1"/>
  <c r="T6418" i="1"/>
  <c r="T6417" i="1"/>
  <c r="T6416" i="1"/>
  <c r="T6415" i="1"/>
  <c r="T6414" i="1"/>
  <c r="T6413" i="1"/>
  <c r="T6412" i="1"/>
  <c r="T6411" i="1"/>
  <c r="T6410" i="1"/>
  <c r="T6409" i="1"/>
  <c r="T6408" i="1"/>
  <c r="T6407" i="1"/>
  <c r="T6406" i="1"/>
  <c r="T6405" i="1"/>
  <c r="T6404" i="1"/>
  <c r="T6403" i="1"/>
  <c r="T6402" i="1"/>
  <c r="T6401" i="1"/>
  <c r="T6400" i="1"/>
  <c r="T6399" i="1"/>
  <c r="T6398" i="1"/>
  <c r="T6397" i="1"/>
  <c r="T6396" i="1"/>
  <c r="T6395" i="1"/>
  <c r="T6394" i="1"/>
  <c r="T6393" i="1"/>
  <c r="T6392" i="1"/>
  <c r="T6391" i="1"/>
  <c r="T6390" i="1"/>
  <c r="T6389" i="1"/>
  <c r="T6388" i="1"/>
  <c r="T6387" i="1"/>
  <c r="T6386" i="1"/>
  <c r="T6385" i="1"/>
  <c r="T6384" i="1"/>
  <c r="T6383" i="1"/>
  <c r="T6382" i="1"/>
  <c r="T6381" i="1"/>
  <c r="T6380" i="1"/>
  <c r="T6379" i="1"/>
  <c r="T6378" i="1"/>
  <c r="T6377" i="1"/>
  <c r="T6376" i="1"/>
  <c r="T6375" i="1"/>
  <c r="T6374" i="1"/>
  <c r="T6373" i="1"/>
  <c r="T6372" i="1"/>
  <c r="T6371" i="1"/>
  <c r="T6370" i="1"/>
  <c r="T6369" i="1"/>
  <c r="T6368" i="1"/>
  <c r="T6367" i="1"/>
  <c r="T6366" i="1"/>
  <c r="T6365" i="1"/>
  <c r="T6364" i="1"/>
  <c r="T6363" i="1"/>
  <c r="T6362" i="1"/>
  <c r="T6361" i="1"/>
  <c r="T6360" i="1"/>
  <c r="T6359" i="1"/>
  <c r="T6358" i="1"/>
  <c r="T6357" i="1"/>
  <c r="T6356" i="1"/>
  <c r="T6355" i="1"/>
  <c r="T6354" i="1"/>
  <c r="T6353" i="1"/>
  <c r="T6352" i="1"/>
  <c r="T6351" i="1"/>
  <c r="T6350" i="1"/>
  <c r="T6349" i="1"/>
  <c r="T6348" i="1"/>
  <c r="T6347" i="1"/>
  <c r="T6346" i="1"/>
  <c r="T6345" i="1"/>
  <c r="T6344" i="1"/>
  <c r="T6343" i="1"/>
  <c r="T6342" i="1"/>
  <c r="T6341" i="1"/>
  <c r="T6340" i="1"/>
  <c r="T6339" i="1"/>
  <c r="T6338" i="1"/>
  <c r="T6337" i="1"/>
  <c r="T6336" i="1"/>
  <c r="T6335" i="1"/>
  <c r="T6334" i="1"/>
  <c r="T6333" i="1"/>
  <c r="T6332" i="1"/>
  <c r="T6331" i="1"/>
  <c r="T6330" i="1"/>
  <c r="T6329" i="1"/>
  <c r="T6328" i="1"/>
  <c r="T6327" i="1"/>
  <c r="T6326" i="1"/>
  <c r="T6325" i="1"/>
  <c r="T6324" i="1"/>
  <c r="T6323" i="1"/>
  <c r="T6322" i="1"/>
  <c r="T6321" i="1"/>
  <c r="T6320" i="1"/>
  <c r="T6319" i="1"/>
  <c r="T6318" i="1"/>
  <c r="T6317" i="1"/>
  <c r="T6316" i="1"/>
  <c r="T6315" i="1"/>
  <c r="T6314" i="1"/>
  <c r="T6313" i="1"/>
  <c r="T6312" i="1"/>
  <c r="T6311" i="1"/>
  <c r="T6310" i="1"/>
  <c r="T6309" i="1"/>
  <c r="T6308" i="1"/>
  <c r="T6307" i="1"/>
  <c r="T6306" i="1"/>
  <c r="T6305" i="1"/>
  <c r="T6304" i="1"/>
  <c r="T6303" i="1"/>
  <c r="T6302" i="1"/>
  <c r="T6301" i="1"/>
  <c r="T6300" i="1"/>
  <c r="T6299" i="1"/>
  <c r="T6298" i="1"/>
  <c r="T6297" i="1"/>
  <c r="T6296" i="1"/>
  <c r="T6295" i="1"/>
  <c r="T6294" i="1"/>
  <c r="T6293" i="1"/>
  <c r="T6292" i="1"/>
  <c r="T6291" i="1"/>
  <c r="T6290" i="1"/>
  <c r="T6289" i="1"/>
  <c r="T6288" i="1"/>
  <c r="T6287" i="1"/>
  <c r="T6286" i="1"/>
  <c r="T6285" i="1"/>
  <c r="T6284" i="1"/>
  <c r="T6283" i="1"/>
  <c r="T6282" i="1"/>
  <c r="T6281" i="1"/>
  <c r="T6280" i="1"/>
  <c r="T6279" i="1"/>
  <c r="T6278" i="1"/>
  <c r="T6277" i="1"/>
  <c r="T6276" i="1"/>
  <c r="T6275" i="1"/>
  <c r="T6274" i="1"/>
  <c r="T6273" i="1"/>
  <c r="T6272" i="1"/>
  <c r="T6271" i="1"/>
  <c r="T6270" i="1"/>
  <c r="T6269" i="1"/>
  <c r="T6268" i="1"/>
  <c r="T6267" i="1"/>
  <c r="T6266" i="1"/>
  <c r="T6265" i="1"/>
  <c r="T6264" i="1"/>
  <c r="T6263" i="1"/>
  <c r="T6262" i="1"/>
  <c r="T6261" i="1"/>
  <c r="T6260" i="1"/>
  <c r="T6259" i="1"/>
  <c r="T6258" i="1"/>
  <c r="T6257" i="1"/>
  <c r="T6256" i="1"/>
  <c r="T6255" i="1"/>
  <c r="T6254" i="1"/>
  <c r="T6253" i="1"/>
  <c r="T6252" i="1"/>
  <c r="T6251" i="1"/>
  <c r="T6250" i="1"/>
  <c r="T6249" i="1"/>
  <c r="T6248" i="1"/>
  <c r="T6247" i="1"/>
  <c r="T6246" i="1"/>
  <c r="T6245" i="1"/>
  <c r="T6244" i="1"/>
  <c r="T6243" i="1"/>
  <c r="T6242" i="1"/>
  <c r="T6241" i="1"/>
  <c r="T6240" i="1"/>
  <c r="T6239" i="1"/>
  <c r="T6238" i="1"/>
  <c r="T6237" i="1"/>
  <c r="T6236" i="1"/>
  <c r="T6235" i="1"/>
  <c r="T6234" i="1"/>
  <c r="T6233" i="1"/>
  <c r="T6232" i="1"/>
  <c r="T6231" i="1"/>
  <c r="T6230" i="1"/>
  <c r="T6229" i="1"/>
  <c r="T6228" i="1"/>
  <c r="T6227" i="1"/>
  <c r="T6226" i="1"/>
  <c r="T6225" i="1"/>
  <c r="T6224" i="1"/>
  <c r="T6223" i="1"/>
  <c r="T6222" i="1"/>
  <c r="T6221" i="1"/>
  <c r="T6220" i="1"/>
  <c r="T6219" i="1"/>
  <c r="T6218" i="1"/>
  <c r="T6217" i="1"/>
  <c r="T6216" i="1"/>
  <c r="T6215" i="1"/>
  <c r="T6214" i="1"/>
  <c r="T6213" i="1"/>
  <c r="T6212" i="1"/>
  <c r="T6211" i="1"/>
  <c r="T6210" i="1"/>
  <c r="T6209" i="1"/>
  <c r="T6208" i="1"/>
  <c r="T6207" i="1"/>
  <c r="T6206" i="1"/>
  <c r="T6205" i="1"/>
  <c r="T6204" i="1"/>
  <c r="T6203" i="1"/>
  <c r="T6202" i="1"/>
  <c r="T6201" i="1"/>
  <c r="T6200" i="1"/>
  <c r="T6199" i="1"/>
  <c r="T6198" i="1"/>
  <c r="T6197" i="1"/>
  <c r="T6196" i="1"/>
  <c r="T6195" i="1"/>
  <c r="T6194" i="1"/>
  <c r="T6193" i="1"/>
  <c r="T6192" i="1"/>
  <c r="T6191" i="1"/>
  <c r="T6190" i="1"/>
  <c r="T6189" i="1"/>
  <c r="T6188" i="1"/>
  <c r="T6187" i="1"/>
  <c r="T6186" i="1"/>
  <c r="T6185" i="1"/>
  <c r="T6184" i="1"/>
  <c r="T6183" i="1"/>
  <c r="T6182" i="1"/>
  <c r="T6181" i="1"/>
  <c r="T6180" i="1"/>
  <c r="T6179" i="1"/>
  <c r="T6178" i="1"/>
  <c r="T6177" i="1"/>
  <c r="T6176" i="1"/>
  <c r="T6175" i="1"/>
  <c r="T6174" i="1"/>
  <c r="T6173" i="1"/>
  <c r="T6172" i="1"/>
  <c r="T6171" i="1"/>
  <c r="T6170" i="1"/>
  <c r="T6169" i="1"/>
  <c r="T6168" i="1"/>
  <c r="T6167" i="1"/>
  <c r="T6166" i="1"/>
  <c r="T6165" i="1"/>
  <c r="T6164" i="1"/>
  <c r="T6163" i="1"/>
  <c r="T6162" i="1"/>
  <c r="T6161" i="1"/>
  <c r="T6160" i="1"/>
  <c r="T6159" i="1"/>
  <c r="T6158" i="1"/>
  <c r="T6157" i="1"/>
  <c r="T6156" i="1"/>
  <c r="T6155" i="1"/>
  <c r="T6154" i="1"/>
  <c r="T6153" i="1"/>
  <c r="T6152" i="1"/>
  <c r="T6151" i="1"/>
  <c r="T6150" i="1"/>
  <c r="T6149" i="1"/>
  <c r="T6148" i="1"/>
  <c r="T6147" i="1"/>
  <c r="T6146" i="1"/>
  <c r="T6145" i="1"/>
  <c r="T6144" i="1"/>
  <c r="T6143" i="1"/>
  <c r="T6142" i="1"/>
  <c r="T6141" i="1"/>
  <c r="T6140" i="1"/>
  <c r="T6139" i="1"/>
  <c r="T6138" i="1"/>
  <c r="T6137" i="1"/>
  <c r="T6136" i="1"/>
  <c r="T6135" i="1"/>
  <c r="T6134" i="1"/>
  <c r="T6133" i="1"/>
  <c r="T6132" i="1"/>
  <c r="T6131" i="1"/>
  <c r="T6130" i="1"/>
  <c r="T6129" i="1"/>
  <c r="T6128" i="1"/>
  <c r="T6127" i="1"/>
  <c r="T6126" i="1"/>
  <c r="T6125" i="1"/>
  <c r="T6124" i="1"/>
  <c r="T6123" i="1"/>
  <c r="T6122" i="1"/>
  <c r="T6121" i="1"/>
  <c r="T6120" i="1"/>
  <c r="T6119" i="1"/>
  <c r="T6118" i="1"/>
  <c r="T6117" i="1"/>
  <c r="T6116" i="1"/>
  <c r="T6115" i="1"/>
  <c r="T6114" i="1"/>
  <c r="T6113" i="1"/>
  <c r="T6112" i="1"/>
  <c r="T6111" i="1"/>
  <c r="T6110" i="1"/>
  <c r="T6109" i="1"/>
  <c r="T6108" i="1"/>
  <c r="T6107" i="1"/>
  <c r="T6106" i="1"/>
  <c r="T6105" i="1"/>
  <c r="T6104" i="1"/>
  <c r="T6103" i="1"/>
  <c r="T6102" i="1"/>
  <c r="T6101" i="1"/>
  <c r="T6100" i="1"/>
  <c r="T6099" i="1"/>
  <c r="T6098" i="1"/>
  <c r="T6097" i="1"/>
  <c r="T6096" i="1"/>
  <c r="T6095" i="1"/>
  <c r="T6094" i="1"/>
  <c r="T6093" i="1"/>
  <c r="T6092" i="1"/>
  <c r="T6091" i="1"/>
  <c r="T6090" i="1"/>
  <c r="T6089" i="1"/>
  <c r="T6088" i="1"/>
  <c r="T6087" i="1"/>
  <c r="T6086" i="1"/>
  <c r="T6085" i="1"/>
  <c r="T6084" i="1"/>
  <c r="T6083" i="1"/>
  <c r="T6082" i="1"/>
  <c r="T6081" i="1"/>
  <c r="T6080" i="1"/>
  <c r="T6079" i="1"/>
  <c r="T6078" i="1"/>
  <c r="T6077" i="1"/>
  <c r="T6076" i="1"/>
  <c r="T6075" i="1"/>
  <c r="T6074" i="1"/>
  <c r="T6073" i="1"/>
  <c r="T6072" i="1"/>
  <c r="T6071" i="1"/>
  <c r="T6070" i="1"/>
  <c r="T6069" i="1"/>
  <c r="T6068" i="1"/>
  <c r="T6067" i="1"/>
  <c r="T6066" i="1"/>
  <c r="T6065" i="1"/>
  <c r="T6064" i="1"/>
  <c r="T6063" i="1"/>
  <c r="T6062" i="1"/>
  <c r="T6061" i="1"/>
  <c r="T6060" i="1"/>
  <c r="T6059" i="1"/>
  <c r="T6058" i="1"/>
  <c r="T6057" i="1"/>
  <c r="T6056" i="1"/>
  <c r="T6055" i="1"/>
  <c r="T6054" i="1"/>
  <c r="T6053" i="1"/>
  <c r="T6052" i="1"/>
  <c r="T6051" i="1"/>
  <c r="T6050" i="1"/>
  <c r="T6049" i="1"/>
  <c r="T6048" i="1"/>
  <c r="T6047" i="1"/>
  <c r="T6046" i="1"/>
  <c r="T6045" i="1"/>
  <c r="T6044" i="1"/>
  <c r="T6043" i="1"/>
  <c r="T6042" i="1"/>
  <c r="T6041" i="1"/>
  <c r="T6040" i="1"/>
  <c r="T6039" i="1"/>
  <c r="T6038" i="1"/>
  <c r="T6037" i="1"/>
  <c r="T6036" i="1"/>
  <c r="T6035" i="1"/>
  <c r="T6034" i="1"/>
  <c r="T6033" i="1"/>
  <c r="T6032" i="1"/>
  <c r="T6031" i="1"/>
  <c r="T6030" i="1"/>
  <c r="T6029" i="1"/>
  <c r="T6028" i="1"/>
  <c r="T6027" i="1"/>
  <c r="T6026" i="1"/>
  <c r="T6025" i="1"/>
  <c r="T6024" i="1"/>
  <c r="T6023" i="1"/>
  <c r="T6022" i="1"/>
  <c r="T6021" i="1"/>
  <c r="T6020" i="1"/>
  <c r="T6019" i="1"/>
  <c r="T6018" i="1"/>
  <c r="T6017" i="1"/>
  <c r="T6016" i="1"/>
  <c r="T6015" i="1"/>
  <c r="T6014" i="1"/>
  <c r="T6013" i="1"/>
  <c r="T6012" i="1"/>
  <c r="T6011" i="1"/>
  <c r="T6010" i="1"/>
  <c r="T6009" i="1"/>
  <c r="T6008" i="1"/>
  <c r="T6007" i="1"/>
  <c r="T6006" i="1"/>
  <c r="T6005" i="1"/>
  <c r="T6004" i="1"/>
  <c r="T6003" i="1"/>
  <c r="T6002" i="1"/>
  <c r="T6001" i="1"/>
  <c r="T6000" i="1"/>
  <c r="T5999" i="1"/>
  <c r="T5998" i="1"/>
  <c r="T5997" i="1"/>
  <c r="T5996" i="1"/>
  <c r="T5995" i="1"/>
  <c r="T5994" i="1"/>
  <c r="T5993" i="1"/>
  <c r="T5992" i="1"/>
  <c r="T5991" i="1"/>
  <c r="T5990" i="1"/>
  <c r="T5989" i="1"/>
  <c r="T5988" i="1"/>
  <c r="T5987" i="1"/>
  <c r="T5986" i="1"/>
  <c r="T5985" i="1"/>
  <c r="T5984" i="1"/>
  <c r="T5983" i="1"/>
  <c r="T5982" i="1"/>
  <c r="T5981" i="1"/>
  <c r="T5980" i="1"/>
  <c r="T5979" i="1"/>
  <c r="T5978" i="1"/>
  <c r="T5977" i="1"/>
  <c r="T5976" i="1"/>
  <c r="T5975" i="1"/>
  <c r="T5974" i="1"/>
  <c r="T5973" i="1"/>
  <c r="T5972" i="1"/>
  <c r="T5971" i="1"/>
  <c r="T5970" i="1"/>
  <c r="T5969" i="1"/>
  <c r="T5968" i="1"/>
  <c r="T5967" i="1"/>
  <c r="T5966" i="1"/>
  <c r="T5965" i="1"/>
  <c r="T5964" i="1"/>
  <c r="T5963" i="1"/>
  <c r="T5962" i="1"/>
  <c r="T5961" i="1"/>
  <c r="T5960" i="1"/>
  <c r="T5959" i="1"/>
  <c r="T5958" i="1"/>
  <c r="T5957" i="1"/>
  <c r="T5956" i="1"/>
  <c r="T5955" i="1"/>
  <c r="T5954" i="1"/>
  <c r="T5953" i="1"/>
  <c r="T5952" i="1"/>
  <c r="T5951" i="1"/>
  <c r="T5950" i="1"/>
  <c r="T5949" i="1"/>
  <c r="T5948" i="1"/>
  <c r="T5947" i="1"/>
  <c r="T5946" i="1"/>
  <c r="T5945" i="1"/>
  <c r="T5944" i="1"/>
  <c r="T5943" i="1"/>
  <c r="T5942" i="1"/>
  <c r="T5941" i="1"/>
  <c r="T5940" i="1"/>
  <c r="T5939" i="1"/>
  <c r="T5938" i="1"/>
  <c r="T5937" i="1"/>
  <c r="T5936" i="1"/>
  <c r="T5935" i="1"/>
  <c r="T5934" i="1"/>
  <c r="T5933" i="1"/>
  <c r="T5932" i="1"/>
  <c r="T5931" i="1"/>
  <c r="T5930" i="1"/>
  <c r="T5929" i="1"/>
  <c r="T5928" i="1"/>
  <c r="T5927" i="1"/>
  <c r="T5926" i="1"/>
  <c r="T5925" i="1"/>
  <c r="T5924" i="1"/>
  <c r="T5923" i="1"/>
  <c r="T5922" i="1"/>
  <c r="T5921" i="1"/>
  <c r="T5920" i="1"/>
  <c r="T5919" i="1"/>
  <c r="T5918" i="1"/>
  <c r="T5917" i="1"/>
  <c r="T5916" i="1"/>
  <c r="T5915" i="1"/>
  <c r="T5914" i="1"/>
  <c r="T5913" i="1"/>
  <c r="T5912" i="1"/>
  <c r="T5911" i="1"/>
  <c r="T5910" i="1"/>
  <c r="T5909" i="1"/>
  <c r="T5908" i="1"/>
  <c r="T5907" i="1"/>
  <c r="T5906" i="1"/>
  <c r="T5905" i="1"/>
  <c r="T5904" i="1"/>
  <c r="T5903" i="1"/>
  <c r="T5902" i="1"/>
  <c r="T5901" i="1"/>
  <c r="T5900" i="1"/>
  <c r="T5899" i="1"/>
  <c r="T5898" i="1"/>
  <c r="T5897" i="1"/>
  <c r="T5896" i="1"/>
  <c r="T5895" i="1"/>
  <c r="T5894" i="1"/>
  <c r="T5893" i="1"/>
  <c r="T5892" i="1"/>
  <c r="T5891" i="1"/>
  <c r="T5890" i="1"/>
  <c r="T5889" i="1"/>
  <c r="T5888" i="1"/>
  <c r="T5887" i="1"/>
  <c r="T5886" i="1"/>
  <c r="T5885" i="1"/>
  <c r="T5884" i="1"/>
  <c r="T5883" i="1"/>
  <c r="T5882" i="1"/>
  <c r="T5881" i="1"/>
  <c r="T5880" i="1"/>
  <c r="T5879" i="1"/>
  <c r="T5878" i="1"/>
  <c r="T5877" i="1"/>
  <c r="T5876" i="1"/>
  <c r="T5875" i="1"/>
  <c r="T5874" i="1"/>
  <c r="T5873" i="1"/>
  <c r="T5872" i="1"/>
  <c r="T5871" i="1"/>
  <c r="T5870" i="1"/>
  <c r="T5869" i="1"/>
  <c r="T5868" i="1"/>
  <c r="T5867" i="1"/>
  <c r="T5866" i="1"/>
  <c r="T5865" i="1"/>
  <c r="T5864" i="1"/>
  <c r="T5863" i="1"/>
  <c r="T5862" i="1"/>
  <c r="T5861" i="1"/>
  <c r="T5860" i="1"/>
  <c r="T5859" i="1"/>
  <c r="T5858" i="1"/>
  <c r="T5857" i="1"/>
  <c r="T5856" i="1"/>
  <c r="T5855" i="1"/>
  <c r="T5854" i="1"/>
  <c r="T5853" i="1"/>
  <c r="T5852" i="1"/>
  <c r="T5851" i="1"/>
  <c r="T5850" i="1"/>
  <c r="T5849" i="1"/>
  <c r="T5848" i="1"/>
  <c r="T5847" i="1"/>
  <c r="T5846" i="1"/>
  <c r="T5845" i="1"/>
  <c r="T5844" i="1"/>
  <c r="T5843" i="1"/>
  <c r="T5842" i="1"/>
  <c r="T5841" i="1"/>
  <c r="T5840" i="1"/>
  <c r="T5839" i="1"/>
  <c r="T5838" i="1"/>
  <c r="T5837" i="1"/>
  <c r="T5836" i="1"/>
  <c r="T5835" i="1"/>
  <c r="T5834" i="1"/>
  <c r="T5833" i="1"/>
  <c r="T5832" i="1"/>
  <c r="T5831" i="1"/>
  <c r="T5830" i="1"/>
  <c r="T5829" i="1"/>
  <c r="T5828" i="1"/>
  <c r="T5827" i="1"/>
  <c r="T5826" i="1"/>
  <c r="T5825" i="1"/>
  <c r="T5824" i="1"/>
  <c r="T5823" i="1"/>
  <c r="T5822" i="1"/>
  <c r="T5821" i="1"/>
  <c r="T5820" i="1"/>
  <c r="T5819" i="1"/>
  <c r="T5818" i="1"/>
  <c r="T5817" i="1"/>
  <c r="T5816" i="1"/>
  <c r="T5815" i="1"/>
  <c r="T5814" i="1"/>
  <c r="T5813" i="1"/>
  <c r="T5812" i="1"/>
  <c r="T5811" i="1"/>
  <c r="T5810" i="1"/>
  <c r="T5809" i="1"/>
  <c r="T5808" i="1"/>
  <c r="T5807" i="1"/>
  <c r="T5806" i="1"/>
  <c r="T5805" i="1"/>
  <c r="T5804" i="1"/>
  <c r="T5803" i="1"/>
  <c r="T5802" i="1"/>
  <c r="T5801" i="1"/>
  <c r="T5800" i="1"/>
  <c r="T5799" i="1"/>
  <c r="T5798" i="1"/>
  <c r="T5797" i="1"/>
  <c r="T5796" i="1"/>
  <c r="T5795" i="1"/>
  <c r="T5794" i="1"/>
  <c r="T5793" i="1"/>
  <c r="T5792" i="1"/>
  <c r="T5791" i="1"/>
  <c r="T5790" i="1"/>
  <c r="T5789" i="1"/>
  <c r="T5788" i="1"/>
  <c r="T5787" i="1"/>
  <c r="T5786" i="1"/>
  <c r="T5785" i="1"/>
  <c r="T5784" i="1"/>
  <c r="T5783" i="1"/>
  <c r="T5782" i="1"/>
  <c r="T5781" i="1"/>
  <c r="T5780" i="1"/>
  <c r="T5779" i="1"/>
  <c r="T5778" i="1"/>
  <c r="T5777" i="1"/>
  <c r="T5776" i="1"/>
  <c r="T5775" i="1"/>
  <c r="T5774" i="1"/>
  <c r="T5773" i="1"/>
  <c r="T5772" i="1"/>
  <c r="T5771" i="1"/>
  <c r="T5770" i="1"/>
  <c r="T5769" i="1"/>
  <c r="T5768" i="1"/>
  <c r="T5767" i="1"/>
  <c r="T5766" i="1"/>
  <c r="T5765" i="1"/>
  <c r="T5764" i="1"/>
  <c r="T5763" i="1"/>
  <c r="T5762" i="1"/>
  <c r="T5761" i="1"/>
  <c r="T5760" i="1"/>
  <c r="T5759" i="1"/>
  <c r="T5758" i="1"/>
  <c r="T5757" i="1"/>
  <c r="T5756" i="1"/>
  <c r="T5755" i="1"/>
  <c r="T5754" i="1"/>
  <c r="T5753" i="1"/>
  <c r="T5752" i="1"/>
  <c r="T5751" i="1"/>
  <c r="T5750" i="1"/>
  <c r="T5749" i="1"/>
  <c r="T5748" i="1"/>
  <c r="T5747" i="1"/>
  <c r="T5746" i="1"/>
  <c r="T5745" i="1"/>
  <c r="T5744" i="1"/>
  <c r="T5743" i="1"/>
  <c r="T5742" i="1"/>
  <c r="T5741" i="1"/>
  <c r="T5740" i="1"/>
  <c r="T5739" i="1"/>
  <c r="T5738" i="1"/>
  <c r="T5737" i="1"/>
  <c r="T5736" i="1"/>
  <c r="T5735" i="1"/>
  <c r="T5734" i="1"/>
  <c r="T5733" i="1"/>
  <c r="T5732" i="1"/>
  <c r="T5731" i="1"/>
  <c r="T5730" i="1"/>
  <c r="T5729" i="1"/>
  <c r="T5728" i="1"/>
  <c r="T5727" i="1"/>
  <c r="T5726" i="1"/>
  <c r="T5725" i="1"/>
  <c r="T5724" i="1"/>
  <c r="T5723" i="1"/>
  <c r="T5722" i="1"/>
  <c r="T5721" i="1"/>
  <c r="T5720" i="1"/>
  <c r="T5719" i="1"/>
  <c r="T5718" i="1"/>
  <c r="T5717" i="1"/>
  <c r="T5716" i="1"/>
  <c r="T5715" i="1"/>
  <c r="T5714" i="1"/>
  <c r="T5713" i="1"/>
  <c r="T5712" i="1"/>
  <c r="T5711" i="1"/>
  <c r="T5710" i="1"/>
  <c r="T5709" i="1"/>
  <c r="T5708" i="1"/>
  <c r="T5707" i="1"/>
  <c r="T5706" i="1"/>
  <c r="T5705" i="1"/>
  <c r="T5704" i="1"/>
  <c r="T5703" i="1"/>
  <c r="T5702" i="1"/>
  <c r="T5701" i="1"/>
  <c r="T5700" i="1"/>
  <c r="T5699" i="1"/>
  <c r="T5698" i="1"/>
  <c r="T5697" i="1"/>
  <c r="T5696" i="1"/>
  <c r="T5695" i="1"/>
  <c r="T5694" i="1"/>
  <c r="T5693" i="1"/>
  <c r="T5692" i="1"/>
  <c r="T5691" i="1"/>
  <c r="T5690" i="1"/>
  <c r="T5689" i="1"/>
  <c r="T5688" i="1"/>
  <c r="T5687" i="1"/>
  <c r="T5686" i="1"/>
  <c r="T5685" i="1"/>
  <c r="T5684" i="1"/>
  <c r="T5683" i="1"/>
  <c r="T5682" i="1"/>
  <c r="T5681" i="1"/>
  <c r="T5680" i="1"/>
  <c r="T5679" i="1"/>
  <c r="T5678" i="1"/>
  <c r="T5677" i="1"/>
  <c r="T5676" i="1"/>
  <c r="T5675" i="1"/>
  <c r="T5674" i="1"/>
  <c r="T5673" i="1"/>
  <c r="T5672" i="1"/>
  <c r="T5671" i="1"/>
  <c r="T5670" i="1"/>
  <c r="T5669" i="1"/>
  <c r="T5668" i="1"/>
  <c r="T5667" i="1"/>
  <c r="T5666" i="1"/>
  <c r="T5665" i="1"/>
  <c r="T5664" i="1"/>
  <c r="T5663" i="1"/>
  <c r="T5662" i="1"/>
  <c r="T5661" i="1"/>
  <c r="T5660" i="1"/>
  <c r="T5659" i="1"/>
  <c r="T5658" i="1"/>
  <c r="T5657" i="1"/>
  <c r="T5656" i="1"/>
  <c r="T5655" i="1"/>
  <c r="T5654" i="1"/>
  <c r="T5653" i="1"/>
  <c r="T5652" i="1"/>
  <c r="T5651" i="1"/>
  <c r="T5650" i="1"/>
  <c r="T5649" i="1"/>
  <c r="T5648" i="1"/>
  <c r="T5647" i="1"/>
  <c r="T5646" i="1"/>
  <c r="T5645" i="1"/>
  <c r="T5644" i="1"/>
  <c r="T5643" i="1"/>
  <c r="T5642" i="1"/>
  <c r="T5641" i="1"/>
  <c r="T5640" i="1"/>
  <c r="T5639" i="1"/>
  <c r="T5638" i="1"/>
  <c r="T5637" i="1"/>
  <c r="T5636" i="1"/>
  <c r="T5635" i="1"/>
  <c r="T5634" i="1"/>
  <c r="T5633" i="1"/>
  <c r="T5632" i="1"/>
  <c r="T5631" i="1"/>
  <c r="T5630" i="1"/>
  <c r="T5629" i="1"/>
  <c r="T5628" i="1"/>
  <c r="T5627" i="1"/>
  <c r="T5626" i="1"/>
  <c r="T5625" i="1"/>
  <c r="T5624" i="1"/>
  <c r="T5623" i="1"/>
  <c r="T5622" i="1"/>
  <c r="T5621" i="1"/>
  <c r="T5620" i="1"/>
  <c r="T5619" i="1"/>
  <c r="T5618" i="1"/>
  <c r="T5617" i="1"/>
  <c r="T5616" i="1"/>
  <c r="T5615" i="1"/>
  <c r="T5614" i="1"/>
  <c r="T5613" i="1"/>
  <c r="T5612" i="1"/>
  <c r="T5611" i="1"/>
  <c r="T5610" i="1"/>
  <c r="T5609" i="1"/>
  <c r="T5608" i="1"/>
  <c r="T5607" i="1"/>
  <c r="T5606" i="1"/>
  <c r="T5605" i="1"/>
  <c r="T5604" i="1"/>
  <c r="T5603" i="1"/>
  <c r="T5602" i="1"/>
  <c r="T5601" i="1"/>
  <c r="T5600" i="1"/>
  <c r="T5599" i="1"/>
  <c r="T5598" i="1"/>
  <c r="T5597" i="1"/>
  <c r="T5596" i="1"/>
  <c r="T5595" i="1"/>
  <c r="T5594" i="1"/>
  <c r="T5593" i="1"/>
  <c r="T5592" i="1"/>
  <c r="T5591" i="1"/>
  <c r="T5590" i="1"/>
  <c r="T5589" i="1"/>
  <c r="T5588" i="1"/>
  <c r="T5587" i="1"/>
  <c r="T5586" i="1"/>
  <c r="T5585" i="1"/>
  <c r="T5584" i="1"/>
  <c r="T5583" i="1"/>
  <c r="T5582" i="1"/>
  <c r="T5581" i="1"/>
  <c r="T5580" i="1"/>
  <c r="T5579" i="1"/>
  <c r="T5578" i="1"/>
  <c r="T5577" i="1"/>
  <c r="T5576" i="1"/>
  <c r="T5575" i="1"/>
  <c r="T5574" i="1"/>
  <c r="T5573" i="1"/>
  <c r="T5572" i="1"/>
  <c r="T5571" i="1"/>
  <c r="T5570" i="1"/>
  <c r="T5569" i="1"/>
  <c r="T5568" i="1"/>
  <c r="T5567" i="1"/>
  <c r="T5566" i="1"/>
  <c r="T5565" i="1"/>
  <c r="T5564" i="1"/>
  <c r="T5563" i="1"/>
  <c r="T5562" i="1"/>
  <c r="T5561" i="1"/>
  <c r="T5560" i="1"/>
  <c r="T5559" i="1"/>
  <c r="T5558" i="1"/>
  <c r="T5557" i="1"/>
  <c r="T5556" i="1"/>
  <c r="T5555" i="1"/>
  <c r="T5554" i="1"/>
  <c r="T5553" i="1"/>
  <c r="T5552" i="1"/>
  <c r="T5551" i="1"/>
  <c r="T5550" i="1"/>
  <c r="T5549" i="1"/>
  <c r="T5548" i="1"/>
  <c r="T5547" i="1"/>
  <c r="T5546" i="1"/>
  <c r="T5545" i="1"/>
  <c r="T5544" i="1"/>
  <c r="T5543" i="1"/>
  <c r="T5542" i="1"/>
  <c r="T5541" i="1"/>
  <c r="T5540" i="1"/>
  <c r="T5539" i="1"/>
  <c r="T5538" i="1"/>
  <c r="T5537" i="1"/>
  <c r="T5536" i="1"/>
  <c r="T5535" i="1"/>
  <c r="T5534" i="1"/>
  <c r="T5533" i="1"/>
  <c r="T5532" i="1"/>
  <c r="T5531" i="1"/>
  <c r="T5530" i="1"/>
  <c r="T5529" i="1"/>
  <c r="T5528" i="1"/>
  <c r="T5527" i="1"/>
  <c r="T5526" i="1"/>
  <c r="T5525" i="1"/>
  <c r="T5524" i="1"/>
  <c r="T5523" i="1"/>
  <c r="T5522" i="1"/>
  <c r="T5521" i="1"/>
  <c r="T5520" i="1"/>
  <c r="T5519" i="1"/>
  <c r="T5518" i="1"/>
  <c r="T5517" i="1"/>
  <c r="T5516" i="1"/>
  <c r="T5515" i="1"/>
  <c r="T5514" i="1"/>
  <c r="T5513" i="1"/>
  <c r="T5512" i="1"/>
  <c r="T5511" i="1"/>
  <c r="T5510" i="1"/>
  <c r="T5509" i="1"/>
  <c r="T5508" i="1"/>
  <c r="T5507" i="1"/>
  <c r="T5506" i="1"/>
  <c r="T5505" i="1"/>
  <c r="T5504" i="1"/>
  <c r="T5503" i="1"/>
  <c r="T5502" i="1"/>
  <c r="T5501" i="1"/>
  <c r="T5500" i="1"/>
  <c r="T5499" i="1"/>
  <c r="T5498" i="1"/>
  <c r="T5497" i="1"/>
  <c r="T5496" i="1"/>
  <c r="T5495" i="1"/>
  <c r="T5494" i="1"/>
  <c r="T5493" i="1"/>
  <c r="T5492" i="1"/>
  <c r="T5491" i="1"/>
  <c r="T5490" i="1"/>
  <c r="T5489" i="1"/>
  <c r="T5488" i="1"/>
  <c r="T5487" i="1"/>
  <c r="T5486" i="1"/>
  <c r="T5485" i="1"/>
  <c r="T5484" i="1"/>
  <c r="T5483" i="1"/>
  <c r="T5482" i="1"/>
  <c r="T5481" i="1"/>
  <c r="T5480" i="1"/>
  <c r="T5479" i="1"/>
  <c r="T5478" i="1"/>
  <c r="T5477" i="1"/>
  <c r="T5476" i="1"/>
  <c r="T5475" i="1"/>
  <c r="T5474" i="1"/>
  <c r="T5473" i="1"/>
  <c r="T5472" i="1"/>
  <c r="T5471" i="1"/>
  <c r="T5470" i="1"/>
  <c r="T5469" i="1"/>
  <c r="T5468" i="1"/>
  <c r="T5467" i="1"/>
  <c r="T5466" i="1"/>
  <c r="T5465" i="1"/>
  <c r="T5464" i="1"/>
  <c r="T5463" i="1"/>
  <c r="T5462" i="1"/>
  <c r="T5461" i="1"/>
  <c r="T5460" i="1"/>
  <c r="T5459" i="1"/>
  <c r="T5458" i="1"/>
  <c r="T5457" i="1"/>
  <c r="T5456" i="1"/>
  <c r="T5455" i="1"/>
  <c r="T5454" i="1"/>
  <c r="T5453" i="1"/>
  <c r="T5452" i="1"/>
  <c r="T5451" i="1"/>
  <c r="T5450" i="1"/>
  <c r="T5449" i="1"/>
  <c r="T5448" i="1"/>
  <c r="T5447" i="1"/>
  <c r="T5446" i="1"/>
  <c r="T5445" i="1"/>
  <c r="T5444" i="1"/>
  <c r="T5443" i="1"/>
  <c r="T5442" i="1"/>
  <c r="T5441" i="1"/>
  <c r="T5440" i="1"/>
  <c r="T5439" i="1"/>
  <c r="T5438" i="1"/>
  <c r="T5437" i="1"/>
  <c r="T5436" i="1"/>
  <c r="T5435" i="1"/>
  <c r="T5434" i="1"/>
  <c r="T5433" i="1"/>
  <c r="T5432" i="1"/>
  <c r="T5431" i="1"/>
  <c r="T5430" i="1"/>
  <c r="T5429" i="1"/>
  <c r="T5428" i="1"/>
  <c r="T5427" i="1"/>
  <c r="T5426" i="1"/>
  <c r="T5425" i="1"/>
  <c r="T5424" i="1"/>
  <c r="T5423" i="1"/>
  <c r="T5422" i="1"/>
  <c r="T5421" i="1"/>
  <c r="T5420" i="1"/>
  <c r="T5419" i="1"/>
  <c r="T5418" i="1"/>
  <c r="T5417" i="1"/>
  <c r="T5416" i="1"/>
  <c r="T5415" i="1"/>
  <c r="T5414" i="1"/>
  <c r="T5413" i="1"/>
  <c r="T5412" i="1"/>
  <c r="T5411" i="1"/>
  <c r="T5410" i="1"/>
  <c r="T5409" i="1"/>
  <c r="T5408" i="1"/>
  <c r="T5407" i="1"/>
  <c r="T5406" i="1"/>
  <c r="T5405" i="1"/>
  <c r="T5404" i="1"/>
  <c r="T5403" i="1"/>
  <c r="T5402" i="1"/>
  <c r="T5401" i="1"/>
  <c r="T5400" i="1"/>
  <c r="T5399" i="1"/>
  <c r="T5398" i="1"/>
  <c r="T5397" i="1"/>
  <c r="T5396" i="1"/>
  <c r="T5395" i="1"/>
  <c r="T5394" i="1"/>
  <c r="T5393" i="1"/>
  <c r="T5392" i="1"/>
  <c r="T5391" i="1"/>
  <c r="T5390" i="1"/>
  <c r="T5389" i="1"/>
  <c r="T5388" i="1"/>
  <c r="T5387" i="1"/>
  <c r="T5386" i="1"/>
  <c r="T5385" i="1"/>
  <c r="T5384" i="1"/>
  <c r="T5383" i="1"/>
  <c r="T5382" i="1"/>
  <c r="T5381" i="1"/>
  <c r="T5380" i="1"/>
  <c r="T5379" i="1"/>
  <c r="T5378" i="1"/>
  <c r="T5377" i="1"/>
  <c r="T5376" i="1"/>
  <c r="T5375" i="1"/>
  <c r="T5374" i="1"/>
  <c r="T5373" i="1"/>
  <c r="T5372" i="1"/>
  <c r="T5371" i="1"/>
  <c r="T5370" i="1"/>
  <c r="T5369" i="1"/>
  <c r="T5368" i="1"/>
  <c r="T5367" i="1"/>
  <c r="T5366" i="1"/>
  <c r="T5365" i="1"/>
  <c r="T5364" i="1"/>
  <c r="T5363" i="1"/>
  <c r="T5362" i="1"/>
  <c r="T5361" i="1"/>
  <c r="T5360" i="1"/>
  <c r="T5359" i="1"/>
  <c r="T5358" i="1"/>
  <c r="T5357" i="1"/>
  <c r="T5356" i="1"/>
  <c r="T5355" i="1"/>
  <c r="T5354" i="1"/>
  <c r="T5353" i="1"/>
  <c r="T5352" i="1"/>
  <c r="T5351" i="1"/>
  <c r="T5350" i="1"/>
  <c r="T5349" i="1"/>
  <c r="T5348" i="1"/>
  <c r="T5347" i="1"/>
  <c r="T5346" i="1"/>
  <c r="T5345" i="1"/>
  <c r="T5344" i="1"/>
  <c r="T5343" i="1"/>
  <c r="T5342" i="1"/>
  <c r="T5341" i="1"/>
  <c r="T5340" i="1"/>
  <c r="T5339" i="1"/>
  <c r="T5338" i="1"/>
  <c r="T5337" i="1"/>
  <c r="T5336" i="1"/>
  <c r="T5335" i="1"/>
  <c r="T5334" i="1"/>
  <c r="T5333" i="1"/>
  <c r="T5332" i="1"/>
  <c r="T5331" i="1"/>
  <c r="T5330" i="1"/>
  <c r="T5329" i="1"/>
  <c r="T5328" i="1"/>
  <c r="T5327" i="1"/>
  <c r="T5326" i="1"/>
  <c r="T5325" i="1"/>
  <c r="T5324" i="1"/>
  <c r="T5323" i="1"/>
  <c r="T5322" i="1"/>
  <c r="T5321" i="1"/>
  <c r="T5320" i="1"/>
  <c r="T5319" i="1"/>
  <c r="T5318" i="1"/>
  <c r="T5317" i="1"/>
  <c r="T5316" i="1"/>
  <c r="T5315" i="1"/>
  <c r="T5314" i="1"/>
  <c r="T5313" i="1"/>
  <c r="T5312" i="1"/>
  <c r="T5311" i="1"/>
  <c r="T5310" i="1"/>
  <c r="T5309" i="1"/>
  <c r="T5308" i="1"/>
  <c r="T5307" i="1"/>
  <c r="T5306" i="1"/>
  <c r="T5305" i="1"/>
  <c r="T5304" i="1"/>
  <c r="T5303" i="1"/>
  <c r="T5302" i="1"/>
  <c r="T5301" i="1"/>
  <c r="T5300" i="1"/>
  <c r="T5299" i="1"/>
  <c r="T5298" i="1"/>
  <c r="T5297" i="1"/>
  <c r="T5296" i="1"/>
  <c r="T5295" i="1"/>
  <c r="T5294" i="1"/>
  <c r="T5293" i="1"/>
  <c r="T5292" i="1"/>
  <c r="T5291" i="1"/>
  <c r="T5290" i="1"/>
  <c r="T5289" i="1"/>
  <c r="T5288" i="1"/>
  <c r="T5287" i="1"/>
  <c r="T5286" i="1"/>
  <c r="T5285" i="1"/>
  <c r="T5284" i="1"/>
  <c r="T5283" i="1"/>
  <c r="T5282" i="1"/>
  <c r="T5281" i="1"/>
  <c r="T5280" i="1"/>
  <c r="T5279" i="1"/>
  <c r="T5278" i="1"/>
  <c r="T5277" i="1"/>
  <c r="T5276" i="1"/>
  <c r="T5275" i="1"/>
  <c r="T5274" i="1"/>
  <c r="T5273" i="1"/>
  <c r="T5272" i="1"/>
  <c r="T5271" i="1"/>
  <c r="T5270" i="1"/>
  <c r="T5269" i="1"/>
  <c r="T5268" i="1"/>
  <c r="T5267" i="1"/>
  <c r="T5266" i="1"/>
  <c r="T5265" i="1"/>
  <c r="T5264" i="1"/>
  <c r="T5263" i="1"/>
  <c r="T5262" i="1"/>
  <c r="T5261" i="1"/>
  <c r="T5260" i="1"/>
  <c r="T5259" i="1"/>
  <c r="T5258" i="1"/>
  <c r="T5257" i="1"/>
  <c r="T5256" i="1"/>
  <c r="T5255" i="1"/>
  <c r="T5254" i="1"/>
  <c r="T5253" i="1"/>
  <c r="T5252" i="1"/>
  <c r="T5251" i="1"/>
  <c r="T5250" i="1"/>
  <c r="T5249" i="1"/>
  <c r="T5248" i="1"/>
  <c r="T5247" i="1"/>
  <c r="T5246" i="1"/>
  <c r="T5245" i="1"/>
  <c r="T5244" i="1"/>
  <c r="T5243" i="1"/>
  <c r="T5242" i="1"/>
  <c r="T5241" i="1"/>
  <c r="T5240" i="1"/>
  <c r="T5239" i="1"/>
  <c r="T5238" i="1"/>
  <c r="T5237" i="1"/>
  <c r="T5236" i="1"/>
  <c r="T5235" i="1"/>
  <c r="T5234" i="1"/>
  <c r="T5233" i="1"/>
  <c r="T5232" i="1"/>
  <c r="T5231" i="1"/>
  <c r="T5230" i="1"/>
  <c r="T5229" i="1"/>
  <c r="T5228" i="1"/>
  <c r="T5227" i="1"/>
  <c r="T5226" i="1"/>
  <c r="T5225" i="1"/>
  <c r="T5224" i="1"/>
  <c r="T5223" i="1"/>
  <c r="T5222" i="1"/>
  <c r="T5221" i="1"/>
  <c r="T5220" i="1"/>
  <c r="T5219" i="1"/>
  <c r="T5218" i="1"/>
  <c r="T5217" i="1"/>
  <c r="T5216" i="1"/>
  <c r="T5215" i="1"/>
  <c r="T5214" i="1"/>
  <c r="T5213" i="1"/>
  <c r="T5212" i="1"/>
  <c r="T5211" i="1"/>
  <c r="T5210" i="1"/>
  <c r="T5209" i="1"/>
  <c r="T5208" i="1"/>
  <c r="T5207" i="1"/>
  <c r="T5206" i="1"/>
  <c r="T5205" i="1"/>
  <c r="T5204" i="1"/>
  <c r="T5203" i="1"/>
  <c r="T5202" i="1"/>
  <c r="T5201" i="1"/>
  <c r="T5200" i="1"/>
  <c r="T5199" i="1"/>
  <c r="T5198" i="1"/>
  <c r="T5197" i="1"/>
  <c r="T5196" i="1"/>
  <c r="T5195" i="1"/>
  <c r="T5194" i="1"/>
  <c r="T5193" i="1"/>
  <c r="T5192" i="1"/>
  <c r="T5191" i="1"/>
  <c r="T5190" i="1"/>
  <c r="T5189" i="1"/>
  <c r="T5188" i="1"/>
  <c r="T5187" i="1"/>
  <c r="T5186" i="1"/>
  <c r="T5185" i="1"/>
  <c r="T5184" i="1"/>
  <c r="T5183" i="1"/>
  <c r="T5182" i="1"/>
  <c r="T5181" i="1"/>
  <c r="T5180" i="1"/>
  <c r="T5179" i="1"/>
  <c r="T5178" i="1"/>
  <c r="T5177" i="1"/>
  <c r="T5176" i="1"/>
  <c r="T5175" i="1"/>
  <c r="T5174" i="1"/>
  <c r="T5173" i="1"/>
  <c r="T5172" i="1"/>
  <c r="T5171" i="1"/>
  <c r="T5170" i="1"/>
  <c r="T5169" i="1"/>
  <c r="T5168" i="1"/>
  <c r="T5167" i="1"/>
  <c r="T5166" i="1"/>
  <c r="T5165" i="1"/>
  <c r="T5164" i="1"/>
  <c r="T5163" i="1"/>
  <c r="T5162" i="1"/>
  <c r="T5161" i="1"/>
  <c r="T5160" i="1"/>
  <c r="T5159" i="1"/>
  <c r="T5158" i="1"/>
  <c r="T5157" i="1"/>
  <c r="T5156" i="1"/>
  <c r="T5155" i="1"/>
  <c r="T5154" i="1"/>
  <c r="T5153" i="1"/>
  <c r="T5152" i="1"/>
  <c r="T5151" i="1"/>
  <c r="T5150" i="1"/>
  <c r="T5149" i="1"/>
  <c r="T5148" i="1"/>
  <c r="T5147" i="1"/>
  <c r="T5146" i="1"/>
  <c r="T5145" i="1"/>
  <c r="T5144" i="1"/>
  <c r="T5143" i="1"/>
  <c r="T5142" i="1"/>
  <c r="T5141" i="1"/>
  <c r="T5140" i="1"/>
  <c r="T5139" i="1"/>
  <c r="T5138" i="1"/>
  <c r="T5137" i="1"/>
  <c r="T5136" i="1"/>
  <c r="T5135" i="1"/>
  <c r="T5134" i="1"/>
  <c r="T5133" i="1"/>
  <c r="T5132" i="1"/>
  <c r="T5131" i="1"/>
  <c r="T5130" i="1"/>
  <c r="T5129" i="1"/>
  <c r="T5128" i="1"/>
  <c r="T5127" i="1"/>
  <c r="T5126" i="1"/>
  <c r="T5125" i="1"/>
  <c r="T5124" i="1"/>
  <c r="T5123" i="1"/>
  <c r="T5122" i="1"/>
  <c r="T5121" i="1"/>
  <c r="T5120" i="1"/>
  <c r="T5119" i="1"/>
  <c r="T5118" i="1"/>
  <c r="T5117" i="1"/>
  <c r="T5116" i="1"/>
  <c r="T5115" i="1"/>
  <c r="T5114" i="1"/>
  <c r="T5113" i="1"/>
  <c r="T5112" i="1"/>
  <c r="T5111" i="1"/>
  <c r="T5110" i="1"/>
  <c r="T5109" i="1"/>
  <c r="T5108" i="1"/>
  <c r="T5107" i="1"/>
  <c r="T5106" i="1"/>
  <c r="T5105" i="1"/>
  <c r="T5104" i="1"/>
  <c r="T5103" i="1"/>
  <c r="T5102" i="1"/>
  <c r="T5101" i="1"/>
  <c r="T5100" i="1"/>
  <c r="T5099" i="1"/>
  <c r="T5098" i="1"/>
  <c r="T5097" i="1"/>
  <c r="T5096" i="1"/>
  <c r="T5095" i="1"/>
  <c r="T5094" i="1"/>
  <c r="T5093" i="1"/>
  <c r="T5092" i="1"/>
  <c r="T5091" i="1"/>
  <c r="T5090" i="1"/>
  <c r="T5089" i="1"/>
  <c r="T5088" i="1"/>
  <c r="T5087" i="1"/>
  <c r="T5086" i="1"/>
  <c r="T5085" i="1"/>
  <c r="T5084" i="1"/>
  <c r="T5083" i="1"/>
  <c r="T5082" i="1"/>
  <c r="T5081" i="1"/>
  <c r="T5080" i="1"/>
  <c r="T5079" i="1"/>
  <c r="T5078" i="1"/>
  <c r="T5077" i="1"/>
  <c r="T5076" i="1"/>
  <c r="T5075" i="1"/>
  <c r="T5074" i="1"/>
  <c r="T5073" i="1"/>
  <c r="T5072" i="1"/>
  <c r="T5071" i="1"/>
  <c r="T5070" i="1"/>
  <c r="T5069" i="1"/>
  <c r="T5068" i="1"/>
  <c r="T5067" i="1"/>
  <c r="T5066" i="1"/>
  <c r="T5065" i="1"/>
  <c r="T5064" i="1"/>
  <c r="T5063" i="1"/>
  <c r="T5062" i="1"/>
  <c r="T5061" i="1"/>
  <c r="T5060" i="1"/>
  <c r="T5059" i="1"/>
  <c r="T5058" i="1"/>
  <c r="T5057" i="1"/>
  <c r="T5056" i="1"/>
  <c r="T5055" i="1"/>
  <c r="T5054" i="1"/>
  <c r="T5053" i="1"/>
  <c r="T5052" i="1"/>
  <c r="T5051" i="1"/>
  <c r="T5050" i="1"/>
  <c r="T5049" i="1"/>
  <c r="T5048" i="1"/>
  <c r="T5047" i="1"/>
  <c r="T5046" i="1"/>
  <c r="T5045" i="1"/>
  <c r="T5044" i="1"/>
  <c r="T5043" i="1"/>
  <c r="T5042" i="1"/>
  <c r="T5041" i="1"/>
  <c r="T5040" i="1"/>
  <c r="T5039" i="1"/>
  <c r="T5038" i="1"/>
  <c r="T5037" i="1"/>
  <c r="T5036" i="1"/>
  <c r="T5035" i="1"/>
  <c r="T5034" i="1"/>
  <c r="T5033" i="1"/>
  <c r="T5032" i="1"/>
  <c r="T5031" i="1"/>
  <c r="T5030" i="1"/>
  <c r="T5029" i="1"/>
  <c r="T5028" i="1"/>
  <c r="T5027" i="1"/>
  <c r="T5026" i="1"/>
  <c r="T5025" i="1"/>
  <c r="T5024" i="1"/>
  <c r="T5023" i="1"/>
  <c r="T5022" i="1"/>
  <c r="T5021" i="1"/>
  <c r="T5020" i="1"/>
  <c r="T5019" i="1"/>
  <c r="T5018" i="1"/>
  <c r="T5017" i="1"/>
  <c r="T5016" i="1"/>
  <c r="T5015" i="1"/>
  <c r="T5014" i="1"/>
  <c r="T5013" i="1"/>
  <c r="T5012" i="1"/>
  <c r="T5011" i="1"/>
  <c r="T5010" i="1"/>
  <c r="T5009" i="1"/>
  <c r="T5008" i="1"/>
  <c r="T5007" i="1"/>
  <c r="T5006" i="1"/>
  <c r="T5005" i="1"/>
  <c r="T5004" i="1"/>
  <c r="T5003" i="1"/>
  <c r="T5002" i="1"/>
  <c r="T5001" i="1"/>
  <c r="T5000" i="1"/>
  <c r="T4999" i="1"/>
  <c r="T4998" i="1"/>
  <c r="T4997" i="1"/>
  <c r="T4996" i="1"/>
  <c r="T4995" i="1"/>
  <c r="T4994" i="1"/>
  <c r="T4993" i="1"/>
  <c r="T4992" i="1"/>
  <c r="T4991" i="1"/>
  <c r="T4990" i="1"/>
  <c r="T4989" i="1"/>
  <c r="T4988" i="1"/>
  <c r="T4987" i="1"/>
  <c r="T4986" i="1"/>
  <c r="T4985" i="1"/>
  <c r="T4984" i="1"/>
  <c r="T4983" i="1"/>
  <c r="T4982" i="1"/>
  <c r="T4981" i="1"/>
  <c r="T4980" i="1"/>
  <c r="T4979" i="1"/>
  <c r="T4978" i="1"/>
  <c r="T4977" i="1"/>
  <c r="T4976" i="1"/>
  <c r="T4975" i="1"/>
  <c r="T4974" i="1"/>
  <c r="T4973" i="1"/>
  <c r="T4972" i="1"/>
  <c r="T4971" i="1"/>
  <c r="T4970" i="1"/>
  <c r="T4969" i="1"/>
  <c r="T4968" i="1"/>
  <c r="T4967" i="1"/>
  <c r="T4966" i="1"/>
  <c r="T4965" i="1"/>
  <c r="T4964" i="1"/>
  <c r="T4963" i="1"/>
  <c r="T4962" i="1"/>
  <c r="T4961" i="1"/>
  <c r="T4960" i="1"/>
  <c r="T4959" i="1"/>
  <c r="T4958" i="1"/>
  <c r="T4957" i="1"/>
  <c r="T4956" i="1"/>
  <c r="T4955" i="1"/>
  <c r="T4954" i="1"/>
  <c r="T4953" i="1"/>
  <c r="T4952" i="1"/>
  <c r="T4951" i="1"/>
  <c r="T4950" i="1"/>
  <c r="T4949" i="1"/>
  <c r="T4948" i="1"/>
  <c r="T4947" i="1"/>
  <c r="T4946" i="1"/>
  <c r="T4945" i="1"/>
  <c r="T4944" i="1"/>
  <c r="T4943" i="1"/>
  <c r="T4942" i="1"/>
  <c r="T4941" i="1"/>
  <c r="T4940" i="1"/>
  <c r="T4939" i="1"/>
  <c r="T4938" i="1"/>
  <c r="T4937" i="1"/>
  <c r="T4936" i="1"/>
  <c r="T4935" i="1"/>
  <c r="T4934" i="1"/>
  <c r="T4933" i="1"/>
  <c r="T4932" i="1"/>
  <c r="T4931" i="1"/>
  <c r="T4930" i="1"/>
  <c r="T4929" i="1"/>
  <c r="T4928" i="1"/>
  <c r="T4927" i="1"/>
  <c r="T4926" i="1"/>
  <c r="T4925" i="1"/>
  <c r="T4924" i="1"/>
  <c r="T4923" i="1"/>
  <c r="T4922" i="1"/>
  <c r="T4921" i="1"/>
  <c r="T4920" i="1"/>
  <c r="T4919" i="1"/>
  <c r="T4918" i="1"/>
  <c r="T4917" i="1"/>
  <c r="T4916" i="1"/>
  <c r="T4915" i="1"/>
  <c r="T4914" i="1"/>
  <c r="T4913" i="1"/>
  <c r="T4912" i="1"/>
  <c r="T4911" i="1"/>
  <c r="T4910" i="1"/>
  <c r="T4909" i="1"/>
  <c r="T4908" i="1"/>
  <c r="T4907" i="1"/>
  <c r="T4906" i="1"/>
  <c r="T4905" i="1"/>
  <c r="T4904" i="1"/>
  <c r="T4903" i="1"/>
  <c r="T4902" i="1"/>
  <c r="T4901" i="1"/>
  <c r="T4900" i="1"/>
  <c r="T4899" i="1"/>
  <c r="T4898" i="1"/>
  <c r="T4897" i="1"/>
  <c r="T4896" i="1"/>
  <c r="T4895" i="1"/>
  <c r="T4894" i="1"/>
  <c r="T4893" i="1"/>
  <c r="T4892" i="1"/>
  <c r="T4891" i="1"/>
  <c r="T4890" i="1"/>
  <c r="T4889" i="1"/>
  <c r="T4888" i="1"/>
  <c r="T4887" i="1"/>
  <c r="T4886" i="1"/>
  <c r="T4885" i="1"/>
  <c r="T4884" i="1"/>
  <c r="T4883" i="1"/>
  <c r="T4882" i="1"/>
  <c r="T4881" i="1"/>
  <c r="T4880" i="1"/>
  <c r="T4879" i="1"/>
  <c r="T4878" i="1"/>
  <c r="T4877" i="1"/>
  <c r="T4876" i="1"/>
  <c r="T4875" i="1"/>
  <c r="T4874" i="1"/>
  <c r="T4873" i="1"/>
  <c r="T4872" i="1"/>
  <c r="T4871" i="1"/>
  <c r="T4870" i="1"/>
  <c r="T4869" i="1"/>
  <c r="T4868" i="1"/>
  <c r="T4867" i="1"/>
  <c r="T4866" i="1"/>
  <c r="T4865" i="1"/>
  <c r="T4864" i="1"/>
  <c r="T4863" i="1"/>
  <c r="T4862" i="1"/>
  <c r="T4861" i="1"/>
  <c r="T4860" i="1"/>
  <c r="T4859" i="1"/>
  <c r="T4858" i="1"/>
  <c r="T4857" i="1"/>
  <c r="T4856" i="1"/>
  <c r="T4855" i="1"/>
  <c r="T4854" i="1"/>
  <c r="T4853" i="1"/>
  <c r="T4852" i="1"/>
  <c r="T4851" i="1"/>
  <c r="T4850" i="1"/>
  <c r="T4849" i="1"/>
  <c r="T4848" i="1"/>
  <c r="T4847" i="1"/>
  <c r="T4846" i="1"/>
  <c r="T4845" i="1"/>
  <c r="T4844" i="1"/>
  <c r="T4843" i="1"/>
  <c r="T4842" i="1"/>
  <c r="T4841" i="1"/>
  <c r="T4840" i="1"/>
  <c r="T4839" i="1"/>
  <c r="T4838" i="1"/>
  <c r="T4837" i="1"/>
  <c r="T4836" i="1"/>
  <c r="T4835" i="1"/>
  <c r="T4834" i="1"/>
  <c r="T4833" i="1"/>
  <c r="T4832" i="1"/>
  <c r="T4831" i="1"/>
  <c r="T4830" i="1"/>
  <c r="T4829" i="1"/>
  <c r="T4828" i="1"/>
  <c r="T4827" i="1"/>
  <c r="T4826" i="1"/>
  <c r="T4825" i="1"/>
  <c r="T4824" i="1"/>
  <c r="T4823" i="1"/>
  <c r="T4822" i="1"/>
  <c r="T4821" i="1"/>
  <c r="T4820" i="1"/>
  <c r="T4819" i="1"/>
  <c r="T4818" i="1"/>
  <c r="T4817" i="1"/>
  <c r="T4816" i="1"/>
  <c r="T4815" i="1"/>
  <c r="T4814" i="1"/>
  <c r="T4813" i="1"/>
  <c r="T4812" i="1"/>
  <c r="T4811" i="1"/>
  <c r="T4810" i="1"/>
  <c r="T4809" i="1"/>
  <c r="T4808" i="1"/>
  <c r="T4807" i="1"/>
  <c r="T4806" i="1"/>
  <c r="T4805" i="1"/>
  <c r="T4804" i="1"/>
  <c r="T4803" i="1"/>
  <c r="T4802" i="1"/>
  <c r="T4801" i="1"/>
  <c r="T4800" i="1"/>
  <c r="T4799" i="1"/>
  <c r="T4798" i="1"/>
  <c r="T4797" i="1"/>
  <c r="T4796" i="1"/>
  <c r="T4795" i="1"/>
  <c r="T4794" i="1"/>
  <c r="T4793" i="1"/>
  <c r="T4792" i="1"/>
  <c r="T4791" i="1"/>
  <c r="T4790" i="1"/>
  <c r="T4789" i="1"/>
  <c r="T4788" i="1"/>
  <c r="T4787" i="1"/>
  <c r="T4786" i="1"/>
  <c r="T4785" i="1"/>
  <c r="T4784" i="1"/>
  <c r="T4783" i="1"/>
  <c r="T4782" i="1"/>
  <c r="T4781" i="1"/>
  <c r="T4780" i="1"/>
  <c r="T4779" i="1"/>
  <c r="T4778" i="1"/>
  <c r="T4777" i="1"/>
  <c r="T4776" i="1"/>
  <c r="T4775" i="1"/>
  <c r="T4774" i="1"/>
  <c r="T4773" i="1"/>
  <c r="T4772" i="1"/>
  <c r="T4771" i="1"/>
  <c r="T4770" i="1"/>
  <c r="T4769" i="1"/>
  <c r="T4768" i="1"/>
  <c r="T4767" i="1"/>
  <c r="T4766" i="1"/>
  <c r="T4765" i="1"/>
  <c r="T4764" i="1"/>
  <c r="T4763" i="1"/>
  <c r="T4762" i="1"/>
  <c r="T4761" i="1"/>
  <c r="T4760" i="1"/>
  <c r="T4759" i="1"/>
  <c r="T4758" i="1"/>
  <c r="T4757" i="1"/>
  <c r="T4756" i="1"/>
  <c r="T4755" i="1"/>
  <c r="T4754" i="1"/>
  <c r="T4753" i="1"/>
  <c r="T4752" i="1"/>
  <c r="T4751" i="1"/>
  <c r="T4750" i="1"/>
  <c r="T4749" i="1"/>
  <c r="T4748" i="1"/>
  <c r="T4747" i="1"/>
  <c r="T4746" i="1"/>
  <c r="T4745" i="1"/>
  <c r="T4744" i="1"/>
  <c r="T4743" i="1"/>
  <c r="T4742" i="1"/>
  <c r="T4741" i="1"/>
  <c r="T4740" i="1"/>
  <c r="T4739" i="1"/>
  <c r="T4738" i="1"/>
  <c r="T4737" i="1"/>
  <c r="T4736" i="1"/>
  <c r="T4735" i="1"/>
  <c r="T4734" i="1"/>
  <c r="T4733" i="1"/>
  <c r="T4732" i="1"/>
  <c r="T4731" i="1"/>
  <c r="T4730" i="1"/>
  <c r="T4729" i="1"/>
  <c r="T4728" i="1"/>
  <c r="T4727" i="1"/>
  <c r="T4726" i="1"/>
  <c r="T4725" i="1"/>
  <c r="T4724" i="1"/>
  <c r="T4723" i="1"/>
  <c r="T4722" i="1"/>
  <c r="T4721" i="1"/>
  <c r="T4720" i="1"/>
  <c r="T4719" i="1"/>
  <c r="T4718" i="1"/>
  <c r="T4717" i="1"/>
  <c r="T4716" i="1"/>
  <c r="T4715" i="1"/>
  <c r="T4714" i="1"/>
  <c r="T4713" i="1"/>
  <c r="T4712" i="1"/>
  <c r="T4711" i="1"/>
  <c r="T4710" i="1"/>
  <c r="T4709" i="1"/>
  <c r="T4708" i="1"/>
  <c r="T4707" i="1"/>
  <c r="T4706" i="1"/>
  <c r="T4705" i="1"/>
  <c r="T4704" i="1"/>
  <c r="T4703" i="1"/>
  <c r="T4702" i="1"/>
  <c r="T4701" i="1"/>
  <c r="T4700" i="1"/>
  <c r="T4699" i="1"/>
  <c r="T4698" i="1"/>
  <c r="T4697" i="1"/>
  <c r="T4696" i="1"/>
  <c r="T4695" i="1"/>
  <c r="T4694" i="1"/>
  <c r="T4693" i="1"/>
  <c r="T4692" i="1"/>
  <c r="T4691" i="1"/>
  <c r="T4690" i="1"/>
  <c r="T4689" i="1"/>
  <c r="T4688" i="1"/>
  <c r="T4687" i="1"/>
  <c r="T4686" i="1"/>
  <c r="T4685" i="1"/>
  <c r="T4684" i="1"/>
  <c r="T4683" i="1"/>
  <c r="T4682" i="1"/>
  <c r="T4681" i="1"/>
  <c r="T4680" i="1"/>
  <c r="T4679" i="1"/>
  <c r="T4678" i="1"/>
  <c r="T4677" i="1"/>
  <c r="T4676" i="1"/>
  <c r="T4675" i="1"/>
  <c r="T4674" i="1"/>
  <c r="T4673" i="1"/>
  <c r="T4672" i="1"/>
  <c r="T4671" i="1"/>
  <c r="T4670" i="1"/>
  <c r="T4669" i="1"/>
  <c r="T4668" i="1"/>
  <c r="T4667" i="1"/>
  <c r="T4666" i="1"/>
  <c r="T4665" i="1"/>
  <c r="T4664" i="1"/>
  <c r="T4663" i="1"/>
  <c r="T4662" i="1"/>
  <c r="T4661" i="1"/>
  <c r="T4660" i="1"/>
  <c r="T4659" i="1"/>
  <c r="T4658" i="1"/>
  <c r="T4657" i="1"/>
  <c r="T4656" i="1"/>
  <c r="T4655" i="1"/>
  <c r="T4654" i="1"/>
  <c r="T4653" i="1"/>
  <c r="T4652" i="1"/>
  <c r="T4651" i="1"/>
  <c r="T4650" i="1"/>
  <c r="T4649" i="1"/>
  <c r="T4648" i="1"/>
  <c r="T4647" i="1"/>
  <c r="T4646" i="1"/>
  <c r="T4645" i="1"/>
  <c r="T4644" i="1"/>
  <c r="T4643" i="1"/>
  <c r="T4642" i="1"/>
  <c r="T4641" i="1"/>
  <c r="T4640" i="1"/>
  <c r="T4639" i="1"/>
  <c r="T4638" i="1"/>
  <c r="T4637" i="1"/>
  <c r="T4636" i="1"/>
  <c r="T4635" i="1"/>
  <c r="T4634" i="1"/>
  <c r="T4633" i="1"/>
  <c r="T4632" i="1"/>
  <c r="T4631" i="1"/>
  <c r="T4630" i="1"/>
  <c r="T4629" i="1"/>
  <c r="T4628" i="1"/>
  <c r="T4627" i="1"/>
  <c r="T4626" i="1"/>
  <c r="T4625" i="1"/>
  <c r="T4624" i="1"/>
  <c r="T4623" i="1"/>
  <c r="T4622" i="1"/>
  <c r="T4621" i="1"/>
  <c r="T4620" i="1"/>
  <c r="T4619" i="1"/>
  <c r="T4618" i="1"/>
  <c r="T4617" i="1"/>
  <c r="T4616" i="1"/>
  <c r="T4615" i="1"/>
  <c r="T4614" i="1"/>
  <c r="T4613" i="1"/>
  <c r="T4612" i="1"/>
  <c r="T4611" i="1"/>
  <c r="T4610" i="1"/>
  <c r="T4609" i="1"/>
  <c r="T4608" i="1"/>
  <c r="T4607" i="1"/>
  <c r="T4606" i="1"/>
  <c r="T4605" i="1"/>
  <c r="T4604" i="1"/>
  <c r="T4603" i="1"/>
  <c r="T4602" i="1"/>
  <c r="T4601" i="1"/>
  <c r="T4600" i="1"/>
  <c r="T4599" i="1"/>
  <c r="T4598" i="1"/>
  <c r="T4597" i="1"/>
  <c r="T4596" i="1"/>
  <c r="T4595" i="1"/>
  <c r="T4594" i="1"/>
  <c r="T4593" i="1"/>
  <c r="T4592" i="1"/>
  <c r="T4591" i="1"/>
  <c r="T4590" i="1"/>
  <c r="T4589" i="1"/>
  <c r="T4588" i="1"/>
  <c r="T4587" i="1"/>
  <c r="T4586" i="1"/>
  <c r="T4585" i="1"/>
  <c r="T4584" i="1"/>
  <c r="T4583" i="1"/>
  <c r="T4582" i="1"/>
  <c r="T4581" i="1"/>
  <c r="T4580" i="1"/>
  <c r="T4579" i="1"/>
  <c r="T4578" i="1"/>
  <c r="T4577" i="1"/>
  <c r="T4576" i="1"/>
  <c r="T4575" i="1"/>
  <c r="T4574" i="1"/>
  <c r="T4573" i="1"/>
  <c r="T4572" i="1"/>
  <c r="T4571" i="1"/>
  <c r="T4570" i="1"/>
  <c r="T4569" i="1"/>
  <c r="T4568" i="1"/>
  <c r="T4567" i="1"/>
  <c r="T4566" i="1"/>
  <c r="T4565" i="1"/>
  <c r="T4564" i="1"/>
  <c r="T4563" i="1"/>
  <c r="T4562" i="1"/>
  <c r="T4561" i="1"/>
  <c r="T4560" i="1"/>
  <c r="T4559" i="1"/>
  <c r="T4558" i="1"/>
  <c r="T4557" i="1"/>
  <c r="T4556" i="1"/>
  <c r="T4555" i="1"/>
  <c r="T4554" i="1"/>
  <c r="T4553" i="1"/>
  <c r="T4552" i="1"/>
  <c r="T4551" i="1"/>
  <c r="T4550" i="1"/>
  <c r="T4549" i="1"/>
  <c r="T4548" i="1"/>
  <c r="T4547" i="1"/>
  <c r="T4546" i="1"/>
  <c r="T4545" i="1"/>
  <c r="T4544" i="1"/>
  <c r="T4543" i="1"/>
  <c r="T4542" i="1"/>
  <c r="T4541" i="1"/>
  <c r="T4540" i="1"/>
  <c r="T4539" i="1"/>
  <c r="T4538" i="1"/>
  <c r="T4537" i="1"/>
  <c r="T4536" i="1"/>
  <c r="T4535" i="1"/>
  <c r="T4534" i="1"/>
  <c r="T4533" i="1"/>
  <c r="T4532" i="1"/>
  <c r="T4531" i="1"/>
  <c r="T4530" i="1"/>
  <c r="T4529" i="1"/>
  <c r="T4528" i="1"/>
  <c r="T4527" i="1"/>
  <c r="T4526" i="1"/>
  <c r="T4525" i="1"/>
  <c r="T4524" i="1"/>
  <c r="T4523" i="1"/>
  <c r="T4522" i="1"/>
  <c r="T4521" i="1"/>
  <c r="T4520" i="1"/>
  <c r="T4519" i="1"/>
  <c r="T4518" i="1"/>
  <c r="T4517" i="1"/>
  <c r="T4516" i="1"/>
  <c r="T4515" i="1"/>
  <c r="T4514" i="1"/>
  <c r="T4513" i="1"/>
  <c r="T4512" i="1"/>
  <c r="T4511" i="1"/>
  <c r="T4510" i="1"/>
  <c r="T4509" i="1"/>
  <c r="T4508" i="1"/>
  <c r="T4507" i="1"/>
  <c r="T4506" i="1"/>
  <c r="T4505" i="1"/>
  <c r="T4504" i="1"/>
  <c r="T4503" i="1"/>
  <c r="T4502" i="1"/>
  <c r="T4501" i="1"/>
  <c r="T4500" i="1"/>
  <c r="T4499" i="1"/>
  <c r="T4498" i="1"/>
  <c r="T4497" i="1"/>
  <c r="T4496" i="1"/>
  <c r="T4495" i="1"/>
  <c r="T4494" i="1"/>
  <c r="T4493" i="1"/>
  <c r="T4492" i="1"/>
  <c r="T4491" i="1"/>
  <c r="T4490" i="1"/>
  <c r="T4489" i="1"/>
  <c r="T4488" i="1"/>
  <c r="T4487" i="1"/>
  <c r="T4486" i="1"/>
  <c r="T4485" i="1"/>
  <c r="T4484" i="1"/>
  <c r="T4483" i="1"/>
  <c r="T4482" i="1"/>
  <c r="T4481" i="1"/>
  <c r="T4480" i="1"/>
  <c r="T4479" i="1"/>
  <c r="T4478" i="1"/>
  <c r="T4477" i="1"/>
  <c r="T4476" i="1"/>
  <c r="T4475" i="1"/>
  <c r="T4474" i="1"/>
  <c r="T4473" i="1"/>
  <c r="T4472" i="1"/>
  <c r="T4471" i="1"/>
  <c r="T4470" i="1"/>
  <c r="T4469" i="1"/>
  <c r="T4468" i="1"/>
  <c r="T4467" i="1"/>
  <c r="T4466" i="1"/>
  <c r="T4465" i="1"/>
  <c r="T4464" i="1"/>
  <c r="T4463" i="1"/>
  <c r="T4462" i="1"/>
  <c r="T4461" i="1"/>
  <c r="T4460" i="1"/>
  <c r="T4459" i="1"/>
  <c r="T4458" i="1"/>
  <c r="T4457" i="1"/>
  <c r="T4456" i="1"/>
  <c r="T4455" i="1"/>
  <c r="T4454" i="1"/>
  <c r="T4453" i="1"/>
  <c r="T4452" i="1"/>
  <c r="T4451" i="1"/>
  <c r="T4450" i="1"/>
  <c r="T4449" i="1"/>
  <c r="T4448" i="1"/>
  <c r="T4447" i="1"/>
  <c r="T4446" i="1"/>
  <c r="T4445" i="1"/>
  <c r="T4444" i="1"/>
  <c r="T4443" i="1"/>
  <c r="T4442" i="1"/>
  <c r="T4441" i="1"/>
  <c r="T4440" i="1"/>
  <c r="T4439" i="1"/>
  <c r="T4438" i="1"/>
  <c r="T4437" i="1"/>
  <c r="T4436" i="1"/>
  <c r="T4435" i="1"/>
  <c r="T4434" i="1"/>
  <c r="T4433" i="1"/>
  <c r="T4432" i="1"/>
  <c r="T4431" i="1"/>
  <c r="T4430" i="1"/>
  <c r="T4429" i="1"/>
  <c r="T4428" i="1"/>
  <c r="T4427" i="1"/>
  <c r="T4426" i="1"/>
  <c r="T4425" i="1"/>
  <c r="T4424" i="1"/>
  <c r="T4423" i="1"/>
  <c r="T4422" i="1"/>
  <c r="T4421" i="1"/>
  <c r="T4420" i="1"/>
  <c r="T4419" i="1"/>
  <c r="T4418" i="1"/>
  <c r="T4417" i="1"/>
  <c r="T4416" i="1"/>
  <c r="T4415" i="1"/>
  <c r="T4414" i="1"/>
  <c r="T4413" i="1"/>
  <c r="T4412" i="1"/>
  <c r="T4411" i="1"/>
  <c r="T4410" i="1"/>
  <c r="T4409" i="1"/>
  <c r="T4408" i="1"/>
  <c r="T4407" i="1"/>
  <c r="T4406" i="1"/>
  <c r="T4405" i="1"/>
  <c r="T4404" i="1"/>
  <c r="T4403" i="1"/>
  <c r="T4402" i="1"/>
  <c r="T4401" i="1"/>
  <c r="T4400" i="1"/>
  <c r="T4399" i="1"/>
  <c r="T4398" i="1"/>
  <c r="T4397" i="1"/>
  <c r="T4396" i="1"/>
  <c r="T4395" i="1"/>
  <c r="T4394" i="1"/>
  <c r="T4393" i="1"/>
  <c r="T4392" i="1"/>
  <c r="T4391" i="1"/>
  <c r="T4390" i="1"/>
  <c r="T4389" i="1"/>
  <c r="T4388" i="1"/>
  <c r="T4387" i="1"/>
  <c r="T4386" i="1"/>
  <c r="T4385" i="1"/>
  <c r="U4385" i="1" s="1"/>
  <c r="T4384" i="1"/>
  <c r="T4383" i="1"/>
  <c r="T4382" i="1"/>
  <c r="T4381" i="1"/>
  <c r="T4380" i="1"/>
  <c r="T4379" i="1"/>
  <c r="T4378" i="1"/>
  <c r="T4377" i="1"/>
  <c r="T4376" i="1"/>
  <c r="T4375" i="1"/>
  <c r="T4374" i="1"/>
  <c r="T4373" i="1"/>
  <c r="T4372" i="1"/>
  <c r="T4371" i="1"/>
  <c r="T4370" i="1"/>
  <c r="T4369" i="1"/>
  <c r="T4368" i="1"/>
  <c r="T4367" i="1"/>
  <c r="T4366" i="1"/>
  <c r="T4365" i="1"/>
  <c r="T4364" i="1"/>
  <c r="T4363" i="1"/>
  <c r="T4362" i="1"/>
  <c r="T4361" i="1"/>
  <c r="T4360" i="1"/>
  <c r="T4359" i="1"/>
  <c r="T4358" i="1"/>
  <c r="T4357" i="1"/>
  <c r="T4356" i="1"/>
  <c r="T4355" i="1"/>
  <c r="T4354" i="1"/>
  <c r="T4353" i="1"/>
  <c r="T4352" i="1"/>
  <c r="T4351" i="1"/>
  <c r="T4350" i="1"/>
  <c r="T4349" i="1"/>
  <c r="T4348" i="1"/>
  <c r="T4347" i="1"/>
  <c r="T4346" i="1"/>
  <c r="T4345" i="1"/>
  <c r="T4344" i="1"/>
  <c r="T4343" i="1"/>
  <c r="T4342" i="1"/>
  <c r="T4341" i="1"/>
  <c r="T4340" i="1"/>
  <c r="T4339" i="1"/>
  <c r="T4338" i="1"/>
  <c r="T4337" i="1"/>
  <c r="T4336" i="1"/>
  <c r="T4335" i="1"/>
  <c r="T4334" i="1"/>
  <c r="T4333" i="1"/>
  <c r="T4332" i="1"/>
  <c r="T4331" i="1"/>
  <c r="T4330" i="1"/>
  <c r="T4329" i="1"/>
  <c r="T4328" i="1"/>
  <c r="T4327" i="1"/>
  <c r="T4326" i="1"/>
  <c r="T4325" i="1"/>
  <c r="T4324" i="1"/>
  <c r="T4323" i="1"/>
  <c r="T4322" i="1"/>
  <c r="T4321" i="1"/>
  <c r="T4320" i="1"/>
  <c r="T4319" i="1"/>
  <c r="T4318" i="1"/>
  <c r="T4317" i="1"/>
  <c r="T4316" i="1"/>
  <c r="T4315" i="1"/>
  <c r="T4314" i="1"/>
  <c r="T4313" i="1"/>
  <c r="T4312" i="1"/>
  <c r="T4311" i="1"/>
  <c r="T4310" i="1"/>
  <c r="T4309" i="1"/>
  <c r="T4308" i="1"/>
  <c r="T4307" i="1"/>
  <c r="T4306" i="1"/>
  <c r="T4305" i="1"/>
  <c r="T4304" i="1"/>
  <c r="T4303" i="1"/>
  <c r="T4302" i="1"/>
  <c r="T4301" i="1"/>
  <c r="T4300" i="1"/>
  <c r="T4299" i="1"/>
  <c r="T4298" i="1"/>
  <c r="T4297" i="1"/>
  <c r="T4296" i="1"/>
  <c r="T4295" i="1"/>
  <c r="T4294" i="1"/>
  <c r="T4293" i="1"/>
  <c r="T4292" i="1"/>
  <c r="T4291" i="1"/>
  <c r="T4290" i="1"/>
  <c r="T4289" i="1"/>
  <c r="T4288" i="1"/>
  <c r="T4287" i="1"/>
  <c r="T4286" i="1"/>
  <c r="T4285" i="1"/>
  <c r="T4284" i="1"/>
  <c r="T4283" i="1"/>
  <c r="T4282" i="1"/>
  <c r="T4281" i="1"/>
  <c r="T4280" i="1"/>
  <c r="T4279" i="1"/>
  <c r="T4278" i="1"/>
  <c r="T4277" i="1"/>
  <c r="T4276" i="1"/>
  <c r="T4275" i="1"/>
  <c r="T4274" i="1"/>
  <c r="T4273" i="1"/>
  <c r="T4272" i="1"/>
  <c r="T4271" i="1"/>
  <c r="T4270" i="1"/>
  <c r="T4269" i="1"/>
  <c r="T4268" i="1"/>
  <c r="T4267" i="1"/>
  <c r="T4266" i="1"/>
  <c r="T4265" i="1"/>
  <c r="T4264" i="1"/>
  <c r="T4263" i="1"/>
  <c r="T4262" i="1"/>
  <c r="T4261" i="1"/>
  <c r="T4260" i="1"/>
  <c r="T4259" i="1"/>
  <c r="T4258" i="1"/>
  <c r="T4257" i="1"/>
  <c r="T4256" i="1"/>
  <c r="T4255" i="1"/>
  <c r="T4254" i="1"/>
  <c r="T4253" i="1"/>
  <c r="T4252" i="1"/>
  <c r="T4251" i="1"/>
  <c r="T4250" i="1"/>
  <c r="T4249" i="1"/>
  <c r="T4248" i="1"/>
  <c r="T4247" i="1"/>
  <c r="T4246" i="1"/>
  <c r="T4245" i="1"/>
  <c r="T4244" i="1"/>
  <c r="T4243" i="1"/>
  <c r="T4242" i="1"/>
  <c r="T4241" i="1"/>
  <c r="T4240" i="1"/>
  <c r="T4239" i="1"/>
  <c r="T4238" i="1"/>
  <c r="T4237" i="1"/>
  <c r="T4236" i="1"/>
  <c r="T4235" i="1"/>
  <c r="T4234" i="1"/>
  <c r="T4233" i="1"/>
  <c r="T4232" i="1"/>
  <c r="T4231" i="1"/>
  <c r="T4230" i="1"/>
  <c r="T4229" i="1"/>
  <c r="T4228" i="1"/>
  <c r="T4227" i="1"/>
  <c r="T4226" i="1"/>
  <c r="T4225" i="1"/>
  <c r="T4224" i="1"/>
  <c r="T4223" i="1"/>
  <c r="T4222" i="1"/>
  <c r="T4221" i="1"/>
  <c r="T4220" i="1"/>
  <c r="T4219" i="1"/>
  <c r="T4218" i="1"/>
  <c r="T4217" i="1"/>
  <c r="T4216" i="1"/>
  <c r="T4215" i="1"/>
  <c r="T4214" i="1"/>
  <c r="T4213" i="1"/>
  <c r="T4212" i="1"/>
  <c r="T4211" i="1"/>
  <c r="T4210" i="1"/>
  <c r="T4209" i="1"/>
  <c r="T4208" i="1"/>
  <c r="T4207" i="1"/>
  <c r="T4206" i="1"/>
  <c r="T4205" i="1"/>
  <c r="T4204" i="1"/>
  <c r="T4203" i="1"/>
  <c r="T4202" i="1"/>
  <c r="T4201" i="1"/>
  <c r="T4200" i="1"/>
  <c r="T4199" i="1"/>
  <c r="T4198" i="1"/>
  <c r="T4197" i="1"/>
  <c r="T4196" i="1"/>
  <c r="T4195" i="1"/>
  <c r="T4194" i="1"/>
  <c r="T4193" i="1"/>
  <c r="U4193" i="1" s="1"/>
  <c r="T4192" i="1"/>
  <c r="T4191" i="1"/>
  <c r="T4190" i="1"/>
  <c r="T4189" i="1"/>
  <c r="T4188" i="1"/>
  <c r="T4187" i="1"/>
  <c r="T4186" i="1"/>
  <c r="T4185" i="1"/>
  <c r="T4184" i="1"/>
  <c r="T4183" i="1"/>
  <c r="T4182" i="1"/>
  <c r="T4181" i="1"/>
  <c r="T4180" i="1"/>
  <c r="T4179" i="1"/>
  <c r="T4178" i="1"/>
  <c r="T4177" i="1"/>
  <c r="T4176" i="1"/>
  <c r="T4175" i="1"/>
  <c r="T4174" i="1"/>
  <c r="T4173" i="1"/>
  <c r="T4172" i="1"/>
  <c r="T4171" i="1"/>
  <c r="T4170" i="1"/>
  <c r="T4169" i="1"/>
  <c r="T4168" i="1"/>
  <c r="T4167" i="1"/>
  <c r="T4166" i="1"/>
  <c r="T4165" i="1"/>
  <c r="T4164" i="1"/>
  <c r="T4163" i="1"/>
  <c r="T4162" i="1"/>
  <c r="T4161" i="1"/>
  <c r="T4160" i="1"/>
  <c r="T4159" i="1"/>
  <c r="T4158" i="1"/>
  <c r="T4157" i="1"/>
  <c r="T4156" i="1"/>
  <c r="T4155" i="1"/>
  <c r="T4154" i="1"/>
  <c r="T4153" i="1"/>
  <c r="T4152" i="1"/>
  <c r="T4151" i="1"/>
  <c r="T4150" i="1"/>
  <c r="T4149" i="1"/>
  <c r="T4148" i="1"/>
  <c r="T4147" i="1"/>
  <c r="T4146" i="1"/>
  <c r="T4145" i="1"/>
  <c r="T4144" i="1"/>
  <c r="T4143" i="1"/>
  <c r="T4142" i="1"/>
  <c r="T4141" i="1"/>
  <c r="T4140" i="1"/>
  <c r="T4139" i="1"/>
  <c r="T4138" i="1"/>
  <c r="T4137" i="1"/>
  <c r="T4136" i="1"/>
  <c r="T4135" i="1"/>
  <c r="T4134" i="1"/>
  <c r="T4133" i="1"/>
  <c r="T4132" i="1"/>
  <c r="T4131" i="1"/>
  <c r="T4130" i="1"/>
  <c r="T4129" i="1"/>
  <c r="T4128" i="1"/>
  <c r="T4127" i="1"/>
  <c r="T4126" i="1"/>
  <c r="T4125" i="1"/>
  <c r="T4124" i="1"/>
  <c r="T4123" i="1"/>
  <c r="T4122" i="1"/>
  <c r="T4121" i="1"/>
  <c r="T4120" i="1"/>
  <c r="T4119" i="1"/>
  <c r="T4118" i="1"/>
  <c r="T4117" i="1"/>
  <c r="T4116" i="1"/>
  <c r="T4115" i="1"/>
  <c r="T4114" i="1"/>
  <c r="T4113" i="1"/>
  <c r="T4112" i="1"/>
  <c r="T4111" i="1"/>
  <c r="T4110" i="1"/>
  <c r="T4109" i="1"/>
  <c r="T4108" i="1"/>
  <c r="T4107" i="1"/>
  <c r="T4106" i="1"/>
  <c r="T4105" i="1"/>
  <c r="T4104" i="1"/>
  <c r="T4103" i="1"/>
  <c r="T4102" i="1"/>
  <c r="T4101" i="1"/>
  <c r="T4100" i="1"/>
  <c r="T4099" i="1"/>
  <c r="T4098" i="1"/>
  <c r="T4097" i="1"/>
  <c r="T4096" i="1"/>
  <c r="T4095" i="1"/>
  <c r="T4094" i="1"/>
  <c r="T4093" i="1"/>
  <c r="T4092" i="1"/>
  <c r="T4091" i="1"/>
  <c r="T4090" i="1"/>
  <c r="T4089" i="1"/>
  <c r="T4088" i="1"/>
  <c r="T4087" i="1"/>
  <c r="T4086" i="1"/>
  <c r="T4085" i="1"/>
  <c r="T4084" i="1"/>
  <c r="T4083" i="1"/>
  <c r="T4082" i="1"/>
  <c r="T4081" i="1"/>
  <c r="T4080" i="1"/>
  <c r="T4079" i="1"/>
  <c r="T4078" i="1"/>
  <c r="T4077" i="1"/>
  <c r="T4076" i="1"/>
  <c r="T4075" i="1"/>
  <c r="T4074" i="1"/>
  <c r="T4073" i="1"/>
  <c r="T4072" i="1"/>
  <c r="T4071" i="1"/>
  <c r="T4070" i="1"/>
  <c r="T4069" i="1"/>
  <c r="T4068" i="1"/>
  <c r="T4067" i="1"/>
  <c r="T4066" i="1"/>
  <c r="T4065" i="1"/>
  <c r="T4064" i="1"/>
  <c r="T4063" i="1"/>
  <c r="T4062" i="1"/>
  <c r="T4061" i="1"/>
  <c r="T4060" i="1"/>
  <c r="T4059" i="1"/>
  <c r="T4058" i="1"/>
  <c r="T4057" i="1"/>
  <c r="T4056" i="1"/>
  <c r="T4055" i="1"/>
  <c r="T4054" i="1"/>
  <c r="T4053" i="1"/>
  <c r="T4052" i="1"/>
  <c r="T4051" i="1"/>
  <c r="T4050" i="1"/>
  <c r="T4049" i="1"/>
  <c r="T4048" i="1"/>
  <c r="T4047" i="1"/>
  <c r="T4046" i="1"/>
  <c r="T4045" i="1"/>
  <c r="T4044" i="1"/>
  <c r="T4043" i="1"/>
  <c r="T4042" i="1"/>
  <c r="T4041" i="1"/>
  <c r="T4040" i="1"/>
  <c r="T4039" i="1"/>
  <c r="T4038" i="1"/>
  <c r="T4037" i="1"/>
  <c r="T4036" i="1"/>
  <c r="T4035" i="1"/>
  <c r="T4034" i="1"/>
  <c r="T4033" i="1"/>
  <c r="T4032" i="1"/>
  <c r="T4031" i="1"/>
  <c r="T4030" i="1"/>
  <c r="T4029" i="1"/>
  <c r="T4028" i="1"/>
  <c r="T4027" i="1"/>
  <c r="T4026" i="1"/>
  <c r="T4025" i="1"/>
  <c r="T4024" i="1"/>
  <c r="T4023" i="1"/>
  <c r="T4022" i="1"/>
  <c r="T4021" i="1"/>
  <c r="T4020" i="1"/>
  <c r="T4019" i="1"/>
  <c r="T4018" i="1"/>
  <c r="T4017" i="1"/>
  <c r="T4016" i="1"/>
  <c r="T4015" i="1"/>
  <c r="T4014" i="1"/>
  <c r="T4013" i="1"/>
  <c r="T4012" i="1"/>
  <c r="T4011" i="1"/>
  <c r="T4010" i="1"/>
  <c r="T4009" i="1"/>
  <c r="T4008" i="1"/>
  <c r="T4007" i="1"/>
  <c r="T4006" i="1"/>
  <c r="T4005" i="1"/>
  <c r="T4004" i="1"/>
  <c r="T4003" i="1"/>
  <c r="T4002" i="1"/>
  <c r="T4001" i="1"/>
  <c r="U4001" i="1" s="1"/>
  <c r="T4000" i="1"/>
  <c r="T3999" i="1"/>
  <c r="T3998" i="1"/>
  <c r="T3997" i="1"/>
  <c r="T3996" i="1"/>
  <c r="T3995" i="1"/>
  <c r="T3994" i="1"/>
  <c r="T3993" i="1"/>
  <c r="T3992" i="1"/>
  <c r="T3991" i="1"/>
  <c r="T3990" i="1"/>
  <c r="T3989" i="1"/>
  <c r="T3988" i="1"/>
  <c r="T3987" i="1"/>
  <c r="T3986" i="1"/>
  <c r="T3985" i="1"/>
  <c r="T3984" i="1"/>
  <c r="T3983" i="1"/>
  <c r="T3982" i="1"/>
  <c r="T3981" i="1"/>
  <c r="T3980" i="1"/>
  <c r="T3979" i="1"/>
  <c r="T3978" i="1"/>
  <c r="T3977" i="1"/>
  <c r="T3976" i="1"/>
  <c r="T3975" i="1"/>
  <c r="T3974" i="1"/>
  <c r="T3973" i="1"/>
  <c r="T3972" i="1"/>
  <c r="T3971" i="1"/>
  <c r="T3970" i="1"/>
  <c r="T3969" i="1"/>
  <c r="T3968" i="1"/>
  <c r="T3967" i="1"/>
  <c r="T3966" i="1"/>
  <c r="T3965" i="1"/>
  <c r="T3964" i="1"/>
  <c r="T3963" i="1"/>
  <c r="T3962" i="1"/>
  <c r="T3961" i="1"/>
  <c r="T3960" i="1"/>
  <c r="T3959" i="1"/>
  <c r="T3958" i="1"/>
  <c r="T3957" i="1"/>
  <c r="T3956" i="1"/>
  <c r="T3955" i="1"/>
  <c r="T3954" i="1"/>
  <c r="T3953" i="1"/>
  <c r="T3952" i="1"/>
  <c r="T3951" i="1"/>
  <c r="T3950" i="1"/>
  <c r="T3949" i="1"/>
  <c r="T3948" i="1"/>
  <c r="T3947" i="1"/>
  <c r="T3946" i="1"/>
  <c r="T3945" i="1"/>
  <c r="T3944" i="1"/>
  <c r="T3943" i="1"/>
  <c r="T3942" i="1"/>
  <c r="T3941" i="1"/>
  <c r="T3940" i="1"/>
  <c r="T3939" i="1"/>
  <c r="T3938" i="1"/>
  <c r="T3937" i="1"/>
  <c r="T3936" i="1"/>
  <c r="T3935" i="1"/>
  <c r="T3934" i="1"/>
  <c r="T3933" i="1"/>
  <c r="T3932" i="1"/>
  <c r="T3931" i="1"/>
  <c r="T3930" i="1"/>
  <c r="T3929" i="1"/>
  <c r="T3928" i="1"/>
  <c r="T3927" i="1"/>
  <c r="T3926" i="1"/>
  <c r="T3925" i="1"/>
  <c r="T3924" i="1"/>
  <c r="T3923" i="1"/>
  <c r="T3922" i="1"/>
  <c r="T3921" i="1"/>
  <c r="T3920" i="1"/>
  <c r="T3919" i="1"/>
  <c r="T3918" i="1"/>
  <c r="T3917" i="1"/>
  <c r="T3916" i="1"/>
  <c r="T3915" i="1"/>
  <c r="T3914" i="1"/>
  <c r="T3913" i="1"/>
  <c r="T3912" i="1"/>
  <c r="T3911" i="1"/>
  <c r="T3910" i="1"/>
  <c r="T3909" i="1"/>
  <c r="T3908" i="1"/>
  <c r="T3907" i="1"/>
  <c r="T3906" i="1"/>
  <c r="T3905" i="1"/>
  <c r="T3904" i="1"/>
  <c r="T3903" i="1"/>
  <c r="T3902" i="1"/>
  <c r="T3901" i="1"/>
  <c r="T3900" i="1"/>
  <c r="T3899" i="1"/>
  <c r="T3898" i="1"/>
  <c r="T3897" i="1"/>
  <c r="T3896" i="1"/>
  <c r="T3895" i="1"/>
  <c r="T3894" i="1"/>
  <c r="T3893" i="1"/>
  <c r="T3892" i="1"/>
  <c r="T3891" i="1"/>
  <c r="T3890" i="1"/>
  <c r="T3889" i="1"/>
  <c r="T3888" i="1"/>
  <c r="T3887" i="1"/>
  <c r="T3886" i="1"/>
  <c r="T3885" i="1"/>
  <c r="T3884" i="1"/>
  <c r="T3883" i="1"/>
  <c r="T3882" i="1"/>
  <c r="T3881" i="1"/>
  <c r="T3880" i="1"/>
  <c r="T3879" i="1"/>
  <c r="T3878" i="1"/>
  <c r="T3877" i="1"/>
  <c r="T3876" i="1"/>
  <c r="T3875" i="1"/>
  <c r="T3874" i="1"/>
  <c r="T3873" i="1"/>
  <c r="T3872" i="1"/>
  <c r="T3871" i="1"/>
  <c r="T3870" i="1"/>
  <c r="T3869" i="1"/>
  <c r="T3868" i="1"/>
  <c r="T3867" i="1"/>
  <c r="T3866" i="1"/>
  <c r="T3865" i="1"/>
  <c r="T3864" i="1"/>
  <c r="T3863" i="1"/>
  <c r="T3862" i="1"/>
  <c r="T3861" i="1"/>
  <c r="T3860" i="1"/>
  <c r="T3859" i="1"/>
  <c r="T3858" i="1"/>
  <c r="T3857" i="1"/>
  <c r="T3856" i="1"/>
  <c r="T3855" i="1"/>
  <c r="T3854" i="1"/>
  <c r="T3853" i="1"/>
  <c r="T3852" i="1"/>
  <c r="T3851" i="1"/>
  <c r="T3850" i="1"/>
  <c r="T3849" i="1"/>
  <c r="T3848" i="1"/>
  <c r="T3847" i="1"/>
  <c r="T3846" i="1"/>
  <c r="T3845" i="1"/>
  <c r="T3844" i="1"/>
  <c r="T3843" i="1"/>
  <c r="T3842" i="1"/>
  <c r="T3841" i="1"/>
  <c r="T3840" i="1"/>
  <c r="T3839" i="1"/>
  <c r="T3838" i="1"/>
  <c r="T3837" i="1"/>
  <c r="T3836" i="1"/>
  <c r="T3835" i="1"/>
  <c r="T3834" i="1"/>
  <c r="T3833" i="1"/>
  <c r="T3832" i="1"/>
  <c r="T3831" i="1"/>
  <c r="T3830" i="1"/>
  <c r="T3829" i="1"/>
  <c r="T3828" i="1"/>
  <c r="T3827" i="1"/>
  <c r="T3826" i="1"/>
  <c r="T3825" i="1"/>
  <c r="T3824" i="1"/>
  <c r="T3823" i="1"/>
  <c r="T3822" i="1"/>
  <c r="T3821" i="1"/>
  <c r="T3820" i="1"/>
  <c r="T3819" i="1"/>
  <c r="T3818" i="1"/>
  <c r="T3817" i="1"/>
  <c r="T3816" i="1"/>
  <c r="T3815" i="1"/>
  <c r="T3814" i="1"/>
  <c r="T3813" i="1"/>
  <c r="T3812" i="1"/>
  <c r="T3811" i="1"/>
  <c r="T3810" i="1"/>
  <c r="T3809" i="1"/>
  <c r="U3809" i="1" s="1"/>
  <c r="T3808" i="1"/>
  <c r="T3807" i="1"/>
  <c r="T3806" i="1"/>
  <c r="T3805" i="1"/>
  <c r="T3804" i="1"/>
  <c r="T3803" i="1"/>
  <c r="T3802" i="1"/>
  <c r="T3801" i="1"/>
  <c r="T3800" i="1"/>
  <c r="T3799" i="1"/>
  <c r="T3798" i="1"/>
  <c r="T3797" i="1"/>
  <c r="T3796" i="1"/>
  <c r="T3795" i="1"/>
  <c r="T3794" i="1"/>
  <c r="T3793" i="1"/>
  <c r="T3792" i="1"/>
  <c r="T3791" i="1"/>
  <c r="T3790" i="1"/>
  <c r="T3789" i="1"/>
  <c r="T3788" i="1"/>
  <c r="T3787" i="1"/>
  <c r="T3786" i="1"/>
  <c r="T3785" i="1"/>
  <c r="T3784" i="1"/>
  <c r="T3783" i="1"/>
  <c r="T3782" i="1"/>
  <c r="T3781" i="1"/>
  <c r="T3780" i="1"/>
  <c r="T3779" i="1"/>
  <c r="T3778" i="1"/>
  <c r="T3777" i="1"/>
  <c r="T3776" i="1"/>
  <c r="T3775" i="1"/>
  <c r="T3774" i="1"/>
  <c r="T3773" i="1"/>
  <c r="T3772" i="1"/>
  <c r="T3771" i="1"/>
  <c r="T3770" i="1"/>
  <c r="T3769" i="1"/>
  <c r="T3768" i="1"/>
  <c r="T3767" i="1"/>
  <c r="T3766" i="1"/>
  <c r="T3765" i="1"/>
  <c r="T3764" i="1"/>
  <c r="T3763" i="1"/>
  <c r="T3762" i="1"/>
  <c r="T3761" i="1"/>
  <c r="T3760" i="1"/>
  <c r="T3759" i="1"/>
  <c r="T3758" i="1"/>
  <c r="T3757" i="1"/>
  <c r="T3756" i="1"/>
  <c r="T3755" i="1"/>
  <c r="T3754" i="1"/>
  <c r="T3753" i="1"/>
  <c r="T3752" i="1"/>
  <c r="T3751" i="1"/>
  <c r="T3750" i="1"/>
  <c r="T3749" i="1"/>
  <c r="T3748" i="1"/>
  <c r="T3747" i="1"/>
  <c r="T3746" i="1"/>
  <c r="T3745" i="1"/>
  <c r="T3744" i="1"/>
  <c r="T3743" i="1"/>
  <c r="T3742" i="1"/>
  <c r="T3741" i="1"/>
  <c r="T3740" i="1"/>
  <c r="T3739" i="1"/>
  <c r="T3738" i="1"/>
  <c r="T3737" i="1"/>
  <c r="T3736" i="1"/>
  <c r="T3735" i="1"/>
  <c r="T3734" i="1"/>
  <c r="T3733" i="1"/>
  <c r="T3732" i="1"/>
  <c r="T3731" i="1"/>
  <c r="T3730" i="1"/>
  <c r="T3729" i="1"/>
  <c r="T3728" i="1"/>
  <c r="T3727" i="1"/>
  <c r="T3726" i="1"/>
  <c r="T3725" i="1"/>
  <c r="T3724" i="1"/>
  <c r="T3723" i="1"/>
  <c r="T3722" i="1"/>
  <c r="T3721" i="1"/>
  <c r="T3720" i="1"/>
  <c r="T3719" i="1"/>
  <c r="T3718" i="1"/>
  <c r="T3717" i="1"/>
  <c r="T3716" i="1"/>
  <c r="T3715" i="1"/>
  <c r="T3714" i="1"/>
  <c r="T3713" i="1"/>
  <c r="T3712" i="1"/>
  <c r="T3711" i="1"/>
  <c r="T3710" i="1"/>
  <c r="T3709" i="1"/>
  <c r="T3708" i="1"/>
  <c r="T3707" i="1"/>
  <c r="T3706" i="1"/>
  <c r="T3705" i="1"/>
  <c r="T3704" i="1"/>
  <c r="T3703" i="1"/>
  <c r="T3702" i="1"/>
  <c r="T3701" i="1"/>
  <c r="T3700" i="1"/>
  <c r="T3699" i="1"/>
  <c r="T3698" i="1"/>
  <c r="T3697" i="1"/>
  <c r="T3696" i="1"/>
  <c r="T3695" i="1"/>
  <c r="T3694" i="1"/>
  <c r="T3693" i="1"/>
  <c r="T3692" i="1"/>
  <c r="T3691" i="1"/>
  <c r="T3690" i="1"/>
  <c r="T3689" i="1"/>
  <c r="T3688" i="1"/>
  <c r="T3687" i="1"/>
  <c r="T3686" i="1"/>
  <c r="T3685" i="1"/>
  <c r="T3684" i="1"/>
  <c r="T3683" i="1"/>
  <c r="T3682" i="1"/>
  <c r="T3681" i="1"/>
  <c r="T3680" i="1"/>
  <c r="T3679" i="1"/>
  <c r="T3678" i="1"/>
  <c r="T3677" i="1"/>
  <c r="T3676" i="1"/>
  <c r="T3675" i="1"/>
  <c r="T3674" i="1"/>
  <c r="T3673" i="1"/>
  <c r="T3672" i="1"/>
  <c r="T3671" i="1"/>
  <c r="T3670" i="1"/>
  <c r="T3669" i="1"/>
  <c r="T3668" i="1"/>
  <c r="T3667" i="1"/>
  <c r="T3666" i="1"/>
  <c r="T3665" i="1"/>
  <c r="T3664" i="1"/>
  <c r="T3663" i="1"/>
  <c r="T3662" i="1"/>
  <c r="T3661" i="1"/>
  <c r="T3660" i="1"/>
  <c r="T3659" i="1"/>
  <c r="T3658" i="1"/>
  <c r="T3657" i="1"/>
  <c r="T3656" i="1"/>
  <c r="T3655" i="1"/>
  <c r="T3654" i="1"/>
  <c r="T3653" i="1"/>
  <c r="T3652" i="1"/>
  <c r="T3651" i="1"/>
  <c r="T3650" i="1"/>
  <c r="T3649" i="1"/>
  <c r="T3648" i="1"/>
  <c r="T3647" i="1"/>
  <c r="T3646" i="1"/>
  <c r="T3645" i="1"/>
  <c r="T3644" i="1"/>
  <c r="T3643" i="1"/>
  <c r="T3642" i="1"/>
  <c r="T3641" i="1"/>
  <c r="T3640" i="1"/>
  <c r="T3639" i="1"/>
  <c r="T3638" i="1"/>
  <c r="T3637" i="1"/>
  <c r="T3636" i="1"/>
  <c r="T3635" i="1"/>
  <c r="T3634" i="1"/>
  <c r="T3633" i="1"/>
  <c r="T3632" i="1"/>
  <c r="T3631" i="1"/>
  <c r="T3630" i="1"/>
  <c r="T3629" i="1"/>
  <c r="T3628" i="1"/>
  <c r="T3627" i="1"/>
  <c r="T3626" i="1"/>
  <c r="T3625" i="1"/>
  <c r="T3624" i="1"/>
  <c r="T3623" i="1"/>
  <c r="T3622" i="1"/>
  <c r="T3621" i="1"/>
  <c r="T3620" i="1"/>
  <c r="T3619" i="1"/>
  <c r="T3618" i="1"/>
  <c r="T3617" i="1"/>
  <c r="U3617" i="1" s="1"/>
  <c r="T3616" i="1"/>
  <c r="T3615" i="1"/>
  <c r="T3614" i="1"/>
  <c r="T3613" i="1"/>
  <c r="T3612" i="1"/>
  <c r="T3611" i="1"/>
  <c r="T3610" i="1"/>
  <c r="T3609" i="1"/>
  <c r="T3608" i="1"/>
  <c r="T3607" i="1"/>
  <c r="T3606" i="1"/>
  <c r="T3605" i="1"/>
  <c r="T3604" i="1"/>
  <c r="T3603" i="1"/>
  <c r="T3602" i="1"/>
  <c r="T3601" i="1"/>
  <c r="T3600" i="1"/>
  <c r="T3599" i="1"/>
  <c r="T3598" i="1"/>
  <c r="T3597" i="1"/>
  <c r="T3596" i="1"/>
  <c r="T3595" i="1"/>
  <c r="T3594" i="1"/>
  <c r="T3593" i="1"/>
  <c r="T3592" i="1"/>
  <c r="T3591" i="1"/>
  <c r="T3590" i="1"/>
  <c r="T3589" i="1"/>
  <c r="T3588" i="1"/>
  <c r="T3587" i="1"/>
  <c r="T3586" i="1"/>
  <c r="T3585" i="1"/>
  <c r="T3584" i="1"/>
  <c r="T3583" i="1"/>
  <c r="T3582" i="1"/>
  <c r="T3581" i="1"/>
  <c r="T3580" i="1"/>
  <c r="T3579" i="1"/>
  <c r="T3578" i="1"/>
  <c r="T3577" i="1"/>
  <c r="T3576" i="1"/>
  <c r="T3575" i="1"/>
  <c r="T3574" i="1"/>
  <c r="T3573" i="1"/>
  <c r="T3572" i="1"/>
  <c r="T3571" i="1"/>
  <c r="T3570" i="1"/>
  <c r="T3569" i="1"/>
  <c r="T3568" i="1"/>
  <c r="T3567" i="1"/>
  <c r="T3566" i="1"/>
  <c r="T3565" i="1"/>
  <c r="T3564" i="1"/>
  <c r="T3563" i="1"/>
  <c r="T3562" i="1"/>
  <c r="T3561" i="1"/>
  <c r="T3560" i="1"/>
  <c r="T3559" i="1"/>
  <c r="T3558" i="1"/>
  <c r="T3557" i="1"/>
  <c r="T3556" i="1"/>
  <c r="T3555" i="1"/>
  <c r="T3554" i="1"/>
  <c r="T3553" i="1"/>
  <c r="T3552" i="1"/>
  <c r="T3551" i="1"/>
  <c r="T3550" i="1"/>
  <c r="T3549" i="1"/>
  <c r="T3548" i="1"/>
  <c r="T3547" i="1"/>
  <c r="T3546" i="1"/>
  <c r="T3545" i="1"/>
  <c r="T3544" i="1"/>
  <c r="T3543" i="1"/>
  <c r="T3542" i="1"/>
  <c r="T3541" i="1"/>
  <c r="T3540" i="1"/>
  <c r="T3539" i="1"/>
  <c r="T3538" i="1"/>
  <c r="T3537" i="1"/>
  <c r="T3536" i="1"/>
  <c r="T3535" i="1"/>
  <c r="T3534" i="1"/>
  <c r="T3533" i="1"/>
  <c r="T3532" i="1"/>
  <c r="T3531" i="1"/>
  <c r="T3530" i="1"/>
  <c r="T3529" i="1"/>
  <c r="T3528" i="1"/>
  <c r="T3527" i="1"/>
  <c r="T3526" i="1"/>
  <c r="T3525" i="1"/>
  <c r="T3524" i="1"/>
  <c r="T3523" i="1"/>
  <c r="T3522" i="1"/>
  <c r="T3521" i="1"/>
  <c r="T3520" i="1"/>
  <c r="T3519" i="1"/>
  <c r="T3518" i="1"/>
  <c r="T3517" i="1"/>
  <c r="T3516" i="1"/>
  <c r="T3515" i="1"/>
  <c r="T3514" i="1"/>
  <c r="T3513" i="1"/>
  <c r="T3512" i="1"/>
  <c r="T3511" i="1"/>
  <c r="T3510" i="1"/>
  <c r="T3509" i="1"/>
  <c r="T3508" i="1"/>
  <c r="T3507" i="1"/>
  <c r="T3506" i="1"/>
  <c r="T3505" i="1"/>
  <c r="T3504" i="1"/>
  <c r="T3503" i="1"/>
  <c r="T3502" i="1"/>
  <c r="T3501" i="1"/>
  <c r="T3500" i="1"/>
  <c r="T3499" i="1"/>
  <c r="T3498" i="1"/>
  <c r="T3497" i="1"/>
  <c r="T3496" i="1"/>
  <c r="T3495" i="1"/>
  <c r="T3494" i="1"/>
  <c r="T3493" i="1"/>
  <c r="T3492" i="1"/>
  <c r="T3491" i="1"/>
  <c r="T3490" i="1"/>
  <c r="T3489" i="1"/>
  <c r="T3488" i="1"/>
  <c r="T3487" i="1"/>
  <c r="T3486" i="1"/>
  <c r="T3485" i="1"/>
  <c r="T3484" i="1"/>
  <c r="T3483" i="1"/>
  <c r="T3482" i="1"/>
  <c r="T3481" i="1"/>
  <c r="T3480" i="1"/>
  <c r="T3479" i="1"/>
  <c r="T3478" i="1"/>
  <c r="T3477" i="1"/>
  <c r="T3476" i="1"/>
  <c r="T3475" i="1"/>
  <c r="T3474" i="1"/>
  <c r="T3473" i="1"/>
  <c r="T3472" i="1"/>
  <c r="T3471" i="1"/>
  <c r="T3470" i="1"/>
  <c r="T3469" i="1"/>
  <c r="T3468" i="1"/>
  <c r="T3467" i="1"/>
  <c r="T3466" i="1"/>
  <c r="T3465" i="1"/>
  <c r="T3464" i="1"/>
  <c r="T3463" i="1"/>
  <c r="T3462" i="1"/>
  <c r="T3461" i="1"/>
  <c r="T3460" i="1"/>
  <c r="T3459" i="1"/>
  <c r="T3458" i="1"/>
  <c r="T3457" i="1"/>
  <c r="T3456" i="1"/>
  <c r="T3455" i="1"/>
  <c r="T3454" i="1"/>
  <c r="T3453" i="1"/>
  <c r="T3452" i="1"/>
  <c r="T3451" i="1"/>
  <c r="T3450" i="1"/>
  <c r="T3449" i="1"/>
  <c r="T3448" i="1"/>
  <c r="T3447" i="1"/>
  <c r="T3446" i="1"/>
  <c r="T3445" i="1"/>
  <c r="T3444" i="1"/>
  <c r="T3443" i="1"/>
  <c r="T3442" i="1"/>
  <c r="T3441" i="1"/>
  <c r="T3440" i="1"/>
  <c r="T3439" i="1"/>
  <c r="T3438" i="1"/>
  <c r="T3437" i="1"/>
  <c r="T3436" i="1"/>
  <c r="T3435" i="1"/>
  <c r="T3434" i="1"/>
  <c r="T3433" i="1"/>
  <c r="T3432" i="1"/>
  <c r="T3431" i="1"/>
  <c r="T3430" i="1"/>
  <c r="T3429" i="1"/>
  <c r="T3428" i="1"/>
  <c r="T3427" i="1"/>
  <c r="T3426" i="1"/>
  <c r="T3425" i="1"/>
  <c r="U3425" i="1" s="1"/>
  <c r="T3424" i="1"/>
  <c r="T3423" i="1"/>
  <c r="T3422" i="1"/>
  <c r="T3421" i="1"/>
  <c r="T3420" i="1"/>
  <c r="T3419" i="1"/>
  <c r="T3418" i="1"/>
  <c r="T3417" i="1"/>
  <c r="T3416" i="1"/>
  <c r="T3415" i="1"/>
  <c r="T3414" i="1"/>
  <c r="T3413" i="1"/>
  <c r="T3412" i="1"/>
  <c r="T3411" i="1"/>
  <c r="T3410" i="1"/>
  <c r="T3409" i="1"/>
  <c r="T3408" i="1"/>
  <c r="T3407" i="1"/>
  <c r="T3406" i="1"/>
  <c r="T3405" i="1"/>
  <c r="T3404" i="1"/>
  <c r="T3403" i="1"/>
  <c r="T3402" i="1"/>
  <c r="T3401" i="1"/>
  <c r="T3400" i="1"/>
  <c r="T3399" i="1"/>
  <c r="T3398" i="1"/>
  <c r="T3397" i="1"/>
  <c r="T3396" i="1"/>
  <c r="T3395" i="1"/>
  <c r="T3394" i="1"/>
  <c r="T3393" i="1"/>
  <c r="T3392" i="1"/>
  <c r="T3391" i="1"/>
  <c r="T3390" i="1"/>
  <c r="T3389" i="1"/>
  <c r="T3388" i="1"/>
  <c r="T3387" i="1"/>
  <c r="T3386" i="1"/>
  <c r="T3385" i="1"/>
  <c r="T3384" i="1"/>
  <c r="T3383" i="1"/>
  <c r="T3382" i="1"/>
  <c r="T3381" i="1"/>
  <c r="T3380" i="1"/>
  <c r="T3379" i="1"/>
  <c r="T3378" i="1"/>
  <c r="T3377" i="1"/>
  <c r="T3376" i="1"/>
  <c r="T3375" i="1"/>
  <c r="T3374" i="1"/>
  <c r="T3373" i="1"/>
  <c r="T3372" i="1"/>
  <c r="T3371" i="1"/>
  <c r="T3370" i="1"/>
  <c r="T3369" i="1"/>
  <c r="T3368" i="1"/>
  <c r="T3367" i="1"/>
  <c r="T3366" i="1"/>
  <c r="T3365" i="1"/>
  <c r="T3364" i="1"/>
  <c r="T3363" i="1"/>
  <c r="T3362" i="1"/>
  <c r="T3361" i="1"/>
  <c r="T3360" i="1"/>
  <c r="T3359" i="1"/>
  <c r="T3358" i="1"/>
  <c r="T3357" i="1"/>
  <c r="T3356" i="1"/>
  <c r="T3355" i="1"/>
  <c r="T3354" i="1"/>
  <c r="T3353" i="1"/>
  <c r="T3352" i="1"/>
  <c r="T3351" i="1"/>
  <c r="T3350" i="1"/>
  <c r="T3349" i="1"/>
  <c r="T3348" i="1"/>
  <c r="T3347" i="1"/>
  <c r="T3346" i="1"/>
  <c r="T3345" i="1"/>
  <c r="T3344" i="1"/>
  <c r="T3343" i="1"/>
  <c r="T3342" i="1"/>
  <c r="T3341" i="1"/>
  <c r="T3340" i="1"/>
  <c r="T3339" i="1"/>
  <c r="T3338" i="1"/>
  <c r="T3337" i="1"/>
  <c r="T3336" i="1"/>
  <c r="T3335" i="1"/>
  <c r="T3334" i="1"/>
  <c r="T3333" i="1"/>
  <c r="T3332" i="1"/>
  <c r="T3331" i="1"/>
  <c r="T3330" i="1"/>
  <c r="T3329" i="1"/>
  <c r="T3328" i="1"/>
  <c r="T3327" i="1"/>
  <c r="T3326" i="1"/>
  <c r="T3325" i="1"/>
  <c r="T3324" i="1"/>
  <c r="T3323" i="1"/>
  <c r="T3322" i="1"/>
  <c r="T3321" i="1"/>
  <c r="T3320" i="1"/>
  <c r="T3319" i="1"/>
  <c r="T3318" i="1"/>
  <c r="T3317" i="1"/>
  <c r="T3316" i="1"/>
  <c r="T3315" i="1"/>
  <c r="T3314" i="1"/>
  <c r="T3313" i="1"/>
  <c r="T3312" i="1"/>
  <c r="T3311" i="1"/>
  <c r="T3310" i="1"/>
  <c r="T3309" i="1"/>
  <c r="T3308" i="1"/>
  <c r="T3307" i="1"/>
  <c r="T3306" i="1"/>
  <c r="T3305" i="1"/>
  <c r="T3304" i="1"/>
  <c r="T3303" i="1"/>
  <c r="T3302" i="1"/>
  <c r="T3301" i="1"/>
  <c r="T3300" i="1"/>
  <c r="T3299" i="1"/>
  <c r="T3298" i="1"/>
  <c r="T3297" i="1"/>
  <c r="T3296" i="1"/>
  <c r="T3295" i="1"/>
  <c r="T3294" i="1"/>
  <c r="T3293" i="1"/>
  <c r="T3292" i="1"/>
  <c r="T3291" i="1"/>
  <c r="T3290" i="1"/>
  <c r="T3289" i="1"/>
  <c r="T3288" i="1"/>
  <c r="T3287" i="1"/>
  <c r="T3286" i="1"/>
  <c r="T3285" i="1"/>
  <c r="T3284" i="1"/>
  <c r="T3283" i="1"/>
  <c r="T3282" i="1"/>
  <c r="T3281" i="1"/>
  <c r="T3280" i="1"/>
  <c r="T3279" i="1"/>
  <c r="T3278" i="1"/>
  <c r="T3277" i="1"/>
  <c r="T3276" i="1"/>
  <c r="T3275" i="1"/>
  <c r="T3274" i="1"/>
  <c r="T3273" i="1"/>
  <c r="T3272" i="1"/>
  <c r="T3271" i="1"/>
  <c r="T3270" i="1"/>
  <c r="T3269" i="1"/>
  <c r="T3268" i="1"/>
  <c r="T3267" i="1"/>
  <c r="T3266" i="1"/>
  <c r="T3265" i="1"/>
  <c r="T3264" i="1"/>
  <c r="T3263" i="1"/>
  <c r="T3262" i="1"/>
  <c r="T3261" i="1"/>
  <c r="T3260" i="1"/>
  <c r="T3259" i="1"/>
  <c r="T3258" i="1"/>
  <c r="T3257" i="1"/>
  <c r="T3256" i="1"/>
  <c r="T3255" i="1"/>
  <c r="T3254" i="1"/>
  <c r="T3253" i="1"/>
  <c r="T3252" i="1"/>
  <c r="T3251" i="1"/>
  <c r="T3250" i="1"/>
  <c r="T3249" i="1"/>
  <c r="T3248" i="1"/>
  <c r="T3247" i="1"/>
  <c r="T3246" i="1"/>
  <c r="T3245" i="1"/>
  <c r="T3244" i="1"/>
  <c r="T3243" i="1"/>
  <c r="T3242" i="1"/>
  <c r="T3241" i="1"/>
  <c r="T3240" i="1"/>
  <c r="T3239" i="1"/>
  <c r="T3238" i="1"/>
  <c r="T3237" i="1"/>
  <c r="T3236" i="1"/>
  <c r="T3235" i="1"/>
  <c r="T3234" i="1"/>
  <c r="T3233" i="1"/>
  <c r="U3233" i="1" s="1"/>
  <c r="T3232" i="1"/>
  <c r="T3231" i="1"/>
  <c r="T3230" i="1"/>
  <c r="T3229" i="1"/>
  <c r="T3228" i="1"/>
  <c r="T3227" i="1"/>
  <c r="T3226" i="1"/>
  <c r="T3225" i="1"/>
  <c r="T3224" i="1"/>
  <c r="T3223" i="1"/>
  <c r="T3222" i="1"/>
  <c r="T3221" i="1"/>
  <c r="T3220" i="1"/>
  <c r="T3219" i="1"/>
  <c r="T3218" i="1"/>
  <c r="T3217" i="1"/>
  <c r="T3216" i="1"/>
  <c r="T3215" i="1"/>
  <c r="T3214" i="1"/>
  <c r="T3213" i="1"/>
  <c r="T3212" i="1"/>
  <c r="T3211" i="1"/>
  <c r="T3210" i="1"/>
  <c r="T3209" i="1"/>
  <c r="T3208" i="1"/>
  <c r="T3207" i="1"/>
  <c r="T3206" i="1"/>
  <c r="T3205" i="1"/>
  <c r="T3204" i="1"/>
  <c r="T3203" i="1"/>
  <c r="T3202" i="1"/>
  <c r="T3201" i="1"/>
  <c r="T3200" i="1"/>
  <c r="T3199" i="1"/>
  <c r="T3198" i="1"/>
  <c r="T3197" i="1"/>
  <c r="T3196" i="1"/>
  <c r="T3195" i="1"/>
  <c r="T3194" i="1"/>
  <c r="T3193" i="1"/>
  <c r="T3192" i="1"/>
  <c r="T3191" i="1"/>
  <c r="T3190" i="1"/>
  <c r="T3189" i="1"/>
  <c r="T3188" i="1"/>
  <c r="T3187" i="1"/>
  <c r="T3186" i="1"/>
  <c r="T3185" i="1"/>
  <c r="T3184" i="1"/>
  <c r="T3183" i="1"/>
  <c r="T3182" i="1"/>
  <c r="T3181" i="1"/>
  <c r="T3180" i="1"/>
  <c r="T3179" i="1"/>
  <c r="T3178" i="1"/>
  <c r="T3177" i="1"/>
  <c r="T3176" i="1"/>
  <c r="T3175" i="1"/>
  <c r="T3174" i="1"/>
  <c r="T3173" i="1"/>
  <c r="T3172" i="1"/>
  <c r="T3171" i="1"/>
  <c r="T3170" i="1"/>
  <c r="T3169" i="1"/>
  <c r="T3168" i="1"/>
  <c r="T3167" i="1"/>
  <c r="T3166" i="1"/>
  <c r="T3165" i="1"/>
  <c r="T3164" i="1"/>
  <c r="T3163" i="1"/>
  <c r="T3162" i="1"/>
  <c r="T3161" i="1"/>
  <c r="T3160" i="1"/>
  <c r="T3159" i="1"/>
  <c r="T3158" i="1"/>
  <c r="T3157" i="1"/>
  <c r="T3156" i="1"/>
  <c r="T3155" i="1"/>
  <c r="T3154" i="1"/>
  <c r="T3153" i="1"/>
  <c r="T3152" i="1"/>
  <c r="T3151" i="1"/>
  <c r="T3150" i="1"/>
  <c r="T3149" i="1"/>
  <c r="T3148" i="1"/>
  <c r="T3147" i="1"/>
  <c r="T3146" i="1"/>
  <c r="T3145" i="1"/>
  <c r="T3144" i="1"/>
  <c r="T3143" i="1"/>
  <c r="T3142" i="1"/>
  <c r="T3141" i="1"/>
  <c r="T3140" i="1"/>
  <c r="T3139" i="1"/>
  <c r="T3138" i="1"/>
  <c r="T3137" i="1"/>
  <c r="T3136" i="1"/>
  <c r="T3135" i="1"/>
  <c r="T3134" i="1"/>
  <c r="T3133" i="1"/>
  <c r="T3132" i="1"/>
  <c r="T3131" i="1"/>
  <c r="T3130" i="1"/>
  <c r="T3129" i="1"/>
  <c r="T3128" i="1"/>
  <c r="T3127" i="1"/>
  <c r="T3126" i="1"/>
  <c r="T3125" i="1"/>
  <c r="T3124" i="1"/>
  <c r="T3123" i="1"/>
  <c r="T3122" i="1"/>
  <c r="T3121" i="1"/>
  <c r="T3120" i="1"/>
  <c r="T3119" i="1"/>
  <c r="T3118" i="1"/>
  <c r="T3117" i="1"/>
  <c r="T3116" i="1"/>
  <c r="T3115" i="1"/>
  <c r="T3114" i="1"/>
  <c r="T3113" i="1"/>
  <c r="T3112" i="1"/>
  <c r="T3111" i="1"/>
  <c r="T3110" i="1"/>
  <c r="T3109" i="1"/>
  <c r="T3108" i="1"/>
  <c r="T3107" i="1"/>
  <c r="T3106" i="1"/>
  <c r="T3105" i="1"/>
  <c r="T3104" i="1"/>
  <c r="T3103" i="1"/>
  <c r="T3102" i="1"/>
  <c r="T3101" i="1"/>
  <c r="T3100" i="1"/>
  <c r="T3099" i="1"/>
  <c r="T3098" i="1"/>
  <c r="T3097" i="1"/>
  <c r="T3096" i="1"/>
  <c r="T3095" i="1"/>
  <c r="T3094" i="1"/>
  <c r="T3093" i="1"/>
  <c r="T3092" i="1"/>
  <c r="T3091" i="1"/>
  <c r="T3090" i="1"/>
  <c r="T3089" i="1"/>
  <c r="T3088" i="1"/>
  <c r="T3087" i="1"/>
  <c r="T3086" i="1"/>
  <c r="T3085" i="1"/>
  <c r="T3084" i="1"/>
  <c r="T3083" i="1"/>
  <c r="T3082" i="1"/>
  <c r="T3081" i="1"/>
  <c r="T3080" i="1"/>
  <c r="T3079" i="1"/>
  <c r="T3078" i="1"/>
  <c r="T3077" i="1"/>
  <c r="T3076" i="1"/>
  <c r="T3075" i="1"/>
  <c r="T3074" i="1"/>
  <c r="T3073" i="1"/>
  <c r="T3072" i="1"/>
  <c r="T3071" i="1"/>
  <c r="T3070" i="1"/>
  <c r="T3069" i="1"/>
  <c r="T3068" i="1"/>
  <c r="T3067" i="1"/>
  <c r="T3066" i="1"/>
  <c r="T3065" i="1"/>
  <c r="T3064" i="1"/>
  <c r="T3063" i="1"/>
  <c r="T3062" i="1"/>
  <c r="T3061" i="1"/>
  <c r="T3060" i="1"/>
  <c r="T3059" i="1"/>
  <c r="T3058" i="1"/>
  <c r="T3057" i="1"/>
  <c r="T3056" i="1"/>
  <c r="T3055" i="1"/>
  <c r="T3054" i="1"/>
  <c r="T3053" i="1"/>
  <c r="T3052" i="1"/>
  <c r="T3051" i="1"/>
  <c r="T3050" i="1"/>
  <c r="T3049" i="1"/>
  <c r="T3048" i="1"/>
  <c r="T3047" i="1"/>
  <c r="T3046" i="1"/>
  <c r="T3045" i="1"/>
  <c r="T3044" i="1"/>
  <c r="T3043" i="1"/>
  <c r="T3042" i="1"/>
  <c r="T3041" i="1"/>
  <c r="U3041" i="1" s="1"/>
  <c r="T3040" i="1"/>
  <c r="T3039" i="1"/>
  <c r="T3038" i="1"/>
  <c r="T3037" i="1"/>
  <c r="T3036" i="1"/>
  <c r="T3035" i="1"/>
  <c r="T3034" i="1"/>
  <c r="T3033" i="1"/>
  <c r="T3032" i="1"/>
  <c r="T3031" i="1"/>
  <c r="T3030" i="1"/>
  <c r="T3029" i="1"/>
  <c r="T3028" i="1"/>
  <c r="T3027" i="1"/>
  <c r="T3026" i="1"/>
  <c r="T3025" i="1"/>
  <c r="T3024" i="1"/>
  <c r="T3023" i="1"/>
  <c r="T3022" i="1"/>
  <c r="T3021" i="1"/>
  <c r="T3020" i="1"/>
  <c r="T3019" i="1"/>
  <c r="T3018" i="1"/>
  <c r="T3017" i="1"/>
  <c r="T3016" i="1"/>
  <c r="T3015" i="1"/>
  <c r="T3014" i="1"/>
  <c r="T3013" i="1"/>
  <c r="T3012" i="1"/>
  <c r="T3011" i="1"/>
  <c r="T3010" i="1"/>
  <c r="T3009" i="1"/>
  <c r="T3008" i="1"/>
  <c r="T3007" i="1"/>
  <c r="T3006" i="1"/>
  <c r="T3005" i="1"/>
  <c r="T3004" i="1"/>
  <c r="T3003" i="1"/>
  <c r="T3002" i="1"/>
  <c r="T3001" i="1"/>
  <c r="T3000" i="1"/>
  <c r="T2999" i="1"/>
  <c r="T2998" i="1"/>
  <c r="T2997" i="1"/>
  <c r="T2996" i="1"/>
  <c r="T2995" i="1"/>
  <c r="T2994" i="1"/>
  <c r="T2993" i="1"/>
  <c r="T2992" i="1"/>
  <c r="T2991" i="1"/>
  <c r="T2990" i="1"/>
  <c r="T2989" i="1"/>
  <c r="T2988" i="1"/>
  <c r="T2987" i="1"/>
  <c r="T2986" i="1"/>
  <c r="T2985" i="1"/>
  <c r="T2984" i="1"/>
  <c r="T2983" i="1"/>
  <c r="T2982" i="1"/>
  <c r="T2981" i="1"/>
  <c r="T2980" i="1"/>
  <c r="T2979" i="1"/>
  <c r="T2978" i="1"/>
  <c r="T2977" i="1"/>
  <c r="T2976" i="1"/>
  <c r="T2975" i="1"/>
  <c r="T2974" i="1"/>
  <c r="T2973" i="1"/>
  <c r="T2972" i="1"/>
  <c r="T2971" i="1"/>
  <c r="T2970" i="1"/>
  <c r="T2969" i="1"/>
  <c r="T2968" i="1"/>
  <c r="T2967" i="1"/>
  <c r="T2966" i="1"/>
  <c r="T2965" i="1"/>
  <c r="T2964" i="1"/>
  <c r="T2963" i="1"/>
  <c r="T2962" i="1"/>
  <c r="T2961" i="1"/>
  <c r="T2960" i="1"/>
  <c r="T2959" i="1"/>
  <c r="T2958" i="1"/>
  <c r="T2957" i="1"/>
  <c r="T2956" i="1"/>
  <c r="T2955" i="1"/>
  <c r="T2954" i="1"/>
  <c r="T2953" i="1"/>
  <c r="T2952" i="1"/>
  <c r="T2951" i="1"/>
  <c r="T2950" i="1"/>
  <c r="T2949" i="1"/>
  <c r="T2948" i="1"/>
  <c r="T2947" i="1"/>
  <c r="T2946" i="1"/>
  <c r="T2945" i="1"/>
  <c r="T2944" i="1"/>
  <c r="T2943" i="1"/>
  <c r="T2942" i="1"/>
  <c r="T2941" i="1"/>
  <c r="T2940" i="1"/>
  <c r="T2939" i="1"/>
  <c r="T2938" i="1"/>
  <c r="T2937" i="1"/>
  <c r="T2936" i="1"/>
  <c r="T2935" i="1"/>
  <c r="T2934" i="1"/>
  <c r="T2933" i="1"/>
  <c r="T2932" i="1"/>
  <c r="T2931" i="1"/>
  <c r="T2930" i="1"/>
  <c r="T2929" i="1"/>
  <c r="T2928" i="1"/>
  <c r="T2927" i="1"/>
  <c r="T2926" i="1"/>
  <c r="T2925" i="1"/>
  <c r="T2924" i="1"/>
  <c r="T2923" i="1"/>
  <c r="T2922" i="1"/>
  <c r="T2921" i="1"/>
  <c r="T2920" i="1"/>
  <c r="T2919" i="1"/>
  <c r="T2918" i="1"/>
  <c r="T2917" i="1"/>
  <c r="T2916" i="1"/>
  <c r="T2915" i="1"/>
  <c r="T2914" i="1"/>
  <c r="T2913" i="1"/>
  <c r="T2912" i="1"/>
  <c r="T2911" i="1"/>
  <c r="T2910" i="1"/>
  <c r="T2909" i="1"/>
  <c r="T2908" i="1"/>
  <c r="T2907" i="1"/>
  <c r="U2907" i="1" s="1"/>
  <c r="T2906" i="1"/>
  <c r="T2905" i="1"/>
  <c r="T2904" i="1"/>
  <c r="T2903" i="1"/>
  <c r="T2902" i="1"/>
  <c r="T2901" i="1"/>
  <c r="T2900" i="1"/>
  <c r="T2899" i="1"/>
  <c r="T2898" i="1"/>
  <c r="T2897" i="1"/>
  <c r="T2896" i="1"/>
  <c r="T2895" i="1"/>
  <c r="T2894" i="1"/>
  <c r="T2893" i="1"/>
  <c r="T2892" i="1"/>
  <c r="T2891" i="1"/>
  <c r="T2890" i="1"/>
  <c r="T2889" i="1"/>
  <c r="T2888" i="1"/>
  <c r="T2887" i="1"/>
  <c r="T2886" i="1"/>
  <c r="T2885" i="1"/>
  <c r="T2884" i="1"/>
  <c r="T2883" i="1"/>
  <c r="T2882" i="1"/>
  <c r="T2881" i="1"/>
  <c r="T2880" i="1"/>
  <c r="T2879" i="1"/>
  <c r="T2878" i="1"/>
  <c r="T2877" i="1"/>
  <c r="T2876" i="1"/>
  <c r="T2875" i="1"/>
  <c r="T2874" i="1"/>
  <c r="T2873" i="1"/>
  <c r="T2872" i="1"/>
  <c r="T2871" i="1"/>
  <c r="T2870" i="1"/>
  <c r="T2869" i="1"/>
  <c r="T2868" i="1"/>
  <c r="T2867" i="1"/>
  <c r="T2866" i="1"/>
  <c r="T2865" i="1"/>
  <c r="T2864" i="1"/>
  <c r="T2863" i="1"/>
  <c r="T2862" i="1"/>
  <c r="T2861" i="1"/>
  <c r="T2860" i="1"/>
  <c r="T2859" i="1"/>
  <c r="U2859" i="1" s="1"/>
  <c r="T2858" i="1"/>
  <c r="T2857" i="1"/>
  <c r="T2856" i="1"/>
  <c r="T2855" i="1"/>
  <c r="T2854" i="1"/>
  <c r="T2853" i="1"/>
  <c r="T2852" i="1"/>
  <c r="T2851" i="1"/>
  <c r="T2850" i="1"/>
  <c r="T2849" i="1"/>
  <c r="T2848" i="1"/>
  <c r="T2847" i="1"/>
  <c r="T2846" i="1"/>
  <c r="T2845" i="1"/>
  <c r="T2844" i="1"/>
  <c r="T2843" i="1"/>
  <c r="T2842" i="1"/>
  <c r="T2841" i="1"/>
  <c r="T2840" i="1"/>
  <c r="T2839" i="1"/>
  <c r="T2838" i="1"/>
  <c r="T2837" i="1"/>
  <c r="T2836" i="1"/>
  <c r="T2835" i="1"/>
  <c r="T2834" i="1"/>
  <c r="T2833" i="1"/>
  <c r="T2832" i="1"/>
  <c r="T2831" i="1"/>
  <c r="T2830" i="1"/>
  <c r="T2829" i="1"/>
  <c r="T2828" i="1"/>
  <c r="T2827" i="1"/>
  <c r="T2826" i="1"/>
  <c r="T2825" i="1"/>
  <c r="T2824" i="1"/>
  <c r="T2823" i="1"/>
  <c r="T2822" i="1"/>
  <c r="T2821" i="1"/>
  <c r="T2820" i="1"/>
  <c r="T2819" i="1"/>
  <c r="T2818" i="1"/>
  <c r="T2817" i="1"/>
  <c r="T2816" i="1"/>
  <c r="T2815" i="1"/>
  <c r="T2814" i="1"/>
  <c r="T2813" i="1"/>
  <c r="T2812" i="1"/>
  <c r="T2811" i="1"/>
  <c r="U2811" i="1" s="1"/>
  <c r="T2810" i="1"/>
  <c r="T2809" i="1"/>
  <c r="T2808" i="1"/>
  <c r="T2807" i="1"/>
  <c r="T2806" i="1"/>
  <c r="T2805" i="1"/>
  <c r="T2804" i="1"/>
  <c r="T2803" i="1"/>
  <c r="T2802" i="1"/>
  <c r="T2801" i="1"/>
  <c r="T2800" i="1"/>
  <c r="T2799" i="1"/>
  <c r="T2798" i="1"/>
  <c r="T2797" i="1"/>
  <c r="T2796" i="1"/>
  <c r="T2795" i="1"/>
  <c r="T2794" i="1"/>
  <c r="T2793" i="1"/>
  <c r="T2792" i="1"/>
  <c r="T2791" i="1"/>
  <c r="T2790" i="1"/>
  <c r="T2789" i="1"/>
  <c r="T2788" i="1"/>
  <c r="T2787" i="1"/>
  <c r="T2786" i="1"/>
  <c r="T2785" i="1"/>
  <c r="T2784" i="1"/>
  <c r="T2783" i="1"/>
  <c r="T2782" i="1"/>
  <c r="T2781" i="1"/>
  <c r="T2780" i="1"/>
  <c r="T2779" i="1"/>
  <c r="T2778" i="1"/>
  <c r="T2777" i="1"/>
  <c r="T2776" i="1"/>
  <c r="T2775" i="1"/>
  <c r="T2774" i="1"/>
  <c r="T2773" i="1"/>
  <c r="T2772" i="1"/>
  <c r="T2771" i="1"/>
  <c r="T2770" i="1"/>
  <c r="T2769" i="1"/>
  <c r="T2768" i="1"/>
  <c r="T2767" i="1"/>
  <c r="T2766" i="1"/>
  <c r="T2765" i="1"/>
  <c r="T2764" i="1"/>
  <c r="T2763" i="1"/>
  <c r="U2763" i="1" s="1"/>
  <c r="T2762" i="1"/>
  <c r="T2761" i="1"/>
  <c r="T2760" i="1"/>
  <c r="T2759" i="1"/>
  <c r="T2758" i="1"/>
  <c r="T2757" i="1"/>
  <c r="T2756" i="1"/>
  <c r="T2755" i="1"/>
  <c r="T2754" i="1"/>
  <c r="T2753" i="1"/>
  <c r="T2752" i="1"/>
  <c r="T2751" i="1"/>
  <c r="T2750" i="1"/>
  <c r="T2749" i="1"/>
  <c r="T2748" i="1"/>
  <c r="T2747" i="1"/>
  <c r="T2746" i="1"/>
  <c r="T2745" i="1"/>
  <c r="T2744" i="1"/>
  <c r="T2743" i="1"/>
  <c r="T2742" i="1"/>
  <c r="T2741" i="1"/>
  <c r="T2740" i="1"/>
  <c r="T2739" i="1"/>
  <c r="T2738" i="1"/>
  <c r="T2737" i="1"/>
  <c r="T2736" i="1"/>
  <c r="T2735" i="1"/>
  <c r="T2734" i="1"/>
  <c r="T2733" i="1"/>
  <c r="T2732" i="1"/>
  <c r="T2731" i="1"/>
  <c r="T2730" i="1"/>
  <c r="T2729" i="1"/>
  <c r="T2728" i="1"/>
  <c r="T2727" i="1"/>
  <c r="T2726" i="1"/>
  <c r="T2725" i="1"/>
  <c r="T2724" i="1"/>
  <c r="T2723" i="1"/>
  <c r="T2722" i="1"/>
  <c r="T2721" i="1"/>
  <c r="T2720" i="1"/>
  <c r="T2719" i="1"/>
  <c r="T2718" i="1"/>
  <c r="T2717" i="1"/>
  <c r="T2716" i="1"/>
  <c r="T2715" i="1"/>
  <c r="U2715" i="1" s="1"/>
  <c r="T2714" i="1"/>
  <c r="T2713" i="1"/>
  <c r="T2712" i="1"/>
  <c r="T2711" i="1"/>
  <c r="T2710" i="1"/>
  <c r="T2709" i="1"/>
  <c r="T2708" i="1"/>
  <c r="T2707" i="1"/>
  <c r="T2706" i="1"/>
  <c r="T2705" i="1"/>
  <c r="T2704" i="1"/>
  <c r="T2703" i="1"/>
  <c r="T2702" i="1"/>
  <c r="T2701" i="1"/>
  <c r="T2700" i="1"/>
  <c r="T2699" i="1"/>
  <c r="T2698" i="1"/>
  <c r="T2697" i="1"/>
  <c r="T2696" i="1"/>
  <c r="T2695" i="1"/>
  <c r="T2694" i="1"/>
  <c r="T2693" i="1"/>
  <c r="T2692" i="1"/>
  <c r="T2691" i="1"/>
  <c r="T2690" i="1"/>
  <c r="T2689" i="1"/>
  <c r="T2688" i="1"/>
  <c r="T2687" i="1"/>
  <c r="T2686" i="1"/>
  <c r="T2685" i="1"/>
  <c r="T2684" i="1"/>
  <c r="T2683" i="1"/>
  <c r="T2682" i="1"/>
  <c r="T2681" i="1"/>
  <c r="T2680" i="1"/>
  <c r="T2679" i="1"/>
  <c r="T2678" i="1"/>
  <c r="T2677" i="1"/>
  <c r="T2676" i="1"/>
  <c r="T2675" i="1"/>
  <c r="T2674" i="1"/>
  <c r="T2673" i="1"/>
  <c r="T2672" i="1"/>
  <c r="T2671" i="1"/>
  <c r="T2670" i="1"/>
  <c r="T2669" i="1"/>
  <c r="T2668" i="1"/>
  <c r="T2667" i="1"/>
  <c r="U2667" i="1" s="1"/>
  <c r="T2666" i="1"/>
  <c r="T2665" i="1"/>
  <c r="T2664" i="1"/>
  <c r="T2663" i="1"/>
  <c r="T2662" i="1"/>
  <c r="T2661" i="1"/>
  <c r="T2660" i="1"/>
  <c r="T2659" i="1"/>
  <c r="T2658" i="1"/>
  <c r="T2657" i="1"/>
  <c r="T2656" i="1"/>
  <c r="T2655" i="1"/>
  <c r="T2654" i="1"/>
  <c r="T2653" i="1"/>
  <c r="T2652" i="1"/>
  <c r="T2651" i="1"/>
  <c r="T2650" i="1"/>
  <c r="T2649" i="1"/>
  <c r="T2648" i="1"/>
  <c r="T2647" i="1"/>
  <c r="T2646" i="1"/>
  <c r="T2645" i="1"/>
  <c r="T2644" i="1"/>
  <c r="T2643" i="1"/>
  <c r="T2642" i="1"/>
  <c r="T2641" i="1"/>
  <c r="T2640" i="1"/>
  <c r="T2639" i="1"/>
  <c r="T2638" i="1"/>
  <c r="T2637" i="1"/>
  <c r="T2636" i="1"/>
  <c r="T2635" i="1"/>
  <c r="T2634" i="1"/>
  <c r="T2633" i="1"/>
  <c r="T2632" i="1"/>
  <c r="T2631" i="1"/>
  <c r="T2630" i="1"/>
  <c r="T2629" i="1"/>
  <c r="T2628" i="1"/>
  <c r="T2627" i="1"/>
  <c r="T2626" i="1"/>
  <c r="T2625" i="1"/>
  <c r="T2624" i="1"/>
  <c r="T2623" i="1"/>
  <c r="T2622" i="1"/>
  <c r="T2621" i="1"/>
  <c r="T2620" i="1"/>
  <c r="T2619" i="1"/>
  <c r="U2619" i="1" s="1"/>
  <c r="T2618" i="1"/>
  <c r="T2617" i="1"/>
  <c r="T2616" i="1"/>
  <c r="T2615" i="1"/>
  <c r="T2614" i="1"/>
  <c r="T2613" i="1"/>
  <c r="T2612" i="1"/>
  <c r="T2611" i="1"/>
  <c r="T2610" i="1"/>
  <c r="T2609" i="1"/>
  <c r="T2608" i="1"/>
  <c r="T2607" i="1"/>
  <c r="T2606" i="1"/>
  <c r="T2605" i="1"/>
  <c r="T2604" i="1"/>
  <c r="T2603" i="1"/>
  <c r="T2602" i="1"/>
  <c r="T2601" i="1"/>
  <c r="T2600" i="1"/>
  <c r="T2599" i="1"/>
  <c r="T2598" i="1"/>
  <c r="T2597" i="1"/>
  <c r="T2596" i="1"/>
  <c r="T2595" i="1"/>
  <c r="T2594" i="1"/>
  <c r="T2593" i="1"/>
  <c r="T2592" i="1"/>
  <c r="T2591" i="1"/>
  <c r="T2590" i="1"/>
  <c r="T2589" i="1"/>
  <c r="T2588" i="1"/>
  <c r="T2587" i="1"/>
  <c r="T2586" i="1"/>
  <c r="T2585" i="1"/>
  <c r="T2584" i="1"/>
  <c r="T2583" i="1"/>
  <c r="T2582" i="1"/>
  <c r="T2581" i="1"/>
  <c r="T2580" i="1"/>
  <c r="T2579" i="1"/>
  <c r="T2578" i="1"/>
  <c r="T2577" i="1"/>
  <c r="T2576" i="1"/>
  <c r="T2575" i="1"/>
  <c r="T2574" i="1"/>
  <c r="T2573" i="1"/>
  <c r="T2572" i="1"/>
  <c r="T2571" i="1"/>
  <c r="U2571" i="1" s="1"/>
  <c r="T2570" i="1"/>
  <c r="T2569" i="1"/>
  <c r="T2568" i="1"/>
  <c r="T2567" i="1"/>
  <c r="T2566" i="1"/>
  <c r="T2565" i="1"/>
  <c r="T2564" i="1"/>
  <c r="T2563" i="1"/>
  <c r="T2562" i="1"/>
  <c r="T2561" i="1"/>
  <c r="T2560" i="1"/>
  <c r="T2559" i="1"/>
  <c r="T2558" i="1"/>
  <c r="T2557" i="1"/>
  <c r="T2556" i="1"/>
  <c r="T2555" i="1"/>
  <c r="T2554" i="1"/>
  <c r="T2553" i="1"/>
  <c r="T2552" i="1"/>
  <c r="T2551" i="1"/>
  <c r="T2550" i="1"/>
  <c r="T2549" i="1"/>
  <c r="T2548" i="1"/>
  <c r="T2547" i="1"/>
  <c r="T2546" i="1"/>
  <c r="T2545" i="1"/>
  <c r="T2544" i="1"/>
  <c r="T2543" i="1"/>
  <c r="T2542" i="1"/>
  <c r="T2541" i="1"/>
  <c r="T2540" i="1"/>
  <c r="T2539" i="1"/>
  <c r="T2538" i="1"/>
  <c r="T2537" i="1"/>
  <c r="T2536" i="1"/>
  <c r="T2535" i="1"/>
  <c r="T2534" i="1"/>
  <c r="T2533" i="1"/>
  <c r="T2532" i="1"/>
  <c r="T2531" i="1"/>
  <c r="T2530" i="1"/>
  <c r="T2529" i="1"/>
  <c r="T2528" i="1"/>
  <c r="T2527" i="1"/>
  <c r="T2526" i="1"/>
  <c r="T2525" i="1"/>
  <c r="T2524" i="1"/>
  <c r="T2523" i="1"/>
  <c r="U2523" i="1" s="1"/>
  <c r="T2522" i="1"/>
  <c r="T2521" i="1"/>
  <c r="T2520" i="1"/>
  <c r="T2519" i="1"/>
  <c r="T2518" i="1"/>
  <c r="T2517" i="1"/>
  <c r="T2516" i="1"/>
  <c r="T2515" i="1"/>
  <c r="T2514" i="1"/>
  <c r="T2513" i="1"/>
  <c r="T2512" i="1"/>
  <c r="T2511" i="1"/>
  <c r="T2510" i="1"/>
  <c r="T2509" i="1"/>
  <c r="T2508" i="1"/>
  <c r="T2507" i="1"/>
  <c r="T2506" i="1"/>
  <c r="T2505" i="1"/>
  <c r="T2504" i="1"/>
  <c r="T2503" i="1"/>
  <c r="T2502" i="1"/>
  <c r="T2501" i="1"/>
  <c r="T2500" i="1"/>
  <c r="T2499" i="1"/>
  <c r="T2498" i="1"/>
  <c r="T2497" i="1"/>
  <c r="T2496" i="1"/>
  <c r="T2495" i="1"/>
  <c r="T2494" i="1"/>
  <c r="T2493" i="1"/>
  <c r="T2492" i="1"/>
  <c r="T2491" i="1"/>
  <c r="T2490" i="1"/>
  <c r="T2489" i="1"/>
  <c r="T2488" i="1"/>
  <c r="T2487" i="1"/>
  <c r="T2486" i="1"/>
  <c r="T2485" i="1"/>
  <c r="T2484" i="1"/>
  <c r="T2483" i="1"/>
  <c r="T2482" i="1"/>
  <c r="T2481" i="1"/>
  <c r="T2480" i="1"/>
  <c r="T2479" i="1"/>
  <c r="T2478" i="1"/>
  <c r="T2477" i="1"/>
  <c r="T2476" i="1"/>
  <c r="T2475" i="1"/>
  <c r="U2475" i="1" s="1"/>
  <c r="T2474" i="1"/>
  <c r="T2473" i="1"/>
  <c r="T2472" i="1"/>
  <c r="T2471" i="1"/>
  <c r="T2470" i="1"/>
  <c r="T2469" i="1"/>
  <c r="T2468" i="1"/>
  <c r="T2467" i="1"/>
  <c r="T2466" i="1"/>
  <c r="T2465" i="1"/>
  <c r="T2464" i="1"/>
  <c r="T2463" i="1"/>
  <c r="T2462" i="1"/>
  <c r="T2461" i="1"/>
  <c r="T2460" i="1"/>
  <c r="T2459" i="1"/>
  <c r="T2458" i="1"/>
  <c r="T2457" i="1"/>
  <c r="T2456" i="1"/>
  <c r="T2455" i="1"/>
  <c r="T2454" i="1"/>
  <c r="T2453" i="1"/>
  <c r="T2452" i="1"/>
  <c r="T2451" i="1"/>
  <c r="T2450" i="1"/>
  <c r="T2449" i="1"/>
  <c r="T2448" i="1"/>
  <c r="T2447" i="1"/>
  <c r="T2446" i="1"/>
  <c r="T2445" i="1"/>
  <c r="T2444" i="1"/>
  <c r="T2443" i="1"/>
  <c r="T2442" i="1"/>
  <c r="T2441" i="1"/>
  <c r="T2440" i="1"/>
  <c r="T2439" i="1"/>
  <c r="T2438" i="1"/>
  <c r="T2437" i="1"/>
  <c r="T2436" i="1"/>
  <c r="T2435" i="1"/>
  <c r="T2434" i="1"/>
  <c r="T2433" i="1"/>
  <c r="T2432" i="1"/>
  <c r="T2431" i="1"/>
  <c r="T2430" i="1"/>
  <c r="T2429" i="1"/>
  <c r="T2428" i="1"/>
  <c r="T2427" i="1"/>
  <c r="U2427" i="1" s="1"/>
  <c r="T2426" i="1"/>
  <c r="T2425" i="1"/>
  <c r="T2424" i="1"/>
  <c r="T2423" i="1"/>
  <c r="T2422" i="1"/>
  <c r="T2421" i="1"/>
  <c r="T2420" i="1"/>
  <c r="T2419" i="1"/>
  <c r="T2418" i="1"/>
  <c r="T2417" i="1"/>
  <c r="T2416" i="1"/>
  <c r="T2415" i="1"/>
  <c r="T2414" i="1"/>
  <c r="T2413" i="1"/>
  <c r="T2412" i="1"/>
  <c r="T2411" i="1"/>
  <c r="T2410" i="1"/>
  <c r="T2409" i="1"/>
  <c r="T2408" i="1"/>
  <c r="T2407" i="1"/>
  <c r="T2406" i="1"/>
  <c r="T2405" i="1"/>
  <c r="T2404" i="1"/>
  <c r="T2403" i="1"/>
  <c r="T2402" i="1"/>
  <c r="T2401" i="1"/>
  <c r="T2400" i="1"/>
  <c r="T2399" i="1"/>
  <c r="T2398" i="1"/>
  <c r="T2397" i="1"/>
  <c r="T2396" i="1"/>
  <c r="T2395" i="1"/>
  <c r="T2394" i="1"/>
  <c r="T2393" i="1"/>
  <c r="T2392" i="1"/>
  <c r="T2391" i="1"/>
  <c r="T2390" i="1"/>
  <c r="T2389" i="1"/>
  <c r="T2388" i="1"/>
  <c r="T2387" i="1"/>
  <c r="T2386" i="1"/>
  <c r="T2385" i="1"/>
  <c r="T2384" i="1"/>
  <c r="T2383" i="1"/>
  <c r="T2382" i="1"/>
  <c r="T2381" i="1"/>
  <c r="T2380" i="1"/>
  <c r="T2379" i="1"/>
  <c r="U2379" i="1" s="1"/>
  <c r="T2378" i="1"/>
  <c r="T2377" i="1"/>
  <c r="T2376" i="1"/>
  <c r="T2375" i="1"/>
  <c r="T2374" i="1"/>
  <c r="T2373" i="1"/>
  <c r="T2372" i="1"/>
  <c r="T2371" i="1"/>
  <c r="T2370" i="1"/>
  <c r="T2369" i="1"/>
  <c r="T2368" i="1"/>
  <c r="T2367" i="1"/>
  <c r="T2366" i="1"/>
  <c r="T2365" i="1"/>
  <c r="T2364" i="1"/>
  <c r="T2363" i="1"/>
  <c r="T2362" i="1"/>
  <c r="T2361" i="1"/>
  <c r="T2360" i="1"/>
  <c r="T2359" i="1"/>
  <c r="T2358" i="1"/>
  <c r="T2357" i="1"/>
  <c r="T2356" i="1"/>
  <c r="T2355" i="1"/>
  <c r="T2354" i="1"/>
  <c r="T2353" i="1"/>
  <c r="T2352" i="1"/>
  <c r="T2351" i="1"/>
  <c r="T2350" i="1"/>
  <c r="T2349" i="1"/>
  <c r="T2348" i="1"/>
  <c r="T2347" i="1"/>
  <c r="T2346" i="1"/>
  <c r="T2345" i="1"/>
  <c r="T2344" i="1"/>
  <c r="T2343" i="1"/>
  <c r="T2342" i="1"/>
  <c r="T2341" i="1"/>
  <c r="T2340" i="1"/>
  <c r="T2339" i="1"/>
  <c r="T2338" i="1"/>
  <c r="T2337" i="1"/>
  <c r="T2336" i="1"/>
  <c r="T2335" i="1"/>
  <c r="T2334" i="1"/>
  <c r="T2333" i="1"/>
  <c r="T2332" i="1"/>
  <c r="T2331" i="1"/>
  <c r="U2331" i="1" s="1"/>
  <c r="T2330" i="1"/>
  <c r="T2329" i="1"/>
  <c r="T2328" i="1"/>
  <c r="T2327" i="1"/>
  <c r="T2326" i="1"/>
  <c r="T2325" i="1"/>
  <c r="T2324" i="1"/>
  <c r="T2323" i="1"/>
  <c r="T2322" i="1"/>
  <c r="T2321" i="1"/>
  <c r="T2320" i="1"/>
  <c r="T2319" i="1"/>
  <c r="T2318" i="1"/>
  <c r="T2317" i="1"/>
  <c r="T2316" i="1"/>
  <c r="T2315" i="1"/>
  <c r="T2314" i="1"/>
  <c r="T2313" i="1"/>
  <c r="T2312" i="1"/>
  <c r="T2311" i="1"/>
  <c r="T2310" i="1"/>
  <c r="T2309" i="1"/>
  <c r="T2308" i="1"/>
  <c r="T2307" i="1"/>
  <c r="T2306" i="1"/>
  <c r="T2305" i="1"/>
  <c r="T2304" i="1"/>
  <c r="T2303" i="1"/>
  <c r="T2302" i="1"/>
  <c r="T2301" i="1"/>
  <c r="T2300" i="1"/>
  <c r="T2299" i="1"/>
  <c r="T2298" i="1"/>
  <c r="T2297" i="1"/>
  <c r="T2296" i="1"/>
  <c r="T2295" i="1"/>
  <c r="T2294" i="1"/>
  <c r="T2293" i="1"/>
  <c r="T2292" i="1"/>
  <c r="T2291" i="1"/>
  <c r="T2290" i="1"/>
  <c r="T2289" i="1"/>
  <c r="T2288" i="1"/>
  <c r="T2287" i="1"/>
  <c r="T2286" i="1"/>
  <c r="T2285" i="1"/>
  <c r="T2284" i="1"/>
  <c r="T2283" i="1"/>
  <c r="U2283" i="1" s="1"/>
  <c r="T2282" i="1"/>
  <c r="T2281" i="1"/>
  <c r="T2280" i="1"/>
  <c r="T2279" i="1"/>
  <c r="T2278" i="1"/>
  <c r="T2277" i="1"/>
  <c r="T2276" i="1"/>
  <c r="T2275" i="1"/>
  <c r="T2274" i="1"/>
  <c r="T2273" i="1"/>
  <c r="T2272" i="1"/>
  <c r="T2271" i="1"/>
  <c r="T2270" i="1"/>
  <c r="T2269" i="1"/>
  <c r="T2268" i="1"/>
  <c r="T2267" i="1"/>
  <c r="T2266" i="1"/>
  <c r="T2265" i="1"/>
  <c r="T2264" i="1"/>
  <c r="T2263" i="1"/>
  <c r="T2262" i="1"/>
  <c r="T2261" i="1"/>
  <c r="T2260" i="1"/>
  <c r="T2259" i="1"/>
  <c r="T2258" i="1"/>
  <c r="T2257" i="1"/>
  <c r="T2256" i="1"/>
  <c r="T2255" i="1"/>
  <c r="T2254" i="1"/>
  <c r="T2253" i="1"/>
  <c r="T2252" i="1"/>
  <c r="T2251" i="1"/>
  <c r="T2250" i="1"/>
  <c r="T2249" i="1"/>
  <c r="T2248" i="1"/>
  <c r="T2247" i="1"/>
  <c r="T2246" i="1"/>
  <c r="T2245" i="1"/>
  <c r="T2244" i="1"/>
  <c r="T2243" i="1"/>
  <c r="T2242" i="1"/>
  <c r="T2241" i="1"/>
  <c r="T2240" i="1"/>
  <c r="T2239" i="1"/>
  <c r="T2238" i="1"/>
  <c r="T2237" i="1"/>
  <c r="T2236" i="1"/>
  <c r="T2235" i="1"/>
  <c r="U2235" i="1" s="1"/>
  <c r="T2234" i="1"/>
  <c r="T2233" i="1"/>
  <c r="T2232" i="1"/>
  <c r="T2231" i="1"/>
  <c r="T2230" i="1"/>
  <c r="T2229" i="1"/>
  <c r="T2228" i="1"/>
  <c r="T2227" i="1"/>
  <c r="T2226" i="1"/>
  <c r="T2225" i="1"/>
  <c r="T2224" i="1"/>
  <c r="T2223" i="1"/>
  <c r="T2222" i="1"/>
  <c r="T2221" i="1"/>
  <c r="T2220" i="1"/>
  <c r="T2219" i="1"/>
  <c r="T2218" i="1"/>
  <c r="T2217" i="1"/>
  <c r="T2216" i="1"/>
  <c r="T2215" i="1"/>
  <c r="T2214" i="1"/>
  <c r="T2213" i="1"/>
  <c r="T2212" i="1"/>
  <c r="T2211" i="1"/>
  <c r="T2210" i="1"/>
  <c r="T2209" i="1"/>
  <c r="T2208" i="1"/>
  <c r="T2207" i="1"/>
  <c r="T2206" i="1"/>
  <c r="T2205" i="1"/>
  <c r="T2204" i="1"/>
  <c r="T2203" i="1"/>
  <c r="T2202" i="1"/>
  <c r="T2201" i="1"/>
  <c r="T2200" i="1"/>
  <c r="T2199" i="1"/>
  <c r="T2198" i="1"/>
  <c r="T2197" i="1"/>
  <c r="T2196" i="1"/>
  <c r="T2195" i="1"/>
  <c r="T2194" i="1"/>
  <c r="T2193" i="1"/>
  <c r="T2192" i="1"/>
  <c r="T2191" i="1"/>
  <c r="T2190" i="1"/>
  <c r="T2189" i="1"/>
  <c r="T2188" i="1"/>
  <c r="T2187" i="1"/>
  <c r="U2187" i="1" s="1"/>
  <c r="T2186" i="1"/>
  <c r="T2185" i="1"/>
  <c r="T2184" i="1"/>
  <c r="T2183" i="1"/>
  <c r="T2182" i="1"/>
  <c r="T2181" i="1"/>
  <c r="T2180" i="1"/>
  <c r="T2179" i="1"/>
  <c r="T2178" i="1"/>
  <c r="T2177" i="1"/>
  <c r="T2176" i="1"/>
  <c r="T2175" i="1"/>
  <c r="T2174" i="1"/>
  <c r="T2173" i="1"/>
  <c r="T2172" i="1"/>
  <c r="T2171" i="1"/>
  <c r="T2170" i="1"/>
  <c r="T2169" i="1"/>
  <c r="T2168" i="1"/>
  <c r="T2167" i="1"/>
  <c r="T2166" i="1"/>
  <c r="T2165" i="1"/>
  <c r="T2164" i="1"/>
  <c r="T2163" i="1"/>
  <c r="T2162" i="1"/>
  <c r="T2161" i="1"/>
  <c r="T2160" i="1"/>
  <c r="T2159" i="1"/>
  <c r="T2158" i="1"/>
  <c r="T2157" i="1"/>
  <c r="T2156" i="1"/>
  <c r="T2155" i="1"/>
  <c r="T2154" i="1"/>
  <c r="T2153" i="1"/>
  <c r="T2152" i="1"/>
  <c r="T2151" i="1"/>
  <c r="T2150" i="1"/>
  <c r="T2149" i="1"/>
  <c r="T2148" i="1"/>
  <c r="T2147" i="1"/>
  <c r="T2146" i="1"/>
  <c r="T2145" i="1"/>
  <c r="T2144" i="1"/>
  <c r="T2143" i="1"/>
  <c r="T2142" i="1"/>
  <c r="T2141" i="1"/>
  <c r="T2140" i="1"/>
  <c r="T2139" i="1"/>
  <c r="U2139" i="1" s="1"/>
  <c r="T2138" i="1"/>
  <c r="T2137" i="1"/>
  <c r="T2136" i="1"/>
  <c r="T2135" i="1"/>
  <c r="T2134" i="1"/>
  <c r="T2133" i="1"/>
  <c r="T2132" i="1"/>
  <c r="T2131" i="1"/>
  <c r="T2130" i="1"/>
  <c r="T2129" i="1"/>
  <c r="T2128" i="1"/>
  <c r="T2127" i="1"/>
  <c r="T2126" i="1"/>
  <c r="T2125" i="1"/>
  <c r="T2124" i="1"/>
  <c r="T2123" i="1"/>
  <c r="T2122" i="1"/>
  <c r="T2121" i="1"/>
  <c r="T2120" i="1"/>
  <c r="T2119" i="1"/>
  <c r="T2118" i="1"/>
  <c r="T2117" i="1"/>
  <c r="T2116" i="1"/>
  <c r="T2115" i="1"/>
  <c r="T2114" i="1"/>
  <c r="T2113" i="1"/>
  <c r="T2112" i="1"/>
  <c r="T2111" i="1"/>
  <c r="T2110" i="1"/>
  <c r="T2109" i="1"/>
  <c r="T2108" i="1"/>
  <c r="T2107" i="1"/>
  <c r="T2106" i="1"/>
  <c r="T2105" i="1"/>
  <c r="T2104" i="1"/>
  <c r="T2103" i="1"/>
  <c r="T2102" i="1"/>
  <c r="T2101" i="1"/>
  <c r="T2100" i="1"/>
  <c r="T2099" i="1"/>
  <c r="T2098" i="1"/>
  <c r="T2097" i="1"/>
  <c r="T2096" i="1"/>
  <c r="T2095" i="1"/>
  <c r="T2094" i="1"/>
  <c r="T2093" i="1"/>
  <c r="T2092" i="1"/>
  <c r="T2091" i="1"/>
  <c r="U2091" i="1" s="1"/>
  <c r="T2090" i="1"/>
  <c r="T2089" i="1"/>
  <c r="T2088" i="1"/>
  <c r="T2087" i="1"/>
  <c r="T2086" i="1"/>
  <c r="T2085" i="1"/>
  <c r="T2084" i="1"/>
  <c r="T2083" i="1"/>
  <c r="T2082" i="1"/>
  <c r="T2081" i="1"/>
  <c r="T2080" i="1"/>
  <c r="T2079" i="1"/>
  <c r="T2078" i="1"/>
  <c r="T2077" i="1"/>
  <c r="T2076" i="1"/>
  <c r="T2075" i="1"/>
  <c r="T2074" i="1"/>
  <c r="T2073" i="1"/>
  <c r="T2072" i="1"/>
  <c r="T2071" i="1"/>
  <c r="T2070" i="1"/>
  <c r="T2069" i="1"/>
  <c r="T2068" i="1"/>
  <c r="T2067" i="1"/>
  <c r="T2066" i="1"/>
  <c r="T2065" i="1"/>
  <c r="T2064" i="1"/>
  <c r="T2063" i="1"/>
  <c r="T2062" i="1"/>
  <c r="T2061" i="1"/>
  <c r="T2060" i="1"/>
  <c r="T2059" i="1"/>
  <c r="T2058" i="1"/>
  <c r="T2057" i="1"/>
  <c r="T2056" i="1"/>
  <c r="T2055" i="1"/>
  <c r="T2054" i="1"/>
  <c r="T2053" i="1"/>
  <c r="T2052" i="1"/>
  <c r="T2051" i="1"/>
  <c r="T2050" i="1"/>
  <c r="T2049" i="1"/>
  <c r="T2048" i="1"/>
  <c r="T2047" i="1"/>
  <c r="T2046" i="1"/>
  <c r="T2045" i="1"/>
  <c r="T2044" i="1"/>
  <c r="T2043" i="1"/>
  <c r="U2043" i="1" s="1"/>
  <c r="T2042" i="1"/>
  <c r="T2041" i="1"/>
  <c r="T2040" i="1"/>
  <c r="T2039" i="1"/>
  <c r="T2038" i="1"/>
  <c r="T2037" i="1"/>
  <c r="T2036" i="1"/>
  <c r="T2035" i="1"/>
  <c r="T2034" i="1"/>
  <c r="T2033" i="1"/>
  <c r="T2032" i="1"/>
  <c r="T2031" i="1"/>
  <c r="T2030" i="1"/>
  <c r="T2029" i="1"/>
  <c r="T2028" i="1"/>
  <c r="T2027" i="1"/>
  <c r="T2026" i="1"/>
  <c r="T2025" i="1"/>
  <c r="T2024" i="1"/>
  <c r="T2023" i="1"/>
  <c r="T2022" i="1"/>
  <c r="T2021" i="1"/>
  <c r="T2020" i="1"/>
  <c r="T2019" i="1"/>
  <c r="T2018" i="1"/>
  <c r="T2017" i="1"/>
  <c r="T2016" i="1"/>
  <c r="T2015" i="1"/>
  <c r="T2014" i="1"/>
  <c r="T2013" i="1"/>
  <c r="T2012" i="1"/>
  <c r="T2011" i="1"/>
  <c r="T2010" i="1"/>
  <c r="T2009" i="1"/>
  <c r="T2008" i="1"/>
  <c r="T2007" i="1"/>
  <c r="T2006" i="1"/>
  <c r="T2005" i="1"/>
  <c r="T2004" i="1"/>
  <c r="T2003" i="1"/>
  <c r="T2002" i="1"/>
  <c r="T2001" i="1"/>
  <c r="T2000" i="1"/>
  <c r="T1999" i="1"/>
  <c r="T1998" i="1"/>
  <c r="T1997" i="1"/>
  <c r="T1996" i="1"/>
  <c r="T1995" i="1"/>
  <c r="U1995" i="1" s="1"/>
  <c r="T1994" i="1"/>
  <c r="T1993" i="1"/>
  <c r="T1992" i="1"/>
  <c r="T1991" i="1"/>
  <c r="T1990" i="1"/>
  <c r="T1989" i="1"/>
  <c r="T1988" i="1"/>
  <c r="T1987" i="1"/>
  <c r="T1986" i="1"/>
  <c r="T1985" i="1"/>
  <c r="T1984" i="1"/>
  <c r="T1983" i="1"/>
  <c r="T1982" i="1"/>
  <c r="T1981" i="1"/>
  <c r="T1980" i="1"/>
  <c r="T1979" i="1"/>
  <c r="T1978" i="1"/>
  <c r="T1977" i="1"/>
  <c r="T1976" i="1"/>
  <c r="T1975" i="1"/>
  <c r="T1974" i="1"/>
  <c r="T1973" i="1"/>
  <c r="T1972" i="1"/>
  <c r="T1971" i="1"/>
  <c r="T1970" i="1"/>
  <c r="T1969" i="1"/>
  <c r="T1968" i="1"/>
  <c r="T1967" i="1"/>
  <c r="T1966" i="1"/>
  <c r="T1965" i="1"/>
  <c r="T1964" i="1"/>
  <c r="T1963" i="1"/>
  <c r="T1962" i="1"/>
  <c r="T1961" i="1"/>
  <c r="T1960" i="1"/>
  <c r="T1959" i="1"/>
  <c r="T1958" i="1"/>
  <c r="T1957" i="1"/>
  <c r="T1956" i="1"/>
  <c r="T1955" i="1"/>
  <c r="T1954" i="1"/>
  <c r="T1953" i="1"/>
  <c r="T1952" i="1"/>
  <c r="T1951" i="1"/>
  <c r="T1950" i="1"/>
  <c r="T1949" i="1"/>
  <c r="T1948" i="1"/>
  <c r="T1947" i="1"/>
  <c r="U1947" i="1" s="1"/>
  <c r="T1946" i="1"/>
  <c r="T1945" i="1"/>
  <c r="T1944" i="1"/>
  <c r="T1943" i="1"/>
  <c r="T1942" i="1"/>
  <c r="T1941" i="1"/>
  <c r="T1940" i="1"/>
  <c r="T1939" i="1"/>
  <c r="T1938" i="1"/>
  <c r="T1937" i="1"/>
  <c r="T1936" i="1"/>
  <c r="T1935" i="1"/>
  <c r="T1934" i="1"/>
  <c r="T1933" i="1"/>
  <c r="T1932" i="1"/>
  <c r="T1931" i="1"/>
  <c r="T1930" i="1"/>
  <c r="T1929" i="1"/>
  <c r="T1928" i="1"/>
  <c r="T1927" i="1"/>
  <c r="T1926" i="1"/>
  <c r="T1925" i="1"/>
  <c r="T1924" i="1"/>
  <c r="T1923" i="1"/>
  <c r="T1922" i="1"/>
  <c r="T1921" i="1"/>
  <c r="T1920" i="1"/>
  <c r="T1919" i="1"/>
  <c r="T1918" i="1"/>
  <c r="T1917" i="1"/>
  <c r="T1916" i="1"/>
  <c r="T1915" i="1"/>
  <c r="T1914" i="1"/>
  <c r="T1913" i="1"/>
  <c r="T1912" i="1"/>
  <c r="T1911" i="1"/>
  <c r="T1910" i="1"/>
  <c r="T1909" i="1"/>
  <c r="T1908" i="1"/>
  <c r="T1907" i="1"/>
  <c r="T1906" i="1"/>
  <c r="T1905" i="1"/>
  <c r="T1904" i="1"/>
  <c r="T1903" i="1"/>
  <c r="T1902" i="1"/>
  <c r="T1901" i="1"/>
  <c r="T1900" i="1"/>
  <c r="T1899" i="1"/>
  <c r="U1899" i="1" s="1"/>
  <c r="T1898" i="1"/>
  <c r="T1897" i="1"/>
  <c r="T1896" i="1"/>
  <c r="T1895" i="1"/>
  <c r="T1894" i="1"/>
  <c r="T1893" i="1"/>
  <c r="T1892" i="1"/>
  <c r="T1891" i="1"/>
  <c r="T1890" i="1"/>
  <c r="T1889" i="1"/>
  <c r="T1888" i="1"/>
  <c r="T1887" i="1"/>
  <c r="T1886" i="1"/>
  <c r="T1885" i="1"/>
  <c r="T1884" i="1"/>
  <c r="T1883" i="1"/>
  <c r="T1882" i="1"/>
  <c r="T1881" i="1"/>
  <c r="T1880" i="1"/>
  <c r="T1879" i="1"/>
  <c r="T1878" i="1"/>
  <c r="T1877" i="1"/>
  <c r="T1876" i="1"/>
  <c r="T1875" i="1"/>
  <c r="T1874" i="1"/>
  <c r="T1873" i="1"/>
  <c r="T1872" i="1"/>
  <c r="T1871" i="1"/>
  <c r="T1870" i="1"/>
  <c r="T1869" i="1"/>
  <c r="T1868" i="1"/>
  <c r="U1868" i="1" s="1"/>
  <c r="T1867" i="1"/>
  <c r="T1866" i="1"/>
  <c r="T1865" i="1"/>
  <c r="T1864" i="1"/>
  <c r="T1863" i="1"/>
  <c r="T1862" i="1"/>
  <c r="T1861" i="1"/>
  <c r="T1860" i="1"/>
  <c r="T1859" i="1"/>
  <c r="T1858" i="1"/>
  <c r="T1857" i="1"/>
  <c r="T1856" i="1"/>
  <c r="T1855" i="1"/>
  <c r="T1854" i="1"/>
  <c r="T1853" i="1"/>
  <c r="T1852" i="1"/>
  <c r="T1851" i="1"/>
  <c r="U1851" i="1" s="1"/>
  <c r="T1850" i="1"/>
  <c r="T1849" i="1"/>
  <c r="T1848" i="1"/>
  <c r="T1847" i="1"/>
  <c r="T1846" i="1"/>
  <c r="T1845" i="1"/>
  <c r="T1844" i="1"/>
  <c r="T1843" i="1"/>
  <c r="T1842" i="1"/>
  <c r="T1841" i="1"/>
  <c r="T1840" i="1"/>
  <c r="T1839" i="1"/>
  <c r="T1838" i="1"/>
  <c r="T1837" i="1"/>
  <c r="T1836" i="1"/>
  <c r="T1835" i="1"/>
  <c r="T1834" i="1"/>
  <c r="T1833" i="1"/>
  <c r="T1832" i="1"/>
  <c r="T1831" i="1"/>
  <c r="T1830" i="1"/>
  <c r="T1829" i="1"/>
  <c r="T1828" i="1"/>
  <c r="T1827" i="1"/>
  <c r="T1826" i="1"/>
  <c r="T1825" i="1"/>
  <c r="T1824" i="1"/>
  <c r="T1823" i="1"/>
  <c r="T1822" i="1"/>
  <c r="T1821" i="1"/>
  <c r="T1820" i="1"/>
  <c r="T1819" i="1"/>
  <c r="T1818" i="1"/>
  <c r="T1817" i="1"/>
  <c r="T1816" i="1"/>
  <c r="T1815" i="1"/>
  <c r="T1814" i="1"/>
  <c r="T1813" i="1"/>
  <c r="T1812" i="1"/>
  <c r="T1811" i="1"/>
  <c r="T1810" i="1"/>
  <c r="T1809" i="1"/>
  <c r="T1808" i="1"/>
  <c r="T1807" i="1"/>
  <c r="T1806" i="1"/>
  <c r="T1805" i="1"/>
  <c r="T1804" i="1"/>
  <c r="T1803" i="1"/>
  <c r="U1803" i="1" s="1"/>
  <c r="T1802" i="1"/>
  <c r="T1801" i="1"/>
  <c r="T1800" i="1"/>
  <c r="T1799" i="1"/>
  <c r="T1798" i="1"/>
  <c r="T1797" i="1"/>
  <c r="T1796" i="1"/>
  <c r="T1795" i="1"/>
  <c r="T1794" i="1"/>
  <c r="T1793" i="1"/>
  <c r="T1792" i="1"/>
  <c r="T1791" i="1"/>
  <c r="T1790" i="1"/>
  <c r="T1789" i="1"/>
  <c r="T1788" i="1"/>
  <c r="T1787" i="1"/>
  <c r="T1786" i="1"/>
  <c r="T1785" i="1"/>
  <c r="T1784" i="1"/>
  <c r="T1783" i="1"/>
  <c r="T1782" i="1"/>
  <c r="T1781" i="1"/>
  <c r="T1780" i="1"/>
  <c r="T1779" i="1"/>
  <c r="T1778" i="1"/>
  <c r="T1777" i="1"/>
  <c r="T1776" i="1"/>
  <c r="T1775" i="1"/>
  <c r="T1774" i="1"/>
  <c r="T1773" i="1"/>
  <c r="T1772" i="1"/>
  <c r="T1771" i="1"/>
  <c r="T1770" i="1"/>
  <c r="T1769" i="1"/>
  <c r="T1768" i="1"/>
  <c r="T1767" i="1"/>
  <c r="T1766" i="1"/>
  <c r="T1765" i="1"/>
  <c r="T1764" i="1"/>
  <c r="T1763" i="1"/>
  <c r="T1762" i="1"/>
  <c r="T1761" i="1"/>
  <c r="T1760" i="1"/>
  <c r="T1759" i="1"/>
  <c r="T1758" i="1"/>
  <c r="T1757" i="1"/>
  <c r="T1756" i="1"/>
  <c r="T1755" i="1"/>
  <c r="U1755" i="1" s="1"/>
  <c r="T1754" i="1"/>
  <c r="T1753" i="1"/>
  <c r="T1752" i="1"/>
  <c r="T1751" i="1"/>
  <c r="T1750" i="1"/>
  <c r="T1749" i="1"/>
  <c r="T1748" i="1"/>
  <c r="T1747" i="1"/>
  <c r="T1746" i="1"/>
  <c r="T1745" i="1"/>
  <c r="T1744" i="1"/>
  <c r="T1743" i="1"/>
  <c r="T1742" i="1"/>
  <c r="T1741" i="1"/>
  <c r="T1740" i="1"/>
  <c r="T1739" i="1"/>
  <c r="T1738" i="1"/>
  <c r="T1737" i="1"/>
  <c r="T1736" i="1"/>
  <c r="T1735" i="1"/>
  <c r="T1734" i="1"/>
  <c r="T1733" i="1"/>
  <c r="T1732" i="1"/>
  <c r="T1731" i="1"/>
  <c r="T1730" i="1"/>
  <c r="T1729" i="1"/>
  <c r="T1728" i="1"/>
  <c r="T1727" i="1"/>
  <c r="T1726" i="1"/>
  <c r="T1725" i="1"/>
  <c r="T1724" i="1"/>
  <c r="U1724" i="1" s="1"/>
  <c r="T1723" i="1"/>
  <c r="T1722" i="1"/>
  <c r="T1721" i="1"/>
  <c r="T1720" i="1"/>
  <c r="T1719" i="1"/>
  <c r="T1718" i="1"/>
  <c r="T1717" i="1"/>
  <c r="T1716" i="1"/>
  <c r="T1715" i="1"/>
  <c r="T1714" i="1"/>
  <c r="T1713" i="1"/>
  <c r="T1712" i="1"/>
  <c r="T1711" i="1"/>
  <c r="T1710" i="1"/>
  <c r="T1709" i="1"/>
  <c r="T1708" i="1"/>
  <c r="T1707" i="1"/>
  <c r="U1707" i="1" s="1"/>
  <c r="T1706" i="1"/>
  <c r="T1705" i="1"/>
  <c r="T1704" i="1"/>
  <c r="T1703" i="1"/>
  <c r="T1702" i="1"/>
  <c r="T1701" i="1"/>
  <c r="T1700" i="1"/>
  <c r="T1699" i="1"/>
  <c r="T1698" i="1"/>
  <c r="T1697" i="1"/>
  <c r="T1696" i="1"/>
  <c r="T1695" i="1"/>
  <c r="T1694" i="1"/>
  <c r="T1693" i="1"/>
  <c r="T1692" i="1"/>
  <c r="T1691" i="1"/>
  <c r="T1690" i="1"/>
  <c r="T1689" i="1"/>
  <c r="T1688" i="1"/>
  <c r="T1687" i="1"/>
  <c r="T1686" i="1"/>
  <c r="T1685" i="1"/>
  <c r="T1684" i="1"/>
  <c r="T1683" i="1"/>
  <c r="T1682" i="1"/>
  <c r="T1681" i="1"/>
  <c r="T1680" i="1"/>
  <c r="T1679" i="1"/>
  <c r="T1678" i="1"/>
  <c r="T1677" i="1"/>
  <c r="T1676" i="1"/>
  <c r="U1676" i="1" s="1"/>
  <c r="T1675" i="1"/>
  <c r="T1674" i="1"/>
  <c r="T1673" i="1"/>
  <c r="T1672" i="1"/>
  <c r="T1671" i="1"/>
  <c r="T1670" i="1"/>
  <c r="T1669" i="1"/>
  <c r="T1668" i="1"/>
  <c r="T1667" i="1"/>
  <c r="T1666" i="1"/>
  <c r="T1665" i="1"/>
  <c r="T1664" i="1"/>
  <c r="T1663" i="1"/>
  <c r="T1662" i="1"/>
  <c r="T1661" i="1"/>
  <c r="T1660" i="1"/>
  <c r="T1659" i="1"/>
  <c r="U1659" i="1" s="1"/>
  <c r="T1658" i="1"/>
  <c r="T1657" i="1"/>
  <c r="T1656" i="1"/>
  <c r="T1655" i="1"/>
  <c r="T1654" i="1"/>
  <c r="T1653" i="1"/>
  <c r="T1652" i="1"/>
  <c r="T1651" i="1"/>
  <c r="T1650" i="1"/>
  <c r="T1649" i="1"/>
  <c r="T1648" i="1"/>
  <c r="T1647" i="1"/>
  <c r="T1646" i="1"/>
  <c r="T1645" i="1"/>
  <c r="T1644" i="1"/>
  <c r="T1643" i="1"/>
  <c r="T1642" i="1"/>
  <c r="T1641" i="1"/>
  <c r="T1640" i="1"/>
  <c r="T1639" i="1"/>
  <c r="T1638" i="1"/>
  <c r="T1637" i="1"/>
  <c r="T1636" i="1"/>
  <c r="T1635" i="1"/>
  <c r="T1634" i="1"/>
  <c r="T1633" i="1"/>
  <c r="T1632" i="1"/>
  <c r="T1631" i="1"/>
  <c r="T1630" i="1"/>
  <c r="T1629" i="1"/>
  <c r="T1628" i="1"/>
  <c r="U1628" i="1" s="1"/>
  <c r="T1627" i="1"/>
  <c r="T1626" i="1"/>
  <c r="T1625" i="1"/>
  <c r="T1624" i="1"/>
  <c r="T1623" i="1"/>
  <c r="T1622" i="1"/>
  <c r="T1621" i="1"/>
  <c r="T1620" i="1"/>
  <c r="T1619" i="1"/>
  <c r="T1618" i="1"/>
  <c r="T1617" i="1"/>
  <c r="T1616" i="1"/>
  <c r="T1615" i="1"/>
  <c r="T1614" i="1"/>
  <c r="T1613" i="1"/>
  <c r="T1612" i="1"/>
  <c r="T1611" i="1"/>
  <c r="U1611" i="1" s="1"/>
  <c r="T1610" i="1"/>
  <c r="T1609" i="1"/>
  <c r="T1608" i="1"/>
  <c r="T1607" i="1"/>
  <c r="T1606" i="1"/>
  <c r="T1605" i="1"/>
  <c r="T1604" i="1"/>
  <c r="T1603" i="1"/>
  <c r="T1602" i="1"/>
  <c r="T1601" i="1"/>
  <c r="T1600" i="1"/>
  <c r="T1599" i="1"/>
  <c r="T1598" i="1"/>
  <c r="T1597" i="1"/>
  <c r="T1596" i="1"/>
  <c r="T1595" i="1"/>
  <c r="T1594" i="1"/>
  <c r="T1593" i="1"/>
  <c r="T1592" i="1"/>
  <c r="T1591" i="1"/>
  <c r="T1590" i="1"/>
  <c r="T1589" i="1"/>
  <c r="T1588" i="1"/>
  <c r="T1587" i="1"/>
  <c r="U1587" i="1" s="1"/>
  <c r="T1586" i="1"/>
  <c r="T1585" i="1"/>
  <c r="T1584" i="1"/>
  <c r="T1583" i="1"/>
  <c r="T1582" i="1"/>
  <c r="T1581" i="1"/>
  <c r="T1580" i="1"/>
  <c r="T1579" i="1"/>
  <c r="T1578" i="1"/>
  <c r="T1577" i="1"/>
  <c r="T1576" i="1"/>
  <c r="T1575" i="1"/>
  <c r="T1574" i="1"/>
  <c r="T1573" i="1"/>
  <c r="T1572" i="1"/>
  <c r="T1571" i="1"/>
  <c r="T1570" i="1"/>
  <c r="T1569" i="1"/>
  <c r="T1568" i="1"/>
  <c r="T1567" i="1"/>
  <c r="T1566" i="1"/>
  <c r="T1565" i="1"/>
  <c r="T1564" i="1"/>
  <c r="T1563" i="1"/>
  <c r="T1562" i="1"/>
  <c r="T1561" i="1"/>
  <c r="T1560" i="1"/>
  <c r="T1559" i="1"/>
  <c r="T1558" i="1"/>
  <c r="T1557" i="1"/>
  <c r="T1556" i="1"/>
  <c r="T1555" i="1"/>
  <c r="T1554" i="1"/>
  <c r="T1553" i="1"/>
  <c r="T1552" i="1"/>
  <c r="T1551" i="1"/>
  <c r="U1551" i="1" s="1"/>
  <c r="T1550" i="1"/>
  <c r="T1549" i="1"/>
  <c r="T1548" i="1"/>
  <c r="T1547" i="1"/>
  <c r="T1546" i="1"/>
  <c r="T1545" i="1"/>
  <c r="T1544" i="1"/>
  <c r="T1543" i="1"/>
  <c r="T1542" i="1"/>
  <c r="T1541" i="1"/>
  <c r="T1540" i="1"/>
  <c r="T1539" i="1"/>
  <c r="U1539" i="1" s="1"/>
  <c r="T1538" i="1"/>
  <c r="T1537" i="1"/>
  <c r="T1536" i="1"/>
  <c r="T1535" i="1"/>
  <c r="T1534" i="1"/>
  <c r="T1533" i="1"/>
  <c r="T1532" i="1"/>
  <c r="T1531" i="1"/>
  <c r="T1530" i="1"/>
  <c r="T1529" i="1"/>
  <c r="T1528" i="1"/>
  <c r="T1527" i="1"/>
  <c r="T1526" i="1"/>
  <c r="T1525" i="1"/>
  <c r="U1525" i="1" s="1"/>
  <c r="T1524" i="1"/>
  <c r="T1523" i="1"/>
  <c r="T1522" i="1"/>
  <c r="T1521" i="1"/>
  <c r="T1520" i="1"/>
  <c r="U1520" i="1" s="1"/>
  <c r="T1519" i="1"/>
  <c r="T1518" i="1"/>
  <c r="T1517" i="1"/>
  <c r="T1516" i="1"/>
  <c r="T1515" i="1"/>
  <c r="T1514" i="1"/>
  <c r="T1513" i="1"/>
  <c r="U1513" i="1" s="1"/>
  <c r="T1512" i="1"/>
  <c r="T1511" i="1"/>
  <c r="T1510" i="1"/>
  <c r="T1509" i="1"/>
  <c r="T1508" i="1"/>
  <c r="T1507" i="1"/>
  <c r="T1506" i="1"/>
  <c r="T1505" i="1"/>
  <c r="T1504" i="1"/>
  <c r="T1503" i="1"/>
  <c r="T1502" i="1"/>
  <c r="T1501" i="1"/>
  <c r="T1500" i="1"/>
  <c r="T1499" i="1"/>
  <c r="T1498" i="1"/>
  <c r="T1497" i="1"/>
  <c r="T1496" i="1"/>
  <c r="T1495" i="1"/>
  <c r="U1495" i="1" s="1"/>
  <c r="T1494" i="1"/>
  <c r="T1493" i="1"/>
  <c r="T1492" i="1"/>
  <c r="T1491" i="1"/>
  <c r="T1490" i="1"/>
  <c r="T1489" i="1"/>
  <c r="T1488" i="1"/>
  <c r="T1487" i="1"/>
  <c r="T1486" i="1"/>
  <c r="T1485" i="1"/>
  <c r="T1484" i="1"/>
  <c r="U1484" i="1" s="1"/>
  <c r="T1483" i="1"/>
  <c r="T1482" i="1"/>
  <c r="T1481" i="1"/>
  <c r="T1480" i="1"/>
  <c r="T1479" i="1"/>
  <c r="T1478" i="1"/>
  <c r="T1477" i="1"/>
  <c r="T1476" i="1"/>
  <c r="T1475" i="1"/>
  <c r="T1474" i="1"/>
  <c r="T1473" i="1"/>
  <c r="T1472" i="1"/>
  <c r="T1471" i="1"/>
  <c r="T1470" i="1"/>
  <c r="T1469" i="1"/>
  <c r="T1468" i="1"/>
  <c r="T1467" i="1"/>
  <c r="T1466" i="1"/>
  <c r="T1465" i="1"/>
  <c r="U1465" i="1" s="1"/>
  <c r="T1464" i="1"/>
  <c r="T1463" i="1"/>
  <c r="T1462" i="1"/>
  <c r="T1461" i="1"/>
  <c r="T1460" i="1"/>
  <c r="T1459" i="1"/>
  <c r="T1458" i="1"/>
  <c r="T1457" i="1"/>
  <c r="T1456" i="1"/>
  <c r="T1455" i="1"/>
  <c r="T1454" i="1"/>
  <c r="T1453" i="1"/>
  <c r="T1452" i="1"/>
  <c r="T1451" i="1"/>
  <c r="T1450" i="1"/>
  <c r="T1449" i="1"/>
  <c r="T1448" i="1"/>
  <c r="T1447" i="1"/>
  <c r="T1446" i="1"/>
  <c r="T1445" i="1"/>
  <c r="T1444" i="1"/>
  <c r="T1443" i="1"/>
  <c r="T1442" i="1"/>
  <c r="T1441" i="1"/>
  <c r="T1440" i="1"/>
  <c r="T1439" i="1"/>
  <c r="T1438" i="1"/>
  <c r="T1437" i="1"/>
  <c r="T1436" i="1"/>
  <c r="U1436" i="1" s="1"/>
  <c r="T1435" i="1"/>
  <c r="T1434" i="1"/>
  <c r="T1433" i="1"/>
  <c r="T1432" i="1"/>
  <c r="T1431" i="1"/>
  <c r="T1430" i="1"/>
  <c r="T1429" i="1"/>
  <c r="U1429" i="1" s="1"/>
  <c r="T1428" i="1"/>
  <c r="T1427" i="1"/>
  <c r="T1426" i="1"/>
  <c r="T1425" i="1"/>
  <c r="T1424" i="1"/>
  <c r="U1424" i="1" s="1"/>
  <c r="T1423" i="1"/>
  <c r="T1422" i="1"/>
  <c r="T1421" i="1"/>
  <c r="T1420" i="1"/>
  <c r="T1419" i="1"/>
  <c r="T1418" i="1"/>
  <c r="T1417" i="1"/>
  <c r="T1416" i="1"/>
  <c r="T1415" i="1"/>
  <c r="T1414" i="1"/>
  <c r="T1413" i="1"/>
  <c r="T1412" i="1"/>
  <c r="T1411" i="1"/>
  <c r="T1410" i="1"/>
  <c r="T1409" i="1"/>
  <c r="T1408" i="1"/>
  <c r="T1407" i="1"/>
  <c r="U1407" i="1" s="1"/>
  <c r="T1406" i="1"/>
  <c r="T1405" i="1"/>
  <c r="T1404" i="1"/>
  <c r="T1403" i="1"/>
  <c r="T1402" i="1"/>
  <c r="T1401" i="1"/>
  <c r="T1400" i="1"/>
  <c r="T1399" i="1"/>
  <c r="T1398" i="1"/>
  <c r="T1397" i="1"/>
  <c r="T1396" i="1"/>
  <c r="T1395" i="1"/>
  <c r="U1395" i="1" s="1"/>
  <c r="T1394" i="1"/>
  <c r="T1393" i="1"/>
  <c r="T1392" i="1"/>
  <c r="T1391" i="1"/>
  <c r="T1390" i="1"/>
  <c r="T1389" i="1"/>
  <c r="T1388" i="1"/>
  <c r="T1387" i="1"/>
  <c r="T1386" i="1"/>
  <c r="T1385" i="1"/>
  <c r="T1384" i="1"/>
  <c r="T1383" i="1"/>
  <c r="T1382" i="1"/>
  <c r="T1381" i="1"/>
  <c r="U1381" i="1" s="1"/>
  <c r="T1380" i="1"/>
  <c r="T1379" i="1"/>
  <c r="T1378" i="1"/>
  <c r="T1377" i="1"/>
  <c r="T1376" i="1"/>
  <c r="T1375" i="1"/>
  <c r="T1374" i="1"/>
  <c r="T1373" i="1"/>
  <c r="T1372" i="1"/>
  <c r="T1371" i="1"/>
  <c r="U1371" i="1" s="1"/>
  <c r="T1370" i="1"/>
  <c r="T1369" i="1"/>
  <c r="T1368" i="1"/>
  <c r="T1367" i="1"/>
  <c r="T1366" i="1"/>
  <c r="T1365" i="1"/>
  <c r="T1364" i="1"/>
  <c r="T1363" i="1"/>
  <c r="T1362" i="1"/>
  <c r="T1361" i="1"/>
  <c r="T1360" i="1"/>
  <c r="T1359" i="1"/>
  <c r="T1358" i="1"/>
  <c r="T1357" i="1"/>
  <c r="U1357" i="1" s="1"/>
  <c r="T1356" i="1"/>
  <c r="T1355" i="1"/>
  <c r="T1354" i="1"/>
  <c r="T1353" i="1"/>
  <c r="T1352" i="1"/>
  <c r="T1351" i="1"/>
  <c r="T1350" i="1"/>
  <c r="T1349" i="1"/>
  <c r="T1348" i="1"/>
  <c r="T1347" i="1"/>
  <c r="U1347" i="1" s="1"/>
  <c r="T1346" i="1"/>
  <c r="T1345" i="1"/>
  <c r="T1344" i="1"/>
  <c r="T1343" i="1"/>
  <c r="T1342" i="1"/>
  <c r="T1341" i="1"/>
  <c r="T1340" i="1"/>
  <c r="T1339" i="1"/>
  <c r="T1338" i="1"/>
  <c r="T1337" i="1"/>
  <c r="T1336" i="1"/>
  <c r="T1335" i="1"/>
  <c r="U1335" i="1" s="1"/>
  <c r="T1334" i="1"/>
  <c r="T1333" i="1"/>
  <c r="T1332" i="1"/>
  <c r="T1331" i="1"/>
  <c r="T1330" i="1"/>
  <c r="T1329" i="1"/>
  <c r="T1328" i="1"/>
  <c r="T1327" i="1"/>
  <c r="T1326" i="1"/>
  <c r="T1325" i="1"/>
  <c r="U1325" i="1" s="1"/>
  <c r="T1324" i="1"/>
  <c r="T1323" i="1"/>
  <c r="T1322" i="1"/>
  <c r="T1321" i="1"/>
  <c r="T1320" i="1"/>
  <c r="T1319" i="1"/>
  <c r="T1318" i="1"/>
  <c r="T1317" i="1"/>
  <c r="T1316" i="1"/>
  <c r="T1315" i="1"/>
  <c r="T1314" i="1"/>
  <c r="T1313" i="1"/>
  <c r="U1313" i="1" s="1"/>
  <c r="T1312" i="1"/>
  <c r="U1312" i="1" s="1"/>
  <c r="T1311" i="1"/>
  <c r="T1310" i="1"/>
  <c r="T1309" i="1"/>
  <c r="U1309" i="1" s="1"/>
  <c r="T1308" i="1"/>
  <c r="T1307" i="1"/>
  <c r="T1306" i="1"/>
  <c r="T1305" i="1"/>
  <c r="T1304" i="1"/>
  <c r="U1304" i="1" s="1"/>
  <c r="T1303" i="1"/>
  <c r="T1302" i="1"/>
  <c r="T1301" i="1"/>
  <c r="T1300" i="1"/>
  <c r="T1299" i="1"/>
  <c r="T1298" i="1"/>
  <c r="T1297" i="1"/>
  <c r="T1296" i="1"/>
  <c r="T1295" i="1"/>
  <c r="T1294" i="1"/>
  <c r="T1293" i="1"/>
  <c r="T1292" i="1"/>
  <c r="U1292" i="1" s="1"/>
  <c r="T1291" i="1"/>
  <c r="T1290" i="1"/>
  <c r="T1289" i="1"/>
  <c r="T1288" i="1"/>
  <c r="T1287" i="1"/>
  <c r="T1286" i="1"/>
  <c r="T1285" i="1"/>
  <c r="T1284" i="1"/>
  <c r="T1283" i="1"/>
  <c r="T1282" i="1"/>
  <c r="T1281" i="1"/>
  <c r="T1280" i="1"/>
  <c r="T1279" i="1"/>
  <c r="T1278" i="1"/>
  <c r="T1277" i="1"/>
  <c r="T1276" i="1"/>
  <c r="T1275" i="1"/>
  <c r="T1274" i="1"/>
  <c r="T1273" i="1"/>
  <c r="U1273" i="1" s="1"/>
  <c r="T1272" i="1"/>
  <c r="T1271" i="1"/>
  <c r="T1270" i="1"/>
  <c r="T1269" i="1"/>
  <c r="T1268" i="1"/>
  <c r="T1267" i="1"/>
  <c r="T1266" i="1"/>
  <c r="T1265" i="1"/>
  <c r="U1265" i="1" s="1"/>
  <c r="T1264" i="1"/>
  <c r="T1263" i="1"/>
  <c r="T1262" i="1"/>
  <c r="T1261" i="1"/>
  <c r="T1260" i="1"/>
  <c r="T1259" i="1"/>
  <c r="T1258" i="1"/>
  <c r="T1257" i="1"/>
  <c r="T1256" i="1"/>
  <c r="T1255" i="1"/>
  <c r="T1254" i="1"/>
  <c r="U1254" i="1" s="1"/>
  <c r="T1253" i="1"/>
  <c r="U1253" i="1" s="1"/>
  <c r="T1252" i="1"/>
  <c r="T1251" i="1"/>
  <c r="T1250" i="1"/>
  <c r="T1249" i="1"/>
  <c r="U1249" i="1" s="1"/>
  <c r="T1248" i="1"/>
  <c r="T1247" i="1"/>
  <c r="T1246" i="1"/>
  <c r="T1245" i="1"/>
  <c r="T1244" i="1"/>
  <c r="T1243" i="1"/>
  <c r="T1242" i="1"/>
  <c r="T1241" i="1"/>
  <c r="T1240" i="1"/>
  <c r="T1239" i="1"/>
  <c r="T1238" i="1"/>
  <c r="T1237" i="1"/>
  <c r="U1237" i="1" s="1"/>
  <c r="T1236" i="1"/>
  <c r="T1235" i="1"/>
  <c r="T1234" i="1"/>
  <c r="T1233" i="1"/>
  <c r="T1232" i="1"/>
  <c r="T1231" i="1"/>
  <c r="T1230" i="1"/>
  <c r="T1229" i="1"/>
  <c r="U1229" i="1" s="1"/>
  <c r="T1228" i="1"/>
  <c r="T1227" i="1"/>
  <c r="T1226" i="1"/>
  <c r="T1225" i="1"/>
  <c r="T1224" i="1"/>
  <c r="T1223" i="1"/>
  <c r="T1222" i="1"/>
  <c r="T1221" i="1"/>
  <c r="T1220" i="1"/>
  <c r="T1219" i="1"/>
  <c r="T1218" i="1"/>
  <c r="T1217" i="1"/>
  <c r="U1217" i="1" s="1"/>
  <c r="T1216" i="1"/>
  <c r="T1215" i="1"/>
  <c r="T1214" i="1"/>
  <c r="T1213" i="1"/>
  <c r="U1213" i="1" s="1"/>
  <c r="T1212" i="1"/>
  <c r="T1211" i="1"/>
  <c r="T1210" i="1"/>
  <c r="T1209" i="1"/>
  <c r="T1208" i="1"/>
  <c r="T1207" i="1"/>
  <c r="T1206" i="1"/>
  <c r="T1205" i="1"/>
  <c r="T1204" i="1"/>
  <c r="T1203" i="1"/>
  <c r="T1202" i="1"/>
  <c r="T1201" i="1"/>
  <c r="U1201" i="1" s="1"/>
  <c r="T1200" i="1"/>
  <c r="T1199" i="1"/>
  <c r="T1198" i="1"/>
  <c r="T1197" i="1"/>
  <c r="T1196" i="1"/>
  <c r="T1195" i="1"/>
  <c r="T1194" i="1"/>
  <c r="T1193" i="1"/>
  <c r="U1193" i="1" s="1"/>
  <c r="T1192" i="1"/>
  <c r="T1191" i="1"/>
  <c r="T1190" i="1"/>
  <c r="T1189" i="1"/>
  <c r="T1188" i="1"/>
  <c r="T1187" i="1"/>
  <c r="T1186" i="1"/>
  <c r="T1185" i="1"/>
  <c r="T1184" i="1"/>
  <c r="T1183" i="1"/>
  <c r="T1182" i="1"/>
  <c r="T1181" i="1"/>
  <c r="U1181" i="1" s="1"/>
  <c r="T1180" i="1"/>
  <c r="T1179" i="1"/>
  <c r="T1178" i="1"/>
  <c r="T1177" i="1"/>
  <c r="U1177" i="1" s="1"/>
  <c r="T1176" i="1"/>
  <c r="T1175" i="1"/>
  <c r="T1174" i="1"/>
  <c r="T1173" i="1"/>
  <c r="T1172" i="1"/>
  <c r="T1171" i="1"/>
  <c r="T1170" i="1"/>
  <c r="T1169" i="1"/>
  <c r="T1168" i="1"/>
  <c r="T1167" i="1"/>
  <c r="T1166" i="1"/>
  <c r="T1165" i="1"/>
  <c r="U1165" i="1" s="1"/>
  <c r="T1164" i="1"/>
  <c r="T1163" i="1"/>
  <c r="T1162" i="1"/>
  <c r="T1161" i="1"/>
  <c r="T1160" i="1"/>
  <c r="T1159" i="1"/>
  <c r="T1158" i="1"/>
  <c r="T1157" i="1"/>
  <c r="U1157" i="1" s="1"/>
  <c r="T1156" i="1"/>
  <c r="T1155" i="1"/>
  <c r="T1154" i="1"/>
  <c r="T1153" i="1"/>
  <c r="T1152" i="1"/>
  <c r="T1151" i="1"/>
  <c r="T1150" i="1"/>
  <c r="T1149" i="1"/>
  <c r="T1148" i="1"/>
  <c r="T1147" i="1"/>
  <c r="T1146" i="1"/>
  <c r="T1145" i="1"/>
  <c r="U1145" i="1" s="1"/>
  <c r="T1144" i="1"/>
  <c r="T1143" i="1"/>
  <c r="T1142" i="1"/>
  <c r="T1141" i="1"/>
  <c r="U1141" i="1" s="1"/>
  <c r="T1140" i="1"/>
  <c r="T1139" i="1"/>
  <c r="T1138" i="1"/>
  <c r="T1137" i="1"/>
  <c r="T1136" i="1"/>
  <c r="T1135" i="1"/>
  <c r="T1134" i="1"/>
  <c r="T1133" i="1"/>
  <c r="T1132" i="1"/>
  <c r="T1131" i="1"/>
  <c r="T1130" i="1"/>
  <c r="T1129" i="1"/>
  <c r="U1129" i="1" s="1"/>
  <c r="T1128" i="1"/>
  <c r="T1127" i="1"/>
  <c r="T1126" i="1"/>
  <c r="T1125" i="1"/>
  <c r="T1124" i="1"/>
  <c r="T1123" i="1"/>
  <c r="T1122" i="1"/>
  <c r="T1121" i="1"/>
  <c r="U1121" i="1" s="1"/>
  <c r="T1120" i="1"/>
  <c r="T1119" i="1"/>
  <c r="T1118" i="1"/>
  <c r="T1117" i="1"/>
  <c r="T1116" i="1"/>
  <c r="T1115" i="1"/>
  <c r="T1114" i="1"/>
  <c r="T1113" i="1"/>
  <c r="T1112" i="1"/>
  <c r="T1111" i="1"/>
  <c r="U1111" i="1" s="1"/>
  <c r="T1110" i="1"/>
  <c r="T1109" i="1"/>
  <c r="T1108" i="1"/>
  <c r="T1107" i="1"/>
  <c r="T1106" i="1"/>
  <c r="T1105" i="1"/>
  <c r="T1104" i="1"/>
  <c r="T1103" i="1"/>
  <c r="T1102" i="1"/>
  <c r="T1101" i="1"/>
  <c r="T1100" i="1"/>
  <c r="T1099" i="1"/>
  <c r="T1098" i="1"/>
  <c r="T1097" i="1"/>
  <c r="T1096" i="1"/>
  <c r="U1096" i="1" s="1"/>
  <c r="T1095" i="1"/>
  <c r="T1094" i="1"/>
  <c r="T1093" i="1"/>
  <c r="T1092" i="1"/>
  <c r="T1091" i="1"/>
  <c r="T1090" i="1"/>
  <c r="T1089" i="1"/>
  <c r="T1088" i="1"/>
  <c r="U1088" i="1" s="1"/>
  <c r="T1087" i="1"/>
  <c r="T1086" i="1"/>
  <c r="T1085" i="1"/>
  <c r="T1084" i="1"/>
  <c r="T1083" i="1"/>
  <c r="T1082" i="1"/>
  <c r="T1081" i="1"/>
  <c r="U1081" i="1" s="1"/>
  <c r="T1080" i="1"/>
  <c r="T1079" i="1"/>
  <c r="T1078" i="1"/>
  <c r="T1077" i="1"/>
  <c r="T1076" i="1"/>
  <c r="T1075" i="1"/>
  <c r="T1074" i="1"/>
  <c r="T1073" i="1"/>
  <c r="U1073" i="1" s="1"/>
  <c r="T1072" i="1"/>
  <c r="T1071" i="1"/>
  <c r="T1070" i="1"/>
  <c r="T1069" i="1"/>
  <c r="T1068" i="1"/>
  <c r="T1067" i="1"/>
  <c r="T1066" i="1"/>
  <c r="T1065" i="1"/>
  <c r="T1064" i="1"/>
  <c r="T1063" i="1"/>
  <c r="U1063" i="1" s="1"/>
  <c r="T1062" i="1"/>
  <c r="T1061" i="1"/>
  <c r="T1060" i="1"/>
  <c r="T1059" i="1"/>
  <c r="T1058" i="1"/>
  <c r="T1057" i="1"/>
  <c r="T1056" i="1"/>
  <c r="T1055" i="1"/>
  <c r="T1054" i="1"/>
  <c r="T1053" i="1"/>
  <c r="T1052" i="1"/>
  <c r="T1051" i="1"/>
  <c r="T1050" i="1"/>
  <c r="T1049" i="1"/>
  <c r="T1048" i="1"/>
  <c r="U1048" i="1" s="1"/>
  <c r="T1047" i="1"/>
  <c r="T1046" i="1"/>
  <c r="T1045" i="1"/>
  <c r="T1044" i="1"/>
  <c r="T1043" i="1"/>
  <c r="T1042" i="1"/>
  <c r="U1042" i="1" s="1"/>
  <c r="T1041" i="1"/>
  <c r="T1040" i="1"/>
  <c r="T1039" i="1"/>
  <c r="T1038" i="1"/>
  <c r="T1037" i="1"/>
  <c r="T1036" i="1"/>
  <c r="T1035" i="1"/>
  <c r="T1034" i="1"/>
  <c r="T1033" i="1"/>
  <c r="U1033" i="1" s="1"/>
  <c r="T1032" i="1"/>
  <c r="T1031" i="1"/>
  <c r="T1030" i="1"/>
  <c r="U1030" i="1" s="1"/>
  <c r="T1029" i="1"/>
  <c r="T1028" i="1"/>
  <c r="T1027" i="1"/>
  <c r="T1026" i="1"/>
  <c r="T1025" i="1"/>
  <c r="T1024" i="1"/>
  <c r="T1023" i="1"/>
  <c r="T1022" i="1"/>
  <c r="T1021" i="1"/>
  <c r="U1021" i="1" s="1"/>
  <c r="T1020" i="1"/>
  <c r="T1019" i="1"/>
  <c r="T1018" i="1"/>
  <c r="U1018" i="1" s="1"/>
  <c r="T1017" i="1"/>
  <c r="T1016" i="1"/>
  <c r="T1015" i="1"/>
  <c r="T1014" i="1"/>
  <c r="T1013" i="1"/>
  <c r="T1012" i="1"/>
  <c r="T1011" i="1"/>
  <c r="T1010" i="1"/>
  <c r="T1009" i="1"/>
  <c r="U1009" i="1" s="1"/>
  <c r="T1008" i="1"/>
  <c r="T1007" i="1"/>
  <c r="T1006" i="1"/>
  <c r="U1006" i="1" s="1"/>
  <c r="T1005" i="1"/>
  <c r="T1004" i="1"/>
  <c r="T1003" i="1"/>
  <c r="T1002" i="1"/>
  <c r="T1001" i="1"/>
  <c r="T1000" i="1"/>
  <c r="T999" i="1"/>
  <c r="T998" i="1"/>
  <c r="T997" i="1"/>
  <c r="U997" i="1" s="1"/>
  <c r="T996" i="1"/>
  <c r="T995" i="1"/>
  <c r="T994" i="1"/>
  <c r="U994" i="1" s="1"/>
  <c r="T993" i="1"/>
  <c r="T992" i="1"/>
  <c r="T991" i="1"/>
  <c r="T990" i="1"/>
  <c r="T989" i="1"/>
  <c r="T988" i="1"/>
  <c r="T987" i="1"/>
  <c r="T986" i="1"/>
  <c r="T985" i="1"/>
  <c r="U985" i="1" s="1"/>
  <c r="T984" i="1"/>
  <c r="T983" i="1"/>
  <c r="T982" i="1"/>
  <c r="U982" i="1" s="1"/>
  <c r="T981" i="1"/>
  <c r="U981" i="1" s="1"/>
  <c r="T980" i="1"/>
  <c r="T979" i="1"/>
  <c r="T978" i="1"/>
  <c r="T977" i="1"/>
  <c r="T976" i="1"/>
  <c r="T975" i="1"/>
  <c r="T974" i="1"/>
  <c r="T973" i="1"/>
  <c r="U973" i="1" s="1"/>
  <c r="T972" i="1"/>
  <c r="T971" i="1"/>
  <c r="T970" i="1"/>
  <c r="U970" i="1" s="1"/>
  <c r="T969" i="1"/>
  <c r="T968" i="1"/>
  <c r="T967" i="1"/>
  <c r="T966" i="1"/>
  <c r="T965" i="1"/>
  <c r="T964" i="1"/>
  <c r="T963" i="1"/>
  <c r="T962" i="1"/>
  <c r="T961" i="1"/>
  <c r="U961" i="1" s="1"/>
  <c r="T960" i="1"/>
  <c r="T959" i="1"/>
  <c r="T958" i="1"/>
  <c r="U958" i="1" s="1"/>
  <c r="T957" i="1"/>
  <c r="T956" i="1"/>
  <c r="T955" i="1"/>
  <c r="T954" i="1"/>
  <c r="T953" i="1"/>
  <c r="T952" i="1"/>
  <c r="T951" i="1"/>
  <c r="T950" i="1"/>
  <c r="T949" i="1"/>
  <c r="U949" i="1" s="1"/>
  <c r="T948" i="1"/>
  <c r="T947" i="1"/>
  <c r="T946" i="1"/>
  <c r="U946" i="1" s="1"/>
  <c r="T945" i="1"/>
  <c r="T944" i="1"/>
  <c r="T943" i="1"/>
  <c r="T942" i="1"/>
  <c r="T941" i="1"/>
  <c r="T940" i="1"/>
  <c r="T939" i="1"/>
  <c r="T938" i="1"/>
  <c r="T937" i="1"/>
  <c r="U937" i="1" s="1"/>
  <c r="T936" i="1"/>
  <c r="T935" i="1"/>
  <c r="T934" i="1"/>
  <c r="U934" i="1" s="1"/>
  <c r="T933" i="1"/>
  <c r="T932" i="1"/>
  <c r="T931" i="1"/>
  <c r="T930" i="1"/>
  <c r="T929" i="1"/>
  <c r="T928" i="1"/>
  <c r="T927" i="1"/>
  <c r="T926" i="1"/>
  <c r="T925" i="1"/>
  <c r="U925" i="1" s="1"/>
  <c r="T924" i="1"/>
  <c r="T923" i="1"/>
  <c r="T922" i="1"/>
  <c r="U922" i="1" s="1"/>
  <c r="T921" i="1"/>
  <c r="T920" i="1"/>
  <c r="T919" i="1"/>
  <c r="T918" i="1"/>
  <c r="T917" i="1"/>
  <c r="T916" i="1"/>
  <c r="T915" i="1"/>
  <c r="T914" i="1"/>
  <c r="T913" i="1"/>
  <c r="U913" i="1" s="1"/>
  <c r="T912" i="1"/>
  <c r="T911" i="1"/>
  <c r="T910" i="1"/>
  <c r="U910" i="1" s="1"/>
  <c r="T909" i="1"/>
  <c r="U909" i="1" s="1"/>
  <c r="T908" i="1"/>
  <c r="T907" i="1"/>
  <c r="T906" i="1"/>
  <c r="T905" i="1"/>
  <c r="T904" i="1"/>
  <c r="T903" i="1"/>
  <c r="T902" i="1"/>
  <c r="T901" i="1"/>
  <c r="U901" i="1" s="1"/>
  <c r="T900" i="1"/>
  <c r="T899" i="1"/>
  <c r="T898" i="1"/>
  <c r="U898" i="1" s="1"/>
  <c r="T897" i="1"/>
  <c r="U897" i="1" s="1"/>
  <c r="T896" i="1"/>
  <c r="T895" i="1"/>
  <c r="T894" i="1"/>
  <c r="T893" i="1"/>
  <c r="T892" i="1"/>
  <c r="T891" i="1"/>
  <c r="T890" i="1"/>
  <c r="T889" i="1"/>
  <c r="U889" i="1" s="1"/>
  <c r="T888" i="1"/>
  <c r="T887" i="1"/>
  <c r="T886" i="1"/>
  <c r="U886" i="1" s="1"/>
  <c r="T885" i="1"/>
  <c r="U885" i="1" s="1"/>
  <c r="T884" i="1"/>
  <c r="T883" i="1"/>
  <c r="T882" i="1"/>
  <c r="T881" i="1"/>
  <c r="T880" i="1"/>
  <c r="T879" i="1"/>
  <c r="T878" i="1"/>
  <c r="T877" i="1"/>
  <c r="U877" i="1" s="1"/>
  <c r="T876" i="1"/>
  <c r="T875" i="1"/>
  <c r="T874" i="1"/>
  <c r="U874" i="1" s="1"/>
  <c r="T873" i="1"/>
  <c r="U873" i="1" s="1"/>
  <c r="T872" i="1"/>
  <c r="T871" i="1"/>
  <c r="T870" i="1"/>
  <c r="T869" i="1"/>
  <c r="T868" i="1"/>
  <c r="T867" i="1"/>
  <c r="T866" i="1"/>
  <c r="T865" i="1"/>
  <c r="U865" i="1" s="1"/>
  <c r="T864" i="1"/>
  <c r="T863" i="1"/>
  <c r="T862" i="1"/>
  <c r="U862" i="1" s="1"/>
  <c r="T861" i="1"/>
  <c r="U861" i="1" s="1"/>
  <c r="T860" i="1"/>
  <c r="T859" i="1"/>
  <c r="T858" i="1"/>
  <c r="T857" i="1"/>
  <c r="T856" i="1"/>
  <c r="T855" i="1"/>
  <c r="T854" i="1"/>
  <c r="T853" i="1"/>
  <c r="U853" i="1" s="1"/>
  <c r="T852" i="1"/>
  <c r="T851" i="1"/>
  <c r="T850" i="1"/>
  <c r="U850" i="1" s="1"/>
  <c r="T849" i="1"/>
  <c r="U849" i="1" s="1"/>
  <c r="T848" i="1"/>
  <c r="T847" i="1"/>
  <c r="T846" i="1"/>
  <c r="T845" i="1"/>
  <c r="T844" i="1"/>
  <c r="T843" i="1"/>
  <c r="T842" i="1"/>
  <c r="T841" i="1"/>
  <c r="U841" i="1" s="1"/>
  <c r="T840" i="1"/>
  <c r="T839" i="1"/>
  <c r="T838" i="1"/>
  <c r="U838" i="1" s="1"/>
  <c r="T837" i="1"/>
  <c r="U837" i="1" s="1"/>
  <c r="T836" i="1"/>
  <c r="T835" i="1"/>
  <c r="T834" i="1"/>
  <c r="T833" i="1"/>
  <c r="T832" i="1"/>
  <c r="T831" i="1"/>
  <c r="T830" i="1"/>
  <c r="T829" i="1"/>
  <c r="U829" i="1" s="1"/>
  <c r="T828" i="1"/>
  <c r="T827" i="1"/>
  <c r="T826" i="1"/>
  <c r="U826" i="1" s="1"/>
  <c r="T825" i="1"/>
  <c r="U825" i="1" s="1"/>
  <c r="T824" i="1"/>
  <c r="T823" i="1"/>
  <c r="T822" i="1"/>
  <c r="T821" i="1"/>
  <c r="T820" i="1"/>
  <c r="T819" i="1"/>
  <c r="T818" i="1"/>
  <c r="T817" i="1"/>
  <c r="U817" i="1" s="1"/>
  <c r="T816" i="1"/>
  <c r="T815" i="1"/>
  <c r="T814" i="1"/>
  <c r="U814" i="1" s="1"/>
  <c r="T813" i="1"/>
  <c r="U813" i="1" s="1"/>
  <c r="T812" i="1"/>
  <c r="T811" i="1"/>
  <c r="T810" i="1"/>
  <c r="T809" i="1"/>
  <c r="T808" i="1"/>
  <c r="T807" i="1"/>
  <c r="T806" i="1"/>
  <c r="T805" i="1"/>
  <c r="U805" i="1" s="1"/>
  <c r="T804" i="1"/>
  <c r="T803" i="1"/>
  <c r="T802" i="1"/>
  <c r="U802" i="1" s="1"/>
  <c r="T801" i="1"/>
  <c r="U801" i="1" s="1"/>
  <c r="T800" i="1"/>
  <c r="T799" i="1"/>
  <c r="T798" i="1"/>
  <c r="T797" i="1"/>
  <c r="T796" i="1"/>
  <c r="T795" i="1"/>
  <c r="T794" i="1"/>
  <c r="T793" i="1"/>
  <c r="U793" i="1" s="1"/>
  <c r="T792" i="1"/>
  <c r="T791" i="1"/>
  <c r="T790" i="1"/>
  <c r="U790" i="1" s="1"/>
  <c r="T789" i="1"/>
  <c r="T788" i="1"/>
  <c r="T787" i="1"/>
  <c r="T786" i="1"/>
  <c r="T785" i="1"/>
  <c r="T784" i="1"/>
  <c r="T783" i="1"/>
  <c r="T782" i="1"/>
  <c r="T781" i="1"/>
  <c r="U781" i="1" s="1"/>
  <c r="T780" i="1"/>
  <c r="T779" i="1"/>
  <c r="T778" i="1"/>
  <c r="U778" i="1" s="1"/>
  <c r="T777" i="1"/>
  <c r="U777" i="1" s="1"/>
  <c r="T776" i="1"/>
  <c r="T775" i="1"/>
  <c r="T774" i="1"/>
  <c r="T773" i="1"/>
  <c r="T772" i="1"/>
  <c r="T771" i="1"/>
  <c r="T770" i="1"/>
  <c r="T769" i="1"/>
  <c r="U769" i="1" s="1"/>
  <c r="T768" i="1"/>
  <c r="T767" i="1"/>
  <c r="T766" i="1"/>
  <c r="U766" i="1" s="1"/>
  <c r="T765" i="1"/>
  <c r="U765" i="1" s="1"/>
  <c r="T764" i="1"/>
  <c r="T763" i="1"/>
  <c r="T762" i="1"/>
  <c r="T761" i="1"/>
  <c r="T760" i="1"/>
  <c r="T759" i="1"/>
  <c r="T758" i="1"/>
  <c r="T757" i="1"/>
  <c r="U757" i="1" s="1"/>
  <c r="T756" i="1"/>
  <c r="T755" i="1"/>
  <c r="T754" i="1"/>
  <c r="U754" i="1" s="1"/>
  <c r="T753" i="1"/>
  <c r="U753" i="1" s="1"/>
  <c r="T752" i="1"/>
  <c r="T751" i="1"/>
  <c r="T750" i="1"/>
  <c r="T749" i="1"/>
  <c r="T748" i="1"/>
  <c r="T747" i="1"/>
  <c r="T746" i="1"/>
  <c r="T745" i="1"/>
  <c r="U745" i="1" s="1"/>
  <c r="T744" i="1"/>
  <c r="T743" i="1"/>
  <c r="T742" i="1"/>
  <c r="U742" i="1" s="1"/>
  <c r="T741" i="1"/>
  <c r="T740" i="1"/>
  <c r="T739" i="1"/>
  <c r="T738" i="1"/>
  <c r="T737" i="1"/>
  <c r="T736" i="1"/>
  <c r="T735" i="1"/>
  <c r="T734" i="1"/>
  <c r="T733" i="1"/>
  <c r="U733" i="1" s="1"/>
  <c r="T732" i="1"/>
  <c r="T731" i="1"/>
  <c r="T730" i="1"/>
  <c r="U730" i="1" s="1"/>
  <c r="T729" i="1"/>
  <c r="U729" i="1" s="1"/>
  <c r="T728" i="1"/>
  <c r="T727" i="1"/>
  <c r="T726" i="1"/>
  <c r="T725" i="1"/>
  <c r="T724" i="1"/>
  <c r="T723" i="1"/>
  <c r="T722" i="1"/>
  <c r="T721" i="1"/>
  <c r="U721" i="1" s="1"/>
  <c r="T720" i="1"/>
  <c r="T719" i="1"/>
  <c r="T718" i="1"/>
  <c r="U718" i="1" s="1"/>
  <c r="T717" i="1"/>
  <c r="U717" i="1" s="1"/>
  <c r="T716" i="1"/>
  <c r="T715" i="1"/>
  <c r="T714" i="1"/>
  <c r="T713" i="1"/>
  <c r="T712" i="1"/>
  <c r="T711" i="1"/>
  <c r="T710" i="1"/>
  <c r="T709" i="1"/>
  <c r="U709" i="1" s="1"/>
  <c r="T708" i="1"/>
  <c r="T707" i="1"/>
  <c r="T706" i="1"/>
  <c r="U706" i="1" s="1"/>
  <c r="T705" i="1"/>
  <c r="U705" i="1" s="1"/>
  <c r="T704" i="1"/>
  <c r="T703" i="1"/>
  <c r="T702" i="1"/>
  <c r="T701" i="1"/>
  <c r="T700" i="1"/>
  <c r="T699" i="1"/>
  <c r="T698" i="1"/>
  <c r="T697" i="1"/>
  <c r="U697" i="1" s="1"/>
  <c r="T696" i="1"/>
  <c r="T695" i="1"/>
  <c r="T694" i="1"/>
  <c r="U694" i="1" s="1"/>
  <c r="T693" i="1"/>
  <c r="U693" i="1" s="1"/>
  <c r="T692" i="1"/>
  <c r="T691" i="1"/>
  <c r="T690" i="1"/>
  <c r="T689" i="1"/>
  <c r="T688" i="1"/>
  <c r="T687" i="1"/>
  <c r="T686" i="1"/>
  <c r="T685" i="1"/>
  <c r="U685" i="1" s="1"/>
  <c r="T684" i="1"/>
  <c r="T683" i="1"/>
  <c r="T682" i="1"/>
  <c r="U682" i="1" s="1"/>
  <c r="T681" i="1"/>
  <c r="U681" i="1" s="1"/>
  <c r="T680" i="1"/>
  <c r="T679" i="1"/>
  <c r="T678" i="1"/>
  <c r="T677" i="1"/>
  <c r="T676" i="1"/>
  <c r="T675" i="1"/>
  <c r="T674" i="1"/>
  <c r="T673" i="1"/>
  <c r="U673" i="1" s="1"/>
  <c r="T672" i="1"/>
  <c r="T671" i="1"/>
  <c r="T670" i="1"/>
  <c r="U670" i="1" s="1"/>
  <c r="T669" i="1"/>
  <c r="U669" i="1" s="1"/>
  <c r="T668" i="1"/>
  <c r="T667" i="1"/>
  <c r="T666" i="1"/>
  <c r="T665" i="1"/>
  <c r="T664" i="1"/>
  <c r="T663" i="1"/>
  <c r="T662" i="1"/>
  <c r="T661" i="1"/>
  <c r="U661" i="1" s="1"/>
  <c r="T660" i="1"/>
  <c r="T659" i="1"/>
  <c r="T658" i="1"/>
  <c r="U658" i="1" s="1"/>
  <c r="T657" i="1"/>
  <c r="U657" i="1" s="1"/>
  <c r="T656" i="1"/>
  <c r="T655" i="1"/>
  <c r="T654" i="1"/>
  <c r="T653" i="1"/>
  <c r="T652" i="1"/>
  <c r="T651" i="1"/>
  <c r="T650" i="1"/>
  <c r="T649" i="1"/>
  <c r="U649" i="1" s="1"/>
  <c r="T648" i="1"/>
  <c r="T647" i="1"/>
  <c r="T646" i="1"/>
  <c r="U646" i="1" s="1"/>
  <c r="T645" i="1"/>
  <c r="U645" i="1" s="1"/>
  <c r="T644" i="1"/>
  <c r="T643" i="1"/>
  <c r="T642" i="1"/>
  <c r="T641" i="1"/>
  <c r="T640" i="1"/>
  <c r="T639" i="1"/>
  <c r="T638" i="1"/>
  <c r="T637" i="1"/>
  <c r="U637" i="1" s="1"/>
  <c r="T636" i="1"/>
  <c r="T635" i="1"/>
  <c r="T634" i="1"/>
  <c r="U634" i="1" s="1"/>
  <c r="T633" i="1"/>
  <c r="U633" i="1" s="1"/>
  <c r="T632" i="1"/>
  <c r="T631" i="1"/>
  <c r="T630" i="1"/>
  <c r="T629" i="1"/>
  <c r="T628" i="1"/>
  <c r="T627" i="1"/>
  <c r="T626" i="1"/>
  <c r="T625" i="1"/>
  <c r="U625" i="1" s="1"/>
  <c r="T624" i="1"/>
  <c r="T623" i="1"/>
  <c r="T622" i="1"/>
  <c r="U622" i="1" s="1"/>
  <c r="T621" i="1"/>
  <c r="U621" i="1" s="1"/>
  <c r="T620" i="1"/>
  <c r="T619" i="1"/>
  <c r="T618" i="1"/>
  <c r="T617" i="1"/>
  <c r="T616" i="1"/>
  <c r="T615" i="1"/>
  <c r="T614" i="1"/>
  <c r="T613" i="1"/>
  <c r="U613" i="1" s="1"/>
  <c r="T612" i="1"/>
  <c r="T611" i="1"/>
  <c r="T610" i="1"/>
  <c r="U610" i="1" s="1"/>
  <c r="T609" i="1"/>
  <c r="U609" i="1" s="1"/>
  <c r="T608" i="1"/>
  <c r="T607" i="1"/>
  <c r="T606" i="1"/>
  <c r="T605" i="1"/>
  <c r="T604" i="1"/>
  <c r="T603" i="1"/>
  <c r="T602" i="1"/>
  <c r="T601" i="1"/>
  <c r="U601" i="1" s="1"/>
  <c r="T600" i="1"/>
  <c r="T599" i="1"/>
  <c r="T598" i="1"/>
  <c r="U598" i="1" s="1"/>
  <c r="T597" i="1"/>
  <c r="U597" i="1" s="1"/>
  <c r="T596" i="1"/>
  <c r="T595" i="1"/>
  <c r="T594" i="1"/>
  <c r="T593" i="1"/>
  <c r="T592" i="1"/>
  <c r="T591" i="1"/>
  <c r="T590" i="1"/>
  <c r="T589" i="1"/>
  <c r="U589" i="1" s="1"/>
  <c r="T588" i="1"/>
  <c r="T587" i="1"/>
  <c r="T586" i="1"/>
  <c r="U586" i="1" s="1"/>
  <c r="T585" i="1"/>
  <c r="U585" i="1" s="1"/>
  <c r="T584" i="1"/>
  <c r="T583" i="1"/>
  <c r="T582" i="1"/>
  <c r="T581" i="1"/>
  <c r="T580" i="1"/>
  <c r="T579" i="1"/>
  <c r="T578" i="1"/>
  <c r="T577" i="1"/>
  <c r="U577" i="1" s="1"/>
  <c r="T576" i="1"/>
  <c r="T575" i="1"/>
  <c r="T574" i="1"/>
  <c r="U574" i="1" s="1"/>
  <c r="T573" i="1"/>
  <c r="U573" i="1" s="1"/>
  <c r="T572" i="1"/>
  <c r="T571" i="1"/>
  <c r="T570" i="1"/>
  <c r="T569" i="1"/>
  <c r="T568" i="1"/>
  <c r="T567" i="1"/>
  <c r="T566" i="1"/>
  <c r="T565" i="1"/>
  <c r="U565" i="1" s="1"/>
  <c r="T564" i="1"/>
  <c r="T563" i="1"/>
  <c r="T562" i="1"/>
  <c r="U562" i="1" s="1"/>
  <c r="T561" i="1"/>
  <c r="U561" i="1" s="1"/>
  <c r="T560" i="1"/>
  <c r="T559" i="1"/>
  <c r="T558" i="1"/>
  <c r="T557" i="1"/>
  <c r="T556" i="1"/>
  <c r="T555" i="1"/>
  <c r="T554" i="1"/>
  <c r="T553" i="1"/>
  <c r="U553" i="1" s="1"/>
  <c r="T552" i="1"/>
  <c r="T551" i="1"/>
  <c r="T550" i="1"/>
  <c r="U550" i="1" s="1"/>
  <c r="T549" i="1"/>
  <c r="U549" i="1" s="1"/>
  <c r="T548" i="1"/>
  <c r="T547" i="1"/>
  <c r="T546" i="1"/>
  <c r="T545" i="1"/>
  <c r="T544" i="1"/>
  <c r="T543" i="1"/>
  <c r="T542" i="1"/>
  <c r="T541" i="1"/>
  <c r="U541" i="1" s="1"/>
  <c r="T540" i="1"/>
  <c r="T539" i="1"/>
  <c r="T538" i="1"/>
  <c r="U538" i="1" s="1"/>
  <c r="T537" i="1"/>
  <c r="U537" i="1" s="1"/>
  <c r="T536" i="1"/>
  <c r="T535" i="1"/>
  <c r="T534" i="1"/>
  <c r="T533" i="1"/>
  <c r="T532" i="1"/>
  <c r="T531" i="1"/>
  <c r="T530" i="1"/>
  <c r="T529" i="1"/>
  <c r="U529" i="1" s="1"/>
  <c r="T528" i="1"/>
  <c r="T527" i="1"/>
  <c r="T526" i="1"/>
  <c r="U526" i="1" s="1"/>
  <c r="T525" i="1"/>
  <c r="U525" i="1" s="1"/>
  <c r="T524" i="1"/>
  <c r="T523" i="1"/>
  <c r="T522" i="1"/>
  <c r="T521" i="1"/>
  <c r="T520" i="1"/>
  <c r="T519" i="1"/>
  <c r="T518" i="1"/>
  <c r="T517" i="1"/>
  <c r="U517" i="1" s="1"/>
  <c r="T516" i="1"/>
  <c r="T515" i="1"/>
  <c r="T514" i="1"/>
  <c r="U514" i="1" s="1"/>
  <c r="T513" i="1"/>
  <c r="U513" i="1" s="1"/>
  <c r="T512" i="1"/>
  <c r="T511" i="1"/>
  <c r="T510" i="1"/>
  <c r="T509" i="1"/>
  <c r="T508" i="1"/>
  <c r="T507" i="1"/>
  <c r="T506" i="1"/>
  <c r="T505" i="1"/>
  <c r="U505" i="1" s="1"/>
  <c r="T504" i="1"/>
  <c r="T503" i="1"/>
  <c r="T502" i="1"/>
  <c r="U502" i="1" s="1"/>
  <c r="T501" i="1"/>
  <c r="U501" i="1" s="1"/>
  <c r="T500" i="1"/>
  <c r="T499" i="1"/>
  <c r="T498" i="1"/>
  <c r="T497" i="1"/>
  <c r="T496" i="1"/>
  <c r="T495" i="1"/>
  <c r="T494" i="1"/>
  <c r="T493" i="1"/>
  <c r="U493" i="1" s="1"/>
  <c r="T492" i="1"/>
  <c r="T491" i="1"/>
  <c r="T490" i="1"/>
  <c r="U490" i="1" s="1"/>
  <c r="T489" i="1"/>
  <c r="U489" i="1" s="1"/>
  <c r="T488" i="1"/>
  <c r="T487" i="1"/>
  <c r="T486" i="1"/>
  <c r="T485" i="1"/>
  <c r="T484" i="1"/>
  <c r="T483" i="1"/>
  <c r="T482" i="1"/>
  <c r="T481" i="1"/>
  <c r="U481" i="1" s="1"/>
  <c r="T480" i="1"/>
  <c r="T479" i="1"/>
  <c r="T478" i="1"/>
  <c r="U478" i="1" s="1"/>
  <c r="T477" i="1"/>
  <c r="U477" i="1" s="1"/>
  <c r="T476" i="1"/>
  <c r="T475" i="1"/>
  <c r="T474" i="1"/>
  <c r="T473" i="1"/>
  <c r="T472" i="1"/>
  <c r="T471" i="1"/>
  <c r="T470" i="1"/>
  <c r="T469" i="1"/>
  <c r="U469" i="1" s="1"/>
  <c r="T468" i="1"/>
  <c r="T467" i="1"/>
  <c r="T466" i="1"/>
  <c r="U466" i="1" s="1"/>
  <c r="T465" i="1"/>
  <c r="U465" i="1" s="1"/>
  <c r="T464" i="1"/>
  <c r="T463" i="1"/>
  <c r="T462" i="1"/>
  <c r="T461" i="1"/>
  <c r="T460" i="1"/>
  <c r="T459" i="1"/>
  <c r="T458" i="1"/>
  <c r="T457" i="1"/>
  <c r="U457" i="1" s="1"/>
  <c r="T456" i="1"/>
  <c r="T455" i="1"/>
  <c r="T454" i="1"/>
  <c r="U454" i="1" s="1"/>
  <c r="T453" i="1"/>
  <c r="U453" i="1" s="1"/>
  <c r="T452" i="1"/>
  <c r="T451" i="1"/>
  <c r="T450" i="1"/>
  <c r="T449" i="1"/>
  <c r="T448" i="1"/>
  <c r="T447" i="1"/>
  <c r="T446" i="1"/>
  <c r="T445" i="1"/>
  <c r="U445" i="1" s="1"/>
  <c r="T444" i="1"/>
  <c r="T443" i="1"/>
  <c r="T442" i="1"/>
  <c r="U442" i="1" s="1"/>
  <c r="T441" i="1"/>
  <c r="U441" i="1" s="1"/>
  <c r="T440" i="1"/>
  <c r="T439" i="1"/>
  <c r="T438" i="1"/>
  <c r="T437" i="1"/>
  <c r="T436" i="1"/>
  <c r="T435" i="1"/>
  <c r="T434" i="1"/>
  <c r="T433" i="1"/>
  <c r="U433" i="1" s="1"/>
  <c r="T432" i="1"/>
  <c r="T431" i="1"/>
  <c r="T430" i="1"/>
  <c r="U430" i="1" s="1"/>
  <c r="T429" i="1"/>
  <c r="U429" i="1" s="1"/>
  <c r="T428" i="1"/>
  <c r="T427" i="1"/>
  <c r="T426" i="1"/>
  <c r="T425" i="1"/>
  <c r="T424" i="1"/>
  <c r="T423" i="1"/>
  <c r="T422" i="1"/>
  <c r="T421" i="1"/>
  <c r="U421" i="1" s="1"/>
  <c r="T420" i="1"/>
  <c r="T419" i="1"/>
  <c r="T418" i="1"/>
  <c r="U418" i="1" s="1"/>
  <c r="T417" i="1"/>
  <c r="U417" i="1" s="1"/>
  <c r="T416" i="1"/>
  <c r="T415" i="1"/>
  <c r="T414" i="1"/>
  <c r="T413" i="1"/>
  <c r="T412" i="1"/>
  <c r="T411" i="1"/>
  <c r="T410" i="1"/>
  <c r="T409" i="1"/>
  <c r="U409" i="1" s="1"/>
  <c r="T408" i="1"/>
  <c r="T407" i="1"/>
  <c r="T406" i="1"/>
  <c r="U406" i="1" s="1"/>
  <c r="T405" i="1"/>
  <c r="U405" i="1" s="1"/>
  <c r="T404" i="1"/>
  <c r="T403" i="1"/>
  <c r="T402" i="1"/>
  <c r="T401" i="1"/>
  <c r="T400" i="1"/>
  <c r="T399" i="1"/>
  <c r="T398" i="1"/>
  <c r="T397" i="1"/>
  <c r="U397" i="1" s="1"/>
  <c r="T396" i="1"/>
  <c r="T395" i="1"/>
  <c r="T394" i="1"/>
  <c r="U394" i="1" s="1"/>
  <c r="T393" i="1"/>
  <c r="U393" i="1" s="1"/>
  <c r="T392" i="1"/>
  <c r="T391" i="1"/>
  <c r="T390" i="1"/>
  <c r="T389" i="1"/>
  <c r="T388" i="1"/>
  <c r="T387" i="1"/>
  <c r="T386" i="1"/>
  <c r="T385" i="1"/>
  <c r="U385" i="1" s="1"/>
  <c r="T384" i="1"/>
  <c r="T383" i="1"/>
  <c r="T382" i="1"/>
  <c r="U382" i="1" s="1"/>
  <c r="T381" i="1"/>
  <c r="U381" i="1" s="1"/>
  <c r="T380" i="1"/>
  <c r="T379" i="1"/>
  <c r="T378" i="1"/>
  <c r="T377" i="1"/>
  <c r="T376" i="1"/>
  <c r="T375" i="1"/>
  <c r="T374" i="1"/>
  <c r="T373" i="1"/>
  <c r="U373" i="1" s="1"/>
  <c r="T372" i="1"/>
  <c r="T371" i="1"/>
  <c r="T370" i="1"/>
  <c r="U370" i="1" s="1"/>
  <c r="T369" i="1"/>
  <c r="U369" i="1" s="1"/>
  <c r="T368" i="1"/>
  <c r="T367" i="1"/>
  <c r="T366" i="1"/>
  <c r="T365" i="1"/>
  <c r="T364" i="1"/>
  <c r="T363" i="1"/>
  <c r="T362" i="1"/>
  <c r="T361" i="1"/>
  <c r="U361" i="1" s="1"/>
  <c r="T360" i="1"/>
  <c r="T359" i="1"/>
  <c r="U359" i="1" s="1"/>
  <c r="T358" i="1"/>
  <c r="U358" i="1" s="1"/>
  <c r="T357" i="1"/>
  <c r="U357" i="1" s="1"/>
  <c r="T356" i="1"/>
  <c r="T355" i="1"/>
  <c r="T354" i="1"/>
  <c r="T353" i="1"/>
  <c r="T352" i="1"/>
  <c r="T351" i="1"/>
  <c r="T350" i="1"/>
  <c r="T349" i="1"/>
  <c r="U349" i="1" s="1"/>
  <c r="T348" i="1"/>
  <c r="T347" i="1"/>
  <c r="U347" i="1" s="1"/>
  <c r="T346" i="1"/>
  <c r="U346" i="1" s="1"/>
  <c r="T345" i="1"/>
  <c r="U345" i="1" s="1"/>
  <c r="T344" i="1"/>
  <c r="T343" i="1"/>
  <c r="T342" i="1"/>
  <c r="T341" i="1"/>
  <c r="T340" i="1"/>
  <c r="T339" i="1"/>
  <c r="T338" i="1"/>
  <c r="T337" i="1"/>
  <c r="U337" i="1" s="1"/>
  <c r="T336" i="1"/>
  <c r="T335" i="1"/>
  <c r="U335" i="1" s="1"/>
  <c r="T334" i="1"/>
  <c r="U334" i="1" s="1"/>
  <c r="T333" i="1"/>
  <c r="U333" i="1" s="1"/>
  <c r="T332" i="1"/>
  <c r="T331" i="1"/>
  <c r="T330" i="1"/>
  <c r="T329" i="1"/>
  <c r="T328" i="1"/>
  <c r="T327" i="1"/>
  <c r="T326" i="1"/>
  <c r="T325" i="1"/>
  <c r="U325" i="1" s="1"/>
  <c r="T324" i="1"/>
  <c r="T323" i="1"/>
  <c r="U323" i="1" s="1"/>
  <c r="T322" i="1"/>
  <c r="U322" i="1" s="1"/>
  <c r="T321" i="1"/>
  <c r="U321" i="1" s="1"/>
  <c r="T320" i="1"/>
  <c r="T319" i="1"/>
  <c r="T318" i="1"/>
  <c r="T317" i="1"/>
  <c r="T316" i="1"/>
  <c r="T315" i="1"/>
  <c r="T314" i="1"/>
  <c r="T313" i="1"/>
  <c r="U313" i="1" s="1"/>
  <c r="T312" i="1"/>
  <c r="T311" i="1"/>
  <c r="U311" i="1" s="1"/>
  <c r="T310" i="1"/>
  <c r="U310" i="1" s="1"/>
  <c r="T309" i="1"/>
  <c r="U309" i="1" s="1"/>
  <c r="T308" i="1"/>
  <c r="T307" i="1"/>
  <c r="T306" i="1"/>
  <c r="T305" i="1"/>
  <c r="T304" i="1"/>
  <c r="T303" i="1"/>
  <c r="T302" i="1"/>
  <c r="T301" i="1"/>
  <c r="U301" i="1" s="1"/>
  <c r="T300" i="1"/>
  <c r="T299" i="1"/>
  <c r="U299" i="1" s="1"/>
  <c r="T298" i="1"/>
  <c r="U298" i="1" s="1"/>
  <c r="T297" i="1"/>
  <c r="U297" i="1" s="1"/>
  <c r="T296" i="1"/>
  <c r="T295" i="1"/>
  <c r="T294" i="1"/>
  <c r="T293" i="1"/>
  <c r="T292" i="1"/>
  <c r="T291" i="1"/>
  <c r="T290" i="1"/>
  <c r="T289" i="1"/>
  <c r="U289" i="1" s="1"/>
  <c r="T288" i="1"/>
  <c r="T287" i="1"/>
  <c r="U287" i="1" s="1"/>
  <c r="T286" i="1"/>
  <c r="U286" i="1" s="1"/>
  <c r="T285" i="1"/>
  <c r="U285" i="1" s="1"/>
  <c r="T284" i="1"/>
  <c r="T283" i="1"/>
  <c r="T282" i="1"/>
  <c r="T281" i="1"/>
  <c r="T280" i="1"/>
  <c r="T279" i="1"/>
  <c r="T278" i="1"/>
  <c r="T277" i="1"/>
  <c r="U277" i="1" s="1"/>
  <c r="T276" i="1"/>
  <c r="T275" i="1"/>
  <c r="U275" i="1" s="1"/>
  <c r="T274" i="1"/>
  <c r="U274" i="1" s="1"/>
  <c r="T273" i="1"/>
  <c r="U273" i="1" s="1"/>
  <c r="T272" i="1"/>
  <c r="T271" i="1"/>
  <c r="T270" i="1"/>
  <c r="T269" i="1"/>
  <c r="T268" i="1"/>
  <c r="T267" i="1"/>
  <c r="T266" i="1"/>
  <c r="T265" i="1"/>
  <c r="U265" i="1" s="1"/>
  <c r="T264" i="1"/>
  <c r="T263" i="1"/>
  <c r="U263" i="1" s="1"/>
  <c r="T262" i="1"/>
  <c r="U262" i="1" s="1"/>
  <c r="T261" i="1"/>
  <c r="U261" i="1" s="1"/>
  <c r="T260" i="1"/>
  <c r="T259" i="1"/>
  <c r="T258" i="1"/>
  <c r="T257" i="1"/>
  <c r="T256" i="1"/>
  <c r="T255" i="1"/>
  <c r="T254" i="1"/>
  <c r="T253" i="1"/>
  <c r="U253" i="1" s="1"/>
  <c r="T252" i="1"/>
  <c r="T251" i="1"/>
  <c r="U251" i="1" s="1"/>
  <c r="T250" i="1"/>
  <c r="U250" i="1" s="1"/>
  <c r="T249" i="1"/>
  <c r="U249" i="1" s="1"/>
  <c r="T248" i="1"/>
  <c r="T247" i="1"/>
  <c r="T246" i="1"/>
  <c r="T245" i="1"/>
  <c r="T244" i="1"/>
  <c r="T243" i="1"/>
  <c r="T242" i="1"/>
  <c r="T241" i="1"/>
  <c r="U241" i="1" s="1"/>
  <c r="T240" i="1"/>
  <c r="T239" i="1"/>
  <c r="U239" i="1" s="1"/>
  <c r="T238" i="1"/>
  <c r="U238" i="1" s="1"/>
  <c r="T237" i="1"/>
  <c r="U237" i="1" s="1"/>
  <c r="T236" i="1"/>
  <c r="T235" i="1"/>
  <c r="T234" i="1"/>
  <c r="T233" i="1"/>
  <c r="T232" i="1"/>
  <c r="T231" i="1"/>
  <c r="T230" i="1"/>
  <c r="T229" i="1"/>
  <c r="U229" i="1" s="1"/>
  <c r="T228" i="1"/>
  <c r="T227" i="1"/>
  <c r="U227" i="1" s="1"/>
  <c r="T226" i="1"/>
  <c r="U226" i="1" s="1"/>
  <c r="T225" i="1"/>
  <c r="U225" i="1" s="1"/>
  <c r="T224" i="1"/>
  <c r="T223" i="1"/>
  <c r="T222" i="1"/>
  <c r="T221" i="1"/>
  <c r="T220" i="1"/>
  <c r="T219" i="1"/>
  <c r="T218" i="1"/>
  <c r="T217" i="1"/>
  <c r="U217" i="1" s="1"/>
  <c r="T216" i="1"/>
  <c r="T215" i="1"/>
  <c r="U215" i="1" s="1"/>
  <c r="T214" i="1"/>
  <c r="U214" i="1" s="1"/>
  <c r="T213" i="1"/>
  <c r="U213" i="1" s="1"/>
  <c r="T212" i="1"/>
  <c r="T211" i="1"/>
  <c r="T210" i="1"/>
  <c r="T209" i="1"/>
  <c r="T208" i="1"/>
  <c r="T207" i="1"/>
  <c r="T206" i="1"/>
  <c r="T205" i="1"/>
  <c r="U205" i="1" s="1"/>
  <c r="T204" i="1"/>
  <c r="T203" i="1"/>
  <c r="U203" i="1" s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U5817" i="1"/>
  <c r="U5372" i="1"/>
  <c r="U4860" i="1"/>
  <c r="U4573" i="1"/>
  <c r="U2924" i="1"/>
  <c r="U2876" i="1"/>
  <c r="U2828" i="1"/>
  <c r="U2780" i="1"/>
  <c r="U2732" i="1"/>
  <c r="U2684" i="1"/>
  <c r="U2636" i="1"/>
  <c r="U2588" i="1"/>
  <c r="U2540" i="1"/>
  <c r="U2492" i="1"/>
  <c r="U2444" i="1"/>
  <c r="U2396" i="1"/>
  <c r="U2348" i="1"/>
  <c r="U2300" i="1"/>
  <c r="U2252" i="1"/>
  <c r="U2204" i="1"/>
  <c r="U2156" i="1"/>
  <c r="U2108" i="1"/>
  <c r="U2060" i="1"/>
  <c r="U2012" i="1"/>
  <c r="U1964" i="1"/>
  <c r="U1916" i="1"/>
  <c r="U1820" i="1"/>
  <c r="U1772" i="1"/>
  <c r="U1218" i="1"/>
  <c r="U1182" i="1"/>
  <c r="U1146" i="1"/>
  <c r="U1077" i="1"/>
  <c r="U1041" i="1"/>
  <c r="U1029" i="1"/>
  <c r="U1017" i="1"/>
  <c r="U1005" i="1"/>
  <c r="U993" i="1"/>
  <c r="U969" i="1"/>
  <c r="U957" i="1"/>
  <c r="U945" i="1"/>
  <c r="U933" i="1"/>
  <c r="U921" i="1"/>
  <c r="U789" i="1"/>
  <c r="U741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U612" i="1" s="1"/>
  <c r="S613" i="1"/>
  <c r="S614" i="1"/>
  <c r="S615" i="1"/>
  <c r="S616" i="1"/>
  <c r="S617" i="1"/>
  <c r="S618" i="1"/>
  <c r="S619" i="1"/>
  <c r="S620" i="1"/>
  <c r="S621" i="1"/>
  <c r="S622" i="1"/>
  <c r="S623" i="1"/>
  <c r="S624" i="1"/>
  <c r="U624" i="1" s="1"/>
  <c r="S625" i="1"/>
  <c r="S626" i="1"/>
  <c r="S627" i="1"/>
  <c r="S628" i="1"/>
  <c r="S629" i="1"/>
  <c r="S630" i="1"/>
  <c r="S631" i="1"/>
  <c r="S632" i="1"/>
  <c r="S633" i="1"/>
  <c r="S634" i="1"/>
  <c r="S635" i="1"/>
  <c r="S636" i="1"/>
  <c r="U636" i="1" s="1"/>
  <c r="S637" i="1"/>
  <c r="S638" i="1"/>
  <c r="S639" i="1"/>
  <c r="S640" i="1"/>
  <c r="S641" i="1"/>
  <c r="S642" i="1"/>
  <c r="S643" i="1"/>
  <c r="S644" i="1"/>
  <c r="S645" i="1"/>
  <c r="S646" i="1"/>
  <c r="S647" i="1"/>
  <c r="S648" i="1"/>
  <c r="U648" i="1" s="1"/>
  <c r="S649" i="1"/>
  <c r="S650" i="1"/>
  <c r="S651" i="1"/>
  <c r="S652" i="1"/>
  <c r="S653" i="1"/>
  <c r="S654" i="1"/>
  <c r="S655" i="1"/>
  <c r="S656" i="1"/>
  <c r="S657" i="1"/>
  <c r="S658" i="1"/>
  <c r="S659" i="1"/>
  <c r="S660" i="1"/>
  <c r="U660" i="1" s="1"/>
  <c r="S661" i="1"/>
  <c r="S662" i="1"/>
  <c r="S663" i="1"/>
  <c r="S664" i="1"/>
  <c r="S665" i="1"/>
  <c r="S666" i="1"/>
  <c r="S667" i="1"/>
  <c r="S668" i="1"/>
  <c r="S669" i="1"/>
  <c r="S670" i="1"/>
  <c r="S671" i="1"/>
  <c r="S672" i="1"/>
  <c r="U672" i="1" s="1"/>
  <c r="S673" i="1"/>
  <c r="S674" i="1"/>
  <c r="S675" i="1"/>
  <c r="S676" i="1"/>
  <c r="S677" i="1"/>
  <c r="S678" i="1"/>
  <c r="S679" i="1"/>
  <c r="S680" i="1"/>
  <c r="S681" i="1"/>
  <c r="S682" i="1"/>
  <c r="S683" i="1"/>
  <c r="S684" i="1"/>
  <c r="U684" i="1" s="1"/>
  <c r="S685" i="1"/>
  <c r="S686" i="1"/>
  <c r="S687" i="1"/>
  <c r="S688" i="1"/>
  <c r="S689" i="1"/>
  <c r="S690" i="1"/>
  <c r="S691" i="1"/>
  <c r="S692" i="1"/>
  <c r="S693" i="1"/>
  <c r="S694" i="1"/>
  <c r="S695" i="1"/>
  <c r="S696" i="1"/>
  <c r="U696" i="1" s="1"/>
  <c r="S697" i="1"/>
  <c r="S698" i="1"/>
  <c r="S699" i="1"/>
  <c r="S700" i="1"/>
  <c r="S701" i="1"/>
  <c r="S702" i="1"/>
  <c r="S703" i="1"/>
  <c r="S704" i="1"/>
  <c r="S705" i="1"/>
  <c r="S706" i="1"/>
  <c r="S707" i="1"/>
  <c r="S708" i="1"/>
  <c r="U708" i="1" s="1"/>
  <c r="S709" i="1"/>
  <c r="S710" i="1"/>
  <c r="S711" i="1"/>
  <c r="S712" i="1"/>
  <c r="S713" i="1"/>
  <c r="S714" i="1"/>
  <c r="S715" i="1"/>
  <c r="S716" i="1"/>
  <c r="S717" i="1"/>
  <c r="S718" i="1"/>
  <c r="S719" i="1"/>
  <c r="S720" i="1"/>
  <c r="U720" i="1" s="1"/>
  <c r="S721" i="1"/>
  <c r="S722" i="1"/>
  <c r="S723" i="1"/>
  <c r="S724" i="1"/>
  <c r="S725" i="1"/>
  <c r="S726" i="1"/>
  <c r="S727" i="1"/>
  <c r="S728" i="1"/>
  <c r="S729" i="1"/>
  <c r="S730" i="1"/>
  <c r="S731" i="1"/>
  <c r="S732" i="1"/>
  <c r="U732" i="1" s="1"/>
  <c r="S733" i="1"/>
  <c r="S734" i="1"/>
  <c r="S735" i="1"/>
  <c r="S736" i="1"/>
  <c r="S737" i="1"/>
  <c r="S738" i="1"/>
  <c r="U738" i="1" s="1"/>
  <c r="S739" i="1"/>
  <c r="S740" i="1"/>
  <c r="S741" i="1"/>
  <c r="S742" i="1"/>
  <c r="S743" i="1"/>
  <c r="S744" i="1"/>
  <c r="U744" i="1" s="1"/>
  <c r="S745" i="1"/>
  <c r="S746" i="1"/>
  <c r="S747" i="1"/>
  <c r="S748" i="1"/>
  <c r="S749" i="1"/>
  <c r="S750" i="1"/>
  <c r="U750" i="1" s="1"/>
  <c r="S751" i="1"/>
  <c r="S752" i="1"/>
  <c r="S753" i="1"/>
  <c r="S754" i="1"/>
  <c r="S755" i="1"/>
  <c r="S756" i="1"/>
  <c r="U756" i="1" s="1"/>
  <c r="S757" i="1"/>
  <c r="S758" i="1"/>
  <c r="S759" i="1"/>
  <c r="S760" i="1"/>
  <c r="S761" i="1"/>
  <c r="S762" i="1"/>
  <c r="U762" i="1" s="1"/>
  <c r="S763" i="1"/>
  <c r="S764" i="1"/>
  <c r="S765" i="1"/>
  <c r="S766" i="1"/>
  <c r="S767" i="1"/>
  <c r="S768" i="1"/>
  <c r="U768" i="1" s="1"/>
  <c r="S769" i="1"/>
  <c r="S770" i="1"/>
  <c r="S771" i="1"/>
  <c r="S772" i="1"/>
  <c r="S773" i="1"/>
  <c r="S774" i="1"/>
  <c r="U774" i="1" s="1"/>
  <c r="S775" i="1"/>
  <c r="S776" i="1"/>
  <c r="S777" i="1"/>
  <c r="S778" i="1"/>
  <c r="S779" i="1"/>
  <c r="S780" i="1"/>
  <c r="U780" i="1" s="1"/>
  <c r="S781" i="1"/>
  <c r="S782" i="1"/>
  <c r="S783" i="1"/>
  <c r="S784" i="1"/>
  <c r="S785" i="1"/>
  <c r="S786" i="1"/>
  <c r="U786" i="1" s="1"/>
  <c r="S787" i="1"/>
  <c r="S788" i="1"/>
  <c r="S789" i="1"/>
  <c r="S790" i="1"/>
  <c r="S791" i="1"/>
  <c r="S792" i="1"/>
  <c r="U792" i="1" s="1"/>
  <c r="S793" i="1"/>
  <c r="S794" i="1"/>
  <c r="S795" i="1"/>
  <c r="S796" i="1"/>
  <c r="S797" i="1"/>
  <c r="S798" i="1"/>
  <c r="U798" i="1" s="1"/>
  <c r="S799" i="1"/>
  <c r="S800" i="1"/>
  <c r="S801" i="1"/>
  <c r="S802" i="1"/>
  <c r="S803" i="1"/>
  <c r="S804" i="1"/>
  <c r="U804" i="1" s="1"/>
  <c r="S805" i="1"/>
  <c r="S806" i="1"/>
  <c r="S807" i="1"/>
  <c r="S808" i="1"/>
  <c r="S809" i="1"/>
  <c r="S810" i="1"/>
  <c r="U810" i="1" s="1"/>
  <c r="S811" i="1"/>
  <c r="S812" i="1"/>
  <c r="S813" i="1"/>
  <c r="S814" i="1"/>
  <c r="S815" i="1"/>
  <c r="S816" i="1"/>
  <c r="U816" i="1" s="1"/>
  <c r="S817" i="1"/>
  <c r="S818" i="1"/>
  <c r="S819" i="1"/>
  <c r="S820" i="1"/>
  <c r="S821" i="1"/>
  <c r="S822" i="1"/>
  <c r="U822" i="1" s="1"/>
  <c r="S823" i="1"/>
  <c r="S824" i="1"/>
  <c r="S825" i="1"/>
  <c r="S826" i="1"/>
  <c r="S827" i="1"/>
  <c r="S828" i="1"/>
  <c r="U828" i="1" s="1"/>
  <c r="S829" i="1"/>
  <c r="S830" i="1"/>
  <c r="S831" i="1"/>
  <c r="S832" i="1"/>
  <c r="S833" i="1"/>
  <c r="S834" i="1"/>
  <c r="U834" i="1" s="1"/>
  <c r="S835" i="1"/>
  <c r="S836" i="1"/>
  <c r="S837" i="1"/>
  <c r="S838" i="1"/>
  <c r="S839" i="1"/>
  <c r="S840" i="1"/>
  <c r="U840" i="1" s="1"/>
  <c r="S841" i="1"/>
  <c r="S842" i="1"/>
  <c r="S843" i="1"/>
  <c r="S844" i="1"/>
  <c r="S845" i="1"/>
  <c r="S846" i="1"/>
  <c r="U846" i="1" s="1"/>
  <c r="S847" i="1"/>
  <c r="S848" i="1"/>
  <c r="S849" i="1"/>
  <c r="S850" i="1"/>
  <c r="S851" i="1"/>
  <c r="S852" i="1"/>
  <c r="U852" i="1" s="1"/>
  <c r="S853" i="1"/>
  <c r="S854" i="1"/>
  <c r="S855" i="1"/>
  <c r="S856" i="1"/>
  <c r="S857" i="1"/>
  <c r="S858" i="1"/>
  <c r="U858" i="1" s="1"/>
  <c r="S859" i="1"/>
  <c r="S860" i="1"/>
  <c r="S861" i="1"/>
  <c r="S862" i="1"/>
  <c r="S863" i="1"/>
  <c r="S864" i="1"/>
  <c r="U864" i="1" s="1"/>
  <c r="S865" i="1"/>
  <c r="S866" i="1"/>
  <c r="S867" i="1"/>
  <c r="S868" i="1"/>
  <c r="S869" i="1"/>
  <c r="S870" i="1"/>
  <c r="U870" i="1" s="1"/>
  <c r="S871" i="1"/>
  <c r="S872" i="1"/>
  <c r="S873" i="1"/>
  <c r="S874" i="1"/>
  <c r="S875" i="1"/>
  <c r="S876" i="1"/>
  <c r="U876" i="1" s="1"/>
  <c r="S877" i="1"/>
  <c r="S878" i="1"/>
  <c r="S879" i="1"/>
  <c r="S880" i="1"/>
  <c r="S881" i="1"/>
  <c r="S882" i="1"/>
  <c r="U882" i="1" s="1"/>
  <c r="S883" i="1"/>
  <c r="S884" i="1"/>
  <c r="S885" i="1"/>
  <c r="S886" i="1"/>
  <c r="S887" i="1"/>
  <c r="S888" i="1"/>
  <c r="U888" i="1" s="1"/>
  <c r="S889" i="1"/>
  <c r="S890" i="1"/>
  <c r="S891" i="1"/>
  <c r="S892" i="1"/>
  <c r="S893" i="1"/>
  <c r="S894" i="1"/>
  <c r="U894" i="1" s="1"/>
  <c r="S895" i="1"/>
  <c r="S896" i="1"/>
  <c r="S897" i="1"/>
  <c r="S898" i="1"/>
  <c r="S899" i="1"/>
  <c r="S900" i="1"/>
  <c r="U900" i="1" s="1"/>
  <c r="S901" i="1"/>
  <c r="S902" i="1"/>
  <c r="S903" i="1"/>
  <c r="S904" i="1"/>
  <c r="S905" i="1"/>
  <c r="S906" i="1"/>
  <c r="U906" i="1" s="1"/>
  <c r="S907" i="1"/>
  <c r="S908" i="1"/>
  <c r="S909" i="1"/>
  <c r="S910" i="1"/>
  <c r="S911" i="1"/>
  <c r="S912" i="1"/>
  <c r="U912" i="1" s="1"/>
  <c r="S913" i="1"/>
  <c r="S914" i="1"/>
  <c r="S915" i="1"/>
  <c r="S916" i="1"/>
  <c r="S917" i="1"/>
  <c r="S918" i="1"/>
  <c r="U918" i="1" s="1"/>
  <c r="S919" i="1"/>
  <c r="S920" i="1"/>
  <c r="S921" i="1"/>
  <c r="S922" i="1"/>
  <c r="S923" i="1"/>
  <c r="S924" i="1"/>
  <c r="U924" i="1" s="1"/>
  <c r="S925" i="1"/>
  <c r="S926" i="1"/>
  <c r="S927" i="1"/>
  <c r="S928" i="1"/>
  <c r="S929" i="1"/>
  <c r="S930" i="1"/>
  <c r="U930" i="1" s="1"/>
  <c r="S931" i="1"/>
  <c r="S932" i="1"/>
  <c r="S933" i="1"/>
  <c r="S934" i="1"/>
  <c r="S935" i="1"/>
  <c r="S936" i="1"/>
  <c r="U936" i="1" s="1"/>
  <c r="S937" i="1"/>
  <c r="S938" i="1"/>
  <c r="S939" i="1"/>
  <c r="S940" i="1"/>
  <c r="S941" i="1"/>
  <c r="S942" i="1"/>
  <c r="U942" i="1" s="1"/>
  <c r="S943" i="1"/>
  <c r="S944" i="1"/>
  <c r="S945" i="1"/>
  <c r="S946" i="1"/>
  <c r="S947" i="1"/>
  <c r="S948" i="1"/>
  <c r="U948" i="1" s="1"/>
  <c r="S949" i="1"/>
  <c r="S950" i="1"/>
  <c r="S951" i="1"/>
  <c r="S952" i="1"/>
  <c r="S953" i="1"/>
  <c r="S954" i="1"/>
  <c r="U954" i="1" s="1"/>
  <c r="S955" i="1"/>
  <c r="S956" i="1"/>
  <c r="S957" i="1"/>
  <c r="S958" i="1"/>
  <c r="S959" i="1"/>
  <c r="S960" i="1"/>
  <c r="U960" i="1" s="1"/>
  <c r="S961" i="1"/>
  <c r="S962" i="1"/>
  <c r="S963" i="1"/>
  <c r="S964" i="1"/>
  <c r="S965" i="1"/>
  <c r="S966" i="1"/>
  <c r="U966" i="1" s="1"/>
  <c r="S967" i="1"/>
  <c r="S968" i="1"/>
  <c r="S969" i="1"/>
  <c r="S970" i="1"/>
  <c r="S971" i="1"/>
  <c r="S972" i="1"/>
  <c r="U972" i="1" s="1"/>
  <c r="S973" i="1"/>
  <c r="S974" i="1"/>
  <c r="S975" i="1"/>
  <c r="S976" i="1"/>
  <c r="S977" i="1"/>
  <c r="S978" i="1"/>
  <c r="U978" i="1" s="1"/>
  <c r="S979" i="1"/>
  <c r="S980" i="1"/>
  <c r="S981" i="1"/>
  <c r="S982" i="1"/>
  <c r="S983" i="1"/>
  <c r="S984" i="1"/>
  <c r="U984" i="1" s="1"/>
  <c r="S985" i="1"/>
  <c r="S986" i="1"/>
  <c r="S987" i="1"/>
  <c r="S988" i="1"/>
  <c r="S989" i="1"/>
  <c r="S990" i="1"/>
  <c r="U990" i="1" s="1"/>
  <c r="S991" i="1"/>
  <c r="S992" i="1"/>
  <c r="S993" i="1"/>
  <c r="S994" i="1"/>
  <c r="S995" i="1"/>
  <c r="S996" i="1"/>
  <c r="U996" i="1" s="1"/>
  <c r="S997" i="1"/>
  <c r="S998" i="1"/>
  <c r="S999" i="1"/>
  <c r="S1000" i="1"/>
  <c r="S1001" i="1"/>
  <c r="S1002" i="1"/>
  <c r="U1002" i="1" s="1"/>
  <c r="S1003" i="1"/>
  <c r="S1004" i="1"/>
  <c r="S1005" i="1"/>
  <c r="S1006" i="1"/>
  <c r="S1007" i="1"/>
  <c r="S1008" i="1"/>
  <c r="U1008" i="1" s="1"/>
  <c r="S1009" i="1"/>
  <c r="S1010" i="1"/>
  <c r="S1011" i="1"/>
  <c r="S1012" i="1"/>
  <c r="S1013" i="1"/>
  <c r="S1014" i="1"/>
  <c r="U1014" i="1" s="1"/>
  <c r="S1015" i="1"/>
  <c r="S1016" i="1"/>
  <c r="S1017" i="1"/>
  <c r="S1018" i="1"/>
  <c r="S1019" i="1"/>
  <c r="S1020" i="1"/>
  <c r="U1020" i="1" s="1"/>
  <c r="S1021" i="1"/>
  <c r="S1022" i="1"/>
  <c r="S1023" i="1"/>
  <c r="S1024" i="1"/>
  <c r="S1025" i="1"/>
  <c r="S1026" i="1"/>
  <c r="U1026" i="1" s="1"/>
  <c r="S1027" i="1"/>
  <c r="S1028" i="1"/>
  <c r="S1029" i="1"/>
  <c r="S1030" i="1"/>
  <c r="S1031" i="1"/>
  <c r="S1032" i="1"/>
  <c r="U1032" i="1" s="1"/>
  <c r="S1033" i="1"/>
  <c r="S1034" i="1"/>
  <c r="S1035" i="1"/>
  <c r="S1036" i="1"/>
  <c r="S1037" i="1"/>
  <c r="S1038" i="1"/>
  <c r="U1038" i="1" s="1"/>
  <c r="S1039" i="1"/>
  <c r="S1040" i="1"/>
  <c r="S1041" i="1"/>
  <c r="S1042" i="1"/>
  <c r="S1043" i="1"/>
  <c r="S1044" i="1"/>
  <c r="U1044" i="1" s="1"/>
  <c r="S1045" i="1"/>
  <c r="S1046" i="1"/>
  <c r="S1047" i="1"/>
  <c r="S1048" i="1"/>
  <c r="S1049" i="1"/>
  <c r="S1050" i="1"/>
  <c r="U1050" i="1" s="1"/>
  <c r="S1051" i="1"/>
  <c r="S1052" i="1"/>
  <c r="S1053" i="1"/>
  <c r="U1053" i="1" s="1"/>
  <c r="S1054" i="1"/>
  <c r="S1055" i="1"/>
  <c r="S1056" i="1"/>
  <c r="U1056" i="1" s="1"/>
  <c r="S1057" i="1"/>
  <c r="S1058" i="1"/>
  <c r="S1059" i="1"/>
  <c r="S1060" i="1"/>
  <c r="S1061" i="1"/>
  <c r="S1062" i="1"/>
  <c r="U1062" i="1" s="1"/>
  <c r="S1063" i="1"/>
  <c r="S1064" i="1"/>
  <c r="S1065" i="1"/>
  <c r="U1065" i="1" s="1"/>
  <c r="S1066" i="1"/>
  <c r="S1067" i="1"/>
  <c r="S1068" i="1"/>
  <c r="U1068" i="1" s="1"/>
  <c r="S1069" i="1"/>
  <c r="S1070" i="1"/>
  <c r="S1071" i="1"/>
  <c r="S1072" i="1"/>
  <c r="S1073" i="1"/>
  <c r="S1074" i="1"/>
  <c r="U1074" i="1" s="1"/>
  <c r="S1075" i="1"/>
  <c r="S1076" i="1"/>
  <c r="S1077" i="1"/>
  <c r="S1078" i="1"/>
  <c r="S1079" i="1"/>
  <c r="S1080" i="1"/>
  <c r="U1080" i="1" s="1"/>
  <c r="S1081" i="1"/>
  <c r="S1082" i="1"/>
  <c r="S1083" i="1"/>
  <c r="S1084" i="1"/>
  <c r="S1085" i="1"/>
  <c r="S1086" i="1"/>
  <c r="U1086" i="1" s="1"/>
  <c r="S1087" i="1"/>
  <c r="S1088" i="1"/>
  <c r="S1089" i="1"/>
  <c r="U1089" i="1" s="1"/>
  <c r="S1090" i="1"/>
  <c r="S1091" i="1"/>
  <c r="S1092" i="1"/>
  <c r="U1092" i="1" s="1"/>
  <c r="S1093" i="1"/>
  <c r="S1094" i="1"/>
  <c r="S1095" i="1"/>
  <c r="S1096" i="1"/>
  <c r="S1097" i="1"/>
  <c r="S1098" i="1"/>
  <c r="U1098" i="1" s="1"/>
  <c r="S1099" i="1"/>
  <c r="S1100" i="1"/>
  <c r="S1101" i="1"/>
  <c r="U1101" i="1" s="1"/>
  <c r="S1102" i="1"/>
  <c r="S1103" i="1"/>
  <c r="S1104" i="1"/>
  <c r="U1104" i="1" s="1"/>
  <c r="S1105" i="1"/>
  <c r="S1106" i="1"/>
  <c r="S1107" i="1"/>
  <c r="S1108" i="1"/>
  <c r="S1109" i="1"/>
  <c r="S1110" i="1"/>
  <c r="U1110" i="1" s="1"/>
  <c r="S1111" i="1"/>
  <c r="S1112" i="1"/>
  <c r="S1113" i="1"/>
  <c r="U1113" i="1" s="1"/>
  <c r="S1114" i="1"/>
  <c r="S1115" i="1"/>
  <c r="S1116" i="1"/>
  <c r="U1116" i="1" s="1"/>
  <c r="S1117" i="1"/>
  <c r="S1118" i="1"/>
  <c r="S1119" i="1"/>
  <c r="S1120" i="1"/>
  <c r="S1121" i="1"/>
  <c r="S1122" i="1"/>
  <c r="U1122" i="1" s="1"/>
  <c r="S1123" i="1"/>
  <c r="S1124" i="1"/>
  <c r="S1125" i="1"/>
  <c r="U1125" i="1" s="1"/>
  <c r="S1126" i="1"/>
  <c r="S1127" i="1"/>
  <c r="S1128" i="1"/>
  <c r="U1128" i="1" s="1"/>
  <c r="S1129" i="1"/>
  <c r="S1130" i="1"/>
  <c r="S1131" i="1"/>
  <c r="S1132" i="1"/>
  <c r="S1133" i="1"/>
  <c r="S1134" i="1"/>
  <c r="U1134" i="1" s="1"/>
  <c r="S1135" i="1"/>
  <c r="S1136" i="1"/>
  <c r="S1137" i="1"/>
  <c r="U1137" i="1" s="1"/>
  <c r="S1138" i="1"/>
  <c r="S1139" i="1"/>
  <c r="S1140" i="1"/>
  <c r="U1140" i="1" s="1"/>
  <c r="S1141" i="1"/>
  <c r="S1142" i="1"/>
  <c r="S1143" i="1"/>
  <c r="S1144" i="1"/>
  <c r="S1145" i="1"/>
  <c r="S1146" i="1"/>
  <c r="S1147" i="1"/>
  <c r="S1148" i="1"/>
  <c r="S1149" i="1"/>
  <c r="U1149" i="1" s="1"/>
  <c r="S1150" i="1"/>
  <c r="S1151" i="1"/>
  <c r="S1152" i="1"/>
  <c r="U1152" i="1" s="1"/>
  <c r="S1153" i="1"/>
  <c r="S1154" i="1"/>
  <c r="S1155" i="1"/>
  <c r="S1156" i="1"/>
  <c r="S1157" i="1"/>
  <c r="S1158" i="1"/>
  <c r="U1158" i="1" s="1"/>
  <c r="S1159" i="1"/>
  <c r="S1160" i="1"/>
  <c r="S1161" i="1"/>
  <c r="U1161" i="1" s="1"/>
  <c r="S1162" i="1"/>
  <c r="S1163" i="1"/>
  <c r="S1164" i="1"/>
  <c r="U1164" i="1" s="1"/>
  <c r="S1165" i="1"/>
  <c r="S1166" i="1"/>
  <c r="S1167" i="1"/>
  <c r="S1168" i="1"/>
  <c r="S1169" i="1"/>
  <c r="S1170" i="1"/>
  <c r="U1170" i="1" s="1"/>
  <c r="S1171" i="1"/>
  <c r="S1172" i="1"/>
  <c r="S1173" i="1"/>
  <c r="U1173" i="1" s="1"/>
  <c r="S1174" i="1"/>
  <c r="S1175" i="1"/>
  <c r="S1176" i="1"/>
  <c r="U1176" i="1" s="1"/>
  <c r="S1177" i="1"/>
  <c r="S1178" i="1"/>
  <c r="S1179" i="1"/>
  <c r="S1180" i="1"/>
  <c r="S1181" i="1"/>
  <c r="S1182" i="1"/>
  <c r="S1183" i="1"/>
  <c r="S1184" i="1"/>
  <c r="S1185" i="1"/>
  <c r="U1185" i="1" s="1"/>
  <c r="S1186" i="1"/>
  <c r="S1187" i="1"/>
  <c r="S1188" i="1"/>
  <c r="U1188" i="1" s="1"/>
  <c r="S1189" i="1"/>
  <c r="S1190" i="1"/>
  <c r="S1191" i="1"/>
  <c r="S1192" i="1"/>
  <c r="S1193" i="1"/>
  <c r="S1194" i="1"/>
  <c r="U1194" i="1" s="1"/>
  <c r="S1195" i="1"/>
  <c r="S1196" i="1"/>
  <c r="S1197" i="1"/>
  <c r="U1197" i="1" s="1"/>
  <c r="S1198" i="1"/>
  <c r="S1199" i="1"/>
  <c r="S1200" i="1"/>
  <c r="U1200" i="1" s="1"/>
  <c r="S1201" i="1"/>
  <c r="S1202" i="1"/>
  <c r="S1203" i="1"/>
  <c r="S1204" i="1"/>
  <c r="S1205" i="1"/>
  <c r="S1206" i="1"/>
  <c r="U1206" i="1" s="1"/>
  <c r="S1207" i="1"/>
  <c r="S1208" i="1"/>
  <c r="S1209" i="1"/>
  <c r="U1209" i="1" s="1"/>
  <c r="S1210" i="1"/>
  <c r="S1211" i="1"/>
  <c r="S1212" i="1"/>
  <c r="U1212" i="1" s="1"/>
  <c r="S1213" i="1"/>
  <c r="S1214" i="1"/>
  <c r="S1215" i="1"/>
  <c r="S1216" i="1"/>
  <c r="S1217" i="1"/>
  <c r="S1218" i="1"/>
  <c r="S1219" i="1"/>
  <c r="S1220" i="1"/>
  <c r="S1221" i="1"/>
  <c r="U1221" i="1" s="1"/>
  <c r="S1222" i="1"/>
  <c r="S1223" i="1"/>
  <c r="S1224" i="1"/>
  <c r="U1224" i="1" s="1"/>
  <c r="S1225" i="1"/>
  <c r="S1226" i="1"/>
  <c r="S1227" i="1"/>
  <c r="S1228" i="1"/>
  <c r="S1229" i="1"/>
  <c r="S1230" i="1"/>
  <c r="U1230" i="1" s="1"/>
  <c r="S1231" i="1"/>
  <c r="S1232" i="1"/>
  <c r="S1233" i="1"/>
  <c r="U1233" i="1" s="1"/>
  <c r="S1234" i="1"/>
  <c r="S1235" i="1"/>
  <c r="S1236" i="1"/>
  <c r="U1236" i="1" s="1"/>
  <c r="S1237" i="1"/>
  <c r="S1238" i="1"/>
  <c r="S1239" i="1"/>
  <c r="S1240" i="1"/>
  <c r="S1241" i="1"/>
  <c r="S1242" i="1"/>
  <c r="U1242" i="1" s="1"/>
  <c r="S1243" i="1"/>
  <c r="S1244" i="1"/>
  <c r="S1245" i="1"/>
  <c r="U1245" i="1" s="1"/>
  <c r="S1246" i="1"/>
  <c r="S1247" i="1"/>
  <c r="S1248" i="1"/>
  <c r="U1248" i="1" s="1"/>
  <c r="S1249" i="1"/>
  <c r="S1250" i="1"/>
  <c r="S1251" i="1"/>
  <c r="S1252" i="1"/>
  <c r="S1253" i="1"/>
  <c r="S1254" i="1"/>
  <c r="S1255" i="1"/>
  <c r="S1256" i="1"/>
  <c r="S1257" i="1"/>
  <c r="U1257" i="1" s="1"/>
  <c r="S1258" i="1"/>
  <c r="S1259" i="1"/>
  <c r="S1260" i="1"/>
  <c r="U1260" i="1" s="1"/>
  <c r="S1261" i="1"/>
  <c r="S1262" i="1"/>
  <c r="S1263" i="1"/>
  <c r="S1264" i="1"/>
  <c r="S1265" i="1"/>
  <c r="S1266" i="1"/>
  <c r="U1266" i="1" s="1"/>
  <c r="S1267" i="1"/>
  <c r="S1268" i="1"/>
  <c r="S1269" i="1"/>
  <c r="U1269" i="1" s="1"/>
  <c r="S1270" i="1"/>
  <c r="S1271" i="1"/>
  <c r="S1272" i="1"/>
  <c r="U1272" i="1" s="1"/>
  <c r="S1273" i="1"/>
  <c r="S1274" i="1"/>
  <c r="S1275" i="1"/>
  <c r="S1276" i="1"/>
  <c r="S1277" i="1"/>
  <c r="S1278" i="1"/>
  <c r="U1278" i="1" s="1"/>
  <c r="S1279" i="1"/>
  <c r="S1280" i="1"/>
  <c r="S1281" i="1"/>
  <c r="U1281" i="1" s="1"/>
  <c r="S1282" i="1"/>
  <c r="S1283" i="1"/>
  <c r="S1284" i="1"/>
  <c r="U1284" i="1" s="1"/>
  <c r="S1285" i="1"/>
  <c r="S1286" i="1"/>
  <c r="S1287" i="1"/>
  <c r="S1288" i="1"/>
  <c r="S1289" i="1"/>
  <c r="S1290" i="1"/>
  <c r="U1290" i="1" s="1"/>
  <c r="S1291" i="1"/>
  <c r="S1292" i="1"/>
  <c r="S1293" i="1"/>
  <c r="U1293" i="1" s="1"/>
  <c r="S1294" i="1"/>
  <c r="S1295" i="1"/>
  <c r="S1296" i="1"/>
  <c r="U1296" i="1" s="1"/>
  <c r="S1297" i="1"/>
  <c r="S1298" i="1"/>
  <c r="S1299" i="1"/>
  <c r="S1300" i="1"/>
  <c r="S1301" i="1"/>
  <c r="S1302" i="1"/>
  <c r="U1302" i="1" s="1"/>
  <c r="S1303" i="1"/>
  <c r="S1304" i="1"/>
  <c r="S1305" i="1"/>
  <c r="U1305" i="1" s="1"/>
  <c r="S1306" i="1"/>
  <c r="S1307" i="1"/>
  <c r="S1308" i="1"/>
  <c r="U1308" i="1" s="1"/>
  <c r="S1309" i="1"/>
  <c r="S1310" i="1"/>
  <c r="S1311" i="1"/>
  <c r="S1312" i="1"/>
  <c r="S1313" i="1"/>
  <c r="S1314" i="1"/>
  <c r="U1314" i="1" s="1"/>
  <c r="S1315" i="1"/>
  <c r="S1316" i="1"/>
  <c r="S1317" i="1"/>
  <c r="U1317" i="1" s="1"/>
  <c r="S1318" i="1"/>
  <c r="S1319" i="1"/>
  <c r="S1320" i="1"/>
  <c r="U1320" i="1" s="1"/>
  <c r="S1321" i="1"/>
  <c r="S1322" i="1"/>
  <c r="S1323" i="1"/>
  <c r="S1324" i="1"/>
  <c r="S1325" i="1"/>
  <c r="S1326" i="1"/>
  <c r="U1326" i="1" s="1"/>
  <c r="S1327" i="1"/>
  <c r="S1328" i="1"/>
  <c r="S1329" i="1"/>
  <c r="U1329" i="1" s="1"/>
  <c r="S1330" i="1"/>
  <c r="S1331" i="1"/>
  <c r="S1332" i="1"/>
  <c r="U1332" i="1" s="1"/>
  <c r="S1333" i="1"/>
  <c r="S1334" i="1"/>
  <c r="S1335" i="1"/>
  <c r="S1336" i="1"/>
  <c r="S1337" i="1"/>
  <c r="S1338" i="1"/>
  <c r="U1338" i="1" s="1"/>
  <c r="S1339" i="1"/>
  <c r="S1340" i="1"/>
  <c r="S1341" i="1"/>
  <c r="U1341" i="1" s="1"/>
  <c r="S1342" i="1"/>
  <c r="S1343" i="1"/>
  <c r="S1344" i="1"/>
  <c r="U1344" i="1" s="1"/>
  <c r="S1345" i="1"/>
  <c r="S1346" i="1"/>
  <c r="S1347" i="1"/>
  <c r="S1348" i="1"/>
  <c r="S1349" i="1"/>
  <c r="S1350" i="1"/>
  <c r="U1350" i="1" s="1"/>
  <c r="S1351" i="1"/>
  <c r="S1352" i="1"/>
  <c r="S1353" i="1"/>
  <c r="U1353" i="1" s="1"/>
  <c r="S1354" i="1"/>
  <c r="S1355" i="1"/>
  <c r="S1356" i="1"/>
  <c r="U1356" i="1" s="1"/>
  <c r="S1357" i="1"/>
  <c r="S1358" i="1"/>
  <c r="S1359" i="1"/>
  <c r="S1360" i="1"/>
  <c r="S1361" i="1"/>
  <c r="S1362" i="1"/>
  <c r="U1362" i="1" s="1"/>
  <c r="S1363" i="1"/>
  <c r="S1364" i="1"/>
  <c r="S1365" i="1"/>
  <c r="U1365" i="1" s="1"/>
  <c r="S1366" i="1"/>
  <c r="S1367" i="1"/>
  <c r="S1368" i="1"/>
  <c r="U1368" i="1" s="1"/>
  <c r="S1369" i="1"/>
  <c r="S1370" i="1"/>
  <c r="S1371" i="1"/>
  <c r="S1372" i="1"/>
  <c r="S1373" i="1"/>
  <c r="S1374" i="1"/>
  <c r="U1374" i="1" s="1"/>
  <c r="S1375" i="1"/>
  <c r="S1376" i="1"/>
  <c r="S1377" i="1"/>
  <c r="U1377" i="1" s="1"/>
  <c r="S1378" i="1"/>
  <c r="S1379" i="1"/>
  <c r="S1380" i="1"/>
  <c r="U1380" i="1" s="1"/>
  <c r="S1381" i="1"/>
  <c r="S1382" i="1"/>
  <c r="S1383" i="1"/>
  <c r="S1384" i="1"/>
  <c r="S1385" i="1"/>
  <c r="S1386" i="1"/>
  <c r="U1386" i="1" s="1"/>
  <c r="S1387" i="1"/>
  <c r="S1388" i="1"/>
  <c r="S1389" i="1"/>
  <c r="U1389" i="1" s="1"/>
  <c r="S1390" i="1"/>
  <c r="S1391" i="1"/>
  <c r="S1392" i="1"/>
  <c r="U1392" i="1" s="1"/>
  <c r="S1393" i="1"/>
  <c r="S1394" i="1"/>
  <c r="S1395" i="1"/>
  <c r="S1396" i="1"/>
  <c r="S1397" i="1"/>
  <c r="S1398" i="1"/>
  <c r="U1398" i="1" s="1"/>
  <c r="S1399" i="1"/>
  <c r="S1400" i="1"/>
  <c r="S1401" i="1"/>
  <c r="U1401" i="1" s="1"/>
  <c r="S1402" i="1"/>
  <c r="S1403" i="1"/>
  <c r="S1404" i="1"/>
  <c r="U1404" i="1" s="1"/>
  <c r="S1405" i="1"/>
  <c r="S1406" i="1"/>
  <c r="S1407" i="1"/>
  <c r="S1408" i="1"/>
  <c r="S1409" i="1"/>
  <c r="S1410" i="1"/>
  <c r="U1410" i="1" s="1"/>
  <c r="S1411" i="1"/>
  <c r="S1412" i="1"/>
  <c r="S1413" i="1"/>
  <c r="U1413" i="1" s="1"/>
  <c r="S1414" i="1"/>
  <c r="S1415" i="1"/>
  <c r="S1416" i="1"/>
  <c r="U1416" i="1" s="1"/>
  <c r="S1417" i="1"/>
  <c r="S1418" i="1"/>
  <c r="S1419" i="1"/>
  <c r="S1420" i="1"/>
  <c r="S1421" i="1"/>
  <c r="S1422" i="1"/>
  <c r="U1422" i="1" s="1"/>
  <c r="S1423" i="1"/>
  <c r="S1424" i="1"/>
  <c r="S1425" i="1"/>
  <c r="U1425" i="1" s="1"/>
  <c r="S1426" i="1"/>
  <c r="S1427" i="1"/>
  <c r="S1428" i="1"/>
  <c r="U1428" i="1" s="1"/>
  <c r="S1429" i="1"/>
  <c r="S1430" i="1"/>
  <c r="S1431" i="1"/>
  <c r="S1432" i="1"/>
  <c r="S1433" i="1"/>
  <c r="S1434" i="1"/>
  <c r="U1434" i="1" s="1"/>
  <c r="S1435" i="1"/>
  <c r="S1436" i="1"/>
  <c r="S1437" i="1"/>
  <c r="U1437" i="1" s="1"/>
  <c r="S1438" i="1"/>
  <c r="S1439" i="1"/>
  <c r="S1440" i="1"/>
  <c r="U1440" i="1" s="1"/>
  <c r="S1441" i="1"/>
  <c r="S1442" i="1"/>
  <c r="S1443" i="1"/>
  <c r="S1444" i="1"/>
  <c r="S1445" i="1"/>
  <c r="S1446" i="1"/>
  <c r="U1446" i="1" s="1"/>
  <c r="S1447" i="1"/>
  <c r="S1448" i="1"/>
  <c r="S1449" i="1"/>
  <c r="U1449" i="1" s="1"/>
  <c r="S1450" i="1"/>
  <c r="S1451" i="1"/>
  <c r="S1452" i="1"/>
  <c r="U1452" i="1" s="1"/>
  <c r="S1453" i="1"/>
  <c r="S1454" i="1"/>
  <c r="S1455" i="1"/>
  <c r="S1456" i="1"/>
  <c r="S1457" i="1"/>
  <c r="S1458" i="1"/>
  <c r="U1458" i="1" s="1"/>
  <c r="S1459" i="1"/>
  <c r="S1460" i="1"/>
  <c r="S1461" i="1"/>
  <c r="U1461" i="1" s="1"/>
  <c r="S1462" i="1"/>
  <c r="S1463" i="1"/>
  <c r="S1464" i="1"/>
  <c r="U1464" i="1" s="1"/>
  <c r="S1465" i="1"/>
  <c r="S1466" i="1"/>
  <c r="S1467" i="1"/>
  <c r="S1468" i="1"/>
  <c r="S1469" i="1"/>
  <c r="S1470" i="1"/>
  <c r="U1470" i="1" s="1"/>
  <c r="S1471" i="1"/>
  <c r="S1472" i="1"/>
  <c r="S1473" i="1"/>
  <c r="U1473" i="1" s="1"/>
  <c r="S1474" i="1"/>
  <c r="S1475" i="1"/>
  <c r="S1476" i="1"/>
  <c r="U1476" i="1" s="1"/>
  <c r="S1477" i="1"/>
  <c r="S1478" i="1"/>
  <c r="S1479" i="1"/>
  <c r="S1480" i="1"/>
  <c r="S1481" i="1"/>
  <c r="S1482" i="1"/>
  <c r="U1482" i="1" s="1"/>
  <c r="S1483" i="1"/>
  <c r="S1484" i="1"/>
  <c r="S1485" i="1"/>
  <c r="U1485" i="1" s="1"/>
  <c r="S1486" i="1"/>
  <c r="S1487" i="1"/>
  <c r="S1488" i="1"/>
  <c r="U1488" i="1" s="1"/>
  <c r="S1489" i="1"/>
  <c r="S1490" i="1"/>
  <c r="S1491" i="1"/>
  <c r="S1492" i="1"/>
  <c r="S1493" i="1"/>
  <c r="S1494" i="1"/>
  <c r="U1494" i="1" s="1"/>
  <c r="S1495" i="1"/>
  <c r="S1496" i="1"/>
  <c r="S1497" i="1"/>
  <c r="U1497" i="1" s="1"/>
  <c r="S1498" i="1"/>
  <c r="S1499" i="1"/>
  <c r="S1500" i="1"/>
  <c r="U1500" i="1" s="1"/>
  <c r="S1501" i="1"/>
  <c r="S1502" i="1"/>
  <c r="S1503" i="1"/>
  <c r="S1504" i="1"/>
  <c r="S1505" i="1"/>
  <c r="S1506" i="1"/>
  <c r="U1506" i="1" s="1"/>
  <c r="S1507" i="1"/>
  <c r="S1508" i="1"/>
  <c r="S1509" i="1"/>
  <c r="U1509" i="1" s="1"/>
  <c r="S1510" i="1"/>
  <c r="S1511" i="1"/>
  <c r="S1512" i="1"/>
  <c r="U1512" i="1" s="1"/>
  <c r="S1513" i="1"/>
  <c r="S1514" i="1"/>
  <c r="S1515" i="1"/>
  <c r="S1516" i="1"/>
  <c r="S1517" i="1"/>
  <c r="S1518" i="1"/>
  <c r="U1518" i="1" s="1"/>
  <c r="S1519" i="1"/>
  <c r="S1520" i="1"/>
  <c r="S1521" i="1"/>
  <c r="U1521" i="1" s="1"/>
  <c r="S1522" i="1"/>
  <c r="S1523" i="1"/>
  <c r="S1524" i="1"/>
  <c r="U1524" i="1" s="1"/>
  <c r="S1525" i="1"/>
  <c r="S1526" i="1"/>
  <c r="S1527" i="1"/>
  <c r="S1528" i="1"/>
  <c r="S1529" i="1"/>
  <c r="S1530" i="1"/>
  <c r="U1530" i="1" s="1"/>
  <c r="S1531" i="1"/>
  <c r="S1532" i="1"/>
  <c r="S1533" i="1"/>
  <c r="U1533" i="1" s="1"/>
  <c r="S1534" i="1"/>
  <c r="S1535" i="1"/>
  <c r="S1536" i="1"/>
  <c r="U1536" i="1" s="1"/>
  <c r="S1537" i="1"/>
  <c r="S1538" i="1"/>
  <c r="S1539" i="1"/>
  <c r="S1540" i="1"/>
  <c r="S1541" i="1"/>
  <c r="S1542" i="1"/>
  <c r="U1542" i="1" s="1"/>
  <c r="S1543" i="1"/>
  <c r="S1544" i="1"/>
  <c r="S1545" i="1"/>
  <c r="U1545" i="1" s="1"/>
  <c r="S1546" i="1"/>
  <c r="S1547" i="1"/>
  <c r="S1548" i="1"/>
  <c r="U1548" i="1" s="1"/>
  <c r="S1549" i="1"/>
  <c r="S1550" i="1"/>
  <c r="S1551" i="1"/>
  <c r="S1552" i="1"/>
  <c r="S1553" i="1"/>
  <c r="S1554" i="1"/>
  <c r="U1554" i="1" s="1"/>
  <c r="S1555" i="1"/>
  <c r="S1556" i="1"/>
  <c r="S1557" i="1"/>
  <c r="U1557" i="1" s="1"/>
  <c r="S1558" i="1"/>
  <c r="S1559" i="1"/>
  <c r="U1559" i="1" s="1"/>
  <c r="S1560" i="1"/>
  <c r="U1560" i="1" s="1"/>
  <c r="S1561" i="1"/>
  <c r="S1562" i="1"/>
  <c r="S1563" i="1"/>
  <c r="S1564" i="1"/>
  <c r="S1565" i="1"/>
  <c r="S1566" i="1"/>
  <c r="U1566" i="1" s="1"/>
  <c r="S1567" i="1"/>
  <c r="S1568" i="1"/>
  <c r="S1569" i="1"/>
  <c r="U1569" i="1" s="1"/>
  <c r="S1570" i="1"/>
  <c r="S1571" i="1"/>
  <c r="U1571" i="1" s="1"/>
  <c r="S1572" i="1"/>
  <c r="U1572" i="1" s="1"/>
  <c r="S1573" i="1"/>
  <c r="S1574" i="1"/>
  <c r="S1575" i="1"/>
  <c r="S1576" i="1"/>
  <c r="S1577" i="1"/>
  <c r="S1578" i="1"/>
  <c r="U1578" i="1" s="1"/>
  <c r="S1579" i="1"/>
  <c r="S1580" i="1"/>
  <c r="S1581" i="1"/>
  <c r="U1581" i="1" s="1"/>
  <c r="S1582" i="1"/>
  <c r="S1583" i="1"/>
  <c r="U1583" i="1" s="1"/>
  <c r="S1584" i="1"/>
  <c r="U1584" i="1" s="1"/>
  <c r="S1585" i="1"/>
  <c r="S1586" i="1"/>
  <c r="S1587" i="1"/>
  <c r="S1588" i="1"/>
  <c r="S1589" i="1"/>
  <c r="S1590" i="1"/>
  <c r="U1590" i="1" s="1"/>
  <c r="S1591" i="1"/>
  <c r="S1592" i="1"/>
  <c r="S1593" i="1"/>
  <c r="U1593" i="1" s="1"/>
  <c r="S1594" i="1"/>
  <c r="S1595" i="1"/>
  <c r="U1595" i="1" s="1"/>
  <c r="S1596" i="1"/>
  <c r="U1596" i="1" s="1"/>
  <c r="S1597" i="1"/>
  <c r="S1598" i="1"/>
  <c r="S1599" i="1"/>
  <c r="S1600" i="1"/>
  <c r="S1601" i="1"/>
  <c r="S1602" i="1"/>
  <c r="U1602" i="1" s="1"/>
  <c r="S1603" i="1"/>
  <c r="S1604" i="1"/>
  <c r="S1605" i="1"/>
  <c r="U1605" i="1" s="1"/>
  <c r="S1606" i="1"/>
  <c r="S1607" i="1"/>
  <c r="U1607" i="1" s="1"/>
  <c r="S1608" i="1"/>
  <c r="U1608" i="1" s="1"/>
  <c r="S1609" i="1"/>
  <c r="S1610" i="1"/>
  <c r="S1611" i="1"/>
  <c r="S1612" i="1"/>
  <c r="S1613" i="1"/>
  <c r="S1614" i="1"/>
  <c r="U1614" i="1" s="1"/>
  <c r="S1615" i="1"/>
  <c r="S1616" i="1"/>
  <c r="S1617" i="1"/>
  <c r="U1617" i="1" s="1"/>
  <c r="S1618" i="1"/>
  <c r="S1619" i="1"/>
  <c r="U1619" i="1" s="1"/>
  <c r="S1620" i="1"/>
  <c r="U1620" i="1" s="1"/>
  <c r="S1621" i="1"/>
  <c r="S1622" i="1"/>
  <c r="S1623" i="1"/>
  <c r="S1624" i="1"/>
  <c r="S1625" i="1"/>
  <c r="S1626" i="1"/>
  <c r="U1626" i="1" s="1"/>
  <c r="S1627" i="1"/>
  <c r="S1628" i="1"/>
  <c r="S1629" i="1"/>
  <c r="U1629" i="1" s="1"/>
  <c r="S1630" i="1"/>
  <c r="S1631" i="1"/>
  <c r="U1631" i="1" s="1"/>
  <c r="S1632" i="1"/>
  <c r="U1632" i="1" s="1"/>
  <c r="S1633" i="1"/>
  <c r="S1634" i="1"/>
  <c r="U1634" i="1" s="1"/>
  <c r="S1635" i="1"/>
  <c r="S1636" i="1"/>
  <c r="S1637" i="1"/>
  <c r="S1638" i="1"/>
  <c r="U1638" i="1" s="1"/>
  <c r="S1639" i="1"/>
  <c r="S1640" i="1"/>
  <c r="S1641" i="1"/>
  <c r="U1641" i="1" s="1"/>
  <c r="S1642" i="1"/>
  <c r="S1643" i="1"/>
  <c r="U1643" i="1" s="1"/>
  <c r="S1644" i="1"/>
  <c r="U1644" i="1" s="1"/>
  <c r="S1645" i="1"/>
  <c r="S1646" i="1"/>
  <c r="U1646" i="1" s="1"/>
  <c r="S1647" i="1"/>
  <c r="S1648" i="1"/>
  <c r="S1649" i="1"/>
  <c r="S1650" i="1"/>
  <c r="U1650" i="1" s="1"/>
  <c r="S1651" i="1"/>
  <c r="S1652" i="1"/>
  <c r="S1653" i="1"/>
  <c r="U1653" i="1" s="1"/>
  <c r="S1654" i="1"/>
  <c r="S1655" i="1"/>
  <c r="U1655" i="1" s="1"/>
  <c r="S1656" i="1"/>
  <c r="U1656" i="1" s="1"/>
  <c r="S1657" i="1"/>
  <c r="S1658" i="1"/>
  <c r="U1658" i="1" s="1"/>
  <c r="S1659" i="1"/>
  <c r="S1660" i="1"/>
  <c r="S1661" i="1"/>
  <c r="S1662" i="1"/>
  <c r="U1662" i="1" s="1"/>
  <c r="S1663" i="1"/>
  <c r="S1664" i="1"/>
  <c r="S1665" i="1"/>
  <c r="U1665" i="1" s="1"/>
  <c r="S1666" i="1"/>
  <c r="S1667" i="1"/>
  <c r="U1667" i="1" s="1"/>
  <c r="S1668" i="1"/>
  <c r="U1668" i="1" s="1"/>
  <c r="S1669" i="1"/>
  <c r="S1670" i="1"/>
  <c r="U1670" i="1" s="1"/>
  <c r="S1671" i="1"/>
  <c r="S1672" i="1"/>
  <c r="S1673" i="1"/>
  <c r="S1674" i="1"/>
  <c r="U1674" i="1" s="1"/>
  <c r="S1675" i="1"/>
  <c r="S1676" i="1"/>
  <c r="S1677" i="1"/>
  <c r="U1677" i="1" s="1"/>
  <c r="S1678" i="1"/>
  <c r="S1679" i="1"/>
  <c r="U1679" i="1" s="1"/>
  <c r="S1680" i="1"/>
  <c r="U1680" i="1" s="1"/>
  <c r="S1681" i="1"/>
  <c r="S1682" i="1"/>
  <c r="U1682" i="1" s="1"/>
  <c r="S1683" i="1"/>
  <c r="S1684" i="1"/>
  <c r="S1685" i="1"/>
  <c r="S1686" i="1"/>
  <c r="U1686" i="1" s="1"/>
  <c r="S1687" i="1"/>
  <c r="S1688" i="1"/>
  <c r="S1689" i="1"/>
  <c r="U1689" i="1" s="1"/>
  <c r="S1690" i="1"/>
  <c r="S1691" i="1"/>
  <c r="U1691" i="1" s="1"/>
  <c r="S1692" i="1"/>
  <c r="U1692" i="1" s="1"/>
  <c r="S1693" i="1"/>
  <c r="S1694" i="1"/>
  <c r="U1694" i="1" s="1"/>
  <c r="S1695" i="1"/>
  <c r="S1696" i="1"/>
  <c r="S1697" i="1"/>
  <c r="S1698" i="1"/>
  <c r="U1698" i="1" s="1"/>
  <c r="S1699" i="1"/>
  <c r="S1700" i="1"/>
  <c r="S1701" i="1"/>
  <c r="U1701" i="1" s="1"/>
  <c r="S1702" i="1"/>
  <c r="S1703" i="1"/>
  <c r="U1703" i="1" s="1"/>
  <c r="S1704" i="1"/>
  <c r="U1704" i="1" s="1"/>
  <c r="S1705" i="1"/>
  <c r="S1706" i="1"/>
  <c r="U1706" i="1" s="1"/>
  <c r="S1707" i="1"/>
  <c r="S1708" i="1"/>
  <c r="S1709" i="1"/>
  <c r="S1710" i="1"/>
  <c r="U1710" i="1" s="1"/>
  <c r="S1711" i="1"/>
  <c r="S1712" i="1"/>
  <c r="S1713" i="1"/>
  <c r="U1713" i="1" s="1"/>
  <c r="S1714" i="1"/>
  <c r="S1715" i="1"/>
  <c r="U1715" i="1" s="1"/>
  <c r="S1716" i="1"/>
  <c r="U1716" i="1" s="1"/>
  <c r="S1717" i="1"/>
  <c r="S1718" i="1"/>
  <c r="U1718" i="1" s="1"/>
  <c r="S1719" i="1"/>
  <c r="S1720" i="1"/>
  <c r="S1721" i="1"/>
  <c r="S1722" i="1"/>
  <c r="U1722" i="1" s="1"/>
  <c r="S1723" i="1"/>
  <c r="S1724" i="1"/>
  <c r="S1725" i="1"/>
  <c r="U1725" i="1" s="1"/>
  <c r="S1726" i="1"/>
  <c r="S1727" i="1"/>
  <c r="U1727" i="1" s="1"/>
  <c r="S1728" i="1"/>
  <c r="U1728" i="1" s="1"/>
  <c r="S1729" i="1"/>
  <c r="S1730" i="1"/>
  <c r="U1730" i="1" s="1"/>
  <c r="S1731" i="1"/>
  <c r="S1732" i="1"/>
  <c r="S1733" i="1"/>
  <c r="S1734" i="1"/>
  <c r="U1734" i="1" s="1"/>
  <c r="S1735" i="1"/>
  <c r="S1736" i="1"/>
  <c r="S1737" i="1"/>
  <c r="U1737" i="1" s="1"/>
  <c r="S1738" i="1"/>
  <c r="S1739" i="1"/>
  <c r="U1739" i="1" s="1"/>
  <c r="S1740" i="1"/>
  <c r="U1740" i="1" s="1"/>
  <c r="S1741" i="1"/>
  <c r="S1742" i="1"/>
  <c r="U1742" i="1" s="1"/>
  <c r="S1743" i="1"/>
  <c r="S1744" i="1"/>
  <c r="S1745" i="1"/>
  <c r="S1746" i="1"/>
  <c r="U1746" i="1" s="1"/>
  <c r="S1747" i="1"/>
  <c r="S1748" i="1"/>
  <c r="S1749" i="1"/>
  <c r="U1749" i="1" s="1"/>
  <c r="S1750" i="1"/>
  <c r="S1751" i="1"/>
  <c r="U1751" i="1" s="1"/>
  <c r="S1752" i="1"/>
  <c r="U1752" i="1" s="1"/>
  <c r="S1753" i="1"/>
  <c r="S1754" i="1"/>
  <c r="U1754" i="1" s="1"/>
  <c r="S1755" i="1"/>
  <c r="S1756" i="1"/>
  <c r="S1757" i="1"/>
  <c r="S1758" i="1"/>
  <c r="U1758" i="1" s="1"/>
  <c r="S1759" i="1"/>
  <c r="S1760" i="1"/>
  <c r="U1760" i="1" s="1"/>
  <c r="S1761" i="1"/>
  <c r="U1761" i="1" s="1"/>
  <c r="S1762" i="1"/>
  <c r="S1763" i="1"/>
  <c r="U1763" i="1" s="1"/>
  <c r="S1764" i="1"/>
  <c r="U1764" i="1" s="1"/>
  <c r="S1765" i="1"/>
  <c r="S1766" i="1"/>
  <c r="U1766" i="1" s="1"/>
  <c r="S1767" i="1"/>
  <c r="S1768" i="1"/>
  <c r="S1769" i="1"/>
  <c r="S1770" i="1"/>
  <c r="U1770" i="1" s="1"/>
  <c r="S1771" i="1"/>
  <c r="S1772" i="1"/>
  <c r="S1773" i="1"/>
  <c r="U1773" i="1" s="1"/>
  <c r="S1774" i="1"/>
  <c r="S1775" i="1"/>
  <c r="U1775" i="1" s="1"/>
  <c r="S1776" i="1"/>
  <c r="U1776" i="1" s="1"/>
  <c r="S1777" i="1"/>
  <c r="S1778" i="1"/>
  <c r="U1778" i="1" s="1"/>
  <c r="S1779" i="1"/>
  <c r="S1780" i="1"/>
  <c r="S1781" i="1"/>
  <c r="S1782" i="1"/>
  <c r="U1782" i="1" s="1"/>
  <c r="S1783" i="1"/>
  <c r="S1784" i="1"/>
  <c r="U1784" i="1" s="1"/>
  <c r="S1785" i="1"/>
  <c r="U1785" i="1" s="1"/>
  <c r="S1786" i="1"/>
  <c r="S1787" i="1"/>
  <c r="U1787" i="1" s="1"/>
  <c r="S1788" i="1"/>
  <c r="U1788" i="1" s="1"/>
  <c r="S1789" i="1"/>
  <c r="S1790" i="1"/>
  <c r="U1790" i="1" s="1"/>
  <c r="S1791" i="1"/>
  <c r="S1792" i="1"/>
  <c r="S1793" i="1"/>
  <c r="S1794" i="1"/>
  <c r="U1794" i="1" s="1"/>
  <c r="S1795" i="1"/>
  <c r="S1796" i="1"/>
  <c r="U1796" i="1" s="1"/>
  <c r="S1797" i="1"/>
  <c r="U1797" i="1" s="1"/>
  <c r="S1798" i="1"/>
  <c r="S1799" i="1"/>
  <c r="U1799" i="1" s="1"/>
  <c r="S1800" i="1"/>
  <c r="U1800" i="1" s="1"/>
  <c r="S1801" i="1"/>
  <c r="S1802" i="1"/>
  <c r="U1802" i="1" s="1"/>
  <c r="S1803" i="1"/>
  <c r="S1804" i="1"/>
  <c r="S1805" i="1"/>
  <c r="S1806" i="1"/>
  <c r="U1806" i="1" s="1"/>
  <c r="S1807" i="1"/>
  <c r="S1808" i="1"/>
  <c r="U1808" i="1" s="1"/>
  <c r="S1809" i="1"/>
  <c r="U1809" i="1" s="1"/>
  <c r="S1810" i="1"/>
  <c r="S1811" i="1"/>
  <c r="U1811" i="1" s="1"/>
  <c r="S1812" i="1"/>
  <c r="U1812" i="1" s="1"/>
  <c r="S1813" i="1"/>
  <c r="S1814" i="1"/>
  <c r="U1814" i="1" s="1"/>
  <c r="S1815" i="1"/>
  <c r="S1816" i="1"/>
  <c r="S1817" i="1"/>
  <c r="S1818" i="1"/>
  <c r="U1818" i="1" s="1"/>
  <c r="S1819" i="1"/>
  <c r="S1820" i="1"/>
  <c r="S1821" i="1"/>
  <c r="U1821" i="1" s="1"/>
  <c r="S1822" i="1"/>
  <c r="S1823" i="1"/>
  <c r="U1823" i="1" s="1"/>
  <c r="S1824" i="1"/>
  <c r="U1824" i="1" s="1"/>
  <c r="S1825" i="1"/>
  <c r="S1826" i="1"/>
  <c r="U1826" i="1" s="1"/>
  <c r="S1827" i="1"/>
  <c r="S1828" i="1"/>
  <c r="S1829" i="1"/>
  <c r="S1830" i="1"/>
  <c r="U1830" i="1" s="1"/>
  <c r="S1831" i="1"/>
  <c r="S1832" i="1"/>
  <c r="U1832" i="1" s="1"/>
  <c r="S1833" i="1"/>
  <c r="U1833" i="1" s="1"/>
  <c r="S1834" i="1"/>
  <c r="S1835" i="1"/>
  <c r="U1835" i="1" s="1"/>
  <c r="S1836" i="1"/>
  <c r="U1836" i="1" s="1"/>
  <c r="S1837" i="1"/>
  <c r="S1838" i="1"/>
  <c r="U1838" i="1" s="1"/>
  <c r="S1839" i="1"/>
  <c r="S1840" i="1"/>
  <c r="S1841" i="1"/>
  <c r="S1842" i="1"/>
  <c r="U1842" i="1" s="1"/>
  <c r="S1843" i="1"/>
  <c r="S1844" i="1"/>
  <c r="U1844" i="1" s="1"/>
  <c r="S1845" i="1"/>
  <c r="U1845" i="1" s="1"/>
  <c r="S1846" i="1"/>
  <c r="S1847" i="1"/>
  <c r="U1847" i="1" s="1"/>
  <c r="S1848" i="1"/>
  <c r="U1848" i="1" s="1"/>
  <c r="S1849" i="1"/>
  <c r="S1850" i="1"/>
  <c r="U1850" i="1" s="1"/>
  <c r="S1851" i="1"/>
  <c r="S1852" i="1"/>
  <c r="S1853" i="1"/>
  <c r="S1854" i="1"/>
  <c r="U1854" i="1" s="1"/>
  <c r="S1855" i="1"/>
  <c r="S1856" i="1"/>
  <c r="U1856" i="1" s="1"/>
  <c r="S1857" i="1"/>
  <c r="U1857" i="1" s="1"/>
  <c r="S1858" i="1"/>
  <c r="S1859" i="1"/>
  <c r="U1859" i="1" s="1"/>
  <c r="S1860" i="1"/>
  <c r="U1860" i="1" s="1"/>
  <c r="S1861" i="1"/>
  <c r="S1862" i="1"/>
  <c r="U1862" i="1" s="1"/>
  <c r="S1863" i="1"/>
  <c r="S1864" i="1"/>
  <c r="S1865" i="1"/>
  <c r="S1866" i="1"/>
  <c r="U1866" i="1" s="1"/>
  <c r="S1867" i="1"/>
  <c r="S1868" i="1"/>
  <c r="S1869" i="1"/>
  <c r="U1869" i="1" s="1"/>
  <c r="S1870" i="1"/>
  <c r="S1871" i="1"/>
  <c r="U1871" i="1" s="1"/>
  <c r="S1872" i="1"/>
  <c r="U1872" i="1" s="1"/>
  <c r="S1873" i="1"/>
  <c r="S1874" i="1"/>
  <c r="U1874" i="1" s="1"/>
  <c r="S1875" i="1"/>
  <c r="S1876" i="1"/>
  <c r="S1877" i="1"/>
  <c r="S1878" i="1"/>
  <c r="U1878" i="1" s="1"/>
  <c r="S1879" i="1"/>
  <c r="S1880" i="1"/>
  <c r="U1880" i="1" s="1"/>
  <c r="S1881" i="1"/>
  <c r="U1881" i="1" s="1"/>
  <c r="S1882" i="1"/>
  <c r="S1883" i="1"/>
  <c r="U1883" i="1" s="1"/>
  <c r="S1884" i="1"/>
  <c r="U1884" i="1" s="1"/>
  <c r="S1885" i="1"/>
  <c r="S1886" i="1"/>
  <c r="U1886" i="1" s="1"/>
  <c r="S1887" i="1"/>
  <c r="S1888" i="1"/>
  <c r="S1889" i="1"/>
  <c r="S1890" i="1"/>
  <c r="U1890" i="1" s="1"/>
  <c r="S1891" i="1"/>
  <c r="S1892" i="1"/>
  <c r="U1892" i="1" s="1"/>
  <c r="S1893" i="1"/>
  <c r="U1893" i="1" s="1"/>
  <c r="S1894" i="1"/>
  <c r="S1895" i="1"/>
  <c r="U1895" i="1" s="1"/>
  <c r="S1896" i="1"/>
  <c r="U1896" i="1" s="1"/>
  <c r="S1897" i="1"/>
  <c r="S1898" i="1"/>
  <c r="U1898" i="1" s="1"/>
  <c r="S1899" i="1"/>
  <c r="S1900" i="1"/>
  <c r="S1901" i="1"/>
  <c r="S1902" i="1"/>
  <c r="U1902" i="1" s="1"/>
  <c r="S1903" i="1"/>
  <c r="S1904" i="1"/>
  <c r="U1904" i="1" s="1"/>
  <c r="S1905" i="1"/>
  <c r="U1905" i="1" s="1"/>
  <c r="S1906" i="1"/>
  <c r="S1907" i="1"/>
  <c r="U1907" i="1" s="1"/>
  <c r="S1908" i="1"/>
  <c r="U1908" i="1" s="1"/>
  <c r="S1909" i="1"/>
  <c r="S1910" i="1"/>
  <c r="U1910" i="1" s="1"/>
  <c r="S1911" i="1"/>
  <c r="S1912" i="1"/>
  <c r="S1913" i="1"/>
  <c r="S1914" i="1"/>
  <c r="U1914" i="1" s="1"/>
  <c r="S1915" i="1"/>
  <c r="S1916" i="1"/>
  <c r="S1917" i="1"/>
  <c r="U1917" i="1" s="1"/>
  <c r="S1918" i="1"/>
  <c r="S1919" i="1"/>
  <c r="U1919" i="1" s="1"/>
  <c r="S1920" i="1"/>
  <c r="U1920" i="1" s="1"/>
  <c r="S1921" i="1"/>
  <c r="S1922" i="1"/>
  <c r="U1922" i="1" s="1"/>
  <c r="S1923" i="1"/>
  <c r="S1924" i="1"/>
  <c r="S1925" i="1"/>
  <c r="S1926" i="1"/>
  <c r="U1926" i="1" s="1"/>
  <c r="S1927" i="1"/>
  <c r="S1928" i="1"/>
  <c r="U1928" i="1" s="1"/>
  <c r="S1929" i="1"/>
  <c r="U1929" i="1" s="1"/>
  <c r="S1930" i="1"/>
  <c r="S1931" i="1"/>
  <c r="U1931" i="1" s="1"/>
  <c r="S1932" i="1"/>
  <c r="U1932" i="1" s="1"/>
  <c r="S1933" i="1"/>
  <c r="S1934" i="1"/>
  <c r="U1934" i="1" s="1"/>
  <c r="S1935" i="1"/>
  <c r="S1936" i="1"/>
  <c r="S1937" i="1"/>
  <c r="S1938" i="1"/>
  <c r="U1938" i="1" s="1"/>
  <c r="S1939" i="1"/>
  <c r="S1940" i="1"/>
  <c r="U1940" i="1" s="1"/>
  <c r="S1941" i="1"/>
  <c r="U1941" i="1" s="1"/>
  <c r="S1942" i="1"/>
  <c r="S1943" i="1"/>
  <c r="U1943" i="1" s="1"/>
  <c r="S1944" i="1"/>
  <c r="U1944" i="1" s="1"/>
  <c r="S1945" i="1"/>
  <c r="S1946" i="1"/>
  <c r="U1946" i="1" s="1"/>
  <c r="S1947" i="1"/>
  <c r="S1948" i="1"/>
  <c r="S1949" i="1"/>
  <c r="S1950" i="1"/>
  <c r="U1950" i="1" s="1"/>
  <c r="S1951" i="1"/>
  <c r="S1952" i="1"/>
  <c r="U1952" i="1" s="1"/>
  <c r="S1953" i="1"/>
  <c r="U1953" i="1" s="1"/>
  <c r="S1954" i="1"/>
  <c r="S1955" i="1"/>
  <c r="U1955" i="1" s="1"/>
  <c r="S1956" i="1"/>
  <c r="U1956" i="1" s="1"/>
  <c r="S1957" i="1"/>
  <c r="S1958" i="1"/>
  <c r="U1958" i="1" s="1"/>
  <c r="S1959" i="1"/>
  <c r="S1960" i="1"/>
  <c r="S1961" i="1"/>
  <c r="S1962" i="1"/>
  <c r="U1962" i="1" s="1"/>
  <c r="S1963" i="1"/>
  <c r="S1964" i="1"/>
  <c r="S1965" i="1"/>
  <c r="U1965" i="1" s="1"/>
  <c r="S1966" i="1"/>
  <c r="S1967" i="1"/>
  <c r="U1967" i="1" s="1"/>
  <c r="S1968" i="1"/>
  <c r="U1968" i="1" s="1"/>
  <c r="S1969" i="1"/>
  <c r="S1970" i="1"/>
  <c r="U1970" i="1" s="1"/>
  <c r="S1971" i="1"/>
  <c r="S1972" i="1"/>
  <c r="S1973" i="1"/>
  <c r="S1974" i="1"/>
  <c r="U1974" i="1" s="1"/>
  <c r="S1975" i="1"/>
  <c r="S1976" i="1"/>
  <c r="U1976" i="1" s="1"/>
  <c r="S1977" i="1"/>
  <c r="U1977" i="1" s="1"/>
  <c r="S1978" i="1"/>
  <c r="S1979" i="1"/>
  <c r="U1979" i="1" s="1"/>
  <c r="S1980" i="1"/>
  <c r="U1980" i="1" s="1"/>
  <c r="S1981" i="1"/>
  <c r="S1982" i="1"/>
  <c r="U1982" i="1" s="1"/>
  <c r="S1983" i="1"/>
  <c r="S1984" i="1"/>
  <c r="S1985" i="1"/>
  <c r="S1986" i="1"/>
  <c r="U1986" i="1" s="1"/>
  <c r="S1987" i="1"/>
  <c r="S1988" i="1"/>
  <c r="U1988" i="1" s="1"/>
  <c r="S1989" i="1"/>
  <c r="U1989" i="1" s="1"/>
  <c r="S1990" i="1"/>
  <c r="S1991" i="1"/>
  <c r="U1991" i="1" s="1"/>
  <c r="S1992" i="1"/>
  <c r="U1992" i="1" s="1"/>
  <c r="S1993" i="1"/>
  <c r="S1994" i="1"/>
  <c r="U1994" i="1" s="1"/>
  <c r="S1995" i="1"/>
  <c r="S1996" i="1"/>
  <c r="S1997" i="1"/>
  <c r="S1998" i="1"/>
  <c r="U1998" i="1" s="1"/>
  <c r="S1999" i="1"/>
  <c r="S2000" i="1"/>
  <c r="U2000" i="1" s="1"/>
  <c r="S2001" i="1"/>
  <c r="U2001" i="1" s="1"/>
  <c r="S2002" i="1"/>
  <c r="S2003" i="1"/>
  <c r="U2003" i="1" s="1"/>
  <c r="S2004" i="1"/>
  <c r="U2004" i="1" s="1"/>
  <c r="S2005" i="1"/>
  <c r="S2006" i="1"/>
  <c r="U2006" i="1" s="1"/>
  <c r="S2007" i="1"/>
  <c r="S2008" i="1"/>
  <c r="S2009" i="1"/>
  <c r="S2010" i="1"/>
  <c r="U2010" i="1" s="1"/>
  <c r="S2011" i="1"/>
  <c r="S2012" i="1"/>
  <c r="S2013" i="1"/>
  <c r="U2013" i="1" s="1"/>
  <c r="S2014" i="1"/>
  <c r="S2015" i="1"/>
  <c r="U2015" i="1" s="1"/>
  <c r="S2016" i="1"/>
  <c r="U2016" i="1" s="1"/>
  <c r="S2017" i="1"/>
  <c r="S2018" i="1"/>
  <c r="U2018" i="1" s="1"/>
  <c r="S2019" i="1"/>
  <c r="S2020" i="1"/>
  <c r="S2021" i="1"/>
  <c r="S2022" i="1"/>
  <c r="U2022" i="1" s="1"/>
  <c r="S2023" i="1"/>
  <c r="S2024" i="1"/>
  <c r="U2024" i="1" s="1"/>
  <c r="S2025" i="1"/>
  <c r="U2025" i="1" s="1"/>
  <c r="S2026" i="1"/>
  <c r="S2027" i="1"/>
  <c r="U2027" i="1" s="1"/>
  <c r="S2028" i="1"/>
  <c r="U2028" i="1" s="1"/>
  <c r="S2029" i="1"/>
  <c r="S2030" i="1"/>
  <c r="U2030" i="1" s="1"/>
  <c r="S2031" i="1"/>
  <c r="S2032" i="1"/>
  <c r="S2033" i="1"/>
  <c r="S2034" i="1"/>
  <c r="U2034" i="1" s="1"/>
  <c r="S2035" i="1"/>
  <c r="S2036" i="1"/>
  <c r="U2036" i="1" s="1"/>
  <c r="S2037" i="1"/>
  <c r="U2037" i="1" s="1"/>
  <c r="S2038" i="1"/>
  <c r="S2039" i="1"/>
  <c r="U2039" i="1" s="1"/>
  <c r="S2040" i="1"/>
  <c r="U2040" i="1" s="1"/>
  <c r="S2041" i="1"/>
  <c r="S2042" i="1"/>
  <c r="U2042" i="1" s="1"/>
  <c r="S2043" i="1"/>
  <c r="S2044" i="1"/>
  <c r="S2045" i="1"/>
  <c r="S2046" i="1"/>
  <c r="U2046" i="1" s="1"/>
  <c r="S2047" i="1"/>
  <c r="S2048" i="1"/>
  <c r="U2048" i="1" s="1"/>
  <c r="S2049" i="1"/>
  <c r="U2049" i="1" s="1"/>
  <c r="S2050" i="1"/>
  <c r="S2051" i="1"/>
  <c r="U2051" i="1" s="1"/>
  <c r="S2052" i="1"/>
  <c r="U2052" i="1" s="1"/>
  <c r="S2053" i="1"/>
  <c r="S2054" i="1"/>
  <c r="U2054" i="1" s="1"/>
  <c r="S2055" i="1"/>
  <c r="S2056" i="1"/>
  <c r="S2057" i="1"/>
  <c r="S2058" i="1"/>
  <c r="U2058" i="1" s="1"/>
  <c r="S2059" i="1"/>
  <c r="S2060" i="1"/>
  <c r="S2061" i="1"/>
  <c r="U2061" i="1" s="1"/>
  <c r="S2062" i="1"/>
  <c r="U2062" i="1" s="1"/>
  <c r="S2063" i="1"/>
  <c r="U2063" i="1" s="1"/>
  <c r="S2064" i="1"/>
  <c r="U2064" i="1" s="1"/>
  <c r="S2065" i="1"/>
  <c r="S2066" i="1"/>
  <c r="U2066" i="1" s="1"/>
  <c r="S2067" i="1"/>
  <c r="S2068" i="1"/>
  <c r="S2069" i="1"/>
  <c r="S2070" i="1"/>
  <c r="U2070" i="1" s="1"/>
  <c r="S2071" i="1"/>
  <c r="S2072" i="1"/>
  <c r="U2072" i="1" s="1"/>
  <c r="S2073" i="1"/>
  <c r="U2073" i="1" s="1"/>
  <c r="S2074" i="1"/>
  <c r="U2074" i="1" s="1"/>
  <c r="S2075" i="1"/>
  <c r="U2075" i="1" s="1"/>
  <c r="S2076" i="1"/>
  <c r="U2076" i="1" s="1"/>
  <c r="S2077" i="1"/>
  <c r="S2078" i="1"/>
  <c r="U2078" i="1" s="1"/>
  <c r="S2079" i="1"/>
  <c r="S2080" i="1"/>
  <c r="S2081" i="1"/>
  <c r="S2082" i="1"/>
  <c r="U2082" i="1" s="1"/>
  <c r="S2083" i="1"/>
  <c r="S2084" i="1"/>
  <c r="U2084" i="1" s="1"/>
  <c r="S2085" i="1"/>
  <c r="U2085" i="1" s="1"/>
  <c r="S2086" i="1"/>
  <c r="U2086" i="1" s="1"/>
  <c r="S2087" i="1"/>
  <c r="U2087" i="1" s="1"/>
  <c r="S2088" i="1"/>
  <c r="U2088" i="1" s="1"/>
  <c r="S2089" i="1"/>
  <c r="S2090" i="1"/>
  <c r="U2090" i="1" s="1"/>
  <c r="S2091" i="1"/>
  <c r="S2092" i="1"/>
  <c r="S2093" i="1"/>
  <c r="S2094" i="1"/>
  <c r="U2094" i="1" s="1"/>
  <c r="S2095" i="1"/>
  <c r="S2096" i="1"/>
  <c r="U2096" i="1" s="1"/>
  <c r="S2097" i="1"/>
  <c r="U2097" i="1" s="1"/>
  <c r="S2098" i="1"/>
  <c r="U2098" i="1" s="1"/>
  <c r="S2099" i="1"/>
  <c r="U2099" i="1" s="1"/>
  <c r="S2100" i="1"/>
  <c r="U2100" i="1" s="1"/>
  <c r="S2101" i="1"/>
  <c r="S2102" i="1"/>
  <c r="U2102" i="1" s="1"/>
  <c r="S2103" i="1"/>
  <c r="S2104" i="1"/>
  <c r="S2105" i="1"/>
  <c r="S2106" i="1"/>
  <c r="U2106" i="1" s="1"/>
  <c r="S2107" i="1"/>
  <c r="S2108" i="1"/>
  <c r="S2109" i="1"/>
  <c r="U2109" i="1" s="1"/>
  <c r="S2110" i="1"/>
  <c r="U2110" i="1" s="1"/>
  <c r="S2111" i="1"/>
  <c r="U2111" i="1" s="1"/>
  <c r="S2112" i="1"/>
  <c r="U2112" i="1" s="1"/>
  <c r="S2113" i="1"/>
  <c r="S2114" i="1"/>
  <c r="U2114" i="1" s="1"/>
  <c r="S2115" i="1"/>
  <c r="S2116" i="1"/>
  <c r="S2117" i="1"/>
  <c r="S2118" i="1"/>
  <c r="U2118" i="1" s="1"/>
  <c r="S2119" i="1"/>
  <c r="S2120" i="1"/>
  <c r="U2120" i="1" s="1"/>
  <c r="S2121" i="1"/>
  <c r="U2121" i="1" s="1"/>
  <c r="S2122" i="1"/>
  <c r="U2122" i="1" s="1"/>
  <c r="S2123" i="1"/>
  <c r="U2123" i="1" s="1"/>
  <c r="S2124" i="1"/>
  <c r="U2124" i="1" s="1"/>
  <c r="S2125" i="1"/>
  <c r="S2126" i="1"/>
  <c r="U2126" i="1" s="1"/>
  <c r="S2127" i="1"/>
  <c r="S2128" i="1"/>
  <c r="S2129" i="1"/>
  <c r="S2130" i="1"/>
  <c r="U2130" i="1" s="1"/>
  <c r="S2131" i="1"/>
  <c r="S2132" i="1"/>
  <c r="U2132" i="1" s="1"/>
  <c r="S2133" i="1"/>
  <c r="U2133" i="1" s="1"/>
  <c r="S2134" i="1"/>
  <c r="U2134" i="1" s="1"/>
  <c r="S2135" i="1"/>
  <c r="U2135" i="1" s="1"/>
  <c r="S2136" i="1"/>
  <c r="U2136" i="1" s="1"/>
  <c r="S2137" i="1"/>
  <c r="U2137" i="1" s="1"/>
  <c r="S2138" i="1"/>
  <c r="U2138" i="1" s="1"/>
  <c r="S2139" i="1"/>
  <c r="S2140" i="1"/>
  <c r="S2141" i="1"/>
  <c r="S2142" i="1"/>
  <c r="U2142" i="1" s="1"/>
  <c r="S2143" i="1"/>
  <c r="S2144" i="1"/>
  <c r="U2144" i="1" s="1"/>
  <c r="S2145" i="1"/>
  <c r="U2145" i="1" s="1"/>
  <c r="S2146" i="1"/>
  <c r="U2146" i="1" s="1"/>
  <c r="S2147" i="1"/>
  <c r="U2147" i="1" s="1"/>
  <c r="S2148" i="1"/>
  <c r="U2148" i="1" s="1"/>
  <c r="S2149" i="1"/>
  <c r="U2149" i="1" s="1"/>
  <c r="S2150" i="1"/>
  <c r="U2150" i="1" s="1"/>
  <c r="S2151" i="1"/>
  <c r="S2152" i="1"/>
  <c r="S2153" i="1"/>
  <c r="S2154" i="1"/>
  <c r="U2154" i="1" s="1"/>
  <c r="S2155" i="1"/>
  <c r="S2156" i="1"/>
  <c r="S2157" i="1"/>
  <c r="U2157" i="1" s="1"/>
  <c r="S2158" i="1"/>
  <c r="U2158" i="1" s="1"/>
  <c r="S2159" i="1"/>
  <c r="U2159" i="1" s="1"/>
  <c r="S2160" i="1"/>
  <c r="U2160" i="1" s="1"/>
  <c r="S2161" i="1"/>
  <c r="U2161" i="1" s="1"/>
  <c r="S2162" i="1"/>
  <c r="U2162" i="1" s="1"/>
  <c r="S2163" i="1"/>
  <c r="S2164" i="1"/>
  <c r="S2165" i="1"/>
  <c r="S2166" i="1"/>
  <c r="U2166" i="1" s="1"/>
  <c r="S2167" i="1"/>
  <c r="S2168" i="1"/>
  <c r="U2168" i="1" s="1"/>
  <c r="S2169" i="1"/>
  <c r="U2169" i="1" s="1"/>
  <c r="S2170" i="1"/>
  <c r="U2170" i="1" s="1"/>
  <c r="S2171" i="1"/>
  <c r="U2171" i="1" s="1"/>
  <c r="S2172" i="1"/>
  <c r="U2172" i="1" s="1"/>
  <c r="S2173" i="1"/>
  <c r="U2173" i="1" s="1"/>
  <c r="S2174" i="1"/>
  <c r="U2174" i="1" s="1"/>
  <c r="S2175" i="1"/>
  <c r="S2176" i="1"/>
  <c r="S2177" i="1"/>
  <c r="S2178" i="1"/>
  <c r="U2178" i="1" s="1"/>
  <c r="S2179" i="1"/>
  <c r="S2180" i="1"/>
  <c r="U2180" i="1" s="1"/>
  <c r="S2181" i="1"/>
  <c r="U2181" i="1" s="1"/>
  <c r="S2182" i="1"/>
  <c r="U2182" i="1" s="1"/>
  <c r="S2183" i="1"/>
  <c r="U2183" i="1" s="1"/>
  <c r="S2184" i="1"/>
  <c r="U2184" i="1" s="1"/>
  <c r="S2185" i="1"/>
  <c r="U2185" i="1" s="1"/>
  <c r="S2186" i="1"/>
  <c r="U2186" i="1" s="1"/>
  <c r="S2187" i="1"/>
  <c r="S2188" i="1"/>
  <c r="S2189" i="1"/>
  <c r="S2190" i="1"/>
  <c r="U2190" i="1" s="1"/>
  <c r="S2191" i="1"/>
  <c r="S2192" i="1"/>
  <c r="U2192" i="1" s="1"/>
  <c r="S2193" i="1"/>
  <c r="U2193" i="1" s="1"/>
  <c r="S2194" i="1"/>
  <c r="U2194" i="1" s="1"/>
  <c r="S2195" i="1"/>
  <c r="U2195" i="1" s="1"/>
  <c r="S2196" i="1"/>
  <c r="U2196" i="1" s="1"/>
  <c r="S2197" i="1"/>
  <c r="U2197" i="1" s="1"/>
  <c r="S2198" i="1"/>
  <c r="U2198" i="1" s="1"/>
  <c r="S2199" i="1"/>
  <c r="S2200" i="1"/>
  <c r="S2201" i="1"/>
  <c r="S2202" i="1"/>
  <c r="U2202" i="1" s="1"/>
  <c r="S2203" i="1"/>
  <c r="S2204" i="1"/>
  <c r="S2205" i="1"/>
  <c r="U2205" i="1" s="1"/>
  <c r="S2206" i="1"/>
  <c r="U2206" i="1" s="1"/>
  <c r="S2207" i="1"/>
  <c r="U2207" i="1" s="1"/>
  <c r="S2208" i="1"/>
  <c r="U2208" i="1" s="1"/>
  <c r="S2209" i="1"/>
  <c r="U2209" i="1" s="1"/>
  <c r="S2210" i="1"/>
  <c r="U2210" i="1" s="1"/>
  <c r="S2211" i="1"/>
  <c r="S2212" i="1"/>
  <c r="S2213" i="1"/>
  <c r="S2214" i="1"/>
  <c r="U2214" i="1" s="1"/>
  <c r="S2215" i="1"/>
  <c r="S2216" i="1"/>
  <c r="U2216" i="1" s="1"/>
  <c r="S2217" i="1"/>
  <c r="U2217" i="1" s="1"/>
  <c r="S2218" i="1"/>
  <c r="U2218" i="1" s="1"/>
  <c r="S2219" i="1"/>
  <c r="U2219" i="1" s="1"/>
  <c r="S2220" i="1"/>
  <c r="U2220" i="1" s="1"/>
  <c r="S2221" i="1"/>
  <c r="U2221" i="1" s="1"/>
  <c r="S2222" i="1"/>
  <c r="U2222" i="1" s="1"/>
  <c r="S2223" i="1"/>
  <c r="S2224" i="1"/>
  <c r="S2225" i="1"/>
  <c r="S2226" i="1"/>
  <c r="U2226" i="1" s="1"/>
  <c r="S2227" i="1"/>
  <c r="S2228" i="1"/>
  <c r="U2228" i="1" s="1"/>
  <c r="S2229" i="1"/>
  <c r="U2229" i="1" s="1"/>
  <c r="S2230" i="1"/>
  <c r="U2230" i="1" s="1"/>
  <c r="S2231" i="1"/>
  <c r="U2231" i="1" s="1"/>
  <c r="S2232" i="1"/>
  <c r="U2232" i="1" s="1"/>
  <c r="S2233" i="1"/>
  <c r="U2233" i="1" s="1"/>
  <c r="S2234" i="1"/>
  <c r="U2234" i="1" s="1"/>
  <c r="S2235" i="1"/>
  <c r="S2236" i="1"/>
  <c r="S2237" i="1"/>
  <c r="S2238" i="1"/>
  <c r="U2238" i="1" s="1"/>
  <c r="S2239" i="1"/>
  <c r="S2240" i="1"/>
  <c r="U2240" i="1" s="1"/>
  <c r="S2241" i="1"/>
  <c r="U2241" i="1" s="1"/>
  <c r="S2242" i="1"/>
  <c r="U2242" i="1" s="1"/>
  <c r="S2243" i="1"/>
  <c r="U2243" i="1" s="1"/>
  <c r="S2244" i="1"/>
  <c r="U2244" i="1" s="1"/>
  <c r="S2245" i="1"/>
  <c r="U2245" i="1" s="1"/>
  <c r="S2246" i="1"/>
  <c r="U2246" i="1" s="1"/>
  <c r="S2247" i="1"/>
  <c r="S2248" i="1"/>
  <c r="S2249" i="1"/>
  <c r="S2250" i="1"/>
  <c r="U2250" i="1" s="1"/>
  <c r="S2251" i="1"/>
  <c r="S2252" i="1"/>
  <c r="S2253" i="1"/>
  <c r="U2253" i="1" s="1"/>
  <c r="S2254" i="1"/>
  <c r="U2254" i="1" s="1"/>
  <c r="S2255" i="1"/>
  <c r="U2255" i="1" s="1"/>
  <c r="S2256" i="1"/>
  <c r="U2256" i="1" s="1"/>
  <c r="S2257" i="1"/>
  <c r="U2257" i="1" s="1"/>
  <c r="S2258" i="1"/>
  <c r="U2258" i="1" s="1"/>
  <c r="S2259" i="1"/>
  <c r="S2260" i="1"/>
  <c r="S2261" i="1"/>
  <c r="S2262" i="1"/>
  <c r="U2262" i="1" s="1"/>
  <c r="S2263" i="1"/>
  <c r="S2264" i="1"/>
  <c r="U2264" i="1" s="1"/>
  <c r="S2265" i="1"/>
  <c r="U2265" i="1" s="1"/>
  <c r="S2266" i="1"/>
  <c r="U2266" i="1" s="1"/>
  <c r="S2267" i="1"/>
  <c r="U2267" i="1" s="1"/>
  <c r="S2268" i="1"/>
  <c r="U2268" i="1" s="1"/>
  <c r="S2269" i="1"/>
  <c r="U2269" i="1" s="1"/>
  <c r="S2270" i="1"/>
  <c r="U2270" i="1" s="1"/>
  <c r="S2271" i="1"/>
  <c r="S2272" i="1"/>
  <c r="S2273" i="1"/>
  <c r="S2274" i="1"/>
  <c r="U2274" i="1" s="1"/>
  <c r="S2275" i="1"/>
  <c r="S2276" i="1"/>
  <c r="U2276" i="1" s="1"/>
  <c r="S2277" i="1"/>
  <c r="U2277" i="1" s="1"/>
  <c r="S2278" i="1"/>
  <c r="U2278" i="1" s="1"/>
  <c r="S2279" i="1"/>
  <c r="U2279" i="1" s="1"/>
  <c r="S2280" i="1"/>
  <c r="U2280" i="1" s="1"/>
  <c r="S2281" i="1"/>
  <c r="U2281" i="1" s="1"/>
  <c r="S2282" i="1"/>
  <c r="U2282" i="1" s="1"/>
  <c r="S2283" i="1"/>
  <c r="S2284" i="1"/>
  <c r="S2285" i="1"/>
  <c r="S2286" i="1"/>
  <c r="U2286" i="1" s="1"/>
  <c r="S2287" i="1"/>
  <c r="S2288" i="1"/>
  <c r="U2288" i="1" s="1"/>
  <c r="S2289" i="1"/>
  <c r="U2289" i="1" s="1"/>
  <c r="S2290" i="1"/>
  <c r="U2290" i="1" s="1"/>
  <c r="S2291" i="1"/>
  <c r="U2291" i="1" s="1"/>
  <c r="S2292" i="1"/>
  <c r="U2292" i="1" s="1"/>
  <c r="S2293" i="1"/>
  <c r="U2293" i="1" s="1"/>
  <c r="S2294" i="1"/>
  <c r="U2294" i="1" s="1"/>
  <c r="S2295" i="1"/>
  <c r="S2296" i="1"/>
  <c r="S2297" i="1"/>
  <c r="S2298" i="1"/>
  <c r="U2298" i="1" s="1"/>
  <c r="S2299" i="1"/>
  <c r="S2300" i="1"/>
  <c r="S2301" i="1"/>
  <c r="U2301" i="1" s="1"/>
  <c r="S2302" i="1"/>
  <c r="U2302" i="1" s="1"/>
  <c r="S2303" i="1"/>
  <c r="U2303" i="1" s="1"/>
  <c r="S2304" i="1"/>
  <c r="U2304" i="1" s="1"/>
  <c r="S2305" i="1"/>
  <c r="U2305" i="1" s="1"/>
  <c r="S2306" i="1"/>
  <c r="U2306" i="1" s="1"/>
  <c r="S2307" i="1"/>
  <c r="S2308" i="1"/>
  <c r="S2309" i="1"/>
  <c r="S2310" i="1"/>
  <c r="U2310" i="1" s="1"/>
  <c r="S2311" i="1"/>
  <c r="S2312" i="1"/>
  <c r="U2312" i="1" s="1"/>
  <c r="S2313" i="1"/>
  <c r="U2313" i="1" s="1"/>
  <c r="S2314" i="1"/>
  <c r="U2314" i="1" s="1"/>
  <c r="S2315" i="1"/>
  <c r="U2315" i="1" s="1"/>
  <c r="S2316" i="1"/>
  <c r="U2316" i="1" s="1"/>
  <c r="S2317" i="1"/>
  <c r="U2317" i="1" s="1"/>
  <c r="S2318" i="1"/>
  <c r="U2318" i="1" s="1"/>
  <c r="S2319" i="1"/>
  <c r="S2320" i="1"/>
  <c r="S2321" i="1"/>
  <c r="S2322" i="1"/>
  <c r="U2322" i="1" s="1"/>
  <c r="S2323" i="1"/>
  <c r="S2324" i="1"/>
  <c r="U2324" i="1" s="1"/>
  <c r="S2325" i="1"/>
  <c r="U2325" i="1" s="1"/>
  <c r="S2326" i="1"/>
  <c r="U2326" i="1" s="1"/>
  <c r="S2327" i="1"/>
  <c r="U2327" i="1" s="1"/>
  <c r="S2328" i="1"/>
  <c r="U2328" i="1" s="1"/>
  <c r="S2329" i="1"/>
  <c r="U2329" i="1" s="1"/>
  <c r="S2330" i="1"/>
  <c r="U2330" i="1" s="1"/>
  <c r="S2331" i="1"/>
  <c r="S2332" i="1"/>
  <c r="S2333" i="1"/>
  <c r="S2334" i="1"/>
  <c r="U2334" i="1" s="1"/>
  <c r="S2335" i="1"/>
  <c r="S2336" i="1"/>
  <c r="U2336" i="1" s="1"/>
  <c r="S2337" i="1"/>
  <c r="U2337" i="1" s="1"/>
  <c r="S2338" i="1"/>
  <c r="U2338" i="1" s="1"/>
  <c r="S2339" i="1"/>
  <c r="U2339" i="1" s="1"/>
  <c r="S2340" i="1"/>
  <c r="U2340" i="1" s="1"/>
  <c r="S2341" i="1"/>
  <c r="U2341" i="1" s="1"/>
  <c r="S2342" i="1"/>
  <c r="U2342" i="1" s="1"/>
  <c r="S2343" i="1"/>
  <c r="S2344" i="1"/>
  <c r="S2345" i="1"/>
  <c r="S2346" i="1"/>
  <c r="U2346" i="1" s="1"/>
  <c r="S2347" i="1"/>
  <c r="S2348" i="1"/>
  <c r="S2349" i="1"/>
  <c r="U2349" i="1" s="1"/>
  <c r="S2350" i="1"/>
  <c r="U2350" i="1" s="1"/>
  <c r="S2351" i="1"/>
  <c r="U2351" i="1" s="1"/>
  <c r="S2352" i="1"/>
  <c r="U2352" i="1" s="1"/>
  <c r="S2353" i="1"/>
  <c r="U2353" i="1" s="1"/>
  <c r="S2354" i="1"/>
  <c r="U2354" i="1" s="1"/>
  <c r="S2355" i="1"/>
  <c r="S2356" i="1"/>
  <c r="S2357" i="1"/>
  <c r="S2358" i="1"/>
  <c r="U2358" i="1" s="1"/>
  <c r="S2359" i="1"/>
  <c r="S2360" i="1"/>
  <c r="U2360" i="1" s="1"/>
  <c r="S2361" i="1"/>
  <c r="U2361" i="1" s="1"/>
  <c r="S2362" i="1"/>
  <c r="U2362" i="1" s="1"/>
  <c r="S2363" i="1"/>
  <c r="U2363" i="1" s="1"/>
  <c r="S2364" i="1"/>
  <c r="U2364" i="1" s="1"/>
  <c r="S2365" i="1"/>
  <c r="U2365" i="1" s="1"/>
  <c r="S2366" i="1"/>
  <c r="U2366" i="1" s="1"/>
  <c r="S2367" i="1"/>
  <c r="S2368" i="1"/>
  <c r="S2369" i="1"/>
  <c r="S2370" i="1"/>
  <c r="U2370" i="1" s="1"/>
  <c r="S2371" i="1"/>
  <c r="S2372" i="1"/>
  <c r="U2372" i="1" s="1"/>
  <c r="S2373" i="1"/>
  <c r="U2373" i="1" s="1"/>
  <c r="S2374" i="1"/>
  <c r="U2374" i="1" s="1"/>
  <c r="S2375" i="1"/>
  <c r="U2375" i="1" s="1"/>
  <c r="S2376" i="1"/>
  <c r="U2376" i="1" s="1"/>
  <c r="S2377" i="1"/>
  <c r="U2377" i="1" s="1"/>
  <c r="S2378" i="1"/>
  <c r="U2378" i="1" s="1"/>
  <c r="S2379" i="1"/>
  <c r="S2380" i="1"/>
  <c r="S2381" i="1"/>
  <c r="S2382" i="1"/>
  <c r="U2382" i="1" s="1"/>
  <c r="S2383" i="1"/>
  <c r="S2384" i="1"/>
  <c r="U2384" i="1" s="1"/>
  <c r="S2385" i="1"/>
  <c r="U2385" i="1" s="1"/>
  <c r="S2386" i="1"/>
  <c r="U2386" i="1" s="1"/>
  <c r="S2387" i="1"/>
  <c r="U2387" i="1" s="1"/>
  <c r="S2388" i="1"/>
  <c r="U2388" i="1" s="1"/>
  <c r="S2389" i="1"/>
  <c r="U2389" i="1" s="1"/>
  <c r="S2390" i="1"/>
  <c r="U2390" i="1" s="1"/>
  <c r="S2391" i="1"/>
  <c r="S2392" i="1"/>
  <c r="S2393" i="1"/>
  <c r="S2394" i="1"/>
  <c r="U2394" i="1" s="1"/>
  <c r="S2395" i="1"/>
  <c r="S2396" i="1"/>
  <c r="S2397" i="1"/>
  <c r="U2397" i="1" s="1"/>
  <c r="S2398" i="1"/>
  <c r="U2398" i="1" s="1"/>
  <c r="S2399" i="1"/>
  <c r="U2399" i="1" s="1"/>
  <c r="S2400" i="1"/>
  <c r="U2400" i="1" s="1"/>
  <c r="S2401" i="1"/>
  <c r="U2401" i="1" s="1"/>
  <c r="S2402" i="1"/>
  <c r="U2402" i="1" s="1"/>
  <c r="S2403" i="1"/>
  <c r="S2404" i="1"/>
  <c r="S2405" i="1"/>
  <c r="S2406" i="1"/>
  <c r="U2406" i="1" s="1"/>
  <c r="S2407" i="1"/>
  <c r="S2408" i="1"/>
  <c r="U2408" i="1" s="1"/>
  <c r="S2409" i="1"/>
  <c r="U2409" i="1" s="1"/>
  <c r="S2410" i="1"/>
  <c r="U2410" i="1" s="1"/>
  <c r="S2411" i="1"/>
  <c r="U2411" i="1" s="1"/>
  <c r="S2412" i="1"/>
  <c r="U2412" i="1" s="1"/>
  <c r="S2413" i="1"/>
  <c r="U2413" i="1" s="1"/>
  <c r="S2414" i="1"/>
  <c r="U2414" i="1" s="1"/>
  <c r="S2415" i="1"/>
  <c r="S2416" i="1"/>
  <c r="S2417" i="1"/>
  <c r="S2418" i="1"/>
  <c r="U2418" i="1" s="1"/>
  <c r="S2419" i="1"/>
  <c r="S2420" i="1"/>
  <c r="U2420" i="1" s="1"/>
  <c r="S2421" i="1"/>
  <c r="U2421" i="1" s="1"/>
  <c r="S2422" i="1"/>
  <c r="U2422" i="1" s="1"/>
  <c r="S2423" i="1"/>
  <c r="U2423" i="1" s="1"/>
  <c r="S2424" i="1"/>
  <c r="U2424" i="1" s="1"/>
  <c r="S2425" i="1"/>
  <c r="U2425" i="1" s="1"/>
  <c r="S2426" i="1"/>
  <c r="U2426" i="1" s="1"/>
  <c r="S2427" i="1"/>
  <c r="S2428" i="1"/>
  <c r="S2429" i="1"/>
  <c r="S2430" i="1"/>
  <c r="U2430" i="1" s="1"/>
  <c r="S2431" i="1"/>
  <c r="S2432" i="1"/>
  <c r="U2432" i="1" s="1"/>
  <c r="S2433" i="1"/>
  <c r="U2433" i="1" s="1"/>
  <c r="S2434" i="1"/>
  <c r="U2434" i="1" s="1"/>
  <c r="S2435" i="1"/>
  <c r="U2435" i="1" s="1"/>
  <c r="S2436" i="1"/>
  <c r="U2436" i="1" s="1"/>
  <c r="S2437" i="1"/>
  <c r="U2437" i="1" s="1"/>
  <c r="S2438" i="1"/>
  <c r="U2438" i="1" s="1"/>
  <c r="S2439" i="1"/>
  <c r="S2440" i="1"/>
  <c r="S2441" i="1"/>
  <c r="S2442" i="1"/>
  <c r="U2442" i="1" s="1"/>
  <c r="S2443" i="1"/>
  <c r="S2444" i="1"/>
  <c r="S2445" i="1"/>
  <c r="U2445" i="1" s="1"/>
  <c r="S2446" i="1"/>
  <c r="U2446" i="1" s="1"/>
  <c r="S2447" i="1"/>
  <c r="U2447" i="1" s="1"/>
  <c r="S2448" i="1"/>
  <c r="U2448" i="1" s="1"/>
  <c r="S2449" i="1"/>
  <c r="U2449" i="1" s="1"/>
  <c r="S2450" i="1"/>
  <c r="U2450" i="1" s="1"/>
  <c r="S2451" i="1"/>
  <c r="S2452" i="1"/>
  <c r="S2453" i="1"/>
  <c r="S2454" i="1"/>
  <c r="U2454" i="1" s="1"/>
  <c r="S2455" i="1"/>
  <c r="S2456" i="1"/>
  <c r="U2456" i="1" s="1"/>
  <c r="S2457" i="1"/>
  <c r="U2457" i="1" s="1"/>
  <c r="S2458" i="1"/>
  <c r="U2458" i="1" s="1"/>
  <c r="S2459" i="1"/>
  <c r="U2459" i="1" s="1"/>
  <c r="S2460" i="1"/>
  <c r="U2460" i="1" s="1"/>
  <c r="S2461" i="1"/>
  <c r="U2461" i="1" s="1"/>
  <c r="S2462" i="1"/>
  <c r="U2462" i="1" s="1"/>
  <c r="S2463" i="1"/>
  <c r="S2464" i="1"/>
  <c r="S2465" i="1"/>
  <c r="S2466" i="1"/>
  <c r="U2466" i="1" s="1"/>
  <c r="S2467" i="1"/>
  <c r="S2468" i="1"/>
  <c r="U2468" i="1" s="1"/>
  <c r="S2469" i="1"/>
  <c r="U2469" i="1" s="1"/>
  <c r="S2470" i="1"/>
  <c r="U2470" i="1" s="1"/>
  <c r="S2471" i="1"/>
  <c r="U2471" i="1" s="1"/>
  <c r="S2472" i="1"/>
  <c r="U2472" i="1" s="1"/>
  <c r="S2473" i="1"/>
  <c r="U2473" i="1" s="1"/>
  <c r="S2474" i="1"/>
  <c r="U2474" i="1" s="1"/>
  <c r="S2475" i="1"/>
  <c r="S2476" i="1"/>
  <c r="S2477" i="1"/>
  <c r="S2478" i="1"/>
  <c r="U2478" i="1" s="1"/>
  <c r="S2479" i="1"/>
  <c r="S2480" i="1"/>
  <c r="U2480" i="1" s="1"/>
  <c r="S2481" i="1"/>
  <c r="U2481" i="1" s="1"/>
  <c r="S2482" i="1"/>
  <c r="U2482" i="1" s="1"/>
  <c r="S2483" i="1"/>
  <c r="U2483" i="1" s="1"/>
  <c r="S2484" i="1"/>
  <c r="U2484" i="1" s="1"/>
  <c r="S2485" i="1"/>
  <c r="U2485" i="1" s="1"/>
  <c r="S2486" i="1"/>
  <c r="U2486" i="1" s="1"/>
  <c r="S2487" i="1"/>
  <c r="S2488" i="1"/>
  <c r="S2489" i="1"/>
  <c r="S2490" i="1"/>
  <c r="U2490" i="1" s="1"/>
  <c r="S2491" i="1"/>
  <c r="S2492" i="1"/>
  <c r="S2493" i="1"/>
  <c r="U2493" i="1" s="1"/>
  <c r="S2494" i="1"/>
  <c r="U2494" i="1" s="1"/>
  <c r="S2495" i="1"/>
  <c r="U2495" i="1" s="1"/>
  <c r="S2496" i="1"/>
  <c r="U2496" i="1" s="1"/>
  <c r="S2497" i="1"/>
  <c r="U2497" i="1" s="1"/>
  <c r="S2498" i="1"/>
  <c r="U2498" i="1" s="1"/>
  <c r="S2499" i="1"/>
  <c r="S2500" i="1"/>
  <c r="S2501" i="1"/>
  <c r="S2502" i="1"/>
  <c r="U2502" i="1" s="1"/>
  <c r="S2503" i="1"/>
  <c r="S2504" i="1"/>
  <c r="U2504" i="1" s="1"/>
  <c r="S2505" i="1"/>
  <c r="U2505" i="1" s="1"/>
  <c r="S2506" i="1"/>
  <c r="U2506" i="1" s="1"/>
  <c r="S2507" i="1"/>
  <c r="U2507" i="1" s="1"/>
  <c r="S2508" i="1"/>
  <c r="U2508" i="1" s="1"/>
  <c r="S2509" i="1"/>
  <c r="U2509" i="1" s="1"/>
  <c r="S2510" i="1"/>
  <c r="U2510" i="1" s="1"/>
  <c r="S2511" i="1"/>
  <c r="S2512" i="1"/>
  <c r="S2513" i="1"/>
  <c r="S2514" i="1"/>
  <c r="U2514" i="1" s="1"/>
  <c r="S2515" i="1"/>
  <c r="S2516" i="1"/>
  <c r="U2516" i="1" s="1"/>
  <c r="S2517" i="1"/>
  <c r="U2517" i="1" s="1"/>
  <c r="S2518" i="1"/>
  <c r="U2518" i="1" s="1"/>
  <c r="S2519" i="1"/>
  <c r="U2519" i="1" s="1"/>
  <c r="S2520" i="1"/>
  <c r="U2520" i="1" s="1"/>
  <c r="S2521" i="1"/>
  <c r="U2521" i="1" s="1"/>
  <c r="S2522" i="1"/>
  <c r="U2522" i="1" s="1"/>
  <c r="S2523" i="1"/>
  <c r="S2524" i="1"/>
  <c r="S2525" i="1"/>
  <c r="S2526" i="1"/>
  <c r="U2526" i="1" s="1"/>
  <c r="S2527" i="1"/>
  <c r="S2528" i="1"/>
  <c r="U2528" i="1" s="1"/>
  <c r="S2529" i="1"/>
  <c r="U2529" i="1" s="1"/>
  <c r="S2530" i="1"/>
  <c r="U2530" i="1" s="1"/>
  <c r="S2531" i="1"/>
  <c r="U2531" i="1" s="1"/>
  <c r="S2532" i="1"/>
  <c r="U2532" i="1" s="1"/>
  <c r="S2533" i="1"/>
  <c r="U2533" i="1" s="1"/>
  <c r="S2534" i="1"/>
  <c r="U2534" i="1" s="1"/>
  <c r="S2535" i="1"/>
  <c r="S2536" i="1"/>
  <c r="S2537" i="1"/>
  <c r="S2538" i="1"/>
  <c r="U2538" i="1" s="1"/>
  <c r="S2539" i="1"/>
  <c r="S2540" i="1"/>
  <c r="S2541" i="1"/>
  <c r="U2541" i="1" s="1"/>
  <c r="S2542" i="1"/>
  <c r="U2542" i="1" s="1"/>
  <c r="S2543" i="1"/>
  <c r="U2543" i="1" s="1"/>
  <c r="S2544" i="1"/>
  <c r="U2544" i="1" s="1"/>
  <c r="S2545" i="1"/>
  <c r="U2545" i="1" s="1"/>
  <c r="S2546" i="1"/>
  <c r="U2546" i="1" s="1"/>
  <c r="S2547" i="1"/>
  <c r="S2548" i="1"/>
  <c r="S2549" i="1"/>
  <c r="S2550" i="1"/>
  <c r="U2550" i="1" s="1"/>
  <c r="S2551" i="1"/>
  <c r="S2552" i="1"/>
  <c r="U2552" i="1" s="1"/>
  <c r="S2553" i="1"/>
  <c r="U2553" i="1" s="1"/>
  <c r="S2554" i="1"/>
  <c r="U2554" i="1" s="1"/>
  <c r="S2555" i="1"/>
  <c r="U2555" i="1" s="1"/>
  <c r="S2556" i="1"/>
  <c r="U2556" i="1" s="1"/>
  <c r="S2557" i="1"/>
  <c r="U2557" i="1" s="1"/>
  <c r="S2558" i="1"/>
  <c r="U2558" i="1" s="1"/>
  <c r="S2559" i="1"/>
  <c r="S2560" i="1"/>
  <c r="S2561" i="1"/>
  <c r="S2562" i="1"/>
  <c r="U2562" i="1" s="1"/>
  <c r="S2563" i="1"/>
  <c r="S2564" i="1"/>
  <c r="U2564" i="1" s="1"/>
  <c r="S2565" i="1"/>
  <c r="U2565" i="1" s="1"/>
  <c r="S2566" i="1"/>
  <c r="U2566" i="1" s="1"/>
  <c r="S2567" i="1"/>
  <c r="U2567" i="1" s="1"/>
  <c r="S2568" i="1"/>
  <c r="U2568" i="1" s="1"/>
  <c r="S2569" i="1"/>
  <c r="U2569" i="1" s="1"/>
  <c r="S2570" i="1"/>
  <c r="U2570" i="1" s="1"/>
  <c r="S2571" i="1"/>
  <c r="S2572" i="1"/>
  <c r="S2573" i="1"/>
  <c r="S2574" i="1"/>
  <c r="U2574" i="1" s="1"/>
  <c r="S2575" i="1"/>
  <c r="S2576" i="1"/>
  <c r="U2576" i="1" s="1"/>
  <c r="S2577" i="1"/>
  <c r="U2577" i="1" s="1"/>
  <c r="S2578" i="1"/>
  <c r="U2578" i="1" s="1"/>
  <c r="S2579" i="1"/>
  <c r="U2579" i="1" s="1"/>
  <c r="S2580" i="1"/>
  <c r="U2580" i="1" s="1"/>
  <c r="S2581" i="1"/>
  <c r="U2581" i="1" s="1"/>
  <c r="S2582" i="1"/>
  <c r="U2582" i="1" s="1"/>
  <c r="S2583" i="1"/>
  <c r="S2584" i="1"/>
  <c r="S2585" i="1"/>
  <c r="S2586" i="1"/>
  <c r="U2586" i="1" s="1"/>
  <c r="S2587" i="1"/>
  <c r="S2588" i="1"/>
  <c r="S2589" i="1"/>
  <c r="U2589" i="1" s="1"/>
  <c r="S2590" i="1"/>
  <c r="U2590" i="1" s="1"/>
  <c r="S2591" i="1"/>
  <c r="U2591" i="1" s="1"/>
  <c r="S2592" i="1"/>
  <c r="U2592" i="1" s="1"/>
  <c r="S2593" i="1"/>
  <c r="U2593" i="1" s="1"/>
  <c r="S2594" i="1"/>
  <c r="U2594" i="1" s="1"/>
  <c r="S2595" i="1"/>
  <c r="S2596" i="1"/>
  <c r="S2597" i="1"/>
  <c r="S2598" i="1"/>
  <c r="U2598" i="1" s="1"/>
  <c r="S2599" i="1"/>
  <c r="S2600" i="1"/>
  <c r="U2600" i="1" s="1"/>
  <c r="S2601" i="1"/>
  <c r="U2601" i="1" s="1"/>
  <c r="S2602" i="1"/>
  <c r="U2602" i="1" s="1"/>
  <c r="S2603" i="1"/>
  <c r="U2603" i="1" s="1"/>
  <c r="S2604" i="1"/>
  <c r="U2604" i="1" s="1"/>
  <c r="S2605" i="1"/>
  <c r="U2605" i="1" s="1"/>
  <c r="S2606" i="1"/>
  <c r="U2606" i="1" s="1"/>
  <c r="S2607" i="1"/>
  <c r="S2608" i="1"/>
  <c r="S2609" i="1"/>
  <c r="S2610" i="1"/>
  <c r="U2610" i="1" s="1"/>
  <c r="S2611" i="1"/>
  <c r="S2612" i="1"/>
  <c r="U2612" i="1" s="1"/>
  <c r="S2613" i="1"/>
  <c r="U2613" i="1" s="1"/>
  <c r="S2614" i="1"/>
  <c r="U2614" i="1" s="1"/>
  <c r="S2615" i="1"/>
  <c r="U2615" i="1" s="1"/>
  <c r="S2616" i="1"/>
  <c r="U2616" i="1" s="1"/>
  <c r="S2617" i="1"/>
  <c r="U2617" i="1" s="1"/>
  <c r="S2618" i="1"/>
  <c r="U2618" i="1" s="1"/>
  <c r="S2619" i="1"/>
  <c r="S2620" i="1"/>
  <c r="S2621" i="1"/>
  <c r="S2622" i="1"/>
  <c r="U2622" i="1" s="1"/>
  <c r="S2623" i="1"/>
  <c r="S2624" i="1"/>
  <c r="U2624" i="1" s="1"/>
  <c r="S2625" i="1"/>
  <c r="U2625" i="1" s="1"/>
  <c r="S2626" i="1"/>
  <c r="U2626" i="1" s="1"/>
  <c r="S2627" i="1"/>
  <c r="U2627" i="1" s="1"/>
  <c r="S2628" i="1"/>
  <c r="U2628" i="1" s="1"/>
  <c r="S2629" i="1"/>
  <c r="U2629" i="1" s="1"/>
  <c r="S2630" i="1"/>
  <c r="U2630" i="1" s="1"/>
  <c r="S2631" i="1"/>
  <c r="S2632" i="1"/>
  <c r="S2633" i="1"/>
  <c r="S2634" i="1"/>
  <c r="U2634" i="1" s="1"/>
  <c r="S2635" i="1"/>
  <c r="S2636" i="1"/>
  <c r="S2637" i="1"/>
  <c r="U2637" i="1" s="1"/>
  <c r="S2638" i="1"/>
  <c r="U2638" i="1" s="1"/>
  <c r="S2639" i="1"/>
  <c r="U2639" i="1" s="1"/>
  <c r="S2640" i="1"/>
  <c r="U2640" i="1" s="1"/>
  <c r="S2641" i="1"/>
  <c r="U2641" i="1" s="1"/>
  <c r="S2642" i="1"/>
  <c r="U2642" i="1" s="1"/>
  <c r="S2643" i="1"/>
  <c r="S2644" i="1"/>
  <c r="S2645" i="1"/>
  <c r="S2646" i="1"/>
  <c r="U2646" i="1" s="1"/>
  <c r="S2647" i="1"/>
  <c r="S2648" i="1"/>
  <c r="U2648" i="1" s="1"/>
  <c r="S2649" i="1"/>
  <c r="U2649" i="1" s="1"/>
  <c r="S2650" i="1"/>
  <c r="U2650" i="1" s="1"/>
  <c r="S2651" i="1"/>
  <c r="U2651" i="1" s="1"/>
  <c r="S2652" i="1"/>
  <c r="U2652" i="1" s="1"/>
  <c r="S2653" i="1"/>
  <c r="U2653" i="1" s="1"/>
  <c r="S2654" i="1"/>
  <c r="U2654" i="1" s="1"/>
  <c r="S2655" i="1"/>
  <c r="S2656" i="1"/>
  <c r="S2657" i="1"/>
  <c r="S2658" i="1"/>
  <c r="U2658" i="1" s="1"/>
  <c r="S2659" i="1"/>
  <c r="S2660" i="1"/>
  <c r="U2660" i="1" s="1"/>
  <c r="S2661" i="1"/>
  <c r="U2661" i="1" s="1"/>
  <c r="S2662" i="1"/>
  <c r="U2662" i="1" s="1"/>
  <c r="S2663" i="1"/>
  <c r="U2663" i="1" s="1"/>
  <c r="S2664" i="1"/>
  <c r="U2664" i="1" s="1"/>
  <c r="S2665" i="1"/>
  <c r="U2665" i="1" s="1"/>
  <c r="S2666" i="1"/>
  <c r="U2666" i="1" s="1"/>
  <c r="S2667" i="1"/>
  <c r="S2668" i="1"/>
  <c r="S2669" i="1"/>
  <c r="S2670" i="1"/>
  <c r="U2670" i="1" s="1"/>
  <c r="S2671" i="1"/>
  <c r="S2672" i="1"/>
  <c r="U2672" i="1" s="1"/>
  <c r="S2673" i="1"/>
  <c r="U2673" i="1" s="1"/>
  <c r="S2674" i="1"/>
  <c r="U2674" i="1" s="1"/>
  <c r="S2675" i="1"/>
  <c r="U2675" i="1" s="1"/>
  <c r="S2676" i="1"/>
  <c r="U2676" i="1" s="1"/>
  <c r="S2677" i="1"/>
  <c r="U2677" i="1" s="1"/>
  <c r="S2678" i="1"/>
  <c r="U2678" i="1" s="1"/>
  <c r="S2679" i="1"/>
  <c r="S2680" i="1"/>
  <c r="S2681" i="1"/>
  <c r="S2682" i="1"/>
  <c r="U2682" i="1" s="1"/>
  <c r="S2683" i="1"/>
  <c r="S2684" i="1"/>
  <c r="S2685" i="1"/>
  <c r="U2685" i="1" s="1"/>
  <c r="S2686" i="1"/>
  <c r="U2686" i="1" s="1"/>
  <c r="S2687" i="1"/>
  <c r="U2687" i="1" s="1"/>
  <c r="S2688" i="1"/>
  <c r="U2688" i="1" s="1"/>
  <c r="S2689" i="1"/>
  <c r="U2689" i="1" s="1"/>
  <c r="S2690" i="1"/>
  <c r="U2690" i="1" s="1"/>
  <c r="S2691" i="1"/>
  <c r="S2692" i="1"/>
  <c r="S2693" i="1"/>
  <c r="S2694" i="1"/>
  <c r="U2694" i="1" s="1"/>
  <c r="S2695" i="1"/>
  <c r="S2696" i="1"/>
  <c r="U2696" i="1" s="1"/>
  <c r="S2697" i="1"/>
  <c r="U2697" i="1" s="1"/>
  <c r="S2698" i="1"/>
  <c r="U2698" i="1" s="1"/>
  <c r="S2699" i="1"/>
  <c r="U2699" i="1" s="1"/>
  <c r="S2700" i="1"/>
  <c r="U2700" i="1" s="1"/>
  <c r="S2701" i="1"/>
  <c r="U2701" i="1" s="1"/>
  <c r="S2702" i="1"/>
  <c r="U2702" i="1" s="1"/>
  <c r="S2703" i="1"/>
  <c r="S2704" i="1"/>
  <c r="S2705" i="1"/>
  <c r="S2706" i="1"/>
  <c r="U2706" i="1" s="1"/>
  <c r="S2707" i="1"/>
  <c r="S2708" i="1"/>
  <c r="U2708" i="1" s="1"/>
  <c r="S2709" i="1"/>
  <c r="U2709" i="1" s="1"/>
  <c r="S2710" i="1"/>
  <c r="U2710" i="1" s="1"/>
  <c r="S2711" i="1"/>
  <c r="U2711" i="1" s="1"/>
  <c r="S2712" i="1"/>
  <c r="U2712" i="1" s="1"/>
  <c r="S2713" i="1"/>
  <c r="U2713" i="1" s="1"/>
  <c r="S2714" i="1"/>
  <c r="U2714" i="1" s="1"/>
  <c r="S2715" i="1"/>
  <c r="S2716" i="1"/>
  <c r="S2717" i="1"/>
  <c r="S2718" i="1"/>
  <c r="U2718" i="1" s="1"/>
  <c r="S2719" i="1"/>
  <c r="S2720" i="1"/>
  <c r="U2720" i="1" s="1"/>
  <c r="S2721" i="1"/>
  <c r="U2721" i="1" s="1"/>
  <c r="S2722" i="1"/>
  <c r="U2722" i="1" s="1"/>
  <c r="S2723" i="1"/>
  <c r="U2723" i="1" s="1"/>
  <c r="S2724" i="1"/>
  <c r="U2724" i="1" s="1"/>
  <c r="S2725" i="1"/>
  <c r="U2725" i="1" s="1"/>
  <c r="S2726" i="1"/>
  <c r="U2726" i="1" s="1"/>
  <c r="S2727" i="1"/>
  <c r="S2728" i="1"/>
  <c r="S2729" i="1"/>
  <c r="S2730" i="1"/>
  <c r="U2730" i="1" s="1"/>
  <c r="S2731" i="1"/>
  <c r="S2732" i="1"/>
  <c r="S2733" i="1"/>
  <c r="U2733" i="1" s="1"/>
  <c r="S2734" i="1"/>
  <c r="U2734" i="1" s="1"/>
  <c r="S2735" i="1"/>
  <c r="U2735" i="1" s="1"/>
  <c r="S2736" i="1"/>
  <c r="U2736" i="1" s="1"/>
  <c r="S2737" i="1"/>
  <c r="U2737" i="1" s="1"/>
  <c r="S2738" i="1"/>
  <c r="U2738" i="1" s="1"/>
  <c r="S2739" i="1"/>
  <c r="S2740" i="1"/>
  <c r="S2741" i="1"/>
  <c r="S2742" i="1"/>
  <c r="U2742" i="1" s="1"/>
  <c r="S2743" i="1"/>
  <c r="S2744" i="1"/>
  <c r="U2744" i="1" s="1"/>
  <c r="S2745" i="1"/>
  <c r="U2745" i="1" s="1"/>
  <c r="S2746" i="1"/>
  <c r="U2746" i="1" s="1"/>
  <c r="S2747" i="1"/>
  <c r="U2747" i="1" s="1"/>
  <c r="S2748" i="1"/>
  <c r="U2748" i="1" s="1"/>
  <c r="S2749" i="1"/>
  <c r="U2749" i="1" s="1"/>
  <c r="S2750" i="1"/>
  <c r="U2750" i="1" s="1"/>
  <c r="S2751" i="1"/>
  <c r="S2752" i="1"/>
  <c r="S2753" i="1"/>
  <c r="S2754" i="1"/>
  <c r="U2754" i="1" s="1"/>
  <c r="S2755" i="1"/>
  <c r="S2756" i="1"/>
  <c r="U2756" i="1" s="1"/>
  <c r="S2757" i="1"/>
  <c r="U2757" i="1" s="1"/>
  <c r="S2758" i="1"/>
  <c r="U2758" i="1" s="1"/>
  <c r="S2759" i="1"/>
  <c r="U2759" i="1" s="1"/>
  <c r="S2760" i="1"/>
  <c r="U2760" i="1" s="1"/>
  <c r="S2761" i="1"/>
  <c r="U2761" i="1" s="1"/>
  <c r="S2762" i="1"/>
  <c r="U2762" i="1" s="1"/>
  <c r="S2763" i="1"/>
  <c r="S2764" i="1"/>
  <c r="S2765" i="1"/>
  <c r="S2766" i="1"/>
  <c r="U2766" i="1" s="1"/>
  <c r="S2767" i="1"/>
  <c r="S2768" i="1"/>
  <c r="U2768" i="1" s="1"/>
  <c r="S2769" i="1"/>
  <c r="U2769" i="1" s="1"/>
  <c r="S2770" i="1"/>
  <c r="U2770" i="1" s="1"/>
  <c r="S2771" i="1"/>
  <c r="U2771" i="1" s="1"/>
  <c r="S2772" i="1"/>
  <c r="U2772" i="1" s="1"/>
  <c r="S2773" i="1"/>
  <c r="U2773" i="1" s="1"/>
  <c r="S2774" i="1"/>
  <c r="U2774" i="1" s="1"/>
  <c r="S2775" i="1"/>
  <c r="S2776" i="1"/>
  <c r="S2777" i="1"/>
  <c r="S2778" i="1"/>
  <c r="U2778" i="1" s="1"/>
  <c r="S2779" i="1"/>
  <c r="S2780" i="1"/>
  <c r="S2781" i="1"/>
  <c r="U2781" i="1" s="1"/>
  <c r="S2782" i="1"/>
  <c r="U2782" i="1" s="1"/>
  <c r="S2783" i="1"/>
  <c r="U2783" i="1" s="1"/>
  <c r="S2784" i="1"/>
  <c r="U2784" i="1" s="1"/>
  <c r="S2785" i="1"/>
  <c r="U2785" i="1" s="1"/>
  <c r="S2786" i="1"/>
  <c r="U2786" i="1" s="1"/>
  <c r="S2787" i="1"/>
  <c r="S2788" i="1"/>
  <c r="S2789" i="1"/>
  <c r="S2790" i="1"/>
  <c r="U2790" i="1" s="1"/>
  <c r="S2791" i="1"/>
  <c r="S2792" i="1"/>
  <c r="U2792" i="1" s="1"/>
  <c r="S2793" i="1"/>
  <c r="U2793" i="1" s="1"/>
  <c r="S2794" i="1"/>
  <c r="U2794" i="1" s="1"/>
  <c r="S2795" i="1"/>
  <c r="U2795" i="1" s="1"/>
  <c r="S2796" i="1"/>
  <c r="U2796" i="1" s="1"/>
  <c r="S2797" i="1"/>
  <c r="U2797" i="1" s="1"/>
  <c r="S2798" i="1"/>
  <c r="U2798" i="1" s="1"/>
  <c r="S2799" i="1"/>
  <c r="S2800" i="1"/>
  <c r="S2801" i="1"/>
  <c r="S2802" i="1"/>
  <c r="U2802" i="1" s="1"/>
  <c r="S2803" i="1"/>
  <c r="S2804" i="1"/>
  <c r="U2804" i="1" s="1"/>
  <c r="S2805" i="1"/>
  <c r="U2805" i="1" s="1"/>
  <c r="S2806" i="1"/>
  <c r="U2806" i="1" s="1"/>
  <c r="S2807" i="1"/>
  <c r="U2807" i="1" s="1"/>
  <c r="S2808" i="1"/>
  <c r="U2808" i="1" s="1"/>
  <c r="S2809" i="1"/>
  <c r="U2809" i="1" s="1"/>
  <c r="S2810" i="1"/>
  <c r="U2810" i="1" s="1"/>
  <c r="S2811" i="1"/>
  <c r="S2812" i="1"/>
  <c r="S2813" i="1"/>
  <c r="S2814" i="1"/>
  <c r="U2814" i="1" s="1"/>
  <c r="S2815" i="1"/>
  <c r="S2816" i="1"/>
  <c r="U2816" i="1" s="1"/>
  <c r="S2817" i="1"/>
  <c r="U2817" i="1" s="1"/>
  <c r="S2818" i="1"/>
  <c r="U2818" i="1" s="1"/>
  <c r="S2819" i="1"/>
  <c r="U2819" i="1" s="1"/>
  <c r="S2820" i="1"/>
  <c r="U2820" i="1" s="1"/>
  <c r="S2821" i="1"/>
  <c r="U2821" i="1" s="1"/>
  <c r="S2822" i="1"/>
  <c r="U2822" i="1" s="1"/>
  <c r="S2823" i="1"/>
  <c r="S2824" i="1"/>
  <c r="S2825" i="1"/>
  <c r="S2826" i="1"/>
  <c r="U2826" i="1" s="1"/>
  <c r="S2827" i="1"/>
  <c r="S2828" i="1"/>
  <c r="S2829" i="1"/>
  <c r="U2829" i="1" s="1"/>
  <c r="S2830" i="1"/>
  <c r="U2830" i="1" s="1"/>
  <c r="S2831" i="1"/>
  <c r="U2831" i="1" s="1"/>
  <c r="S2832" i="1"/>
  <c r="U2832" i="1" s="1"/>
  <c r="S2833" i="1"/>
  <c r="U2833" i="1" s="1"/>
  <c r="S2834" i="1"/>
  <c r="U2834" i="1" s="1"/>
  <c r="S2835" i="1"/>
  <c r="S2836" i="1"/>
  <c r="S2837" i="1"/>
  <c r="S2838" i="1"/>
  <c r="U2838" i="1" s="1"/>
  <c r="S2839" i="1"/>
  <c r="S2840" i="1"/>
  <c r="U2840" i="1" s="1"/>
  <c r="S2841" i="1"/>
  <c r="U2841" i="1" s="1"/>
  <c r="S2842" i="1"/>
  <c r="U2842" i="1" s="1"/>
  <c r="S2843" i="1"/>
  <c r="U2843" i="1" s="1"/>
  <c r="S2844" i="1"/>
  <c r="U2844" i="1" s="1"/>
  <c r="S2845" i="1"/>
  <c r="U2845" i="1" s="1"/>
  <c r="S2846" i="1"/>
  <c r="U2846" i="1" s="1"/>
  <c r="S2847" i="1"/>
  <c r="S2848" i="1"/>
  <c r="S2849" i="1"/>
  <c r="S2850" i="1"/>
  <c r="U2850" i="1" s="1"/>
  <c r="S2851" i="1"/>
  <c r="S2852" i="1"/>
  <c r="U2852" i="1" s="1"/>
  <c r="S2853" i="1"/>
  <c r="U2853" i="1" s="1"/>
  <c r="S2854" i="1"/>
  <c r="U2854" i="1" s="1"/>
  <c r="S2855" i="1"/>
  <c r="U2855" i="1" s="1"/>
  <c r="S2856" i="1"/>
  <c r="U2856" i="1" s="1"/>
  <c r="S2857" i="1"/>
  <c r="U2857" i="1" s="1"/>
  <c r="S2858" i="1"/>
  <c r="U2858" i="1" s="1"/>
  <c r="S2859" i="1"/>
  <c r="S2860" i="1"/>
  <c r="S2861" i="1"/>
  <c r="S2862" i="1"/>
  <c r="U2862" i="1" s="1"/>
  <c r="S2863" i="1"/>
  <c r="S2864" i="1"/>
  <c r="U2864" i="1" s="1"/>
  <c r="S2865" i="1"/>
  <c r="U2865" i="1" s="1"/>
  <c r="S2866" i="1"/>
  <c r="U2866" i="1" s="1"/>
  <c r="S2867" i="1"/>
  <c r="U2867" i="1" s="1"/>
  <c r="S2868" i="1"/>
  <c r="U2868" i="1" s="1"/>
  <c r="S2869" i="1"/>
  <c r="U2869" i="1" s="1"/>
  <c r="S2870" i="1"/>
  <c r="U2870" i="1" s="1"/>
  <c r="S2871" i="1"/>
  <c r="S2872" i="1"/>
  <c r="S2873" i="1"/>
  <c r="S2874" i="1"/>
  <c r="U2874" i="1" s="1"/>
  <c r="S2875" i="1"/>
  <c r="S2876" i="1"/>
  <c r="S2877" i="1"/>
  <c r="U2877" i="1" s="1"/>
  <c r="S2878" i="1"/>
  <c r="U2878" i="1" s="1"/>
  <c r="S2879" i="1"/>
  <c r="U2879" i="1" s="1"/>
  <c r="S2880" i="1"/>
  <c r="U2880" i="1" s="1"/>
  <c r="S2881" i="1"/>
  <c r="U2881" i="1" s="1"/>
  <c r="S2882" i="1"/>
  <c r="U2882" i="1" s="1"/>
  <c r="S2883" i="1"/>
  <c r="S2884" i="1"/>
  <c r="S2885" i="1"/>
  <c r="S2886" i="1"/>
  <c r="U2886" i="1" s="1"/>
  <c r="S2887" i="1"/>
  <c r="S2888" i="1"/>
  <c r="U2888" i="1" s="1"/>
  <c r="S2889" i="1"/>
  <c r="U2889" i="1" s="1"/>
  <c r="S2890" i="1"/>
  <c r="U2890" i="1" s="1"/>
  <c r="S2891" i="1"/>
  <c r="U2891" i="1" s="1"/>
  <c r="S2892" i="1"/>
  <c r="U2892" i="1" s="1"/>
  <c r="S2893" i="1"/>
  <c r="U2893" i="1" s="1"/>
  <c r="S2894" i="1"/>
  <c r="U2894" i="1" s="1"/>
  <c r="S2895" i="1"/>
  <c r="S2896" i="1"/>
  <c r="S2897" i="1"/>
  <c r="S2898" i="1"/>
  <c r="U2898" i="1" s="1"/>
  <c r="S2899" i="1"/>
  <c r="S2900" i="1"/>
  <c r="U2900" i="1" s="1"/>
  <c r="S2901" i="1"/>
  <c r="U2901" i="1" s="1"/>
  <c r="S2902" i="1"/>
  <c r="U2902" i="1" s="1"/>
  <c r="S2903" i="1"/>
  <c r="U2903" i="1" s="1"/>
  <c r="S2904" i="1"/>
  <c r="U2904" i="1" s="1"/>
  <c r="S2905" i="1"/>
  <c r="U2905" i="1" s="1"/>
  <c r="S2906" i="1"/>
  <c r="U2906" i="1" s="1"/>
  <c r="S2907" i="1"/>
  <c r="S2908" i="1"/>
  <c r="S2909" i="1"/>
  <c r="S2910" i="1"/>
  <c r="U2910" i="1" s="1"/>
  <c r="S2911" i="1"/>
  <c r="S2912" i="1"/>
  <c r="U2912" i="1" s="1"/>
  <c r="S2913" i="1"/>
  <c r="U2913" i="1" s="1"/>
  <c r="S2914" i="1"/>
  <c r="U2914" i="1" s="1"/>
  <c r="S2915" i="1"/>
  <c r="U2915" i="1" s="1"/>
  <c r="S2916" i="1"/>
  <c r="U2916" i="1" s="1"/>
  <c r="S2917" i="1"/>
  <c r="U2917" i="1" s="1"/>
  <c r="S2918" i="1"/>
  <c r="U2918" i="1" s="1"/>
  <c r="S2919" i="1"/>
  <c r="S2920" i="1"/>
  <c r="S2921" i="1"/>
  <c r="S2922" i="1"/>
  <c r="U2922" i="1" s="1"/>
  <c r="S2923" i="1"/>
  <c r="S2924" i="1"/>
  <c r="S2925" i="1"/>
  <c r="U2925" i="1" s="1"/>
  <c r="S2926" i="1"/>
  <c r="U2926" i="1" s="1"/>
  <c r="S2927" i="1"/>
  <c r="U2927" i="1" s="1"/>
  <c r="S2928" i="1"/>
  <c r="U2928" i="1" s="1"/>
  <c r="S2929" i="1"/>
  <c r="U2929" i="1" s="1"/>
  <c r="S2930" i="1"/>
  <c r="U2930" i="1" s="1"/>
  <c r="S2931" i="1"/>
  <c r="S2932" i="1"/>
  <c r="S2933" i="1"/>
  <c r="S2934" i="1"/>
  <c r="U2934" i="1" s="1"/>
  <c r="S2935" i="1"/>
  <c r="S2936" i="1"/>
  <c r="U2936" i="1" s="1"/>
  <c r="S2937" i="1"/>
  <c r="U2937" i="1" s="1"/>
  <c r="S2938" i="1"/>
  <c r="U2938" i="1" s="1"/>
  <c r="S2939" i="1"/>
  <c r="U2939" i="1" s="1"/>
  <c r="S2940" i="1"/>
  <c r="U2940" i="1" s="1"/>
  <c r="S2941" i="1"/>
  <c r="U2941" i="1" s="1"/>
  <c r="S2942" i="1"/>
  <c r="U2942" i="1" s="1"/>
  <c r="S2943" i="1"/>
  <c r="S2944" i="1"/>
  <c r="S2945" i="1"/>
  <c r="S2946" i="1"/>
  <c r="U2946" i="1" s="1"/>
  <c r="S2947" i="1"/>
  <c r="S2948" i="1"/>
  <c r="U2948" i="1" s="1"/>
  <c r="S2949" i="1"/>
  <c r="U2949" i="1" s="1"/>
  <c r="S2950" i="1"/>
  <c r="U2950" i="1" s="1"/>
  <c r="S2951" i="1"/>
  <c r="U2951" i="1" s="1"/>
  <c r="S2952" i="1"/>
  <c r="U2952" i="1" s="1"/>
  <c r="S2953" i="1"/>
  <c r="U2953" i="1" s="1"/>
  <c r="S2954" i="1"/>
  <c r="U2954" i="1" s="1"/>
  <c r="S2955" i="1"/>
  <c r="S2956" i="1"/>
  <c r="S2957" i="1"/>
  <c r="S2958" i="1"/>
  <c r="U2958" i="1" s="1"/>
  <c r="S2959" i="1"/>
  <c r="S2960" i="1"/>
  <c r="U2960" i="1" s="1"/>
  <c r="S2961" i="1"/>
  <c r="U2961" i="1" s="1"/>
  <c r="S2962" i="1"/>
  <c r="U2962" i="1" s="1"/>
  <c r="S2963" i="1"/>
  <c r="U2963" i="1" s="1"/>
  <c r="S2964" i="1"/>
  <c r="U2964" i="1" s="1"/>
  <c r="S2965" i="1"/>
  <c r="U2965" i="1" s="1"/>
  <c r="S2966" i="1"/>
  <c r="U2966" i="1" s="1"/>
  <c r="S2967" i="1"/>
  <c r="S2968" i="1"/>
  <c r="S2969" i="1"/>
  <c r="S2970" i="1"/>
  <c r="U2970" i="1" s="1"/>
  <c r="S2971" i="1"/>
  <c r="S2972" i="1"/>
  <c r="U2972" i="1" s="1"/>
  <c r="S2973" i="1"/>
  <c r="U2973" i="1" s="1"/>
  <c r="S2974" i="1"/>
  <c r="U2974" i="1" s="1"/>
  <c r="S2975" i="1"/>
  <c r="U2975" i="1" s="1"/>
  <c r="S2976" i="1"/>
  <c r="U2976" i="1" s="1"/>
  <c r="S2977" i="1"/>
  <c r="U2977" i="1" s="1"/>
  <c r="S2978" i="1"/>
  <c r="U2978" i="1" s="1"/>
  <c r="S2979" i="1"/>
  <c r="S2980" i="1"/>
  <c r="S2981" i="1"/>
  <c r="S2982" i="1"/>
  <c r="U2982" i="1" s="1"/>
  <c r="S2983" i="1"/>
  <c r="S2984" i="1"/>
  <c r="U2984" i="1" s="1"/>
  <c r="S2985" i="1"/>
  <c r="U2985" i="1" s="1"/>
  <c r="S2986" i="1"/>
  <c r="U2986" i="1" s="1"/>
  <c r="S2987" i="1"/>
  <c r="U2987" i="1" s="1"/>
  <c r="S2988" i="1"/>
  <c r="U2988" i="1" s="1"/>
  <c r="S2989" i="1"/>
  <c r="U2989" i="1" s="1"/>
  <c r="S2990" i="1"/>
  <c r="U2990" i="1" s="1"/>
  <c r="S2991" i="1"/>
  <c r="S2992" i="1"/>
  <c r="S2993" i="1"/>
  <c r="S2994" i="1"/>
  <c r="U2994" i="1" s="1"/>
  <c r="S2995" i="1"/>
  <c r="S2996" i="1"/>
  <c r="U2996" i="1" s="1"/>
  <c r="S2997" i="1"/>
  <c r="U2997" i="1" s="1"/>
  <c r="S2998" i="1"/>
  <c r="U2998" i="1" s="1"/>
  <c r="S2999" i="1"/>
  <c r="U2999" i="1" s="1"/>
  <c r="S3000" i="1"/>
  <c r="U3000" i="1" s="1"/>
  <c r="S3001" i="1"/>
  <c r="U3001" i="1" s="1"/>
  <c r="S3002" i="1"/>
  <c r="U3002" i="1" s="1"/>
  <c r="S3003" i="1"/>
  <c r="S3004" i="1"/>
  <c r="S3005" i="1"/>
  <c r="S3006" i="1"/>
  <c r="U3006" i="1" s="1"/>
  <c r="S3007" i="1"/>
  <c r="S3008" i="1"/>
  <c r="U3008" i="1" s="1"/>
  <c r="S3009" i="1"/>
  <c r="U3009" i="1" s="1"/>
  <c r="S3010" i="1"/>
  <c r="U3010" i="1" s="1"/>
  <c r="S3011" i="1"/>
  <c r="U3011" i="1" s="1"/>
  <c r="S3012" i="1"/>
  <c r="U3012" i="1" s="1"/>
  <c r="S3013" i="1"/>
  <c r="U3013" i="1" s="1"/>
  <c r="S3014" i="1"/>
  <c r="U3014" i="1" s="1"/>
  <c r="S3015" i="1"/>
  <c r="S3016" i="1"/>
  <c r="S3017" i="1"/>
  <c r="S3018" i="1"/>
  <c r="U3018" i="1" s="1"/>
  <c r="S3019" i="1"/>
  <c r="S3020" i="1"/>
  <c r="U3020" i="1" s="1"/>
  <c r="S3021" i="1"/>
  <c r="U3021" i="1" s="1"/>
  <c r="S3022" i="1"/>
  <c r="U3022" i="1" s="1"/>
  <c r="S3023" i="1"/>
  <c r="U3023" i="1" s="1"/>
  <c r="S3024" i="1"/>
  <c r="U3024" i="1" s="1"/>
  <c r="S3025" i="1"/>
  <c r="U3025" i="1" s="1"/>
  <c r="S3026" i="1"/>
  <c r="U3026" i="1" s="1"/>
  <c r="S3027" i="1"/>
  <c r="S3028" i="1"/>
  <c r="S3029" i="1"/>
  <c r="S3030" i="1"/>
  <c r="U3030" i="1" s="1"/>
  <c r="S3031" i="1"/>
  <c r="S3032" i="1"/>
  <c r="U3032" i="1" s="1"/>
  <c r="S3033" i="1"/>
  <c r="U3033" i="1" s="1"/>
  <c r="S3034" i="1"/>
  <c r="U3034" i="1" s="1"/>
  <c r="S3035" i="1"/>
  <c r="U3035" i="1" s="1"/>
  <c r="S3036" i="1"/>
  <c r="U3036" i="1" s="1"/>
  <c r="S3037" i="1"/>
  <c r="U3037" i="1" s="1"/>
  <c r="S3038" i="1"/>
  <c r="U3038" i="1" s="1"/>
  <c r="S3039" i="1"/>
  <c r="S3040" i="1"/>
  <c r="S3041" i="1"/>
  <c r="S3042" i="1"/>
  <c r="U3042" i="1" s="1"/>
  <c r="S3043" i="1"/>
  <c r="S3044" i="1"/>
  <c r="U3044" i="1" s="1"/>
  <c r="S3045" i="1"/>
  <c r="U3045" i="1" s="1"/>
  <c r="S3046" i="1"/>
  <c r="U3046" i="1" s="1"/>
  <c r="S3047" i="1"/>
  <c r="U3047" i="1" s="1"/>
  <c r="S3048" i="1"/>
  <c r="U3048" i="1" s="1"/>
  <c r="S3049" i="1"/>
  <c r="U3049" i="1" s="1"/>
  <c r="S3050" i="1"/>
  <c r="U3050" i="1" s="1"/>
  <c r="S3051" i="1"/>
  <c r="S3052" i="1"/>
  <c r="S3053" i="1"/>
  <c r="S3054" i="1"/>
  <c r="U3054" i="1" s="1"/>
  <c r="S3055" i="1"/>
  <c r="S3056" i="1"/>
  <c r="U3056" i="1" s="1"/>
  <c r="S3057" i="1"/>
  <c r="U3057" i="1" s="1"/>
  <c r="S3058" i="1"/>
  <c r="U3058" i="1" s="1"/>
  <c r="S3059" i="1"/>
  <c r="U3059" i="1" s="1"/>
  <c r="S3060" i="1"/>
  <c r="U3060" i="1" s="1"/>
  <c r="S3061" i="1"/>
  <c r="U3061" i="1" s="1"/>
  <c r="S3062" i="1"/>
  <c r="U3062" i="1" s="1"/>
  <c r="S3063" i="1"/>
  <c r="S3064" i="1"/>
  <c r="S3065" i="1"/>
  <c r="S3066" i="1"/>
  <c r="U3066" i="1" s="1"/>
  <c r="S3067" i="1"/>
  <c r="S3068" i="1"/>
  <c r="U3068" i="1" s="1"/>
  <c r="S3069" i="1"/>
  <c r="U3069" i="1" s="1"/>
  <c r="S3070" i="1"/>
  <c r="U3070" i="1" s="1"/>
  <c r="S3071" i="1"/>
  <c r="U3071" i="1" s="1"/>
  <c r="S3072" i="1"/>
  <c r="U3072" i="1" s="1"/>
  <c r="S3073" i="1"/>
  <c r="U3073" i="1" s="1"/>
  <c r="S3074" i="1"/>
  <c r="U3074" i="1" s="1"/>
  <c r="S3075" i="1"/>
  <c r="S3076" i="1"/>
  <c r="S3077" i="1"/>
  <c r="S3078" i="1"/>
  <c r="U3078" i="1" s="1"/>
  <c r="S3079" i="1"/>
  <c r="S3080" i="1"/>
  <c r="U3080" i="1" s="1"/>
  <c r="S3081" i="1"/>
  <c r="U3081" i="1" s="1"/>
  <c r="S3082" i="1"/>
  <c r="U3082" i="1" s="1"/>
  <c r="S3083" i="1"/>
  <c r="U3083" i="1" s="1"/>
  <c r="S3084" i="1"/>
  <c r="U3084" i="1" s="1"/>
  <c r="S3085" i="1"/>
  <c r="U3085" i="1" s="1"/>
  <c r="S3086" i="1"/>
  <c r="U3086" i="1" s="1"/>
  <c r="S3087" i="1"/>
  <c r="S3088" i="1"/>
  <c r="S3089" i="1"/>
  <c r="S3090" i="1"/>
  <c r="U3090" i="1" s="1"/>
  <c r="S3091" i="1"/>
  <c r="S3092" i="1"/>
  <c r="U3092" i="1" s="1"/>
  <c r="S3093" i="1"/>
  <c r="U3093" i="1" s="1"/>
  <c r="S3094" i="1"/>
  <c r="U3094" i="1" s="1"/>
  <c r="S3095" i="1"/>
  <c r="U3095" i="1" s="1"/>
  <c r="S3096" i="1"/>
  <c r="U3096" i="1" s="1"/>
  <c r="S3097" i="1"/>
  <c r="U3097" i="1" s="1"/>
  <c r="S3098" i="1"/>
  <c r="U3098" i="1" s="1"/>
  <c r="S3099" i="1"/>
  <c r="S3100" i="1"/>
  <c r="S3101" i="1"/>
  <c r="S3102" i="1"/>
  <c r="U3102" i="1" s="1"/>
  <c r="S3103" i="1"/>
  <c r="S3104" i="1"/>
  <c r="U3104" i="1" s="1"/>
  <c r="S3105" i="1"/>
  <c r="U3105" i="1" s="1"/>
  <c r="S3106" i="1"/>
  <c r="U3106" i="1" s="1"/>
  <c r="S3107" i="1"/>
  <c r="U3107" i="1" s="1"/>
  <c r="S3108" i="1"/>
  <c r="U3108" i="1" s="1"/>
  <c r="S3109" i="1"/>
  <c r="U3109" i="1" s="1"/>
  <c r="S3110" i="1"/>
  <c r="U3110" i="1" s="1"/>
  <c r="S3111" i="1"/>
  <c r="S3112" i="1"/>
  <c r="S3113" i="1"/>
  <c r="S3114" i="1"/>
  <c r="U3114" i="1" s="1"/>
  <c r="S3115" i="1"/>
  <c r="S3116" i="1"/>
  <c r="U3116" i="1" s="1"/>
  <c r="S3117" i="1"/>
  <c r="U3117" i="1" s="1"/>
  <c r="S3118" i="1"/>
  <c r="U3118" i="1" s="1"/>
  <c r="S3119" i="1"/>
  <c r="U3119" i="1" s="1"/>
  <c r="S3120" i="1"/>
  <c r="U3120" i="1" s="1"/>
  <c r="S3121" i="1"/>
  <c r="U3121" i="1" s="1"/>
  <c r="S3122" i="1"/>
  <c r="U3122" i="1" s="1"/>
  <c r="S3123" i="1"/>
  <c r="S3124" i="1"/>
  <c r="S3125" i="1"/>
  <c r="S3126" i="1"/>
  <c r="U3126" i="1" s="1"/>
  <c r="S3127" i="1"/>
  <c r="S3128" i="1"/>
  <c r="U3128" i="1" s="1"/>
  <c r="S3129" i="1"/>
  <c r="U3129" i="1" s="1"/>
  <c r="S3130" i="1"/>
  <c r="U3130" i="1" s="1"/>
  <c r="S3131" i="1"/>
  <c r="U3131" i="1" s="1"/>
  <c r="S3132" i="1"/>
  <c r="U3132" i="1" s="1"/>
  <c r="S3133" i="1"/>
  <c r="U3133" i="1" s="1"/>
  <c r="S3134" i="1"/>
  <c r="U3134" i="1" s="1"/>
  <c r="S3135" i="1"/>
  <c r="S3136" i="1"/>
  <c r="S3137" i="1"/>
  <c r="S3138" i="1"/>
  <c r="U3138" i="1" s="1"/>
  <c r="S3139" i="1"/>
  <c r="S3140" i="1"/>
  <c r="U3140" i="1" s="1"/>
  <c r="S3141" i="1"/>
  <c r="U3141" i="1" s="1"/>
  <c r="S3142" i="1"/>
  <c r="U3142" i="1" s="1"/>
  <c r="S3143" i="1"/>
  <c r="U3143" i="1" s="1"/>
  <c r="S3144" i="1"/>
  <c r="U3144" i="1" s="1"/>
  <c r="S3145" i="1"/>
  <c r="U3145" i="1" s="1"/>
  <c r="S3146" i="1"/>
  <c r="U3146" i="1" s="1"/>
  <c r="S3147" i="1"/>
  <c r="S3148" i="1"/>
  <c r="S3149" i="1"/>
  <c r="S3150" i="1"/>
  <c r="U3150" i="1" s="1"/>
  <c r="S3151" i="1"/>
  <c r="S3152" i="1"/>
  <c r="U3152" i="1" s="1"/>
  <c r="S3153" i="1"/>
  <c r="U3153" i="1" s="1"/>
  <c r="S3154" i="1"/>
  <c r="U3154" i="1" s="1"/>
  <c r="S3155" i="1"/>
  <c r="U3155" i="1" s="1"/>
  <c r="S3156" i="1"/>
  <c r="U3156" i="1" s="1"/>
  <c r="S3157" i="1"/>
  <c r="U3157" i="1" s="1"/>
  <c r="S3158" i="1"/>
  <c r="U3158" i="1" s="1"/>
  <c r="S3159" i="1"/>
  <c r="S3160" i="1"/>
  <c r="S3161" i="1"/>
  <c r="S3162" i="1"/>
  <c r="U3162" i="1" s="1"/>
  <c r="S3163" i="1"/>
  <c r="S3164" i="1"/>
  <c r="U3164" i="1" s="1"/>
  <c r="S3165" i="1"/>
  <c r="U3165" i="1" s="1"/>
  <c r="S3166" i="1"/>
  <c r="U3166" i="1" s="1"/>
  <c r="S3167" i="1"/>
  <c r="U3167" i="1" s="1"/>
  <c r="S3168" i="1"/>
  <c r="U3168" i="1" s="1"/>
  <c r="S3169" i="1"/>
  <c r="U3169" i="1" s="1"/>
  <c r="S3170" i="1"/>
  <c r="U3170" i="1" s="1"/>
  <c r="S3171" i="1"/>
  <c r="S3172" i="1"/>
  <c r="S3173" i="1"/>
  <c r="S3174" i="1"/>
  <c r="U3174" i="1" s="1"/>
  <c r="S3175" i="1"/>
  <c r="S3176" i="1"/>
  <c r="U3176" i="1" s="1"/>
  <c r="S3177" i="1"/>
  <c r="U3177" i="1" s="1"/>
  <c r="S3178" i="1"/>
  <c r="U3178" i="1" s="1"/>
  <c r="S3179" i="1"/>
  <c r="U3179" i="1" s="1"/>
  <c r="S3180" i="1"/>
  <c r="U3180" i="1" s="1"/>
  <c r="S3181" i="1"/>
  <c r="U3181" i="1" s="1"/>
  <c r="S3182" i="1"/>
  <c r="U3182" i="1" s="1"/>
  <c r="S3183" i="1"/>
  <c r="S3184" i="1"/>
  <c r="S3185" i="1"/>
  <c r="S3186" i="1"/>
  <c r="U3186" i="1" s="1"/>
  <c r="S3187" i="1"/>
  <c r="S3188" i="1"/>
  <c r="U3188" i="1" s="1"/>
  <c r="S3189" i="1"/>
  <c r="U3189" i="1" s="1"/>
  <c r="S3190" i="1"/>
  <c r="U3190" i="1" s="1"/>
  <c r="S3191" i="1"/>
  <c r="U3191" i="1" s="1"/>
  <c r="S3192" i="1"/>
  <c r="U3192" i="1" s="1"/>
  <c r="S3193" i="1"/>
  <c r="U3193" i="1" s="1"/>
  <c r="S3194" i="1"/>
  <c r="U3194" i="1" s="1"/>
  <c r="S3195" i="1"/>
  <c r="S3196" i="1"/>
  <c r="S3197" i="1"/>
  <c r="S3198" i="1"/>
  <c r="U3198" i="1" s="1"/>
  <c r="S3199" i="1"/>
  <c r="S3200" i="1"/>
  <c r="U3200" i="1" s="1"/>
  <c r="S3201" i="1"/>
  <c r="U3201" i="1" s="1"/>
  <c r="S3202" i="1"/>
  <c r="U3202" i="1" s="1"/>
  <c r="S3203" i="1"/>
  <c r="U3203" i="1" s="1"/>
  <c r="S3204" i="1"/>
  <c r="U3204" i="1" s="1"/>
  <c r="S3205" i="1"/>
  <c r="U3205" i="1" s="1"/>
  <c r="S3206" i="1"/>
  <c r="U3206" i="1" s="1"/>
  <c r="S3207" i="1"/>
  <c r="S3208" i="1"/>
  <c r="S3209" i="1"/>
  <c r="S3210" i="1"/>
  <c r="U3210" i="1" s="1"/>
  <c r="S3211" i="1"/>
  <c r="S3212" i="1"/>
  <c r="U3212" i="1" s="1"/>
  <c r="S3213" i="1"/>
  <c r="U3213" i="1" s="1"/>
  <c r="S3214" i="1"/>
  <c r="U3214" i="1" s="1"/>
  <c r="S3215" i="1"/>
  <c r="U3215" i="1" s="1"/>
  <c r="S3216" i="1"/>
  <c r="U3216" i="1" s="1"/>
  <c r="S3217" i="1"/>
  <c r="U3217" i="1" s="1"/>
  <c r="S3218" i="1"/>
  <c r="U3218" i="1" s="1"/>
  <c r="S3219" i="1"/>
  <c r="S3220" i="1"/>
  <c r="S3221" i="1"/>
  <c r="S3222" i="1"/>
  <c r="U3222" i="1" s="1"/>
  <c r="S3223" i="1"/>
  <c r="S3224" i="1"/>
  <c r="U3224" i="1" s="1"/>
  <c r="S3225" i="1"/>
  <c r="U3225" i="1" s="1"/>
  <c r="S3226" i="1"/>
  <c r="U3226" i="1" s="1"/>
  <c r="S3227" i="1"/>
  <c r="U3227" i="1" s="1"/>
  <c r="S3228" i="1"/>
  <c r="U3228" i="1" s="1"/>
  <c r="S3229" i="1"/>
  <c r="U3229" i="1" s="1"/>
  <c r="S3230" i="1"/>
  <c r="U3230" i="1" s="1"/>
  <c r="S3231" i="1"/>
  <c r="S3232" i="1"/>
  <c r="S3233" i="1"/>
  <c r="S3234" i="1"/>
  <c r="U3234" i="1" s="1"/>
  <c r="S3235" i="1"/>
  <c r="S3236" i="1"/>
  <c r="U3236" i="1" s="1"/>
  <c r="S3237" i="1"/>
  <c r="U3237" i="1" s="1"/>
  <c r="S3238" i="1"/>
  <c r="U3238" i="1" s="1"/>
  <c r="S3239" i="1"/>
  <c r="U3239" i="1" s="1"/>
  <c r="S3240" i="1"/>
  <c r="U3240" i="1" s="1"/>
  <c r="S3241" i="1"/>
  <c r="U3241" i="1" s="1"/>
  <c r="S3242" i="1"/>
  <c r="U3242" i="1" s="1"/>
  <c r="S3243" i="1"/>
  <c r="S3244" i="1"/>
  <c r="S3245" i="1"/>
  <c r="S3246" i="1"/>
  <c r="U3246" i="1" s="1"/>
  <c r="S3247" i="1"/>
  <c r="S3248" i="1"/>
  <c r="U3248" i="1" s="1"/>
  <c r="S3249" i="1"/>
  <c r="U3249" i="1" s="1"/>
  <c r="S3250" i="1"/>
  <c r="U3250" i="1" s="1"/>
  <c r="S3251" i="1"/>
  <c r="U3251" i="1" s="1"/>
  <c r="S3252" i="1"/>
  <c r="U3252" i="1" s="1"/>
  <c r="S3253" i="1"/>
  <c r="U3253" i="1" s="1"/>
  <c r="S3254" i="1"/>
  <c r="U3254" i="1" s="1"/>
  <c r="S3255" i="1"/>
  <c r="S3256" i="1"/>
  <c r="S3257" i="1"/>
  <c r="S3258" i="1"/>
  <c r="U3258" i="1" s="1"/>
  <c r="S3259" i="1"/>
  <c r="S3260" i="1"/>
  <c r="U3260" i="1" s="1"/>
  <c r="S3261" i="1"/>
  <c r="U3261" i="1" s="1"/>
  <c r="S3262" i="1"/>
  <c r="U3262" i="1" s="1"/>
  <c r="S3263" i="1"/>
  <c r="U3263" i="1" s="1"/>
  <c r="S3264" i="1"/>
  <c r="U3264" i="1" s="1"/>
  <c r="S3265" i="1"/>
  <c r="U3265" i="1" s="1"/>
  <c r="S3266" i="1"/>
  <c r="U3266" i="1" s="1"/>
  <c r="S3267" i="1"/>
  <c r="S3268" i="1"/>
  <c r="S3269" i="1"/>
  <c r="S3270" i="1"/>
  <c r="U3270" i="1" s="1"/>
  <c r="S3271" i="1"/>
  <c r="S3272" i="1"/>
  <c r="U3272" i="1" s="1"/>
  <c r="S3273" i="1"/>
  <c r="U3273" i="1" s="1"/>
  <c r="S3274" i="1"/>
  <c r="U3274" i="1" s="1"/>
  <c r="S3275" i="1"/>
  <c r="U3275" i="1" s="1"/>
  <c r="S3276" i="1"/>
  <c r="U3276" i="1" s="1"/>
  <c r="S3277" i="1"/>
  <c r="U3277" i="1" s="1"/>
  <c r="S3278" i="1"/>
  <c r="U3278" i="1" s="1"/>
  <c r="S3279" i="1"/>
  <c r="S3280" i="1"/>
  <c r="S3281" i="1"/>
  <c r="S3282" i="1"/>
  <c r="U3282" i="1" s="1"/>
  <c r="S3283" i="1"/>
  <c r="S3284" i="1"/>
  <c r="U3284" i="1" s="1"/>
  <c r="S3285" i="1"/>
  <c r="U3285" i="1" s="1"/>
  <c r="S3286" i="1"/>
  <c r="U3286" i="1" s="1"/>
  <c r="S3287" i="1"/>
  <c r="U3287" i="1" s="1"/>
  <c r="S3288" i="1"/>
  <c r="U3288" i="1" s="1"/>
  <c r="S3289" i="1"/>
  <c r="U3289" i="1" s="1"/>
  <c r="S3290" i="1"/>
  <c r="U3290" i="1" s="1"/>
  <c r="S3291" i="1"/>
  <c r="S3292" i="1"/>
  <c r="S3293" i="1"/>
  <c r="S3294" i="1"/>
  <c r="U3294" i="1" s="1"/>
  <c r="S3295" i="1"/>
  <c r="S3296" i="1"/>
  <c r="U3296" i="1" s="1"/>
  <c r="S3297" i="1"/>
  <c r="U3297" i="1" s="1"/>
  <c r="S3298" i="1"/>
  <c r="U3298" i="1" s="1"/>
  <c r="S3299" i="1"/>
  <c r="U3299" i="1" s="1"/>
  <c r="S3300" i="1"/>
  <c r="U3300" i="1" s="1"/>
  <c r="S3301" i="1"/>
  <c r="U3301" i="1" s="1"/>
  <c r="S3302" i="1"/>
  <c r="U3302" i="1" s="1"/>
  <c r="S3303" i="1"/>
  <c r="S3304" i="1"/>
  <c r="S3305" i="1"/>
  <c r="S3306" i="1"/>
  <c r="U3306" i="1" s="1"/>
  <c r="S3307" i="1"/>
  <c r="S3308" i="1"/>
  <c r="U3308" i="1" s="1"/>
  <c r="S3309" i="1"/>
  <c r="U3309" i="1" s="1"/>
  <c r="S3310" i="1"/>
  <c r="U3310" i="1" s="1"/>
  <c r="S3311" i="1"/>
  <c r="U3311" i="1" s="1"/>
  <c r="S3312" i="1"/>
  <c r="U3312" i="1" s="1"/>
  <c r="S3313" i="1"/>
  <c r="U3313" i="1" s="1"/>
  <c r="S3314" i="1"/>
  <c r="U3314" i="1" s="1"/>
  <c r="S3315" i="1"/>
  <c r="S3316" i="1"/>
  <c r="S3317" i="1"/>
  <c r="S3318" i="1"/>
  <c r="U3318" i="1" s="1"/>
  <c r="S3319" i="1"/>
  <c r="S3320" i="1"/>
  <c r="U3320" i="1" s="1"/>
  <c r="S3321" i="1"/>
  <c r="U3321" i="1" s="1"/>
  <c r="S3322" i="1"/>
  <c r="U3322" i="1" s="1"/>
  <c r="S3323" i="1"/>
  <c r="U3323" i="1" s="1"/>
  <c r="S3324" i="1"/>
  <c r="U3324" i="1" s="1"/>
  <c r="S3325" i="1"/>
  <c r="U3325" i="1" s="1"/>
  <c r="S3326" i="1"/>
  <c r="U3326" i="1" s="1"/>
  <c r="S3327" i="1"/>
  <c r="S3328" i="1"/>
  <c r="S3329" i="1"/>
  <c r="S3330" i="1"/>
  <c r="U3330" i="1" s="1"/>
  <c r="S3331" i="1"/>
  <c r="S3332" i="1"/>
  <c r="U3332" i="1" s="1"/>
  <c r="S3333" i="1"/>
  <c r="U3333" i="1" s="1"/>
  <c r="S3334" i="1"/>
  <c r="U3334" i="1" s="1"/>
  <c r="S3335" i="1"/>
  <c r="U3335" i="1" s="1"/>
  <c r="S3336" i="1"/>
  <c r="U3336" i="1" s="1"/>
  <c r="S3337" i="1"/>
  <c r="U3337" i="1" s="1"/>
  <c r="S3338" i="1"/>
  <c r="U3338" i="1" s="1"/>
  <c r="S3339" i="1"/>
  <c r="S3340" i="1"/>
  <c r="S3341" i="1"/>
  <c r="S3342" i="1"/>
  <c r="U3342" i="1" s="1"/>
  <c r="S3343" i="1"/>
  <c r="S3344" i="1"/>
  <c r="U3344" i="1" s="1"/>
  <c r="S3345" i="1"/>
  <c r="U3345" i="1" s="1"/>
  <c r="S3346" i="1"/>
  <c r="U3346" i="1" s="1"/>
  <c r="S3347" i="1"/>
  <c r="U3347" i="1" s="1"/>
  <c r="S3348" i="1"/>
  <c r="U3348" i="1" s="1"/>
  <c r="S3349" i="1"/>
  <c r="U3349" i="1" s="1"/>
  <c r="S3350" i="1"/>
  <c r="U3350" i="1" s="1"/>
  <c r="S3351" i="1"/>
  <c r="S3352" i="1"/>
  <c r="S3353" i="1"/>
  <c r="S3354" i="1"/>
  <c r="U3354" i="1" s="1"/>
  <c r="S3355" i="1"/>
  <c r="S3356" i="1"/>
  <c r="U3356" i="1" s="1"/>
  <c r="S3357" i="1"/>
  <c r="U3357" i="1" s="1"/>
  <c r="S3358" i="1"/>
  <c r="U3358" i="1" s="1"/>
  <c r="S3359" i="1"/>
  <c r="U3359" i="1" s="1"/>
  <c r="S3360" i="1"/>
  <c r="U3360" i="1" s="1"/>
  <c r="S3361" i="1"/>
  <c r="U3361" i="1" s="1"/>
  <c r="S3362" i="1"/>
  <c r="U3362" i="1" s="1"/>
  <c r="S3363" i="1"/>
  <c r="S3364" i="1"/>
  <c r="S3365" i="1"/>
  <c r="S3366" i="1"/>
  <c r="U3366" i="1" s="1"/>
  <c r="S3367" i="1"/>
  <c r="S3368" i="1"/>
  <c r="U3368" i="1" s="1"/>
  <c r="S3369" i="1"/>
  <c r="U3369" i="1" s="1"/>
  <c r="S3370" i="1"/>
  <c r="U3370" i="1" s="1"/>
  <c r="S3371" i="1"/>
  <c r="U3371" i="1" s="1"/>
  <c r="S3372" i="1"/>
  <c r="U3372" i="1" s="1"/>
  <c r="S3373" i="1"/>
  <c r="U3373" i="1" s="1"/>
  <c r="S3374" i="1"/>
  <c r="U3374" i="1" s="1"/>
  <c r="S3375" i="1"/>
  <c r="S3376" i="1"/>
  <c r="S3377" i="1"/>
  <c r="S3378" i="1"/>
  <c r="U3378" i="1" s="1"/>
  <c r="S3379" i="1"/>
  <c r="S3380" i="1"/>
  <c r="U3380" i="1" s="1"/>
  <c r="S3381" i="1"/>
  <c r="U3381" i="1" s="1"/>
  <c r="S3382" i="1"/>
  <c r="U3382" i="1" s="1"/>
  <c r="S3383" i="1"/>
  <c r="U3383" i="1" s="1"/>
  <c r="S3384" i="1"/>
  <c r="U3384" i="1" s="1"/>
  <c r="S3385" i="1"/>
  <c r="U3385" i="1" s="1"/>
  <c r="S3386" i="1"/>
  <c r="U3386" i="1" s="1"/>
  <c r="S3387" i="1"/>
  <c r="S3388" i="1"/>
  <c r="S3389" i="1"/>
  <c r="S3390" i="1"/>
  <c r="U3390" i="1" s="1"/>
  <c r="S3391" i="1"/>
  <c r="S3392" i="1"/>
  <c r="U3392" i="1" s="1"/>
  <c r="S3393" i="1"/>
  <c r="U3393" i="1" s="1"/>
  <c r="S3394" i="1"/>
  <c r="U3394" i="1" s="1"/>
  <c r="S3395" i="1"/>
  <c r="U3395" i="1" s="1"/>
  <c r="S3396" i="1"/>
  <c r="U3396" i="1" s="1"/>
  <c r="S3397" i="1"/>
  <c r="U3397" i="1" s="1"/>
  <c r="S3398" i="1"/>
  <c r="U3398" i="1" s="1"/>
  <c r="S3399" i="1"/>
  <c r="S3400" i="1"/>
  <c r="S3401" i="1"/>
  <c r="S3402" i="1"/>
  <c r="U3402" i="1" s="1"/>
  <c r="S3403" i="1"/>
  <c r="S3404" i="1"/>
  <c r="U3404" i="1" s="1"/>
  <c r="S3405" i="1"/>
  <c r="U3405" i="1" s="1"/>
  <c r="S3406" i="1"/>
  <c r="U3406" i="1" s="1"/>
  <c r="S3407" i="1"/>
  <c r="U3407" i="1" s="1"/>
  <c r="S3408" i="1"/>
  <c r="U3408" i="1" s="1"/>
  <c r="S3409" i="1"/>
  <c r="U3409" i="1" s="1"/>
  <c r="S3410" i="1"/>
  <c r="U3410" i="1" s="1"/>
  <c r="S3411" i="1"/>
  <c r="S3412" i="1"/>
  <c r="S3413" i="1"/>
  <c r="S3414" i="1"/>
  <c r="U3414" i="1" s="1"/>
  <c r="S3415" i="1"/>
  <c r="S3416" i="1"/>
  <c r="U3416" i="1" s="1"/>
  <c r="S3417" i="1"/>
  <c r="U3417" i="1" s="1"/>
  <c r="S3418" i="1"/>
  <c r="U3418" i="1" s="1"/>
  <c r="S3419" i="1"/>
  <c r="U3419" i="1" s="1"/>
  <c r="S3420" i="1"/>
  <c r="U3420" i="1" s="1"/>
  <c r="S3421" i="1"/>
  <c r="U3421" i="1" s="1"/>
  <c r="S3422" i="1"/>
  <c r="U3422" i="1" s="1"/>
  <c r="S3423" i="1"/>
  <c r="S3424" i="1"/>
  <c r="S3425" i="1"/>
  <c r="S3426" i="1"/>
  <c r="U3426" i="1" s="1"/>
  <c r="S3427" i="1"/>
  <c r="S3428" i="1"/>
  <c r="U3428" i="1" s="1"/>
  <c r="S3429" i="1"/>
  <c r="U3429" i="1" s="1"/>
  <c r="S3430" i="1"/>
  <c r="U3430" i="1" s="1"/>
  <c r="S3431" i="1"/>
  <c r="U3431" i="1" s="1"/>
  <c r="S3432" i="1"/>
  <c r="U3432" i="1" s="1"/>
  <c r="S3433" i="1"/>
  <c r="U3433" i="1" s="1"/>
  <c r="S3434" i="1"/>
  <c r="U3434" i="1" s="1"/>
  <c r="S3435" i="1"/>
  <c r="S3436" i="1"/>
  <c r="S3437" i="1"/>
  <c r="S3438" i="1"/>
  <c r="U3438" i="1" s="1"/>
  <c r="S3439" i="1"/>
  <c r="S3440" i="1"/>
  <c r="U3440" i="1" s="1"/>
  <c r="S3441" i="1"/>
  <c r="U3441" i="1" s="1"/>
  <c r="S3442" i="1"/>
  <c r="U3442" i="1" s="1"/>
  <c r="S3443" i="1"/>
  <c r="U3443" i="1" s="1"/>
  <c r="S3444" i="1"/>
  <c r="U3444" i="1" s="1"/>
  <c r="S3445" i="1"/>
  <c r="U3445" i="1" s="1"/>
  <c r="S3446" i="1"/>
  <c r="U3446" i="1" s="1"/>
  <c r="S3447" i="1"/>
  <c r="S3448" i="1"/>
  <c r="S3449" i="1"/>
  <c r="S3450" i="1"/>
  <c r="U3450" i="1" s="1"/>
  <c r="S3451" i="1"/>
  <c r="S3452" i="1"/>
  <c r="U3452" i="1" s="1"/>
  <c r="S3453" i="1"/>
  <c r="U3453" i="1" s="1"/>
  <c r="S3454" i="1"/>
  <c r="U3454" i="1" s="1"/>
  <c r="S3455" i="1"/>
  <c r="U3455" i="1" s="1"/>
  <c r="S3456" i="1"/>
  <c r="U3456" i="1" s="1"/>
  <c r="S3457" i="1"/>
  <c r="U3457" i="1" s="1"/>
  <c r="S3458" i="1"/>
  <c r="U3458" i="1" s="1"/>
  <c r="S3459" i="1"/>
  <c r="S3460" i="1"/>
  <c r="S3461" i="1"/>
  <c r="S3462" i="1"/>
  <c r="U3462" i="1" s="1"/>
  <c r="S3463" i="1"/>
  <c r="S3464" i="1"/>
  <c r="U3464" i="1" s="1"/>
  <c r="S3465" i="1"/>
  <c r="U3465" i="1" s="1"/>
  <c r="S3466" i="1"/>
  <c r="U3466" i="1" s="1"/>
  <c r="S3467" i="1"/>
  <c r="U3467" i="1" s="1"/>
  <c r="S3468" i="1"/>
  <c r="U3468" i="1" s="1"/>
  <c r="S3469" i="1"/>
  <c r="U3469" i="1" s="1"/>
  <c r="S3470" i="1"/>
  <c r="U3470" i="1" s="1"/>
  <c r="S3471" i="1"/>
  <c r="S3472" i="1"/>
  <c r="S3473" i="1"/>
  <c r="S3474" i="1"/>
  <c r="U3474" i="1" s="1"/>
  <c r="S3475" i="1"/>
  <c r="S3476" i="1"/>
  <c r="U3476" i="1" s="1"/>
  <c r="S3477" i="1"/>
  <c r="U3477" i="1" s="1"/>
  <c r="S3478" i="1"/>
  <c r="U3478" i="1" s="1"/>
  <c r="S3479" i="1"/>
  <c r="U3479" i="1" s="1"/>
  <c r="S3480" i="1"/>
  <c r="U3480" i="1" s="1"/>
  <c r="S3481" i="1"/>
  <c r="U3481" i="1" s="1"/>
  <c r="S3482" i="1"/>
  <c r="U3482" i="1" s="1"/>
  <c r="S3483" i="1"/>
  <c r="S3484" i="1"/>
  <c r="S3485" i="1"/>
  <c r="S3486" i="1"/>
  <c r="U3486" i="1" s="1"/>
  <c r="S3487" i="1"/>
  <c r="S3488" i="1"/>
  <c r="U3488" i="1" s="1"/>
  <c r="S3489" i="1"/>
  <c r="U3489" i="1" s="1"/>
  <c r="S3490" i="1"/>
  <c r="U3490" i="1" s="1"/>
  <c r="S3491" i="1"/>
  <c r="U3491" i="1" s="1"/>
  <c r="S3492" i="1"/>
  <c r="U3492" i="1" s="1"/>
  <c r="S3493" i="1"/>
  <c r="U3493" i="1" s="1"/>
  <c r="S3494" i="1"/>
  <c r="U3494" i="1" s="1"/>
  <c r="S3495" i="1"/>
  <c r="S3496" i="1"/>
  <c r="S3497" i="1"/>
  <c r="S3498" i="1"/>
  <c r="U3498" i="1" s="1"/>
  <c r="S3499" i="1"/>
  <c r="S3500" i="1"/>
  <c r="U3500" i="1" s="1"/>
  <c r="S3501" i="1"/>
  <c r="U3501" i="1" s="1"/>
  <c r="S3502" i="1"/>
  <c r="U3502" i="1" s="1"/>
  <c r="S3503" i="1"/>
  <c r="U3503" i="1" s="1"/>
  <c r="S3504" i="1"/>
  <c r="U3504" i="1" s="1"/>
  <c r="S3505" i="1"/>
  <c r="U3505" i="1" s="1"/>
  <c r="S3506" i="1"/>
  <c r="U3506" i="1" s="1"/>
  <c r="S3507" i="1"/>
  <c r="S3508" i="1"/>
  <c r="S3509" i="1"/>
  <c r="S3510" i="1"/>
  <c r="U3510" i="1" s="1"/>
  <c r="S3511" i="1"/>
  <c r="S3512" i="1"/>
  <c r="U3512" i="1" s="1"/>
  <c r="S3513" i="1"/>
  <c r="U3513" i="1" s="1"/>
  <c r="S3514" i="1"/>
  <c r="U3514" i="1" s="1"/>
  <c r="S3515" i="1"/>
  <c r="U3515" i="1" s="1"/>
  <c r="S3516" i="1"/>
  <c r="U3516" i="1" s="1"/>
  <c r="S3517" i="1"/>
  <c r="U3517" i="1" s="1"/>
  <c r="S3518" i="1"/>
  <c r="U3518" i="1" s="1"/>
  <c r="S3519" i="1"/>
  <c r="S3520" i="1"/>
  <c r="S3521" i="1"/>
  <c r="S3522" i="1"/>
  <c r="U3522" i="1" s="1"/>
  <c r="S3523" i="1"/>
  <c r="S3524" i="1"/>
  <c r="U3524" i="1" s="1"/>
  <c r="S3525" i="1"/>
  <c r="U3525" i="1" s="1"/>
  <c r="S3526" i="1"/>
  <c r="U3526" i="1" s="1"/>
  <c r="S3527" i="1"/>
  <c r="U3527" i="1" s="1"/>
  <c r="S3528" i="1"/>
  <c r="U3528" i="1" s="1"/>
  <c r="S3529" i="1"/>
  <c r="U3529" i="1" s="1"/>
  <c r="S3530" i="1"/>
  <c r="U3530" i="1" s="1"/>
  <c r="S3531" i="1"/>
  <c r="S3532" i="1"/>
  <c r="S3533" i="1"/>
  <c r="S3534" i="1"/>
  <c r="U3534" i="1" s="1"/>
  <c r="S3535" i="1"/>
  <c r="S3536" i="1"/>
  <c r="U3536" i="1" s="1"/>
  <c r="S3537" i="1"/>
  <c r="U3537" i="1" s="1"/>
  <c r="S3538" i="1"/>
  <c r="U3538" i="1" s="1"/>
  <c r="S3539" i="1"/>
  <c r="U3539" i="1" s="1"/>
  <c r="S3540" i="1"/>
  <c r="U3540" i="1" s="1"/>
  <c r="S3541" i="1"/>
  <c r="U3541" i="1" s="1"/>
  <c r="S3542" i="1"/>
  <c r="U3542" i="1" s="1"/>
  <c r="S3543" i="1"/>
  <c r="S3544" i="1"/>
  <c r="S3545" i="1"/>
  <c r="S3546" i="1"/>
  <c r="U3546" i="1" s="1"/>
  <c r="S3547" i="1"/>
  <c r="S3548" i="1"/>
  <c r="U3548" i="1" s="1"/>
  <c r="S3549" i="1"/>
  <c r="U3549" i="1" s="1"/>
  <c r="S3550" i="1"/>
  <c r="U3550" i="1" s="1"/>
  <c r="S3551" i="1"/>
  <c r="U3551" i="1" s="1"/>
  <c r="S3552" i="1"/>
  <c r="U3552" i="1" s="1"/>
  <c r="S3553" i="1"/>
  <c r="U3553" i="1" s="1"/>
  <c r="S3554" i="1"/>
  <c r="U3554" i="1" s="1"/>
  <c r="S3555" i="1"/>
  <c r="S3556" i="1"/>
  <c r="S3557" i="1"/>
  <c r="S3558" i="1"/>
  <c r="U3558" i="1" s="1"/>
  <c r="S3559" i="1"/>
  <c r="S3560" i="1"/>
  <c r="U3560" i="1" s="1"/>
  <c r="S3561" i="1"/>
  <c r="U3561" i="1" s="1"/>
  <c r="S3562" i="1"/>
  <c r="U3562" i="1" s="1"/>
  <c r="S3563" i="1"/>
  <c r="U3563" i="1" s="1"/>
  <c r="S3564" i="1"/>
  <c r="U3564" i="1" s="1"/>
  <c r="S3565" i="1"/>
  <c r="U3565" i="1" s="1"/>
  <c r="S3566" i="1"/>
  <c r="U3566" i="1" s="1"/>
  <c r="S3567" i="1"/>
  <c r="S3568" i="1"/>
  <c r="S3569" i="1"/>
  <c r="S3570" i="1"/>
  <c r="U3570" i="1" s="1"/>
  <c r="S3571" i="1"/>
  <c r="S3572" i="1"/>
  <c r="U3572" i="1" s="1"/>
  <c r="S3573" i="1"/>
  <c r="U3573" i="1" s="1"/>
  <c r="S3574" i="1"/>
  <c r="U3574" i="1" s="1"/>
  <c r="S3575" i="1"/>
  <c r="U3575" i="1" s="1"/>
  <c r="S3576" i="1"/>
  <c r="U3576" i="1" s="1"/>
  <c r="S3577" i="1"/>
  <c r="U3577" i="1" s="1"/>
  <c r="S3578" i="1"/>
  <c r="U3578" i="1" s="1"/>
  <c r="S3579" i="1"/>
  <c r="S3580" i="1"/>
  <c r="S3581" i="1"/>
  <c r="S3582" i="1"/>
  <c r="U3582" i="1" s="1"/>
  <c r="S3583" i="1"/>
  <c r="S3584" i="1"/>
  <c r="U3584" i="1" s="1"/>
  <c r="S3585" i="1"/>
  <c r="U3585" i="1" s="1"/>
  <c r="S3586" i="1"/>
  <c r="U3586" i="1" s="1"/>
  <c r="S3587" i="1"/>
  <c r="U3587" i="1" s="1"/>
  <c r="S3588" i="1"/>
  <c r="U3588" i="1" s="1"/>
  <c r="S3589" i="1"/>
  <c r="U3589" i="1" s="1"/>
  <c r="S3590" i="1"/>
  <c r="U3590" i="1" s="1"/>
  <c r="S3591" i="1"/>
  <c r="S3592" i="1"/>
  <c r="S3593" i="1"/>
  <c r="S3594" i="1"/>
  <c r="U3594" i="1" s="1"/>
  <c r="S3595" i="1"/>
  <c r="S3596" i="1"/>
  <c r="U3596" i="1" s="1"/>
  <c r="S3597" i="1"/>
  <c r="U3597" i="1" s="1"/>
  <c r="S3598" i="1"/>
  <c r="U3598" i="1" s="1"/>
  <c r="S3599" i="1"/>
  <c r="U3599" i="1" s="1"/>
  <c r="S3600" i="1"/>
  <c r="U3600" i="1" s="1"/>
  <c r="S3601" i="1"/>
  <c r="U3601" i="1" s="1"/>
  <c r="S3602" i="1"/>
  <c r="U3602" i="1" s="1"/>
  <c r="S3603" i="1"/>
  <c r="S3604" i="1"/>
  <c r="S3605" i="1"/>
  <c r="S3606" i="1"/>
  <c r="U3606" i="1" s="1"/>
  <c r="S3607" i="1"/>
  <c r="S3608" i="1"/>
  <c r="U3608" i="1" s="1"/>
  <c r="S3609" i="1"/>
  <c r="U3609" i="1" s="1"/>
  <c r="S3610" i="1"/>
  <c r="U3610" i="1" s="1"/>
  <c r="S3611" i="1"/>
  <c r="U3611" i="1" s="1"/>
  <c r="S3612" i="1"/>
  <c r="U3612" i="1" s="1"/>
  <c r="S3613" i="1"/>
  <c r="U3613" i="1" s="1"/>
  <c r="S3614" i="1"/>
  <c r="U3614" i="1" s="1"/>
  <c r="S3615" i="1"/>
  <c r="S3616" i="1"/>
  <c r="S3617" i="1"/>
  <c r="S3618" i="1"/>
  <c r="U3618" i="1" s="1"/>
  <c r="S3619" i="1"/>
  <c r="S3620" i="1"/>
  <c r="U3620" i="1" s="1"/>
  <c r="S3621" i="1"/>
  <c r="U3621" i="1" s="1"/>
  <c r="S3622" i="1"/>
  <c r="U3622" i="1" s="1"/>
  <c r="S3623" i="1"/>
  <c r="U3623" i="1" s="1"/>
  <c r="S3624" i="1"/>
  <c r="U3624" i="1" s="1"/>
  <c r="S3625" i="1"/>
  <c r="U3625" i="1" s="1"/>
  <c r="S3626" i="1"/>
  <c r="U3626" i="1" s="1"/>
  <c r="S3627" i="1"/>
  <c r="S3628" i="1"/>
  <c r="S3629" i="1"/>
  <c r="S3630" i="1"/>
  <c r="U3630" i="1" s="1"/>
  <c r="S3631" i="1"/>
  <c r="S3632" i="1"/>
  <c r="U3632" i="1" s="1"/>
  <c r="S3633" i="1"/>
  <c r="U3633" i="1" s="1"/>
  <c r="S3634" i="1"/>
  <c r="U3634" i="1" s="1"/>
  <c r="S3635" i="1"/>
  <c r="U3635" i="1" s="1"/>
  <c r="S3636" i="1"/>
  <c r="U3636" i="1" s="1"/>
  <c r="S3637" i="1"/>
  <c r="U3637" i="1" s="1"/>
  <c r="S3638" i="1"/>
  <c r="U3638" i="1" s="1"/>
  <c r="S3639" i="1"/>
  <c r="S3640" i="1"/>
  <c r="S3641" i="1"/>
  <c r="S3642" i="1"/>
  <c r="U3642" i="1" s="1"/>
  <c r="S3643" i="1"/>
  <c r="S3644" i="1"/>
  <c r="U3644" i="1" s="1"/>
  <c r="S3645" i="1"/>
  <c r="U3645" i="1" s="1"/>
  <c r="S3646" i="1"/>
  <c r="U3646" i="1" s="1"/>
  <c r="S3647" i="1"/>
  <c r="U3647" i="1" s="1"/>
  <c r="S3648" i="1"/>
  <c r="U3648" i="1" s="1"/>
  <c r="S3649" i="1"/>
  <c r="U3649" i="1" s="1"/>
  <c r="S3650" i="1"/>
  <c r="U3650" i="1" s="1"/>
  <c r="S3651" i="1"/>
  <c r="S3652" i="1"/>
  <c r="S3653" i="1"/>
  <c r="S3654" i="1"/>
  <c r="U3654" i="1" s="1"/>
  <c r="S3655" i="1"/>
  <c r="S3656" i="1"/>
  <c r="U3656" i="1" s="1"/>
  <c r="S3657" i="1"/>
  <c r="U3657" i="1" s="1"/>
  <c r="S3658" i="1"/>
  <c r="U3658" i="1" s="1"/>
  <c r="S3659" i="1"/>
  <c r="U3659" i="1" s="1"/>
  <c r="S3660" i="1"/>
  <c r="U3660" i="1" s="1"/>
  <c r="S3661" i="1"/>
  <c r="U3661" i="1" s="1"/>
  <c r="S3662" i="1"/>
  <c r="U3662" i="1" s="1"/>
  <c r="S3663" i="1"/>
  <c r="S3664" i="1"/>
  <c r="S3665" i="1"/>
  <c r="S3666" i="1"/>
  <c r="U3666" i="1" s="1"/>
  <c r="S3667" i="1"/>
  <c r="S3668" i="1"/>
  <c r="U3668" i="1" s="1"/>
  <c r="S3669" i="1"/>
  <c r="U3669" i="1" s="1"/>
  <c r="S3670" i="1"/>
  <c r="U3670" i="1" s="1"/>
  <c r="S3671" i="1"/>
  <c r="U3671" i="1" s="1"/>
  <c r="S3672" i="1"/>
  <c r="U3672" i="1" s="1"/>
  <c r="S3673" i="1"/>
  <c r="U3673" i="1" s="1"/>
  <c r="S3674" i="1"/>
  <c r="U3674" i="1" s="1"/>
  <c r="S3675" i="1"/>
  <c r="S3676" i="1"/>
  <c r="S3677" i="1"/>
  <c r="S3678" i="1"/>
  <c r="U3678" i="1" s="1"/>
  <c r="S3679" i="1"/>
  <c r="S3680" i="1"/>
  <c r="U3680" i="1" s="1"/>
  <c r="S3681" i="1"/>
  <c r="U3681" i="1" s="1"/>
  <c r="S3682" i="1"/>
  <c r="U3682" i="1" s="1"/>
  <c r="S3683" i="1"/>
  <c r="U3683" i="1" s="1"/>
  <c r="S3684" i="1"/>
  <c r="U3684" i="1" s="1"/>
  <c r="S3685" i="1"/>
  <c r="U3685" i="1" s="1"/>
  <c r="S3686" i="1"/>
  <c r="U3686" i="1" s="1"/>
  <c r="S3687" i="1"/>
  <c r="S3688" i="1"/>
  <c r="S3689" i="1"/>
  <c r="S3690" i="1"/>
  <c r="U3690" i="1" s="1"/>
  <c r="S3691" i="1"/>
  <c r="S3692" i="1"/>
  <c r="U3692" i="1" s="1"/>
  <c r="S3693" i="1"/>
  <c r="U3693" i="1" s="1"/>
  <c r="S3694" i="1"/>
  <c r="U3694" i="1" s="1"/>
  <c r="S3695" i="1"/>
  <c r="U3695" i="1" s="1"/>
  <c r="S3696" i="1"/>
  <c r="U3696" i="1" s="1"/>
  <c r="S3697" i="1"/>
  <c r="U3697" i="1" s="1"/>
  <c r="S3698" i="1"/>
  <c r="U3698" i="1" s="1"/>
  <c r="S3699" i="1"/>
  <c r="S3700" i="1"/>
  <c r="S3701" i="1"/>
  <c r="S3702" i="1"/>
  <c r="U3702" i="1" s="1"/>
  <c r="S3703" i="1"/>
  <c r="S3704" i="1"/>
  <c r="U3704" i="1" s="1"/>
  <c r="S3705" i="1"/>
  <c r="U3705" i="1" s="1"/>
  <c r="S3706" i="1"/>
  <c r="U3706" i="1" s="1"/>
  <c r="S3707" i="1"/>
  <c r="U3707" i="1" s="1"/>
  <c r="S3708" i="1"/>
  <c r="U3708" i="1" s="1"/>
  <c r="S3709" i="1"/>
  <c r="U3709" i="1" s="1"/>
  <c r="S3710" i="1"/>
  <c r="U3710" i="1" s="1"/>
  <c r="S3711" i="1"/>
  <c r="S3712" i="1"/>
  <c r="S3713" i="1"/>
  <c r="S3714" i="1"/>
  <c r="U3714" i="1" s="1"/>
  <c r="S3715" i="1"/>
  <c r="S3716" i="1"/>
  <c r="U3716" i="1" s="1"/>
  <c r="S3717" i="1"/>
  <c r="U3717" i="1" s="1"/>
  <c r="S3718" i="1"/>
  <c r="U3718" i="1" s="1"/>
  <c r="S3719" i="1"/>
  <c r="U3719" i="1" s="1"/>
  <c r="S3720" i="1"/>
  <c r="U3720" i="1" s="1"/>
  <c r="S3721" i="1"/>
  <c r="U3721" i="1" s="1"/>
  <c r="S3722" i="1"/>
  <c r="U3722" i="1" s="1"/>
  <c r="S3723" i="1"/>
  <c r="S3724" i="1"/>
  <c r="S3725" i="1"/>
  <c r="S3726" i="1"/>
  <c r="U3726" i="1" s="1"/>
  <c r="S3727" i="1"/>
  <c r="S3728" i="1"/>
  <c r="U3728" i="1" s="1"/>
  <c r="S3729" i="1"/>
  <c r="U3729" i="1" s="1"/>
  <c r="S3730" i="1"/>
  <c r="U3730" i="1" s="1"/>
  <c r="S3731" i="1"/>
  <c r="U3731" i="1" s="1"/>
  <c r="S3732" i="1"/>
  <c r="U3732" i="1" s="1"/>
  <c r="S3733" i="1"/>
  <c r="U3733" i="1" s="1"/>
  <c r="S3734" i="1"/>
  <c r="U3734" i="1" s="1"/>
  <c r="S3735" i="1"/>
  <c r="S3736" i="1"/>
  <c r="S3737" i="1"/>
  <c r="S3738" i="1"/>
  <c r="U3738" i="1" s="1"/>
  <c r="S3739" i="1"/>
  <c r="S3740" i="1"/>
  <c r="U3740" i="1" s="1"/>
  <c r="S3741" i="1"/>
  <c r="U3741" i="1" s="1"/>
  <c r="S3742" i="1"/>
  <c r="U3742" i="1" s="1"/>
  <c r="S3743" i="1"/>
  <c r="U3743" i="1" s="1"/>
  <c r="S3744" i="1"/>
  <c r="U3744" i="1" s="1"/>
  <c r="S3745" i="1"/>
  <c r="U3745" i="1" s="1"/>
  <c r="S3746" i="1"/>
  <c r="U3746" i="1" s="1"/>
  <c r="S3747" i="1"/>
  <c r="S3748" i="1"/>
  <c r="S3749" i="1"/>
  <c r="S3750" i="1"/>
  <c r="U3750" i="1" s="1"/>
  <c r="S3751" i="1"/>
  <c r="S3752" i="1"/>
  <c r="U3752" i="1" s="1"/>
  <c r="S3753" i="1"/>
  <c r="U3753" i="1" s="1"/>
  <c r="S3754" i="1"/>
  <c r="U3754" i="1" s="1"/>
  <c r="S3755" i="1"/>
  <c r="U3755" i="1" s="1"/>
  <c r="S3756" i="1"/>
  <c r="U3756" i="1" s="1"/>
  <c r="S3757" i="1"/>
  <c r="U3757" i="1" s="1"/>
  <c r="S3758" i="1"/>
  <c r="U3758" i="1" s="1"/>
  <c r="S3759" i="1"/>
  <c r="S3760" i="1"/>
  <c r="S3761" i="1"/>
  <c r="S3762" i="1"/>
  <c r="U3762" i="1" s="1"/>
  <c r="S3763" i="1"/>
  <c r="S3764" i="1"/>
  <c r="U3764" i="1" s="1"/>
  <c r="S3765" i="1"/>
  <c r="U3765" i="1" s="1"/>
  <c r="S3766" i="1"/>
  <c r="U3766" i="1" s="1"/>
  <c r="S3767" i="1"/>
  <c r="U3767" i="1" s="1"/>
  <c r="S3768" i="1"/>
  <c r="U3768" i="1" s="1"/>
  <c r="S3769" i="1"/>
  <c r="U3769" i="1" s="1"/>
  <c r="S3770" i="1"/>
  <c r="U3770" i="1" s="1"/>
  <c r="S3771" i="1"/>
  <c r="S3772" i="1"/>
  <c r="S3773" i="1"/>
  <c r="S3774" i="1"/>
  <c r="U3774" i="1" s="1"/>
  <c r="S3775" i="1"/>
  <c r="S3776" i="1"/>
  <c r="U3776" i="1" s="1"/>
  <c r="S3777" i="1"/>
  <c r="U3777" i="1" s="1"/>
  <c r="S3778" i="1"/>
  <c r="U3778" i="1" s="1"/>
  <c r="S3779" i="1"/>
  <c r="U3779" i="1" s="1"/>
  <c r="S3780" i="1"/>
  <c r="U3780" i="1" s="1"/>
  <c r="S3781" i="1"/>
  <c r="U3781" i="1" s="1"/>
  <c r="S3782" i="1"/>
  <c r="U3782" i="1" s="1"/>
  <c r="S3783" i="1"/>
  <c r="S3784" i="1"/>
  <c r="S3785" i="1"/>
  <c r="S3786" i="1"/>
  <c r="U3786" i="1" s="1"/>
  <c r="S3787" i="1"/>
  <c r="S3788" i="1"/>
  <c r="U3788" i="1" s="1"/>
  <c r="S3789" i="1"/>
  <c r="U3789" i="1" s="1"/>
  <c r="S3790" i="1"/>
  <c r="U3790" i="1" s="1"/>
  <c r="S3791" i="1"/>
  <c r="U3791" i="1" s="1"/>
  <c r="S3792" i="1"/>
  <c r="U3792" i="1" s="1"/>
  <c r="S3793" i="1"/>
  <c r="U3793" i="1" s="1"/>
  <c r="S3794" i="1"/>
  <c r="U3794" i="1" s="1"/>
  <c r="S3795" i="1"/>
  <c r="S3796" i="1"/>
  <c r="S3797" i="1"/>
  <c r="S3798" i="1"/>
  <c r="U3798" i="1" s="1"/>
  <c r="S3799" i="1"/>
  <c r="S3800" i="1"/>
  <c r="U3800" i="1" s="1"/>
  <c r="S3801" i="1"/>
  <c r="U3801" i="1" s="1"/>
  <c r="S3802" i="1"/>
  <c r="U3802" i="1" s="1"/>
  <c r="S3803" i="1"/>
  <c r="U3803" i="1" s="1"/>
  <c r="S3804" i="1"/>
  <c r="U3804" i="1" s="1"/>
  <c r="S3805" i="1"/>
  <c r="U3805" i="1" s="1"/>
  <c r="S3806" i="1"/>
  <c r="U3806" i="1" s="1"/>
  <c r="S3807" i="1"/>
  <c r="S3808" i="1"/>
  <c r="S3809" i="1"/>
  <c r="S3810" i="1"/>
  <c r="U3810" i="1" s="1"/>
  <c r="S3811" i="1"/>
  <c r="S3812" i="1"/>
  <c r="U3812" i="1" s="1"/>
  <c r="S3813" i="1"/>
  <c r="U3813" i="1" s="1"/>
  <c r="S3814" i="1"/>
  <c r="U3814" i="1" s="1"/>
  <c r="S3815" i="1"/>
  <c r="U3815" i="1" s="1"/>
  <c r="S3816" i="1"/>
  <c r="U3816" i="1" s="1"/>
  <c r="S3817" i="1"/>
  <c r="U3817" i="1" s="1"/>
  <c r="S3818" i="1"/>
  <c r="U3818" i="1" s="1"/>
  <c r="S3819" i="1"/>
  <c r="S3820" i="1"/>
  <c r="S3821" i="1"/>
  <c r="S3822" i="1"/>
  <c r="U3822" i="1" s="1"/>
  <c r="S3823" i="1"/>
  <c r="S3824" i="1"/>
  <c r="U3824" i="1" s="1"/>
  <c r="S3825" i="1"/>
  <c r="U3825" i="1" s="1"/>
  <c r="S3826" i="1"/>
  <c r="U3826" i="1" s="1"/>
  <c r="S3827" i="1"/>
  <c r="U3827" i="1" s="1"/>
  <c r="S3828" i="1"/>
  <c r="U3828" i="1" s="1"/>
  <c r="S3829" i="1"/>
  <c r="U3829" i="1" s="1"/>
  <c r="S3830" i="1"/>
  <c r="U3830" i="1" s="1"/>
  <c r="S3831" i="1"/>
  <c r="S3832" i="1"/>
  <c r="S3833" i="1"/>
  <c r="S3834" i="1"/>
  <c r="U3834" i="1" s="1"/>
  <c r="S3835" i="1"/>
  <c r="S3836" i="1"/>
  <c r="U3836" i="1" s="1"/>
  <c r="S3837" i="1"/>
  <c r="U3837" i="1" s="1"/>
  <c r="S3838" i="1"/>
  <c r="U3838" i="1" s="1"/>
  <c r="S3839" i="1"/>
  <c r="U3839" i="1" s="1"/>
  <c r="S3840" i="1"/>
  <c r="U3840" i="1" s="1"/>
  <c r="S3841" i="1"/>
  <c r="U3841" i="1" s="1"/>
  <c r="S3842" i="1"/>
  <c r="U3842" i="1" s="1"/>
  <c r="S3843" i="1"/>
  <c r="S3844" i="1"/>
  <c r="S3845" i="1"/>
  <c r="S3846" i="1"/>
  <c r="U3846" i="1" s="1"/>
  <c r="S3847" i="1"/>
  <c r="S3848" i="1"/>
  <c r="U3848" i="1" s="1"/>
  <c r="S3849" i="1"/>
  <c r="U3849" i="1" s="1"/>
  <c r="S3850" i="1"/>
  <c r="U3850" i="1" s="1"/>
  <c r="S3851" i="1"/>
  <c r="U3851" i="1" s="1"/>
  <c r="S3852" i="1"/>
  <c r="U3852" i="1" s="1"/>
  <c r="S3853" i="1"/>
  <c r="U3853" i="1" s="1"/>
  <c r="S3854" i="1"/>
  <c r="U3854" i="1" s="1"/>
  <c r="S3855" i="1"/>
  <c r="S3856" i="1"/>
  <c r="S3857" i="1"/>
  <c r="S3858" i="1"/>
  <c r="U3858" i="1" s="1"/>
  <c r="S3859" i="1"/>
  <c r="S3860" i="1"/>
  <c r="U3860" i="1" s="1"/>
  <c r="S3861" i="1"/>
  <c r="U3861" i="1" s="1"/>
  <c r="S3862" i="1"/>
  <c r="U3862" i="1" s="1"/>
  <c r="S3863" i="1"/>
  <c r="U3863" i="1" s="1"/>
  <c r="S3864" i="1"/>
  <c r="U3864" i="1" s="1"/>
  <c r="S3865" i="1"/>
  <c r="U3865" i="1" s="1"/>
  <c r="S3866" i="1"/>
  <c r="U3866" i="1" s="1"/>
  <c r="S3867" i="1"/>
  <c r="S3868" i="1"/>
  <c r="S3869" i="1"/>
  <c r="S3870" i="1"/>
  <c r="U3870" i="1" s="1"/>
  <c r="S3871" i="1"/>
  <c r="S3872" i="1"/>
  <c r="U3872" i="1" s="1"/>
  <c r="S3873" i="1"/>
  <c r="U3873" i="1" s="1"/>
  <c r="S3874" i="1"/>
  <c r="U3874" i="1" s="1"/>
  <c r="S3875" i="1"/>
  <c r="U3875" i="1" s="1"/>
  <c r="S3876" i="1"/>
  <c r="U3876" i="1" s="1"/>
  <c r="S3877" i="1"/>
  <c r="U3877" i="1" s="1"/>
  <c r="S3878" i="1"/>
  <c r="U3878" i="1" s="1"/>
  <c r="S3879" i="1"/>
  <c r="S3880" i="1"/>
  <c r="S3881" i="1"/>
  <c r="S3882" i="1"/>
  <c r="U3882" i="1" s="1"/>
  <c r="S3883" i="1"/>
  <c r="S3884" i="1"/>
  <c r="U3884" i="1" s="1"/>
  <c r="S3885" i="1"/>
  <c r="U3885" i="1" s="1"/>
  <c r="S3886" i="1"/>
  <c r="U3886" i="1" s="1"/>
  <c r="S3887" i="1"/>
  <c r="U3887" i="1" s="1"/>
  <c r="S3888" i="1"/>
  <c r="U3888" i="1" s="1"/>
  <c r="S3889" i="1"/>
  <c r="U3889" i="1" s="1"/>
  <c r="S3890" i="1"/>
  <c r="U3890" i="1" s="1"/>
  <c r="S3891" i="1"/>
  <c r="S3892" i="1"/>
  <c r="S3893" i="1"/>
  <c r="S3894" i="1"/>
  <c r="U3894" i="1" s="1"/>
  <c r="S3895" i="1"/>
  <c r="S3896" i="1"/>
  <c r="U3896" i="1" s="1"/>
  <c r="S3897" i="1"/>
  <c r="U3897" i="1" s="1"/>
  <c r="S3898" i="1"/>
  <c r="U3898" i="1" s="1"/>
  <c r="S3899" i="1"/>
  <c r="U3899" i="1" s="1"/>
  <c r="S3900" i="1"/>
  <c r="U3900" i="1" s="1"/>
  <c r="S3901" i="1"/>
  <c r="U3901" i="1" s="1"/>
  <c r="S3902" i="1"/>
  <c r="U3902" i="1" s="1"/>
  <c r="S3903" i="1"/>
  <c r="S3904" i="1"/>
  <c r="S3905" i="1"/>
  <c r="S3906" i="1"/>
  <c r="U3906" i="1" s="1"/>
  <c r="S3907" i="1"/>
  <c r="S3908" i="1"/>
  <c r="U3908" i="1" s="1"/>
  <c r="S3909" i="1"/>
  <c r="U3909" i="1" s="1"/>
  <c r="S3910" i="1"/>
  <c r="U3910" i="1" s="1"/>
  <c r="S3911" i="1"/>
  <c r="U3911" i="1" s="1"/>
  <c r="S3912" i="1"/>
  <c r="U3912" i="1" s="1"/>
  <c r="S3913" i="1"/>
  <c r="U3913" i="1" s="1"/>
  <c r="S3914" i="1"/>
  <c r="U3914" i="1" s="1"/>
  <c r="S3915" i="1"/>
  <c r="S3916" i="1"/>
  <c r="S3917" i="1"/>
  <c r="S3918" i="1"/>
  <c r="U3918" i="1" s="1"/>
  <c r="S3919" i="1"/>
  <c r="S3920" i="1"/>
  <c r="U3920" i="1" s="1"/>
  <c r="S3921" i="1"/>
  <c r="U3921" i="1" s="1"/>
  <c r="S3922" i="1"/>
  <c r="U3922" i="1" s="1"/>
  <c r="S3923" i="1"/>
  <c r="U3923" i="1" s="1"/>
  <c r="S3924" i="1"/>
  <c r="U3924" i="1" s="1"/>
  <c r="S3925" i="1"/>
  <c r="U3925" i="1" s="1"/>
  <c r="S3926" i="1"/>
  <c r="U3926" i="1" s="1"/>
  <c r="S3927" i="1"/>
  <c r="S3928" i="1"/>
  <c r="S3929" i="1"/>
  <c r="S3930" i="1"/>
  <c r="U3930" i="1" s="1"/>
  <c r="S3931" i="1"/>
  <c r="S3932" i="1"/>
  <c r="U3932" i="1" s="1"/>
  <c r="S3933" i="1"/>
  <c r="U3933" i="1" s="1"/>
  <c r="S3934" i="1"/>
  <c r="U3934" i="1" s="1"/>
  <c r="S3935" i="1"/>
  <c r="U3935" i="1" s="1"/>
  <c r="S3936" i="1"/>
  <c r="U3936" i="1" s="1"/>
  <c r="S3937" i="1"/>
  <c r="U3937" i="1" s="1"/>
  <c r="S3938" i="1"/>
  <c r="U3938" i="1" s="1"/>
  <c r="S3939" i="1"/>
  <c r="S3940" i="1"/>
  <c r="S3941" i="1"/>
  <c r="S3942" i="1"/>
  <c r="U3942" i="1" s="1"/>
  <c r="S3943" i="1"/>
  <c r="S3944" i="1"/>
  <c r="U3944" i="1" s="1"/>
  <c r="S3945" i="1"/>
  <c r="U3945" i="1" s="1"/>
  <c r="S3946" i="1"/>
  <c r="U3946" i="1" s="1"/>
  <c r="S3947" i="1"/>
  <c r="U3947" i="1" s="1"/>
  <c r="S3948" i="1"/>
  <c r="U3948" i="1" s="1"/>
  <c r="S3949" i="1"/>
  <c r="U3949" i="1" s="1"/>
  <c r="S3950" i="1"/>
  <c r="U3950" i="1" s="1"/>
  <c r="S3951" i="1"/>
  <c r="S3952" i="1"/>
  <c r="S3953" i="1"/>
  <c r="S3954" i="1"/>
  <c r="U3954" i="1" s="1"/>
  <c r="S3955" i="1"/>
  <c r="S3956" i="1"/>
  <c r="U3956" i="1" s="1"/>
  <c r="S3957" i="1"/>
  <c r="U3957" i="1" s="1"/>
  <c r="S3958" i="1"/>
  <c r="U3958" i="1" s="1"/>
  <c r="S3959" i="1"/>
  <c r="U3959" i="1" s="1"/>
  <c r="S3960" i="1"/>
  <c r="U3960" i="1" s="1"/>
  <c r="S3961" i="1"/>
  <c r="U3961" i="1" s="1"/>
  <c r="S3962" i="1"/>
  <c r="U3962" i="1" s="1"/>
  <c r="S3963" i="1"/>
  <c r="S3964" i="1"/>
  <c r="S3965" i="1"/>
  <c r="S3966" i="1"/>
  <c r="U3966" i="1" s="1"/>
  <c r="S3967" i="1"/>
  <c r="S3968" i="1"/>
  <c r="U3968" i="1" s="1"/>
  <c r="S3969" i="1"/>
  <c r="U3969" i="1" s="1"/>
  <c r="S3970" i="1"/>
  <c r="U3970" i="1" s="1"/>
  <c r="S3971" i="1"/>
  <c r="U3971" i="1" s="1"/>
  <c r="S3972" i="1"/>
  <c r="U3972" i="1" s="1"/>
  <c r="S3973" i="1"/>
  <c r="U3973" i="1" s="1"/>
  <c r="S3974" i="1"/>
  <c r="U3974" i="1" s="1"/>
  <c r="S3975" i="1"/>
  <c r="S3976" i="1"/>
  <c r="S3977" i="1"/>
  <c r="S3978" i="1"/>
  <c r="U3978" i="1" s="1"/>
  <c r="S3979" i="1"/>
  <c r="S3980" i="1"/>
  <c r="U3980" i="1" s="1"/>
  <c r="S3981" i="1"/>
  <c r="U3981" i="1" s="1"/>
  <c r="S3982" i="1"/>
  <c r="U3982" i="1" s="1"/>
  <c r="S3983" i="1"/>
  <c r="U3983" i="1" s="1"/>
  <c r="S3984" i="1"/>
  <c r="U3984" i="1" s="1"/>
  <c r="S3985" i="1"/>
  <c r="U3985" i="1" s="1"/>
  <c r="S3986" i="1"/>
  <c r="U3986" i="1" s="1"/>
  <c r="S3987" i="1"/>
  <c r="S3988" i="1"/>
  <c r="S3989" i="1"/>
  <c r="S3990" i="1"/>
  <c r="U3990" i="1" s="1"/>
  <c r="S3991" i="1"/>
  <c r="S3992" i="1"/>
  <c r="U3992" i="1" s="1"/>
  <c r="S3993" i="1"/>
  <c r="U3993" i="1" s="1"/>
  <c r="S3994" i="1"/>
  <c r="U3994" i="1" s="1"/>
  <c r="S3995" i="1"/>
  <c r="U3995" i="1" s="1"/>
  <c r="S3996" i="1"/>
  <c r="U3996" i="1" s="1"/>
  <c r="S3997" i="1"/>
  <c r="U3997" i="1" s="1"/>
  <c r="S3998" i="1"/>
  <c r="U3998" i="1" s="1"/>
  <c r="S3999" i="1"/>
  <c r="S4000" i="1"/>
  <c r="S4001" i="1"/>
  <c r="S4002" i="1"/>
  <c r="U4002" i="1" s="1"/>
  <c r="S4003" i="1"/>
  <c r="S4004" i="1"/>
  <c r="U4004" i="1" s="1"/>
  <c r="S4005" i="1"/>
  <c r="U4005" i="1" s="1"/>
  <c r="S4006" i="1"/>
  <c r="U4006" i="1" s="1"/>
  <c r="S4007" i="1"/>
  <c r="U4007" i="1" s="1"/>
  <c r="S4008" i="1"/>
  <c r="U4008" i="1" s="1"/>
  <c r="S4009" i="1"/>
  <c r="U4009" i="1" s="1"/>
  <c r="S4010" i="1"/>
  <c r="U4010" i="1" s="1"/>
  <c r="S4011" i="1"/>
  <c r="S4012" i="1"/>
  <c r="S4013" i="1"/>
  <c r="S4014" i="1"/>
  <c r="U4014" i="1" s="1"/>
  <c r="S4015" i="1"/>
  <c r="S4016" i="1"/>
  <c r="U4016" i="1" s="1"/>
  <c r="S4017" i="1"/>
  <c r="U4017" i="1" s="1"/>
  <c r="S4018" i="1"/>
  <c r="U4018" i="1" s="1"/>
  <c r="S4019" i="1"/>
  <c r="U4019" i="1" s="1"/>
  <c r="S4020" i="1"/>
  <c r="U4020" i="1" s="1"/>
  <c r="S4021" i="1"/>
  <c r="U4021" i="1" s="1"/>
  <c r="S4022" i="1"/>
  <c r="U4022" i="1" s="1"/>
  <c r="S4023" i="1"/>
  <c r="S4024" i="1"/>
  <c r="S4025" i="1"/>
  <c r="S4026" i="1"/>
  <c r="U4026" i="1" s="1"/>
  <c r="S4027" i="1"/>
  <c r="S4028" i="1"/>
  <c r="U4028" i="1" s="1"/>
  <c r="S4029" i="1"/>
  <c r="U4029" i="1" s="1"/>
  <c r="S4030" i="1"/>
  <c r="U4030" i="1" s="1"/>
  <c r="S4031" i="1"/>
  <c r="U4031" i="1" s="1"/>
  <c r="S4032" i="1"/>
  <c r="U4032" i="1" s="1"/>
  <c r="S4033" i="1"/>
  <c r="U4033" i="1" s="1"/>
  <c r="S4034" i="1"/>
  <c r="U4034" i="1" s="1"/>
  <c r="S4035" i="1"/>
  <c r="S4036" i="1"/>
  <c r="S4037" i="1"/>
  <c r="S4038" i="1"/>
  <c r="U4038" i="1" s="1"/>
  <c r="S4039" i="1"/>
  <c r="S4040" i="1"/>
  <c r="U4040" i="1" s="1"/>
  <c r="S4041" i="1"/>
  <c r="U4041" i="1" s="1"/>
  <c r="S4042" i="1"/>
  <c r="U4042" i="1" s="1"/>
  <c r="S4043" i="1"/>
  <c r="U4043" i="1" s="1"/>
  <c r="S4044" i="1"/>
  <c r="U4044" i="1" s="1"/>
  <c r="S4045" i="1"/>
  <c r="U4045" i="1" s="1"/>
  <c r="S4046" i="1"/>
  <c r="U4046" i="1" s="1"/>
  <c r="S4047" i="1"/>
  <c r="S4048" i="1"/>
  <c r="S4049" i="1"/>
  <c r="S4050" i="1"/>
  <c r="U4050" i="1" s="1"/>
  <c r="S4051" i="1"/>
  <c r="S4052" i="1"/>
  <c r="U4052" i="1" s="1"/>
  <c r="S4053" i="1"/>
  <c r="U4053" i="1" s="1"/>
  <c r="S4054" i="1"/>
  <c r="U4054" i="1" s="1"/>
  <c r="S4055" i="1"/>
  <c r="U4055" i="1" s="1"/>
  <c r="S4056" i="1"/>
  <c r="U4056" i="1" s="1"/>
  <c r="S4057" i="1"/>
  <c r="U4057" i="1" s="1"/>
  <c r="S4058" i="1"/>
  <c r="U4058" i="1" s="1"/>
  <c r="S4059" i="1"/>
  <c r="S4060" i="1"/>
  <c r="S4061" i="1"/>
  <c r="S4062" i="1"/>
  <c r="U4062" i="1" s="1"/>
  <c r="S4063" i="1"/>
  <c r="S4064" i="1"/>
  <c r="U4064" i="1" s="1"/>
  <c r="S4065" i="1"/>
  <c r="U4065" i="1" s="1"/>
  <c r="S4066" i="1"/>
  <c r="U4066" i="1" s="1"/>
  <c r="S4067" i="1"/>
  <c r="U4067" i="1" s="1"/>
  <c r="S4068" i="1"/>
  <c r="U4068" i="1" s="1"/>
  <c r="S4069" i="1"/>
  <c r="U4069" i="1" s="1"/>
  <c r="S4070" i="1"/>
  <c r="U4070" i="1" s="1"/>
  <c r="S4071" i="1"/>
  <c r="S4072" i="1"/>
  <c r="S4073" i="1"/>
  <c r="S4074" i="1"/>
  <c r="U4074" i="1" s="1"/>
  <c r="S4075" i="1"/>
  <c r="S4076" i="1"/>
  <c r="U4076" i="1" s="1"/>
  <c r="S4077" i="1"/>
  <c r="U4077" i="1" s="1"/>
  <c r="S4078" i="1"/>
  <c r="U4078" i="1" s="1"/>
  <c r="S4079" i="1"/>
  <c r="U4079" i="1" s="1"/>
  <c r="S4080" i="1"/>
  <c r="U4080" i="1" s="1"/>
  <c r="S4081" i="1"/>
  <c r="U4081" i="1" s="1"/>
  <c r="S4082" i="1"/>
  <c r="U4082" i="1" s="1"/>
  <c r="S4083" i="1"/>
  <c r="S4084" i="1"/>
  <c r="S4085" i="1"/>
  <c r="S4086" i="1"/>
  <c r="U4086" i="1" s="1"/>
  <c r="S4087" i="1"/>
  <c r="S4088" i="1"/>
  <c r="U4088" i="1" s="1"/>
  <c r="S4089" i="1"/>
  <c r="U4089" i="1" s="1"/>
  <c r="S4090" i="1"/>
  <c r="U4090" i="1" s="1"/>
  <c r="S4091" i="1"/>
  <c r="U4091" i="1" s="1"/>
  <c r="S4092" i="1"/>
  <c r="U4092" i="1" s="1"/>
  <c r="S4093" i="1"/>
  <c r="U4093" i="1" s="1"/>
  <c r="S4094" i="1"/>
  <c r="U4094" i="1" s="1"/>
  <c r="S4095" i="1"/>
  <c r="S4096" i="1"/>
  <c r="S4097" i="1"/>
  <c r="S4098" i="1"/>
  <c r="U4098" i="1" s="1"/>
  <c r="S4099" i="1"/>
  <c r="S4100" i="1"/>
  <c r="U4100" i="1" s="1"/>
  <c r="S4101" i="1"/>
  <c r="U4101" i="1" s="1"/>
  <c r="S4102" i="1"/>
  <c r="U4102" i="1" s="1"/>
  <c r="S4103" i="1"/>
  <c r="U4103" i="1" s="1"/>
  <c r="S4104" i="1"/>
  <c r="U4104" i="1" s="1"/>
  <c r="S4105" i="1"/>
  <c r="U4105" i="1" s="1"/>
  <c r="S4106" i="1"/>
  <c r="U4106" i="1" s="1"/>
  <c r="S4107" i="1"/>
  <c r="S4108" i="1"/>
  <c r="S4109" i="1"/>
  <c r="S4110" i="1"/>
  <c r="U4110" i="1" s="1"/>
  <c r="S4111" i="1"/>
  <c r="S4112" i="1"/>
  <c r="U4112" i="1" s="1"/>
  <c r="S4113" i="1"/>
  <c r="U4113" i="1" s="1"/>
  <c r="S4114" i="1"/>
  <c r="U4114" i="1" s="1"/>
  <c r="S4115" i="1"/>
  <c r="U4115" i="1" s="1"/>
  <c r="S4116" i="1"/>
  <c r="U4116" i="1" s="1"/>
  <c r="S4117" i="1"/>
  <c r="U4117" i="1" s="1"/>
  <c r="S4118" i="1"/>
  <c r="U4118" i="1" s="1"/>
  <c r="S4119" i="1"/>
  <c r="S4120" i="1"/>
  <c r="S4121" i="1"/>
  <c r="S4122" i="1"/>
  <c r="U4122" i="1" s="1"/>
  <c r="S4123" i="1"/>
  <c r="S4124" i="1"/>
  <c r="U4124" i="1" s="1"/>
  <c r="S4125" i="1"/>
  <c r="U4125" i="1" s="1"/>
  <c r="S4126" i="1"/>
  <c r="U4126" i="1" s="1"/>
  <c r="S4127" i="1"/>
  <c r="U4127" i="1" s="1"/>
  <c r="S4128" i="1"/>
  <c r="U4128" i="1" s="1"/>
  <c r="S4129" i="1"/>
  <c r="U4129" i="1" s="1"/>
  <c r="S4130" i="1"/>
  <c r="U4130" i="1" s="1"/>
  <c r="S4131" i="1"/>
  <c r="S4132" i="1"/>
  <c r="S4133" i="1"/>
  <c r="S4134" i="1"/>
  <c r="U4134" i="1" s="1"/>
  <c r="S4135" i="1"/>
  <c r="S4136" i="1"/>
  <c r="U4136" i="1" s="1"/>
  <c r="S4137" i="1"/>
  <c r="U4137" i="1" s="1"/>
  <c r="S4138" i="1"/>
  <c r="U4138" i="1" s="1"/>
  <c r="S4139" i="1"/>
  <c r="U4139" i="1" s="1"/>
  <c r="S4140" i="1"/>
  <c r="U4140" i="1" s="1"/>
  <c r="S4141" i="1"/>
  <c r="U4141" i="1" s="1"/>
  <c r="S4142" i="1"/>
  <c r="U4142" i="1" s="1"/>
  <c r="S4143" i="1"/>
  <c r="S4144" i="1"/>
  <c r="S4145" i="1"/>
  <c r="S4146" i="1"/>
  <c r="U4146" i="1" s="1"/>
  <c r="S4147" i="1"/>
  <c r="S4148" i="1"/>
  <c r="U4148" i="1" s="1"/>
  <c r="S4149" i="1"/>
  <c r="U4149" i="1" s="1"/>
  <c r="S4150" i="1"/>
  <c r="U4150" i="1" s="1"/>
  <c r="S4151" i="1"/>
  <c r="U4151" i="1" s="1"/>
  <c r="S4152" i="1"/>
  <c r="U4152" i="1" s="1"/>
  <c r="S4153" i="1"/>
  <c r="U4153" i="1" s="1"/>
  <c r="S4154" i="1"/>
  <c r="U4154" i="1" s="1"/>
  <c r="S4155" i="1"/>
  <c r="S4156" i="1"/>
  <c r="S4157" i="1"/>
  <c r="S4158" i="1"/>
  <c r="U4158" i="1" s="1"/>
  <c r="S4159" i="1"/>
  <c r="S4160" i="1"/>
  <c r="U4160" i="1" s="1"/>
  <c r="S4161" i="1"/>
  <c r="U4161" i="1" s="1"/>
  <c r="S4162" i="1"/>
  <c r="U4162" i="1" s="1"/>
  <c r="S4163" i="1"/>
  <c r="U4163" i="1" s="1"/>
  <c r="S4164" i="1"/>
  <c r="U4164" i="1" s="1"/>
  <c r="S4165" i="1"/>
  <c r="U4165" i="1" s="1"/>
  <c r="S4166" i="1"/>
  <c r="U4166" i="1" s="1"/>
  <c r="S4167" i="1"/>
  <c r="S4168" i="1"/>
  <c r="S4169" i="1"/>
  <c r="S4170" i="1"/>
  <c r="U4170" i="1" s="1"/>
  <c r="S4171" i="1"/>
  <c r="S4172" i="1"/>
  <c r="U4172" i="1" s="1"/>
  <c r="S4173" i="1"/>
  <c r="U4173" i="1" s="1"/>
  <c r="S4174" i="1"/>
  <c r="U4174" i="1" s="1"/>
  <c r="S4175" i="1"/>
  <c r="U4175" i="1" s="1"/>
  <c r="S4176" i="1"/>
  <c r="U4176" i="1" s="1"/>
  <c r="S4177" i="1"/>
  <c r="U4177" i="1" s="1"/>
  <c r="S4178" i="1"/>
  <c r="U4178" i="1" s="1"/>
  <c r="S4179" i="1"/>
  <c r="S4180" i="1"/>
  <c r="S4181" i="1"/>
  <c r="U4181" i="1" s="1"/>
  <c r="S4182" i="1"/>
  <c r="U4182" i="1" s="1"/>
  <c r="S4183" i="1"/>
  <c r="S4184" i="1"/>
  <c r="U4184" i="1" s="1"/>
  <c r="S4185" i="1"/>
  <c r="U4185" i="1" s="1"/>
  <c r="S4186" i="1"/>
  <c r="U4186" i="1" s="1"/>
  <c r="S4187" i="1"/>
  <c r="U4187" i="1" s="1"/>
  <c r="S4188" i="1"/>
  <c r="U4188" i="1" s="1"/>
  <c r="S4189" i="1"/>
  <c r="U4189" i="1" s="1"/>
  <c r="S4190" i="1"/>
  <c r="U4190" i="1" s="1"/>
  <c r="S4191" i="1"/>
  <c r="S4192" i="1"/>
  <c r="S4193" i="1"/>
  <c r="S4194" i="1"/>
  <c r="U4194" i="1" s="1"/>
  <c r="S4195" i="1"/>
  <c r="S4196" i="1"/>
  <c r="U4196" i="1" s="1"/>
  <c r="S4197" i="1"/>
  <c r="U4197" i="1" s="1"/>
  <c r="S4198" i="1"/>
  <c r="U4198" i="1" s="1"/>
  <c r="S4199" i="1"/>
  <c r="U4199" i="1" s="1"/>
  <c r="S4200" i="1"/>
  <c r="U4200" i="1" s="1"/>
  <c r="S4201" i="1"/>
  <c r="U4201" i="1" s="1"/>
  <c r="S4202" i="1"/>
  <c r="U4202" i="1" s="1"/>
  <c r="S4203" i="1"/>
  <c r="S4204" i="1"/>
  <c r="S4205" i="1"/>
  <c r="U4205" i="1" s="1"/>
  <c r="S4206" i="1"/>
  <c r="U4206" i="1" s="1"/>
  <c r="S4207" i="1"/>
  <c r="S4208" i="1"/>
  <c r="U4208" i="1" s="1"/>
  <c r="S4209" i="1"/>
  <c r="U4209" i="1" s="1"/>
  <c r="S4210" i="1"/>
  <c r="U4210" i="1" s="1"/>
  <c r="S4211" i="1"/>
  <c r="U4211" i="1" s="1"/>
  <c r="S4212" i="1"/>
  <c r="U4212" i="1" s="1"/>
  <c r="S4213" i="1"/>
  <c r="U4213" i="1" s="1"/>
  <c r="S4214" i="1"/>
  <c r="U4214" i="1" s="1"/>
  <c r="S4215" i="1"/>
  <c r="S4216" i="1"/>
  <c r="S4217" i="1"/>
  <c r="U4217" i="1" s="1"/>
  <c r="S4218" i="1"/>
  <c r="U4218" i="1" s="1"/>
  <c r="S4219" i="1"/>
  <c r="S4220" i="1"/>
  <c r="U4220" i="1" s="1"/>
  <c r="S4221" i="1"/>
  <c r="U4221" i="1" s="1"/>
  <c r="S4222" i="1"/>
  <c r="U4222" i="1" s="1"/>
  <c r="S4223" i="1"/>
  <c r="U4223" i="1" s="1"/>
  <c r="S4224" i="1"/>
  <c r="U4224" i="1" s="1"/>
  <c r="S4225" i="1"/>
  <c r="U4225" i="1" s="1"/>
  <c r="S4226" i="1"/>
  <c r="U4226" i="1" s="1"/>
  <c r="S4227" i="1"/>
  <c r="S4228" i="1"/>
  <c r="S4229" i="1"/>
  <c r="U4229" i="1" s="1"/>
  <c r="S4230" i="1"/>
  <c r="U4230" i="1" s="1"/>
  <c r="S4231" i="1"/>
  <c r="S4232" i="1"/>
  <c r="U4232" i="1" s="1"/>
  <c r="S4233" i="1"/>
  <c r="U4233" i="1" s="1"/>
  <c r="S4234" i="1"/>
  <c r="U4234" i="1" s="1"/>
  <c r="S4235" i="1"/>
  <c r="U4235" i="1" s="1"/>
  <c r="S4236" i="1"/>
  <c r="U4236" i="1" s="1"/>
  <c r="S4237" i="1"/>
  <c r="U4237" i="1" s="1"/>
  <c r="S4238" i="1"/>
  <c r="U4238" i="1" s="1"/>
  <c r="S4239" i="1"/>
  <c r="S4240" i="1"/>
  <c r="S4241" i="1"/>
  <c r="U4241" i="1" s="1"/>
  <c r="S4242" i="1"/>
  <c r="U4242" i="1" s="1"/>
  <c r="S4243" i="1"/>
  <c r="S4244" i="1"/>
  <c r="U4244" i="1" s="1"/>
  <c r="S4245" i="1"/>
  <c r="U4245" i="1" s="1"/>
  <c r="S4246" i="1"/>
  <c r="U4246" i="1" s="1"/>
  <c r="S4247" i="1"/>
  <c r="U4247" i="1" s="1"/>
  <c r="S4248" i="1"/>
  <c r="U4248" i="1" s="1"/>
  <c r="S4249" i="1"/>
  <c r="U4249" i="1" s="1"/>
  <c r="S4250" i="1"/>
  <c r="U4250" i="1" s="1"/>
  <c r="S4251" i="1"/>
  <c r="S4252" i="1"/>
  <c r="S4253" i="1"/>
  <c r="U4253" i="1" s="1"/>
  <c r="S4254" i="1"/>
  <c r="U4254" i="1" s="1"/>
  <c r="S4255" i="1"/>
  <c r="S4256" i="1"/>
  <c r="U4256" i="1" s="1"/>
  <c r="S4257" i="1"/>
  <c r="U4257" i="1" s="1"/>
  <c r="S4258" i="1"/>
  <c r="U4258" i="1" s="1"/>
  <c r="S4259" i="1"/>
  <c r="U4259" i="1" s="1"/>
  <c r="S4260" i="1"/>
  <c r="U4260" i="1" s="1"/>
  <c r="S4261" i="1"/>
  <c r="U4261" i="1" s="1"/>
  <c r="S4262" i="1"/>
  <c r="U4262" i="1" s="1"/>
  <c r="S4263" i="1"/>
  <c r="S4264" i="1"/>
  <c r="S4265" i="1"/>
  <c r="U4265" i="1" s="1"/>
  <c r="S4266" i="1"/>
  <c r="U4266" i="1" s="1"/>
  <c r="S4267" i="1"/>
  <c r="S4268" i="1"/>
  <c r="U4268" i="1" s="1"/>
  <c r="S4269" i="1"/>
  <c r="U4269" i="1" s="1"/>
  <c r="S4270" i="1"/>
  <c r="U4270" i="1" s="1"/>
  <c r="S4271" i="1"/>
  <c r="U4271" i="1" s="1"/>
  <c r="S4272" i="1"/>
  <c r="U4272" i="1" s="1"/>
  <c r="S4273" i="1"/>
  <c r="U4273" i="1" s="1"/>
  <c r="S4274" i="1"/>
  <c r="U4274" i="1" s="1"/>
  <c r="S4275" i="1"/>
  <c r="S4276" i="1"/>
  <c r="S4277" i="1"/>
  <c r="U4277" i="1" s="1"/>
  <c r="S4278" i="1"/>
  <c r="U4278" i="1" s="1"/>
  <c r="S4279" i="1"/>
  <c r="S4280" i="1"/>
  <c r="U4280" i="1" s="1"/>
  <c r="S4281" i="1"/>
  <c r="U4281" i="1" s="1"/>
  <c r="S4282" i="1"/>
  <c r="U4282" i="1" s="1"/>
  <c r="S4283" i="1"/>
  <c r="U4283" i="1" s="1"/>
  <c r="S4284" i="1"/>
  <c r="U4284" i="1" s="1"/>
  <c r="S4285" i="1"/>
  <c r="U4285" i="1" s="1"/>
  <c r="S4286" i="1"/>
  <c r="U4286" i="1" s="1"/>
  <c r="S4287" i="1"/>
  <c r="S4288" i="1"/>
  <c r="S4289" i="1"/>
  <c r="U4289" i="1" s="1"/>
  <c r="S4290" i="1"/>
  <c r="U4290" i="1" s="1"/>
  <c r="S4291" i="1"/>
  <c r="S4292" i="1"/>
  <c r="U4292" i="1" s="1"/>
  <c r="S4293" i="1"/>
  <c r="U4293" i="1" s="1"/>
  <c r="S4294" i="1"/>
  <c r="U4294" i="1" s="1"/>
  <c r="S4295" i="1"/>
  <c r="U4295" i="1" s="1"/>
  <c r="S4296" i="1"/>
  <c r="U4296" i="1" s="1"/>
  <c r="S4297" i="1"/>
  <c r="U4297" i="1" s="1"/>
  <c r="S4298" i="1"/>
  <c r="U4298" i="1" s="1"/>
  <c r="S4299" i="1"/>
  <c r="S4300" i="1"/>
  <c r="S4301" i="1"/>
  <c r="U4301" i="1" s="1"/>
  <c r="S4302" i="1"/>
  <c r="U4302" i="1" s="1"/>
  <c r="S4303" i="1"/>
  <c r="S4304" i="1"/>
  <c r="U4304" i="1" s="1"/>
  <c r="S4305" i="1"/>
  <c r="U4305" i="1" s="1"/>
  <c r="S4306" i="1"/>
  <c r="U4306" i="1" s="1"/>
  <c r="S4307" i="1"/>
  <c r="U4307" i="1" s="1"/>
  <c r="S4308" i="1"/>
  <c r="U4308" i="1" s="1"/>
  <c r="S4309" i="1"/>
  <c r="U4309" i="1" s="1"/>
  <c r="S4310" i="1"/>
  <c r="U4310" i="1" s="1"/>
  <c r="S4311" i="1"/>
  <c r="S4312" i="1"/>
  <c r="S4313" i="1"/>
  <c r="U4313" i="1" s="1"/>
  <c r="S4314" i="1"/>
  <c r="U4314" i="1" s="1"/>
  <c r="S4315" i="1"/>
  <c r="S4316" i="1"/>
  <c r="U4316" i="1" s="1"/>
  <c r="S4317" i="1"/>
  <c r="U4317" i="1" s="1"/>
  <c r="S4318" i="1"/>
  <c r="U4318" i="1" s="1"/>
  <c r="S4319" i="1"/>
  <c r="U4319" i="1" s="1"/>
  <c r="S4320" i="1"/>
  <c r="U4320" i="1" s="1"/>
  <c r="S4321" i="1"/>
  <c r="U4321" i="1" s="1"/>
  <c r="S4322" i="1"/>
  <c r="U4322" i="1" s="1"/>
  <c r="S4323" i="1"/>
  <c r="S4324" i="1"/>
  <c r="S4325" i="1"/>
  <c r="U4325" i="1" s="1"/>
  <c r="S4326" i="1"/>
  <c r="U4326" i="1" s="1"/>
  <c r="S4327" i="1"/>
  <c r="S4328" i="1"/>
  <c r="U4328" i="1" s="1"/>
  <c r="S4329" i="1"/>
  <c r="U4329" i="1" s="1"/>
  <c r="S4330" i="1"/>
  <c r="U4330" i="1" s="1"/>
  <c r="S4331" i="1"/>
  <c r="U4331" i="1" s="1"/>
  <c r="S4332" i="1"/>
  <c r="U4332" i="1" s="1"/>
  <c r="S4333" i="1"/>
  <c r="U4333" i="1" s="1"/>
  <c r="S4334" i="1"/>
  <c r="U4334" i="1" s="1"/>
  <c r="S4335" i="1"/>
  <c r="S4336" i="1"/>
  <c r="S4337" i="1"/>
  <c r="U4337" i="1" s="1"/>
  <c r="S4338" i="1"/>
  <c r="U4338" i="1" s="1"/>
  <c r="S4339" i="1"/>
  <c r="S4340" i="1"/>
  <c r="U4340" i="1" s="1"/>
  <c r="S4341" i="1"/>
  <c r="U4341" i="1" s="1"/>
  <c r="S4342" i="1"/>
  <c r="U4342" i="1" s="1"/>
  <c r="S4343" i="1"/>
  <c r="U4343" i="1" s="1"/>
  <c r="S4344" i="1"/>
  <c r="U4344" i="1" s="1"/>
  <c r="S4345" i="1"/>
  <c r="U4345" i="1" s="1"/>
  <c r="S4346" i="1"/>
  <c r="U4346" i="1" s="1"/>
  <c r="S4347" i="1"/>
  <c r="S4348" i="1"/>
  <c r="S4349" i="1"/>
  <c r="U4349" i="1" s="1"/>
  <c r="S4350" i="1"/>
  <c r="U4350" i="1" s="1"/>
  <c r="S4351" i="1"/>
  <c r="S4352" i="1"/>
  <c r="U4352" i="1" s="1"/>
  <c r="S4353" i="1"/>
  <c r="U4353" i="1" s="1"/>
  <c r="S4354" i="1"/>
  <c r="U4354" i="1" s="1"/>
  <c r="S4355" i="1"/>
  <c r="U4355" i="1" s="1"/>
  <c r="S4356" i="1"/>
  <c r="U4356" i="1" s="1"/>
  <c r="S4357" i="1"/>
  <c r="U4357" i="1" s="1"/>
  <c r="S4358" i="1"/>
  <c r="U4358" i="1" s="1"/>
  <c r="S4359" i="1"/>
  <c r="S4360" i="1"/>
  <c r="S4361" i="1"/>
  <c r="U4361" i="1" s="1"/>
  <c r="S4362" i="1"/>
  <c r="U4362" i="1" s="1"/>
  <c r="S4363" i="1"/>
  <c r="S4364" i="1"/>
  <c r="U4364" i="1" s="1"/>
  <c r="S4365" i="1"/>
  <c r="U4365" i="1" s="1"/>
  <c r="S4366" i="1"/>
  <c r="U4366" i="1" s="1"/>
  <c r="S4367" i="1"/>
  <c r="U4367" i="1" s="1"/>
  <c r="S4368" i="1"/>
  <c r="U4368" i="1" s="1"/>
  <c r="S4369" i="1"/>
  <c r="U4369" i="1" s="1"/>
  <c r="S4370" i="1"/>
  <c r="U4370" i="1" s="1"/>
  <c r="S4371" i="1"/>
  <c r="S4372" i="1"/>
  <c r="S4373" i="1"/>
  <c r="U4373" i="1" s="1"/>
  <c r="S4374" i="1"/>
  <c r="U4374" i="1" s="1"/>
  <c r="S4375" i="1"/>
  <c r="S4376" i="1"/>
  <c r="U4376" i="1" s="1"/>
  <c r="S4377" i="1"/>
  <c r="U4377" i="1" s="1"/>
  <c r="S4378" i="1"/>
  <c r="U4378" i="1" s="1"/>
  <c r="S4379" i="1"/>
  <c r="U4379" i="1" s="1"/>
  <c r="S4380" i="1"/>
  <c r="U4380" i="1" s="1"/>
  <c r="S4381" i="1"/>
  <c r="U4381" i="1" s="1"/>
  <c r="S4382" i="1"/>
  <c r="U4382" i="1" s="1"/>
  <c r="S4383" i="1"/>
  <c r="S4384" i="1"/>
  <c r="S4385" i="1"/>
  <c r="S4386" i="1"/>
  <c r="U4386" i="1" s="1"/>
  <c r="S4387" i="1"/>
  <c r="S4388" i="1"/>
  <c r="U4388" i="1" s="1"/>
  <c r="S4389" i="1"/>
  <c r="U4389" i="1" s="1"/>
  <c r="S4390" i="1"/>
  <c r="U4390" i="1" s="1"/>
  <c r="S4391" i="1"/>
  <c r="U4391" i="1" s="1"/>
  <c r="S4392" i="1"/>
  <c r="U4392" i="1" s="1"/>
  <c r="S4393" i="1"/>
  <c r="U4393" i="1" s="1"/>
  <c r="S4394" i="1"/>
  <c r="U4394" i="1" s="1"/>
  <c r="S4395" i="1"/>
  <c r="S4396" i="1"/>
  <c r="S4397" i="1"/>
  <c r="U4397" i="1" s="1"/>
  <c r="S4398" i="1"/>
  <c r="U4398" i="1" s="1"/>
  <c r="S4399" i="1"/>
  <c r="S4400" i="1"/>
  <c r="U4400" i="1" s="1"/>
  <c r="S4401" i="1"/>
  <c r="U4401" i="1" s="1"/>
  <c r="S4402" i="1"/>
  <c r="U4402" i="1" s="1"/>
  <c r="S4403" i="1"/>
  <c r="U4403" i="1" s="1"/>
  <c r="S4404" i="1"/>
  <c r="U4404" i="1" s="1"/>
  <c r="S4405" i="1"/>
  <c r="U4405" i="1" s="1"/>
  <c r="S4406" i="1"/>
  <c r="U4406" i="1" s="1"/>
  <c r="S4407" i="1"/>
  <c r="S4408" i="1"/>
  <c r="S4409" i="1"/>
  <c r="U4409" i="1" s="1"/>
  <c r="S4410" i="1"/>
  <c r="U4410" i="1" s="1"/>
  <c r="S4411" i="1"/>
  <c r="S4412" i="1"/>
  <c r="U4412" i="1" s="1"/>
  <c r="S4413" i="1"/>
  <c r="U4413" i="1" s="1"/>
  <c r="S4414" i="1"/>
  <c r="U4414" i="1" s="1"/>
  <c r="S4415" i="1"/>
  <c r="U4415" i="1" s="1"/>
  <c r="S4416" i="1"/>
  <c r="U4416" i="1" s="1"/>
  <c r="S4417" i="1"/>
  <c r="U4417" i="1" s="1"/>
  <c r="S4418" i="1"/>
  <c r="U4418" i="1" s="1"/>
  <c r="S4419" i="1"/>
  <c r="S4420" i="1"/>
  <c r="S4421" i="1"/>
  <c r="U4421" i="1" s="1"/>
  <c r="S4422" i="1"/>
  <c r="U4422" i="1" s="1"/>
  <c r="S4423" i="1"/>
  <c r="S4424" i="1"/>
  <c r="U4424" i="1" s="1"/>
  <c r="S4425" i="1"/>
  <c r="U4425" i="1" s="1"/>
  <c r="S4426" i="1"/>
  <c r="U4426" i="1" s="1"/>
  <c r="S4427" i="1"/>
  <c r="U4427" i="1" s="1"/>
  <c r="S4428" i="1"/>
  <c r="U4428" i="1" s="1"/>
  <c r="S4429" i="1"/>
  <c r="U4429" i="1" s="1"/>
  <c r="S4430" i="1"/>
  <c r="U4430" i="1" s="1"/>
  <c r="S4431" i="1"/>
  <c r="S4432" i="1"/>
  <c r="S4433" i="1"/>
  <c r="U4433" i="1" s="1"/>
  <c r="S4434" i="1"/>
  <c r="U4434" i="1" s="1"/>
  <c r="S4435" i="1"/>
  <c r="S4436" i="1"/>
  <c r="U4436" i="1" s="1"/>
  <c r="S4437" i="1"/>
  <c r="U4437" i="1" s="1"/>
  <c r="S4438" i="1"/>
  <c r="U4438" i="1" s="1"/>
  <c r="S4439" i="1"/>
  <c r="U4439" i="1" s="1"/>
  <c r="S4440" i="1"/>
  <c r="U4440" i="1" s="1"/>
  <c r="S4441" i="1"/>
  <c r="U4441" i="1" s="1"/>
  <c r="S4442" i="1"/>
  <c r="U4442" i="1" s="1"/>
  <c r="S4443" i="1"/>
  <c r="S4444" i="1"/>
  <c r="S4445" i="1"/>
  <c r="U4445" i="1" s="1"/>
  <c r="S4446" i="1"/>
  <c r="U4446" i="1" s="1"/>
  <c r="S4447" i="1"/>
  <c r="S4448" i="1"/>
  <c r="U4448" i="1" s="1"/>
  <c r="S4449" i="1"/>
  <c r="U4449" i="1" s="1"/>
  <c r="S4450" i="1"/>
  <c r="U4450" i="1" s="1"/>
  <c r="S4451" i="1"/>
  <c r="U4451" i="1" s="1"/>
  <c r="S4452" i="1"/>
  <c r="U4452" i="1" s="1"/>
  <c r="S4453" i="1"/>
  <c r="U4453" i="1" s="1"/>
  <c r="S4454" i="1"/>
  <c r="U4454" i="1" s="1"/>
  <c r="S4455" i="1"/>
  <c r="S4456" i="1"/>
  <c r="S4457" i="1"/>
  <c r="U4457" i="1" s="1"/>
  <c r="S4458" i="1"/>
  <c r="U4458" i="1" s="1"/>
  <c r="S4459" i="1"/>
  <c r="S4460" i="1"/>
  <c r="U4460" i="1" s="1"/>
  <c r="S4461" i="1"/>
  <c r="U4461" i="1" s="1"/>
  <c r="S4462" i="1"/>
  <c r="U4462" i="1" s="1"/>
  <c r="S4463" i="1"/>
  <c r="U4463" i="1" s="1"/>
  <c r="S4464" i="1"/>
  <c r="U4464" i="1" s="1"/>
  <c r="S4465" i="1"/>
  <c r="U4465" i="1" s="1"/>
  <c r="S4466" i="1"/>
  <c r="U4466" i="1" s="1"/>
  <c r="S4467" i="1"/>
  <c r="S4468" i="1"/>
  <c r="S4469" i="1"/>
  <c r="U4469" i="1" s="1"/>
  <c r="S4470" i="1"/>
  <c r="U4470" i="1" s="1"/>
  <c r="S4471" i="1"/>
  <c r="S4472" i="1"/>
  <c r="U4472" i="1" s="1"/>
  <c r="S4473" i="1"/>
  <c r="U4473" i="1" s="1"/>
  <c r="S4474" i="1"/>
  <c r="U4474" i="1" s="1"/>
  <c r="S4475" i="1"/>
  <c r="U4475" i="1" s="1"/>
  <c r="S4476" i="1"/>
  <c r="U4476" i="1" s="1"/>
  <c r="S4477" i="1"/>
  <c r="U4477" i="1" s="1"/>
  <c r="S4478" i="1"/>
  <c r="U4478" i="1" s="1"/>
  <c r="S4479" i="1"/>
  <c r="S4480" i="1"/>
  <c r="S4481" i="1"/>
  <c r="U4481" i="1" s="1"/>
  <c r="S4482" i="1"/>
  <c r="U4482" i="1" s="1"/>
  <c r="S4483" i="1"/>
  <c r="S4484" i="1"/>
  <c r="U4484" i="1" s="1"/>
  <c r="S4485" i="1"/>
  <c r="U4485" i="1" s="1"/>
  <c r="S4486" i="1"/>
  <c r="U4486" i="1" s="1"/>
  <c r="S4487" i="1"/>
  <c r="U4487" i="1" s="1"/>
  <c r="S4488" i="1"/>
  <c r="U4488" i="1" s="1"/>
  <c r="S4489" i="1"/>
  <c r="U4489" i="1" s="1"/>
  <c r="S4490" i="1"/>
  <c r="U4490" i="1" s="1"/>
  <c r="S4491" i="1"/>
  <c r="S4492" i="1"/>
  <c r="S4493" i="1"/>
  <c r="U4493" i="1" s="1"/>
  <c r="S4494" i="1"/>
  <c r="U4494" i="1" s="1"/>
  <c r="S4495" i="1"/>
  <c r="S4496" i="1"/>
  <c r="U4496" i="1" s="1"/>
  <c r="S4497" i="1"/>
  <c r="U4497" i="1" s="1"/>
  <c r="S4498" i="1"/>
  <c r="U4498" i="1" s="1"/>
  <c r="S4499" i="1"/>
  <c r="U4499" i="1" s="1"/>
  <c r="S4500" i="1"/>
  <c r="U4500" i="1" s="1"/>
  <c r="S4501" i="1"/>
  <c r="U4501" i="1" s="1"/>
  <c r="S4502" i="1"/>
  <c r="U4502" i="1" s="1"/>
  <c r="S4503" i="1"/>
  <c r="S4504" i="1"/>
  <c r="S4505" i="1"/>
  <c r="U4505" i="1" s="1"/>
  <c r="S4506" i="1"/>
  <c r="U4506" i="1" s="1"/>
  <c r="S4507" i="1"/>
  <c r="S4508" i="1"/>
  <c r="U4508" i="1" s="1"/>
  <c r="S4509" i="1"/>
  <c r="U4509" i="1" s="1"/>
  <c r="S4510" i="1"/>
  <c r="U4510" i="1" s="1"/>
  <c r="S4511" i="1"/>
  <c r="U4511" i="1" s="1"/>
  <c r="S4512" i="1"/>
  <c r="U4512" i="1" s="1"/>
  <c r="S4513" i="1"/>
  <c r="U4513" i="1" s="1"/>
  <c r="S4514" i="1"/>
  <c r="U4514" i="1" s="1"/>
  <c r="S4515" i="1"/>
  <c r="S4516" i="1"/>
  <c r="S4517" i="1"/>
  <c r="U4517" i="1" s="1"/>
  <c r="S4518" i="1"/>
  <c r="U4518" i="1" s="1"/>
  <c r="S4519" i="1"/>
  <c r="S4520" i="1"/>
  <c r="U4520" i="1" s="1"/>
  <c r="S4521" i="1"/>
  <c r="U4521" i="1" s="1"/>
  <c r="S4522" i="1"/>
  <c r="U4522" i="1" s="1"/>
  <c r="S4523" i="1"/>
  <c r="U4523" i="1" s="1"/>
  <c r="S4524" i="1"/>
  <c r="U4524" i="1" s="1"/>
  <c r="S4525" i="1"/>
  <c r="U4525" i="1" s="1"/>
  <c r="S4526" i="1"/>
  <c r="U4526" i="1" s="1"/>
  <c r="S4527" i="1"/>
  <c r="S4528" i="1"/>
  <c r="S4529" i="1"/>
  <c r="U4529" i="1" s="1"/>
  <c r="S4530" i="1"/>
  <c r="U4530" i="1" s="1"/>
  <c r="S4531" i="1"/>
  <c r="S4532" i="1"/>
  <c r="U4532" i="1" s="1"/>
  <c r="S4533" i="1"/>
  <c r="U4533" i="1" s="1"/>
  <c r="S4534" i="1"/>
  <c r="U4534" i="1" s="1"/>
  <c r="S4535" i="1"/>
  <c r="U4535" i="1" s="1"/>
  <c r="S4536" i="1"/>
  <c r="U4536" i="1" s="1"/>
  <c r="S4537" i="1"/>
  <c r="U4537" i="1" s="1"/>
  <c r="S4538" i="1"/>
  <c r="U4538" i="1" s="1"/>
  <c r="S4539" i="1"/>
  <c r="S4540" i="1"/>
  <c r="S4541" i="1"/>
  <c r="U4541" i="1" s="1"/>
  <c r="S4542" i="1"/>
  <c r="U4542" i="1" s="1"/>
  <c r="S4543" i="1"/>
  <c r="S4544" i="1"/>
  <c r="U4544" i="1" s="1"/>
  <c r="S4545" i="1"/>
  <c r="U4545" i="1" s="1"/>
  <c r="S4546" i="1"/>
  <c r="U4546" i="1" s="1"/>
  <c r="S4547" i="1"/>
  <c r="U4547" i="1" s="1"/>
  <c r="S4548" i="1"/>
  <c r="U4548" i="1" s="1"/>
  <c r="S4549" i="1"/>
  <c r="U4549" i="1" s="1"/>
  <c r="S4550" i="1"/>
  <c r="U4550" i="1" s="1"/>
  <c r="S4551" i="1"/>
  <c r="S4552" i="1"/>
  <c r="S4553" i="1"/>
  <c r="U4553" i="1" s="1"/>
  <c r="S4554" i="1"/>
  <c r="U4554" i="1" s="1"/>
  <c r="S4555" i="1"/>
  <c r="S4556" i="1"/>
  <c r="U4556" i="1" s="1"/>
  <c r="S4557" i="1"/>
  <c r="U4557" i="1" s="1"/>
  <c r="S4558" i="1"/>
  <c r="U4558" i="1" s="1"/>
  <c r="S4559" i="1"/>
  <c r="U4559" i="1" s="1"/>
  <c r="S4560" i="1"/>
  <c r="U4560" i="1" s="1"/>
  <c r="S4561" i="1"/>
  <c r="U4561" i="1" s="1"/>
  <c r="S4562" i="1"/>
  <c r="U4562" i="1" s="1"/>
  <c r="S4563" i="1"/>
  <c r="S4564" i="1"/>
  <c r="S4565" i="1"/>
  <c r="U4565" i="1" s="1"/>
  <c r="S4566" i="1"/>
  <c r="U4566" i="1" s="1"/>
  <c r="S4567" i="1"/>
  <c r="S4568" i="1"/>
  <c r="U4568" i="1" s="1"/>
  <c r="S4569" i="1"/>
  <c r="U4569" i="1" s="1"/>
  <c r="S4570" i="1"/>
  <c r="U4570" i="1" s="1"/>
  <c r="S4571" i="1"/>
  <c r="U4571" i="1" s="1"/>
  <c r="S4572" i="1"/>
  <c r="U4572" i="1" s="1"/>
  <c r="S4573" i="1"/>
  <c r="S4574" i="1"/>
  <c r="U4574" i="1" s="1"/>
  <c r="S4575" i="1"/>
  <c r="S4576" i="1"/>
  <c r="S4577" i="1"/>
  <c r="U4577" i="1" s="1"/>
  <c r="S4578" i="1"/>
  <c r="U4578" i="1" s="1"/>
  <c r="S4579" i="1"/>
  <c r="S4580" i="1"/>
  <c r="U4580" i="1" s="1"/>
  <c r="S4581" i="1"/>
  <c r="U4581" i="1" s="1"/>
  <c r="S4582" i="1"/>
  <c r="U4582" i="1" s="1"/>
  <c r="S4583" i="1"/>
  <c r="U4583" i="1" s="1"/>
  <c r="S4584" i="1"/>
  <c r="U4584" i="1" s="1"/>
  <c r="S4585" i="1"/>
  <c r="U4585" i="1" s="1"/>
  <c r="S4586" i="1"/>
  <c r="U4586" i="1" s="1"/>
  <c r="S4587" i="1"/>
  <c r="S4588" i="1"/>
  <c r="S4589" i="1"/>
  <c r="U4589" i="1" s="1"/>
  <c r="S4590" i="1"/>
  <c r="U4590" i="1" s="1"/>
  <c r="S4591" i="1"/>
  <c r="S4592" i="1"/>
  <c r="U4592" i="1" s="1"/>
  <c r="S4593" i="1"/>
  <c r="U4593" i="1" s="1"/>
  <c r="S4594" i="1"/>
  <c r="U4594" i="1" s="1"/>
  <c r="S4595" i="1"/>
  <c r="U4595" i="1" s="1"/>
  <c r="S4596" i="1"/>
  <c r="U4596" i="1" s="1"/>
  <c r="S4597" i="1"/>
  <c r="U4597" i="1" s="1"/>
  <c r="S4598" i="1"/>
  <c r="U4598" i="1" s="1"/>
  <c r="S4599" i="1"/>
  <c r="S4600" i="1"/>
  <c r="S4601" i="1"/>
  <c r="U4601" i="1" s="1"/>
  <c r="S4602" i="1"/>
  <c r="U4602" i="1" s="1"/>
  <c r="S4603" i="1"/>
  <c r="S4604" i="1"/>
  <c r="U4604" i="1" s="1"/>
  <c r="S4605" i="1"/>
  <c r="U4605" i="1" s="1"/>
  <c r="S4606" i="1"/>
  <c r="U4606" i="1" s="1"/>
  <c r="S4607" i="1"/>
  <c r="U4607" i="1" s="1"/>
  <c r="S4608" i="1"/>
  <c r="U4608" i="1" s="1"/>
  <c r="S4609" i="1"/>
  <c r="U4609" i="1" s="1"/>
  <c r="S4610" i="1"/>
  <c r="U4610" i="1" s="1"/>
  <c r="S4611" i="1"/>
  <c r="S4612" i="1"/>
  <c r="S4613" i="1"/>
  <c r="U4613" i="1" s="1"/>
  <c r="S4614" i="1"/>
  <c r="U4614" i="1" s="1"/>
  <c r="S4615" i="1"/>
  <c r="S4616" i="1"/>
  <c r="U4616" i="1" s="1"/>
  <c r="S4617" i="1"/>
  <c r="U4617" i="1" s="1"/>
  <c r="S4618" i="1"/>
  <c r="U4618" i="1" s="1"/>
  <c r="S4619" i="1"/>
  <c r="U4619" i="1" s="1"/>
  <c r="S4620" i="1"/>
  <c r="U4620" i="1" s="1"/>
  <c r="S4621" i="1"/>
  <c r="U4621" i="1" s="1"/>
  <c r="S4622" i="1"/>
  <c r="U4622" i="1" s="1"/>
  <c r="S4623" i="1"/>
  <c r="S4624" i="1"/>
  <c r="S4625" i="1"/>
  <c r="U4625" i="1" s="1"/>
  <c r="S4626" i="1"/>
  <c r="U4626" i="1" s="1"/>
  <c r="S4627" i="1"/>
  <c r="S4628" i="1"/>
  <c r="U4628" i="1" s="1"/>
  <c r="S4629" i="1"/>
  <c r="U4629" i="1" s="1"/>
  <c r="S4630" i="1"/>
  <c r="U4630" i="1" s="1"/>
  <c r="S4631" i="1"/>
  <c r="U4631" i="1" s="1"/>
  <c r="S4632" i="1"/>
  <c r="U4632" i="1" s="1"/>
  <c r="S4633" i="1"/>
  <c r="U4633" i="1" s="1"/>
  <c r="S4634" i="1"/>
  <c r="U4634" i="1" s="1"/>
  <c r="S4635" i="1"/>
  <c r="S4636" i="1"/>
  <c r="S4637" i="1"/>
  <c r="U4637" i="1" s="1"/>
  <c r="S4638" i="1"/>
  <c r="U4638" i="1" s="1"/>
  <c r="S4639" i="1"/>
  <c r="S4640" i="1"/>
  <c r="U4640" i="1" s="1"/>
  <c r="S4641" i="1"/>
  <c r="U4641" i="1" s="1"/>
  <c r="S4642" i="1"/>
  <c r="U4642" i="1" s="1"/>
  <c r="S4643" i="1"/>
  <c r="U4643" i="1" s="1"/>
  <c r="S4644" i="1"/>
  <c r="U4644" i="1" s="1"/>
  <c r="S4645" i="1"/>
  <c r="U4645" i="1" s="1"/>
  <c r="S4646" i="1"/>
  <c r="U4646" i="1" s="1"/>
  <c r="S4647" i="1"/>
  <c r="S4648" i="1"/>
  <c r="S4649" i="1"/>
  <c r="U4649" i="1" s="1"/>
  <c r="S4650" i="1"/>
  <c r="U4650" i="1" s="1"/>
  <c r="S4651" i="1"/>
  <c r="S4652" i="1"/>
  <c r="U4652" i="1" s="1"/>
  <c r="S4653" i="1"/>
  <c r="U4653" i="1" s="1"/>
  <c r="S4654" i="1"/>
  <c r="U4654" i="1" s="1"/>
  <c r="S4655" i="1"/>
  <c r="U4655" i="1" s="1"/>
  <c r="S4656" i="1"/>
  <c r="U4656" i="1" s="1"/>
  <c r="S4657" i="1"/>
  <c r="U4657" i="1" s="1"/>
  <c r="S4658" i="1"/>
  <c r="U4658" i="1" s="1"/>
  <c r="S4659" i="1"/>
  <c r="S4660" i="1"/>
  <c r="S4661" i="1"/>
  <c r="U4661" i="1" s="1"/>
  <c r="S4662" i="1"/>
  <c r="U4662" i="1" s="1"/>
  <c r="S4663" i="1"/>
  <c r="S4664" i="1"/>
  <c r="U4664" i="1" s="1"/>
  <c r="S4665" i="1"/>
  <c r="U4665" i="1" s="1"/>
  <c r="S4666" i="1"/>
  <c r="U4666" i="1" s="1"/>
  <c r="S4667" i="1"/>
  <c r="U4667" i="1" s="1"/>
  <c r="S4668" i="1"/>
  <c r="U4668" i="1" s="1"/>
  <c r="S4669" i="1"/>
  <c r="U4669" i="1" s="1"/>
  <c r="S4670" i="1"/>
  <c r="U4670" i="1" s="1"/>
  <c r="S4671" i="1"/>
  <c r="S4672" i="1"/>
  <c r="S4673" i="1"/>
  <c r="U4673" i="1" s="1"/>
  <c r="S4674" i="1"/>
  <c r="U4674" i="1" s="1"/>
  <c r="S4675" i="1"/>
  <c r="S4676" i="1"/>
  <c r="U4676" i="1" s="1"/>
  <c r="S4677" i="1"/>
  <c r="U4677" i="1" s="1"/>
  <c r="S4678" i="1"/>
  <c r="U4678" i="1" s="1"/>
  <c r="S4679" i="1"/>
  <c r="U4679" i="1" s="1"/>
  <c r="S4680" i="1"/>
  <c r="U4680" i="1" s="1"/>
  <c r="S4681" i="1"/>
  <c r="U4681" i="1" s="1"/>
  <c r="S4682" i="1"/>
  <c r="U4682" i="1" s="1"/>
  <c r="S4683" i="1"/>
  <c r="S4684" i="1"/>
  <c r="S4685" i="1"/>
  <c r="U4685" i="1" s="1"/>
  <c r="S4686" i="1"/>
  <c r="U4686" i="1" s="1"/>
  <c r="S4687" i="1"/>
  <c r="S4688" i="1"/>
  <c r="U4688" i="1" s="1"/>
  <c r="S4689" i="1"/>
  <c r="U4689" i="1" s="1"/>
  <c r="S4690" i="1"/>
  <c r="U4690" i="1" s="1"/>
  <c r="S4691" i="1"/>
  <c r="U4691" i="1" s="1"/>
  <c r="S4692" i="1"/>
  <c r="U4692" i="1" s="1"/>
  <c r="S4693" i="1"/>
  <c r="U4693" i="1" s="1"/>
  <c r="S4694" i="1"/>
  <c r="U4694" i="1" s="1"/>
  <c r="S4695" i="1"/>
  <c r="S4696" i="1"/>
  <c r="S4697" i="1"/>
  <c r="U4697" i="1" s="1"/>
  <c r="S4698" i="1"/>
  <c r="U4698" i="1" s="1"/>
  <c r="S4699" i="1"/>
  <c r="S4700" i="1"/>
  <c r="U4700" i="1" s="1"/>
  <c r="S4701" i="1"/>
  <c r="U4701" i="1" s="1"/>
  <c r="S4702" i="1"/>
  <c r="U4702" i="1" s="1"/>
  <c r="S4703" i="1"/>
  <c r="U4703" i="1" s="1"/>
  <c r="S4704" i="1"/>
  <c r="U4704" i="1" s="1"/>
  <c r="S4705" i="1"/>
  <c r="U4705" i="1" s="1"/>
  <c r="S4706" i="1"/>
  <c r="U4706" i="1" s="1"/>
  <c r="S4707" i="1"/>
  <c r="S4708" i="1"/>
  <c r="S4709" i="1"/>
  <c r="U4709" i="1" s="1"/>
  <c r="S4710" i="1"/>
  <c r="U4710" i="1" s="1"/>
  <c r="S4711" i="1"/>
  <c r="S4712" i="1"/>
  <c r="U4712" i="1" s="1"/>
  <c r="S4713" i="1"/>
  <c r="U4713" i="1" s="1"/>
  <c r="S4714" i="1"/>
  <c r="U4714" i="1" s="1"/>
  <c r="S4715" i="1"/>
  <c r="U4715" i="1" s="1"/>
  <c r="S4716" i="1"/>
  <c r="U4716" i="1" s="1"/>
  <c r="S4717" i="1"/>
  <c r="U4717" i="1" s="1"/>
  <c r="S4718" i="1"/>
  <c r="U4718" i="1" s="1"/>
  <c r="S4719" i="1"/>
  <c r="S4720" i="1"/>
  <c r="S4721" i="1"/>
  <c r="U4721" i="1" s="1"/>
  <c r="S4722" i="1"/>
  <c r="U4722" i="1" s="1"/>
  <c r="S4723" i="1"/>
  <c r="S4724" i="1"/>
  <c r="U4724" i="1" s="1"/>
  <c r="S4725" i="1"/>
  <c r="U4725" i="1" s="1"/>
  <c r="S4726" i="1"/>
  <c r="U4726" i="1" s="1"/>
  <c r="S4727" i="1"/>
  <c r="U4727" i="1" s="1"/>
  <c r="S4728" i="1"/>
  <c r="U4728" i="1" s="1"/>
  <c r="S4729" i="1"/>
  <c r="U4729" i="1" s="1"/>
  <c r="S4730" i="1"/>
  <c r="U4730" i="1" s="1"/>
  <c r="S4731" i="1"/>
  <c r="S4732" i="1"/>
  <c r="S4733" i="1"/>
  <c r="U4733" i="1" s="1"/>
  <c r="S4734" i="1"/>
  <c r="U4734" i="1" s="1"/>
  <c r="S4735" i="1"/>
  <c r="S4736" i="1"/>
  <c r="U4736" i="1" s="1"/>
  <c r="S4737" i="1"/>
  <c r="U4737" i="1" s="1"/>
  <c r="S4738" i="1"/>
  <c r="U4738" i="1" s="1"/>
  <c r="S4739" i="1"/>
  <c r="U4739" i="1" s="1"/>
  <c r="S4740" i="1"/>
  <c r="U4740" i="1" s="1"/>
  <c r="S4741" i="1"/>
  <c r="U4741" i="1" s="1"/>
  <c r="S4742" i="1"/>
  <c r="U4742" i="1" s="1"/>
  <c r="S4743" i="1"/>
  <c r="S4744" i="1"/>
  <c r="S4745" i="1"/>
  <c r="U4745" i="1" s="1"/>
  <c r="S4746" i="1"/>
  <c r="U4746" i="1" s="1"/>
  <c r="S4747" i="1"/>
  <c r="S4748" i="1"/>
  <c r="U4748" i="1" s="1"/>
  <c r="S4749" i="1"/>
  <c r="U4749" i="1" s="1"/>
  <c r="S4750" i="1"/>
  <c r="U4750" i="1" s="1"/>
  <c r="S4751" i="1"/>
  <c r="U4751" i="1" s="1"/>
  <c r="S4752" i="1"/>
  <c r="U4752" i="1" s="1"/>
  <c r="S4753" i="1"/>
  <c r="U4753" i="1" s="1"/>
  <c r="S4754" i="1"/>
  <c r="U4754" i="1" s="1"/>
  <c r="S4755" i="1"/>
  <c r="S4756" i="1"/>
  <c r="S4757" i="1"/>
  <c r="U4757" i="1" s="1"/>
  <c r="S4758" i="1"/>
  <c r="U4758" i="1" s="1"/>
  <c r="S4759" i="1"/>
  <c r="S4760" i="1"/>
  <c r="U4760" i="1" s="1"/>
  <c r="S4761" i="1"/>
  <c r="U4761" i="1" s="1"/>
  <c r="S4762" i="1"/>
  <c r="U4762" i="1" s="1"/>
  <c r="S4763" i="1"/>
  <c r="U4763" i="1" s="1"/>
  <c r="S4764" i="1"/>
  <c r="U4764" i="1" s="1"/>
  <c r="S4765" i="1"/>
  <c r="U4765" i="1" s="1"/>
  <c r="S4766" i="1"/>
  <c r="U4766" i="1" s="1"/>
  <c r="S4767" i="1"/>
  <c r="S4768" i="1"/>
  <c r="S4769" i="1"/>
  <c r="U4769" i="1" s="1"/>
  <c r="S4770" i="1"/>
  <c r="U4770" i="1" s="1"/>
  <c r="S4771" i="1"/>
  <c r="S4772" i="1"/>
  <c r="U4772" i="1" s="1"/>
  <c r="S4773" i="1"/>
  <c r="U4773" i="1" s="1"/>
  <c r="S4774" i="1"/>
  <c r="U4774" i="1" s="1"/>
  <c r="S4775" i="1"/>
  <c r="U4775" i="1" s="1"/>
  <c r="S4776" i="1"/>
  <c r="U4776" i="1" s="1"/>
  <c r="S4777" i="1"/>
  <c r="U4777" i="1" s="1"/>
  <c r="S4778" i="1"/>
  <c r="U4778" i="1" s="1"/>
  <c r="S4779" i="1"/>
  <c r="U4779" i="1" s="1"/>
  <c r="S4780" i="1"/>
  <c r="S4781" i="1"/>
  <c r="U4781" i="1" s="1"/>
  <c r="S4782" i="1"/>
  <c r="U4782" i="1" s="1"/>
  <c r="S4783" i="1"/>
  <c r="S4784" i="1"/>
  <c r="U4784" i="1" s="1"/>
  <c r="S4785" i="1"/>
  <c r="U4785" i="1" s="1"/>
  <c r="S4786" i="1"/>
  <c r="U4786" i="1" s="1"/>
  <c r="S4787" i="1"/>
  <c r="U4787" i="1" s="1"/>
  <c r="S4788" i="1"/>
  <c r="U4788" i="1" s="1"/>
  <c r="S4789" i="1"/>
  <c r="U4789" i="1" s="1"/>
  <c r="S4790" i="1"/>
  <c r="U4790" i="1" s="1"/>
  <c r="S4791" i="1"/>
  <c r="U4791" i="1" s="1"/>
  <c r="S4792" i="1"/>
  <c r="S4793" i="1"/>
  <c r="U4793" i="1" s="1"/>
  <c r="S4794" i="1"/>
  <c r="U4794" i="1" s="1"/>
  <c r="S4795" i="1"/>
  <c r="S4796" i="1"/>
  <c r="U4796" i="1" s="1"/>
  <c r="S4797" i="1"/>
  <c r="U4797" i="1" s="1"/>
  <c r="S4798" i="1"/>
  <c r="U4798" i="1" s="1"/>
  <c r="S4799" i="1"/>
  <c r="U4799" i="1" s="1"/>
  <c r="S4800" i="1"/>
  <c r="U4800" i="1" s="1"/>
  <c r="S4801" i="1"/>
  <c r="U4801" i="1" s="1"/>
  <c r="S4802" i="1"/>
  <c r="U4802" i="1" s="1"/>
  <c r="S4803" i="1"/>
  <c r="U4803" i="1" s="1"/>
  <c r="S4804" i="1"/>
  <c r="S4805" i="1"/>
  <c r="U4805" i="1" s="1"/>
  <c r="S4806" i="1"/>
  <c r="U4806" i="1" s="1"/>
  <c r="S4807" i="1"/>
  <c r="S4808" i="1"/>
  <c r="U4808" i="1" s="1"/>
  <c r="S4809" i="1"/>
  <c r="U4809" i="1" s="1"/>
  <c r="S4810" i="1"/>
  <c r="U4810" i="1" s="1"/>
  <c r="S4811" i="1"/>
  <c r="U4811" i="1" s="1"/>
  <c r="S4812" i="1"/>
  <c r="U4812" i="1" s="1"/>
  <c r="S4813" i="1"/>
  <c r="U4813" i="1" s="1"/>
  <c r="S4814" i="1"/>
  <c r="U4814" i="1" s="1"/>
  <c r="S4815" i="1"/>
  <c r="U4815" i="1" s="1"/>
  <c r="S4816" i="1"/>
  <c r="S4817" i="1"/>
  <c r="U4817" i="1" s="1"/>
  <c r="S4818" i="1"/>
  <c r="U4818" i="1" s="1"/>
  <c r="S4819" i="1"/>
  <c r="S4820" i="1"/>
  <c r="U4820" i="1" s="1"/>
  <c r="S4821" i="1"/>
  <c r="U4821" i="1" s="1"/>
  <c r="S4822" i="1"/>
  <c r="U4822" i="1" s="1"/>
  <c r="S4823" i="1"/>
  <c r="U4823" i="1" s="1"/>
  <c r="S4824" i="1"/>
  <c r="U4824" i="1" s="1"/>
  <c r="S4825" i="1"/>
  <c r="U4825" i="1" s="1"/>
  <c r="S4826" i="1"/>
  <c r="U4826" i="1" s="1"/>
  <c r="S4827" i="1"/>
  <c r="U4827" i="1" s="1"/>
  <c r="S4828" i="1"/>
  <c r="S4829" i="1"/>
  <c r="U4829" i="1" s="1"/>
  <c r="S4830" i="1"/>
  <c r="U4830" i="1" s="1"/>
  <c r="S4831" i="1"/>
  <c r="S4832" i="1"/>
  <c r="U4832" i="1" s="1"/>
  <c r="S4833" i="1"/>
  <c r="U4833" i="1" s="1"/>
  <c r="S4834" i="1"/>
  <c r="U4834" i="1" s="1"/>
  <c r="S4835" i="1"/>
  <c r="U4835" i="1" s="1"/>
  <c r="S4836" i="1"/>
  <c r="U4836" i="1" s="1"/>
  <c r="S4837" i="1"/>
  <c r="U4837" i="1" s="1"/>
  <c r="S4838" i="1"/>
  <c r="U4838" i="1" s="1"/>
  <c r="S4839" i="1"/>
  <c r="U4839" i="1" s="1"/>
  <c r="S4840" i="1"/>
  <c r="S4841" i="1"/>
  <c r="U4841" i="1" s="1"/>
  <c r="S4842" i="1"/>
  <c r="U4842" i="1" s="1"/>
  <c r="S4843" i="1"/>
  <c r="S4844" i="1"/>
  <c r="U4844" i="1" s="1"/>
  <c r="S4845" i="1"/>
  <c r="U4845" i="1" s="1"/>
  <c r="S4846" i="1"/>
  <c r="U4846" i="1" s="1"/>
  <c r="S4847" i="1"/>
  <c r="U4847" i="1" s="1"/>
  <c r="S4848" i="1"/>
  <c r="U4848" i="1" s="1"/>
  <c r="S4849" i="1"/>
  <c r="U4849" i="1" s="1"/>
  <c r="S4850" i="1"/>
  <c r="U4850" i="1" s="1"/>
  <c r="S4851" i="1"/>
  <c r="U4851" i="1" s="1"/>
  <c r="S4852" i="1"/>
  <c r="S4853" i="1"/>
  <c r="U4853" i="1" s="1"/>
  <c r="S4854" i="1"/>
  <c r="U4854" i="1" s="1"/>
  <c r="S4855" i="1"/>
  <c r="S4856" i="1"/>
  <c r="U4856" i="1" s="1"/>
  <c r="S4857" i="1"/>
  <c r="U4857" i="1" s="1"/>
  <c r="S4858" i="1"/>
  <c r="U4858" i="1" s="1"/>
  <c r="S4859" i="1"/>
  <c r="U4859" i="1" s="1"/>
  <c r="S4860" i="1"/>
  <c r="S4861" i="1"/>
  <c r="U4861" i="1" s="1"/>
  <c r="S4862" i="1"/>
  <c r="U4862" i="1" s="1"/>
  <c r="S4863" i="1"/>
  <c r="U4863" i="1" s="1"/>
  <c r="S4864" i="1"/>
  <c r="S4865" i="1"/>
  <c r="U4865" i="1" s="1"/>
  <c r="S4866" i="1"/>
  <c r="U4866" i="1" s="1"/>
  <c r="S4867" i="1"/>
  <c r="S4868" i="1"/>
  <c r="U4868" i="1" s="1"/>
  <c r="S4869" i="1"/>
  <c r="U4869" i="1" s="1"/>
  <c r="S4870" i="1"/>
  <c r="U4870" i="1" s="1"/>
  <c r="S4871" i="1"/>
  <c r="U4871" i="1" s="1"/>
  <c r="S4872" i="1"/>
  <c r="U4872" i="1" s="1"/>
  <c r="S4873" i="1"/>
  <c r="U4873" i="1" s="1"/>
  <c r="S4874" i="1"/>
  <c r="U4874" i="1" s="1"/>
  <c r="S4875" i="1"/>
  <c r="U4875" i="1" s="1"/>
  <c r="S4876" i="1"/>
  <c r="S4877" i="1"/>
  <c r="U4877" i="1" s="1"/>
  <c r="S4878" i="1"/>
  <c r="U4878" i="1" s="1"/>
  <c r="S4879" i="1"/>
  <c r="S4880" i="1"/>
  <c r="U4880" i="1" s="1"/>
  <c r="S4881" i="1"/>
  <c r="U4881" i="1" s="1"/>
  <c r="S4882" i="1"/>
  <c r="U4882" i="1" s="1"/>
  <c r="S4883" i="1"/>
  <c r="U4883" i="1" s="1"/>
  <c r="S4884" i="1"/>
  <c r="U4884" i="1" s="1"/>
  <c r="S4885" i="1"/>
  <c r="U4885" i="1" s="1"/>
  <c r="S4886" i="1"/>
  <c r="U4886" i="1" s="1"/>
  <c r="S4887" i="1"/>
  <c r="U4887" i="1" s="1"/>
  <c r="S4888" i="1"/>
  <c r="S4889" i="1"/>
  <c r="U4889" i="1" s="1"/>
  <c r="S4890" i="1"/>
  <c r="U4890" i="1" s="1"/>
  <c r="S4891" i="1"/>
  <c r="S4892" i="1"/>
  <c r="U4892" i="1" s="1"/>
  <c r="S4893" i="1"/>
  <c r="U4893" i="1" s="1"/>
  <c r="S4894" i="1"/>
  <c r="U4894" i="1" s="1"/>
  <c r="S4895" i="1"/>
  <c r="U4895" i="1" s="1"/>
  <c r="S4896" i="1"/>
  <c r="U4896" i="1" s="1"/>
  <c r="S4897" i="1"/>
  <c r="U4897" i="1" s="1"/>
  <c r="S4898" i="1"/>
  <c r="U4898" i="1" s="1"/>
  <c r="S4899" i="1"/>
  <c r="U4899" i="1" s="1"/>
  <c r="S4900" i="1"/>
  <c r="S4901" i="1"/>
  <c r="U4901" i="1" s="1"/>
  <c r="S4902" i="1"/>
  <c r="U4902" i="1" s="1"/>
  <c r="S4903" i="1"/>
  <c r="S4904" i="1"/>
  <c r="U4904" i="1" s="1"/>
  <c r="S4905" i="1"/>
  <c r="U4905" i="1" s="1"/>
  <c r="S4906" i="1"/>
  <c r="U4906" i="1" s="1"/>
  <c r="S4907" i="1"/>
  <c r="U4907" i="1" s="1"/>
  <c r="S4908" i="1"/>
  <c r="U4908" i="1" s="1"/>
  <c r="S4909" i="1"/>
  <c r="U4909" i="1" s="1"/>
  <c r="S4910" i="1"/>
  <c r="U4910" i="1" s="1"/>
  <c r="S4911" i="1"/>
  <c r="U4911" i="1" s="1"/>
  <c r="S4912" i="1"/>
  <c r="S4913" i="1"/>
  <c r="U4913" i="1" s="1"/>
  <c r="S4914" i="1"/>
  <c r="U4914" i="1" s="1"/>
  <c r="S4915" i="1"/>
  <c r="S4916" i="1"/>
  <c r="U4916" i="1" s="1"/>
  <c r="S4917" i="1"/>
  <c r="U4917" i="1" s="1"/>
  <c r="S4918" i="1"/>
  <c r="U4918" i="1" s="1"/>
  <c r="S4919" i="1"/>
  <c r="U4919" i="1" s="1"/>
  <c r="S4920" i="1"/>
  <c r="U4920" i="1" s="1"/>
  <c r="S4921" i="1"/>
  <c r="U4921" i="1" s="1"/>
  <c r="S4922" i="1"/>
  <c r="U4922" i="1" s="1"/>
  <c r="S4923" i="1"/>
  <c r="U4923" i="1" s="1"/>
  <c r="S4924" i="1"/>
  <c r="S4925" i="1"/>
  <c r="U4925" i="1" s="1"/>
  <c r="S4926" i="1"/>
  <c r="U4926" i="1" s="1"/>
  <c r="S4927" i="1"/>
  <c r="S4928" i="1"/>
  <c r="U4928" i="1" s="1"/>
  <c r="S4929" i="1"/>
  <c r="U4929" i="1" s="1"/>
  <c r="S4930" i="1"/>
  <c r="U4930" i="1" s="1"/>
  <c r="S4931" i="1"/>
  <c r="U4931" i="1" s="1"/>
  <c r="S4932" i="1"/>
  <c r="U4932" i="1" s="1"/>
  <c r="S4933" i="1"/>
  <c r="U4933" i="1" s="1"/>
  <c r="S4934" i="1"/>
  <c r="U4934" i="1" s="1"/>
  <c r="S4935" i="1"/>
  <c r="U4935" i="1" s="1"/>
  <c r="S4936" i="1"/>
  <c r="S4937" i="1"/>
  <c r="U4937" i="1" s="1"/>
  <c r="S4938" i="1"/>
  <c r="U4938" i="1" s="1"/>
  <c r="S4939" i="1"/>
  <c r="S4940" i="1"/>
  <c r="U4940" i="1" s="1"/>
  <c r="S4941" i="1"/>
  <c r="U4941" i="1" s="1"/>
  <c r="S4942" i="1"/>
  <c r="U4942" i="1" s="1"/>
  <c r="S4943" i="1"/>
  <c r="U4943" i="1" s="1"/>
  <c r="S4944" i="1"/>
  <c r="U4944" i="1" s="1"/>
  <c r="S4945" i="1"/>
  <c r="U4945" i="1" s="1"/>
  <c r="S4946" i="1"/>
  <c r="U4946" i="1" s="1"/>
  <c r="S4947" i="1"/>
  <c r="U4947" i="1" s="1"/>
  <c r="S4948" i="1"/>
  <c r="S4949" i="1"/>
  <c r="U4949" i="1" s="1"/>
  <c r="S4950" i="1"/>
  <c r="U4950" i="1" s="1"/>
  <c r="S4951" i="1"/>
  <c r="S4952" i="1"/>
  <c r="U4952" i="1" s="1"/>
  <c r="S4953" i="1"/>
  <c r="U4953" i="1" s="1"/>
  <c r="S4954" i="1"/>
  <c r="U4954" i="1" s="1"/>
  <c r="S4955" i="1"/>
  <c r="U4955" i="1" s="1"/>
  <c r="S4956" i="1"/>
  <c r="U4956" i="1" s="1"/>
  <c r="S4957" i="1"/>
  <c r="U4957" i="1" s="1"/>
  <c r="S4958" i="1"/>
  <c r="U4958" i="1" s="1"/>
  <c r="S4959" i="1"/>
  <c r="U4959" i="1" s="1"/>
  <c r="S4960" i="1"/>
  <c r="S4961" i="1"/>
  <c r="U4961" i="1" s="1"/>
  <c r="S4962" i="1"/>
  <c r="U4962" i="1" s="1"/>
  <c r="S4963" i="1"/>
  <c r="S4964" i="1"/>
  <c r="U4964" i="1" s="1"/>
  <c r="S4965" i="1"/>
  <c r="U4965" i="1" s="1"/>
  <c r="S4966" i="1"/>
  <c r="U4966" i="1" s="1"/>
  <c r="S4967" i="1"/>
  <c r="U4967" i="1" s="1"/>
  <c r="S4968" i="1"/>
  <c r="U4968" i="1" s="1"/>
  <c r="S4969" i="1"/>
  <c r="U4969" i="1" s="1"/>
  <c r="S4970" i="1"/>
  <c r="U4970" i="1" s="1"/>
  <c r="S4971" i="1"/>
  <c r="U4971" i="1" s="1"/>
  <c r="S4972" i="1"/>
  <c r="S4973" i="1"/>
  <c r="U4973" i="1" s="1"/>
  <c r="S4974" i="1"/>
  <c r="U4974" i="1" s="1"/>
  <c r="S4975" i="1"/>
  <c r="S4976" i="1"/>
  <c r="U4976" i="1" s="1"/>
  <c r="S4977" i="1"/>
  <c r="U4977" i="1" s="1"/>
  <c r="S4978" i="1"/>
  <c r="U4978" i="1" s="1"/>
  <c r="S4979" i="1"/>
  <c r="U4979" i="1" s="1"/>
  <c r="S4980" i="1"/>
  <c r="U4980" i="1" s="1"/>
  <c r="S4981" i="1"/>
  <c r="U4981" i="1" s="1"/>
  <c r="S4982" i="1"/>
  <c r="U4982" i="1" s="1"/>
  <c r="S4983" i="1"/>
  <c r="U4983" i="1" s="1"/>
  <c r="S4984" i="1"/>
  <c r="S4985" i="1"/>
  <c r="U4985" i="1" s="1"/>
  <c r="S4986" i="1"/>
  <c r="U4986" i="1" s="1"/>
  <c r="S4987" i="1"/>
  <c r="S4988" i="1"/>
  <c r="U4988" i="1" s="1"/>
  <c r="S4989" i="1"/>
  <c r="U4989" i="1" s="1"/>
  <c r="S4990" i="1"/>
  <c r="U4990" i="1" s="1"/>
  <c r="S4991" i="1"/>
  <c r="U4991" i="1" s="1"/>
  <c r="S4992" i="1"/>
  <c r="U4992" i="1" s="1"/>
  <c r="S4993" i="1"/>
  <c r="U4993" i="1" s="1"/>
  <c r="S4994" i="1"/>
  <c r="U4994" i="1" s="1"/>
  <c r="S4995" i="1"/>
  <c r="U4995" i="1" s="1"/>
  <c r="S4996" i="1"/>
  <c r="S4997" i="1"/>
  <c r="U4997" i="1" s="1"/>
  <c r="S4998" i="1"/>
  <c r="U4998" i="1" s="1"/>
  <c r="S4999" i="1"/>
  <c r="S5000" i="1"/>
  <c r="U5000" i="1" s="1"/>
  <c r="S5001" i="1"/>
  <c r="U5001" i="1" s="1"/>
  <c r="S5002" i="1"/>
  <c r="U5002" i="1" s="1"/>
  <c r="S5003" i="1"/>
  <c r="U5003" i="1" s="1"/>
  <c r="S5004" i="1"/>
  <c r="U5004" i="1" s="1"/>
  <c r="S5005" i="1"/>
  <c r="U5005" i="1" s="1"/>
  <c r="S5006" i="1"/>
  <c r="U5006" i="1" s="1"/>
  <c r="S5007" i="1"/>
  <c r="U5007" i="1" s="1"/>
  <c r="S5008" i="1"/>
  <c r="S5009" i="1"/>
  <c r="U5009" i="1" s="1"/>
  <c r="S5010" i="1"/>
  <c r="U5010" i="1" s="1"/>
  <c r="S5011" i="1"/>
  <c r="S5012" i="1"/>
  <c r="U5012" i="1" s="1"/>
  <c r="S5013" i="1"/>
  <c r="U5013" i="1" s="1"/>
  <c r="S5014" i="1"/>
  <c r="U5014" i="1" s="1"/>
  <c r="S5015" i="1"/>
  <c r="U5015" i="1" s="1"/>
  <c r="S5016" i="1"/>
  <c r="U5016" i="1" s="1"/>
  <c r="S5017" i="1"/>
  <c r="U5017" i="1" s="1"/>
  <c r="S5018" i="1"/>
  <c r="U5018" i="1" s="1"/>
  <c r="S5019" i="1"/>
  <c r="U5019" i="1" s="1"/>
  <c r="S5020" i="1"/>
  <c r="S5021" i="1"/>
  <c r="U5021" i="1" s="1"/>
  <c r="S5022" i="1"/>
  <c r="U5022" i="1" s="1"/>
  <c r="S5023" i="1"/>
  <c r="S5024" i="1"/>
  <c r="U5024" i="1" s="1"/>
  <c r="S5025" i="1"/>
  <c r="U5025" i="1" s="1"/>
  <c r="S5026" i="1"/>
  <c r="U5026" i="1" s="1"/>
  <c r="S5027" i="1"/>
  <c r="U5027" i="1" s="1"/>
  <c r="S5028" i="1"/>
  <c r="U5028" i="1" s="1"/>
  <c r="S5029" i="1"/>
  <c r="U5029" i="1" s="1"/>
  <c r="S5030" i="1"/>
  <c r="U5030" i="1" s="1"/>
  <c r="S5031" i="1"/>
  <c r="U5031" i="1" s="1"/>
  <c r="S5032" i="1"/>
  <c r="S5033" i="1"/>
  <c r="U5033" i="1" s="1"/>
  <c r="S5034" i="1"/>
  <c r="U5034" i="1" s="1"/>
  <c r="S5035" i="1"/>
  <c r="S5036" i="1"/>
  <c r="U5036" i="1" s="1"/>
  <c r="S5037" i="1"/>
  <c r="U5037" i="1" s="1"/>
  <c r="S5038" i="1"/>
  <c r="U5038" i="1" s="1"/>
  <c r="S5039" i="1"/>
  <c r="U5039" i="1" s="1"/>
  <c r="S5040" i="1"/>
  <c r="U5040" i="1" s="1"/>
  <c r="S5041" i="1"/>
  <c r="U5041" i="1" s="1"/>
  <c r="S5042" i="1"/>
  <c r="U5042" i="1" s="1"/>
  <c r="S5043" i="1"/>
  <c r="U5043" i="1" s="1"/>
  <c r="S5044" i="1"/>
  <c r="S5045" i="1"/>
  <c r="U5045" i="1" s="1"/>
  <c r="S5046" i="1"/>
  <c r="U5046" i="1" s="1"/>
  <c r="S5047" i="1"/>
  <c r="S5048" i="1"/>
  <c r="U5048" i="1" s="1"/>
  <c r="S5049" i="1"/>
  <c r="U5049" i="1" s="1"/>
  <c r="S5050" i="1"/>
  <c r="U5050" i="1" s="1"/>
  <c r="S5051" i="1"/>
  <c r="U5051" i="1" s="1"/>
  <c r="S5052" i="1"/>
  <c r="U5052" i="1" s="1"/>
  <c r="S5053" i="1"/>
  <c r="U5053" i="1" s="1"/>
  <c r="S5054" i="1"/>
  <c r="U5054" i="1" s="1"/>
  <c r="S5055" i="1"/>
  <c r="U5055" i="1" s="1"/>
  <c r="S5056" i="1"/>
  <c r="S5057" i="1"/>
  <c r="U5057" i="1" s="1"/>
  <c r="S5058" i="1"/>
  <c r="U5058" i="1" s="1"/>
  <c r="S5059" i="1"/>
  <c r="S5060" i="1"/>
  <c r="U5060" i="1" s="1"/>
  <c r="S5061" i="1"/>
  <c r="U5061" i="1" s="1"/>
  <c r="S5062" i="1"/>
  <c r="U5062" i="1" s="1"/>
  <c r="S5063" i="1"/>
  <c r="U5063" i="1" s="1"/>
  <c r="S5064" i="1"/>
  <c r="U5064" i="1" s="1"/>
  <c r="S5065" i="1"/>
  <c r="U5065" i="1" s="1"/>
  <c r="S5066" i="1"/>
  <c r="U5066" i="1" s="1"/>
  <c r="S5067" i="1"/>
  <c r="U5067" i="1" s="1"/>
  <c r="S5068" i="1"/>
  <c r="S5069" i="1"/>
  <c r="U5069" i="1" s="1"/>
  <c r="S5070" i="1"/>
  <c r="U5070" i="1" s="1"/>
  <c r="S5071" i="1"/>
  <c r="S5072" i="1"/>
  <c r="U5072" i="1" s="1"/>
  <c r="S5073" i="1"/>
  <c r="U5073" i="1" s="1"/>
  <c r="S5074" i="1"/>
  <c r="U5074" i="1" s="1"/>
  <c r="S5075" i="1"/>
  <c r="U5075" i="1" s="1"/>
  <c r="S5076" i="1"/>
  <c r="U5076" i="1" s="1"/>
  <c r="S5077" i="1"/>
  <c r="U5077" i="1" s="1"/>
  <c r="S5078" i="1"/>
  <c r="U5078" i="1" s="1"/>
  <c r="S5079" i="1"/>
  <c r="U5079" i="1" s="1"/>
  <c r="S5080" i="1"/>
  <c r="S5081" i="1"/>
  <c r="U5081" i="1" s="1"/>
  <c r="S5082" i="1"/>
  <c r="U5082" i="1" s="1"/>
  <c r="S5083" i="1"/>
  <c r="S5084" i="1"/>
  <c r="U5084" i="1" s="1"/>
  <c r="S5085" i="1"/>
  <c r="U5085" i="1" s="1"/>
  <c r="S5086" i="1"/>
  <c r="U5086" i="1" s="1"/>
  <c r="S5087" i="1"/>
  <c r="U5087" i="1" s="1"/>
  <c r="S5088" i="1"/>
  <c r="U5088" i="1" s="1"/>
  <c r="S5089" i="1"/>
  <c r="U5089" i="1" s="1"/>
  <c r="S5090" i="1"/>
  <c r="U5090" i="1" s="1"/>
  <c r="S5091" i="1"/>
  <c r="U5091" i="1" s="1"/>
  <c r="S5092" i="1"/>
  <c r="S5093" i="1"/>
  <c r="U5093" i="1" s="1"/>
  <c r="S5094" i="1"/>
  <c r="U5094" i="1" s="1"/>
  <c r="S5095" i="1"/>
  <c r="S5096" i="1"/>
  <c r="U5096" i="1" s="1"/>
  <c r="S5097" i="1"/>
  <c r="U5097" i="1" s="1"/>
  <c r="S5098" i="1"/>
  <c r="U5098" i="1" s="1"/>
  <c r="S5099" i="1"/>
  <c r="U5099" i="1" s="1"/>
  <c r="S5100" i="1"/>
  <c r="U5100" i="1" s="1"/>
  <c r="S5101" i="1"/>
  <c r="U5101" i="1" s="1"/>
  <c r="S5102" i="1"/>
  <c r="U5102" i="1" s="1"/>
  <c r="S5103" i="1"/>
  <c r="U5103" i="1" s="1"/>
  <c r="S5104" i="1"/>
  <c r="S5105" i="1"/>
  <c r="U5105" i="1" s="1"/>
  <c r="S5106" i="1"/>
  <c r="U5106" i="1" s="1"/>
  <c r="S5107" i="1"/>
  <c r="S5108" i="1"/>
  <c r="U5108" i="1" s="1"/>
  <c r="S5109" i="1"/>
  <c r="U5109" i="1" s="1"/>
  <c r="S5110" i="1"/>
  <c r="U5110" i="1" s="1"/>
  <c r="S5111" i="1"/>
  <c r="U5111" i="1" s="1"/>
  <c r="S5112" i="1"/>
  <c r="U5112" i="1" s="1"/>
  <c r="S5113" i="1"/>
  <c r="U5113" i="1" s="1"/>
  <c r="S5114" i="1"/>
  <c r="U5114" i="1" s="1"/>
  <c r="S5115" i="1"/>
  <c r="U5115" i="1" s="1"/>
  <c r="S5116" i="1"/>
  <c r="S5117" i="1"/>
  <c r="U5117" i="1" s="1"/>
  <c r="S5118" i="1"/>
  <c r="U5118" i="1" s="1"/>
  <c r="S5119" i="1"/>
  <c r="S5120" i="1"/>
  <c r="U5120" i="1" s="1"/>
  <c r="S5121" i="1"/>
  <c r="U5121" i="1" s="1"/>
  <c r="S5122" i="1"/>
  <c r="U5122" i="1" s="1"/>
  <c r="S5123" i="1"/>
  <c r="U5123" i="1" s="1"/>
  <c r="S5124" i="1"/>
  <c r="U5124" i="1" s="1"/>
  <c r="S5125" i="1"/>
  <c r="U5125" i="1" s="1"/>
  <c r="S5126" i="1"/>
  <c r="U5126" i="1" s="1"/>
  <c r="S5127" i="1"/>
  <c r="U5127" i="1" s="1"/>
  <c r="S5128" i="1"/>
  <c r="S5129" i="1"/>
  <c r="U5129" i="1" s="1"/>
  <c r="S5130" i="1"/>
  <c r="U5130" i="1" s="1"/>
  <c r="S5131" i="1"/>
  <c r="S5132" i="1"/>
  <c r="U5132" i="1" s="1"/>
  <c r="S5133" i="1"/>
  <c r="U5133" i="1" s="1"/>
  <c r="S5134" i="1"/>
  <c r="U5134" i="1" s="1"/>
  <c r="S5135" i="1"/>
  <c r="U5135" i="1" s="1"/>
  <c r="S5136" i="1"/>
  <c r="U5136" i="1" s="1"/>
  <c r="S5137" i="1"/>
  <c r="U5137" i="1" s="1"/>
  <c r="S5138" i="1"/>
  <c r="U5138" i="1" s="1"/>
  <c r="S5139" i="1"/>
  <c r="U5139" i="1" s="1"/>
  <c r="S5140" i="1"/>
  <c r="S5141" i="1"/>
  <c r="U5141" i="1" s="1"/>
  <c r="S5142" i="1"/>
  <c r="U5142" i="1" s="1"/>
  <c r="S5143" i="1"/>
  <c r="S5144" i="1"/>
  <c r="U5144" i="1" s="1"/>
  <c r="S5145" i="1"/>
  <c r="U5145" i="1" s="1"/>
  <c r="S5146" i="1"/>
  <c r="U5146" i="1" s="1"/>
  <c r="S5147" i="1"/>
  <c r="U5147" i="1" s="1"/>
  <c r="S5148" i="1"/>
  <c r="U5148" i="1" s="1"/>
  <c r="S5149" i="1"/>
  <c r="U5149" i="1" s="1"/>
  <c r="S5150" i="1"/>
  <c r="U5150" i="1" s="1"/>
  <c r="S5151" i="1"/>
  <c r="U5151" i="1" s="1"/>
  <c r="S5152" i="1"/>
  <c r="S5153" i="1"/>
  <c r="U5153" i="1" s="1"/>
  <c r="S5154" i="1"/>
  <c r="U5154" i="1" s="1"/>
  <c r="S5155" i="1"/>
  <c r="S5156" i="1"/>
  <c r="U5156" i="1" s="1"/>
  <c r="S5157" i="1"/>
  <c r="U5157" i="1" s="1"/>
  <c r="S5158" i="1"/>
  <c r="U5158" i="1" s="1"/>
  <c r="S5159" i="1"/>
  <c r="U5159" i="1" s="1"/>
  <c r="S5160" i="1"/>
  <c r="U5160" i="1" s="1"/>
  <c r="S5161" i="1"/>
  <c r="U5161" i="1" s="1"/>
  <c r="S5162" i="1"/>
  <c r="U5162" i="1" s="1"/>
  <c r="S5163" i="1"/>
  <c r="U5163" i="1" s="1"/>
  <c r="S5164" i="1"/>
  <c r="S5165" i="1"/>
  <c r="U5165" i="1" s="1"/>
  <c r="S5166" i="1"/>
  <c r="U5166" i="1" s="1"/>
  <c r="S5167" i="1"/>
  <c r="S5168" i="1"/>
  <c r="U5168" i="1" s="1"/>
  <c r="S5169" i="1"/>
  <c r="U5169" i="1" s="1"/>
  <c r="S5170" i="1"/>
  <c r="U5170" i="1" s="1"/>
  <c r="S5171" i="1"/>
  <c r="U5171" i="1" s="1"/>
  <c r="S5172" i="1"/>
  <c r="U5172" i="1" s="1"/>
  <c r="S5173" i="1"/>
  <c r="U5173" i="1" s="1"/>
  <c r="S5174" i="1"/>
  <c r="U5174" i="1" s="1"/>
  <c r="S5175" i="1"/>
  <c r="U5175" i="1" s="1"/>
  <c r="S5176" i="1"/>
  <c r="S5177" i="1"/>
  <c r="U5177" i="1" s="1"/>
  <c r="S5178" i="1"/>
  <c r="U5178" i="1" s="1"/>
  <c r="S5179" i="1"/>
  <c r="S5180" i="1"/>
  <c r="U5180" i="1" s="1"/>
  <c r="S5181" i="1"/>
  <c r="U5181" i="1" s="1"/>
  <c r="S5182" i="1"/>
  <c r="U5182" i="1" s="1"/>
  <c r="S5183" i="1"/>
  <c r="U5183" i="1" s="1"/>
  <c r="S5184" i="1"/>
  <c r="U5184" i="1" s="1"/>
  <c r="S5185" i="1"/>
  <c r="U5185" i="1" s="1"/>
  <c r="S5186" i="1"/>
  <c r="U5186" i="1" s="1"/>
  <c r="S5187" i="1"/>
  <c r="U5187" i="1" s="1"/>
  <c r="S5188" i="1"/>
  <c r="S5189" i="1"/>
  <c r="U5189" i="1" s="1"/>
  <c r="S5190" i="1"/>
  <c r="U5190" i="1" s="1"/>
  <c r="S5191" i="1"/>
  <c r="S5192" i="1"/>
  <c r="U5192" i="1" s="1"/>
  <c r="S5193" i="1"/>
  <c r="U5193" i="1" s="1"/>
  <c r="S5194" i="1"/>
  <c r="U5194" i="1" s="1"/>
  <c r="S5195" i="1"/>
  <c r="U5195" i="1" s="1"/>
  <c r="S5196" i="1"/>
  <c r="U5196" i="1" s="1"/>
  <c r="S5197" i="1"/>
  <c r="U5197" i="1" s="1"/>
  <c r="S5198" i="1"/>
  <c r="U5198" i="1" s="1"/>
  <c r="S5199" i="1"/>
  <c r="U5199" i="1" s="1"/>
  <c r="S5200" i="1"/>
  <c r="S5201" i="1"/>
  <c r="U5201" i="1" s="1"/>
  <c r="S5202" i="1"/>
  <c r="U5202" i="1" s="1"/>
  <c r="S5203" i="1"/>
  <c r="S5204" i="1"/>
  <c r="U5204" i="1" s="1"/>
  <c r="S5205" i="1"/>
  <c r="U5205" i="1" s="1"/>
  <c r="S5206" i="1"/>
  <c r="U5206" i="1" s="1"/>
  <c r="S5207" i="1"/>
  <c r="U5207" i="1" s="1"/>
  <c r="S5208" i="1"/>
  <c r="U5208" i="1" s="1"/>
  <c r="S5209" i="1"/>
  <c r="U5209" i="1" s="1"/>
  <c r="S5210" i="1"/>
  <c r="U5210" i="1" s="1"/>
  <c r="S5211" i="1"/>
  <c r="U5211" i="1" s="1"/>
  <c r="S5212" i="1"/>
  <c r="S5213" i="1"/>
  <c r="U5213" i="1" s="1"/>
  <c r="S5214" i="1"/>
  <c r="U5214" i="1" s="1"/>
  <c r="S5215" i="1"/>
  <c r="S5216" i="1"/>
  <c r="U5216" i="1" s="1"/>
  <c r="S5217" i="1"/>
  <c r="U5217" i="1" s="1"/>
  <c r="S5218" i="1"/>
  <c r="U5218" i="1" s="1"/>
  <c r="S5219" i="1"/>
  <c r="U5219" i="1" s="1"/>
  <c r="S5220" i="1"/>
  <c r="U5220" i="1" s="1"/>
  <c r="S5221" i="1"/>
  <c r="U5221" i="1" s="1"/>
  <c r="S5222" i="1"/>
  <c r="U5222" i="1" s="1"/>
  <c r="S5223" i="1"/>
  <c r="U5223" i="1" s="1"/>
  <c r="S5224" i="1"/>
  <c r="S5225" i="1"/>
  <c r="U5225" i="1" s="1"/>
  <c r="S5226" i="1"/>
  <c r="U5226" i="1" s="1"/>
  <c r="S5227" i="1"/>
  <c r="S5228" i="1"/>
  <c r="U5228" i="1" s="1"/>
  <c r="S5229" i="1"/>
  <c r="U5229" i="1" s="1"/>
  <c r="S5230" i="1"/>
  <c r="U5230" i="1" s="1"/>
  <c r="S5231" i="1"/>
  <c r="U5231" i="1" s="1"/>
  <c r="S5232" i="1"/>
  <c r="U5232" i="1" s="1"/>
  <c r="S5233" i="1"/>
  <c r="U5233" i="1" s="1"/>
  <c r="S5234" i="1"/>
  <c r="U5234" i="1" s="1"/>
  <c r="S5235" i="1"/>
  <c r="U5235" i="1" s="1"/>
  <c r="S5236" i="1"/>
  <c r="S5237" i="1"/>
  <c r="U5237" i="1" s="1"/>
  <c r="S5238" i="1"/>
  <c r="U5238" i="1" s="1"/>
  <c r="S5239" i="1"/>
  <c r="S5240" i="1"/>
  <c r="U5240" i="1" s="1"/>
  <c r="S5241" i="1"/>
  <c r="U5241" i="1" s="1"/>
  <c r="S5242" i="1"/>
  <c r="U5242" i="1" s="1"/>
  <c r="S5243" i="1"/>
  <c r="U5243" i="1" s="1"/>
  <c r="S5244" i="1"/>
  <c r="U5244" i="1" s="1"/>
  <c r="S5245" i="1"/>
  <c r="U5245" i="1" s="1"/>
  <c r="S5246" i="1"/>
  <c r="U5246" i="1" s="1"/>
  <c r="S5247" i="1"/>
  <c r="U5247" i="1" s="1"/>
  <c r="S5248" i="1"/>
  <c r="S5249" i="1"/>
  <c r="U5249" i="1" s="1"/>
  <c r="S5250" i="1"/>
  <c r="U5250" i="1" s="1"/>
  <c r="S5251" i="1"/>
  <c r="S5252" i="1"/>
  <c r="U5252" i="1" s="1"/>
  <c r="S5253" i="1"/>
  <c r="U5253" i="1" s="1"/>
  <c r="S5254" i="1"/>
  <c r="U5254" i="1" s="1"/>
  <c r="S5255" i="1"/>
  <c r="U5255" i="1" s="1"/>
  <c r="S5256" i="1"/>
  <c r="U5256" i="1" s="1"/>
  <c r="S5257" i="1"/>
  <c r="U5257" i="1" s="1"/>
  <c r="S5258" i="1"/>
  <c r="U5258" i="1" s="1"/>
  <c r="S5259" i="1"/>
  <c r="U5259" i="1" s="1"/>
  <c r="S5260" i="1"/>
  <c r="S5261" i="1"/>
  <c r="U5261" i="1" s="1"/>
  <c r="S5262" i="1"/>
  <c r="U5262" i="1" s="1"/>
  <c r="S5263" i="1"/>
  <c r="S5264" i="1"/>
  <c r="U5264" i="1" s="1"/>
  <c r="S5265" i="1"/>
  <c r="U5265" i="1" s="1"/>
  <c r="S5266" i="1"/>
  <c r="U5266" i="1" s="1"/>
  <c r="S5267" i="1"/>
  <c r="U5267" i="1" s="1"/>
  <c r="S5268" i="1"/>
  <c r="U5268" i="1" s="1"/>
  <c r="S5269" i="1"/>
  <c r="U5269" i="1" s="1"/>
  <c r="S5270" i="1"/>
  <c r="U5270" i="1" s="1"/>
  <c r="S5271" i="1"/>
  <c r="U5271" i="1" s="1"/>
  <c r="S5272" i="1"/>
  <c r="S5273" i="1"/>
  <c r="U5273" i="1" s="1"/>
  <c r="S5274" i="1"/>
  <c r="U5274" i="1" s="1"/>
  <c r="S5275" i="1"/>
  <c r="S5276" i="1"/>
  <c r="U5276" i="1" s="1"/>
  <c r="S5277" i="1"/>
  <c r="U5277" i="1" s="1"/>
  <c r="S5278" i="1"/>
  <c r="U5278" i="1" s="1"/>
  <c r="S5279" i="1"/>
  <c r="U5279" i="1" s="1"/>
  <c r="S5280" i="1"/>
  <c r="U5280" i="1" s="1"/>
  <c r="S5281" i="1"/>
  <c r="U5281" i="1" s="1"/>
  <c r="S5282" i="1"/>
  <c r="U5282" i="1" s="1"/>
  <c r="S5283" i="1"/>
  <c r="U5283" i="1" s="1"/>
  <c r="S5284" i="1"/>
  <c r="S5285" i="1"/>
  <c r="U5285" i="1" s="1"/>
  <c r="S5286" i="1"/>
  <c r="U5286" i="1" s="1"/>
  <c r="S5287" i="1"/>
  <c r="S5288" i="1"/>
  <c r="U5288" i="1" s="1"/>
  <c r="S5289" i="1"/>
  <c r="U5289" i="1" s="1"/>
  <c r="S5290" i="1"/>
  <c r="U5290" i="1" s="1"/>
  <c r="S5291" i="1"/>
  <c r="U5291" i="1" s="1"/>
  <c r="S5292" i="1"/>
  <c r="U5292" i="1" s="1"/>
  <c r="S5293" i="1"/>
  <c r="U5293" i="1" s="1"/>
  <c r="S5294" i="1"/>
  <c r="U5294" i="1" s="1"/>
  <c r="S5295" i="1"/>
  <c r="U5295" i="1" s="1"/>
  <c r="S5296" i="1"/>
  <c r="S5297" i="1"/>
  <c r="U5297" i="1" s="1"/>
  <c r="S5298" i="1"/>
  <c r="U5298" i="1" s="1"/>
  <c r="S5299" i="1"/>
  <c r="S5300" i="1"/>
  <c r="U5300" i="1" s="1"/>
  <c r="S5301" i="1"/>
  <c r="U5301" i="1" s="1"/>
  <c r="S5302" i="1"/>
  <c r="U5302" i="1" s="1"/>
  <c r="S5303" i="1"/>
  <c r="U5303" i="1" s="1"/>
  <c r="S5304" i="1"/>
  <c r="U5304" i="1" s="1"/>
  <c r="S5305" i="1"/>
  <c r="U5305" i="1" s="1"/>
  <c r="S5306" i="1"/>
  <c r="U5306" i="1" s="1"/>
  <c r="S5307" i="1"/>
  <c r="U5307" i="1" s="1"/>
  <c r="S5308" i="1"/>
  <c r="S5309" i="1"/>
  <c r="U5309" i="1" s="1"/>
  <c r="S5310" i="1"/>
  <c r="U5310" i="1" s="1"/>
  <c r="S5311" i="1"/>
  <c r="S5312" i="1"/>
  <c r="U5312" i="1" s="1"/>
  <c r="S5313" i="1"/>
  <c r="U5313" i="1" s="1"/>
  <c r="S5314" i="1"/>
  <c r="U5314" i="1" s="1"/>
  <c r="S5315" i="1"/>
  <c r="U5315" i="1" s="1"/>
  <c r="S5316" i="1"/>
  <c r="U5316" i="1" s="1"/>
  <c r="S5317" i="1"/>
  <c r="U5317" i="1" s="1"/>
  <c r="S5318" i="1"/>
  <c r="U5318" i="1" s="1"/>
  <c r="S5319" i="1"/>
  <c r="U5319" i="1" s="1"/>
  <c r="S5320" i="1"/>
  <c r="S5321" i="1"/>
  <c r="U5321" i="1" s="1"/>
  <c r="S5322" i="1"/>
  <c r="U5322" i="1" s="1"/>
  <c r="S5323" i="1"/>
  <c r="S5324" i="1"/>
  <c r="U5324" i="1" s="1"/>
  <c r="S5325" i="1"/>
  <c r="U5325" i="1" s="1"/>
  <c r="S5326" i="1"/>
  <c r="U5326" i="1" s="1"/>
  <c r="S5327" i="1"/>
  <c r="U5327" i="1" s="1"/>
  <c r="S5328" i="1"/>
  <c r="U5328" i="1" s="1"/>
  <c r="S5329" i="1"/>
  <c r="U5329" i="1" s="1"/>
  <c r="S5330" i="1"/>
  <c r="U5330" i="1" s="1"/>
  <c r="S5331" i="1"/>
  <c r="U5331" i="1" s="1"/>
  <c r="S5332" i="1"/>
  <c r="S5333" i="1"/>
  <c r="U5333" i="1" s="1"/>
  <c r="S5334" i="1"/>
  <c r="U5334" i="1" s="1"/>
  <c r="S5335" i="1"/>
  <c r="S5336" i="1"/>
  <c r="U5336" i="1" s="1"/>
  <c r="S5337" i="1"/>
  <c r="U5337" i="1" s="1"/>
  <c r="S5338" i="1"/>
  <c r="U5338" i="1" s="1"/>
  <c r="S5339" i="1"/>
  <c r="U5339" i="1" s="1"/>
  <c r="S5340" i="1"/>
  <c r="U5340" i="1" s="1"/>
  <c r="S5341" i="1"/>
  <c r="U5341" i="1" s="1"/>
  <c r="S5342" i="1"/>
  <c r="U5342" i="1" s="1"/>
  <c r="S5343" i="1"/>
  <c r="U5343" i="1" s="1"/>
  <c r="S5344" i="1"/>
  <c r="S5345" i="1"/>
  <c r="U5345" i="1" s="1"/>
  <c r="S5346" i="1"/>
  <c r="U5346" i="1" s="1"/>
  <c r="S5347" i="1"/>
  <c r="S5348" i="1"/>
  <c r="U5348" i="1" s="1"/>
  <c r="S5349" i="1"/>
  <c r="U5349" i="1" s="1"/>
  <c r="S5350" i="1"/>
  <c r="U5350" i="1" s="1"/>
  <c r="S5351" i="1"/>
  <c r="U5351" i="1" s="1"/>
  <c r="S5352" i="1"/>
  <c r="U5352" i="1" s="1"/>
  <c r="S5353" i="1"/>
  <c r="U5353" i="1" s="1"/>
  <c r="S5354" i="1"/>
  <c r="U5354" i="1" s="1"/>
  <c r="S5355" i="1"/>
  <c r="U5355" i="1" s="1"/>
  <c r="S5356" i="1"/>
  <c r="S5357" i="1"/>
  <c r="U5357" i="1" s="1"/>
  <c r="S5358" i="1"/>
  <c r="U5358" i="1" s="1"/>
  <c r="S5359" i="1"/>
  <c r="S5360" i="1"/>
  <c r="U5360" i="1" s="1"/>
  <c r="S5361" i="1"/>
  <c r="U5361" i="1" s="1"/>
  <c r="S5362" i="1"/>
  <c r="U5362" i="1" s="1"/>
  <c r="S5363" i="1"/>
  <c r="U5363" i="1" s="1"/>
  <c r="S5364" i="1"/>
  <c r="U5364" i="1" s="1"/>
  <c r="S5365" i="1"/>
  <c r="U5365" i="1" s="1"/>
  <c r="S5366" i="1"/>
  <c r="U5366" i="1" s="1"/>
  <c r="S5367" i="1"/>
  <c r="U5367" i="1" s="1"/>
  <c r="S5368" i="1"/>
  <c r="S5369" i="1"/>
  <c r="U5369" i="1" s="1"/>
  <c r="S5370" i="1"/>
  <c r="U5370" i="1" s="1"/>
  <c r="S5371" i="1"/>
  <c r="S5372" i="1"/>
  <c r="S5373" i="1"/>
  <c r="U5373" i="1" s="1"/>
  <c r="S5374" i="1"/>
  <c r="U5374" i="1" s="1"/>
  <c r="S5375" i="1"/>
  <c r="U5375" i="1" s="1"/>
  <c r="S5376" i="1"/>
  <c r="U5376" i="1" s="1"/>
  <c r="S5377" i="1"/>
  <c r="U5377" i="1" s="1"/>
  <c r="S5378" i="1"/>
  <c r="U5378" i="1" s="1"/>
  <c r="S5379" i="1"/>
  <c r="U5379" i="1" s="1"/>
  <c r="S5380" i="1"/>
  <c r="S5381" i="1"/>
  <c r="U5381" i="1" s="1"/>
  <c r="S5382" i="1"/>
  <c r="U5382" i="1" s="1"/>
  <c r="S5383" i="1"/>
  <c r="S5384" i="1"/>
  <c r="U5384" i="1" s="1"/>
  <c r="S5385" i="1"/>
  <c r="U5385" i="1" s="1"/>
  <c r="S5386" i="1"/>
  <c r="U5386" i="1" s="1"/>
  <c r="S5387" i="1"/>
  <c r="U5387" i="1" s="1"/>
  <c r="S5388" i="1"/>
  <c r="U5388" i="1" s="1"/>
  <c r="S5389" i="1"/>
  <c r="U5389" i="1" s="1"/>
  <c r="S5390" i="1"/>
  <c r="U5390" i="1" s="1"/>
  <c r="S5391" i="1"/>
  <c r="U5391" i="1" s="1"/>
  <c r="S5392" i="1"/>
  <c r="S5393" i="1"/>
  <c r="U5393" i="1" s="1"/>
  <c r="S5394" i="1"/>
  <c r="U5394" i="1" s="1"/>
  <c r="S5395" i="1"/>
  <c r="S5396" i="1"/>
  <c r="U5396" i="1" s="1"/>
  <c r="S5397" i="1"/>
  <c r="U5397" i="1" s="1"/>
  <c r="S5398" i="1"/>
  <c r="U5398" i="1" s="1"/>
  <c r="S5399" i="1"/>
  <c r="U5399" i="1" s="1"/>
  <c r="S5400" i="1"/>
  <c r="U5400" i="1" s="1"/>
  <c r="S5401" i="1"/>
  <c r="U5401" i="1" s="1"/>
  <c r="S5402" i="1"/>
  <c r="U5402" i="1" s="1"/>
  <c r="S5403" i="1"/>
  <c r="U5403" i="1" s="1"/>
  <c r="S5404" i="1"/>
  <c r="S5405" i="1"/>
  <c r="U5405" i="1" s="1"/>
  <c r="S5406" i="1"/>
  <c r="U5406" i="1" s="1"/>
  <c r="S5407" i="1"/>
  <c r="S5408" i="1"/>
  <c r="U5408" i="1" s="1"/>
  <c r="S5409" i="1"/>
  <c r="U5409" i="1" s="1"/>
  <c r="S5410" i="1"/>
  <c r="U5410" i="1" s="1"/>
  <c r="S5411" i="1"/>
  <c r="U5411" i="1" s="1"/>
  <c r="S5412" i="1"/>
  <c r="U5412" i="1" s="1"/>
  <c r="S5413" i="1"/>
  <c r="U5413" i="1" s="1"/>
  <c r="S5414" i="1"/>
  <c r="U5414" i="1" s="1"/>
  <c r="S5415" i="1"/>
  <c r="U5415" i="1" s="1"/>
  <c r="S5416" i="1"/>
  <c r="S5417" i="1"/>
  <c r="U5417" i="1" s="1"/>
  <c r="S5418" i="1"/>
  <c r="U5418" i="1" s="1"/>
  <c r="S5419" i="1"/>
  <c r="S5420" i="1"/>
  <c r="U5420" i="1" s="1"/>
  <c r="S5421" i="1"/>
  <c r="U5421" i="1" s="1"/>
  <c r="S5422" i="1"/>
  <c r="U5422" i="1" s="1"/>
  <c r="S5423" i="1"/>
  <c r="U5423" i="1" s="1"/>
  <c r="S5424" i="1"/>
  <c r="U5424" i="1" s="1"/>
  <c r="S5425" i="1"/>
  <c r="U5425" i="1" s="1"/>
  <c r="S5426" i="1"/>
  <c r="U5426" i="1" s="1"/>
  <c r="S5427" i="1"/>
  <c r="U5427" i="1" s="1"/>
  <c r="S5428" i="1"/>
  <c r="S5429" i="1"/>
  <c r="U5429" i="1" s="1"/>
  <c r="S5430" i="1"/>
  <c r="U5430" i="1" s="1"/>
  <c r="S5431" i="1"/>
  <c r="S5432" i="1"/>
  <c r="U5432" i="1" s="1"/>
  <c r="S5433" i="1"/>
  <c r="U5433" i="1" s="1"/>
  <c r="S5434" i="1"/>
  <c r="U5434" i="1" s="1"/>
  <c r="S5435" i="1"/>
  <c r="U5435" i="1" s="1"/>
  <c r="S5436" i="1"/>
  <c r="U5436" i="1" s="1"/>
  <c r="S5437" i="1"/>
  <c r="U5437" i="1" s="1"/>
  <c r="S5438" i="1"/>
  <c r="U5438" i="1" s="1"/>
  <c r="S5439" i="1"/>
  <c r="U5439" i="1" s="1"/>
  <c r="S5440" i="1"/>
  <c r="S5441" i="1"/>
  <c r="U5441" i="1" s="1"/>
  <c r="S5442" i="1"/>
  <c r="U5442" i="1" s="1"/>
  <c r="S5443" i="1"/>
  <c r="S5444" i="1"/>
  <c r="U5444" i="1" s="1"/>
  <c r="S5445" i="1"/>
  <c r="U5445" i="1" s="1"/>
  <c r="S5446" i="1"/>
  <c r="U5446" i="1" s="1"/>
  <c r="S5447" i="1"/>
  <c r="U5447" i="1" s="1"/>
  <c r="S5448" i="1"/>
  <c r="U5448" i="1" s="1"/>
  <c r="S5449" i="1"/>
  <c r="U5449" i="1" s="1"/>
  <c r="S5450" i="1"/>
  <c r="U5450" i="1" s="1"/>
  <c r="S5451" i="1"/>
  <c r="U5451" i="1" s="1"/>
  <c r="S5452" i="1"/>
  <c r="S5453" i="1"/>
  <c r="U5453" i="1" s="1"/>
  <c r="S5454" i="1"/>
  <c r="U5454" i="1" s="1"/>
  <c r="S5455" i="1"/>
  <c r="S5456" i="1"/>
  <c r="U5456" i="1" s="1"/>
  <c r="S5457" i="1"/>
  <c r="U5457" i="1" s="1"/>
  <c r="S5458" i="1"/>
  <c r="U5458" i="1" s="1"/>
  <c r="S5459" i="1"/>
  <c r="U5459" i="1" s="1"/>
  <c r="S5460" i="1"/>
  <c r="U5460" i="1" s="1"/>
  <c r="S5461" i="1"/>
  <c r="U5461" i="1" s="1"/>
  <c r="S5462" i="1"/>
  <c r="U5462" i="1" s="1"/>
  <c r="S5463" i="1"/>
  <c r="U5463" i="1" s="1"/>
  <c r="S5464" i="1"/>
  <c r="S5465" i="1"/>
  <c r="U5465" i="1" s="1"/>
  <c r="S5466" i="1"/>
  <c r="U5466" i="1" s="1"/>
  <c r="S5467" i="1"/>
  <c r="S5468" i="1"/>
  <c r="U5468" i="1" s="1"/>
  <c r="S5469" i="1"/>
  <c r="U5469" i="1" s="1"/>
  <c r="S5470" i="1"/>
  <c r="U5470" i="1" s="1"/>
  <c r="S5471" i="1"/>
  <c r="U5471" i="1" s="1"/>
  <c r="S5472" i="1"/>
  <c r="U5472" i="1" s="1"/>
  <c r="S5473" i="1"/>
  <c r="U5473" i="1" s="1"/>
  <c r="S5474" i="1"/>
  <c r="U5474" i="1" s="1"/>
  <c r="S5475" i="1"/>
  <c r="U5475" i="1" s="1"/>
  <c r="S5476" i="1"/>
  <c r="S5477" i="1"/>
  <c r="U5477" i="1" s="1"/>
  <c r="S5478" i="1"/>
  <c r="U5478" i="1" s="1"/>
  <c r="S5479" i="1"/>
  <c r="S5480" i="1"/>
  <c r="U5480" i="1" s="1"/>
  <c r="S5481" i="1"/>
  <c r="U5481" i="1" s="1"/>
  <c r="S5482" i="1"/>
  <c r="U5482" i="1" s="1"/>
  <c r="S5483" i="1"/>
  <c r="U5483" i="1" s="1"/>
  <c r="S5484" i="1"/>
  <c r="U5484" i="1" s="1"/>
  <c r="S5485" i="1"/>
  <c r="U5485" i="1" s="1"/>
  <c r="S5486" i="1"/>
  <c r="U5486" i="1" s="1"/>
  <c r="S5487" i="1"/>
  <c r="U5487" i="1" s="1"/>
  <c r="S5488" i="1"/>
  <c r="S5489" i="1"/>
  <c r="U5489" i="1" s="1"/>
  <c r="S5490" i="1"/>
  <c r="U5490" i="1" s="1"/>
  <c r="S5491" i="1"/>
  <c r="S5492" i="1"/>
  <c r="U5492" i="1" s="1"/>
  <c r="S5493" i="1"/>
  <c r="U5493" i="1" s="1"/>
  <c r="S5494" i="1"/>
  <c r="U5494" i="1" s="1"/>
  <c r="S5495" i="1"/>
  <c r="U5495" i="1" s="1"/>
  <c r="S5496" i="1"/>
  <c r="U5496" i="1" s="1"/>
  <c r="S5497" i="1"/>
  <c r="U5497" i="1" s="1"/>
  <c r="S5498" i="1"/>
  <c r="U5498" i="1" s="1"/>
  <c r="S5499" i="1"/>
  <c r="U5499" i="1" s="1"/>
  <c r="S5500" i="1"/>
  <c r="S5501" i="1"/>
  <c r="U5501" i="1" s="1"/>
  <c r="S5502" i="1"/>
  <c r="U5502" i="1" s="1"/>
  <c r="S5503" i="1"/>
  <c r="S5504" i="1"/>
  <c r="U5504" i="1" s="1"/>
  <c r="S5505" i="1"/>
  <c r="U5505" i="1" s="1"/>
  <c r="S5506" i="1"/>
  <c r="U5506" i="1" s="1"/>
  <c r="S5507" i="1"/>
  <c r="U5507" i="1" s="1"/>
  <c r="S5508" i="1"/>
  <c r="U5508" i="1" s="1"/>
  <c r="S5509" i="1"/>
  <c r="U5509" i="1" s="1"/>
  <c r="S5510" i="1"/>
  <c r="U5510" i="1" s="1"/>
  <c r="S5511" i="1"/>
  <c r="U5511" i="1" s="1"/>
  <c r="S5512" i="1"/>
  <c r="S5513" i="1"/>
  <c r="U5513" i="1" s="1"/>
  <c r="S5514" i="1"/>
  <c r="U5514" i="1" s="1"/>
  <c r="S5515" i="1"/>
  <c r="S5516" i="1"/>
  <c r="U5516" i="1" s="1"/>
  <c r="S5517" i="1"/>
  <c r="U5517" i="1" s="1"/>
  <c r="S5518" i="1"/>
  <c r="U5518" i="1" s="1"/>
  <c r="S5519" i="1"/>
  <c r="U5519" i="1" s="1"/>
  <c r="S5520" i="1"/>
  <c r="U5520" i="1" s="1"/>
  <c r="S5521" i="1"/>
  <c r="U5521" i="1" s="1"/>
  <c r="S5522" i="1"/>
  <c r="U5522" i="1" s="1"/>
  <c r="S5523" i="1"/>
  <c r="U5523" i="1" s="1"/>
  <c r="S5524" i="1"/>
  <c r="S5525" i="1"/>
  <c r="U5525" i="1" s="1"/>
  <c r="S5526" i="1"/>
  <c r="U5526" i="1" s="1"/>
  <c r="S5527" i="1"/>
  <c r="S5528" i="1"/>
  <c r="U5528" i="1" s="1"/>
  <c r="S5529" i="1"/>
  <c r="U5529" i="1" s="1"/>
  <c r="S5530" i="1"/>
  <c r="U5530" i="1" s="1"/>
  <c r="S5531" i="1"/>
  <c r="U5531" i="1" s="1"/>
  <c r="S5532" i="1"/>
  <c r="U5532" i="1" s="1"/>
  <c r="S5533" i="1"/>
  <c r="U5533" i="1" s="1"/>
  <c r="S5534" i="1"/>
  <c r="U5534" i="1" s="1"/>
  <c r="S5535" i="1"/>
  <c r="U5535" i="1" s="1"/>
  <c r="S5536" i="1"/>
  <c r="S5537" i="1"/>
  <c r="U5537" i="1" s="1"/>
  <c r="S5538" i="1"/>
  <c r="U5538" i="1" s="1"/>
  <c r="S5539" i="1"/>
  <c r="S5540" i="1"/>
  <c r="U5540" i="1" s="1"/>
  <c r="S5541" i="1"/>
  <c r="U5541" i="1" s="1"/>
  <c r="S5542" i="1"/>
  <c r="U5542" i="1" s="1"/>
  <c r="S5543" i="1"/>
  <c r="U5543" i="1" s="1"/>
  <c r="S5544" i="1"/>
  <c r="U5544" i="1" s="1"/>
  <c r="S5545" i="1"/>
  <c r="U5545" i="1" s="1"/>
  <c r="S5546" i="1"/>
  <c r="U5546" i="1" s="1"/>
  <c r="S5547" i="1"/>
  <c r="U5547" i="1" s="1"/>
  <c r="S5548" i="1"/>
  <c r="S5549" i="1"/>
  <c r="U5549" i="1" s="1"/>
  <c r="S5550" i="1"/>
  <c r="U5550" i="1" s="1"/>
  <c r="S5551" i="1"/>
  <c r="S5552" i="1"/>
  <c r="U5552" i="1" s="1"/>
  <c r="S5553" i="1"/>
  <c r="U5553" i="1" s="1"/>
  <c r="S5554" i="1"/>
  <c r="U5554" i="1" s="1"/>
  <c r="S5555" i="1"/>
  <c r="U5555" i="1" s="1"/>
  <c r="S5556" i="1"/>
  <c r="U5556" i="1" s="1"/>
  <c r="S5557" i="1"/>
  <c r="U5557" i="1" s="1"/>
  <c r="S5558" i="1"/>
  <c r="U5558" i="1" s="1"/>
  <c r="S5559" i="1"/>
  <c r="U5559" i="1" s="1"/>
  <c r="S5560" i="1"/>
  <c r="S5561" i="1"/>
  <c r="U5561" i="1" s="1"/>
  <c r="S5562" i="1"/>
  <c r="U5562" i="1" s="1"/>
  <c r="S5563" i="1"/>
  <c r="S5564" i="1"/>
  <c r="U5564" i="1" s="1"/>
  <c r="S5565" i="1"/>
  <c r="U5565" i="1" s="1"/>
  <c r="S5566" i="1"/>
  <c r="U5566" i="1" s="1"/>
  <c r="S5567" i="1"/>
  <c r="U5567" i="1" s="1"/>
  <c r="S5568" i="1"/>
  <c r="U5568" i="1" s="1"/>
  <c r="S5569" i="1"/>
  <c r="U5569" i="1" s="1"/>
  <c r="S5570" i="1"/>
  <c r="U5570" i="1" s="1"/>
  <c r="S5571" i="1"/>
  <c r="U5571" i="1" s="1"/>
  <c r="S5572" i="1"/>
  <c r="S5573" i="1"/>
  <c r="U5573" i="1" s="1"/>
  <c r="S5574" i="1"/>
  <c r="U5574" i="1" s="1"/>
  <c r="S5575" i="1"/>
  <c r="S5576" i="1"/>
  <c r="U5576" i="1" s="1"/>
  <c r="S5577" i="1"/>
  <c r="U5577" i="1" s="1"/>
  <c r="S5578" i="1"/>
  <c r="U5578" i="1" s="1"/>
  <c r="S5579" i="1"/>
  <c r="U5579" i="1" s="1"/>
  <c r="S5580" i="1"/>
  <c r="U5580" i="1" s="1"/>
  <c r="S5581" i="1"/>
  <c r="U5581" i="1" s="1"/>
  <c r="S5582" i="1"/>
  <c r="U5582" i="1" s="1"/>
  <c r="S5583" i="1"/>
  <c r="U5583" i="1" s="1"/>
  <c r="S5584" i="1"/>
  <c r="S5585" i="1"/>
  <c r="U5585" i="1" s="1"/>
  <c r="S5586" i="1"/>
  <c r="U5586" i="1" s="1"/>
  <c r="S5587" i="1"/>
  <c r="S5588" i="1"/>
  <c r="U5588" i="1" s="1"/>
  <c r="S5589" i="1"/>
  <c r="U5589" i="1" s="1"/>
  <c r="S5590" i="1"/>
  <c r="U5590" i="1" s="1"/>
  <c r="S5591" i="1"/>
  <c r="U5591" i="1" s="1"/>
  <c r="S5592" i="1"/>
  <c r="U5592" i="1" s="1"/>
  <c r="S5593" i="1"/>
  <c r="U5593" i="1" s="1"/>
  <c r="S5594" i="1"/>
  <c r="U5594" i="1" s="1"/>
  <c r="S5595" i="1"/>
  <c r="U5595" i="1" s="1"/>
  <c r="S5596" i="1"/>
  <c r="S5597" i="1"/>
  <c r="U5597" i="1" s="1"/>
  <c r="S5598" i="1"/>
  <c r="U5598" i="1" s="1"/>
  <c r="S5599" i="1"/>
  <c r="S5600" i="1"/>
  <c r="U5600" i="1" s="1"/>
  <c r="S5601" i="1"/>
  <c r="U5601" i="1" s="1"/>
  <c r="S5602" i="1"/>
  <c r="U5602" i="1" s="1"/>
  <c r="S5603" i="1"/>
  <c r="U5603" i="1" s="1"/>
  <c r="S5604" i="1"/>
  <c r="U5604" i="1" s="1"/>
  <c r="S5605" i="1"/>
  <c r="U5605" i="1" s="1"/>
  <c r="S5606" i="1"/>
  <c r="U5606" i="1" s="1"/>
  <c r="S5607" i="1"/>
  <c r="U5607" i="1" s="1"/>
  <c r="S5608" i="1"/>
  <c r="S5609" i="1"/>
  <c r="U5609" i="1" s="1"/>
  <c r="S5610" i="1"/>
  <c r="U5610" i="1" s="1"/>
  <c r="S5611" i="1"/>
  <c r="S5612" i="1"/>
  <c r="U5612" i="1" s="1"/>
  <c r="S5613" i="1"/>
  <c r="U5613" i="1" s="1"/>
  <c r="S5614" i="1"/>
  <c r="U5614" i="1" s="1"/>
  <c r="S5615" i="1"/>
  <c r="U5615" i="1" s="1"/>
  <c r="S5616" i="1"/>
  <c r="U5616" i="1" s="1"/>
  <c r="S5617" i="1"/>
  <c r="U5617" i="1" s="1"/>
  <c r="S5618" i="1"/>
  <c r="U5618" i="1" s="1"/>
  <c r="S5619" i="1"/>
  <c r="U5619" i="1" s="1"/>
  <c r="S5620" i="1"/>
  <c r="S5621" i="1"/>
  <c r="U5621" i="1" s="1"/>
  <c r="S5622" i="1"/>
  <c r="U5622" i="1" s="1"/>
  <c r="S5623" i="1"/>
  <c r="S5624" i="1"/>
  <c r="U5624" i="1" s="1"/>
  <c r="S5625" i="1"/>
  <c r="U5625" i="1" s="1"/>
  <c r="S5626" i="1"/>
  <c r="U5626" i="1" s="1"/>
  <c r="S5627" i="1"/>
  <c r="U5627" i="1" s="1"/>
  <c r="S5628" i="1"/>
  <c r="U5628" i="1" s="1"/>
  <c r="S5629" i="1"/>
  <c r="U5629" i="1" s="1"/>
  <c r="S5630" i="1"/>
  <c r="U5630" i="1" s="1"/>
  <c r="S5631" i="1"/>
  <c r="U5631" i="1" s="1"/>
  <c r="S5632" i="1"/>
  <c r="S5633" i="1"/>
  <c r="U5633" i="1" s="1"/>
  <c r="S5634" i="1"/>
  <c r="U5634" i="1" s="1"/>
  <c r="S5635" i="1"/>
  <c r="S5636" i="1"/>
  <c r="U5636" i="1" s="1"/>
  <c r="S5637" i="1"/>
  <c r="U5637" i="1" s="1"/>
  <c r="S5638" i="1"/>
  <c r="U5638" i="1" s="1"/>
  <c r="S5639" i="1"/>
  <c r="U5639" i="1" s="1"/>
  <c r="S5640" i="1"/>
  <c r="U5640" i="1" s="1"/>
  <c r="S5641" i="1"/>
  <c r="U5641" i="1" s="1"/>
  <c r="S5642" i="1"/>
  <c r="U5642" i="1" s="1"/>
  <c r="S5643" i="1"/>
  <c r="U5643" i="1" s="1"/>
  <c r="S5644" i="1"/>
  <c r="S5645" i="1"/>
  <c r="U5645" i="1" s="1"/>
  <c r="S5646" i="1"/>
  <c r="U5646" i="1" s="1"/>
  <c r="S5647" i="1"/>
  <c r="S5648" i="1"/>
  <c r="U5648" i="1" s="1"/>
  <c r="S5649" i="1"/>
  <c r="U5649" i="1" s="1"/>
  <c r="S5650" i="1"/>
  <c r="U5650" i="1" s="1"/>
  <c r="S5651" i="1"/>
  <c r="U5651" i="1" s="1"/>
  <c r="S5652" i="1"/>
  <c r="U5652" i="1" s="1"/>
  <c r="S5653" i="1"/>
  <c r="U5653" i="1" s="1"/>
  <c r="S5654" i="1"/>
  <c r="U5654" i="1" s="1"/>
  <c r="S5655" i="1"/>
  <c r="U5655" i="1" s="1"/>
  <c r="S5656" i="1"/>
  <c r="S5657" i="1"/>
  <c r="U5657" i="1" s="1"/>
  <c r="S5658" i="1"/>
  <c r="U5658" i="1" s="1"/>
  <c r="S5659" i="1"/>
  <c r="S5660" i="1"/>
  <c r="U5660" i="1" s="1"/>
  <c r="S5661" i="1"/>
  <c r="U5661" i="1" s="1"/>
  <c r="S5662" i="1"/>
  <c r="U5662" i="1" s="1"/>
  <c r="S5663" i="1"/>
  <c r="U5663" i="1" s="1"/>
  <c r="S5664" i="1"/>
  <c r="U5664" i="1" s="1"/>
  <c r="S5665" i="1"/>
  <c r="U5665" i="1" s="1"/>
  <c r="S5666" i="1"/>
  <c r="U5666" i="1" s="1"/>
  <c r="S5667" i="1"/>
  <c r="U5667" i="1" s="1"/>
  <c r="S5668" i="1"/>
  <c r="S5669" i="1"/>
  <c r="U5669" i="1" s="1"/>
  <c r="S5670" i="1"/>
  <c r="U5670" i="1" s="1"/>
  <c r="S5671" i="1"/>
  <c r="S5672" i="1"/>
  <c r="U5672" i="1" s="1"/>
  <c r="S5673" i="1"/>
  <c r="U5673" i="1" s="1"/>
  <c r="S5674" i="1"/>
  <c r="U5674" i="1" s="1"/>
  <c r="S5675" i="1"/>
  <c r="U5675" i="1" s="1"/>
  <c r="S5676" i="1"/>
  <c r="U5676" i="1" s="1"/>
  <c r="S5677" i="1"/>
  <c r="U5677" i="1" s="1"/>
  <c r="S5678" i="1"/>
  <c r="U5678" i="1" s="1"/>
  <c r="S5679" i="1"/>
  <c r="U5679" i="1" s="1"/>
  <c r="S5680" i="1"/>
  <c r="S5681" i="1"/>
  <c r="U5681" i="1" s="1"/>
  <c r="S5682" i="1"/>
  <c r="U5682" i="1" s="1"/>
  <c r="S5683" i="1"/>
  <c r="S5684" i="1"/>
  <c r="U5684" i="1" s="1"/>
  <c r="S5685" i="1"/>
  <c r="U5685" i="1" s="1"/>
  <c r="S5686" i="1"/>
  <c r="U5686" i="1" s="1"/>
  <c r="S5687" i="1"/>
  <c r="U5687" i="1" s="1"/>
  <c r="S5688" i="1"/>
  <c r="U5688" i="1" s="1"/>
  <c r="S5689" i="1"/>
  <c r="U5689" i="1" s="1"/>
  <c r="S5690" i="1"/>
  <c r="U5690" i="1" s="1"/>
  <c r="S5691" i="1"/>
  <c r="U5691" i="1" s="1"/>
  <c r="S5692" i="1"/>
  <c r="S5693" i="1"/>
  <c r="U5693" i="1" s="1"/>
  <c r="S5694" i="1"/>
  <c r="U5694" i="1" s="1"/>
  <c r="S5695" i="1"/>
  <c r="S5696" i="1"/>
  <c r="U5696" i="1" s="1"/>
  <c r="S5697" i="1"/>
  <c r="U5697" i="1" s="1"/>
  <c r="S5698" i="1"/>
  <c r="U5698" i="1" s="1"/>
  <c r="S5699" i="1"/>
  <c r="U5699" i="1" s="1"/>
  <c r="S5700" i="1"/>
  <c r="U5700" i="1" s="1"/>
  <c r="S5701" i="1"/>
  <c r="U5701" i="1" s="1"/>
  <c r="S5702" i="1"/>
  <c r="U5702" i="1" s="1"/>
  <c r="S5703" i="1"/>
  <c r="U5703" i="1" s="1"/>
  <c r="S5704" i="1"/>
  <c r="S5705" i="1"/>
  <c r="U5705" i="1" s="1"/>
  <c r="S5706" i="1"/>
  <c r="U5706" i="1" s="1"/>
  <c r="S5707" i="1"/>
  <c r="S5708" i="1"/>
  <c r="U5708" i="1" s="1"/>
  <c r="S5709" i="1"/>
  <c r="U5709" i="1" s="1"/>
  <c r="S5710" i="1"/>
  <c r="U5710" i="1" s="1"/>
  <c r="S5711" i="1"/>
  <c r="U5711" i="1" s="1"/>
  <c r="S5712" i="1"/>
  <c r="U5712" i="1" s="1"/>
  <c r="S5713" i="1"/>
  <c r="U5713" i="1" s="1"/>
  <c r="S5714" i="1"/>
  <c r="U5714" i="1" s="1"/>
  <c r="S5715" i="1"/>
  <c r="U5715" i="1" s="1"/>
  <c r="S5716" i="1"/>
  <c r="S5717" i="1"/>
  <c r="U5717" i="1" s="1"/>
  <c r="S5718" i="1"/>
  <c r="U5718" i="1" s="1"/>
  <c r="S5719" i="1"/>
  <c r="S5720" i="1"/>
  <c r="U5720" i="1" s="1"/>
  <c r="S5721" i="1"/>
  <c r="U5721" i="1" s="1"/>
  <c r="S5722" i="1"/>
  <c r="U5722" i="1" s="1"/>
  <c r="S5723" i="1"/>
  <c r="U5723" i="1" s="1"/>
  <c r="S5724" i="1"/>
  <c r="U5724" i="1" s="1"/>
  <c r="S5725" i="1"/>
  <c r="U5725" i="1" s="1"/>
  <c r="S5726" i="1"/>
  <c r="U5726" i="1" s="1"/>
  <c r="S5727" i="1"/>
  <c r="U5727" i="1" s="1"/>
  <c r="S5728" i="1"/>
  <c r="S5729" i="1"/>
  <c r="U5729" i="1" s="1"/>
  <c r="S5730" i="1"/>
  <c r="U5730" i="1" s="1"/>
  <c r="S5731" i="1"/>
  <c r="S5732" i="1"/>
  <c r="U5732" i="1" s="1"/>
  <c r="S5733" i="1"/>
  <c r="U5733" i="1" s="1"/>
  <c r="S5734" i="1"/>
  <c r="U5734" i="1" s="1"/>
  <c r="S5735" i="1"/>
  <c r="U5735" i="1" s="1"/>
  <c r="S5736" i="1"/>
  <c r="U5736" i="1" s="1"/>
  <c r="S5737" i="1"/>
  <c r="U5737" i="1" s="1"/>
  <c r="S5738" i="1"/>
  <c r="U5738" i="1" s="1"/>
  <c r="S5739" i="1"/>
  <c r="U5739" i="1" s="1"/>
  <c r="S5740" i="1"/>
  <c r="S5741" i="1"/>
  <c r="U5741" i="1" s="1"/>
  <c r="S5742" i="1"/>
  <c r="U5742" i="1" s="1"/>
  <c r="S5743" i="1"/>
  <c r="S5744" i="1"/>
  <c r="U5744" i="1" s="1"/>
  <c r="S5745" i="1"/>
  <c r="U5745" i="1" s="1"/>
  <c r="S5746" i="1"/>
  <c r="U5746" i="1" s="1"/>
  <c r="S5747" i="1"/>
  <c r="U5747" i="1" s="1"/>
  <c r="S5748" i="1"/>
  <c r="U5748" i="1" s="1"/>
  <c r="S5749" i="1"/>
  <c r="U5749" i="1" s="1"/>
  <c r="S5750" i="1"/>
  <c r="U5750" i="1" s="1"/>
  <c r="S5751" i="1"/>
  <c r="U5751" i="1" s="1"/>
  <c r="S5752" i="1"/>
  <c r="S5753" i="1"/>
  <c r="U5753" i="1" s="1"/>
  <c r="S5754" i="1"/>
  <c r="U5754" i="1" s="1"/>
  <c r="S5755" i="1"/>
  <c r="S5756" i="1"/>
  <c r="U5756" i="1" s="1"/>
  <c r="S5757" i="1"/>
  <c r="U5757" i="1" s="1"/>
  <c r="S5758" i="1"/>
  <c r="U5758" i="1" s="1"/>
  <c r="S5759" i="1"/>
  <c r="U5759" i="1" s="1"/>
  <c r="S5760" i="1"/>
  <c r="U5760" i="1" s="1"/>
  <c r="S5761" i="1"/>
  <c r="U5761" i="1" s="1"/>
  <c r="S5762" i="1"/>
  <c r="U5762" i="1" s="1"/>
  <c r="S5763" i="1"/>
  <c r="U5763" i="1" s="1"/>
  <c r="S5764" i="1"/>
  <c r="S5765" i="1"/>
  <c r="U5765" i="1" s="1"/>
  <c r="S5766" i="1"/>
  <c r="U5766" i="1" s="1"/>
  <c r="S5767" i="1"/>
  <c r="S5768" i="1"/>
  <c r="U5768" i="1" s="1"/>
  <c r="S5769" i="1"/>
  <c r="U5769" i="1" s="1"/>
  <c r="S5770" i="1"/>
  <c r="U5770" i="1" s="1"/>
  <c r="S5771" i="1"/>
  <c r="U5771" i="1" s="1"/>
  <c r="S5772" i="1"/>
  <c r="U5772" i="1" s="1"/>
  <c r="S5773" i="1"/>
  <c r="U5773" i="1" s="1"/>
  <c r="S5774" i="1"/>
  <c r="U5774" i="1" s="1"/>
  <c r="S5775" i="1"/>
  <c r="U5775" i="1" s="1"/>
  <c r="S5776" i="1"/>
  <c r="S5777" i="1"/>
  <c r="U5777" i="1" s="1"/>
  <c r="S5778" i="1"/>
  <c r="U5778" i="1" s="1"/>
  <c r="S5779" i="1"/>
  <c r="S5780" i="1"/>
  <c r="U5780" i="1" s="1"/>
  <c r="S5781" i="1"/>
  <c r="U5781" i="1" s="1"/>
  <c r="S5782" i="1"/>
  <c r="U5782" i="1" s="1"/>
  <c r="S5783" i="1"/>
  <c r="U5783" i="1" s="1"/>
  <c r="S5784" i="1"/>
  <c r="U5784" i="1" s="1"/>
  <c r="S5785" i="1"/>
  <c r="U5785" i="1" s="1"/>
  <c r="S5786" i="1"/>
  <c r="U5786" i="1" s="1"/>
  <c r="S5787" i="1"/>
  <c r="U5787" i="1" s="1"/>
  <c r="S5788" i="1"/>
  <c r="S5789" i="1"/>
  <c r="U5789" i="1" s="1"/>
  <c r="S5790" i="1"/>
  <c r="U5790" i="1" s="1"/>
  <c r="S5791" i="1"/>
  <c r="S5792" i="1"/>
  <c r="U5792" i="1" s="1"/>
  <c r="S5793" i="1"/>
  <c r="U5793" i="1" s="1"/>
  <c r="S5794" i="1"/>
  <c r="U5794" i="1" s="1"/>
  <c r="S5795" i="1"/>
  <c r="U5795" i="1" s="1"/>
  <c r="S5796" i="1"/>
  <c r="U5796" i="1" s="1"/>
  <c r="S5797" i="1"/>
  <c r="U5797" i="1" s="1"/>
  <c r="S5798" i="1"/>
  <c r="U5798" i="1" s="1"/>
  <c r="S5799" i="1"/>
  <c r="U5799" i="1" s="1"/>
  <c r="S5800" i="1"/>
  <c r="S5801" i="1"/>
  <c r="U5801" i="1" s="1"/>
  <c r="S5802" i="1"/>
  <c r="U5802" i="1" s="1"/>
  <c r="S5803" i="1"/>
  <c r="S5804" i="1"/>
  <c r="U5804" i="1" s="1"/>
  <c r="S5805" i="1"/>
  <c r="U5805" i="1" s="1"/>
  <c r="S5806" i="1"/>
  <c r="U5806" i="1" s="1"/>
  <c r="S5807" i="1"/>
  <c r="U5807" i="1" s="1"/>
  <c r="S5808" i="1"/>
  <c r="U5808" i="1" s="1"/>
  <c r="S5809" i="1"/>
  <c r="U5809" i="1" s="1"/>
  <c r="S5810" i="1"/>
  <c r="U5810" i="1" s="1"/>
  <c r="S5811" i="1"/>
  <c r="U5811" i="1" s="1"/>
  <c r="S5812" i="1"/>
  <c r="S5813" i="1"/>
  <c r="U5813" i="1" s="1"/>
  <c r="S5814" i="1"/>
  <c r="U5814" i="1" s="1"/>
  <c r="S5815" i="1"/>
  <c r="S5816" i="1"/>
  <c r="U5816" i="1" s="1"/>
  <c r="S5817" i="1"/>
  <c r="S5818" i="1"/>
  <c r="U5818" i="1" s="1"/>
  <c r="S5819" i="1"/>
  <c r="U5819" i="1" s="1"/>
  <c r="S5820" i="1"/>
  <c r="U5820" i="1" s="1"/>
  <c r="S5821" i="1"/>
  <c r="U5821" i="1" s="1"/>
  <c r="S5822" i="1"/>
  <c r="U5822" i="1" s="1"/>
  <c r="S5823" i="1"/>
  <c r="U5823" i="1" s="1"/>
  <c r="S5824" i="1"/>
  <c r="S5825" i="1"/>
  <c r="U5825" i="1" s="1"/>
  <c r="S5826" i="1"/>
  <c r="U5826" i="1" s="1"/>
  <c r="S5827" i="1"/>
  <c r="S5828" i="1"/>
  <c r="U5828" i="1" s="1"/>
  <c r="S5829" i="1"/>
  <c r="U5829" i="1" s="1"/>
  <c r="S5830" i="1"/>
  <c r="U5830" i="1" s="1"/>
  <c r="S5831" i="1"/>
  <c r="U5831" i="1" s="1"/>
  <c r="S5832" i="1"/>
  <c r="U5832" i="1" s="1"/>
  <c r="S5833" i="1"/>
  <c r="U5833" i="1" s="1"/>
  <c r="S5834" i="1"/>
  <c r="U5834" i="1" s="1"/>
  <c r="S5835" i="1"/>
  <c r="U5835" i="1" s="1"/>
  <c r="S5836" i="1"/>
  <c r="S5837" i="1"/>
  <c r="U5837" i="1" s="1"/>
  <c r="S5838" i="1"/>
  <c r="U5838" i="1" s="1"/>
  <c r="S5839" i="1"/>
  <c r="S5840" i="1"/>
  <c r="U5840" i="1" s="1"/>
  <c r="S5841" i="1"/>
  <c r="U5841" i="1" s="1"/>
  <c r="S5842" i="1"/>
  <c r="U5842" i="1" s="1"/>
  <c r="S5843" i="1"/>
  <c r="U5843" i="1" s="1"/>
  <c r="S5844" i="1"/>
  <c r="U5844" i="1" s="1"/>
  <c r="S5845" i="1"/>
  <c r="U5845" i="1" s="1"/>
  <c r="S5846" i="1"/>
  <c r="U5846" i="1" s="1"/>
  <c r="S5847" i="1"/>
  <c r="U5847" i="1" s="1"/>
  <c r="S5848" i="1"/>
  <c r="S5849" i="1"/>
  <c r="U5849" i="1" s="1"/>
  <c r="S5850" i="1"/>
  <c r="U5850" i="1" s="1"/>
  <c r="S5851" i="1"/>
  <c r="S5852" i="1"/>
  <c r="U5852" i="1" s="1"/>
  <c r="S5853" i="1"/>
  <c r="U5853" i="1" s="1"/>
  <c r="S5854" i="1"/>
  <c r="U5854" i="1" s="1"/>
  <c r="S5855" i="1"/>
  <c r="U5855" i="1" s="1"/>
  <c r="S5856" i="1"/>
  <c r="U5856" i="1" s="1"/>
  <c r="S5857" i="1"/>
  <c r="U5857" i="1" s="1"/>
  <c r="S5858" i="1"/>
  <c r="U5858" i="1" s="1"/>
  <c r="S5859" i="1"/>
  <c r="U5859" i="1" s="1"/>
  <c r="S5860" i="1"/>
  <c r="S5861" i="1"/>
  <c r="U5861" i="1" s="1"/>
  <c r="S5862" i="1"/>
  <c r="U5862" i="1" s="1"/>
  <c r="S5863" i="1"/>
  <c r="S5864" i="1"/>
  <c r="U5864" i="1" s="1"/>
  <c r="S5865" i="1"/>
  <c r="U5865" i="1" s="1"/>
  <c r="S5866" i="1"/>
  <c r="U5866" i="1" s="1"/>
  <c r="S5867" i="1"/>
  <c r="U5867" i="1" s="1"/>
  <c r="S5868" i="1"/>
  <c r="U5868" i="1" s="1"/>
  <c r="S5869" i="1"/>
  <c r="U5869" i="1" s="1"/>
  <c r="S5870" i="1"/>
  <c r="U5870" i="1" s="1"/>
  <c r="S5871" i="1"/>
  <c r="U5871" i="1" s="1"/>
  <c r="S5872" i="1"/>
  <c r="S5873" i="1"/>
  <c r="U5873" i="1" s="1"/>
  <c r="S5874" i="1"/>
  <c r="U5874" i="1" s="1"/>
  <c r="S5875" i="1"/>
  <c r="S5876" i="1"/>
  <c r="U5876" i="1" s="1"/>
  <c r="S5877" i="1"/>
  <c r="U5877" i="1" s="1"/>
  <c r="S5878" i="1"/>
  <c r="U5878" i="1" s="1"/>
  <c r="S5879" i="1"/>
  <c r="U5879" i="1" s="1"/>
  <c r="S5880" i="1"/>
  <c r="U5880" i="1" s="1"/>
  <c r="S5881" i="1"/>
  <c r="U5881" i="1" s="1"/>
  <c r="S5882" i="1"/>
  <c r="U5882" i="1" s="1"/>
  <c r="S5883" i="1"/>
  <c r="U5883" i="1" s="1"/>
  <c r="S5884" i="1"/>
  <c r="S5885" i="1"/>
  <c r="U5885" i="1" s="1"/>
  <c r="S5886" i="1"/>
  <c r="U5886" i="1" s="1"/>
  <c r="S5887" i="1"/>
  <c r="S5888" i="1"/>
  <c r="U5888" i="1" s="1"/>
  <c r="S5889" i="1"/>
  <c r="U5889" i="1" s="1"/>
  <c r="S5890" i="1"/>
  <c r="U5890" i="1" s="1"/>
  <c r="S5891" i="1"/>
  <c r="U5891" i="1" s="1"/>
  <c r="S5892" i="1"/>
  <c r="U5892" i="1" s="1"/>
  <c r="S5893" i="1"/>
  <c r="U5893" i="1" s="1"/>
  <c r="S5894" i="1"/>
  <c r="U5894" i="1" s="1"/>
  <c r="S5895" i="1"/>
  <c r="U5895" i="1" s="1"/>
  <c r="S5896" i="1"/>
  <c r="S5897" i="1"/>
  <c r="U5897" i="1" s="1"/>
  <c r="S5898" i="1"/>
  <c r="U5898" i="1" s="1"/>
  <c r="S5899" i="1"/>
  <c r="S5900" i="1"/>
  <c r="U5900" i="1" s="1"/>
  <c r="S5901" i="1"/>
  <c r="U5901" i="1" s="1"/>
  <c r="S5902" i="1"/>
  <c r="U5902" i="1" s="1"/>
  <c r="S5903" i="1"/>
  <c r="U5903" i="1" s="1"/>
  <c r="S5904" i="1"/>
  <c r="U5904" i="1" s="1"/>
  <c r="S5905" i="1"/>
  <c r="U5905" i="1" s="1"/>
  <c r="S5906" i="1"/>
  <c r="U5906" i="1" s="1"/>
  <c r="S5907" i="1"/>
  <c r="U5907" i="1" s="1"/>
  <c r="S5908" i="1"/>
  <c r="S5909" i="1"/>
  <c r="U5909" i="1" s="1"/>
  <c r="S5910" i="1"/>
  <c r="U5910" i="1" s="1"/>
  <c r="S5911" i="1"/>
  <c r="S5912" i="1"/>
  <c r="U5912" i="1" s="1"/>
  <c r="S5913" i="1"/>
  <c r="U5913" i="1" s="1"/>
  <c r="S5914" i="1"/>
  <c r="U5914" i="1" s="1"/>
  <c r="S5915" i="1"/>
  <c r="U5915" i="1" s="1"/>
  <c r="S5916" i="1"/>
  <c r="U5916" i="1" s="1"/>
  <c r="S5917" i="1"/>
  <c r="U5917" i="1" s="1"/>
  <c r="S5918" i="1"/>
  <c r="U5918" i="1" s="1"/>
  <c r="S5919" i="1"/>
  <c r="U5919" i="1" s="1"/>
  <c r="S5920" i="1"/>
  <c r="S5921" i="1"/>
  <c r="U5921" i="1" s="1"/>
  <c r="S5922" i="1"/>
  <c r="U5922" i="1" s="1"/>
  <c r="S5923" i="1"/>
  <c r="S5924" i="1"/>
  <c r="U5924" i="1" s="1"/>
  <c r="S5925" i="1"/>
  <c r="U5925" i="1" s="1"/>
  <c r="S5926" i="1"/>
  <c r="U5926" i="1" s="1"/>
  <c r="S5927" i="1"/>
  <c r="U5927" i="1" s="1"/>
  <c r="S5928" i="1"/>
  <c r="U5928" i="1" s="1"/>
  <c r="S5929" i="1"/>
  <c r="U5929" i="1" s="1"/>
  <c r="S5930" i="1"/>
  <c r="U5930" i="1" s="1"/>
  <c r="S5931" i="1"/>
  <c r="U5931" i="1" s="1"/>
  <c r="S5932" i="1"/>
  <c r="S5933" i="1"/>
  <c r="U5933" i="1" s="1"/>
  <c r="S5934" i="1"/>
  <c r="U5934" i="1" s="1"/>
  <c r="S5935" i="1"/>
  <c r="S5936" i="1"/>
  <c r="U5936" i="1" s="1"/>
  <c r="S5937" i="1"/>
  <c r="U5937" i="1" s="1"/>
  <c r="S5938" i="1"/>
  <c r="U5938" i="1" s="1"/>
  <c r="S5939" i="1"/>
  <c r="U5939" i="1" s="1"/>
  <c r="S5940" i="1"/>
  <c r="U5940" i="1" s="1"/>
  <c r="S5941" i="1"/>
  <c r="U5941" i="1" s="1"/>
  <c r="S5942" i="1"/>
  <c r="U5942" i="1" s="1"/>
  <c r="S5943" i="1"/>
  <c r="U5943" i="1" s="1"/>
  <c r="S5944" i="1"/>
  <c r="S5945" i="1"/>
  <c r="U5945" i="1" s="1"/>
  <c r="S5946" i="1"/>
  <c r="U5946" i="1" s="1"/>
  <c r="S5947" i="1"/>
  <c r="S5948" i="1"/>
  <c r="U5948" i="1" s="1"/>
  <c r="S5949" i="1"/>
  <c r="U5949" i="1" s="1"/>
  <c r="S5950" i="1"/>
  <c r="U5950" i="1" s="1"/>
  <c r="S5951" i="1"/>
  <c r="U5951" i="1" s="1"/>
  <c r="S5952" i="1"/>
  <c r="U5952" i="1" s="1"/>
  <c r="S5953" i="1"/>
  <c r="U5953" i="1" s="1"/>
  <c r="S5954" i="1"/>
  <c r="U5954" i="1" s="1"/>
  <c r="S5955" i="1"/>
  <c r="U5955" i="1" s="1"/>
  <c r="S5956" i="1"/>
  <c r="S5957" i="1"/>
  <c r="U5957" i="1" s="1"/>
  <c r="S5958" i="1"/>
  <c r="U5958" i="1" s="1"/>
  <c r="S5959" i="1"/>
  <c r="S5960" i="1"/>
  <c r="U5960" i="1" s="1"/>
  <c r="S5961" i="1"/>
  <c r="U5961" i="1" s="1"/>
  <c r="S5962" i="1"/>
  <c r="U5962" i="1" s="1"/>
  <c r="S5963" i="1"/>
  <c r="U5963" i="1" s="1"/>
  <c r="S5964" i="1"/>
  <c r="U5964" i="1" s="1"/>
  <c r="S5965" i="1"/>
  <c r="U5965" i="1" s="1"/>
  <c r="S5966" i="1"/>
  <c r="U5966" i="1" s="1"/>
  <c r="S5967" i="1"/>
  <c r="U5967" i="1" s="1"/>
  <c r="S5968" i="1"/>
  <c r="S5969" i="1"/>
  <c r="U5969" i="1" s="1"/>
  <c r="S5970" i="1"/>
  <c r="U5970" i="1" s="1"/>
  <c r="S5971" i="1"/>
  <c r="S5972" i="1"/>
  <c r="U5972" i="1" s="1"/>
  <c r="S5973" i="1"/>
  <c r="U5973" i="1" s="1"/>
  <c r="S5974" i="1"/>
  <c r="U5974" i="1" s="1"/>
  <c r="S5975" i="1"/>
  <c r="U5975" i="1" s="1"/>
  <c r="S5976" i="1"/>
  <c r="U5976" i="1" s="1"/>
  <c r="S5977" i="1"/>
  <c r="U5977" i="1" s="1"/>
  <c r="S5978" i="1"/>
  <c r="U5978" i="1" s="1"/>
  <c r="S5979" i="1"/>
  <c r="U5979" i="1" s="1"/>
  <c r="S5980" i="1"/>
  <c r="S5981" i="1"/>
  <c r="U5981" i="1" s="1"/>
  <c r="S5982" i="1"/>
  <c r="U5982" i="1" s="1"/>
  <c r="S5983" i="1"/>
  <c r="S5984" i="1"/>
  <c r="U5984" i="1" s="1"/>
  <c r="S5985" i="1"/>
  <c r="U5985" i="1" s="1"/>
  <c r="S5986" i="1"/>
  <c r="U5986" i="1" s="1"/>
  <c r="S5987" i="1"/>
  <c r="U5987" i="1" s="1"/>
  <c r="S5988" i="1"/>
  <c r="U5988" i="1" s="1"/>
  <c r="S5989" i="1"/>
  <c r="U5989" i="1" s="1"/>
  <c r="S5990" i="1"/>
  <c r="U5990" i="1" s="1"/>
  <c r="S5991" i="1"/>
  <c r="U5991" i="1" s="1"/>
  <c r="S5992" i="1"/>
  <c r="S5993" i="1"/>
  <c r="U5993" i="1" s="1"/>
  <c r="S5994" i="1"/>
  <c r="U5994" i="1" s="1"/>
  <c r="S5995" i="1"/>
  <c r="S5996" i="1"/>
  <c r="U5996" i="1" s="1"/>
  <c r="S5997" i="1"/>
  <c r="U5997" i="1" s="1"/>
  <c r="S5998" i="1"/>
  <c r="U5998" i="1" s="1"/>
  <c r="S5999" i="1"/>
  <c r="U5999" i="1" s="1"/>
  <c r="S6000" i="1"/>
  <c r="U6000" i="1" s="1"/>
  <c r="S6001" i="1"/>
  <c r="U6001" i="1" s="1"/>
  <c r="S6002" i="1"/>
  <c r="U6002" i="1" s="1"/>
  <c r="S6003" i="1"/>
  <c r="U6003" i="1" s="1"/>
  <c r="S6004" i="1"/>
  <c r="S6005" i="1"/>
  <c r="U6005" i="1" s="1"/>
  <c r="S6006" i="1"/>
  <c r="U6006" i="1" s="1"/>
  <c r="S6007" i="1"/>
  <c r="S6008" i="1"/>
  <c r="U6008" i="1" s="1"/>
  <c r="S6009" i="1"/>
  <c r="U6009" i="1" s="1"/>
  <c r="S6010" i="1"/>
  <c r="U6010" i="1" s="1"/>
  <c r="S6011" i="1"/>
  <c r="U6011" i="1" s="1"/>
  <c r="S6012" i="1"/>
  <c r="U6012" i="1" s="1"/>
  <c r="S6013" i="1"/>
  <c r="U6013" i="1" s="1"/>
  <c r="S6014" i="1"/>
  <c r="U6014" i="1" s="1"/>
  <c r="S6015" i="1"/>
  <c r="U6015" i="1" s="1"/>
  <c r="S6016" i="1"/>
  <c r="S6017" i="1"/>
  <c r="U6017" i="1" s="1"/>
  <c r="S6018" i="1"/>
  <c r="U6018" i="1" s="1"/>
  <c r="S6019" i="1"/>
  <c r="S6020" i="1"/>
  <c r="U6020" i="1" s="1"/>
  <c r="S6021" i="1"/>
  <c r="U6021" i="1" s="1"/>
  <c r="S6022" i="1"/>
  <c r="U6022" i="1" s="1"/>
  <c r="S6023" i="1"/>
  <c r="U6023" i="1" s="1"/>
  <c r="S6024" i="1"/>
  <c r="U6024" i="1" s="1"/>
  <c r="S6025" i="1"/>
  <c r="U6025" i="1" s="1"/>
  <c r="S6026" i="1"/>
  <c r="U6026" i="1" s="1"/>
  <c r="S6027" i="1"/>
  <c r="U6027" i="1" s="1"/>
  <c r="S6028" i="1"/>
  <c r="S6029" i="1"/>
  <c r="U6029" i="1" s="1"/>
  <c r="S6030" i="1"/>
  <c r="U6030" i="1" s="1"/>
  <c r="S6031" i="1"/>
  <c r="S6032" i="1"/>
  <c r="U6032" i="1" s="1"/>
  <c r="S6033" i="1"/>
  <c r="U6033" i="1" s="1"/>
  <c r="S6034" i="1"/>
  <c r="U6034" i="1" s="1"/>
  <c r="S6035" i="1"/>
  <c r="U6035" i="1" s="1"/>
  <c r="S6036" i="1"/>
  <c r="U6036" i="1" s="1"/>
  <c r="S6037" i="1"/>
  <c r="U6037" i="1" s="1"/>
  <c r="S6038" i="1"/>
  <c r="U6038" i="1" s="1"/>
  <c r="S6039" i="1"/>
  <c r="U6039" i="1" s="1"/>
  <c r="S6040" i="1"/>
  <c r="S6041" i="1"/>
  <c r="U6041" i="1" s="1"/>
  <c r="S6042" i="1"/>
  <c r="U6042" i="1" s="1"/>
  <c r="S6043" i="1"/>
  <c r="S6044" i="1"/>
  <c r="U6044" i="1" s="1"/>
  <c r="S6045" i="1"/>
  <c r="U6045" i="1" s="1"/>
  <c r="S6046" i="1"/>
  <c r="U6046" i="1" s="1"/>
  <c r="S6047" i="1"/>
  <c r="U6047" i="1" s="1"/>
  <c r="S6048" i="1"/>
  <c r="U6048" i="1" s="1"/>
  <c r="S6049" i="1"/>
  <c r="U6049" i="1" s="1"/>
  <c r="S6050" i="1"/>
  <c r="U6050" i="1" s="1"/>
  <c r="S6051" i="1"/>
  <c r="U6051" i="1" s="1"/>
  <c r="S6052" i="1"/>
  <c r="S6053" i="1"/>
  <c r="U6053" i="1" s="1"/>
  <c r="S6054" i="1"/>
  <c r="U6054" i="1" s="1"/>
  <c r="S6055" i="1"/>
  <c r="S6056" i="1"/>
  <c r="U6056" i="1" s="1"/>
  <c r="S6057" i="1"/>
  <c r="U6057" i="1" s="1"/>
  <c r="S6058" i="1"/>
  <c r="U6058" i="1" s="1"/>
  <c r="S6059" i="1"/>
  <c r="U6059" i="1" s="1"/>
  <c r="S6060" i="1"/>
  <c r="U6060" i="1" s="1"/>
  <c r="S6061" i="1"/>
  <c r="U6061" i="1" s="1"/>
  <c r="S6062" i="1"/>
  <c r="U6062" i="1" s="1"/>
  <c r="S6063" i="1"/>
  <c r="U6063" i="1" s="1"/>
  <c r="S6064" i="1"/>
  <c r="S6065" i="1"/>
  <c r="U6065" i="1" s="1"/>
  <c r="S6066" i="1"/>
  <c r="U6066" i="1" s="1"/>
  <c r="S6067" i="1"/>
  <c r="S6068" i="1"/>
  <c r="U6068" i="1" s="1"/>
  <c r="S6069" i="1"/>
  <c r="U6069" i="1" s="1"/>
  <c r="S6070" i="1"/>
  <c r="U6070" i="1" s="1"/>
  <c r="S6071" i="1"/>
  <c r="U6071" i="1" s="1"/>
  <c r="S6072" i="1"/>
  <c r="U6072" i="1" s="1"/>
  <c r="S6073" i="1"/>
  <c r="U6073" i="1" s="1"/>
  <c r="S6074" i="1"/>
  <c r="U6074" i="1" s="1"/>
  <c r="S6075" i="1"/>
  <c r="U6075" i="1" s="1"/>
  <c r="S6076" i="1"/>
  <c r="S6077" i="1"/>
  <c r="U6077" i="1" s="1"/>
  <c r="S6078" i="1"/>
  <c r="U6078" i="1" s="1"/>
  <c r="S6079" i="1"/>
  <c r="S6080" i="1"/>
  <c r="U6080" i="1" s="1"/>
  <c r="S6081" i="1"/>
  <c r="U6081" i="1" s="1"/>
  <c r="S6082" i="1"/>
  <c r="U6082" i="1" s="1"/>
  <c r="S6083" i="1"/>
  <c r="U6083" i="1" s="1"/>
  <c r="S6084" i="1"/>
  <c r="U6084" i="1" s="1"/>
  <c r="S6085" i="1"/>
  <c r="U6085" i="1" s="1"/>
  <c r="S6086" i="1"/>
  <c r="U6086" i="1" s="1"/>
  <c r="S6087" i="1"/>
  <c r="U6087" i="1" s="1"/>
  <c r="S6088" i="1"/>
  <c r="S6089" i="1"/>
  <c r="U6089" i="1" s="1"/>
  <c r="S6090" i="1"/>
  <c r="U6090" i="1" s="1"/>
  <c r="S6091" i="1"/>
  <c r="S6092" i="1"/>
  <c r="U6092" i="1" s="1"/>
  <c r="S6093" i="1"/>
  <c r="U6093" i="1" s="1"/>
  <c r="S6094" i="1"/>
  <c r="U6094" i="1" s="1"/>
  <c r="S6095" i="1"/>
  <c r="U6095" i="1" s="1"/>
  <c r="S6096" i="1"/>
  <c r="U6096" i="1" s="1"/>
  <c r="S6097" i="1"/>
  <c r="U6097" i="1" s="1"/>
  <c r="S6098" i="1"/>
  <c r="U6098" i="1" s="1"/>
  <c r="S6099" i="1"/>
  <c r="U6099" i="1" s="1"/>
  <c r="S6100" i="1"/>
  <c r="S6101" i="1"/>
  <c r="U6101" i="1" s="1"/>
  <c r="S6102" i="1"/>
  <c r="U6102" i="1" s="1"/>
  <c r="S6103" i="1"/>
  <c r="S6104" i="1"/>
  <c r="U6104" i="1" s="1"/>
  <c r="S6105" i="1"/>
  <c r="U6105" i="1" s="1"/>
  <c r="S6106" i="1"/>
  <c r="U6106" i="1" s="1"/>
  <c r="S6107" i="1"/>
  <c r="U6107" i="1" s="1"/>
  <c r="S6108" i="1"/>
  <c r="U6108" i="1" s="1"/>
  <c r="S6109" i="1"/>
  <c r="U6109" i="1" s="1"/>
  <c r="S6110" i="1"/>
  <c r="U6110" i="1" s="1"/>
  <c r="S6111" i="1"/>
  <c r="U6111" i="1" s="1"/>
  <c r="S6112" i="1"/>
  <c r="S6113" i="1"/>
  <c r="U6113" i="1" s="1"/>
  <c r="S6114" i="1"/>
  <c r="U6114" i="1" s="1"/>
  <c r="S6115" i="1"/>
  <c r="S6116" i="1"/>
  <c r="U6116" i="1" s="1"/>
  <c r="S6117" i="1"/>
  <c r="U6117" i="1" s="1"/>
  <c r="S6118" i="1"/>
  <c r="U6118" i="1" s="1"/>
  <c r="S6119" i="1"/>
  <c r="U6119" i="1" s="1"/>
  <c r="S6120" i="1"/>
  <c r="U6120" i="1" s="1"/>
  <c r="S6121" i="1"/>
  <c r="U6121" i="1" s="1"/>
  <c r="S6122" i="1"/>
  <c r="U6122" i="1" s="1"/>
  <c r="S6123" i="1"/>
  <c r="U6123" i="1" s="1"/>
  <c r="S6124" i="1"/>
  <c r="S6125" i="1"/>
  <c r="U6125" i="1" s="1"/>
  <c r="S6126" i="1"/>
  <c r="U6126" i="1" s="1"/>
  <c r="S6127" i="1"/>
  <c r="S6128" i="1"/>
  <c r="U6128" i="1" s="1"/>
  <c r="S6129" i="1"/>
  <c r="U6129" i="1" s="1"/>
  <c r="S6130" i="1"/>
  <c r="U6130" i="1" s="1"/>
  <c r="S6131" i="1"/>
  <c r="U6131" i="1" s="1"/>
  <c r="S6132" i="1"/>
  <c r="U6132" i="1" s="1"/>
  <c r="S6133" i="1"/>
  <c r="U6133" i="1" s="1"/>
  <c r="S6134" i="1"/>
  <c r="U6134" i="1" s="1"/>
  <c r="S6135" i="1"/>
  <c r="U6135" i="1" s="1"/>
  <c r="S6136" i="1"/>
  <c r="S6137" i="1"/>
  <c r="U6137" i="1" s="1"/>
  <c r="S6138" i="1"/>
  <c r="U6138" i="1" s="1"/>
  <c r="S6139" i="1"/>
  <c r="S6140" i="1"/>
  <c r="U6140" i="1" s="1"/>
  <c r="S6141" i="1"/>
  <c r="U6141" i="1" s="1"/>
  <c r="S6142" i="1"/>
  <c r="U6142" i="1" s="1"/>
  <c r="S6143" i="1"/>
  <c r="U6143" i="1" s="1"/>
  <c r="S6144" i="1"/>
  <c r="U6144" i="1" s="1"/>
  <c r="S6145" i="1"/>
  <c r="U6145" i="1" s="1"/>
  <c r="S6146" i="1"/>
  <c r="U6146" i="1" s="1"/>
  <c r="S6147" i="1"/>
  <c r="U6147" i="1" s="1"/>
  <c r="S6148" i="1"/>
  <c r="S6149" i="1"/>
  <c r="U6149" i="1" s="1"/>
  <c r="S6150" i="1"/>
  <c r="U6150" i="1" s="1"/>
  <c r="S6151" i="1"/>
  <c r="S6152" i="1"/>
  <c r="U6152" i="1" s="1"/>
  <c r="S6153" i="1"/>
  <c r="U6153" i="1" s="1"/>
  <c r="S6154" i="1"/>
  <c r="U6154" i="1" s="1"/>
  <c r="S6155" i="1"/>
  <c r="U6155" i="1" s="1"/>
  <c r="S6156" i="1"/>
  <c r="U6156" i="1" s="1"/>
  <c r="S6157" i="1"/>
  <c r="U6157" i="1" s="1"/>
  <c r="S6158" i="1"/>
  <c r="U6158" i="1" s="1"/>
  <c r="S6159" i="1"/>
  <c r="U6159" i="1" s="1"/>
  <c r="S6160" i="1"/>
  <c r="S6161" i="1"/>
  <c r="U6161" i="1" s="1"/>
  <c r="S6162" i="1"/>
  <c r="U6162" i="1" s="1"/>
  <c r="S6163" i="1"/>
  <c r="S6164" i="1"/>
  <c r="U6164" i="1" s="1"/>
  <c r="S6165" i="1"/>
  <c r="U6165" i="1" s="1"/>
  <c r="S6166" i="1"/>
  <c r="U6166" i="1" s="1"/>
  <c r="S6167" i="1"/>
  <c r="U6167" i="1" s="1"/>
  <c r="S6168" i="1"/>
  <c r="U6168" i="1" s="1"/>
  <c r="S6169" i="1"/>
  <c r="U6169" i="1" s="1"/>
  <c r="S6170" i="1"/>
  <c r="U6170" i="1" s="1"/>
  <c r="S6171" i="1"/>
  <c r="U6171" i="1" s="1"/>
  <c r="S6172" i="1"/>
  <c r="S6173" i="1"/>
  <c r="U6173" i="1" s="1"/>
  <c r="S6174" i="1"/>
  <c r="U6174" i="1" s="1"/>
  <c r="S6175" i="1"/>
  <c r="S6176" i="1"/>
  <c r="U6176" i="1" s="1"/>
  <c r="S6177" i="1"/>
  <c r="U6177" i="1" s="1"/>
  <c r="S6178" i="1"/>
  <c r="U6178" i="1" s="1"/>
  <c r="S6179" i="1"/>
  <c r="U6179" i="1" s="1"/>
  <c r="S6180" i="1"/>
  <c r="U6180" i="1" s="1"/>
  <c r="S6181" i="1"/>
  <c r="U6181" i="1" s="1"/>
  <c r="S6182" i="1"/>
  <c r="U6182" i="1" s="1"/>
  <c r="S6183" i="1"/>
  <c r="U6183" i="1" s="1"/>
  <c r="S6184" i="1"/>
  <c r="S6185" i="1"/>
  <c r="U6185" i="1" s="1"/>
  <c r="S6186" i="1"/>
  <c r="U6186" i="1" s="1"/>
  <c r="S6187" i="1"/>
  <c r="S6188" i="1"/>
  <c r="U6188" i="1" s="1"/>
  <c r="S6189" i="1"/>
  <c r="U6189" i="1" s="1"/>
  <c r="S6190" i="1"/>
  <c r="U6190" i="1" s="1"/>
  <c r="S6191" i="1"/>
  <c r="U6191" i="1" s="1"/>
  <c r="S6192" i="1"/>
  <c r="U6192" i="1" s="1"/>
  <c r="S6193" i="1"/>
  <c r="U6193" i="1" s="1"/>
  <c r="S6194" i="1"/>
  <c r="U6194" i="1" s="1"/>
  <c r="S6195" i="1"/>
  <c r="U6195" i="1" s="1"/>
  <c r="S6196" i="1"/>
  <c r="S6197" i="1"/>
  <c r="U6197" i="1" s="1"/>
  <c r="S6198" i="1"/>
  <c r="U6198" i="1" s="1"/>
  <c r="S6199" i="1"/>
  <c r="S6200" i="1"/>
  <c r="U6200" i="1" s="1"/>
  <c r="S6201" i="1"/>
  <c r="U6201" i="1" s="1"/>
  <c r="S6202" i="1"/>
  <c r="U6202" i="1" s="1"/>
  <c r="S6203" i="1"/>
  <c r="U6203" i="1" s="1"/>
  <c r="S6204" i="1"/>
  <c r="U6204" i="1" s="1"/>
  <c r="S6205" i="1"/>
  <c r="U6205" i="1" s="1"/>
  <c r="S6206" i="1"/>
  <c r="U6206" i="1" s="1"/>
  <c r="S6207" i="1"/>
  <c r="U6207" i="1" s="1"/>
  <c r="S6208" i="1"/>
  <c r="S6209" i="1"/>
  <c r="U6209" i="1" s="1"/>
  <c r="S6210" i="1"/>
  <c r="U6210" i="1" s="1"/>
  <c r="S6211" i="1"/>
  <c r="S6212" i="1"/>
  <c r="U6212" i="1" s="1"/>
  <c r="S6213" i="1"/>
  <c r="U6213" i="1" s="1"/>
  <c r="S6214" i="1"/>
  <c r="U6214" i="1" s="1"/>
  <c r="S6215" i="1"/>
  <c r="U6215" i="1" s="1"/>
  <c r="S6216" i="1"/>
  <c r="U6216" i="1" s="1"/>
  <c r="S6217" i="1"/>
  <c r="U6217" i="1" s="1"/>
  <c r="S6218" i="1"/>
  <c r="U6218" i="1" s="1"/>
  <c r="S6219" i="1"/>
  <c r="U6219" i="1" s="1"/>
  <c r="S6220" i="1"/>
  <c r="S6221" i="1"/>
  <c r="U6221" i="1" s="1"/>
  <c r="S6222" i="1"/>
  <c r="U6222" i="1" s="1"/>
  <c r="S6223" i="1"/>
  <c r="S6224" i="1"/>
  <c r="U6224" i="1" s="1"/>
  <c r="S6225" i="1"/>
  <c r="U6225" i="1" s="1"/>
  <c r="S6226" i="1"/>
  <c r="U6226" i="1" s="1"/>
  <c r="S6227" i="1"/>
  <c r="U6227" i="1" s="1"/>
  <c r="S6228" i="1"/>
  <c r="U6228" i="1" s="1"/>
  <c r="S6229" i="1"/>
  <c r="U6229" i="1" s="1"/>
  <c r="S6230" i="1"/>
  <c r="U6230" i="1" s="1"/>
  <c r="S6231" i="1"/>
  <c r="U6231" i="1" s="1"/>
  <c r="S6232" i="1"/>
  <c r="S6233" i="1"/>
  <c r="U6233" i="1" s="1"/>
  <c r="S6234" i="1"/>
  <c r="U6234" i="1" s="1"/>
  <c r="S6235" i="1"/>
  <c r="S6236" i="1"/>
  <c r="U6236" i="1" s="1"/>
  <c r="S6237" i="1"/>
  <c r="U6237" i="1" s="1"/>
  <c r="S6238" i="1"/>
  <c r="U6238" i="1" s="1"/>
  <c r="S6239" i="1"/>
  <c r="U6239" i="1" s="1"/>
  <c r="S6240" i="1"/>
  <c r="U6240" i="1" s="1"/>
  <c r="S6241" i="1"/>
  <c r="U6241" i="1" s="1"/>
  <c r="S6242" i="1"/>
  <c r="U6242" i="1" s="1"/>
  <c r="S6243" i="1"/>
  <c r="U6243" i="1" s="1"/>
  <c r="S6244" i="1"/>
  <c r="S6245" i="1"/>
  <c r="U6245" i="1" s="1"/>
  <c r="S6246" i="1"/>
  <c r="U6246" i="1" s="1"/>
  <c r="S6247" i="1"/>
  <c r="S6248" i="1"/>
  <c r="U6248" i="1" s="1"/>
  <c r="S6249" i="1"/>
  <c r="U6249" i="1" s="1"/>
  <c r="S6250" i="1"/>
  <c r="U6250" i="1" s="1"/>
  <c r="S6251" i="1"/>
  <c r="U6251" i="1" s="1"/>
  <c r="S6252" i="1"/>
  <c r="U6252" i="1" s="1"/>
  <c r="S6253" i="1"/>
  <c r="U6253" i="1" s="1"/>
  <c r="S6254" i="1"/>
  <c r="U6254" i="1" s="1"/>
  <c r="S6255" i="1"/>
  <c r="U6255" i="1" s="1"/>
  <c r="S6256" i="1"/>
  <c r="S6257" i="1"/>
  <c r="U6257" i="1" s="1"/>
  <c r="S6258" i="1"/>
  <c r="U6258" i="1" s="1"/>
  <c r="S6259" i="1"/>
  <c r="S6260" i="1"/>
  <c r="U6260" i="1" s="1"/>
  <c r="S6261" i="1"/>
  <c r="U6261" i="1" s="1"/>
  <c r="S6262" i="1"/>
  <c r="U6262" i="1" s="1"/>
  <c r="S6263" i="1"/>
  <c r="U6263" i="1" s="1"/>
  <c r="S6264" i="1"/>
  <c r="U6264" i="1" s="1"/>
  <c r="S6265" i="1"/>
  <c r="U6265" i="1" s="1"/>
  <c r="S6266" i="1"/>
  <c r="U6266" i="1" s="1"/>
  <c r="S6267" i="1"/>
  <c r="U6267" i="1" s="1"/>
  <c r="S6268" i="1"/>
  <c r="S6269" i="1"/>
  <c r="U6269" i="1" s="1"/>
  <c r="S6270" i="1"/>
  <c r="U6270" i="1" s="1"/>
  <c r="S6271" i="1"/>
  <c r="S6272" i="1"/>
  <c r="U6272" i="1" s="1"/>
  <c r="S6273" i="1"/>
  <c r="U6273" i="1" s="1"/>
  <c r="S6274" i="1"/>
  <c r="U6274" i="1" s="1"/>
  <c r="S6275" i="1"/>
  <c r="U6275" i="1" s="1"/>
  <c r="S6276" i="1"/>
  <c r="U6276" i="1" s="1"/>
  <c r="S6277" i="1"/>
  <c r="U6277" i="1" s="1"/>
  <c r="S6278" i="1"/>
  <c r="U6278" i="1" s="1"/>
  <c r="S6279" i="1"/>
  <c r="U6279" i="1" s="1"/>
  <c r="S6280" i="1"/>
  <c r="S6281" i="1"/>
  <c r="U6281" i="1" s="1"/>
  <c r="S6282" i="1"/>
  <c r="U6282" i="1" s="1"/>
  <c r="S6283" i="1"/>
  <c r="S6284" i="1"/>
  <c r="U6284" i="1" s="1"/>
  <c r="S6285" i="1"/>
  <c r="U6285" i="1" s="1"/>
  <c r="S6286" i="1"/>
  <c r="U6286" i="1" s="1"/>
  <c r="S6287" i="1"/>
  <c r="U6287" i="1" s="1"/>
  <c r="S6288" i="1"/>
  <c r="U6288" i="1" s="1"/>
  <c r="S6289" i="1"/>
  <c r="U6289" i="1" s="1"/>
  <c r="S6290" i="1"/>
  <c r="U6290" i="1" s="1"/>
  <c r="S6291" i="1"/>
  <c r="U6291" i="1" s="1"/>
  <c r="S6292" i="1"/>
  <c r="S6293" i="1"/>
  <c r="U6293" i="1" s="1"/>
  <c r="S6294" i="1"/>
  <c r="U6294" i="1" s="1"/>
  <c r="S6295" i="1"/>
  <c r="S6296" i="1"/>
  <c r="U6296" i="1" s="1"/>
  <c r="S6297" i="1"/>
  <c r="U6297" i="1" s="1"/>
  <c r="S6298" i="1"/>
  <c r="U6298" i="1" s="1"/>
  <c r="S6299" i="1"/>
  <c r="U6299" i="1" s="1"/>
  <c r="S6300" i="1"/>
  <c r="U6300" i="1" s="1"/>
  <c r="S6301" i="1"/>
  <c r="U6301" i="1" s="1"/>
  <c r="S6302" i="1"/>
  <c r="U6302" i="1" s="1"/>
  <c r="S6303" i="1"/>
  <c r="U6303" i="1" s="1"/>
  <c r="S6304" i="1"/>
  <c r="S6305" i="1"/>
  <c r="U6305" i="1" s="1"/>
  <c r="S6306" i="1"/>
  <c r="U6306" i="1" s="1"/>
  <c r="S6307" i="1"/>
  <c r="S6308" i="1"/>
  <c r="U6308" i="1" s="1"/>
  <c r="S6309" i="1"/>
  <c r="U6309" i="1" s="1"/>
  <c r="S6310" i="1"/>
  <c r="U6310" i="1" s="1"/>
  <c r="S6311" i="1"/>
  <c r="U6311" i="1" s="1"/>
  <c r="S6312" i="1"/>
  <c r="U6312" i="1" s="1"/>
  <c r="S6313" i="1"/>
  <c r="U6313" i="1" s="1"/>
  <c r="S6314" i="1"/>
  <c r="U6314" i="1" s="1"/>
  <c r="S6315" i="1"/>
  <c r="U6315" i="1" s="1"/>
  <c r="S6316" i="1"/>
  <c r="S6317" i="1"/>
  <c r="U6317" i="1" s="1"/>
  <c r="S6318" i="1"/>
  <c r="U6318" i="1" s="1"/>
  <c r="S6319" i="1"/>
  <c r="S6320" i="1"/>
  <c r="U6320" i="1" s="1"/>
  <c r="S6321" i="1"/>
  <c r="U6321" i="1" s="1"/>
  <c r="S6322" i="1"/>
  <c r="U6322" i="1" s="1"/>
  <c r="S6323" i="1"/>
  <c r="U6323" i="1" s="1"/>
  <c r="S6324" i="1"/>
  <c r="U6324" i="1" s="1"/>
  <c r="S6325" i="1"/>
  <c r="U6325" i="1" s="1"/>
  <c r="S6326" i="1"/>
  <c r="U6326" i="1" s="1"/>
  <c r="S6327" i="1"/>
  <c r="U6327" i="1" s="1"/>
  <c r="S6328" i="1"/>
  <c r="S6329" i="1"/>
  <c r="U6329" i="1" s="1"/>
  <c r="S6330" i="1"/>
  <c r="U6330" i="1" s="1"/>
  <c r="S6331" i="1"/>
  <c r="S6332" i="1"/>
  <c r="U6332" i="1" s="1"/>
  <c r="S6333" i="1"/>
  <c r="U6333" i="1" s="1"/>
  <c r="S6334" i="1"/>
  <c r="U6334" i="1" s="1"/>
  <c r="S6335" i="1"/>
  <c r="U6335" i="1" s="1"/>
  <c r="S6336" i="1"/>
  <c r="U6336" i="1" s="1"/>
  <c r="S6337" i="1"/>
  <c r="U6337" i="1" s="1"/>
  <c r="S6338" i="1"/>
  <c r="U6338" i="1" s="1"/>
  <c r="S6339" i="1"/>
  <c r="U6339" i="1" s="1"/>
  <c r="S6340" i="1"/>
  <c r="S6341" i="1"/>
  <c r="U6341" i="1" s="1"/>
  <c r="S6342" i="1"/>
  <c r="U6342" i="1" s="1"/>
  <c r="S6343" i="1"/>
  <c r="S6344" i="1"/>
  <c r="U6344" i="1" s="1"/>
  <c r="S6345" i="1"/>
  <c r="U6345" i="1" s="1"/>
  <c r="S6346" i="1"/>
  <c r="U6346" i="1" s="1"/>
  <c r="S6347" i="1"/>
  <c r="U6347" i="1" s="1"/>
  <c r="S6348" i="1"/>
  <c r="U6348" i="1" s="1"/>
  <c r="S6349" i="1"/>
  <c r="U6349" i="1" s="1"/>
  <c r="S6350" i="1"/>
  <c r="U6350" i="1" s="1"/>
  <c r="S6351" i="1"/>
  <c r="U6351" i="1" s="1"/>
  <c r="S6352" i="1"/>
  <c r="S6353" i="1"/>
  <c r="U6353" i="1" s="1"/>
  <c r="S6354" i="1"/>
  <c r="U6354" i="1" s="1"/>
  <c r="S6355" i="1"/>
  <c r="S6356" i="1"/>
  <c r="U6356" i="1" s="1"/>
  <c r="S6357" i="1"/>
  <c r="U6357" i="1" s="1"/>
  <c r="S6358" i="1"/>
  <c r="U6358" i="1" s="1"/>
  <c r="S6359" i="1"/>
  <c r="U6359" i="1" s="1"/>
  <c r="S6360" i="1"/>
  <c r="U6360" i="1" s="1"/>
  <c r="S6361" i="1"/>
  <c r="U6361" i="1" s="1"/>
  <c r="S6362" i="1"/>
  <c r="U6362" i="1" s="1"/>
  <c r="S6363" i="1"/>
  <c r="U6363" i="1" s="1"/>
  <c r="S6364" i="1"/>
  <c r="S6365" i="1"/>
  <c r="U6365" i="1" s="1"/>
  <c r="S6366" i="1"/>
  <c r="U6366" i="1" s="1"/>
  <c r="S6367" i="1"/>
  <c r="S6368" i="1"/>
  <c r="U6368" i="1" s="1"/>
  <c r="S6369" i="1"/>
  <c r="U6369" i="1" s="1"/>
  <c r="S6370" i="1"/>
  <c r="U6370" i="1" s="1"/>
  <c r="S6371" i="1"/>
  <c r="U6371" i="1" s="1"/>
  <c r="S6372" i="1"/>
  <c r="U6372" i="1" s="1"/>
  <c r="S6373" i="1"/>
  <c r="U6373" i="1" s="1"/>
  <c r="S6374" i="1"/>
  <c r="U6374" i="1" s="1"/>
  <c r="S6375" i="1"/>
  <c r="U6375" i="1" s="1"/>
  <c r="S6376" i="1"/>
  <c r="S6377" i="1"/>
  <c r="U6377" i="1" s="1"/>
  <c r="S6378" i="1"/>
  <c r="U6378" i="1" s="1"/>
  <c r="S6379" i="1"/>
  <c r="S6380" i="1"/>
  <c r="U6380" i="1" s="1"/>
  <c r="S6381" i="1"/>
  <c r="U6381" i="1" s="1"/>
  <c r="S6382" i="1"/>
  <c r="U6382" i="1" s="1"/>
  <c r="S6383" i="1"/>
  <c r="U6383" i="1" s="1"/>
  <c r="S6384" i="1"/>
  <c r="U6384" i="1" s="1"/>
  <c r="S6385" i="1"/>
  <c r="U6385" i="1" s="1"/>
  <c r="S6386" i="1"/>
  <c r="U6386" i="1" s="1"/>
  <c r="S6387" i="1"/>
  <c r="U6387" i="1" s="1"/>
  <c r="S6388" i="1"/>
  <c r="S6389" i="1"/>
  <c r="U6389" i="1" s="1"/>
  <c r="S6390" i="1"/>
  <c r="U6390" i="1" s="1"/>
  <c r="S6391" i="1"/>
  <c r="S6392" i="1"/>
  <c r="U6392" i="1" s="1"/>
  <c r="S6393" i="1"/>
  <c r="U6393" i="1" s="1"/>
  <c r="S6394" i="1"/>
  <c r="U6394" i="1" s="1"/>
  <c r="S6395" i="1"/>
  <c r="U6395" i="1" s="1"/>
  <c r="S6396" i="1"/>
  <c r="U6396" i="1" s="1"/>
  <c r="S6397" i="1"/>
  <c r="U6397" i="1" s="1"/>
  <c r="S6398" i="1"/>
  <c r="U6398" i="1" s="1"/>
  <c r="S6399" i="1"/>
  <c r="U6399" i="1" s="1"/>
  <c r="S6400" i="1"/>
  <c r="S6401" i="1"/>
  <c r="U6401" i="1" s="1"/>
  <c r="S6402" i="1"/>
  <c r="U6402" i="1" s="1"/>
  <c r="S6403" i="1"/>
  <c r="S6404" i="1"/>
  <c r="U6404" i="1" s="1"/>
  <c r="S6405" i="1"/>
  <c r="U6405" i="1" s="1"/>
  <c r="S6406" i="1"/>
  <c r="U6406" i="1" s="1"/>
  <c r="S6407" i="1"/>
  <c r="U6407" i="1" s="1"/>
  <c r="S6408" i="1"/>
  <c r="U6408" i="1" s="1"/>
  <c r="S6409" i="1"/>
  <c r="U6409" i="1" s="1"/>
  <c r="S6410" i="1"/>
  <c r="U6410" i="1" s="1"/>
  <c r="S6411" i="1"/>
  <c r="U6411" i="1" s="1"/>
  <c r="S6412" i="1"/>
  <c r="S6413" i="1"/>
  <c r="U6413" i="1" s="1"/>
  <c r="S6414" i="1"/>
  <c r="U6414" i="1" s="1"/>
  <c r="S6415" i="1"/>
  <c r="S6416" i="1"/>
  <c r="U6416" i="1" s="1"/>
  <c r="S6417" i="1"/>
  <c r="U6417" i="1" s="1"/>
  <c r="S6418" i="1"/>
  <c r="U6418" i="1" s="1"/>
  <c r="S6419" i="1"/>
  <c r="U6419" i="1" s="1"/>
  <c r="S6420" i="1"/>
  <c r="U6420" i="1" s="1"/>
  <c r="S6421" i="1"/>
  <c r="U6421" i="1" s="1"/>
  <c r="S6422" i="1"/>
  <c r="U6422" i="1" s="1"/>
  <c r="S6423" i="1"/>
  <c r="U6423" i="1" s="1"/>
  <c r="S6424" i="1"/>
  <c r="S6425" i="1"/>
  <c r="U6425" i="1" s="1"/>
  <c r="S6426" i="1"/>
  <c r="U6426" i="1" s="1"/>
  <c r="S6427" i="1"/>
  <c r="S6428" i="1"/>
  <c r="U6428" i="1" s="1"/>
  <c r="S6429" i="1"/>
  <c r="U6429" i="1" s="1"/>
  <c r="S6430" i="1"/>
  <c r="U6430" i="1" s="1"/>
  <c r="S6431" i="1"/>
  <c r="U6431" i="1" s="1"/>
  <c r="S6432" i="1"/>
  <c r="U6432" i="1" s="1"/>
  <c r="S6433" i="1"/>
  <c r="U6433" i="1" s="1"/>
  <c r="S6434" i="1"/>
  <c r="U6434" i="1" s="1"/>
  <c r="S6435" i="1"/>
  <c r="U6435" i="1" s="1"/>
  <c r="S6436" i="1"/>
  <c r="S6437" i="1"/>
  <c r="U6437" i="1" s="1"/>
  <c r="S6438" i="1"/>
  <c r="U6438" i="1" s="1"/>
  <c r="S6439" i="1"/>
  <c r="S6440" i="1"/>
  <c r="U6440" i="1" s="1"/>
  <c r="S6441" i="1"/>
  <c r="U6441" i="1" s="1"/>
  <c r="S6442" i="1"/>
  <c r="U6442" i="1" s="1"/>
  <c r="S6443" i="1"/>
  <c r="U6443" i="1" s="1"/>
  <c r="S6444" i="1"/>
  <c r="U6444" i="1" s="1"/>
  <c r="S6445" i="1"/>
  <c r="U6445" i="1" s="1"/>
  <c r="S6446" i="1"/>
  <c r="U6446" i="1" s="1"/>
  <c r="S6447" i="1"/>
  <c r="U6447" i="1" s="1"/>
  <c r="S6448" i="1"/>
  <c r="S6449" i="1"/>
  <c r="U6449" i="1" s="1"/>
  <c r="S6450" i="1"/>
  <c r="U6450" i="1" s="1"/>
  <c r="S6451" i="1"/>
  <c r="S6452" i="1"/>
  <c r="U6452" i="1" s="1"/>
  <c r="S6453" i="1"/>
  <c r="U6453" i="1" s="1"/>
  <c r="S6454" i="1"/>
  <c r="U6454" i="1" s="1"/>
  <c r="S6455" i="1"/>
  <c r="U6455" i="1" s="1"/>
  <c r="S6456" i="1"/>
  <c r="U6456" i="1" s="1"/>
  <c r="S6457" i="1"/>
  <c r="U6457" i="1" s="1"/>
  <c r="S6458" i="1"/>
  <c r="U6458" i="1" s="1"/>
  <c r="S6459" i="1"/>
  <c r="U6459" i="1" s="1"/>
  <c r="S6460" i="1"/>
  <c r="S6461" i="1"/>
  <c r="U6461" i="1" s="1"/>
  <c r="S6462" i="1"/>
  <c r="U6462" i="1" s="1"/>
  <c r="S6463" i="1"/>
  <c r="S6464" i="1"/>
  <c r="U6464" i="1" s="1"/>
  <c r="S6465" i="1"/>
  <c r="U6465" i="1" s="1"/>
  <c r="S6466" i="1"/>
  <c r="U6466" i="1" s="1"/>
  <c r="S6467" i="1"/>
  <c r="U6467" i="1" s="1"/>
  <c r="S6468" i="1"/>
  <c r="U6468" i="1" s="1"/>
  <c r="S6469" i="1"/>
  <c r="U6469" i="1" s="1"/>
  <c r="S6470" i="1"/>
  <c r="U6470" i="1" s="1"/>
  <c r="S6471" i="1"/>
  <c r="U6471" i="1" s="1"/>
  <c r="S6472" i="1"/>
  <c r="S6473" i="1"/>
  <c r="U6473" i="1" s="1"/>
  <c r="S6474" i="1"/>
  <c r="U6474" i="1" s="1"/>
  <c r="S6475" i="1"/>
  <c r="S6476" i="1"/>
  <c r="U6476" i="1" s="1"/>
  <c r="S6477" i="1"/>
  <c r="U6477" i="1" s="1"/>
  <c r="S6478" i="1"/>
  <c r="U6478" i="1" s="1"/>
  <c r="S6479" i="1"/>
  <c r="U6479" i="1" s="1"/>
  <c r="S6480" i="1"/>
  <c r="U6480" i="1" s="1"/>
  <c r="S6481" i="1"/>
  <c r="U6481" i="1" s="1"/>
  <c r="S6482" i="1"/>
  <c r="U6482" i="1" s="1"/>
  <c r="S6483" i="1"/>
  <c r="U6483" i="1" s="1"/>
  <c r="S6484" i="1"/>
  <c r="S6485" i="1"/>
  <c r="U6485" i="1" s="1"/>
  <c r="S6486" i="1"/>
  <c r="U6486" i="1" s="1"/>
  <c r="S6487" i="1"/>
  <c r="S6488" i="1"/>
  <c r="U6488" i="1" s="1"/>
  <c r="S6489" i="1"/>
  <c r="U6489" i="1" s="1"/>
  <c r="S6490" i="1"/>
  <c r="U6490" i="1" s="1"/>
  <c r="S6491" i="1"/>
  <c r="U6491" i="1" s="1"/>
  <c r="S6492" i="1"/>
  <c r="U6492" i="1" s="1"/>
  <c r="S6493" i="1"/>
  <c r="U6493" i="1" s="1"/>
  <c r="S6494" i="1"/>
  <c r="U6494" i="1" s="1"/>
  <c r="S6495" i="1"/>
  <c r="U6495" i="1" s="1"/>
  <c r="S6496" i="1"/>
  <c r="S6497" i="1"/>
  <c r="U6497" i="1" s="1"/>
  <c r="S6498" i="1"/>
  <c r="U6498" i="1" s="1"/>
  <c r="S6499" i="1"/>
  <c r="S6500" i="1"/>
  <c r="U6500" i="1" s="1"/>
  <c r="S6501" i="1"/>
  <c r="U6501" i="1" s="1"/>
  <c r="S6502" i="1"/>
  <c r="U6502" i="1" s="1"/>
  <c r="S6503" i="1"/>
  <c r="U6503" i="1" s="1"/>
  <c r="S6504" i="1"/>
  <c r="U6504" i="1" s="1"/>
  <c r="S6505" i="1"/>
  <c r="U6505" i="1" s="1"/>
  <c r="S6506" i="1"/>
  <c r="U6506" i="1" s="1"/>
  <c r="S6507" i="1"/>
  <c r="U6507" i="1" s="1"/>
  <c r="S6508" i="1"/>
  <c r="S6509" i="1"/>
  <c r="U6509" i="1" s="1"/>
  <c r="S6510" i="1"/>
  <c r="U6510" i="1" s="1"/>
  <c r="S6511" i="1"/>
  <c r="S6512" i="1"/>
  <c r="U6512" i="1" s="1"/>
  <c r="S6513" i="1"/>
  <c r="U6513" i="1" s="1"/>
  <c r="S6514" i="1"/>
  <c r="U6514" i="1" s="1"/>
  <c r="S6515" i="1"/>
  <c r="U6515" i="1" s="1"/>
  <c r="S6516" i="1"/>
  <c r="U6516" i="1" s="1"/>
  <c r="S6517" i="1"/>
  <c r="U6517" i="1" s="1"/>
  <c r="S6518" i="1"/>
  <c r="U6518" i="1" s="1"/>
  <c r="S6519" i="1"/>
  <c r="U6519" i="1" s="1"/>
  <c r="S6520" i="1"/>
  <c r="S6521" i="1"/>
  <c r="U6521" i="1" s="1"/>
  <c r="S6522" i="1"/>
  <c r="U6522" i="1" s="1"/>
  <c r="S6523" i="1"/>
  <c r="S6524" i="1"/>
  <c r="U6524" i="1" s="1"/>
  <c r="S6525" i="1"/>
  <c r="U6525" i="1" s="1"/>
  <c r="S6526" i="1"/>
  <c r="U6526" i="1" s="1"/>
  <c r="S6527" i="1"/>
  <c r="U6527" i="1" s="1"/>
  <c r="S6528" i="1"/>
  <c r="U6528" i="1" s="1"/>
  <c r="S6529" i="1"/>
  <c r="U6529" i="1" s="1"/>
  <c r="S6530" i="1"/>
  <c r="U6530" i="1" s="1"/>
  <c r="S6531" i="1"/>
  <c r="U6531" i="1" s="1"/>
  <c r="S6532" i="1"/>
  <c r="S6533" i="1"/>
  <c r="U6533" i="1" s="1"/>
  <c r="S6534" i="1"/>
  <c r="U6534" i="1" s="1"/>
  <c r="S6535" i="1"/>
  <c r="S6536" i="1"/>
  <c r="U6536" i="1" s="1"/>
  <c r="S6537" i="1"/>
  <c r="U6537" i="1" s="1"/>
  <c r="S6538" i="1"/>
  <c r="U6538" i="1" s="1"/>
  <c r="S6539" i="1"/>
  <c r="U6539" i="1" s="1"/>
  <c r="S6540" i="1"/>
  <c r="U6540" i="1" s="1"/>
  <c r="S6541" i="1"/>
  <c r="U6541" i="1" s="1"/>
  <c r="S6542" i="1"/>
  <c r="U6542" i="1" s="1"/>
  <c r="S6543" i="1"/>
  <c r="U6543" i="1" s="1"/>
  <c r="S6544" i="1"/>
  <c r="S6545" i="1"/>
  <c r="U6545" i="1" s="1"/>
  <c r="S6546" i="1"/>
  <c r="U6546" i="1" s="1"/>
  <c r="S6547" i="1"/>
  <c r="S6548" i="1"/>
  <c r="U6548" i="1" s="1"/>
  <c r="S6549" i="1"/>
  <c r="U6549" i="1" s="1"/>
  <c r="S6550" i="1"/>
  <c r="U6550" i="1" s="1"/>
  <c r="S6551" i="1"/>
  <c r="U6551" i="1" s="1"/>
  <c r="S6552" i="1"/>
  <c r="U6552" i="1" s="1"/>
  <c r="S6553" i="1"/>
  <c r="U6553" i="1" s="1"/>
  <c r="S6554" i="1"/>
  <c r="U6554" i="1" s="1"/>
  <c r="S6555" i="1"/>
  <c r="U6555" i="1" s="1"/>
  <c r="S6556" i="1"/>
  <c r="S6557" i="1"/>
  <c r="U6557" i="1" s="1"/>
  <c r="S6558" i="1"/>
  <c r="U6558" i="1" s="1"/>
  <c r="S6559" i="1"/>
  <c r="S6560" i="1"/>
  <c r="U6560" i="1" s="1"/>
  <c r="S6561" i="1"/>
  <c r="U6561" i="1" s="1"/>
  <c r="S6562" i="1"/>
  <c r="U6562" i="1" s="1"/>
  <c r="S6563" i="1"/>
  <c r="U6563" i="1" s="1"/>
  <c r="S6564" i="1"/>
  <c r="U6564" i="1" s="1"/>
  <c r="S6565" i="1"/>
  <c r="U6565" i="1" s="1"/>
  <c r="S6566" i="1"/>
  <c r="U6566" i="1" s="1"/>
  <c r="S6567" i="1"/>
  <c r="U6567" i="1" s="1"/>
  <c r="S6568" i="1"/>
  <c r="S6569" i="1"/>
  <c r="U6569" i="1" s="1"/>
  <c r="S6570" i="1"/>
  <c r="U6570" i="1" s="1"/>
  <c r="S6571" i="1"/>
  <c r="S6572" i="1"/>
  <c r="U6572" i="1" s="1"/>
  <c r="S6573" i="1"/>
  <c r="U6573" i="1" s="1"/>
  <c r="S6574" i="1"/>
  <c r="U6574" i="1" s="1"/>
  <c r="S6575" i="1"/>
  <c r="U6575" i="1" s="1"/>
  <c r="S6576" i="1"/>
  <c r="U6576" i="1" s="1"/>
  <c r="S6577" i="1"/>
  <c r="U6577" i="1" s="1"/>
  <c r="S6578" i="1"/>
  <c r="U6578" i="1" s="1"/>
  <c r="S6579" i="1"/>
  <c r="U6579" i="1" s="1"/>
  <c r="S6580" i="1"/>
  <c r="S6581" i="1"/>
  <c r="U6581" i="1" s="1"/>
  <c r="S6582" i="1"/>
  <c r="U6582" i="1" s="1"/>
  <c r="S6583" i="1"/>
  <c r="S6584" i="1"/>
  <c r="U6584" i="1" s="1"/>
  <c r="S6585" i="1"/>
  <c r="U6585" i="1" s="1"/>
  <c r="S6586" i="1"/>
  <c r="U6586" i="1" s="1"/>
  <c r="S6587" i="1"/>
  <c r="U6587" i="1" s="1"/>
  <c r="S6588" i="1"/>
  <c r="U6588" i="1" s="1"/>
  <c r="S6589" i="1"/>
  <c r="U6589" i="1" s="1"/>
  <c r="S6590" i="1"/>
  <c r="U6590" i="1" s="1"/>
  <c r="S6591" i="1"/>
  <c r="U6591" i="1" s="1"/>
  <c r="S6592" i="1"/>
  <c r="S6593" i="1"/>
  <c r="U6593" i="1" s="1"/>
  <c r="S6594" i="1"/>
  <c r="U6594" i="1" s="1"/>
  <c r="S6595" i="1"/>
  <c r="S6596" i="1"/>
  <c r="U6596" i="1" s="1"/>
  <c r="S6597" i="1"/>
  <c r="U6597" i="1" s="1"/>
  <c r="S6598" i="1"/>
  <c r="U6598" i="1" s="1"/>
  <c r="S6599" i="1"/>
  <c r="U6599" i="1" s="1"/>
  <c r="S6600" i="1"/>
  <c r="U6600" i="1" s="1"/>
  <c r="S6601" i="1"/>
  <c r="U6601" i="1" s="1"/>
  <c r="S6602" i="1"/>
  <c r="U6602" i="1" s="1"/>
  <c r="S6603" i="1"/>
  <c r="U6603" i="1" s="1"/>
  <c r="S6604" i="1"/>
  <c r="S6605" i="1"/>
  <c r="U6605" i="1" s="1"/>
  <c r="S6606" i="1"/>
  <c r="U6606" i="1" s="1"/>
  <c r="S6607" i="1"/>
  <c r="S6608" i="1"/>
  <c r="U6608" i="1" s="1"/>
  <c r="S6609" i="1"/>
  <c r="U6609" i="1" s="1"/>
  <c r="S6610" i="1"/>
  <c r="U6610" i="1" s="1"/>
  <c r="S6611" i="1"/>
  <c r="U6611" i="1" s="1"/>
  <c r="S6612" i="1"/>
  <c r="U6612" i="1" s="1"/>
  <c r="S6613" i="1"/>
  <c r="U6613" i="1" s="1"/>
  <c r="S6614" i="1"/>
  <c r="U6614" i="1" s="1"/>
  <c r="S6615" i="1"/>
  <c r="U6615" i="1" s="1"/>
  <c r="S6616" i="1"/>
  <c r="S6617" i="1"/>
  <c r="U6617" i="1" s="1"/>
  <c r="S6618" i="1"/>
  <c r="U6618" i="1" s="1"/>
  <c r="S6619" i="1"/>
  <c r="S6620" i="1"/>
  <c r="U6620" i="1" s="1"/>
  <c r="S6621" i="1"/>
  <c r="U6621" i="1" s="1"/>
  <c r="S6622" i="1"/>
  <c r="U6622" i="1" s="1"/>
  <c r="S6623" i="1"/>
  <c r="U6623" i="1" s="1"/>
  <c r="S6624" i="1"/>
  <c r="U6624" i="1" s="1"/>
  <c r="S6625" i="1"/>
  <c r="U6625" i="1" s="1"/>
  <c r="S6626" i="1"/>
  <c r="U6626" i="1" s="1"/>
  <c r="S6627" i="1"/>
  <c r="U6627" i="1" s="1"/>
  <c r="S6628" i="1"/>
  <c r="S6629" i="1"/>
  <c r="U6629" i="1" s="1"/>
  <c r="S6630" i="1"/>
  <c r="U6630" i="1" s="1"/>
  <c r="S6631" i="1"/>
  <c r="S6632" i="1"/>
  <c r="U6632" i="1" s="1"/>
  <c r="S6633" i="1"/>
  <c r="U6633" i="1" s="1"/>
  <c r="S6634" i="1"/>
  <c r="U6634" i="1" s="1"/>
  <c r="S6635" i="1"/>
  <c r="U6635" i="1" s="1"/>
  <c r="S6636" i="1"/>
  <c r="U6636" i="1" s="1"/>
  <c r="S6637" i="1"/>
  <c r="U6637" i="1" s="1"/>
  <c r="S6638" i="1"/>
  <c r="U6638" i="1" s="1"/>
  <c r="S6639" i="1"/>
  <c r="U6639" i="1" s="1"/>
  <c r="S6640" i="1"/>
  <c r="S6641" i="1"/>
  <c r="U6641" i="1" s="1"/>
  <c r="S6642" i="1"/>
  <c r="U6642" i="1" s="1"/>
  <c r="S6643" i="1"/>
  <c r="S6644" i="1"/>
  <c r="U6644" i="1" s="1"/>
  <c r="S6645" i="1"/>
  <c r="U6645" i="1" s="1"/>
  <c r="S6646" i="1"/>
  <c r="U6646" i="1" s="1"/>
  <c r="S6647" i="1"/>
  <c r="U6647" i="1" s="1"/>
  <c r="S6648" i="1"/>
  <c r="U6648" i="1" s="1"/>
  <c r="S6649" i="1"/>
  <c r="U6649" i="1" s="1"/>
  <c r="S6650" i="1"/>
  <c r="U6650" i="1" s="1"/>
  <c r="S6651" i="1"/>
  <c r="U6651" i="1" s="1"/>
  <c r="S6652" i="1"/>
  <c r="S6653" i="1"/>
  <c r="U6653" i="1" s="1"/>
  <c r="S6654" i="1"/>
  <c r="U6654" i="1" s="1"/>
  <c r="S6655" i="1"/>
  <c r="S6656" i="1"/>
  <c r="U6656" i="1" s="1"/>
  <c r="S6657" i="1"/>
  <c r="U6657" i="1" s="1"/>
  <c r="S6658" i="1"/>
  <c r="U6658" i="1" s="1"/>
  <c r="S6659" i="1"/>
  <c r="U6659" i="1" s="1"/>
  <c r="S6660" i="1"/>
  <c r="U6660" i="1" s="1"/>
  <c r="S6661" i="1"/>
  <c r="U6661" i="1" s="1"/>
  <c r="S6662" i="1"/>
  <c r="U6662" i="1" s="1"/>
  <c r="S6663" i="1"/>
  <c r="U6663" i="1" s="1"/>
  <c r="S6664" i="1"/>
  <c r="S6665" i="1"/>
  <c r="U6665" i="1" s="1"/>
  <c r="S6666" i="1"/>
  <c r="U6666" i="1" s="1"/>
  <c r="S6667" i="1"/>
  <c r="S6668" i="1"/>
  <c r="U6668" i="1" s="1"/>
  <c r="S6669" i="1"/>
  <c r="U6669" i="1" s="1"/>
  <c r="S6670" i="1"/>
  <c r="U6670" i="1" s="1"/>
  <c r="S6671" i="1"/>
  <c r="U6671" i="1" s="1"/>
  <c r="S6672" i="1"/>
  <c r="U6672" i="1" s="1"/>
  <c r="S6673" i="1"/>
  <c r="U6673" i="1" s="1"/>
  <c r="S6674" i="1"/>
  <c r="U6674" i="1" s="1"/>
  <c r="S6675" i="1"/>
  <c r="U6675" i="1" s="1"/>
  <c r="S6676" i="1"/>
  <c r="S6677" i="1"/>
  <c r="U6677" i="1" s="1"/>
  <c r="S6678" i="1"/>
  <c r="U6678" i="1" s="1"/>
  <c r="S6679" i="1"/>
  <c r="S6680" i="1"/>
  <c r="U6680" i="1" s="1"/>
  <c r="S6681" i="1"/>
  <c r="U6681" i="1" s="1"/>
  <c r="S6682" i="1"/>
  <c r="U6682" i="1" s="1"/>
  <c r="S6683" i="1"/>
  <c r="U6683" i="1" s="1"/>
  <c r="S6684" i="1"/>
  <c r="U6684" i="1" s="1"/>
  <c r="S6685" i="1"/>
  <c r="U6685" i="1" s="1"/>
  <c r="S6686" i="1"/>
  <c r="U6686" i="1" s="1"/>
  <c r="S6687" i="1"/>
  <c r="U6687" i="1" s="1"/>
  <c r="S6688" i="1"/>
  <c r="S6689" i="1"/>
  <c r="U6689" i="1" s="1"/>
  <c r="S6690" i="1"/>
  <c r="U6690" i="1" s="1"/>
  <c r="S6691" i="1"/>
  <c r="S6692" i="1"/>
  <c r="U6692" i="1" s="1"/>
  <c r="S6693" i="1"/>
  <c r="U6693" i="1" s="1"/>
  <c r="S6694" i="1"/>
  <c r="U6694" i="1" s="1"/>
  <c r="S6695" i="1"/>
  <c r="U6695" i="1" s="1"/>
  <c r="S6696" i="1"/>
  <c r="U6696" i="1" s="1"/>
  <c r="S6697" i="1"/>
  <c r="U6697" i="1" s="1"/>
  <c r="S6698" i="1"/>
  <c r="U6698" i="1" s="1"/>
  <c r="S6699" i="1"/>
  <c r="U6699" i="1" s="1"/>
  <c r="S6700" i="1"/>
  <c r="S6701" i="1"/>
  <c r="U6701" i="1" s="1"/>
  <c r="S6702" i="1"/>
  <c r="U6702" i="1" s="1"/>
  <c r="S6703" i="1"/>
  <c r="S6704" i="1"/>
  <c r="U6704" i="1" s="1"/>
  <c r="S6705" i="1"/>
  <c r="U6705" i="1" s="1"/>
  <c r="S6706" i="1"/>
  <c r="U6706" i="1" s="1"/>
  <c r="S6707" i="1"/>
  <c r="U6707" i="1" s="1"/>
  <c r="S6708" i="1"/>
  <c r="U6708" i="1" s="1"/>
  <c r="S6709" i="1"/>
  <c r="U6709" i="1" s="1"/>
  <c r="S6710" i="1"/>
  <c r="U6710" i="1" s="1"/>
  <c r="S6711" i="1"/>
  <c r="U6711" i="1" s="1"/>
  <c r="S6712" i="1"/>
  <c r="S6713" i="1"/>
  <c r="U6713" i="1" s="1"/>
  <c r="S6714" i="1"/>
  <c r="U6714" i="1" s="1"/>
  <c r="S6715" i="1"/>
  <c r="S6716" i="1"/>
  <c r="U6716" i="1" s="1"/>
  <c r="S6717" i="1"/>
  <c r="U6717" i="1" s="1"/>
  <c r="S6718" i="1"/>
  <c r="U6718" i="1" s="1"/>
  <c r="S6719" i="1"/>
  <c r="U6719" i="1" s="1"/>
  <c r="S6720" i="1"/>
  <c r="U6720" i="1" s="1"/>
  <c r="S6721" i="1"/>
  <c r="U6721" i="1" s="1"/>
  <c r="S6722" i="1"/>
  <c r="U6722" i="1" s="1"/>
  <c r="S6723" i="1"/>
  <c r="U6723" i="1" s="1"/>
  <c r="S6724" i="1"/>
  <c r="S6725" i="1"/>
  <c r="U6725" i="1" s="1"/>
  <c r="S6726" i="1"/>
  <c r="U6726" i="1" s="1"/>
  <c r="S6727" i="1"/>
  <c r="S6728" i="1"/>
  <c r="U6728" i="1" s="1"/>
  <c r="S6729" i="1"/>
  <c r="U6729" i="1" s="1"/>
  <c r="S6730" i="1"/>
  <c r="U6730" i="1" s="1"/>
  <c r="S6731" i="1"/>
  <c r="U6731" i="1" s="1"/>
  <c r="S6732" i="1"/>
  <c r="U6732" i="1" s="1"/>
  <c r="S6733" i="1"/>
  <c r="U6733" i="1" s="1"/>
  <c r="S6734" i="1"/>
  <c r="U6734" i="1" s="1"/>
  <c r="S6735" i="1"/>
  <c r="U6735" i="1" s="1"/>
  <c r="S6736" i="1"/>
  <c r="S6737" i="1"/>
  <c r="U6737" i="1" s="1"/>
  <c r="S6738" i="1"/>
  <c r="U6738" i="1" s="1"/>
  <c r="S6739" i="1"/>
  <c r="S6740" i="1"/>
  <c r="U6740" i="1" s="1"/>
  <c r="S6741" i="1"/>
  <c r="U6741" i="1" s="1"/>
  <c r="S6742" i="1"/>
  <c r="U6742" i="1" s="1"/>
  <c r="S6743" i="1"/>
  <c r="U6743" i="1" s="1"/>
  <c r="S6744" i="1"/>
  <c r="U6744" i="1" s="1"/>
  <c r="S6745" i="1"/>
  <c r="U6745" i="1" s="1"/>
  <c r="S6746" i="1"/>
  <c r="U6746" i="1" s="1"/>
  <c r="S6747" i="1"/>
  <c r="U6747" i="1" s="1"/>
  <c r="S6748" i="1"/>
  <c r="S6749" i="1"/>
  <c r="U6749" i="1" s="1"/>
  <c r="S6750" i="1"/>
  <c r="U6750" i="1" s="1"/>
  <c r="S6751" i="1"/>
  <c r="S6752" i="1"/>
  <c r="U6752" i="1" s="1"/>
  <c r="S6753" i="1"/>
  <c r="U6753" i="1" s="1"/>
  <c r="S6754" i="1"/>
  <c r="U6754" i="1" s="1"/>
  <c r="S6755" i="1"/>
  <c r="U6755" i="1" s="1"/>
  <c r="S6756" i="1"/>
  <c r="U6756" i="1" s="1"/>
  <c r="S6757" i="1"/>
  <c r="U6757" i="1" s="1"/>
  <c r="S6758" i="1"/>
  <c r="U6758" i="1" s="1"/>
  <c r="S6759" i="1"/>
  <c r="U6759" i="1" s="1"/>
  <c r="S6760" i="1"/>
  <c r="S6761" i="1"/>
  <c r="U6761" i="1" s="1"/>
  <c r="S6762" i="1"/>
  <c r="U6762" i="1" s="1"/>
  <c r="S6763" i="1"/>
  <c r="S6764" i="1"/>
  <c r="U6764" i="1" s="1"/>
  <c r="S6765" i="1"/>
  <c r="U6765" i="1" s="1"/>
  <c r="S6766" i="1"/>
  <c r="U6766" i="1" s="1"/>
  <c r="S6767" i="1"/>
  <c r="U6767" i="1" s="1"/>
  <c r="S6768" i="1"/>
  <c r="U6768" i="1" s="1"/>
  <c r="S6769" i="1"/>
  <c r="U6769" i="1" s="1"/>
  <c r="S6770" i="1"/>
  <c r="U6770" i="1" s="1"/>
  <c r="S6771" i="1"/>
  <c r="U6771" i="1" s="1"/>
  <c r="S6772" i="1"/>
  <c r="S6773" i="1"/>
  <c r="U6773" i="1" s="1"/>
  <c r="S6774" i="1"/>
  <c r="U6774" i="1" s="1"/>
  <c r="S6775" i="1"/>
  <c r="S6776" i="1"/>
  <c r="U6776" i="1" s="1"/>
  <c r="S6777" i="1"/>
  <c r="U6777" i="1" s="1"/>
  <c r="S6778" i="1"/>
  <c r="U6778" i="1" s="1"/>
  <c r="S6779" i="1"/>
  <c r="U6779" i="1" s="1"/>
  <c r="S6780" i="1"/>
  <c r="U6780" i="1" s="1"/>
  <c r="S6781" i="1"/>
  <c r="U6781" i="1" s="1"/>
  <c r="S6782" i="1"/>
  <c r="U6782" i="1" s="1"/>
  <c r="S6783" i="1"/>
  <c r="U6783" i="1" s="1"/>
  <c r="S6784" i="1"/>
  <c r="S6785" i="1"/>
  <c r="U6785" i="1" s="1"/>
  <c r="S6786" i="1"/>
  <c r="U6786" i="1" s="1"/>
  <c r="S6787" i="1"/>
  <c r="S6788" i="1"/>
  <c r="U6788" i="1" s="1"/>
  <c r="S6789" i="1"/>
  <c r="U6789" i="1" s="1"/>
  <c r="S6790" i="1"/>
  <c r="U6790" i="1" s="1"/>
  <c r="S6791" i="1"/>
  <c r="U6791" i="1" s="1"/>
  <c r="S6792" i="1"/>
  <c r="U6792" i="1" s="1"/>
  <c r="S6793" i="1"/>
  <c r="U6793" i="1" s="1"/>
  <c r="S6794" i="1"/>
  <c r="U6794" i="1" s="1"/>
  <c r="S6795" i="1"/>
  <c r="U6795" i="1" s="1"/>
  <c r="S6796" i="1"/>
  <c r="S6797" i="1"/>
  <c r="U6797" i="1" s="1"/>
  <c r="S6798" i="1"/>
  <c r="U6798" i="1" s="1"/>
  <c r="S6799" i="1"/>
  <c r="S6800" i="1"/>
  <c r="U6800" i="1" s="1"/>
  <c r="S6801" i="1"/>
  <c r="U6801" i="1" s="1"/>
  <c r="S6802" i="1"/>
  <c r="U6802" i="1" s="1"/>
  <c r="S6803" i="1"/>
  <c r="U6803" i="1" s="1"/>
  <c r="S6804" i="1"/>
  <c r="U6804" i="1" s="1"/>
  <c r="S6805" i="1"/>
  <c r="U6805" i="1" s="1"/>
  <c r="S6806" i="1"/>
  <c r="U6806" i="1" s="1"/>
  <c r="S6807" i="1"/>
  <c r="U6807" i="1" s="1"/>
  <c r="S6808" i="1"/>
  <c r="S6809" i="1"/>
  <c r="U6809" i="1" s="1"/>
  <c r="S6810" i="1"/>
  <c r="U6810" i="1" s="1"/>
  <c r="S6811" i="1"/>
  <c r="S6812" i="1"/>
  <c r="U6812" i="1" s="1"/>
  <c r="S6813" i="1"/>
  <c r="U6813" i="1" s="1"/>
  <c r="S6814" i="1"/>
  <c r="U6814" i="1" s="1"/>
  <c r="S6815" i="1"/>
  <c r="U6815" i="1" s="1"/>
  <c r="S6816" i="1"/>
  <c r="U6816" i="1" s="1"/>
  <c r="S6817" i="1"/>
  <c r="U6817" i="1" s="1"/>
  <c r="S6818" i="1"/>
  <c r="U6818" i="1" s="1"/>
  <c r="S6819" i="1"/>
  <c r="U6819" i="1" s="1"/>
  <c r="S6820" i="1"/>
  <c r="S6821" i="1"/>
  <c r="U6821" i="1" s="1"/>
  <c r="S6822" i="1"/>
  <c r="U6822" i="1" s="1"/>
  <c r="S6823" i="1"/>
  <c r="S6824" i="1"/>
  <c r="U6824" i="1" s="1"/>
  <c r="S6825" i="1"/>
  <c r="U6825" i="1" s="1"/>
  <c r="S6826" i="1"/>
  <c r="U6826" i="1" s="1"/>
  <c r="S6827" i="1"/>
  <c r="U6827" i="1" s="1"/>
  <c r="S6828" i="1"/>
  <c r="U6828" i="1" s="1"/>
  <c r="S6829" i="1"/>
  <c r="U6829" i="1" s="1"/>
  <c r="S6830" i="1"/>
  <c r="U6830" i="1" s="1"/>
  <c r="S6831" i="1"/>
  <c r="U6831" i="1" s="1"/>
  <c r="S6832" i="1"/>
  <c r="S6833" i="1"/>
  <c r="U6833" i="1" s="1"/>
  <c r="S6834" i="1"/>
  <c r="U6834" i="1" s="1"/>
  <c r="S6835" i="1"/>
  <c r="S6836" i="1"/>
  <c r="U6836" i="1" s="1"/>
  <c r="S6837" i="1"/>
  <c r="U6837" i="1" s="1"/>
  <c r="S6838" i="1"/>
  <c r="U6838" i="1" s="1"/>
  <c r="S6839" i="1"/>
  <c r="U6839" i="1" s="1"/>
  <c r="S6840" i="1"/>
  <c r="U6840" i="1" s="1"/>
  <c r="S6841" i="1"/>
  <c r="U6841" i="1" s="1"/>
  <c r="S6842" i="1"/>
  <c r="U6842" i="1" s="1"/>
  <c r="S6843" i="1"/>
  <c r="U6843" i="1" s="1"/>
  <c r="S6844" i="1"/>
  <c r="S6845" i="1"/>
  <c r="U6845" i="1" s="1"/>
  <c r="S6846" i="1"/>
  <c r="U6846" i="1" s="1"/>
  <c r="S6847" i="1"/>
  <c r="S6848" i="1"/>
  <c r="U6848" i="1" s="1"/>
  <c r="S6849" i="1"/>
  <c r="U6849" i="1" s="1"/>
  <c r="S6850" i="1"/>
  <c r="U6850" i="1" s="1"/>
  <c r="S6851" i="1"/>
  <c r="U6851" i="1" s="1"/>
  <c r="S6852" i="1"/>
  <c r="U6852" i="1" s="1"/>
  <c r="S6853" i="1"/>
  <c r="U6853" i="1" s="1"/>
  <c r="S6854" i="1"/>
  <c r="U6854" i="1" s="1"/>
  <c r="S6855" i="1"/>
  <c r="U6855" i="1" s="1"/>
  <c r="S6856" i="1"/>
  <c r="S6857" i="1"/>
  <c r="U6857" i="1" s="1"/>
  <c r="S6858" i="1"/>
  <c r="U6858" i="1" s="1"/>
  <c r="S6859" i="1"/>
  <c r="S6860" i="1"/>
  <c r="U6860" i="1" s="1"/>
  <c r="S6861" i="1"/>
  <c r="U6861" i="1" s="1"/>
  <c r="S6862" i="1"/>
  <c r="U6862" i="1" s="1"/>
  <c r="S6863" i="1"/>
  <c r="U6863" i="1" s="1"/>
  <c r="S6864" i="1"/>
  <c r="U6864" i="1" s="1"/>
  <c r="S6865" i="1"/>
  <c r="U6865" i="1" s="1"/>
  <c r="S6866" i="1"/>
  <c r="U6866" i="1" s="1"/>
  <c r="S6867" i="1"/>
  <c r="U6867" i="1" s="1"/>
  <c r="S6868" i="1"/>
  <c r="S6869" i="1"/>
  <c r="U6869" i="1" s="1"/>
  <c r="S6870" i="1"/>
  <c r="U6870" i="1" s="1"/>
  <c r="S6871" i="1"/>
  <c r="S6872" i="1"/>
  <c r="U6872" i="1" s="1"/>
  <c r="S6873" i="1"/>
  <c r="U6873" i="1" s="1"/>
  <c r="S6874" i="1"/>
  <c r="U6874" i="1" s="1"/>
  <c r="S6875" i="1"/>
  <c r="U6875" i="1" s="1"/>
  <c r="S6876" i="1"/>
  <c r="U6876" i="1" s="1"/>
  <c r="S6877" i="1"/>
  <c r="U6877" i="1" s="1"/>
  <c r="S6878" i="1"/>
  <c r="U6878" i="1" s="1"/>
  <c r="S6879" i="1"/>
  <c r="U6879" i="1" s="1"/>
  <c r="S6880" i="1"/>
  <c r="S6881" i="1"/>
  <c r="U6881" i="1" s="1"/>
  <c r="S6882" i="1"/>
  <c r="U6882" i="1" s="1"/>
  <c r="S6883" i="1"/>
  <c r="S6884" i="1"/>
  <c r="U6884" i="1" s="1"/>
  <c r="S6885" i="1"/>
  <c r="U6885" i="1" s="1"/>
  <c r="S6886" i="1"/>
  <c r="U6886" i="1" s="1"/>
  <c r="S6887" i="1"/>
  <c r="U6887" i="1" s="1"/>
  <c r="S6888" i="1"/>
  <c r="U6888" i="1" s="1"/>
  <c r="S6889" i="1"/>
  <c r="U6889" i="1" s="1"/>
  <c r="S6890" i="1"/>
  <c r="U6890" i="1" s="1"/>
  <c r="S6891" i="1"/>
  <c r="U6891" i="1" s="1"/>
  <c r="S6892" i="1"/>
  <c r="S6893" i="1"/>
  <c r="U6893" i="1" s="1"/>
  <c r="S6894" i="1"/>
  <c r="U6894" i="1" s="1"/>
  <c r="S6895" i="1"/>
  <c r="S6896" i="1"/>
  <c r="U6896" i="1" s="1"/>
  <c r="S6897" i="1"/>
  <c r="U6897" i="1" s="1"/>
  <c r="S6898" i="1"/>
  <c r="U6898" i="1" s="1"/>
  <c r="S6899" i="1"/>
  <c r="U6899" i="1" s="1"/>
  <c r="S6900" i="1"/>
  <c r="U6900" i="1" s="1"/>
  <c r="S6901" i="1"/>
  <c r="U6901" i="1" s="1"/>
  <c r="S6902" i="1"/>
  <c r="U6902" i="1" s="1"/>
  <c r="S6903" i="1"/>
  <c r="U6903" i="1" s="1"/>
  <c r="S6904" i="1"/>
  <c r="S6905" i="1"/>
  <c r="U6905" i="1" s="1"/>
  <c r="S6906" i="1"/>
  <c r="U6906" i="1" s="1"/>
  <c r="S6907" i="1"/>
  <c r="S6908" i="1"/>
  <c r="U6908" i="1" s="1"/>
  <c r="S6909" i="1"/>
  <c r="U6909" i="1" s="1"/>
  <c r="S6910" i="1"/>
  <c r="U6910" i="1" s="1"/>
  <c r="S6911" i="1"/>
  <c r="U6911" i="1" s="1"/>
  <c r="S6912" i="1"/>
  <c r="U6912" i="1" s="1"/>
  <c r="S6913" i="1"/>
  <c r="U6913" i="1" s="1"/>
  <c r="S6914" i="1"/>
  <c r="U6914" i="1" s="1"/>
  <c r="S6915" i="1"/>
  <c r="U6915" i="1" s="1"/>
  <c r="S6916" i="1"/>
  <c r="S6917" i="1"/>
  <c r="U6917" i="1" s="1"/>
  <c r="S6918" i="1"/>
  <c r="U6918" i="1" s="1"/>
  <c r="S6919" i="1"/>
  <c r="S6920" i="1"/>
  <c r="U6920" i="1" s="1"/>
  <c r="S6921" i="1"/>
  <c r="U6921" i="1" s="1"/>
  <c r="S6922" i="1"/>
  <c r="U6922" i="1" s="1"/>
  <c r="S6923" i="1"/>
  <c r="U6923" i="1" s="1"/>
  <c r="S6924" i="1"/>
  <c r="U6924" i="1" s="1"/>
  <c r="S6925" i="1"/>
  <c r="U6925" i="1" s="1"/>
  <c r="S6926" i="1"/>
  <c r="U6926" i="1" s="1"/>
  <c r="S6927" i="1"/>
  <c r="U6927" i="1" s="1"/>
  <c r="S6928" i="1"/>
  <c r="S6929" i="1"/>
  <c r="U6929" i="1" s="1"/>
  <c r="S6930" i="1"/>
  <c r="U6930" i="1" s="1"/>
  <c r="S6931" i="1"/>
  <c r="S6932" i="1"/>
  <c r="U6932" i="1" s="1"/>
  <c r="S6933" i="1"/>
  <c r="U6933" i="1" s="1"/>
  <c r="S6934" i="1"/>
  <c r="U6934" i="1" s="1"/>
  <c r="S6935" i="1"/>
  <c r="U6935" i="1" s="1"/>
  <c r="S6936" i="1"/>
  <c r="U6936" i="1" s="1"/>
  <c r="S6937" i="1"/>
  <c r="U6937" i="1" s="1"/>
  <c r="S6938" i="1"/>
  <c r="U6938" i="1" s="1"/>
  <c r="S6939" i="1"/>
  <c r="U6939" i="1" s="1"/>
  <c r="S6940" i="1"/>
  <c r="S6941" i="1"/>
  <c r="U6941" i="1" s="1"/>
  <c r="S6942" i="1"/>
  <c r="U6942" i="1" s="1"/>
  <c r="S6943" i="1"/>
  <c r="S6944" i="1"/>
  <c r="U6944" i="1" s="1"/>
  <c r="S6945" i="1"/>
  <c r="U6945" i="1" s="1"/>
  <c r="S6946" i="1"/>
  <c r="U6946" i="1" s="1"/>
  <c r="S6947" i="1"/>
  <c r="U6947" i="1" s="1"/>
  <c r="S6948" i="1"/>
  <c r="U6948" i="1" s="1"/>
  <c r="S6949" i="1"/>
  <c r="U6949" i="1" s="1"/>
  <c r="S6950" i="1"/>
  <c r="U6950" i="1" s="1"/>
  <c r="S6951" i="1"/>
  <c r="U6951" i="1" s="1"/>
  <c r="S6952" i="1"/>
  <c r="S6953" i="1"/>
  <c r="U6953" i="1" s="1"/>
  <c r="S6954" i="1"/>
  <c r="U6954" i="1" s="1"/>
  <c r="S6955" i="1"/>
  <c r="S6956" i="1"/>
  <c r="U6956" i="1" s="1"/>
  <c r="S6957" i="1"/>
  <c r="U6957" i="1" s="1"/>
  <c r="S6958" i="1"/>
  <c r="U6958" i="1" s="1"/>
  <c r="S6959" i="1"/>
  <c r="U6959" i="1" s="1"/>
  <c r="S6960" i="1"/>
  <c r="U6960" i="1" s="1"/>
  <c r="S6961" i="1"/>
  <c r="U6961" i="1" s="1"/>
  <c r="S6962" i="1"/>
  <c r="U6962" i="1" s="1"/>
  <c r="S6963" i="1"/>
  <c r="U6963" i="1" s="1"/>
  <c r="S6964" i="1"/>
  <c r="S6965" i="1"/>
  <c r="U6965" i="1" s="1"/>
  <c r="S6966" i="1"/>
  <c r="U6966" i="1" s="1"/>
  <c r="S6967" i="1"/>
  <c r="S6968" i="1"/>
  <c r="U6968" i="1" s="1"/>
  <c r="S6969" i="1"/>
  <c r="U6969" i="1" s="1"/>
  <c r="S6970" i="1"/>
  <c r="U6970" i="1" s="1"/>
  <c r="S6971" i="1"/>
  <c r="U6971" i="1" s="1"/>
  <c r="S6972" i="1"/>
  <c r="U6972" i="1" s="1"/>
  <c r="S6973" i="1"/>
  <c r="U6973" i="1" s="1"/>
  <c r="S6974" i="1"/>
  <c r="U6974" i="1" s="1"/>
  <c r="S6975" i="1"/>
  <c r="U6975" i="1" s="1"/>
  <c r="S6976" i="1"/>
  <c r="S6977" i="1"/>
  <c r="U6977" i="1" s="1"/>
  <c r="S6978" i="1"/>
  <c r="U6978" i="1" s="1"/>
  <c r="S6979" i="1"/>
  <c r="S6980" i="1"/>
  <c r="U6980" i="1" s="1"/>
  <c r="S6981" i="1"/>
  <c r="U6981" i="1" s="1"/>
  <c r="S6982" i="1"/>
  <c r="U6982" i="1" s="1"/>
  <c r="S6983" i="1"/>
  <c r="U6983" i="1" s="1"/>
  <c r="S6984" i="1"/>
  <c r="U6984" i="1" s="1"/>
  <c r="S6985" i="1"/>
  <c r="U6985" i="1" s="1"/>
  <c r="S6986" i="1"/>
  <c r="U6986" i="1" s="1"/>
  <c r="S6987" i="1"/>
  <c r="U6987" i="1" s="1"/>
  <c r="S6988" i="1"/>
  <c r="S6989" i="1"/>
  <c r="U6989" i="1" s="1"/>
  <c r="S6990" i="1"/>
  <c r="U6990" i="1" s="1"/>
  <c r="S6991" i="1"/>
  <c r="S6992" i="1"/>
  <c r="U6992" i="1" s="1"/>
  <c r="S6993" i="1"/>
  <c r="U6993" i="1" s="1"/>
  <c r="S6994" i="1"/>
  <c r="U6994" i="1" s="1"/>
  <c r="S6995" i="1"/>
  <c r="U6995" i="1" s="1"/>
  <c r="S6996" i="1"/>
  <c r="U6996" i="1" s="1"/>
  <c r="S6997" i="1"/>
  <c r="U6997" i="1" s="1"/>
  <c r="S6998" i="1"/>
  <c r="U6998" i="1" s="1"/>
  <c r="S6999" i="1"/>
  <c r="U6999" i="1" s="1"/>
  <c r="S7000" i="1"/>
  <c r="S7001" i="1"/>
  <c r="U7001" i="1" s="1"/>
  <c r="S7002" i="1"/>
  <c r="U7002" i="1" s="1"/>
  <c r="S7003" i="1"/>
  <c r="S7004" i="1"/>
  <c r="U7004" i="1" s="1"/>
  <c r="S7005" i="1"/>
  <c r="U7005" i="1" s="1"/>
  <c r="S7006" i="1"/>
  <c r="U7006" i="1" s="1"/>
  <c r="S7007" i="1"/>
  <c r="U7007" i="1" s="1"/>
  <c r="S7008" i="1"/>
  <c r="U7008" i="1" s="1"/>
  <c r="S7009" i="1"/>
  <c r="U7009" i="1" s="1"/>
  <c r="S7010" i="1"/>
  <c r="U7010" i="1" s="1"/>
  <c r="S7011" i="1"/>
  <c r="U7011" i="1" s="1"/>
  <c r="S7012" i="1"/>
  <c r="S7013" i="1"/>
  <c r="U7013" i="1" s="1"/>
  <c r="S7014" i="1"/>
  <c r="U7014" i="1" s="1"/>
  <c r="S7015" i="1"/>
  <c r="S7016" i="1"/>
  <c r="U7016" i="1" s="1"/>
  <c r="S7017" i="1"/>
  <c r="U7017" i="1" s="1"/>
  <c r="S7018" i="1"/>
  <c r="U7018" i="1" s="1"/>
  <c r="S7019" i="1"/>
  <c r="U7019" i="1" s="1"/>
  <c r="S7020" i="1"/>
  <c r="U7020" i="1" s="1"/>
  <c r="S7021" i="1"/>
  <c r="U7021" i="1" s="1"/>
  <c r="S7022" i="1"/>
  <c r="U7022" i="1" s="1"/>
  <c r="S7023" i="1"/>
  <c r="U7023" i="1" s="1"/>
  <c r="S7024" i="1"/>
  <c r="S7025" i="1"/>
  <c r="U7025" i="1" s="1"/>
  <c r="S7026" i="1"/>
  <c r="U7026" i="1" s="1"/>
  <c r="S7027" i="1"/>
  <c r="S7028" i="1"/>
  <c r="U7028" i="1" s="1"/>
  <c r="S7029" i="1"/>
  <c r="U7029" i="1" s="1"/>
  <c r="S7030" i="1"/>
  <c r="U7030" i="1" s="1"/>
  <c r="S7031" i="1"/>
  <c r="U7031" i="1" s="1"/>
  <c r="S7032" i="1"/>
  <c r="U7032" i="1" s="1"/>
  <c r="S7033" i="1"/>
  <c r="U7033" i="1" s="1"/>
  <c r="S7034" i="1"/>
  <c r="U7034" i="1" s="1"/>
  <c r="S7035" i="1"/>
  <c r="U7035" i="1" s="1"/>
  <c r="S7036" i="1"/>
  <c r="S7037" i="1"/>
  <c r="U7037" i="1" s="1"/>
  <c r="S7038" i="1"/>
  <c r="U7038" i="1" s="1"/>
  <c r="S7039" i="1"/>
  <c r="S7040" i="1"/>
  <c r="U7040" i="1" s="1"/>
  <c r="S7041" i="1"/>
  <c r="U7041" i="1" s="1"/>
  <c r="S7042" i="1"/>
  <c r="U7042" i="1" s="1"/>
  <c r="S7043" i="1"/>
  <c r="U7043" i="1" s="1"/>
  <c r="S7044" i="1"/>
  <c r="U7044" i="1" s="1"/>
  <c r="S7045" i="1"/>
  <c r="U7045" i="1" s="1"/>
  <c r="S7046" i="1"/>
  <c r="U7046" i="1" s="1"/>
  <c r="S7047" i="1"/>
  <c r="U7047" i="1" s="1"/>
  <c r="S7048" i="1"/>
  <c r="S7049" i="1"/>
  <c r="U7049" i="1" s="1"/>
  <c r="S7050" i="1"/>
  <c r="U7050" i="1" s="1"/>
  <c r="S7051" i="1"/>
  <c r="S7052" i="1"/>
  <c r="U7052" i="1" s="1"/>
  <c r="S7053" i="1"/>
  <c r="U7053" i="1" s="1"/>
  <c r="S7054" i="1"/>
  <c r="U7054" i="1" s="1"/>
  <c r="S7055" i="1"/>
  <c r="U7055" i="1" s="1"/>
  <c r="S7056" i="1"/>
  <c r="U7056" i="1" s="1"/>
  <c r="S7057" i="1"/>
  <c r="U7057" i="1" s="1"/>
  <c r="S7058" i="1"/>
  <c r="U7058" i="1" s="1"/>
  <c r="S7059" i="1"/>
  <c r="U7059" i="1" s="1"/>
  <c r="S7060" i="1"/>
  <c r="S7061" i="1"/>
  <c r="U7061" i="1" s="1"/>
  <c r="S7062" i="1"/>
  <c r="U7062" i="1" s="1"/>
  <c r="S7063" i="1"/>
  <c r="S7064" i="1"/>
  <c r="U7064" i="1" s="1"/>
  <c r="S7065" i="1"/>
  <c r="U7065" i="1" s="1"/>
  <c r="S7066" i="1"/>
  <c r="U7066" i="1" s="1"/>
  <c r="S7067" i="1"/>
  <c r="U7067" i="1" s="1"/>
  <c r="S7068" i="1"/>
  <c r="U7068" i="1" s="1"/>
  <c r="S7069" i="1"/>
  <c r="U7069" i="1" s="1"/>
  <c r="S7070" i="1"/>
  <c r="U7070" i="1" s="1"/>
  <c r="S7071" i="1"/>
  <c r="U7071" i="1" s="1"/>
  <c r="S7072" i="1"/>
  <c r="S7073" i="1"/>
  <c r="U7073" i="1" s="1"/>
  <c r="S7074" i="1"/>
  <c r="U7074" i="1" s="1"/>
  <c r="S7075" i="1"/>
  <c r="S7076" i="1"/>
  <c r="U7076" i="1" s="1"/>
  <c r="S7077" i="1"/>
  <c r="U7077" i="1" s="1"/>
  <c r="S7078" i="1"/>
  <c r="U7078" i="1" s="1"/>
  <c r="S7079" i="1"/>
  <c r="U7079" i="1" s="1"/>
  <c r="S7080" i="1"/>
  <c r="U7080" i="1" s="1"/>
  <c r="S7081" i="1"/>
  <c r="U7081" i="1" s="1"/>
  <c r="S7082" i="1"/>
  <c r="U7082" i="1" s="1"/>
  <c r="S7083" i="1"/>
  <c r="U7083" i="1" s="1"/>
  <c r="S7084" i="1"/>
  <c r="S7085" i="1"/>
  <c r="U7085" i="1" s="1"/>
  <c r="S7086" i="1"/>
  <c r="U7086" i="1" s="1"/>
  <c r="S7087" i="1"/>
  <c r="S7088" i="1"/>
  <c r="U7088" i="1" s="1"/>
  <c r="S7089" i="1"/>
  <c r="U7089" i="1" s="1"/>
  <c r="S7090" i="1"/>
  <c r="U7090" i="1" s="1"/>
  <c r="S7091" i="1"/>
  <c r="U7091" i="1" s="1"/>
  <c r="S7092" i="1"/>
  <c r="U7092" i="1" s="1"/>
  <c r="S7093" i="1"/>
  <c r="U7093" i="1" s="1"/>
  <c r="S7094" i="1"/>
  <c r="U7094" i="1" s="1"/>
  <c r="S7095" i="1"/>
  <c r="U7095" i="1" s="1"/>
  <c r="S7096" i="1"/>
  <c r="S7097" i="1"/>
  <c r="U7097" i="1" s="1"/>
  <c r="S7098" i="1"/>
  <c r="U7098" i="1" s="1"/>
  <c r="S7099" i="1"/>
  <c r="S7100" i="1"/>
  <c r="U7100" i="1" s="1"/>
  <c r="S7101" i="1"/>
  <c r="U7101" i="1" s="1"/>
  <c r="S7102" i="1"/>
  <c r="U7102" i="1" s="1"/>
  <c r="S7103" i="1"/>
  <c r="U7103" i="1" s="1"/>
  <c r="S7104" i="1"/>
  <c r="U7104" i="1" s="1"/>
  <c r="S7105" i="1"/>
  <c r="U7105" i="1" s="1"/>
  <c r="S7106" i="1"/>
  <c r="U7106" i="1" s="1"/>
  <c r="S7107" i="1"/>
  <c r="U7107" i="1" s="1"/>
  <c r="S7108" i="1"/>
  <c r="S7109" i="1"/>
  <c r="U7109" i="1" s="1"/>
  <c r="S7110" i="1"/>
  <c r="U7110" i="1" s="1"/>
  <c r="S7111" i="1"/>
  <c r="S7112" i="1"/>
  <c r="U7112" i="1" s="1"/>
  <c r="S7113" i="1"/>
  <c r="U7113" i="1" s="1"/>
  <c r="S7114" i="1"/>
  <c r="U7114" i="1" s="1"/>
  <c r="S7115" i="1"/>
  <c r="U7115" i="1" s="1"/>
  <c r="S7116" i="1"/>
  <c r="U7116" i="1" s="1"/>
  <c r="S7117" i="1"/>
  <c r="U7117" i="1" s="1"/>
  <c r="S7118" i="1"/>
  <c r="U7118" i="1" s="1"/>
  <c r="S7119" i="1"/>
  <c r="U7119" i="1" s="1"/>
  <c r="S7120" i="1"/>
  <c r="S7121" i="1"/>
  <c r="U7121" i="1" s="1"/>
  <c r="S7122" i="1"/>
  <c r="U7122" i="1" s="1"/>
  <c r="S7123" i="1"/>
  <c r="S7124" i="1"/>
  <c r="U7124" i="1" s="1"/>
  <c r="S7125" i="1"/>
  <c r="U7125" i="1" s="1"/>
  <c r="S7126" i="1"/>
  <c r="U7126" i="1" s="1"/>
  <c r="S7127" i="1"/>
  <c r="U7127" i="1" s="1"/>
  <c r="S7128" i="1"/>
  <c r="U7128" i="1" s="1"/>
  <c r="S7129" i="1"/>
  <c r="U7129" i="1" s="1"/>
  <c r="S7130" i="1"/>
  <c r="U7130" i="1" s="1"/>
  <c r="S7131" i="1"/>
  <c r="U7131" i="1" s="1"/>
  <c r="S7132" i="1"/>
  <c r="S7133" i="1"/>
  <c r="U7133" i="1" s="1"/>
  <c r="S7134" i="1"/>
  <c r="U7134" i="1" s="1"/>
  <c r="S7135" i="1"/>
  <c r="S7136" i="1"/>
  <c r="U7136" i="1" s="1"/>
  <c r="S7137" i="1"/>
  <c r="U7137" i="1" s="1"/>
  <c r="S7138" i="1"/>
  <c r="U7138" i="1" s="1"/>
  <c r="S7139" i="1"/>
  <c r="U7139" i="1" s="1"/>
  <c r="S7140" i="1"/>
  <c r="U7140" i="1" s="1"/>
  <c r="S7141" i="1"/>
  <c r="U7141" i="1" s="1"/>
  <c r="S7142" i="1"/>
  <c r="U7142" i="1" s="1"/>
  <c r="S7143" i="1"/>
  <c r="U7143" i="1" s="1"/>
  <c r="S7144" i="1"/>
  <c r="S7145" i="1"/>
  <c r="U7145" i="1" s="1"/>
  <c r="S7146" i="1"/>
  <c r="U7146" i="1" s="1"/>
  <c r="S7147" i="1"/>
  <c r="S7148" i="1"/>
  <c r="U7148" i="1" s="1"/>
  <c r="S7149" i="1"/>
  <c r="U7149" i="1" s="1"/>
  <c r="S7150" i="1"/>
  <c r="U7150" i="1" s="1"/>
  <c r="S7151" i="1"/>
  <c r="U7151" i="1" s="1"/>
  <c r="S7152" i="1"/>
  <c r="U7152" i="1" s="1"/>
  <c r="S7153" i="1"/>
  <c r="U7153" i="1" s="1"/>
  <c r="S7154" i="1"/>
  <c r="U7154" i="1" s="1"/>
  <c r="S7155" i="1"/>
  <c r="U7155" i="1" s="1"/>
  <c r="S7156" i="1"/>
  <c r="S7157" i="1"/>
  <c r="U7157" i="1" s="1"/>
  <c r="S7158" i="1"/>
  <c r="U7158" i="1" s="1"/>
  <c r="S7159" i="1"/>
  <c r="S7160" i="1"/>
  <c r="U7160" i="1" s="1"/>
  <c r="S7161" i="1"/>
  <c r="U7161" i="1" s="1"/>
  <c r="S7162" i="1"/>
  <c r="U7162" i="1" s="1"/>
  <c r="S7163" i="1"/>
  <c r="U7163" i="1" s="1"/>
  <c r="S7164" i="1"/>
  <c r="U7164" i="1" s="1"/>
  <c r="S7165" i="1"/>
  <c r="U7165" i="1" s="1"/>
  <c r="S7166" i="1"/>
  <c r="U7166" i="1" s="1"/>
  <c r="S7167" i="1"/>
  <c r="U7167" i="1" s="1"/>
  <c r="S7168" i="1"/>
  <c r="S7169" i="1"/>
  <c r="U7169" i="1" s="1"/>
  <c r="S7170" i="1"/>
  <c r="U7170" i="1" s="1"/>
  <c r="S7171" i="1"/>
  <c r="S7172" i="1"/>
  <c r="U7172" i="1" s="1"/>
  <c r="S7173" i="1"/>
  <c r="U7173" i="1" s="1"/>
  <c r="S7174" i="1"/>
  <c r="U7174" i="1" s="1"/>
  <c r="S7175" i="1"/>
  <c r="U7175" i="1" s="1"/>
  <c r="S7176" i="1"/>
  <c r="U7176" i="1" s="1"/>
  <c r="S7177" i="1"/>
  <c r="U7177" i="1" s="1"/>
  <c r="S7178" i="1"/>
  <c r="U7178" i="1" s="1"/>
  <c r="S7179" i="1"/>
  <c r="U7179" i="1" s="1"/>
  <c r="S7180" i="1"/>
  <c r="S7181" i="1"/>
  <c r="U7181" i="1" s="1"/>
  <c r="S7182" i="1"/>
  <c r="U7182" i="1" s="1"/>
  <c r="S7183" i="1"/>
  <c r="S7184" i="1"/>
  <c r="U7184" i="1" s="1"/>
  <c r="S7185" i="1"/>
  <c r="U7185" i="1" s="1"/>
  <c r="S7186" i="1"/>
  <c r="U7186" i="1" s="1"/>
  <c r="S7187" i="1"/>
  <c r="U7187" i="1" s="1"/>
  <c r="S7188" i="1"/>
  <c r="U7188" i="1" s="1"/>
  <c r="S7189" i="1"/>
  <c r="U7189" i="1" s="1"/>
  <c r="S7190" i="1"/>
  <c r="U7190" i="1" s="1"/>
  <c r="S7191" i="1"/>
  <c r="U7191" i="1" s="1"/>
  <c r="S7192" i="1"/>
  <c r="S7193" i="1"/>
  <c r="U7193" i="1" s="1"/>
  <c r="S7194" i="1"/>
  <c r="U7194" i="1" s="1"/>
  <c r="S7195" i="1"/>
  <c r="S7196" i="1"/>
  <c r="U7196" i="1" s="1"/>
  <c r="S7197" i="1"/>
  <c r="U7197" i="1" s="1"/>
  <c r="S7198" i="1"/>
  <c r="U7198" i="1" s="1"/>
  <c r="S7199" i="1"/>
  <c r="U7199" i="1" s="1"/>
  <c r="S7200" i="1"/>
  <c r="U7200" i="1" s="1"/>
  <c r="S7201" i="1"/>
  <c r="U7201" i="1" s="1"/>
  <c r="S7202" i="1"/>
  <c r="U7202" i="1" s="1"/>
  <c r="S7203" i="1"/>
  <c r="U7203" i="1" s="1"/>
  <c r="S7204" i="1"/>
  <c r="S7205" i="1"/>
  <c r="U7205" i="1" s="1"/>
  <c r="S7206" i="1"/>
  <c r="U7206" i="1" s="1"/>
  <c r="S7207" i="1"/>
  <c r="S7208" i="1"/>
  <c r="U7208" i="1" s="1"/>
  <c r="S7209" i="1"/>
  <c r="U7209" i="1" s="1"/>
  <c r="S7210" i="1"/>
  <c r="U7210" i="1" s="1"/>
  <c r="S7211" i="1"/>
  <c r="U7211" i="1" s="1"/>
  <c r="S7212" i="1"/>
  <c r="U7212" i="1" s="1"/>
  <c r="S7213" i="1"/>
  <c r="U7213" i="1" s="1"/>
  <c r="S7214" i="1"/>
  <c r="U7214" i="1" s="1"/>
  <c r="S7215" i="1"/>
  <c r="U7215" i="1" s="1"/>
  <c r="S7216" i="1"/>
  <c r="S7217" i="1"/>
  <c r="U7217" i="1" s="1"/>
  <c r="S7218" i="1"/>
  <c r="U7218" i="1" s="1"/>
  <c r="S7219" i="1"/>
  <c r="S7220" i="1"/>
  <c r="U7220" i="1" s="1"/>
  <c r="S7221" i="1"/>
  <c r="U7221" i="1" s="1"/>
  <c r="S7222" i="1"/>
  <c r="U7222" i="1" s="1"/>
  <c r="S7223" i="1"/>
  <c r="U7223" i="1" s="1"/>
  <c r="S7224" i="1"/>
  <c r="U7224" i="1" s="1"/>
  <c r="S7225" i="1"/>
  <c r="U7225" i="1" s="1"/>
  <c r="S7226" i="1"/>
  <c r="U7226" i="1" s="1"/>
  <c r="S7227" i="1"/>
  <c r="U7227" i="1" s="1"/>
  <c r="S7228" i="1"/>
  <c r="S7229" i="1"/>
  <c r="U7229" i="1" s="1"/>
  <c r="S7230" i="1"/>
  <c r="U7230" i="1" s="1"/>
  <c r="S7231" i="1"/>
  <c r="S7232" i="1"/>
  <c r="U7232" i="1" s="1"/>
  <c r="S7233" i="1"/>
  <c r="U7233" i="1" s="1"/>
  <c r="S7234" i="1"/>
  <c r="U7234" i="1" s="1"/>
  <c r="S7235" i="1"/>
  <c r="U7235" i="1" s="1"/>
  <c r="S7236" i="1"/>
  <c r="U7236" i="1" s="1"/>
  <c r="S7237" i="1"/>
  <c r="U7237" i="1" s="1"/>
  <c r="S7238" i="1"/>
  <c r="U7238" i="1" s="1"/>
  <c r="S7239" i="1"/>
  <c r="U7239" i="1" s="1"/>
  <c r="S7240" i="1"/>
  <c r="S7241" i="1"/>
  <c r="U7241" i="1" s="1"/>
  <c r="S7242" i="1"/>
  <c r="U7242" i="1" s="1"/>
  <c r="S7243" i="1"/>
  <c r="S7244" i="1"/>
  <c r="U7244" i="1" s="1"/>
  <c r="S7245" i="1"/>
  <c r="U7245" i="1" s="1"/>
  <c r="S7246" i="1"/>
  <c r="U7246" i="1" s="1"/>
  <c r="S7247" i="1"/>
  <c r="U7247" i="1" s="1"/>
  <c r="S7248" i="1"/>
  <c r="U7248" i="1" s="1"/>
  <c r="S7249" i="1"/>
  <c r="U7249" i="1" s="1"/>
  <c r="S7250" i="1"/>
  <c r="U7250" i="1" s="1"/>
  <c r="S7251" i="1"/>
  <c r="U7251" i="1" s="1"/>
  <c r="S7252" i="1"/>
  <c r="S7253" i="1"/>
  <c r="U7253" i="1" s="1"/>
  <c r="S7254" i="1"/>
  <c r="U7254" i="1" s="1"/>
  <c r="S7255" i="1"/>
  <c r="S7256" i="1"/>
  <c r="U7256" i="1" s="1"/>
  <c r="S7257" i="1"/>
  <c r="U7257" i="1" s="1"/>
  <c r="S7258" i="1"/>
  <c r="U7258" i="1" s="1"/>
  <c r="S7259" i="1"/>
  <c r="U7259" i="1" s="1"/>
  <c r="S7260" i="1"/>
  <c r="U7260" i="1" s="1"/>
  <c r="S7261" i="1"/>
  <c r="U7261" i="1" s="1"/>
  <c r="S7262" i="1"/>
  <c r="U7262" i="1" s="1"/>
  <c r="S7263" i="1"/>
  <c r="U7263" i="1" s="1"/>
  <c r="S7264" i="1"/>
  <c r="S7265" i="1"/>
  <c r="U7265" i="1" s="1"/>
  <c r="S7266" i="1"/>
  <c r="U7266" i="1" s="1"/>
  <c r="S7267" i="1"/>
  <c r="S7268" i="1"/>
  <c r="U7268" i="1" s="1"/>
  <c r="S7269" i="1"/>
  <c r="U7269" i="1" s="1"/>
  <c r="S7270" i="1"/>
  <c r="U7270" i="1" s="1"/>
  <c r="S7271" i="1"/>
  <c r="U7271" i="1" s="1"/>
  <c r="S7272" i="1"/>
  <c r="U7272" i="1" s="1"/>
  <c r="S7273" i="1"/>
  <c r="U7273" i="1" s="1"/>
  <c r="S7274" i="1"/>
  <c r="U7274" i="1" s="1"/>
  <c r="S7275" i="1"/>
  <c r="U7275" i="1" s="1"/>
  <c r="S7276" i="1"/>
  <c r="S7277" i="1"/>
  <c r="U7277" i="1" s="1"/>
  <c r="S7278" i="1"/>
  <c r="U7278" i="1" s="1"/>
  <c r="S7279" i="1"/>
  <c r="S7280" i="1"/>
  <c r="U7280" i="1" s="1"/>
  <c r="S7281" i="1"/>
  <c r="U7281" i="1" s="1"/>
  <c r="S7282" i="1"/>
  <c r="U7282" i="1" s="1"/>
  <c r="S7283" i="1"/>
  <c r="U7283" i="1" s="1"/>
  <c r="S7284" i="1"/>
  <c r="U7284" i="1" s="1"/>
  <c r="S7285" i="1"/>
  <c r="U7285" i="1" s="1"/>
  <c r="S7286" i="1"/>
  <c r="U7286" i="1" s="1"/>
  <c r="S7287" i="1"/>
  <c r="U7287" i="1" s="1"/>
  <c r="S7288" i="1"/>
  <c r="S7289" i="1"/>
  <c r="U7289" i="1" s="1"/>
  <c r="S7290" i="1"/>
  <c r="U7290" i="1" s="1"/>
  <c r="S7291" i="1"/>
  <c r="S7292" i="1"/>
  <c r="U7292" i="1" s="1"/>
  <c r="S7293" i="1"/>
  <c r="U7293" i="1" s="1"/>
  <c r="S7294" i="1"/>
  <c r="U7294" i="1" s="1"/>
  <c r="S7295" i="1"/>
  <c r="U7295" i="1" s="1"/>
  <c r="S7296" i="1"/>
  <c r="U7296" i="1" s="1"/>
  <c r="S7297" i="1"/>
  <c r="U7297" i="1" s="1"/>
  <c r="S7298" i="1"/>
  <c r="U7298" i="1" s="1"/>
  <c r="S7299" i="1"/>
  <c r="U7299" i="1" s="1"/>
  <c r="S7300" i="1"/>
  <c r="S7301" i="1"/>
  <c r="U7301" i="1" s="1"/>
  <c r="S7302" i="1"/>
  <c r="U7302" i="1" s="1"/>
  <c r="S7303" i="1"/>
  <c r="S7304" i="1"/>
  <c r="U7304" i="1" s="1"/>
  <c r="S7305" i="1"/>
  <c r="U7305" i="1" s="1"/>
  <c r="S7306" i="1"/>
  <c r="U7306" i="1" s="1"/>
  <c r="S7307" i="1"/>
  <c r="U7307" i="1" s="1"/>
  <c r="S7308" i="1"/>
  <c r="U7308" i="1" s="1"/>
  <c r="S7309" i="1"/>
  <c r="U7309" i="1" s="1"/>
  <c r="S7310" i="1"/>
  <c r="U7310" i="1" s="1"/>
  <c r="S7311" i="1"/>
  <c r="U7311" i="1" s="1"/>
  <c r="S7312" i="1"/>
  <c r="S7313" i="1"/>
  <c r="U7313" i="1" s="1"/>
  <c r="S7314" i="1"/>
  <c r="U7314" i="1" s="1"/>
  <c r="S7315" i="1"/>
  <c r="S7316" i="1"/>
  <c r="U7316" i="1" s="1"/>
  <c r="S7317" i="1"/>
  <c r="U7317" i="1" s="1"/>
  <c r="S7318" i="1"/>
  <c r="U7318" i="1" s="1"/>
  <c r="S7319" i="1"/>
  <c r="U7319" i="1" s="1"/>
  <c r="S7320" i="1"/>
  <c r="U7320" i="1" s="1"/>
  <c r="S7321" i="1"/>
  <c r="U7321" i="1" s="1"/>
  <c r="S7322" i="1"/>
  <c r="U7322" i="1" s="1"/>
  <c r="S7323" i="1"/>
  <c r="U7323" i="1" s="1"/>
  <c r="S7324" i="1"/>
  <c r="S7325" i="1"/>
  <c r="U7325" i="1" s="1"/>
  <c r="S7326" i="1"/>
  <c r="U7326" i="1" s="1"/>
  <c r="S7327" i="1"/>
  <c r="S7328" i="1"/>
  <c r="U7328" i="1" s="1"/>
  <c r="S7329" i="1"/>
  <c r="U7329" i="1" s="1"/>
  <c r="S7330" i="1"/>
  <c r="U7330" i="1" s="1"/>
  <c r="S7331" i="1"/>
  <c r="U7331" i="1" s="1"/>
  <c r="S7332" i="1"/>
  <c r="U7332" i="1" s="1"/>
  <c r="S7333" i="1"/>
  <c r="U7333" i="1" s="1"/>
  <c r="S7334" i="1"/>
  <c r="U7334" i="1" s="1"/>
  <c r="S7335" i="1"/>
  <c r="U7335" i="1" s="1"/>
  <c r="S7336" i="1"/>
  <c r="S7337" i="1"/>
  <c r="U7337" i="1" s="1"/>
  <c r="S7338" i="1"/>
  <c r="U7338" i="1" s="1"/>
  <c r="S7339" i="1"/>
  <c r="S7340" i="1"/>
  <c r="U7340" i="1" s="1"/>
  <c r="S7341" i="1"/>
  <c r="U7341" i="1" s="1"/>
  <c r="S7342" i="1"/>
  <c r="U7342" i="1" s="1"/>
  <c r="S7343" i="1"/>
  <c r="U7343" i="1" s="1"/>
  <c r="S7344" i="1"/>
  <c r="U7344" i="1" s="1"/>
  <c r="S7345" i="1"/>
  <c r="U7345" i="1" s="1"/>
  <c r="S7346" i="1"/>
  <c r="U7346" i="1" s="1"/>
  <c r="S7347" i="1"/>
  <c r="U7347" i="1" s="1"/>
  <c r="S7348" i="1"/>
  <c r="S7349" i="1"/>
  <c r="U7349" i="1" s="1"/>
  <c r="S7350" i="1"/>
  <c r="U7350" i="1" s="1"/>
  <c r="S7351" i="1"/>
  <c r="S7352" i="1"/>
  <c r="U7352" i="1" s="1"/>
  <c r="S7353" i="1"/>
  <c r="U7353" i="1" s="1"/>
  <c r="S7354" i="1"/>
  <c r="U7354" i="1" s="1"/>
  <c r="S7355" i="1"/>
  <c r="U7355" i="1" s="1"/>
  <c r="S7356" i="1"/>
  <c r="U7356" i="1" s="1"/>
  <c r="S7357" i="1"/>
  <c r="U7357" i="1" s="1"/>
  <c r="S7358" i="1"/>
  <c r="U7358" i="1" s="1"/>
  <c r="S7359" i="1"/>
  <c r="U7359" i="1" s="1"/>
  <c r="S7360" i="1"/>
  <c r="S7361" i="1"/>
  <c r="U7361" i="1" s="1"/>
  <c r="S7362" i="1"/>
  <c r="U7362" i="1" s="1"/>
  <c r="S7363" i="1"/>
  <c r="S7364" i="1"/>
  <c r="U7364" i="1" s="1"/>
  <c r="S7365" i="1"/>
  <c r="U7365" i="1" s="1"/>
  <c r="S7366" i="1"/>
  <c r="U7366" i="1" s="1"/>
  <c r="S7367" i="1"/>
  <c r="U7367" i="1" s="1"/>
  <c r="S7368" i="1"/>
  <c r="U7368" i="1" s="1"/>
  <c r="S7369" i="1"/>
  <c r="U7369" i="1" s="1"/>
  <c r="S7370" i="1"/>
  <c r="U7370" i="1" s="1"/>
  <c r="S7371" i="1"/>
  <c r="U7371" i="1" s="1"/>
  <c r="S7372" i="1"/>
  <c r="S7373" i="1"/>
  <c r="U7373" i="1" s="1"/>
  <c r="S7374" i="1"/>
  <c r="U7374" i="1" s="1"/>
  <c r="S7375" i="1"/>
  <c r="S7376" i="1"/>
  <c r="U7376" i="1" s="1"/>
  <c r="S7377" i="1"/>
  <c r="U7377" i="1" s="1"/>
  <c r="S7378" i="1"/>
  <c r="U7378" i="1" s="1"/>
  <c r="S7379" i="1"/>
  <c r="U7379" i="1" s="1"/>
  <c r="S7380" i="1"/>
  <c r="U7380" i="1" s="1"/>
  <c r="S7381" i="1"/>
  <c r="U7381" i="1" s="1"/>
  <c r="S7382" i="1"/>
  <c r="U7382" i="1" s="1"/>
  <c r="S7383" i="1"/>
  <c r="U7383" i="1" s="1"/>
  <c r="S7384" i="1"/>
  <c r="S7385" i="1"/>
  <c r="U7385" i="1" s="1"/>
  <c r="S7386" i="1"/>
  <c r="U7386" i="1" s="1"/>
  <c r="S7387" i="1"/>
  <c r="S7388" i="1"/>
  <c r="U7388" i="1" s="1"/>
  <c r="S7389" i="1"/>
  <c r="U7389" i="1" s="1"/>
  <c r="S7390" i="1"/>
  <c r="U7390" i="1" s="1"/>
  <c r="S7391" i="1"/>
  <c r="U7391" i="1" s="1"/>
  <c r="S7392" i="1"/>
  <c r="U7392" i="1" s="1"/>
  <c r="S7393" i="1"/>
  <c r="U7393" i="1" s="1"/>
  <c r="S7394" i="1"/>
  <c r="U7394" i="1" s="1"/>
  <c r="S7395" i="1"/>
  <c r="U7395" i="1" s="1"/>
  <c r="S7396" i="1"/>
  <c r="S7397" i="1"/>
  <c r="U7397" i="1" s="1"/>
  <c r="S7398" i="1"/>
  <c r="U7398" i="1" s="1"/>
  <c r="S7399" i="1"/>
  <c r="S7400" i="1"/>
  <c r="U7400" i="1" s="1"/>
  <c r="S7401" i="1"/>
  <c r="U7401" i="1" s="1"/>
  <c r="S7402" i="1"/>
  <c r="U7402" i="1" s="1"/>
  <c r="S7403" i="1"/>
  <c r="U7403" i="1" s="1"/>
  <c r="S7404" i="1"/>
  <c r="U7404" i="1" s="1"/>
  <c r="S7405" i="1"/>
  <c r="U7405" i="1" s="1"/>
  <c r="S7406" i="1"/>
  <c r="U7406" i="1" s="1"/>
  <c r="S7407" i="1"/>
  <c r="U7407" i="1" s="1"/>
  <c r="S7408" i="1"/>
  <c r="S7409" i="1"/>
  <c r="U7409" i="1" s="1"/>
  <c r="S7410" i="1"/>
  <c r="U7410" i="1" s="1"/>
  <c r="S7411" i="1"/>
  <c r="S7412" i="1"/>
  <c r="U7412" i="1" s="1"/>
  <c r="S7413" i="1"/>
  <c r="U7413" i="1" s="1"/>
  <c r="S7414" i="1"/>
  <c r="U7414" i="1" s="1"/>
  <c r="S7415" i="1"/>
  <c r="U7415" i="1" s="1"/>
  <c r="S7416" i="1"/>
  <c r="U7416" i="1" s="1"/>
  <c r="S7417" i="1"/>
  <c r="U7417" i="1" s="1"/>
  <c r="S7418" i="1"/>
  <c r="U7418" i="1" s="1"/>
  <c r="S7419" i="1"/>
  <c r="U7419" i="1" s="1"/>
  <c r="S7420" i="1"/>
  <c r="S7421" i="1"/>
  <c r="U7421" i="1" s="1"/>
  <c r="S7422" i="1"/>
  <c r="U7422" i="1" s="1"/>
  <c r="S7423" i="1"/>
  <c r="S7424" i="1"/>
  <c r="U7424" i="1" s="1"/>
  <c r="S7425" i="1"/>
  <c r="U7425" i="1" s="1"/>
  <c r="S7426" i="1"/>
  <c r="U7426" i="1" s="1"/>
  <c r="S7427" i="1"/>
  <c r="U7427" i="1" s="1"/>
  <c r="S7428" i="1"/>
  <c r="U7428" i="1" s="1"/>
  <c r="S7429" i="1"/>
  <c r="U7429" i="1" s="1"/>
  <c r="S7430" i="1"/>
  <c r="U7430" i="1" s="1"/>
  <c r="S7431" i="1"/>
  <c r="U7431" i="1" s="1"/>
  <c r="S7432" i="1"/>
  <c r="S7433" i="1"/>
  <c r="U7433" i="1" s="1"/>
  <c r="S7434" i="1"/>
  <c r="U7434" i="1" s="1"/>
  <c r="S7435" i="1"/>
  <c r="S7436" i="1"/>
  <c r="U7436" i="1" s="1"/>
  <c r="S7437" i="1"/>
  <c r="U7437" i="1" s="1"/>
  <c r="S7438" i="1"/>
  <c r="U7438" i="1" s="1"/>
  <c r="S7439" i="1"/>
  <c r="U7439" i="1" s="1"/>
  <c r="S7440" i="1"/>
  <c r="U7440" i="1" s="1"/>
  <c r="S7441" i="1"/>
  <c r="U7441" i="1" s="1"/>
  <c r="S7442" i="1"/>
  <c r="U7442" i="1" s="1"/>
  <c r="S7443" i="1"/>
  <c r="U7443" i="1" s="1"/>
  <c r="S7444" i="1"/>
  <c r="S7445" i="1"/>
  <c r="U7445" i="1" s="1"/>
  <c r="S7446" i="1"/>
  <c r="U7446" i="1" s="1"/>
  <c r="S7447" i="1"/>
  <c r="S7448" i="1"/>
  <c r="U7448" i="1" s="1"/>
  <c r="S7449" i="1"/>
  <c r="U7449" i="1" s="1"/>
  <c r="S7450" i="1"/>
  <c r="U7450" i="1" s="1"/>
  <c r="S7451" i="1"/>
  <c r="U7451" i="1" s="1"/>
  <c r="S7452" i="1"/>
  <c r="U7452" i="1" s="1"/>
  <c r="S7453" i="1"/>
  <c r="U7453" i="1" s="1"/>
  <c r="S7454" i="1"/>
  <c r="U7454" i="1" s="1"/>
  <c r="S7455" i="1"/>
  <c r="U7455" i="1" s="1"/>
  <c r="S7456" i="1"/>
  <c r="S7457" i="1"/>
  <c r="U7457" i="1" s="1"/>
  <c r="S7458" i="1"/>
  <c r="U7458" i="1" s="1"/>
  <c r="S7459" i="1"/>
  <c r="S7460" i="1"/>
  <c r="U7460" i="1" s="1"/>
  <c r="S7461" i="1"/>
  <c r="U7461" i="1" s="1"/>
  <c r="S7462" i="1"/>
  <c r="U7462" i="1" s="1"/>
  <c r="S7463" i="1"/>
  <c r="U7463" i="1" s="1"/>
  <c r="S7464" i="1"/>
  <c r="U7464" i="1" s="1"/>
  <c r="S7465" i="1"/>
  <c r="U7465" i="1" s="1"/>
  <c r="S7466" i="1"/>
  <c r="U7466" i="1" s="1"/>
  <c r="S7467" i="1"/>
  <c r="U7467" i="1" s="1"/>
  <c r="S7468" i="1"/>
  <c r="S7469" i="1"/>
  <c r="U7469" i="1" s="1"/>
  <c r="S7470" i="1"/>
  <c r="U7470" i="1" s="1"/>
  <c r="S7471" i="1"/>
  <c r="S7472" i="1"/>
  <c r="U7472" i="1" s="1"/>
  <c r="S7473" i="1"/>
  <c r="U7473" i="1" s="1"/>
  <c r="S7474" i="1"/>
  <c r="U7474" i="1" s="1"/>
  <c r="S7475" i="1"/>
  <c r="U7475" i="1" s="1"/>
  <c r="S7476" i="1"/>
  <c r="U7476" i="1" s="1"/>
  <c r="S7477" i="1"/>
  <c r="U7477" i="1" s="1"/>
  <c r="S7478" i="1"/>
  <c r="U7478" i="1" s="1"/>
  <c r="S7479" i="1"/>
  <c r="U7479" i="1" s="1"/>
  <c r="S7480" i="1"/>
  <c r="S7481" i="1"/>
  <c r="U7481" i="1" s="1"/>
  <c r="S7482" i="1"/>
  <c r="U7482" i="1" s="1"/>
  <c r="S7483" i="1"/>
  <c r="S7484" i="1"/>
  <c r="U7484" i="1" s="1"/>
  <c r="S7485" i="1"/>
  <c r="U7485" i="1" s="1"/>
  <c r="S7486" i="1"/>
  <c r="U7486" i="1" s="1"/>
  <c r="S7487" i="1"/>
  <c r="U7487" i="1" s="1"/>
  <c r="S7488" i="1"/>
  <c r="U7488" i="1" s="1"/>
  <c r="S7489" i="1"/>
  <c r="U7489" i="1" s="1"/>
  <c r="S7490" i="1"/>
  <c r="U7490" i="1" s="1"/>
  <c r="S7491" i="1"/>
  <c r="U7491" i="1" s="1"/>
  <c r="S7492" i="1"/>
  <c r="S7493" i="1"/>
  <c r="U7493" i="1" s="1"/>
  <c r="S7494" i="1"/>
  <c r="U7494" i="1" s="1"/>
  <c r="S7495" i="1"/>
  <c r="S7496" i="1"/>
  <c r="U7496" i="1" s="1"/>
  <c r="S7497" i="1"/>
  <c r="U7497" i="1" s="1"/>
  <c r="S7498" i="1"/>
  <c r="U7498" i="1" s="1"/>
  <c r="S7499" i="1"/>
  <c r="U7499" i="1" s="1"/>
  <c r="S7500" i="1"/>
  <c r="U7500" i="1" s="1"/>
  <c r="S7501" i="1"/>
  <c r="U7501" i="1" s="1"/>
  <c r="S7502" i="1"/>
  <c r="U7502" i="1" s="1"/>
  <c r="S7503" i="1"/>
  <c r="U7503" i="1" s="1"/>
  <c r="S7504" i="1"/>
  <c r="S7505" i="1"/>
  <c r="U7505" i="1" s="1"/>
  <c r="S7506" i="1"/>
  <c r="U7506" i="1" s="1"/>
  <c r="S7507" i="1"/>
  <c r="S7508" i="1"/>
  <c r="U7508" i="1" s="1"/>
  <c r="S7509" i="1"/>
  <c r="U7509" i="1" s="1"/>
  <c r="S7510" i="1"/>
  <c r="U7510" i="1" s="1"/>
  <c r="S7511" i="1"/>
  <c r="U7511" i="1" s="1"/>
  <c r="S7512" i="1"/>
  <c r="U7512" i="1" s="1"/>
  <c r="S7513" i="1"/>
  <c r="U7513" i="1" s="1"/>
  <c r="S7514" i="1"/>
  <c r="U7514" i="1" s="1"/>
  <c r="S7515" i="1"/>
  <c r="U7515" i="1" s="1"/>
  <c r="S7516" i="1"/>
  <c r="S7517" i="1"/>
  <c r="U7517" i="1" s="1"/>
  <c r="S7518" i="1"/>
  <c r="U7518" i="1" s="1"/>
  <c r="S7519" i="1"/>
  <c r="S7520" i="1"/>
  <c r="U7520" i="1" s="1"/>
  <c r="S7521" i="1"/>
  <c r="U7521" i="1" s="1"/>
  <c r="S7522" i="1"/>
  <c r="U7522" i="1" s="1"/>
  <c r="S7523" i="1"/>
  <c r="U7523" i="1" s="1"/>
  <c r="S7524" i="1"/>
  <c r="U7524" i="1" s="1"/>
  <c r="S7525" i="1"/>
  <c r="U7525" i="1" s="1"/>
  <c r="S7526" i="1"/>
  <c r="U7526" i="1" s="1"/>
  <c r="S7527" i="1"/>
  <c r="U7527" i="1" s="1"/>
  <c r="S7528" i="1"/>
  <c r="S7529" i="1"/>
  <c r="U7529" i="1" s="1"/>
  <c r="S7530" i="1"/>
  <c r="U7530" i="1" s="1"/>
  <c r="S7531" i="1"/>
  <c r="S7532" i="1"/>
  <c r="U7532" i="1" s="1"/>
  <c r="S7533" i="1"/>
  <c r="U7533" i="1" s="1"/>
  <c r="S7534" i="1"/>
  <c r="U7534" i="1" s="1"/>
  <c r="S7535" i="1"/>
  <c r="U7535" i="1" s="1"/>
  <c r="S7536" i="1"/>
  <c r="U7536" i="1" s="1"/>
  <c r="S7537" i="1"/>
  <c r="U7537" i="1" s="1"/>
  <c r="S7538" i="1"/>
  <c r="U7538" i="1" s="1"/>
  <c r="S7539" i="1"/>
  <c r="U7539" i="1" s="1"/>
  <c r="S7540" i="1"/>
  <c r="S7541" i="1"/>
  <c r="U7541" i="1" s="1"/>
  <c r="S7542" i="1"/>
  <c r="U7542" i="1" s="1"/>
  <c r="S7543" i="1"/>
  <c r="S7544" i="1"/>
  <c r="U7544" i="1" s="1"/>
  <c r="S7545" i="1"/>
  <c r="U7545" i="1" s="1"/>
  <c r="S7546" i="1"/>
  <c r="U7546" i="1" s="1"/>
  <c r="S7547" i="1"/>
  <c r="U7547" i="1" s="1"/>
  <c r="S7548" i="1"/>
  <c r="U7548" i="1" s="1"/>
  <c r="S7549" i="1"/>
  <c r="U7549" i="1" s="1"/>
  <c r="S7550" i="1"/>
  <c r="U7550" i="1" s="1"/>
  <c r="S7551" i="1"/>
  <c r="U7551" i="1" s="1"/>
  <c r="S7552" i="1"/>
  <c r="S7553" i="1"/>
  <c r="U7553" i="1" s="1"/>
  <c r="S7554" i="1"/>
  <c r="U7554" i="1" s="1"/>
  <c r="S7555" i="1"/>
  <c r="S7556" i="1"/>
  <c r="U7556" i="1" s="1"/>
  <c r="S7557" i="1"/>
  <c r="U7557" i="1" s="1"/>
  <c r="S7558" i="1"/>
  <c r="U7558" i="1" s="1"/>
  <c r="S7559" i="1"/>
  <c r="U7559" i="1" s="1"/>
  <c r="S7560" i="1"/>
  <c r="U7560" i="1" s="1"/>
  <c r="S7561" i="1"/>
  <c r="U7561" i="1" s="1"/>
  <c r="S7562" i="1"/>
  <c r="U7562" i="1" s="1"/>
  <c r="S7563" i="1"/>
  <c r="U7563" i="1" s="1"/>
  <c r="S7564" i="1"/>
  <c r="S7565" i="1"/>
  <c r="U7565" i="1" s="1"/>
  <c r="S7566" i="1"/>
  <c r="U7566" i="1" s="1"/>
  <c r="S7567" i="1"/>
  <c r="S7568" i="1"/>
  <c r="U7568" i="1" s="1"/>
  <c r="S7569" i="1"/>
  <c r="U7569" i="1" s="1"/>
  <c r="S7570" i="1"/>
  <c r="U7570" i="1" s="1"/>
  <c r="S7571" i="1"/>
  <c r="U7571" i="1" s="1"/>
  <c r="S7572" i="1"/>
  <c r="U7572" i="1" s="1"/>
  <c r="S7573" i="1"/>
  <c r="U7573" i="1" s="1"/>
  <c r="S7574" i="1"/>
  <c r="U7574" i="1" s="1"/>
  <c r="S7575" i="1"/>
  <c r="U7575" i="1" s="1"/>
  <c r="S7576" i="1"/>
  <c r="S7577" i="1"/>
  <c r="U7577" i="1" s="1"/>
  <c r="S7578" i="1"/>
  <c r="U7578" i="1" s="1"/>
  <c r="S7579" i="1"/>
  <c r="S7580" i="1"/>
  <c r="U7580" i="1" s="1"/>
  <c r="S7581" i="1"/>
  <c r="U7581" i="1" s="1"/>
  <c r="S7582" i="1"/>
  <c r="U7582" i="1" s="1"/>
  <c r="S7583" i="1"/>
  <c r="U7583" i="1" s="1"/>
  <c r="S7584" i="1"/>
  <c r="U7584" i="1" s="1"/>
  <c r="S7585" i="1"/>
  <c r="U7585" i="1" s="1"/>
  <c r="S7586" i="1"/>
  <c r="U7586" i="1" s="1"/>
  <c r="S7587" i="1"/>
  <c r="U7587" i="1" s="1"/>
  <c r="S7588" i="1"/>
  <c r="S7589" i="1"/>
  <c r="U7589" i="1" s="1"/>
  <c r="S7590" i="1"/>
  <c r="U7590" i="1" s="1"/>
  <c r="S7591" i="1"/>
  <c r="S7592" i="1"/>
  <c r="U7592" i="1" s="1"/>
  <c r="S7593" i="1"/>
  <c r="U7593" i="1" s="1"/>
  <c r="S7594" i="1"/>
  <c r="U7594" i="1" s="1"/>
  <c r="S7595" i="1"/>
  <c r="U7595" i="1" s="1"/>
  <c r="S7596" i="1"/>
  <c r="U7596" i="1" s="1"/>
  <c r="S7597" i="1"/>
  <c r="U7597" i="1" s="1"/>
  <c r="S7598" i="1"/>
  <c r="U7598" i="1" s="1"/>
  <c r="S7599" i="1"/>
  <c r="U7599" i="1" s="1"/>
  <c r="S7600" i="1"/>
  <c r="S7601" i="1"/>
  <c r="U7601" i="1" s="1"/>
  <c r="S7602" i="1"/>
  <c r="U7602" i="1" s="1"/>
  <c r="S7603" i="1"/>
  <c r="S7604" i="1"/>
  <c r="U7604" i="1" s="1"/>
  <c r="S7605" i="1"/>
  <c r="U7605" i="1" s="1"/>
  <c r="S7606" i="1"/>
  <c r="U7606" i="1" s="1"/>
  <c r="S7607" i="1"/>
  <c r="U7607" i="1" s="1"/>
  <c r="S7608" i="1"/>
  <c r="U7608" i="1" s="1"/>
  <c r="S7609" i="1"/>
  <c r="U7609" i="1" s="1"/>
  <c r="S7610" i="1"/>
  <c r="U7610" i="1" s="1"/>
  <c r="S7611" i="1"/>
  <c r="U7611" i="1" s="1"/>
  <c r="S7612" i="1"/>
  <c r="S7613" i="1"/>
  <c r="U7613" i="1" s="1"/>
  <c r="S7614" i="1"/>
  <c r="U7614" i="1" s="1"/>
  <c r="S7615" i="1"/>
  <c r="S7616" i="1"/>
  <c r="U7616" i="1" s="1"/>
  <c r="S7617" i="1"/>
  <c r="U7617" i="1" s="1"/>
  <c r="S7618" i="1"/>
  <c r="U7618" i="1" s="1"/>
  <c r="S7619" i="1"/>
  <c r="U7619" i="1" s="1"/>
  <c r="S7620" i="1"/>
  <c r="U7620" i="1" s="1"/>
  <c r="S7621" i="1"/>
  <c r="U7621" i="1" s="1"/>
  <c r="S7622" i="1"/>
  <c r="U7622" i="1" s="1"/>
  <c r="S7623" i="1"/>
  <c r="U7623" i="1" s="1"/>
  <c r="S7624" i="1"/>
  <c r="S7625" i="1"/>
  <c r="U7625" i="1" s="1"/>
  <c r="S7626" i="1"/>
  <c r="U7626" i="1" s="1"/>
  <c r="S7627" i="1"/>
  <c r="S7628" i="1"/>
  <c r="U7628" i="1" s="1"/>
  <c r="S7629" i="1"/>
  <c r="U7629" i="1" s="1"/>
  <c r="S7630" i="1"/>
  <c r="U7630" i="1" s="1"/>
  <c r="S7631" i="1"/>
  <c r="U7631" i="1" s="1"/>
  <c r="S7632" i="1"/>
  <c r="U7632" i="1" s="1"/>
  <c r="S7633" i="1"/>
  <c r="U7633" i="1" s="1"/>
  <c r="S7634" i="1"/>
  <c r="U7634" i="1" s="1"/>
  <c r="S7635" i="1"/>
  <c r="U7635" i="1" s="1"/>
  <c r="S7636" i="1"/>
  <c r="S7637" i="1"/>
  <c r="U7637" i="1" s="1"/>
  <c r="S7638" i="1"/>
  <c r="U7638" i="1" s="1"/>
  <c r="S7639" i="1"/>
  <c r="S7640" i="1"/>
  <c r="U7640" i="1" s="1"/>
  <c r="S7641" i="1"/>
  <c r="U7641" i="1" s="1"/>
  <c r="S7642" i="1"/>
  <c r="U7642" i="1" s="1"/>
  <c r="S7643" i="1"/>
  <c r="U7643" i="1" s="1"/>
  <c r="S7644" i="1"/>
  <c r="U7644" i="1" s="1"/>
  <c r="S7645" i="1"/>
  <c r="U7645" i="1" s="1"/>
  <c r="S7646" i="1"/>
  <c r="U7646" i="1" s="1"/>
  <c r="S7647" i="1"/>
  <c r="U7647" i="1" s="1"/>
  <c r="S7648" i="1"/>
  <c r="S7649" i="1"/>
  <c r="U7649" i="1" s="1"/>
  <c r="S7650" i="1"/>
  <c r="U7650" i="1" s="1"/>
  <c r="S7651" i="1"/>
  <c r="S7652" i="1"/>
  <c r="U7652" i="1" s="1"/>
  <c r="S7653" i="1"/>
  <c r="U7653" i="1" s="1"/>
  <c r="S7654" i="1"/>
  <c r="U7654" i="1" s="1"/>
  <c r="S7655" i="1"/>
  <c r="U7655" i="1" s="1"/>
  <c r="S7656" i="1"/>
  <c r="U7656" i="1" s="1"/>
  <c r="S7657" i="1"/>
  <c r="U7657" i="1" s="1"/>
  <c r="S7658" i="1"/>
  <c r="U7658" i="1" s="1"/>
  <c r="S7659" i="1"/>
  <c r="U7659" i="1" s="1"/>
  <c r="S7660" i="1"/>
  <c r="S7661" i="1"/>
  <c r="U7661" i="1" s="1"/>
  <c r="S7662" i="1"/>
  <c r="U7662" i="1" s="1"/>
  <c r="S7663" i="1"/>
  <c r="S7664" i="1"/>
  <c r="U7664" i="1" s="1"/>
  <c r="S7665" i="1"/>
  <c r="U7665" i="1" s="1"/>
  <c r="S7666" i="1"/>
  <c r="U7666" i="1" s="1"/>
  <c r="S7667" i="1"/>
  <c r="U7667" i="1" s="1"/>
  <c r="S7668" i="1"/>
  <c r="U7668" i="1" s="1"/>
  <c r="S7669" i="1"/>
  <c r="U7669" i="1" s="1"/>
  <c r="S7670" i="1"/>
  <c r="U7670" i="1" s="1"/>
  <c r="S7671" i="1"/>
  <c r="U7671" i="1" s="1"/>
  <c r="S7672" i="1"/>
  <c r="S7673" i="1"/>
  <c r="U7673" i="1" s="1"/>
  <c r="S7674" i="1"/>
  <c r="U7674" i="1" s="1"/>
  <c r="S7675" i="1"/>
  <c r="S7676" i="1"/>
  <c r="U7676" i="1" s="1"/>
  <c r="S7677" i="1"/>
  <c r="U7677" i="1" s="1"/>
  <c r="S7678" i="1"/>
  <c r="U7678" i="1" s="1"/>
  <c r="S7679" i="1"/>
  <c r="U7679" i="1" s="1"/>
  <c r="S7680" i="1"/>
  <c r="U7680" i="1" s="1"/>
  <c r="S7681" i="1"/>
  <c r="U7681" i="1" s="1"/>
  <c r="S7682" i="1"/>
  <c r="U7682" i="1" s="1"/>
  <c r="S7683" i="1"/>
  <c r="U7683" i="1" s="1"/>
  <c r="S7684" i="1"/>
  <c r="S7685" i="1"/>
  <c r="U7685" i="1" s="1"/>
  <c r="S7686" i="1"/>
  <c r="U7686" i="1" s="1"/>
  <c r="S7687" i="1"/>
  <c r="S7688" i="1"/>
  <c r="U7688" i="1" s="1"/>
  <c r="S7689" i="1"/>
  <c r="U7689" i="1" s="1"/>
  <c r="S7690" i="1"/>
  <c r="U7690" i="1" s="1"/>
  <c r="S7691" i="1"/>
  <c r="U7691" i="1" s="1"/>
  <c r="S7692" i="1"/>
  <c r="U7692" i="1" s="1"/>
  <c r="S7693" i="1"/>
  <c r="U7693" i="1" s="1"/>
  <c r="S7694" i="1"/>
  <c r="U7694" i="1" s="1"/>
  <c r="S7695" i="1"/>
  <c r="U7695" i="1" s="1"/>
  <c r="S7696" i="1"/>
  <c r="S7697" i="1"/>
  <c r="U7697" i="1" s="1"/>
  <c r="S7698" i="1"/>
  <c r="U7698" i="1" s="1"/>
  <c r="S7699" i="1"/>
  <c r="S7700" i="1"/>
  <c r="U7700" i="1" s="1"/>
  <c r="S7701" i="1"/>
  <c r="U7701" i="1" s="1"/>
  <c r="S7702" i="1"/>
  <c r="U7702" i="1" s="1"/>
  <c r="S7703" i="1"/>
  <c r="U7703" i="1" s="1"/>
  <c r="S7704" i="1"/>
  <c r="U7704" i="1" s="1"/>
  <c r="S7705" i="1"/>
  <c r="U7705" i="1" s="1"/>
  <c r="S7706" i="1"/>
  <c r="U7706" i="1" s="1"/>
  <c r="S7707" i="1"/>
  <c r="U7707" i="1" s="1"/>
  <c r="S7708" i="1"/>
  <c r="S7709" i="1"/>
  <c r="U7709" i="1" s="1"/>
  <c r="S7710" i="1"/>
  <c r="U7710" i="1" s="1"/>
  <c r="S7711" i="1"/>
  <c r="S7712" i="1"/>
  <c r="U7712" i="1" s="1"/>
  <c r="S7713" i="1"/>
  <c r="U7713" i="1" s="1"/>
  <c r="S7714" i="1"/>
  <c r="U7714" i="1" s="1"/>
  <c r="S7715" i="1"/>
  <c r="U7715" i="1" s="1"/>
  <c r="S7716" i="1"/>
  <c r="U7716" i="1" s="1"/>
  <c r="S7717" i="1"/>
  <c r="U7717" i="1" s="1"/>
  <c r="S7718" i="1"/>
  <c r="U7718" i="1" s="1"/>
  <c r="S7719" i="1"/>
  <c r="U7719" i="1" s="1"/>
  <c r="S7720" i="1"/>
  <c r="S7721" i="1"/>
  <c r="U7721" i="1" s="1"/>
  <c r="S7722" i="1"/>
  <c r="U7722" i="1" s="1"/>
  <c r="S7723" i="1"/>
  <c r="S7724" i="1"/>
  <c r="U7724" i="1" s="1"/>
  <c r="S7725" i="1"/>
  <c r="U7725" i="1" s="1"/>
  <c r="S7726" i="1"/>
  <c r="U7726" i="1" s="1"/>
  <c r="S7727" i="1"/>
  <c r="U7727" i="1" s="1"/>
  <c r="S7728" i="1"/>
  <c r="U7728" i="1" s="1"/>
  <c r="S7729" i="1"/>
  <c r="U7729" i="1" s="1"/>
  <c r="S7730" i="1"/>
  <c r="U7730" i="1" s="1"/>
  <c r="S7731" i="1"/>
  <c r="U7731" i="1" s="1"/>
  <c r="S7732" i="1"/>
  <c r="S7733" i="1"/>
  <c r="U7733" i="1" s="1"/>
  <c r="S7734" i="1"/>
  <c r="U7734" i="1" s="1"/>
  <c r="S7735" i="1"/>
  <c r="S7736" i="1"/>
  <c r="U7736" i="1" s="1"/>
  <c r="S7737" i="1"/>
  <c r="U7737" i="1" s="1"/>
  <c r="S7738" i="1"/>
  <c r="U7738" i="1" s="1"/>
  <c r="S7739" i="1"/>
  <c r="U7739" i="1" s="1"/>
  <c r="S7740" i="1"/>
  <c r="U7740" i="1" s="1"/>
  <c r="S7741" i="1"/>
  <c r="U7741" i="1" s="1"/>
  <c r="S7742" i="1"/>
  <c r="U7742" i="1" s="1"/>
  <c r="S7743" i="1"/>
  <c r="U7743" i="1" s="1"/>
  <c r="S7744" i="1"/>
  <c r="S7745" i="1"/>
  <c r="U7745" i="1" s="1"/>
  <c r="S7746" i="1"/>
  <c r="U7746" i="1" s="1"/>
  <c r="S7747" i="1"/>
  <c r="S7748" i="1"/>
  <c r="U7748" i="1" s="1"/>
  <c r="S7749" i="1"/>
  <c r="U7749" i="1" s="1"/>
  <c r="S7750" i="1"/>
  <c r="U7750" i="1" s="1"/>
  <c r="S7751" i="1"/>
  <c r="U7751" i="1" s="1"/>
  <c r="S7752" i="1"/>
  <c r="U7752" i="1" s="1"/>
  <c r="S7753" i="1"/>
  <c r="U7753" i="1" s="1"/>
  <c r="S7754" i="1"/>
  <c r="U7754" i="1" s="1"/>
  <c r="S7755" i="1"/>
  <c r="U7755" i="1" s="1"/>
  <c r="S7756" i="1"/>
  <c r="S7757" i="1"/>
  <c r="U7757" i="1" s="1"/>
  <c r="S7758" i="1"/>
  <c r="U7758" i="1" s="1"/>
  <c r="S7759" i="1"/>
  <c r="S7760" i="1"/>
  <c r="U7760" i="1" s="1"/>
  <c r="S7761" i="1"/>
  <c r="U7761" i="1" s="1"/>
  <c r="S7762" i="1"/>
  <c r="U7762" i="1" s="1"/>
  <c r="S7763" i="1"/>
  <c r="U7763" i="1" s="1"/>
  <c r="S7764" i="1"/>
  <c r="U7764" i="1" s="1"/>
  <c r="S7765" i="1"/>
  <c r="U7765" i="1" s="1"/>
  <c r="S7766" i="1"/>
  <c r="U7766" i="1" s="1"/>
  <c r="S7767" i="1"/>
  <c r="U7767" i="1" s="1"/>
  <c r="S7768" i="1"/>
  <c r="S7769" i="1"/>
  <c r="U7769" i="1" s="1"/>
  <c r="S7770" i="1"/>
  <c r="U7770" i="1" s="1"/>
  <c r="S7771" i="1"/>
  <c r="S7772" i="1"/>
  <c r="U7772" i="1" s="1"/>
  <c r="S7773" i="1"/>
  <c r="U7773" i="1" s="1"/>
  <c r="S7774" i="1"/>
  <c r="U7774" i="1" s="1"/>
  <c r="S7775" i="1"/>
  <c r="U7775" i="1" s="1"/>
  <c r="S7776" i="1"/>
  <c r="U7776" i="1" s="1"/>
  <c r="S7777" i="1"/>
  <c r="U7777" i="1" s="1"/>
  <c r="S7778" i="1"/>
  <c r="U7778" i="1" s="1"/>
  <c r="S7779" i="1"/>
  <c r="U7779" i="1" s="1"/>
  <c r="S7780" i="1"/>
  <c r="S7781" i="1"/>
  <c r="U7781" i="1" s="1"/>
  <c r="S7782" i="1"/>
  <c r="U7782" i="1" s="1"/>
  <c r="S7783" i="1"/>
  <c r="S7784" i="1"/>
  <c r="U7784" i="1" s="1"/>
  <c r="S7785" i="1"/>
  <c r="U7785" i="1" s="1"/>
  <c r="S7786" i="1"/>
  <c r="U7786" i="1" s="1"/>
  <c r="S7787" i="1"/>
  <c r="U7787" i="1" s="1"/>
  <c r="S7788" i="1"/>
  <c r="U7788" i="1" s="1"/>
  <c r="S7789" i="1"/>
  <c r="U7789" i="1" s="1"/>
  <c r="S7790" i="1"/>
  <c r="U7790" i="1" s="1"/>
  <c r="S7791" i="1"/>
  <c r="U7791" i="1" s="1"/>
  <c r="S7792" i="1"/>
  <c r="S7793" i="1"/>
  <c r="U7793" i="1" s="1"/>
  <c r="S7794" i="1"/>
  <c r="U7794" i="1" s="1"/>
  <c r="S7795" i="1"/>
  <c r="S7796" i="1"/>
  <c r="U7796" i="1" s="1"/>
  <c r="S7797" i="1"/>
  <c r="U7797" i="1" s="1"/>
  <c r="S7798" i="1"/>
  <c r="U7798" i="1" s="1"/>
  <c r="S7799" i="1"/>
  <c r="U7799" i="1" s="1"/>
  <c r="S7800" i="1"/>
  <c r="U7800" i="1" s="1"/>
  <c r="S7801" i="1"/>
  <c r="U7801" i="1" s="1"/>
  <c r="S7802" i="1"/>
  <c r="U7802" i="1" s="1"/>
  <c r="S7803" i="1"/>
  <c r="U7803" i="1" s="1"/>
  <c r="S7804" i="1"/>
  <c r="S7805" i="1"/>
  <c r="U7805" i="1" s="1"/>
  <c r="S7806" i="1"/>
  <c r="U7806" i="1" s="1"/>
  <c r="S7807" i="1"/>
  <c r="S7808" i="1"/>
  <c r="U7808" i="1" s="1"/>
  <c r="S7809" i="1"/>
  <c r="U7809" i="1" s="1"/>
  <c r="S7810" i="1"/>
  <c r="U7810" i="1" s="1"/>
  <c r="S7811" i="1"/>
  <c r="U7811" i="1" s="1"/>
  <c r="S7812" i="1"/>
  <c r="U7812" i="1" s="1"/>
  <c r="S7813" i="1"/>
  <c r="U7813" i="1" s="1"/>
  <c r="S7814" i="1"/>
  <c r="U7814" i="1" s="1"/>
  <c r="S7815" i="1"/>
  <c r="U7815" i="1" s="1"/>
  <c r="S7816" i="1"/>
  <c r="S7817" i="1"/>
  <c r="U7817" i="1" s="1"/>
  <c r="S7818" i="1"/>
  <c r="U7818" i="1" s="1"/>
  <c r="S7819" i="1"/>
  <c r="S7820" i="1"/>
  <c r="U7820" i="1" s="1"/>
  <c r="S7821" i="1"/>
  <c r="U7821" i="1" s="1"/>
  <c r="S7822" i="1"/>
  <c r="U7822" i="1" s="1"/>
  <c r="S7823" i="1"/>
  <c r="U7823" i="1" s="1"/>
  <c r="S7824" i="1"/>
  <c r="U7824" i="1" s="1"/>
  <c r="S7825" i="1"/>
  <c r="U7825" i="1" s="1"/>
  <c r="S7826" i="1"/>
  <c r="U7826" i="1" s="1"/>
  <c r="S7827" i="1"/>
  <c r="U7827" i="1" s="1"/>
  <c r="S7828" i="1"/>
  <c r="S7829" i="1"/>
  <c r="U7829" i="1" s="1"/>
  <c r="S7830" i="1"/>
  <c r="U7830" i="1" s="1"/>
  <c r="S7831" i="1"/>
  <c r="S7832" i="1"/>
  <c r="U7832" i="1" s="1"/>
  <c r="S7833" i="1"/>
  <c r="U7833" i="1" s="1"/>
  <c r="S7834" i="1"/>
  <c r="U7834" i="1" s="1"/>
  <c r="S7835" i="1"/>
  <c r="U7835" i="1" s="1"/>
  <c r="S7836" i="1"/>
  <c r="U7836" i="1" s="1"/>
  <c r="S7837" i="1"/>
  <c r="U7837" i="1" s="1"/>
  <c r="S7838" i="1"/>
  <c r="U7838" i="1" s="1"/>
  <c r="S7839" i="1"/>
  <c r="U7839" i="1" s="1"/>
  <c r="S7840" i="1"/>
  <c r="S7841" i="1"/>
  <c r="U7841" i="1" s="1"/>
  <c r="S7842" i="1"/>
  <c r="U7842" i="1" s="1"/>
  <c r="S7843" i="1"/>
  <c r="S7844" i="1"/>
  <c r="U7844" i="1" s="1"/>
  <c r="S7845" i="1"/>
  <c r="U7845" i="1" s="1"/>
  <c r="S7846" i="1"/>
  <c r="U7846" i="1" s="1"/>
  <c r="S7847" i="1"/>
  <c r="U7847" i="1" s="1"/>
  <c r="S7848" i="1"/>
  <c r="U7848" i="1" s="1"/>
  <c r="S7849" i="1"/>
  <c r="U7849" i="1" s="1"/>
  <c r="S7850" i="1"/>
  <c r="U7850" i="1" s="1"/>
  <c r="S7851" i="1"/>
  <c r="U7851" i="1" s="1"/>
  <c r="S7852" i="1"/>
  <c r="S7853" i="1"/>
  <c r="U7853" i="1" s="1"/>
  <c r="S7854" i="1"/>
  <c r="U7854" i="1" s="1"/>
  <c r="S7855" i="1"/>
  <c r="S7856" i="1"/>
  <c r="U7856" i="1" s="1"/>
  <c r="S7857" i="1"/>
  <c r="U7857" i="1" s="1"/>
  <c r="S7858" i="1"/>
  <c r="U7858" i="1" s="1"/>
  <c r="S7859" i="1"/>
  <c r="U7859" i="1" s="1"/>
  <c r="S7860" i="1"/>
  <c r="U7860" i="1" s="1"/>
  <c r="S7861" i="1"/>
  <c r="U7861" i="1" s="1"/>
  <c r="S7862" i="1"/>
  <c r="U7862" i="1" s="1"/>
  <c r="S7863" i="1"/>
  <c r="U7863" i="1" s="1"/>
  <c r="S7864" i="1"/>
  <c r="S7865" i="1"/>
  <c r="U7865" i="1" s="1"/>
  <c r="S7866" i="1"/>
  <c r="U7866" i="1" s="1"/>
  <c r="S7867" i="1"/>
  <c r="S7868" i="1"/>
  <c r="U7868" i="1" s="1"/>
  <c r="S7869" i="1"/>
  <c r="U7869" i="1" s="1"/>
  <c r="S7870" i="1"/>
  <c r="U7870" i="1" s="1"/>
  <c r="S7871" i="1"/>
  <c r="U7871" i="1" s="1"/>
  <c r="S7872" i="1"/>
  <c r="U7872" i="1" s="1"/>
  <c r="S7873" i="1"/>
  <c r="U7873" i="1" s="1"/>
  <c r="S7874" i="1"/>
  <c r="U7874" i="1" s="1"/>
  <c r="S7875" i="1"/>
  <c r="U7875" i="1" s="1"/>
  <c r="S7876" i="1"/>
  <c r="S7877" i="1"/>
  <c r="U7877" i="1" s="1"/>
  <c r="S7878" i="1"/>
  <c r="U7878" i="1" s="1"/>
  <c r="S7879" i="1"/>
  <c r="S7880" i="1"/>
  <c r="U7880" i="1" s="1"/>
  <c r="S7881" i="1"/>
  <c r="U7881" i="1" s="1"/>
  <c r="S7882" i="1"/>
  <c r="U7882" i="1" s="1"/>
  <c r="S7883" i="1"/>
  <c r="U7883" i="1" s="1"/>
  <c r="S7884" i="1"/>
  <c r="U7884" i="1" s="1"/>
  <c r="S7885" i="1"/>
  <c r="U7885" i="1" s="1"/>
  <c r="S7886" i="1"/>
  <c r="U7886" i="1" s="1"/>
  <c r="S7887" i="1"/>
  <c r="U7887" i="1" s="1"/>
  <c r="S7888" i="1"/>
  <c r="S7889" i="1"/>
  <c r="U7889" i="1" s="1"/>
  <c r="S7890" i="1"/>
  <c r="U7890" i="1" s="1"/>
  <c r="S7891" i="1"/>
  <c r="S7892" i="1"/>
  <c r="U7892" i="1" s="1"/>
  <c r="S7893" i="1"/>
  <c r="U7893" i="1" s="1"/>
  <c r="S7894" i="1"/>
  <c r="U7894" i="1" s="1"/>
  <c r="S7895" i="1"/>
  <c r="U7895" i="1" s="1"/>
  <c r="S7896" i="1"/>
  <c r="U7896" i="1" s="1"/>
  <c r="S7897" i="1"/>
  <c r="U7897" i="1" s="1"/>
  <c r="S7898" i="1"/>
  <c r="U7898" i="1" s="1"/>
  <c r="S7899" i="1"/>
  <c r="U7899" i="1" s="1"/>
  <c r="S7900" i="1"/>
  <c r="S7901" i="1"/>
  <c r="U7901" i="1" s="1"/>
  <c r="S7902" i="1"/>
  <c r="U7902" i="1" s="1"/>
  <c r="S7903" i="1"/>
  <c r="S7904" i="1"/>
  <c r="U7904" i="1" s="1"/>
  <c r="S7905" i="1"/>
  <c r="U7905" i="1" s="1"/>
  <c r="S7906" i="1"/>
  <c r="U7906" i="1" s="1"/>
  <c r="S7907" i="1"/>
  <c r="U7907" i="1" s="1"/>
  <c r="S7908" i="1"/>
  <c r="U7908" i="1" s="1"/>
  <c r="S7909" i="1"/>
  <c r="U7909" i="1" s="1"/>
  <c r="S7910" i="1"/>
  <c r="U7910" i="1" s="1"/>
  <c r="S7911" i="1"/>
  <c r="U7911" i="1" s="1"/>
  <c r="S7912" i="1"/>
  <c r="S7913" i="1"/>
  <c r="U7913" i="1" s="1"/>
  <c r="S7914" i="1"/>
  <c r="U7914" i="1" s="1"/>
  <c r="S7915" i="1"/>
  <c r="S7916" i="1"/>
  <c r="U7916" i="1" s="1"/>
  <c r="S7917" i="1"/>
  <c r="U7917" i="1" s="1"/>
  <c r="S7918" i="1"/>
  <c r="U7918" i="1" s="1"/>
  <c r="S7919" i="1"/>
  <c r="U7919" i="1" s="1"/>
  <c r="S7920" i="1"/>
  <c r="U7920" i="1" s="1"/>
  <c r="S7921" i="1"/>
  <c r="U7921" i="1" s="1"/>
  <c r="S7922" i="1"/>
  <c r="U7922" i="1" s="1"/>
  <c r="S7923" i="1"/>
  <c r="U7923" i="1" s="1"/>
  <c r="S7924" i="1"/>
  <c r="S7925" i="1"/>
  <c r="U7925" i="1" s="1"/>
  <c r="S7926" i="1"/>
  <c r="U7926" i="1" s="1"/>
  <c r="S7927" i="1"/>
  <c r="S7928" i="1"/>
  <c r="U7928" i="1" s="1"/>
  <c r="S7929" i="1"/>
  <c r="U7929" i="1" s="1"/>
  <c r="S7930" i="1"/>
  <c r="U7930" i="1" s="1"/>
  <c r="S7931" i="1"/>
  <c r="U7931" i="1" s="1"/>
  <c r="S7932" i="1"/>
  <c r="U7932" i="1" s="1"/>
  <c r="S7933" i="1"/>
  <c r="U7933" i="1" s="1"/>
  <c r="S7934" i="1"/>
  <c r="U7934" i="1" s="1"/>
  <c r="S7935" i="1"/>
  <c r="U7935" i="1" s="1"/>
  <c r="S7936" i="1"/>
  <c r="S7937" i="1"/>
  <c r="U7937" i="1" s="1"/>
  <c r="S7938" i="1"/>
  <c r="U7938" i="1" s="1"/>
  <c r="S7939" i="1"/>
  <c r="S7940" i="1"/>
  <c r="U7940" i="1" s="1"/>
  <c r="S7941" i="1"/>
  <c r="U7941" i="1" s="1"/>
  <c r="S7942" i="1"/>
  <c r="U7942" i="1" s="1"/>
  <c r="S7943" i="1"/>
  <c r="U7943" i="1" s="1"/>
  <c r="S7944" i="1"/>
  <c r="U7944" i="1" s="1"/>
  <c r="S7945" i="1"/>
  <c r="U7945" i="1" s="1"/>
  <c r="S7946" i="1"/>
  <c r="U7946" i="1" s="1"/>
  <c r="S7947" i="1"/>
  <c r="U7947" i="1" s="1"/>
  <c r="S7948" i="1"/>
  <c r="S7949" i="1"/>
  <c r="U7949" i="1" s="1"/>
  <c r="S7950" i="1"/>
  <c r="U7950" i="1" s="1"/>
  <c r="S7951" i="1"/>
  <c r="S7952" i="1"/>
  <c r="U7952" i="1" s="1"/>
  <c r="S7953" i="1"/>
  <c r="U7953" i="1" s="1"/>
  <c r="S7954" i="1"/>
  <c r="U7954" i="1" s="1"/>
  <c r="S7955" i="1"/>
  <c r="U7955" i="1" s="1"/>
  <c r="S7956" i="1"/>
  <c r="U7956" i="1" s="1"/>
  <c r="S7957" i="1"/>
  <c r="U7957" i="1" s="1"/>
  <c r="S7958" i="1"/>
  <c r="U7958" i="1" s="1"/>
  <c r="S7959" i="1"/>
  <c r="U7959" i="1" s="1"/>
  <c r="S7960" i="1"/>
  <c r="S7961" i="1"/>
  <c r="U7961" i="1" s="1"/>
  <c r="S7962" i="1"/>
  <c r="U7962" i="1" s="1"/>
  <c r="S7963" i="1"/>
  <c r="S7964" i="1"/>
  <c r="U7964" i="1" s="1"/>
  <c r="S7965" i="1"/>
  <c r="U7965" i="1" s="1"/>
  <c r="S7966" i="1"/>
  <c r="U7966" i="1" s="1"/>
  <c r="S7967" i="1"/>
  <c r="U7967" i="1" s="1"/>
  <c r="S7968" i="1"/>
  <c r="U7968" i="1" s="1"/>
  <c r="S7969" i="1"/>
  <c r="U7969" i="1" s="1"/>
  <c r="S7970" i="1"/>
  <c r="U7970" i="1" s="1"/>
  <c r="S7971" i="1"/>
  <c r="U7971" i="1" s="1"/>
  <c r="S7972" i="1"/>
  <c r="S7973" i="1"/>
  <c r="U7973" i="1" s="1"/>
  <c r="S7974" i="1"/>
  <c r="U7974" i="1" s="1"/>
  <c r="S7975" i="1"/>
  <c r="S7976" i="1"/>
  <c r="U7976" i="1" s="1"/>
  <c r="S7977" i="1"/>
  <c r="U7977" i="1" s="1"/>
  <c r="S7978" i="1"/>
  <c r="U7978" i="1" s="1"/>
  <c r="S7979" i="1"/>
  <c r="U7979" i="1" s="1"/>
  <c r="S7980" i="1"/>
  <c r="U7980" i="1" s="1"/>
  <c r="S7981" i="1"/>
  <c r="U7981" i="1" s="1"/>
  <c r="S7982" i="1"/>
  <c r="U7982" i="1" s="1"/>
  <c r="S7983" i="1"/>
  <c r="U7983" i="1" s="1"/>
  <c r="S7984" i="1"/>
  <c r="S7985" i="1"/>
  <c r="U7985" i="1" s="1"/>
  <c r="S7986" i="1"/>
  <c r="U7986" i="1" s="1"/>
  <c r="S7987" i="1"/>
  <c r="S7988" i="1"/>
  <c r="U7988" i="1" s="1"/>
  <c r="S7989" i="1"/>
  <c r="U7989" i="1" s="1"/>
  <c r="S7990" i="1"/>
  <c r="U7990" i="1" s="1"/>
  <c r="S7991" i="1"/>
  <c r="U7991" i="1" s="1"/>
  <c r="S7992" i="1"/>
  <c r="U7992" i="1" s="1"/>
  <c r="S7993" i="1"/>
  <c r="U7993" i="1" s="1"/>
  <c r="S7994" i="1"/>
  <c r="U7994" i="1" s="1"/>
  <c r="S7995" i="1"/>
  <c r="U7995" i="1" s="1"/>
  <c r="S7996" i="1"/>
  <c r="S7997" i="1"/>
  <c r="U7997" i="1" s="1"/>
  <c r="S7998" i="1"/>
  <c r="U7998" i="1" s="1"/>
  <c r="S7999" i="1"/>
  <c r="S8000" i="1"/>
  <c r="U8000" i="1" s="1"/>
  <c r="S8001" i="1"/>
  <c r="U8001" i="1" s="1"/>
  <c r="S8002" i="1"/>
  <c r="U8002" i="1" s="1"/>
  <c r="S8003" i="1"/>
  <c r="U8003" i="1" s="1"/>
  <c r="S8004" i="1"/>
  <c r="U8004" i="1" s="1"/>
  <c r="S8005" i="1"/>
  <c r="U8005" i="1" s="1"/>
  <c r="S8006" i="1"/>
  <c r="U8006" i="1" s="1"/>
  <c r="S8007" i="1"/>
  <c r="U8007" i="1" s="1"/>
  <c r="S8008" i="1"/>
  <c r="S8009" i="1"/>
  <c r="U8009" i="1" s="1"/>
  <c r="S8010" i="1"/>
  <c r="U8010" i="1" s="1"/>
  <c r="S8011" i="1"/>
  <c r="S8012" i="1"/>
  <c r="U8012" i="1" s="1"/>
  <c r="S8013" i="1"/>
  <c r="U8013" i="1" s="1"/>
  <c r="S8014" i="1"/>
  <c r="U8014" i="1" s="1"/>
  <c r="S8015" i="1"/>
  <c r="U8015" i="1" s="1"/>
  <c r="S8016" i="1"/>
  <c r="U8016" i="1" s="1"/>
  <c r="S8017" i="1"/>
  <c r="U8017" i="1" s="1"/>
  <c r="S8018" i="1"/>
  <c r="U8018" i="1" s="1"/>
  <c r="S8019" i="1"/>
  <c r="U8019" i="1" s="1"/>
  <c r="S8020" i="1"/>
  <c r="S8021" i="1"/>
  <c r="U8021" i="1" s="1"/>
  <c r="S8022" i="1"/>
  <c r="U8022" i="1" s="1"/>
  <c r="S8023" i="1"/>
  <c r="S8024" i="1"/>
  <c r="U8024" i="1" s="1"/>
  <c r="S8025" i="1"/>
  <c r="U8025" i="1" s="1"/>
  <c r="S8026" i="1"/>
  <c r="U8026" i="1" s="1"/>
  <c r="S8027" i="1"/>
  <c r="U8027" i="1" s="1"/>
  <c r="S8028" i="1"/>
  <c r="U8028" i="1" s="1"/>
  <c r="S8029" i="1"/>
  <c r="U8029" i="1" s="1"/>
  <c r="S8030" i="1"/>
  <c r="U8030" i="1" s="1"/>
  <c r="S8031" i="1"/>
  <c r="U8031" i="1" s="1"/>
  <c r="S8032" i="1"/>
  <c r="S8033" i="1"/>
  <c r="U8033" i="1" s="1"/>
  <c r="S8034" i="1"/>
  <c r="U8034" i="1" s="1"/>
  <c r="S8035" i="1"/>
  <c r="S8036" i="1"/>
  <c r="U8036" i="1" s="1"/>
  <c r="S8037" i="1"/>
  <c r="U8037" i="1" s="1"/>
  <c r="S8038" i="1"/>
  <c r="U8038" i="1" s="1"/>
  <c r="S8039" i="1"/>
  <c r="U8039" i="1" s="1"/>
  <c r="S8040" i="1"/>
  <c r="U8040" i="1" s="1"/>
  <c r="S8041" i="1"/>
  <c r="U8041" i="1" s="1"/>
  <c r="S8042" i="1"/>
  <c r="U8042" i="1" s="1"/>
  <c r="S8043" i="1"/>
  <c r="U8043" i="1" s="1"/>
  <c r="S8044" i="1"/>
  <c r="S8045" i="1"/>
  <c r="U8045" i="1" s="1"/>
  <c r="S8046" i="1"/>
  <c r="U8046" i="1" s="1"/>
  <c r="S8047" i="1"/>
  <c r="S8048" i="1"/>
  <c r="U8048" i="1" s="1"/>
  <c r="S8049" i="1"/>
  <c r="U8049" i="1" s="1"/>
  <c r="S8050" i="1"/>
  <c r="U8050" i="1" s="1"/>
  <c r="S8051" i="1"/>
  <c r="U8051" i="1" s="1"/>
  <c r="S8052" i="1"/>
  <c r="U8052" i="1" s="1"/>
  <c r="S8053" i="1"/>
  <c r="U8053" i="1" s="1"/>
  <c r="S8054" i="1"/>
  <c r="U8054" i="1" s="1"/>
  <c r="S8055" i="1"/>
  <c r="U8055" i="1" s="1"/>
  <c r="S8056" i="1"/>
  <c r="S8057" i="1"/>
  <c r="U8057" i="1" s="1"/>
  <c r="S8058" i="1"/>
  <c r="U8058" i="1" s="1"/>
  <c r="S8059" i="1"/>
  <c r="S8060" i="1"/>
  <c r="U8060" i="1" s="1"/>
  <c r="S8061" i="1"/>
  <c r="U8061" i="1" s="1"/>
  <c r="S8062" i="1"/>
  <c r="U8062" i="1" s="1"/>
  <c r="S8063" i="1"/>
  <c r="U8063" i="1" s="1"/>
  <c r="S8064" i="1"/>
  <c r="U8064" i="1" s="1"/>
  <c r="S8065" i="1"/>
  <c r="U8065" i="1" s="1"/>
  <c r="S8066" i="1"/>
  <c r="U8066" i="1" s="1"/>
  <c r="S8067" i="1"/>
  <c r="U8067" i="1" s="1"/>
  <c r="S8068" i="1"/>
  <c r="S8069" i="1"/>
  <c r="U8069" i="1" s="1"/>
  <c r="S8070" i="1"/>
  <c r="U8070" i="1" s="1"/>
  <c r="S8071" i="1"/>
  <c r="S8072" i="1"/>
  <c r="U8072" i="1" s="1"/>
  <c r="S8073" i="1"/>
  <c r="U8073" i="1" s="1"/>
  <c r="S8074" i="1"/>
  <c r="U8074" i="1" s="1"/>
  <c r="S8075" i="1"/>
  <c r="U8075" i="1" s="1"/>
  <c r="S8076" i="1"/>
  <c r="U8076" i="1" s="1"/>
  <c r="S8077" i="1"/>
  <c r="U8077" i="1" s="1"/>
  <c r="S8078" i="1"/>
  <c r="U8078" i="1" s="1"/>
  <c r="S8079" i="1"/>
  <c r="U8079" i="1" s="1"/>
  <c r="S8080" i="1"/>
  <c r="S8081" i="1"/>
  <c r="U8081" i="1" s="1"/>
  <c r="S8082" i="1"/>
  <c r="U8082" i="1" s="1"/>
  <c r="S8083" i="1"/>
  <c r="S8084" i="1"/>
  <c r="U8084" i="1" s="1"/>
  <c r="S8085" i="1"/>
  <c r="U8085" i="1" s="1"/>
  <c r="S8086" i="1"/>
  <c r="U8086" i="1" s="1"/>
  <c r="S8087" i="1"/>
  <c r="U8087" i="1" s="1"/>
  <c r="S8088" i="1"/>
  <c r="U8088" i="1" s="1"/>
  <c r="S8089" i="1"/>
  <c r="U8089" i="1" s="1"/>
  <c r="S8090" i="1"/>
  <c r="U8090" i="1" s="1"/>
  <c r="S8091" i="1"/>
  <c r="U8091" i="1" s="1"/>
  <c r="S8092" i="1"/>
  <c r="S8093" i="1"/>
  <c r="U8093" i="1" s="1"/>
  <c r="S8094" i="1"/>
  <c r="U8094" i="1" s="1"/>
  <c r="S8095" i="1"/>
  <c r="S8096" i="1"/>
  <c r="U8096" i="1" s="1"/>
  <c r="S8097" i="1"/>
  <c r="U8097" i="1" s="1"/>
  <c r="S8098" i="1"/>
  <c r="U8098" i="1" s="1"/>
  <c r="S8099" i="1"/>
  <c r="U8099" i="1" s="1"/>
  <c r="S8100" i="1"/>
  <c r="U8100" i="1" s="1"/>
  <c r="S8101" i="1"/>
  <c r="U8101" i="1" s="1"/>
  <c r="S8102" i="1"/>
  <c r="U8102" i="1" s="1"/>
  <c r="S8103" i="1"/>
  <c r="U8103" i="1" s="1"/>
  <c r="S8104" i="1"/>
  <c r="S8105" i="1"/>
  <c r="U8105" i="1" s="1"/>
  <c r="S8106" i="1"/>
  <c r="U8106" i="1" s="1"/>
  <c r="S8107" i="1"/>
  <c r="S8108" i="1"/>
  <c r="U8108" i="1" s="1"/>
  <c r="S8109" i="1"/>
  <c r="U8109" i="1" s="1"/>
  <c r="S8110" i="1"/>
  <c r="U8110" i="1" s="1"/>
  <c r="S8111" i="1"/>
  <c r="U8111" i="1" s="1"/>
  <c r="S8112" i="1"/>
  <c r="U8112" i="1" s="1"/>
  <c r="S8113" i="1"/>
  <c r="U8113" i="1" s="1"/>
  <c r="S8114" i="1"/>
  <c r="U8114" i="1" s="1"/>
  <c r="S8115" i="1"/>
  <c r="U8115" i="1" s="1"/>
  <c r="S8116" i="1"/>
  <c r="S8117" i="1"/>
  <c r="U8117" i="1" s="1"/>
  <c r="S8118" i="1"/>
  <c r="U8118" i="1" s="1"/>
  <c r="S8119" i="1"/>
  <c r="S8120" i="1"/>
  <c r="U8120" i="1" s="1"/>
  <c r="S8121" i="1"/>
  <c r="U8121" i="1" s="1"/>
  <c r="S8122" i="1"/>
  <c r="U8122" i="1" s="1"/>
  <c r="S8123" i="1"/>
  <c r="U8123" i="1" s="1"/>
  <c r="S8124" i="1"/>
  <c r="U8124" i="1" s="1"/>
  <c r="S8125" i="1"/>
  <c r="U8125" i="1" s="1"/>
  <c r="S8126" i="1"/>
  <c r="U8126" i="1" s="1"/>
  <c r="S8127" i="1"/>
  <c r="U8127" i="1" s="1"/>
  <c r="S8128" i="1"/>
  <c r="S8129" i="1"/>
  <c r="U8129" i="1" s="1"/>
  <c r="S8130" i="1"/>
  <c r="U8130" i="1" s="1"/>
  <c r="S8131" i="1"/>
  <c r="S8132" i="1"/>
  <c r="U8132" i="1" s="1"/>
  <c r="S8133" i="1"/>
  <c r="U8133" i="1" s="1"/>
  <c r="S8134" i="1"/>
  <c r="U8134" i="1" s="1"/>
  <c r="S8135" i="1"/>
  <c r="U8135" i="1" s="1"/>
  <c r="S8136" i="1"/>
  <c r="U8136" i="1" s="1"/>
  <c r="S8137" i="1"/>
  <c r="U8137" i="1" s="1"/>
  <c r="S8138" i="1"/>
  <c r="U8138" i="1" s="1"/>
  <c r="S8139" i="1"/>
  <c r="U8139" i="1" s="1"/>
  <c r="S8140" i="1"/>
  <c r="S8141" i="1"/>
  <c r="U8141" i="1" s="1"/>
  <c r="S8142" i="1"/>
  <c r="U8142" i="1" s="1"/>
  <c r="S8143" i="1"/>
  <c r="S8144" i="1"/>
  <c r="U8144" i="1" s="1"/>
  <c r="S8145" i="1"/>
  <c r="U8145" i="1" s="1"/>
  <c r="S8146" i="1"/>
  <c r="U8146" i="1" s="1"/>
  <c r="S8147" i="1"/>
  <c r="U8147" i="1" s="1"/>
  <c r="S8148" i="1"/>
  <c r="U8148" i="1" s="1"/>
  <c r="S8149" i="1"/>
  <c r="U8149" i="1" s="1"/>
  <c r="S8150" i="1"/>
  <c r="U8150" i="1" s="1"/>
  <c r="S8151" i="1"/>
  <c r="U8151" i="1" s="1"/>
  <c r="S8152" i="1"/>
  <c r="S8153" i="1"/>
  <c r="U8153" i="1" s="1"/>
  <c r="S8154" i="1"/>
  <c r="U8154" i="1" s="1"/>
  <c r="S8155" i="1"/>
  <c r="S8156" i="1"/>
  <c r="U8156" i="1" s="1"/>
  <c r="S8157" i="1"/>
  <c r="U8157" i="1" s="1"/>
  <c r="S8158" i="1"/>
  <c r="U8158" i="1" s="1"/>
  <c r="S8159" i="1"/>
  <c r="U8159" i="1" s="1"/>
  <c r="S8160" i="1"/>
  <c r="U8160" i="1" s="1"/>
  <c r="S8161" i="1"/>
  <c r="U8161" i="1" s="1"/>
  <c r="S8162" i="1"/>
  <c r="U8162" i="1" s="1"/>
  <c r="S8163" i="1"/>
  <c r="U8163" i="1" s="1"/>
  <c r="S8164" i="1"/>
  <c r="S8165" i="1"/>
  <c r="U8165" i="1" s="1"/>
  <c r="S8166" i="1"/>
  <c r="U8166" i="1" s="1"/>
  <c r="S8167" i="1"/>
  <c r="S8168" i="1"/>
  <c r="U8168" i="1" s="1"/>
  <c r="S8169" i="1"/>
  <c r="U8169" i="1" s="1"/>
  <c r="S8170" i="1"/>
  <c r="U8170" i="1" s="1"/>
  <c r="S8171" i="1"/>
  <c r="U8171" i="1" s="1"/>
  <c r="S8172" i="1"/>
  <c r="U8172" i="1" s="1"/>
  <c r="S8173" i="1"/>
  <c r="U8173" i="1" s="1"/>
  <c r="S8174" i="1"/>
  <c r="U8174" i="1" s="1"/>
  <c r="S8175" i="1"/>
  <c r="U8175" i="1" s="1"/>
  <c r="S8176" i="1"/>
  <c r="S8177" i="1"/>
  <c r="U8177" i="1" s="1"/>
  <c r="S8178" i="1"/>
  <c r="U8178" i="1" s="1"/>
  <c r="S8179" i="1"/>
  <c r="S8180" i="1"/>
  <c r="U8180" i="1" s="1"/>
  <c r="S8181" i="1"/>
  <c r="U8181" i="1" s="1"/>
  <c r="S8182" i="1"/>
  <c r="U8182" i="1" s="1"/>
  <c r="S8183" i="1"/>
  <c r="U8183" i="1" s="1"/>
  <c r="S8184" i="1"/>
  <c r="U8184" i="1" s="1"/>
  <c r="S8185" i="1"/>
  <c r="U8185" i="1" s="1"/>
  <c r="S8186" i="1"/>
  <c r="U8186" i="1" s="1"/>
  <c r="S8187" i="1"/>
  <c r="U8187" i="1" s="1"/>
  <c r="S8188" i="1"/>
  <c r="S8189" i="1"/>
  <c r="U8189" i="1" s="1"/>
  <c r="S8190" i="1"/>
  <c r="U8190" i="1" s="1"/>
  <c r="S8191" i="1"/>
  <c r="S8192" i="1"/>
  <c r="U8192" i="1" s="1"/>
  <c r="S8193" i="1"/>
  <c r="U8193" i="1" s="1"/>
  <c r="S8194" i="1"/>
  <c r="U8194" i="1" s="1"/>
  <c r="S8195" i="1"/>
  <c r="U8195" i="1" s="1"/>
  <c r="S8196" i="1"/>
  <c r="U8196" i="1" s="1"/>
  <c r="S8197" i="1"/>
  <c r="U8197" i="1" s="1"/>
  <c r="S8198" i="1"/>
  <c r="U8198" i="1" s="1"/>
  <c r="S8199" i="1"/>
  <c r="U8199" i="1" s="1"/>
  <c r="S8200" i="1"/>
  <c r="S8201" i="1"/>
  <c r="U8201" i="1" s="1"/>
  <c r="S8202" i="1"/>
  <c r="U8202" i="1" s="1"/>
  <c r="S8203" i="1"/>
  <c r="S8204" i="1"/>
  <c r="U8204" i="1" s="1"/>
  <c r="S8205" i="1"/>
  <c r="U8205" i="1" s="1"/>
  <c r="S8206" i="1"/>
  <c r="U8206" i="1" s="1"/>
  <c r="S8207" i="1"/>
  <c r="U8207" i="1" s="1"/>
  <c r="S8208" i="1"/>
  <c r="U8208" i="1" s="1"/>
  <c r="S8209" i="1"/>
  <c r="U8209" i="1" s="1"/>
  <c r="S8210" i="1"/>
  <c r="U8210" i="1" s="1"/>
  <c r="S8211" i="1"/>
  <c r="U8211" i="1" s="1"/>
  <c r="S8212" i="1"/>
  <c r="S8213" i="1"/>
  <c r="U8213" i="1" s="1"/>
  <c r="S8214" i="1"/>
  <c r="U8214" i="1" s="1"/>
  <c r="S8215" i="1"/>
  <c r="S8216" i="1"/>
  <c r="U8216" i="1" s="1"/>
  <c r="S8217" i="1"/>
  <c r="U8217" i="1" s="1"/>
  <c r="S8218" i="1"/>
  <c r="U8218" i="1" s="1"/>
  <c r="S8219" i="1"/>
  <c r="U8219" i="1" s="1"/>
  <c r="S8220" i="1"/>
  <c r="U8220" i="1" s="1"/>
  <c r="S8221" i="1"/>
  <c r="U8221" i="1" s="1"/>
  <c r="S8222" i="1"/>
  <c r="U8222" i="1" s="1"/>
  <c r="S8223" i="1"/>
  <c r="U8223" i="1" s="1"/>
  <c r="S8224" i="1"/>
  <c r="S8225" i="1"/>
  <c r="U8225" i="1" s="1"/>
  <c r="S8226" i="1"/>
  <c r="U8226" i="1" s="1"/>
  <c r="S8227" i="1"/>
  <c r="S8228" i="1"/>
  <c r="U8228" i="1" s="1"/>
  <c r="S8229" i="1"/>
  <c r="U8229" i="1" s="1"/>
  <c r="S8230" i="1"/>
  <c r="U8230" i="1" s="1"/>
  <c r="S8231" i="1"/>
  <c r="U8231" i="1" s="1"/>
  <c r="S8232" i="1"/>
  <c r="U8232" i="1" s="1"/>
  <c r="S8233" i="1"/>
  <c r="U8233" i="1" s="1"/>
  <c r="S8234" i="1"/>
  <c r="U8234" i="1" s="1"/>
  <c r="S8235" i="1"/>
  <c r="U8235" i="1" s="1"/>
  <c r="S8236" i="1"/>
  <c r="S8237" i="1"/>
  <c r="U8237" i="1" s="1"/>
  <c r="S8238" i="1"/>
  <c r="U8238" i="1" s="1"/>
  <c r="S8239" i="1"/>
  <c r="S8240" i="1"/>
  <c r="U8240" i="1" s="1"/>
  <c r="S8241" i="1"/>
  <c r="U8241" i="1" s="1"/>
  <c r="S8242" i="1"/>
  <c r="U8242" i="1" s="1"/>
  <c r="S8243" i="1"/>
  <c r="U8243" i="1" s="1"/>
  <c r="S8244" i="1"/>
  <c r="U8244" i="1" s="1"/>
  <c r="S8245" i="1"/>
  <c r="U8245" i="1" s="1"/>
  <c r="S8246" i="1"/>
  <c r="U8246" i="1" s="1"/>
  <c r="S8247" i="1"/>
  <c r="U8247" i="1" s="1"/>
  <c r="S8248" i="1"/>
  <c r="S8249" i="1"/>
  <c r="U8249" i="1" s="1"/>
  <c r="S8250" i="1"/>
  <c r="U8250" i="1" s="1"/>
  <c r="S8251" i="1"/>
  <c r="S8252" i="1"/>
  <c r="U8252" i="1" s="1"/>
  <c r="S8253" i="1"/>
  <c r="U8253" i="1" s="1"/>
  <c r="S8254" i="1"/>
  <c r="U8254" i="1" s="1"/>
  <c r="S8255" i="1"/>
  <c r="U8255" i="1" s="1"/>
  <c r="S8256" i="1"/>
  <c r="U8256" i="1" s="1"/>
  <c r="S8257" i="1"/>
  <c r="U8257" i="1" s="1"/>
  <c r="S8258" i="1"/>
  <c r="U8258" i="1" s="1"/>
  <c r="S8259" i="1"/>
  <c r="U8259" i="1" s="1"/>
  <c r="S8260" i="1"/>
  <c r="S8261" i="1"/>
  <c r="U8261" i="1" s="1"/>
  <c r="S8262" i="1"/>
  <c r="U8262" i="1" s="1"/>
  <c r="S8263" i="1"/>
  <c r="S8264" i="1"/>
  <c r="U8264" i="1" s="1"/>
  <c r="S8265" i="1"/>
  <c r="U8265" i="1" s="1"/>
  <c r="S8266" i="1"/>
  <c r="U8266" i="1" s="1"/>
  <c r="S8267" i="1"/>
  <c r="U8267" i="1" s="1"/>
  <c r="S8268" i="1"/>
  <c r="U8268" i="1" s="1"/>
  <c r="S8269" i="1"/>
  <c r="U8269" i="1" s="1"/>
  <c r="S8270" i="1"/>
  <c r="U8270" i="1" s="1"/>
  <c r="S8271" i="1"/>
  <c r="U8271" i="1" s="1"/>
  <c r="S8272" i="1"/>
  <c r="S8273" i="1"/>
  <c r="U8273" i="1" s="1"/>
  <c r="S8274" i="1"/>
  <c r="U8274" i="1" s="1"/>
  <c r="S8275" i="1"/>
  <c r="S8276" i="1"/>
  <c r="U8276" i="1" s="1"/>
  <c r="S8277" i="1"/>
  <c r="U8277" i="1" s="1"/>
  <c r="S8278" i="1"/>
  <c r="U8278" i="1" s="1"/>
  <c r="S8279" i="1"/>
  <c r="U8279" i="1" s="1"/>
  <c r="S8280" i="1"/>
  <c r="U8280" i="1" s="1"/>
  <c r="S8281" i="1"/>
  <c r="U8281" i="1" s="1"/>
  <c r="S8282" i="1"/>
  <c r="U8282" i="1" s="1"/>
  <c r="S8283" i="1"/>
  <c r="U8283" i="1" s="1"/>
  <c r="S8284" i="1"/>
  <c r="S8285" i="1"/>
  <c r="U8285" i="1" s="1"/>
  <c r="S8286" i="1"/>
  <c r="U8286" i="1" s="1"/>
  <c r="S8287" i="1"/>
  <c r="S8288" i="1"/>
  <c r="U8288" i="1" s="1"/>
  <c r="S8289" i="1"/>
  <c r="U8289" i="1" s="1"/>
  <c r="S8290" i="1"/>
  <c r="U8290" i="1" s="1"/>
  <c r="S8291" i="1"/>
  <c r="U8291" i="1" s="1"/>
  <c r="S8292" i="1"/>
  <c r="U8292" i="1" s="1"/>
  <c r="S8293" i="1"/>
  <c r="U8293" i="1" s="1"/>
  <c r="S8294" i="1"/>
  <c r="U8294" i="1" s="1"/>
  <c r="S8295" i="1"/>
  <c r="U8295" i="1" s="1"/>
  <c r="S8296" i="1"/>
  <c r="S8297" i="1"/>
  <c r="U8297" i="1" s="1"/>
  <c r="S8298" i="1"/>
  <c r="U8298" i="1" s="1"/>
  <c r="S8299" i="1"/>
  <c r="S8300" i="1"/>
  <c r="U8300" i="1" s="1"/>
  <c r="S8301" i="1"/>
  <c r="U8301" i="1" s="1"/>
  <c r="S8302" i="1"/>
  <c r="U8302" i="1" s="1"/>
  <c r="S8303" i="1"/>
  <c r="U8303" i="1" s="1"/>
  <c r="S8304" i="1"/>
  <c r="U8304" i="1" s="1"/>
  <c r="S8305" i="1"/>
  <c r="U8305" i="1" s="1"/>
  <c r="S8306" i="1"/>
  <c r="U8306" i="1" s="1"/>
  <c r="S8307" i="1"/>
  <c r="U8307" i="1" s="1"/>
  <c r="S8308" i="1"/>
  <c r="S8309" i="1"/>
  <c r="U8309" i="1" s="1"/>
  <c r="S8310" i="1"/>
  <c r="U8310" i="1" s="1"/>
  <c r="S8311" i="1"/>
  <c r="S8312" i="1"/>
  <c r="U8312" i="1" s="1"/>
  <c r="S8313" i="1"/>
  <c r="U8313" i="1" s="1"/>
  <c r="S8314" i="1"/>
  <c r="U8314" i="1" s="1"/>
  <c r="S8315" i="1"/>
  <c r="U8315" i="1" s="1"/>
  <c r="S8316" i="1"/>
  <c r="U8316" i="1" s="1"/>
  <c r="S8317" i="1"/>
  <c r="U8317" i="1" s="1"/>
  <c r="S8318" i="1"/>
  <c r="U8318" i="1" s="1"/>
  <c r="S8319" i="1"/>
  <c r="U8319" i="1" s="1"/>
  <c r="S8320" i="1"/>
  <c r="S8321" i="1"/>
  <c r="U8321" i="1" s="1"/>
  <c r="S8322" i="1"/>
  <c r="U8322" i="1" s="1"/>
  <c r="S8323" i="1"/>
  <c r="S8324" i="1"/>
  <c r="U8324" i="1" s="1"/>
  <c r="S8325" i="1"/>
  <c r="U8325" i="1" s="1"/>
  <c r="S8326" i="1"/>
  <c r="U8326" i="1" s="1"/>
  <c r="S8327" i="1"/>
  <c r="U8327" i="1" s="1"/>
  <c r="S8328" i="1"/>
  <c r="U8328" i="1" s="1"/>
  <c r="S8329" i="1"/>
  <c r="U8329" i="1" s="1"/>
  <c r="S8330" i="1"/>
  <c r="U8330" i="1" s="1"/>
  <c r="S8331" i="1"/>
  <c r="U8331" i="1" s="1"/>
  <c r="S8332" i="1"/>
  <c r="S8333" i="1"/>
  <c r="U8333" i="1" s="1"/>
  <c r="S8334" i="1"/>
  <c r="U8334" i="1" s="1"/>
  <c r="S8335" i="1"/>
  <c r="S8336" i="1"/>
  <c r="U8336" i="1" s="1"/>
  <c r="S8337" i="1"/>
  <c r="U8337" i="1" s="1"/>
  <c r="S8338" i="1"/>
  <c r="U8338" i="1" s="1"/>
  <c r="S8339" i="1"/>
  <c r="U8339" i="1" s="1"/>
  <c r="S8340" i="1"/>
  <c r="U8340" i="1" s="1"/>
  <c r="S8341" i="1"/>
  <c r="U8341" i="1" s="1"/>
  <c r="S8342" i="1"/>
  <c r="U8342" i="1" s="1"/>
  <c r="S8343" i="1"/>
  <c r="U8343" i="1" s="1"/>
  <c r="S8344" i="1"/>
  <c r="S8345" i="1"/>
  <c r="U8345" i="1" s="1"/>
  <c r="S8346" i="1"/>
  <c r="U8346" i="1" s="1"/>
  <c r="S8347" i="1"/>
  <c r="S8348" i="1"/>
  <c r="U8348" i="1" s="1"/>
  <c r="S8349" i="1"/>
  <c r="U8349" i="1" s="1"/>
  <c r="S8350" i="1"/>
  <c r="U8350" i="1" s="1"/>
  <c r="S8351" i="1"/>
  <c r="U8351" i="1" s="1"/>
  <c r="S8352" i="1"/>
  <c r="U8352" i="1" s="1"/>
  <c r="S8353" i="1"/>
  <c r="U8353" i="1" s="1"/>
  <c r="S8354" i="1"/>
  <c r="U8354" i="1" s="1"/>
  <c r="S8355" i="1"/>
  <c r="U8355" i="1" s="1"/>
  <c r="S8356" i="1"/>
  <c r="S8357" i="1"/>
  <c r="U8357" i="1" s="1"/>
  <c r="S8358" i="1"/>
  <c r="U8358" i="1" s="1"/>
  <c r="S8359" i="1"/>
  <c r="S8360" i="1"/>
  <c r="U8360" i="1" s="1"/>
  <c r="S8361" i="1"/>
  <c r="U8361" i="1" s="1"/>
  <c r="S8362" i="1"/>
  <c r="U8362" i="1" s="1"/>
  <c r="S8363" i="1"/>
  <c r="U8363" i="1" s="1"/>
  <c r="S8364" i="1"/>
  <c r="U8364" i="1" s="1"/>
  <c r="S8365" i="1"/>
  <c r="U8365" i="1" s="1"/>
  <c r="S8366" i="1"/>
  <c r="U8366" i="1" s="1"/>
  <c r="S8367" i="1"/>
  <c r="U8367" i="1" s="1"/>
  <c r="S8368" i="1"/>
  <c r="S8369" i="1"/>
  <c r="U8369" i="1" s="1"/>
  <c r="S8370" i="1"/>
  <c r="U8370" i="1" s="1"/>
  <c r="S8371" i="1"/>
  <c r="S8372" i="1"/>
  <c r="U8372" i="1" s="1"/>
  <c r="S8373" i="1"/>
  <c r="U8373" i="1" s="1"/>
  <c r="S8374" i="1"/>
  <c r="U8374" i="1" s="1"/>
  <c r="S8375" i="1"/>
  <c r="U8375" i="1" s="1"/>
  <c r="S8376" i="1"/>
  <c r="U8376" i="1" s="1"/>
  <c r="S8377" i="1"/>
  <c r="U8377" i="1" s="1"/>
  <c r="S8378" i="1"/>
  <c r="U8378" i="1" s="1"/>
  <c r="S8379" i="1"/>
  <c r="U8379" i="1" s="1"/>
  <c r="S8380" i="1"/>
  <c r="S8381" i="1"/>
  <c r="U8381" i="1" s="1"/>
  <c r="S8382" i="1"/>
  <c r="U8382" i="1" s="1"/>
  <c r="S8383" i="1"/>
  <c r="S8384" i="1"/>
  <c r="U8384" i="1" s="1"/>
  <c r="S8385" i="1"/>
  <c r="U8385" i="1" s="1"/>
  <c r="S8386" i="1"/>
  <c r="U8386" i="1" s="1"/>
  <c r="S8387" i="1"/>
  <c r="U8387" i="1" s="1"/>
  <c r="S8388" i="1"/>
  <c r="U8388" i="1" s="1"/>
  <c r="S8389" i="1"/>
  <c r="U8389" i="1" s="1"/>
  <c r="S8390" i="1"/>
  <c r="U8390" i="1" s="1"/>
  <c r="S8391" i="1"/>
  <c r="U8391" i="1" s="1"/>
  <c r="S8392" i="1"/>
  <c r="S8393" i="1"/>
  <c r="U8393" i="1" s="1"/>
  <c r="S8394" i="1"/>
  <c r="U8394" i="1" s="1"/>
  <c r="S8395" i="1"/>
  <c r="S8396" i="1"/>
  <c r="U8396" i="1" s="1"/>
  <c r="S8397" i="1"/>
  <c r="U8397" i="1" s="1"/>
  <c r="S8398" i="1"/>
  <c r="U8398" i="1" s="1"/>
  <c r="S8399" i="1"/>
  <c r="U8399" i="1" s="1"/>
  <c r="S8400" i="1"/>
  <c r="U8400" i="1" s="1"/>
  <c r="S8401" i="1"/>
  <c r="U8401" i="1" s="1"/>
  <c r="S8402" i="1"/>
  <c r="U8402" i="1" s="1"/>
  <c r="S8403" i="1"/>
  <c r="U8403" i="1" s="1"/>
  <c r="S8404" i="1"/>
  <c r="S8405" i="1"/>
  <c r="U8405" i="1" s="1"/>
  <c r="S8406" i="1"/>
  <c r="U8406" i="1" s="1"/>
  <c r="S8407" i="1"/>
  <c r="S8408" i="1"/>
  <c r="U8408" i="1" s="1"/>
  <c r="S8409" i="1"/>
  <c r="U8409" i="1" s="1"/>
  <c r="S8410" i="1"/>
  <c r="U8410" i="1" s="1"/>
  <c r="S8411" i="1"/>
  <c r="U8411" i="1" s="1"/>
  <c r="S8412" i="1"/>
  <c r="U8412" i="1" s="1"/>
  <c r="S8413" i="1"/>
  <c r="U8413" i="1" s="1"/>
  <c r="S8414" i="1"/>
  <c r="U8414" i="1" s="1"/>
  <c r="S8415" i="1"/>
  <c r="U8415" i="1" s="1"/>
  <c r="S8416" i="1"/>
  <c r="S8417" i="1"/>
  <c r="U8417" i="1" s="1"/>
  <c r="S8418" i="1"/>
  <c r="U8418" i="1" s="1"/>
  <c r="S8419" i="1"/>
  <c r="S8420" i="1"/>
  <c r="U8420" i="1" s="1"/>
  <c r="S8421" i="1"/>
  <c r="U8421" i="1" s="1"/>
  <c r="S8422" i="1"/>
  <c r="U8422" i="1" s="1"/>
  <c r="S8423" i="1"/>
  <c r="U8423" i="1" s="1"/>
  <c r="S8424" i="1"/>
  <c r="U8424" i="1" s="1"/>
  <c r="S8425" i="1"/>
  <c r="U8425" i="1" s="1"/>
  <c r="S8426" i="1"/>
  <c r="U8426" i="1" s="1"/>
  <c r="S8427" i="1"/>
  <c r="U8427" i="1" s="1"/>
  <c r="S8428" i="1"/>
  <c r="S8429" i="1"/>
  <c r="U8429" i="1" s="1"/>
  <c r="S8430" i="1"/>
  <c r="U8430" i="1" s="1"/>
  <c r="S8431" i="1"/>
  <c r="S8432" i="1"/>
  <c r="U8432" i="1" s="1"/>
  <c r="S8433" i="1"/>
  <c r="U8433" i="1" s="1"/>
  <c r="S8434" i="1"/>
  <c r="U8434" i="1" s="1"/>
  <c r="S8435" i="1"/>
  <c r="U8435" i="1" s="1"/>
  <c r="S8436" i="1"/>
  <c r="U8436" i="1" s="1"/>
  <c r="S8437" i="1"/>
  <c r="U8437" i="1" s="1"/>
  <c r="S8438" i="1"/>
  <c r="U8438" i="1" s="1"/>
  <c r="S8439" i="1"/>
  <c r="U8439" i="1" s="1"/>
  <c r="S8440" i="1"/>
  <c r="S8441" i="1"/>
  <c r="U8441" i="1" s="1"/>
  <c r="S8442" i="1"/>
  <c r="U8442" i="1" s="1"/>
  <c r="S8443" i="1"/>
  <c r="S8444" i="1"/>
  <c r="U8444" i="1" s="1"/>
  <c r="S8445" i="1"/>
  <c r="U8445" i="1" s="1"/>
  <c r="S8446" i="1"/>
  <c r="U8446" i="1" s="1"/>
  <c r="S8447" i="1"/>
  <c r="U8447" i="1" s="1"/>
  <c r="S8448" i="1"/>
  <c r="U8448" i="1" s="1"/>
  <c r="S8449" i="1"/>
  <c r="U8449" i="1" s="1"/>
  <c r="S8450" i="1"/>
  <c r="U8450" i="1" s="1"/>
  <c r="S8451" i="1"/>
  <c r="U8451" i="1" s="1"/>
  <c r="S8452" i="1"/>
  <c r="S8453" i="1"/>
  <c r="U8453" i="1" s="1"/>
  <c r="S8454" i="1"/>
  <c r="U8454" i="1" s="1"/>
  <c r="S8455" i="1"/>
  <c r="S8456" i="1"/>
  <c r="U8456" i="1" s="1"/>
  <c r="S8457" i="1"/>
  <c r="U8457" i="1" s="1"/>
  <c r="S8458" i="1"/>
  <c r="U8458" i="1" s="1"/>
  <c r="S8459" i="1"/>
  <c r="U8459" i="1" s="1"/>
  <c r="S8460" i="1"/>
  <c r="U8460" i="1" s="1"/>
  <c r="S8461" i="1"/>
  <c r="U8461" i="1" s="1"/>
  <c r="S8462" i="1"/>
  <c r="U8462" i="1" s="1"/>
  <c r="S8463" i="1"/>
  <c r="U8463" i="1" s="1"/>
  <c r="S8464" i="1"/>
  <c r="S8465" i="1"/>
  <c r="U8465" i="1" s="1"/>
  <c r="S8466" i="1"/>
  <c r="U8466" i="1" s="1"/>
  <c r="S8467" i="1"/>
  <c r="S8468" i="1"/>
  <c r="U8468" i="1" s="1"/>
  <c r="S8469" i="1"/>
  <c r="U8469" i="1" s="1"/>
  <c r="S8470" i="1"/>
  <c r="U8470" i="1" s="1"/>
  <c r="S8471" i="1"/>
  <c r="U8471" i="1" s="1"/>
  <c r="S8472" i="1"/>
  <c r="U8472" i="1" s="1"/>
  <c r="S8473" i="1"/>
  <c r="U8473" i="1" s="1"/>
  <c r="S8474" i="1"/>
  <c r="U8474" i="1" s="1"/>
  <c r="S8475" i="1"/>
  <c r="U8475" i="1" s="1"/>
  <c r="S8476" i="1"/>
  <c r="S8477" i="1"/>
  <c r="U8477" i="1" s="1"/>
  <c r="S8478" i="1"/>
  <c r="U8478" i="1" s="1"/>
  <c r="S8479" i="1"/>
  <c r="S8480" i="1"/>
  <c r="U8480" i="1" s="1"/>
  <c r="S8481" i="1"/>
  <c r="U8481" i="1" s="1"/>
  <c r="S8482" i="1"/>
  <c r="U8482" i="1" s="1"/>
  <c r="S8483" i="1"/>
  <c r="U8483" i="1" s="1"/>
  <c r="S8484" i="1"/>
  <c r="U8484" i="1" s="1"/>
  <c r="S8485" i="1"/>
  <c r="U8485" i="1" s="1"/>
  <c r="S8486" i="1"/>
  <c r="U8486" i="1" s="1"/>
  <c r="S8487" i="1"/>
  <c r="U8487" i="1" s="1"/>
  <c r="S8488" i="1"/>
  <c r="S8489" i="1"/>
  <c r="U8489" i="1" s="1"/>
  <c r="S8490" i="1"/>
  <c r="U8490" i="1" s="1"/>
  <c r="S8491" i="1"/>
  <c r="S8492" i="1"/>
  <c r="U8492" i="1" s="1"/>
  <c r="S8493" i="1"/>
  <c r="U8493" i="1" s="1"/>
  <c r="S8494" i="1"/>
  <c r="U8494" i="1" s="1"/>
  <c r="S8495" i="1"/>
  <c r="U8495" i="1" s="1"/>
  <c r="S8496" i="1"/>
  <c r="U8496" i="1" s="1"/>
  <c r="S8497" i="1"/>
  <c r="U8497" i="1" s="1"/>
  <c r="S8498" i="1"/>
  <c r="U8498" i="1" s="1"/>
  <c r="S8499" i="1"/>
  <c r="U8499" i="1" s="1"/>
  <c r="S8500" i="1"/>
  <c r="S8501" i="1"/>
  <c r="U8501" i="1" s="1"/>
  <c r="S8502" i="1"/>
  <c r="U8502" i="1" s="1"/>
  <c r="S8503" i="1"/>
  <c r="S8504" i="1"/>
  <c r="U8504" i="1" s="1"/>
  <c r="S8505" i="1"/>
  <c r="U8505" i="1" s="1"/>
  <c r="S8506" i="1"/>
  <c r="U8506" i="1" s="1"/>
  <c r="S8507" i="1"/>
  <c r="U8507" i="1" s="1"/>
  <c r="S8508" i="1"/>
  <c r="U8508" i="1" s="1"/>
  <c r="S8509" i="1"/>
  <c r="U8509" i="1" s="1"/>
  <c r="S8510" i="1"/>
  <c r="U8510" i="1" s="1"/>
  <c r="S8511" i="1"/>
  <c r="U8511" i="1" s="1"/>
  <c r="S8512" i="1"/>
  <c r="S8513" i="1"/>
  <c r="U8513" i="1" s="1"/>
  <c r="S8514" i="1"/>
  <c r="U8514" i="1" s="1"/>
  <c r="S8515" i="1"/>
  <c r="S8516" i="1"/>
  <c r="U8516" i="1" s="1"/>
  <c r="S8517" i="1"/>
  <c r="U8517" i="1" s="1"/>
  <c r="S8518" i="1"/>
  <c r="U8518" i="1" s="1"/>
  <c r="S8519" i="1"/>
  <c r="U8519" i="1" s="1"/>
  <c r="S8520" i="1"/>
  <c r="U8520" i="1" s="1"/>
  <c r="S8521" i="1"/>
  <c r="U8521" i="1" s="1"/>
  <c r="S8522" i="1"/>
  <c r="U8522" i="1" s="1"/>
  <c r="S8523" i="1"/>
  <c r="U8523" i="1" s="1"/>
  <c r="S8524" i="1"/>
  <c r="S8525" i="1"/>
  <c r="U8525" i="1" s="1"/>
  <c r="S8526" i="1"/>
  <c r="U8526" i="1" s="1"/>
  <c r="S8527" i="1"/>
  <c r="S8528" i="1"/>
  <c r="U8528" i="1" s="1"/>
  <c r="S8529" i="1"/>
  <c r="U8529" i="1" s="1"/>
  <c r="S8530" i="1"/>
  <c r="U8530" i="1" s="1"/>
  <c r="S8531" i="1"/>
  <c r="U8531" i="1" s="1"/>
  <c r="S8532" i="1"/>
  <c r="U8532" i="1" s="1"/>
  <c r="S8533" i="1"/>
  <c r="U8533" i="1" s="1"/>
  <c r="S8534" i="1"/>
  <c r="U8534" i="1" s="1"/>
  <c r="S8535" i="1"/>
  <c r="U8535" i="1" s="1"/>
  <c r="S8536" i="1"/>
  <c r="S8537" i="1"/>
  <c r="U8537" i="1" s="1"/>
  <c r="S8538" i="1"/>
  <c r="U8538" i="1" s="1"/>
  <c r="S8539" i="1"/>
  <c r="S8540" i="1"/>
  <c r="U8540" i="1" s="1"/>
  <c r="S8541" i="1"/>
  <c r="U8541" i="1" s="1"/>
  <c r="S8542" i="1"/>
  <c r="U8542" i="1" s="1"/>
  <c r="S8543" i="1"/>
  <c r="U8543" i="1" s="1"/>
  <c r="S8544" i="1"/>
  <c r="U8544" i="1" s="1"/>
  <c r="S8545" i="1"/>
  <c r="U8545" i="1" s="1"/>
  <c r="S8546" i="1"/>
  <c r="U8546" i="1" s="1"/>
  <c r="S8547" i="1"/>
  <c r="U8547" i="1" s="1"/>
  <c r="S8548" i="1"/>
  <c r="S8549" i="1"/>
  <c r="U8549" i="1" s="1"/>
  <c r="S8550" i="1"/>
  <c r="U8550" i="1" s="1"/>
  <c r="S8551" i="1"/>
  <c r="S8552" i="1"/>
  <c r="U8552" i="1" s="1"/>
  <c r="S8553" i="1"/>
  <c r="U8553" i="1" s="1"/>
  <c r="S8554" i="1"/>
  <c r="U8554" i="1" s="1"/>
  <c r="S8555" i="1"/>
  <c r="U8555" i="1" s="1"/>
  <c r="S8556" i="1"/>
  <c r="U8556" i="1" s="1"/>
  <c r="S8557" i="1"/>
  <c r="U8557" i="1" s="1"/>
  <c r="S8558" i="1"/>
  <c r="U8558" i="1" s="1"/>
  <c r="S8559" i="1"/>
  <c r="U8559" i="1" s="1"/>
  <c r="S8560" i="1"/>
  <c r="S8561" i="1"/>
  <c r="U8561" i="1" s="1"/>
  <c r="S8562" i="1"/>
  <c r="U8562" i="1" s="1"/>
  <c r="S8563" i="1"/>
  <c r="S8564" i="1"/>
  <c r="U8564" i="1" s="1"/>
  <c r="S8565" i="1"/>
  <c r="U8565" i="1" s="1"/>
  <c r="S8566" i="1"/>
  <c r="U8566" i="1" s="1"/>
  <c r="S8567" i="1"/>
  <c r="U8567" i="1" s="1"/>
  <c r="S8568" i="1"/>
  <c r="U8568" i="1" s="1"/>
  <c r="S8569" i="1"/>
  <c r="U8569" i="1" s="1"/>
  <c r="S8570" i="1"/>
  <c r="U8570" i="1" s="1"/>
  <c r="S8571" i="1"/>
  <c r="U8571" i="1" s="1"/>
  <c r="S8572" i="1"/>
  <c r="S8573" i="1"/>
  <c r="U8573" i="1" s="1"/>
  <c r="S8574" i="1"/>
  <c r="U8574" i="1" s="1"/>
  <c r="S8575" i="1"/>
  <c r="S8576" i="1"/>
  <c r="U8576" i="1" s="1"/>
  <c r="S8577" i="1"/>
  <c r="U8577" i="1" s="1"/>
  <c r="S8578" i="1"/>
  <c r="U8578" i="1" s="1"/>
  <c r="S8579" i="1"/>
  <c r="U8579" i="1" s="1"/>
  <c r="S8580" i="1"/>
  <c r="U8580" i="1" s="1"/>
  <c r="S8581" i="1"/>
  <c r="U8581" i="1" s="1"/>
  <c r="S8582" i="1"/>
  <c r="U8582" i="1" s="1"/>
  <c r="S8583" i="1"/>
  <c r="U8583" i="1" s="1"/>
  <c r="S8584" i="1"/>
  <c r="S8585" i="1"/>
  <c r="U8585" i="1" s="1"/>
  <c r="S8586" i="1"/>
  <c r="U8586" i="1" s="1"/>
  <c r="S8587" i="1"/>
  <c r="S8588" i="1"/>
  <c r="U8588" i="1" s="1"/>
  <c r="S8589" i="1"/>
  <c r="U8589" i="1" s="1"/>
  <c r="S8590" i="1"/>
  <c r="U8590" i="1" s="1"/>
  <c r="S8591" i="1"/>
  <c r="U8591" i="1" s="1"/>
  <c r="S8592" i="1"/>
  <c r="U8592" i="1" s="1"/>
  <c r="S8593" i="1"/>
  <c r="U8593" i="1" s="1"/>
  <c r="S8594" i="1"/>
  <c r="U8594" i="1" s="1"/>
  <c r="S8595" i="1"/>
  <c r="U8595" i="1" s="1"/>
  <c r="S8596" i="1"/>
  <c r="S8597" i="1"/>
  <c r="U8597" i="1" s="1"/>
  <c r="S8598" i="1"/>
  <c r="U8598" i="1" s="1"/>
  <c r="S8599" i="1"/>
  <c r="S8600" i="1"/>
  <c r="U8600" i="1" s="1"/>
  <c r="S8601" i="1"/>
  <c r="U8601" i="1" s="1"/>
  <c r="S8602" i="1"/>
  <c r="U8602" i="1" s="1"/>
  <c r="S8603" i="1"/>
  <c r="U8603" i="1" s="1"/>
  <c r="S8604" i="1"/>
  <c r="U8604" i="1" s="1"/>
  <c r="S8605" i="1"/>
  <c r="U8605" i="1" s="1"/>
  <c r="S8606" i="1"/>
  <c r="U8606" i="1" s="1"/>
  <c r="S8607" i="1"/>
  <c r="U8607" i="1" s="1"/>
  <c r="S8608" i="1"/>
  <c r="S8609" i="1"/>
  <c r="U8609" i="1" s="1"/>
  <c r="S8610" i="1"/>
  <c r="U8610" i="1" s="1"/>
  <c r="S8611" i="1"/>
  <c r="S8612" i="1"/>
  <c r="U8612" i="1" s="1"/>
  <c r="S8613" i="1"/>
  <c r="U8613" i="1" s="1"/>
  <c r="S8614" i="1"/>
  <c r="U8614" i="1" s="1"/>
  <c r="S8615" i="1"/>
  <c r="U8615" i="1" s="1"/>
  <c r="S8616" i="1"/>
  <c r="U8616" i="1" s="1"/>
  <c r="S8617" i="1"/>
  <c r="U8617" i="1" s="1"/>
  <c r="S8618" i="1"/>
  <c r="U8618" i="1" s="1"/>
  <c r="S8619" i="1"/>
  <c r="U8619" i="1" s="1"/>
  <c r="S8620" i="1"/>
  <c r="S8621" i="1"/>
  <c r="U8621" i="1" s="1"/>
  <c r="S8622" i="1"/>
  <c r="U8622" i="1" s="1"/>
  <c r="S8623" i="1"/>
  <c r="S8624" i="1"/>
  <c r="U8624" i="1" s="1"/>
  <c r="S8625" i="1"/>
  <c r="U8625" i="1" s="1"/>
  <c r="S8626" i="1"/>
  <c r="U8626" i="1" s="1"/>
  <c r="S8627" i="1"/>
  <c r="U8627" i="1" s="1"/>
  <c r="S8628" i="1"/>
  <c r="U8628" i="1" s="1"/>
  <c r="S8629" i="1"/>
  <c r="U8629" i="1" s="1"/>
  <c r="S8630" i="1"/>
  <c r="U8630" i="1" s="1"/>
  <c r="S8631" i="1"/>
  <c r="U8631" i="1" s="1"/>
  <c r="S8632" i="1"/>
  <c r="S8633" i="1"/>
  <c r="U8633" i="1" s="1"/>
  <c r="S8634" i="1"/>
  <c r="U8634" i="1" s="1"/>
  <c r="S8635" i="1"/>
  <c r="S8636" i="1"/>
  <c r="U8636" i="1" s="1"/>
  <c r="S8637" i="1"/>
  <c r="U8637" i="1" s="1"/>
  <c r="S8638" i="1"/>
  <c r="U8638" i="1" s="1"/>
  <c r="S8639" i="1"/>
  <c r="U8639" i="1" s="1"/>
  <c r="S8640" i="1"/>
  <c r="U8640" i="1" s="1"/>
  <c r="S8641" i="1"/>
  <c r="U8641" i="1" s="1"/>
  <c r="S8642" i="1"/>
  <c r="U8642" i="1" s="1"/>
  <c r="S8643" i="1"/>
  <c r="U8643" i="1" s="1"/>
  <c r="S8644" i="1"/>
  <c r="S8645" i="1"/>
  <c r="U8645" i="1" s="1"/>
  <c r="S8646" i="1"/>
  <c r="U8646" i="1" s="1"/>
  <c r="S8647" i="1"/>
  <c r="S8648" i="1"/>
  <c r="U8648" i="1" s="1"/>
  <c r="S8649" i="1"/>
  <c r="U8649" i="1" s="1"/>
  <c r="S8650" i="1"/>
  <c r="U8650" i="1" s="1"/>
  <c r="S8651" i="1"/>
  <c r="U8651" i="1" s="1"/>
  <c r="S8652" i="1"/>
  <c r="U8652" i="1" s="1"/>
  <c r="S8653" i="1"/>
  <c r="U8653" i="1" s="1"/>
  <c r="S8654" i="1"/>
  <c r="U8654" i="1" s="1"/>
  <c r="S8655" i="1"/>
  <c r="U8655" i="1" s="1"/>
  <c r="S8656" i="1"/>
  <c r="S8657" i="1"/>
  <c r="U8657" i="1" s="1"/>
  <c r="S8658" i="1"/>
  <c r="U8658" i="1" s="1"/>
  <c r="S8659" i="1"/>
  <c r="S8660" i="1"/>
  <c r="U8660" i="1" s="1"/>
  <c r="S8661" i="1"/>
  <c r="U8661" i="1" s="1"/>
  <c r="S8662" i="1"/>
  <c r="U8662" i="1" s="1"/>
  <c r="S8663" i="1"/>
  <c r="U8663" i="1" s="1"/>
  <c r="S8664" i="1"/>
  <c r="U8664" i="1" s="1"/>
  <c r="S8665" i="1"/>
  <c r="U8665" i="1" s="1"/>
  <c r="S8666" i="1"/>
  <c r="U8666" i="1" s="1"/>
  <c r="S8667" i="1"/>
  <c r="U8667" i="1" s="1"/>
  <c r="S8668" i="1"/>
  <c r="S8669" i="1"/>
  <c r="U8669" i="1" s="1"/>
  <c r="S8670" i="1"/>
  <c r="U8670" i="1" s="1"/>
  <c r="S8671" i="1"/>
  <c r="S8672" i="1"/>
  <c r="U8672" i="1" s="1"/>
  <c r="S8673" i="1"/>
  <c r="U8673" i="1" s="1"/>
  <c r="S8674" i="1"/>
  <c r="U8674" i="1" s="1"/>
  <c r="S8675" i="1"/>
  <c r="U8675" i="1" s="1"/>
  <c r="S8676" i="1"/>
  <c r="U8676" i="1" s="1"/>
  <c r="S8677" i="1"/>
  <c r="U8677" i="1" s="1"/>
  <c r="S8678" i="1"/>
  <c r="U8678" i="1" s="1"/>
  <c r="S8679" i="1"/>
  <c r="U8679" i="1" s="1"/>
  <c r="S8680" i="1"/>
  <c r="S8681" i="1"/>
  <c r="U8681" i="1" s="1"/>
  <c r="S8682" i="1"/>
  <c r="U8682" i="1" s="1"/>
  <c r="S8683" i="1"/>
  <c r="S8684" i="1"/>
  <c r="U8684" i="1" s="1"/>
  <c r="S8685" i="1"/>
  <c r="U8685" i="1" s="1"/>
  <c r="S8686" i="1"/>
  <c r="U8686" i="1" s="1"/>
  <c r="S8687" i="1"/>
  <c r="U8687" i="1" s="1"/>
  <c r="S8688" i="1"/>
  <c r="U8688" i="1" s="1"/>
  <c r="S8689" i="1"/>
  <c r="U8689" i="1" s="1"/>
  <c r="S8690" i="1"/>
  <c r="U8690" i="1" s="1"/>
  <c r="S8691" i="1"/>
  <c r="U8691" i="1" s="1"/>
  <c r="S8692" i="1"/>
  <c r="S8693" i="1"/>
  <c r="U8693" i="1" s="1"/>
  <c r="S8694" i="1"/>
  <c r="U8694" i="1" s="1"/>
  <c r="S8695" i="1"/>
  <c r="S8696" i="1"/>
  <c r="U8696" i="1" s="1"/>
  <c r="S8697" i="1"/>
  <c r="U8697" i="1" s="1"/>
  <c r="S8698" i="1"/>
  <c r="U8698" i="1" s="1"/>
  <c r="S8699" i="1"/>
  <c r="U8699" i="1" s="1"/>
  <c r="S8700" i="1"/>
  <c r="U8700" i="1" s="1"/>
  <c r="S8701" i="1"/>
  <c r="U8701" i="1" s="1"/>
  <c r="S8702" i="1"/>
  <c r="U8702" i="1" s="1"/>
  <c r="S8703" i="1"/>
  <c r="U8703" i="1" s="1"/>
  <c r="S8704" i="1"/>
  <c r="S8705" i="1"/>
  <c r="U8705" i="1" s="1"/>
  <c r="S8706" i="1"/>
  <c r="U8706" i="1" s="1"/>
  <c r="S8707" i="1"/>
  <c r="S8708" i="1"/>
  <c r="U8708" i="1" s="1"/>
  <c r="S8709" i="1"/>
  <c r="U8709" i="1" s="1"/>
  <c r="S8710" i="1"/>
  <c r="U8710" i="1" s="1"/>
  <c r="S8711" i="1"/>
  <c r="U8711" i="1" s="1"/>
  <c r="S8712" i="1"/>
  <c r="U8712" i="1" s="1"/>
  <c r="S8713" i="1"/>
  <c r="U8713" i="1" s="1"/>
  <c r="S8714" i="1"/>
  <c r="U8714" i="1" s="1"/>
  <c r="S8715" i="1"/>
  <c r="U8715" i="1" s="1"/>
  <c r="S8716" i="1"/>
  <c r="S8717" i="1"/>
  <c r="U8717" i="1" s="1"/>
  <c r="S8718" i="1"/>
  <c r="U8718" i="1" s="1"/>
  <c r="S8719" i="1"/>
  <c r="S8720" i="1"/>
  <c r="U8720" i="1" s="1"/>
  <c r="S8721" i="1"/>
  <c r="U8721" i="1" s="1"/>
  <c r="S8722" i="1"/>
  <c r="U8722" i="1" s="1"/>
  <c r="S8723" i="1"/>
  <c r="U8723" i="1" s="1"/>
  <c r="S8724" i="1"/>
  <c r="U8724" i="1" s="1"/>
  <c r="S8725" i="1"/>
  <c r="U8725" i="1" s="1"/>
  <c r="S8726" i="1"/>
  <c r="U8726" i="1" s="1"/>
  <c r="S8727" i="1"/>
  <c r="U8727" i="1" s="1"/>
  <c r="S8728" i="1"/>
  <c r="S8729" i="1"/>
  <c r="U8729" i="1" s="1"/>
  <c r="S8730" i="1"/>
  <c r="U8730" i="1" s="1"/>
  <c r="S8731" i="1"/>
  <c r="S8732" i="1"/>
  <c r="U8732" i="1" s="1"/>
  <c r="S8733" i="1"/>
  <c r="U8733" i="1" s="1"/>
  <c r="S8734" i="1"/>
  <c r="U8734" i="1" s="1"/>
  <c r="S8735" i="1"/>
  <c r="U8735" i="1" s="1"/>
  <c r="S8736" i="1"/>
  <c r="U8736" i="1" s="1"/>
  <c r="S8737" i="1"/>
  <c r="U8737" i="1" s="1"/>
  <c r="S8738" i="1"/>
  <c r="U8738" i="1" s="1"/>
  <c r="S8739" i="1"/>
  <c r="U8739" i="1" s="1"/>
  <c r="S8740" i="1"/>
  <c r="S8741" i="1"/>
  <c r="U8741" i="1" s="1"/>
  <c r="S8742" i="1"/>
  <c r="U8742" i="1" s="1"/>
  <c r="S8743" i="1"/>
  <c r="S8744" i="1"/>
  <c r="U8744" i="1" s="1"/>
  <c r="S8745" i="1"/>
  <c r="U8745" i="1" s="1"/>
  <c r="S8746" i="1"/>
  <c r="U8746" i="1" s="1"/>
  <c r="S8747" i="1"/>
  <c r="U8747" i="1" s="1"/>
  <c r="S8748" i="1"/>
  <c r="U8748" i="1" s="1"/>
  <c r="S8749" i="1"/>
  <c r="U8749" i="1" s="1"/>
  <c r="S8750" i="1"/>
  <c r="U8750" i="1" s="1"/>
  <c r="S8751" i="1"/>
  <c r="U8751" i="1" s="1"/>
  <c r="S8752" i="1"/>
  <c r="S8753" i="1"/>
  <c r="U8753" i="1" s="1"/>
  <c r="S8754" i="1"/>
  <c r="U8754" i="1" s="1"/>
  <c r="S8755" i="1"/>
  <c r="S8756" i="1"/>
  <c r="U8756" i="1" s="1"/>
  <c r="S8757" i="1"/>
  <c r="U8757" i="1" s="1"/>
  <c r="S8758" i="1"/>
  <c r="U8758" i="1" s="1"/>
  <c r="S8759" i="1"/>
  <c r="U8759" i="1" s="1"/>
  <c r="S8760" i="1"/>
  <c r="U8760" i="1" s="1"/>
  <c r="S8761" i="1"/>
  <c r="U8761" i="1" s="1"/>
  <c r="S8762" i="1"/>
  <c r="U8762" i="1" s="1"/>
  <c r="S8763" i="1"/>
  <c r="U8763" i="1" s="1"/>
  <c r="S8764" i="1"/>
  <c r="S8765" i="1"/>
  <c r="U8765" i="1" s="1"/>
  <c r="S8766" i="1"/>
  <c r="U8766" i="1" s="1"/>
  <c r="S8767" i="1"/>
  <c r="S8768" i="1"/>
  <c r="U8768" i="1" s="1"/>
  <c r="S8769" i="1"/>
  <c r="U8769" i="1" s="1"/>
  <c r="S8770" i="1"/>
  <c r="U8770" i="1" s="1"/>
  <c r="S8771" i="1"/>
  <c r="U8771" i="1" s="1"/>
  <c r="S8772" i="1"/>
  <c r="U8772" i="1" s="1"/>
  <c r="S8773" i="1"/>
  <c r="U8773" i="1" s="1"/>
  <c r="S8774" i="1"/>
  <c r="U8774" i="1" s="1"/>
  <c r="S8775" i="1"/>
  <c r="U8775" i="1" s="1"/>
  <c r="S8776" i="1"/>
  <c r="S8777" i="1"/>
  <c r="U8777" i="1" s="1"/>
  <c r="S8778" i="1"/>
  <c r="U8778" i="1" s="1"/>
  <c r="S8779" i="1"/>
  <c r="S8780" i="1"/>
  <c r="U8780" i="1" s="1"/>
  <c r="S8781" i="1"/>
  <c r="U8781" i="1" s="1"/>
  <c r="S8782" i="1"/>
  <c r="U8782" i="1" s="1"/>
  <c r="S8783" i="1"/>
  <c r="U8783" i="1" s="1"/>
  <c r="S8784" i="1"/>
  <c r="U8784" i="1" s="1"/>
  <c r="S8785" i="1"/>
  <c r="U8785" i="1" s="1"/>
  <c r="S8786" i="1"/>
  <c r="U8786" i="1" s="1"/>
  <c r="S8787" i="1"/>
  <c r="U8787" i="1" s="1"/>
  <c r="S8788" i="1"/>
  <c r="S8789" i="1"/>
  <c r="U8789" i="1" s="1"/>
  <c r="S8790" i="1"/>
  <c r="U8790" i="1" s="1"/>
  <c r="S8791" i="1"/>
  <c r="S8792" i="1"/>
  <c r="U8792" i="1" s="1"/>
  <c r="S8793" i="1"/>
  <c r="U8793" i="1" s="1"/>
  <c r="S8794" i="1"/>
  <c r="U8794" i="1" s="1"/>
  <c r="S8795" i="1"/>
  <c r="U8795" i="1" s="1"/>
  <c r="S8796" i="1"/>
  <c r="U8796" i="1" s="1"/>
  <c r="S8797" i="1"/>
  <c r="U8797" i="1" s="1"/>
  <c r="S8798" i="1"/>
  <c r="U8798" i="1" s="1"/>
  <c r="S8799" i="1"/>
  <c r="U8799" i="1" s="1"/>
  <c r="S8800" i="1"/>
  <c r="S8801" i="1"/>
  <c r="U8801" i="1" s="1"/>
  <c r="S8802" i="1"/>
  <c r="U8802" i="1" s="1"/>
  <c r="S8803" i="1"/>
  <c r="S8804" i="1"/>
  <c r="U8804" i="1" s="1"/>
  <c r="S8805" i="1"/>
  <c r="U8805" i="1" s="1"/>
  <c r="S8806" i="1"/>
  <c r="U8806" i="1" s="1"/>
  <c r="S8807" i="1"/>
  <c r="U8807" i="1" s="1"/>
  <c r="S8808" i="1"/>
  <c r="U8808" i="1" s="1"/>
  <c r="S8809" i="1"/>
  <c r="U8809" i="1" s="1"/>
  <c r="S8810" i="1"/>
  <c r="U8810" i="1" s="1"/>
  <c r="S8811" i="1"/>
  <c r="U8811" i="1" s="1"/>
  <c r="S8812" i="1"/>
  <c r="S8813" i="1"/>
  <c r="U8813" i="1" s="1"/>
  <c r="S8814" i="1"/>
  <c r="U8814" i="1" s="1"/>
  <c r="S8815" i="1"/>
  <c r="S8816" i="1"/>
  <c r="U8816" i="1" s="1"/>
  <c r="S8817" i="1"/>
  <c r="U8817" i="1" s="1"/>
  <c r="S8818" i="1"/>
  <c r="U8818" i="1" s="1"/>
  <c r="S8819" i="1"/>
  <c r="U8819" i="1" s="1"/>
  <c r="S8820" i="1"/>
  <c r="U8820" i="1" s="1"/>
  <c r="S8821" i="1"/>
  <c r="U8821" i="1" s="1"/>
  <c r="S8822" i="1"/>
  <c r="U8822" i="1" s="1"/>
  <c r="S8823" i="1"/>
  <c r="U8823" i="1" s="1"/>
  <c r="S8824" i="1"/>
  <c r="S8825" i="1"/>
  <c r="U8825" i="1" s="1"/>
  <c r="S8826" i="1"/>
  <c r="U8826" i="1" s="1"/>
  <c r="S8827" i="1"/>
  <c r="S8828" i="1"/>
  <c r="U8828" i="1" s="1"/>
  <c r="S8829" i="1"/>
  <c r="U8829" i="1" s="1"/>
  <c r="S8830" i="1"/>
  <c r="U8830" i="1" s="1"/>
  <c r="S8831" i="1"/>
  <c r="U8831" i="1" s="1"/>
  <c r="S8832" i="1"/>
  <c r="U8832" i="1" s="1"/>
  <c r="S8833" i="1"/>
  <c r="U8833" i="1" s="1"/>
  <c r="S8834" i="1"/>
  <c r="U8834" i="1" s="1"/>
  <c r="S8835" i="1"/>
  <c r="U8835" i="1" s="1"/>
  <c r="S8836" i="1"/>
  <c r="S8837" i="1"/>
  <c r="U8837" i="1" s="1"/>
  <c r="S8838" i="1"/>
  <c r="U8838" i="1" s="1"/>
  <c r="S8839" i="1"/>
  <c r="S8840" i="1"/>
  <c r="U8840" i="1" s="1"/>
  <c r="S8841" i="1"/>
  <c r="U8841" i="1" s="1"/>
  <c r="S8842" i="1"/>
  <c r="U8842" i="1" s="1"/>
  <c r="S8843" i="1"/>
  <c r="U8843" i="1" s="1"/>
  <c r="S8844" i="1"/>
  <c r="U8844" i="1" s="1"/>
  <c r="S8845" i="1"/>
  <c r="U8845" i="1" s="1"/>
  <c r="S8846" i="1"/>
  <c r="U8846" i="1" s="1"/>
  <c r="S8847" i="1"/>
  <c r="U8847" i="1" s="1"/>
  <c r="S8848" i="1"/>
  <c r="S8849" i="1"/>
  <c r="U8849" i="1" s="1"/>
  <c r="S8850" i="1"/>
  <c r="U8850" i="1" s="1"/>
  <c r="S8851" i="1"/>
  <c r="S8852" i="1"/>
  <c r="U8852" i="1" s="1"/>
  <c r="S8853" i="1"/>
  <c r="U8853" i="1" s="1"/>
  <c r="S8854" i="1"/>
  <c r="U8854" i="1" s="1"/>
  <c r="S8855" i="1"/>
  <c r="U8855" i="1" s="1"/>
  <c r="S8856" i="1"/>
  <c r="U8856" i="1" s="1"/>
  <c r="S8857" i="1"/>
  <c r="U8857" i="1" s="1"/>
  <c r="S8858" i="1"/>
  <c r="U8858" i="1" s="1"/>
  <c r="S8859" i="1"/>
  <c r="U8859" i="1" s="1"/>
  <c r="S8860" i="1"/>
  <c r="S8861" i="1"/>
  <c r="U8861" i="1" s="1"/>
  <c r="S8862" i="1"/>
  <c r="U8862" i="1" s="1"/>
  <c r="S8863" i="1"/>
  <c r="S8864" i="1"/>
  <c r="U8864" i="1" s="1"/>
  <c r="S8865" i="1"/>
  <c r="U8865" i="1" s="1"/>
  <c r="S8866" i="1"/>
  <c r="U8866" i="1" s="1"/>
  <c r="S8867" i="1"/>
  <c r="U8867" i="1" s="1"/>
  <c r="S8868" i="1"/>
  <c r="U8868" i="1" s="1"/>
  <c r="S8869" i="1"/>
  <c r="U8869" i="1" s="1"/>
  <c r="S8870" i="1"/>
  <c r="U8870" i="1" s="1"/>
  <c r="S8871" i="1"/>
  <c r="U8871" i="1" s="1"/>
  <c r="S8872" i="1"/>
  <c r="S8873" i="1"/>
  <c r="U8873" i="1" s="1"/>
  <c r="S8874" i="1"/>
  <c r="U8874" i="1" s="1"/>
  <c r="S8875" i="1"/>
  <c r="S8876" i="1"/>
  <c r="U8876" i="1" s="1"/>
  <c r="S8877" i="1"/>
  <c r="U8877" i="1" s="1"/>
  <c r="S8878" i="1"/>
  <c r="U8878" i="1" s="1"/>
  <c r="S8879" i="1"/>
  <c r="U8879" i="1" s="1"/>
  <c r="S8880" i="1"/>
  <c r="U8880" i="1" s="1"/>
  <c r="S8881" i="1"/>
  <c r="U8881" i="1" s="1"/>
  <c r="S8882" i="1"/>
  <c r="U8882" i="1" s="1"/>
  <c r="S8883" i="1"/>
  <c r="U8883" i="1" s="1"/>
  <c r="S8884" i="1"/>
  <c r="S8885" i="1"/>
  <c r="U8885" i="1" s="1"/>
  <c r="S8886" i="1"/>
  <c r="U8886" i="1" s="1"/>
  <c r="S8887" i="1"/>
  <c r="S8888" i="1"/>
  <c r="U8888" i="1" s="1"/>
  <c r="S8889" i="1"/>
  <c r="U8889" i="1" s="1"/>
  <c r="S8890" i="1"/>
  <c r="U8890" i="1" s="1"/>
  <c r="S8891" i="1"/>
  <c r="U8891" i="1" s="1"/>
  <c r="S8892" i="1"/>
  <c r="U8892" i="1" s="1"/>
  <c r="S8893" i="1"/>
  <c r="U8893" i="1" s="1"/>
  <c r="S8894" i="1"/>
  <c r="U8894" i="1" s="1"/>
  <c r="S8895" i="1"/>
  <c r="U8895" i="1" s="1"/>
  <c r="S8896" i="1"/>
  <c r="S8897" i="1"/>
  <c r="U8897" i="1" s="1"/>
  <c r="S8898" i="1"/>
  <c r="U8898" i="1" s="1"/>
  <c r="S8899" i="1"/>
  <c r="S8900" i="1"/>
  <c r="U8900" i="1" s="1"/>
  <c r="S8901" i="1"/>
  <c r="U8901" i="1" s="1"/>
  <c r="S8902" i="1"/>
  <c r="U8902" i="1" s="1"/>
  <c r="S8903" i="1"/>
  <c r="U8903" i="1" s="1"/>
  <c r="S8904" i="1"/>
  <c r="U8904" i="1" s="1"/>
  <c r="S8905" i="1"/>
  <c r="U8905" i="1" s="1"/>
  <c r="S8906" i="1"/>
  <c r="U8906" i="1" s="1"/>
  <c r="S8907" i="1"/>
  <c r="U8907" i="1" s="1"/>
  <c r="S8908" i="1"/>
  <c r="S8909" i="1"/>
  <c r="U8909" i="1" s="1"/>
  <c r="S8910" i="1"/>
  <c r="U8910" i="1" s="1"/>
  <c r="S8911" i="1"/>
  <c r="S8912" i="1"/>
  <c r="U8912" i="1" s="1"/>
  <c r="S8913" i="1"/>
  <c r="U8913" i="1" s="1"/>
  <c r="S8914" i="1"/>
  <c r="U8914" i="1" s="1"/>
  <c r="S8915" i="1"/>
  <c r="U8915" i="1" s="1"/>
  <c r="S8916" i="1"/>
  <c r="U8916" i="1" s="1"/>
  <c r="S8917" i="1"/>
  <c r="U8917" i="1" s="1"/>
  <c r="S8918" i="1"/>
  <c r="U8918" i="1" s="1"/>
  <c r="S8919" i="1"/>
  <c r="U8919" i="1" s="1"/>
  <c r="S8920" i="1"/>
  <c r="S8921" i="1"/>
  <c r="U8921" i="1" s="1"/>
  <c r="S8922" i="1"/>
  <c r="U8922" i="1" s="1"/>
  <c r="S8923" i="1"/>
  <c r="S8924" i="1"/>
  <c r="U8924" i="1" s="1"/>
  <c r="S8925" i="1"/>
  <c r="U8925" i="1" s="1"/>
  <c r="S8926" i="1"/>
  <c r="U8926" i="1" s="1"/>
  <c r="S8927" i="1"/>
  <c r="U8927" i="1" s="1"/>
  <c r="S8928" i="1"/>
  <c r="U8928" i="1" s="1"/>
  <c r="S8929" i="1"/>
  <c r="U8929" i="1" s="1"/>
  <c r="S8930" i="1"/>
  <c r="U8930" i="1" s="1"/>
  <c r="S8931" i="1"/>
  <c r="U8931" i="1" s="1"/>
  <c r="S8932" i="1"/>
  <c r="S8933" i="1"/>
  <c r="U8933" i="1" s="1"/>
  <c r="S8934" i="1"/>
  <c r="U8934" i="1" s="1"/>
  <c r="S8935" i="1"/>
  <c r="S8936" i="1"/>
  <c r="U8936" i="1" s="1"/>
  <c r="S8937" i="1"/>
  <c r="U8937" i="1" s="1"/>
  <c r="S8938" i="1"/>
  <c r="U8938" i="1" s="1"/>
  <c r="S8939" i="1"/>
  <c r="U8939" i="1" s="1"/>
  <c r="S8940" i="1"/>
  <c r="U8940" i="1" s="1"/>
  <c r="S8941" i="1"/>
  <c r="U8941" i="1" s="1"/>
  <c r="S8942" i="1"/>
  <c r="U8942" i="1" s="1"/>
  <c r="S8943" i="1"/>
  <c r="U8943" i="1" s="1"/>
  <c r="S8944" i="1"/>
  <c r="S8945" i="1"/>
  <c r="U8945" i="1" s="1"/>
  <c r="S8946" i="1"/>
  <c r="U8946" i="1" s="1"/>
  <c r="S8947" i="1"/>
  <c r="S8948" i="1"/>
  <c r="U8948" i="1" s="1"/>
  <c r="S8949" i="1"/>
  <c r="U8949" i="1" s="1"/>
  <c r="S8950" i="1"/>
  <c r="U8950" i="1" s="1"/>
  <c r="S8951" i="1"/>
  <c r="U8951" i="1" s="1"/>
  <c r="S8952" i="1"/>
  <c r="U8952" i="1" s="1"/>
  <c r="S8953" i="1"/>
  <c r="U8953" i="1" s="1"/>
  <c r="S8954" i="1"/>
  <c r="U8954" i="1" s="1"/>
  <c r="S8955" i="1"/>
  <c r="U8955" i="1" s="1"/>
  <c r="S8956" i="1"/>
  <c r="S8957" i="1"/>
  <c r="U8957" i="1" s="1"/>
  <c r="S8958" i="1"/>
  <c r="U8958" i="1" s="1"/>
  <c r="S8959" i="1"/>
  <c r="S8960" i="1"/>
  <c r="U8960" i="1" s="1"/>
  <c r="S8961" i="1"/>
  <c r="U8961" i="1" s="1"/>
  <c r="S8962" i="1"/>
  <c r="U8962" i="1" s="1"/>
  <c r="S8963" i="1"/>
  <c r="U8963" i="1" s="1"/>
  <c r="S8964" i="1"/>
  <c r="U8964" i="1" s="1"/>
  <c r="S8965" i="1"/>
  <c r="U8965" i="1" s="1"/>
  <c r="S8966" i="1"/>
  <c r="U8966" i="1" s="1"/>
  <c r="S8967" i="1"/>
  <c r="U8967" i="1" s="1"/>
  <c r="S8968" i="1"/>
  <c r="S8969" i="1"/>
  <c r="U8969" i="1" s="1"/>
  <c r="S8970" i="1"/>
  <c r="U8970" i="1" s="1"/>
  <c r="S8971" i="1"/>
  <c r="S8972" i="1"/>
  <c r="U8972" i="1" s="1"/>
  <c r="S8973" i="1"/>
  <c r="U8973" i="1" s="1"/>
  <c r="S8974" i="1"/>
  <c r="U8974" i="1" s="1"/>
  <c r="S8975" i="1"/>
  <c r="U8975" i="1" s="1"/>
  <c r="S8976" i="1"/>
  <c r="U8976" i="1" s="1"/>
  <c r="S8977" i="1"/>
  <c r="U8977" i="1" s="1"/>
  <c r="S8978" i="1"/>
  <c r="U8978" i="1" s="1"/>
  <c r="S8979" i="1"/>
  <c r="U8979" i="1" s="1"/>
  <c r="S8980" i="1"/>
  <c r="S8981" i="1"/>
  <c r="U8981" i="1" s="1"/>
  <c r="S8982" i="1"/>
  <c r="U8982" i="1" s="1"/>
  <c r="S8983" i="1"/>
  <c r="S8984" i="1"/>
  <c r="U8984" i="1" s="1"/>
  <c r="S8985" i="1"/>
  <c r="U8985" i="1" s="1"/>
  <c r="S8986" i="1"/>
  <c r="U8986" i="1" s="1"/>
  <c r="S8987" i="1"/>
  <c r="U8987" i="1" s="1"/>
  <c r="S8988" i="1"/>
  <c r="U8988" i="1" s="1"/>
  <c r="S8989" i="1"/>
  <c r="U8989" i="1" s="1"/>
  <c r="S8990" i="1"/>
  <c r="U8990" i="1" s="1"/>
  <c r="S8991" i="1"/>
  <c r="U8991" i="1" s="1"/>
  <c r="S8992" i="1"/>
  <c r="S8993" i="1"/>
  <c r="U8993" i="1" s="1"/>
  <c r="S8994" i="1"/>
  <c r="U8994" i="1" s="1"/>
  <c r="S8995" i="1"/>
  <c r="S8996" i="1"/>
  <c r="U8996" i="1" s="1"/>
  <c r="S8997" i="1"/>
  <c r="U8997" i="1" s="1"/>
  <c r="S8998" i="1"/>
  <c r="U8998" i="1" s="1"/>
  <c r="S8999" i="1"/>
  <c r="U8999" i="1" s="1"/>
  <c r="S9000" i="1"/>
  <c r="U9000" i="1" s="1"/>
  <c r="S9001" i="1"/>
  <c r="U9001" i="1" s="1"/>
  <c r="S9002" i="1"/>
  <c r="U9002" i="1" s="1"/>
  <c r="S9003" i="1"/>
  <c r="U9003" i="1" s="1"/>
  <c r="S9004" i="1"/>
  <c r="S9005" i="1"/>
  <c r="U9005" i="1" s="1"/>
  <c r="S9006" i="1"/>
  <c r="U9006" i="1" s="1"/>
  <c r="S9007" i="1"/>
  <c r="S9008" i="1"/>
  <c r="U9008" i="1" s="1"/>
  <c r="S9009" i="1"/>
  <c r="U9009" i="1" s="1"/>
  <c r="S9010" i="1"/>
  <c r="U9010" i="1" s="1"/>
  <c r="S9011" i="1"/>
  <c r="U9011" i="1" s="1"/>
  <c r="S9012" i="1"/>
  <c r="U9012" i="1" s="1"/>
  <c r="S9013" i="1"/>
  <c r="U9013" i="1" s="1"/>
  <c r="S9014" i="1"/>
  <c r="U9014" i="1" s="1"/>
  <c r="S9015" i="1"/>
  <c r="U9015" i="1" s="1"/>
  <c r="S9016" i="1"/>
  <c r="S9017" i="1"/>
  <c r="U9017" i="1" s="1"/>
  <c r="S9018" i="1"/>
  <c r="U9018" i="1" s="1"/>
  <c r="S9019" i="1"/>
  <c r="S9020" i="1"/>
  <c r="U9020" i="1" s="1"/>
  <c r="S9021" i="1"/>
  <c r="U9021" i="1" s="1"/>
  <c r="S9022" i="1"/>
  <c r="U9022" i="1" s="1"/>
  <c r="S9023" i="1"/>
  <c r="U9023" i="1" s="1"/>
  <c r="S9024" i="1"/>
  <c r="U9024" i="1" s="1"/>
  <c r="S9025" i="1"/>
  <c r="U9025" i="1" s="1"/>
  <c r="S9026" i="1"/>
  <c r="U9026" i="1" s="1"/>
  <c r="S9027" i="1"/>
  <c r="U9027" i="1" s="1"/>
  <c r="S9028" i="1"/>
  <c r="S9029" i="1"/>
  <c r="U9029" i="1" s="1"/>
  <c r="S9030" i="1"/>
  <c r="U9030" i="1" s="1"/>
  <c r="S9031" i="1"/>
  <c r="S9032" i="1"/>
  <c r="U9032" i="1" s="1"/>
  <c r="S9033" i="1"/>
  <c r="U9033" i="1" s="1"/>
  <c r="S9034" i="1"/>
  <c r="U9034" i="1" s="1"/>
  <c r="S9035" i="1"/>
  <c r="U9035" i="1" s="1"/>
  <c r="S9036" i="1"/>
  <c r="U9036" i="1" s="1"/>
  <c r="S9037" i="1"/>
  <c r="U9037" i="1" s="1"/>
  <c r="S9038" i="1"/>
  <c r="U9038" i="1" s="1"/>
  <c r="S9039" i="1"/>
  <c r="U9039" i="1" s="1"/>
  <c r="S9040" i="1"/>
  <c r="S9041" i="1"/>
  <c r="U9041" i="1" s="1"/>
  <c r="S9042" i="1"/>
  <c r="U9042" i="1" s="1"/>
  <c r="S9043" i="1"/>
  <c r="S9044" i="1"/>
  <c r="U9044" i="1" s="1"/>
  <c r="S9045" i="1"/>
  <c r="U9045" i="1" s="1"/>
  <c r="S9046" i="1"/>
  <c r="U9046" i="1" s="1"/>
  <c r="S9047" i="1"/>
  <c r="U9047" i="1" s="1"/>
  <c r="S9048" i="1"/>
  <c r="U9048" i="1" s="1"/>
  <c r="S9049" i="1"/>
  <c r="U9049" i="1" s="1"/>
  <c r="S9050" i="1"/>
  <c r="U9050" i="1" s="1"/>
  <c r="S9051" i="1"/>
  <c r="U9051" i="1" s="1"/>
  <c r="S9052" i="1"/>
  <c r="S9053" i="1"/>
  <c r="U9053" i="1" s="1"/>
  <c r="S9054" i="1"/>
  <c r="U9054" i="1" s="1"/>
  <c r="S9055" i="1"/>
  <c r="S9056" i="1"/>
  <c r="U9056" i="1" s="1"/>
  <c r="S9057" i="1"/>
  <c r="U9057" i="1" s="1"/>
  <c r="S9058" i="1"/>
  <c r="U9058" i="1" s="1"/>
  <c r="S9059" i="1"/>
  <c r="U9059" i="1" s="1"/>
  <c r="S9060" i="1"/>
  <c r="U9060" i="1" s="1"/>
  <c r="S9061" i="1"/>
  <c r="U9061" i="1" s="1"/>
  <c r="S9062" i="1"/>
  <c r="U9062" i="1" s="1"/>
  <c r="S9063" i="1"/>
  <c r="U9063" i="1" s="1"/>
  <c r="S9064" i="1"/>
  <c r="S9065" i="1"/>
  <c r="U9065" i="1" s="1"/>
  <c r="S9066" i="1"/>
  <c r="U9066" i="1" s="1"/>
  <c r="S9067" i="1"/>
  <c r="S9068" i="1"/>
  <c r="U9068" i="1" s="1"/>
  <c r="S9069" i="1"/>
  <c r="U9069" i="1" s="1"/>
  <c r="S9070" i="1"/>
  <c r="U9070" i="1" s="1"/>
  <c r="S9071" i="1"/>
  <c r="U9071" i="1" s="1"/>
  <c r="S9072" i="1"/>
  <c r="U9072" i="1" s="1"/>
  <c r="S9073" i="1"/>
  <c r="U9073" i="1" s="1"/>
  <c r="S9074" i="1"/>
  <c r="U9074" i="1" s="1"/>
  <c r="S9075" i="1"/>
  <c r="U9075" i="1" s="1"/>
  <c r="S9076" i="1"/>
  <c r="S9077" i="1"/>
  <c r="U9077" i="1" s="1"/>
  <c r="S9078" i="1"/>
  <c r="U9078" i="1" s="1"/>
  <c r="S9079" i="1"/>
  <c r="S9080" i="1"/>
  <c r="U9080" i="1" s="1"/>
  <c r="S9081" i="1"/>
  <c r="U9081" i="1" s="1"/>
  <c r="S9082" i="1"/>
  <c r="U9082" i="1" s="1"/>
  <c r="S9083" i="1"/>
  <c r="U9083" i="1" s="1"/>
  <c r="S9084" i="1"/>
  <c r="U9084" i="1" s="1"/>
  <c r="S9085" i="1"/>
  <c r="U9085" i="1" s="1"/>
  <c r="S9086" i="1"/>
  <c r="U9086" i="1" s="1"/>
  <c r="S9087" i="1"/>
  <c r="U9087" i="1" s="1"/>
  <c r="S9088" i="1"/>
  <c r="S9089" i="1"/>
  <c r="U9089" i="1" s="1"/>
  <c r="S9090" i="1"/>
  <c r="U9090" i="1" s="1"/>
  <c r="S9091" i="1"/>
  <c r="S9092" i="1"/>
  <c r="U9092" i="1" s="1"/>
  <c r="S9093" i="1"/>
  <c r="U9093" i="1" s="1"/>
  <c r="S9094" i="1"/>
  <c r="U9094" i="1" s="1"/>
  <c r="S9095" i="1"/>
  <c r="U9095" i="1" s="1"/>
  <c r="S9096" i="1"/>
  <c r="U9096" i="1" s="1"/>
  <c r="S9097" i="1"/>
  <c r="U9097" i="1" s="1"/>
  <c r="S9098" i="1"/>
  <c r="U9098" i="1" s="1"/>
  <c r="S9099" i="1"/>
  <c r="U9099" i="1" s="1"/>
  <c r="S9100" i="1"/>
  <c r="S9101" i="1"/>
  <c r="U9101" i="1" s="1"/>
  <c r="S9102" i="1"/>
  <c r="U9102" i="1" s="1"/>
  <c r="S9103" i="1"/>
  <c r="S9104" i="1"/>
  <c r="U9104" i="1" s="1"/>
  <c r="S9105" i="1"/>
  <c r="U9105" i="1" s="1"/>
  <c r="S9106" i="1"/>
  <c r="U9106" i="1" s="1"/>
  <c r="S9107" i="1"/>
  <c r="U9107" i="1" s="1"/>
  <c r="S9108" i="1"/>
  <c r="U9108" i="1" s="1"/>
  <c r="S9109" i="1"/>
  <c r="U9109" i="1" s="1"/>
  <c r="S9110" i="1"/>
  <c r="U9110" i="1" s="1"/>
  <c r="S9111" i="1"/>
  <c r="U9111" i="1" s="1"/>
  <c r="S9112" i="1"/>
  <c r="S9113" i="1"/>
  <c r="U9113" i="1" s="1"/>
  <c r="S9114" i="1"/>
  <c r="U9114" i="1" s="1"/>
  <c r="S9115" i="1"/>
  <c r="S9116" i="1"/>
  <c r="U9116" i="1" s="1"/>
  <c r="S9117" i="1"/>
  <c r="U9117" i="1" s="1"/>
  <c r="S9118" i="1"/>
  <c r="U9118" i="1" s="1"/>
  <c r="S9119" i="1"/>
  <c r="U9119" i="1" s="1"/>
  <c r="S9120" i="1"/>
  <c r="U9120" i="1" s="1"/>
  <c r="S9121" i="1"/>
  <c r="U9121" i="1" s="1"/>
  <c r="S9122" i="1"/>
  <c r="U9122" i="1" s="1"/>
  <c r="S9123" i="1"/>
  <c r="U9123" i="1" s="1"/>
  <c r="S9124" i="1"/>
  <c r="S9125" i="1"/>
  <c r="U9125" i="1" s="1"/>
  <c r="S9126" i="1"/>
  <c r="U9126" i="1" s="1"/>
  <c r="S9127" i="1"/>
  <c r="S9128" i="1"/>
  <c r="U9128" i="1" s="1"/>
  <c r="S9129" i="1"/>
  <c r="U9129" i="1" s="1"/>
  <c r="S9130" i="1"/>
  <c r="U9130" i="1" s="1"/>
  <c r="S9131" i="1"/>
  <c r="U9131" i="1" s="1"/>
  <c r="S9132" i="1"/>
  <c r="U9132" i="1" s="1"/>
  <c r="S9133" i="1"/>
  <c r="U9133" i="1" s="1"/>
  <c r="S9134" i="1"/>
  <c r="U9134" i="1" s="1"/>
  <c r="S9135" i="1"/>
  <c r="U9135" i="1" s="1"/>
  <c r="S9136" i="1"/>
  <c r="S9137" i="1"/>
  <c r="U9137" i="1" s="1"/>
  <c r="S9138" i="1"/>
  <c r="U9138" i="1" s="1"/>
  <c r="S9139" i="1"/>
  <c r="S9140" i="1"/>
  <c r="U9140" i="1" s="1"/>
  <c r="S9141" i="1"/>
  <c r="U9141" i="1" s="1"/>
  <c r="S9142" i="1"/>
  <c r="U9142" i="1" s="1"/>
  <c r="S9143" i="1"/>
  <c r="U9143" i="1" s="1"/>
  <c r="S9144" i="1"/>
  <c r="U9144" i="1" s="1"/>
  <c r="S9145" i="1"/>
  <c r="U9145" i="1" s="1"/>
  <c r="S9146" i="1"/>
  <c r="U9146" i="1" s="1"/>
  <c r="S9147" i="1"/>
  <c r="U9147" i="1" s="1"/>
  <c r="S9148" i="1"/>
  <c r="S9149" i="1"/>
  <c r="U9149" i="1" s="1"/>
  <c r="S9150" i="1"/>
  <c r="U9150" i="1" s="1"/>
  <c r="S9151" i="1"/>
  <c r="S9152" i="1"/>
  <c r="U9152" i="1" s="1"/>
  <c r="S9153" i="1"/>
  <c r="U9153" i="1" s="1"/>
  <c r="S9154" i="1"/>
  <c r="U9154" i="1" s="1"/>
  <c r="S9155" i="1"/>
  <c r="U9155" i="1" s="1"/>
  <c r="S9156" i="1"/>
  <c r="U9156" i="1" s="1"/>
  <c r="S9157" i="1"/>
  <c r="U9157" i="1" s="1"/>
  <c r="S9158" i="1"/>
  <c r="U9158" i="1" s="1"/>
  <c r="S9159" i="1"/>
  <c r="U9159" i="1" s="1"/>
  <c r="S9160" i="1"/>
  <c r="S9161" i="1"/>
  <c r="U9161" i="1" s="1"/>
  <c r="S9162" i="1"/>
  <c r="U9162" i="1" s="1"/>
  <c r="S9163" i="1"/>
  <c r="S9164" i="1"/>
  <c r="U9164" i="1" s="1"/>
  <c r="S9165" i="1"/>
  <c r="U9165" i="1" s="1"/>
  <c r="S9166" i="1"/>
  <c r="U9166" i="1" s="1"/>
  <c r="S9167" i="1"/>
  <c r="U9167" i="1" s="1"/>
  <c r="S9168" i="1"/>
  <c r="U9168" i="1" s="1"/>
  <c r="S9169" i="1"/>
  <c r="U9169" i="1" s="1"/>
  <c r="S9170" i="1"/>
  <c r="U9170" i="1" s="1"/>
  <c r="S9171" i="1"/>
  <c r="U9171" i="1" s="1"/>
  <c r="S9172" i="1"/>
  <c r="S9173" i="1"/>
  <c r="U9173" i="1" s="1"/>
  <c r="S9174" i="1"/>
  <c r="U9174" i="1" s="1"/>
  <c r="S9175" i="1"/>
  <c r="S9176" i="1"/>
  <c r="U9176" i="1" s="1"/>
  <c r="S9177" i="1"/>
  <c r="U9177" i="1" s="1"/>
  <c r="S9178" i="1"/>
  <c r="U9178" i="1" s="1"/>
  <c r="S9179" i="1"/>
  <c r="U9179" i="1" s="1"/>
  <c r="S9180" i="1"/>
  <c r="U9180" i="1" s="1"/>
  <c r="S9181" i="1"/>
  <c r="U9181" i="1" s="1"/>
  <c r="S9182" i="1"/>
  <c r="U9182" i="1" s="1"/>
  <c r="S9183" i="1"/>
  <c r="U9183" i="1" s="1"/>
  <c r="S9184" i="1"/>
  <c r="S9185" i="1"/>
  <c r="U9185" i="1" s="1"/>
  <c r="S9186" i="1"/>
  <c r="U9186" i="1" s="1"/>
  <c r="S9187" i="1"/>
  <c r="S9188" i="1"/>
  <c r="U9188" i="1" s="1"/>
  <c r="S9189" i="1"/>
  <c r="U9189" i="1" s="1"/>
  <c r="S9190" i="1"/>
  <c r="U9190" i="1" s="1"/>
  <c r="S9191" i="1"/>
  <c r="U9191" i="1" s="1"/>
  <c r="S9192" i="1"/>
  <c r="U9192" i="1" s="1"/>
  <c r="S9193" i="1"/>
  <c r="U9193" i="1" s="1"/>
  <c r="S9194" i="1"/>
  <c r="U9194" i="1" s="1"/>
  <c r="S9195" i="1"/>
  <c r="U9195" i="1" s="1"/>
  <c r="S9196" i="1"/>
  <c r="S9197" i="1"/>
  <c r="U9197" i="1" s="1"/>
  <c r="S9198" i="1"/>
  <c r="U9198" i="1" s="1"/>
  <c r="S9199" i="1"/>
  <c r="S9200" i="1"/>
  <c r="U9200" i="1" s="1"/>
  <c r="S9201" i="1"/>
  <c r="U9201" i="1" s="1"/>
  <c r="S9202" i="1"/>
  <c r="U9202" i="1" s="1"/>
  <c r="S9203" i="1"/>
  <c r="U9203" i="1" s="1"/>
  <c r="S9204" i="1"/>
  <c r="U9204" i="1" s="1"/>
  <c r="S9205" i="1"/>
  <c r="U9205" i="1" s="1"/>
  <c r="S9206" i="1"/>
  <c r="U9206" i="1" s="1"/>
  <c r="S9207" i="1"/>
  <c r="U9207" i="1" s="1"/>
  <c r="S9208" i="1"/>
  <c r="S9209" i="1"/>
  <c r="U9209" i="1" s="1"/>
  <c r="S9210" i="1"/>
  <c r="U9210" i="1" s="1"/>
  <c r="S9211" i="1"/>
  <c r="S9212" i="1"/>
  <c r="U9212" i="1" s="1"/>
  <c r="S9213" i="1"/>
  <c r="U9213" i="1" s="1"/>
  <c r="S9214" i="1"/>
  <c r="U9214" i="1" s="1"/>
  <c r="S9215" i="1"/>
  <c r="U9215" i="1" s="1"/>
  <c r="S9216" i="1"/>
  <c r="U9216" i="1" s="1"/>
  <c r="S9217" i="1"/>
  <c r="U9217" i="1" s="1"/>
  <c r="S9218" i="1"/>
  <c r="U9218" i="1" s="1"/>
  <c r="S9219" i="1"/>
  <c r="U9219" i="1" s="1"/>
  <c r="S9220" i="1"/>
  <c r="S9221" i="1"/>
  <c r="U9221" i="1" s="1"/>
  <c r="S9222" i="1"/>
  <c r="U9222" i="1" s="1"/>
  <c r="S9223" i="1"/>
  <c r="S9224" i="1"/>
  <c r="U9224" i="1" s="1"/>
  <c r="S9225" i="1"/>
  <c r="U9225" i="1" s="1"/>
  <c r="S9226" i="1"/>
  <c r="U9226" i="1" s="1"/>
  <c r="S9227" i="1"/>
  <c r="U9227" i="1" s="1"/>
  <c r="S9228" i="1"/>
  <c r="U9228" i="1" s="1"/>
  <c r="S9229" i="1"/>
  <c r="U9229" i="1" s="1"/>
  <c r="S9230" i="1"/>
  <c r="U9230" i="1" s="1"/>
  <c r="S9231" i="1"/>
  <c r="U9231" i="1" s="1"/>
  <c r="S9232" i="1"/>
  <c r="S9233" i="1"/>
  <c r="U9233" i="1" s="1"/>
  <c r="S9234" i="1"/>
  <c r="U9234" i="1" s="1"/>
  <c r="S9235" i="1"/>
  <c r="S9236" i="1"/>
  <c r="U9236" i="1" s="1"/>
  <c r="S9237" i="1"/>
  <c r="U9237" i="1" s="1"/>
  <c r="S9238" i="1"/>
  <c r="U9238" i="1" s="1"/>
  <c r="S9239" i="1"/>
  <c r="U9239" i="1" s="1"/>
  <c r="S9240" i="1"/>
  <c r="U9240" i="1" s="1"/>
  <c r="S9241" i="1"/>
  <c r="U9241" i="1" s="1"/>
  <c r="S9242" i="1"/>
  <c r="U9242" i="1" s="1"/>
  <c r="S9243" i="1"/>
  <c r="U9243" i="1" s="1"/>
  <c r="S9244" i="1"/>
  <c r="S9245" i="1"/>
  <c r="U9245" i="1" s="1"/>
  <c r="S9246" i="1"/>
  <c r="U9246" i="1" s="1"/>
  <c r="S9247" i="1"/>
  <c r="S9248" i="1"/>
  <c r="U9248" i="1" s="1"/>
  <c r="S9249" i="1"/>
  <c r="U9249" i="1" s="1"/>
  <c r="S9250" i="1"/>
  <c r="U9250" i="1" s="1"/>
  <c r="S9251" i="1"/>
  <c r="U9251" i="1" s="1"/>
  <c r="S9252" i="1"/>
  <c r="U9252" i="1" s="1"/>
  <c r="S9253" i="1"/>
  <c r="U9253" i="1" s="1"/>
  <c r="S9254" i="1"/>
  <c r="U9254" i="1" s="1"/>
  <c r="S9255" i="1"/>
  <c r="U9255" i="1" s="1"/>
  <c r="S9256" i="1"/>
  <c r="S9257" i="1"/>
  <c r="U9257" i="1" s="1"/>
  <c r="S9258" i="1"/>
  <c r="U9258" i="1" s="1"/>
  <c r="S9259" i="1"/>
  <c r="S9260" i="1"/>
  <c r="U9260" i="1" s="1"/>
  <c r="S9261" i="1"/>
  <c r="U9261" i="1" s="1"/>
  <c r="S9262" i="1"/>
  <c r="U9262" i="1" s="1"/>
  <c r="S9263" i="1"/>
  <c r="U9263" i="1" s="1"/>
  <c r="S9264" i="1"/>
  <c r="U9264" i="1" s="1"/>
  <c r="S9265" i="1"/>
  <c r="U9265" i="1" s="1"/>
  <c r="S9266" i="1"/>
  <c r="U9266" i="1" s="1"/>
  <c r="S9267" i="1"/>
  <c r="U9267" i="1" s="1"/>
  <c r="S9268" i="1"/>
  <c r="S9269" i="1"/>
  <c r="U9269" i="1" s="1"/>
  <c r="S9270" i="1"/>
  <c r="U9270" i="1" s="1"/>
  <c r="S9271" i="1"/>
  <c r="S9272" i="1"/>
  <c r="U9272" i="1" s="1"/>
  <c r="S9273" i="1"/>
  <c r="U9273" i="1" s="1"/>
  <c r="S9274" i="1"/>
  <c r="U9274" i="1" s="1"/>
  <c r="S9275" i="1"/>
  <c r="U9275" i="1" s="1"/>
  <c r="S9276" i="1"/>
  <c r="U9276" i="1" s="1"/>
  <c r="S9277" i="1"/>
  <c r="U9277" i="1" s="1"/>
  <c r="S9278" i="1"/>
  <c r="U9278" i="1" s="1"/>
  <c r="S9279" i="1"/>
  <c r="U9279" i="1" s="1"/>
  <c r="S9280" i="1"/>
  <c r="S9281" i="1"/>
  <c r="U9281" i="1" s="1"/>
  <c r="S9282" i="1"/>
  <c r="U9282" i="1" s="1"/>
  <c r="S9283" i="1"/>
  <c r="S9284" i="1"/>
  <c r="U9284" i="1" s="1"/>
  <c r="S9285" i="1"/>
  <c r="U9285" i="1" s="1"/>
  <c r="S9286" i="1"/>
  <c r="U9286" i="1" s="1"/>
  <c r="S9287" i="1"/>
  <c r="U9287" i="1" s="1"/>
  <c r="S9288" i="1"/>
  <c r="U9288" i="1" s="1"/>
  <c r="S9289" i="1"/>
  <c r="U9289" i="1" s="1"/>
  <c r="S9290" i="1"/>
  <c r="U9290" i="1" s="1"/>
  <c r="S9291" i="1"/>
  <c r="U9291" i="1" s="1"/>
  <c r="S9292" i="1"/>
  <c r="S9293" i="1"/>
  <c r="U9293" i="1" s="1"/>
  <c r="S9294" i="1"/>
  <c r="U9294" i="1" s="1"/>
  <c r="S9295" i="1"/>
  <c r="S9296" i="1"/>
  <c r="U9296" i="1" s="1"/>
  <c r="S9297" i="1"/>
  <c r="U9297" i="1" s="1"/>
  <c r="S9298" i="1"/>
  <c r="U9298" i="1" s="1"/>
  <c r="S9299" i="1"/>
  <c r="U9299" i="1" s="1"/>
  <c r="S9300" i="1"/>
  <c r="U9300" i="1" s="1"/>
  <c r="S9301" i="1"/>
  <c r="U9301" i="1" s="1"/>
  <c r="S9302" i="1"/>
  <c r="U9302" i="1" s="1"/>
  <c r="S9303" i="1"/>
  <c r="U9303" i="1" s="1"/>
  <c r="S9304" i="1"/>
  <c r="S9305" i="1"/>
  <c r="U9305" i="1" s="1"/>
  <c r="S9306" i="1"/>
  <c r="U9306" i="1" s="1"/>
  <c r="S9307" i="1"/>
  <c r="S9308" i="1"/>
  <c r="U9308" i="1" s="1"/>
  <c r="S9309" i="1"/>
  <c r="U9309" i="1" s="1"/>
  <c r="S9310" i="1"/>
  <c r="U9310" i="1" s="1"/>
  <c r="S9311" i="1"/>
  <c r="U9311" i="1" s="1"/>
  <c r="S9312" i="1"/>
  <c r="U9312" i="1" s="1"/>
  <c r="S9313" i="1"/>
  <c r="U9313" i="1" s="1"/>
  <c r="S9314" i="1"/>
  <c r="U9314" i="1" s="1"/>
  <c r="S9315" i="1"/>
  <c r="U9315" i="1" s="1"/>
  <c r="S9316" i="1"/>
  <c r="S9317" i="1"/>
  <c r="U9317" i="1" s="1"/>
  <c r="S9318" i="1"/>
  <c r="U9318" i="1" s="1"/>
  <c r="S9319" i="1"/>
  <c r="S9320" i="1"/>
  <c r="U9320" i="1" s="1"/>
  <c r="S9321" i="1"/>
  <c r="U9321" i="1" s="1"/>
  <c r="S9322" i="1"/>
  <c r="U9322" i="1" s="1"/>
  <c r="S9323" i="1"/>
  <c r="U9323" i="1" s="1"/>
  <c r="S9324" i="1"/>
  <c r="U9324" i="1" s="1"/>
  <c r="S9325" i="1"/>
  <c r="U9325" i="1" s="1"/>
  <c r="S9326" i="1"/>
  <c r="U9326" i="1" s="1"/>
  <c r="S9327" i="1"/>
  <c r="U9327" i="1" s="1"/>
  <c r="S9328" i="1"/>
  <c r="S9329" i="1"/>
  <c r="U9329" i="1" s="1"/>
  <c r="S9330" i="1"/>
  <c r="U9330" i="1" s="1"/>
  <c r="S9331" i="1"/>
  <c r="S9332" i="1"/>
  <c r="U9332" i="1" s="1"/>
  <c r="S9333" i="1"/>
  <c r="U9333" i="1" s="1"/>
  <c r="S9334" i="1"/>
  <c r="U9334" i="1" s="1"/>
  <c r="S9335" i="1"/>
  <c r="U9335" i="1" s="1"/>
  <c r="S9336" i="1"/>
  <c r="U9336" i="1" s="1"/>
  <c r="S9337" i="1"/>
  <c r="U9337" i="1" s="1"/>
  <c r="S9338" i="1"/>
  <c r="U9338" i="1" s="1"/>
  <c r="S9339" i="1"/>
  <c r="U9339" i="1" s="1"/>
  <c r="S9340" i="1"/>
  <c r="S9341" i="1"/>
  <c r="U9341" i="1" s="1"/>
  <c r="S9342" i="1"/>
  <c r="U9342" i="1" s="1"/>
  <c r="S9343" i="1"/>
  <c r="S9344" i="1"/>
  <c r="U9344" i="1" s="1"/>
  <c r="S9345" i="1"/>
  <c r="U9345" i="1" s="1"/>
  <c r="S9346" i="1"/>
  <c r="U9346" i="1" s="1"/>
  <c r="S9347" i="1"/>
  <c r="U9347" i="1" s="1"/>
  <c r="S9348" i="1"/>
  <c r="U9348" i="1" s="1"/>
  <c r="S9349" i="1"/>
  <c r="U9349" i="1" s="1"/>
  <c r="S9350" i="1"/>
  <c r="U9350" i="1" s="1"/>
  <c r="S9351" i="1"/>
  <c r="U9351" i="1" s="1"/>
  <c r="S9352" i="1"/>
  <c r="S9353" i="1"/>
  <c r="U9353" i="1" s="1"/>
  <c r="S9354" i="1"/>
  <c r="U9354" i="1" s="1"/>
  <c r="S9355" i="1"/>
  <c r="S9356" i="1"/>
  <c r="U9356" i="1" s="1"/>
  <c r="S9357" i="1"/>
  <c r="U9357" i="1" s="1"/>
  <c r="S9358" i="1"/>
  <c r="U9358" i="1" s="1"/>
  <c r="S9359" i="1"/>
  <c r="U9359" i="1" s="1"/>
  <c r="S9360" i="1"/>
  <c r="U9360" i="1" s="1"/>
  <c r="S9361" i="1"/>
  <c r="U9361" i="1" s="1"/>
  <c r="S9362" i="1"/>
  <c r="U9362" i="1" s="1"/>
  <c r="S9363" i="1"/>
  <c r="U9363" i="1" s="1"/>
  <c r="S9364" i="1"/>
  <c r="S9365" i="1"/>
  <c r="U9365" i="1" s="1"/>
  <c r="S9366" i="1"/>
  <c r="U9366" i="1" s="1"/>
  <c r="S9367" i="1"/>
  <c r="S9368" i="1"/>
  <c r="U9368" i="1" s="1"/>
  <c r="S9369" i="1"/>
  <c r="U9369" i="1" s="1"/>
  <c r="S9370" i="1"/>
  <c r="U9370" i="1" s="1"/>
  <c r="S9371" i="1"/>
  <c r="U9371" i="1" s="1"/>
  <c r="S9372" i="1"/>
  <c r="U9372" i="1" s="1"/>
  <c r="S9373" i="1"/>
  <c r="U9373" i="1" s="1"/>
  <c r="S9374" i="1"/>
  <c r="U9374" i="1" s="1"/>
  <c r="S9375" i="1"/>
  <c r="U9375" i="1" s="1"/>
  <c r="S9376" i="1"/>
  <c r="S9377" i="1"/>
  <c r="U9377" i="1" s="1"/>
  <c r="S9378" i="1"/>
  <c r="U9378" i="1" s="1"/>
  <c r="S9379" i="1"/>
  <c r="S9380" i="1"/>
  <c r="U9380" i="1" s="1"/>
  <c r="S9381" i="1"/>
  <c r="U9381" i="1" s="1"/>
  <c r="S9382" i="1"/>
  <c r="U9382" i="1" s="1"/>
  <c r="S9383" i="1"/>
  <c r="U9383" i="1" s="1"/>
  <c r="S9384" i="1"/>
  <c r="U9384" i="1" s="1"/>
  <c r="S9385" i="1"/>
  <c r="U9385" i="1" s="1"/>
  <c r="S9386" i="1"/>
  <c r="U9386" i="1" s="1"/>
  <c r="S9387" i="1"/>
  <c r="U9387" i="1" s="1"/>
  <c r="S9388" i="1"/>
  <c r="S9389" i="1"/>
  <c r="U9389" i="1" s="1"/>
  <c r="S9390" i="1"/>
  <c r="U9390" i="1" s="1"/>
  <c r="S9391" i="1"/>
  <c r="S9392" i="1"/>
  <c r="U9392" i="1" s="1"/>
  <c r="S9393" i="1"/>
  <c r="U9393" i="1" s="1"/>
  <c r="S9394" i="1"/>
  <c r="U9394" i="1" s="1"/>
  <c r="S9395" i="1"/>
  <c r="U9395" i="1" s="1"/>
  <c r="S9396" i="1"/>
  <c r="U9396" i="1" s="1"/>
  <c r="S9397" i="1"/>
  <c r="U9397" i="1" s="1"/>
  <c r="S9398" i="1"/>
  <c r="U9398" i="1" s="1"/>
  <c r="S9399" i="1"/>
  <c r="U9399" i="1" s="1"/>
  <c r="S9400" i="1"/>
  <c r="S9401" i="1"/>
  <c r="U9401" i="1" s="1"/>
  <c r="S9402" i="1"/>
  <c r="U9402" i="1" s="1"/>
  <c r="S9403" i="1"/>
  <c r="S9404" i="1"/>
  <c r="U9404" i="1" s="1"/>
  <c r="S9405" i="1"/>
  <c r="U9405" i="1" s="1"/>
  <c r="S9406" i="1"/>
  <c r="U9406" i="1" s="1"/>
  <c r="S9407" i="1"/>
  <c r="U9407" i="1" s="1"/>
  <c r="S9408" i="1"/>
  <c r="U9408" i="1" s="1"/>
  <c r="S9409" i="1"/>
  <c r="U9409" i="1" s="1"/>
  <c r="S9410" i="1"/>
  <c r="U9410" i="1" s="1"/>
  <c r="S9411" i="1"/>
  <c r="U9411" i="1" s="1"/>
  <c r="S9412" i="1"/>
  <c r="S9413" i="1"/>
  <c r="U9413" i="1" s="1"/>
  <c r="S9414" i="1"/>
  <c r="U9414" i="1" s="1"/>
  <c r="S9415" i="1"/>
  <c r="S9416" i="1"/>
  <c r="U9416" i="1" s="1"/>
  <c r="S9417" i="1"/>
  <c r="U9417" i="1" s="1"/>
  <c r="S9418" i="1"/>
  <c r="U9418" i="1" s="1"/>
  <c r="S9419" i="1"/>
  <c r="U9419" i="1" s="1"/>
  <c r="S9420" i="1"/>
  <c r="U9420" i="1" s="1"/>
  <c r="S9421" i="1"/>
  <c r="U9421" i="1" s="1"/>
  <c r="S9422" i="1"/>
  <c r="U9422" i="1" s="1"/>
  <c r="S9423" i="1"/>
  <c r="U9423" i="1" s="1"/>
  <c r="S9424" i="1"/>
  <c r="S9425" i="1"/>
  <c r="U9425" i="1" s="1"/>
  <c r="S9426" i="1"/>
  <c r="U9426" i="1" s="1"/>
  <c r="S9427" i="1"/>
  <c r="S9428" i="1"/>
  <c r="U9428" i="1" s="1"/>
  <c r="S9429" i="1"/>
  <c r="U9429" i="1" s="1"/>
  <c r="S9430" i="1"/>
  <c r="U9430" i="1" s="1"/>
  <c r="S9431" i="1"/>
  <c r="U9431" i="1" s="1"/>
  <c r="S9432" i="1"/>
  <c r="U9432" i="1" s="1"/>
  <c r="S9433" i="1"/>
  <c r="U9433" i="1" s="1"/>
  <c r="S9434" i="1"/>
  <c r="U9434" i="1" s="1"/>
  <c r="S9435" i="1"/>
  <c r="U9435" i="1" s="1"/>
  <c r="S9436" i="1"/>
  <c r="S9437" i="1"/>
  <c r="U9437" i="1" s="1"/>
  <c r="S9438" i="1"/>
  <c r="U9438" i="1" s="1"/>
  <c r="S9439" i="1"/>
  <c r="S9440" i="1"/>
  <c r="U9440" i="1" s="1"/>
  <c r="S9441" i="1"/>
  <c r="U9441" i="1" s="1"/>
  <c r="S9442" i="1"/>
  <c r="U9442" i="1" s="1"/>
  <c r="S9443" i="1"/>
  <c r="U9443" i="1" s="1"/>
  <c r="S9444" i="1"/>
  <c r="U9444" i="1" s="1"/>
  <c r="S9445" i="1"/>
  <c r="U9445" i="1" s="1"/>
  <c r="S9446" i="1"/>
  <c r="U9446" i="1" s="1"/>
  <c r="S9447" i="1"/>
  <c r="U9447" i="1" s="1"/>
  <c r="S9448" i="1"/>
  <c r="S9449" i="1"/>
  <c r="U9449" i="1" s="1"/>
  <c r="S9450" i="1"/>
  <c r="U9450" i="1" s="1"/>
  <c r="S9451" i="1"/>
  <c r="S9452" i="1"/>
  <c r="U9452" i="1" s="1"/>
  <c r="S9453" i="1"/>
  <c r="U9453" i="1" s="1"/>
  <c r="S9454" i="1"/>
  <c r="U9454" i="1" s="1"/>
  <c r="S9455" i="1"/>
  <c r="U9455" i="1" s="1"/>
  <c r="S9456" i="1"/>
  <c r="U9456" i="1" s="1"/>
  <c r="S9457" i="1"/>
  <c r="U9457" i="1" s="1"/>
  <c r="S9458" i="1"/>
  <c r="U9458" i="1" s="1"/>
  <c r="S9459" i="1"/>
  <c r="U9459" i="1" s="1"/>
  <c r="S9460" i="1"/>
  <c r="S9461" i="1"/>
  <c r="U9461" i="1" s="1"/>
  <c r="S9462" i="1"/>
  <c r="U9462" i="1" s="1"/>
  <c r="S9463" i="1"/>
  <c r="S9464" i="1"/>
  <c r="U9464" i="1" s="1"/>
  <c r="S9465" i="1"/>
  <c r="U9465" i="1" s="1"/>
  <c r="S9466" i="1"/>
  <c r="U9466" i="1" s="1"/>
  <c r="S9467" i="1"/>
  <c r="U9467" i="1" s="1"/>
  <c r="S9468" i="1"/>
  <c r="U9468" i="1" s="1"/>
  <c r="S9469" i="1"/>
  <c r="U9469" i="1" s="1"/>
  <c r="S9470" i="1"/>
  <c r="U9470" i="1" s="1"/>
  <c r="S9471" i="1"/>
  <c r="U9471" i="1" s="1"/>
  <c r="S9472" i="1"/>
  <c r="S9473" i="1"/>
  <c r="U9473" i="1" s="1"/>
  <c r="S9474" i="1"/>
  <c r="U9474" i="1" s="1"/>
  <c r="S9475" i="1"/>
  <c r="S9476" i="1"/>
  <c r="U9476" i="1" s="1"/>
  <c r="S9477" i="1"/>
  <c r="U9477" i="1" s="1"/>
  <c r="S9478" i="1"/>
  <c r="U9478" i="1" s="1"/>
  <c r="S9479" i="1"/>
  <c r="U9479" i="1" s="1"/>
  <c r="S9480" i="1"/>
  <c r="U9480" i="1" s="1"/>
  <c r="S9481" i="1"/>
  <c r="U9481" i="1" s="1"/>
  <c r="S9482" i="1"/>
  <c r="U9482" i="1" s="1"/>
  <c r="S9483" i="1"/>
  <c r="U9483" i="1" s="1"/>
  <c r="S9484" i="1"/>
  <c r="S9485" i="1"/>
  <c r="U9485" i="1" s="1"/>
  <c r="S9486" i="1"/>
  <c r="U9486" i="1" s="1"/>
  <c r="S9487" i="1"/>
  <c r="S9488" i="1"/>
  <c r="U9488" i="1" s="1"/>
  <c r="S9489" i="1"/>
  <c r="U9489" i="1" s="1"/>
  <c r="S9490" i="1"/>
  <c r="U9490" i="1" s="1"/>
  <c r="S9491" i="1"/>
  <c r="U9491" i="1" s="1"/>
  <c r="S9492" i="1"/>
  <c r="U9492" i="1" s="1"/>
  <c r="S9493" i="1"/>
  <c r="U9493" i="1" s="1"/>
  <c r="S9494" i="1"/>
  <c r="U9494" i="1" s="1"/>
  <c r="S9495" i="1"/>
  <c r="U9495" i="1" s="1"/>
  <c r="S9496" i="1"/>
  <c r="S9497" i="1"/>
  <c r="U9497" i="1" s="1"/>
  <c r="S9498" i="1"/>
  <c r="U9498" i="1" s="1"/>
  <c r="S9499" i="1"/>
  <c r="S9500" i="1"/>
  <c r="U9500" i="1" s="1"/>
  <c r="S9501" i="1"/>
  <c r="U9501" i="1" s="1"/>
  <c r="S9502" i="1"/>
  <c r="U9502" i="1" s="1"/>
  <c r="S9503" i="1"/>
  <c r="U9503" i="1" s="1"/>
  <c r="S9504" i="1"/>
  <c r="U9504" i="1" s="1"/>
  <c r="S9505" i="1"/>
  <c r="U9505" i="1" s="1"/>
  <c r="S9506" i="1"/>
  <c r="U9506" i="1" s="1"/>
  <c r="S9507" i="1"/>
  <c r="U9507" i="1" s="1"/>
  <c r="S9508" i="1"/>
  <c r="S9509" i="1"/>
  <c r="U9509" i="1" s="1"/>
  <c r="S9510" i="1"/>
  <c r="U9510" i="1" s="1"/>
  <c r="S9511" i="1"/>
  <c r="S9512" i="1"/>
  <c r="U9512" i="1" s="1"/>
  <c r="S9513" i="1"/>
  <c r="U9513" i="1" s="1"/>
  <c r="S9514" i="1"/>
  <c r="U9514" i="1" s="1"/>
  <c r="S9515" i="1"/>
  <c r="U9515" i="1" s="1"/>
  <c r="S9516" i="1"/>
  <c r="U9516" i="1" s="1"/>
  <c r="S9517" i="1"/>
  <c r="U9517" i="1" s="1"/>
  <c r="S9518" i="1"/>
  <c r="U9518" i="1" s="1"/>
  <c r="S9519" i="1"/>
  <c r="U9519" i="1" s="1"/>
  <c r="S9520" i="1"/>
  <c r="S9521" i="1"/>
  <c r="U9521" i="1" s="1"/>
  <c r="S9522" i="1"/>
  <c r="U9522" i="1" s="1"/>
  <c r="S9523" i="1"/>
  <c r="S9524" i="1"/>
  <c r="U9524" i="1" s="1"/>
  <c r="S9525" i="1"/>
  <c r="U9525" i="1" s="1"/>
  <c r="S9526" i="1"/>
  <c r="U9526" i="1" s="1"/>
  <c r="S9527" i="1"/>
  <c r="U9527" i="1" s="1"/>
  <c r="S9528" i="1"/>
  <c r="U9528" i="1" s="1"/>
  <c r="S9529" i="1"/>
  <c r="U9529" i="1" s="1"/>
  <c r="S9530" i="1"/>
  <c r="U9530" i="1" s="1"/>
  <c r="S9531" i="1"/>
  <c r="U9531" i="1" s="1"/>
  <c r="S9532" i="1"/>
  <c r="S9533" i="1"/>
  <c r="U9533" i="1" s="1"/>
  <c r="S9534" i="1"/>
  <c r="U9534" i="1" s="1"/>
  <c r="S9535" i="1"/>
  <c r="S9536" i="1"/>
  <c r="U9536" i="1" s="1"/>
  <c r="S9537" i="1"/>
  <c r="U9537" i="1" s="1"/>
  <c r="S9538" i="1"/>
  <c r="U9538" i="1" s="1"/>
  <c r="S9539" i="1"/>
  <c r="U9539" i="1" s="1"/>
  <c r="S9540" i="1"/>
  <c r="U9540" i="1" s="1"/>
  <c r="S9541" i="1"/>
  <c r="U9541" i="1" s="1"/>
  <c r="S9542" i="1"/>
  <c r="U9542" i="1" s="1"/>
  <c r="S9543" i="1"/>
  <c r="U9543" i="1" s="1"/>
  <c r="S9544" i="1"/>
  <c r="S9545" i="1"/>
  <c r="U9545" i="1" s="1"/>
  <c r="S9546" i="1"/>
  <c r="U9546" i="1" s="1"/>
  <c r="S9547" i="1"/>
  <c r="S9548" i="1"/>
  <c r="U9548" i="1" s="1"/>
  <c r="S9549" i="1"/>
  <c r="U9549" i="1" s="1"/>
  <c r="S9550" i="1"/>
  <c r="U9550" i="1" s="1"/>
  <c r="S9551" i="1"/>
  <c r="U9551" i="1" s="1"/>
  <c r="S9552" i="1"/>
  <c r="U9552" i="1" s="1"/>
  <c r="S9553" i="1"/>
  <c r="U9553" i="1" s="1"/>
  <c r="S9554" i="1"/>
  <c r="U9554" i="1" s="1"/>
  <c r="S9555" i="1"/>
  <c r="U9555" i="1" s="1"/>
  <c r="S9556" i="1"/>
  <c r="S9557" i="1"/>
  <c r="U9557" i="1" s="1"/>
  <c r="S9558" i="1"/>
  <c r="U9558" i="1" s="1"/>
  <c r="S9559" i="1"/>
  <c r="S9560" i="1"/>
  <c r="U9560" i="1" s="1"/>
  <c r="S9561" i="1"/>
  <c r="U9561" i="1" s="1"/>
  <c r="S9562" i="1"/>
  <c r="U9562" i="1" s="1"/>
  <c r="S9563" i="1"/>
  <c r="U9563" i="1" s="1"/>
  <c r="S9564" i="1"/>
  <c r="U9564" i="1" s="1"/>
  <c r="S9565" i="1"/>
  <c r="U9565" i="1" s="1"/>
  <c r="S9566" i="1"/>
  <c r="U9566" i="1" s="1"/>
  <c r="S9567" i="1"/>
  <c r="U9567" i="1" s="1"/>
  <c r="S9568" i="1"/>
  <c r="S9569" i="1"/>
  <c r="U9569" i="1" s="1"/>
  <c r="S9570" i="1"/>
  <c r="U9570" i="1" s="1"/>
  <c r="S9571" i="1"/>
  <c r="S9572" i="1"/>
  <c r="U9572" i="1" s="1"/>
  <c r="S9573" i="1"/>
  <c r="U9573" i="1" s="1"/>
  <c r="S9574" i="1"/>
  <c r="U9574" i="1" s="1"/>
  <c r="S9575" i="1"/>
  <c r="U9575" i="1" s="1"/>
  <c r="S9576" i="1"/>
  <c r="U9576" i="1" s="1"/>
  <c r="S9577" i="1"/>
  <c r="U9577" i="1" s="1"/>
  <c r="S9578" i="1"/>
  <c r="U9578" i="1" s="1"/>
  <c r="S9579" i="1"/>
  <c r="U9579" i="1" s="1"/>
  <c r="S9580" i="1"/>
  <c r="S9581" i="1"/>
  <c r="U9581" i="1" s="1"/>
  <c r="S9582" i="1"/>
  <c r="U9582" i="1" s="1"/>
  <c r="S9583" i="1"/>
  <c r="S9584" i="1"/>
  <c r="U9584" i="1" s="1"/>
  <c r="S9585" i="1"/>
  <c r="U9585" i="1" s="1"/>
  <c r="S9586" i="1"/>
  <c r="U9586" i="1" s="1"/>
  <c r="S9587" i="1"/>
  <c r="U9587" i="1" s="1"/>
  <c r="S9588" i="1"/>
  <c r="U9588" i="1" s="1"/>
  <c r="S9589" i="1"/>
  <c r="U9589" i="1" s="1"/>
  <c r="S9590" i="1"/>
  <c r="U9590" i="1" s="1"/>
  <c r="S9591" i="1"/>
  <c r="U9591" i="1" s="1"/>
  <c r="S9592" i="1"/>
  <c r="S9593" i="1"/>
  <c r="U9593" i="1" s="1"/>
  <c r="S9594" i="1"/>
  <c r="U9594" i="1" s="1"/>
  <c r="S9595" i="1"/>
  <c r="S9596" i="1"/>
  <c r="U9596" i="1" s="1"/>
  <c r="S9597" i="1"/>
  <c r="U9597" i="1" s="1"/>
  <c r="S9598" i="1"/>
  <c r="U9598" i="1" s="1"/>
  <c r="S9599" i="1"/>
  <c r="U9599" i="1" s="1"/>
  <c r="S9600" i="1"/>
  <c r="U9600" i="1" s="1"/>
  <c r="S9601" i="1"/>
  <c r="U9601" i="1" s="1"/>
  <c r="S9602" i="1"/>
  <c r="U9602" i="1" s="1"/>
  <c r="S9603" i="1"/>
  <c r="U9603" i="1" s="1"/>
  <c r="S9604" i="1"/>
  <c r="S9605" i="1"/>
  <c r="U9605" i="1" s="1"/>
  <c r="S9606" i="1"/>
  <c r="U9606" i="1" s="1"/>
  <c r="S9607" i="1"/>
  <c r="S9608" i="1"/>
  <c r="U9608" i="1" s="1"/>
  <c r="S9609" i="1"/>
  <c r="U9609" i="1" s="1"/>
  <c r="S9610" i="1"/>
  <c r="U9610" i="1" s="1"/>
  <c r="S9611" i="1"/>
  <c r="U9611" i="1" s="1"/>
  <c r="S9612" i="1"/>
  <c r="U9612" i="1" s="1"/>
  <c r="S9613" i="1"/>
  <c r="U9613" i="1" s="1"/>
  <c r="S9614" i="1"/>
  <c r="U9614" i="1" s="1"/>
  <c r="S9615" i="1"/>
  <c r="U9615" i="1" s="1"/>
  <c r="S9616" i="1"/>
  <c r="S9617" i="1"/>
  <c r="U9617" i="1" s="1"/>
  <c r="S9618" i="1"/>
  <c r="U9618" i="1" s="1"/>
  <c r="S9619" i="1"/>
  <c r="S9620" i="1"/>
  <c r="U9620" i="1" s="1"/>
  <c r="S9621" i="1"/>
  <c r="U9621" i="1" s="1"/>
  <c r="S9622" i="1"/>
  <c r="U9622" i="1" s="1"/>
  <c r="S9623" i="1"/>
  <c r="U9623" i="1" s="1"/>
  <c r="S9624" i="1"/>
  <c r="U9624" i="1" s="1"/>
  <c r="S9625" i="1"/>
  <c r="U9625" i="1" s="1"/>
  <c r="S9626" i="1"/>
  <c r="U9626" i="1" s="1"/>
  <c r="S9627" i="1"/>
  <c r="U9627" i="1" s="1"/>
  <c r="S9628" i="1"/>
  <c r="S9629" i="1"/>
  <c r="U9629" i="1" s="1"/>
  <c r="S9630" i="1"/>
  <c r="U9630" i="1" s="1"/>
  <c r="S9631" i="1"/>
  <c r="S9632" i="1"/>
  <c r="U9632" i="1" s="1"/>
  <c r="S9633" i="1"/>
  <c r="U9633" i="1" s="1"/>
  <c r="S9634" i="1"/>
  <c r="U9634" i="1" s="1"/>
  <c r="S9635" i="1"/>
  <c r="U9635" i="1" s="1"/>
  <c r="S9636" i="1"/>
  <c r="U9636" i="1" s="1"/>
  <c r="S9637" i="1"/>
  <c r="U9637" i="1" s="1"/>
  <c r="S9638" i="1"/>
  <c r="U9638" i="1" s="1"/>
  <c r="S9639" i="1"/>
  <c r="U9639" i="1" s="1"/>
  <c r="S9640" i="1"/>
  <c r="S9641" i="1"/>
  <c r="U9641" i="1" s="1"/>
  <c r="S9642" i="1"/>
  <c r="U9642" i="1" s="1"/>
  <c r="S9643" i="1"/>
  <c r="S9644" i="1"/>
  <c r="U9644" i="1" s="1"/>
  <c r="S9645" i="1"/>
  <c r="U9645" i="1" s="1"/>
  <c r="S9646" i="1"/>
  <c r="U9646" i="1" s="1"/>
  <c r="S9647" i="1"/>
  <c r="U9647" i="1" s="1"/>
  <c r="S9648" i="1"/>
  <c r="U9648" i="1" s="1"/>
  <c r="S9649" i="1"/>
  <c r="U9649" i="1" s="1"/>
  <c r="S9650" i="1"/>
  <c r="U9650" i="1" s="1"/>
  <c r="S9651" i="1"/>
  <c r="U9651" i="1" s="1"/>
  <c r="S9652" i="1"/>
  <c r="S9653" i="1"/>
  <c r="U9653" i="1" s="1"/>
  <c r="S9654" i="1"/>
  <c r="U9654" i="1" s="1"/>
  <c r="S9655" i="1"/>
  <c r="S9656" i="1"/>
  <c r="U9656" i="1" s="1"/>
  <c r="S9657" i="1"/>
  <c r="U9657" i="1" s="1"/>
  <c r="S9658" i="1"/>
  <c r="U9658" i="1" s="1"/>
  <c r="S9659" i="1"/>
  <c r="U9659" i="1" s="1"/>
  <c r="S9660" i="1"/>
  <c r="U9660" i="1" s="1"/>
  <c r="S9661" i="1"/>
  <c r="U9661" i="1" s="1"/>
  <c r="S9662" i="1"/>
  <c r="U9662" i="1" s="1"/>
  <c r="S9663" i="1"/>
  <c r="U9663" i="1" s="1"/>
  <c r="S9664" i="1"/>
  <c r="S9665" i="1"/>
  <c r="U9665" i="1" s="1"/>
  <c r="S9666" i="1"/>
  <c r="U9666" i="1" s="1"/>
  <c r="S9667" i="1"/>
  <c r="S9668" i="1"/>
  <c r="U9668" i="1" s="1"/>
  <c r="S9669" i="1"/>
  <c r="U9669" i="1" s="1"/>
  <c r="S9670" i="1"/>
  <c r="U9670" i="1" s="1"/>
  <c r="S9671" i="1"/>
  <c r="U9671" i="1" s="1"/>
  <c r="S9672" i="1"/>
  <c r="U9672" i="1" s="1"/>
  <c r="S9673" i="1"/>
  <c r="U9673" i="1" s="1"/>
  <c r="S9674" i="1"/>
  <c r="U9674" i="1" s="1"/>
  <c r="S9675" i="1"/>
  <c r="U9675" i="1" s="1"/>
  <c r="S9676" i="1"/>
  <c r="S9677" i="1"/>
  <c r="U9677" i="1" s="1"/>
  <c r="S9678" i="1"/>
  <c r="U9678" i="1" s="1"/>
  <c r="S9679" i="1"/>
  <c r="S9680" i="1"/>
  <c r="U9680" i="1" s="1"/>
  <c r="S9681" i="1"/>
  <c r="U9681" i="1" s="1"/>
  <c r="S9682" i="1"/>
  <c r="U9682" i="1" s="1"/>
  <c r="S9683" i="1"/>
  <c r="U9683" i="1" s="1"/>
  <c r="S9684" i="1"/>
  <c r="U9684" i="1" s="1"/>
  <c r="S9685" i="1"/>
  <c r="U9685" i="1" s="1"/>
  <c r="S9686" i="1"/>
  <c r="U9686" i="1" s="1"/>
  <c r="S9687" i="1"/>
  <c r="U9687" i="1" s="1"/>
  <c r="S9688" i="1"/>
  <c r="S9689" i="1"/>
  <c r="U9689" i="1" s="1"/>
  <c r="S9690" i="1"/>
  <c r="U9690" i="1" s="1"/>
  <c r="S9691" i="1"/>
  <c r="S9692" i="1"/>
  <c r="U9692" i="1" s="1"/>
  <c r="S9693" i="1"/>
  <c r="U9693" i="1" s="1"/>
  <c r="S9694" i="1"/>
  <c r="U9694" i="1" s="1"/>
  <c r="S9695" i="1"/>
  <c r="U9695" i="1" s="1"/>
  <c r="S9696" i="1"/>
  <c r="U9696" i="1" s="1"/>
  <c r="S9697" i="1"/>
  <c r="U9697" i="1" s="1"/>
  <c r="S9698" i="1"/>
  <c r="U9698" i="1" s="1"/>
  <c r="S9699" i="1"/>
  <c r="U9699" i="1" s="1"/>
  <c r="S9700" i="1"/>
  <c r="S9701" i="1"/>
  <c r="U9701" i="1" s="1"/>
  <c r="S9702" i="1"/>
  <c r="U9702" i="1" s="1"/>
  <c r="S9703" i="1"/>
  <c r="S9704" i="1"/>
  <c r="U9704" i="1" s="1"/>
  <c r="S9705" i="1"/>
  <c r="U9705" i="1" s="1"/>
  <c r="S9706" i="1"/>
  <c r="U9706" i="1" s="1"/>
  <c r="S9707" i="1"/>
  <c r="U9707" i="1" s="1"/>
  <c r="S9708" i="1"/>
  <c r="U9708" i="1" s="1"/>
  <c r="S9709" i="1"/>
  <c r="U9709" i="1" s="1"/>
  <c r="S9710" i="1"/>
  <c r="U9710" i="1" s="1"/>
  <c r="S9711" i="1"/>
  <c r="U9711" i="1" s="1"/>
  <c r="S9712" i="1"/>
  <c r="S9713" i="1"/>
  <c r="U9713" i="1" s="1"/>
  <c r="S9714" i="1"/>
  <c r="U9714" i="1" s="1"/>
  <c r="S9715" i="1"/>
  <c r="S9716" i="1"/>
  <c r="U9716" i="1" s="1"/>
  <c r="S9717" i="1"/>
  <c r="U9717" i="1" s="1"/>
  <c r="S9718" i="1"/>
  <c r="U9718" i="1" s="1"/>
  <c r="S9719" i="1"/>
  <c r="U9719" i="1" s="1"/>
  <c r="S9720" i="1"/>
  <c r="U9720" i="1" s="1"/>
  <c r="S9721" i="1"/>
  <c r="U9721" i="1" s="1"/>
  <c r="S9722" i="1"/>
  <c r="U9722" i="1" s="1"/>
  <c r="S9723" i="1"/>
  <c r="U9723" i="1" s="1"/>
  <c r="S9724" i="1"/>
  <c r="S9725" i="1"/>
  <c r="U9725" i="1" s="1"/>
  <c r="S9726" i="1"/>
  <c r="U9726" i="1" s="1"/>
  <c r="S9727" i="1"/>
  <c r="S9728" i="1"/>
  <c r="U9728" i="1" s="1"/>
  <c r="S9729" i="1"/>
  <c r="U9729" i="1" s="1"/>
  <c r="S9730" i="1"/>
  <c r="U9730" i="1" s="1"/>
  <c r="S9731" i="1"/>
  <c r="U9731" i="1" s="1"/>
  <c r="S9732" i="1"/>
  <c r="U9732" i="1" s="1"/>
  <c r="S9733" i="1"/>
  <c r="U9733" i="1" s="1"/>
  <c r="S9734" i="1"/>
  <c r="U9734" i="1" s="1"/>
  <c r="S9735" i="1"/>
  <c r="U9735" i="1" s="1"/>
  <c r="S9736" i="1"/>
  <c r="S9737" i="1"/>
  <c r="U9737" i="1" s="1"/>
  <c r="S9738" i="1"/>
  <c r="U9738" i="1" s="1"/>
  <c r="S9739" i="1"/>
  <c r="S9740" i="1"/>
  <c r="U9740" i="1" s="1"/>
  <c r="S9741" i="1"/>
  <c r="U9741" i="1" s="1"/>
  <c r="S9742" i="1"/>
  <c r="U9742" i="1" s="1"/>
  <c r="S9743" i="1"/>
  <c r="U9743" i="1" s="1"/>
  <c r="S9744" i="1"/>
  <c r="U9744" i="1" s="1"/>
  <c r="S9745" i="1"/>
  <c r="U9745" i="1" s="1"/>
  <c r="S9746" i="1"/>
  <c r="U9746" i="1" s="1"/>
  <c r="S9747" i="1"/>
  <c r="U9747" i="1" s="1"/>
  <c r="S9748" i="1"/>
  <c r="S9749" i="1"/>
  <c r="U9749" i="1" s="1"/>
  <c r="S9750" i="1"/>
  <c r="U9750" i="1" s="1"/>
  <c r="S9751" i="1"/>
  <c r="S9752" i="1"/>
  <c r="U9752" i="1" s="1"/>
  <c r="S9753" i="1"/>
  <c r="U9753" i="1" s="1"/>
  <c r="S9754" i="1"/>
  <c r="U9754" i="1" s="1"/>
  <c r="S9755" i="1"/>
  <c r="U9755" i="1" s="1"/>
  <c r="S9756" i="1"/>
  <c r="U9756" i="1" s="1"/>
  <c r="S9757" i="1"/>
  <c r="U9757" i="1" s="1"/>
  <c r="S9758" i="1"/>
  <c r="U9758" i="1" s="1"/>
  <c r="S9759" i="1"/>
  <c r="U9759" i="1" s="1"/>
  <c r="S9760" i="1"/>
  <c r="S9761" i="1"/>
  <c r="U9761" i="1" s="1"/>
  <c r="S9762" i="1"/>
  <c r="U9762" i="1" s="1"/>
  <c r="S9763" i="1"/>
  <c r="S9764" i="1"/>
  <c r="U9764" i="1" s="1"/>
  <c r="S9765" i="1"/>
  <c r="U9765" i="1" s="1"/>
  <c r="S9766" i="1"/>
  <c r="U9766" i="1" s="1"/>
  <c r="S9767" i="1"/>
  <c r="U9767" i="1" s="1"/>
  <c r="S9768" i="1"/>
  <c r="U9768" i="1" s="1"/>
  <c r="S9769" i="1"/>
  <c r="U9769" i="1" s="1"/>
  <c r="S9770" i="1"/>
  <c r="U9770" i="1" s="1"/>
  <c r="S9771" i="1"/>
  <c r="U9771" i="1" s="1"/>
  <c r="S9772" i="1"/>
  <c r="S9773" i="1"/>
  <c r="U9773" i="1" s="1"/>
  <c r="S9774" i="1"/>
  <c r="U9774" i="1" s="1"/>
  <c r="S9775" i="1"/>
  <c r="S9776" i="1"/>
  <c r="U9776" i="1" s="1"/>
  <c r="S9777" i="1"/>
  <c r="U9777" i="1" s="1"/>
  <c r="S9778" i="1"/>
  <c r="U9778" i="1" s="1"/>
  <c r="S9779" i="1"/>
  <c r="U9779" i="1" s="1"/>
  <c r="S9780" i="1"/>
  <c r="U9780" i="1" s="1"/>
  <c r="S9781" i="1"/>
  <c r="U9781" i="1" s="1"/>
  <c r="S9782" i="1"/>
  <c r="U9782" i="1" s="1"/>
  <c r="S9783" i="1"/>
  <c r="U9783" i="1" s="1"/>
  <c r="S9784" i="1"/>
  <c r="S9785" i="1"/>
  <c r="U9785" i="1" s="1"/>
  <c r="S9786" i="1"/>
  <c r="U9786" i="1" s="1"/>
  <c r="S9787" i="1"/>
  <c r="S9788" i="1"/>
  <c r="U9788" i="1" s="1"/>
  <c r="S9789" i="1"/>
  <c r="U9789" i="1" s="1"/>
  <c r="S9790" i="1"/>
  <c r="U9790" i="1" s="1"/>
  <c r="S9791" i="1"/>
  <c r="U9791" i="1" s="1"/>
  <c r="S9792" i="1"/>
  <c r="U9792" i="1" s="1"/>
  <c r="S9793" i="1"/>
  <c r="U9793" i="1" s="1"/>
  <c r="S9794" i="1"/>
  <c r="U9794" i="1" s="1"/>
  <c r="S9795" i="1"/>
  <c r="U9795" i="1" s="1"/>
  <c r="S9796" i="1"/>
  <c r="S9797" i="1"/>
  <c r="U9797" i="1" s="1"/>
  <c r="S9798" i="1"/>
  <c r="U9798" i="1" s="1"/>
  <c r="S9799" i="1"/>
  <c r="S9800" i="1"/>
  <c r="U9800" i="1" s="1"/>
  <c r="S9801" i="1"/>
  <c r="U9801" i="1" s="1"/>
  <c r="S9802" i="1"/>
  <c r="U9802" i="1" s="1"/>
  <c r="S9803" i="1"/>
  <c r="U9803" i="1" s="1"/>
  <c r="S9804" i="1"/>
  <c r="U9804" i="1" s="1"/>
  <c r="S9805" i="1"/>
  <c r="U9805" i="1" s="1"/>
  <c r="S9806" i="1"/>
  <c r="U9806" i="1" s="1"/>
  <c r="S9807" i="1"/>
  <c r="U9807" i="1" s="1"/>
  <c r="S9808" i="1"/>
  <c r="S9809" i="1"/>
  <c r="U9809" i="1" s="1"/>
  <c r="S9810" i="1"/>
  <c r="U9810" i="1" s="1"/>
  <c r="S9811" i="1"/>
  <c r="S9812" i="1"/>
  <c r="U9812" i="1" s="1"/>
  <c r="S9813" i="1"/>
  <c r="U9813" i="1" s="1"/>
  <c r="S9814" i="1"/>
  <c r="U9814" i="1" s="1"/>
  <c r="S9815" i="1"/>
  <c r="U9815" i="1" s="1"/>
  <c r="S9816" i="1"/>
  <c r="U9816" i="1" s="1"/>
  <c r="S9817" i="1"/>
  <c r="U9817" i="1" s="1"/>
  <c r="S9818" i="1"/>
  <c r="U9818" i="1" s="1"/>
  <c r="S9819" i="1"/>
  <c r="U9819" i="1" s="1"/>
  <c r="S9820" i="1"/>
  <c r="S9821" i="1"/>
  <c r="U9821" i="1" s="1"/>
  <c r="S9822" i="1"/>
  <c r="U9822" i="1" s="1"/>
  <c r="S9823" i="1"/>
  <c r="S9824" i="1"/>
  <c r="U9824" i="1" s="1"/>
  <c r="S9825" i="1"/>
  <c r="U9825" i="1" s="1"/>
  <c r="S9826" i="1"/>
  <c r="U9826" i="1" s="1"/>
  <c r="S9827" i="1"/>
  <c r="U9827" i="1" s="1"/>
  <c r="S9828" i="1"/>
  <c r="U9828" i="1" s="1"/>
  <c r="S9829" i="1"/>
  <c r="U9829" i="1" s="1"/>
  <c r="S9830" i="1"/>
  <c r="U9830" i="1" s="1"/>
  <c r="S9831" i="1"/>
  <c r="U9831" i="1" s="1"/>
  <c r="S9832" i="1"/>
  <c r="S9833" i="1"/>
  <c r="U9833" i="1" s="1"/>
  <c r="S9834" i="1"/>
  <c r="U9834" i="1" s="1"/>
  <c r="S9835" i="1"/>
  <c r="S9836" i="1"/>
  <c r="U9836" i="1" s="1"/>
  <c r="S9837" i="1"/>
  <c r="U9837" i="1" s="1"/>
  <c r="S9838" i="1"/>
  <c r="U9838" i="1" s="1"/>
  <c r="S9839" i="1"/>
  <c r="U9839" i="1" s="1"/>
  <c r="S9840" i="1"/>
  <c r="U9840" i="1" s="1"/>
  <c r="S9841" i="1"/>
  <c r="U9841" i="1" s="1"/>
  <c r="S9842" i="1"/>
  <c r="U9842" i="1" s="1"/>
  <c r="S9843" i="1"/>
  <c r="U9843" i="1" s="1"/>
  <c r="S9844" i="1"/>
  <c r="S9845" i="1"/>
  <c r="U9845" i="1" s="1"/>
  <c r="S9846" i="1"/>
  <c r="U9846" i="1" s="1"/>
  <c r="S9847" i="1"/>
  <c r="S9848" i="1"/>
  <c r="U9848" i="1" s="1"/>
  <c r="S9849" i="1"/>
  <c r="U9849" i="1" s="1"/>
  <c r="S9850" i="1"/>
  <c r="U9850" i="1" s="1"/>
  <c r="S9851" i="1"/>
  <c r="U9851" i="1" s="1"/>
  <c r="S9852" i="1"/>
  <c r="U9852" i="1" s="1"/>
  <c r="S9853" i="1"/>
  <c r="U9853" i="1" s="1"/>
  <c r="S9854" i="1"/>
  <c r="U9854" i="1" s="1"/>
  <c r="S9855" i="1"/>
  <c r="U9855" i="1" s="1"/>
  <c r="S9856" i="1"/>
  <c r="S9857" i="1"/>
  <c r="U9857" i="1" s="1"/>
  <c r="S9858" i="1"/>
  <c r="U9858" i="1" s="1"/>
  <c r="S9859" i="1"/>
  <c r="S9860" i="1"/>
  <c r="U9860" i="1" s="1"/>
  <c r="S9861" i="1"/>
  <c r="U9861" i="1" s="1"/>
  <c r="S9862" i="1"/>
  <c r="U9862" i="1" s="1"/>
  <c r="S9863" i="1"/>
  <c r="U9863" i="1" s="1"/>
  <c r="S9864" i="1"/>
  <c r="U9864" i="1" s="1"/>
  <c r="S9865" i="1"/>
  <c r="U9865" i="1" s="1"/>
  <c r="S9866" i="1"/>
  <c r="U9866" i="1" s="1"/>
  <c r="S9867" i="1"/>
  <c r="U9867" i="1" s="1"/>
  <c r="S9868" i="1"/>
  <c r="S9869" i="1"/>
  <c r="U9869" i="1" s="1"/>
  <c r="S9870" i="1"/>
  <c r="U9870" i="1" s="1"/>
  <c r="S9871" i="1"/>
  <c r="S9872" i="1"/>
  <c r="U9872" i="1" s="1"/>
  <c r="S9873" i="1"/>
  <c r="U9873" i="1" s="1"/>
  <c r="S9874" i="1"/>
  <c r="U9874" i="1" s="1"/>
  <c r="S9875" i="1"/>
  <c r="U9875" i="1" s="1"/>
  <c r="S9876" i="1"/>
  <c r="U9876" i="1" s="1"/>
  <c r="S9877" i="1"/>
  <c r="U9877" i="1" s="1"/>
  <c r="S9878" i="1"/>
  <c r="U9878" i="1" s="1"/>
  <c r="S9879" i="1"/>
  <c r="U9879" i="1" s="1"/>
  <c r="S9880" i="1"/>
  <c r="S9881" i="1"/>
  <c r="U9881" i="1" s="1"/>
  <c r="S9882" i="1"/>
  <c r="U9882" i="1" s="1"/>
  <c r="S9883" i="1"/>
  <c r="S9884" i="1"/>
  <c r="U9884" i="1" s="1"/>
  <c r="S9885" i="1"/>
  <c r="U9885" i="1" s="1"/>
  <c r="S9886" i="1"/>
  <c r="U9886" i="1" s="1"/>
  <c r="S9887" i="1"/>
  <c r="U9887" i="1" s="1"/>
  <c r="S9888" i="1"/>
  <c r="U9888" i="1" s="1"/>
  <c r="S9889" i="1"/>
  <c r="U9889" i="1" s="1"/>
  <c r="S9890" i="1"/>
  <c r="U9890" i="1" s="1"/>
  <c r="S9891" i="1"/>
  <c r="U9891" i="1" s="1"/>
  <c r="S9892" i="1"/>
  <c r="S9893" i="1"/>
  <c r="U9893" i="1" s="1"/>
  <c r="S9894" i="1"/>
  <c r="U9894" i="1" s="1"/>
  <c r="S9895" i="1"/>
  <c r="S9896" i="1"/>
  <c r="U9896" i="1" s="1"/>
  <c r="S9897" i="1"/>
  <c r="U9897" i="1" s="1"/>
  <c r="S9898" i="1"/>
  <c r="U9898" i="1" s="1"/>
  <c r="S9899" i="1"/>
  <c r="U9899" i="1" s="1"/>
  <c r="S9900" i="1"/>
  <c r="U9900" i="1" s="1"/>
  <c r="S9901" i="1"/>
  <c r="U9901" i="1" s="1"/>
  <c r="S9902" i="1"/>
  <c r="U9902" i="1" s="1"/>
  <c r="S9903" i="1"/>
  <c r="U9903" i="1" s="1"/>
  <c r="S9904" i="1"/>
  <c r="S9905" i="1"/>
  <c r="U9905" i="1" s="1"/>
  <c r="S9906" i="1"/>
  <c r="U9906" i="1" s="1"/>
  <c r="S9907" i="1"/>
  <c r="S9908" i="1"/>
  <c r="U9908" i="1" s="1"/>
  <c r="S9909" i="1"/>
  <c r="U9909" i="1" s="1"/>
  <c r="S9910" i="1"/>
  <c r="U9910" i="1" s="1"/>
  <c r="S9911" i="1"/>
  <c r="U9911" i="1" s="1"/>
  <c r="S9912" i="1"/>
  <c r="U9912" i="1" s="1"/>
  <c r="S9913" i="1"/>
  <c r="U9913" i="1" s="1"/>
  <c r="S9914" i="1"/>
  <c r="U9914" i="1" s="1"/>
  <c r="S9915" i="1"/>
  <c r="U9915" i="1" s="1"/>
  <c r="S9916" i="1"/>
  <c r="S9917" i="1"/>
  <c r="U9917" i="1" s="1"/>
  <c r="S9918" i="1"/>
  <c r="U9918" i="1" s="1"/>
  <c r="S9919" i="1"/>
  <c r="S9920" i="1"/>
  <c r="U9920" i="1" s="1"/>
  <c r="S9921" i="1"/>
  <c r="U9921" i="1" s="1"/>
  <c r="S9922" i="1"/>
  <c r="U9922" i="1" s="1"/>
  <c r="S9923" i="1"/>
  <c r="U9923" i="1" s="1"/>
  <c r="S9924" i="1"/>
  <c r="U9924" i="1" s="1"/>
  <c r="S9925" i="1"/>
  <c r="U9925" i="1" s="1"/>
  <c r="S9926" i="1"/>
  <c r="U9926" i="1" s="1"/>
  <c r="S9927" i="1"/>
  <c r="U9927" i="1" s="1"/>
  <c r="S9928" i="1"/>
  <c r="S9929" i="1"/>
  <c r="U9929" i="1" s="1"/>
  <c r="S9930" i="1"/>
  <c r="U9930" i="1" s="1"/>
  <c r="S9931" i="1"/>
  <c r="S9932" i="1"/>
  <c r="U9932" i="1" s="1"/>
  <c r="S9933" i="1"/>
  <c r="U9933" i="1" s="1"/>
  <c r="S9934" i="1"/>
  <c r="U9934" i="1" s="1"/>
  <c r="S9935" i="1"/>
  <c r="U9935" i="1" s="1"/>
  <c r="S9936" i="1"/>
  <c r="U9936" i="1" s="1"/>
  <c r="S9937" i="1"/>
  <c r="U9937" i="1" s="1"/>
  <c r="S9938" i="1"/>
  <c r="U9938" i="1" s="1"/>
  <c r="S9939" i="1"/>
  <c r="U9939" i="1" s="1"/>
  <c r="S9940" i="1"/>
  <c r="S9941" i="1"/>
  <c r="U9941" i="1" s="1"/>
  <c r="S9942" i="1"/>
  <c r="U9942" i="1" s="1"/>
  <c r="S9943" i="1"/>
  <c r="S9944" i="1"/>
  <c r="U9944" i="1" s="1"/>
  <c r="S9945" i="1"/>
  <c r="U9945" i="1" s="1"/>
  <c r="S9946" i="1"/>
  <c r="U9946" i="1" s="1"/>
  <c r="S9947" i="1"/>
  <c r="U9947" i="1" s="1"/>
  <c r="S9948" i="1"/>
  <c r="U9948" i="1" s="1"/>
  <c r="S9949" i="1"/>
  <c r="U9949" i="1" s="1"/>
  <c r="S9950" i="1"/>
  <c r="U9950" i="1" s="1"/>
  <c r="S9951" i="1"/>
  <c r="U9951" i="1" s="1"/>
  <c r="S9952" i="1"/>
  <c r="S9953" i="1"/>
  <c r="U9953" i="1" s="1"/>
  <c r="S9954" i="1"/>
  <c r="U9954" i="1" s="1"/>
  <c r="S9955" i="1"/>
  <c r="S9956" i="1"/>
  <c r="U9956" i="1" s="1"/>
  <c r="S9957" i="1"/>
  <c r="U9957" i="1" s="1"/>
  <c r="S9958" i="1"/>
  <c r="U9958" i="1" s="1"/>
  <c r="S9959" i="1"/>
  <c r="U9959" i="1" s="1"/>
  <c r="S9960" i="1"/>
  <c r="U9960" i="1" s="1"/>
  <c r="S9961" i="1"/>
  <c r="U9961" i="1" s="1"/>
  <c r="S9962" i="1"/>
  <c r="U9962" i="1" s="1"/>
  <c r="S9963" i="1"/>
  <c r="U9963" i="1" s="1"/>
  <c r="S9964" i="1"/>
  <c r="S9965" i="1"/>
  <c r="U9965" i="1" s="1"/>
  <c r="S9966" i="1"/>
  <c r="U9966" i="1" s="1"/>
  <c r="S9967" i="1"/>
  <c r="S9968" i="1"/>
  <c r="U9968" i="1" s="1"/>
  <c r="S9969" i="1"/>
  <c r="U9969" i="1" s="1"/>
  <c r="S9970" i="1"/>
  <c r="U9970" i="1" s="1"/>
  <c r="S9971" i="1"/>
  <c r="U9971" i="1" s="1"/>
  <c r="S9972" i="1"/>
  <c r="U9972" i="1" s="1"/>
  <c r="S9973" i="1"/>
  <c r="U9973" i="1" s="1"/>
  <c r="S9974" i="1"/>
  <c r="U9974" i="1" s="1"/>
  <c r="S9975" i="1"/>
  <c r="U9975" i="1" s="1"/>
  <c r="S9976" i="1"/>
  <c r="S9977" i="1"/>
  <c r="U9977" i="1" s="1"/>
  <c r="S9978" i="1"/>
  <c r="U9978" i="1" s="1"/>
  <c r="S9979" i="1"/>
  <c r="S9980" i="1"/>
  <c r="U9980" i="1" s="1"/>
  <c r="S9981" i="1"/>
  <c r="U9981" i="1" s="1"/>
  <c r="S9982" i="1"/>
  <c r="U9982" i="1" s="1"/>
  <c r="S9983" i="1"/>
  <c r="U9983" i="1" s="1"/>
  <c r="S9984" i="1"/>
  <c r="U9984" i="1" s="1"/>
  <c r="S9985" i="1"/>
  <c r="U9985" i="1" s="1"/>
  <c r="S9986" i="1"/>
  <c r="U9986" i="1" s="1"/>
  <c r="S9987" i="1"/>
  <c r="U9987" i="1" s="1"/>
  <c r="S9988" i="1"/>
  <c r="S9989" i="1"/>
  <c r="U9989" i="1" s="1"/>
  <c r="S9990" i="1"/>
  <c r="U9990" i="1" s="1"/>
  <c r="S9991" i="1"/>
  <c r="S9992" i="1"/>
  <c r="U9992" i="1" s="1"/>
  <c r="S9993" i="1"/>
  <c r="U9993" i="1" s="1"/>
  <c r="S9994" i="1"/>
  <c r="U9994" i="1" s="1"/>
  <c r="S9995" i="1"/>
  <c r="U9995" i="1" s="1"/>
  <c r="S9996" i="1"/>
  <c r="U9996" i="1" s="1"/>
  <c r="S9997" i="1"/>
  <c r="U9997" i="1" s="1"/>
  <c r="S9998" i="1"/>
  <c r="U9998" i="1" s="1"/>
  <c r="S9999" i="1"/>
  <c r="U9999" i="1" s="1"/>
  <c r="S10000" i="1"/>
  <c r="S10001" i="1"/>
  <c r="U10001" i="1" s="1"/>
  <c r="S10002" i="1"/>
  <c r="U10002" i="1" s="1"/>
  <c r="S10003" i="1"/>
  <c r="S10004" i="1"/>
  <c r="U10004" i="1" s="1"/>
  <c r="S10005" i="1"/>
  <c r="U10005" i="1" s="1"/>
  <c r="S10006" i="1"/>
  <c r="U10006" i="1" s="1"/>
  <c r="S10007" i="1"/>
  <c r="U10007" i="1" s="1"/>
  <c r="S10008" i="1"/>
  <c r="U10008" i="1" s="1"/>
  <c r="S10009" i="1"/>
  <c r="U10009" i="1" s="1"/>
  <c r="S10010" i="1"/>
  <c r="U10010" i="1" s="1"/>
  <c r="S10011" i="1"/>
  <c r="U10011" i="1" s="1"/>
  <c r="S10012" i="1"/>
  <c r="S10013" i="1"/>
  <c r="U10013" i="1" s="1"/>
  <c r="S10014" i="1"/>
  <c r="U10014" i="1" s="1"/>
  <c r="S10015" i="1"/>
  <c r="S10016" i="1"/>
  <c r="U10016" i="1" s="1"/>
  <c r="S10017" i="1"/>
  <c r="U10017" i="1" s="1"/>
  <c r="S10018" i="1"/>
  <c r="U10018" i="1" s="1"/>
  <c r="S10019" i="1"/>
  <c r="U10019" i="1" s="1"/>
  <c r="S10020" i="1"/>
  <c r="U10020" i="1" s="1"/>
  <c r="S10021" i="1"/>
  <c r="U10021" i="1" s="1"/>
  <c r="S10022" i="1"/>
  <c r="U10022" i="1" s="1"/>
  <c r="S10023" i="1"/>
  <c r="U10023" i="1" s="1"/>
  <c r="S10024" i="1"/>
  <c r="S10025" i="1"/>
  <c r="U10025" i="1" s="1"/>
  <c r="S10026" i="1"/>
  <c r="U10026" i="1" s="1"/>
  <c r="S10027" i="1"/>
  <c r="S10028" i="1"/>
  <c r="U10028" i="1" s="1"/>
  <c r="S10029" i="1"/>
  <c r="U10029" i="1" s="1"/>
  <c r="S10030" i="1"/>
  <c r="U10030" i="1" s="1"/>
  <c r="S10031" i="1"/>
  <c r="U10031" i="1" s="1"/>
  <c r="S10032" i="1"/>
  <c r="U10032" i="1" s="1"/>
  <c r="S10033" i="1"/>
  <c r="U10033" i="1" s="1"/>
  <c r="S10034" i="1"/>
  <c r="U10034" i="1" s="1"/>
  <c r="S10035" i="1"/>
  <c r="U10035" i="1" s="1"/>
  <c r="S10036" i="1"/>
  <c r="S10037" i="1"/>
  <c r="U10037" i="1" s="1"/>
  <c r="S10038" i="1"/>
  <c r="U10038" i="1" s="1"/>
  <c r="S10039" i="1"/>
  <c r="S10040" i="1"/>
  <c r="U10040" i="1" s="1"/>
  <c r="S10041" i="1"/>
  <c r="U10041" i="1" s="1"/>
  <c r="S10042" i="1"/>
  <c r="U10042" i="1" s="1"/>
  <c r="S10043" i="1"/>
  <c r="U10043" i="1" s="1"/>
  <c r="S10044" i="1"/>
  <c r="U10044" i="1" s="1"/>
  <c r="S10045" i="1"/>
  <c r="U10045" i="1" s="1"/>
  <c r="S10046" i="1"/>
  <c r="U10046" i="1" s="1"/>
  <c r="S10047" i="1"/>
  <c r="U10047" i="1" s="1"/>
  <c r="S10048" i="1"/>
  <c r="S10049" i="1"/>
  <c r="U10049" i="1" s="1"/>
  <c r="S10050" i="1"/>
  <c r="U10050" i="1" s="1"/>
  <c r="S10051" i="1"/>
  <c r="S10052" i="1"/>
  <c r="U10052" i="1" s="1"/>
  <c r="S10053" i="1"/>
  <c r="U10053" i="1" s="1"/>
  <c r="S10054" i="1"/>
  <c r="U10054" i="1" s="1"/>
  <c r="S10055" i="1"/>
  <c r="U10055" i="1" s="1"/>
  <c r="S10056" i="1"/>
  <c r="U10056" i="1" s="1"/>
  <c r="S10057" i="1"/>
  <c r="U10057" i="1" s="1"/>
  <c r="S10058" i="1"/>
  <c r="U10058" i="1" s="1"/>
  <c r="S10059" i="1"/>
  <c r="U10059" i="1" s="1"/>
  <c r="S10060" i="1"/>
  <c r="S10061" i="1"/>
  <c r="U10061" i="1" s="1"/>
  <c r="S10062" i="1"/>
  <c r="U10062" i="1" s="1"/>
  <c r="S10063" i="1"/>
  <c r="S10064" i="1"/>
  <c r="U10064" i="1" s="1"/>
  <c r="S10065" i="1"/>
  <c r="U10065" i="1" s="1"/>
  <c r="S10066" i="1"/>
  <c r="U10066" i="1" s="1"/>
  <c r="S10067" i="1"/>
  <c r="U10067" i="1" s="1"/>
  <c r="S10068" i="1"/>
  <c r="U10068" i="1" s="1"/>
  <c r="S10069" i="1"/>
  <c r="U10069" i="1" s="1"/>
  <c r="S10070" i="1"/>
  <c r="U10070" i="1" s="1"/>
  <c r="S10071" i="1"/>
  <c r="U10071" i="1" s="1"/>
  <c r="S10072" i="1"/>
  <c r="S10073" i="1"/>
  <c r="U10073" i="1" s="1"/>
  <c r="S10074" i="1"/>
  <c r="U10074" i="1" s="1"/>
  <c r="S10075" i="1"/>
  <c r="S10076" i="1"/>
  <c r="U10076" i="1" s="1"/>
  <c r="S10077" i="1"/>
  <c r="U10077" i="1" s="1"/>
  <c r="S10078" i="1"/>
  <c r="U10078" i="1" s="1"/>
  <c r="S10079" i="1"/>
  <c r="U10079" i="1" s="1"/>
  <c r="S10080" i="1"/>
  <c r="U10080" i="1" s="1"/>
  <c r="S10081" i="1"/>
  <c r="U10081" i="1" s="1"/>
  <c r="S10082" i="1"/>
  <c r="U10082" i="1" s="1"/>
  <c r="S10083" i="1"/>
  <c r="U10083" i="1" s="1"/>
  <c r="S10084" i="1"/>
  <c r="S10085" i="1"/>
  <c r="U10085" i="1" s="1"/>
  <c r="S10086" i="1"/>
  <c r="U10086" i="1" s="1"/>
  <c r="S10087" i="1"/>
  <c r="S10088" i="1"/>
  <c r="U10088" i="1" s="1"/>
  <c r="S10089" i="1"/>
  <c r="U10089" i="1" s="1"/>
  <c r="S10090" i="1"/>
  <c r="U10090" i="1" s="1"/>
  <c r="S10091" i="1"/>
  <c r="U10091" i="1" s="1"/>
  <c r="S10092" i="1"/>
  <c r="U10092" i="1" s="1"/>
  <c r="S10093" i="1"/>
  <c r="U10093" i="1" s="1"/>
  <c r="S10094" i="1"/>
  <c r="U10094" i="1" s="1"/>
  <c r="S10095" i="1"/>
  <c r="U10095" i="1" s="1"/>
  <c r="S10096" i="1"/>
  <c r="S10097" i="1"/>
  <c r="U10097" i="1" s="1"/>
  <c r="S10098" i="1"/>
  <c r="U10098" i="1" s="1"/>
  <c r="S10099" i="1"/>
  <c r="S10100" i="1"/>
  <c r="U10100" i="1" s="1"/>
  <c r="S10101" i="1"/>
  <c r="U10101" i="1" s="1"/>
  <c r="S10102" i="1"/>
  <c r="U10102" i="1" s="1"/>
  <c r="S10103" i="1"/>
  <c r="U10103" i="1" s="1"/>
  <c r="S10104" i="1"/>
  <c r="U10104" i="1" s="1"/>
  <c r="S10105" i="1"/>
  <c r="U10105" i="1" s="1"/>
  <c r="S10106" i="1"/>
  <c r="U10106" i="1" s="1"/>
  <c r="S10107" i="1"/>
  <c r="U10107" i="1" s="1"/>
  <c r="S10108" i="1"/>
  <c r="S10109" i="1"/>
  <c r="U10109" i="1" s="1"/>
  <c r="S10110" i="1"/>
  <c r="U10110" i="1" s="1"/>
  <c r="S10111" i="1"/>
  <c r="S10112" i="1"/>
  <c r="U10112" i="1" s="1"/>
  <c r="S10113" i="1"/>
  <c r="U10113" i="1" s="1"/>
  <c r="S10114" i="1"/>
  <c r="U10114" i="1" s="1"/>
  <c r="S10115" i="1"/>
  <c r="U10115" i="1" s="1"/>
  <c r="S10116" i="1"/>
  <c r="U10116" i="1" s="1"/>
  <c r="S10117" i="1"/>
  <c r="U10117" i="1" s="1"/>
  <c r="S10118" i="1"/>
  <c r="U10118" i="1" s="1"/>
  <c r="S10119" i="1"/>
  <c r="U10119" i="1" s="1"/>
  <c r="S10120" i="1"/>
  <c r="S10121" i="1"/>
  <c r="U10121" i="1" s="1"/>
  <c r="S10122" i="1"/>
  <c r="U10122" i="1" s="1"/>
  <c r="S10123" i="1"/>
  <c r="S10124" i="1"/>
  <c r="U10124" i="1" s="1"/>
  <c r="S10125" i="1"/>
  <c r="U10125" i="1" s="1"/>
  <c r="S10126" i="1"/>
  <c r="U10126" i="1" s="1"/>
  <c r="S10127" i="1"/>
  <c r="U10127" i="1" s="1"/>
  <c r="S10128" i="1"/>
  <c r="U10128" i="1" s="1"/>
  <c r="S10129" i="1"/>
  <c r="U10129" i="1" s="1"/>
  <c r="S10130" i="1"/>
  <c r="U10130" i="1" s="1"/>
  <c r="S10131" i="1"/>
  <c r="U10131" i="1" s="1"/>
  <c r="S10132" i="1"/>
  <c r="S10133" i="1"/>
  <c r="U10133" i="1" s="1"/>
  <c r="S10134" i="1"/>
  <c r="U10134" i="1" s="1"/>
  <c r="S10135" i="1"/>
  <c r="S10136" i="1"/>
  <c r="U10136" i="1" s="1"/>
  <c r="S10137" i="1"/>
  <c r="U10137" i="1" s="1"/>
  <c r="S10138" i="1"/>
  <c r="U10138" i="1" s="1"/>
  <c r="S10139" i="1"/>
  <c r="U10139" i="1" s="1"/>
  <c r="S10140" i="1"/>
  <c r="U10140" i="1" s="1"/>
  <c r="S10141" i="1"/>
  <c r="U10141" i="1" s="1"/>
  <c r="S10142" i="1"/>
  <c r="U10142" i="1" s="1"/>
  <c r="S10143" i="1"/>
  <c r="U10143" i="1" s="1"/>
  <c r="S10144" i="1"/>
  <c r="S10145" i="1"/>
  <c r="U10145" i="1" s="1"/>
  <c r="S10146" i="1"/>
  <c r="U10146" i="1" s="1"/>
  <c r="S10147" i="1"/>
  <c r="S10148" i="1"/>
  <c r="U10148" i="1" s="1"/>
  <c r="S10149" i="1"/>
  <c r="U10149" i="1" s="1"/>
  <c r="S10150" i="1"/>
  <c r="U10150" i="1" s="1"/>
  <c r="S10151" i="1"/>
  <c r="U10151" i="1" s="1"/>
  <c r="S10152" i="1"/>
  <c r="U10152" i="1" s="1"/>
  <c r="S10153" i="1"/>
  <c r="U10153" i="1" s="1"/>
  <c r="S10154" i="1"/>
  <c r="U10154" i="1" s="1"/>
  <c r="S10155" i="1"/>
  <c r="U10155" i="1" s="1"/>
  <c r="S10156" i="1"/>
  <c r="S10157" i="1"/>
  <c r="U10157" i="1" s="1"/>
  <c r="S10158" i="1"/>
  <c r="U10158" i="1" s="1"/>
  <c r="S10159" i="1"/>
  <c r="S10160" i="1"/>
  <c r="U10160" i="1" s="1"/>
  <c r="S10161" i="1"/>
  <c r="U10161" i="1" s="1"/>
  <c r="S10162" i="1"/>
  <c r="U10162" i="1" s="1"/>
  <c r="S10163" i="1"/>
  <c r="U10163" i="1" s="1"/>
  <c r="S10164" i="1"/>
  <c r="U10164" i="1" s="1"/>
  <c r="S10165" i="1"/>
  <c r="U10165" i="1" s="1"/>
  <c r="S10166" i="1"/>
  <c r="U10166" i="1" s="1"/>
  <c r="S10167" i="1"/>
  <c r="U10167" i="1" s="1"/>
  <c r="S10168" i="1"/>
  <c r="S10169" i="1"/>
  <c r="U10169" i="1" s="1"/>
  <c r="S10170" i="1"/>
  <c r="U10170" i="1" s="1"/>
  <c r="S10171" i="1"/>
  <c r="S10172" i="1"/>
  <c r="U10172" i="1" s="1"/>
  <c r="S10173" i="1"/>
  <c r="U10173" i="1" s="1"/>
  <c r="S10174" i="1"/>
  <c r="U10174" i="1" s="1"/>
  <c r="S10175" i="1"/>
  <c r="U10175" i="1" s="1"/>
  <c r="S10176" i="1"/>
  <c r="U10176" i="1" s="1"/>
  <c r="S10177" i="1"/>
  <c r="U10177" i="1" s="1"/>
  <c r="S10178" i="1"/>
  <c r="U10178" i="1" s="1"/>
  <c r="S10179" i="1"/>
  <c r="U10179" i="1" s="1"/>
  <c r="S10180" i="1"/>
  <c r="S10181" i="1"/>
  <c r="U10181" i="1" s="1"/>
  <c r="S10182" i="1"/>
  <c r="U10182" i="1" s="1"/>
  <c r="S10183" i="1"/>
  <c r="S10184" i="1"/>
  <c r="U10184" i="1" s="1"/>
  <c r="S10185" i="1"/>
  <c r="U10185" i="1" s="1"/>
  <c r="S10186" i="1"/>
  <c r="U10186" i="1" s="1"/>
  <c r="S10187" i="1"/>
  <c r="U10187" i="1" s="1"/>
  <c r="S10188" i="1"/>
  <c r="U10188" i="1" s="1"/>
  <c r="S10189" i="1"/>
  <c r="U10189" i="1" s="1"/>
  <c r="S10190" i="1"/>
  <c r="U10190" i="1" s="1"/>
  <c r="S10191" i="1"/>
  <c r="U10191" i="1" s="1"/>
  <c r="S10192" i="1"/>
  <c r="S10193" i="1"/>
  <c r="U10193" i="1" s="1"/>
  <c r="S10194" i="1"/>
  <c r="U10194" i="1" s="1"/>
  <c r="S10195" i="1"/>
  <c r="S10196" i="1"/>
  <c r="U10196" i="1" s="1"/>
  <c r="S10197" i="1"/>
  <c r="U10197" i="1" s="1"/>
  <c r="S10198" i="1"/>
  <c r="U10198" i="1" s="1"/>
  <c r="S10199" i="1"/>
  <c r="U10199" i="1" s="1"/>
  <c r="S10200" i="1"/>
  <c r="U10200" i="1" s="1"/>
  <c r="S10201" i="1"/>
  <c r="U10201" i="1" s="1"/>
  <c r="S10202" i="1"/>
  <c r="U10202" i="1" s="1"/>
  <c r="S10203" i="1"/>
  <c r="U10203" i="1" s="1"/>
  <c r="S10204" i="1"/>
  <c r="S10205" i="1"/>
  <c r="U10205" i="1" s="1"/>
  <c r="S10206" i="1"/>
  <c r="U10206" i="1" s="1"/>
  <c r="S10207" i="1"/>
  <c r="S10208" i="1"/>
  <c r="U10208" i="1" s="1"/>
  <c r="S10209" i="1"/>
  <c r="U10209" i="1" s="1"/>
  <c r="S10210" i="1"/>
  <c r="U10210" i="1" s="1"/>
  <c r="S10211" i="1"/>
  <c r="U10211" i="1" s="1"/>
  <c r="S10212" i="1"/>
  <c r="U10212" i="1" s="1"/>
  <c r="S10213" i="1"/>
  <c r="U10213" i="1" s="1"/>
  <c r="S10214" i="1"/>
  <c r="U10214" i="1" s="1"/>
  <c r="S10215" i="1"/>
  <c r="U10215" i="1" s="1"/>
  <c r="S10216" i="1"/>
  <c r="S10217" i="1"/>
  <c r="U10217" i="1" s="1"/>
  <c r="S10218" i="1"/>
  <c r="U10218" i="1" s="1"/>
  <c r="S10219" i="1"/>
  <c r="S10220" i="1"/>
  <c r="U10220" i="1" s="1"/>
  <c r="S10221" i="1"/>
  <c r="U10221" i="1" s="1"/>
  <c r="S10222" i="1"/>
  <c r="U10222" i="1" s="1"/>
  <c r="S10223" i="1"/>
  <c r="U10223" i="1" s="1"/>
  <c r="S10224" i="1"/>
  <c r="U10224" i="1" s="1"/>
  <c r="S10225" i="1"/>
  <c r="U10225" i="1" s="1"/>
  <c r="S10226" i="1"/>
  <c r="U10226" i="1" s="1"/>
  <c r="S10227" i="1"/>
  <c r="U10227" i="1" s="1"/>
  <c r="S10228" i="1"/>
  <c r="S10229" i="1"/>
  <c r="U10229" i="1" s="1"/>
  <c r="S10230" i="1"/>
  <c r="U10230" i="1" s="1"/>
  <c r="S10231" i="1"/>
  <c r="S10232" i="1"/>
  <c r="U10232" i="1" s="1"/>
  <c r="S10233" i="1"/>
  <c r="U10233" i="1" s="1"/>
  <c r="S10234" i="1"/>
  <c r="U10234" i="1" s="1"/>
  <c r="S10235" i="1"/>
  <c r="U10235" i="1" s="1"/>
  <c r="S10236" i="1"/>
  <c r="U10236" i="1" s="1"/>
  <c r="S10237" i="1"/>
  <c r="U10237" i="1" s="1"/>
  <c r="S10238" i="1"/>
  <c r="U10238" i="1" s="1"/>
  <c r="S10239" i="1"/>
  <c r="U10239" i="1" s="1"/>
  <c r="S10240" i="1"/>
  <c r="S10241" i="1"/>
  <c r="U10241" i="1" s="1"/>
  <c r="S10242" i="1"/>
  <c r="U10242" i="1" s="1"/>
  <c r="S10243" i="1"/>
  <c r="S10244" i="1"/>
  <c r="U10244" i="1" s="1"/>
  <c r="S10245" i="1"/>
  <c r="U10245" i="1" s="1"/>
  <c r="S10246" i="1"/>
  <c r="U10246" i="1" s="1"/>
  <c r="S10247" i="1"/>
  <c r="U10247" i="1" s="1"/>
  <c r="S10248" i="1"/>
  <c r="U10248" i="1" s="1"/>
  <c r="S10249" i="1"/>
  <c r="U10249" i="1" s="1"/>
  <c r="S10250" i="1"/>
  <c r="U10250" i="1" s="1"/>
  <c r="S10251" i="1"/>
  <c r="U10251" i="1" s="1"/>
  <c r="S10252" i="1"/>
  <c r="S10253" i="1"/>
  <c r="U10253" i="1" s="1"/>
  <c r="S10254" i="1"/>
  <c r="U10254" i="1" s="1"/>
  <c r="S10255" i="1"/>
  <c r="S10256" i="1"/>
  <c r="U10256" i="1" s="1"/>
  <c r="S10257" i="1"/>
  <c r="U10257" i="1" s="1"/>
  <c r="S10258" i="1"/>
  <c r="U10258" i="1" s="1"/>
  <c r="S10259" i="1"/>
  <c r="U10259" i="1" s="1"/>
  <c r="S10260" i="1"/>
  <c r="U10260" i="1" s="1"/>
  <c r="S10261" i="1"/>
  <c r="U10261" i="1" s="1"/>
  <c r="S10262" i="1"/>
  <c r="U10262" i="1" s="1"/>
  <c r="S10263" i="1"/>
  <c r="U10263" i="1" s="1"/>
  <c r="S10264" i="1"/>
  <c r="S10265" i="1"/>
  <c r="U10265" i="1" s="1"/>
  <c r="S10266" i="1"/>
  <c r="U10266" i="1" s="1"/>
  <c r="S10267" i="1"/>
  <c r="S10268" i="1"/>
  <c r="U10268" i="1" s="1"/>
  <c r="S10269" i="1"/>
  <c r="U10269" i="1" s="1"/>
  <c r="S10270" i="1"/>
  <c r="U10270" i="1" s="1"/>
  <c r="S10271" i="1"/>
  <c r="U10271" i="1" s="1"/>
  <c r="S10272" i="1"/>
  <c r="U10272" i="1" s="1"/>
  <c r="S10273" i="1"/>
  <c r="U10273" i="1" s="1"/>
  <c r="S10274" i="1"/>
  <c r="U10274" i="1" s="1"/>
  <c r="S10275" i="1"/>
  <c r="U10275" i="1" s="1"/>
  <c r="S10276" i="1"/>
  <c r="S10277" i="1"/>
  <c r="U10277" i="1" s="1"/>
  <c r="S10278" i="1"/>
  <c r="U10278" i="1" s="1"/>
  <c r="S10279" i="1"/>
  <c r="S10280" i="1"/>
  <c r="U10280" i="1" s="1"/>
  <c r="S10281" i="1"/>
  <c r="U10281" i="1" s="1"/>
  <c r="S10282" i="1"/>
  <c r="U10282" i="1" s="1"/>
  <c r="S10283" i="1"/>
  <c r="U10283" i="1" s="1"/>
  <c r="S10284" i="1"/>
  <c r="U10284" i="1" s="1"/>
  <c r="S10285" i="1"/>
  <c r="U10285" i="1" s="1"/>
  <c r="S10286" i="1"/>
  <c r="U10286" i="1" s="1"/>
  <c r="S10287" i="1"/>
  <c r="U10287" i="1" s="1"/>
  <c r="S10288" i="1"/>
  <c r="S10289" i="1"/>
  <c r="U10289" i="1" s="1"/>
  <c r="S10290" i="1"/>
  <c r="U10290" i="1" s="1"/>
  <c r="S10291" i="1"/>
  <c r="S10292" i="1"/>
  <c r="U10292" i="1" s="1"/>
  <c r="S10293" i="1"/>
  <c r="U10293" i="1" s="1"/>
  <c r="S10294" i="1"/>
  <c r="U10294" i="1" s="1"/>
  <c r="S10295" i="1"/>
  <c r="U10295" i="1" s="1"/>
  <c r="S10296" i="1"/>
  <c r="U10296" i="1" s="1"/>
  <c r="S10297" i="1"/>
  <c r="U10297" i="1" s="1"/>
  <c r="S10298" i="1"/>
  <c r="U10298" i="1" s="1"/>
  <c r="S10299" i="1"/>
  <c r="U10299" i="1" s="1"/>
  <c r="S10300" i="1"/>
  <c r="S10301" i="1"/>
  <c r="U10301" i="1" s="1"/>
  <c r="S10302" i="1"/>
  <c r="U10302" i="1" s="1"/>
  <c r="S10303" i="1"/>
  <c r="S10304" i="1"/>
  <c r="U10304" i="1" s="1"/>
  <c r="S10305" i="1"/>
  <c r="U10305" i="1" s="1"/>
  <c r="S10306" i="1"/>
  <c r="U10306" i="1" s="1"/>
  <c r="S10307" i="1"/>
  <c r="U10307" i="1" s="1"/>
  <c r="S10308" i="1"/>
  <c r="U10308" i="1" s="1"/>
  <c r="S10309" i="1"/>
  <c r="U10309" i="1" s="1"/>
  <c r="S10310" i="1"/>
  <c r="U10310" i="1" s="1"/>
  <c r="S10311" i="1"/>
  <c r="U10311" i="1" s="1"/>
  <c r="S10312" i="1"/>
  <c r="S10313" i="1"/>
  <c r="U10313" i="1" s="1"/>
  <c r="S10314" i="1"/>
  <c r="U10314" i="1" s="1"/>
  <c r="S10315" i="1"/>
  <c r="S10316" i="1"/>
  <c r="U10316" i="1" s="1"/>
  <c r="S10317" i="1"/>
  <c r="U10317" i="1" s="1"/>
  <c r="S10318" i="1"/>
  <c r="U10318" i="1" s="1"/>
  <c r="S10319" i="1"/>
  <c r="U10319" i="1" s="1"/>
  <c r="S10320" i="1"/>
  <c r="U10320" i="1" s="1"/>
  <c r="S10321" i="1"/>
  <c r="U10321" i="1" s="1"/>
  <c r="S10322" i="1"/>
  <c r="U10322" i="1" s="1"/>
  <c r="S10323" i="1"/>
  <c r="U10323" i="1" s="1"/>
  <c r="S10324" i="1"/>
  <c r="S10325" i="1"/>
  <c r="U10325" i="1" s="1"/>
  <c r="S10326" i="1"/>
  <c r="U10326" i="1" s="1"/>
  <c r="S10327" i="1"/>
  <c r="S10328" i="1"/>
  <c r="U10328" i="1" s="1"/>
  <c r="S10329" i="1"/>
  <c r="U10329" i="1" s="1"/>
  <c r="S10330" i="1"/>
  <c r="U10330" i="1" s="1"/>
  <c r="S10331" i="1"/>
  <c r="U10331" i="1" s="1"/>
  <c r="S10332" i="1"/>
  <c r="U10332" i="1" s="1"/>
  <c r="S10333" i="1"/>
  <c r="U10333" i="1" s="1"/>
  <c r="S10334" i="1"/>
  <c r="U10334" i="1" s="1"/>
  <c r="S10335" i="1"/>
  <c r="U10335" i="1" s="1"/>
  <c r="S10336" i="1"/>
  <c r="S10337" i="1"/>
  <c r="U10337" i="1" s="1"/>
  <c r="S10338" i="1"/>
  <c r="U10338" i="1" s="1"/>
  <c r="S10339" i="1"/>
  <c r="S10340" i="1"/>
  <c r="U10340" i="1" s="1"/>
  <c r="S10341" i="1"/>
  <c r="U10341" i="1" s="1"/>
  <c r="S10342" i="1"/>
  <c r="U10342" i="1" s="1"/>
  <c r="S10343" i="1"/>
  <c r="U10343" i="1" s="1"/>
  <c r="S10344" i="1"/>
  <c r="U10344" i="1" s="1"/>
  <c r="S10345" i="1"/>
  <c r="U10345" i="1" s="1"/>
  <c r="S10346" i="1"/>
  <c r="U10346" i="1" s="1"/>
  <c r="S10347" i="1"/>
  <c r="U10347" i="1" s="1"/>
  <c r="S10348" i="1"/>
  <c r="S10349" i="1"/>
  <c r="U10349" i="1" s="1"/>
  <c r="S10350" i="1"/>
  <c r="U10350" i="1" s="1"/>
  <c r="S10351" i="1"/>
  <c r="S10352" i="1"/>
  <c r="U10352" i="1" s="1"/>
  <c r="S10353" i="1"/>
  <c r="U10353" i="1" s="1"/>
  <c r="S10354" i="1"/>
  <c r="U10354" i="1" s="1"/>
  <c r="S10355" i="1"/>
  <c r="U10355" i="1" s="1"/>
  <c r="S10356" i="1"/>
  <c r="U10356" i="1" s="1"/>
  <c r="S10357" i="1"/>
  <c r="U10357" i="1" s="1"/>
  <c r="S10358" i="1"/>
  <c r="U10358" i="1" s="1"/>
  <c r="S10359" i="1"/>
  <c r="U10359" i="1" s="1"/>
  <c r="S10360" i="1"/>
  <c r="S10361" i="1"/>
  <c r="U10361" i="1" s="1"/>
  <c r="S10362" i="1"/>
  <c r="U10362" i="1" s="1"/>
  <c r="S10363" i="1"/>
  <c r="S10364" i="1"/>
  <c r="U10364" i="1" s="1"/>
  <c r="S10365" i="1"/>
  <c r="U10365" i="1" s="1"/>
  <c r="S10366" i="1"/>
  <c r="U10366" i="1" s="1"/>
  <c r="S10367" i="1"/>
  <c r="U10367" i="1" s="1"/>
  <c r="S10368" i="1"/>
  <c r="U10368" i="1" s="1"/>
  <c r="S10369" i="1"/>
  <c r="U10369" i="1" s="1"/>
  <c r="S10370" i="1"/>
  <c r="U10370" i="1" s="1"/>
  <c r="S10371" i="1"/>
  <c r="U10371" i="1" s="1"/>
  <c r="S10372" i="1"/>
  <c r="S10373" i="1"/>
  <c r="U10373" i="1" s="1"/>
  <c r="S10374" i="1"/>
  <c r="U10374" i="1" s="1"/>
  <c r="S10375" i="1"/>
  <c r="S10376" i="1"/>
  <c r="U10376" i="1" s="1"/>
  <c r="S10377" i="1"/>
  <c r="U10377" i="1" s="1"/>
  <c r="S10378" i="1"/>
  <c r="U10378" i="1" s="1"/>
  <c r="S10379" i="1"/>
  <c r="U10379" i="1" s="1"/>
  <c r="S10380" i="1"/>
  <c r="U10380" i="1" s="1"/>
  <c r="S10381" i="1"/>
  <c r="U10381" i="1" s="1"/>
  <c r="S10382" i="1"/>
  <c r="U10382" i="1" s="1"/>
  <c r="S10383" i="1"/>
  <c r="U10383" i="1" s="1"/>
  <c r="S10384" i="1"/>
  <c r="S10385" i="1"/>
  <c r="U10385" i="1" s="1"/>
  <c r="S10386" i="1"/>
  <c r="U10386" i="1" s="1"/>
  <c r="S10387" i="1"/>
  <c r="S10388" i="1"/>
  <c r="U10388" i="1" s="1"/>
  <c r="S10389" i="1"/>
  <c r="U10389" i="1" s="1"/>
  <c r="S10390" i="1"/>
  <c r="U10390" i="1" s="1"/>
  <c r="S10391" i="1"/>
  <c r="U10391" i="1" s="1"/>
  <c r="S10392" i="1"/>
  <c r="U10392" i="1" s="1"/>
  <c r="S10393" i="1"/>
  <c r="U10393" i="1" s="1"/>
  <c r="S10394" i="1"/>
  <c r="U10394" i="1" s="1"/>
  <c r="S10395" i="1"/>
  <c r="U10395" i="1" s="1"/>
  <c r="S10396" i="1"/>
  <c r="S10397" i="1"/>
  <c r="U10397" i="1" s="1"/>
  <c r="S10398" i="1"/>
  <c r="U10398" i="1" s="1"/>
  <c r="S10399" i="1"/>
  <c r="S10400" i="1"/>
  <c r="U10400" i="1" s="1"/>
  <c r="S10401" i="1"/>
  <c r="U10401" i="1" s="1"/>
  <c r="S10402" i="1"/>
  <c r="U10402" i="1" s="1"/>
  <c r="S10403" i="1"/>
  <c r="U10403" i="1" s="1"/>
  <c r="S10404" i="1"/>
  <c r="U10404" i="1" s="1"/>
  <c r="S10405" i="1"/>
  <c r="U10405" i="1" s="1"/>
  <c r="S10406" i="1"/>
  <c r="U10406" i="1" s="1"/>
  <c r="S10407" i="1"/>
  <c r="U10407" i="1" s="1"/>
  <c r="S10408" i="1"/>
  <c r="S10409" i="1"/>
  <c r="U10409" i="1" s="1"/>
  <c r="S10410" i="1"/>
  <c r="U10410" i="1" s="1"/>
  <c r="S10411" i="1"/>
  <c r="S10412" i="1"/>
  <c r="U10412" i="1" s="1"/>
  <c r="S10413" i="1"/>
  <c r="U10413" i="1" s="1"/>
  <c r="S10414" i="1"/>
  <c r="U10414" i="1" s="1"/>
  <c r="S10415" i="1"/>
  <c r="U10415" i="1" s="1"/>
  <c r="S10416" i="1"/>
  <c r="U10416" i="1" s="1"/>
  <c r="S10417" i="1"/>
  <c r="U10417" i="1" s="1"/>
  <c r="S10418" i="1"/>
  <c r="U10418" i="1" s="1"/>
  <c r="S10419" i="1"/>
  <c r="U10419" i="1" s="1"/>
  <c r="S10420" i="1"/>
  <c r="S10421" i="1"/>
  <c r="U10421" i="1" s="1"/>
  <c r="S10422" i="1"/>
  <c r="U10422" i="1" s="1"/>
  <c r="S10423" i="1"/>
  <c r="S10424" i="1"/>
  <c r="U10424" i="1" s="1"/>
  <c r="S10425" i="1"/>
  <c r="U10425" i="1" s="1"/>
  <c r="S10426" i="1"/>
  <c r="U10426" i="1" s="1"/>
  <c r="S10427" i="1"/>
  <c r="U10427" i="1" s="1"/>
  <c r="S10428" i="1"/>
  <c r="U10428" i="1" s="1"/>
  <c r="S10429" i="1"/>
  <c r="U10429" i="1" s="1"/>
  <c r="S10430" i="1"/>
  <c r="U10430" i="1" s="1"/>
  <c r="S10431" i="1"/>
  <c r="U10431" i="1" s="1"/>
  <c r="S10432" i="1"/>
  <c r="S10433" i="1"/>
  <c r="U10433" i="1" s="1"/>
  <c r="S10434" i="1"/>
  <c r="U10434" i="1" s="1"/>
  <c r="S10435" i="1"/>
  <c r="S10436" i="1"/>
  <c r="U10436" i="1" s="1"/>
  <c r="S10437" i="1"/>
  <c r="U10437" i="1" s="1"/>
  <c r="S10438" i="1"/>
  <c r="U10438" i="1" s="1"/>
  <c r="S10439" i="1"/>
  <c r="U10439" i="1" s="1"/>
  <c r="S10440" i="1"/>
  <c r="U10440" i="1" s="1"/>
  <c r="S10441" i="1"/>
  <c r="U10441" i="1" s="1"/>
  <c r="S10442" i="1"/>
  <c r="U10442" i="1" s="1"/>
  <c r="S10443" i="1"/>
  <c r="U10443" i="1" s="1"/>
  <c r="S10444" i="1"/>
  <c r="S10445" i="1"/>
  <c r="U10445" i="1" s="1"/>
  <c r="S10446" i="1"/>
  <c r="U10446" i="1" s="1"/>
  <c r="S10447" i="1"/>
  <c r="S10448" i="1"/>
  <c r="U10448" i="1" s="1"/>
  <c r="S10449" i="1"/>
  <c r="U10449" i="1" s="1"/>
  <c r="S10450" i="1"/>
  <c r="U10450" i="1" s="1"/>
  <c r="S10451" i="1"/>
  <c r="U10451" i="1" s="1"/>
  <c r="S10452" i="1"/>
  <c r="U10452" i="1" s="1"/>
  <c r="S10453" i="1"/>
  <c r="U10453" i="1" s="1"/>
  <c r="S10454" i="1"/>
  <c r="U10454" i="1" s="1"/>
  <c r="S10455" i="1"/>
  <c r="U10455" i="1" s="1"/>
  <c r="S10456" i="1"/>
  <c r="S10457" i="1"/>
  <c r="U10457" i="1" s="1"/>
  <c r="S10458" i="1"/>
  <c r="U10458" i="1" s="1"/>
  <c r="S10459" i="1"/>
  <c r="S10460" i="1"/>
  <c r="U10460" i="1" s="1"/>
  <c r="S10461" i="1"/>
  <c r="U10461" i="1" s="1"/>
  <c r="S10462" i="1"/>
  <c r="U10462" i="1" s="1"/>
  <c r="S10463" i="1"/>
  <c r="U10463" i="1" s="1"/>
  <c r="S10464" i="1"/>
  <c r="U10464" i="1" s="1"/>
  <c r="S10465" i="1"/>
  <c r="U10465" i="1" s="1"/>
  <c r="S10466" i="1"/>
  <c r="U10466" i="1" s="1"/>
  <c r="S10467" i="1"/>
  <c r="U10467" i="1" s="1"/>
  <c r="S10468" i="1"/>
  <c r="S10469" i="1"/>
  <c r="U10469" i="1" s="1"/>
  <c r="S10470" i="1"/>
  <c r="U10470" i="1" s="1"/>
  <c r="S10471" i="1"/>
  <c r="S10472" i="1"/>
  <c r="U10472" i="1" s="1"/>
  <c r="S10473" i="1"/>
  <c r="U10473" i="1" s="1"/>
  <c r="S10474" i="1"/>
  <c r="U10474" i="1" s="1"/>
  <c r="S10475" i="1"/>
  <c r="U10475" i="1" s="1"/>
  <c r="S10476" i="1"/>
  <c r="U10476" i="1" s="1"/>
  <c r="S10477" i="1"/>
  <c r="U10477" i="1" s="1"/>
  <c r="S10478" i="1"/>
  <c r="U10478" i="1" s="1"/>
  <c r="S10479" i="1"/>
  <c r="U10479" i="1" s="1"/>
  <c r="S10480" i="1"/>
  <c r="S10481" i="1"/>
  <c r="U10481" i="1" s="1"/>
  <c r="S10482" i="1"/>
  <c r="U10482" i="1" s="1"/>
  <c r="S10483" i="1"/>
  <c r="S10484" i="1"/>
  <c r="U10484" i="1" s="1"/>
  <c r="S10485" i="1"/>
  <c r="U10485" i="1" s="1"/>
  <c r="S10486" i="1"/>
  <c r="U10486" i="1" s="1"/>
  <c r="S10487" i="1"/>
  <c r="U10487" i="1" s="1"/>
  <c r="S10488" i="1"/>
  <c r="U10488" i="1" s="1"/>
  <c r="S10489" i="1"/>
  <c r="U10489" i="1" s="1"/>
  <c r="S10490" i="1"/>
  <c r="U10490" i="1" s="1"/>
  <c r="S10491" i="1"/>
  <c r="U10491" i="1" s="1"/>
  <c r="S10492" i="1"/>
  <c r="S10493" i="1"/>
  <c r="U10493" i="1" s="1"/>
  <c r="S10494" i="1"/>
  <c r="U10494" i="1" s="1"/>
  <c r="S10495" i="1"/>
  <c r="S10496" i="1"/>
  <c r="U10496" i="1" s="1"/>
  <c r="S10497" i="1"/>
  <c r="U10497" i="1" s="1"/>
  <c r="S10498" i="1"/>
  <c r="U10498" i="1" s="1"/>
  <c r="S10499" i="1"/>
  <c r="U10499" i="1" s="1"/>
  <c r="S10500" i="1"/>
  <c r="U10500" i="1" s="1"/>
  <c r="S10501" i="1"/>
  <c r="U10501" i="1" s="1"/>
  <c r="S10502" i="1"/>
  <c r="U10502" i="1" s="1"/>
  <c r="S10503" i="1"/>
  <c r="U10503" i="1" s="1"/>
  <c r="S10504" i="1"/>
  <c r="S10505" i="1"/>
  <c r="U10505" i="1" s="1"/>
  <c r="S10506" i="1"/>
  <c r="U10506" i="1" s="1"/>
  <c r="S10507" i="1"/>
  <c r="S10508" i="1"/>
  <c r="U10508" i="1" s="1"/>
  <c r="S10509" i="1"/>
  <c r="U10509" i="1" s="1"/>
  <c r="S10510" i="1"/>
  <c r="U10510" i="1" s="1"/>
  <c r="S10511" i="1"/>
  <c r="U10511" i="1" s="1"/>
  <c r="S10512" i="1"/>
  <c r="U10512" i="1" s="1"/>
  <c r="S10513" i="1"/>
  <c r="U10513" i="1" s="1"/>
  <c r="S10514" i="1"/>
  <c r="U10514" i="1" s="1"/>
  <c r="S10515" i="1"/>
  <c r="U10515" i="1" s="1"/>
  <c r="S10516" i="1"/>
  <c r="S10517" i="1"/>
  <c r="U10517" i="1" s="1"/>
  <c r="S10518" i="1"/>
  <c r="U10518" i="1" s="1"/>
  <c r="S10519" i="1"/>
  <c r="S10520" i="1"/>
  <c r="U10520" i="1" s="1"/>
  <c r="S10521" i="1"/>
  <c r="U10521" i="1" s="1"/>
  <c r="S10522" i="1"/>
  <c r="U10522" i="1" s="1"/>
  <c r="S10523" i="1"/>
  <c r="U10523" i="1" s="1"/>
  <c r="S10524" i="1"/>
  <c r="U10524" i="1" s="1"/>
  <c r="S10525" i="1"/>
  <c r="U10525" i="1" s="1"/>
  <c r="S10526" i="1"/>
  <c r="U10526" i="1" s="1"/>
  <c r="S10527" i="1"/>
  <c r="U10527" i="1" s="1"/>
  <c r="S10528" i="1"/>
  <c r="S10529" i="1"/>
  <c r="U10529" i="1" s="1"/>
  <c r="S10530" i="1"/>
  <c r="U10530" i="1" s="1"/>
  <c r="S10531" i="1"/>
  <c r="S10532" i="1"/>
  <c r="U10532" i="1" s="1"/>
  <c r="S10533" i="1"/>
  <c r="U10533" i="1" s="1"/>
  <c r="S10534" i="1"/>
  <c r="U10534" i="1" s="1"/>
  <c r="S10535" i="1"/>
  <c r="U10535" i="1" s="1"/>
  <c r="S10536" i="1"/>
  <c r="U10536" i="1" s="1"/>
  <c r="S10537" i="1"/>
  <c r="U10537" i="1" s="1"/>
  <c r="S10538" i="1"/>
  <c r="U10538" i="1" s="1"/>
  <c r="S10539" i="1"/>
  <c r="U10539" i="1" s="1"/>
  <c r="S10540" i="1"/>
  <c r="S10541" i="1"/>
  <c r="U10541" i="1" s="1"/>
  <c r="S10542" i="1"/>
  <c r="U10542" i="1" s="1"/>
  <c r="S10543" i="1"/>
  <c r="S10544" i="1"/>
  <c r="U10544" i="1" s="1"/>
  <c r="S10545" i="1"/>
  <c r="U10545" i="1" s="1"/>
  <c r="S10546" i="1"/>
  <c r="U10546" i="1" s="1"/>
  <c r="S10547" i="1"/>
  <c r="U10547" i="1" s="1"/>
  <c r="S10548" i="1"/>
  <c r="U10548" i="1" s="1"/>
  <c r="S10549" i="1"/>
  <c r="U10549" i="1" s="1"/>
  <c r="S10550" i="1"/>
  <c r="U10550" i="1" s="1"/>
  <c r="S10551" i="1"/>
  <c r="U10551" i="1" s="1"/>
  <c r="S10552" i="1"/>
  <c r="S10553" i="1"/>
  <c r="U10553" i="1" s="1"/>
  <c r="S10554" i="1"/>
  <c r="U10554" i="1" s="1"/>
  <c r="S10555" i="1"/>
  <c r="S10556" i="1"/>
  <c r="U10556" i="1" s="1"/>
  <c r="S10557" i="1"/>
  <c r="U10557" i="1" s="1"/>
  <c r="S10558" i="1"/>
  <c r="U10558" i="1" s="1"/>
  <c r="S10559" i="1"/>
  <c r="U10559" i="1" s="1"/>
  <c r="S10560" i="1"/>
  <c r="U10560" i="1" s="1"/>
  <c r="S10561" i="1"/>
  <c r="U10561" i="1" s="1"/>
  <c r="S10562" i="1"/>
  <c r="U10562" i="1" s="1"/>
  <c r="S10563" i="1"/>
  <c r="U10563" i="1" s="1"/>
  <c r="S10564" i="1"/>
  <c r="S10565" i="1"/>
  <c r="U10565" i="1" s="1"/>
  <c r="S10566" i="1"/>
  <c r="U10566" i="1" s="1"/>
  <c r="S10567" i="1"/>
  <c r="S10568" i="1"/>
  <c r="U10568" i="1" s="1"/>
  <c r="S10569" i="1"/>
  <c r="U10569" i="1" s="1"/>
  <c r="S10570" i="1"/>
  <c r="U10570" i="1" s="1"/>
  <c r="S10571" i="1"/>
  <c r="U10571" i="1" s="1"/>
  <c r="S10572" i="1"/>
  <c r="U10572" i="1" s="1"/>
  <c r="S10573" i="1"/>
  <c r="U10573" i="1" s="1"/>
  <c r="S10574" i="1"/>
  <c r="U10574" i="1" s="1"/>
  <c r="S10575" i="1"/>
  <c r="U10575" i="1" s="1"/>
  <c r="S10576" i="1"/>
  <c r="S10577" i="1"/>
  <c r="U10577" i="1" s="1"/>
  <c r="S10578" i="1"/>
  <c r="U10578" i="1" s="1"/>
  <c r="S10579" i="1"/>
  <c r="S10580" i="1"/>
  <c r="U10580" i="1" s="1"/>
  <c r="S10581" i="1"/>
  <c r="U10581" i="1" s="1"/>
  <c r="S10582" i="1"/>
  <c r="U10582" i="1" s="1"/>
  <c r="S10583" i="1"/>
  <c r="U10583" i="1" s="1"/>
  <c r="S10584" i="1"/>
  <c r="U10584" i="1" s="1"/>
  <c r="S10585" i="1"/>
  <c r="U10585" i="1" s="1"/>
  <c r="S10586" i="1"/>
  <c r="U10586" i="1" s="1"/>
  <c r="S10587" i="1"/>
  <c r="U10587" i="1" s="1"/>
  <c r="S10588" i="1"/>
  <c r="S10589" i="1"/>
  <c r="U10589" i="1" s="1"/>
  <c r="S10590" i="1"/>
  <c r="U10590" i="1" s="1"/>
  <c r="S10591" i="1"/>
  <c r="S10592" i="1"/>
  <c r="U10592" i="1" s="1"/>
  <c r="S10593" i="1"/>
  <c r="U10593" i="1" s="1"/>
  <c r="S10594" i="1"/>
  <c r="U10594" i="1" s="1"/>
  <c r="S10595" i="1"/>
  <c r="U10595" i="1" s="1"/>
  <c r="S10596" i="1"/>
  <c r="U10596" i="1" s="1"/>
  <c r="S10597" i="1"/>
  <c r="U10597" i="1" s="1"/>
  <c r="S10598" i="1"/>
  <c r="U10598" i="1" s="1"/>
  <c r="S10599" i="1"/>
  <c r="U10599" i="1" s="1"/>
  <c r="S10600" i="1"/>
  <c r="S10601" i="1"/>
  <c r="U10601" i="1" s="1"/>
  <c r="S10602" i="1"/>
  <c r="U10602" i="1" s="1"/>
  <c r="S10603" i="1"/>
  <c r="S10604" i="1"/>
  <c r="U10604" i="1" s="1"/>
  <c r="S10605" i="1"/>
  <c r="U10605" i="1" s="1"/>
  <c r="S10606" i="1"/>
  <c r="U10606" i="1" s="1"/>
  <c r="S10607" i="1"/>
  <c r="U10607" i="1" s="1"/>
  <c r="S10608" i="1"/>
  <c r="U10608" i="1" s="1"/>
  <c r="S10609" i="1"/>
  <c r="U10609" i="1" s="1"/>
  <c r="S10610" i="1"/>
  <c r="U10610" i="1" s="1"/>
  <c r="S10611" i="1"/>
  <c r="U10611" i="1" s="1"/>
  <c r="S10612" i="1"/>
  <c r="S10613" i="1"/>
  <c r="U10613" i="1" s="1"/>
  <c r="S10614" i="1"/>
  <c r="U10614" i="1" s="1"/>
  <c r="S10615" i="1"/>
  <c r="S10616" i="1"/>
  <c r="U10616" i="1" s="1"/>
  <c r="S10617" i="1"/>
  <c r="U10617" i="1" s="1"/>
  <c r="S10618" i="1"/>
  <c r="U10618" i="1" s="1"/>
  <c r="S10619" i="1"/>
  <c r="U10619" i="1" s="1"/>
  <c r="S10620" i="1"/>
  <c r="U10620" i="1" s="1"/>
  <c r="S10621" i="1"/>
  <c r="U10621" i="1" s="1"/>
  <c r="S10622" i="1"/>
  <c r="U10622" i="1" s="1"/>
  <c r="S10623" i="1"/>
  <c r="U10623" i="1" s="1"/>
  <c r="S10624" i="1"/>
  <c r="S10625" i="1"/>
  <c r="U10625" i="1" s="1"/>
  <c r="S10626" i="1"/>
  <c r="U10626" i="1" s="1"/>
  <c r="S10627" i="1"/>
  <c r="S10628" i="1"/>
  <c r="U10628" i="1" s="1"/>
  <c r="S10629" i="1"/>
  <c r="U10629" i="1" s="1"/>
  <c r="S10630" i="1"/>
  <c r="U10630" i="1" s="1"/>
  <c r="S10631" i="1"/>
  <c r="U10631" i="1" s="1"/>
  <c r="S10632" i="1"/>
  <c r="U10632" i="1" s="1"/>
  <c r="S10633" i="1"/>
  <c r="U10633" i="1" s="1"/>
  <c r="S10634" i="1"/>
  <c r="U10634" i="1" s="1"/>
  <c r="S10635" i="1"/>
  <c r="U10635" i="1" s="1"/>
  <c r="S10636" i="1"/>
  <c r="S10637" i="1"/>
  <c r="U10637" i="1" s="1"/>
  <c r="S10638" i="1"/>
  <c r="U10638" i="1" s="1"/>
  <c r="S10639" i="1"/>
  <c r="S10640" i="1"/>
  <c r="U10640" i="1" s="1"/>
  <c r="S10641" i="1"/>
  <c r="U10641" i="1" s="1"/>
  <c r="S10642" i="1"/>
  <c r="U10642" i="1" s="1"/>
  <c r="S10643" i="1"/>
  <c r="U10643" i="1" s="1"/>
  <c r="S10644" i="1"/>
  <c r="U10644" i="1" s="1"/>
  <c r="S10645" i="1"/>
  <c r="U10645" i="1" s="1"/>
  <c r="S10646" i="1"/>
  <c r="U10646" i="1" s="1"/>
  <c r="S10647" i="1"/>
  <c r="U10647" i="1" s="1"/>
  <c r="S10648" i="1"/>
  <c r="S10649" i="1"/>
  <c r="U10649" i="1" s="1"/>
  <c r="S10650" i="1"/>
  <c r="U10650" i="1" s="1"/>
  <c r="S10651" i="1"/>
  <c r="S10652" i="1"/>
  <c r="U10652" i="1" s="1"/>
  <c r="S10653" i="1"/>
  <c r="U10653" i="1" s="1"/>
  <c r="S10654" i="1"/>
  <c r="U10654" i="1" s="1"/>
  <c r="S10655" i="1"/>
  <c r="U10655" i="1" s="1"/>
  <c r="S10656" i="1"/>
  <c r="U10656" i="1" s="1"/>
  <c r="S10657" i="1"/>
  <c r="U10657" i="1" s="1"/>
  <c r="S10658" i="1"/>
  <c r="U10658" i="1" s="1"/>
  <c r="S10659" i="1"/>
  <c r="U10659" i="1" s="1"/>
  <c r="S10660" i="1"/>
  <c r="S10661" i="1"/>
  <c r="U10661" i="1" s="1"/>
  <c r="S10662" i="1"/>
  <c r="U10662" i="1" s="1"/>
  <c r="S10663" i="1"/>
  <c r="S10664" i="1"/>
  <c r="U10664" i="1" s="1"/>
  <c r="S10665" i="1"/>
  <c r="U10665" i="1" s="1"/>
  <c r="S10666" i="1"/>
  <c r="U10666" i="1" s="1"/>
  <c r="S10667" i="1"/>
  <c r="U10667" i="1" s="1"/>
  <c r="S10668" i="1"/>
  <c r="U10668" i="1" s="1"/>
  <c r="S10669" i="1"/>
  <c r="U10669" i="1" s="1"/>
  <c r="S10670" i="1"/>
  <c r="U10670" i="1" s="1"/>
  <c r="S10671" i="1"/>
  <c r="U10671" i="1" s="1"/>
  <c r="S10672" i="1"/>
  <c r="S10673" i="1"/>
  <c r="U10673" i="1" s="1"/>
  <c r="S10674" i="1"/>
  <c r="U10674" i="1" s="1"/>
  <c r="S10675" i="1"/>
  <c r="S10676" i="1"/>
  <c r="U10676" i="1" s="1"/>
  <c r="S10677" i="1"/>
  <c r="U10677" i="1" s="1"/>
  <c r="S10678" i="1"/>
  <c r="U10678" i="1" s="1"/>
  <c r="S10679" i="1"/>
  <c r="U10679" i="1" s="1"/>
  <c r="S10680" i="1"/>
  <c r="U10680" i="1" s="1"/>
  <c r="S10681" i="1"/>
  <c r="U10681" i="1" s="1"/>
  <c r="S10682" i="1"/>
  <c r="U10682" i="1" s="1"/>
  <c r="S10683" i="1"/>
  <c r="U10683" i="1" s="1"/>
  <c r="S10684" i="1"/>
  <c r="S10685" i="1"/>
  <c r="U10685" i="1" s="1"/>
  <c r="S10686" i="1"/>
  <c r="U10686" i="1" s="1"/>
  <c r="S10687" i="1"/>
  <c r="S10688" i="1"/>
  <c r="U10688" i="1" s="1"/>
  <c r="S10689" i="1"/>
  <c r="U10689" i="1" s="1"/>
  <c r="S10690" i="1"/>
  <c r="U10690" i="1" s="1"/>
  <c r="S10691" i="1"/>
  <c r="U10691" i="1" s="1"/>
  <c r="S10692" i="1"/>
  <c r="U10692" i="1" s="1"/>
  <c r="S10693" i="1"/>
  <c r="U10693" i="1" s="1"/>
  <c r="S10694" i="1"/>
  <c r="U10694" i="1" s="1"/>
  <c r="S10695" i="1"/>
  <c r="U10695" i="1" s="1"/>
  <c r="S10696" i="1"/>
  <c r="S10697" i="1"/>
  <c r="U10697" i="1" s="1"/>
  <c r="S10698" i="1"/>
  <c r="U10698" i="1" s="1"/>
  <c r="S10699" i="1"/>
  <c r="S10700" i="1"/>
  <c r="U10700" i="1" s="1"/>
  <c r="S10701" i="1"/>
  <c r="U10701" i="1" s="1"/>
  <c r="S10702" i="1"/>
  <c r="U10702" i="1" s="1"/>
  <c r="S10703" i="1"/>
  <c r="U10703" i="1" s="1"/>
  <c r="S10704" i="1"/>
  <c r="U10704" i="1" s="1"/>
  <c r="S10705" i="1"/>
  <c r="U10705" i="1" s="1"/>
  <c r="S10706" i="1"/>
  <c r="U10706" i="1" s="1"/>
  <c r="S10707" i="1"/>
  <c r="U10707" i="1" s="1"/>
  <c r="S10708" i="1"/>
  <c r="S10709" i="1"/>
  <c r="U10709" i="1" s="1"/>
  <c r="S10710" i="1"/>
  <c r="U10710" i="1" s="1"/>
  <c r="S10711" i="1"/>
  <c r="S10712" i="1"/>
  <c r="U10712" i="1" s="1"/>
  <c r="S10713" i="1"/>
  <c r="U10713" i="1" s="1"/>
  <c r="S10714" i="1"/>
  <c r="U10714" i="1" s="1"/>
  <c r="S10715" i="1"/>
  <c r="U10715" i="1" s="1"/>
  <c r="S10716" i="1"/>
  <c r="U10716" i="1" s="1"/>
  <c r="S10717" i="1"/>
  <c r="U10717" i="1" s="1"/>
  <c r="S10718" i="1"/>
  <c r="U10718" i="1" s="1"/>
  <c r="S10719" i="1"/>
  <c r="U10719" i="1" s="1"/>
  <c r="S10720" i="1"/>
  <c r="S10721" i="1"/>
  <c r="U10721" i="1" s="1"/>
  <c r="S10722" i="1"/>
  <c r="U10722" i="1" s="1"/>
  <c r="S10723" i="1"/>
  <c r="S10724" i="1"/>
  <c r="U10724" i="1" s="1"/>
  <c r="S10725" i="1"/>
  <c r="U10725" i="1" s="1"/>
  <c r="S10726" i="1"/>
  <c r="U10726" i="1" s="1"/>
  <c r="S10727" i="1"/>
  <c r="U10727" i="1" s="1"/>
  <c r="S10728" i="1"/>
  <c r="U10728" i="1" s="1"/>
  <c r="S10729" i="1"/>
  <c r="U10729" i="1" s="1"/>
  <c r="S10730" i="1"/>
  <c r="U10730" i="1" s="1"/>
  <c r="S10731" i="1"/>
  <c r="U10731" i="1" s="1"/>
  <c r="S10732" i="1"/>
  <c r="S10733" i="1"/>
  <c r="U10733" i="1" s="1"/>
  <c r="S10734" i="1"/>
  <c r="U10734" i="1" s="1"/>
  <c r="S10735" i="1"/>
  <c r="S10736" i="1"/>
  <c r="U10736" i="1" s="1"/>
  <c r="S10737" i="1"/>
  <c r="U10737" i="1" s="1"/>
  <c r="S10738" i="1"/>
  <c r="U10738" i="1" s="1"/>
  <c r="S10739" i="1"/>
  <c r="U10739" i="1" s="1"/>
  <c r="S10740" i="1"/>
  <c r="U10740" i="1" s="1"/>
  <c r="S10741" i="1"/>
  <c r="U10741" i="1" s="1"/>
  <c r="S10742" i="1"/>
  <c r="U10742" i="1" s="1"/>
  <c r="S10743" i="1"/>
  <c r="U10743" i="1" s="1"/>
  <c r="S10744" i="1"/>
  <c r="S10745" i="1"/>
  <c r="U10745" i="1" s="1"/>
  <c r="S10746" i="1"/>
  <c r="U10746" i="1" s="1"/>
  <c r="S10747" i="1"/>
  <c r="S10748" i="1"/>
  <c r="U10748" i="1" s="1"/>
  <c r="S10749" i="1"/>
  <c r="U10749" i="1" s="1"/>
  <c r="S10750" i="1"/>
  <c r="U10750" i="1" s="1"/>
  <c r="S10751" i="1"/>
  <c r="U10751" i="1" s="1"/>
  <c r="S10752" i="1"/>
  <c r="U10752" i="1" s="1"/>
  <c r="S10753" i="1"/>
  <c r="U10753" i="1" s="1"/>
  <c r="S10754" i="1"/>
  <c r="U10754" i="1" s="1"/>
  <c r="S10755" i="1"/>
  <c r="U10755" i="1" s="1"/>
  <c r="S10756" i="1"/>
  <c r="S10757" i="1"/>
  <c r="U10757" i="1" s="1"/>
  <c r="S10758" i="1"/>
  <c r="U10758" i="1" s="1"/>
  <c r="S10759" i="1"/>
  <c r="S10760" i="1"/>
  <c r="U10760" i="1" s="1"/>
  <c r="S10761" i="1"/>
  <c r="U10761" i="1" s="1"/>
  <c r="S10762" i="1"/>
  <c r="U10762" i="1" s="1"/>
  <c r="S10763" i="1"/>
  <c r="U10763" i="1" s="1"/>
  <c r="S10764" i="1"/>
  <c r="U10764" i="1" s="1"/>
  <c r="S10765" i="1"/>
  <c r="U10765" i="1" s="1"/>
  <c r="S10766" i="1"/>
  <c r="U10766" i="1" s="1"/>
  <c r="S10767" i="1"/>
  <c r="U10767" i="1" s="1"/>
  <c r="S10768" i="1"/>
  <c r="S10769" i="1"/>
  <c r="U10769" i="1" s="1"/>
  <c r="S10770" i="1"/>
  <c r="U10770" i="1" s="1"/>
  <c r="S10771" i="1"/>
  <c r="S10772" i="1"/>
  <c r="U10772" i="1" s="1"/>
  <c r="S10773" i="1"/>
  <c r="U10773" i="1" s="1"/>
  <c r="S10774" i="1"/>
  <c r="U10774" i="1" s="1"/>
  <c r="S10775" i="1"/>
  <c r="U10775" i="1" s="1"/>
  <c r="S10776" i="1"/>
  <c r="U10776" i="1" s="1"/>
  <c r="S10777" i="1"/>
  <c r="U10777" i="1" s="1"/>
  <c r="S10778" i="1"/>
  <c r="U10778" i="1" s="1"/>
  <c r="S10779" i="1"/>
  <c r="U10779" i="1" s="1"/>
  <c r="S10780" i="1"/>
  <c r="S10781" i="1"/>
  <c r="U10781" i="1" s="1"/>
  <c r="S10782" i="1"/>
  <c r="U10782" i="1" s="1"/>
  <c r="S10783" i="1"/>
  <c r="S10784" i="1"/>
  <c r="U10784" i="1" s="1"/>
  <c r="S10785" i="1"/>
  <c r="U10785" i="1" s="1"/>
  <c r="S10786" i="1"/>
  <c r="U10786" i="1" s="1"/>
  <c r="S10787" i="1"/>
  <c r="U10787" i="1" s="1"/>
  <c r="S10788" i="1"/>
  <c r="U10788" i="1" s="1"/>
  <c r="S10789" i="1"/>
  <c r="U10789" i="1" s="1"/>
  <c r="S10790" i="1"/>
  <c r="U10790" i="1" s="1"/>
  <c r="S10791" i="1"/>
  <c r="U10791" i="1" s="1"/>
  <c r="S10792" i="1"/>
  <c r="S10793" i="1"/>
  <c r="U10793" i="1" s="1"/>
  <c r="S10794" i="1"/>
  <c r="U10794" i="1" s="1"/>
  <c r="S10795" i="1"/>
  <c r="S10796" i="1"/>
  <c r="U10796" i="1" s="1"/>
  <c r="S10797" i="1"/>
  <c r="U10797" i="1" s="1"/>
  <c r="S10798" i="1"/>
  <c r="U10798" i="1" s="1"/>
  <c r="S10799" i="1"/>
  <c r="U10799" i="1" s="1"/>
  <c r="S10800" i="1"/>
  <c r="U10800" i="1" s="1"/>
  <c r="S10801" i="1"/>
  <c r="U10801" i="1" s="1"/>
  <c r="S10802" i="1"/>
  <c r="U10802" i="1" s="1"/>
  <c r="S10803" i="1"/>
  <c r="U10803" i="1" s="1"/>
  <c r="S10804" i="1"/>
  <c r="S10805" i="1"/>
  <c r="U10805" i="1" s="1"/>
  <c r="S10806" i="1"/>
  <c r="U10806" i="1" s="1"/>
  <c r="S10807" i="1"/>
  <c r="S10808" i="1"/>
  <c r="U10808" i="1" s="1"/>
  <c r="S10809" i="1"/>
  <c r="U10809" i="1" s="1"/>
  <c r="S10810" i="1"/>
  <c r="U10810" i="1" s="1"/>
  <c r="S10811" i="1"/>
  <c r="U10811" i="1" s="1"/>
  <c r="S10812" i="1"/>
  <c r="U10812" i="1" s="1"/>
  <c r="S10813" i="1"/>
  <c r="U10813" i="1" s="1"/>
  <c r="S10814" i="1"/>
  <c r="U10814" i="1" s="1"/>
  <c r="S10815" i="1"/>
  <c r="U10815" i="1" s="1"/>
  <c r="S10816" i="1"/>
  <c r="S10817" i="1"/>
  <c r="U10817" i="1" s="1"/>
  <c r="S10818" i="1"/>
  <c r="U10818" i="1" s="1"/>
  <c r="S10819" i="1"/>
  <c r="S10820" i="1"/>
  <c r="U10820" i="1" s="1"/>
  <c r="S10821" i="1"/>
  <c r="U10821" i="1" s="1"/>
  <c r="S10822" i="1"/>
  <c r="U10822" i="1" s="1"/>
  <c r="S10823" i="1"/>
  <c r="U10823" i="1" s="1"/>
  <c r="S10824" i="1"/>
  <c r="U10824" i="1" s="1"/>
  <c r="S10825" i="1"/>
  <c r="U10825" i="1" s="1"/>
  <c r="S10826" i="1"/>
  <c r="U10826" i="1" s="1"/>
  <c r="S10827" i="1"/>
  <c r="U10827" i="1" s="1"/>
  <c r="S10828" i="1"/>
  <c r="S10829" i="1"/>
  <c r="U10829" i="1" s="1"/>
  <c r="S10830" i="1"/>
  <c r="U10830" i="1" s="1"/>
  <c r="S10831" i="1"/>
  <c r="S10832" i="1"/>
  <c r="U10832" i="1" s="1"/>
  <c r="S10833" i="1"/>
  <c r="U10833" i="1" s="1"/>
  <c r="S10834" i="1"/>
  <c r="U10834" i="1" s="1"/>
  <c r="S10835" i="1"/>
  <c r="U10835" i="1" s="1"/>
  <c r="S10836" i="1"/>
  <c r="U10836" i="1" s="1"/>
  <c r="S10837" i="1"/>
  <c r="U10837" i="1" s="1"/>
  <c r="S10838" i="1"/>
  <c r="U10838" i="1" s="1"/>
  <c r="S10839" i="1"/>
  <c r="U10839" i="1" s="1"/>
  <c r="S10840" i="1"/>
  <c r="S10841" i="1"/>
  <c r="U10841" i="1" s="1"/>
  <c r="S10842" i="1"/>
  <c r="U10842" i="1" s="1"/>
  <c r="S10843" i="1"/>
  <c r="S10844" i="1"/>
  <c r="U10844" i="1" s="1"/>
  <c r="S10845" i="1"/>
  <c r="U10845" i="1" s="1"/>
  <c r="S10846" i="1"/>
  <c r="U10846" i="1" s="1"/>
  <c r="S10847" i="1"/>
  <c r="U10847" i="1" s="1"/>
  <c r="S10848" i="1"/>
  <c r="U10848" i="1" s="1"/>
  <c r="S10849" i="1"/>
  <c r="U10849" i="1" s="1"/>
  <c r="S10850" i="1"/>
  <c r="U10850" i="1" s="1"/>
  <c r="S10851" i="1"/>
  <c r="U10851" i="1" s="1"/>
  <c r="S10852" i="1"/>
  <c r="S10853" i="1"/>
  <c r="U10853" i="1" s="1"/>
  <c r="S10854" i="1"/>
  <c r="U10854" i="1" s="1"/>
  <c r="S10855" i="1"/>
  <c r="S10856" i="1"/>
  <c r="U10856" i="1" s="1"/>
  <c r="S10857" i="1"/>
  <c r="U10857" i="1" s="1"/>
  <c r="S10858" i="1"/>
  <c r="U10858" i="1" s="1"/>
  <c r="S10859" i="1"/>
  <c r="U10859" i="1" s="1"/>
  <c r="S10860" i="1"/>
  <c r="U10860" i="1" s="1"/>
  <c r="S10861" i="1"/>
  <c r="U10861" i="1" s="1"/>
  <c r="S10862" i="1"/>
  <c r="U10862" i="1" s="1"/>
  <c r="S10863" i="1"/>
  <c r="U10863" i="1" s="1"/>
  <c r="S10864" i="1"/>
  <c r="S10865" i="1"/>
  <c r="U10865" i="1" s="1"/>
  <c r="S10866" i="1"/>
  <c r="U10866" i="1" s="1"/>
  <c r="S10867" i="1"/>
  <c r="S10868" i="1"/>
  <c r="U10868" i="1" s="1"/>
  <c r="S10869" i="1"/>
  <c r="U10869" i="1" s="1"/>
  <c r="S10870" i="1"/>
  <c r="U10870" i="1" s="1"/>
  <c r="S10871" i="1"/>
  <c r="U10871" i="1" s="1"/>
  <c r="S10872" i="1"/>
  <c r="U10872" i="1" s="1"/>
  <c r="S10873" i="1"/>
  <c r="U10873" i="1" s="1"/>
  <c r="S10874" i="1"/>
  <c r="U10874" i="1" s="1"/>
  <c r="S10875" i="1"/>
  <c r="U10875" i="1" s="1"/>
  <c r="S10876" i="1"/>
  <c r="S10877" i="1"/>
  <c r="U10877" i="1" s="1"/>
  <c r="S10878" i="1"/>
  <c r="U10878" i="1" s="1"/>
  <c r="S10879" i="1"/>
  <c r="S10880" i="1"/>
  <c r="U10880" i="1" s="1"/>
  <c r="S10881" i="1"/>
  <c r="U10881" i="1" s="1"/>
  <c r="S10882" i="1"/>
  <c r="U10882" i="1" s="1"/>
  <c r="S10883" i="1"/>
  <c r="U10883" i="1" s="1"/>
  <c r="S10884" i="1"/>
  <c r="U10884" i="1" s="1"/>
  <c r="S10885" i="1"/>
  <c r="U10885" i="1" s="1"/>
  <c r="S10886" i="1"/>
  <c r="U10886" i="1" s="1"/>
  <c r="S10887" i="1"/>
  <c r="U10887" i="1" s="1"/>
  <c r="S10888" i="1"/>
  <c r="S10889" i="1"/>
  <c r="U10889" i="1" s="1"/>
  <c r="S10890" i="1"/>
  <c r="U10890" i="1" s="1"/>
  <c r="S10891" i="1"/>
  <c r="S10892" i="1"/>
  <c r="U10892" i="1" s="1"/>
  <c r="S10893" i="1"/>
  <c r="U10893" i="1" s="1"/>
  <c r="S10894" i="1"/>
  <c r="U10894" i="1" s="1"/>
  <c r="S10895" i="1"/>
  <c r="U10895" i="1" s="1"/>
  <c r="S10896" i="1"/>
  <c r="U10896" i="1" s="1"/>
  <c r="S10897" i="1"/>
  <c r="U10897" i="1" s="1"/>
  <c r="S10898" i="1"/>
  <c r="U10898" i="1" s="1"/>
  <c r="S10899" i="1"/>
  <c r="U10899" i="1" s="1"/>
  <c r="S10900" i="1"/>
  <c r="S10901" i="1"/>
  <c r="U10901" i="1" s="1"/>
  <c r="S10902" i="1"/>
  <c r="U10902" i="1" s="1"/>
  <c r="S10903" i="1"/>
  <c r="S10904" i="1"/>
  <c r="U10904" i="1" s="1"/>
  <c r="S10905" i="1"/>
  <c r="U10905" i="1" s="1"/>
  <c r="S10906" i="1"/>
  <c r="U10906" i="1" s="1"/>
  <c r="S10907" i="1"/>
  <c r="U10907" i="1" s="1"/>
  <c r="S10908" i="1"/>
  <c r="U10908" i="1" s="1"/>
  <c r="S10909" i="1"/>
  <c r="U10909" i="1" s="1"/>
  <c r="S10910" i="1"/>
  <c r="U10910" i="1" s="1"/>
  <c r="S10911" i="1"/>
  <c r="U10911" i="1" s="1"/>
  <c r="S10912" i="1"/>
  <c r="S10913" i="1"/>
  <c r="U10913" i="1" s="1"/>
  <c r="S10914" i="1"/>
  <c r="U10914" i="1" s="1"/>
  <c r="S10915" i="1"/>
  <c r="S10916" i="1"/>
  <c r="U10916" i="1" s="1"/>
  <c r="S10917" i="1"/>
  <c r="U10917" i="1" s="1"/>
  <c r="S10918" i="1"/>
  <c r="U10918" i="1" s="1"/>
  <c r="S10919" i="1"/>
  <c r="U10919" i="1" s="1"/>
  <c r="S10920" i="1"/>
  <c r="U10920" i="1" s="1"/>
  <c r="S10921" i="1"/>
  <c r="U10921" i="1" s="1"/>
  <c r="S10922" i="1"/>
  <c r="U10922" i="1" s="1"/>
  <c r="S10923" i="1"/>
  <c r="U10923" i="1" s="1"/>
  <c r="S10924" i="1"/>
  <c r="S10925" i="1"/>
  <c r="U10925" i="1" s="1"/>
  <c r="S10926" i="1"/>
  <c r="U10926" i="1" s="1"/>
  <c r="S10927" i="1"/>
  <c r="S10928" i="1"/>
  <c r="U10928" i="1" s="1"/>
  <c r="S10929" i="1"/>
  <c r="U10929" i="1" s="1"/>
  <c r="S10930" i="1"/>
  <c r="U10930" i="1" s="1"/>
  <c r="S10931" i="1"/>
  <c r="U10931" i="1" s="1"/>
  <c r="S10932" i="1"/>
  <c r="U10932" i="1" s="1"/>
  <c r="S10933" i="1"/>
  <c r="U10933" i="1" s="1"/>
  <c r="S10934" i="1"/>
  <c r="U10934" i="1" s="1"/>
  <c r="S10935" i="1"/>
  <c r="U10935" i="1" s="1"/>
  <c r="S10936" i="1"/>
  <c r="S10937" i="1"/>
  <c r="U10937" i="1" s="1"/>
  <c r="S10938" i="1"/>
  <c r="U10938" i="1" s="1"/>
  <c r="S10939" i="1"/>
  <c r="S10940" i="1"/>
  <c r="U10940" i="1" s="1"/>
  <c r="S10941" i="1"/>
  <c r="U10941" i="1" s="1"/>
  <c r="S10942" i="1"/>
  <c r="U10942" i="1" s="1"/>
  <c r="S10943" i="1"/>
  <c r="U10943" i="1" s="1"/>
  <c r="S10944" i="1"/>
  <c r="U10944" i="1" s="1"/>
  <c r="S10945" i="1"/>
  <c r="U10945" i="1" s="1"/>
  <c r="S10946" i="1"/>
  <c r="U10946" i="1" s="1"/>
  <c r="S10947" i="1"/>
  <c r="U10947" i="1" s="1"/>
  <c r="S10948" i="1"/>
  <c r="S10949" i="1"/>
  <c r="U10949" i="1" s="1"/>
  <c r="S10950" i="1"/>
  <c r="U10950" i="1" s="1"/>
  <c r="S10951" i="1"/>
  <c r="S10952" i="1"/>
  <c r="U10952" i="1" s="1"/>
  <c r="S10953" i="1"/>
  <c r="U10953" i="1" s="1"/>
  <c r="S10954" i="1"/>
  <c r="U10954" i="1" s="1"/>
  <c r="S10955" i="1"/>
  <c r="U10955" i="1" s="1"/>
  <c r="S10956" i="1"/>
  <c r="U10956" i="1" s="1"/>
  <c r="S10957" i="1"/>
  <c r="U10957" i="1" s="1"/>
  <c r="S10958" i="1"/>
  <c r="U10958" i="1" s="1"/>
  <c r="S10959" i="1"/>
  <c r="U10959" i="1" s="1"/>
  <c r="S10960" i="1"/>
  <c r="S10961" i="1"/>
  <c r="U10961" i="1" s="1"/>
  <c r="S10962" i="1"/>
  <c r="U10962" i="1" s="1"/>
  <c r="S10963" i="1"/>
  <c r="S10964" i="1"/>
  <c r="U10964" i="1" s="1"/>
  <c r="S10965" i="1"/>
  <c r="U10965" i="1" s="1"/>
  <c r="S10966" i="1"/>
  <c r="U10966" i="1" s="1"/>
  <c r="S10967" i="1"/>
  <c r="U10967" i="1" s="1"/>
  <c r="S10968" i="1"/>
  <c r="U10968" i="1" s="1"/>
  <c r="S10969" i="1"/>
  <c r="U10969" i="1" s="1"/>
  <c r="S10970" i="1"/>
  <c r="U10970" i="1" s="1"/>
  <c r="S10971" i="1"/>
  <c r="U10971" i="1" s="1"/>
  <c r="S10972" i="1"/>
  <c r="S10973" i="1"/>
  <c r="U10973" i="1" s="1"/>
  <c r="S10974" i="1"/>
  <c r="U10974" i="1" s="1"/>
  <c r="S10975" i="1"/>
  <c r="S10976" i="1"/>
  <c r="U10976" i="1" s="1"/>
  <c r="S10977" i="1"/>
  <c r="U10977" i="1" s="1"/>
  <c r="S10978" i="1"/>
  <c r="U10978" i="1" s="1"/>
  <c r="S10979" i="1"/>
  <c r="U10979" i="1" s="1"/>
  <c r="S10980" i="1"/>
  <c r="U10980" i="1" s="1"/>
  <c r="S10981" i="1"/>
  <c r="U10981" i="1" s="1"/>
  <c r="S10982" i="1"/>
  <c r="U10982" i="1" s="1"/>
  <c r="S10983" i="1"/>
  <c r="U10983" i="1" s="1"/>
  <c r="S10984" i="1"/>
  <c r="S10985" i="1"/>
  <c r="U10985" i="1" s="1"/>
  <c r="S10986" i="1"/>
  <c r="U10986" i="1" s="1"/>
  <c r="S10987" i="1"/>
  <c r="S10988" i="1"/>
  <c r="U10988" i="1" s="1"/>
  <c r="S10989" i="1"/>
  <c r="U10989" i="1" s="1"/>
  <c r="S10990" i="1"/>
  <c r="U10990" i="1" s="1"/>
  <c r="S10991" i="1"/>
  <c r="U10991" i="1" s="1"/>
  <c r="S10992" i="1"/>
  <c r="U10992" i="1" s="1"/>
  <c r="S10993" i="1"/>
  <c r="U10993" i="1" s="1"/>
  <c r="S10994" i="1"/>
  <c r="U10994" i="1" s="1"/>
  <c r="S10995" i="1"/>
  <c r="U10995" i="1" s="1"/>
  <c r="S10996" i="1"/>
  <c r="S10997" i="1"/>
  <c r="U10997" i="1" s="1"/>
  <c r="S10998" i="1"/>
  <c r="U10998" i="1" s="1"/>
  <c r="S10999" i="1"/>
  <c r="S11000" i="1"/>
  <c r="U11000" i="1" s="1"/>
  <c r="S11001" i="1"/>
  <c r="U11001" i="1" s="1"/>
  <c r="S11002" i="1"/>
  <c r="U11002" i="1" s="1"/>
  <c r="S11003" i="1"/>
  <c r="U11003" i="1" s="1"/>
  <c r="S11004" i="1"/>
  <c r="U11004" i="1" s="1"/>
  <c r="S11005" i="1"/>
  <c r="U11005" i="1" s="1"/>
  <c r="S11006" i="1"/>
  <c r="U11006" i="1" s="1"/>
  <c r="S11007" i="1"/>
  <c r="U11007" i="1" s="1"/>
  <c r="S11008" i="1"/>
  <c r="S11009" i="1"/>
  <c r="U11009" i="1" s="1"/>
  <c r="S11010" i="1"/>
  <c r="U11010" i="1" s="1"/>
  <c r="S11011" i="1"/>
  <c r="S11012" i="1"/>
  <c r="U11012" i="1" s="1"/>
  <c r="S11013" i="1"/>
  <c r="U11013" i="1" s="1"/>
  <c r="S11014" i="1"/>
  <c r="U11014" i="1" s="1"/>
  <c r="S11015" i="1"/>
  <c r="U11015" i="1" s="1"/>
  <c r="S11016" i="1"/>
  <c r="U11016" i="1" s="1"/>
  <c r="S11017" i="1"/>
  <c r="U11017" i="1" s="1"/>
  <c r="S11018" i="1"/>
  <c r="U11018" i="1" s="1"/>
  <c r="S11019" i="1"/>
  <c r="U11019" i="1" s="1"/>
  <c r="S11020" i="1"/>
  <c r="S11021" i="1"/>
  <c r="U11021" i="1" s="1"/>
  <c r="S11022" i="1"/>
  <c r="U11022" i="1" s="1"/>
  <c r="S11023" i="1"/>
  <c r="S11024" i="1"/>
  <c r="U11024" i="1" s="1"/>
  <c r="S11025" i="1"/>
  <c r="U11025" i="1" s="1"/>
  <c r="S11026" i="1"/>
  <c r="U11026" i="1" s="1"/>
  <c r="S11027" i="1"/>
  <c r="U11027" i="1" s="1"/>
  <c r="S11028" i="1"/>
  <c r="U11028" i="1" s="1"/>
  <c r="S11029" i="1"/>
  <c r="U11029" i="1" s="1"/>
  <c r="S11030" i="1"/>
  <c r="U11030" i="1" s="1"/>
  <c r="S11031" i="1"/>
  <c r="U11031" i="1" s="1"/>
  <c r="S11032" i="1"/>
  <c r="S11033" i="1"/>
  <c r="U11033" i="1" s="1"/>
  <c r="S11034" i="1"/>
  <c r="U11034" i="1" s="1"/>
  <c r="S11035" i="1"/>
  <c r="S11036" i="1"/>
  <c r="U11036" i="1" s="1"/>
  <c r="S11037" i="1"/>
  <c r="U11037" i="1" s="1"/>
  <c r="S11038" i="1"/>
  <c r="U11038" i="1" s="1"/>
  <c r="S11039" i="1"/>
  <c r="U11039" i="1" s="1"/>
  <c r="S11040" i="1"/>
  <c r="U11040" i="1" s="1"/>
  <c r="S11041" i="1"/>
  <c r="U11041" i="1" s="1"/>
  <c r="S11042" i="1"/>
  <c r="U11042" i="1" s="1"/>
  <c r="S11043" i="1"/>
  <c r="U11043" i="1" s="1"/>
  <c r="S11044" i="1"/>
  <c r="S11045" i="1"/>
  <c r="U11045" i="1" s="1"/>
  <c r="S11046" i="1"/>
  <c r="U11046" i="1" s="1"/>
  <c r="S11047" i="1"/>
  <c r="S11048" i="1"/>
  <c r="U11048" i="1" s="1"/>
  <c r="S11049" i="1"/>
  <c r="U11049" i="1" s="1"/>
  <c r="S11050" i="1"/>
  <c r="U11050" i="1" s="1"/>
  <c r="S11051" i="1"/>
  <c r="U11051" i="1" s="1"/>
  <c r="S11052" i="1"/>
  <c r="U11052" i="1" s="1"/>
  <c r="S11053" i="1"/>
  <c r="U11053" i="1" s="1"/>
  <c r="S11054" i="1"/>
  <c r="U11054" i="1" s="1"/>
  <c r="S11055" i="1"/>
  <c r="U11055" i="1" s="1"/>
  <c r="S11056" i="1"/>
  <c r="S11057" i="1"/>
  <c r="U11057" i="1" s="1"/>
  <c r="S11058" i="1"/>
  <c r="U11058" i="1" s="1"/>
  <c r="S11059" i="1"/>
  <c r="S11060" i="1"/>
  <c r="U11060" i="1" s="1"/>
  <c r="S11061" i="1"/>
  <c r="U11061" i="1" s="1"/>
  <c r="S11062" i="1"/>
  <c r="U11062" i="1" s="1"/>
  <c r="S11063" i="1"/>
  <c r="U11063" i="1" s="1"/>
  <c r="S11064" i="1"/>
  <c r="U11064" i="1" s="1"/>
  <c r="S11065" i="1"/>
  <c r="U11065" i="1" s="1"/>
  <c r="S11066" i="1"/>
  <c r="U11066" i="1" s="1"/>
  <c r="S11067" i="1"/>
  <c r="U11067" i="1" s="1"/>
  <c r="S11068" i="1"/>
  <c r="S11069" i="1"/>
  <c r="U11069" i="1" s="1"/>
  <c r="S11070" i="1"/>
  <c r="U11070" i="1" s="1"/>
  <c r="S11071" i="1"/>
  <c r="S11072" i="1"/>
  <c r="U11072" i="1" s="1"/>
  <c r="S11073" i="1"/>
  <c r="U11073" i="1" s="1"/>
  <c r="S11074" i="1"/>
  <c r="U11074" i="1" s="1"/>
  <c r="S11075" i="1"/>
  <c r="U11075" i="1" s="1"/>
  <c r="S11076" i="1"/>
  <c r="U11076" i="1" s="1"/>
  <c r="S11077" i="1"/>
  <c r="U11077" i="1" s="1"/>
  <c r="S11078" i="1"/>
  <c r="U11078" i="1" s="1"/>
  <c r="S11079" i="1"/>
  <c r="U11079" i="1" s="1"/>
  <c r="S11080" i="1"/>
  <c r="S11081" i="1"/>
  <c r="U11081" i="1" s="1"/>
  <c r="S11082" i="1"/>
  <c r="U11082" i="1" s="1"/>
  <c r="S11083" i="1"/>
  <c r="S11084" i="1"/>
  <c r="U11084" i="1" s="1"/>
  <c r="S11085" i="1"/>
  <c r="U11085" i="1" s="1"/>
  <c r="S11086" i="1"/>
  <c r="U11086" i="1" s="1"/>
  <c r="S11087" i="1"/>
  <c r="U11087" i="1" s="1"/>
  <c r="S11088" i="1"/>
  <c r="U11088" i="1" s="1"/>
  <c r="S11089" i="1"/>
  <c r="U11089" i="1" s="1"/>
  <c r="S11090" i="1"/>
  <c r="U11090" i="1" s="1"/>
  <c r="S11091" i="1"/>
  <c r="U11091" i="1" s="1"/>
  <c r="S11092" i="1"/>
  <c r="S11093" i="1"/>
  <c r="U11093" i="1" s="1"/>
  <c r="S11094" i="1"/>
  <c r="U11094" i="1" s="1"/>
  <c r="S11095" i="1"/>
  <c r="S11096" i="1"/>
  <c r="U11096" i="1" s="1"/>
  <c r="S11097" i="1"/>
  <c r="U11097" i="1" s="1"/>
  <c r="S11098" i="1"/>
  <c r="U11098" i="1" s="1"/>
  <c r="S11099" i="1"/>
  <c r="U11099" i="1" s="1"/>
  <c r="S11100" i="1"/>
  <c r="U11100" i="1" s="1"/>
  <c r="S11101" i="1"/>
  <c r="U11101" i="1" s="1"/>
  <c r="S11102" i="1"/>
  <c r="U11102" i="1" s="1"/>
  <c r="S11103" i="1"/>
  <c r="U11103" i="1" s="1"/>
  <c r="S11104" i="1"/>
  <c r="S11105" i="1"/>
  <c r="U11105" i="1" s="1"/>
  <c r="S11106" i="1"/>
  <c r="U11106" i="1" s="1"/>
  <c r="S11107" i="1"/>
  <c r="S11108" i="1"/>
  <c r="U11108" i="1" s="1"/>
  <c r="S11109" i="1"/>
  <c r="U11109" i="1" s="1"/>
  <c r="S11110" i="1"/>
  <c r="U11110" i="1" s="1"/>
  <c r="S11111" i="1"/>
  <c r="U11111" i="1" s="1"/>
  <c r="S11112" i="1"/>
  <c r="U11112" i="1" s="1"/>
  <c r="S11113" i="1"/>
  <c r="U11113" i="1" s="1"/>
  <c r="S11114" i="1"/>
  <c r="U11114" i="1" s="1"/>
  <c r="S11115" i="1"/>
  <c r="U11115" i="1" s="1"/>
  <c r="S11116" i="1"/>
  <c r="S11117" i="1"/>
  <c r="U11117" i="1" s="1"/>
  <c r="S11118" i="1"/>
  <c r="U11118" i="1" s="1"/>
  <c r="S11119" i="1"/>
  <c r="S11120" i="1"/>
  <c r="U11120" i="1" s="1"/>
  <c r="S11121" i="1"/>
  <c r="U11121" i="1" s="1"/>
  <c r="S11122" i="1"/>
  <c r="U11122" i="1" s="1"/>
  <c r="S11123" i="1"/>
  <c r="U11123" i="1" s="1"/>
  <c r="S11124" i="1"/>
  <c r="U11124" i="1" s="1"/>
  <c r="S11125" i="1"/>
  <c r="U11125" i="1" s="1"/>
  <c r="S11126" i="1"/>
  <c r="U11126" i="1" s="1"/>
  <c r="S11127" i="1"/>
  <c r="U11127" i="1" s="1"/>
  <c r="S11128" i="1"/>
  <c r="S11129" i="1"/>
  <c r="U11129" i="1" s="1"/>
  <c r="S11130" i="1"/>
  <c r="U11130" i="1" s="1"/>
  <c r="S11131" i="1"/>
  <c r="S11132" i="1"/>
  <c r="U11132" i="1" s="1"/>
  <c r="S11133" i="1"/>
  <c r="U11133" i="1" s="1"/>
  <c r="S11134" i="1"/>
  <c r="U11134" i="1" s="1"/>
  <c r="S11135" i="1"/>
  <c r="U11135" i="1" s="1"/>
  <c r="S11136" i="1"/>
  <c r="U11136" i="1" s="1"/>
  <c r="S11137" i="1"/>
  <c r="U11137" i="1" s="1"/>
  <c r="S11138" i="1"/>
  <c r="U11138" i="1" s="1"/>
  <c r="S11139" i="1"/>
  <c r="U11139" i="1" s="1"/>
  <c r="S11140" i="1"/>
  <c r="S11141" i="1"/>
  <c r="U11141" i="1" s="1"/>
  <c r="S11142" i="1"/>
  <c r="U11142" i="1" s="1"/>
  <c r="S11143" i="1"/>
  <c r="S11144" i="1"/>
  <c r="U11144" i="1" s="1"/>
  <c r="S11145" i="1"/>
  <c r="U11145" i="1" s="1"/>
  <c r="S11146" i="1"/>
  <c r="U11146" i="1" s="1"/>
  <c r="S11147" i="1"/>
  <c r="U11147" i="1" s="1"/>
  <c r="S11148" i="1"/>
  <c r="U11148" i="1" s="1"/>
  <c r="S11149" i="1"/>
  <c r="U11149" i="1" s="1"/>
  <c r="S11150" i="1"/>
  <c r="U11150" i="1" s="1"/>
  <c r="S11151" i="1"/>
  <c r="U11151" i="1" s="1"/>
  <c r="S11152" i="1"/>
  <c r="S11153" i="1"/>
  <c r="U11153" i="1" s="1"/>
  <c r="S11154" i="1"/>
  <c r="U11154" i="1" s="1"/>
  <c r="S11155" i="1"/>
  <c r="S11156" i="1"/>
  <c r="U11156" i="1" s="1"/>
  <c r="S11157" i="1"/>
  <c r="U11157" i="1" s="1"/>
  <c r="S11158" i="1"/>
  <c r="U11158" i="1" s="1"/>
  <c r="S11159" i="1"/>
  <c r="U11159" i="1" s="1"/>
  <c r="S11160" i="1"/>
  <c r="U11160" i="1" s="1"/>
  <c r="S11161" i="1"/>
  <c r="U11161" i="1" s="1"/>
  <c r="S11162" i="1"/>
  <c r="U11162" i="1" s="1"/>
  <c r="S11163" i="1"/>
  <c r="U11163" i="1" s="1"/>
  <c r="S11164" i="1"/>
  <c r="S11165" i="1"/>
  <c r="U11165" i="1" s="1"/>
  <c r="S11166" i="1"/>
  <c r="U11166" i="1" s="1"/>
  <c r="S11167" i="1"/>
  <c r="S11168" i="1"/>
  <c r="U11168" i="1" s="1"/>
  <c r="S11169" i="1"/>
  <c r="U11169" i="1" s="1"/>
  <c r="S11170" i="1"/>
  <c r="U11170" i="1" s="1"/>
  <c r="S11171" i="1"/>
  <c r="U11171" i="1" s="1"/>
  <c r="S11172" i="1"/>
  <c r="U11172" i="1" s="1"/>
  <c r="S11173" i="1"/>
  <c r="U11173" i="1" s="1"/>
  <c r="S11174" i="1"/>
  <c r="U11174" i="1" s="1"/>
  <c r="S11175" i="1"/>
  <c r="U11175" i="1" s="1"/>
  <c r="S11176" i="1"/>
  <c r="S11177" i="1"/>
  <c r="U11177" i="1" s="1"/>
  <c r="S11178" i="1"/>
  <c r="U11178" i="1" s="1"/>
  <c r="S11179" i="1"/>
  <c r="S11180" i="1"/>
  <c r="U11180" i="1" s="1"/>
  <c r="S11181" i="1"/>
  <c r="U11181" i="1" s="1"/>
  <c r="S11182" i="1"/>
  <c r="U11182" i="1" s="1"/>
  <c r="S11183" i="1"/>
  <c r="U11183" i="1" s="1"/>
  <c r="S11184" i="1"/>
  <c r="U11184" i="1" s="1"/>
  <c r="S11185" i="1"/>
  <c r="U11185" i="1" s="1"/>
  <c r="S11186" i="1"/>
  <c r="U11186" i="1" s="1"/>
  <c r="S11187" i="1"/>
  <c r="U11187" i="1" s="1"/>
  <c r="S11188" i="1"/>
  <c r="S11189" i="1"/>
  <c r="U11189" i="1" s="1"/>
  <c r="S11190" i="1"/>
  <c r="U11190" i="1" s="1"/>
  <c r="S11191" i="1"/>
  <c r="S11192" i="1"/>
  <c r="U11192" i="1" s="1"/>
  <c r="S11193" i="1"/>
  <c r="U11193" i="1" s="1"/>
  <c r="S11194" i="1"/>
  <c r="U11194" i="1" s="1"/>
  <c r="S11195" i="1"/>
  <c r="U11195" i="1" s="1"/>
  <c r="S11196" i="1"/>
  <c r="U11196" i="1" s="1"/>
  <c r="S11197" i="1"/>
  <c r="U11197" i="1" s="1"/>
  <c r="S11198" i="1"/>
  <c r="U11198" i="1" s="1"/>
  <c r="S11199" i="1"/>
  <c r="U11199" i="1" s="1"/>
  <c r="S11200" i="1"/>
  <c r="S11201" i="1"/>
  <c r="U11201" i="1" s="1"/>
  <c r="S11202" i="1"/>
  <c r="U11202" i="1" s="1"/>
  <c r="S11203" i="1"/>
  <c r="S11204" i="1"/>
  <c r="U11204" i="1" s="1"/>
  <c r="S11205" i="1"/>
  <c r="U11205" i="1" s="1"/>
  <c r="S11206" i="1"/>
  <c r="U11206" i="1" s="1"/>
  <c r="S11207" i="1"/>
  <c r="U11207" i="1" s="1"/>
  <c r="S11208" i="1"/>
  <c r="U11208" i="1" s="1"/>
  <c r="S11209" i="1"/>
  <c r="U11209" i="1" s="1"/>
  <c r="S11210" i="1"/>
  <c r="U11210" i="1" s="1"/>
  <c r="S11211" i="1"/>
  <c r="U11211" i="1" s="1"/>
  <c r="S11212" i="1"/>
  <c r="S11213" i="1"/>
  <c r="U11213" i="1" s="1"/>
  <c r="S11214" i="1"/>
  <c r="U11214" i="1" s="1"/>
  <c r="S11215" i="1"/>
  <c r="S11216" i="1"/>
  <c r="U11216" i="1" s="1"/>
  <c r="S11217" i="1"/>
  <c r="U11217" i="1" s="1"/>
  <c r="S11218" i="1"/>
  <c r="U11218" i="1" s="1"/>
  <c r="S11219" i="1"/>
  <c r="U11219" i="1" s="1"/>
  <c r="S11220" i="1"/>
  <c r="U11220" i="1" s="1"/>
  <c r="S11221" i="1"/>
  <c r="U11221" i="1" s="1"/>
  <c r="S11222" i="1"/>
  <c r="U11222" i="1" s="1"/>
  <c r="S11223" i="1"/>
  <c r="U11223" i="1" s="1"/>
  <c r="S11224" i="1"/>
  <c r="S11225" i="1"/>
  <c r="U11225" i="1" s="1"/>
  <c r="S11226" i="1"/>
  <c r="U11226" i="1" s="1"/>
  <c r="S11227" i="1"/>
  <c r="S11228" i="1"/>
  <c r="U11228" i="1" s="1"/>
  <c r="S11229" i="1"/>
  <c r="U11229" i="1" s="1"/>
  <c r="S11230" i="1"/>
  <c r="U11230" i="1" s="1"/>
  <c r="S11231" i="1"/>
  <c r="U11231" i="1" s="1"/>
  <c r="S11232" i="1"/>
  <c r="U11232" i="1" s="1"/>
  <c r="S11233" i="1"/>
  <c r="U11233" i="1" s="1"/>
  <c r="S11234" i="1"/>
  <c r="U11234" i="1" s="1"/>
  <c r="S11235" i="1"/>
  <c r="U11235" i="1" s="1"/>
  <c r="S11236" i="1"/>
  <c r="S11237" i="1"/>
  <c r="U11237" i="1" s="1"/>
  <c r="S11238" i="1"/>
  <c r="U11238" i="1" s="1"/>
  <c r="S11239" i="1"/>
  <c r="S11240" i="1"/>
  <c r="U11240" i="1" s="1"/>
  <c r="S11241" i="1"/>
  <c r="U11241" i="1" s="1"/>
  <c r="S11242" i="1"/>
  <c r="U11242" i="1" s="1"/>
  <c r="S11243" i="1"/>
  <c r="U11243" i="1" s="1"/>
  <c r="S11244" i="1"/>
  <c r="U11244" i="1" s="1"/>
  <c r="S11245" i="1"/>
  <c r="U11245" i="1" s="1"/>
  <c r="S11246" i="1"/>
  <c r="U11246" i="1" s="1"/>
  <c r="S11247" i="1"/>
  <c r="U11247" i="1" s="1"/>
  <c r="S11248" i="1"/>
  <c r="S11249" i="1"/>
  <c r="U11249" i="1" s="1"/>
  <c r="S11250" i="1"/>
  <c r="U11250" i="1" s="1"/>
  <c r="S11251" i="1"/>
  <c r="S11252" i="1"/>
  <c r="U11252" i="1" s="1"/>
  <c r="S11253" i="1"/>
  <c r="U11253" i="1" s="1"/>
  <c r="S11254" i="1"/>
  <c r="U11254" i="1" s="1"/>
  <c r="S11255" i="1"/>
  <c r="U11255" i="1" s="1"/>
  <c r="S11256" i="1"/>
  <c r="U11256" i="1" s="1"/>
  <c r="S11257" i="1"/>
  <c r="U11257" i="1" s="1"/>
  <c r="S11258" i="1"/>
  <c r="U11258" i="1" s="1"/>
  <c r="S11259" i="1"/>
  <c r="U11259" i="1" s="1"/>
  <c r="S11260" i="1"/>
  <c r="S11261" i="1"/>
  <c r="U11261" i="1" s="1"/>
  <c r="S11262" i="1"/>
  <c r="U11262" i="1" s="1"/>
  <c r="S11263" i="1"/>
  <c r="S11264" i="1"/>
  <c r="U11264" i="1" s="1"/>
  <c r="S11265" i="1"/>
  <c r="U11265" i="1" s="1"/>
  <c r="S11266" i="1"/>
  <c r="U11266" i="1" s="1"/>
  <c r="S11267" i="1"/>
  <c r="U11267" i="1" s="1"/>
  <c r="S11268" i="1"/>
  <c r="U11268" i="1" s="1"/>
  <c r="S11269" i="1"/>
  <c r="U11269" i="1" s="1"/>
  <c r="S11270" i="1"/>
  <c r="U11270" i="1" s="1"/>
  <c r="S11271" i="1"/>
  <c r="U11271" i="1" s="1"/>
  <c r="S11272" i="1"/>
  <c r="S11273" i="1"/>
  <c r="U11273" i="1" s="1"/>
  <c r="S11274" i="1"/>
  <c r="U11274" i="1" s="1"/>
  <c r="S11275" i="1"/>
  <c r="S11276" i="1"/>
  <c r="U11276" i="1" s="1"/>
  <c r="S11277" i="1"/>
  <c r="U11277" i="1" s="1"/>
  <c r="S11278" i="1"/>
  <c r="U11278" i="1" s="1"/>
  <c r="S11279" i="1"/>
  <c r="U11279" i="1" s="1"/>
  <c r="S11280" i="1"/>
  <c r="U11280" i="1" s="1"/>
  <c r="S11281" i="1"/>
  <c r="U11281" i="1" s="1"/>
  <c r="S11282" i="1"/>
  <c r="U11282" i="1" s="1"/>
  <c r="S11283" i="1"/>
  <c r="U11283" i="1" s="1"/>
  <c r="S11284" i="1"/>
  <c r="S11285" i="1"/>
  <c r="U11285" i="1" s="1"/>
  <c r="S11286" i="1"/>
  <c r="U11286" i="1" s="1"/>
  <c r="S11287" i="1"/>
  <c r="S11288" i="1"/>
  <c r="U11288" i="1" s="1"/>
  <c r="S11289" i="1"/>
  <c r="U11289" i="1" s="1"/>
  <c r="S11290" i="1"/>
  <c r="U11290" i="1" s="1"/>
  <c r="S11291" i="1"/>
  <c r="U11291" i="1" s="1"/>
  <c r="S11292" i="1"/>
  <c r="U11292" i="1" s="1"/>
  <c r="S11293" i="1"/>
  <c r="U11293" i="1" s="1"/>
  <c r="S11294" i="1"/>
  <c r="U11294" i="1" s="1"/>
  <c r="S11295" i="1"/>
  <c r="U11295" i="1" s="1"/>
  <c r="S11296" i="1"/>
  <c r="S11297" i="1"/>
  <c r="U11297" i="1" s="1"/>
  <c r="S11298" i="1"/>
  <c r="U11298" i="1" s="1"/>
  <c r="S11299" i="1"/>
  <c r="S11300" i="1"/>
  <c r="U11300" i="1" s="1"/>
  <c r="S11301" i="1"/>
  <c r="U11301" i="1" s="1"/>
  <c r="S11302" i="1"/>
  <c r="U11302" i="1" s="1"/>
  <c r="S11303" i="1"/>
  <c r="U11303" i="1" s="1"/>
  <c r="S11304" i="1"/>
  <c r="U11304" i="1" s="1"/>
  <c r="S11305" i="1"/>
  <c r="U11305" i="1" s="1"/>
  <c r="S11306" i="1"/>
  <c r="U11306" i="1" s="1"/>
  <c r="S11307" i="1"/>
  <c r="U11307" i="1" s="1"/>
  <c r="S11308" i="1"/>
  <c r="S11309" i="1"/>
  <c r="U11309" i="1" s="1"/>
  <c r="S11310" i="1"/>
  <c r="U11310" i="1" s="1"/>
  <c r="S11311" i="1"/>
  <c r="S11312" i="1"/>
  <c r="U11312" i="1" s="1"/>
  <c r="S11313" i="1"/>
  <c r="U11313" i="1" s="1"/>
  <c r="S11314" i="1"/>
  <c r="U11314" i="1" s="1"/>
  <c r="S11315" i="1"/>
  <c r="U11315" i="1" s="1"/>
  <c r="S11316" i="1"/>
  <c r="U11316" i="1" s="1"/>
  <c r="S11317" i="1"/>
  <c r="U11317" i="1" s="1"/>
  <c r="S11318" i="1"/>
  <c r="U11318" i="1" s="1"/>
  <c r="S11319" i="1"/>
  <c r="U11319" i="1" s="1"/>
  <c r="S11320" i="1"/>
  <c r="S11321" i="1"/>
  <c r="U11321" i="1" s="1"/>
  <c r="S11322" i="1"/>
  <c r="U11322" i="1" s="1"/>
  <c r="S11323" i="1"/>
  <c r="S11324" i="1"/>
  <c r="U11324" i="1" s="1"/>
  <c r="S11325" i="1"/>
  <c r="U11325" i="1" s="1"/>
  <c r="S11326" i="1"/>
  <c r="U11326" i="1" s="1"/>
  <c r="S11327" i="1"/>
  <c r="U11327" i="1" s="1"/>
  <c r="S11328" i="1"/>
  <c r="U11328" i="1" s="1"/>
  <c r="S11329" i="1"/>
  <c r="U11329" i="1" s="1"/>
  <c r="S11330" i="1"/>
  <c r="U11330" i="1" s="1"/>
  <c r="S11331" i="1"/>
  <c r="U11331" i="1" s="1"/>
  <c r="S11332" i="1"/>
  <c r="S11333" i="1"/>
  <c r="U11333" i="1" s="1"/>
  <c r="S11334" i="1"/>
  <c r="U11334" i="1" s="1"/>
  <c r="S11335" i="1"/>
  <c r="S11336" i="1"/>
  <c r="U11336" i="1" s="1"/>
  <c r="S11337" i="1"/>
  <c r="U11337" i="1" s="1"/>
  <c r="S11338" i="1"/>
  <c r="U11338" i="1" s="1"/>
  <c r="S11339" i="1"/>
  <c r="U11339" i="1" s="1"/>
  <c r="S11340" i="1"/>
  <c r="U11340" i="1" s="1"/>
  <c r="S11341" i="1"/>
  <c r="U11341" i="1" s="1"/>
  <c r="S11342" i="1"/>
  <c r="U11342" i="1" s="1"/>
  <c r="S11343" i="1"/>
  <c r="U11343" i="1" s="1"/>
  <c r="S11344" i="1"/>
  <c r="S11345" i="1"/>
  <c r="U11345" i="1" s="1"/>
  <c r="S11346" i="1"/>
  <c r="U11346" i="1" s="1"/>
  <c r="S11347" i="1"/>
  <c r="S11348" i="1"/>
  <c r="U11348" i="1" s="1"/>
  <c r="S11349" i="1"/>
  <c r="U11349" i="1" s="1"/>
  <c r="S11350" i="1"/>
  <c r="U11350" i="1" s="1"/>
  <c r="S11351" i="1"/>
  <c r="U11351" i="1" s="1"/>
  <c r="S11352" i="1"/>
  <c r="U11352" i="1" s="1"/>
  <c r="S11353" i="1"/>
  <c r="U11353" i="1" s="1"/>
  <c r="S11354" i="1"/>
  <c r="U11354" i="1" s="1"/>
  <c r="S11355" i="1"/>
  <c r="U11355" i="1" s="1"/>
  <c r="S11356" i="1"/>
  <c r="S11357" i="1"/>
  <c r="U11357" i="1" s="1"/>
  <c r="S11358" i="1"/>
  <c r="U11358" i="1" s="1"/>
  <c r="S11359" i="1"/>
  <c r="S11360" i="1"/>
  <c r="U11360" i="1" s="1"/>
  <c r="S11361" i="1"/>
  <c r="U11361" i="1" s="1"/>
  <c r="S11362" i="1"/>
  <c r="U11362" i="1" s="1"/>
  <c r="S11363" i="1"/>
  <c r="U11363" i="1" s="1"/>
  <c r="S11364" i="1"/>
  <c r="U11364" i="1" s="1"/>
  <c r="S11365" i="1"/>
  <c r="U11365" i="1" s="1"/>
  <c r="S11366" i="1"/>
  <c r="U11366" i="1" s="1"/>
  <c r="S11367" i="1"/>
  <c r="U11367" i="1" s="1"/>
  <c r="S11368" i="1"/>
  <c r="S11369" i="1"/>
  <c r="U11369" i="1" s="1"/>
  <c r="S11370" i="1"/>
  <c r="U11370" i="1" s="1"/>
  <c r="S11371" i="1"/>
  <c r="S11372" i="1"/>
  <c r="U11372" i="1" s="1"/>
  <c r="S11373" i="1"/>
  <c r="U11373" i="1" s="1"/>
  <c r="S11374" i="1"/>
  <c r="U11374" i="1" s="1"/>
  <c r="S11375" i="1"/>
  <c r="U11375" i="1" s="1"/>
  <c r="S11376" i="1"/>
  <c r="U11376" i="1" s="1"/>
  <c r="S11377" i="1"/>
  <c r="U11377" i="1" s="1"/>
  <c r="S11378" i="1"/>
  <c r="U11378" i="1" s="1"/>
  <c r="S11379" i="1"/>
  <c r="U11379" i="1" s="1"/>
  <c r="S11380" i="1"/>
  <c r="S11381" i="1"/>
  <c r="U11381" i="1" s="1"/>
  <c r="S11382" i="1"/>
  <c r="U11382" i="1" s="1"/>
  <c r="S11383" i="1"/>
  <c r="S11384" i="1"/>
  <c r="U11384" i="1" s="1"/>
  <c r="S11385" i="1"/>
  <c r="U11385" i="1" s="1"/>
  <c r="S11386" i="1"/>
  <c r="U11386" i="1" s="1"/>
  <c r="S11387" i="1"/>
  <c r="U11387" i="1" s="1"/>
  <c r="S11388" i="1"/>
  <c r="U11388" i="1" s="1"/>
  <c r="S11389" i="1"/>
  <c r="U11389" i="1" s="1"/>
  <c r="S11390" i="1"/>
  <c r="U11390" i="1" s="1"/>
  <c r="S11391" i="1"/>
  <c r="U11391" i="1" s="1"/>
  <c r="S11392" i="1"/>
  <c r="S11393" i="1"/>
  <c r="U11393" i="1" s="1"/>
  <c r="S11394" i="1"/>
  <c r="U11394" i="1" s="1"/>
  <c r="S11395" i="1"/>
  <c r="S11396" i="1"/>
  <c r="U11396" i="1" s="1"/>
  <c r="S11397" i="1"/>
  <c r="U11397" i="1" s="1"/>
  <c r="S11398" i="1"/>
  <c r="U11398" i="1" s="1"/>
  <c r="S11399" i="1"/>
  <c r="U11399" i="1" s="1"/>
  <c r="S11400" i="1"/>
  <c r="U11400" i="1" s="1"/>
  <c r="S11401" i="1"/>
  <c r="U11401" i="1" s="1"/>
  <c r="S11402" i="1"/>
  <c r="U11402" i="1" s="1"/>
  <c r="S11403" i="1"/>
  <c r="U11403" i="1" s="1"/>
  <c r="S11404" i="1"/>
  <c r="S11405" i="1"/>
  <c r="U11405" i="1" s="1"/>
  <c r="S11406" i="1"/>
  <c r="U11406" i="1" s="1"/>
  <c r="S11407" i="1"/>
  <c r="S11408" i="1"/>
  <c r="U11408" i="1" s="1"/>
  <c r="S11409" i="1"/>
  <c r="U11409" i="1" s="1"/>
  <c r="S11410" i="1"/>
  <c r="U11410" i="1" s="1"/>
  <c r="S11411" i="1"/>
  <c r="U11411" i="1" s="1"/>
  <c r="S11412" i="1"/>
  <c r="U11412" i="1" s="1"/>
  <c r="S11413" i="1"/>
  <c r="U11413" i="1" s="1"/>
  <c r="S11414" i="1"/>
  <c r="U11414" i="1" s="1"/>
  <c r="S11415" i="1"/>
  <c r="U11415" i="1" s="1"/>
  <c r="S11416" i="1"/>
  <c r="S11417" i="1"/>
  <c r="U11417" i="1" s="1"/>
  <c r="S11418" i="1"/>
  <c r="U11418" i="1" s="1"/>
  <c r="S11419" i="1"/>
  <c r="S11420" i="1"/>
  <c r="U11420" i="1" s="1"/>
  <c r="S11421" i="1"/>
  <c r="U11421" i="1" s="1"/>
  <c r="S11422" i="1"/>
  <c r="U11422" i="1" s="1"/>
  <c r="S11423" i="1"/>
  <c r="U11423" i="1" s="1"/>
  <c r="S11424" i="1"/>
  <c r="U11424" i="1" s="1"/>
  <c r="S11425" i="1"/>
  <c r="U11425" i="1" s="1"/>
  <c r="S11426" i="1"/>
  <c r="U11426" i="1" s="1"/>
  <c r="S11427" i="1"/>
  <c r="U11427" i="1" s="1"/>
  <c r="S11428" i="1"/>
  <c r="S11429" i="1"/>
  <c r="U11429" i="1" s="1"/>
  <c r="S11430" i="1"/>
  <c r="U11430" i="1" s="1"/>
  <c r="S11431" i="1"/>
  <c r="S11432" i="1"/>
  <c r="U11432" i="1" s="1"/>
  <c r="S11433" i="1"/>
  <c r="U11433" i="1" s="1"/>
  <c r="S11434" i="1"/>
  <c r="U11434" i="1" s="1"/>
  <c r="S11435" i="1"/>
  <c r="U11435" i="1" s="1"/>
  <c r="S11436" i="1"/>
  <c r="U11436" i="1" s="1"/>
  <c r="S11437" i="1"/>
  <c r="U11437" i="1" s="1"/>
  <c r="S11438" i="1"/>
  <c r="U11438" i="1" s="1"/>
  <c r="S11439" i="1"/>
  <c r="U11439" i="1" s="1"/>
  <c r="S11440" i="1"/>
  <c r="S11441" i="1"/>
  <c r="U11441" i="1" s="1"/>
  <c r="S11442" i="1"/>
  <c r="U11442" i="1" s="1"/>
  <c r="S11443" i="1"/>
  <c r="S11444" i="1"/>
  <c r="U11444" i="1" s="1"/>
  <c r="S11445" i="1"/>
  <c r="U11445" i="1" s="1"/>
  <c r="S11446" i="1"/>
  <c r="U11446" i="1" s="1"/>
  <c r="S11447" i="1"/>
  <c r="U11447" i="1" s="1"/>
  <c r="S11448" i="1"/>
  <c r="U11448" i="1" s="1"/>
  <c r="S11449" i="1"/>
  <c r="U11449" i="1" s="1"/>
  <c r="S11450" i="1"/>
  <c r="U11450" i="1" s="1"/>
  <c r="S11451" i="1"/>
  <c r="U11451" i="1" s="1"/>
  <c r="S11452" i="1"/>
  <c r="S11453" i="1"/>
  <c r="U11453" i="1" s="1"/>
  <c r="S11454" i="1"/>
  <c r="U11454" i="1" s="1"/>
  <c r="S11455" i="1"/>
  <c r="S11456" i="1"/>
  <c r="U11456" i="1" s="1"/>
  <c r="S11457" i="1"/>
  <c r="U11457" i="1" s="1"/>
  <c r="S11458" i="1"/>
  <c r="U11458" i="1" s="1"/>
  <c r="S11459" i="1"/>
  <c r="U11459" i="1" s="1"/>
  <c r="S11460" i="1"/>
  <c r="U11460" i="1" s="1"/>
  <c r="S11461" i="1"/>
  <c r="U11461" i="1" s="1"/>
  <c r="S11462" i="1"/>
  <c r="U11462" i="1" s="1"/>
  <c r="S11463" i="1"/>
  <c r="U11463" i="1" s="1"/>
  <c r="S11464" i="1"/>
  <c r="S11465" i="1"/>
  <c r="U11465" i="1" s="1"/>
  <c r="S11466" i="1"/>
  <c r="U11466" i="1" s="1"/>
  <c r="S11467" i="1"/>
  <c r="S11468" i="1"/>
  <c r="U11468" i="1" s="1"/>
  <c r="S11469" i="1"/>
  <c r="U11469" i="1" s="1"/>
  <c r="S11470" i="1"/>
  <c r="U11470" i="1" s="1"/>
  <c r="S11471" i="1"/>
  <c r="U11471" i="1" s="1"/>
  <c r="S11472" i="1"/>
  <c r="U11472" i="1" s="1"/>
  <c r="S11473" i="1"/>
  <c r="U11473" i="1" s="1"/>
  <c r="S11474" i="1"/>
  <c r="U11474" i="1" s="1"/>
  <c r="S11475" i="1"/>
  <c r="U11475" i="1" s="1"/>
  <c r="S11476" i="1"/>
  <c r="S11477" i="1"/>
  <c r="U11477" i="1" s="1"/>
  <c r="S11478" i="1"/>
  <c r="U11478" i="1" s="1"/>
  <c r="S11479" i="1"/>
  <c r="S11480" i="1"/>
  <c r="U11480" i="1" s="1"/>
  <c r="S11481" i="1"/>
  <c r="U11481" i="1" s="1"/>
  <c r="S11482" i="1"/>
  <c r="U11482" i="1" s="1"/>
  <c r="S11483" i="1"/>
  <c r="U11483" i="1" s="1"/>
  <c r="S11484" i="1"/>
  <c r="U11484" i="1" s="1"/>
  <c r="S11485" i="1"/>
  <c r="U11485" i="1" s="1"/>
  <c r="S11486" i="1"/>
  <c r="U11486" i="1" s="1"/>
  <c r="S11487" i="1"/>
  <c r="U11487" i="1" s="1"/>
  <c r="S11488" i="1"/>
  <c r="S11489" i="1"/>
  <c r="U11489" i="1" s="1"/>
  <c r="S11490" i="1"/>
  <c r="U11490" i="1" s="1"/>
  <c r="S11491" i="1"/>
  <c r="S11492" i="1"/>
  <c r="U11492" i="1" s="1"/>
  <c r="S11493" i="1"/>
  <c r="U11493" i="1" s="1"/>
  <c r="S11494" i="1"/>
  <c r="U11494" i="1" s="1"/>
  <c r="S11495" i="1"/>
  <c r="U11495" i="1" s="1"/>
  <c r="S11496" i="1"/>
  <c r="U11496" i="1" s="1"/>
  <c r="S11497" i="1"/>
  <c r="U11497" i="1" s="1"/>
  <c r="S11498" i="1"/>
  <c r="U11498" i="1" s="1"/>
  <c r="S11499" i="1"/>
  <c r="U11499" i="1" s="1"/>
  <c r="S11500" i="1"/>
  <c r="S11501" i="1"/>
  <c r="U11501" i="1" s="1"/>
  <c r="S11502" i="1"/>
  <c r="U11502" i="1" s="1"/>
  <c r="S11503" i="1"/>
  <c r="S11504" i="1"/>
  <c r="U11504" i="1" s="1"/>
  <c r="S11505" i="1"/>
  <c r="U11505" i="1" s="1"/>
  <c r="S11506" i="1"/>
  <c r="U11506" i="1" s="1"/>
  <c r="S11507" i="1"/>
  <c r="U11507" i="1" s="1"/>
  <c r="S11508" i="1"/>
  <c r="U11508" i="1" s="1"/>
  <c r="S11509" i="1"/>
  <c r="U11509" i="1" s="1"/>
  <c r="S11510" i="1"/>
  <c r="U11510" i="1" s="1"/>
  <c r="S11511" i="1"/>
  <c r="U11511" i="1" s="1"/>
  <c r="S11512" i="1"/>
  <c r="S11513" i="1"/>
  <c r="U11513" i="1" s="1"/>
  <c r="S11514" i="1"/>
  <c r="U11514" i="1" s="1"/>
  <c r="S11515" i="1"/>
  <c r="S11516" i="1"/>
  <c r="U11516" i="1" s="1"/>
  <c r="S11517" i="1"/>
  <c r="U11517" i="1" s="1"/>
  <c r="S11518" i="1"/>
  <c r="U11518" i="1" s="1"/>
  <c r="S11519" i="1"/>
  <c r="U11519" i="1" s="1"/>
  <c r="S11520" i="1"/>
  <c r="U11520" i="1" s="1"/>
  <c r="S11521" i="1"/>
  <c r="U11521" i="1" s="1"/>
  <c r="S11522" i="1"/>
  <c r="U11522" i="1" s="1"/>
  <c r="S11523" i="1"/>
  <c r="U11523" i="1" s="1"/>
  <c r="S11524" i="1"/>
  <c r="S11525" i="1"/>
  <c r="U11525" i="1" s="1"/>
  <c r="S11526" i="1"/>
  <c r="U11526" i="1" s="1"/>
  <c r="S11527" i="1"/>
  <c r="S11528" i="1"/>
  <c r="U11528" i="1" s="1"/>
  <c r="S11529" i="1"/>
  <c r="U11529" i="1" s="1"/>
  <c r="S11530" i="1"/>
  <c r="U11530" i="1" s="1"/>
  <c r="S11531" i="1"/>
  <c r="U11531" i="1" s="1"/>
  <c r="S11532" i="1"/>
  <c r="U11532" i="1" s="1"/>
  <c r="S11533" i="1"/>
  <c r="U11533" i="1" s="1"/>
  <c r="S11534" i="1"/>
  <c r="U11534" i="1" s="1"/>
  <c r="S11535" i="1"/>
  <c r="U11535" i="1" s="1"/>
  <c r="S11536" i="1"/>
  <c r="S11537" i="1"/>
  <c r="U11537" i="1" s="1"/>
  <c r="S11538" i="1"/>
  <c r="U11538" i="1" s="1"/>
  <c r="S11539" i="1"/>
  <c r="S11540" i="1"/>
  <c r="U11540" i="1" s="1"/>
  <c r="S11541" i="1"/>
  <c r="U11541" i="1" s="1"/>
  <c r="S11542" i="1"/>
  <c r="U11542" i="1" s="1"/>
  <c r="S11543" i="1"/>
  <c r="U11543" i="1" s="1"/>
  <c r="S11544" i="1"/>
  <c r="U11544" i="1" s="1"/>
  <c r="S11545" i="1"/>
  <c r="U11545" i="1" s="1"/>
  <c r="S11546" i="1"/>
  <c r="U11546" i="1" s="1"/>
  <c r="S11547" i="1"/>
  <c r="U11547" i="1" s="1"/>
  <c r="S11548" i="1"/>
  <c r="S11549" i="1"/>
  <c r="U11549" i="1" s="1"/>
  <c r="S11550" i="1"/>
  <c r="U11550" i="1" s="1"/>
  <c r="S11551" i="1"/>
  <c r="S11552" i="1"/>
  <c r="U11552" i="1" s="1"/>
  <c r="S11553" i="1"/>
  <c r="U11553" i="1" s="1"/>
  <c r="S11554" i="1"/>
  <c r="U11554" i="1" s="1"/>
  <c r="S11555" i="1"/>
  <c r="U11555" i="1" s="1"/>
  <c r="S11556" i="1"/>
  <c r="U11556" i="1" s="1"/>
  <c r="S11557" i="1"/>
  <c r="U11557" i="1" s="1"/>
  <c r="S11558" i="1"/>
  <c r="U11558" i="1" s="1"/>
  <c r="S11559" i="1"/>
  <c r="U11559" i="1" s="1"/>
  <c r="S11560" i="1"/>
  <c r="S11561" i="1"/>
  <c r="U11561" i="1" s="1"/>
  <c r="S11562" i="1"/>
  <c r="U11562" i="1" s="1"/>
  <c r="S11563" i="1"/>
  <c r="S11564" i="1"/>
  <c r="U11564" i="1" s="1"/>
  <c r="S11565" i="1"/>
  <c r="U11565" i="1" s="1"/>
  <c r="S11566" i="1"/>
  <c r="U11566" i="1" s="1"/>
  <c r="S11567" i="1"/>
  <c r="U11567" i="1" s="1"/>
  <c r="S11568" i="1"/>
  <c r="U11568" i="1" s="1"/>
  <c r="S11569" i="1"/>
  <c r="U11569" i="1" s="1"/>
  <c r="S11570" i="1"/>
  <c r="U11570" i="1" s="1"/>
  <c r="S11571" i="1"/>
  <c r="U11571" i="1" s="1"/>
  <c r="S11572" i="1"/>
  <c r="S11573" i="1"/>
  <c r="U11573" i="1" s="1"/>
  <c r="S11574" i="1"/>
  <c r="U11574" i="1" s="1"/>
  <c r="S11575" i="1"/>
  <c r="S11576" i="1"/>
  <c r="U11576" i="1" s="1"/>
  <c r="S11577" i="1"/>
  <c r="U11577" i="1" s="1"/>
  <c r="S11578" i="1"/>
  <c r="U11578" i="1" s="1"/>
  <c r="S11579" i="1"/>
  <c r="U11579" i="1" s="1"/>
  <c r="S11580" i="1"/>
  <c r="U11580" i="1" s="1"/>
  <c r="S11581" i="1"/>
  <c r="U11581" i="1" s="1"/>
  <c r="S11582" i="1"/>
  <c r="U11582" i="1" s="1"/>
  <c r="S11583" i="1"/>
  <c r="U11583" i="1" s="1"/>
  <c r="S11584" i="1"/>
  <c r="S11585" i="1"/>
  <c r="U11585" i="1" s="1"/>
  <c r="S11586" i="1"/>
  <c r="U11586" i="1" s="1"/>
  <c r="S11587" i="1"/>
  <c r="S11588" i="1"/>
  <c r="U11588" i="1" s="1"/>
  <c r="S11589" i="1"/>
  <c r="U11589" i="1" s="1"/>
  <c r="S11590" i="1"/>
  <c r="U11590" i="1" s="1"/>
  <c r="S11591" i="1"/>
  <c r="U11591" i="1" s="1"/>
  <c r="S11592" i="1"/>
  <c r="U11592" i="1" s="1"/>
  <c r="S11593" i="1"/>
  <c r="U11593" i="1" s="1"/>
  <c r="S11594" i="1"/>
  <c r="U11594" i="1" s="1"/>
  <c r="S11595" i="1"/>
  <c r="U11595" i="1" s="1"/>
  <c r="S11596" i="1"/>
  <c r="S11597" i="1"/>
  <c r="U11597" i="1" s="1"/>
  <c r="S11598" i="1"/>
  <c r="U11598" i="1" s="1"/>
  <c r="S11599" i="1"/>
  <c r="S11600" i="1"/>
  <c r="U11600" i="1" s="1"/>
  <c r="S11601" i="1"/>
  <c r="U11601" i="1" s="1"/>
  <c r="S11602" i="1"/>
  <c r="U11602" i="1" s="1"/>
  <c r="S11603" i="1"/>
  <c r="U11603" i="1" s="1"/>
  <c r="S11604" i="1"/>
  <c r="U11604" i="1" s="1"/>
  <c r="S11605" i="1"/>
  <c r="U11605" i="1" s="1"/>
  <c r="S11606" i="1"/>
  <c r="U11606" i="1" s="1"/>
  <c r="S11607" i="1"/>
  <c r="U11607" i="1" s="1"/>
  <c r="S11608" i="1"/>
  <c r="S11609" i="1"/>
  <c r="U11609" i="1" s="1"/>
  <c r="S11610" i="1"/>
  <c r="U11610" i="1" s="1"/>
  <c r="S11611" i="1"/>
  <c r="S11612" i="1"/>
  <c r="U11612" i="1" s="1"/>
  <c r="S11613" i="1"/>
  <c r="U11613" i="1" s="1"/>
  <c r="S11614" i="1"/>
  <c r="U11614" i="1" s="1"/>
  <c r="S11615" i="1"/>
  <c r="U11615" i="1" s="1"/>
  <c r="S11616" i="1"/>
  <c r="U11616" i="1" s="1"/>
  <c r="S11617" i="1"/>
  <c r="U11617" i="1" s="1"/>
  <c r="S11618" i="1"/>
  <c r="U11618" i="1" s="1"/>
  <c r="S11619" i="1"/>
  <c r="U11619" i="1" s="1"/>
  <c r="S11620" i="1"/>
  <c r="S11621" i="1"/>
  <c r="U11621" i="1" s="1"/>
  <c r="S11622" i="1"/>
  <c r="U11622" i="1" s="1"/>
  <c r="S11623" i="1"/>
  <c r="S11624" i="1"/>
  <c r="U11624" i="1" s="1"/>
  <c r="S11625" i="1"/>
  <c r="U11625" i="1" s="1"/>
  <c r="S11626" i="1"/>
  <c r="U11626" i="1" s="1"/>
  <c r="S11627" i="1"/>
  <c r="U11627" i="1" s="1"/>
  <c r="S11628" i="1"/>
  <c r="U11628" i="1" s="1"/>
  <c r="S11629" i="1"/>
  <c r="U11629" i="1" s="1"/>
  <c r="S11630" i="1"/>
  <c r="U11630" i="1" s="1"/>
  <c r="S11631" i="1"/>
  <c r="U11631" i="1" s="1"/>
  <c r="S11632" i="1"/>
  <c r="S11633" i="1"/>
  <c r="U11633" i="1" s="1"/>
  <c r="S11634" i="1"/>
  <c r="U11634" i="1" s="1"/>
  <c r="S11635" i="1"/>
  <c r="S11636" i="1"/>
  <c r="U11636" i="1" s="1"/>
  <c r="S11637" i="1"/>
  <c r="U11637" i="1" s="1"/>
  <c r="S11638" i="1"/>
  <c r="U11638" i="1" s="1"/>
  <c r="S11639" i="1"/>
  <c r="U11639" i="1" s="1"/>
  <c r="S11640" i="1"/>
  <c r="U11640" i="1" s="1"/>
  <c r="S11641" i="1"/>
  <c r="U11641" i="1" s="1"/>
  <c r="S11642" i="1"/>
  <c r="U11642" i="1" s="1"/>
  <c r="S11643" i="1"/>
  <c r="U11643" i="1" s="1"/>
  <c r="S11644" i="1"/>
  <c r="S11645" i="1"/>
  <c r="U11645" i="1" s="1"/>
  <c r="S11646" i="1"/>
  <c r="U11646" i="1" s="1"/>
  <c r="S11647" i="1"/>
  <c r="S11648" i="1"/>
  <c r="U11648" i="1" s="1"/>
  <c r="S11649" i="1"/>
  <c r="U11649" i="1" s="1"/>
  <c r="S11650" i="1"/>
  <c r="U11650" i="1" s="1"/>
  <c r="S11651" i="1"/>
  <c r="U11651" i="1" s="1"/>
  <c r="S11652" i="1"/>
  <c r="U11652" i="1" s="1"/>
  <c r="S11653" i="1"/>
  <c r="U11653" i="1" s="1"/>
  <c r="S11654" i="1"/>
  <c r="U11654" i="1" s="1"/>
  <c r="S11655" i="1"/>
  <c r="U11655" i="1" s="1"/>
  <c r="S11656" i="1"/>
  <c r="S11657" i="1"/>
  <c r="U11657" i="1" s="1"/>
  <c r="S11658" i="1"/>
  <c r="U11658" i="1" s="1"/>
  <c r="S11659" i="1"/>
  <c r="S11660" i="1"/>
  <c r="U11660" i="1" s="1"/>
  <c r="S11661" i="1"/>
  <c r="U11661" i="1" s="1"/>
  <c r="S11662" i="1"/>
  <c r="U11662" i="1" s="1"/>
  <c r="S11663" i="1"/>
  <c r="U11663" i="1" s="1"/>
  <c r="S11664" i="1"/>
  <c r="U11664" i="1" s="1"/>
  <c r="S11665" i="1"/>
  <c r="U11665" i="1" s="1"/>
  <c r="S11666" i="1"/>
  <c r="U11666" i="1" s="1"/>
  <c r="S11667" i="1"/>
  <c r="U11667" i="1" s="1"/>
  <c r="S11668" i="1"/>
  <c r="S11669" i="1"/>
  <c r="U11669" i="1" s="1"/>
  <c r="S11670" i="1"/>
  <c r="U11670" i="1" s="1"/>
  <c r="S11671" i="1"/>
  <c r="S11672" i="1"/>
  <c r="U11672" i="1" s="1"/>
  <c r="S11673" i="1"/>
  <c r="U11673" i="1" s="1"/>
  <c r="S11674" i="1"/>
  <c r="U11674" i="1" s="1"/>
  <c r="S11675" i="1"/>
  <c r="U11675" i="1" s="1"/>
  <c r="S11676" i="1"/>
  <c r="U11676" i="1" s="1"/>
  <c r="S11677" i="1"/>
  <c r="U11677" i="1" s="1"/>
  <c r="S11678" i="1"/>
  <c r="U11678" i="1" s="1"/>
  <c r="S11679" i="1"/>
  <c r="U11679" i="1" s="1"/>
  <c r="S11680" i="1"/>
  <c r="S11681" i="1"/>
  <c r="U11681" i="1" s="1"/>
  <c r="S11682" i="1"/>
  <c r="U11682" i="1" s="1"/>
  <c r="S11683" i="1"/>
  <c r="S11684" i="1"/>
  <c r="U11684" i="1" s="1"/>
  <c r="S11685" i="1"/>
  <c r="U11685" i="1" s="1"/>
  <c r="S11686" i="1"/>
  <c r="U11686" i="1" s="1"/>
  <c r="S11687" i="1"/>
  <c r="U11687" i="1" s="1"/>
  <c r="S11688" i="1"/>
  <c r="U11688" i="1" s="1"/>
  <c r="S11689" i="1"/>
  <c r="U11689" i="1" s="1"/>
  <c r="S11690" i="1"/>
  <c r="U11690" i="1" s="1"/>
  <c r="S11691" i="1"/>
  <c r="U11691" i="1" s="1"/>
  <c r="S11692" i="1"/>
  <c r="S11693" i="1"/>
  <c r="U11693" i="1" s="1"/>
  <c r="S11694" i="1"/>
  <c r="U11694" i="1" s="1"/>
  <c r="S11695" i="1"/>
  <c r="S11696" i="1"/>
  <c r="U11696" i="1" s="1"/>
  <c r="S11697" i="1"/>
  <c r="U11697" i="1" s="1"/>
  <c r="S11698" i="1"/>
  <c r="U11698" i="1" s="1"/>
  <c r="S11699" i="1"/>
  <c r="U11699" i="1" s="1"/>
  <c r="S11700" i="1"/>
  <c r="U11700" i="1" s="1"/>
  <c r="S11701" i="1"/>
  <c r="U11701" i="1" s="1"/>
  <c r="S11702" i="1"/>
  <c r="U11702" i="1" s="1"/>
  <c r="S11703" i="1"/>
  <c r="U11703" i="1" s="1"/>
  <c r="S11704" i="1"/>
  <c r="S11705" i="1"/>
  <c r="U11705" i="1" s="1"/>
  <c r="S11706" i="1"/>
  <c r="U11706" i="1" s="1"/>
  <c r="S11707" i="1"/>
  <c r="S11708" i="1"/>
  <c r="U11708" i="1" s="1"/>
  <c r="S11709" i="1"/>
  <c r="U11709" i="1" s="1"/>
  <c r="S11710" i="1"/>
  <c r="U11710" i="1" s="1"/>
  <c r="S11711" i="1"/>
  <c r="U11711" i="1" s="1"/>
  <c r="S11712" i="1"/>
  <c r="U11712" i="1" s="1"/>
  <c r="S11713" i="1"/>
  <c r="U11713" i="1" s="1"/>
  <c r="S11714" i="1"/>
  <c r="U11714" i="1" s="1"/>
  <c r="S11715" i="1"/>
  <c r="U11715" i="1" s="1"/>
  <c r="S11716" i="1"/>
  <c r="S11717" i="1"/>
  <c r="U11717" i="1" s="1"/>
  <c r="S11718" i="1"/>
  <c r="U11718" i="1" s="1"/>
  <c r="S11719" i="1"/>
  <c r="S11720" i="1"/>
  <c r="U11720" i="1" s="1"/>
  <c r="S11721" i="1"/>
  <c r="U11721" i="1" s="1"/>
  <c r="S11722" i="1"/>
  <c r="U11722" i="1" s="1"/>
  <c r="S11723" i="1"/>
  <c r="U11723" i="1" s="1"/>
  <c r="S11724" i="1"/>
  <c r="U11724" i="1" s="1"/>
  <c r="S11725" i="1"/>
  <c r="U11725" i="1" s="1"/>
  <c r="S11726" i="1"/>
  <c r="U11726" i="1" s="1"/>
  <c r="S11727" i="1"/>
  <c r="U11727" i="1" s="1"/>
  <c r="S11728" i="1"/>
  <c r="S11729" i="1"/>
  <c r="U11729" i="1" s="1"/>
  <c r="S11730" i="1"/>
  <c r="U11730" i="1" s="1"/>
  <c r="S11731" i="1"/>
  <c r="S11732" i="1"/>
  <c r="U11732" i="1" s="1"/>
  <c r="S11733" i="1"/>
  <c r="U11733" i="1" s="1"/>
  <c r="S11734" i="1"/>
  <c r="U11734" i="1" s="1"/>
  <c r="S11735" i="1"/>
  <c r="U11735" i="1" s="1"/>
  <c r="S11736" i="1"/>
  <c r="U11736" i="1" s="1"/>
  <c r="S11737" i="1"/>
  <c r="U11737" i="1" s="1"/>
  <c r="S11738" i="1"/>
  <c r="U11738" i="1" s="1"/>
  <c r="S11739" i="1"/>
  <c r="U11739" i="1" s="1"/>
  <c r="S11740" i="1"/>
  <c r="S11741" i="1"/>
  <c r="U11741" i="1" s="1"/>
  <c r="S11742" i="1"/>
  <c r="U11742" i="1" s="1"/>
  <c r="S11743" i="1"/>
  <c r="S11744" i="1"/>
  <c r="U11744" i="1" s="1"/>
  <c r="S11745" i="1"/>
  <c r="U11745" i="1" s="1"/>
  <c r="S11746" i="1"/>
  <c r="U11746" i="1" s="1"/>
  <c r="S11747" i="1"/>
  <c r="U11747" i="1" s="1"/>
  <c r="S11748" i="1"/>
  <c r="U11748" i="1" s="1"/>
  <c r="S11749" i="1"/>
  <c r="U11749" i="1" s="1"/>
  <c r="S11750" i="1"/>
  <c r="U11750" i="1" s="1"/>
  <c r="S11751" i="1"/>
  <c r="U11751" i="1" s="1"/>
  <c r="S11752" i="1"/>
  <c r="S11753" i="1"/>
  <c r="U11753" i="1" s="1"/>
  <c r="S11754" i="1"/>
  <c r="U11754" i="1" s="1"/>
  <c r="S11755" i="1"/>
  <c r="S11756" i="1"/>
  <c r="U11756" i="1" s="1"/>
  <c r="S11757" i="1"/>
  <c r="U11757" i="1" s="1"/>
  <c r="S11758" i="1"/>
  <c r="U11758" i="1" s="1"/>
  <c r="S11759" i="1"/>
  <c r="U11759" i="1" s="1"/>
  <c r="S11760" i="1"/>
  <c r="U11760" i="1" s="1"/>
  <c r="S11761" i="1"/>
  <c r="U11761" i="1" s="1"/>
  <c r="S11762" i="1"/>
  <c r="U11762" i="1" s="1"/>
  <c r="S11763" i="1"/>
  <c r="U11763" i="1" s="1"/>
  <c r="S11764" i="1"/>
  <c r="S11765" i="1"/>
  <c r="U11765" i="1" s="1"/>
  <c r="S11766" i="1"/>
  <c r="U11766" i="1" s="1"/>
  <c r="S11767" i="1"/>
  <c r="S11768" i="1"/>
  <c r="U11768" i="1" s="1"/>
  <c r="S11769" i="1"/>
  <c r="U11769" i="1" s="1"/>
  <c r="S11770" i="1"/>
  <c r="U11770" i="1" s="1"/>
  <c r="S11771" i="1"/>
  <c r="U11771" i="1" s="1"/>
  <c r="S11772" i="1"/>
  <c r="U11772" i="1" s="1"/>
  <c r="S11773" i="1"/>
  <c r="U11773" i="1" s="1"/>
  <c r="S11774" i="1"/>
  <c r="U11774" i="1" s="1"/>
  <c r="S11775" i="1"/>
  <c r="U11775" i="1" s="1"/>
  <c r="S11776" i="1"/>
  <c r="S11777" i="1"/>
  <c r="U11777" i="1" s="1"/>
  <c r="S11778" i="1"/>
  <c r="U11778" i="1" s="1"/>
  <c r="S11779" i="1"/>
  <c r="S11780" i="1"/>
  <c r="U11780" i="1" s="1"/>
  <c r="S11781" i="1"/>
  <c r="U11781" i="1" s="1"/>
  <c r="S11782" i="1"/>
  <c r="U11782" i="1" s="1"/>
  <c r="S11783" i="1"/>
  <c r="U11783" i="1" s="1"/>
  <c r="S11784" i="1"/>
  <c r="U11784" i="1" s="1"/>
  <c r="S11785" i="1"/>
  <c r="U11785" i="1" s="1"/>
  <c r="S11786" i="1"/>
  <c r="U11786" i="1" s="1"/>
  <c r="S11787" i="1"/>
  <c r="U11787" i="1" s="1"/>
  <c r="S11788" i="1"/>
  <c r="S11789" i="1"/>
  <c r="U11789" i="1" s="1"/>
  <c r="S11790" i="1"/>
  <c r="U11790" i="1" s="1"/>
  <c r="S11791" i="1"/>
  <c r="S11792" i="1"/>
  <c r="U11792" i="1" s="1"/>
  <c r="S11793" i="1"/>
  <c r="U11793" i="1" s="1"/>
  <c r="S11794" i="1"/>
  <c r="U11794" i="1" s="1"/>
  <c r="S11795" i="1"/>
  <c r="U11795" i="1" s="1"/>
  <c r="S11796" i="1"/>
  <c r="U11796" i="1" s="1"/>
  <c r="S11797" i="1"/>
  <c r="U11797" i="1" s="1"/>
  <c r="S11798" i="1"/>
  <c r="U11798" i="1" s="1"/>
  <c r="S11799" i="1"/>
  <c r="U11799" i="1" s="1"/>
  <c r="S11800" i="1"/>
  <c r="S11801" i="1"/>
  <c r="U11801" i="1" s="1"/>
  <c r="S11802" i="1"/>
  <c r="U11802" i="1" s="1"/>
  <c r="S11803" i="1"/>
  <c r="S11804" i="1"/>
  <c r="U11804" i="1" s="1"/>
  <c r="S11805" i="1"/>
  <c r="U11805" i="1" s="1"/>
  <c r="S11806" i="1"/>
  <c r="U11806" i="1" s="1"/>
  <c r="S11807" i="1"/>
  <c r="U11807" i="1" s="1"/>
  <c r="S11808" i="1"/>
  <c r="U11808" i="1" s="1"/>
  <c r="S11809" i="1"/>
  <c r="U11809" i="1" s="1"/>
  <c r="S11810" i="1"/>
  <c r="U11810" i="1" s="1"/>
  <c r="S11811" i="1"/>
  <c r="U11811" i="1" s="1"/>
  <c r="S11812" i="1"/>
  <c r="S11813" i="1"/>
  <c r="U11813" i="1" s="1"/>
  <c r="S11814" i="1"/>
  <c r="U11814" i="1" s="1"/>
  <c r="S11815" i="1"/>
  <c r="S11816" i="1"/>
  <c r="U11816" i="1" s="1"/>
  <c r="S11817" i="1"/>
  <c r="U11817" i="1" s="1"/>
  <c r="S11818" i="1"/>
  <c r="U11818" i="1" s="1"/>
  <c r="S11819" i="1"/>
  <c r="U11819" i="1" s="1"/>
  <c r="S11820" i="1"/>
  <c r="U11820" i="1" s="1"/>
  <c r="S11821" i="1"/>
  <c r="U11821" i="1" s="1"/>
  <c r="S11822" i="1"/>
  <c r="U11822" i="1" s="1"/>
  <c r="S11823" i="1"/>
  <c r="U11823" i="1" s="1"/>
  <c r="S11824" i="1"/>
  <c r="S11825" i="1"/>
  <c r="U11825" i="1" s="1"/>
  <c r="S11826" i="1"/>
  <c r="U11826" i="1" s="1"/>
  <c r="S11827" i="1"/>
  <c r="S11828" i="1"/>
  <c r="U11828" i="1" s="1"/>
  <c r="S11829" i="1"/>
  <c r="U11829" i="1" s="1"/>
  <c r="S11830" i="1"/>
  <c r="U11830" i="1" s="1"/>
  <c r="S11831" i="1"/>
  <c r="U11831" i="1" s="1"/>
  <c r="S11832" i="1"/>
  <c r="U11832" i="1" s="1"/>
  <c r="S11833" i="1"/>
  <c r="U11833" i="1" s="1"/>
  <c r="S11834" i="1"/>
  <c r="U11834" i="1" s="1"/>
  <c r="S11835" i="1"/>
  <c r="U11835" i="1" s="1"/>
  <c r="S11836" i="1"/>
  <c r="S11837" i="1"/>
  <c r="U11837" i="1" s="1"/>
  <c r="S11838" i="1"/>
  <c r="U11838" i="1" s="1"/>
  <c r="S11839" i="1"/>
  <c r="S11840" i="1"/>
  <c r="U11840" i="1" s="1"/>
  <c r="S11841" i="1"/>
  <c r="U11841" i="1" s="1"/>
  <c r="S11842" i="1"/>
  <c r="U11842" i="1" s="1"/>
  <c r="S11843" i="1"/>
  <c r="U11843" i="1" s="1"/>
  <c r="S11844" i="1"/>
  <c r="U11844" i="1" s="1"/>
  <c r="S11845" i="1"/>
  <c r="U11845" i="1" s="1"/>
  <c r="S11846" i="1"/>
  <c r="U11846" i="1" s="1"/>
  <c r="S11847" i="1"/>
  <c r="U11847" i="1" s="1"/>
  <c r="S11848" i="1"/>
  <c r="S11849" i="1"/>
  <c r="U11849" i="1" s="1"/>
  <c r="S11850" i="1"/>
  <c r="U11850" i="1" s="1"/>
  <c r="S11851" i="1"/>
  <c r="S11852" i="1"/>
  <c r="U11852" i="1" s="1"/>
  <c r="S11853" i="1"/>
  <c r="U11853" i="1" s="1"/>
  <c r="S11854" i="1"/>
  <c r="U11854" i="1" s="1"/>
  <c r="S11855" i="1"/>
  <c r="U11855" i="1" s="1"/>
  <c r="S11856" i="1"/>
  <c r="U11856" i="1" s="1"/>
  <c r="S11857" i="1"/>
  <c r="U11857" i="1" s="1"/>
  <c r="S11858" i="1"/>
  <c r="U11858" i="1" s="1"/>
  <c r="S11859" i="1"/>
  <c r="U11859" i="1" s="1"/>
  <c r="S11860" i="1"/>
  <c r="S11861" i="1"/>
  <c r="U11861" i="1" s="1"/>
  <c r="S11862" i="1"/>
  <c r="U11862" i="1" s="1"/>
  <c r="S11863" i="1"/>
  <c r="S11864" i="1"/>
  <c r="U11864" i="1" s="1"/>
  <c r="S11865" i="1"/>
  <c r="U11865" i="1" s="1"/>
  <c r="S11866" i="1"/>
  <c r="U11866" i="1" s="1"/>
  <c r="S11867" i="1"/>
  <c r="U11867" i="1" s="1"/>
  <c r="S11868" i="1"/>
  <c r="U11868" i="1" s="1"/>
  <c r="S11869" i="1"/>
  <c r="U11869" i="1" s="1"/>
  <c r="S11870" i="1"/>
  <c r="U11870" i="1" s="1"/>
  <c r="S11871" i="1"/>
  <c r="U11871" i="1" s="1"/>
  <c r="S11872" i="1"/>
  <c r="S11873" i="1"/>
  <c r="U11873" i="1" s="1"/>
  <c r="S11874" i="1"/>
  <c r="U11874" i="1" s="1"/>
  <c r="S11875" i="1"/>
  <c r="S11876" i="1"/>
  <c r="U11876" i="1" s="1"/>
  <c r="S11877" i="1"/>
  <c r="U11877" i="1" s="1"/>
  <c r="S11878" i="1"/>
  <c r="U11878" i="1" s="1"/>
  <c r="S11879" i="1"/>
  <c r="U11879" i="1" s="1"/>
  <c r="S11880" i="1"/>
  <c r="U11880" i="1" s="1"/>
  <c r="S11881" i="1"/>
  <c r="U11881" i="1" s="1"/>
  <c r="S11882" i="1"/>
  <c r="U11882" i="1" s="1"/>
  <c r="S11883" i="1"/>
  <c r="U11883" i="1" s="1"/>
  <c r="S11884" i="1"/>
  <c r="S11885" i="1"/>
  <c r="U11885" i="1" s="1"/>
  <c r="S11886" i="1"/>
  <c r="U11886" i="1" s="1"/>
  <c r="S11887" i="1"/>
  <c r="S11888" i="1"/>
  <c r="U11888" i="1" s="1"/>
  <c r="S11889" i="1"/>
  <c r="U11889" i="1" s="1"/>
  <c r="S11890" i="1"/>
  <c r="U11890" i="1" s="1"/>
  <c r="S11891" i="1"/>
  <c r="U11891" i="1" s="1"/>
  <c r="S11892" i="1"/>
  <c r="U11892" i="1" s="1"/>
  <c r="S11893" i="1"/>
  <c r="U11893" i="1" s="1"/>
  <c r="S11894" i="1"/>
  <c r="U11894" i="1" s="1"/>
  <c r="S11895" i="1"/>
  <c r="U11895" i="1" s="1"/>
  <c r="S11896" i="1"/>
  <c r="S11897" i="1"/>
  <c r="U11897" i="1" s="1"/>
  <c r="S11898" i="1"/>
  <c r="U11898" i="1" s="1"/>
  <c r="S11899" i="1"/>
  <c r="S11900" i="1"/>
  <c r="U11900" i="1" s="1"/>
  <c r="S11901" i="1"/>
  <c r="U11901" i="1" s="1"/>
  <c r="S11902" i="1"/>
  <c r="U11902" i="1" s="1"/>
  <c r="S11903" i="1"/>
  <c r="U11903" i="1" s="1"/>
  <c r="S11904" i="1"/>
  <c r="U11904" i="1" s="1"/>
  <c r="S11905" i="1"/>
  <c r="U11905" i="1" s="1"/>
  <c r="S11906" i="1"/>
  <c r="U11906" i="1" s="1"/>
  <c r="S11907" i="1"/>
  <c r="U11907" i="1" s="1"/>
  <c r="S11908" i="1"/>
  <c r="S11909" i="1"/>
  <c r="U11909" i="1" s="1"/>
  <c r="S11910" i="1"/>
  <c r="U11910" i="1" s="1"/>
  <c r="S11911" i="1"/>
  <c r="S11912" i="1"/>
  <c r="U11912" i="1" s="1"/>
  <c r="S11913" i="1"/>
  <c r="U11913" i="1" s="1"/>
  <c r="S11914" i="1"/>
  <c r="U11914" i="1" s="1"/>
  <c r="S11915" i="1"/>
  <c r="U11915" i="1" s="1"/>
  <c r="S11916" i="1"/>
  <c r="U11916" i="1" s="1"/>
  <c r="S11917" i="1"/>
  <c r="U11917" i="1" s="1"/>
  <c r="S11918" i="1"/>
  <c r="U11918" i="1" s="1"/>
  <c r="S11919" i="1"/>
  <c r="U11919" i="1" s="1"/>
  <c r="S11920" i="1"/>
  <c r="S11921" i="1"/>
  <c r="U11921" i="1" s="1"/>
  <c r="S11922" i="1"/>
  <c r="U11922" i="1" s="1"/>
  <c r="S11923" i="1"/>
  <c r="S11924" i="1"/>
  <c r="U11924" i="1" s="1"/>
  <c r="S11925" i="1"/>
  <c r="U11925" i="1" s="1"/>
  <c r="S11926" i="1"/>
  <c r="U11926" i="1" s="1"/>
  <c r="S11927" i="1"/>
  <c r="U11927" i="1" s="1"/>
  <c r="S11928" i="1"/>
  <c r="U11928" i="1" s="1"/>
  <c r="S11929" i="1"/>
  <c r="U11929" i="1" s="1"/>
  <c r="S11930" i="1"/>
  <c r="U11930" i="1" s="1"/>
  <c r="S11931" i="1"/>
  <c r="U11931" i="1" s="1"/>
  <c r="S11932" i="1"/>
  <c r="S11933" i="1"/>
  <c r="U11933" i="1" s="1"/>
  <c r="S11934" i="1"/>
  <c r="U11934" i="1" s="1"/>
  <c r="S11935" i="1"/>
  <c r="S11936" i="1"/>
  <c r="U11936" i="1" s="1"/>
  <c r="S11937" i="1"/>
  <c r="U11937" i="1" s="1"/>
  <c r="S11938" i="1"/>
  <c r="U11938" i="1" s="1"/>
  <c r="S11939" i="1"/>
  <c r="U11939" i="1" s="1"/>
  <c r="S11940" i="1"/>
  <c r="U11940" i="1" s="1"/>
  <c r="S11941" i="1"/>
  <c r="U11941" i="1" s="1"/>
  <c r="S11942" i="1"/>
  <c r="U11942" i="1" s="1"/>
  <c r="S11943" i="1"/>
  <c r="U11943" i="1" s="1"/>
  <c r="S11944" i="1"/>
  <c r="S11945" i="1"/>
  <c r="U11945" i="1" s="1"/>
  <c r="S11946" i="1"/>
  <c r="U11946" i="1" s="1"/>
  <c r="S11947" i="1"/>
  <c r="S11948" i="1"/>
  <c r="U11948" i="1" s="1"/>
  <c r="S11949" i="1"/>
  <c r="U11949" i="1" s="1"/>
  <c r="S11950" i="1"/>
  <c r="U11950" i="1" s="1"/>
  <c r="S11951" i="1"/>
  <c r="U11951" i="1" s="1"/>
  <c r="S11952" i="1"/>
  <c r="U11952" i="1" s="1"/>
  <c r="S11953" i="1"/>
  <c r="U11953" i="1" s="1"/>
  <c r="S11954" i="1"/>
  <c r="U11954" i="1" s="1"/>
  <c r="S11955" i="1"/>
  <c r="U11955" i="1" s="1"/>
  <c r="S11956" i="1"/>
  <c r="S11957" i="1"/>
  <c r="U11957" i="1" s="1"/>
  <c r="S11958" i="1"/>
  <c r="U11958" i="1" s="1"/>
  <c r="S11959" i="1"/>
  <c r="S11960" i="1"/>
  <c r="U11960" i="1" s="1"/>
  <c r="S11961" i="1"/>
  <c r="U11961" i="1" s="1"/>
  <c r="S11962" i="1"/>
  <c r="U11962" i="1" s="1"/>
  <c r="S11963" i="1"/>
  <c r="U11963" i="1" s="1"/>
  <c r="S11964" i="1"/>
  <c r="U11964" i="1" s="1"/>
  <c r="S11965" i="1"/>
  <c r="U11965" i="1" s="1"/>
  <c r="S11966" i="1"/>
  <c r="U11966" i="1" s="1"/>
  <c r="S11967" i="1"/>
  <c r="U11967" i="1" s="1"/>
  <c r="S11968" i="1"/>
  <c r="S11969" i="1"/>
  <c r="U11969" i="1" s="1"/>
  <c r="S11970" i="1"/>
  <c r="U11970" i="1" s="1"/>
  <c r="S11971" i="1"/>
  <c r="S11972" i="1"/>
  <c r="U11972" i="1" s="1"/>
  <c r="S11973" i="1"/>
  <c r="U11973" i="1" s="1"/>
  <c r="S11974" i="1"/>
  <c r="U11974" i="1" s="1"/>
  <c r="S11975" i="1"/>
  <c r="U11975" i="1" s="1"/>
  <c r="S11976" i="1"/>
  <c r="U11976" i="1" s="1"/>
  <c r="S11977" i="1"/>
  <c r="U11977" i="1" s="1"/>
  <c r="S11978" i="1"/>
  <c r="U11978" i="1" s="1"/>
  <c r="S11979" i="1"/>
  <c r="U11979" i="1" s="1"/>
  <c r="S11980" i="1"/>
  <c r="S11981" i="1"/>
  <c r="U11981" i="1" s="1"/>
  <c r="S11982" i="1"/>
  <c r="U11982" i="1" s="1"/>
  <c r="S11983" i="1"/>
  <c r="S11984" i="1"/>
  <c r="U11984" i="1" s="1"/>
  <c r="S11985" i="1"/>
  <c r="U11985" i="1" s="1"/>
  <c r="S11986" i="1"/>
  <c r="U11986" i="1" s="1"/>
  <c r="S11987" i="1"/>
  <c r="U11987" i="1" s="1"/>
  <c r="S11988" i="1"/>
  <c r="U11988" i="1" s="1"/>
  <c r="S11989" i="1"/>
  <c r="U11989" i="1" s="1"/>
  <c r="S11990" i="1"/>
  <c r="U11990" i="1" s="1"/>
  <c r="S11991" i="1"/>
  <c r="U11991" i="1" s="1"/>
  <c r="S11992" i="1"/>
  <c r="S11993" i="1"/>
  <c r="U11993" i="1" s="1"/>
  <c r="S11994" i="1"/>
  <c r="U11994" i="1" s="1"/>
  <c r="S11995" i="1"/>
  <c r="S11996" i="1"/>
  <c r="U11996" i="1" s="1"/>
  <c r="S11997" i="1"/>
  <c r="U11997" i="1" s="1"/>
  <c r="S11998" i="1"/>
  <c r="U11998" i="1" s="1"/>
  <c r="S11999" i="1"/>
  <c r="U11999" i="1" s="1"/>
  <c r="S12000" i="1"/>
  <c r="U12000" i="1" s="1"/>
  <c r="S12001" i="1"/>
  <c r="U12001" i="1" s="1"/>
  <c r="S12002" i="1"/>
  <c r="U12002" i="1" s="1"/>
  <c r="S12003" i="1"/>
  <c r="U12003" i="1" s="1"/>
  <c r="S12004" i="1"/>
  <c r="S12005" i="1"/>
  <c r="U12005" i="1" s="1"/>
  <c r="S12006" i="1"/>
  <c r="U12006" i="1" s="1"/>
  <c r="S12007" i="1"/>
  <c r="S12008" i="1"/>
  <c r="U12008" i="1" s="1"/>
  <c r="S12009" i="1"/>
  <c r="U12009" i="1" s="1"/>
  <c r="S12010" i="1"/>
  <c r="U12010" i="1" s="1"/>
  <c r="S12011" i="1"/>
  <c r="U12011" i="1" s="1"/>
  <c r="S12012" i="1"/>
  <c r="U12012" i="1" s="1"/>
  <c r="S12013" i="1"/>
  <c r="U12013" i="1" s="1"/>
  <c r="S12014" i="1"/>
  <c r="U12014" i="1" s="1"/>
  <c r="S12015" i="1"/>
  <c r="U12015" i="1" s="1"/>
  <c r="S12016" i="1"/>
  <c r="S12017" i="1"/>
  <c r="U12017" i="1" s="1"/>
  <c r="S12018" i="1"/>
  <c r="U12018" i="1" s="1"/>
  <c r="S12019" i="1"/>
  <c r="S12020" i="1"/>
  <c r="U12020" i="1" s="1"/>
  <c r="S12021" i="1"/>
  <c r="U12021" i="1" s="1"/>
  <c r="S12022" i="1"/>
  <c r="U12022" i="1" s="1"/>
  <c r="S12023" i="1"/>
  <c r="U12023" i="1" s="1"/>
  <c r="S12024" i="1"/>
  <c r="U12024" i="1" s="1"/>
  <c r="S12025" i="1"/>
  <c r="U12025" i="1" s="1"/>
  <c r="S12026" i="1"/>
  <c r="U12026" i="1" s="1"/>
  <c r="S12027" i="1"/>
  <c r="U12027" i="1" s="1"/>
  <c r="S12028" i="1"/>
  <c r="S12029" i="1"/>
  <c r="U12029" i="1" s="1"/>
  <c r="S12030" i="1"/>
  <c r="U12030" i="1" s="1"/>
  <c r="S12031" i="1"/>
  <c r="S12032" i="1"/>
  <c r="U12032" i="1" s="1"/>
  <c r="S12033" i="1"/>
  <c r="U12033" i="1" s="1"/>
  <c r="S12034" i="1"/>
  <c r="U12034" i="1" s="1"/>
  <c r="S12035" i="1"/>
  <c r="U12035" i="1" s="1"/>
  <c r="S12036" i="1"/>
  <c r="U12036" i="1" s="1"/>
  <c r="S12037" i="1"/>
  <c r="U12037" i="1" s="1"/>
  <c r="S12038" i="1"/>
  <c r="U12038" i="1" s="1"/>
  <c r="S12039" i="1"/>
  <c r="U12039" i="1" s="1"/>
  <c r="S12040" i="1"/>
  <c r="S12041" i="1"/>
  <c r="U12041" i="1" s="1"/>
  <c r="S12042" i="1"/>
  <c r="U12042" i="1" s="1"/>
  <c r="S12043" i="1"/>
  <c r="S12044" i="1"/>
  <c r="U12044" i="1" s="1"/>
  <c r="S12045" i="1"/>
  <c r="U12045" i="1" s="1"/>
  <c r="S12046" i="1"/>
  <c r="U12046" i="1" s="1"/>
  <c r="S12047" i="1"/>
  <c r="U12047" i="1" s="1"/>
  <c r="S12048" i="1"/>
  <c r="U12048" i="1" s="1"/>
  <c r="S12049" i="1"/>
  <c r="U12049" i="1" s="1"/>
  <c r="S12050" i="1"/>
  <c r="U12050" i="1" s="1"/>
  <c r="S12051" i="1"/>
  <c r="U12051" i="1" s="1"/>
  <c r="S12052" i="1"/>
  <c r="S12053" i="1"/>
  <c r="U12053" i="1" s="1"/>
  <c r="S12054" i="1"/>
  <c r="U12054" i="1" s="1"/>
  <c r="S12055" i="1"/>
  <c r="S12056" i="1"/>
  <c r="U12056" i="1" s="1"/>
  <c r="S12057" i="1"/>
  <c r="U12057" i="1" s="1"/>
  <c r="S12058" i="1"/>
  <c r="U12058" i="1" s="1"/>
  <c r="S12059" i="1"/>
  <c r="U12059" i="1" s="1"/>
  <c r="S12060" i="1"/>
  <c r="U12060" i="1" s="1"/>
  <c r="S12061" i="1"/>
  <c r="U12061" i="1" s="1"/>
  <c r="S12062" i="1"/>
  <c r="U12062" i="1" s="1"/>
  <c r="S12063" i="1"/>
  <c r="U12063" i="1" s="1"/>
  <c r="S12064" i="1"/>
  <c r="S12065" i="1"/>
  <c r="U12065" i="1" s="1"/>
  <c r="S12066" i="1"/>
  <c r="U12066" i="1" s="1"/>
  <c r="S12067" i="1"/>
  <c r="S12068" i="1"/>
  <c r="U12068" i="1" s="1"/>
  <c r="S12069" i="1"/>
  <c r="U12069" i="1" s="1"/>
  <c r="S12070" i="1"/>
  <c r="U12070" i="1" s="1"/>
  <c r="S12071" i="1"/>
  <c r="U12071" i="1" s="1"/>
  <c r="S12072" i="1"/>
  <c r="U12072" i="1" s="1"/>
  <c r="S12073" i="1"/>
  <c r="U12073" i="1" s="1"/>
  <c r="S12074" i="1"/>
  <c r="U12074" i="1" s="1"/>
  <c r="S12075" i="1"/>
  <c r="U12075" i="1" s="1"/>
  <c r="S12076" i="1"/>
  <c r="S12077" i="1"/>
  <c r="U12077" i="1" s="1"/>
  <c r="S12078" i="1"/>
  <c r="U12078" i="1" s="1"/>
  <c r="S12079" i="1"/>
  <c r="S12080" i="1"/>
  <c r="U12080" i="1" s="1"/>
  <c r="S12081" i="1"/>
  <c r="U12081" i="1" s="1"/>
  <c r="S12082" i="1"/>
  <c r="U12082" i="1" s="1"/>
  <c r="S12083" i="1"/>
  <c r="U12083" i="1" s="1"/>
  <c r="S12084" i="1"/>
  <c r="U12084" i="1" s="1"/>
  <c r="S12085" i="1"/>
  <c r="U12085" i="1" s="1"/>
  <c r="S12086" i="1"/>
  <c r="U12086" i="1" s="1"/>
  <c r="S12087" i="1"/>
  <c r="U12087" i="1" s="1"/>
  <c r="S12088" i="1"/>
  <c r="S12089" i="1"/>
  <c r="U12089" i="1" s="1"/>
  <c r="S12090" i="1"/>
  <c r="U12090" i="1" s="1"/>
  <c r="S12091" i="1"/>
  <c r="S12092" i="1"/>
  <c r="U12092" i="1" s="1"/>
  <c r="S12093" i="1"/>
  <c r="U12093" i="1" s="1"/>
  <c r="S12094" i="1"/>
  <c r="U12094" i="1" s="1"/>
  <c r="S12095" i="1"/>
  <c r="U12095" i="1" s="1"/>
  <c r="S12096" i="1"/>
  <c r="U12096" i="1" s="1"/>
  <c r="S12097" i="1"/>
  <c r="U12097" i="1" s="1"/>
  <c r="S12098" i="1"/>
  <c r="U12098" i="1" s="1"/>
  <c r="S12099" i="1"/>
  <c r="U12099" i="1" s="1"/>
  <c r="S12100" i="1"/>
  <c r="S12101" i="1"/>
  <c r="U12101" i="1" s="1"/>
  <c r="S12102" i="1"/>
  <c r="U12102" i="1" s="1"/>
  <c r="S12103" i="1"/>
  <c r="S12104" i="1"/>
  <c r="U12104" i="1" s="1"/>
  <c r="S12105" i="1"/>
  <c r="U12105" i="1" s="1"/>
  <c r="S12106" i="1"/>
  <c r="U12106" i="1" s="1"/>
  <c r="S12107" i="1"/>
  <c r="U12107" i="1" s="1"/>
  <c r="S12108" i="1"/>
  <c r="U12108" i="1" s="1"/>
  <c r="S12109" i="1"/>
  <c r="U12109" i="1" s="1"/>
  <c r="S12110" i="1"/>
  <c r="U12110" i="1" s="1"/>
  <c r="S12111" i="1"/>
  <c r="U12111" i="1" s="1"/>
  <c r="S12112" i="1"/>
  <c r="S12113" i="1"/>
  <c r="U12113" i="1" s="1"/>
  <c r="S12114" i="1"/>
  <c r="U12114" i="1" s="1"/>
  <c r="S12115" i="1"/>
  <c r="S12116" i="1"/>
  <c r="U12116" i="1" s="1"/>
  <c r="S12117" i="1"/>
  <c r="U12117" i="1" s="1"/>
  <c r="S12118" i="1"/>
  <c r="U12118" i="1" s="1"/>
  <c r="S12119" i="1"/>
  <c r="U12119" i="1" s="1"/>
  <c r="S12120" i="1"/>
  <c r="U12120" i="1" s="1"/>
  <c r="S12121" i="1"/>
  <c r="U12121" i="1" s="1"/>
  <c r="S12122" i="1"/>
  <c r="U12122" i="1" s="1"/>
  <c r="S12123" i="1"/>
  <c r="U12123" i="1" s="1"/>
  <c r="S12124" i="1"/>
  <c r="S12125" i="1"/>
  <c r="U12125" i="1" s="1"/>
  <c r="S12126" i="1"/>
  <c r="U12126" i="1" s="1"/>
  <c r="S12127" i="1"/>
  <c r="S12128" i="1"/>
  <c r="U12128" i="1" s="1"/>
  <c r="S12129" i="1"/>
  <c r="U12129" i="1" s="1"/>
  <c r="S12130" i="1"/>
  <c r="U12130" i="1" s="1"/>
  <c r="S12131" i="1"/>
  <c r="U12131" i="1" s="1"/>
  <c r="S12132" i="1"/>
  <c r="U12132" i="1" s="1"/>
  <c r="S12133" i="1"/>
  <c r="U12133" i="1" s="1"/>
  <c r="S12134" i="1"/>
  <c r="U12134" i="1" s="1"/>
  <c r="S12135" i="1"/>
  <c r="U12135" i="1" s="1"/>
  <c r="S12136" i="1"/>
  <c r="S12137" i="1"/>
  <c r="U12137" i="1" s="1"/>
  <c r="S12138" i="1"/>
  <c r="U12138" i="1" s="1"/>
  <c r="S12139" i="1"/>
  <c r="S12140" i="1"/>
  <c r="U12140" i="1" s="1"/>
  <c r="S12141" i="1"/>
  <c r="U12141" i="1" s="1"/>
  <c r="S12142" i="1"/>
  <c r="U12142" i="1" s="1"/>
  <c r="S12143" i="1"/>
  <c r="U12143" i="1" s="1"/>
  <c r="S12144" i="1"/>
  <c r="U12144" i="1" s="1"/>
  <c r="S12145" i="1"/>
  <c r="U12145" i="1" s="1"/>
  <c r="S12146" i="1"/>
  <c r="U12146" i="1" s="1"/>
  <c r="S12147" i="1"/>
  <c r="U12147" i="1" s="1"/>
  <c r="S12148" i="1"/>
  <c r="S12149" i="1"/>
  <c r="U12149" i="1" s="1"/>
  <c r="S12150" i="1"/>
  <c r="U12150" i="1" s="1"/>
  <c r="S12151" i="1"/>
  <c r="S12152" i="1"/>
  <c r="U12152" i="1" s="1"/>
  <c r="S12153" i="1"/>
  <c r="U12153" i="1" s="1"/>
  <c r="S12154" i="1"/>
  <c r="U12154" i="1" s="1"/>
  <c r="S12155" i="1"/>
  <c r="U12155" i="1" s="1"/>
  <c r="S12156" i="1"/>
  <c r="U12156" i="1" s="1"/>
  <c r="S12157" i="1"/>
  <c r="U12157" i="1" s="1"/>
  <c r="S12158" i="1"/>
  <c r="U12158" i="1" s="1"/>
  <c r="S12159" i="1"/>
  <c r="U12159" i="1" s="1"/>
  <c r="S12160" i="1"/>
  <c r="S12161" i="1"/>
  <c r="U12161" i="1" s="1"/>
  <c r="S12162" i="1"/>
  <c r="U12162" i="1" s="1"/>
  <c r="S12163" i="1"/>
  <c r="S12164" i="1"/>
  <c r="U12164" i="1" s="1"/>
  <c r="S12165" i="1"/>
  <c r="U12165" i="1" s="1"/>
  <c r="S12166" i="1"/>
  <c r="U12166" i="1" s="1"/>
  <c r="S12167" i="1"/>
  <c r="U12167" i="1" s="1"/>
  <c r="S12168" i="1"/>
  <c r="U12168" i="1" s="1"/>
  <c r="S12169" i="1"/>
  <c r="U12169" i="1" s="1"/>
  <c r="S12170" i="1"/>
  <c r="U12170" i="1" s="1"/>
  <c r="S12171" i="1"/>
  <c r="U12171" i="1" s="1"/>
  <c r="S12172" i="1"/>
  <c r="S12173" i="1"/>
  <c r="U12173" i="1" s="1"/>
  <c r="S12174" i="1"/>
  <c r="U12174" i="1" s="1"/>
  <c r="S12175" i="1"/>
  <c r="S12176" i="1"/>
  <c r="U12176" i="1" s="1"/>
  <c r="S12177" i="1"/>
  <c r="U12177" i="1" s="1"/>
  <c r="S12178" i="1"/>
  <c r="U12178" i="1" s="1"/>
  <c r="S12179" i="1"/>
  <c r="U12179" i="1" s="1"/>
  <c r="S12180" i="1"/>
  <c r="U12180" i="1" s="1"/>
  <c r="S12181" i="1"/>
  <c r="U12181" i="1" s="1"/>
  <c r="S12182" i="1"/>
  <c r="U12182" i="1" s="1"/>
  <c r="S12183" i="1"/>
  <c r="U12183" i="1" s="1"/>
  <c r="S12184" i="1"/>
  <c r="S12185" i="1"/>
  <c r="U12185" i="1" s="1"/>
  <c r="S12186" i="1"/>
  <c r="U12186" i="1" s="1"/>
  <c r="S12187" i="1"/>
  <c r="S12188" i="1"/>
  <c r="U12188" i="1" s="1"/>
  <c r="S12189" i="1"/>
  <c r="U12189" i="1" s="1"/>
  <c r="S12190" i="1"/>
  <c r="U12190" i="1" s="1"/>
  <c r="S12191" i="1"/>
  <c r="U12191" i="1" s="1"/>
  <c r="S12192" i="1"/>
  <c r="U12192" i="1" s="1"/>
  <c r="S12193" i="1"/>
  <c r="U12193" i="1" s="1"/>
  <c r="S12194" i="1"/>
  <c r="U12194" i="1" s="1"/>
  <c r="S12195" i="1"/>
  <c r="U12195" i="1" s="1"/>
  <c r="S12196" i="1"/>
  <c r="S12197" i="1"/>
  <c r="U12197" i="1" s="1"/>
  <c r="S12198" i="1"/>
  <c r="U12198" i="1" s="1"/>
  <c r="S12199" i="1"/>
  <c r="S12200" i="1"/>
  <c r="U12200" i="1" s="1"/>
  <c r="S12201" i="1"/>
  <c r="U12201" i="1" s="1"/>
  <c r="S12202" i="1"/>
  <c r="U12202" i="1" s="1"/>
  <c r="S12203" i="1"/>
  <c r="U12203" i="1" s="1"/>
  <c r="S12204" i="1"/>
  <c r="U12204" i="1" s="1"/>
  <c r="S12205" i="1"/>
  <c r="U12205" i="1" s="1"/>
  <c r="S12206" i="1"/>
  <c r="U12206" i="1" s="1"/>
  <c r="S12207" i="1"/>
  <c r="U12207" i="1" s="1"/>
  <c r="S12208" i="1"/>
  <c r="S12209" i="1"/>
  <c r="U12209" i="1" s="1"/>
  <c r="S12210" i="1"/>
  <c r="U12210" i="1" s="1"/>
  <c r="S12211" i="1"/>
  <c r="S12212" i="1"/>
  <c r="U12212" i="1" s="1"/>
  <c r="S12213" i="1"/>
  <c r="U12213" i="1" s="1"/>
  <c r="S12214" i="1"/>
  <c r="U12214" i="1" s="1"/>
  <c r="S12215" i="1"/>
  <c r="U12215" i="1" s="1"/>
  <c r="S12216" i="1"/>
  <c r="U12216" i="1" s="1"/>
  <c r="S12217" i="1"/>
  <c r="U12217" i="1" s="1"/>
  <c r="S12218" i="1"/>
  <c r="U12218" i="1" s="1"/>
  <c r="S12219" i="1"/>
  <c r="U12219" i="1" s="1"/>
  <c r="S12220" i="1"/>
  <c r="S12221" i="1"/>
  <c r="U12221" i="1" s="1"/>
  <c r="S12222" i="1"/>
  <c r="U12222" i="1" s="1"/>
  <c r="S12223" i="1"/>
  <c r="S12224" i="1"/>
  <c r="U12224" i="1" s="1"/>
  <c r="S12225" i="1"/>
  <c r="U12225" i="1" s="1"/>
  <c r="S12226" i="1"/>
  <c r="U12226" i="1" s="1"/>
  <c r="S12227" i="1"/>
  <c r="U12227" i="1" s="1"/>
  <c r="S12228" i="1"/>
  <c r="U12228" i="1" s="1"/>
  <c r="S12229" i="1"/>
  <c r="U12229" i="1" s="1"/>
  <c r="S12230" i="1"/>
  <c r="U12230" i="1" s="1"/>
  <c r="S12231" i="1"/>
  <c r="U12231" i="1" s="1"/>
  <c r="S12232" i="1"/>
  <c r="S12233" i="1"/>
  <c r="U12233" i="1" s="1"/>
  <c r="S12234" i="1"/>
  <c r="U12234" i="1" s="1"/>
  <c r="S12235" i="1"/>
  <c r="S12236" i="1"/>
  <c r="U12236" i="1" s="1"/>
  <c r="S12237" i="1"/>
  <c r="U12237" i="1" s="1"/>
  <c r="S12238" i="1"/>
  <c r="U12238" i="1" s="1"/>
  <c r="S12239" i="1"/>
  <c r="U12239" i="1" s="1"/>
  <c r="S12240" i="1"/>
  <c r="U12240" i="1" s="1"/>
  <c r="S12241" i="1"/>
  <c r="U12241" i="1" s="1"/>
  <c r="S12242" i="1"/>
  <c r="U12242" i="1" s="1"/>
  <c r="S12243" i="1"/>
  <c r="U12243" i="1" s="1"/>
  <c r="S12244" i="1"/>
  <c r="S12245" i="1"/>
  <c r="U12245" i="1" s="1"/>
  <c r="S12246" i="1"/>
  <c r="U12246" i="1" s="1"/>
  <c r="S12247" i="1"/>
  <c r="S12248" i="1"/>
  <c r="U12248" i="1" s="1"/>
  <c r="S12249" i="1"/>
  <c r="U12249" i="1" s="1"/>
  <c r="S12250" i="1"/>
  <c r="U12250" i="1" s="1"/>
  <c r="S12251" i="1"/>
  <c r="U12251" i="1" s="1"/>
  <c r="S12252" i="1"/>
  <c r="U12252" i="1" s="1"/>
  <c r="S12253" i="1"/>
  <c r="U12253" i="1" s="1"/>
  <c r="S12254" i="1"/>
  <c r="U12254" i="1" s="1"/>
  <c r="S12255" i="1"/>
  <c r="U12255" i="1" s="1"/>
  <c r="S12256" i="1"/>
  <c r="S12257" i="1"/>
  <c r="U12257" i="1" s="1"/>
  <c r="S12258" i="1"/>
  <c r="U12258" i="1" s="1"/>
  <c r="S12259" i="1"/>
  <c r="S12260" i="1"/>
  <c r="U12260" i="1" s="1"/>
  <c r="S12261" i="1"/>
  <c r="U12261" i="1" s="1"/>
  <c r="S12262" i="1"/>
  <c r="U12262" i="1" s="1"/>
  <c r="S12263" i="1"/>
  <c r="U12263" i="1" s="1"/>
  <c r="S12264" i="1"/>
  <c r="U12264" i="1" s="1"/>
  <c r="S12265" i="1"/>
  <c r="U12265" i="1" s="1"/>
  <c r="S12266" i="1"/>
  <c r="U12266" i="1" s="1"/>
  <c r="S12267" i="1"/>
  <c r="U12267" i="1" s="1"/>
  <c r="S12268" i="1"/>
  <c r="S12269" i="1"/>
  <c r="U12269" i="1" s="1"/>
  <c r="S12270" i="1"/>
  <c r="U12270" i="1" s="1"/>
  <c r="S12271" i="1"/>
  <c r="S12272" i="1"/>
  <c r="U12272" i="1" s="1"/>
  <c r="S12273" i="1"/>
  <c r="U12273" i="1" s="1"/>
  <c r="S12274" i="1"/>
  <c r="U12274" i="1" s="1"/>
  <c r="S12275" i="1"/>
  <c r="U12275" i="1" s="1"/>
  <c r="S12276" i="1"/>
  <c r="U12276" i="1" s="1"/>
  <c r="S12277" i="1"/>
  <c r="U12277" i="1" s="1"/>
  <c r="S12278" i="1"/>
  <c r="U12278" i="1" s="1"/>
  <c r="S12279" i="1"/>
  <c r="U12279" i="1" s="1"/>
  <c r="S12280" i="1"/>
  <c r="S12281" i="1"/>
  <c r="U12281" i="1" s="1"/>
  <c r="S12282" i="1"/>
  <c r="U12282" i="1" s="1"/>
  <c r="S12283" i="1"/>
  <c r="S12284" i="1"/>
  <c r="U12284" i="1" s="1"/>
  <c r="S12285" i="1"/>
  <c r="U12285" i="1" s="1"/>
  <c r="S12286" i="1"/>
  <c r="U12286" i="1" s="1"/>
  <c r="S12287" i="1"/>
  <c r="U12287" i="1" s="1"/>
  <c r="S12288" i="1"/>
  <c r="U12288" i="1" s="1"/>
  <c r="S12289" i="1"/>
  <c r="U12289" i="1" s="1"/>
  <c r="S12290" i="1"/>
  <c r="U12290" i="1" s="1"/>
  <c r="S12291" i="1"/>
  <c r="U12291" i="1" s="1"/>
  <c r="S12292" i="1"/>
  <c r="S12293" i="1"/>
  <c r="U12293" i="1" s="1"/>
  <c r="S12294" i="1"/>
  <c r="U12294" i="1" s="1"/>
  <c r="S12295" i="1"/>
  <c r="S12296" i="1"/>
  <c r="U12296" i="1" s="1"/>
  <c r="S12297" i="1"/>
  <c r="U12297" i="1" s="1"/>
  <c r="S12298" i="1"/>
  <c r="U12298" i="1" s="1"/>
  <c r="S12299" i="1"/>
  <c r="U12299" i="1" s="1"/>
  <c r="S12300" i="1"/>
  <c r="U12300" i="1" s="1"/>
  <c r="S12301" i="1"/>
  <c r="U12301" i="1" s="1"/>
  <c r="S12302" i="1"/>
  <c r="U12302" i="1" s="1"/>
  <c r="S12303" i="1"/>
  <c r="U12303" i="1" s="1"/>
  <c r="S12304" i="1"/>
  <c r="S12305" i="1"/>
  <c r="U12305" i="1" s="1"/>
  <c r="S12306" i="1"/>
  <c r="U12306" i="1" s="1"/>
  <c r="S12307" i="1"/>
  <c r="S12308" i="1"/>
  <c r="U12308" i="1" s="1"/>
  <c r="S12309" i="1"/>
  <c r="U12309" i="1" s="1"/>
  <c r="S12310" i="1"/>
  <c r="U12310" i="1" s="1"/>
  <c r="S12311" i="1"/>
  <c r="U12311" i="1" s="1"/>
  <c r="S12312" i="1"/>
  <c r="U12312" i="1" s="1"/>
  <c r="S12313" i="1"/>
  <c r="U12313" i="1" s="1"/>
  <c r="S12314" i="1"/>
  <c r="U12314" i="1" s="1"/>
  <c r="S12315" i="1"/>
  <c r="U12315" i="1" s="1"/>
  <c r="S12316" i="1"/>
  <c r="S12317" i="1"/>
  <c r="U12317" i="1" s="1"/>
  <c r="S12318" i="1"/>
  <c r="U12318" i="1" s="1"/>
  <c r="S12319" i="1"/>
  <c r="S12320" i="1"/>
  <c r="U12320" i="1" s="1"/>
  <c r="S12321" i="1"/>
  <c r="U12321" i="1" s="1"/>
  <c r="S12322" i="1"/>
  <c r="U12322" i="1" s="1"/>
  <c r="S12323" i="1"/>
  <c r="U12323" i="1" s="1"/>
  <c r="S12324" i="1"/>
  <c r="U12324" i="1" s="1"/>
  <c r="S12325" i="1"/>
  <c r="U12325" i="1" s="1"/>
  <c r="S12326" i="1"/>
  <c r="U12326" i="1" s="1"/>
  <c r="S12327" i="1"/>
  <c r="U12327" i="1" s="1"/>
  <c r="S12328" i="1"/>
  <c r="S12329" i="1"/>
  <c r="U12329" i="1" s="1"/>
  <c r="S12330" i="1"/>
  <c r="U12330" i="1" s="1"/>
  <c r="S12331" i="1"/>
  <c r="S12332" i="1"/>
  <c r="U12332" i="1" s="1"/>
  <c r="S12333" i="1"/>
  <c r="U12333" i="1" s="1"/>
  <c r="S12334" i="1"/>
  <c r="U12334" i="1" s="1"/>
  <c r="S12335" i="1"/>
  <c r="U12335" i="1" s="1"/>
  <c r="S12336" i="1"/>
  <c r="U12336" i="1" s="1"/>
  <c r="S12337" i="1"/>
  <c r="U12337" i="1" s="1"/>
  <c r="S12338" i="1"/>
  <c r="U12338" i="1" s="1"/>
  <c r="S12339" i="1"/>
  <c r="U12339" i="1" s="1"/>
  <c r="S12340" i="1"/>
  <c r="S12341" i="1"/>
  <c r="U12341" i="1" s="1"/>
  <c r="S12342" i="1"/>
  <c r="U12342" i="1" s="1"/>
  <c r="S12343" i="1"/>
  <c r="S12344" i="1"/>
  <c r="U12344" i="1" s="1"/>
  <c r="S12345" i="1"/>
  <c r="U12345" i="1" s="1"/>
  <c r="S12346" i="1"/>
  <c r="U12346" i="1" s="1"/>
  <c r="S12347" i="1"/>
  <c r="U12347" i="1" s="1"/>
  <c r="S12348" i="1"/>
  <c r="U12348" i="1" s="1"/>
  <c r="S12349" i="1"/>
  <c r="U12349" i="1" s="1"/>
  <c r="S12350" i="1"/>
  <c r="U12350" i="1" s="1"/>
  <c r="S12351" i="1"/>
  <c r="U12351" i="1" s="1"/>
  <c r="S12352" i="1"/>
  <c r="S12353" i="1"/>
  <c r="U12353" i="1" s="1"/>
  <c r="S12354" i="1"/>
  <c r="U12354" i="1" s="1"/>
  <c r="S12355" i="1"/>
  <c r="S12356" i="1"/>
  <c r="U12356" i="1" s="1"/>
  <c r="S12357" i="1"/>
  <c r="U12357" i="1" s="1"/>
  <c r="S12358" i="1"/>
  <c r="U12358" i="1" s="1"/>
  <c r="S12359" i="1"/>
  <c r="U12359" i="1" s="1"/>
  <c r="S12360" i="1"/>
  <c r="U12360" i="1" s="1"/>
  <c r="S12361" i="1"/>
  <c r="U12361" i="1" s="1"/>
  <c r="S12362" i="1"/>
  <c r="U12362" i="1" s="1"/>
  <c r="S12363" i="1"/>
  <c r="U12363" i="1" s="1"/>
  <c r="S12364" i="1"/>
  <c r="S12365" i="1"/>
  <c r="U12365" i="1" s="1"/>
  <c r="S12366" i="1"/>
  <c r="U12366" i="1" s="1"/>
  <c r="S12367" i="1"/>
  <c r="S12368" i="1"/>
  <c r="U12368" i="1" s="1"/>
  <c r="S12369" i="1"/>
  <c r="U12369" i="1" s="1"/>
  <c r="S12370" i="1"/>
  <c r="U12370" i="1" s="1"/>
  <c r="S12371" i="1"/>
  <c r="U12371" i="1" s="1"/>
  <c r="S12372" i="1"/>
  <c r="U12372" i="1" s="1"/>
  <c r="S12373" i="1"/>
  <c r="U12373" i="1" s="1"/>
  <c r="S12374" i="1"/>
  <c r="U12374" i="1" s="1"/>
  <c r="S12375" i="1"/>
  <c r="U12375" i="1" s="1"/>
  <c r="S12376" i="1"/>
  <c r="S12377" i="1"/>
  <c r="U12377" i="1" s="1"/>
  <c r="S12378" i="1"/>
  <c r="U12378" i="1" s="1"/>
  <c r="S12379" i="1"/>
  <c r="S12380" i="1"/>
  <c r="U12380" i="1" s="1"/>
  <c r="S12381" i="1"/>
  <c r="U12381" i="1" s="1"/>
  <c r="S12382" i="1"/>
  <c r="U12382" i="1" s="1"/>
  <c r="S12383" i="1"/>
  <c r="U12383" i="1" s="1"/>
  <c r="S12384" i="1"/>
  <c r="U12384" i="1" s="1"/>
  <c r="S12385" i="1"/>
  <c r="U12385" i="1" s="1"/>
  <c r="S12386" i="1"/>
  <c r="U12386" i="1" s="1"/>
  <c r="S12387" i="1"/>
  <c r="U12387" i="1" s="1"/>
  <c r="S12388" i="1"/>
  <c r="S12389" i="1"/>
  <c r="U12389" i="1" s="1"/>
  <c r="S12390" i="1"/>
  <c r="U12390" i="1" s="1"/>
  <c r="S12391" i="1"/>
  <c r="S12392" i="1"/>
  <c r="U12392" i="1" s="1"/>
  <c r="S12393" i="1"/>
  <c r="U12393" i="1" s="1"/>
  <c r="S12394" i="1"/>
  <c r="U12394" i="1" s="1"/>
  <c r="S12395" i="1"/>
  <c r="U12395" i="1" s="1"/>
  <c r="S12396" i="1"/>
  <c r="U12396" i="1" s="1"/>
  <c r="S12397" i="1"/>
  <c r="U12397" i="1" s="1"/>
  <c r="S12398" i="1"/>
  <c r="U12398" i="1" s="1"/>
  <c r="S12399" i="1"/>
  <c r="U12399" i="1" s="1"/>
  <c r="S12400" i="1"/>
  <c r="S12401" i="1"/>
  <c r="U12401" i="1" s="1"/>
  <c r="S12402" i="1"/>
  <c r="U12402" i="1" s="1"/>
  <c r="S12403" i="1"/>
  <c r="S12404" i="1"/>
  <c r="U12404" i="1" s="1"/>
  <c r="S12405" i="1"/>
  <c r="U12405" i="1" s="1"/>
  <c r="S12406" i="1"/>
  <c r="U12406" i="1" s="1"/>
  <c r="S12407" i="1"/>
  <c r="U12407" i="1" s="1"/>
  <c r="S12408" i="1"/>
  <c r="U12408" i="1" s="1"/>
  <c r="S12409" i="1"/>
  <c r="U12409" i="1" s="1"/>
  <c r="S12410" i="1"/>
  <c r="U12410" i="1" s="1"/>
  <c r="S12411" i="1"/>
  <c r="U12411" i="1" s="1"/>
  <c r="S12412" i="1"/>
  <c r="S12413" i="1"/>
  <c r="U12413" i="1" s="1"/>
  <c r="S12414" i="1"/>
  <c r="U12414" i="1" s="1"/>
  <c r="S12415" i="1"/>
  <c r="S12416" i="1"/>
  <c r="U12416" i="1" s="1"/>
  <c r="S12417" i="1"/>
  <c r="U12417" i="1" s="1"/>
  <c r="S12418" i="1"/>
  <c r="U12418" i="1" s="1"/>
  <c r="S12419" i="1"/>
  <c r="U12419" i="1" s="1"/>
  <c r="S12420" i="1"/>
  <c r="U12420" i="1" s="1"/>
  <c r="S12421" i="1"/>
  <c r="U12421" i="1" s="1"/>
  <c r="S12422" i="1"/>
  <c r="U12422" i="1" s="1"/>
  <c r="S12423" i="1"/>
  <c r="U12423" i="1" s="1"/>
  <c r="S12424" i="1"/>
  <c r="S12425" i="1"/>
  <c r="U12425" i="1" s="1"/>
  <c r="S12426" i="1"/>
  <c r="U12426" i="1" s="1"/>
  <c r="S12427" i="1"/>
  <c r="S12428" i="1"/>
  <c r="U12428" i="1" s="1"/>
  <c r="S12429" i="1"/>
  <c r="U12429" i="1" s="1"/>
  <c r="S12430" i="1"/>
  <c r="U12430" i="1" s="1"/>
  <c r="S12431" i="1"/>
  <c r="U12431" i="1" s="1"/>
  <c r="S12432" i="1"/>
  <c r="U12432" i="1" s="1"/>
  <c r="S12433" i="1"/>
  <c r="U12433" i="1" s="1"/>
  <c r="S12434" i="1"/>
  <c r="U12434" i="1" s="1"/>
  <c r="S12435" i="1"/>
  <c r="U12435" i="1" s="1"/>
  <c r="S12436" i="1"/>
  <c r="S12437" i="1"/>
  <c r="U12437" i="1" s="1"/>
  <c r="S12438" i="1"/>
  <c r="U12438" i="1" s="1"/>
  <c r="S12439" i="1"/>
  <c r="S12440" i="1"/>
  <c r="U12440" i="1" s="1"/>
  <c r="S12441" i="1"/>
  <c r="U12441" i="1" s="1"/>
  <c r="S12442" i="1"/>
  <c r="U12442" i="1" s="1"/>
  <c r="S12443" i="1"/>
  <c r="U12443" i="1" s="1"/>
  <c r="S12444" i="1"/>
  <c r="U12444" i="1" s="1"/>
  <c r="S12445" i="1"/>
  <c r="U12445" i="1" s="1"/>
  <c r="S12446" i="1"/>
  <c r="U12446" i="1" s="1"/>
  <c r="S12447" i="1"/>
  <c r="U12447" i="1" s="1"/>
  <c r="S12448" i="1"/>
  <c r="S12449" i="1"/>
  <c r="U12449" i="1" s="1"/>
  <c r="S12450" i="1"/>
  <c r="U12450" i="1" s="1"/>
  <c r="S12451" i="1"/>
  <c r="S12452" i="1"/>
  <c r="U12452" i="1" s="1"/>
  <c r="S12453" i="1"/>
  <c r="U12453" i="1" s="1"/>
  <c r="S12454" i="1"/>
  <c r="U12454" i="1" s="1"/>
  <c r="S12455" i="1"/>
  <c r="U12455" i="1" s="1"/>
  <c r="S12456" i="1"/>
  <c r="U12456" i="1" s="1"/>
  <c r="S12457" i="1"/>
  <c r="U12457" i="1" s="1"/>
  <c r="S12458" i="1"/>
  <c r="U12458" i="1" s="1"/>
  <c r="S12459" i="1"/>
  <c r="U12459" i="1" s="1"/>
  <c r="S12460" i="1"/>
  <c r="S12461" i="1"/>
  <c r="U12461" i="1" s="1"/>
  <c r="S12462" i="1"/>
  <c r="U12462" i="1" s="1"/>
  <c r="S12463" i="1"/>
  <c r="S12464" i="1"/>
  <c r="U12464" i="1" s="1"/>
  <c r="S12465" i="1"/>
  <c r="U12465" i="1" s="1"/>
  <c r="S12466" i="1"/>
  <c r="U12466" i="1" s="1"/>
  <c r="S12467" i="1"/>
  <c r="U12467" i="1" s="1"/>
  <c r="S12468" i="1"/>
  <c r="U12468" i="1" s="1"/>
  <c r="S12469" i="1"/>
  <c r="U12469" i="1" s="1"/>
  <c r="S12470" i="1"/>
  <c r="U12470" i="1" s="1"/>
  <c r="S12471" i="1"/>
  <c r="U12471" i="1" s="1"/>
  <c r="S12472" i="1"/>
  <c r="S12473" i="1"/>
  <c r="U12473" i="1" s="1"/>
  <c r="S12474" i="1"/>
  <c r="U12474" i="1" s="1"/>
  <c r="S12475" i="1"/>
  <c r="S12476" i="1"/>
  <c r="U12476" i="1" s="1"/>
  <c r="S12477" i="1"/>
  <c r="U12477" i="1" s="1"/>
  <c r="S12478" i="1"/>
  <c r="U12478" i="1" s="1"/>
  <c r="S12479" i="1"/>
  <c r="U12479" i="1" s="1"/>
  <c r="S12480" i="1"/>
  <c r="U12480" i="1" s="1"/>
  <c r="S12481" i="1"/>
  <c r="U12481" i="1" s="1"/>
  <c r="S12482" i="1"/>
  <c r="U12482" i="1" s="1"/>
  <c r="S12483" i="1"/>
  <c r="U12483" i="1" s="1"/>
  <c r="S12484" i="1"/>
  <c r="S12485" i="1"/>
  <c r="U12485" i="1" s="1"/>
  <c r="S12486" i="1"/>
  <c r="U12486" i="1" s="1"/>
  <c r="S12487" i="1"/>
  <c r="S12488" i="1"/>
  <c r="U12488" i="1" s="1"/>
  <c r="S12489" i="1"/>
  <c r="U12489" i="1" s="1"/>
  <c r="S12490" i="1"/>
  <c r="U12490" i="1" s="1"/>
  <c r="S12491" i="1"/>
  <c r="U12491" i="1" s="1"/>
  <c r="S12492" i="1"/>
  <c r="U12492" i="1" s="1"/>
  <c r="S12493" i="1"/>
  <c r="U12493" i="1" s="1"/>
  <c r="S12494" i="1"/>
  <c r="U12494" i="1" s="1"/>
  <c r="S12495" i="1"/>
  <c r="U12495" i="1" s="1"/>
  <c r="S12496" i="1"/>
  <c r="S12497" i="1"/>
  <c r="U12497" i="1" s="1"/>
  <c r="S12498" i="1"/>
  <c r="U12498" i="1" s="1"/>
  <c r="S12499" i="1"/>
  <c r="S12500" i="1"/>
  <c r="U12500" i="1" s="1"/>
  <c r="S12501" i="1"/>
  <c r="U12501" i="1" s="1"/>
  <c r="S12502" i="1"/>
  <c r="U12502" i="1" s="1"/>
  <c r="S12503" i="1"/>
  <c r="U12503" i="1" s="1"/>
  <c r="S12504" i="1"/>
  <c r="U12504" i="1" s="1"/>
  <c r="S12505" i="1"/>
  <c r="U12505" i="1" s="1"/>
  <c r="S12506" i="1"/>
  <c r="U12506" i="1" s="1"/>
  <c r="S12507" i="1"/>
  <c r="U12507" i="1" s="1"/>
  <c r="S12508" i="1"/>
  <c r="S12509" i="1"/>
  <c r="U12509" i="1" s="1"/>
  <c r="S12510" i="1"/>
  <c r="U12510" i="1" s="1"/>
  <c r="S12511" i="1"/>
  <c r="S12512" i="1"/>
  <c r="U12512" i="1" s="1"/>
  <c r="S12513" i="1"/>
  <c r="U12513" i="1" s="1"/>
  <c r="S12514" i="1"/>
  <c r="U12514" i="1" s="1"/>
  <c r="S12515" i="1"/>
  <c r="U12515" i="1" s="1"/>
  <c r="S12516" i="1"/>
  <c r="U12516" i="1" s="1"/>
  <c r="S12517" i="1"/>
  <c r="U12517" i="1" s="1"/>
  <c r="S12518" i="1"/>
  <c r="U12518" i="1" s="1"/>
  <c r="S12519" i="1"/>
  <c r="U12519" i="1" s="1"/>
  <c r="S12520" i="1"/>
  <c r="S12521" i="1"/>
  <c r="U12521" i="1" s="1"/>
  <c r="S12522" i="1"/>
  <c r="U12522" i="1" s="1"/>
  <c r="S12523" i="1"/>
  <c r="S12524" i="1"/>
  <c r="U12524" i="1" s="1"/>
  <c r="S12525" i="1"/>
  <c r="U12525" i="1" s="1"/>
  <c r="S12526" i="1"/>
  <c r="U12526" i="1" s="1"/>
  <c r="S12527" i="1"/>
  <c r="U12527" i="1" s="1"/>
  <c r="S12528" i="1"/>
  <c r="U12528" i="1" s="1"/>
  <c r="S12529" i="1"/>
  <c r="U12529" i="1" s="1"/>
  <c r="S12530" i="1"/>
  <c r="U12530" i="1" s="1"/>
  <c r="S12531" i="1"/>
  <c r="U12531" i="1" s="1"/>
  <c r="S12532" i="1"/>
  <c r="S12533" i="1"/>
  <c r="U12533" i="1" s="1"/>
  <c r="S12534" i="1"/>
  <c r="U12534" i="1" s="1"/>
  <c r="S12535" i="1"/>
  <c r="S12536" i="1"/>
  <c r="U12536" i="1" s="1"/>
  <c r="S12537" i="1"/>
  <c r="U12537" i="1" s="1"/>
  <c r="S12538" i="1"/>
  <c r="U12538" i="1" s="1"/>
  <c r="S12539" i="1"/>
  <c r="U12539" i="1" s="1"/>
  <c r="S12540" i="1"/>
  <c r="U12540" i="1" s="1"/>
  <c r="S12541" i="1"/>
  <c r="U12541" i="1" s="1"/>
  <c r="S12542" i="1"/>
  <c r="U12542" i="1" s="1"/>
  <c r="S12543" i="1"/>
  <c r="U12543" i="1" s="1"/>
  <c r="S12544" i="1"/>
  <c r="S12545" i="1"/>
  <c r="U12545" i="1" s="1"/>
  <c r="S12546" i="1"/>
  <c r="U12546" i="1" s="1"/>
  <c r="S12547" i="1"/>
  <c r="S12548" i="1"/>
  <c r="U12548" i="1" s="1"/>
  <c r="S12549" i="1"/>
  <c r="U12549" i="1" s="1"/>
  <c r="S12550" i="1"/>
  <c r="U12550" i="1" s="1"/>
  <c r="S12551" i="1"/>
  <c r="U12551" i="1" s="1"/>
  <c r="S12552" i="1"/>
  <c r="U12552" i="1" s="1"/>
  <c r="S12553" i="1"/>
  <c r="U12553" i="1" s="1"/>
  <c r="S12554" i="1"/>
  <c r="U12554" i="1" s="1"/>
  <c r="S12555" i="1"/>
  <c r="U12555" i="1" s="1"/>
  <c r="S12556" i="1"/>
  <c r="S12557" i="1"/>
  <c r="U12557" i="1" s="1"/>
  <c r="S12558" i="1"/>
  <c r="U12558" i="1" s="1"/>
  <c r="S12559" i="1"/>
  <c r="S12560" i="1"/>
  <c r="U12560" i="1" s="1"/>
  <c r="S12561" i="1"/>
  <c r="U12561" i="1" s="1"/>
  <c r="S12562" i="1"/>
  <c r="U12562" i="1" s="1"/>
  <c r="S12563" i="1"/>
  <c r="U12563" i="1" s="1"/>
  <c r="S12564" i="1"/>
  <c r="U12564" i="1" s="1"/>
  <c r="S12565" i="1"/>
  <c r="U12565" i="1" s="1"/>
  <c r="S12566" i="1"/>
  <c r="U12566" i="1" s="1"/>
  <c r="S12567" i="1"/>
  <c r="U12567" i="1" s="1"/>
  <c r="S12568" i="1"/>
  <c r="S12569" i="1"/>
  <c r="U12569" i="1" s="1"/>
  <c r="S12570" i="1"/>
  <c r="U12570" i="1" s="1"/>
  <c r="S12571" i="1"/>
  <c r="S12572" i="1"/>
  <c r="U12572" i="1" s="1"/>
  <c r="S12573" i="1"/>
  <c r="U12573" i="1" s="1"/>
  <c r="S12574" i="1"/>
  <c r="U12574" i="1" s="1"/>
  <c r="S12575" i="1"/>
  <c r="U12575" i="1" s="1"/>
  <c r="S12576" i="1"/>
  <c r="U12576" i="1" s="1"/>
  <c r="S12577" i="1"/>
  <c r="U12577" i="1" s="1"/>
  <c r="S12578" i="1"/>
  <c r="U12578" i="1" s="1"/>
  <c r="S12579" i="1"/>
  <c r="U12579" i="1" s="1"/>
  <c r="S12580" i="1"/>
  <c r="S12581" i="1"/>
  <c r="U12581" i="1" s="1"/>
  <c r="S12582" i="1"/>
  <c r="U12582" i="1" s="1"/>
  <c r="S12583" i="1"/>
  <c r="S12584" i="1"/>
  <c r="U12584" i="1" s="1"/>
  <c r="S12585" i="1"/>
  <c r="U12585" i="1" s="1"/>
  <c r="S12586" i="1"/>
  <c r="U12586" i="1" s="1"/>
  <c r="S12587" i="1"/>
  <c r="U12587" i="1" s="1"/>
  <c r="S12588" i="1"/>
  <c r="U12588" i="1" s="1"/>
  <c r="S12589" i="1"/>
  <c r="U12589" i="1" s="1"/>
  <c r="S12590" i="1"/>
  <c r="U12590" i="1" s="1"/>
  <c r="S12591" i="1"/>
  <c r="U12591" i="1" s="1"/>
  <c r="S12592" i="1"/>
  <c r="S12593" i="1"/>
  <c r="U12593" i="1" s="1"/>
  <c r="S12594" i="1"/>
  <c r="U12594" i="1" s="1"/>
  <c r="S12595" i="1"/>
  <c r="S12596" i="1"/>
  <c r="U12596" i="1" s="1"/>
  <c r="S12597" i="1"/>
  <c r="U12597" i="1" s="1"/>
  <c r="S12598" i="1"/>
  <c r="U12598" i="1" s="1"/>
  <c r="S12599" i="1"/>
  <c r="U12599" i="1" s="1"/>
  <c r="S12600" i="1"/>
  <c r="U12600" i="1" s="1"/>
  <c r="S12601" i="1"/>
  <c r="U12601" i="1" s="1"/>
  <c r="S12602" i="1"/>
  <c r="U12602" i="1" s="1"/>
  <c r="S12603" i="1"/>
  <c r="U12603" i="1" s="1"/>
  <c r="S12604" i="1"/>
  <c r="S12605" i="1"/>
  <c r="U12605" i="1" s="1"/>
  <c r="S12606" i="1"/>
  <c r="U12606" i="1" s="1"/>
  <c r="S12607" i="1"/>
  <c r="S12608" i="1"/>
  <c r="U12608" i="1" s="1"/>
  <c r="S12609" i="1"/>
  <c r="U12609" i="1" s="1"/>
  <c r="S12610" i="1"/>
  <c r="U12610" i="1" s="1"/>
  <c r="S12611" i="1"/>
  <c r="U12611" i="1" s="1"/>
  <c r="S12612" i="1"/>
  <c r="U12612" i="1" s="1"/>
  <c r="S12613" i="1"/>
  <c r="U12613" i="1" s="1"/>
  <c r="S12614" i="1"/>
  <c r="U12614" i="1" s="1"/>
  <c r="S12615" i="1"/>
  <c r="U12615" i="1" s="1"/>
  <c r="S12616" i="1"/>
  <c r="S12617" i="1"/>
  <c r="U12617" i="1" s="1"/>
  <c r="S12618" i="1"/>
  <c r="U12618" i="1" s="1"/>
  <c r="S12619" i="1"/>
  <c r="S12620" i="1"/>
  <c r="U12620" i="1" s="1"/>
  <c r="S12621" i="1"/>
  <c r="U12621" i="1" s="1"/>
  <c r="S12622" i="1"/>
  <c r="U12622" i="1" s="1"/>
  <c r="S12623" i="1"/>
  <c r="U12623" i="1" s="1"/>
  <c r="S12624" i="1"/>
  <c r="U12624" i="1" s="1"/>
  <c r="S12625" i="1"/>
  <c r="U12625" i="1" s="1"/>
  <c r="S12626" i="1"/>
  <c r="U12626" i="1" s="1"/>
  <c r="S12627" i="1"/>
  <c r="U12627" i="1" s="1"/>
  <c r="S12628" i="1"/>
  <c r="S12629" i="1"/>
  <c r="U12629" i="1" s="1"/>
  <c r="S12630" i="1"/>
  <c r="U12630" i="1" s="1"/>
  <c r="S12631" i="1"/>
  <c r="S12632" i="1"/>
  <c r="U12632" i="1" s="1"/>
  <c r="S12633" i="1"/>
  <c r="U12633" i="1" s="1"/>
  <c r="S12634" i="1"/>
  <c r="U12634" i="1" s="1"/>
  <c r="S12635" i="1"/>
  <c r="U12635" i="1" s="1"/>
  <c r="S12636" i="1"/>
  <c r="U12636" i="1" s="1"/>
  <c r="S12637" i="1"/>
  <c r="U12637" i="1" s="1"/>
  <c r="S12638" i="1"/>
  <c r="U12638" i="1" s="1"/>
  <c r="S12639" i="1"/>
  <c r="U12639" i="1" s="1"/>
  <c r="S12640" i="1"/>
  <c r="S12641" i="1"/>
  <c r="U12641" i="1" s="1"/>
  <c r="S12642" i="1"/>
  <c r="U12642" i="1" s="1"/>
  <c r="S12643" i="1"/>
  <c r="S12644" i="1"/>
  <c r="U12644" i="1" s="1"/>
  <c r="S12645" i="1"/>
  <c r="U12645" i="1" s="1"/>
  <c r="S12646" i="1"/>
  <c r="U12646" i="1" s="1"/>
  <c r="S12647" i="1"/>
  <c r="U12647" i="1" s="1"/>
  <c r="S12648" i="1"/>
  <c r="U12648" i="1" s="1"/>
  <c r="S12649" i="1"/>
  <c r="U12649" i="1" s="1"/>
  <c r="S12650" i="1"/>
  <c r="U12650" i="1" s="1"/>
  <c r="S12651" i="1"/>
  <c r="U12651" i="1" s="1"/>
  <c r="S12652" i="1"/>
  <c r="S12653" i="1"/>
  <c r="U12653" i="1" s="1"/>
  <c r="S12654" i="1"/>
  <c r="U12654" i="1" s="1"/>
  <c r="S12655" i="1"/>
  <c r="S12656" i="1"/>
  <c r="U12656" i="1" s="1"/>
  <c r="S12657" i="1"/>
  <c r="U12657" i="1" s="1"/>
  <c r="S12658" i="1"/>
  <c r="U12658" i="1" s="1"/>
  <c r="S12659" i="1"/>
  <c r="U12659" i="1" s="1"/>
  <c r="S12660" i="1"/>
  <c r="U12660" i="1" s="1"/>
  <c r="S12661" i="1"/>
  <c r="U12661" i="1" s="1"/>
  <c r="S12662" i="1"/>
  <c r="U12662" i="1" s="1"/>
  <c r="S12663" i="1"/>
  <c r="U12663" i="1" s="1"/>
  <c r="S12664" i="1"/>
  <c r="S12665" i="1"/>
  <c r="U12665" i="1" s="1"/>
  <c r="S12666" i="1"/>
  <c r="U12666" i="1" s="1"/>
  <c r="S12667" i="1"/>
  <c r="S12668" i="1"/>
  <c r="U12668" i="1" s="1"/>
  <c r="S12669" i="1"/>
  <c r="U12669" i="1" s="1"/>
  <c r="S12670" i="1"/>
  <c r="U12670" i="1" s="1"/>
  <c r="S12671" i="1"/>
  <c r="U12671" i="1" s="1"/>
  <c r="S12672" i="1"/>
  <c r="U12672" i="1" s="1"/>
  <c r="S12673" i="1"/>
  <c r="U12673" i="1" s="1"/>
  <c r="S12674" i="1"/>
  <c r="U12674" i="1" s="1"/>
  <c r="S12675" i="1"/>
  <c r="U12675" i="1" s="1"/>
  <c r="S12676" i="1"/>
  <c r="S12677" i="1"/>
  <c r="U12677" i="1" s="1"/>
  <c r="S12678" i="1"/>
  <c r="U12678" i="1" s="1"/>
  <c r="S12679" i="1"/>
  <c r="S12680" i="1"/>
  <c r="U12680" i="1" s="1"/>
  <c r="S12681" i="1"/>
  <c r="U12681" i="1" s="1"/>
  <c r="S12682" i="1"/>
  <c r="U12682" i="1" s="1"/>
  <c r="S12683" i="1"/>
  <c r="U12683" i="1" s="1"/>
  <c r="S12684" i="1"/>
  <c r="U12684" i="1" s="1"/>
  <c r="S12685" i="1"/>
  <c r="U12685" i="1" s="1"/>
  <c r="S12686" i="1"/>
  <c r="U12686" i="1" s="1"/>
  <c r="S12687" i="1"/>
  <c r="U12687" i="1" s="1"/>
  <c r="S12688" i="1"/>
  <c r="S12689" i="1"/>
  <c r="U12689" i="1" s="1"/>
  <c r="S12690" i="1"/>
  <c r="U12690" i="1" s="1"/>
  <c r="S12691" i="1"/>
  <c r="S12692" i="1"/>
  <c r="U12692" i="1" s="1"/>
  <c r="S12693" i="1"/>
  <c r="U12693" i="1" s="1"/>
  <c r="S12694" i="1"/>
  <c r="U12694" i="1" s="1"/>
  <c r="S12695" i="1"/>
  <c r="U12695" i="1" s="1"/>
  <c r="S12696" i="1"/>
  <c r="U12696" i="1" s="1"/>
  <c r="S12697" i="1"/>
  <c r="U12697" i="1" s="1"/>
  <c r="S12698" i="1"/>
  <c r="U12698" i="1" s="1"/>
  <c r="S12699" i="1"/>
  <c r="U12699" i="1" s="1"/>
  <c r="S12700" i="1"/>
  <c r="S12701" i="1"/>
  <c r="U12701" i="1" s="1"/>
  <c r="S12702" i="1"/>
  <c r="U12702" i="1" s="1"/>
  <c r="S12703" i="1"/>
  <c r="S12704" i="1"/>
  <c r="U12704" i="1" s="1"/>
  <c r="S12705" i="1"/>
  <c r="U12705" i="1" s="1"/>
  <c r="S12706" i="1"/>
  <c r="U12706" i="1" s="1"/>
  <c r="S12707" i="1"/>
  <c r="U12707" i="1" s="1"/>
  <c r="S12708" i="1"/>
  <c r="U12708" i="1" s="1"/>
  <c r="S12709" i="1"/>
  <c r="U12709" i="1" s="1"/>
  <c r="S12710" i="1"/>
  <c r="U12710" i="1" s="1"/>
  <c r="S12711" i="1"/>
  <c r="U12711" i="1" s="1"/>
  <c r="S12712" i="1"/>
  <c r="S12713" i="1"/>
  <c r="U12713" i="1" s="1"/>
  <c r="S12714" i="1"/>
  <c r="U12714" i="1" s="1"/>
  <c r="S12715" i="1"/>
  <c r="S12716" i="1"/>
  <c r="U12716" i="1" s="1"/>
  <c r="S12717" i="1"/>
  <c r="U12717" i="1" s="1"/>
  <c r="S12718" i="1"/>
  <c r="U12718" i="1" s="1"/>
  <c r="S12719" i="1"/>
  <c r="U12719" i="1" s="1"/>
  <c r="S12720" i="1"/>
  <c r="U12720" i="1" s="1"/>
  <c r="S12721" i="1"/>
  <c r="U12721" i="1" s="1"/>
  <c r="S12722" i="1"/>
  <c r="U12722" i="1" s="1"/>
  <c r="S12723" i="1"/>
  <c r="U12723" i="1" s="1"/>
  <c r="S12724" i="1"/>
  <c r="S12725" i="1"/>
  <c r="U12725" i="1" s="1"/>
  <c r="S12726" i="1"/>
  <c r="U12726" i="1" s="1"/>
  <c r="S12727" i="1"/>
  <c r="S12728" i="1"/>
  <c r="U12728" i="1" s="1"/>
  <c r="S12729" i="1"/>
  <c r="U12729" i="1" s="1"/>
  <c r="S12730" i="1"/>
  <c r="U12730" i="1" s="1"/>
  <c r="S12731" i="1"/>
  <c r="U12731" i="1" s="1"/>
  <c r="S12732" i="1"/>
  <c r="U12732" i="1" s="1"/>
  <c r="S12733" i="1"/>
  <c r="U12733" i="1" s="1"/>
  <c r="S12734" i="1"/>
  <c r="U12734" i="1" s="1"/>
  <c r="S12735" i="1"/>
  <c r="U12735" i="1" s="1"/>
  <c r="S12736" i="1"/>
  <c r="S12737" i="1"/>
  <c r="U12737" i="1" s="1"/>
  <c r="S12738" i="1"/>
  <c r="U12738" i="1" s="1"/>
  <c r="S12739" i="1"/>
  <c r="S12740" i="1"/>
  <c r="U12740" i="1" s="1"/>
  <c r="S12741" i="1"/>
  <c r="U12741" i="1" s="1"/>
  <c r="S12742" i="1"/>
  <c r="U12742" i="1" s="1"/>
  <c r="S12743" i="1"/>
  <c r="U12743" i="1" s="1"/>
  <c r="S12744" i="1"/>
  <c r="U12744" i="1" s="1"/>
  <c r="S12745" i="1"/>
  <c r="U12745" i="1" s="1"/>
  <c r="S12746" i="1"/>
  <c r="U12746" i="1" s="1"/>
  <c r="S12747" i="1"/>
  <c r="U12747" i="1" s="1"/>
  <c r="S12748" i="1"/>
  <c r="S12749" i="1"/>
  <c r="U12749" i="1" s="1"/>
  <c r="S12750" i="1"/>
  <c r="U12750" i="1" s="1"/>
  <c r="S12751" i="1"/>
  <c r="S12752" i="1"/>
  <c r="U12752" i="1" s="1"/>
  <c r="S12753" i="1"/>
  <c r="U12753" i="1" s="1"/>
  <c r="S12754" i="1"/>
  <c r="U12754" i="1" s="1"/>
  <c r="S12755" i="1"/>
  <c r="U12755" i="1" s="1"/>
  <c r="S12756" i="1"/>
  <c r="U12756" i="1" s="1"/>
  <c r="S12757" i="1"/>
  <c r="U12757" i="1" s="1"/>
  <c r="S12758" i="1"/>
  <c r="U12758" i="1" s="1"/>
  <c r="S12759" i="1"/>
  <c r="U12759" i="1" s="1"/>
  <c r="S12760" i="1"/>
  <c r="S12761" i="1"/>
  <c r="U12761" i="1" s="1"/>
  <c r="S12762" i="1"/>
  <c r="U12762" i="1" s="1"/>
  <c r="S12763" i="1"/>
  <c r="S12764" i="1"/>
  <c r="U12764" i="1" s="1"/>
  <c r="S12765" i="1"/>
  <c r="U12765" i="1" s="1"/>
  <c r="S12766" i="1"/>
  <c r="U12766" i="1" s="1"/>
  <c r="S12767" i="1"/>
  <c r="U12767" i="1" s="1"/>
  <c r="S12768" i="1"/>
  <c r="U12768" i="1" s="1"/>
  <c r="S12769" i="1"/>
  <c r="U12769" i="1" s="1"/>
  <c r="S12770" i="1"/>
  <c r="U12770" i="1" s="1"/>
  <c r="S12771" i="1"/>
  <c r="U12771" i="1" s="1"/>
  <c r="S12772" i="1"/>
  <c r="S12773" i="1"/>
  <c r="U12773" i="1" s="1"/>
  <c r="S12774" i="1"/>
  <c r="U12774" i="1" s="1"/>
  <c r="S12775" i="1"/>
  <c r="S12776" i="1"/>
  <c r="U12776" i="1" s="1"/>
  <c r="S12777" i="1"/>
  <c r="U12777" i="1" s="1"/>
  <c r="S12778" i="1"/>
  <c r="U12778" i="1" s="1"/>
  <c r="S12779" i="1"/>
  <c r="U12779" i="1" s="1"/>
  <c r="S12780" i="1"/>
  <c r="U12780" i="1" s="1"/>
  <c r="S12781" i="1"/>
  <c r="U12781" i="1" s="1"/>
  <c r="S12782" i="1"/>
  <c r="U12782" i="1" s="1"/>
  <c r="S12783" i="1"/>
  <c r="U12783" i="1" s="1"/>
  <c r="S12784" i="1"/>
  <c r="S12785" i="1"/>
  <c r="U12785" i="1" s="1"/>
  <c r="S12786" i="1"/>
  <c r="U12786" i="1" s="1"/>
  <c r="S12787" i="1"/>
  <c r="S12788" i="1"/>
  <c r="U12788" i="1" s="1"/>
  <c r="S12789" i="1"/>
  <c r="U12789" i="1" s="1"/>
  <c r="S12790" i="1"/>
  <c r="U12790" i="1" s="1"/>
  <c r="S12791" i="1"/>
  <c r="U12791" i="1" s="1"/>
  <c r="S12792" i="1"/>
  <c r="U12792" i="1" s="1"/>
  <c r="S12793" i="1"/>
  <c r="U12793" i="1" s="1"/>
  <c r="S12794" i="1"/>
  <c r="U12794" i="1" s="1"/>
  <c r="S12795" i="1"/>
  <c r="U12795" i="1" s="1"/>
  <c r="S12796" i="1"/>
  <c r="S12797" i="1"/>
  <c r="U12797" i="1" s="1"/>
  <c r="S12798" i="1"/>
  <c r="U12798" i="1" s="1"/>
  <c r="S12799" i="1"/>
  <c r="S12800" i="1"/>
  <c r="U12800" i="1" s="1"/>
  <c r="S12801" i="1"/>
  <c r="U12801" i="1" s="1"/>
  <c r="S12802" i="1"/>
  <c r="U12802" i="1" s="1"/>
  <c r="S12803" i="1"/>
  <c r="U12803" i="1" s="1"/>
  <c r="S12804" i="1"/>
  <c r="U12804" i="1" s="1"/>
  <c r="S12805" i="1"/>
  <c r="U12805" i="1" s="1"/>
  <c r="S12806" i="1"/>
  <c r="U12806" i="1" s="1"/>
  <c r="S12807" i="1"/>
  <c r="U12807" i="1" s="1"/>
  <c r="S12808" i="1"/>
  <c r="S12809" i="1"/>
  <c r="U12809" i="1" s="1"/>
  <c r="S12810" i="1"/>
  <c r="U12810" i="1" s="1"/>
  <c r="S12811" i="1"/>
  <c r="S12812" i="1"/>
  <c r="U12812" i="1" s="1"/>
  <c r="S12813" i="1"/>
  <c r="U12813" i="1" s="1"/>
  <c r="S12814" i="1"/>
  <c r="U12814" i="1" s="1"/>
  <c r="S12815" i="1"/>
  <c r="U12815" i="1" s="1"/>
  <c r="S12816" i="1"/>
  <c r="U12816" i="1" s="1"/>
  <c r="S12817" i="1"/>
  <c r="U12817" i="1" s="1"/>
  <c r="S12818" i="1"/>
  <c r="U12818" i="1" s="1"/>
  <c r="S12819" i="1"/>
  <c r="U12819" i="1" s="1"/>
  <c r="S12820" i="1"/>
  <c r="S12821" i="1"/>
  <c r="U12821" i="1" s="1"/>
  <c r="S12822" i="1"/>
  <c r="U12822" i="1" s="1"/>
  <c r="S12823" i="1"/>
  <c r="S12824" i="1"/>
  <c r="U12824" i="1" s="1"/>
  <c r="S12825" i="1"/>
  <c r="U12825" i="1" s="1"/>
  <c r="S12826" i="1"/>
  <c r="U12826" i="1" s="1"/>
  <c r="S12827" i="1"/>
  <c r="U12827" i="1" s="1"/>
  <c r="S12828" i="1"/>
  <c r="U12828" i="1" s="1"/>
  <c r="S12829" i="1"/>
  <c r="U12829" i="1" s="1"/>
  <c r="S12830" i="1"/>
  <c r="U12830" i="1" s="1"/>
  <c r="S12831" i="1"/>
  <c r="U12831" i="1" s="1"/>
  <c r="S12832" i="1"/>
  <c r="S12833" i="1"/>
  <c r="U12833" i="1" s="1"/>
  <c r="S12834" i="1"/>
  <c r="U12834" i="1" s="1"/>
  <c r="S12835" i="1"/>
  <c r="S12836" i="1"/>
  <c r="U12836" i="1" s="1"/>
  <c r="S12837" i="1"/>
  <c r="U12837" i="1" s="1"/>
  <c r="S12838" i="1"/>
  <c r="U12838" i="1" s="1"/>
  <c r="S12839" i="1"/>
  <c r="U12839" i="1" s="1"/>
  <c r="S12840" i="1"/>
  <c r="U12840" i="1" s="1"/>
  <c r="S12841" i="1"/>
  <c r="U12841" i="1" s="1"/>
  <c r="S12842" i="1"/>
  <c r="U12842" i="1" s="1"/>
  <c r="S12843" i="1"/>
  <c r="U12843" i="1" s="1"/>
  <c r="S12844" i="1"/>
  <c r="S12845" i="1"/>
  <c r="U12845" i="1" s="1"/>
  <c r="S12846" i="1"/>
  <c r="U12846" i="1" s="1"/>
  <c r="S12847" i="1"/>
  <c r="S12848" i="1"/>
  <c r="U12848" i="1" s="1"/>
  <c r="S12849" i="1"/>
  <c r="U12849" i="1" s="1"/>
  <c r="S12850" i="1"/>
  <c r="U12850" i="1" s="1"/>
  <c r="S12851" i="1"/>
  <c r="U12851" i="1" s="1"/>
  <c r="S12852" i="1"/>
  <c r="U12852" i="1" s="1"/>
  <c r="S12853" i="1"/>
  <c r="U12853" i="1" s="1"/>
  <c r="S12854" i="1"/>
  <c r="U12854" i="1" s="1"/>
  <c r="S12855" i="1"/>
  <c r="U12855" i="1" s="1"/>
  <c r="S12856" i="1"/>
  <c r="S12857" i="1"/>
  <c r="U12857" i="1" s="1"/>
  <c r="S12858" i="1"/>
  <c r="U12858" i="1" s="1"/>
  <c r="S12859" i="1"/>
  <c r="S12860" i="1"/>
  <c r="U12860" i="1" s="1"/>
  <c r="S12861" i="1"/>
  <c r="U12861" i="1" s="1"/>
  <c r="S12862" i="1"/>
  <c r="U12862" i="1" s="1"/>
  <c r="S12863" i="1"/>
  <c r="U12863" i="1" s="1"/>
  <c r="S12864" i="1"/>
  <c r="U12864" i="1" s="1"/>
  <c r="S12865" i="1"/>
  <c r="U12865" i="1" s="1"/>
  <c r="S12866" i="1"/>
  <c r="U12866" i="1" s="1"/>
  <c r="S12867" i="1"/>
  <c r="U12867" i="1" s="1"/>
  <c r="S12868" i="1"/>
  <c r="S12869" i="1"/>
  <c r="U12869" i="1" s="1"/>
  <c r="S12870" i="1"/>
  <c r="U12870" i="1" s="1"/>
  <c r="S12871" i="1"/>
  <c r="S12872" i="1"/>
  <c r="U12872" i="1" s="1"/>
  <c r="S12873" i="1"/>
  <c r="U12873" i="1" s="1"/>
  <c r="S12874" i="1"/>
  <c r="U12874" i="1" s="1"/>
  <c r="S12875" i="1"/>
  <c r="U12875" i="1" s="1"/>
  <c r="S12876" i="1"/>
  <c r="U12876" i="1" s="1"/>
  <c r="S12877" i="1"/>
  <c r="U12877" i="1" s="1"/>
  <c r="S12878" i="1"/>
  <c r="U12878" i="1" s="1"/>
  <c r="S12879" i="1"/>
  <c r="U12879" i="1" s="1"/>
  <c r="S12880" i="1"/>
  <c r="S12881" i="1"/>
  <c r="U12881" i="1" s="1"/>
  <c r="S12882" i="1"/>
  <c r="U12882" i="1" s="1"/>
  <c r="S12883" i="1"/>
  <c r="S12884" i="1"/>
  <c r="U12884" i="1" s="1"/>
  <c r="S12885" i="1"/>
  <c r="U12885" i="1" s="1"/>
  <c r="S12886" i="1"/>
  <c r="U12886" i="1" s="1"/>
  <c r="S12887" i="1"/>
  <c r="U12887" i="1" s="1"/>
  <c r="S12888" i="1"/>
  <c r="U12888" i="1" s="1"/>
  <c r="S12889" i="1"/>
  <c r="U12889" i="1" s="1"/>
  <c r="S12890" i="1"/>
  <c r="U12890" i="1" s="1"/>
  <c r="S12891" i="1"/>
  <c r="U12891" i="1" s="1"/>
  <c r="S12892" i="1"/>
  <c r="S12893" i="1"/>
  <c r="U12893" i="1" s="1"/>
  <c r="S12894" i="1"/>
  <c r="U12894" i="1" s="1"/>
  <c r="S12895" i="1"/>
  <c r="S12896" i="1"/>
  <c r="U12896" i="1" s="1"/>
  <c r="S12897" i="1"/>
  <c r="U12897" i="1" s="1"/>
  <c r="S12898" i="1"/>
  <c r="U12898" i="1" s="1"/>
  <c r="S12899" i="1"/>
  <c r="U12899" i="1" s="1"/>
  <c r="S12900" i="1"/>
  <c r="U12900" i="1" s="1"/>
  <c r="S12901" i="1"/>
  <c r="U12901" i="1" s="1"/>
  <c r="S12902" i="1"/>
  <c r="U12902" i="1" s="1"/>
  <c r="S12903" i="1"/>
  <c r="U12903" i="1" s="1"/>
  <c r="S12904" i="1"/>
  <c r="S12905" i="1"/>
  <c r="U12905" i="1" s="1"/>
  <c r="S12906" i="1"/>
  <c r="U12906" i="1" s="1"/>
  <c r="S12907" i="1"/>
  <c r="S12908" i="1"/>
  <c r="U12908" i="1" s="1"/>
  <c r="S12909" i="1"/>
  <c r="U12909" i="1" s="1"/>
  <c r="S12910" i="1"/>
  <c r="U12910" i="1" s="1"/>
  <c r="S12911" i="1"/>
  <c r="U12911" i="1" s="1"/>
  <c r="S12912" i="1"/>
  <c r="U12912" i="1" s="1"/>
  <c r="S12913" i="1"/>
  <c r="U12913" i="1" s="1"/>
  <c r="S12914" i="1"/>
  <c r="U12914" i="1" s="1"/>
  <c r="S12915" i="1"/>
  <c r="U12915" i="1" s="1"/>
  <c r="S12916" i="1"/>
  <c r="S12917" i="1"/>
  <c r="U12917" i="1" s="1"/>
  <c r="S12918" i="1"/>
  <c r="U12918" i="1" s="1"/>
  <c r="S12919" i="1"/>
  <c r="S12920" i="1"/>
  <c r="U12920" i="1" s="1"/>
  <c r="S12921" i="1"/>
  <c r="U12921" i="1" s="1"/>
  <c r="S12922" i="1"/>
  <c r="U12922" i="1" s="1"/>
  <c r="S12923" i="1"/>
  <c r="U12923" i="1" s="1"/>
  <c r="S12924" i="1"/>
  <c r="U12924" i="1" s="1"/>
  <c r="S12925" i="1"/>
  <c r="U12925" i="1" s="1"/>
  <c r="S12926" i="1"/>
  <c r="U12926" i="1" s="1"/>
  <c r="S12927" i="1"/>
  <c r="U12927" i="1" s="1"/>
  <c r="S12928" i="1"/>
  <c r="S12929" i="1"/>
  <c r="U12929" i="1" s="1"/>
  <c r="S12930" i="1"/>
  <c r="U12930" i="1" s="1"/>
  <c r="S12931" i="1"/>
  <c r="S12932" i="1"/>
  <c r="U12932" i="1" s="1"/>
  <c r="S12933" i="1"/>
  <c r="U12933" i="1" s="1"/>
  <c r="S12934" i="1"/>
  <c r="U12934" i="1" s="1"/>
  <c r="S12935" i="1"/>
  <c r="U12935" i="1" s="1"/>
  <c r="S12936" i="1"/>
  <c r="U12936" i="1" s="1"/>
  <c r="S12937" i="1"/>
  <c r="U12937" i="1" s="1"/>
  <c r="S12938" i="1"/>
  <c r="U12938" i="1" s="1"/>
  <c r="S12939" i="1"/>
  <c r="U12939" i="1" s="1"/>
  <c r="S12940" i="1"/>
  <c r="S12941" i="1"/>
  <c r="U12941" i="1" s="1"/>
  <c r="S12942" i="1"/>
  <c r="U12942" i="1" s="1"/>
  <c r="S12943" i="1"/>
  <c r="S12944" i="1"/>
  <c r="U12944" i="1" s="1"/>
  <c r="S12945" i="1"/>
  <c r="U12945" i="1" s="1"/>
  <c r="S12946" i="1"/>
  <c r="U12946" i="1" s="1"/>
  <c r="S12947" i="1"/>
  <c r="U12947" i="1" s="1"/>
  <c r="S12948" i="1"/>
  <c r="U12948" i="1" s="1"/>
  <c r="S12949" i="1"/>
  <c r="U12949" i="1" s="1"/>
  <c r="S12950" i="1"/>
  <c r="U12950" i="1" s="1"/>
  <c r="S12951" i="1"/>
  <c r="U12951" i="1" s="1"/>
  <c r="S12952" i="1"/>
  <c r="S12953" i="1"/>
  <c r="U12953" i="1" s="1"/>
  <c r="S12954" i="1"/>
  <c r="U12954" i="1" s="1"/>
  <c r="S12955" i="1"/>
  <c r="S12956" i="1"/>
  <c r="U12956" i="1" s="1"/>
  <c r="S12957" i="1"/>
  <c r="U12957" i="1" s="1"/>
  <c r="S12958" i="1"/>
  <c r="U12958" i="1" s="1"/>
  <c r="S12959" i="1"/>
  <c r="U12959" i="1" s="1"/>
  <c r="S12960" i="1"/>
  <c r="U12960" i="1" s="1"/>
  <c r="S12961" i="1"/>
  <c r="U12961" i="1" s="1"/>
  <c r="S12962" i="1"/>
  <c r="U12962" i="1" s="1"/>
  <c r="S12963" i="1"/>
  <c r="U12963" i="1" s="1"/>
  <c r="S12964" i="1"/>
  <c r="S12965" i="1"/>
  <c r="U12965" i="1" s="1"/>
  <c r="S12966" i="1"/>
  <c r="U12966" i="1" s="1"/>
  <c r="S12967" i="1"/>
  <c r="S12968" i="1"/>
  <c r="U12968" i="1" s="1"/>
  <c r="S12969" i="1"/>
  <c r="U12969" i="1" s="1"/>
  <c r="S12970" i="1"/>
  <c r="U12970" i="1" s="1"/>
  <c r="S12971" i="1"/>
  <c r="U12971" i="1" s="1"/>
  <c r="S12972" i="1"/>
  <c r="U12972" i="1" s="1"/>
  <c r="S12973" i="1"/>
  <c r="U12973" i="1" s="1"/>
  <c r="S12974" i="1"/>
  <c r="U12974" i="1" s="1"/>
  <c r="S12975" i="1"/>
  <c r="U12975" i="1" s="1"/>
  <c r="S12976" i="1"/>
  <c r="S12977" i="1"/>
  <c r="U12977" i="1" s="1"/>
  <c r="S12978" i="1"/>
  <c r="U12978" i="1" s="1"/>
  <c r="S12979" i="1"/>
  <c r="S12980" i="1"/>
  <c r="U12980" i="1" s="1"/>
  <c r="S12981" i="1"/>
  <c r="U12981" i="1" s="1"/>
  <c r="S12982" i="1"/>
  <c r="U12982" i="1" s="1"/>
  <c r="S12983" i="1"/>
  <c r="U12983" i="1" s="1"/>
  <c r="S12984" i="1"/>
  <c r="U12984" i="1" s="1"/>
  <c r="S12985" i="1"/>
  <c r="U12985" i="1" s="1"/>
  <c r="S12986" i="1"/>
  <c r="U12986" i="1" s="1"/>
  <c r="S12987" i="1"/>
  <c r="U12987" i="1" s="1"/>
  <c r="S12988" i="1"/>
  <c r="S12989" i="1"/>
  <c r="U12989" i="1" s="1"/>
  <c r="S12990" i="1"/>
  <c r="U12990" i="1" s="1"/>
  <c r="S12991" i="1"/>
  <c r="S12992" i="1"/>
  <c r="U12992" i="1" s="1"/>
  <c r="S12993" i="1"/>
  <c r="U12993" i="1" s="1"/>
  <c r="S12994" i="1"/>
  <c r="U12994" i="1" s="1"/>
  <c r="S12995" i="1"/>
  <c r="U12995" i="1" s="1"/>
  <c r="S12996" i="1"/>
  <c r="U12996" i="1" s="1"/>
  <c r="S12997" i="1"/>
  <c r="U12997" i="1" s="1"/>
  <c r="S12998" i="1"/>
  <c r="U12998" i="1" s="1"/>
  <c r="S12999" i="1"/>
  <c r="U12999" i="1" s="1"/>
  <c r="S13000" i="1"/>
  <c r="S13001" i="1"/>
  <c r="U13001" i="1" s="1"/>
  <c r="S13002" i="1"/>
  <c r="U13002" i="1" s="1"/>
  <c r="S13003" i="1"/>
  <c r="S13004" i="1"/>
  <c r="U13004" i="1" s="1"/>
  <c r="S13005" i="1"/>
  <c r="U13005" i="1" s="1"/>
  <c r="S13006" i="1"/>
  <c r="U13006" i="1" s="1"/>
  <c r="S13007" i="1"/>
  <c r="U13007" i="1" s="1"/>
  <c r="S13008" i="1"/>
  <c r="U13008" i="1" s="1"/>
  <c r="S13009" i="1"/>
  <c r="U13009" i="1" s="1"/>
  <c r="S13010" i="1"/>
  <c r="U13010" i="1" s="1"/>
  <c r="S13011" i="1"/>
  <c r="U13011" i="1" s="1"/>
  <c r="S13012" i="1"/>
  <c r="S13013" i="1"/>
  <c r="U13013" i="1" s="1"/>
  <c r="S13014" i="1"/>
  <c r="U13014" i="1" s="1"/>
  <c r="S13015" i="1"/>
  <c r="S13016" i="1"/>
  <c r="U13016" i="1" s="1"/>
  <c r="S13017" i="1"/>
  <c r="U13017" i="1" s="1"/>
  <c r="S13018" i="1"/>
  <c r="U13018" i="1" s="1"/>
  <c r="S13019" i="1"/>
  <c r="U13019" i="1" s="1"/>
  <c r="S13020" i="1"/>
  <c r="U13020" i="1" s="1"/>
  <c r="S13021" i="1"/>
  <c r="U13021" i="1" s="1"/>
  <c r="S13022" i="1"/>
  <c r="U13022" i="1" s="1"/>
  <c r="S13023" i="1"/>
  <c r="U13023" i="1" s="1"/>
  <c r="S13024" i="1"/>
  <c r="S13025" i="1"/>
  <c r="U13025" i="1" s="1"/>
  <c r="S13026" i="1"/>
  <c r="U13026" i="1" s="1"/>
  <c r="S13027" i="1"/>
  <c r="S13028" i="1"/>
  <c r="U13028" i="1" s="1"/>
  <c r="S13029" i="1"/>
  <c r="U13029" i="1" s="1"/>
  <c r="S13030" i="1"/>
  <c r="U13030" i="1" s="1"/>
  <c r="S13031" i="1"/>
  <c r="U13031" i="1" s="1"/>
  <c r="S13032" i="1"/>
  <c r="U13032" i="1" s="1"/>
  <c r="S13033" i="1"/>
  <c r="U13033" i="1" s="1"/>
  <c r="S13034" i="1"/>
  <c r="U13034" i="1" s="1"/>
  <c r="S13035" i="1"/>
  <c r="U13035" i="1" s="1"/>
  <c r="S13036" i="1"/>
  <c r="S13037" i="1"/>
  <c r="U13037" i="1" s="1"/>
  <c r="S13038" i="1"/>
  <c r="U13038" i="1" s="1"/>
  <c r="S13039" i="1"/>
  <c r="S13040" i="1"/>
  <c r="U13040" i="1" s="1"/>
  <c r="S13041" i="1"/>
  <c r="U13041" i="1" s="1"/>
  <c r="S13042" i="1"/>
  <c r="U13042" i="1" s="1"/>
  <c r="S13043" i="1"/>
  <c r="U13043" i="1" s="1"/>
  <c r="S13044" i="1"/>
  <c r="U13044" i="1" s="1"/>
  <c r="S13045" i="1"/>
  <c r="U13045" i="1" s="1"/>
  <c r="S13046" i="1"/>
  <c r="U13046" i="1" s="1"/>
  <c r="S13047" i="1"/>
  <c r="U13047" i="1" s="1"/>
  <c r="S13048" i="1"/>
  <c r="S13049" i="1"/>
  <c r="U13049" i="1" s="1"/>
  <c r="S13050" i="1"/>
  <c r="U13050" i="1" s="1"/>
  <c r="S13051" i="1"/>
  <c r="S13052" i="1"/>
  <c r="U13052" i="1" s="1"/>
  <c r="S13053" i="1"/>
  <c r="U13053" i="1" s="1"/>
  <c r="S13054" i="1"/>
  <c r="U13054" i="1" s="1"/>
  <c r="S13055" i="1"/>
  <c r="U13055" i="1" s="1"/>
  <c r="S13056" i="1"/>
  <c r="U13056" i="1" s="1"/>
  <c r="S13057" i="1"/>
  <c r="U13057" i="1" s="1"/>
  <c r="S13058" i="1"/>
  <c r="U13058" i="1" s="1"/>
  <c r="S13059" i="1"/>
  <c r="U13059" i="1" s="1"/>
  <c r="S13060" i="1"/>
  <c r="S13061" i="1"/>
  <c r="U13061" i="1" s="1"/>
  <c r="S13062" i="1"/>
  <c r="U13062" i="1" s="1"/>
  <c r="S13063" i="1"/>
  <c r="S13064" i="1"/>
  <c r="U13064" i="1" s="1"/>
  <c r="S13065" i="1"/>
  <c r="U13065" i="1" s="1"/>
  <c r="S13066" i="1"/>
  <c r="U13066" i="1" s="1"/>
  <c r="S13067" i="1"/>
  <c r="U13067" i="1" s="1"/>
  <c r="S13068" i="1"/>
  <c r="U13068" i="1" s="1"/>
  <c r="S13069" i="1"/>
  <c r="U13069" i="1" s="1"/>
  <c r="S13070" i="1"/>
  <c r="U13070" i="1" s="1"/>
  <c r="S13071" i="1"/>
  <c r="U13071" i="1" s="1"/>
  <c r="S13072" i="1"/>
  <c r="S13073" i="1"/>
  <c r="U13073" i="1" s="1"/>
  <c r="S13074" i="1"/>
  <c r="U13074" i="1" s="1"/>
  <c r="S13075" i="1"/>
  <c r="S13076" i="1"/>
  <c r="U13076" i="1" s="1"/>
  <c r="S13077" i="1"/>
  <c r="U13077" i="1" s="1"/>
  <c r="S13078" i="1"/>
  <c r="U13078" i="1" s="1"/>
  <c r="S13079" i="1"/>
  <c r="U13079" i="1" s="1"/>
  <c r="S13080" i="1"/>
  <c r="U13080" i="1" s="1"/>
  <c r="S13081" i="1"/>
  <c r="U13081" i="1" s="1"/>
  <c r="S13082" i="1"/>
  <c r="U13082" i="1" s="1"/>
  <c r="S13083" i="1"/>
  <c r="U13083" i="1" s="1"/>
  <c r="S13084" i="1"/>
  <c r="S13085" i="1"/>
  <c r="U13085" i="1" s="1"/>
  <c r="S13086" i="1"/>
  <c r="U13086" i="1" s="1"/>
  <c r="S13087" i="1"/>
  <c r="S13088" i="1"/>
  <c r="U13088" i="1" s="1"/>
  <c r="S13089" i="1"/>
  <c r="U13089" i="1" s="1"/>
  <c r="S13090" i="1"/>
  <c r="U13090" i="1" s="1"/>
  <c r="S13091" i="1"/>
  <c r="U13091" i="1" s="1"/>
  <c r="S13092" i="1"/>
  <c r="U13092" i="1" s="1"/>
  <c r="S13093" i="1"/>
  <c r="U13093" i="1" s="1"/>
  <c r="S13094" i="1"/>
  <c r="U13094" i="1" s="1"/>
  <c r="S13095" i="1"/>
  <c r="U13095" i="1" s="1"/>
  <c r="S13096" i="1"/>
  <c r="S13097" i="1"/>
  <c r="U13097" i="1" s="1"/>
  <c r="S13098" i="1"/>
  <c r="U13098" i="1" s="1"/>
  <c r="S13099" i="1"/>
  <c r="S13100" i="1"/>
  <c r="U13100" i="1" s="1"/>
  <c r="S13101" i="1"/>
  <c r="U13101" i="1" s="1"/>
  <c r="S13102" i="1"/>
  <c r="U13102" i="1" s="1"/>
  <c r="S13103" i="1"/>
  <c r="U13103" i="1" s="1"/>
  <c r="S13104" i="1"/>
  <c r="U13104" i="1" s="1"/>
  <c r="S13105" i="1"/>
  <c r="U13105" i="1" s="1"/>
  <c r="S13106" i="1"/>
  <c r="U13106" i="1" s="1"/>
  <c r="S13107" i="1"/>
  <c r="U13107" i="1" s="1"/>
  <c r="S13108" i="1"/>
  <c r="S13109" i="1"/>
  <c r="U13109" i="1" s="1"/>
  <c r="S13110" i="1"/>
  <c r="U13110" i="1" s="1"/>
  <c r="S13111" i="1"/>
  <c r="S13112" i="1"/>
  <c r="U13112" i="1" s="1"/>
  <c r="S13113" i="1"/>
  <c r="U13113" i="1" s="1"/>
  <c r="S13114" i="1"/>
  <c r="U13114" i="1" s="1"/>
  <c r="S13115" i="1"/>
  <c r="U13115" i="1" s="1"/>
  <c r="S13116" i="1"/>
  <c r="U13116" i="1" s="1"/>
  <c r="S13117" i="1"/>
  <c r="U13117" i="1" s="1"/>
  <c r="S13118" i="1"/>
  <c r="U13118" i="1" s="1"/>
  <c r="S13119" i="1"/>
  <c r="U13119" i="1" s="1"/>
  <c r="S13120" i="1"/>
  <c r="S13121" i="1"/>
  <c r="U13121" i="1" s="1"/>
  <c r="S13122" i="1"/>
  <c r="U13122" i="1" s="1"/>
  <c r="S13123" i="1"/>
  <c r="S13124" i="1"/>
  <c r="U13124" i="1" s="1"/>
  <c r="S13125" i="1"/>
  <c r="U13125" i="1" s="1"/>
  <c r="S13126" i="1"/>
  <c r="U13126" i="1" s="1"/>
  <c r="S13127" i="1"/>
  <c r="U13127" i="1" s="1"/>
  <c r="S13128" i="1"/>
  <c r="U13128" i="1" s="1"/>
  <c r="S13129" i="1"/>
  <c r="U13129" i="1" s="1"/>
  <c r="S13130" i="1"/>
  <c r="U13130" i="1" s="1"/>
  <c r="S13131" i="1"/>
  <c r="U13131" i="1" s="1"/>
  <c r="S13132" i="1"/>
  <c r="S13133" i="1"/>
  <c r="U13133" i="1" s="1"/>
  <c r="S13134" i="1"/>
  <c r="U13134" i="1" s="1"/>
  <c r="S13135" i="1"/>
  <c r="S13136" i="1"/>
  <c r="U13136" i="1" s="1"/>
  <c r="S13137" i="1"/>
  <c r="U13137" i="1" s="1"/>
  <c r="S13138" i="1"/>
  <c r="U13138" i="1" s="1"/>
  <c r="S13139" i="1"/>
  <c r="U13139" i="1" s="1"/>
  <c r="S13140" i="1"/>
  <c r="U13140" i="1" s="1"/>
  <c r="S13141" i="1"/>
  <c r="U13141" i="1" s="1"/>
  <c r="S13142" i="1"/>
  <c r="U13142" i="1" s="1"/>
  <c r="S13143" i="1"/>
  <c r="U13143" i="1" s="1"/>
  <c r="S13144" i="1"/>
  <c r="S13145" i="1"/>
  <c r="U13145" i="1" s="1"/>
  <c r="S13146" i="1"/>
  <c r="U13146" i="1" s="1"/>
  <c r="S13147" i="1"/>
  <c r="S13148" i="1"/>
  <c r="U13148" i="1" s="1"/>
  <c r="S13149" i="1"/>
  <c r="U13149" i="1" s="1"/>
  <c r="S13150" i="1"/>
  <c r="U13150" i="1" s="1"/>
  <c r="S13151" i="1"/>
  <c r="U13151" i="1" s="1"/>
  <c r="S13152" i="1"/>
  <c r="U13152" i="1" s="1"/>
  <c r="S13153" i="1"/>
  <c r="U13153" i="1" s="1"/>
  <c r="S13154" i="1"/>
  <c r="U13154" i="1" s="1"/>
  <c r="S13155" i="1"/>
  <c r="U13155" i="1" s="1"/>
  <c r="S13156" i="1"/>
  <c r="S13157" i="1"/>
  <c r="U13157" i="1" s="1"/>
  <c r="S13158" i="1"/>
  <c r="U13158" i="1" s="1"/>
  <c r="S13159" i="1"/>
  <c r="S13160" i="1"/>
  <c r="U13160" i="1" s="1"/>
  <c r="S13161" i="1"/>
  <c r="U13161" i="1" s="1"/>
  <c r="S13162" i="1"/>
  <c r="U13162" i="1" s="1"/>
  <c r="S13163" i="1"/>
  <c r="U13163" i="1" s="1"/>
  <c r="S13164" i="1"/>
  <c r="U13164" i="1" s="1"/>
  <c r="S13165" i="1"/>
  <c r="U13165" i="1" s="1"/>
  <c r="S13166" i="1"/>
  <c r="U13166" i="1" s="1"/>
  <c r="S13167" i="1"/>
  <c r="U13167" i="1" s="1"/>
  <c r="S13168" i="1"/>
  <c r="S13169" i="1"/>
  <c r="U13169" i="1" s="1"/>
  <c r="S13170" i="1"/>
  <c r="U13170" i="1" s="1"/>
  <c r="S13171" i="1"/>
  <c r="S13172" i="1"/>
  <c r="U13172" i="1" s="1"/>
  <c r="S13173" i="1"/>
  <c r="U13173" i="1" s="1"/>
  <c r="S13174" i="1"/>
  <c r="U13174" i="1" s="1"/>
  <c r="S13175" i="1"/>
  <c r="U13175" i="1" s="1"/>
  <c r="S13176" i="1"/>
  <c r="U13176" i="1" s="1"/>
  <c r="S13177" i="1"/>
  <c r="U13177" i="1" s="1"/>
  <c r="S13178" i="1"/>
  <c r="U13178" i="1" s="1"/>
  <c r="S13179" i="1"/>
  <c r="U13179" i="1" s="1"/>
  <c r="S13180" i="1"/>
  <c r="S13181" i="1"/>
  <c r="U13181" i="1" s="1"/>
  <c r="S13182" i="1"/>
  <c r="U13182" i="1" s="1"/>
  <c r="S13183" i="1"/>
  <c r="S13184" i="1"/>
  <c r="U13184" i="1" s="1"/>
  <c r="S13185" i="1"/>
  <c r="U13185" i="1" s="1"/>
  <c r="S13186" i="1"/>
  <c r="U13186" i="1" s="1"/>
  <c r="S13187" i="1"/>
  <c r="U13187" i="1" s="1"/>
  <c r="S13188" i="1"/>
  <c r="U13188" i="1" s="1"/>
  <c r="S13189" i="1"/>
  <c r="U13189" i="1" s="1"/>
  <c r="S13190" i="1"/>
  <c r="U13190" i="1" s="1"/>
  <c r="S13191" i="1"/>
  <c r="U13191" i="1" s="1"/>
  <c r="S13192" i="1"/>
  <c r="S13193" i="1"/>
  <c r="U13193" i="1" s="1"/>
  <c r="S13194" i="1"/>
  <c r="U13194" i="1" s="1"/>
  <c r="S13195" i="1"/>
  <c r="S13196" i="1"/>
  <c r="U13196" i="1" s="1"/>
  <c r="S13197" i="1"/>
  <c r="U13197" i="1" s="1"/>
  <c r="S13198" i="1"/>
  <c r="U13198" i="1" s="1"/>
  <c r="S13199" i="1"/>
  <c r="U13199" i="1" s="1"/>
  <c r="S13200" i="1"/>
  <c r="U13200" i="1" s="1"/>
  <c r="S13201" i="1"/>
  <c r="U13201" i="1" s="1"/>
  <c r="S13202" i="1"/>
  <c r="U13202" i="1" s="1"/>
  <c r="S13203" i="1"/>
  <c r="U13203" i="1" s="1"/>
  <c r="S13204" i="1"/>
  <c r="S13205" i="1"/>
  <c r="U13205" i="1" s="1"/>
  <c r="S13206" i="1"/>
  <c r="U13206" i="1" s="1"/>
  <c r="S13207" i="1"/>
  <c r="S13208" i="1"/>
  <c r="U13208" i="1" s="1"/>
  <c r="S13209" i="1"/>
  <c r="U13209" i="1" s="1"/>
  <c r="S13210" i="1"/>
  <c r="U13210" i="1" s="1"/>
  <c r="S13211" i="1"/>
  <c r="U13211" i="1" s="1"/>
  <c r="S13212" i="1"/>
  <c r="U13212" i="1" s="1"/>
  <c r="S13213" i="1"/>
  <c r="U13213" i="1" s="1"/>
  <c r="S13214" i="1"/>
  <c r="U13214" i="1" s="1"/>
  <c r="S13215" i="1"/>
  <c r="U13215" i="1" s="1"/>
  <c r="S13216" i="1"/>
  <c r="S13217" i="1"/>
  <c r="U13217" i="1" s="1"/>
  <c r="S13218" i="1"/>
  <c r="U13218" i="1" s="1"/>
  <c r="S13219" i="1"/>
  <c r="S13220" i="1"/>
  <c r="U13220" i="1" s="1"/>
  <c r="S13221" i="1"/>
  <c r="U13221" i="1" s="1"/>
  <c r="S13222" i="1"/>
  <c r="U13222" i="1" s="1"/>
  <c r="S13223" i="1"/>
  <c r="U13223" i="1" s="1"/>
  <c r="S13224" i="1"/>
  <c r="U13224" i="1" s="1"/>
  <c r="S13225" i="1"/>
  <c r="U13225" i="1" s="1"/>
  <c r="S13226" i="1"/>
  <c r="U13226" i="1" s="1"/>
  <c r="S13227" i="1"/>
  <c r="U13227" i="1" s="1"/>
  <c r="S13228" i="1"/>
  <c r="S13229" i="1"/>
  <c r="U13229" i="1" s="1"/>
  <c r="S13230" i="1"/>
  <c r="U13230" i="1" s="1"/>
  <c r="S13231" i="1"/>
  <c r="S13232" i="1"/>
  <c r="U13232" i="1" s="1"/>
  <c r="S13233" i="1"/>
  <c r="U13233" i="1" s="1"/>
  <c r="S13234" i="1"/>
  <c r="U13234" i="1" s="1"/>
  <c r="S13235" i="1"/>
  <c r="U13235" i="1" s="1"/>
  <c r="S13236" i="1"/>
  <c r="U13236" i="1" s="1"/>
  <c r="S13237" i="1"/>
  <c r="U13237" i="1" s="1"/>
  <c r="S13238" i="1"/>
  <c r="U13238" i="1" s="1"/>
  <c r="S13239" i="1"/>
  <c r="U13239" i="1" s="1"/>
  <c r="S13240" i="1"/>
  <c r="S13241" i="1"/>
  <c r="U13241" i="1" s="1"/>
  <c r="S13242" i="1"/>
  <c r="U13242" i="1" s="1"/>
  <c r="S13243" i="1"/>
  <c r="S13244" i="1"/>
  <c r="U13244" i="1" s="1"/>
  <c r="S13245" i="1"/>
  <c r="U13245" i="1" s="1"/>
  <c r="S13246" i="1"/>
  <c r="U13246" i="1" s="1"/>
  <c r="S13247" i="1"/>
  <c r="U13247" i="1" s="1"/>
  <c r="S13248" i="1"/>
  <c r="U13248" i="1" s="1"/>
  <c r="S13249" i="1"/>
  <c r="U13249" i="1" s="1"/>
  <c r="S13250" i="1"/>
  <c r="U13250" i="1" s="1"/>
  <c r="S13251" i="1"/>
  <c r="U13251" i="1" s="1"/>
  <c r="S13252" i="1"/>
  <c r="S13253" i="1"/>
  <c r="U13253" i="1" s="1"/>
  <c r="S13254" i="1"/>
  <c r="U13254" i="1" s="1"/>
  <c r="S13255" i="1"/>
  <c r="S13256" i="1"/>
  <c r="U13256" i="1" s="1"/>
  <c r="S13257" i="1"/>
  <c r="U13257" i="1" s="1"/>
  <c r="S13258" i="1"/>
  <c r="U13258" i="1" s="1"/>
  <c r="S13259" i="1"/>
  <c r="U13259" i="1" s="1"/>
  <c r="S13260" i="1"/>
  <c r="U13260" i="1" s="1"/>
  <c r="S13261" i="1"/>
  <c r="U13261" i="1" s="1"/>
  <c r="S13262" i="1"/>
  <c r="U13262" i="1" s="1"/>
  <c r="S13263" i="1"/>
  <c r="U13263" i="1" s="1"/>
  <c r="S13264" i="1"/>
  <c r="S13265" i="1"/>
  <c r="U13265" i="1" s="1"/>
  <c r="S13266" i="1"/>
  <c r="U13266" i="1" s="1"/>
  <c r="S13267" i="1"/>
  <c r="S13268" i="1"/>
  <c r="U13268" i="1" s="1"/>
  <c r="S13269" i="1"/>
  <c r="U13269" i="1" s="1"/>
  <c r="S13270" i="1"/>
  <c r="U13270" i="1" s="1"/>
  <c r="S13271" i="1"/>
  <c r="U13271" i="1" s="1"/>
  <c r="S13272" i="1"/>
  <c r="U13272" i="1" s="1"/>
  <c r="S13273" i="1"/>
  <c r="U13273" i="1" s="1"/>
  <c r="S13274" i="1"/>
  <c r="U13274" i="1" s="1"/>
  <c r="S13275" i="1"/>
  <c r="U13275" i="1" s="1"/>
  <c r="S13276" i="1"/>
  <c r="S13277" i="1"/>
  <c r="U13277" i="1" s="1"/>
  <c r="S13278" i="1"/>
  <c r="U13278" i="1" s="1"/>
  <c r="S13279" i="1"/>
  <c r="S13280" i="1"/>
  <c r="U13280" i="1" s="1"/>
  <c r="S13281" i="1"/>
  <c r="U13281" i="1" s="1"/>
  <c r="S13282" i="1"/>
  <c r="U13282" i="1" s="1"/>
  <c r="S13283" i="1"/>
  <c r="U13283" i="1" s="1"/>
  <c r="S13284" i="1"/>
  <c r="U13284" i="1" s="1"/>
  <c r="S13285" i="1"/>
  <c r="U13285" i="1" s="1"/>
  <c r="S13286" i="1"/>
  <c r="U13286" i="1" s="1"/>
  <c r="S13287" i="1"/>
  <c r="U13287" i="1" s="1"/>
  <c r="S13288" i="1"/>
  <c r="S13289" i="1"/>
  <c r="U13289" i="1" s="1"/>
  <c r="S13290" i="1"/>
  <c r="U13290" i="1" s="1"/>
  <c r="S13291" i="1"/>
  <c r="S13292" i="1"/>
  <c r="U13292" i="1" s="1"/>
  <c r="S13293" i="1"/>
  <c r="U13293" i="1" s="1"/>
  <c r="S13294" i="1"/>
  <c r="U13294" i="1" s="1"/>
  <c r="S13295" i="1"/>
  <c r="U13295" i="1" s="1"/>
  <c r="S13296" i="1"/>
  <c r="U13296" i="1" s="1"/>
  <c r="S13297" i="1"/>
  <c r="U13297" i="1" s="1"/>
  <c r="S13298" i="1"/>
  <c r="U13298" i="1" s="1"/>
  <c r="S13299" i="1"/>
  <c r="U13299" i="1" s="1"/>
  <c r="S13300" i="1"/>
  <c r="S13301" i="1"/>
  <c r="U13301" i="1" s="1"/>
  <c r="S13302" i="1"/>
  <c r="U13302" i="1" s="1"/>
  <c r="S13303" i="1"/>
  <c r="S13304" i="1"/>
  <c r="U13304" i="1" s="1"/>
  <c r="S13305" i="1"/>
  <c r="U13305" i="1" s="1"/>
  <c r="S13306" i="1"/>
  <c r="U13306" i="1" s="1"/>
  <c r="S13307" i="1"/>
  <c r="U13307" i="1" s="1"/>
  <c r="S13308" i="1"/>
  <c r="U13308" i="1" s="1"/>
  <c r="S13309" i="1"/>
  <c r="U13309" i="1" s="1"/>
  <c r="S13310" i="1"/>
  <c r="U13310" i="1" s="1"/>
  <c r="S13311" i="1"/>
  <c r="U13311" i="1" s="1"/>
  <c r="S13312" i="1"/>
  <c r="S13313" i="1"/>
  <c r="U13313" i="1" s="1"/>
  <c r="S13314" i="1"/>
  <c r="U13314" i="1" s="1"/>
  <c r="S13315" i="1"/>
  <c r="S13316" i="1"/>
  <c r="U13316" i="1" s="1"/>
  <c r="S13317" i="1"/>
  <c r="U13317" i="1" s="1"/>
  <c r="S13318" i="1"/>
  <c r="U13318" i="1" s="1"/>
  <c r="S13319" i="1"/>
  <c r="U13319" i="1" s="1"/>
  <c r="S13320" i="1"/>
  <c r="U13320" i="1" s="1"/>
  <c r="S13321" i="1"/>
  <c r="U13321" i="1" s="1"/>
  <c r="S13322" i="1"/>
  <c r="U13322" i="1" s="1"/>
  <c r="S13323" i="1"/>
  <c r="U13323" i="1" s="1"/>
  <c r="S13324" i="1"/>
  <c r="S13325" i="1"/>
  <c r="U13325" i="1" s="1"/>
  <c r="S13326" i="1"/>
  <c r="U13326" i="1" s="1"/>
  <c r="S13327" i="1"/>
  <c r="S13328" i="1"/>
  <c r="U13328" i="1" s="1"/>
  <c r="S13329" i="1"/>
  <c r="U13329" i="1" s="1"/>
  <c r="S13330" i="1"/>
  <c r="U13330" i="1" s="1"/>
  <c r="S13331" i="1"/>
  <c r="U13331" i="1" s="1"/>
  <c r="S13332" i="1"/>
  <c r="U13332" i="1" s="1"/>
  <c r="S13333" i="1"/>
  <c r="U13333" i="1" s="1"/>
  <c r="S13334" i="1"/>
  <c r="U13334" i="1" s="1"/>
  <c r="S13335" i="1"/>
  <c r="U13335" i="1" s="1"/>
  <c r="S13336" i="1"/>
  <c r="S13337" i="1"/>
  <c r="U13337" i="1" s="1"/>
  <c r="S13338" i="1"/>
  <c r="U13338" i="1" s="1"/>
  <c r="S13339" i="1"/>
  <c r="S13340" i="1"/>
  <c r="U13340" i="1" s="1"/>
  <c r="S13341" i="1"/>
  <c r="U13341" i="1" s="1"/>
  <c r="S13342" i="1"/>
  <c r="U13342" i="1" s="1"/>
  <c r="S13343" i="1"/>
  <c r="U13343" i="1" s="1"/>
  <c r="S13344" i="1"/>
  <c r="U13344" i="1" s="1"/>
  <c r="S13345" i="1"/>
  <c r="U13345" i="1" s="1"/>
  <c r="S13346" i="1"/>
  <c r="U13346" i="1" s="1"/>
  <c r="S13347" i="1"/>
  <c r="U13347" i="1" s="1"/>
  <c r="S13348" i="1"/>
  <c r="S13349" i="1"/>
  <c r="U13349" i="1" s="1"/>
  <c r="S13350" i="1"/>
  <c r="U13350" i="1" s="1"/>
  <c r="S13351" i="1"/>
  <c r="S13352" i="1"/>
  <c r="U13352" i="1" s="1"/>
  <c r="S13353" i="1"/>
  <c r="U13353" i="1" s="1"/>
  <c r="S13354" i="1"/>
  <c r="U13354" i="1" s="1"/>
  <c r="S13355" i="1"/>
  <c r="U13355" i="1" s="1"/>
  <c r="S13356" i="1"/>
  <c r="U13356" i="1" s="1"/>
  <c r="S13357" i="1"/>
  <c r="U13357" i="1" s="1"/>
  <c r="S13358" i="1"/>
  <c r="U13358" i="1" s="1"/>
  <c r="S13359" i="1"/>
  <c r="U13359" i="1" s="1"/>
  <c r="S13360" i="1"/>
  <c r="S13361" i="1"/>
  <c r="U13361" i="1" s="1"/>
  <c r="S13362" i="1"/>
  <c r="U13362" i="1" s="1"/>
  <c r="S13363" i="1"/>
  <c r="S13364" i="1"/>
  <c r="U13364" i="1" s="1"/>
  <c r="S13365" i="1"/>
  <c r="U13365" i="1" s="1"/>
  <c r="S13366" i="1"/>
  <c r="U13366" i="1" s="1"/>
  <c r="S13367" i="1"/>
  <c r="U13367" i="1" s="1"/>
  <c r="S13368" i="1"/>
  <c r="U13368" i="1" s="1"/>
  <c r="S13369" i="1"/>
  <c r="U13369" i="1" s="1"/>
  <c r="S13370" i="1"/>
  <c r="U13370" i="1" s="1"/>
  <c r="S13371" i="1"/>
  <c r="U13371" i="1" s="1"/>
  <c r="S13372" i="1"/>
  <c r="S13373" i="1"/>
  <c r="U13373" i="1" s="1"/>
  <c r="S13374" i="1"/>
  <c r="U13374" i="1" s="1"/>
  <c r="S13375" i="1"/>
  <c r="S13376" i="1"/>
  <c r="U13376" i="1" s="1"/>
  <c r="S13377" i="1"/>
  <c r="U13377" i="1" s="1"/>
  <c r="S13378" i="1"/>
  <c r="U13378" i="1" s="1"/>
  <c r="S13379" i="1"/>
  <c r="U13379" i="1" s="1"/>
  <c r="S13380" i="1"/>
  <c r="U13380" i="1" s="1"/>
  <c r="S13381" i="1"/>
  <c r="U13381" i="1" s="1"/>
  <c r="S13382" i="1"/>
  <c r="U13382" i="1" s="1"/>
  <c r="S13383" i="1"/>
  <c r="U13383" i="1" s="1"/>
  <c r="S13384" i="1"/>
  <c r="S13385" i="1"/>
  <c r="U13385" i="1" s="1"/>
  <c r="S13386" i="1"/>
  <c r="U13386" i="1" s="1"/>
  <c r="S13387" i="1"/>
  <c r="S13388" i="1"/>
  <c r="U13388" i="1" s="1"/>
  <c r="S13389" i="1"/>
  <c r="U13389" i="1" s="1"/>
  <c r="S13390" i="1"/>
  <c r="U13390" i="1" s="1"/>
  <c r="S13391" i="1"/>
  <c r="U13391" i="1" s="1"/>
  <c r="S13392" i="1"/>
  <c r="U13392" i="1" s="1"/>
  <c r="S13393" i="1"/>
  <c r="U13393" i="1" s="1"/>
  <c r="S13394" i="1"/>
  <c r="U13394" i="1" s="1"/>
  <c r="S13395" i="1"/>
  <c r="U13395" i="1" s="1"/>
  <c r="S13396" i="1"/>
  <c r="S13397" i="1"/>
  <c r="U13397" i="1" s="1"/>
  <c r="S13398" i="1"/>
  <c r="U13398" i="1" s="1"/>
  <c r="S13399" i="1"/>
  <c r="S13400" i="1"/>
  <c r="U13400" i="1" s="1"/>
  <c r="S13401" i="1"/>
  <c r="U13401" i="1" s="1"/>
  <c r="S13402" i="1"/>
  <c r="U13402" i="1" s="1"/>
  <c r="S13403" i="1"/>
  <c r="U13403" i="1" s="1"/>
  <c r="S13404" i="1"/>
  <c r="U13404" i="1" s="1"/>
  <c r="S13405" i="1"/>
  <c r="U13405" i="1" s="1"/>
  <c r="S13406" i="1"/>
  <c r="U13406" i="1" s="1"/>
  <c r="S13407" i="1"/>
  <c r="U13407" i="1" s="1"/>
  <c r="S13408" i="1"/>
  <c r="S13409" i="1"/>
  <c r="U13409" i="1" s="1"/>
  <c r="S13410" i="1"/>
  <c r="U13410" i="1" s="1"/>
  <c r="S13411" i="1"/>
  <c r="S13412" i="1"/>
  <c r="U13412" i="1" s="1"/>
  <c r="S13413" i="1"/>
  <c r="U13413" i="1" s="1"/>
  <c r="S13414" i="1"/>
  <c r="U13414" i="1" s="1"/>
  <c r="S13415" i="1"/>
  <c r="U13415" i="1" s="1"/>
  <c r="S13416" i="1"/>
  <c r="U13416" i="1" s="1"/>
  <c r="S13417" i="1"/>
  <c r="U13417" i="1" s="1"/>
  <c r="S13418" i="1"/>
  <c r="U13418" i="1" s="1"/>
  <c r="S13419" i="1"/>
  <c r="U13419" i="1" s="1"/>
  <c r="S13420" i="1"/>
  <c r="S13421" i="1"/>
  <c r="U13421" i="1" s="1"/>
  <c r="S13422" i="1"/>
  <c r="U13422" i="1" s="1"/>
  <c r="S13423" i="1"/>
  <c r="S13424" i="1"/>
  <c r="U13424" i="1" s="1"/>
  <c r="S13425" i="1"/>
  <c r="U13425" i="1" s="1"/>
  <c r="S13426" i="1"/>
  <c r="U13426" i="1" s="1"/>
  <c r="S13427" i="1"/>
  <c r="U13427" i="1" s="1"/>
  <c r="S13428" i="1"/>
  <c r="U13428" i="1" s="1"/>
  <c r="S13429" i="1"/>
  <c r="U13429" i="1" s="1"/>
  <c r="S13430" i="1"/>
  <c r="U13430" i="1" s="1"/>
  <c r="S13431" i="1"/>
  <c r="U13431" i="1" s="1"/>
  <c r="S13432" i="1"/>
  <c r="S13433" i="1"/>
  <c r="U13433" i="1" s="1"/>
  <c r="S13434" i="1"/>
  <c r="U13434" i="1" s="1"/>
  <c r="S13435" i="1"/>
  <c r="S13436" i="1"/>
  <c r="U13436" i="1" s="1"/>
  <c r="S13437" i="1"/>
  <c r="U13437" i="1" s="1"/>
  <c r="S13438" i="1"/>
  <c r="U13438" i="1" s="1"/>
  <c r="S13439" i="1"/>
  <c r="U13439" i="1" s="1"/>
  <c r="S13440" i="1"/>
  <c r="U13440" i="1" s="1"/>
  <c r="S13441" i="1"/>
  <c r="U13441" i="1" s="1"/>
  <c r="S13442" i="1"/>
  <c r="U13442" i="1" s="1"/>
  <c r="S13443" i="1"/>
  <c r="U13443" i="1" s="1"/>
  <c r="S13444" i="1"/>
  <c r="S13445" i="1"/>
  <c r="U13445" i="1" s="1"/>
  <c r="S13446" i="1"/>
  <c r="U13446" i="1" s="1"/>
  <c r="S13447" i="1"/>
  <c r="S13448" i="1"/>
  <c r="U13448" i="1" s="1"/>
  <c r="S13449" i="1"/>
  <c r="U13449" i="1" s="1"/>
  <c r="S13450" i="1"/>
  <c r="U13450" i="1" s="1"/>
  <c r="S13451" i="1"/>
  <c r="U13451" i="1" s="1"/>
  <c r="S13452" i="1"/>
  <c r="U13452" i="1" s="1"/>
  <c r="S13453" i="1"/>
  <c r="U13453" i="1" s="1"/>
  <c r="S13454" i="1"/>
  <c r="U13454" i="1" s="1"/>
  <c r="S13455" i="1"/>
  <c r="U13455" i="1" s="1"/>
  <c r="S13456" i="1"/>
  <c r="S13457" i="1"/>
  <c r="U13457" i="1" s="1"/>
  <c r="S13458" i="1"/>
  <c r="U13458" i="1" s="1"/>
  <c r="S13459" i="1"/>
  <c r="S13460" i="1"/>
  <c r="U13460" i="1" s="1"/>
  <c r="S13461" i="1"/>
  <c r="U13461" i="1" s="1"/>
  <c r="S13462" i="1"/>
  <c r="U13462" i="1" s="1"/>
  <c r="S13463" i="1"/>
  <c r="U13463" i="1" s="1"/>
  <c r="S13464" i="1"/>
  <c r="U13464" i="1" s="1"/>
  <c r="S13465" i="1"/>
  <c r="U13465" i="1" s="1"/>
  <c r="S13466" i="1"/>
  <c r="U13466" i="1" s="1"/>
  <c r="S13467" i="1"/>
  <c r="U13467" i="1" s="1"/>
  <c r="S13468" i="1"/>
  <c r="S13469" i="1"/>
  <c r="U13469" i="1" s="1"/>
  <c r="S13470" i="1"/>
  <c r="U13470" i="1" s="1"/>
  <c r="S13471" i="1"/>
  <c r="S13472" i="1"/>
  <c r="U13472" i="1" s="1"/>
  <c r="S13473" i="1"/>
  <c r="U13473" i="1" s="1"/>
  <c r="S13474" i="1"/>
  <c r="U13474" i="1" s="1"/>
  <c r="S13475" i="1"/>
  <c r="U13475" i="1" s="1"/>
  <c r="S13476" i="1"/>
  <c r="U13476" i="1" s="1"/>
  <c r="S13477" i="1"/>
  <c r="U13477" i="1" s="1"/>
  <c r="S13478" i="1"/>
  <c r="U13478" i="1" s="1"/>
  <c r="S13479" i="1"/>
  <c r="U13479" i="1" s="1"/>
  <c r="S13480" i="1"/>
  <c r="S13481" i="1"/>
  <c r="U13481" i="1" s="1"/>
  <c r="S13482" i="1"/>
  <c r="U13482" i="1" s="1"/>
  <c r="S13483" i="1"/>
  <c r="S13484" i="1"/>
  <c r="U13484" i="1" s="1"/>
  <c r="S13485" i="1"/>
  <c r="U13485" i="1" s="1"/>
  <c r="S13486" i="1"/>
  <c r="U13486" i="1" s="1"/>
  <c r="S13487" i="1"/>
  <c r="U13487" i="1" s="1"/>
  <c r="S13488" i="1"/>
  <c r="U13488" i="1" s="1"/>
  <c r="S13489" i="1"/>
  <c r="U13489" i="1" s="1"/>
  <c r="S13490" i="1"/>
  <c r="U13490" i="1" s="1"/>
  <c r="S13491" i="1"/>
  <c r="U13491" i="1" s="1"/>
  <c r="S13492" i="1"/>
  <c r="S13493" i="1"/>
  <c r="U13493" i="1" s="1"/>
  <c r="S13494" i="1"/>
  <c r="U13494" i="1" s="1"/>
  <c r="S13495" i="1"/>
  <c r="S13496" i="1"/>
  <c r="U13496" i="1" s="1"/>
  <c r="S13497" i="1"/>
  <c r="U13497" i="1" s="1"/>
  <c r="S13498" i="1"/>
  <c r="U13498" i="1" s="1"/>
  <c r="S13499" i="1"/>
  <c r="U13499" i="1" s="1"/>
  <c r="S13500" i="1"/>
  <c r="U13500" i="1" s="1"/>
  <c r="S13501" i="1"/>
  <c r="U13501" i="1" s="1"/>
  <c r="S13502" i="1"/>
  <c r="U13502" i="1" s="1"/>
  <c r="S13503" i="1"/>
  <c r="U13503" i="1" s="1"/>
  <c r="S13504" i="1"/>
  <c r="S13505" i="1"/>
  <c r="U13505" i="1" s="1"/>
  <c r="S13506" i="1"/>
  <c r="U13506" i="1" s="1"/>
  <c r="S13507" i="1"/>
  <c r="S13508" i="1"/>
  <c r="U13508" i="1" s="1"/>
  <c r="S13509" i="1"/>
  <c r="U13509" i="1" s="1"/>
  <c r="S13510" i="1"/>
  <c r="U13510" i="1" s="1"/>
  <c r="S13511" i="1"/>
  <c r="U13511" i="1" s="1"/>
  <c r="S13512" i="1"/>
  <c r="U13512" i="1" s="1"/>
  <c r="S13513" i="1"/>
  <c r="U13513" i="1" s="1"/>
  <c r="S13514" i="1"/>
  <c r="U13514" i="1" s="1"/>
  <c r="S13515" i="1"/>
  <c r="U13515" i="1" s="1"/>
  <c r="S13516" i="1"/>
  <c r="S13517" i="1"/>
  <c r="U13517" i="1" s="1"/>
  <c r="S13518" i="1"/>
  <c r="U13518" i="1" s="1"/>
  <c r="S13519" i="1"/>
  <c r="S13520" i="1"/>
  <c r="U13520" i="1" s="1"/>
  <c r="S13521" i="1"/>
  <c r="U13521" i="1" s="1"/>
  <c r="S13522" i="1"/>
  <c r="U13522" i="1" s="1"/>
  <c r="S13523" i="1"/>
  <c r="U13523" i="1" s="1"/>
  <c r="S13524" i="1"/>
  <c r="U13524" i="1" s="1"/>
  <c r="S13525" i="1"/>
  <c r="U13525" i="1" s="1"/>
  <c r="S13526" i="1"/>
  <c r="U13526" i="1" s="1"/>
  <c r="S13527" i="1"/>
  <c r="U13527" i="1" s="1"/>
  <c r="S13528" i="1"/>
  <c r="S13529" i="1"/>
  <c r="U13529" i="1" s="1"/>
  <c r="S13530" i="1"/>
  <c r="U13530" i="1" s="1"/>
  <c r="S13531" i="1"/>
  <c r="S13532" i="1"/>
  <c r="U13532" i="1" s="1"/>
  <c r="S13533" i="1"/>
  <c r="U13533" i="1" s="1"/>
  <c r="S13534" i="1"/>
  <c r="U13534" i="1" s="1"/>
  <c r="S13535" i="1"/>
  <c r="U13535" i="1" s="1"/>
  <c r="S13536" i="1"/>
  <c r="U13536" i="1" s="1"/>
  <c r="S13537" i="1"/>
  <c r="U13537" i="1" s="1"/>
  <c r="S13538" i="1"/>
  <c r="U13538" i="1" s="1"/>
  <c r="S13539" i="1"/>
  <c r="U13539" i="1" s="1"/>
  <c r="S13540" i="1"/>
  <c r="S13541" i="1"/>
  <c r="U13541" i="1" s="1"/>
  <c r="S13542" i="1"/>
  <c r="U13542" i="1" s="1"/>
  <c r="S13543" i="1"/>
  <c r="S13544" i="1"/>
  <c r="U13544" i="1" s="1"/>
  <c r="S13545" i="1"/>
  <c r="U13545" i="1" s="1"/>
  <c r="S13546" i="1"/>
  <c r="U13546" i="1" s="1"/>
  <c r="S13547" i="1"/>
  <c r="U13547" i="1" s="1"/>
  <c r="S13548" i="1"/>
  <c r="U13548" i="1" s="1"/>
  <c r="S13549" i="1"/>
  <c r="U13549" i="1" s="1"/>
  <c r="S13550" i="1"/>
  <c r="U13550" i="1" s="1"/>
  <c r="S13551" i="1"/>
  <c r="U13551" i="1" s="1"/>
  <c r="S13552" i="1"/>
  <c r="S13553" i="1"/>
  <c r="U13553" i="1" s="1"/>
  <c r="S13554" i="1"/>
  <c r="U13554" i="1" s="1"/>
  <c r="S13555" i="1"/>
  <c r="S13556" i="1"/>
  <c r="U13556" i="1" s="1"/>
  <c r="S13557" i="1"/>
  <c r="U13557" i="1" s="1"/>
  <c r="S13558" i="1"/>
  <c r="U13558" i="1" s="1"/>
  <c r="S13559" i="1"/>
  <c r="U13559" i="1" s="1"/>
  <c r="S13560" i="1"/>
  <c r="U13560" i="1" s="1"/>
  <c r="S13561" i="1"/>
  <c r="U13561" i="1" s="1"/>
  <c r="S13562" i="1"/>
  <c r="U13562" i="1" s="1"/>
  <c r="S13563" i="1"/>
  <c r="U13563" i="1" s="1"/>
  <c r="S13564" i="1"/>
  <c r="S13565" i="1"/>
  <c r="U13565" i="1" s="1"/>
  <c r="S13566" i="1"/>
  <c r="U13566" i="1" s="1"/>
  <c r="S13567" i="1"/>
  <c r="S13568" i="1"/>
  <c r="U13568" i="1" s="1"/>
  <c r="S13569" i="1"/>
  <c r="U13569" i="1" s="1"/>
  <c r="S13570" i="1"/>
  <c r="U13570" i="1" s="1"/>
  <c r="S13571" i="1"/>
  <c r="U13571" i="1" s="1"/>
  <c r="S13572" i="1"/>
  <c r="U13572" i="1" s="1"/>
  <c r="S13573" i="1"/>
  <c r="U13573" i="1" s="1"/>
  <c r="S13574" i="1"/>
  <c r="U13574" i="1" s="1"/>
  <c r="S13575" i="1"/>
  <c r="U13575" i="1" s="1"/>
  <c r="S13576" i="1"/>
  <c r="S13577" i="1"/>
  <c r="U13577" i="1" s="1"/>
  <c r="S13578" i="1"/>
  <c r="U13578" i="1" s="1"/>
  <c r="S13579" i="1"/>
  <c r="S13580" i="1"/>
  <c r="U13580" i="1" s="1"/>
  <c r="S13581" i="1"/>
  <c r="U13581" i="1" s="1"/>
  <c r="S13582" i="1"/>
  <c r="U13582" i="1" s="1"/>
  <c r="S13583" i="1"/>
  <c r="U13583" i="1" s="1"/>
  <c r="S13584" i="1"/>
  <c r="U13584" i="1" s="1"/>
  <c r="S13585" i="1"/>
  <c r="U13585" i="1" s="1"/>
  <c r="S13586" i="1"/>
  <c r="U13586" i="1" s="1"/>
  <c r="S13587" i="1"/>
  <c r="U13587" i="1" s="1"/>
  <c r="S13588" i="1"/>
  <c r="S13589" i="1"/>
  <c r="U13589" i="1" s="1"/>
  <c r="S13590" i="1"/>
  <c r="U13590" i="1" s="1"/>
  <c r="S13591" i="1"/>
  <c r="S13592" i="1"/>
  <c r="U13592" i="1" s="1"/>
  <c r="S13593" i="1"/>
  <c r="U13593" i="1" s="1"/>
  <c r="S13594" i="1"/>
  <c r="U13594" i="1" s="1"/>
  <c r="S13595" i="1"/>
  <c r="U13595" i="1" s="1"/>
  <c r="S13596" i="1"/>
  <c r="U13596" i="1" s="1"/>
  <c r="S13597" i="1"/>
  <c r="U13597" i="1" s="1"/>
  <c r="S13598" i="1"/>
  <c r="U13598" i="1" s="1"/>
  <c r="S13599" i="1"/>
  <c r="U13599" i="1" s="1"/>
  <c r="S13600" i="1"/>
  <c r="S13601" i="1"/>
  <c r="U13601" i="1" s="1"/>
  <c r="S13602" i="1"/>
  <c r="U13602" i="1" s="1"/>
  <c r="S13603" i="1"/>
  <c r="S13604" i="1"/>
  <c r="U13604" i="1" s="1"/>
  <c r="S13605" i="1"/>
  <c r="U13605" i="1" s="1"/>
  <c r="S13606" i="1"/>
  <c r="U13606" i="1" s="1"/>
  <c r="S13607" i="1"/>
  <c r="U13607" i="1" s="1"/>
  <c r="S13608" i="1"/>
  <c r="U13608" i="1" s="1"/>
  <c r="S13609" i="1"/>
  <c r="U13609" i="1" s="1"/>
  <c r="S13610" i="1"/>
  <c r="U13610" i="1" s="1"/>
  <c r="S13611" i="1"/>
  <c r="U13611" i="1" s="1"/>
  <c r="S13612" i="1"/>
  <c r="S13613" i="1"/>
  <c r="U13613" i="1" s="1"/>
  <c r="S13614" i="1"/>
  <c r="U13614" i="1" s="1"/>
  <c r="S13615" i="1"/>
  <c r="S13616" i="1"/>
  <c r="U13616" i="1" s="1"/>
  <c r="S13617" i="1"/>
  <c r="U13617" i="1" s="1"/>
  <c r="S13618" i="1"/>
  <c r="U13618" i="1" s="1"/>
  <c r="S13619" i="1"/>
  <c r="U13619" i="1" s="1"/>
  <c r="S13620" i="1"/>
  <c r="U13620" i="1" s="1"/>
  <c r="S13621" i="1"/>
  <c r="U13621" i="1" s="1"/>
  <c r="S13622" i="1"/>
  <c r="U13622" i="1" s="1"/>
  <c r="S13623" i="1"/>
  <c r="U13623" i="1" s="1"/>
  <c r="S13624" i="1"/>
  <c r="S13625" i="1"/>
  <c r="U13625" i="1" s="1"/>
  <c r="S13626" i="1"/>
  <c r="U13626" i="1" s="1"/>
  <c r="S13627" i="1"/>
  <c r="S13628" i="1"/>
  <c r="U13628" i="1" s="1"/>
  <c r="S13629" i="1"/>
  <c r="U13629" i="1" s="1"/>
  <c r="S13630" i="1"/>
  <c r="U13630" i="1" s="1"/>
  <c r="S13631" i="1"/>
  <c r="U13631" i="1" s="1"/>
  <c r="S13632" i="1"/>
  <c r="U13632" i="1" s="1"/>
  <c r="S13633" i="1"/>
  <c r="U13633" i="1" s="1"/>
  <c r="S13634" i="1"/>
  <c r="U13634" i="1" s="1"/>
  <c r="S13635" i="1"/>
  <c r="U13635" i="1" s="1"/>
  <c r="S13636" i="1"/>
  <c r="S13637" i="1"/>
  <c r="U13637" i="1" s="1"/>
  <c r="S13638" i="1"/>
  <c r="U13638" i="1" s="1"/>
  <c r="S13639" i="1"/>
  <c r="S13640" i="1"/>
  <c r="U13640" i="1" s="1"/>
  <c r="S13641" i="1"/>
  <c r="U13641" i="1" s="1"/>
  <c r="S13642" i="1"/>
  <c r="U13642" i="1" s="1"/>
  <c r="S13643" i="1"/>
  <c r="U13643" i="1" s="1"/>
  <c r="S13644" i="1"/>
  <c r="U13644" i="1" s="1"/>
  <c r="S13645" i="1"/>
  <c r="U13645" i="1" s="1"/>
  <c r="S13646" i="1"/>
  <c r="U13646" i="1" s="1"/>
  <c r="S13647" i="1"/>
  <c r="U13647" i="1" s="1"/>
  <c r="S13648" i="1"/>
  <c r="S13649" i="1"/>
  <c r="U13649" i="1" s="1"/>
  <c r="S13650" i="1"/>
  <c r="U13650" i="1" s="1"/>
  <c r="S13651" i="1"/>
  <c r="S13652" i="1"/>
  <c r="U13652" i="1" s="1"/>
  <c r="S13653" i="1"/>
  <c r="U13653" i="1" s="1"/>
  <c r="S13654" i="1"/>
  <c r="U13654" i="1" s="1"/>
  <c r="S13655" i="1"/>
  <c r="U13655" i="1" s="1"/>
  <c r="S13656" i="1"/>
  <c r="U13656" i="1" s="1"/>
  <c r="S13657" i="1"/>
  <c r="U13657" i="1" s="1"/>
  <c r="S13658" i="1"/>
  <c r="U13658" i="1" s="1"/>
  <c r="S13659" i="1"/>
  <c r="U13659" i="1" s="1"/>
  <c r="S13660" i="1"/>
  <c r="S13661" i="1"/>
  <c r="U13661" i="1" s="1"/>
  <c r="S13662" i="1"/>
  <c r="U13662" i="1" s="1"/>
  <c r="S13663" i="1"/>
  <c r="S13664" i="1"/>
  <c r="U13664" i="1" s="1"/>
  <c r="S13665" i="1"/>
  <c r="U13665" i="1" s="1"/>
  <c r="S13666" i="1"/>
  <c r="U13666" i="1" s="1"/>
  <c r="S13667" i="1"/>
  <c r="U13667" i="1" s="1"/>
  <c r="S13668" i="1"/>
  <c r="U13668" i="1" s="1"/>
  <c r="S13669" i="1"/>
  <c r="U13669" i="1" s="1"/>
  <c r="S13670" i="1"/>
  <c r="U13670" i="1" s="1"/>
  <c r="S13671" i="1"/>
  <c r="U13671" i="1" s="1"/>
  <c r="S13672" i="1"/>
  <c r="S13673" i="1"/>
  <c r="U13673" i="1" s="1"/>
  <c r="S13674" i="1"/>
  <c r="U13674" i="1" s="1"/>
  <c r="S13675" i="1"/>
  <c r="S13676" i="1"/>
  <c r="U13676" i="1" s="1"/>
  <c r="S13677" i="1"/>
  <c r="U13677" i="1" s="1"/>
  <c r="S13678" i="1"/>
  <c r="U13678" i="1" s="1"/>
  <c r="S13679" i="1"/>
  <c r="U13679" i="1" s="1"/>
  <c r="S13680" i="1"/>
  <c r="U13680" i="1" s="1"/>
  <c r="S13681" i="1"/>
  <c r="U13681" i="1" s="1"/>
  <c r="S13682" i="1"/>
  <c r="U13682" i="1" s="1"/>
  <c r="S13683" i="1"/>
  <c r="U13683" i="1" s="1"/>
  <c r="S13684" i="1"/>
  <c r="S13685" i="1"/>
  <c r="U13685" i="1" s="1"/>
  <c r="S13686" i="1"/>
  <c r="U13686" i="1" s="1"/>
  <c r="S13687" i="1"/>
  <c r="S13688" i="1"/>
  <c r="U13688" i="1" s="1"/>
  <c r="S13689" i="1"/>
  <c r="U13689" i="1" s="1"/>
  <c r="S13690" i="1"/>
  <c r="U13690" i="1" s="1"/>
  <c r="S13691" i="1"/>
  <c r="U13691" i="1" s="1"/>
  <c r="S13692" i="1"/>
  <c r="U13692" i="1" s="1"/>
  <c r="S13693" i="1"/>
  <c r="U13693" i="1" s="1"/>
  <c r="S13694" i="1"/>
  <c r="U13694" i="1" s="1"/>
  <c r="S13695" i="1"/>
  <c r="U13695" i="1" s="1"/>
  <c r="S13696" i="1"/>
  <c r="S13697" i="1"/>
  <c r="U13697" i="1" s="1"/>
  <c r="S13698" i="1"/>
  <c r="U13698" i="1" s="1"/>
  <c r="S13699" i="1"/>
  <c r="S13700" i="1"/>
  <c r="U13700" i="1" s="1"/>
  <c r="S13701" i="1"/>
  <c r="U13701" i="1" s="1"/>
  <c r="S13702" i="1"/>
  <c r="U13702" i="1" s="1"/>
  <c r="S13703" i="1"/>
  <c r="U13703" i="1" s="1"/>
  <c r="S13704" i="1"/>
  <c r="U13704" i="1" s="1"/>
  <c r="S13705" i="1"/>
  <c r="U13705" i="1" s="1"/>
  <c r="S13706" i="1"/>
  <c r="U13706" i="1" s="1"/>
  <c r="S13707" i="1"/>
  <c r="U13707" i="1" s="1"/>
  <c r="S13708" i="1"/>
  <c r="S13709" i="1"/>
  <c r="U13709" i="1" s="1"/>
  <c r="S13710" i="1"/>
  <c r="U13710" i="1" s="1"/>
  <c r="S13711" i="1"/>
  <c r="S13712" i="1"/>
  <c r="U13712" i="1" s="1"/>
  <c r="S13713" i="1"/>
  <c r="U13713" i="1" s="1"/>
  <c r="S13714" i="1"/>
  <c r="U13714" i="1" s="1"/>
  <c r="S13715" i="1"/>
  <c r="U13715" i="1" s="1"/>
  <c r="S13716" i="1"/>
  <c r="U13716" i="1" s="1"/>
  <c r="S13717" i="1"/>
  <c r="U13717" i="1" s="1"/>
  <c r="S13718" i="1"/>
  <c r="U13718" i="1" s="1"/>
  <c r="S13719" i="1"/>
  <c r="U13719" i="1" s="1"/>
  <c r="S13720" i="1"/>
  <c r="S13721" i="1"/>
  <c r="U13721" i="1" s="1"/>
  <c r="S13722" i="1"/>
  <c r="U13722" i="1" s="1"/>
  <c r="S13723" i="1"/>
  <c r="S13724" i="1"/>
  <c r="U13724" i="1" s="1"/>
  <c r="S13725" i="1"/>
  <c r="U13725" i="1" s="1"/>
  <c r="S13726" i="1"/>
  <c r="U13726" i="1" s="1"/>
  <c r="S13727" i="1"/>
  <c r="U13727" i="1" s="1"/>
  <c r="S13728" i="1"/>
  <c r="U13728" i="1" s="1"/>
  <c r="S13729" i="1"/>
  <c r="U13729" i="1" s="1"/>
  <c r="S13730" i="1"/>
  <c r="U13730" i="1" s="1"/>
  <c r="S13731" i="1"/>
  <c r="U13731" i="1" s="1"/>
  <c r="S13732" i="1"/>
  <c r="S13733" i="1"/>
  <c r="U13733" i="1" s="1"/>
  <c r="S13734" i="1"/>
  <c r="U13734" i="1" s="1"/>
  <c r="S13735" i="1"/>
  <c r="S13736" i="1"/>
  <c r="U13736" i="1" s="1"/>
  <c r="S13737" i="1"/>
  <c r="U13737" i="1" s="1"/>
  <c r="S13738" i="1"/>
  <c r="U13738" i="1" s="1"/>
  <c r="S13739" i="1"/>
  <c r="U13739" i="1" s="1"/>
  <c r="S13740" i="1"/>
  <c r="U13740" i="1" s="1"/>
  <c r="S13741" i="1"/>
  <c r="U13741" i="1" s="1"/>
  <c r="S13742" i="1"/>
  <c r="U13742" i="1" s="1"/>
  <c r="S13743" i="1"/>
  <c r="U13743" i="1" s="1"/>
  <c r="S13744" i="1"/>
  <c r="S13745" i="1"/>
  <c r="U13745" i="1" s="1"/>
  <c r="S13746" i="1"/>
  <c r="U13746" i="1" s="1"/>
  <c r="S13747" i="1"/>
  <c r="S13748" i="1"/>
  <c r="U13748" i="1" s="1"/>
  <c r="S13749" i="1"/>
  <c r="U13749" i="1" s="1"/>
  <c r="S13750" i="1"/>
  <c r="U13750" i="1" s="1"/>
  <c r="S13751" i="1"/>
  <c r="U13751" i="1" s="1"/>
  <c r="S13752" i="1"/>
  <c r="U13752" i="1" s="1"/>
  <c r="S13753" i="1"/>
  <c r="U13753" i="1" s="1"/>
  <c r="S13754" i="1"/>
  <c r="U13754" i="1" s="1"/>
  <c r="S13755" i="1"/>
  <c r="U13755" i="1" s="1"/>
  <c r="S13756" i="1"/>
  <c r="S13757" i="1"/>
  <c r="U13757" i="1" s="1"/>
  <c r="S13758" i="1"/>
  <c r="U13758" i="1" s="1"/>
  <c r="S13759" i="1"/>
  <c r="S13760" i="1"/>
  <c r="U13760" i="1" s="1"/>
  <c r="S13761" i="1"/>
  <c r="U13761" i="1" s="1"/>
  <c r="S13762" i="1"/>
  <c r="U13762" i="1" s="1"/>
  <c r="S13763" i="1"/>
  <c r="U13763" i="1" s="1"/>
  <c r="S13764" i="1"/>
  <c r="U13764" i="1" s="1"/>
  <c r="S13765" i="1"/>
  <c r="U13765" i="1" s="1"/>
  <c r="S13766" i="1"/>
  <c r="U13766" i="1" s="1"/>
  <c r="S13767" i="1"/>
  <c r="U13767" i="1" s="1"/>
  <c r="S13768" i="1"/>
  <c r="S13769" i="1"/>
  <c r="U13769" i="1" s="1"/>
  <c r="S13770" i="1"/>
  <c r="U13770" i="1" s="1"/>
  <c r="S13771" i="1"/>
  <c r="S13772" i="1"/>
  <c r="U13772" i="1" s="1"/>
  <c r="S13773" i="1"/>
  <c r="U13773" i="1" s="1"/>
  <c r="S13774" i="1"/>
  <c r="U13774" i="1" s="1"/>
  <c r="S13775" i="1"/>
  <c r="U13775" i="1" s="1"/>
  <c r="S13776" i="1"/>
  <c r="U13776" i="1" s="1"/>
  <c r="S13777" i="1"/>
  <c r="U13777" i="1" s="1"/>
  <c r="S13778" i="1"/>
  <c r="U13778" i="1" s="1"/>
  <c r="S13779" i="1"/>
  <c r="U13779" i="1" s="1"/>
  <c r="S13780" i="1"/>
  <c r="S13781" i="1"/>
  <c r="U13781" i="1" s="1"/>
  <c r="S13782" i="1"/>
  <c r="U13782" i="1" s="1"/>
  <c r="S13783" i="1"/>
  <c r="S13784" i="1"/>
  <c r="U13784" i="1" s="1"/>
  <c r="S13785" i="1"/>
  <c r="U13785" i="1" s="1"/>
  <c r="S13786" i="1"/>
  <c r="U13786" i="1" s="1"/>
  <c r="S13787" i="1"/>
  <c r="U13787" i="1" s="1"/>
  <c r="S13788" i="1"/>
  <c r="U13788" i="1" s="1"/>
  <c r="S13789" i="1"/>
  <c r="U13789" i="1" s="1"/>
  <c r="S13790" i="1"/>
  <c r="U13790" i="1" s="1"/>
  <c r="S13791" i="1"/>
  <c r="U13791" i="1" s="1"/>
  <c r="S13792" i="1"/>
  <c r="S13793" i="1"/>
  <c r="U13793" i="1" s="1"/>
  <c r="S13794" i="1"/>
  <c r="U13794" i="1" s="1"/>
  <c r="S13795" i="1"/>
  <c r="S13796" i="1"/>
  <c r="U13796" i="1" s="1"/>
  <c r="S13797" i="1"/>
  <c r="U13797" i="1" s="1"/>
  <c r="S13798" i="1"/>
  <c r="U13798" i="1" s="1"/>
  <c r="S13799" i="1"/>
  <c r="U13799" i="1" s="1"/>
  <c r="S13800" i="1"/>
  <c r="U13800" i="1" s="1"/>
  <c r="S13801" i="1"/>
  <c r="U13801" i="1" s="1"/>
  <c r="S13802" i="1"/>
  <c r="U13802" i="1" s="1"/>
  <c r="S13803" i="1"/>
  <c r="U13803" i="1" s="1"/>
  <c r="S13804" i="1"/>
  <c r="S13805" i="1"/>
  <c r="U13805" i="1" s="1"/>
  <c r="S13806" i="1"/>
  <c r="U13806" i="1" s="1"/>
  <c r="S13807" i="1"/>
  <c r="S13808" i="1"/>
  <c r="U13808" i="1" s="1"/>
  <c r="S13809" i="1"/>
  <c r="U13809" i="1" s="1"/>
  <c r="S13810" i="1"/>
  <c r="U13810" i="1" s="1"/>
  <c r="S13811" i="1"/>
  <c r="U13811" i="1" s="1"/>
  <c r="S13812" i="1"/>
  <c r="U13812" i="1" s="1"/>
  <c r="S13813" i="1"/>
  <c r="U13813" i="1" s="1"/>
  <c r="S13814" i="1"/>
  <c r="U13814" i="1" s="1"/>
  <c r="S13815" i="1"/>
  <c r="U13815" i="1" s="1"/>
  <c r="S13816" i="1"/>
  <c r="S13817" i="1"/>
  <c r="U13817" i="1" s="1"/>
  <c r="S13818" i="1"/>
  <c r="U13818" i="1" s="1"/>
  <c r="S13819" i="1"/>
  <c r="S13820" i="1"/>
  <c r="U13820" i="1" s="1"/>
  <c r="S13821" i="1"/>
  <c r="U13821" i="1" s="1"/>
  <c r="S13822" i="1"/>
  <c r="U13822" i="1" s="1"/>
  <c r="S13823" i="1"/>
  <c r="U13823" i="1" s="1"/>
  <c r="S13824" i="1"/>
  <c r="U13824" i="1" s="1"/>
  <c r="S13825" i="1"/>
  <c r="U13825" i="1" s="1"/>
  <c r="S13826" i="1"/>
  <c r="U13826" i="1" s="1"/>
  <c r="S13827" i="1"/>
  <c r="U13827" i="1" s="1"/>
  <c r="S13828" i="1"/>
  <c r="S13829" i="1"/>
  <c r="U13829" i="1" s="1"/>
  <c r="S13830" i="1"/>
  <c r="U13830" i="1" s="1"/>
  <c r="S13831" i="1"/>
  <c r="S13832" i="1"/>
  <c r="U13832" i="1" s="1"/>
  <c r="S13833" i="1"/>
  <c r="U13833" i="1" s="1"/>
  <c r="S13834" i="1"/>
  <c r="U13834" i="1" s="1"/>
  <c r="S13835" i="1"/>
  <c r="U13835" i="1" s="1"/>
  <c r="S13836" i="1"/>
  <c r="U13836" i="1" s="1"/>
  <c r="S13837" i="1"/>
  <c r="U13837" i="1" s="1"/>
  <c r="S13838" i="1"/>
  <c r="U13838" i="1" s="1"/>
  <c r="S13839" i="1"/>
  <c r="U13839" i="1" s="1"/>
  <c r="S13840" i="1"/>
  <c r="S13841" i="1"/>
  <c r="U13841" i="1" s="1"/>
  <c r="S13842" i="1"/>
  <c r="U13842" i="1" s="1"/>
  <c r="S13843" i="1"/>
  <c r="S13844" i="1"/>
  <c r="U13844" i="1" s="1"/>
  <c r="S13845" i="1"/>
  <c r="U13845" i="1" s="1"/>
  <c r="S13846" i="1"/>
  <c r="U13846" i="1" s="1"/>
  <c r="S13847" i="1"/>
  <c r="U13847" i="1" s="1"/>
  <c r="S13848" i="1"/>
  <c r="U13848" i="1" s="1"/>
  <c r="S13849" i="1"/>
  <c r="U13849" i="1" s="1"/>
  <c r="S13850" i="1"/>
  <c r="U13850" i="1" s="1"/>
  <c r="S13851" i="1"/>
  <c r="U13851" i="1" s="1"/>
  <c r="S13852" i="1"/>
  <c r="S13853" i="1"/>
  <c r="U13853" i="1" s="1"/>
  <c r="S13854" i="1"/>
  <c r="U13854" i="1" s="1"/>
  <c r="S13855" i="1"/>
  <c r="S13856" i="1"/>
  <c r="U13856" i="1" s="1"/>
  <c r="S13857" i="1"/>
  <c r="U13857" i="1" s="1"/>
  <c r="S13858" i="1"/>
  <c r="U13858" i="1" s="1"/>
  <c r="S13859" i="1"/>
  <c r="U13859" i="1" s="1"/>
  <c r="S13860" i="1"/>
  <c r="U13860" i="1" s="1"/>
  <c r="S13861" i="1"/>
  <c r="U13861" i="1" s="1"/>
  <c r="S13862" i="1"/>
  <c r="U13862" i="1" s="1"/>
  <c r="S13863" i="1"/>
  <c r="U13863" i="1" s="1"/>
  <c r="S13864" i="1"/>
  <c r="S13865" i="1"/>
  <c r="U13865" i="1" s="1"/>
  <c r="S13866" i="1"/>
  <c r="U13866" i="1" s="1"/>
  <c r="S13867" i="1"/>
  <c r="S13868" i="1"/>
  <c r="U13868" i="1" s="1"/>
  <c r="S13869" i="1"/>
  <c r="U13869" i="1" s="1"/>
  <c r="S13870" i="1"/>
  <c r="U13870" i="1" s="1"/>
  <c r="S13871" i="1"/>
  <c r="U13871" i="1" s="1"/>
  <c r="S13872" i="1"/>
  <c r="U13872" i="1" s="1"/>
  <c r="S13873" i="1"/>
  <c r="U13873" i="1" s="1"/>
  <c r="S13874" i="1"/>
  <c r="U13874" i="1" s="1"/>
  <c r="S13875" i="1"/>
  <c r="U13875" i="1" s="1"/>
  <c r="S13876" i="1"/>
  <c r="S13877" i="1"/>
  <c r="U13877" i="1" s="1"/>
  <c r="S13878" i="1"/>
  <c r="U13878" i="1" s="1"/>
  <c r="S13879" i="1"/>
  <c r="S13880" i="1"/>
  <c r="U13880" i="1" s="1"/>
  <c r="S13881" i="1"/>
  <c r="U13881" i="1" s="1"/>
  <c r="S13882" i="1"/>
  <c r="U13882" i="1" s="1"/>
  <c r="S13883" i="1"/>
  <c r="U13883" i="1" s="1"/>
  <c r="S13884" i="1"/>
  <c r="U13884" i="1" s="1"/>
  <c r="S13885" i="1"/>
  <c r="U13885" i="1" s="1"/>
  <c r="S13886" i="1"/>
  <c r="U13886" i="1" s="1"/>
  <c r="S13887" i="1"/>
  <c r="U13887" i="1" s="1"/>
  <c r="S13888" i="1"/>
  <c r="S13889" i="1"/>
  <c r="U13889" i="1" s="1"/>
  <c r="S13890" i="1"/>
  <c r="U13890" i="1" s="1"/>
  <c r="S13891" i="1"/>
  <c r="S13892" i="1"/>
  <c r="U13892" i="1" s="1"/>
  <c r="S13893" i="1"/>
  <c r="U13893" i="1" s="1"/>
  <c r="S13894" i="1"/>
  <c r="U13894" i="1" s="1"/>
  <c r="S13895" i="1"/>
  <c r="U13895" i="1" s="1"/>
  <c r="S13896" i="1"/>
  <c r="U13896" i="1" s="1"/>
  <c r="S13897" i="1"/>
  <c r="U13897" i="1" s="1"/>
  <c r="S13898" i="1"/>
  <c r="U13898" i="1" s="1"/>
  <c r="S13899" i="1"/>
  <c r="U13899" i="1" s="1"/>
  <c r="S13900" i="1"/>
  <c r="S13901" i="1"/>
  <c r="U13901" i="1" s="1"/>
  <c r="S13902" i="1"/>
  <c r="U13902" i="1" s="1"/>
  <c r="S13903" i="1"/>
  <c r="S13904" i="1"/>
  <c r="U13904" i="1" s="1"/>
  <c r="S13905" i="1"/>
  <c r="U13905" i="1" s="1"/>
  <c r="S13906" i="1"/>
  <c r="U13906" i="1" s="1"/>
  <c r="S13907" i="1"/>
  <c r="U13907" i="1" s="1"/>
  <c r="S13908" i="1"/>
  <c r="U13908" i="1" s="1"/>
  <c r="S13909" i="1"/>
  <c r="U13909" i="1" s="1"/>
  <c r="S13910" i="1"/>
  <c r="U13910" i="1" s="1"/>
  <c r="S13911" i="1"/>
  <c r="U13911" i="1" s="1"/>
  <c r="S13912" i="1"/>
  <c r="S13913" i="1"/>
  <c r="U13913" i="1" s="1"/>
  <c r="S13914" i="1"/>
  <c r="U13914" i="1" s="1"/>
  <c r="S13915" i="1"/>
  <c r="S13916" i="1"/>
  <c r="U13916" i="1" s="1"/>
  <c r="S13917" i="1"/>
  <c r="U13917" i="1" s="1"/>
  <c r="S13918" i="1"/>
  <c r="U13918" i="1" s="1"/>
  <c r="S13919" i="1"/>
  <c r="U13919" i="1" s="1"/>
  <c r="S13920" i="1"/>
  <c r="U13920" i="1" s="1"/>
  <c r="S13921" i="1"/>
  <c r="U13921" i="1" s="1"/>
  <c r="S13922" i="1"/>
  <c r="U13922" i="1" s="1"/>
  <c r="S13923" i="1"/>
  <c r="U13923" i="1" s="1"/>
  <c r="S13924" i="1"/>
  <c r="S13925" i="1"/>
  <c r="U13925" i="1" s="1"/>
  <c r="S13926" i="1"/>
  <c r="U13926" i="1" s="1"/>
  <c r="S13927" i="1"/>
  <c r="S13928" i="1"/>
  <c r="U13928" i="1" s="1"/>
  <c r="S13929" i="1"/>
  <c r="U13929" i="1" s="1"/>
  <c r="S13930" i="1"/>
  <c r="U13930" i="1" s="1"/>
  <c r="S13931" i="1"/>
  <c r="U13931" i="1" s="1"/>
  <c r="S13932" i="1"/>
  <c r="U13932" i="1" s="1"/>
  <c r="S13933" i="1"/>
  <c r="U13933" i="1" s="1"/>
  <c r="S13934" i="1"/>
  <c r="U13934" i="1" s="1"/>
  <c r="S13935" i="1"/>
  <c r="U13935" i="1" s="1"/>
  <c r="S13936" i="1"/>
  <c r="S13937" i="1"/>
  <c r="U13937" i="1" s="1"/>
  <c r="S13938" i="1"/>
  <c r="U13938" i="1" s="1"/>
  <c r="S13939" i="1"/>
  <c r="S13940" i="1"/>
  <c r="U13940" i="1" s="1"/>
  <c r="S13941" i="1"/>
  <c r="U13941" i="1" s="1"/>
  <c r="S13942" i="1"/>
  <c r="U13942" i="1" s="1"/>
  <c r="S13943" i="1"/>
  <c r="U13943" i="1" s="1"/>
  <c r="S13944" i="1"/>
  <c r="U13944" i="1" s="1"/>
  <c r="S13945" i="1"/>
  <c r="U13945" i="1" s="1"/>
  <c r="S13946" i="1"/>
  <c r="U13946" i="1" s="1"/>
  <c r="S13947" i="1"/>
  <c r="U13947" i="1" s="1"/>
  <c r="S13948" i="1"/>
  <c r="S13949" i="1"/>
  <c r="U13949" i="1" s="1"/>
  <c r="S13950" i="1"/>
  <c r="U13950" i="1" s="1"/>
  <c r="S13951" i="1"/>
  <c r="S13952" i="1"/>
  <c r="U13952" i="1" s="1"/>
  <c r="S13953" i="1"/>
  <c r="U13953" i="1" s="1"/>
  <c r="S13954" i="1"/>
  <c r="U13954" i="1" s="1"/>
  <c r="S13955" i="1"/>
  <c r="U13955" i="1" s="1"/>
  <c r="S13956" i="1"/>
  <c r="U13956" i="1" s="1"/>
  <c r="S13957" i="1"/>
  <c r="U13957" i="1" s="1"/>
  <c r="S13958" i="1"/>
  <c r="U13958" i="1" s="1"/>
  <c r="S13959" i="1"/>
  <c r="U13959" i="1" s="1"/>
  <c r="S13960" i="1"/>
  <c r="S13961" i="1"/>
  <c r="U13961" i="1" s="1"/>
  <c r="S13962" i="1"/>
  <c r="U13962" i="1" s="1"/>
  <c r="S13963" i="1"/>
  <c r="S13964" i="1"/>
  <c r="U13964" i="1" s="1"/>
  <c r="S13965" i="1"/>
  <c r="U13965" i="1" s="1"/>
  <c r="S13966" i="1"/>
  <c r="U13966" i="1" s="1"/>
  <c r="S13967" i="1"/>
  <c r="U13967" i="1" s="1"/>
  <c r="S13968" i="1"/>
  <c r="U13968" i="1" s="1"/>
  <c r="S13969" i="1"/>
  <c r="U13969" i="1" s="1"/>
  <c r="S13970" i="1"/>
  <c r="U13970" i="1" s="1"/>
  <c r="S13971" i="1"/>
  <c r="U13971" i="1" s="1"/>
  <c r="S13972" i="1"/>
  <c r="S13973" i="1"/>
  <c r="U13973" i="1" s="1"/>
  <c r="S13974" i="1"/>
  <c r="U13974" i="1" s="1"/>
  <c r="S13975" i="1"/>
  <c r="S13976" i="1"/>
  <c r="U13976" i="1" s="1"/>
  <c r="S13977" i="1"/>
  <c r="U13977" i="1" s="1"/>
  <c r="S13978" i="1"/>
  <c r="U13978" i="1" s="1"/>
  <c r="S13979" i="1"/>
  <c r="U13979" i="1" s="1"/>
  <c r="S13980" i="1"/>
  <c r="U13980" i="1" s="1"/>
  <c r="S13981" i="1"/>
  <c r="U13981" i="1" s="1"/>
  <c r="S13982" i="1"/>
  <c r="U13982" i="1" s="1"/>
  <c r="S13983" i="1"/>
  <c r="U13983" i="1" s="1"/>
  <c r="S13984" i="1"/>
  <c r="S13985" i="1"/>
  <c r="U13985" i="1" s="1"/>
  <c r="S13986" i="1"/>
  <c r="U13986" i="1" s="1"/>
  <c r="S13987" i="1"/>
  <c r="S13988" i="1"/>
  <c r="U13988" i="1" s="1"/>
  <c r="S13989" i="1"/>
  <c r="U13989" i="1" s="1"/>
  <c r="S13990" i="1"/>
  <c r="U13990" i="1" s="1"/>
  <c r="S13991" i="1"/>
  <c r="U13991" i="1" s="1"/>
  <c r="S13992" i="1"/>
  <c r="U13992" i="1" s="1"/>
  <c r="S13993" i="1"/>
  <c r="U13993" i="1" s="1"/>
  <c r="S13994" i="1"/>
  <c r="U13994" i="1" s="1"/>
  <c r="S13995" i="1"/>
  <c r="U13995" i="1" s="1"/>
  <c r="S13996" i="1"/>
  <c r="S13997" i="1"/>
  <c r="U13997" i="1" s="1"/>
  <c r="S13998" i="1"/>
  <c r="U13998" i="1" s="1"/>
  <c r="S13999" i="1"/>
  <c r="S14000" i="1"/>
  <c r="U14000" i="1" s="1"/>
  <c r="S14001" i="1"/>
  <c r="U14001" i="1" s="1"/>
  <c r="S14002" i="1"/>
  <c r="U14002" i="1" s="1"/>
  <c r="S14003" i="1"/>
  <c r="U14003" i="1" s="1"/>
  <c r="S14004" i="1"/>
  <c r="U14004" i="1" s="1"/>
  <c r="S14005" i="1"/>
  <c r="U14005" i="1" s="1"/>
  <c r="S14006" i="1"/>
  <c r="U14006" i="1" s="1"/>
  <c r="S14007" i="1"/>
  <c r="U14007" i="1" s="1"/>
  <c r="S14008" i="1"/>
  <c r="S14009" i="1"/>
  <c r="U14009" i="1" s="1"/>
  <c r="S14010" i="1"/>
  <c r="U14010" i="1" s="1"/>
  <c r="S14011" i="1"/>
  <c r="S14012" i="1"/>
  <c r="U14012" i="1" s="1"/>
  <c r="S14013" i="1"/>
  <c r="U14013" i="1" s="1"/>
  <c r="S14014" i="1"/>
  <c r="U14014" i="1" s="1"/>
  <c r="S14015" i="1"/>
  <c r="U14015" i="1" s="1"/>
  <c r="S14016" i="1"/>
  <c r="U14016" i="1" s="1"/>
  <c r="S14017" i="1"/>
  <c r="U14017" i="1" s="1"/>
  <c r="S14018" i="1"/>
  <c r="U14018" i="1" s="1"/>
  <c r="S14019" i="1"/>
  <c r="U14019" i="1" s="1"/>
  <c r="S14020" i="1"/>
  <c r="S14021" i="1"/>
  <c r="U14021" i="1" s="1"/>
  <c r="S14022" i="1"/>
  <c r="U14022" i="1" s="1"/>
  <c r="S14023" i="1"/>
  <c r="S14024" i="1"/>
  <c r="U14024" i="1" s="1"/>
  <c r="S14025" i="1"/>
  <c r="U14025" i="1" s="1"/>
  <c r="S14026" i="1"/>
  <c r="U14026" i="1" s="1"/>
  <c r="S14027" i="1"/>
  <c r="U14027" i="1" s="1"/>
  <c r="S14028" i="1"/>
  <c r="U14028" i="1" s="1"/>
  <c r="S14029" i="1"/>
  <c r="U14029" i="1" s="1"/>
  <c r="S14030" i="1"/>
  <c r="U14030" i="1" s="1"/>
  <c r="S14031" i="1"/>
  <c r="U14031" i="1" s="1"/>
  <c r="S14032" i="1"/>
  <c r="S14033" i="1"/>
  <c r="U14033" i="1" s="1"/>
  <c r="S14034" i="1"/>
  <c r="U14034" i="1" s="1"/>
  <c r="S14035" i="1"/>
  <c r="S14036" i="1"/>
  <c r="U14036" i="1" s="1"/>
  <c r="S14037" i="1"/>
  <c r="U14037" i="1" s="1"/>
  <c r="S14038" i="1"/>
  <c r="U14038" i="1" s="1"/>
  <c r="S14039" i="1"/>
  <c r="U14039" i="1" s="1"/>
  <c r="S14040" i="1"/>
  <c r="U14040" i="1" s="1"/>
  <c r="S14041" i="1"/>
  <c r="U14041" i="1" s="1"/>
  <c r="S14042" i="1"/>
  <c r="U14042" i="1" s="1"/>
  <c r="S14043" i="1"/>
  <c r="U14043" i="1" s="1"/>
  <c r="S14044" i="1"/>
  <c r="S14045" i="1"/>
  <c r="U14045" i="1" s="1"/>
  <c r="S14046" i="1"/>
  <c r="U14046" i="1" s="1"/>
  <c r="S14047" i="1"/>
  <c r="S14048" i="1"/>
  <c r="U14048" i="1" s="1"/>
  <c r="S14049" i="1"/>
  <c r="U14049" i="1" s="1"/>
  <c r="S14050" i="1"/>
  <c r="U14050" i="1" s="1"/>
  <c r="S14051" i="1"/>
  <c r="U14051" i="1" s="1"/>
  <c r="S14052" i="1"/>
  <c r="U14052" i="1" s="1"/>
  <c r="S14053" i="1"/>
  <c r="U14053" i="1" s="1"/>
  <c r="S14054" i="1"/>
  <c r="U14054" i="1" s="1"/>
  <c r="S14055" i="1"/>
  <c r="U14055" i="1" s="1"/>
  <c r="S14056" i="1"/>
  <c r="S14057" i="1"/>
  <c r="U14057" i="1" s="1"/>
  <c r="S14058" i="1"/>
  <c r="U14058" i="1" s="1"/>
  <c r="S14059" i="1"/>
  <c r="S14060" i="1"/>
  <c r="U14060" i="1" s="1"/>
  <c r="S14061" i="1"/>
  <c r="U14061" i="1" s="1"/>
  <c r="S14062" i="1"/>
  <c r="U14062" i="1" s="1"/>
  <c r="S14063" i="1"/>
  <c r="U14063" i="1" s="1"/>
  <c r="S14064" i="1"/>
  <c r="U14064" i="1" s="1"/>
  <c r="S14065" i="1"/>
  <c r="U14065" i="1" s="1"/>
  <c r="S14066" i="1"/>
  <c r="U14066" i="1" s="1"/>
  <c r="S14067" i="1"/>
  <c r="U14067" i="1" s="1"/>
  <c r="S14068" i="1"/>
  <c r="S14069" i="1"/>
  <c r="U14069" i="1" s="1"/>
  <c r="S14070" i="1"/>
  <c r="U14070" i="1" s="1"/>
  <c r="S14071" i="1"/>
  <c r="S14072" i="1"/>
  <c r="U14072" i="1" s="1"/>
  <c r="S14073" i="1"/>
  <c r="U14073" i="1" s="1"/>
  <c r="S14074" i="1"/>
  <c r="U14074" i="1" s="1"/>
  <c r="S14075" i="1"/>
  <c r="U14075" i="1" s="1"/>
  <c r="S14076" i="1"/>
  <c r="U14076" i="1" s="1"/>
  <c r="S14077" i="1"/>
  <c r="U14077" i="1" s="1"/>
  <c r="S14078" i="1"/>
  <c r="U14078" i="1" s="1"/>
  <c r="S14079" i="1"/>
  <c r="U14079" i="1" s="1"/>
  <c r="S14080" i="1"/>
  <c r="S14081" i="1"/>
  <c r="U14081" i="1" s="1"/>
  <c r="S14082" i="1"/>
  <c r="U14082" i="1" s="1"/>
  <c r="S14083" i="1"/>
  <c r="S14084" i="1"/>
  <c r="U14084" i="1" s="1"/>
  <c r="S14085" i="1"/>
  <c r="U14085" i="1" s="1"/>
  <c r="S14086" i="1"/>
  <c r="U14086" i="1" s="1"/>
  <c r="S14087" i="1"/>
  <c r="U14087" i="1" s="1"/>
  <c r="S14088" i="1"/>
  <c r="U14088" i="1" s="1"/>
  <c r="S14089" i="1"/>
  <c r="U14089" i="1" s="1"/>
  <c r="S14090" i="1"/>
  <c r="U14090" i="1" s="1"/>
  <c r="S14091" i="1"/>
  <c r="U14091" i="1" s="1"/>
  <c r="S14092" i="1"/>
  <c r="S14093" i="1"/>
  <c r="U14093" i="1" s="1"/>
  <c r="S14094" i="1"/>
  <c r="U14094" i="1" s="1"/>
  <c r="S14095" i="1"/>
  <c r="S14096" i="1"/>
  <c r="U14096" i="1" s="1"/>
  <c r="S14097" i="1"/>
  <c r="U14097" i="1" s="1"/>
  <c r="S14098" i="1"/>
  <c r="U14098" i="1" s="1"/>
  <c r="S14099" i="1"/>
  <c r="U14099" i="1" s="1"/>
  <c r="S14100" i="1"/>
  <c r="U14100" i="1" s="1"/>
  <c r="S14101" i="1"/>
  <c r="U14101" i="1" s="1"/>
  <c r="S14102" i="1"/>
  <c r="U14102" i="1" s="1"/>
  <c r="S14103" i="1"/>
  <c r="U14103" i="1" s="1"/>
  <c r="S14104" i="1"/>
  <c r="S14105" i="1"/>
  <c r="U14105" i="1" s="1"/>
  <c r="S14106" i="1"/>
  <c r="U14106" i="1" s="1"/>
  <c r="S14107" i="1"/>
  <c r="S14108" i="1"/>
  <c r="U14108" i="1" s="1"/>
  <c r="S14109" i="1"/>
  <c r="U14109" i="1" s="1"/>
  <c r="S14110" i="1"/>
  <c r="U14110" i="1" s="1"/>
  <c r="S14111" i="1"/>
  <c r="U14111" i="1" s="1"/>
  <c r="S14112" i="1"/>
  <c r="U14112" i="1" s="1"/>
  <c r="S14113" i="1"/>
  <c r="U14113" i="1" s="1"/>
  <c r="S14114" i="1"/>
  <c r="U14114" i="1" s="1"/>
  <c r="S14115" i="1"/>
  <c r="U14115" i="1" s="1"/>
  <c r="S14116" i="1"/>
  <c r="S14117" i="1"/>
  <c r="U14117" i="1" s="1"/>
  <c r="S14118" i="1"/>
  <c r="U14118" i="1" s="1"/>
  <c r="S14119" i="1"/>
  <c r="S14120" i="1"/>
  <c r="U14120" i="1" s="1"/>
  <c r="S14121" i="1"/>
  <c r="U14121" i="1" s="1"/>
  <c r="S14122" i="1"/>
  <c r="U14122" i="1" s="1"/>
  <c r="S14123" i="1"/>
  <c r="U14123" i="1" s="1"/>
  <c r="S14124" i="1"/>
  <c r="U14124" i="1" s="1"/>
  <c r="S14125" i="1"/>
  <c r="U14125" i="1" s="1"/>
  <c r="S14126" i="1"/>
  <c r="U14126" i="1" s="1"/>
  <c r="S14127" i="1"/>
  <c r="U14127" i="1" s="1"/>
  <c r="S14128" i="1"/>
  <c r="S14129" i="1"/>
  <c r="U14129" i="1" s="1"/>
  <c r="S14130" i="1"/>
  <c r="U14130" i="1" s="1"/>
  <c r="S14131" i="1"/>
  <c r="S14132" i="1"/>
  <c r="U14132" i="1" s="1"/>
  <c r="S14133" i="1"/>
  <c r="U14133" i="1" s="1"/>
  <c r="S14134" i="1"/>
  <c r="U14134" i="1" s="1"/>
  <c r="S14135" i="1"/>
  <c r="U14135" i="1" s="1"/>
  <c r="S14136" i="1"/>
  <c r="U14136" i="1" s="1"/>
  <c r="S14137" i="1"/>
  <c r="U14137" i="1" s="1"/>
  <c r="S14138" i="1"/>
  <c r="U14138" i="1" s="1"/>
  <c r="S14139" i="1"/>
  <c r="U14139" i="1" s="1"/>
  <c r="S14140" i="1"/>
  <c r="S14141" i="1"/>
  <c r="U14141" i="1" s="1"/>
  <c r="S14142" i="1"/>
  <c r="U14142" i="1" s="1"/>
  <c r="S14143" i="1"/>
  <c r="S14144" i="1"/>
  <c r="U14144" i="1" s="1"/>
  <c r="S14145" i="1"/>
  <c r="U14145" i="1" s="1"/>
  <c r="S14146" i="1"/>
  <c r="U14146" i="1" s="1"/>
  <c r="S14147" i="1"/>
  <c r="U14147" i="1" s="1"/>
  <c r="S14148" i="1"/>
  <c r="U14148" i="1" s="1"/>
  <c r="S14149" i="1"/>
  <c r="U14149" i="1" s="1"/>
  <c r="S14150" i="1"/>
  <c r="U14150" i="1" s="1"/>
  <c r="S14151" i="1"/>
  <c r="U14151" i="1" s="1"/>
  <c r="S14152" i="1"/>
  <c r="S14153" i="1"/>
  <c r="U14153" i="1" s="1"/>
  <c r="S14154" i="1"/>
  <c r="U14154" i="1" s="1"/>
  <c r="S14155" i="1"/>
  <c r="U14155" i="1" s="1"/>
  <c r="S14156" i="1"/>
  <c r="U14156" i="1" s="1"/>
  <c r="S14157" i="1"/>
  <c r="U14157" i="1" s="1"/>
  <c r="S14158" i="1"/>
  <c r="U14158" i="1" s="1"/>
  <c r="S14159" i="1"/>
  <c r="U14159" i="1" s="1"/>
  <c r="S14160" i="1"/>
  <c r="U14160" i="1" s="1"/>
  <c r="S14161" i="1"/>
  <c r="U14161" i="1" s="1"/>
  <c r="S14162" i="1"/>
  <c r="U14162" i="1" s="1"/>
  <c r="S14163" i="1"/>
  <c r="U14163" i="1" s="1"/>
  <c r="S14164" i="1"/>
  <c r="S14165" i="1"/>
  <c r="U14165" i="1" s="1"/>
  <c r="S14166" i="1"/>
  <c r="U14166" i="1" s="1"/>
  <c r="S14167" i="1"/>
  <c r="S14168" i="1"/>
  <c r="U14168" i="1" s="1"/>
  <c r="S14169" i="1"/>
  <c r="U14169" i="1" s="1"/>
  <c r="S14170" i="1"/>
  <c r="U14170" i="1" s="1"/>
  <c r="S14171" i="1"/>
  <c r="U14171" i="1" s="1"/>
  <c r="S14172" i="1"/>
  <c r="U14172" i="1" s="1"/>
  <c r="S14173" i="1"/>
  <c r="U14173" i="1" s="1"/>
  <c r="S14174" i="1"/>
  <c r="U14174" i="1" s="1"/>
  <c r="S14175" i="1"/>
  <c r="U14175" i="1" s="1"/>
  <c r="S14176" i="1"/>
  <c r="S14177" i="1"/>
  <c r="U14177" i="1" s="1"/>
  <c r="S14178" i="1"/>
  <c r="U14178" i="1" s="1"/>
  <c r="S14179" i="1"/>
  <c r="S14180" i="1"/>
  <c r="U14180" i="1" s="1"/>
  <c r="S14181" i="1"/>
  <c r="U14181" i="1" s="1"/>
  <c r="S14182" i="1"/>
  <c r="U14182" i="1" s="1"/>
  <c r="S14183" i="1"/>
  <c r="U14183" i="1" s="1"/>
  <c r="S14184" i="1"/>
  <c r="U14184" i="1" s="1"/>
  <c r="S14185" i="1"/>
  <c r="U14185" i="1" s="1"/>
  <c r="S14186" i="1"/>
  <c r="U14186" i="1" s="1"/>
  <c r="S14187" i="1"/>
  <c r="U14187" i="1" s="1"/>
  <c r="S14188" i="1"/>
  <c r="S14189" i="1"/>
  <c r="U14189" i="1" s="1"/>
  <c r="S14190" i="1"/>
  <c r="U14190" i="1" s="1"/>
  <c r="S14191" i="1"/>
  <c r="S14192" i="1"/>
  <c r="U14192" i="1" s="1"/>
  <c r="S14193" i="1"/>
  <c r="U14193" i="1" s="1"/>
  <c r="S14194" i="1"/>
  <c r="U14194" i="1" s="1"/>
  <c r="S14195" i="1"/>
  <c r="U14195" i="1" s="1"/>
  <c r="S14196" i="1"/>
  <c r="U14196" i="1" s="1"/>
  <c r="S14197" i="1"/>
  <c r="U14197" i="1" s="1"/>
  <c r="S14198" i="1"/>
  <c r="U14198" i="1" s="1"/>
  <c r="S14199" i="1"/>
  <c r="U14199" i="1" s="1"/>
  <c r="S14200" i="1"/>
  <c r="S14201" i="1"/>
  <c r="U14201" i="1" s="1"/>
  <c r="S14202" i="1"/>
  <c r="U14202" i="1" s="1"/>
  <c r="S14203" i="1"/>
  <c r="S14204" i="1"/>
  <c r="U14204" i="1" s="1"/>
  <c r="S14205" i="1"/>
  <c r="U14205" i="1" s="1"/>
  <c r="S14206" i="1"/>
  <c r="U14206" i="1" s="1"/>
  <c r="S14207" i="1"/>
  <c r="U14207" i="1" s="1"/>
  <c r="S14208" i="1"/>
  <c r="U14208" i="1" s="1"/>
  <c r="S14209" i="1"/>
  <c r="U14209" i="1" s="1"/>
  <c r="S14210" i="1"/>
  <c r="U14210" i="1" s="1"/>
  <c r="S14211" i="1"/>
  <c r="U14211" i="1" s="1"/>
  <c r="S14212" i="1"/>
  <c r="S14213" i="1"/>
  <c r="U14213" i="1" s="1"/>
  <c r="S14214" i="1"/>
  <c r="U14214" i="1" s="1"/>
  <c r="S14215" i="1"/>
  <c r="S14216" i="1"/>
  <c r="U14216" i="1" s="1"/>
  <c r="S14217" i="1"/>
  <c r="U14217" i="1" s="1"/>
  <c r="S14218" i="1"/>
  <c r="U14218" i="1" s="1"/>
  <c r="S14219" i="1"/>
  <c r="U14219" i="1" s="1"/>
  <c r="S14220" i="1"/>
  <c r="U14220" i="1" s="1"/>
  <c r="S14221" i="1"/>
  <c r="U14221" i="1" s="1"/>
  <c r="S14222" i="1"/>
  <c r="U14222" i="1" s="1"/>
  <c r="S14223" i="1"/>
  <c r="U14223" i="1" s="1"/>
  <c r="S14224" i="1"/>
  <c r="S14225" i="1"/>
  <c r="U14225" i="1" s="1"/>
  <c r="S14226" i="1"/>
  <c r="U14226" i="1" s="1"/>
  <c r="S14227" i="1"/>
  <c r="U14227" i="1" s="1"/>
  <c r="S14228" i="1"/>
  <c r="U14228" i="1" s="1"/>
  <c r="S14229" i="1"/>
  <c r="U14229" i="1" s="1"/>
  <c r="S14230" i="1"/>
  <c r="U14230" i="1" s="1"/>
  <c r="S14231" i="1"/>
  <c r="U14231" i="1" s="1"/>
  <c r="S14232" i="1"/>
  <c r="U14232" i="1" s="1"/>
  <c r="S14233" i="1"/>
  <c r="U14233" i="1" s="1"/>
  <c r="S14234" i="1"/>
  <c r="U14234" i="1" s="1"/>
  <c r="S14235" i="1"/>
  <c r="U14235" i="1" s="1"/>
  <c r="S14236" i="1"/>
  <c r="S14237" i="1"/>
  <c r="U14237" i="1" s="1"/>
  <c r="S14238" i="1"/>
  <c r="U14238" i="1" s="1"/>
  <c r="S14239" i="1"/>
  <c r="U14239" i="1" s="1"/>
  <c r="S14240" i="1"/>
  <c r="U14240" i="1" s="1"/>
  <c r="S14241" i="1"/>
  <c r="U14241" i="1" s="1"/>
  <c r="S14242" i="1"/>
  <c r="U14242" i="1" s="1"/>
  <c r="S14243" i="1"/>
  <c r="U14243" i="1" s="1"/>
  <c r="S14244" i="1"/>
  <c r="U14244" i="1" s="1"/>
  <c r="S14245" i="1"/>
  <c r="U14245" i="1" s="1"/>
  <c r="S14246" i="1"/>
  <c r="U14246" i="1" s="1"/>
  <c r="S14247" i="1"/>
  <c r="U14247" i="1" s="1"/>
  <c r="S14248" i="1"/>
  <c r="S14249" i="1"/>
  <c r="U14249" i="1" s="1"/>
  <c r="S14250" i="1"/>
  <c r="U14250" i="1" s="1"/>
  <c r="S14251" i="1"/>
  <c r="U14251" i="1" s="1"/>
  <c r="S14252" i="1"/>
  <c r="U14252" i="1" s="1"/>
  <c r="S14253" i="1"/>
  <c r="U14253" i="1" s="1"/>
  <c r="S14254" i="1"/>
  <c r="U14254" i="1" s="1"/>
  <c r="S14255" i="1"/>
  <c r="U14255" i="1" s="1"/>
  <c r="S14256" i="1"/>
  <c r="U14256" i="1" s="1"/>
  <c r="S14257" i="1"/>
  <c r="U14257" i="1" s="1"/>
  <c r="S14258" i="1"/>
  <c r="U14258" i="1" s="1"/>
  <c r="S14259" i="1"/>
  <c r="U14259" i="1" s="1"/>
  <c r="S14260" i="1"/>
  <c r="S14261" i="1"/>
  <c r="U14261" i="1" s="1"/>
  <c r="S14262" i="1"/>
  <c r="U14262" i="1" s="1"/>
  <c r="S14263" i="1"/>
  <c r="U14263" i="1" s="1"/>
  <c r="S14264" i="1"/>
  <c r="U14264" i="1" s="1"/>
  <c r="S14265" i="1"/>
  <c r="U14265" i="1" s="1"/>
  <c r="S14266" i="1"/>
  <c r="U14266" i="1" s="1"/>
  <c r="S14267" i="1"/>
  <c r="U14267" i="1" s="1"/>
  <c r="S14268" i="1"/>
  <c r="U14268" i="1" s="1"/>
  <c r="S14269" i="1"/>
  <c r="U14269" i="1" s="1"/>
  <c r="S14270" i="1"/>
  <c r="U14270" i="1" s="1"/>
  <c r="S14271" i="1"/>
  <c r="U14271" i="1" s="1"/>
  <c r="S14272" i="1"/>
  <c r="S14273" i="1"/>
  <c r="U14273" i="1" s="1"/>
  <c r="S14274" i="1"/>
  <c r="U14274" i="1" s="1"/>
  <c r="S14275" i="1"/>
  <c r="U14275" i="1" s="1"/>
  <c r="S14276" i="1"/>
  <c r="U14276" i="1" s="1"/>
  <c r="S14277" i="1"/>
  <c r="U14277" i="1" s="1"/>
  <c r="S14278" i="1"/>
  <c r="U14278" i="1" s="1"/>
  <c r="S14279" i="1"/>
  <c r="U14279" i="1" s="1"/>
  <c r="S14280" i="1"/>
  <c r="U14280" i="1" s="1"/>
  <c r="S14281" i="1"/>
  <c r="U14281" i="1" s="1"/>
  <c r="S14282" i="1"/>
  <c r="U14282" i="1" s="1"/>
  <c r="S14283" i="1"/>
  <c r="U14283" i="1" s="1"/>
  <c r="S14284" i="1"/>
  <c r="S14285" i="1"/>
  <c r="U14285" i="1" s="1"/>
  <c r="S14286" i="1"/>
  <c r="U14286" i="1" s="1"/>
  <c r="S14287" i="1"/>
  <c r="U14287" i="1" s="1"/>
  <c r="S14288" i="1"/>
  <c r="U14288" i="1" s="1"/>
  <c r="S14289" i="1"/>
  <c r="U14289" i="1" s="1"/>
  <c r="S14290" i="1"/>
  <c r="U14290" i="1" s="1"/>
  <c r="S14291" i="1"/>
  <c r="U14291" i="1" s="1"/>
  <c r="S14292" i="1"/>
  <c r="U14292" i="1" s="1"/>
  <c r="S14293" i="1"/>
  <c r="U14293" i="1" s="1"/>
  <c r="S14294" i="1"/>
  <c r="U14294" i="1" s="1"/>
  <c r="S14295" i="1"/>
  <c r="U14295" i="1" s="1"/>
  <c r="S14296" i="1"/>
  <c r="S14297" i="1"/>
  <c r="U14297" i="1" s="1"/>
  <c r="S14298" i="1"/>
  <c r="U14298" i="1" s="1"/>
  <c r="S14299" i="1"/>
  <c r="U14299" i="1" s="1"/>
  <c r="S14300" i="1"/>
  <c r="U14300" i="1" s="1"/>
  <c r="S14301" i="1"/>
  <c r="U14301" i="1" s="1"/>
  <c r="S14302" i="1"/>
  <c r="U14302" i="1" s="1"/>
  <c r="S14303" i="1"/>
  <c r="U14303" i="1" s="1"/>
  <c r="S14304" i="1"/>
  <c r="U14304" i="1" s="1"/>
  <c r="S14305" i="1"/>
  <c r="U14305" i="1" s="1"/>
  <c r="S14306" i="1"/>
  <c r="U14306" i="1" s="1"/>
  <c r="S14307" i="1"/>
  <c r="U14307" i="1" s="1"/>
  <c r="S14308" i="1"/>
  <c r="S14309" i="1"/>
  <c r="U14309" i="1" s="1"/>
  <c r="S14310" i="1"/>
  <c r="U14310" i="1" s="1"/>
  <c r="S14311" i="1"/>
  <c r="U14311" i="1" s="1"/>
  <c r="S14312" i="1"/>
  <c r="U14312" i="1" s="1"/>
  <c r="S14313" i="1"/>
  <c r="U14313" i="1" s="1"/>
  <c r="S14314" i="1"/>
  <c r="U14314" i="1" s="1"/>
  <c r="S14315" i="1"/>
  <c r="U14315" i="1" s="1"/>
  <c r="S14316" i="1"/>
  <c r="U14316" i="1" s="1"/>
  <c r="S14317" i="1"/>
  <c r="U14317" i="1" s="1"/>
  <c r="S14318" i="1"/>
  <c r="U14318" i="1" s="1"/>
  <c r="S14319" i="1"/>
  <c r="U14319" i="1" s="1"/>
  <c r="S14320" i="1"/>
  <c r="S14321" i="1"/>
  <c r="U14321" i="1" s="1"/>
  <c r="S14322" i="1"/>
  <c r="U14322" i="1" s="1"/>
  <c r="S14323" i="1"/>
  <c r="U14323" i="1" s="1"/>
  <c r="S14324" i="1"/>
  <c r="U14324" i="1" s="1"/>
  <c r="S14325" i="1"/>
  <c r="U14325" i="1" s="1"/>
  <c r="S14326" i="1"/>
  <c r="U14326" i="1" s="1"/>
  <c r="S14327" i="1"/>
  <c r="U14327" i="1" s="1"/>
  <c r="S14328" i="1"/>
  <c r="U14328" i="1" s="1"/>
  <c r="S14329" i="1"/>
  <c r="U14329" i="1" s="1"/>
  <c r="S14330" i="1"/>
  <c r="U14330" i="1" s="1"/>
  <c r="S14331" i="1"/>
  <c r="U14331" i="1" s="1"/>
  <c r="S14332" i="1"/>
  <c r="S14333" i="1"/>
  <c r="U14333" i="1" s="1"/>
  <c r="S14334" i="1"/>
  <c r="U14334" i="1" s="1"/>
  <c r="S14335" i="1"/>
  <c r="U14335" i="1" s="1"/>
  <c r="S14336" i="1"/>
  <c r="U14336" i="1" s="1"/>
  <c r="S14337" i="1"/>
  <c r="U14337" i="1" s="1"/>
  <c r="S14338" i="1"/>
  <c r="U14338" i="1" s="1"/>
  <c r="S14339" i="1"/>
  <c r="U14339" i="1" s="1"/>
  <c r="S14340" i="1"/>
  <c r="U14340" i="1" s="1"/>
  <c r="S14341" i="1"/>
  <c r="U14341" i="1" s="1"/>
  <c r="S14342" i="1"/>
  <c r="U14342" i="1" s="1"/>
  <c r="S14343" i="1"/>
  <c r="U14343" i="1" s="1"/>
  <c r="S14344" i="1"/>
  <c r="S14345" i="1"/>
  <c r="U14345" i="1" s="1"/>
  <c r="S14346" i="1"/>
  <c r="U14346" i="1" s="1"/>
  <c r="S14347" i="1"/>
  <c r="U14347" i="1" s="1"/>
  <c r="S14348" i="1"/>
  <c r="U14348" i="1" s="1"/>
  <c r="S14349" i="1"/>
  <c r="U14349" i="1" s="1"/>
  <c r="S14350" i="1"/>
  <c r="U14350" i="1" s="1"/>
  <c r="S14351" i="1"/>
  <c r="U14351" i="1" s="1"/>
  <c r="S14352" i="1"/>
  <c r="U14352" i="1" s="1"/>
  <c r="S14353" i="1"/>
  <c r="U14353" i="1" s="1"/>
  <c r="S14354" i="1"/>
  <c r="U14354" i="1" s="1"/>
  <c r="S14355" i="1"/>
  <c r="U14355" i="1" s="1"/>
  <c r="S14356" i="1"/>
  <c r="S14357" i="1"/>
  <c r="U14357" i="1" s="1"/>
  <c r="S14358" i="1"/>
  <c r="U14358" i="1" s="1"/>
  <c r="S14359" i="1"/>
  <c r="U14359" i="1" s="1"/>
  <c r="S14360" i="1"/>
  <c r="U14360" i="1" s="1"/>
  <c r="S14361" i="1"/>
  <c r="U14361" i="1" s="1"/>
  <c r="S14362" i="1"/>
  <c r="U14362" i="1" s="1"/>
  <c r="S14363" i="1"/>
  <c r="U14363" i="1" s="1"/>
  <c r="S14364" i="1"/>
  <c r="U14364" i="1" s="1"/>
  <c r="S14365" i="1"/>
  <c r="U14365" i="1" s="1"/>
  <c r="S14366" i="1"/>
  <c r="U14366" i="1" s="1"/>
  <c r="S14367" i="1"/>
  <c r="U14367" i="1" s="1"/>
  <c r="S14368" i="1"/>
  <c r="S14369" i="1"/>
  <c r="U14369" i="1" s="1"/>
  <c r="S14370" i="1"/>
  <c r="U14370" i="1" s="1"/>
  <c r="S14371" i="1"/>
  <c r="U14371" i="1" s="1"/>
  <c r="S14372" i="1"/>
  <c r="U14372" i="1" s="1"/>
  <c r="S14373" i="1"/>
  <c r="U14373" i="1" s="1"/>
  <c r="S14374" i="1"/>
  <c r="U14374" i="1" s="1"/>
  <c r="S14375" i="1"/>
  <c r="U14375" i="1" s="1"/>
  <c r="S14376" i="1"/>
  <c r="U14376" i="1" s="1"/>
  <c r="S14377" i="1"/>
  <c r="U14377" i="1" s="1"/>
  <c r="S14378" i="1"/>
  <c r="U14378" i="1" s="1"/>
  <c r="S14379" i="1"/>
  <c r="U14379" i="1" s="1"/>
  <c r="S14380" i="1"/>
  <c r="S14381" i="1"/>
  <c r="U14381" i="1" s="1"/>
  <c r="S14382" i="1"/>
  <c r="U14382" i="1" s="1"/>
  <c r="S14383" i="1"/>
  <c r="U14383" i="1" s="1"/>
  <c r="S14384" i="1"/>
  <c r="U14384" i="1" s="1"/>
  <c r="S14385" i="1"/>
  <c r="U14385" i="1" s="1"/>
  <c r="S14386" i="1"/>
  <c r="U14386" i="1" s="1"/>
  <c r="S14387" i="1"/>
  <c r="U14387" i="1" s="1"/>
  <c r="S14388" i="1"/>
  <c r="U14388" i="1" s="1"/>
  <c r="S14389" i="1"/>
  <c r="U14389" i="1" s="1"/>
  <c r="S14390" i="1"/>
  <c r="U14390" i="1" s="1"/>
  <c r="S14391" i="1"/>
  <c r="U14391" i="1" s="1"/>
  <c r="S14392" i="1"/>
  <c r="S14393" i="1"/>
  <c r="U14393" i="1" s="1"/>
  <c r="S14394" i="1"/>
  <c r="U14394" i="1" s="1"/>
  <c r="S14395" i="1"/>
  <c r="U14395" i="1" s="1"/>
  <c r="S14396" i="1"/>
  <c r="U14396" i="1" s="1"/>
  <c r="S14397" i="1"/>
  <c r="U14397" i="1" s="1"/>
  <c r="S14398" i="1"/>
  <c r="U14398" i="1" s="1"/>
  <c r="S14399" i="1"/>
  <c r="U14399" i="1" s="1"/>
  <c r="S14400" i="1"/>
  <c r="U14400" i="1" s="1"/>
  <c r="S14401" i="1"/>
  <c r="U14401" i="1" s="1"/>
  <c r="S14402" i="1"/>
  <c r="U14402" i="1" s="1"/>
  <c r="S14403" i="1"/>
  <c r="U14403" i="1" s="1"/>
  <c r="S14404" i="1"/>
  <c r="S14405" i="1"/>
  <c r="U14405" i="1" s="1"/>
  <c r="S14406" i="1"/>
  <c r="U14406" i="1" s="1"/>
  <c r="S14407" i="1"/>
  <c r="U14407" i="1" s="1"/>
  <c r="S14408" i="1"/>
  <c r="U14408" i="1" s="1"/>
  <c r="S14409" i="1"/>
  <c r="U14409" i="1" s="1"/>
  <c r="S14410" i="1"/>
  <c r="U14410" i="1" s="1"/>
  <c r="S14411" i="1"/>
  <c r="U14411" i="1" s="1"/>
  <c r="S14412" i="1"/>
  <c r="U14412" i="1" s="1"/>
  <c r="S14413" i="1"/>
  <c r="U14413" i="1" s="1"/>
  <c r="S14414" i="1"/>
  <c r="U14414" i="1" s="1"/>
  <c r="S14415" i="1"/>
  <c r="U14415" i="1" s="1"/>
  <c r="S14416" i="1"/>
  <c r="S14417" i="1"/>
  <c r="U14417" i="1" s="1"/>
  <c r="S14418" i="1"/>
  <c r="U14418" i="1" s="1"/>
  <c r="S14419" i="1"/>
  <c r="U14419" i="1" s="1"/>
  <c r="S14420" i="1"/>
  <c r="U14420" i="1" s="1"/>
  <c r="S14421" i="1"/>
  <c r="U14421" i="1" s="1"/>
  <c r="S14422" i="1"/>
  <c r="U14422" i="1" s="1"/>
  <c r="S14423" i="1"/>
  <c r="U14423" i="1" s="1"/>
  <c r="S14424" i="1"/>
  <c r="U14424" i="1" s="1"/>
  <c r="S14425" i="1"/>
  <c r="U14425" i="1" s="1"/>
  <c r="S14426" i="1"/>
  <c r="U14426" i="1" s="1"/>
  <c r="S14427" i="1"/>
  <c r="U14427" i="1" s="1"/>
  <c r="S14428" i="1"/>
  <c r="S14429" i="1"/>
  <c r="U14429" i="1" s="1"/>
  <c r="S14430" i="1"/>
  <c r="U14430" i="1" s="1"/>
  <c r="S14431" i="1"/>
  <c r="U14431" i="1" s="1"/>
  <c r="S14432" i="1"/>
  <c r="U14432" i="1" s="1"/>
  <c r="S14433" i="1"/>
  <c r="U14433" i="1" s="1"/>
  <c r="S14434" i="1"/>
  <c r="U14434" i="1" s="1"/>
  <c r="S14435" i="1"/>
  <c r="U14435" i="1" s="1"/>
  <c r="S14436" i="1"/>
  <c r="U14436" i="1" s="1"/>
  <c r="S14437" i="1"/>
  <c r="U14437" i="1" s="1"/>
  <c r="S14438" i="1"/>
  <c r="U14438" i="1" s="1"/>
  <c r="S14439" i="1"/>
  <c r="U14439" i="1" s="1"/>
  <c r="S14440" i="1"/>
  <c r="S14441" i="1"/>
  <c r="U14441" i="1" s="1"/>
  <c r="S14442" i="1"/>
  <c r="U14442" i="1" s="1"/>
  <c r="S14443" i="1"/>
  <c r="U14443" i="1" s="1"/>
  <c r="S14444" i="1"/>
  <c r="U14444" i="1" s="1"/>
  <c r="S14445" i="1"/>
  <c r="U14445" i="1" s="1"/>
  <c r="S14446" i="1"/>
  <c r="U14446" i="1" s="1"/>
  <c r="S14447" i="1"/>
  <c r="U14447" i="1" s="1"/>
  <c r="S14448" i="1"/>
  <c r="U14448" i="1" s="1"/>
  <c r="S14449" i="1"/>
  <c r="U14449" i="1" s="1"/>
  <c r="S14450" i="1"/>
  <c r="U14450" i="1" s="1"/>
  <c r="S14451" i="1"/>
  <c r="U14451" i="1" s="1"/>
  <c r="S14452" i="1"/>
  <c r="S14453" i="1"/>
  <c r="U14453" i="1" s="1"/>
  <c r="S14454" i="1"/>
  <c r="U14454" i="1" s="1"/>
  <c r="S14455" i="1"/>
  <c r="U14455" i="1" s="1"/>
  <c r="S14456" i="1"/>
  <c r="U14456" i="1" s="1"/>
  <c r="S14457" i="1"/>
  <c r="U14457" i="1" s="1"/>
  <c r="S14458" i="1"/>
  <c r="U14458" i="1" s="1"/>
  <c r="S14459" i="1"/>
  <c r="U14459" i="1" s="1"/>
  <c r="S14460" i="1"/>
  <c r="U14460" i="1" s="1"/>
  <c r="S14461" i="1"/>
  <c r="U14461" i="1" s="1"/>
  <c r="S14462" i="1"/>
  <c r="U14462" i="1" s="1"/>
  <c r="S14463" i="1"/>
  <c r="U14463" i="1" s="1"/>
  <c r="S14464" i="1"/>
  <c r="S14465" i="1"/>
  <c r="U14465" i="1" s="1"/>
  <c r="S14466" i="1"/>
  <c r="U14466" i="1" s="1"/>
  <c r="S14467" i="1"/>
  <c r="U14467" i="1" s="1"/>
  <c r="S14468" i="1"/>
  <c r="U14468" i="1" s="1"/>
  <c r="S14469" i="1"/>
  <c r="U14469" i="1" s="1"/>
  <c r="S14470" i="1"/>
  <c r="U14470" i="1" s="1"/>
  <c r="S14471" i="1"/>
  <c r="U14471" i="1" s="1"/>
  <c r="S14472" i="1"/>
  <c r="U14472" i="1" s="1"/>
  <c r="S14473" i="1"/>
  <c r="U14473" i="1" s="1"/>
  <c r="S14474" i="1"/>
  <c r="U14474" i="1" s="1"/>
  <c r="S14475" i="1"/>
  <c r="U14475" i="1" s="1"/>
  <c r="S14476" i="1"/>
  <c r="S14477" i="1"/>
  <c r="U14477" i="1" s="1"/>
  <c r="S14478" i="1"/>
  <c r="U14478" i="1" s="1"/>
  <c r="S14479" i="1"/>
  <c r="U14479" i="1" s="1"/>
  <c r="S14480" i="1"/>
  <c r="U14480" i="1" s="1"/>
  <c r="S14481" i="1"/>
  <c r="U14481" i="1" s="1"/>
  <c r="S14482" i="1"/>
  <c r="U14482" i="1" s="1"/>
  <c r="S14483" i="1"/>
  <c r="U14483" i="1" s="1"/>
  <c r="S14484" i="1"/>
  <c r="U14484" i="1" s="1"/>
  <c r="S14485" i="1"/>
  <c r="U14485" i="1" s="1"/>
  <c r="S14486" i="1"/>
  <c r="U14486" i="1" s="1"/>
  <c r="S14487" i="1"/>
  <c r="U14487" i="1" s="1"/>
  <c r="S14488" i="1"/>
  <c r="S14489" i="1"/>
  <c r="U14489" i="1" s="1"/>
  <c r="S14490" i="1"/>
  <c r="U14490" i="1" s="1"/>
  <c r="S14491" i="1"/>
  <c r="U14491" i="1" s="1"/>
  <c r="S14492" i="1"/>
  <c r="U14492" i="1" s="1"/>
  <c r="S14493" i="1"/>
  <c r="U14493" i="1" s="1"/>
  <c r="S14494" i="1"/>
  <c r="U14494" i="1" s="1"/>
  <c r="S14495" i="1"/>
  <c r="U14495" i="1" s="1"/>
  <c r="S14496" i="1"/>
  <c r="U14496" i="1" s="1"/>
  <c r="S14497" i="1"/>
  <c r="U14497" i="1" s="1"/>
  <c r="S14498" i="1"/>
  <c r="U14498" i="1" s="1"/>
  <c r="S14499" i="1"/>
  <c r="U14499" i="1" s="1"/>
  <c r="S14500" i="1"/>
  <c r="S14501" i="1"/>
  <c r="U14501" i="1" s="1"/>
  <c r="S14502" i="1"/>
  <c r="U14502" i="1" s="1"/>
  <c r="S14503" i="1"/>
  <c r="U14503" i="1" s="1"/>
  <c r="S14504" i="1"/>
  <c r="U14504" i="1" s="1"/>
  <c r="S14505" i="1"/>
  <c r="U14505" i="1" s="1"/>
  <c r="S14506" i="1"/>
  <c r="U14506" i="1" s="1"/>
  <c r="S14507" i="1"/>
  <c r="U14507" i="1" s="1"/>
  <c r="S14508" i="1"/>
  <c r="U14508" i="1" s="1"/>
  <c r="S14509" i="1"/>
  <c r="U14509" i="1" s="1"/>
  <c r="S14510" i="1"/>
  <c r="U14510" i="1" s="1"/>
  <c r="S14511" i="1"/>
  <c r="U14511" i="1" s="1"/>
  <c r="S14512" i="1"/>
  <c r="S14513" i="1"/>
  <c r="U14513" i="1" s="1"/>
  <c r="S14514" i="1"/>
  <c r="U14514" i="1" s="1"/>
  <c r="S14515" i="1"/>
  <c r="U14515" i="1" s="1"/>
  <c r="S14516" i="1"/>
  <c r="U14516" i="1" s="1"/>
  <c r="S14517" i="1"/>
  <c r="U14517" i="1" s="1"/>
  <c r="S14518" i="1"/>
  <c r="U14518" i="1" s="1"/>
  <c r="S14519" i="1"/>
  <c r="U14519" i="1" s="1"/>
  <c r="S14520" i="1"/>
  <c r="U14520" i="1" s="1"/>
  <c r="S14521" i="1"/>
  <c r="U14521" i="1" s="1"/>
  <c r="S14522" i="1"/>
  <c r="U14522" i="1" s="1"/>
  <c r="S14523" i="1"/>
  <c r="U14523" i="1" s="1"/>
  <c r="S14524" i="1"/>
  <c r="S14525" i="1"/>
  <c r="U14525" i="1" s="1"/>
  <c r="S14526" i="1"/>
  <c r="U14526" i="1" s="1"/>
  <c r="S14527" i="1"/>
  <c r="U14527" i="1" s="1"/>
  <c r="S14528" i="1"/>
  <c r="U14528" i="1" s="1"/>
  <c r="S14529" i="1"/>
  <c r="U14529" i="1" s="1"/>
  <c r="S14530" i="1"/>
  <c r="U14530" i="1" s="1"/>
  <c r="S14531" i="1"/>
  <c r="U14531" i="1" s="1"/>
  <c r="S14532" i="1"/>
  <c r="U14532" i="1" s="1"/>
  <c r="S14533" i="1"/>
  <c r="U14533" i="1" s="1"/>
  <c r="S14534" i="1"/>
  <c r="U14534" i="1" s="1"/>
  <c r="S14535" i="1"/>
  <c r="U14535" i="1" s="1"/>
  <c r="S14536" i="1"/>
  <c r="S14537" i="1"/>
  <c r="U14537" i="1" s="1"/>
  <c r="S14538" i="1"/>
  <c r="U14538" i="1" s="1"/>
  <c r="S14539" i="1"/>
  <c r="U14539" i="1" s="1"/>
  <c r="S14540" i="1"/>
  <c r="U14540" i="1" s="1"/>
  <c r="S14541" i="1"/>
  <c r="U14541" i="1" s="1"/>
  <c r="S14542" i="1"/>
  <c r="U14542" i="1" s="1"/>
  <c r="S14543" i="1"/>
  <c r="U14543" i="1" s="1"/>
  <c r="S14544" i="1"/>
  <c r="U14544" i="1" s="1"/>
  <c r="S14545" i="1"/>
  <c r="U14545" i="1" s="1"/>
  <c r="S14546" i="1"/>
  <c r="U14546" i="1" s="1"/>
  <c r="S14547" i="1"/>
  <c r="U14547" i="1" s="1"/>
  <c r="S14548" i="1"/>
  <c r="S14549" i="1"/>
  <c r="U14549" i="1" s="1"/>
  <c r="S14550" i="1"/>
  <c r="U14550" i="1" s="1"/>
  <c r="S14551" i="1"/>
  <c r="U14551" i="1" s="1"/>
  <c r="S14552" i="1"/>
  <c r="U14552" i="1" s="1"/>
  <c r="S14553" i="1"/>
  <c r="U14553" i="1" s="1"/>
  <c r="S14554" i="1"/>
  <c r="U14554" i="1" s="1"/>
  <c r="S14555" i="1"/>
  <c r="U14555" i="1" s="1"/>
  <c r="S14556" i="1"/>
  <c r="U14556" i="1" s="1"/>
  <c r="S14557" i="1"/>
  <c r="U14557" i="1" s="1"/>
  <c r="S14558" i="1"/>
  <c r="U14558" i="1" s="1"/>
  <c r="S14559" i="1"/>
  <c r="U14559" i="1" s="1"/>
  <c r="S14560" i="1"/>
  <c r="S14561" i="1"/>
  <c r="U14561" i="1" s="1"/>
  <c r="S14562" i="1"/>
  <c r="U14562" i="1" s="1"/>
  <c r="S14563" i="1"/>
  <c r="U14563" i="1" s="1"/>
  <c r="S14564" i="1"/>
  <c r="U14564" i="1" s="1"/>
  <c r="S14565" i="1"/>
  <c r="U14565" i="1" s="1"/>
  <c r="S14566" i="1"/>
  <c r="U14566" i="1" s="1"/>
  <c r="S14567" i="1"/>
  <c r="U14567" i="1" s="1"/>
  <c r="S14568" i="1"/>
  <c r="U14568" i="1" s="1"/>
  <c r="S14569" i="1"/>
  <c r="U14569" i="1" s="1"/>
  <c r="S14570" i="1"/>
  <c r="U14570" i="1" s="1"/>
  <c r="S14571" i="1"/>
  <c r="U14571" i="1" s="1"/>
  <c r="S14572" i="1"/>
  <c r="S14573" i="1"/>
  <c r="U14573" i="1" s="1"/>
  <c r="S14574" i="1"/>
  <c r="U14574" i="1" s="1"/>
  <c r="S14575" i="1"/>
  <c r="U14575" i="1" s="1"/>
  <c r="S14576" i="1"/>
  <c r="U14576" i="1" s="1"/>
  <c r="S14577" i="1"/>
  <c r="U14577" i="1" s="1"/>
  <c r="S14578" i="1"/>
  <c r="U14578" i="1" s="1"/>
  <c r="S14579" i="1"/>
  <c r="U14579" i="1" s="1"/>
  <c r="S14580" i="1"/>
  <c r="U14580" i="1" s="1"/>
  <c r="S14581" i="1"/>
  <c r="U14581" i="1" s="1"/>
  <c r="S14582" i="1"/>
  <c r="U14582" i="1" s="1"/>
  <c r="S14583" i="1"/>
  <c r="U14583" i="1" s="1"/>
  <c r="S14584" i="1"/>
  <c r="S14585" i="1"/>
  <c r="U14585" i="1" s="1"/>
  <c r="S14586" i="1"/>
  <c r="U14586" i="1" s="1"/>
  <c r="S14587" i="1"/>
  <c r="U14587" i="1" s="1"/>
  <c r="S14588" i="1"/>
  <c r="U14588" i="1" s="1"/>
  <c r="S14589" i="1"/>
  <c r="U14589" i="1" s="1"/>
  <c r="S14590" i="1"/>
  <c r="U14590" i="1" s="1"/>
  <c r="S14591" i="1"/>
  <c r="U14591" i="1" s="1"/>
  <c r="S14592" i="1"/>
  <c r="U14592" i="1" s="1"/>
  <c r="S14593" i="1"/>
  <c r="U14593" i="1" s="1"/>
  <c r="S14594" i="1"/>
  <c r="U14594" i="1" s="1"/>
  <c r="S14595" i="1"/>
  <c r="U14595" i="1" s="1"/>
  <c r="S14596" i="1"/>
  <c r="S14597" i="1"/>
  <c r="U14597" i="1" s="1"/>
  <c r="S14598" i="1"/>
  <c r="U14598" i="1" s="1"/>
  <c r="S14599" i="1"/>
  <c r="U14599" i="1" s="1"/>
  <c r="S14600" i="1"/>
  <c r="U14600" i="1" s="1"/>
  <c r="S14601" i="1"/>
  <c r="U14601" i="1" s="1"/>
  <c r="S14602" i="1"/>
  <c r="U14602" i="1" s="1"/>
  <c r="S14603" i="1"/>
  <c r="U14603" i="1" s="1"/>
  <c r="S14604" i="1"/>
  <c r="U14604" i="1" s="1"/>
  <c r="S14605" i="1"/>
  <c r="U14605" i="1" s="1"/>
  <c r="S14606" i="1"/>
  <c r="U14606" i="1" s="1"/>
  <c r="S14607" i="1"/>
  <c r="U14607" i="1" s="1"/>
  <c r="S14608" i="1"/>
  <c r="S14609" i="1"/>
  <c r="U14609" i="1" s="1"/>
  <c r="S14610" i="1"/>
  <c r="U14610" i="1" s="1"/>
  <c r="S14611" i="1"/>
  <c r="U14611" i="1" s="1"/>
  <c r="S14612" i="1"/>
  <c r="U14612" i="1" s="1"/>
  <c r="S14613" i="1"/>
  <c r="U14613" i="1" s="1"/>
  <c r="S14614" i="1"/>
  <c r="U14614" i="1" s="1"/>
  <c r="S14615" i="1"/>
  <c r="U14615" i="1" s="1"/>
  <c r="S14616" i="1"/>
  <c r="U14616" i="1" s="1"/>
  <c r="S14617" i="1"/>
  <c r="U14617" i="1" s="1"/>
  <c r="S14618" i="1"/>
  <c r="U14618" i="1" s="1"/>
  <c r="S14619" i="1"/>
  <c r="U14619" i="1" s="1"/>
  <c r="S14620" i="1"/>
  <c r="S14621" i="1"/>
  <c r="U14621" i="1" s="1"/>
  <c r="S14622" i="1"/>
  <c r="U14622" i="1" s="1"/>
  <c r="S14623" i="1"/>
  <c r="U14623" i="1" s="1"/>
  <c r="S14624" i="1"/>
  <c r="U14624" i="1" s="1"/>
  <c r="S14625" i="1"/>
  <c r="U14625" i="1" s="1"/>
  <c r="S14626" i="1"/>
  <c r="U14626" i="1" s="1"/>
  <c r="S14627" i="1"/>
  <c r="U14627" i="1" s="1"/>
  <c r="S14628" i="1"/>
  <c r="U14628" i="1" s="1"/>
  <c r="S14629" i="1"/>
  <c r="U14629" i="1" s="1"/>
  <c r="S14630" i="1"/>
  <c r="U14630" i="1" s="1"/>
  <c r="S14631" i="1"/>
  <c r="U14631" i="1" s="1"/>
  <c r="S14632" i="1"/>
  <c r="S14633" i="1"/>
  <c r="U14633" i="1" s="1"/>
  <c r="S14634" i="1"/>
  <c r="U14634" i="1" s="1"/>
  <c r="S14635" i="1"/>
  <c r="U14635" i="1" s="1"/>
  <c r="S14636" i="1"/>
  <c r="U14636" i="1" s="1"/>
  <c r="S14637" i="1"/>
  <c r="U14637" i="1" s="1"/>
  <c r="S14638" i="1"/>
  <c r="U14638" i="1" s="1"/>
  <c r="S14639" i="1"/>
  <c r="U14639" i="1" s="1"/>
  <c r="S14640" i="1"/>
  <c r="U14640" i="1" s="1"/>
  <c r="S14641" i="1"/>
  <c r="U14641" i="1" s="1"/>
  <c r="S14642" i="1"/>
  <c r="U14642" i="1" s="1"/>
  <c r="S14643" i="1"/>
  <c r="U14643" i="1" s="1"/>
  <c r="S14644" i="1"/>
  <c r="S14645" i="1"/>
  <c r="U14645" i="1" s="1"/>
  <c r="S14646" i="1"/>
  <c r="U14646" i="1" s="1"/>
  <c r="S14647" i="1"/>
  <c r="U14647" i="1" s="1"/>
  <c r="S14648" i="1"/>
  <c r="U14648" i="1" s="1"/>
  <c r="S14649" i="1"/>
  <c r="U14649" i="1" s="1"/>
  <c r="S14650" i="1"/>
  <c r="U14650" i="1" s="1"/>
  <c r="S14651" i="1"/>
  <c r="U14651" i="1" s="1"/>
  <c r="S14652" i="1"/>
  <c r="U14652" i="1" s="1"/>
  <c r="S14653" i="1"/>
  <c r="U14653" i="1" s="1"/>
  <c r="S14654" i="1"/>
  <c r="U14654" i="1" s="1"/>
  <c r="S14655" i="1"/>
  <c r="U14655" i="1" s="1"/>
  <c r="S14656" i="1"/>
  <c r="S14657" i="1"/>
  <c r="U14657" i="1" s="1"/>
  <c r="S14658" i="1"/>
  <c r="U14658" i="1" s="1"/>
  <c r="S14659" i="1"/>
  <c r="U14659" i="1" s="1"/>
  <c r="S14660" i="1"/>
  <c r="U14660" i="1" s="1"/>
  <c r="S14661" i="1"/>
  <c r="U14661" i="1" s="1"/>
  <c r="S14662" i="1"/>
  <c r="U14662" i="1" s="1"/>
  <c r="S14663" i="1"/>
  <c r="U14663" i="1" s="1"/>
  <c r="S14664" i="1"/>
  <c r="U14664" i="1" s="1"/>
  <c r="S14665" i="1"/>
  <c r="U14665" i="1" s="1"/>
  <c r="S14666" i="1"/>
  <c r="U14666" i="1" s="1"/>
  <c r="S14667" i="1"/>
  <c r="U14667" i="1" s="1"/>
  <c r="S14668" i="1"/>
  <c r="S14669" i="1"/>
  <c r="U14669" i="1" s="1"/>
  <c r="S14670" i="1"/>
  <c r="U14670" i="1" s="1"/>
  <c r="S14671" i="1"/>
  <c r="U14671" i="1" s="1"/>
  <c r="S14672" i="1"/>
  <c r="U14672" i="1" s="1"/>
  <c r="S14673" i="1"/>
  <c r="U14673" i="1" s="1"/>
  <c r="S14674" i="1"/>
  <c r="U14674" i="1" s="1"/>
  <c r="S14675" i="1"/>
  <c r="U14675" i="1" s="1"/>
  <c r="S14676" i="1"/>
  <c r="U14676" i="1" s="1"/>
  <c r="S14677" i="1"/>
  <c r="U14677" i="1" s="1"/>
  <c r="S14678" i="1"/>
  <c r="U14678" i="1" s="1"/>
  <c r="S14679" i="1"/>
  <c r="U14679" i="1" s="1"/>
  <c r="S14680" i="1"/>
  <c r="S14681" i="1"/>
  <c r="U14681" i="1" s="1"/>
  <c r="S14682" i="1"/>
  <c r="U14682" i="1" s="1"/>
  <c r="S14683" i="1"/>
  <c r="U14683" i="1" s="1"/>
  <c r="S14684" i="1"/>
  <c r="U14684" i="1" s="1"/>
  <c r="S14685" i="1"/>
  <c r="U14685" i="1" s="1"/>
  <c r="S14686" i="1"/>
  <c r="U14686" i="1" s="1"/>
  <c r="S14687" i="1"/>
  <c r="U14687" i="1" s="1"/>
  <c r="S14688" i="1"/>
  <c r="U14688" i="1" s="1"/>
  <c r="S14689" i="1"/>
  <c r="U14689" i="1" s="1"/>
  <c r="S14690" i="1"/>
  <c r="U14690" i="1" s="1"/>
  <c r="S14691" i="1"/>
  <c r="U14691" i="1" s="1"/>
  <c r="S14692" i="1"/>
  <c r="S14693" i="1"/>
  <c r="U14693" i="1" s="1"/>
  <c r="S14694" i="1"/>
  <c r="U14694" i="1" s="1"/>
  <c r="S14695" i="1"/>
  <c r="U14695" i="1" s="1"/>
  <c r="S14696" i="1"/>
  <c r="U14696" i="1" s="1"/>
  <c r="S14697" i="1"/>
  <c r="U14697" i="1" s="1"/>
  <c r="S14698" i="1"/>
  <c r="U14698" i="1" s="1"/>
  <c r="S14699" i="1"/>
  <c r="U14699" i="1" s="1"/>
  <c r="S14700" i="1"/>
  <c r="U14700" i="1" s="1"/>
  <c r="S14701" i="1"/>
  <c r="U14701" i="1" s="1"/>
  <c r="S14702" i="1"/>
  <c r="U14702" i="1" s="1"/>
  <c r="S14703" i="1"/>
  <c r="U14703" i="1" s="1"/>
  <c r="S14704" i="1"/>
  <c r="S14705" i="1"/>
  <c r="U14705" i="1" s="1"/>
  <c r="S14706" i="1"/>
  <c r="U14706" i="1" s="1"/>
  <c r="S14707" i="1"/>
  <c r="U14707" i="1" s="1"/>
  <c r="S14708" i="1"/>
  <c r="U14708" i="1" s="1"/>
  <c r="S14709" i="1"/>
  <c r="U14709" i="1" s="1"/>
  <c r="S14710" i="1"/>
  <c r="U14710" i="1" s="1"/>
  <c r="S14711" i="1"/>
  <c r="U14711" i="1" s="1"/>
  <c r="S14712" i="1"/>
  <c r="U14712" i="1" s="1"/>
  <c r="S14713" i="1"/>
  <c r="U14713" i="1" s="1"/>
  <c r="S14714" i="1"/>
  <c r="U14714" i="1" s="1"/>
  <c r="S14715" i="1"/>
  <c r="U14715" i="1" s="1"/>
  <c r="S14716" i="1"/>
  <c r="S14717" i="1"/>
  <c r="U14717" i="1" s="1"/>
  <c r="S14718" i="1"/>
  <c r="U14718" i="1" s="1"/>
  <c r="S14719" i="1"/>
  <c r="U14719" i="1" s="1"/>
  <c r="S14720" i="1"/>
  <c r="U14720" i="1" s="1"/>
  <c r="S14721" i="1"/>
  <c r="U14721" i="1" s="1"/>
  <c r="S14722" i="1"/>
  <c r="U14722" i="1" s="1"/>
  <c r="S14723" i="1"/>
  <c r="U14723" i="1" s="1"/>
  <c r="S14724" i="1"/>
  <c r="U14724" i="1" s="1"/>
  <c r="S14725" i="1"/>
  <c r="U14725" i="1" s="1"/>
  <c r="S14726" i="1"/>
  <c r="U14726" i="1" s="1"/>
  <c r="S14727" i="1"/>
  <c r="U14727" i="1" s="1"/>
  <c r="S14728" i="1"/>
  <c r="S14729" i="1"/>
  <c r="U14729" i="1" s="1"/>
  <c r="S14730" i="1"/>
  <c r="U14730" i="1" s="1"/>
  <c r="S14731" i="1"/>
  <c r="U14731" i="1" s="1"/>
  <c r="S14732" i="1"/>
  <c r="U14732" i="1" s="1"/>
  <c r="S14733" i="1"/>
  <c r="U14733" i="1" s="1"/>
  <c r="S14734" i="1"/>
  <c r="U14734" i="1" s="1"/>
  <c r="S14735" i="1"/>
  <c r="U14735" i="1" s="1"/>
  <c r="S14736" i="1"/>
  <c r="U14736" i="1" s="1"/>
  <c r="S14737" i="1"/>
  <c r="U14737" i="1" s="1"/>
  <c r="S14738" i="1"/>
  <c r="U14738" i="1" s="1"/>
  <c r="S14739" i="1"/>
  <c r="U14739" i="1" s="1"/>
  <c r="S14740" i="1"/>
  <c r="S14741" i="1"/>
  <c r="U14741" i="1" s="1"/>
  <c r="S14742" i="1"/>
  <c r="U14742" i="1" s="1"/>
  <c r="S14743" i="1"/>
  <c r="U14743" i="1" s="1"/>
  <c r="S14744" i="1"/>
  <c r="U14744" i="1" s="1"/>
  <c r="S14745" i="1"/>
  <c r="U14745" i="1" s="1"/>
  <c r="S14746" i="1"/>
  <c r="U14746" i="1" s="1"/>
  <c r="S14747" i="1"/>
  <c r="U14747" i="1" s="1"/>
  <c r="S14748" i="1"/>
  <c r="U14748" i="1" s="1"/>
  <c r="S14749" i="1"/>
  <c r="U14749" i="1" s="1"/>
  <c r="S14750" i="1"/>
  <c r="U14750" i="1" s="1"/>
  <c r="S14751" i="1"/>
  <c r="U14751" i="1" s="1"/>
  <c r="S14752" i="1"/>
  <c r="S14753" i="1"/>
  <c r="U14753" i="1" s="1"/>
  <c r="S14754" i="1"/>
  <c r="U14754" i="1" s="1"/>
  <c r="S14755" i="1"/>
  <c r="U14755" i="1" s="1"/>
  <c r="S14756" i="1"/>
  <c r="U14756" i="1" s="1"/>
  <c r="S14757" i="1"/>
  <c r="U14757" i="1" s="1"/>
  <c r="S14758" i="1"/>
  <c r="U14758" i="1" s="1"/>
  <c r="S14759" i="1"/>
  <c r="U14759" i="1" s="1"/>
  <c r="S14760" i="1"/>
  <c r="U14760" i="1" s="1"/>
  <c r="S14761" i="1"/>
  <c r="U14761" i="1" s="1"/>
  <c r="S14762" i="1"/>
  <c r="U14762" i="1" s="1"/>
  <c r="S14763" i="1"/>
  <c r="U14763" i="1" s="1"/>
  <c r="S14764" i="1"/>
  <c r="S14765" i="1"/>
  <c r="U14765" i="1" s="1"/>
  <c r="S14766" i="1"/>
  <c r="U14766" i="1" s="1"/>
  <c r="S14767" i="1"/>
  <c r="U14767" i="1" s="1"/>
  <c r="S14768" i="1"/>
  <c r="U14768" i="1" s="1"/>
  <c r="S14769" i="1"/>
  <c r="U14769" i="1" s="1"/>
  <c r="S14770" i="1"/>
  <c r="U14770" i="1" s="1"/>
  <c r="S14771" i="1"/>
  <c r="U14771" i="1" s="1"/>
  <c r="S14772" i="1"/>
  <c r="U14772" i="1" s="1"/>
  <c r="S14773" i="1"/>
  <c r="U14773" i="1" s="1"/>
  <c r="S14774" i="1"/>
  <c r="U14774" i="1" s="1"/>
  <c r="S14775" i="1"/>
  <c r="U14775" i="1" s="1"/>
  <c r="S14776" i="1"/>
  <c r="S14777" i="1"/>
  <c r="U14777" i="1" s="1"/>
  <c r="S14778" i="1"/>
  <c r="U14778" i="1" s="1"/>
  <c r="S14779" i="1"/>
  <c r="U14779" i="1" s="1"/>
  <c r="S14780" i="1"/>
  <c r="U14780" i="1" s="1"/>
  <c r="S14781" i="1"/>
  <c r="U14781" i="1" s="1"/>
  <c r="S14782" i="1"/>
  <c r="U14782" i="1" s="1"/>
  <c r="S14783" i="1"/>
  <c r="U14783" i="1" s="1"/>
  <c r="S14784" i="1"/>
  <c r="U14784" i="1" s="1"/>
  <c r="S14785" i="1"/>
  <c r="U14785" i="1" s="1"/>
  <c r="S14786" i="1"/>
  <c r="U14786" i="1" s="1"/>
  <c r="S14787" i="1"/>
  <c r="U14787" i="1" s="1"/>
  <c r="S14788" i="1"/>
  <c r="S14789" i="1"/>
  <c r="U14789" i="1" s="1"/>
  <c r="S14790" i="1"/>
  <c r="U14790" i="1" s="1"/>
  <c r="S14791" i="1"/>
  <c r="U14791" i="1" s="1"/>
  <c r="S14792" i="1"/>
  <c r="U14792" i="1" s="1"/>
  <c r="S14793" i="1"/>
  <c r="U14793" i="1" s="1"/>
  <c r="S14794" i="1"/>
  <c r="U14794" i="1" s="1"/>
  <c r="S14795" i="1"/>
  <c r="U14795" i="1" s="1"/>
  <c r="S14796" i="1"/>
  <c r="U14796" i="1" s="1"/>
  <c r="S14797" i="1"/>
  <c r="U14797" i="1" s="1"/>
  <c r="S14798" i="1"/>
  <c r="U14798" i="1" s="1"/>
  <c r="S14799" i="1"/>
  <c r="U14799" i="1" s="1"/>
  <c r="S14800" i="1"/>
  <c r="S14801" i="1"/>
  <c r="U14801" i="1" s="1"/>
  <c r="S14802" i="1"/>
  <c r="U14802" i="1" s="1"/>
  <c r="S14803" i="1"/>
  <c r="U14803" i="1" s="1"/>
  <c r="S14804" i="1"/>
  <c r="U14804" i="1" s="1"/>
  <c r="S14805" i="1"/>
  <c r="U14805" i="1" s="1"/>
  <c r="S14806" i="1"/>
  <c r="U14806" i="1" s="1"/>
  <c r="S14807" i="1"/>
  <c r="U14807" i="1" s="1"/>
  <c r="S14808" i="1"/>
  <c r="U14808" i="1" s="1"/>
  <c r="S14809" i="1"/>
  <c r="U14809" i="1" s="1"/>
  <c r="S14810" i="1"/>
  <c r="U14810" i="1" s="1"/>
  <c r="S14811" i="1"/>
  <c r="U14811" i="1" s="1"/>
  <c r="S14812" i="1"/>
  <c r="S14813" i="1"/>
  <c r="U14813" i="1" s="1"/>
  <c r="S14814" i="1"/>
  <c r="U14814" i="1" s="1"/>
  <c r="S14815" i="1"/>
  <c r="U14815" i="1" s="1"/>
  <c r="S14816" i="1"/>
  <c r="U14816" i="1" s="1"/>
  <c r="S14817" i="1"/>
  <c r="U14817" i="1" s="1"/>
  <c r="S14818" i="1"/>
  <c r="U14818" i="1" s="1"/>
  <c r="S14819" i="1"/>
  <c r="U14819" i="1" s="1"/>
  <c r="S14820" i="1"/>
  <c r="U14820" i="1" s="1"/>
  <c r="S14821" i="1"/>
  <c r="U14821" i="1" s="1"/>
  <c r="S14822" i="1"/>
  <c r="U14822" i="1" s="1"/>
  <c r="S14823" i="1"/>
  <c r="U14823" i="1" s="1"/>
  <c r="S14824" i="1"/>
  <c r="S14825" i="1"/>
  <c r="U14825" i="1" s="1"/>
  <c r="S14826" i="1"/>
  <c r="U14826" i="1" s="1"/>
  <c r="S14827" i="1"/>
  <c r="U14827" i="1" s="1"/>
  <c r="S14828" i="1"/>
  <c r="U14828" i="1" s="1"/>
  <c r="S14829" i="1"/>
  <c r="U14829" i="1" s="1"/>
  <c r="S14830" i="1"/>
  <c r="U14830" i="1" s="1"/>
  <c r="S14831" i="1"/>
  <c r="U14831" i="1" s="1"/>
  <c r="S14832" i="1"/>
  <c r="U14832" i="1" s="1"/>
  <c r="S14833" i="1"/>
  <c r="U14833" i="1" s="1"/>
  <c r="S14834" i="1"/>
  <c r="U14834" i="1" s="1"/>
  <c r="S14835" i="1"/>
  <c r="U14835" i="1" s="1"/>
  <c r="S14836" i="1"/>
  <c r="S14837" i="1"/>
  <c r="U14837" i="1" s="1"/>
  <c r="S14838" i="1"/>
  <c r="U14838" i="1" s="1"/>
  <c r="S14839" i="1"/>
  <c r="U14839" i="1" s="1"/>
  <c r="S14840" i="1"/>
  <c r="U14840" i="1" s="1"/>
  <c r="S14841" i="1"/>
  <c r="U14841" i="1" s="1"/>
  <c r="S14842" i="1"/>
  <c r="U14842" i="1" s="1"/>
  <c r="S14843" i="1"/>
  <c r="U14843" i="1" s="1"/>
  <c r="S14844" i="1"/>
  <c r="U14844" i="1" s="1"/>
  <c r="S14845" i="1"/>
  <c r="U14845" i="1" s="1"/>
  <c r="S14846" i="1"/>
  <c r="U14846" i="1" s="1"/>
  <c r="S14847" i="1"/>
  <c r="U14847" i="1" s="1"/>
  <c r="S14848" i="1"/>
  <c r="S14849" i="1"/>
  <c r="U14849" i="1" s="1"/>
  <c r="S14850" i="1"/>
  <c r="U14850" i="1" s="1"/>
  <c r="S14851" i="1"/>
  <c r="U14851" i="1" s="1"/>
  <c r="S14852" i="1"/>
  <c r="U14852" i="1" s="1"/>
  <c r="S14853" i="1"/>
  <c r="U14853" i="1" s="1"/>
  <c r="S14854" i="1"/>
  <c r="U14854" i="1" s="1"/>
  <c r="S14855" i="1"/>
  <c r="U14855" i="1" s="1"/>
  <c r="S14856" i="1"/>
  <c r="U14856" i="1" s="1"/>
  <c r="S14857" i="1"/>
  <c r="U14857" i="1" s="1"/>
  <c r="S14858" i="1"/>
  <c r="U14858" i="1" s="1"/>
  <c r="S14859" i="1"/>
  <c r="U14859" i="1" s="1"/>
  <c r="S14860" i="1"/>
  <c r="S14861" i="1"/>
  <c r="U14861" i="1" s="1"/>
  <c r="S14862" i="1"/>
  <c r="U14862" i="1" s="1"/>
  <c r="S14863" i="1"/>
  <c r="U14863" i="1" s="1"/>
  <c r="S14864" i="1"/>
  <c r="U14864" i="1" s="1"/>
  <c r="S14865" i="1"/>
  <c r="U14865" i="1" s="1"/>
  <c r="S14866" i="1"/>
  <c r="U14866" i="1" s="1"/>
  <c r="S14867" i="1"/>
  <c r="U14867" i="1" s="1"/>
  <c r="S14868" i="1"/>
  <c r="U14868" i="1" s="1"/>
  <c r="S14869" i="1"/>
  <c r="U14869" i="1" s="1"/>
  <c r="S14870" i="1"/>
  <c r="U14870" i="1" s="1"/>
  <c r="S14871" i="1"/>
  <c r="U14871" i="1" s="1"/>
  <c r="S14872" i="1"/>
  <c r="S14873" i="1"/>
  <c r="U14873" i="1" s="1"/>
  <c r="S14874" i="1"/>
  <c r="U14874" i="1" s="1"/>
  <c r="S14875" i="1"/>
  <c r="U14875" i="1" s="1"/>
  <c r="S14876" i="1"/>
  <c r="U14876" i="1" s="1"/>
  <c r="S14877" i="1"/>
  <c r="U14877" i="1" s="1"/>
  <c r="S14878" i="1"/>
  <c r="U14878" i="1" s="1"/>
  <c r="S14879" i="1"/>
  <c r="U14879" i="1" s="1"/>
  <c r="S14880" i="1"/>
  <c r="U14880" i="1" s="1"/>
  <c r="S14881" i="1"/>
  <c r="U14881" i="1" s="1"/>
  <c r="S14882" i="1"/>
  <c r="U14882" i="1" s="1"/>
  <c r="S14883" i="1"/>
  <c r="U14883" i="1" s="1"/>
  <c r="S14884" i="1"/>
  <c r="S14885" i="1"/>
  <c r="U14885" i="1" s="1"/>
  <c r="S14886" i="1"/>
  <c r="U14886" i="1" s="1"/>
  <c r="S14887" i="1"/>
  <c r="U14887" i="1" s="1"/>
  <c r="S14888" i="1"/>
  <c r="U14888" i="1" s="1"/>
  <c r="S14889" i="1"/>
  <c r="U14889" i="1" s="1"/>
  <c r="S14890" i="1"/>
  <c r="U14890" i="1" s="1"/>
  <c r="S14891" i="1"/>
  <c r="U14891" i="1" s="1"/>
  <c r="S14892" i="1"/>
  <c r="U14892" i="1" s="1"/>
  <c r="S14893" i="1"/>
  <c r="U14893" i="1" s="1"/>
  <c r="S14894" i="1"/>
  <c r="U14894" i="1" s="1"/>
  <c r="S14895" i="1"/>
  <c r="U14895" i="1" s="1"/>
  <c r="S14896" i="1"/>
  <c r="S14897" i="1"/>
  <c r="U14897" i="1" s="1"/>
  <c r="S14898" i="1"/>
  <c r="U14898" i="1" s="1"/>
  <c r="S14899" i="1"/>
  <c r="U14899" i="1" s="1"/>
  <c r="S14900" i="1"/>
  <c r="U14900" i="1" s="1"/>
  <c r="S14901" i="1"/>
  <c r="U14901" i="1" s="1"/>
  <c r="S14902" i="1"/>
  <c r="U14902" i="1" s="1"/>
  <c r="S14903" i="1"/>
  <c r="U14903" i="1" s="1"/>
  <c r="S14904" i="1"/>
  <c r="U14904" i="1" s="1"/>
  <c r="S14905" i="1"/>
  <c r="U14905" i="1" s="1"/>
  <c r="S14906" i="1"/>
  <c r="U14906" i="1" s="1"/>
  <c r="S14907" i="1"/>
  <c r="U14907" i="1" s="1"/>
  <c r="S14908" i="1"/>
  <c r="S14909" i="1"/>
  <c r="U14909" i="1" s="1"/>
  <c r="S14910" i="1"/>
  <c r="U14910" i="1" s="1"/>
  <c r="S14911" i="1"/>
  <c r="U14911" i="1" s="1"/>
  <c r="S14912" i="1"/>
  <c r="U14912" i="1" s="1"/>
  <c r="S14913" i="1"/>
  <c r="U14913" i="1" s="1"/>
  <c r="S14914" i="1"/>
  <c r="U14914" i="1" s="1"/>
  <c r="S14915" i="1"/>
  <c r="U14915" i="1" s="1"/>
  <c r="S14916" i="1"/>
  <c r="U14916" i="1" s="1"/>
  <c r="S14917" i="1"/>
  <c r="U14917" i="1" s="1"/>
  <c r="S14918" i="1"/>
  <c r="U14918" i="1" s="1"/>
  <c r="S14919" i="1"/>
  <c r="U14919" i="1" s="1"/>
  <c r="S14920" i="1"/>
  <c r="S14921" i="1"/>
  <c r="U14921" i="1" s="1"/>
  <c r="S14922" i="1"/>
  <c r="U14922" i="1" s="1"/>
  <c r="S14923" i="1"/>
  <c r="U14923" i="1" s="1"/>
  <c r="S14924" i="1"/>
  <c r="U14924" i="1" s="1"/>
  <c r="S14925" i="1"/>
  <c r="U14925" i="1" s="1"/>
  <c r="S14926" i="1"/>
  <c r="U14926" i="1" s="1"/>
  <c r="S14927" i="1"/>
  <c r="U14927" i="1" s="1"/>
  <c r="S14928" i="1"/>
  <c r="U14928" i="1" s="1"/>
  <c r="S14929" i="1"/>
  <c r="U14929" i="1" s="1"/>
  <c r="S14930" i="1"/>
  <c r="U14930" i="1" s="1"/>
  <c r="S14931" i="1"/>
  <c r="U14931" i="1" s="1"/>
  <c r="S14932" i="1"/>
  <c r="S14933" i="1"/>
  <c r="U14933" i="1" s="1"/>
  <c r="S14934" i="1"/>
  <c r="U14934" i="1" s="1"/>
  <c r="S14935" i="1"/>
  <c r="U14935" i="1" s="1"/>
  <c r="S14936" i="1"/>
  <c r="U14936" i="1" s="1"/>
  <c r="S14937" i="1"/>
  <c r="U14937" i="1" s="1"/>
  <c r="S14938" i="1"/>
  <c r="U14938" i="1" s="1"/>
  <c r="S14939" i="1"/>
  <c r="U14939" i="1" s="1"/>
  <c r="S14940" i="1"/>
  <c r="U14940" i="1" s="1"/>
  <c r="S14941" i="1"/>
  <c r="U14941" i="1" s="1"/>
  <c r="S14942" i="1"/>
  <c r="U14942" i="1" s="1"/>
  <c r="S14943" i="1"/>
  <c r="U14943" i="1" s="1"/>
  <c r="S14944" i="1"/>
  <c r="S14945" i="1"/>
  <c r="U14945" i="1" s="1"/>
  <c r="S14946" i="1"/>
  <c r="U14946" i="1" s="1"/>
  <c r="S14947" i="1"/>
  <c r="U14947" i="1" s="1"/>
  <c r="S14948" i="1"/>
  <c r="U14948" i="1" s="1"/>
  <c r="S14949" i="1"/>
  <c r="U14949" i="1" s="1"/>
  <c r="S14950" i="1"/>
  <c r="U14950" i="1" s="1"/>
  <c r="S14951" i="1"/>
  <c r="U14951" i="1" s="1"/>
  <c r="S14952" i="1"/>
  <c r="U14952" i="1" s="1"/>
  <c r="S14953" i="1"/>
  <c r="U14953" i="1" s="1"/>
  <c r="S14954" i="1"/>
  <c r="U14954" i="1" s="1"/>
  <c r="S14955" i="1"/>
  <c r="U14955" i="1" s="1"/>
  <c r="S14956" i="1"/>
  <c r="S14957" i="1"/>
  <c r="U14957" i="1" s="1"/>
  <c r="S14958" i="1"/>
  <c r="U14958" i="1" s="1"/>
  <c r="S14959" i="1"/>
  <c r="U14959" i="1" s="1"/>
  <c r="S14960" i="1"/>
  <c r="U14960" i="1" s="1"/>
  <c r="S14961" i="1"/>
  <c r="U14961" i="1" s="1"/>
  <c r="S14962" i="1"/>
  <c r="U14962" i="1" s="1"/>
  <c r="S14963" i="1"/>
  <c r="U14963" i="1" s="1"/>
  <c r="S14964" i="1"/>
  <c r="U14964" i="1" s="1"/>
  <c r="S14965" i="1"/>
  <c r="U14965" i="1" s="1"/>
  <c r="S14966" i="1"/>
  <c r="U14966" i="1" s="1"/>
  <c r="S14967" i="1"/>
  <c r="U14967" i="1" s="1"/>
  <c r="S14968" i="1"/>
  <c r="S14969" i="1"/>
  <c r="U14969" i="1" s="1"/>
  <c r="S14970" i="1"/>
  <c r="U14970" i="1" s="1"/>
  <c r="S14971" i="1"/>
  <c r="U14971" i="1" s="1"/>
  <c r="S14972" i="1"/>
  <c r="U14972" i="1" s="1"/>
  <c r="S14973" i="1"/>
  <c r="U14973" i="1" s="1"/>
  <c r="S14974" i="1"/>
  <c r="U14974" i="1" s="1"/>
  <c r="S14975" i="1"/>
  <c r="U14975" i="1" s="1"/>
  <c r="S14976" i="1"/>
  <c r="U14976" i="1" s="1"/>
  <c r="S14977" i="1"/>
  <c r="U14977" i="1" s="1"/>
  <c r="S14978" i="1"/>
  <c r="U14978" i="1" s="1"/>
  <c r="S14979" i="1"/>
  <c r="U14979" i="1" s="1"/>
  <c r="S14980" i="1"/>
  <c r="S14981" i="1"/>
  <c r="U14981" i="1" s="1"/>
  <c r="S14982" i="1"/>
  <c r="U14982" i="1" s="1"/>
  <c r="S14983" i="1"/>
  <c r="U14983" i="1" s="1"/>
  <c r="S14984" i="1"/>
  <c r="U14984" i="1" s="1"/>
  <c r="S14985" i="1"/>
  <c r="U14985" i="1" s="1"/>
  <c r="S14986" i="1"/>
  <c r="U14986" i="1" s="1"/>
  <c r="S14987" i="1"/>
  <c r="U14987" i="1" s="1"/>
  <c r="S14988" i="1"/>
  <c r="U14988" i="1" s="1"/>
  <c r="S14989" i="1"/>
  <c r="U14989" i="1" s="1"/>
  <c r="S14990" i="1"/>
  <c r="U14990" i="1" s="1"/>
  <c r="S14991" i="1"/>
  <c r="U14991" i="1" s="1"/>
  <c r="S14992" i="1"/>
  <c r="S14993" i="1"/>
  <c r="U14993" i="1" s="1"/>
  <c r="S14994" i="1"/>
  <c r="U14994" i="1" s="1"/>
  <c r="S14995" i="1"/>
  <c r="U14995" i="1" s="1"/>
  <c r="S14996" i="1"/>
  <c r="U14996" i="1" s="1"/>
  <c r="S14997" i="1"/>
  <c r="U14997" i="1" s="1"/>
  <c r="S14998" i="1"/>
  <c r="U14998" i="1" s="1"/>
  <c r="S14999" i="1"/>
  <c r="U14999" i="1" s="1"/>
  <c r="S15000" i="1"/>
  <c r="U15000" i="1" s="1"/>
  <c r="S15001" i="1"/>
  <c r="U15001" i="1" s="1"/>
  <c r="S15002" i="1"/>
  <c r="U15002" i="1" s="1"/>
  <c r="S15003" i="1"/>
  <c r="U15003" i="1" s="1"/>
  <c r="S15004" i="1"/>
  <c r="S15005" i="1"/>
  <c r="U15005" i="1" s="1"/>
  <c r="S15006" i="1"/>
  <c r="U15006" i="1" s="1"/>
  <c r="S15007" i="1"/>
  <c r="U15007" i="1" s="1"/>
  <c r="S15008" i="1"/>
  <c r="U15008" i="1" s="1"/>
  <c r="S15009" i="1"/>
  <c r="U15009" i="1" s="1"/>
  <c r="S15010" i="1"/>
  <c r="U15010" i="1" s="1"/>
  <c r="S15011" i="1"/>
  <c r="U15011" i="1" s="1"/>
  <c r="S15012" i="1"/>
  <c r="U15012" i="1" s="1"/>
  <c r="S15013" i="1"/>
  <c r="U15013" i="1" s="1"/>
  <c r="S15014" i="1"/>
  <c r="U15014" i="1" s="1"/>
  <c r="S15015" i="1"/>
  <c r="U15015" i="1" s="1"/>
  <c r="S15016" i="1"/>
  <c r="S15017" i="1"/>
  <c r="U15017" i="1" s="1"/>
  <c r="S15018" i="1"/>
  <c r="U15018" i="1" s="1"/>
  <c r="S15019" i="1"/>
  <c r="U15019" i="1" s="1"/>
  <c r="S15020" i="1"/>
  <c r="U15020" i="1" s="1"/>
  <c r="S15021" i="1"/>
  <c r="U15021" i="1" s="1"/>
  <c r="S15022" i="1"/>
  <c r="U15022" i="1" s="1"/>
  <c r="S15023" i="1"/>
  <c r="U15023" i="1" s="1"/>
  <c r="S15024" i="1"/>
  <c r="U15024" i="1" s="1"/>
  <c r="S15025" i="1"/>
  <c r="U15025" i="1" s="1"/>
  <c r="S15026" i="1"/>
  <c r="U15026" i="1" s="1"/>
  <c r="S15027" i="1"/>
  <c r="U15027" i="1" s="1"/>
  <c r="S15028" i="1"/>
  <c r="S15029" i="1"/>
  <c r="U15029" i="1" s="1"/>
  <c r="S15030" i="1"/>
  <c r="U15030" i="1" s="1"/>
  <c r="S15031" i="1"/>
  <c r="U15031" i="1" s="1"/>
  <c r="S15032" i="1"/>
  <c r="U15032" i="1" s="1"/>
  <c r="S15033" i="1"/>
  <c r="U15033" i="1" s="1"/>
  <c r="S15034" i="1"/>
  <c r="U15034" i="1" s="1"/>
  <c r="S15035" i="1"/>
  <c r="U15035" i="1" s="1"/>
  <c r="S15036" i="1"/>
  <c r="U15036" i="1" s="1"/>
  <c r="S15037" i="1"/>
  <c r="U15037" i="1" s="1"/>
  <c r="S15038" i="1"/>
  <c r="U15038" i="1" s="1"/>
  <c r="S15039" i="1"/>
  <c r="U15039" i="1" s="1"/>
  <c r="S15040" i="1"/>
  <c r="S15041" i="1"/>
  <c r="U15041" i="1" s="1"/>
  <c r="S15042" i="1"/>
  <c r="U15042" i="1" s="1"/>
  <c r="S15043" i="1"/>
  <c r="U15043" i="1" s="1"/>
  <c r="S15044" i="1"/>
  <c r="U15044" i="1" s="1"/>
  <c r="S15045" i="1"/>
  <c r="U15045" i="1" s="1"/>
  <c r="S15046" i="1"/>
  <c r="U15046" i="1" s="1"/>
  <c r="S15047" i="1"/>
  <c r="U15047" i="1" s="1"/>
  <c r="S15048" i="1"/>
  <c r="U15048" i="1" s="1"/>
  <c r="S15049" i="1"/>
  <c r="U15049" i="1" s="1"/>
  <c r="S15050" i="1"/>
  <c r="U15050" i="1" s="1"/>
  <c r="S15051" i="1"/>
  <c r="U15051" i="1" s="1"/>
  <c r="S15052" i="1"/>
  <c r="S15053" i="1"/>
  <c r="U15053" i="1" s="1"/>
  <c r="S15054" i="1"/>
  <c r="U15054" i="1" s="1"/>
  <c r="S15055" i="1"/>
  <c r="U15055" i="1" s="1"/>
  <c r="S15056" i="1"/>
  <c r="U15056" i="1" s="1"/>
  <c r="S15057" i="1"/>
  <c r="U15057" i="1" s="1"/>
  <c r="S15058" i="1"/>
  <c r="U15058" i="1" s="1"/>
  <c r="S15059" i="1"/>
  <c r="U15059" i="1" s="1"/>
  <c r="S15060" i="1"/>
  <c r="U15060" i="1" s="1"/>
  <c r="S15061" i="1"/>
  <c r="U15061" i="1" s="1"/>
  <c r="S15062" i="1"/>
  <c r="U15062" i="1" s="1"/>
  <c r="S15063" i="1"/>
  <c r="U15063" i="1" s="1"/>
  <c r="S15064" i="1"/>
  <c r="S15065" i="1"/>
  <c r="U15065" i="1" s="1"/>
  <c r="S15066" i="1"/>
  <c r="U15066" i="1" s="1"/>
  <c r="S15067" i="1"/>
  <c r="U15067" i="1" s="1"/>
  <c r="S15068" i="1"/>
  <c r="U15068" i="1" s="1"/>
  <c r="S15069" i="1"/>
  <c r="U15069" i="1" s="1"/>
  <c r="S15070" i="1"/>
  <c r="U15070" i="1" s="1"/>
  <c r="S15071" i="1"/>
  <c r="U15071" i="1" s="1"/>
  <c r="S15072" i="1"/>
  <c r="U15072" i="1" s="1"/>
  <c r="S15073" i="1"/>
  <c r="U15073" i="1" s="1"/>
  <c r="S15074" i="1"/>
  <c r="U15074" i="1" s="1"/>
  <c r="S15075" i="1"/>
  <c r="U15075" i="1" s="1"/>
  <c r="S15076" i="1"/>
  <c r="S15077" i="1"/>
  <c r="U15077" i="1" s="1"/>
  <c r="S15078" i="1"/>
  <c r="U15078" i="1" s="1"/>
  <c r="S15079" i="1"/>
  <c r="U15079" i="1" s="1"/>
  <c r="S15080" i="1"/>
  <c r="U15080" i="1" s="1"/>
  <c r="S15081" i="1"/>
  <c r="U15081" i="1" s="1"/>
  <c r="S15082" i="1"/>
  <c r="U15082" i="1" s="1"/>
  <c r="S15083" i="1"/>
  <c r="U15083" i="1" s="1"/>
  <c r="S15084" i="1"/>
  <c r="U15084" i="1" s="1"/>
  <c r="S15085" i="1"/>
  <c r="U15085" i="1" s="1"/>
  <c r="S15086" i="1"/>
  <c r="U15086" i="1" s="1"/>
  <c r="S15087" i="1"/>
  <c r="U15087" i="1" s="1"/>
  <c r="S15088" i="1"/>
  <c r="S15089" i="1"/>
  <c r="U15089" i="1" s="1"/>
  <c r="S15090" i="1"/>
  <c r="U15090" i="1" s="1"/>
  <c r="S15091" i="1"/>
  <c r="U15091" i="1" s="1"/>
  <c r="S15092" i="1"/>
  <c r="U15092" i="1" s="1"/>
  <c r="S15093" i="1"/>
  <c r="U15093" i="1" s="1"/>
  <c r="S15094" i="1"/>
  <c r="U15094" i="1" s="1"/>
  <c r="S15095" i="1"/>
  <c r="U15095" i="1" s="1"/>
  <c r="S15096" i="1"/>
  <c r="U15096" i="1" s="1"/>
  <c r="S15097" i="1"/>
  <c r="U15097" i="1" s="1"/>
  <c r="S15098" i="1"/>
  <c r="U15098" i="1" s="1"/>
  <c r="S15099" i="1"/>
  <c r="U15099" i="1" s="1"/>
  <c r="S15100" i="1"/>
  <c r="S15101" i="1"/>
  <c r="U15101" i="1" s="1"/>
  <c r="S15102" i="1"/>
  <c r="U15102" i="1" s="1"/>
  <c r="S15103" i="1"/>
  <c r="U15103" i="1" s="1"/>
  <c r="S15104" i="1"/>
  <c r="U15104" i="1" s="1"/>
  <c r="S15105" i="1"/>
  <c r="U15105" i="1" s="1"/>
  <c r="S15106" i="1"/>
  <c r="U15106" i="1" s="1"/>
  <c r="S15107" i="1"/>
  <c r="U15107" i="1" s="1"/>
  <c r="S15108" i="1"/>
  <c r="U15108" i="1" s="1"/>
  <c r="S15109" i="1"/>
  <c r="U15109" i="1" s="1"/>
  <c r="S15110" i="1"/>
  <c r="U15110" i="1" s="1"/>
  <c r="S15111" i="1"/>
  <c r="U15111" i="1" s="1"/>
  <c r="S15112" i="1"/>
  <c r="S15113" i="1"/>
  <c r="U15113" i="1" s="1"/>
  <c r="S15114" i="1"/>
  <c r="U15114" i="1" s="1"/>
  <c r="S15115" i="1"/>
  <c r="U15115" i="1" s="1"/>
  <c r="S15116" i="1"/>
  <c r="U15116" i="1" s="1"/>
  <c r="S15117" i="1"/>
  <c r="U15117" i="1" s="1"/>
  <c r="S15118" i="1"/>
  <c r="U15118" i="1" s="1"/>
  <c r="S15119" i="1"/>
  <c r="U15119" i="1" s="1"/>
  <c r="S15120" i="1"/>
  <c r="U15120" i="1" s="1"/>
  <c r="S15121" i="1"/>
  <c r="U15121" i="1" s="1"/>
  <c r="S15122" i="1"/>
  <c r="U15122" i="1" s="1"/>
  <c r="S15123" i="1"/>
  <c r="U15123" i="1" s="1"/>
  <c r="S15124" i="1"/>
  <c r="S15125" i="1"/>
  <c r="U15125" i="1" s="1"/>
  <c r="S15126" i="1"/>
  <c r="U15126" i="1" s="1"/>
  <c r="S15127" i="1"/>
  <c r="U15127" i="1" s="1"/>
  <c r="S15128" i="1"/>
  <c r="U15128" i="1" s="1"/>
  <c r="S15129" i="1"/>
  <c r="U15129" i="1" s="1"/>
  <c r="S15130" i="1"/>
  <c r="U15130" i="1" s="1"/>
  <c r="S15131" i="1"/>
  <c r="U15131" i="1" s="1"/>
  <c r="S15132" i="1"/>
  <c r="U15132" i="1" s="1"/>
  <c r="S15133" i="1"/>
  <c r="U15133" i="1" s="1"/>
  <c r="S15134" i="1"/>
  <c r="U15134" i="1" s="1"/>
  <c r="S15135" i="1"/>
  <c r="U15135" i="1" s="1"/>
  <c r="S15136" i="1"/>
  <c r="S15137" i="1"/>
  <c r="U15137" i="1" s="1"/>
  <c r="S15138" i="1"/>
  <c r="U15138" i="1" s="1"/>
  <c r="S15139" i="1"/>
  <c r="U15139" i="1" s="1"/>
  <c r="S15140" i="1"/>
  <c r="U15140" i="1" s="1"/>
  <c r="S15141" i="1"/>
  <c r="U15141" i="1" s="1"/>
  <c r="S15142" i="1"/>
  <c r="U15142" i="1" s="1"/>
  <c r="S15143" i="1"/>
  <c r="U15143" i="1" s="1"/>
  <c r="S15144" i="1"/>
  <c r="U15144" i="1" s="1"/>
  <c r="S15145" i="1"/>
  <c r="U15145" i="1" s="1"/>
  <c r="S15146" i="1"/>
  <c r="U15146" i="1" s="1"/>
  <c r="S15147" i="1"/>
  <c r="U15147" i="1" s="1"/>
  <c r="S15148" i="1"/>
  <c r="S15149" i="1"/>
  <c r="U15149" i="1" s="1"/>
  <c r="S15150" i="1"/>
  <c r="U15150" i="1" s="1"/>
  <c r="S15151" i="1"/>
  <c r="U15151" i="1" s="1"/>
  <c r="S15152" i="1"/>
  <c r="U15152" i="1" s="1"/>
  <c r="S15153" i="1"/>
  <c r="U15153" i="1" s="1"/>
  <c r="S15154" i="1"/>
  <c r="U15154" i="1" s="1"/>
  <c r="S15155" i="1"/>
  <c r="U15155" i="1" s="1"/>
  <c r="S15156" i="1"/>
  <c r="U15156" i="1" s="1"/>
  <c r="S15157" i="1"/>
  <c r="U15157" i="1" s="1"/>
  <c r="S15158" i="1"/>
  <c r="U15158" i="1" s="1"/>
  <c r="S15159" i="1"/>
  <c r="U15159" i="1" s="1"/>
  <c r="S15160" i="1"/>
  <c r="S15161" i="1"/>
  <c r="U15161" i="1" s="1"/>
  <c r="S15162" i="1"/>
  <c r="U15162" i="1" s="1"/>
  <c r="S15163" i="1"/>
  <c r="U15163" i="1" s="1"/>
  <c r="S15164" i="1"/>
  <c r="U15164" i="1" s="1"/>
  <c r="S15165" i="1"/>
  <c r="U15165" i="1" s="1"/>
  <c r="S15166" i="1"/>
  <c r="U15166" i="1" s="1"/>
  <c r="S15167" i="1"/>
  <c r="U15167" i="1" s="1"/>
  <c r="S15168" i="1"/>
  <c r="U15168" i="1" s="1"/>
  <c r="S15169" i="1"/>
  <c r="U15169" i="1" s="1"/>
  <c r="S15170" i="1"/>
  <c r="U15170" i="1" s="1"/>
  <c r="S15171" i="1"/>
  <c r="U15171" i="1" s="1"/>
  <c r="S15172" i="1"/>
  <c r="S15173" i="1"/>
  <c r="U15173" i="1" s="1"/>
  <c r="S15174" i="1"/>
  <c r="U15174" i="1" s="1"/>
  <c r="S15175" i="1"/>
  <c r="U15175" i="1" s="1"/>
  <c r="S15176" i="1"/>
  <c r="U15176" i="1" s="1"/>
  <c r="S15177" i="1"/>
  <c r="U15177" i="1" s="1"/>
  <c r="S15178" i="1"/>
  <c r="U15178" i="1" s="1"/>
  <c r="S15179" i="1"/>
  <c r="U15179" i="1" s="1"/>
  <c r="S15180" i="1"/>
  <c r="U15180" i="1" s="1"/>
  <c r="S15181" i="1"/>
  <c r="U15181" i="1" s="1"/>
  <c r="S15182" i="1"/>
  <c r="U15182" i="1" s="1"/>
  <c r="S15183" i="1"/>
  <c r="U15183" i="1" s="1"/>
  <c r="S15184" i="1"/>
  <c r="S15185" i="1"/>
  <c r="U15185" i="1" s="1"/>
  <c r="S15186" i="1"/>
  <c r="U15186" i="1" s="1"/>
  <c r="S15187" i="1"/>
  <c r="U15187" i="1" s="1"/>
  <c r="S15188" i="1"/>
  <c r="U15188" i="1" s="1"/>
  <c r="S15189" i="1"/>
  <c r="U15189" i="1" s="1"/>
  <c r="S15190" i="1"/>
  <c r="U15190" i="1" s="1"/>
  <c r="S15191" i="1"/>
  <c r="U15191" i="1" s="1"/>
  <c r="S15192" i="1"/>
  <c r="U15192" i="1" s="1"/>
  <c r="S15193" i="1"/>
  <c r="U15193" i="1" s="1"/>
  <c r="S15194" i="1"/>
  <c r="U15194" i="1" s="1"/>
  <c r="S15195" i="1"/>
  <c r="U15195" i="1" s="1"/>
  <c r="S15196" i="1"/>
  <c r="S15197" i="1"/>
  <c r="U15197" i="1" s="1"/>
  <c r="S15198" i="1"/>
  <c r="U15198" i="1" s="1"/>
  <c r="S15199" i="1"/>
  <c r="U15199" i="1" s="1"/>
  <c r="S15200" i="1"/>
  <c r="U15200" i="1" s="1"/>
  <c r="S15201" i="1"/>
  <c r="U15201" i="1" s="1"/>
  <c r="S15202" i="1"/>
  <c r="U15202" i="1" s="1"/>
  <c r="S15203" i="1"/>
  <c r="U15203" i="1" s="1"/>
  <c r="S15204" i="1"/>
  <c r="U15204" i="1" s="1"/>
  <c r="S15205" i="1"/>
  <c r="U15205" i="1" s="1"/>
  <c r="S15206" i="1"/>
  <c r="U15206" i="1" s="1"/>
  <c r="S15207" i="1"/>
  <c r="U15207" i="1" s="1"/>
  <c r="S15208" i="1"/>
  <c r="S15209" i="1"/>
  <c r="U15209" i="1" s="1"/>
  <c r="S15210" i="1"/>
  <c r="U15210" i="1" s="1"/>
  <c r="S15211" i="1"/>
  <c r="U15211" i="1" s="1"/>
  <c r="S15212" i="1"/>
  <c r="U15212" i="1" s="1"/>
  <c r="S15213" i="1"/>
  <c r="U15213" i="1" s="1"/>
  <c r="S15214" i="1"/>
  <c r="U15214" i="1" s="1"/>
  <c r="S15215" i="1"/>
  <c r="U15215" i="1" s="1"/>
  <c r="S15216" i="1"/>
  <c r="U15216" i="1" s="1"/>
  <c r="S15217" i="1"/>
  <c r="U15217" i="1" s="1"/>
  <c r="S15218" i="1"/>
  <c r="U15218" i="1" s="1"/>
  <c r="S15219" i="1"/>
  <c r="U15219" i="1" s="1"/>
  <c r="S15220" i="1"/>
  <c r="S15221" i="1"/>
  <c r="U15221" i="1" s="1"/>
  <c r="S15222" i="1"/>
  <c r="U15222" i="1" s="1"/>
  <c r="S15223" i="1"/>
  <c r="U15223" i="1" s="1"/>
  <c r="S15224" i="1"/>
  <c r="U15224" i="1" s="1"/>
  <c r="S15225" i="1"/>
  <c r="U15225" i="1" s="1"/>
  <c r="S15226" i="1"/>
  <c r="U15226" i="1" s="1"/>
  <c r="S15227" i="1"/>
  <c r="U15227" i="1" s="1"/>
  <c r="S15228" i="1"/>
  <c r="U15228" i="1" s="1"/>
  <c r="S15229" i="1"/>
  <c r="U15229" i="1" s="1"/>
  <c r="S15230" i="1"/>
  <c r="U15230" i="1" s="1"/>
  <c r="S15231" i="1"/>
  <c r="U15231" i="1" s="1"/>
  <c r="S15232" i="1"/>
  <c r="S15233" i="1"/>
  <c r="U15233" i="1" s="1"/>
  <c r="S15234" i="1"/>
  <c r="U15234" i="1" s="1"/>
  <c r="S15235" i="1"/>
  <c r="U15235" i="1" s="1"/>
  <c r="S15236" i="1"/>
  <c r="U15236" i="1" s="1"/>
  <c r="S15237" i="1"/>
  <c r="U15237" i="1" s="1"/>
  <c r="S15238" i="1"/>
  <c r="U15238" i="1" s="1"/>
  <c r="S15239" i="1"/>
  <c r="U15239" i="1" s="1"/>
  <c r="S15240" i="1"/>
  <c r="U15240" i="1" s="1"/>
  <c r="S15241" i="1"/>
  <c r="U15241" i="1" s="1"/>
  <c r="S15242" i="1"/>
  <c r="U15242" i="1" s="1"/>
  <c r="S15243" i="1"/>
  <c r="U15243" i="1" s="1"/>
  <c r="S15244" i="1"/>
  <c r="S15245" i="1"/>
  <c r="U15245" i="1" s="1"/>
  <c r="S15246" i="1"/>
  <c r="U15246" i="1" s="1"/>
  <c r="S15247" i="1"/>
  <c r="U15247" i="1" s="1"/>
  <c r="S15248" i="1"/>
  <c r="U15248" i="1" s="1"/>
  <c r="S15249" i="1"/>
  <c r="U15249" i="1" s="1"/>
  <c r="S15250" i="1"/>
  <c r="U15250" i="1" s="1"/>
  <c r="S15251" i="1"/>
  <c r="U15251" i="1" s="1"/>
  <c r="S15252" i="1"/>
  <c r="U15252" i="1" s="1"/>
  <c r="S15253" i="1"/>
  <c r="U15253" i="1" s="1"/>
  <c r="S15254" i="1"/>
  <c r="U15254" i="1" s="1"/>
  <c r="S15255" i="1"/>
  <c r="U15255" i="1" s="1"/>
  <c r="S15256" i="1"/>
  <c r="S15257" i="1"/>
  <c r="U15257" i="1" s="1"/>
  <c r="S15258" i="1"/>
  <c r="U15258" i="1" s="1"/>
  <c r="S15259" i="1"/>
  <c r="U15259" i="1" s="1"/>
  <c r="S15260" i="1"/>
  <c r="U15260" i="1" s="1"/>
  <c r="S15261" i="1"/>
  <c r="U15261" i="1" s="1"/>
  <c r="S15262" i="1"/>
  <c r="U15262" i="1" s="1"/>
  <c r="S15263" i="1"/>
  <c r="U15263" i="1" s="1"/>
  <c r="S15264" i="1"/>
  <c r="U15264" i="1" s="1"/>
  <c r="S15265" i="1"/>
  <c r="U15265" i="1" s="1"/>
  <c r="S15266" i="1"/>
  <c r="U15266" i="1" s="1"/>
  <c r="S15267" i="1"/>
  <c r="U15267" i="1" s="1"/>
  <c r="S15268" i="1"/>
  <c r="S15269" i="1"/>
  <c r="U15269" i="1" s="1"/>
  <c r="S15270" i="1"/>
  <c r="U15270" i="1" s="1"/>
  <c r="S15271" i="1"/>
  <c r="U15271" i="1" s="1"/>
  <c r="S15272" i="1"/>
  <c r="U15272" i="1" s="1"/>
  <c r="S15273" i="1"/>
  <c r="U15273" i="1" s="1"/>
  <c r="S15274" i="1"/>
  <c r="U15274" i="1" s="1"/>
  <c r="S15275" i="1"/>
  <c r="U15275" i="1" s="1"/>
  <c r="S15276" i="1"/>
  <c r="U15276" i="1" s="1"/>
  <c r="S15277" i="1"/>
  <c r="U15277" i="1" s="1"/>
  <c r="S15278" i="1"/>
  <c r="U15278" i="1" s="1"/>
  <c r="S15279" i="1"/>
  <c r="U15279" i="1" s="1"/>
  <c r="S15280" i="1"/>
  <c r="S15281" i="1"/>
  <c r="U15281" i="1" s="1"/>
  <c r="S15282" i="1"/>
  <c r="U15282" i="1" s="1"/>
  <c r="S15283" i="1"/>
  <c r="U15283" i="1" s="1"/>
  <c r="S15284" i="1"/>
  <c r="U15284" i="1" s="1"/>
  <c r="S15285" i="1"/>
  <c r="U15285" i="1" s="1"/>
  <c r="S15286" i="1"/>
  <c r="U15286" i="1" s="1"/>
  <c r="S15287" i="1"/>
  <c r="U15287" i="1" s="1"/>
  <c r="S15288" i="1"/>
  <c r="U15288" i="1" s="1"/>
  <c r="S15289" i="1"/>
  <c r="U15289" i="1" s="1"/>
  <c r="S15290" i="1"/>
  <c r="U15290" i="1" s="1"/>
  <c r="S15291" i="1"/>
  <c r="U15291" i="1" s="1"/>
  <c r="S15292" i="1"/>
  <c r="S15293" i="1"/>
  <c r="U15293" i="1" s="1"/>
  <c r="S15294" i="1"/>
  <c r="U15294" i="1" s="1"/>
  <c r="S15295" i="1"/>
  <c r="U15295" i="1" s="1"/>
  <c r="S15296" i="1"/>
  <c r="U15296" i="1" s="1"/>
  <c r="S15297" i="1"/>
  <c r="U15297" i="1" s="1"/>
  <c r="S15298" i="1"/>
  <c r="U15298" i="1" s="1"/>
  <c r="S15299" i="1"/>
  <c r="U15299" i="1" s="1"/>
  <c r="S15300" i="1"/>
  <c r="U15300" i="1" s="1"/>
  <c r="S15301" i="1"/>
  <c r="U15301" i="1" s="1"/>
  <c r="S15302" i="1"/>
  <c r="U15302" i="1" s="1"/>
  <c r="S15303" i="1"/>
  <c r="U15303" i="1" s="1"/>
  <c r="S15304" i="1"/>
  <c r="S15305" i="1"/>
  <c r="U15305" i="1" s="1"/>
  <c r="S15306" i="1"/>
  <c r="U15306" i="1" s="1"/>
  <c r="S15307" i="1"/>
  <c r="U15307" i="1" s="1"/>
  <c r="S15308" i="1"/>
  <c r="U15308" i="1" s="1"/>
  <c r="S15309" i="1"/>
  <c r="U15309" i="1" s="1"/>
  <c r="S15310" i="1"/>
  <c r="U15310" i="1" s="1"/>
  <c r="S15311" i="1"/>
  <c r="U15311" i="1" s="1"/>
  <c r="S15312" i="1"/>
  <c r="U15312" i="1" s="1"/>
  <c r="S15313" i="1"/>
  <c r="U15313" i="1" s="1"/>
  <c r="S15314" i="1"/>
  <c r="U15314" i="1" s="1"/>
  <c r="S15315" i="1"/>
  <c r="U15315" i="1" s="1"/>
  <c r="S15316" i="1"/>
  <c r="S15317" i="1"/>
  <c r="U15317" i="1" s="1"/>
  <c r="S15318" i="1"/>
  <c r="U15318" i="1" s="1"/>
  <c r="S15319" i="1"/>
  <c r="U15319" i="1" s="1"/>
  <c r="S15320" i="1"/>
  <c r="U15320" i="1" s="1"/>
  <c r="S15321" i="1"/>
  <c r="U15321" i="1" s="1"/>
  <c r="S15322" i="1"/>
  <c r="U15322" i="1" s="1"/>
  <c r="S15323" i="1"/>
  <c r="U15323" i="1" s="1"/>
  <c r="S15324" i="1"/>
  <c r="U15324" i="1" s="1"/>
  <c r="S15325" i="1"/>
  <c r="U15325" i="1" s="1"/>
  <c r="S15326" i="1"/>
  <c r="U15326" i="1" s="1"/>
  <c r="S15327" i="1"/>
  <c r="U15327" i="1" s="1"/>
  <c r="S15328" i="1"/>
  <c r="S15329" i="1"/>
  <c r="U15329" i="1" s="1"/>
  <c r="S15330" i="1"/>
  <c r="U15330" i="1" s="1"/>
  <c r="S15331" i="1"/>
  <c r="U15331" i="1" s="1"/>
  <c r="S15332" i="1"/>
  <c r="U15332" i="1" s="1"/>
  <c r="S15333" i="1"/>
  <c r="U15333" i="1" s="1"/>
  <c r="S15334" i="1"/>
  <c r="U15334" i="1" s="1"/>
  <c r="S15335" i="1"/>
  <c r="U15335" i="1" s="1"/>
  <c r="S15336" i="1"/>
  <c r="U15336" i="1" s="1"/>
  <c r="S15337" i="1"/>
  <c r="U15337" i="1" s="1"/>
  <c r="S15338" i="1"/>
  <c r="U15338" i="1" s="1"/>
  <c r="S15339" i="1"/>
  <c r="U15339" i="1" s="1"/>
  <c r="S15340" i="1"/>
  <c r="S15341" i="1"/>
  <c r="U15341" i="1" s="1"/>
  <c r="S15342" i="1"/>
  <c r="U15342" i="1" s="1"/>
  <c r="S15343" i="1"/>
  <c r="U15343" i="1" s="1"/>
  <c r="S15344" i="1"/>
  <c r="U15344" i="1" s="1"/>
  <c r="S15345" i="1"/>
  <c r="U15345" i="1" s="1"/>
  <c r="S15346" i="1"/>
  <c r="U15346" i="1" s="1"/>
  <c r="S15347" i="1"/>
  <c r="U15347" i="1" s="1"/>
  <c r="S15348" i="1"/>
  <c r="U15348" i="1" s="1"/>
  <c r="S15349" i="1"/>
  <c r="U15349" i="1" s="1"/>
  <c r="S15350" i="1"/>
  <c r="U15350" i="1" s="1"/>
  <c r="S15351" i="1"/>
  <c r="U15351" i="1" s="1"/>
  <c r="S15352" i="1"/>
  <c r="S15353" i="1"/>
  <c r="U15353" i="1" s="1"/>
  <c r="S15354" i="1"/>
  <c r="U15354" i="1" s="1"/>
  <c r="S15355" i="1"/>
  <c r="U15355" i="1" s="1"/>
  <c r="S15356" i="1"/>
  <c r="U15356" i="1" s="1"/>
  <c r="S15357" i="1"/>
  <c r="U15357" i="1" s="1"/>
  <c r="S15358" i="1"/>
  <c r="U15358" i="1" s="1"/>
  <c r="S15359" i="1"/>
  <c r="U15359" i="1" s="1"/>
  <c r="S15360" i="1"/>
  <c r="U15360" i="1" s="1"/>
  <c r="S15361" i="1"/>
  <c r="U15361" i="1" s="1"/>
  <c r="S15362" i="1"/>
  <c r="U15362" i="1" s="1"/>
  <c r="S15363" i="1"/>
  <c r="U15363" i="1" s="1"/>
  <c r="S15364" i="1"/>
  <c r="S15365" i="1"/>
  <c r="U15365" i="1" s="1"/>
  <c r="S15366" i="1"/>
  <c r="U15366" i="1" s="1"/>
  <c r="S15367" i="1"/>
  <c r="U15367" i="1" s="1"/>
  <c r="S15368" i="1"/>
  <c r="U15368" i="1" s="1"/>
  <c r="S15369" i="1"/>
  <c r="U15369" i="1" s="1"/>
  <c r="S15370" i="1"/>
  <c r="U15370" i="1" s="1"/>
  <c r="S15371" i="1"/>
  <c r="U15371" i="1" s="1"/>
  <c r="S15372" i="1"/>
  <c r="U15372" i="1" s="1"/>
  <c r="S15373" i="1"/>
  <c r="U15373" i="1" s="1"/>
  <c r="S15374" i="1"/>
  <c r="U15374" i="1" s="1"/>
  <c r="S15375" i="1"/>
  <c r="U15375" i="1" s="1"/>
  <c r="S15376" i="1"/>
  <c r="S15377" i="1"/>
  <c r="U15377" i="1" s="1"/>
  <c r="S15378" i="1"/>
  <c r="U15378" i="1" s="1"/>
  <c r="S15379" i="1"/>
  <c r="U15379" i="1" s="1"/>
  <c r="S15380" i="1"/>
  <c r="U15380" i="1" s="1"/>
  <c r="S15381" i="1"/>
  <c r="U15381" i="1" s="1"/>
  <c r="S15382" i="1"/>
  <c r="U15382" i="1" s="1"/>
  <c r="S15383" i="1"/>
  <c r="U15383" i="1" s="1"/>
  <c r="S15384" i="1"/>
  <c r="U15384" i="1" s="1"/>
  <c r="S15385" i="1"/>
  <c r="U15385" i="1" s="1"/>
  <c r="S15386" i="1"/>
  <c r="U15386" i="1" s="1"/>
  <c r="S15387" i="1"/>
  <c r="U15387" i="1" s="1"/>
  <c r="S15388" i="1"/>
  <c r="S15389" i="1"/>
  <c r="U15389" i="1" s="1"/>
  <c r="S15390" i="1"/>
  <c r="U15390" i="1" s="1"/>
  <c r="S15391" i="1"/>
  <c r="U15391" i="1" s="1"/>
  <c r="S15392" i="1"/>
  <c r="U15392" i="1" s="1"/>
  <c r="S15393" i="1"/>
  <c r="U15393" i="1" s="1"/>
  <c r="S15394" i="1"/>
  <c r="U15394" i="1" s="1"/>
  <c r="S15395" i="1"/>
  <c r="U15395" i="1" s="1"/>
  <c r="S15396" i="1"/>
  <c r="U15396" i="1" s="1"/>
  <c r="S15397" i="1"/>
  <c r="U15397" i="1" s="1"/>
  <c r="S15398" i="1"/>
  <c r="U15398" i="1" s="1"/>
  <c r="S15399" i="1"/>
  <c r="U15399" i="1" s="1"/>
  <c r="S15400" i="1"/>
  <c r="S15401" i="1"/>
  <c r="U15401" i="1" s="1"/>
  <c r="S15402" i="1"/>
  <c r="U15402" i="1" s="1"/>
  <c r="S15403" i="1"/>
  <c r="U15403" i="1" s="1"/>
  <c r="S15404" i="1"/>
  <c r="U15404" i="1" s="1"/>
  <c r="S15405" i="1"/>
  <c r="U15405" i="1" s="1"/>
  <c r="S15406" i="1"/>
  <c r="U15406" i="1" s="1"/>
  <c r="S15407" i="1"/>
  <c r="U15407" i="1" s="1"/>
  <c r="S15408" i="1"/>
  <c r="U15408" i="1" s="1"/>
  <c r="S15409" i="1"/>
  <c r="U15409" i="1" s="1"/>
  <c r="S15410" i="1"/>
  <c r="U15410" i="1" s="1"/>
  <c r="S15411" i="1"/>
  <c r="U15411" i="1" s="1"/>
  <c r="S15412" i="1"/>
  <c r="S15413" i="1"/>
  <c r="U15413" i="1" s="1"/>
  <c r="S15414" i="1"/>
  <c r="U15414" i="1" s="1"/>
  <c r="S15415" i="1"/>
  <c r="U15415" i="1" s="1"/>
  <c r="S15416" i="1"/>
  <c r="U15416" i="1" s="1"/>
  <c r="S15417" i="1"/>
  <c r="U15417" i="1" s="1"/>
  <c r="S15418" i="1"/>
  <c r="U15418" i="1" s="1"/>
  <c r="S15419" i="1"/>
  <c r="U15419" i="1" s="1"/>
  <c r="S15420" i="1"/>
  <c r="U15420" i="1" s="1"/>
  <c r="S15421" i="1"/>
  <c r="U15421" i="1" s="1"/>
  <c r="S15422" i="1"/>
  <c r="U15422" i="1" s="1"/>
  <c r="S15423" i="1"/>
  <c r="U15423" i="1" s="1"/>
  <c r="S15424" i="1"/>
  <c r="S15425" i="1"/>
  <c r="U15425" i="1" s="1"/>
  <c r="S15426" i="1"/>
  <c r="U15426" i="1" s="1"/>
  <c r="S15427" i="1"/>
  <c r="U15427" i="1" s="1"/>
  <c r="S15428" i="1"/>
  <c r="U15428" i="1" s="1"/>
  <c r="S15429" i="1"/>
  <c r="U15429" i="1" s="1"/>
  <c r="S15430" i="1"/>
  <c r="U15430" i="1" s="1"/>
  <c r="S15431" i="1"/>
  <c r="U15431" i="1" s="1"/>
  <c r="S15432" i="1"/>
  <c r="U15432" i="1" s="1"/>
  <c r="S15433" i="1"/>
  <c r="U15433" i="1" s="1"/>
  <c r="S15434" i="1"/>
  <c r="U15434" i="1" s="1"/>
  <c r="S15435" i="1"/>
  <c r="U15435" i="1" s="1"/>
  <c r="S15436" i="1"/>
  <c r="S15437" i="1"/>
  <c r="U15437" i="1" s="1"/>
  <c r="S15438" i="1"/>
  <c r="U15438" i="1" s="1"/>
  <c r="S15439" i="1"/>
  <c r="U15439" i="1" s="1"/>
  <c r="S15440" i="1"/>
  <c r="U15440" i="1" s="1"/>
  <c r="S15441" i="1"/>
  <c r="U15441" i="1" s="1"/>
  <c r="S15442" i="1"/>
  <c r="U15442" i="1" s="1"/>
  <c r="S15443" i="1"/>
  <c r="U15443" i="1" s="1"/>
  <c r="S15444" i="1"/>
  <c r="U15444" i="1" s="1"/>
  <c r="S15445" i="1"/>
  <c r="U15445" i="1" s="1"/>
  <c r="S15446" i="1"/>
  <c r="U15446" i="1" s="1"/>
  <c r="S15447" i="1"/>
  <c r="U15447" i="1" s="1"/>
  <c r="S15448" i="1"/>
  <c r="S15449" i="1"/>
  <c r="U15449" i="1" s="1"/>
  <c r="S15450" i="1"/>
  <c r="U15450" i="1" s="1"/>
  <c r="S15451" i="1"/>
  <c r="U15451" i="1" s="1"/>
  <c r="S15452" i="1"/>
  <c r="U15452" i="1" s="1"/>
  <c r="S15453" i="1"/>
  <c r="U15453" i="1" s="1"/>
  <c r="S15454" i="1"/>
  <c r="U15454" i="1" s="1"/>
  <c r="S15455" i="1"/>
  <c r="U15455" i="1" s="1"/>
  <c r="S15456" i="1"/>
  <c r="U15456" i="1" s="1"/>
  <c r="S15457" i="1"/>
  <c r="U15457" i="1" s="1"/>
  <c r="S15458" i="1"/>
  <c r="U15458" i="1" s="1"/>
  <c r="S15459" i="1"/>
  <c r="U15459" i="1" s="1"/>
  <c r="S15460" i="1"/>
  <c r="S15461" i="1"/>
  <c r="U15461" i="1" s="1"/>
  <c r="S15462" i="1"/>
  <c r="U15462" i="1" s="1"/>
  <c r="S15463" i="1"/>
  <c r="U15463" i="1" s="1"/>
  <c r="S15464" i="1"/>
  <c r="U15464" i="1" s="1"/>
  <c r="S15465" i="1"/>
  <c r="U15465" i="1" s="1"/>
  <c r="S15466" i="1"/>
  <c r="U15466" i="1" s="1"/>
  <c r="S15467" i="1"/>
  <c r="U15467" i="1" s="1"/>
  <c r="S15468" i="1"/>
  <c r="U15468" i="1" s="1"/>
  <c r="S15469" i="1"/>
  <c r="U15469" i="1" s="1"/>
  <c r="S15470" i="1"/>
  <c r="U15470" i="1" s="1"/>
  <c r="S15471" i="1"/>
  <c r="U15471" i="1" s="1"/>
  <c r="S15472" i="1"/>
  <c r="S15473" i="1"/>
  <c r="U15473" i="1" s="1"/>
  <c r="S15474" i="1"/>
  <c r="U15474" i="1" s="1"/>
  <c r="S15475" i="1"/>
  <c r="U15475" i="1" s="1"/>
  <c r="S15476" i="1"/>
  <c r="U15476" i="1" s="1"/>
  <c r="S15477" i="1"/>
  <c r="U15477" i="1" s="1"/>
  <c r="S15478" i="1"/>
  <c r="U15478" i="1" s="1"/>
  <c r="S15479" i="1"/>
  <c r="U15479" i="1" s="1"/>
  <c r="S15480" i="1"/>
  <c r="U15480" i="1" s="1"/>
  <c r="S15481" i="1"/>
  <c r="U15481" i="1" s="1"/>
  <c r="S15482" i="1"/>
  <c r="U15482" i="1" s="1"/>
  <c r="S15483" i="1"/>
  <c r="U15483" i="1" s="1"/>
  <c r="S15484" i="1"/>
  <c r="S15485" i="1"/>
  <c r="U15485" i="1" s="1"/>
  <c r="S15486" i="1"/>
  <c r="U15486" i="1" s="1"/>
  <c r="S15487" i="1"/>
  <c r="U15487" i="1" s="1"/>
  <c r="S15488" i="1"/>
  <c r="U15488" i="1" s="1"/>
  <c r="S15489" i="1"/>
  <c r="U15489" i="1" s="1"/>
  <c r="S15490" i="1"/>
  <c r="U15490" i="1" s="1"/>
  <c r="S15491" i="1"/>
  <c r="U15491" i="1" s="1"/>
  <c r="S15492" i="1"/>
  <c r="U15492" i="1" s="1"/>
  <c r="S15493" i="1"/>
  <c r="U15493" i="1" s="1"/>
  <c r="S15494" i="1"/>
  <c r="U15494" i="1" s="1"/>
  <c r="S15495" i="1"/>
  <c r="U15495" i="1" s="1"/>
  <c r="S15496" i="1"/>
  <c r="S15497" i="1"/>
  <c r="U15497" i="1" s="1"/>
  <c r="S15498" i="1"/>
  <c r="U15498" i="1" s="1"/>
  <c r="S15499" i="1"/>
  <c r="U15499" i="1" s="1"/>
  <c r="S15500" i="1"/>
  <c r="U15500" i="1" s="1"/>
  <c r="S15501" i="1"/>
  <c r="U15501" i="1" s="1"/>
  <c r="S15502" i="1"/>
  <c r="U15502" i="1" s="1"/>
  <c r="S15503" i="1"/>
  <c r="U15503" i="1" s="1"/>
  <c r="S15504" i="1"/>
  <c r="U15504" i="1" s="1"/>
  <c r="S15505" i="1"/>
  <c r="U15505" i="1" s="1"/>
  <c r="S15506" i="1"/>
  <c r="U15506" i="1" s="1"/>
  <c r="S15507" i="1"/>
  <c r="U15507" i="1" s="1"/>
  <c r="S15508" i="1"/>
  <c r="S15509" i="1"/>
  <c r="U15509" i="1" s="1"/>
  <c r="S15510" i="1"/>
  <c r="U15510" i="1" s="1"/>
  <c r="S15511" i="1"/>
  <c r="U15511" i="1" s="1"/>
  <c r="S15512" i="1"/>
  <c r="U15512" i="1" s="1"/>
  <c r="S15513" i="1"/>
  <c r="U15513" i="1" s="1"/>
  <c r="S15514" i="1"/>
  <c r="U15514" i="1" s="1"/>
  <c r="S15515" i="1"/>
  <c r="U15515" i="1" s="1"/>
  <c r="S15516" i="1"/>
  <c r="U15516" i="1" s="1"/>
  <c r="S15517" i="1"/>
  <c r="U15517" i="1" s="1"/>
  <c r="S15518" i="1"/>
  <c r="U15518" i="1" s="1"/>
  <c r="S15519" i="1"/>
  <c r="U15519" i="1" s="1"/>
  <c r="S15520" i="1"/>
  <c r="S15521" i="1"/>
  <c r="U15521" i="1" s="1"/>
  <c r="S15522" i="1"/>
  <c r="U15522" i="1" s="1"/>
  <c r="S15523" i="1"/>
  <c r="U15523" i="1" s="1"/>
  <c r="S15524" i="1"/>
  <c r="U15524" i="1" s="1"/>
  <c r="S15525" i="1"/>
  <c r="U15525" i="1" s="1"/>
  <c r="S15526" i="1"/>
  <c r="U15526" i="1" s="1"/>
  <c r="S15527" i="1"/>
  <c r="U15527" i="1" s="1"/>
  <c r="S15528" i="1"/>
  <c r="U15528" i="1" s="1"/>
  <c r="S15529" i="1"/>
  <c r="U15529" i="1" s="1"/>
  <c r="S15530" i="1"/>
  <c r="U15530" i="1" s="1"/>
  <c r="S15531" i="1"/>
  <c r="U15531" i="1" s="1"/>
  <c r="S15532" i="1"/>
  <c r="S15533" i="1"/>
  <c r="U15533" i="1" s="1"/>
  <c r="S15534" i="1"/>
  <c r="U15534" i="1" s="1"/>
  <c r="S15535" i="1"/>
  <c r="U15535" i="1" s="1"/>
  <c r="S15536" i="1"/>
  <c r="U15536" i="1" s="1"/>
  <c r="S15537" i="1"/>
  <c r="U15537" i="1" s="1"/>
  <c r="S15538" i="1"/>
  <c r="U15538" i="1" s="1"/>
  <c r="S15539" i="1"/>
  <c r="U15539" i="1" s="1"/>
  <c r="S15540" i="1"/>
  <c r="U15540" i="1" s="1"/>
  <c r="S15541" i="1"/>
  <c r="U15541" i="1" s="1"/>
  <c r="S15542" i="1"/>
  <c r="U15542" i="1" s="1"/>
  <c r="S15543" i="1"/>
  <c r="U15543" i="1" s="1"/>
  <c r="S15544" i="1"/>
  <c r="S15545" i="1"/>
  <c r="U15545" i="1" s="1"/>
  <c r="S15546" i="1"/>
  <c r="U15546" i="1" s="1"/>
  <c r="S15547" i="1"/>
  <c r="U15547" i="1" s="1"/>
  <c r="S15548" i="1"/>
  <c r="U15548" i="1" s="1"/>
  <c r="S15549" i="1"/>
  <c r="U15549" i="1" s="1"/>
  <c r="S15550" i="1"/>
  <c r="U15550" i="1" s="1"/>
  <c r="S15551" i="1"/>
  <c r="U15551" i="1" s="1"/>
  <c r="S15552" i="1"/>
  <c r="U15552" i="1" s="1"/>
  <c r="S15553" i="1"/>
  <c r="U15553" i="1" s="1"/>
  <c r="S15554" i="1"/>
  <c r="U15554" i="1" s="1"/>
  <c r="S15555" i="1"/>
  <c r="U15555" i="1" s="1"/>
  <c r="S15556" i="1"/>
  <c r="S15557" i="1"/>
  <c r="U15557" i="1" s="1"/>
  <c r="S15558" i="1"/>
  <c r="U15558" i="1" s="1"/>
  <c r="S15559" i="1"/>
  <c r="U15559" i="1" s="1"/>
  <c r="S15560" i="1"/>
  <c r="U15560" i="1" s="1"/>
  <c r="S15561" i="1"/>
  <c r="U15561" i="1" s="1"/>
  <c r="S15562" i="1"/>
  <c r="U15562" i="1" s="1"/>
  <c r="S15563" i="1"/>
  <c r="U15563" i="1" s="1"/>
  <c r="S15564" i="1"/>
  <c r="U15564" i="1" s="1"/>
  <c r="S15565" i="1"/>
  <c r="U15565" i="1" s="1"/>
  <c r="S15566" i="1"/>
  <c r="U15566" i="1" s="1"/>
  <c r="S15567" i="1"/>
  <c r="U15567" i="1" s="1"/>
  <c r="S15568" i="1"/>
  <c r="S15569" i="1"/>
  <c r="U15569" i="1" s="1"/>
  <c r="S15570" i="1"/>
  <c r="U15570" i="1" s="1"/>
  <c r="S15571" i="1"/>
  <c r="U15571" i="1" s="1"/>
  <c r="S15572" i="1"/>
  <c r="U15572" i="1" s="1"/>
  <c r="S15573" i="1"/>
  <c r="U15573" i="1" s="1"/>
  <c r="S15574" i="1"/>
  <c r="U15574" i="1" s="1"/>
  <c r="S15575" i="1"/>
  <c r="U15575" i="1" s="1"/>
  <c r="S15576" i="1"/>
  <c r="U15576" i="1" s="1"/>
  <c r="S15577" i="1"/>
  <c r="U15577" i="1" s="1"/>
  <c r="S15578" i="1"/>
  <c r="U15578" i="1" s="1"/>
  <c r="S15579" i="1"/>
  <c r="U15579" i="1" s="1"/>
  <c r="S15580" i="1"/>
  <c r="S15581" i="1"/>
  <c r="U15581" i="1" s="1"/>
  <c r="S15582" i="1"/>
  <c r="U15582" i="1" s="1"/>
  <c r="S15583" i="1"/>
  <c r="U15583" i="1" s="1"/>
  <c r="S15584" i="1"/>
  <c r="U15584" i="1" s="1"/>
  <c r="S15585" i="1"/>
  <c r="U15585" i="1" s="1"/>
  <c r="S15586" i="1"/>
  <c r="U15586" i="1" s="1"/>
  <c r="S15587" i="1"/>
  <c r="U15587" i="1" s="1"/>
  <c r="S15588" i="1"/>
  <c r="U15588" i="1" s="1"/>
  <c r="S15589" i="1"/>
  <c r="U15589" i="1" s="1"/>
  <c r="S15590" i="1"/>
  <c r="U15590" i="1" s="1"/>
  <c r="S15591" i="1"/>
  <c r="U15591" i="1" s="1"/>
  <c r="S15592" i="1"/>
  <c r="S15593" i="1"/>
  <c r="U15593" i="1" s="1"/>
  <c r="S15594" i="1"/>
  <c r="U15594" i="1" s="1"/>
  <c r="S15595" i="1"/>
  <c r="U15595" i="1" s="1"/>
  <c r="S15596" i="1"/>
  <c r="U15596" i="1" s="1"/>
  <c r="S15597" i="1"/>
  <c r="U15597" i="1" s="1"/>
  <c r="S15598" i="1"/>
  <c r="U15598" i="1" s="1"/>
  <c r="S15599" i="1"/>
  <c r="U15599" i="1" s="1"/>
  <c r="S15600" i="1"/>
  <c r="U15600" i="1" s="1"/>
  <c r="S15601" i="1"/>
  <c r="U15601" i="1" s="1"/>
  <c r="S15602" i="1"/>
  <c r="U15602" i="1" s="1"/>
  <c r="S15603" i="1"/>
  <c r="U15603" i="1" s="1"/>
  <c r="S15604" i="1"/>
  <c r="S15605" i="1"/>
  <c r="U15605" i="1" s="1"/>
  <c r="S15606" i="1"/>
  <c r="U15606" i="1" s="1"/>
  <c r="S15607" i="1"/>
  <c r="U15607" i="1" s="1"/>
  <c r="S15608" i="1"/>
  <c r="U15608" i="1" s="1"/>
  <c r="S15609" i="1"/>
  <c r="U15609" i="1" s="1"/>
  <c r="S15610" i="1"/>
  <c r="U15610" i="1" s="1"/>
  <c r="S15611" i="1"/>
  <c r="U15611" i="1" s="1"/>
  <c r="S15612" i="1"/>
  <c r="U15612" i="1" s="1"/>
  <c r="S15613" i="1"/>
  <c r="U15613" i="1" s="1"/>
  <c r="S15614" i="1"/>
  <c r="U15614" i="1" s="1"/>
  <c r="S15615" i="1"/>
  <c r="U15615" i="1" s="1"/>
  <c r="S15616" i="1"/>
  <c r="S15617" i="1"/>
  <c r="U15617" i="1" s="1"/>
  <c r="S15618" i="1"/>
  <c r="U15618" i="1" s="1"/>
  <c r="S15619" i="1"/>
  <c r="U15619" i="1" s="1"/>
  <c r="S15620" i="1"/>
  <c r="U15620" i="1" s="1"/>
  <c r="S15621" i="1"/>
  <c r="U15621" i="1" s="1"/>
  <c r="S15622" i="1"/>
  <c r="U15622" i="1" s="1"/>
  <c r="S15623" i="1"/>
  <c r="U15623" i="1" s="1"/>
  <c r="S15624" i="1"/>
  <c r="U15624" i="1" s="1"/>
  <c r="S15625" i="1"/>
  <c r="U15625" i="1" s="1"/>
  <c r="S15626" i="1"/>
  <c r="U15626" i="1" s="1"/>
  <c r="S15627" i="1"/>
  <c r="U15627" i="1" s="1"/>
  <c r="S15628" i="1"/>
  <c r="S15629" i="1"/>
  <c r="U15629" i="1" s="1"/>
  <c r="S15630" i="1"/>
  <c r="U15630" i="1" s="1"/>
  <c r="S15631" i="1"/>
  <c r="U15631" i="1" s="1"/>
  <c r="S15632" i="1"/>
  <c r="U15632" i="1" s="1"/>
  <c r="S15633" i="1"/>
  <c r="U15633" i="1" s="1"/>
  <c r="S15634" i="1"/>
  <c r="U15634" i="1" s="1"/>
  <c r="S15635" i="1"/>
  <c r="U15635" i="1" s="1"/>
  <c r="S15636" i="1"/>
  <c r="U15636" i="1" s="1"/>
  <c r="S15637" i="1"/>
  <c r="U15637" i="1" s="1"/>
  <c r="S15638" i="1"/>
  <c r="U15638" i="1" s="1"/>
  <c r="S15639" i="1"/>
  <c r="U15639" i="1" s="1"/>
  <c r="S15640" i="1"/>
  <c r="S15641" i="1"/>
  <c r="U15641" i="1" s="1"/>
  <c r="S15642" i="1"/>
  <c r="U15642" i="1" s="1"/>
  <c r="S15643" i="1"/>
  <c r="U15643" i="1" s="1"/>
  <c r="S15644" i="1"/>
  <c r="U15644" i="1" s="1"/>
  <c r="S15645" i="1"/>
  <c r="U15645" i="1" s="1"/>
  <c r="S15646" i="1"/>
  <c r="U15646" i="1" s="1"/>
  <c r="S15647" i="1"/>
  <c r="U15647" i="1" s="1"/>
  <c r="S15648" i="1"/>
  <c r="U15648" i="1" s="1"/>
  <c r="S15649" i="1"/>
  <c r="U15649" i="1" s="1"/>
  <c r="S15650" i="1"/>
  <c r="U15650" i="1" s="1"/>
  <c r="S15651" i="1"/>
  <c r="U15651" i="1" s="1"/>
  <c r="S15652" i="1"/>
  <c r="S15653" i="1"/>
  <c r="U15653" i="1" s="1"/>
  <c r="S15654" i="1"/>
  <c r="U15654" i="1" s="1"/>
  <c r="S15655" i="1"/>
  <c r="U15655" i="1" s="1"/>
  <c r="S15656" i="1"/>
  <c r="U15656" i="1" s="1"/>
  <c r="S15657" i="1"/>
  <c r="U15657" i="1" s="1"/>
  <c r="S15658" i="1"/>
  <c r="U15658" i="1" s="1"/>
  <c r="S15659" i="1"/>
  <c r="U15659" i="1" s="1"/>
  <c r="S15660" i="1"/>
  <c r="U15660" i="1" s="1"/>
  <c r="S15661" i="1"/>
  <c r="U15661" i="1" s="1"/>
  <c r="S15662" i="1"/>
  <c r="U15662" i="1" s="1"/>
  <c r="S15663" i="1"/>
  <c r="U15663" i="1" s="1"/>
  <c r="S15664" i="1"/>
  <c r="S15665" i="1"/>
  <c r="U15665" i="1" s="1"/>
  <c r="S15666" i="1"/>
  <c r="U15666" i="1" s="1"/>
  <c r="S15667" i="1"/>
  <c r="U15667" i="1" s="1"/>
  <c r="S15668" i="1"/>
  <c r="U15668" i="1" s="1"/>
  <c r="S15669" i="1"/>
  <c r="U15669" i="1" s="1"/>
  <c r="S15670" i="1"/>
  <c r="U15670" i="1" s="1"/>
  <c r="S15671" i="1"/>
  <c r="U15671" i="1" s="1"/>
  <c r="S15672" i="1"/>
  <c r="U15672" i="1" s="1"/>
  <c r="S15673" i="1"/>
  <c r="U15673" i="1" s="1"/>
  <c r="S15674" i="1"/>
  <c r="U15674" i="1" s="1"/>
  <c r="S15675" i="1"/>
  <c r="U15675" i="1" s="1"/>
  <c r="S15676" i="1"/>
  <c r="S15677" i="1"/>
  <c r="U15677" i="1" s="1"/>
  <c r="S15678" i="1"/>
  <c r="U15678" i="1" s="1"/>
  <c r="S15679" i="1"/>
  <c r="U15679" i="1" s="1"/>
  <c r="S15680" i="1"/>
  <c r="U15680" i="1" s="1"/>
  <c r="S15681" i="1"/>
  <c r="U15681" i="1" s="1"/>
  <c r="S15682" i="1"/>
  <c r="U15682" i="1" s="1"/>
  <c r="S15683" i="1"/>
  <c r="U15683" i="1" s="1"/>
  <c r="S15684" i="1"/>
  <c r="U15684" i="1" s="1"/>
  <c r="S15685" i="1"/>
  <c r="U15685" i="1" s="1"/>
  <c r="S15686" i="1"/>
  <c r="U15686" i="1" s="1"/>
  <c r="S15687" i="1"/>
  <c r="U15687" i="1" s="1"/>
  <c r="S15688" i="1"/>
  <c r="S15689" i="1"/>
  <c r="U15689" i="1" s="1"/>
  <c r="S15690" i="1"/>
  <c r="U15690" i="1" s="1"/>
  <c r="S15691" i="1"/>
  <c r="U15691" i="1" s="1"/>
  <c r="S15692" i="1"/>
  <c r="U15692" i="1" s="1"/>
  <c r="S15693" i="1"/>
  <c r="U15693" i="1" s="1"/>
  <c r="S15694" i="1"/>
  <c r="U15694" i="1" s="1"/>
  <c r="S15695" i="1"/>
  <c r="U15695" i="1" s="1"/>
  <c r="S15696" i="1"/>
  <c r="U15696" i="1" s="1"/>
  <c r="S15697" i="1"/>
  <c r="U15697" i="1" s="1"/>
  <c r="S15698" i="1"/>
  <c r="U15698" i="1" s="1"/>
  <c r="S15699" i="1"/>
  <c r="U15699" i="1" s="1"/>
  <c r="S15700" i="1"/>
  <c r="S15701" i="1"/>
  <c r="U15701" i="1" s="1"/>
  <c r="S15702" i="1"/>
  <c r="U15702" i="1" s="1"/>
  <c r="S15703" i="1"/>
  <c r="U15703" i="1" s="1"/>
  <c r="S15704" i="1"/>
  <c r="U15704" i="1" s="1"/>
  <c r="S15705" i="1"/>
  <c r="U15705" i="1" s="1"/>
  <c r="S15706" i="1"/>
  <c r="U15706" i="1" s="1"/>
  <c r="S15707" i="1"/>
  <c r="U15707" i="1" s="1"/>
  <c r="S15708" i="1"/>
  <c r="U15708" i="1" s="1"/>
  <c r="S15709" i="1"/>
  <c r="U15709" i="1" s="1"/>
  <c r="S15710" i="1"/>
  <c r="U15710" i="1" s="1"/>
  <c r="S15711" i="1"/>
  <c r="U15711" i="1" s="1"/>
  <c r="S15712" i="1"/>
  <c r="S15713" i="1"/>
  <c r="U15713" i="1" s="1"/>
  <c r="S15714" i="1"/>
  <c r="U15714" i="1" s="1"/>
  <c r="S15715" i="1"/>
  <c r="U15715" i="1" s="1"/>
  <c r="S15716" i="1"/>
  <c r="U15716" i="1" s="1"/>
  <c r="S15717" i="1"/>
  <c r="U15717" i="1" s="1"/>
  <c r="S15718" i="1"/>
  <c r="U15718" i="1" s="1"/>
  <c r="S15719" i="1"/>
  <c r="U15719" i="1" s="1"/>
  <c r="S15720" i="1"/>
  <c r="U15720" i="1" s="1"/>
  <c r="S15721" i="1"/>
  <c r="U15721" i="1" s="1"/>
  <c r="S15722" i="1"/>
  <c r="U15722" i="1" s="1"/>
  <c r="S15723" i="1"/>
  <c r="U15723" i="1" s="1"/>
  <c r="S15724" i="1"/>
  <c r="S15725" i="1"/>
  <c r="U15725" i="1" s="1"/>
  <c r="S15726" i="1"/>
  <c r="U15726" i="1" s="1"/>
  <c r="S15727" i="1"/>
  <c r="U15727" i="1" s="1"/>
  <c r="S15728" i="1"/>
  <c r="U15728" i="1" s="1"/>
  <c r="S15729" i="1"/>
  <c r="U15729" i="1" s="1"/>
  <c r="S15730" i="1"/>
  <c r="U15730" i="1" s="1"/>
  <c r="S15731" i="1"/>
  <c r="U15731" i="1" s="1"/>
  <c r="S15732" i="1"/>
  <c r="U15732" i="1" s="1"/>
  <c r="S15733" i="1"/>
  <c r="U15733" i="1" s="1"/>
  <c r="S15734" i="1"/>
  <c r="U15734" i="1" s="1"/>
  <c r="S15735" i="1"/>
  <c r="U15735" i="1" s="1"/>
  <c r="S15736" i="1"/>
  <c r="S15737" i="1"/>
  <c r="U15737" i="1" s="1"/>
  <c r="S15738" i="1"/>
  <c r="U15738" i="1" s="1"/>
  <c r="S15739" i="1"/>
  <c r="U15739" i="1" s="1"/>
  <c r="S15740" i="1"/>
  <c r="U15740" i="1" s="1"/>
  <c r="S15741" i="1"/>
  <c r="U15741" i="1" s="1"/>
  <c r="S15742" i="1"/>
  <c r="U15742" i="1" s="1"/>
  <c r="S15743" i="1"/>
  <c r="U15743" i="1" s="1"/>
  <c r="S15744" i="1"/>
  <c r="U15744" i="1" s="1"/>
  <c r="S15745" i="1"/>
  <c r="U15745" i="1" s="1"/>
  <c r="S15746" i="1"/>
  <c r="U15746" i="1" s="1"/>
  <c r="S15747" i="1"/>
  <c r="U15747" i="1" s="1"/>
  <c r="S15748" i="1"/>
  <c r="S15749" i="1"/>
  <c r="U15749" i="1" s="1"/>
  <c r="S15750" i="1"/>
  <c r="U15750" i="1" s="1"/>
  <c r="S15751" i="1"/>
  <c r="U15751" i="1" s="1"/>
  <c r="S15752" i="1"/>
  <c r="U15752" i="1" s="1"/>
  <c r="S15753" i="1"/>
  <c r="U15753" i="1" s="1"/>
  <c r="S15754" i="1"/>
  <c r="U15754" i="1" s="1"/>
  <c r="S15755" i="1"/>
  <c r="U15755" i="1" s="1"/>
  <c r="S15756" i="1"/>
  <c r="U15756" i="1" s="1"/>
  <c r="S15757" i="1"/>
  <c r="U15757" i="1" s="1"/>
  <c r="S15758" i="1"/>
  <c r="U15758" i="1" s="1"/>
  <c r="S15759" i="1"/>
  <c r="U15759" i="1" s="1"/>
  <c r="S15760" i="1"/>
  <c r="S15761" i="1"/>
  <c r="U15761" i="1" s="1"/>
  <c r="S15762" i="1"/>
  <c r="U15762" i="1" s="1"/>
  <c r="S15763" i="1"/>
  <c r="U15763" i="1" s="1"/>
  <c r="S15764" i="1"/>
  <c r="U15764" i="1" s="1"/>
  <c r="S15765" i="1"/>
  <c r="U15765" i="1" s="1"/>
  <c r="S15766" i="1"/>
  <c r="U15766" i="1" s="1"/>
  <c r="S15767" i="1"/>
  <c r="U15767" i="1" s="1"/>
  <c r="S15768" i="1"/>
  <c r="U15768" i="1" s="1"/>
  <c r="S15769" i="1"/>
  <c r="U15769" i="1" s="1"/>
  <c r="S15770" i="1"/>
  <c r="U15770" i="1" s="1"/>
  <c r="S15771" i="1"/>
  <c r="U15771" i="1" s="1"/>
  <c r="S15772" i="1"/>
  <c r="S15773" i="1"/>
  <c r="U15773" i="1" s="1"/>
  <c r="S15774" i="1"/>
  <c r="U15774" i="1" s="1"/>
  <c r="S15775" i="1"/>
  <c r="U15775" i="1" s="1"/>
  <c r="S15776" i="1"/>
  <c r="U15776" i="1" s="1"/>
  <c r="S15777" i="1"/>
  <c r="U15777" i="1" s="1"/>
  <c r="S15778" i="1"/>
  <c r="U15778" i="1" s="1"/>
  <c r="S15779" i="1"/>
  <c r="U15779" i="1" s="1"/>
  <c r="S15780" i="1"/>
  <c r="U15780" i="1" s="1"/>
  <c r="S15781" i="1"/>
  <c r="U15781" i="1" s="1"/>
  <c r="S15782" i="1"/>
  <c r="U15782" i="1" s="1"/>
  <c r="S15783" i="1"/>
  <c r="U15783" i="1" s="1"/>
  <c r="S15784" i="1"/>
  <c r="S15785" i="1"/>
  <c r="U15785" i="1" s="1"/>
  <c r="S15786" i="1"/>
  <c r="U15786" i="1" s="1"/>
  <c r="S15787" i="1"/>
  <c r="U15787" i="1" s="1"/>
  <c r="S15788" i="1"/>
  <c r="U15788" i="1" s="1"/>
  <c r="S15789" i="1"/>
  <c r="U15789" i="1" s="1"/>
  <c r="S15790" i="1"/>
  <c r="U15790" i="1" s="1"/>
  <c r="S15791" i="1"/>
  <c r="U15791" i="1" s="1"/>
  <c r="S15792" i="1"/>
  <c r="U15792" i="1" s="1"/>
  <c r="S15793" i="1"/>
  <c r="U15793" i="1" s="1"/>
  <c r="S15794" i="1"/>
  <c r="U15794" i="1" s="1"/>
  <c r="S15795" i="1"/>
  <c r="U15795" i="1" s="1"/>
  <c r="S15796" i="1"/>
  <c r="S15797" i="1"/>
  <c r="U15797" i="1" s="1"/>
  <c r="S15798" i="1"/>
  <c r="U15798" i="1" s="1"/>
  <c r="S15799" i="1"/>
  <c r="U15799" i="1" s="1"/>
  <c r="S15800" i="1"/>
  <c r="U15800" i="1" s="1"/>
  <c r="S15801" i="1"/>
  <c r="U15801" i="1" s="1"/>
  <c r="S15802" i="1"/>
  <c r="U15802" i="1" s="1"/>
  <c r="S15803" i="1"/>
  <c r="U15803" i="1" s="1"/>
  <c r="S15804" i="1"/>
  <c r="U15804" i="1" s="1"/>
  <c r="S15805" i="1"/>
  <c r="U15805" i="1" s="1"/>
  <c r="S15806" i="1"/>
  <c r="U15806" i="1" s="1"/>
  <c r="S15807" i="1"/>
  <c r="U15807" i="1" s="1"/>
  <c r="S15808" i="1"/>
  <c r="S15809" i="1"/>
  <c r="U15809" i="1" s="1"/>
  <c r="S15810" i="1"/>
  <c r="U15810" i="1" s="1"/>
  <c r="S15811" i="1"/>
  <c r="U15811" i="1" s="1"/>
  <c r="S15812" i="1"/>
  <c r="U15812" i="1" s="1"/>
  <c r="S15813" i="1"/>
  <c r="U15813" i="1" s="1"/>
  <c r="S15814" i="1"/>
  <c r="U15814" i="1" s="1"/>
  <c r="S15815" i="1"/>
  <c r="U15815" i="1" s="1"/>
  <c r="S15816" i="1"/>
  <c r="U15816" i="1" s="1"/>
  <c r="S15817" i="1"/>
  <c r="U15817" i="1" s="1"/>
  <c r="S15818" i="1"/>
  <c r="U15818" i="1" s="1"/>
  <c r="S15819" i="1"/>
  <c r="U15819" i="1" s="1"/>
  <c r="S15820" i="1"/>
  <c r="S15821" i="1"/>
  <c r="U15821" i="1" s="1"/>
  <c r="S15822" i="1"/>
  <c r="U15822" i="1" s="1"/>
  <c r="S15823" i="1"/>
  <c r="U15823" i="1" s="1"/>
  <c r="S15824" i="1"/>
  <c r="U15824" i="1" s="1"/>
  <c r="S15825" i="1"/>
  <c r="U15825" i="1" s="1"/>
  <c r="S15826" i="1"/>
  <c r="U15826" i="1" s="1"/>
  <c r="S15827" i="1"/>
  <c r="U15827" i="1" s="1"/>
  <c r="S15828" i="1"/>
  <c r="U15828" i="1" s="1"/>
  <c r="S15829" i="1"/>
  <c r="U15829" i="1" s="1"/>
  <c r="S15830" i="1"/>
  <c r="U15830" i="1" s="1"/>
  <c r="S15831" i="1"/>
  <c r="U15831" i="1" s="1"/>
  <c r="S15832" i="1"/>
  <c r="S15833" i="1"/>
  <c r="U15833" i="1" s="1"/>
  <c r="S15834" i="1"/>
  <c r="U15834" i="1" s="1"/>
  <c r="S15835" i="1"/>
  <c r="U15835" i="1" s="1"/>
  <c r="S15836" i="1"/>
  <c r="U15836" i="1" s="1"/>
  <c r="S15837" i="1"/>
  <c r="U15837" i="1" s="1"/>
  <c r="S15838" i="1"/>
  <c r="U15838" i="1" s="1"/>
  <c r="S15839" i="1"/>
  <c r="U15839" i="1" s="1"/>
  <c r="S15840" i="1"/>
  <c r="U15840" i="1" s="1"/>
  <c r="S15841" i="1"/>
  <c r="U15841" i="1" s="1"/>
  <c r="S15842" i="1"/>
  <c r="U15842" i="1" s="1"/>
  <c r="S15843" i="1"/>
  <c r="U15843" i="1" s="1"/>
  <c r="S15844" i="1"/>
  <c r="S15845" i="1"/>
  <c r="U15845" i="1" s="1"/>
  <c r="S15846" i="1"/>
  <c r="U15846" i="1" s="1"/>
  <c r="S15847" i="1"/>
  <c r="U15847" i="1" s="1"/>
  <c r="S15848" i="1"/>
  <c r="U15848" i="1" s="1"/>
  <c r="S15849" i="1"/>
  <c r="U15849" i="1" s="1"/>
  <c r="S15850" i="1"/>
  <c r="U15850" i="1" s="1"/>
  <c r="S15851" i="1"/>
  <c r="U15851" i="1" s="1"/>
  <c r="S15852" i="1"/>
  <c r="U15852" i="1" s="1"/>
  <c r="S15853" i="1"/>
  <c r="U15853" i="1" s="1"/>
  <c r="S15854" i="1"/>
  <c r="U15854" i="1" s="1"/>
  <c r="S15855" i="1"/>
  <c r="U15855" i="1" s="1"/>
  <c r="S15856" i="1"/>
  <c r="S15857" i="1"/>
  <c r="U15857" i="1" s="1"/>
  <c r="S15858" i="1"/>
  <c r="U15858" i="1" s="1"/>
  <c r="S15859" i="1"/>
  <c r="U15859" i="1" s="1"/>
  <c r="S15860" i="1"/>
  <c r="U15860" i="1" s="1"/>
  <c r="S15861" i="1"/>
  <c r="U15861" i="1" s="1"/>
  <c r="S15862" i="1"/>
  <c r="U15862" i="1" s="1"/>
  <c r="S15863" i="1"/>
  <c r="U15863" i="1" s="1"/>
  <c r="S15864" i="1"/>
  <c r="U15864" i="1" s="1"/>
  <c r="S15865" i="1"/>
  <c r="U15865" i="1" s="1"/>
  <c r="S15866" i="1"/>
  <c r="U15866" i="1" s="1"/>
  <c r="S15867" i="1"/>
  <c r="U15867" i="1" s="1"/>
  <c r="S15868" i="1"/>
  <c r="S15869" i="1"/>
  <c r="U15869" i="1" s="1"/>
  <c r="S15870" i="1"/>
  <c r="U15870" i="1" s="1"/>
  <c r="S15871" i="1"/>
  <c r="U15871" i="1" s="1"/>
  <c r="S15872" i="1"/>
  <c r="U15872" i="1" s="1"/>
  <c r="S15873" i="1"/>
  <c r="U15873" i="1" s="1"/>
  <c r="S15874" i="1"/>
  <c r="U15874" i="1" s="1"/>
  <c r="S15875" i="1"/>
  <c r="U15875" i="1" s="1"/>
  <c r="S15876" i="1"/>
  <c r="U15876" i="1" s="1"/>
  <c r="S15877" i="1"/>
  <c r="U15877" i="1" s="1"/>
  <c r="S15878" i="1"/>
  <c r="U15878" i="1" s="1"/>
  <c r="S15879" i="1"/>
  <c r="U15879" i="1" s="1"/>
  <c r="S15880" i="1"/>
  <c r="S15881" i="1"/>
  <c r="U15881" i="1" s="1"/>
  <c r="S15882" i="1"/>
  <c r="U15882" i="1" s="1"/>
  <c r="S15883" i="1"/>
  <c r="U15883" i="1" s="1"/>
  <c r="S15884" i="1"/>
  <c r="U15884" i="1" s="1"/>
  <c r="S15885" i="1"/>
  <c r="U15885" i="1" s="1"/>
  <c r="S15886" i="1"/>
  <c r="U15886" i="1" s="1"/>
  <c r="S15887" i="1"/>
  <c r="U15887" i="1" s="1"/>
  <c r="S15888" i="1"/>
  <c r="U15888" i="1" s="1"/>
  <c r="S15889" i="1"/>
  <c r="U15889" i="1" s="1"/>
  <c r="S15890" i="1"/>
  <c r="U15890" i="1" s="1"/>
  <c r="S15891" i="1"/>
  <c r="U15891" i="1" s="1"/>
  <c r="S15892" i="1"/>
  <c r="S15893" i="1"/>
  <c r="U15893" i="1" s="1"/>
  <c r="S15894" i="1"/>
  <c r="U15894" i="1" s="1"/>
  <c r="S15895" i="1"/>
  <c r="U15895" i="1" s="1"/>
  <c r="S15896" i="1"/>
  <c r="U15896" i="1" s="1"/>
  <c r="S15897" i="1"/>
  <c r="U15897" i="1" s="1"/>
  <c r="S15898" i="1"/>
  <c r="U15898" i="1" s="1"/>
  <c r="S15899" i="1"/>
  <c r="U15899" i="1" s="1"/>
  <c r="S15900" i="1"/>
  <c r="U15900" i="1" s="1"/>
  <c r="S15901" i="1"/>
  <c r="U15901" i="1" s="1"/>
  <c r="S15902" i="1"/>
  <c r="U15902" i="1" s="1"/>
  <c r="S15903" i="1"/>
  <c r="U15903" i="1" s="1"/>
  <c r="S15904" i="1"/>
  <c r="S15905" i="1"/>
  <c r="U15905" i="1" s="1"/>
  <c r="S15906" i="1"/>
  <c r="U15906" i="1" s="1"/>
  <c r="S15907" i="1"/>
  <c r="U15907" i="1" s="1"/>
  <c r="S15908" i="1"/>
  <c r="U15908" i="1" s="1"/>
  <c r="S15909" i="1"/>
  <c r="U15909" i="1" s="1"/>
  <c r="S15910" i="1"/>
  <c r="U15910" i="1" s="1"/>
  <c r="S15911" i="1"/>
  <c r="U15911" i="1" s="1"/>
  <c r="S15912" i="1"/>
  <c r="U15912" i="1" s="1"/>
  <c r="S15913" i="1"/>
  <c r="U15913" i="1" s="1"/>
  <c r="S15914" i="1"/>
  <c r="U15914" i="1" s="1"/>
  <c r="S15915" i="1"/>
  <c r="U15915" i="1" s="1"/>
  <c r="S15916" i="1"/>
  <c r="S15917" i="1"/>
  <c r="U15917" i="1" s="1"/>
  <c r="S15918" i="1"/>
  <c r="U15918" i="1" s="1"/>
  <c r="S15919" i="1"/>
  <c r="U15919" i="1" s="1"/>
  <c r="S15920" i="1"/>
  <c r="U15920" i="1" s="1"/>
  <c r="S15921" i="1"/>
  <c r="U15921" i="1" s="1"/>
  <c r="S15922" i="1"/>
  <c r="U15922" i="1" s="1"/>
  <c r="S15923" i="1"/>
  <c r="U15923" i="1" s="1"/>
  <c r="S15924" i="1"/>
  <c r="U15924" i="1" s="1"/>
  <c r="S15925" i="1"/>
  <c r="U15925" i="1" s="1"/>
  <c r="S15926" i="1"/>
  <c r="U15926" i="1" s="1"/>
  <c r="S15927" i="1"/>
  <c r="U15927" i="1" s="1"/>
  <c r="S15928" i="1"/>
  <c r="S15929" i="1"/>
  <c r="U15929" i="1" s="1"/>
  <c r="S15930" i="1"/>
  <c r="U15930" i="1" s="1"/>
  <c r="S15931" i="1"/>
  <c r="U15931" i="1" s="1"/>
  <c r="S15932" i="1"/>
  <c r="U15932" i="1" s="1"/>
  <c r="S15933" i="1"/>
  <c r="U15933" i="1" s="1"/>
  <c r="S15934" i="1"/>
  <c r="U15934" i="1" s="1"/>
  <c r="S15935" i="1"/>
  <c r="U15935" i="1" s="1"/>
  <c r="S15936" i="1"/>
  <c r="U15936" i="1" s="1"/>
  <c r="S15937" i="1"/>
  <c r="U15937" i="1" s="1"/>
  <c r="S15938" i="1"/>
  <c r="U15938" i="1" s="1"/>
  <c r="S15939" i="1"/>
  <c r="U15939" i="1" s="1"/>
  <c r="S15940" i="1"/>
  <c r="S15941" i="1"/>
  <c r="U15941" i="1" s="1"/>
  <c r="S15942" i="1"/>
  <c r="U15942" i="1" s="1"/>
  <c r="S15943" i="1"/>
  <c r="U15943" i="1" s="1"/>
  <c r="S15944" i="1"/>
  <c r="U15944" i="1" s="1"/>
  <c r="S15945" i="1"/>
  <c r="U15945" i="1" s="1"/>
  <c r="S15946" i="1"/>
  <c r="U15946" i="1" s="1"/>
  <c r="S15947" i="1"/>
  <c r="U15947" i="1" s="1"/>
  <c r="S15948" i="1"/>
  <c r="U15948" i="1" s="1"/>
  <c r="S15949" i="1"/>
  <c r="U15949" i="1" s="1"/>
  <c r="S15950" i="1"/>
  <c r="U15950" i="1" s="1"/>
  <c r="S15951" i="1"/>
  <c r="U15951" i="1" s="1"/>
  <c r="S15952" i="1"/>
  <c r="S15953" i="1"/>
  <c r="U15953" i="1" s="1"/>
  <c r="S15954" i="1"/>
  <c r="U15954" i="1" s="1"/>
  <c r="S15955" i="1"/>
  <c r="U15955" i="1" s="1"/>
  <c r="S15956" i="1"/>
  <c r="U15956" i="1" s="1"/>
  <c r="S15957" i="1"/>
  <c r="U15957" i="1" s="1"/>
  <c r="S15958" i="1"/>
  <c r="U15958" i="1" s="1"/>
  <c r="S15959" i="1"/>
  <c r="U15959" i="1" s="1"/>
  <c r="S15960" i="1"/>
  <c r="U15960" i="1" s="1"/>
  <c r="S15961" i="1"/>
  <c r="U15961" i="1" s="1"/>
  <c r="S15962" i="1"/>
  <c r="U15962" i="1" s="1"/>
  <c r="S15963" i="1"/>
  <c r="U15963" i="1" s="1"/>
  <c r="S15964" i="1"/>
  <c r="S15965" i="1"/>
  <c r="U15965" i="1" s="1"/>
  <c r="S15966" i="1"/>
  <c r="U15966" i="1" s="1"/>
  <c r="S15967" i="1"/>
  <c r="U15967" i="1" s="1"/>
  <c r="S15968" i="1"/>
  <c r="U15968" i="1" s="1"/>
  <c r="S15969" i="1"/>
  <c r="U15969" i="1" s="1"/>
  <c r="S15970" i="1"/>
  <c r="U15970" i="1" s="1"/>
  <c r="S15971" i="1"/>
  <c r="U15971" i="1" s="1"/>
  <c r="S15972" i="1"/>
  <c r="U15972" i="1" s="1"/>
  <c r="S15973" i="1"/>
  <c r="U15973" i="1" s="1"/>
  <c r="S15974" i="1"/>
  <c r="U15974" i="1" s="1"/>
  <c r="S15975" i="1"/>
  <c r="U15975" i="1" s="1"/>
  <c r="S15976" i="1"/>
  <c r="S15977" i="1"/>
  <c r="U15977" i="1" s="1"/>
  <c r="S15978" i="1"/>
  <c r="U15978" i="1" s="1"/>
  <c r="S15979" i="1"/>
  <c r="U15979" i="1" s="1"/>
  <c r="S15980" i="1"/>
  <c r="U15980" i="1" s="1"/>
  <c r="S15981" i="1"/>
  <c r="U15981" i="1" s="1"/>
  <c r="S15982" i="1"/>
  <c r="U15982" i="1" s="1"/>
  <c r="S15983" i="1"/>
  <c r="U15983" i="1" s="1"/>
  <c r="S15984" i="1"/>
  <c r="U15984" i="1" s="1"/>
  <c r="S15985" i="1"/>
  <c r="U15985" i="1" s="1"/>
  <c r="S15986" i="1"/>
  <c r="U15986" i="1" s="1"/>
  <c r="S15987" i="1"/>
  <c r="U15987" i="1" s="1"/>
  <c r="S15988" i="1"/>
  <c r="S15989" i="1"/>
  <c r="U15989" i="1" s="1"/>
  <c r="S15990" i="1"/>
  <c r="U15990" i="1" s="1"/>
  <c r="S15991" i="1"/>
  <c r="U15991" i="1" s="1"/>
  <c r="S15992" i="1"/>
  <c r="U15992" i="1" s="1"/>
  <c r="S15993" i="1"/>
  <c r="U15993" i="1" s="1"/>
  <c r="S15994" i="1"/>
  <c r="U15994" i="1" s="1"/>
  <c r="S15995" i="1"/>
  <c r="U15995" i="1" s="1"/>
  <c r="S15996" i="1"/>
  <c r="U15996" i="1" s="1"/>
  <c r="S15997" i="1"/>
  <c r="U15997" i="1" s="1"/>
  <c r="S15998" i="1"/>
  <c r="U15998" i="1" s="1"/>
  <c r="S15999" i="1"/>
  <c r="U15999" i="1" s="1"/>
  <c r="S16000" i="1"/>
  <c r="S16001" i="1"/>
  <c r="U16001" i="1" s="1"/>
  <c r="S16002" i="1"/>
  <c r="U16002" i="1" s="1"/>
  <c r="S16003" i="1"/>
  <c r="U16003" i="1" s="1"/>
  <c r="S16004" i="1"/>
  <c r="U16004" i="1" s="1"/>
  <c r="S16005" i="1"/>
  <c r="U16005" i="1" s="1"/>
  <c r="S16006" i="1"/>
  <c r="U16006" i="1" s="1"/>
  <c r="S16007" i="1"/>
  <c r="U16007" i="1" s="1"/>
  <c r="S16008" i="1"/>
  <c r="U16008" i="1" s="1"/>
  <c r="S16009" i="1"/>
  <c r="U16009" i="1" s="1"/>
  <c r="S16010" i="1"/>
  <c r="U16010" i="1" s="1"/>
  <c r="S16011" i="1"/>
  <c r="U16011" i="1" s="1"/>
  <c r="S16012" i="1"/>
  <c r="S16013" i="1"/>
  <c r="U16013" i="1" s="1"/>
  <c r="S16014" i="1"/>
  <c r="U16014" i="1" s="1"/>
  <c r="S16015" i="1"/>
  <c r="U16015" i="1" s="1"/>
  <c r="S16016" i="1"/>
  <c r="U16016" i="1" s="1"/>
  <c r="S16017" i="1"/>
  <c r="U16017" i="1" s="1"/>
  <c r="S16018" i="1"/>
  <c r="U16018" i="1" s="1"/>
  <c r="S16019" i="1"/>
  <c r="U16019" i="1" s="1"/>
  <c r="S16020" i="1"/>
  <c r="U16020" i="1" s="1"/>
  <c r="S16021" i="1"/>
  <c r="U16021" i="1" s="1"/>
  <c r="S16022" i="1"/>
  <c r="U16022" i="1" s="1"/>
  <c r="S16023" i="1"/>
  <c r="U16023" i="1" s="1"/>
  <c r="S16024" i="1"/>
  <c r="S16025" i="1"/>
  <c r="U16025" i="1" s="1"/>
  <c r="S16026" i="1"/>
  <c r="U16026" i="1" s="1"/>
  <c r="S16027" i="1"/>
  <c r="U16027" i="1" s="1"/>
  <c r="S16028" i="1"/>
  <c r="U16028" i="1" s="1"/>
  <c r="S16029" i="1"/>
  <c r="U16029" i="1" s="1"/>
  <c r="S16030" i="1"/>
  <c r="U16030" i="1" s="1"/>
  <c r="S16031" i="1"/>
  <c r="U16031" i="1" s="1"/>
  <c r="S16032" i="1"/>
  <c r="U16032" i="1" s="1"/>
  <c r="S16033" i="1"/>
  <c r="U16033" i="1" s="1"/>
  <c r="S16034" i="1"/>
  <c r="U16034" i="1" s="1"/>
  <c r="S16035" i="1"/>
  <c r="U16035" i="1" s="1"/>
  <c r="S16036" i="1"/>
  <c r="S16037" i="1"/>
  <c r="U16037" i="1" s="1"/>
  <c r="S16038" i="1"/>
  <c r="U16038" i="1" s="1"/>
  <c r="S16039" i="1"/>
  <c r="U16039" i="1" s="1"/>
  <c r="S16040" i="1"/>
  <c r="U16040" i="1" s="1"/>
  <c r="S16041" i="1"/>
  <c r="U16041" i="1" s="1"/>
  <c r="S16042" i="1"/>
  <c r="U16042" i="1" s="1"/>
  <c r="S16043" i="1"/>
  <c r="U16043" i="1" s="1"/>
  <c r="S16044" i="1"/>
  <c r="U16044" i="1" s="1"/>
  <c r="S16045" i="1"/>
  <c r="U16045" i="1" s="1"/>
  <c r="S16046" i="1"/>
  <c r="U16046" i="1" s="1"/>
  <c r="S16047" i="1"/>
  <c r="U16047" i="1" s="1"/>
  <c r="S16048" i="1"/>
  <c r="S16049" i="1"/>
  <c r="U16049" i="1" s="1"/>
  <c r="S16050" i="1"/>
  <c r="U16050" i="1" s="1"/>
  <c r="S16051" i="1"/>
  <c r="U16051" i="1" s="1"/>
  <c r="S16052" i="1"/>
  <c r="U16052" i="1" s="1"/>
  <c r="S16053" i="1"/>
  <c r="U16053" i="1" s="1"/>
  <c r="S16054" i="1"/>
  <c r="U16054" i="1" s="1"/>
  <c r="S16055" i="1"/>
  <c r="U16055" i="1" s="1"/>
  <c r="S16056" i="1"/>
  <c r="U16056" i="1" s="1"/>
  <c r="S16057" i="1"/>
  <c r="U16057" i="1" s="1"/>
  <c r="S16058" i="1"/>
  <c r="U16058" i="1" s="1"/>
  <c r="S16059" i="1"/>
  <c r="U16059" i="1" s="1"/>
  <c r="S16060" i="1"/>
  <c r="S16061" i="1"/>
  <c r="U16061" i="1" s="1"/>
  <c r="S16062" i="1"/>
  <c r="U16062" i="1" s="1"/>
  <c r="S16063" i="1"/>
  <c r="U16063" i="1" s="1"/>
  <c r="S16064" i="1"/>
  <c r="U16064" i="1" s="1"/>
  <c r="S16065" i="1"/>
  <c r="U16065" i="1" s="1"/>
  <c r="S16066" i="1"/>
  <c r="U16066" i="1" s="1"/>
  <c r="S16067" i="1"/>
  <c r="U16067" i="1" s="1"/>
  <c r="S16068" i="1"/>
  <c r="U16068" i="1" s="1"/>
  <c r="S16069" i="1"/>
  <c r="U16069" i="1" s="1"/>
  <c r="S16070" i="1"/>
  <c r="U16070" i="1" s="1"/>
  <c r="S16071" i="1"/>
  <c r="U16071" i="1" s="1"/>
  <c r="S16072" i="1"/>
  <c r="S16073" i="1"/>
  <c r="U16073" i="1" s="1"/>
  <c r="S16074" i="1"/>
  <c r="U16074" i="1" s="1"/>
  <c r="S16075" i="1"/>
  <c r="U16075" i="1" s="1"/>
  <c r="S16076" i="1"/>
  <c r="U16076" i="1" s="1"/>
  <c r="S16077" i="1"/>
  <c r="U16077" i="1" s="1"/>
  <c r="S16078" i="1"/>
  <c r="U16078" i="1" s="1"/>
  <c r="S16079" i="1"/>
  <c r="U16079" i="1" s="1"/>
  <c r="S16080" i="1"/>
  <c r="U16080" i="1" s="1"/>
  <c r="S16081" i="1"/>
  <c r="U16081" i="1" s="1"/>
  <c r="S16082" i="1"/>
  <c r="U16082" i="1" s="1"/>
  <c r="S16083" i="1"/>
  <c r="U16083" i="1" s="1"/>
  <c r="S16084" i="1"/>
  <c r="S16085" i="1"/>
  <c r="U16085" i="1" s="1"/>
  <c r="S16086" i="1"/>
  <c r="U16086" i="1" s="1"/>
  <c r="S16087" i="1"/>
  <c r="U16087" i="1" s="1"/>
  <c r="S16088" i="1"/>
  <c r="U16088" i="1" s="1"/>
  <c r="S16089" i="1"/>
  <c r="U16089" i="1" s="1"/>
  <c r="S16090" i="1"/>
  <c r="U16090" i="1" s="1"/>
  <c r="S16091" i="1"/>
  <c r="U16091" i="1" s="1"/>
  <c r="S16092" i="1"/>
  <c r="U16092" i="1" s="1"/>
  <c r="S16093" i="1"/>
  <c r="U16093" i="1" s="1"/>
  <c r="S16094" i="1"/>
  <c r="U16094" i="1" s="1"/>
  <c r="S16095" i="1"/>
  <c r="U16095" i="1" s="1"/>
  <c r="S16096" i="1"/>
  <c r="S16097" i="1"/>
  <c r="U16097" i="1" s="1"/>
  <c r="S16098" i="1"/>
  <c r="U16098" i="1" s="1"/>
  <c r="S16099" i="1"/>
  <c r="U16099" i="1" s="1"/>
  <c r="S16100" i="1"/>
  <c r="U16100" i="1" s="1"/>
  <c r="S16101" i="1"/>
  <c r="U16101" i="1" s="1"/>
  <c r="S16102" i="1"/>
  <c r="U16102" i="1" s="1"/>
  <c r="S16103" i="1"/>
  <c r="U16103" i="1" s="1"/>
  <c r="S16104" i="1"/>
  <c r="U16104" i="1" s="1"/>
  <c r="S16105" i="1"/>
  <c r="U16105" i="1" s="1"/>
  <c r="S16106" i="1"/>
  <c r="U16106" i="1" s="1"/>
  <c r="S16107" i="1"/>
  <c r="U16107" i="1" s="1"/>
  <c r="S16108" i="1"/>
  <c r="S16109" i="1"/>
  <c r="U16109" i="1" s="1"/>
  <c r="S16110" i="1"/>
  <c r="U16110" i="1" s="1"/>
  <c r="S16111" i="1"/>
  <c r="U16111" i="1" s="1"/>
  <c r="S16112" i="1"/>
  <c r="U16112" i="1" s="1"/>
  <c r="S16113" i="1"/>
  <c r="U16113" i="1" s="1"/>
  <c r="S16114" i="1"/>
  <c r="U16114" i="1" s="1"/>
  <c r="S16115" i="1"/>
  <c r="U16115" i="1" s="1"/>
  <c r="S16116" i="1"/>
  <c r="U16116" i="1" s="1"/>
  <c r="S16117" i="1"/>
  <c r="U16117" i="1" s="1"/>
  <c r="S16118" i="1"/>
  <c r="U16118" i="1" s="1"/>
  <c r="S16119" i="1"/>
  <c r="U16119" i="1" s="1"/>
  <c r="S16120" i="1"/>
  <c r="S16121" i="1"/>
  <c r="U16121" i="1" s="1"/>
  <c r="S16122" i="1"/>
  <c r="U16122" i="1" s="1"/>
  <c r="S16123" i="1"/>
  <c r="U16123" i="1" s="1"/>
  <c r="S16124" i="1"/>
  <c r="U16124" i="1" s="1"/>
  <c r="S16125" i="1"/>
  <c r="U16125" i="1" s="1"/>
  <c r="S16126" i="1"/>
  <c r="U16126" i="1" s="1"/>
  <c r="S16127" i="1"/>
  <c r="U16127" i="1" s="1"/>
  <c r="S16128" i="1"/>
  <c r="U16128" i="1" s="1"/>
  <c r="S16129" i="1"/>
  <c r="U16129" i="1" s="1"/>
  <c r="S16130" i="1"/>
  <c r="U16130" i="1" s="1"/>
  <c r="S16131" i="1"/>
  <c r="U16131" i="1" s="1"/>
  <c r="S16132" i="1"/>
  <c r="S16133" i="1"/>
  <c r="U16133" i="1" s="1"/>
  <c r="S16134" i="1"/>
  <c r="U16134" i="1" s="1"/>
  <c r="S16135" i="1"/>
  <c r="U16135" i="1" s="1"/>
  <c r="S16136" i="1"/>
  <c r="U16136" i="1" s="1"/>
  <c r="S16137" i="1"/>
  <c r="U16137" i="1" s="1"/>
  <c r="S16138" i="1"/>
  <c r="U16138" i="1" s="1"/>
  <c r="S16139" i="1"/>
  <c r="U16139" i="1" s="1"/>
  <c r="S16140" i="1"/>
  <c r="U16140" i="1" s="1"/>
  <c r="S16141" i="1"/>
  <c r="U16141" i="1" s="1"/>
  <c r="S16142" i="1"/>
  <c r="U16142" i="1" s="1"/>
  <c r="S16143" i="1"/>
  <c r="U16143" i="1" s="1"/>
  <c r="S16144" i="1"/>
  <c r="S16145" i="1"/>
  <c r="U16145" i="1" s="1"/>
  <c r="S16146" i="1"/>
  <c r="U16146" i="1" s="1"/>
  <c r="S16147" i="1"/>
  <c r="U16147" i="1" s="1"/>
  <c r="S16148" i="1"/>
  <c r="U16148" i="1" s="1"/>
  <c r="S16149" i="1"/>
  <c r="U16149" i="1" s="1"/>
  <c r="S16150" i="1"/>
  <c r="U16150" i="1" s="1"/>
  <c r="S16151" i="1"/>
  <c r="U16151" i="1" s="1"/>
  <c r="S16152" i="1"/>
  <c r="U16152" i="1" s="1"/>
  <c r="S16153" i="1"/>
  <c r="U16153" i="1" s="1"/>
  <c r="S16154" i="1"/>
  <c r="U16154" i="1" s="1"/>
  <c r="S16155" i="1"/>
  <c r="U16155" i="1" s="1"/>
  <c r="S16156" i="1"/>
  <c r="S16157" i="1"/>
  <c r="U16157" i="1" s="1"/>
  <c r="S16158" i="1"/>
  <c r="U16158" i="1" s="1"/>
  <c r="S16159" i="1"/>
  <c r="U16159" i="1" s="1"/>
  <c r="S16160" i="1"/>
  <c r="U16160" i="1" s="1"/>
  <c r="S16161" i="1"/>
  <c r="U16161" i="1" s="1"/>
  <c r="S16162" i="1"/>
  <c r="U16162" i="1" s="1"/>
  <c r="S16163" i="1"/>
  <c r="U16163" i="1" s="1"/>
  <c r="S16164" i="1"/>
  <c r="U16164" i="1" s="1"/>
  <c r="S16165" i="1"/>
  <c r="U16165" i="1" s="1"/>
  <c r="S16166" i="1"/>
  <c r="U16166" i="1" s="1"/>
  <c r="S16167" i="1"/>
  <c r="U16167" i="1" s="1"/>
  <c r="S16168" i="1"/>
  <c r="S16169" i="1"/>
  <c r="U16169" i="1" s="1"/>
  <c r="S16170" i="1"/>
  <c r="U16170" i="1" s="1"/>
  <c r="S16171" i="1"/>
  <c r="U16171" i="1" s="1"/>
  <c r="S16172" i="1"/>
  <c r="U16172" i="1" s="1"/>
  <c r="S16173" i="1"/>
  <c r="U16173" i="1" s="1"/>
  <c r="S16174" i="1"/>
  <c r="U16174" i="1" s="1"/>
  <c r="S16175" i="1"/>
  <c r="U16175" i="1" s="1"/>
  <c r="S16176" i="1"/>
  <c r="U16176" i="1" s="1"/>
  <c r="S16177" i="1"/>
  <c r="U16177" i="1" s="1"/>
  <c r="S16178" i="1"/>
  <c r="U16178" i="1" s="1"/>
  <c r="S16179" i="1"/>
  <c r="U16179" i="1" s="1"/>
  <c r="S16180" i="1"/>
  <c r="S16181" i="1"/>
  <c r="U16181" i="1" s="1"/>
  <c r="S16182" i="1"/>
  <c r="U16182" i="1" s="1"/>
  <c r="S16183" i="1"/>
  <c r="U16183" i="1" s="1"/>
  <c r="S16184" i="1"/>
  <c r="U16184" i="1" s="1"/>
  <c r="S16185" i="1"/>
  <c r="U16185" i="1" s="1"/>
  <c r="S16186" i="1"/>
  <c r="U16186" i="1" s="1"/>
  <c r="S16187" i="1"/>
  <c r="U16187" i="1" s="1"/>
  <c r="S16188" i="1"/>
  <c r="U16188" i="1" s="1"/>
  <c r="S16189" i="1"/>
  <c r="U16189" i="1" s="1"/>
  <c r="S16190" i="1"/>
  <c r="U16190" i="1" s="1"/>
  <c r="S16191" i="1"/>
  <c r="U16191" i="1" s="1"/>
  <c r="S16192" i="1"/>
  <c r="S16193" i="1"/>
  <c r="U16193" i="1" s="1"/>
  <c r="S16194" i="1"/>
  <c r="U16194" i="1" s="1"/>
  <c r="S16195" i="1"/>
  <c r="U16195" i="1" s="1"/>
  <c r="S16196" i="1"/>
  <c r="U16196" i="1" s="1"/>
  <c r="S16197" i="1"/>
  <c r="U16197" i="1" s="1"/>
  <c r="S16198" i="1"/>
  <c r="U16198" i="1" s="1"/>
  <c r="S16199" i="1"/>
  <c r="U16199" i="1" s="1"/>
  <c r="S16200" i="1"/>
  <c r="U16200" i="1" s="1"/>
  <c r="S16201" i="1"/>
  <c r="U16201" i="1" s="1"/>
  <c r="S16202" i="1"/>
  <c r="U16202" i="1" s="1"/>
  <c r="S16203" i="1"/>
  <c r="U16203" i="1" s="1"/>
  <c r="S16204" i="1"/>
  <c r="S16205" i="1"/>
  <c r="U16205" i="1" s="1"/>
  <c r="S16206" i="1"/>
  <c r="U16206" i="1" s="1"/>
  <c r="S16207" i="1"/>
  <c r="U16207" i="1" s="1"/>
  <c r="S16208" i="1"/>
  <c r="U16208" i="1" s="1"/>
  <c r="S16209" i="1"/>
  <c r="U16209" i="1" s="1"/>
  <c r="S16210" i="1"/>
  <c r="U16210" i="1" s="1"/>
  <c r="S16211" i="1"/>
  <c r="U16211" i="1" s="1"/>
  <c r="S16212" i="1"/>
  <c r="U16212" i="1" s="1"/>
  <c r="S16213" i="1"/>
  <c r="U16213" i="1" s="1"/>
  <c r="S16214" i="1"/>
  <c r="U16214" i="1" s="1"/>
  <c r="S16215" i="1"/>
  <c r="U16215" i="1" s="1"/>
  <c r="S16216" i="1"/>
  <c r="S16217" i="1"/>
  <c r="U16217" i="1" s="1"/>
  <c r="S16218" i="1"/>
  <c r="U16218" i="1" s="1"/>
  <c r="S16219" i="1"/>
  <c r="U16219" i="1" s="1"/>
  <c r="S16220" i="1"/>
  <c r="U16220" i="1" s="1"/>
  <c r="S16221" i="1"/>
  <c r="U16221" i="1" s="1"/>
  <c r="S16222" i="1"/>
  <c r="U16222" i="1" s="1"/>
  <c r="S16223" i="1"/>
  <c r="U16223" i="1" s="1"/>
  <c r="S16224" i="1"/>
  <c r="U16224" i="1" s="1"/>
  <c r="S16225" i="1"/>
  <c r="U16225" i="1" s="1"/>
  <c r="S16226" i="1"/>
  <c r="U16226" i="1" s="1"/>
  <c r="S16227" i="1"/>
  <c r="U16227" i="1" s="1"/>
  <c r="S16228" i="1"/>
  <c r="S16229" i="1"/>
  <c r="U16229" i="1" s="1"/>
  <c r="S16230" i="1"/>
  <c r="U16230" i="1" s="1"/>
  <c r="S16231" i="1"/>
  <c r="U16231" i="1" s="1"/>
  <c r="S16232" i="1"/>
  <c r="U16232" i="1" s="1"/>
  <c r="S16233" i="1"/>
  <c r="U16233" i="1" s="1"/>
  <c r="S16234" i="1"/>
  <c r="U16234" i="1" s="1"/>
  <c r="S16235" i="1"/>
  <c r="U16235" i="1" s="1"/>
  <c r="S16236" i="1"/>
  <c r="U16236" i="1" s="1"/>
  <c r="S16237" i="1"/>
  <c r="U16237" i="1" s="1"/>
  <c r="S16238" i="1"/>
  <c r="U16238" i="1" s="1"/>
  <c r="S16239" i="1"/>
  <c r="U16239" i="1" s="1"/>
  <c r="S16240" i="1"/>
  <c r="S16241" i="1"/>
  <c r="U16241" i="1" s="1"/>
  <c r="S16242" i="1"/>
  <c r="U16242" i="1" s="1"/>
  <c r="S16243" i="1"/>
  <c r="U16243" i="1" s="1"/>
  <c r="S16244" i="1"/>
  <c r="U16244" i="1" s="1"/>
  <c r="S16245" i="1"/>
  <c r="U16245" i="1" s="1"/>
  <c r="S16246" i="1"/>
  <c r="U16246" i="1" s="1"/>
  <c r="S16247" i="1"/>
  <c r="U16247" i="1" s="1"/>
  <c r="S16248" i="1"/>
  <c r="U16248" i="1" s="1"/>
  <c r="S16249" i="1"/>
  <c r="U16249" i="1" s="1"/>
  <c r="S16250" i="1"/>
  <c r="U16250" i="1" s="1"/>
  <c r="S16251" i="1"/>
  <c r="U16251" i="1" s="1"/>
  <c r="S16252" i="1"/>
  <c r="S16253" i="1"/>
  <c r="U16253" i="1" s="1"/>
  <c r="S16254" i="1"/>
  <c r="U16254" i="1" s="1"/>
  <c r="S16255" i="1"/>
  <c r="U16255" i="1" s="1"/>
  <c r="S16256" i="1"/>
  <c r="U16256" i="1" s="1"/>
  <c r="S16257" i="1"/>
  <c r="U16257" i="1" s="1"/>
  <c r="S16258" i="1"/>
  <c r="U16258" i="1" s="1"/>
  <c r="S16259" i="1"/>
  <c r="U16259" i="1" s="1"/>
  <c r="S16260" i="1"/>
  <c r="U16260" i="1" s="1"/>
  <c r="S16261" i="1"/>
  <c r="U16261" i="1" s="1"/>
  <c r="S16262" i="1"/>
  <c r="U16262" i="1" s="1"/>
  <c r="S16263" i="1"/>
  <c r="U16263" i="1" s="1"/>
  <c r="S16264" i="1"/>
  <c r="S16265" i="1"/>
  <c r="U16265" i="1" s="1"/>
  <c r="S16266" i="1"/>
  <c r="U16266" i="1" s="1"/>
  <c r="S16267" i="1"/>
  <c r="U16267" i="1" s="1"/>
  <c r="S16268" i="1"/>
  <c r="U16268" i="1" s="1"/>
  <c r="S16269" i="1"/>
  <c r="U16269" i="1" s="1"/>
  <c r="S16270" i="1"/>
  <c r="U16270" i="1" s="1"/>
  <c r="S16271" i="1"/>
  <c r="U16271" i="1" s="1"/>
  <c r="S16272" i="1"/>
  <c r="U16272" i="1" s="1"/>
  <c r="S16273" i="1"/>
  <c r="U16273" i="1" s="1"/>
  <c r="S16274" i="1"/>
  <c r="U16274" i="1" s="1"/>
  <c r="S16275" i="1"/>
  <c r="U16275" i="1" s="1"/>
  <c r="S16276" i="1"/>
  <c r="S16277" i="1"/>
  <c r="U16277" i="1" s="1"/>
  <c r="S16278" i="1"/>
  <c r="U16278" i="1" s="1"/>
  <c r="S16279" i="1"/>
  <c r="U16279" i="1" s="1"/>
  <c r="S16280" i="1"/>
  <c r="U16280" i="1" s="1"/>
  <c r="S16281" i="1"/>
  <c r="U16281" i="1" s="1"/>
  <c r="S16282" i="1"/>
  <c r="U16282" i="1" s="1"/>
  <c r="S16283" i="1"/>
  <c r="U16283" i="1" s="1"/>
  <c r="S16284" i="1"/>
  <c r="U16284" i="1" s="1"/>
  <c r="S16285" i="1"/>
  <c r="U16285" i="1" s="1"/>
  <c r="S16286" i="1"/>
  <c r="U16286" i="1" s="1"/>
  <c r="S16287" i="1"/>
  <c r="U16287" i="1" s="1"/>
  <c r="S16288" i="1"/>
  <c r="S16289" i="1"/>
  <c r="U16289" i="1" s="1"/>
  <c r="S16290" i="1"/>
  <c r="U16290" i="1" s="1"/>
  <c r="S16291" i="1"/>
  <c r="U16291" i="1" s="1"/>
  <c r="S16292" i="1"/>
  <c r="U16292" i="1" s="1"/>
  <c r="S16293" i="1"/>
  <c r="U16293" i="1" s="1"/>
  <c r="S16294" i="1"/>
  <c r="U16294" i="1" s="1"/>
  <c r="S16295" i="1"/>
  <c r="U16295" i="1" s="1"/>
  <c r="S16296" i="1"/>
  <c r="U16296" i="1" s="1"/>
  <c r="S16297" i="1"/>
  <c r="U16297" i="1" s="1"/>
  <c r="S16298" i="1"/>
  <c r="U16298" i="1" s="1"/>
  <c r="S16299" i="1"/>
  <c r="U16299" i="1" s="1"/>
  <c r="S16300" i="1"/>
  <c r="S16301" i="1"/>
  <c r="U16301" i="1" s="1"/>
  <c r="S16302" i="1"/>
  <c r="U16302" i="1" s="1"/>
  <c r="S16303" i="1"/>
  <c r="U16303" i="1" s="1"/>
  <c r="S16304" i="1"/>
  <c r="U16304" i="1" s="1"/>
  <c r="S16305" i="1"/>
  <c r="U16305" i="1" s="1"/>
  <c r="S16306" i="1"/>
  <c r="U16306" i="1" s="1"/>
  <c r="S16307" i="1"/>
  <c r="U16307" i="1" s="1"/>
  <c r="S16308" i="1"/>
  <c r="U16308" i="1" s="1"/>
  <c r="S16309" i="1"/>
  <c r="U16309" i="1" s="1"/>
  <c r="S16310" i="1"/>
  <c r="U16310" i="1" s="1"/>
  <c r="S16311" i="1"/>
  <c r="U16311" i="1" s="1"/>
  <c r="S16312" i="1"/>
  <c r="S16313" i="1"/>
  <c r="U16313" i="1" s="1"/>
  <c r="S16314" i="1"/>
  <c r="U16314" i="1" s="1"/>
  <c r="S16315" i="1"/>
  <c r="U16315" i="1" s="1"/>
  <c r="S16316" i="1"/>
  <c r="U16316" i="1" s="1"/>
  <c r="S16317" i="1"/>
  <c r="U16317" i="1" s="1"/>
  <c r="S16318" i="1"/>
  <c r="U16318" i="1" s="1"/>
  <c r="S16319" i="1"/>
  <c r="U16319" i="1" s="1"/>
  <c r="S16320" i="1"/>
  <c r="U16320" i="1" s="1"/>
  <c r="S16321" i="1"/>
  <c r="U16321" i="1" s="1"/>
  <c r="S16322" i="1"/>
  <c r="U16322" i="1" s="1"/>
  <c r="S16323" i="1"/>
  <c r="U16323" i="1" s="1"/>
  <c r="S16324" i="1"/>
  <c r="S16325" i="1"/>
  <c r="U16325" i="1" s="1"/>
  <c r="S16326" i="1"/>
  <c r="U16326" i="1" s="1"/>
  <c r="S16327" i="1"/>
  <c r="U16327" i="1" s="1"/>
  <c r="S16328" i="1"/>
  <c r="U16328" i="1" s="1"/>
  <c r="S16329" i="1"/>
  <c r="U16329" i="1" s="1"/>
  <c r="S16330" i="1"/>
  <c r="U16330" i="1" s="1"/>
  <c r="S16331" i="1"/>
  <c r="U16331" i="1" s="1"/>
  <c r="S16332" i="1"/>
  <c r="U16332" i="1" s="1"/>
  <c r="S16333" i="1"/>
  <c r="U16333" i="1" s="1"/>
  <c r="S16334" i="1"/>
  <c r="U16334" i="1" s="1"/>
  <c r="S16335" i="1"/>
  <c r="U16335" i="1" s="1"/>
  <c r="S16336" i="1"/>
  <c r="S16337" i="1"/>
  <c r="U16337" i="1" s="1"/>
  <c r="S16338" i="1"/>
  <c r="U16338" i="1" s="1"/>
  <c r="S16339" i="1"/>
  <c r="U16339" i="1" s="1"/>
  <c r="S16340" i="1"/>
  <c r="U16340" i="1" s="1"/>
  <c r="S16341" i="1"/>
  <c r="U16341" i="1" s="1"/>
  <c r="S16342" i="1"/>
  <c r="U16342" i="1" s="1"/>
  <c r="S16343" i="1"/>
  <c r="U16343" i="1" s="1"/>
  <c r="S16344" i="1"/>
  <c r="U16344" i="1" s="1"/>
  <c r="S16345" i="1"/>
  <c r="U16345" i="1" s="1"/>
  <c r="S16346" i="1"/>
  <c r="U16346" i="1" s="1"/>
  <c r="S16347" i="1"/>
  <c r="U16347" i="1" s="1"/>
  <c r="S16348" i="1"/>
  <c r="S16349" i="1"/>
  <c r="U16349" i="1" s="1"/>
  <c r="S16350" i="1"/>
  <c r="U16350" i="1" s="1"/>
  <c r="S16351" i="1"/>
  <c r="U16351" i="1" s="1"/>
  <c r="S16352" i="1"/>
  <c r="U16352" i="1" s="1"/>
  <c r="S16353" i="1"/>
  <c r="U16353" i="1" s="1"/>
  <c r="S16354" i="1"/>
  <c r="U16354" i="1" s="1"/>
  <c r="S16355" i="1"/>
  <c r="U16355" i="1" s="1"/>
  <c r="S16356" i="1"/>
  <c r="U16356" i="1" s="1"/>
  <c r="S16357" i="1"/>
  <c r="U16357" i="1" s="1"/>
  <c r="S16358" i="1"/>
  <c r="U16358" i="1" s="1"/>
  <c r="S16359" i="1"/>
  <c r="U16359" i="1" s="1"/>
  <c r="S16360" i="1"/>
  <c r="S16361" i="1"/>
  <c r="U16361" i="1" s="1"/>
  <c r="S16362" i="1"/>
  <c r="U16362" i="1" s="1"/>
  <c r="S16363" i="1"/>
  <c r="U16363" i="1" s="1"/>
  <c r="S16364" i="1"/>
  <c r="U16364" i="1" s="1"/>
  <c r="S16365" i="1"/>
  <c r="U16365" i="1" s="1"/>
  <c r="S16366" i="1"/>
  <c r="U16366" i="1" s="1"/>
  <c r="S16367" i="1"/>
  <c r="U16367" i="1" s="1"/>
  <c r="S16368" i="1"/>
  <c r="U16368" i="1" s="1"/>
  <c r="S16369" i="1"/>
  <c r="U16369" i="1" s="1"/>
  <c r="S16370" i="1"/>
  <c r="U16370" i="1" s="1"/>
  <c r="S16371" i="1"/>
  <c r="U16371" i="1" s="1"/>
  <c r="S16372" i="1"/>
  <c r="S16373" i="1"/>
  <c r="U16373" i="1" s="1"/>
  <c r="S16374" i="1"/>
  <c r="U16374" i="1" s="1"/>
  <c r="S16375" i="1"/>
  <c r="U16375" i="1" s="1"/>
  <c r="S16376" i="1"/>
  <c r="U16376" i="1" s="1"/>
  <c r="S16377" i="1"/>
  <c r="U16377" i="1" s="1"/>
  <c r="S16378" i="1"/>
  <c r="U16378" i="1" s="1"/>
  <c r="S16379" i="1"/>
  <c r="U16379" i="1" s="1"/>
  <c r="S16380" i="1"/>
  <c r="U16380" i="1" s="1"/>
  <c r="S16381" i="1"/>
  <c r="U16381" i="1" s="1"/>
  <c r="S16382" i="1"/>
  <c r="U16382" i="1" s="1"/>
  <c r="S16383" i="1"/>
  <c r="U16383" i="1" s="1"/>
  <c r="S16384" i="1"/>
  <c r="S16385" i="1"/>
  <c r="U16385" i="1" s="1"/>
  <c r="S16386" i="1"/>
  <c r="U16386" i="1" s="1"/>
  <c r="S16387" i="1"/>
  <c r="U16387" i="1" s="1"/>
  <c r="S16388" i="1"/>
  <c r="U16388" i="1" s="1"/>
  <c r="S16389" i="1"/>
  <c r="U16389" i="1" s="1"/>
  <c r="S16390" i="1"/>
  <c r="U16390" i="1" s="1"/>
  <c r="S16391" i="1"/>
  <c r="U16391" i="1" s="1"/>
  <c r="S16392" i="1"/>
  <c r="U16392" i="1" s="1"/>
  <c r="S16393" i="1"/>
  <c r="U16393" i="1" s="1"/>
  <c r="S16394" i="1"/>
  <c r="U16394" i="1" s="1"/>
  <c r="S16395" i="1"/>
  <c r="U16395" i="1" s="1"/>
  <c r="S16396" i="1"/>
  <c r="S16397" i="1"/>
  <c r="U16397" i="1" s="1"/>
  <c r="S16398" i="1"/>
  <c r="U16398" i="1" s="1"/>
  <c r="S16399" i="1"/>
  <c r="U16399" i="1" s="1"/>
  <c r="S16400" i="1"/>
  <c r="U16400" i="1" s="1"/>
  <c r="S16401" i="1"/>
  <c r="U16401" i="1" s="1"/>
  <c r="S16402" i="1"/>
  <c r="U16402" i="1" s="1"/>
  <c r="S16403" i="1"/>
  <c r="U16403" i="1" s="1"/>
  <c r="S16404" i="1"/>
  <c r="U16404" i="1" s="1"/>
  <c r="S16405" i="1"/>
  <c r="U16405" i="1" s="1"/>
  <c r="S16406" i="1"/>
  <c r="U16406" i="1" s="1"/>
  <c r="S16407" i="1"/>
  <c r="U16407" i="1" s="1"/>
  <c r="S16408" i="1"/>
  <c r="S16409" i="1"/>
  <c r="U16409" i="1" s="1"/>
  <c r="S16410" i="1"/>
  <c r="U16410" i="1" s="1"/>
  <c r="S16411" i="1"/>
  <c r="U16411" i="1" s="1"/>
  <c r="S16412" i="1"/>
  <c r="U16412" i="1" s="1"/>
  <c r="S16413" i="1"/>
  <c r="U16413" i="1" s="1"/>
  <c r="S16414" i="1"/>
  <c r="U16414" i="1" s="1"/>
  <c r="S16415" i="1"/>
  <c r="U16415" i="1" s="1"/>
  <c r="S16416" i="1"/>
  <c r="U16416" i="1" s="1"/>
  <c r="S16417" i="1"/>
  <c r="U16417" i="1" s="1"/>
  <c r="S16418" i="1"/>
  <c r="U16418" i="1" s="1"/>
  <c r="S16419" i="1"/>
  <c r="U16419" i="1" s="1"/>
  <c r="S16420" i="1"/>
  <c r="S16421" i="1"/>
  <c r="U16421" i="1" s="1"/>
  <c r="S16422" i="1"/>
  <c r="U16422" i="1" s="1"/>
  <c r="S16423" i="1"/>
  <c r="U16423" i="1" s="1"/>
  <c r="S16424" i="1"/>
  <c r="U16424" i="1" s="1"/>
  <c r="S16425" i="1"/>
  <c r="U16425" i="1" s="1"/>
  <c r="S16426" i="1"/>
  <c r="U16426" i="1" s="1"/>
  <c r="S16427" i="1"/>
  <c r="U16427" i="1" s="1"/>
  <c r="S16428" i="1"/>
  <c r="U16428" i="1" s="1"/>
  <c r="S16429" i="1"/>
  <c r="U16429" i="1" s="1"/>
  <c r="S16430" i="1"/>
  <c r="U16430" i="1" s="1"/>
  <c r="S16431" i="1"/>
  <c r="U16431" i="1" s="1"/>
  <c r="S16432" i="1"/>
  <c r="S16433" i="1"/>
  <c r="U16433" i="1" s="1"/>
  <c r="S16434" i="1"/>
  <c r="U16434" i="1" s="1"/>
  <c r="S16435" i="1"/>
  <c r="U16435" i="1" s="1"/>
  <c r="S16436" i="1"/>
  <c r="U16436" i="1" s="1"/>
  <c r="S16437" i="1"/>
  <c r="U16437" i="1" s="1"/>
  <c r="S16438" i="1"/>
  <c r="U16438" i="1" s="1"/>
  <c r="S16439" i="1"/>
  <c r="U16439" i="1" s="1"/>
  <c r="S16440" i="1"/>
  <c r="U16440" i="1" s="1"/>
  <c r="S16441" i="1"/>
  <c r="U16441" i="1" s="1"/>
  <c r="S16442" i="1"/>
  <c r="U16442" i="1" s="1"/>
  <c r="S16443" i="1"/>
  <c r="U16443" i="1" s="1"/>
  <c r="S16444" i="1"/>
  <c r="S16445" i="1"/>
  <c r="U16445" i="1" s="1"/>
  <c r="S16446" i="1"/>
  <c r="U16446" i="1" s="1"/>
  <c r="S16447" i="1"/>
  <c r="U16447" i="1" s="1"/>
  <c r="S16448" i="1"/>
  <c r="U16448" i="1" s="1"/>
  <c r="S16449" i="1"/>
  <c r="U16449" i="1" s="1"/>
  <c r="S16450" i="1"/>
  <c r="U16450" i="1" s="1"/>
  <c r="S16451" i="1"/>
  <c r="U16451" i="1" s="1"/>
  <c r="S16452" i="1"/>
  <c r="U16452" i="1" s="1"/>
  <c r="S16453" i="1"/>
  <c r="U16453" i="1" s="1"/>
  <c r="S16454" i="1"/>
  <c r="U16454" i="1" s="1"/>
  <c r="S16455" i="1"/>
  <c r="U16455" i="1" s="1"/>
  <c r="S16456" i="1"/>
  <c r="S16457" i="1"/>
  <c r="U16457" i="1" s="1"/>
  <c r="S16458" i="1"/>
  <c r="U16458" i="1" s="1"/>
  <c r="S16459" i="1"/>
  <c r="U16459" i="1" s="1"/>
  <c r="S16460" i="1"/>
  <c r="U16460" i="1" s="1"/>
  <c r="S16461" i="1"/>
  <c r="U16461" i="1" s="1"/>
  <c r="S16462" i="1"/>
  <c r="U16462" i="1" s="1"/>
  <c r="S16463" i="1"/>
  <c r="U16463" i="1" s="1"/>
  <c r="S16464" i="1"/>
  <c r="U16464" i="1" s="1"/>
  <c r="S16465" i="1"/>
  <c r="U16465" i="1" s="1"/>
  <c r="S16466" i="1"/>
  <c r="U16466" i="1" s="1"/>
  <c r="S16467" i="1"/>
  <c r="U16467" i="1" s="1"/>
  <c r="S16468" i="1"/>
  <c r="S16469" i="1"/>
  <c r="U16469" i="1" s="1"/>
  <c r="S16470" i="1"/>
  <c r="U16470" i="1" s="1"/>
  <c r="S16471" i="1"/>
  <c r="U16471" i="1" s="1"/>
  <c r="S16472" i="1"/>
  <c r="U16472" i="1" s="1"/>
  <c r="S16473" i="1"/>
  <c r="U16473" i="1" s="1"/>
  <c r="S16474" i="1"/>
  <c r="U16474" i="1" s="1"/>
  <c r="S16475" i="1"/>
  <c r="U16475" i="1" s="1"/>
  <c r="S16476" i="1"/>
  <c r="U16476" i="1" s="1"/>
  <c r="S16477" i="1"/>
  <c r="U16477" i="1" s="1"/>
  <c r="S16478" i="1"/>
  <c r="U16478" i="1" s="1"/>
  <c r="S16479" i="1"/>
  <c r="U16479" i="1" s="1"/>
  <c r="S16480" i="1"/>
  <c r="S16481" i="1"/>
  <c r="U16481" i="1" s="1"/>
  <c r="S16482" i="1"/>
  <c r="U16482" i="1" s="1"/>
  <c r="S16483" i="1"/>
  <c r="U16483" i="1" s="1"/>
  <c r="S16484" i="1"/>
  <c r="U16484" i="1" s="1"/>
  <c r="S16485" i="1"/>
  <c r="U16485" i="1" s="1"/>
  <c r="S16486" i="1"/>
  <c r="U16486" i="1" s="1"/>
  <c r="S16487" i="1"/>
  <c r="U16487" i="1" s="1"/>
  <c r="S16488" i="1"/>
  <c r="U16488" i="1" s="1"/>
  <c r="S16489" i="1"/>
  <c r="U16489" i="1" s="1"/>
  <c r="S16490" i="1"/>
  <c r="U16490" i="1" s="1"/>
  <c r="S16491" i="1"/>
  <c r="U16491" i="1" s="1"/>
  <c r="S16492" i="1"/>
  <c r="S16493" i="1"/>
  <c r="U16493" i="1" s="1"/>
  <c r="S16494" i="1"/>
  <c r="U16494" i="1" s="1"/>
  <c r="S16495" i="1"/>
  <c r="U16495" i="1" s="1"/>
  <c r="S16496" i="1"/>
  <c r="U16496" i="1" s="1"/>
  <c r="S16497" i="1"/>
  <c r="U16497" i="1" s="1"/>
  <c r="S16498" i="1"/>
  <c r="U16498" i="1" s="1"/>
  <c r="S16499" i="1"/>
  <c r="U16499" i="1" s="1"/>
  <c r="S16500" i="1"/>
  <c r="U16500" i="1" s="1"/>
  <c r="S16501" i="1"/>
  <c r="U16501" i="1" s="1"/>
  <c r="S16502" i="1"/>
  <c r="U16502" i="1" s="1"/>
  <c r="S16503" i="1"/>
  <c r="U16503" i="1" s="1"/>
  <c r="S16504" i="1"/>
  <c r="S16505" i="1"/>
  <c r="U16505" i="1" s="1"/>
  <c r="S16506" i="1"/>
  <c r="U16506" i="1" s="1"/>
  <c r="S16507" i="1"/>
  <c r="U16507" i="1" s="1"/>
  <c r="S16508" i="1"/>
  <c r="U16508" i="1" s="1"/>
  <c r="S16509" i="1"/>
  <c r="U16509" i="1" s="1"/>
  <c r="S16510" i="1"/>
  <c r="U16510" i="1" s="1"/>
  <c r="S16511" i="1"/>
  <c r="U16511" i="1" s="1"/>
  <c r="S16512" i="1"/>
  <c r="U16512" i="1" s="1"/>
  <c r="S16513" i="1"/>
  <c r="U16513" i="1" s="1"/>
  <c r="S16514" i="1"/>
  <c r="U16514" i="1" s="1"/>
  <c r="S16515" i="1"/>
  <c r="U16515" i="1" s="1"/>
  <c r="S16516" i="1"/>
  <c r="S16517" i="1"/>
  <c r="U16517" i="1" s="1"/>
  <c r="S16518" i="1"/>
  <c r="U16518" i="1" s="1"/>
  <c r="S16519" i="1"/>
  <c r="U16519" i="1" s="1"/>
  <c r="S16520" i="1"/>
  <c r="U16520" i="1" s="1"/>
  <c r="S16521" i="1"/>
  <c r="U16521" i="1" s="1"/>
  <c r="S16522" i="1"/>
  <c r="U16522" i="1" s="1"/>
  <c r="S16523" i="1"/>
  <c r="U16523" i="1" s="1"/>
  <c r="S16524" i="1"/>
  <c r="U16524" i="1" s="1"/>
  <c r="S16525" i="1"/>
  <c r="U16525" i="1" s="1"/>
  <c r="S16526" i="1"/>
  <c r="U16526" i="1" s="1"/>
  <c r="S16527" i="1"/>
  <c r="U16527" i="1" s="1"/>
  <c r="S16528" i="1"/>
  <c r="S16529" i="1"/>
  <c r="U16529" i="1" s="1"/>
  <c r="S16530" i="1"/>
  <c r="U16530" i="1" s="1"/>
  <c r="S16531" i="1"/>
  <c r="U16531" i="1" s="1"/>
  <c r="S16532" i="1"/>
  <c r="U16532" i="1" s="1"/>
  <c r="S16533" i="1"/>
  <c r="U16533" i="1" s="1"/>
  <c r="S16534" i="1"/>
  <c r="U16534" i="1" s="1"/>
  <c r="S16535" i="1"/>
  <c r="U16535" i="1" s="1"/>
  <c r="S16536" i="1"/>
  <c r="U16536" i="1" s="1"/>
  <c r="S16537" i="1"/>
  <c r="U16537" i="1" s="1"/>
  <c r="S16538" i="1"/>
  <c r="U16538" i="1" s="1"/>
  <c r="S16539" i="1"/>
  <c r="U16539" i="1" s="1"/>
  <c r="S16540" i="1"/>
  <c r="S16541" i="1"/>
  <c r="U16541" i="1" s="1"/>
  <c r="S16542" i="1"/>
  <c r="U16542" i="1" s="1"/>
  <c r="S16543" i="1"/>
  <c r="U16543" i="1" s="1"/>
  <c r="S16544" i="1"/>
  <c r="U16544" i="1" s="1"/>
  <c r="S16545" i="1"/>
  <c r="U16545" i="1" s="1"/>
  <c r="S16546" i="1"/>
  <c r="U16546" i="1" s="1"/>
  <c r="S16547" i="1"/>
  <c r="U16547" i="1" s="1"/>
  <c r="S16548" i="1"/>
  <c r="U16548" i="1" s="1"/>
  <c r="S16549" i="1"/>
  <c r="U16549" i="1" s="1"/>
  <c r="S16550" i="1"/>
  <c r="U16550" i="1" s="1"/>
  <c r="S16551" i="1"/>
  <c r="U16551" i="1" s="1"/>
  <c r="S16552" i="1"/>
  <c r="S16553" i="1"/>
  <c r="U16553" i="1" s="1"/>
  <c r="S16554" i="1"/>
  <c r="U16554" i="1" s="1"/>
  <c r="S16555" i="1"/>
  <c r="U16555" i="1" s="1"/>
  <c r="S16556" i="1"/>
  <c r="U16556" i="1" s="1"/>
  <c r="S16557" i="1"/>
  <c r="U16557" i="1" s="1"/>
  <c r="S16558" i="1"/>
  <c r="U16558" i="1" s="1"/>
  <c r="S16559" i="1"/>
  <c r="U16559" i="1" s="1"/>
  <c r="S16560" i="1"/>
  <c r="U16560" i="1" s="1"/>
  <c r="S16561" i="1"/>
  <c r="U16561" i="1" s="1"/>
  <c r="S16562" i="1"/>
  <c r="U16562" i="1" s="1"/>
  <c r="S16563" i="1"/>
  <c r="U16563" i="1" s="1"/>
  <c r="S16564" i="1"/>
  <c r="S16565" i="1"/>
  <c r="U16565" i="1" s="1"/>
  <c r="S16566" i="1"/>
  <c r="U16566" i="1" s="1"/>
  <c r="S16567" i="1"/>
  <c r="U16567" i="1" s="1"/>
  <c r="S16568" i="1"/>
  <c r="U16568" i="1" s="1"/>
  <c r="S16569" i="1"/>
  <c r="U16569" i="1" s="1"/>
  <c r="S16570" i="1"/>
  <c r="U16570" i="1" s="1"/>
  <c r="S16571" i="1"/>
  <c r="U16571" i="1" s="1"/>
  <c r="S16572" i="1"/>
  <c r="U16572" i="1" s="1"/>
  <c r="S16573" i="1"/>
  <c r="U16573" i="1" s="1"/>
  <c r="S16574" i="1"/>
  <c r="U16574" i="1" s="1"/>
  <c r="S16575" i="1"/>
  <c r="U16575" i="1" s="1"/>
  <c r="S16576" i="1"/>
  <c r="S16577" i="1"/>
  <c r="U16577" i="1" s="1"/>
  <c r="S16578" i="1"/>
  <c r="U16578" i="1" s="1"/>
  <c r="S16579" i="1"/>
  <c r="U16579" i="1" s="1"/>
  <c r="S16580" i="1"/>
  <c r="U16580" i="1" s="1"/>
  <c r="S16581" i="1"/>
  <c r="U16581" i="1" s="1"/>
  <c r="S16582" i="1"/>
  <c r="U16582" i="1" s="1"/>
  <c r="S16583" i="1"/>
  <c r="U16583" i="1" s="1"/>
  <c r="S16584" i="1"/>
  <c r="U16584" i="1" s="1"/>
  <c r="S16585" i="1"/>
  <c r="U16585" i="1" s="1"/>
  <c r="S16586" i="1"/>
  <c r="U16586" i="1" s="1"/>
  <c r="S16587" i="1"/>
  <c r="U16587" i="1" s="1"/>
  <c r="S16588" i="1"/>
  <c r="S16589" i="1"/>
  <c r="U16589" i="1" s="1"/>
  <c r="S16590" i="1"/>
  <c r="U16590" i="1" s="1"/>
  <c r="S16591" i="1"/>
  <c r="U16591" i="1" s="1"/>
  <c r="S16592" i="1"/>
  <c r="U16592" i="1" s="1"/>
  <c r="S16593" i="1"/>
  <c r="U16593" i="1" s="1"/>
  <c r="S16594" i="1"/>
  <c r="U16594" i="1" s="1"/>
  <c r="S16595" i="1"/>
  <c r="U16595" i="1" s="1"/>
  <c r="S16596" i="1"/>
  <c r="U16596" i="1" s="1"/>
  <c r="S16597" i="1"/>
  <c r="U16597" i="1" s="1"/>
  <c r="S16598" i="1"/>
  <c r="U16598" i="1" s="1"/>
  <c r="S16599" i="1"/>
  <c r="U16599" i="1" s="1"/>
  <c r="S16600" i="1"/>
  <c r="S16601" i="1"/>
  <c r="U16601" i="1" s="1"/>
  <c r="S16602" i="1"/>
  <c r="U16602" i="1" s="1"/>
  <c r="S16603" i="1"/>
  <c r="U16603" i="1" s="1"/>
  <c r="S16604" i="1"/>
  <c r="U16604" i="1" s="1"/>
  <c r="S16605" i="1"/>
  <c r="U16605" i="1" s="1"/>
  <c r="S16606" i="1"/>
  <c r="U16606" i="1" s="1"/>
  <c r="S16607" i="1"/>
  <c r="U16607" i="1" s="1"/>
  <c r="S16608" i="1"/>
  <c r="U16608" i="1" s="1"/>
  <c r="S16609" i="1"/>
  <c r="U16609" i="1" s="1"/>
  <c r="S16610" i="1"/>
  <c r="U16610" i="1" s="1"/>
  <c r="S16611" i="1"/>
  <c r="U16611" i="1" s="1"/>
  <c r="S16612" i="1"/>
  <c r="S16613" i="1"/>
  <c r="U16613" i="1" s="1"/>
  <c r="S16614" i="1"/>
  <c r="U16614" i="1" s="1"/>
  <c r="S16615" i="1"/>
  <c r="U16615" i="1" s="1"/>
  <c r="S16616" i="1"/>
  <c r="U16616" i="1" s="1"/>
  <c r="S16617" i="1"/>
  <c r="U16617" i="1" s="1"/>
  <c r="S16618" i="1"/>
  <c r="U16618" i="1" s="1"/>
  <c r="S16619" i="1"/>
  <c r="U16619" i="1" s="1"/>
  <c r="S16620" i="1"/>
  <c r="U16620" i="1" s="1"/>
  <c r="S16621" i="1"/>
  <c r="U16621" i="1" s="1"/>
  <c r="S16622" i="1"/>
  <c r="U16622" i="1" s="1"/>
  <c r="S16623" i="1"/>
  <c r="U16623" i="1" s="1"/>
  <c r="S16624" i="1"/>
  <c r="S16625" i="1"/>
  <c r="U16625" i="1" s="1"/>
  <c r="S16626" i="1"/>
  <c r="U16626" i="1" s="1"/>
  <c r="S16627" i="1"/>
  <c r="U16627" i="1" s="1"/>
  <c r="S16628" i="1"/>
  <c r="U16628" i="1" s="1"/>
  <c r="S16629" i="1"/>
  <c r="U16629" i="1" s="1"/>
  <c r="S16630" i="1"/>
  <c r="U16630" i="1" s="1"/>
  <c r="S16631" i="1"/>
  <c r="U16631" i="1" s="1"/>
  <c r="S16632" i="1"/>
  <c r="U16632" i="1" s="1"/>
  <c r="S16633" i="1"/>
  <c r="U16633" i="1" s="1"/>
  <c r="S16634" i="1"/>
  <c r="U16634" i="1" s="1"/>
  <c r="S16635" i="1"/>
  <c r="U16635" i="1" s="1"/>
  <c r="S16636" i="1"/>
  <c r="S16637" i="1"/>
  <c r="U16637" i="1" s="1"/>
  <c r="S16638" i="1"/>
  <c r="U16638" i="1" s="1"/>
  <c r="S16639" i="1"/>
  <c r="U16639" i="1" s="1"/>
  <c r="S16640" i="1"/>
  <c r="U16640" i="1" s="1"/>
  <c r="S16641" i="1"/>
  <c r="U16641" i="1" s="1"/>
  <c r="S16642" i="1"/>
  <c r="U16642" i="1" s="1"/>
  <c r="S16643" i="1"/>
  <c r="U16643" i="1" s="1"/>
  <c r="S16644" i="1"/>
  <c r="U16644" i="1" s="1"/>
  <c r="S16645" i="1"/>
  <c r="U16645" i="1" s="1"/>
  <c r="S16646" i="1"/>
  <c r="U16646" i="1" s="1"/>
  <c r="S16647" i="1"/>
  <c r="U16647" i="1" s="1"/>
  <c r="S16648" i="1"/>
  <c r="S16649" i="1"/>
  <c r="U16649" i="1" s="1"/>
  <c r="S16650" i="1"/>
  <c r="U16650" i="1" s="1"/>
  <c r="S16651" i="1"/>
  <c r="U16651" i="1" s="1"/>
  <c r="S16652" i="1"/>
  <c r="U16652" i="1" s="1"/>
  <c r="S16653" i="1"/>
  <c r="U16653" i="1" s="1"/>
  <c r="S16654" i="1"/>
  <c r="U16654" i="1" s="1"/>
  <c r="S16655" i="1"/>
  <c r="U16655" i="1" s="1"/>
  <c r="S16656" i="1"/>
  <c r="U16656" i="1" s="1"/>
  <c r="S16657" i="1"/>
  <c r="U16657" i="1" s="1"/>
  <c r="S16658" i="1"/>
  <c r="U16658" i="1" s="1"/>
  <c r="S16659" i="1"/>
  <c r="U16659" i="1" s="1"/>
  <c r="S16660" i="1"/>
  <c r="S16661" i="1"/>
  <c r="U16661" i="1" s="1"/>
  <c r="S16662" i="1"/>
  <c r="U16662" i="1" s="1"/>
  <c r="S16663" i="1"/>
  <c r="U16663" i="1" s="1"/>
  <c r="S16664" i="1"/>
  <c r="U16664" i="1" s="1"/>
  <c r="S16665" i="1"/>
  <c r="U16665" i="1" s="1"/>
  <c r="S16666" i="1"/>
  <c r="U16666" i="1" s="1"/>
  <c r="S16667" i="1"/>
  <c r="U16667" i="1" s="1"/>
  <c r="S16668" i="1"/>
  <c r="U16668" i="1" s="1"/>
  <c r="S16669" i="1"/>
  <c r="U16669" i="1" s="1"/>
  <c r="S16670" i="1"/>
  <c r="U16670" i="1" s="1"/>
  <c r="S16671" i="1"/>
  <c r="U16671" i="1" s="1"/>
  <c r="S16672" i="1"/>
  <c r="S16673" i="1"/>
  <c r="U16673" i="1" s="1"/>
  <c r="S16674" i="1"/>
  <c r="U16674" i="1" s="1"/>
  <c r="S16675" i="1"/>
  <c r="U16675" i="1" s="1"/>
  <c r="S16676" i="1"/>
  <c r="U16676" i="1" s="1"/>
  <c r="S16677" i="1"/>
  <c r="U16677" i="1" s="1"/>
  <c r="S16678" i="1"/>
  <c r="U16678" i="1" s="1"/>
  <c r="S16679" i="1"/>
  <c r="U16679" i="1" s="1"/>
  <c r="S16680" i="1"/>
  <c r="U16680" i="1" s="1"/>
  <c r="S16681" i="1"/>
  <c r="U16681" i="1" s="1"/>
  <c r="S16682" i="1"/>
  <c r="U16682" i="1" s="1"/>
  <c r="S16683" i="1"/>
  <c r="U16683" i="1" s="1"/>
  <c r="S16684" i="1"/>
  <c r="S16685" i="1"/>
  <c r="U16685" i="1" s="1"/>
  <c r="S16686" i="1"/>
  <c r="U16686" i="1" s="1"/>
  <c r="S16687" i="1"/>
  <c r="U16687" i="1" s="1"/>
  <c r="S16688" i="1"/>
  <c r="U16688" i="1" s="1"/>
  <c r="S16689" i="1"/>
  <c r="U16689" i="1" s="1"/>
  <c r="S16690" i="1"/>
  <c r="U16690" i="1" s="1"/>
  <c r="S16691" i="1"/>
  <c r="U16691" i="1" s="1"/>
  <c r="S16692" i="1"/>
  <c r="U16692" i="1" s="1"/>
  <c r="S16693" i="1"/>
  <c r="U16693" i="1" s="1"/>
  <c r="S16694" i="1"/>
  <c r="U16694" i="1" s="1"/>
  <c r="S16695" i="1"/>
  <c r="U16695" i="1" s="1"/>
  <c r="S16696" i="1"/>
  <c r="S16697" i="1"/>
  <c r="U16697" i="1" s="1"/>
  <c r="S16698" i="1"/>
  <c r="U16698" i="1" s="1"/>
  <c r="S16699" i="1"/>
  <c r="U16699" i="1" s="1"/>
  <c r="S16700" i="1"/>
  <c r="U16700" i="1" s="1"/>
  <c r="S16701" i="1"/>
  <c r="U16701" i="1" s="1"/>
  <c r="S16702" i="1"/>
  <c r="U16702" i="1" s="1"/>
  <c r="S16703" i="1"/>
  <c r="U16703" i="1" s="1"/>
  <c r="S16704" i="1"/>
  <c r="U16704" i="1" s="1"/>
  <c r="S16705" i="1"/>
  <c r="U16705" i="1" s="1"/>
  <c r="S16706" i="1"/>
  <c r="U16706" i="1" s="1"/>
  <c r="S16707" i="1"/>
  <c r="U16707" i="1" s="1"/>
  <c r="S16708" i="1"/>
  <c r="S16709" i="1"/>
  <c r="U16709" i="1" s="1"/>
  <c r="S16710" i="1"/>
  <c r="U16710" i="1" s="1"/>
  <c r="S16711" i="1"/>
  <c r="U16711" i="1" s="1"/>
  <c r="S16712" i="1"/>
  <c r="U16712" i="1" s="1"/>
  <c r="S16713" i="1"/>
  <c r="U16713" i="1" s="1"/>
  <c r="S16714" i="1"/>
  <c r="U16714" i="1" s="1"/>
  <c r="S16715" i="1"/>
  <c r="U16715" i="1" s="1"/>
  <c r="S16716" i="1"/>
  <c r="U16716" i="1" s="1"/>
  <c r="S16717" i="1"/>
  <c r="U16717" i="1" s="1"/>
  <c r="S16718" i="1"/>
  <c r="U16718" i="1" s="1"/>
  <c r="S16719" i="1"/>
  <c r="U16719" i="1" s="1"/>
  <c r="S16720" i="1"/>
  <c r="S16721" i="1"/>
  <c r="U16721" i="1" s="1"/>
  <c r="S16722" i="1"/>
  <c r="U16722" i="1" s="1"/>
  <c r="S16723" i="1"/>
  <c r="U16723" i="1" s="1"/>
  <c r="S16724" i="1"/>
  <c r="U16724" i="1" s="1"/>
  <c r="S16725" i="1"/>
  <c r="U16725" i="1" s="1"/>
  <c r="S16726" i="1"/>
  <c r="U16726" i="1" s="1"/>
  <c r="S16727" i="1"/>
  <c r="U16727" i="1" s="1"/>
  <c r="S16728" i="1"/>
  <c r="U16728" i="1" s="1"/>
  <c r="S16729" i="1"/>
  <c r="U16729" i="1" s="1"/>
  <c r="S16730" i="1"/>
  <c r="U16730" i="1" s="1"/>
  <c r="S16731" i="1"/>
  <c r="U16731" i="1" s="1"/>
  <c r="S16732" i="1"/>
  <c r="S16733" i="1"/>
  <c r="U16733" i="1" s="1"/>
  <c r="S16734" i="1"/>
  <c r="U16734" i="1" s="1"/>
  <c r="S16735" i="1"/>
  <c r="U16735" i="1" s="1"/>
  <c r="S16736" i="1"/>
  <c r="U16736" i="1" s="1"/>
  <c r="S16737" i="1"/>
  <c r="U16737" i="1" s="1"/>
  <c r="S16738" i="1"/>
  <c r="U16738" i="1" s="1"/>
  <c r="S16739" i="1"/>
  <c r="U16739" i="1" s="1"/>
  <c r="S16740" i="1"/>
  <c r="U16740" i="1" s="1"/>
  <c r="S16741" i="1"/>
  <c r="U16741" i="1" s="1"/>
  <c r="S16742" i="1"/>
  <c r="U16742" i="1" s="1"/>
  <c r="S16743" i="1"/>
  <c r="U16743" i="1" s="1"/>
  <c r="S16744" i="1"/>
  <c r="S16745" i="1"/>
  <c r="U16745" i="1" s="1"/>
  <c r="S16746" i="1"/>
  <c r="U16746" i="1" s="1"/>
  <c r="S16747" i="1"/>
  <c r="U16747" i="1" s="1"/>
  <c r="S16748" i="1"/>
  <c r="U16748" i="1" s="1"/>
  <c r="S16749" i="1"/>
  <c r="U16749" i="1" s="1"/>
  <c r="S16750" i="1"/>
  <c r="U16750" i="1" s="1"/>
  <c r="S16751" i="1"/>
  <c r="U16751" i="1" s="1"/>
  <c r="S16752" i="1"/>
  <c r="U16752" i="1" s="1"/>
  <c r="S16753" i="1"/>
  <c r="U16753" i="1" s="1"/>
  <c r="S16754" i="1"/>
  <c r="U16754" i="1" s="1"/>
  <c r="S16755" i="1"/>
  <c r="U16755" i="1" s="1"/>
  <c r="S16756" i="1"/>
  <c r="S16757" i="1"/>
  <c r="U16757" i="1" s="1"/>
  <c r="S16758" i="1"/>
  <c r="U16758" i="1" s="1"/>
  <c r="S16759" i="1"/>
  <c r="U16759" i="1" s="1"/>
  <c r="S16760" i="1"/>
  <c r="U16760" i="1" s="1"/>
  <c r="S16761" i="1"/>
  <c r="U16761" i="1" s="1"/>
  <c r="S16762" i="1"/>
  <c r="U16762" i="1" s="1"/>
  <c r="S16763" i="1"/>
  <c r="U16763" i="1" s="1"/>
  <c r="S16764" i="1"/>
  <c r="U16764" i="1" s="1"/>
  <c r="S16765" i="1"/>
  <c r="U16765" i="1" s="1"/>
  <c r="S16766" i="1"/>
  <c r="U16766" i="1" s="1"/>
  <c r="S16767" i="1"/>
  <c r="U16767" i="1" s="1"/>
  <c r="S16768" i="1"/>
  <c r="S16769" i="1"/>
  <c r="U16769" i="1" s="1"/>
  <c r="S16770" i="1"/>
  <c r="U16770" i="1" s="1"/>
  <c r="S16771" i="1"/>
  <c r="U16771" i="1" s="1"/>
  <c r="S16772" i="1"/>
  <c r="U16772" i="1" s="1"/>
  <c r="S16773" i="1"/>
  <c r="U16773" i="1" s="1"/>
  <c r="S16774" i="1"/>
  <c r="U16774" i="1" s="1"/>
  <c r="S16775" i="1"/>
  <c r="U16775" i="1" s="1"/>
  <c r="S16776" i="1"/>
  <c r="U16776" i="1" s="1"/>
  <c r="S16777" i="1"/>
  <c r="U16777" i="1" s="1"/>
  <c r="S16778" i="1"/>
  <c r="U16778" i="1" s="1"/>
  <c r="S16779" i="1"/>
  <c r="U16779" i="1" s="1"/>
  <c r="S16780" i="1"/>
  <c r="S16781" i="1"/>
  <c r="U16781" i="1" s="1"/>
  <c r="S16782" i="1"/>
  <c r="U16782" i="1" s="1"/>
  <c r="S16783" i="1"/>
  <c r="U16783" i="1" s="1"/>
  <c r="S16784" i="1"/>
  <c r="U16784" i="1" s="1"/>
  <c r="S16785" i="1"/>
  <c r="U16785" i="1" s="1"/>
  <c r="S16786" i="1"/>
  <c r="U16786" i="1" s="1"/>
  <c r="S16787" i="1"/>
  <c r="U16787" i="1" s="1"/>
  <c r="S16788" i="1"/>
  <c r="U16788" i="1" s="1"/>
  <c r="S16789" i="1"/>
  <c r="U16789" i="1" s="1"/>
  <c r="S16790" i="1"/>
  <c r="U16790" i="1" s="1"/>
  <c r="S16791" i="1"/>
  <c r="U16791" i="1" s="1"/>
  <c r="S16792" i="1"/>
  <c r="S16793" i="1"/>
  <c r="U16793" i="1" s="1"/>
  <c r="S16794" i="1"/>
  <c r="U16794" i="1" s="1"/>
  <c r="S16795" i="1"/>
  <c r="U16795" i="1" s="1"/>
  <c r="S16796" i="1"/>
  <c r="U16796" i="1" s="1"/>
  <c r="S16797" i="1"/>
  <c r="U16797" i="1" s="1"/>
  <c r="S16798" i="1"/>
  <c r="U16798" i="1" s="1"/>
  <c r="S16799" i="1"/>
  <c r="U16799" i="1" s="1"/>
  <c r="S16800" i="1"/>
  <c r="U16800" i="1" s="1"/>
  <c r="S16801" i="1"/>
  <c r="U16801" i="1" s="1"/>
  <c r="S16802" i="1"/>
  <c r="U16802" i="1" s="1"/>
  <c r="S16803" i="1"/>
  <c r="U16803" i="1" s="1"/>
  <c r="S16804" i="1"/>
  <c r="S16805" i="1"/>
  <c r="U16805" i="1" s="1"/>
  <c r="S16806" i="1"/>
  <c r="U16806" i="1" s="1"/>
  <c r="S16807" i="1"/>
  <c r="U16807" i="1" s="1"/>
  <c r="S16808" i="1"/>
  <c r="U16808" i="1" s="1"/>
  <c r="S16809" i="1"/>
  <c r="U16809" i="1" s="1"/>
  <c r="S16810" i="1"/>
  <c r="U16810" i="1" s="1"/>
  <c r="S16811" i="1"/>
  <c r="U16811" i="1" s="1"/>
  <c r="S16812" i="1"/>
  <c r="U16812" i="1" s="1"/>
  <c r="S16813" i="1"/>
  <c r="U16813" i="1" s="1"/>
  <c r="S16814" i="1"/>
  <c r="U16814" i="1" s="1"/>
  <c r="S16815" i="1"/>
  <c r="U16815" i="1" s="1"/>
  <c r="S16816" i="1"/>
  <c r="S16817" i="1"/>
  <c r="U16817" i="1" s="1"/>
  <c r="S16818" i="1"/>
  <c r="U16818" i="1" s="1"/>
  <c r="S16819" i="1"/>
  <c r="U16819" i="1" s="1"/>
  <c r="S16820" i="1"/>
  <c r="U16820" i="1" s="1"/>
  <c r="S16821" i="1"/>
  <c r="U16821" i="1" s="1"/>
  <c r="S16822" i="1"/>
  <c r="U16822" i="1" s="1"/>
  <c r="S16823" i="1"/>
  <c r="U16823" i="1" s="1"/>
  <c r="S16824" i="1"/>
  <c r="U16824" i="1" s="1"/>
  <c r="S16825" i="1"/>
  <c r="U16825" i="1" s="1"/>
  <c r="S16826" i="1"/>
  <c r="U16826" i="1" s="1"/>
  <c r="S16827" i="1"/>
  <c r="U16827" i="1" s="1"/>
  <c r="S16828" i="1"/>
  <c r="S16829" i="1"/>
  <c r="U16829" i="1" s="1"/>
  <c r="S16830" i="1"/>
  <c r="U16830" i="1" s="1"/>
  <c r="S16831" i="1"/>
  <c r="U16831" i="1" s="1"/>
  <c r="S16832" i="1"/>
  <c r="U16832" i="1" s="1"/>
  <c r="S16833" i="1"/>
  <c r="U16833" i="1" s="1"/>
  <c r="S16834" i="1"/>
  <c r="U16834" i="1" s="1"/>
  <c r="S16835" i="1"/>
  <c r="U16835" i="1" s="1"/>
  <c r="S16836" i="1"/>
  <c r="U16836" i="1" s="1"/>
  <c r="S16837" i="1"/>
  <c r="U16837" i="1" s="1"/>
  <c r="S16838" i="1"/>
  <c r="U16838" i="1" s="1"/>
  <c r="S16839" i="1"/>
  <c r="U16839" i="1" s="1"/>
  <c r="S16840" i="1"/>
  <c r="S16841" i="1"/>
  <c r="U16841" i="1" s="1"/>
  <c r="S16842" i="1"/>
  <c r="U16842" i="1" s="1"/>
  <c r="S16843" i="1"/>
  <c r="U16843" i="1" s="1"/>
  <c r="S16844" i="1"/>
  <c r="U16844" i="1" s="1"/>
  <c r="S16845" i="1"/>
  <c r="U16845" i="1" s="1"/>
  <c r="S16846" i="1"/>
  <c r="U16846" i="1" s="1"/>
  <c r="S16847" i="1"/>
  <c r="U16847" i="1" s="1"/>
  <c r="S16848" i="1"/>
  <c r="U16848" i="1" s="1"/>
  <c r="S16849" i="1"/>
  <c r="U16849" i="1" s="1"/>
  <c r="S16850" i="1"/>
  <c r="U16850" i="1" s="1"/>
  <c r="S16851" i="1"/>
  <c r="U16851" i="1" s="1"/>
  <c r="S16852" i="1"/>
  <c r="S16853" i="1"/>
  <c r="U16853" i="1" s="1"/>
  <c r="S16854" i="1"/>
  <c r="U16854" i="1" s="1"/>
  <c r="S16855" i="1"/>
  <c r="U16855" i="1" s="1"/>
  <c r="S16856" i="1"/>
  <c r="U16856" i="1" s="1"/>
  <c r="S16857" i="1"/>
  <c r="U16857" i="1" s="1"/>
  <c r="S16858" i="1"/>
  <c r="U16858" i="1" s="1"/>
  <c r="S16859" i="1"/>
  <c r="U16859" i="1" s="1"/>
  <c r="S16860" i="1"/>
  <c r="U16860" i="1" s="1"/>
  <c r="S16861" i="1"/>
  <c r="U16861" i="1" s="1"/>
  <c r="S16862" i="1"/>
  <c r="U16862" i="1" s="1"/>
  <c r="S16863" i="1"/>
  <c r="U16863" i="1" s="1"/>
  <c r="S16864" i="1"/>
  <c r="S16865" i="1"/>
  <c r="U16865" i="1" s="1"/>
  <c r="S16866" i="1"/>
  <c r="U16866" i="1" s="1"/>
  <c r="S16867" i="1"/>
  <c r="U16867" i="1" s="1"/>
  <c r="S16868" i="1"/>
  <c r="U16868" i="1" s="1"/>
  <c r="S16869" i="1"/>
  <c r="U16869" i="1" s="1"/>
  <c r="S16870" i="1"/>
  <c r="U16870" i="1" s="1"/>
  <c r="S16871" i="1"/>
  <c r="U16871" i="1" s="1"/>
  <c r="S16872" i="1"/>
  <c r="U16872" i="1" s="1"/>
  <c r="S16873" i="1"/>
  <c r="U16873" i="1" s="1"/>
  <c r="S16874" i="1"/>
  <c r="U16874" i="1" s="1"/>
  <c r="S16875" i="1"/>
  <c r="U16875" i="1" s="1"/>
  <c r="S16876" i="1"/>
  <c r="S16877" i="1"/>
  <c r="U16877" i="1" s="1"/>
  <c r="S16878" i="1"/>
  <c r="U16878" i="1" s="1"/>
  <c r="S16879" i="1"/>
  <c r="U16879" i="1" s="1"/>
  <c r="S16880" i="1"/>
  <c r="U16880" i="1" s="1"/>
  <c r="S16881" i="1"/>
  <c r="U16881" i="1" s="1"/>
  <c r="S16882" i="1"/>
  <c r="U16882" i="1" s="1"/>
  <c r="S16883" i="1"/>
  <c r="U16883" i="1" s="1"/>
  <c r="S16884" i="1"/>
  <c r="U16884" i="1" s="1"/>
  <c r="S16885" i="1"/>
  <c r="U16885" i="1" s="1"/>
  <c r="S16886" i="1"/>
  <c r="U16886" i="1" s="1"/>
  <c r="S16887" i="1"/>
  <c r="U16887" i="1" s="1"/>
  <c r="S16888" i="1"/>
  <c r="S16889" i="1"/>
  <c r="U16889" i="1" s="1"/>
  <c r="S16890" i="1"/>
  <c r="U16890" i="1" s="1"/>
  <c r="S16891" i="1"/>
  <c r="U16891" i="1" s="1"/>
  <c r="S16892" i="1"/>
  <c r="U16892" i="1" s="1"/>
  <c r="S16893" i="1"/>
  <c r="U16893" i="1" s="1"/>
  <c r="S16894" i="1"/>
  <c r="U16894" i="1" s="1"/>
  <c r="S16895" i="1"/>
  <c r="U16895" i="1" s="1"/>
  <c r="S16896" i="1"/>
  <c r="U16896" i="1" s="1"/>
  <c r="S16897" i="1"/>
  <c r="U16897" i="1" s="1"/>
  <c r="S16898" i="1"/>
  <c r="U16898" i="1" s="1"/>
  <c r="S16899" i="1"/>
  <c r="U16899" i="1" s="1"/>
  <c r="S16900" i="1"/>
  <c r="S16901" i="1"/>
  <c r="U16901" i="1" s="1"/>
  <c r="S16902" i="1"/>
  <c r="U16902" i="1" s="1"/>
  <c r="S16903" i="1"/>
  <c r="U16903" i="1" s="1"/>
  <c r="S16904" i="1"/>
  <c r="U16904" i="1" s="1"/>
  <c r="S16905" i="1"/>
  <c r="U16905" i="1" s="1"/>
  <c r="S16906" i="1"/>
  <c r="U16906" i="1" s="1"/>
  <c r="S16907" i="1"/>
  <c r="U16907" i="1" s="1"/>
  <c r="S16908" i="1"/>
  <c r="U16908" i="1" s="1"/>
  <c r="S16909" i="1"/>
  <c r="U16909" i="1" s="1"/>
  <c r="S16910" i="1"/>
  <c r="U16910" i="1" s="1"/>
  <c r="S16911" i="1"/>
  <c r="U16911" i="1" s="1"/>
  <c r="S16912" i="1"/>
  <c r="S16913" i="1"/>
  <c r="U16913" i="1" s="1"/>
  <c r="S16914" i="1"/>
  <c r="U16914" i="1" s="1"/>
  <c r="S16915" i="1"/>
  <c r="U16915" i="1" s="1"/>
  <c r="S16916" i="1"/>
  <c r="U16916" i="1" s="1"/>
  <c r="S16917" i="1"/>
  <c r="U16917" i="1" s="1"/>
  <c r="S16918" i="1"/>
  <c r="U16918" i="1" s="1"/>
  <c r="S16919" i="1"/>
  <c r="U16919" i="1" s="1"/>
  <c r="S16920" i="1"/>
  <c r="U16920" i="1" s="1"/>
  <c r="S16921" i="1"/>
  <c r="U16921" i="1" s="1"/>
  <c r="S16922" i="1"/>
  <c r="U16922" i="1" s="1"/>
  <c r="S16923" i="1"/>
  <c r="U16923" i="1" s="1"/>
  <c r="S16924" i="1"/>
  <c r="S16925" i="1"/>
  <c r="U16925" i="1" s="1"/>
  <c r="S16926" i="1"/>
  <c r="U16926" i="1" s="1"/>
  <c r="S16927" i="1"/>
  <c r="U16927" i="1" s="1"/>
  <c r="S16928" i="1"/>
  <c r="U16928" i="1" s="1"/>
  <c r="S16929" i="1"/>
  <c r="U16929" i="1" s="1"/>
  <c r="S16930" i="1"/>
  <c r="U16930" i="1" s="1"/>
  <c r="S16931" i="1"/>
  <c r="U16931" i="1" s="1"/>
  <c r="S16932" i="1"/>
  <c r="U16932" i="1" s="1"/>
  <c r="S16933" i="1"/>
  <c r="U16933" i="1" s="1"/>
  <c r="S16934" i="1"/>
  <c r="U16934" i="1" s="1"/>
  <c r="S16935" i="1"/>
  <c r="U16935" i="1" s="1"/>
  <c r="S16936" i="1"/>
  <c r="S16937" i="1"/>
  <c r="U16937" i="1" s="1"/>
  <c r="S16938" i="1"/>
  <c r="U16938" i="1" s="1"/>
  <c r="S16939" i="1"/>
  <c r="U16939" i="1" s="1"/>
  <c r="S16940" i="1"/>
  <c r="U16940" i="1" s="1"/>
  <c r="S16941" i="1"/>
  <c r="U16941" i="1" s="1"/>
  <c r="S16942" i="1"/>
  <c r="U16942" i="1" s="1"/>
  <c r="S16943" i="1"/>
  <c r="U16943" i="1" s="1"/>
  <c r="S16944" i="1"/>
  <c r="U16944" i="1" s="1"/>
  <c r="S16945" i="1"/>
  <c r="U16945" i="1" s="1"/>
  <c r="S16946" i="1"/>
  <c r="U16946" i="1" s="1"/>
  <c r="S16947" i="1"/>
  <c r="U16947" i="1" s="1"/>
  <c r="S16948" i="1"/>
  <c r="S16949" i="1"/>
  <c r="U16949" i="1" s="1"/>
  <c r="S16950" i="1"/>
  <c r="U16950" i="1" s="1"/>
  <c r="S16951" i="1"/>
  <c r="U16951" i="1" s="1"/>
  <c r="S16952" i="1"/>
  <c r="U16952" i="1" s="1"/>
  <c r="S16953" i="1"/>
  <c r="U16953" i="1" s="1"/>
  <c r="S16954" i="1"/>
  <c r="U16954" i="1" s="1"/>
  <c r="S16955" i="1"/>
  <c r="U16955" i="1" s="1"/>
  <c r="S16956" i="1"/>
  <c r="U16956" i="1" s="1"/>
  <c r="S16957" i="1"/>
  <c r="U16957" i="1" s="1"/>
  <c r="S16958" i="1"/>
  <c r="U16958" i="1" s="1"/>
  <c r="S16959" i="1"/>
  <c r="U16959" i="1" s="1"/>
  <c r="S16960" i="1"/>
  <c r="S16961" i="1"/>
  <c r="U16961" i="1" s="1"/>
  <c r="S16962" i="1"/>
  <c r="U16962" i="1" s="1"/>
  <c r="S16963" i="1"/>
  <c r="U16963" i="1" s="1"/>
  <c r="S16964" i="1"/>
  <c r="U16964" i="1" s="1"/>
  <c r="S16965" i="1"/>
  <c r="U16965" i="1" s="1"/>
  <c r="S16966" i="1"/>
  <c r="U16966" i="1" s="1"/>
  <c r="S16967" i="1"/>
  <c r="U16967" i="1" s="1"/>
  <c r="S16968" i="1"/>
  <c r="U16968" i="1" s="1"/>
  <c r="S16969" i="1"/>
  <c r="U16969" i="1" s="1"/>
  <c r="S16970" i="1"/>
  <c r="U16970" i="1" s="1"/>
  <c r="S16971" i="1"/>
  <c r="U16971" i="1" s="1"/>
  <c r="S16972" i="1"/>
  <c r="S16973" i="1"/>
  <c r="U16973" i="1" s="1"/>
  <c r="S16974" i="1"/>
  <c r="U16974" i="1" s="1"/>
  <c r="S16975" i="1"/>
  <c r="U16975" i="1" s="1"/>
  <c r="S16976" i="1"/>
  <c r="U16976" i="1" s="1"/>
  <c r="S16977" i="1"/>
  <c r="U16977" i="1" s="1"/>
  <c r="S16978" i="1"/>
  <c r="U16978" i="1" s="1"/>
  <c r="S16979" i="1"/>
  <c r="U16979" i="1" s="1"/>
  <c r="S16980" i="1"/>
  <c r="U16980" i="1" s="1"/>
  <c r="S16981" i="1"/>
  <c r="U16981" i="1" s="1"/>
  <c r="S16982" i="1"/>
  <c r="U16982" i="1" s="1"/>
  <c r="S16983" i="1"/>
  <c r="U16983" i="1" s="1"/>
  <c r="S16984" i="1"/>
  <c r="S16985" i="1"/>
  <c r="U16985" i="1" s="1"/>
  <c r="S16986" i="1"/>
  <c r="U16986" i="1" s="1"/>
  <c r="S16987" i="1"/>
  <c r="U16987" i="1" s="1"/>
  <c r="S16988" i="1"/>
  <c r="U16988" i="1" s="1"/>
  <c r="S16989" i="1"/>
  <c r="U16989" i="1" s="1"/>
  <c r="S16990" i="1"/>
  <c r="U16990" i="1" s="1"/>
  <c r="S16991" i="1"/>
  <c r="U16991" i="1" s="1"/>
  <c r="S16992" i="1"/>
  <c r="U16992" i="1" s="1"/>
  <c r="S16993" i="1"/>
  <c r="U16993" i="1" s="1"/>
  <c r="S16994" i="1"/>
  <c r="U16994" i="1" s="1"/>
  <c r="S16995" i="1"/>
  <c r="U16995" i="1" s="1"/>
  <c r="S16996" i="1"/>
  <c r="S16997" i="1"/>
  <c r="U16997" i="1" s="1"/>
  <c r="S16998" i="1"/>
  <c r="U16998" i="1" s="1"/>
  <c r="S16999" i="1"/>
  <c r="U16999" i="1" s="1"/>
  <c r="S17000" i="1"/>
  <c r="U17000" i="1" s="1"/>
  <c r="S17001" i="1"/>
  <c r="U17001" i="1" s="1"/>
  <c r="S17002" i="1"/>
  <c r="U17002" i="1" s="1"/>
  <c r="S17003" i="1"/>
  <c r="U17003" i="1" s="1"/>
  <c r="S17004" i="1"/>
  <c r="U17004" i="1" s="1"/>
  <c r="S17005" i="1"/>
  <c r="U17005" i="1" s="1"/>
  <c r="S17006" i="1"/>
  <c r="U17006" i="1" s="1"/>
  <c r="S17007" i="1"/>
  <c r="U17007" i="1" s="1"/>
  <c r="S17008" i="1"/>
  <c r="S17009" i="1"/>
  <c r="U17009" i="1" s="1"/>
  <c r="S17010" i="1"/>
  <c r="U17010" i="1" s="1"/>
  <c r="S17011" i="1"/>
  <c r="U17011" i="1" s="1"/>
  <c r="S17012" i="1"/>
  <c r="U17012" i="1" s="1"/>
  <c r="S17013" i="1"/>
  <c r="U17013" i="1" s="1"/>
  <c r="S17014" i="1"/>
  <c r="U17014" i="1" s="1"/>
  <c r="S17015" i="1"/>
  <c r="U17015" i="1" s="1"/>
  <c r="S17016" i="1"/>
  <c r="U17016" i="1" s="1"/>
  <c r="S17017" i="1"/>
  <c r="U17017" i="1" s="1"/>
  <c r="S17018" i="1"/>
  <c r="U17018" i="1" s="1"/>
  <c r="S17019" i="1"/>
  <c r="U17019" i="1" s="1"/>
  <c r="S17020" i="1"/>
  <c r="S17021" i="1"/>
  <c r="U17021" i="1" s="1"/>
  <c r="S17022" i="1"/>
  <c r="U17022" i="1" s="1"/>
  <c r="S17023" i="1"/>
  <c r="U17023" i="1" s="1"/>
  <c r="S17024" i="1"/>
  <c r="U17024" i="1" s="1"/>
  <c r="S17025" i="1"/>
  <c r="U17025" i="1" s="1"/>
  <c r="S17026" i="1"/>
  <c r="U17026" i="1" s="1"/>
  <c r="S17027" i="1"/>
  <c r="U17027" i="1" s="1"/>
  <c r="S17028" i="1"/>
  <c r="U17028" i="1" s="1"/>
  <c r="S17029" i="1"/>
  <c r="U17029" i="1" s="1"/>
  <c r="S17030" i="1"/>
  <c r="U17030" i="1" s="1"/>
  <c r="S17031" i="1"/>
  <c r="U17031" i="1" s="1"/>
  <c r="S17032" i="1"/>
  <c r="S17033" i="1"/>
  <c r="U17033" i="1" s="1"/>
  <c r="S17034" i="1"/>
  <c r="U17034" i="1" s="1"/>
  <c r="S17035" i="1"/>
  <c r="U17035" i="1" s="1"/>
  <c r="S17036" i="1"/>
  <c r="U17036" i="1" s="1"/>
  <c r="S17037" i="1"/>
  <c r="U17037" i="1" s="1"/>
  <c r="S17038" i="1"/>
  <c r="U17038" i="1" s="1"/>
  <c r="S17039" i="1"/>
  <c r="U17039" i="1" s="1"/>
  <c r="S17040" i="1"/>
  <c r="U17040" i="1" s="1"/>
  <c r="S17041" i="1"/>
  <c r="U17041" i="1" s="1"/>
  <c r="S17042" i="1"/>
  <c r="U17042" i="1" s="1"/>
  <c r="S17043" i="1"/>
  <c r="U17043" i="1" s="1"/>
  <c r="S17044" i="1"/>
  <c r="S17045" i="1"/>
  <c r="U17045" i="1" s="1"/>
  <c r="S17046" i="1"/>
  <c r="U17046" i="1" s="1"/>
  <c r="S17047" i="1"/>
  <c r="U17047" i="1" s="1"/>
  <c r="S17048" i="1"/>
  <c r="U17048" i="1" s="1"/>
  <c r="S17049" i="1"/>
  <c r="U17049" i="1" s="1"/>
  <c r="S17050" i="1"/>
  <c r="U17050" i="1" s="1"/>
  <c r="S17051" i="1"/>
  <c r="U17051" i="1" s="1"/>
  <c r="S17052" i="1"/>
  <c r="U17052" i="1" s="1"/>
  <c r="S17053" i="1"/>
  <c r="U17053" i="1" s="1"/>
  <c r="S17054" i="1"/>
  <c r="U17054" i="1" s="1"/>
  <c r="S17055" i="1"/>
  <c r="U17055" i="1" s="1"/>
  <c r="S17056" i="1"/>
  <c r="S17057" i="1"/>
  <c r="U17057" i="1" s="1"/>
  <c r="S17058" i="1"/>
  <c r="U17058" i="1" s="1"/>
  <c r="S17059" i="1"/>
  <c r="U17059" i="1" s="1"/>
  <c r="S17060" i="1"/>
  <c r="U17060" i="1" s="1"/>
  <c r="S17061" i="1"/>
  <c r="U17061" i="1" s="1"/>
  <c r="S17062" i="1"/>
  <c r="U17062" i="1" s="1"/>
  <c r="S17063" i="1"/>
  <c r="U17063" i="1" s="1"/>
  <c r="S17064" i="1"/>
  <c r="U17064" i="1" s="1"/>
  <c r="S17065" i="1"/>
  <c r="U17065" i="1" s="1"/>
  <c r="S17066" i="1"/>
  <c r="U17066" i="1" s="1"/>
  <c r="S17067" i="1"/>
  <c r="U17067" i="1" s="1"/>
  <c r="S17068" i="1"/>
  <c r="S17069" i="1"/>
  <c r="U17069" i="1" s="1"/>
  <c r="S17070" i="1"/>
  <c r="U17070" i="1" s="1"/>
  <c r="S17071" i="1"/>
  <c r="U17071" i="1" s="1"/>
  <c r="S17072" i="1"/>
  <c r="U17072" i="1" s="1"/>
  <c r="S17073" i="1"/>
  <c r="U17073" i="1" s="1"/>
  <c r="S17074" i="1"/>
  <c r="U17074" i="1" s="1"/>
  <c r="S17075" i="1"/>
  <c r="U17075" i="1" s="1"/>
  <c r="S17076" i="1"/>
  <c r="U17076" i="1" s="1"/>
  <c r="S17077" i="1"/>
  <c r="U17077" i="1" s="1"/>
  <c r="S17078" i="1"/>
  <c r="U17078" i="1" s="1"/>
  <c r="S17079" i="1"/>
  <c r="U17079" i="1" s="1"/>
  <c r="S17080" i="1"/>
  <c r="S17081" i="1"/>
  <c r="U17081" i="1" s="1"/>
  <c r="S17082" i="1"/>
  <c r="U17082" i="1" s="1"/>
  <c r="S17083" i="1"/>
  <c r="U17083" i="1" s="1"/>
  <c r="S17084" i="1"/>
  <c r="U17084" i="1" s="1"/>
  <c r="S17085" i="1"/>
  <c r="U17085" i="1" s="1"/>
  <c r="S17086" i="1"/>
  <c r="U17086" i="1" s="1"/>
  <c r="S17087" i="1"/>
  <c r="U17087" i="1" s="1"/>
  <c r="S17088" i="1"/>
  <c r="U17088" i="1" s="1"/>
  <c r="S17089" i="1"/>
  <c r="U17089" i="1" s="1"/>
  <c r="S17090" i="1"/>
  <c r="U17090" i="1" s="1"/>
  <c r="S17091" i="1"/>
  <c r="U17091" i="1" s="1"/>
  <c r="S17092" i="1"/>
  <c r="S17093" i="1"/>
  <c r="U17093" i="1" s="1"/>
  <c r="S17094" i="1"/>
  <c r="U17094" i="1" s="1"/>
  <c r="S17095" i="1"/>
  <c r="U17095" i="1" s="1"/>
  <c r="S17096" i="1"/>
  <c r="U17096" i="1" s="1"/>
  <c r="S17097" i="1"/>
  <c r="U17097" i="1" s="1"/>
  <c r="S17098" i="1"/>
  <c r="U17098" i="1" s="1"/>
  <c r="S17099" i="1"/>
  <c r="U17099" i="1" s="1"/>
  <c r="S17100" i="1"/>
  <c r="U17100" i="1" s="1"/>
  <c r="S17101" i="1"/>
  <c r="U17101" i="1" s="1"/>
  <c r="S17102" i="1"/>
  <c r="U17102" i="1" s="1"/>
  <c r="S17103" i="1"/>
  <c r="U17103" i="1" s="1"/>
  <c r="S17104" i="1"/>
  <c r="S17105" i="1"/>
  <c r="U17105" i="1" s="1"/>
  <c r="S17106" i="1"/>
  <c r="U17106" i="1" s="1"/>
  <c r="S17107" i="1"/>
  <c r="U17107" i="1" s="1"/>
  <c r="S17108" i="1"/>
  <c r="U17108" i="1" s="1"/>
  <c r="S17109" i="1"/>
  <c r="U17109" i="1" s="1"/>
  <c r="S17110" i="1"/>
  <c r="U17110" i="1" s="1"/>
  <c r="S17111" i="1"/>
  <c r="U17111" i="1" s="1"/>
  <c r="S17112" i="1"/>
  <c r="U17112" i="1" s="1"/>
  <c r="S17113" i="1"/>
  <c r="U17113" i="1" s="1"/>
  <c r="S17114" i="1"/>
  <c r="U17114" i="1" s="1"/>
  <c r="S17115" i="1"/>
  <c r="U17115" i="1" s="1"/>
  <c r="S17116" i="1"/>
  <c r="S17117" i="1"/>
  <c r="U17117" i="1" s="1"/>
  <c r="S17118" i="1"/>
  <c r="U17118" i="1" s="1"/>
  <c r="S17119" i="1"/>
  <c r="U17119" i="1" s="1"/>
  <c r="S17120" i="1"/>
  <c r="U17120" i="1" s="1"/>
  <c r="S17121" i="1"/>
  <c r="U17121" i="1" s="1"/>
  <c r="S17122" i="1"/>
  <c r="U17122" i="1" s="1"/>
  <c r="S17123" i="1"/>
  <c r="U17123" i="1" s="1"/>
  <c r="S17124" i="1"/>
  <c r="U17124" i="1" s="1"/>
  <c r="S17125" i="1"/>
  <c r="U17125" i="1" s="1"/>
  <c r="S17126" i="1"/>
  <c r="U17126" i="1" s="1"/>
  <c r="S17127" i="1"/>
  <c r="U17127" i="1" s="1"/>
  <c r="S17128" i="1"/>
  <c r="S17129" i="1"/>
  <c r="U17129" i="1" s="1"/>
  <c r="S17130" i="1"/>
  <c r="U17130" i="1" s="1"/>
  <c r="S17131" i="1"/>
  <c r="U17131" i="1" s="1"/>
  <c r="S17132" i="1"/>
  <c r="U17132" i="1" s="1"/>
  <c r="S17133" i="1"/>
  <c r="U17133" i="1" s="1"/>
  <c r="S17134" i="1"/>
  <c r="U17134" i="1" s="1"/>
  <c r="S17135" i="1"/>
  <c r="U17135" i="1" s="1"/>
  <c r="S17136" i="1"/>
  <c r="U17136" i="1" s="1"/>
  <c r="S17137" i="1"/>
  <c r="U17137" i="1" s="1"/>
  <c r="S17138" i="1"/>
  <c r="U17138" i="1" s="1"/>
  <c r="S17139" i="1"/>
  <c r="U17139" i="1" s="1"/>
  <c r="S17140" i="1"/>
  <c r="S17141" i="1"/>
  <c r="U17141" i="1" s="1"/>
  <c r="S17142" i="1"/>
  <c r="U17142" i="1" s="1"/>
  <c r="S17143" i="1"/>
  <c r="U17143" i="1" s="1"/>
  <c r="S17144" i="1"/>
  <c r="U17144" i="1" s="1"/>
  <c r="S17145" i="1"/>
  <c r="U17145" i="1" s="1"/>
  <c r="S17146" i="1"/>
  <c r="U17146" i="1" s="1"/>
  <c r="S17147" i="1"/>
  <c r="U17147" i="1" s="1"/>
  <c r="S17148" i="1"/>
  <c r="U17148" i="1" s="1"/>
  <c r="S17149" i="1"/>
  <c r="U17149" i="1" s="1"/>
  <c r="S17150" i="1"/>
  <c r="U17150" i="1" s="1"/>
  <c r="S17151" i="1"/>
  <c r="U17151" i="1" s="1"/>
  <c r="S17152" i="1"/>
  <c r="S17153" i="1"/>
  <c r="U17153" i="1" s="1"/>
  <c r="S17154" i="1"/>
  <c r="U17154" i="1" s="1"/>
  <c r="S17155" i="1"/>
  <c r="U17155" i="1" s="1"/>
  <c r="S17156" i="1"/>
  <c r="U17156" i="1" s="1"/>
  <c r="S17157" i="1"/>
  <c r="U17157" i="1" s="1"/>
  <c r="S17158" i="1"/>
  <c r="U17158" i="1" s="1"/>
  <c r="S17159" i="1"/>
  <c r="U17159" i="1" s="1"/>
  <c r="S17160" i="1"/>
  <c r="U17160" i="1" s="1"/>
  <c r="S17161" i="1"/>
  <c r="U17161" i="1" s="1"/>
  <c r="S17162" i="1"/>
  <c r="U17162" i="1" s="1"/>
  <c r="S17163" i="1"/>
  <c r="U17163" i="1" s="1"/>
  <c r="S17164" i="1"/>
  <c r="S17165" i="1"/>
  <c r="U17165" i="1" s="1"/>
  <c r="S17166" i="1"/>
  <c r="U17166" i="1" s="1"/>
  <c r="S17167" i="1"/>
  <c r="U17167" i="1" s="1"/>
  <c r="S17168" i="1"/>
  <c r="U17168" i="1" s="1"/>
  <c r="S17169" i="1"/>
  <c r="U17169" i="1" s="1"/>
  <c r="S17170" i="1"/>
  <c r="U17170" i="1" s="1"/>
  <c r="S17171" i="1"/>
  <c r="U17171" i="1" s="1"/>
  <c r="S17172" i="1"/>
  <c r="U17172" i="1" s="1"/>
  <c r="S17173" i="1"/>
  <c r="U17173" i="1" s="1"/>
  <c r="S17174" i="1"/>
  <c r="U17174" i="1" s="1"/>
  <c r="S17175" i="1"/>
  <c r="U17175" i="1" s="1"/>
  <c r="S17176" i="1"/>
  <c r="S17177" i="1"/>
  <c r="U17177" i="1" s="1"/>
  <c r="S17178" i="1"/>
  <c r="U17178" i="1" s="1"/>
  <c r="S17179" i="1"/>
  <c r="U17179" i="1" s="1"/>
  <c r="S17180" i="1"/>
  <c r="U17180" i="1" s="1"/>
  <c r="S17181" i="1"/>
  <c r="U17181" i="1" s="1"/>
  <c r="S17182" i="1"/>
  <c r="U17182" i="1" s="1"/>
  <c r="S17183" i="1"/>
  <c r="U17183" i="1" s="1"/>
  <c r="S17184" i="1"/>
  <c r="U17184" i="1" s="1"/>
  <c r="S17185" i="1"/>
  <c r="U17185" i="1" s="1"/>
  <c r="S17186" i="1"/>
  <c r="U17186" i="1" s="1"/>
  <c r="S17187" i="1"/>
  <c r="U17187" i="1" s="1"/>
  <c r="S17188" i="1"/>
  <c r="S17189" i="1"/>
  <c r="U17189" i="1" s="1"/>
  <c r="S17190" i="1"/>
  <c r="U17190" i="1" s="1"/>
  <c r="S17191" i="1"/>
  <c r="U17191" i="1" s="1"/>
  <c r="S17192" i="1"/>
  <c r="U17192" i="1" s="1"/>
  <c r="S17193" i="1"/>
  <c r="U17193" i="1" s="1"/>
  <c r="S17194" i="1"/>
  <c r="U17194" i="1" s="1"/>
  <c r="S17195" i="1"/>
  <c r="U17195" i="1" s="1"/>
  <c r="S17196" i="1"/>
  <c r="U17196" i="1" s="1"/>
  <c r="S17197" i="1"/>
  <c r="U17197" i="1" s="1"/>
  <c r="S17198" i="1"/>
  <c r="U17198" i="1" s="1"/>
  <c r="S17199" i="1"/>
  <c r="U17199" i="1" s="1"/>
  <c r="S17200" i="1"/>
  <c r="S17201" i="1"/>
  <c r="U17201" i="1" s="1"/>
  <c r="S17202" i="1"/>
  <c r="U17202" i="1" s="1"/>
  <c r="S17203" i="1"/>
  <c r="U17203" i="1" s="1"/>
  <c r="S17204" i="1"/>
  <c r="U17204" i="1" s="1"/>
  <c r="S17205" i="1"/>
  <c r="U17205" i="1" s="1"/>
  <c r="S17206" i="1"/>
  <c r="U17206" i="1" s="1"/>
  <c r="S17207" i="1"/>
  <c r="U17207" i="1" s="1"/>
  <c r="S17208" i="1"/>
  <c r="U17208" i="1" s="1"/>
  <c r="S17209" i="1"/>
  <c r="U17209" i="1" s="1"/>
  <c r="S17210" i="1"/>
  <c r="U17210" i="1" s="1"/>
  <c r="S17211" i="1"/>
  <c r="U17211" i="1" s="1"/>
  <c r="S17212" i="1"/>
  <c r="S17213" i="1"/>
  <c r="U17213" i="1" s="1"/>
  <c r="S17214" i="1"/>
  <c r="U17214" i="1" s="1"/>
  <c r="S17215" i="1"/>
  <c r="U17215" i="1" s="1"/>
  <c r="S17216" i="1"/>
  <c r="U17216" i="1" s="1"/>
  <c r="S17217" i="1"/>
  <c r="U17217" i="1" s="1"/>
  <c r="S17218" i="1"/>
  <c r="U17218" i="1" s="1"/>
  <c r="S17219" i="1"/>
  <c r="U17219" i="1" s="1"/>
  <c r="S17220" i="1"/>
  <c r="U17220" i="1" s="1"/>
  <c r="S17221" i="1"/>
  <c r="U17221" i="1" s="1"/>
  <c r="S17222" i="1"/>
  <c r="U17222" i="1" s="1"/>
  <c r="S17223" i="1"/>
  <c r="U17223" i="1" s="1"/>
  <c r="S17224" i="1"/>
  <c r="S17225" i="1"/>
  <c r="U17225" i="1" s="1"/>
  <c r="S17226" i="1"/>
  <c r="U17226" i="1" s="1"/>
  <c r="S17227" i="1"/>
  <c r="U17227" i="1" s="1"/>
  <c r="S17228" i="1"/>
  <c r="U17228" i="1" s="1"/>
  <c r="S17229" i="1"/>
  <c r="U17229" i="1" s="1"/>
  <c r="S17230" i="1"/>
  <c r="U17230" i="1" s="1"/>
  <c r="S17231" i="1"/>
  <c r="U17231" i="1" s="1"/>
  <c r="S17232" i="1"/>
  <c r="U17232" i="1" s="1"/>
  <c r="S17233" i="1"/>
  <c r="U17233" i="1" s="1"/>
  <c r="S17234" i="1"/>
  <c r="U17234" i="1" s="1"/>
  <c r="S17235" i="1"/>
  <c r="U17235" i="1" s="1"/>
  <c r="S17236" i="1"/>
  <c r="S17237" i="1"/>
  <c r="U17237" i="1" s="1"/>
  <c r="S17238" i="1"/>
  <c r="U17238" i="1" s="1"/>
  <c r="S17239" i="1"/>
  <c r="U17239" i="1" s="1"/>
  <c r="S17240" i="1"/>
  <c r="U17240" i="1" s="1"/>
  <c r="S17241" i="1"/>
  <c r="U17241" i="1" s="1"/>
  <c r="S17242" i="1"/>
  <c r="U17242" i="1" s="1"/>
  <c r="S17243" i="1"/>
  <c r="U17243" i="1" s="1"/>
  <c r="S17244" i="1"/>
  <c r="U17244" i="1" s="1"/>
  <c r="S17245" i="1"/>
  <c r="U17245" i="1" s="1"/>
  <c r="S17246" i="1"/>
  <c r="U17246" i="1" s="1"/>
  <c r="S17247" i="1"/>
  <c r="U17247" i="1" s="1"/>
  <c r="S17248" i="1"/>
  <c r="S17249" i="1"/>
  <c r="U17249" i="1" s="1"/>
  <c r="S17250" i="1"/>
  <c r="U17250" i="1" s="1"/>
  <c r="S17251" i="1"/>
  <c r="U17251" i="1" s="1"/>
  <c r="S17252" i="1"/>
  <c r="U17252" i="1" s="1"/>
  <c r="S17253" i="1"/>
  <c r="U17253" i="1" s="1"/>
  <c r="S17254" i="1"/>
  <c r="U17254" i="1" s="1"/>
  <c r="S17255" i="1"/>
  <c r="U17255" i="1" s="1"/>
  <c r="S17256" i="1"/>
  <c r="U17256" i="1" s="1"/>
  <c r="S17257" i="1"/>
  <c r="U17257" i="1" s="1"/>
  <c r="S17258" i="1"/>
  <c r="U17258" i="1" s="1"/>
  <c r="S17259" i="1"/>
  <c r="U17259" i="1" s="1"/>
  <c r="S17260" i="1"/>
  <c r="S17261" i="1"/>
  <c r="U17261" i="1" s="1"/>
  <c r="S17262" i="1"/>
  <c r="U17262" i="1" s="1"/>
  <c r="S17263" i="1"/>
  <c r="U17263" i="1" s="1"/>
  <c r="S17264" i="1"/>
  <c r="U17264" i="1" s="1"/>
  <c r="S17265" i="1"/>
  <c r="U17265" i="1" s="1"/>
  <c r="S17266" i="1"/>
  <c r="U17266" i="1" s="1"/>
  <c r="S17267" i="1"/>
  <c r="U17267" i="1" s="1"/>
  <c r="S17268" i="1"/>
  <c r="U17268" i="1" s="1"/>
  <c r="S17269" i="1"/>
  <c r="U17269" i="1" s="1"/>
  <c r="S17270" i="1"/>
  <c r="U17270" i="1" s="1"/>
  <c r="S17271" i="1"/>
  <c r="U17271" i="1" s="1"/>
  <c r="S17272" i="1"/>
  <c r="S17273" i="1"/>
  <c r="U17273" i="1" s="1"/>
  <c r="S17274" i="1"/>
  <c r="U17274" i="1" s="1"/>
  <c r="S17275" i="1"/>
  <c r="U17275" i="1" s="1"/>
  <c r="S17276" i="1"/>
  <c r="U17276" i="1" s="1"/>
  <c r="S17277" i="1"/>
  <c r="U17277" i="1" s="1"/>
  <c r="S17278" i="1"/>
  <c r="U17278" i="1" s="1"/>
  <c r="S17279" i="1"/>
  <c r="U17279" i="1" s="1"/>
  <c r="S17280" i="1"/>
  <c r="U17280" i="1" s="1"/>
  <c r="S17281" i="1"/>
  <c r="U17281" i="1" s="1"/>
  <c r="S17282" i="1"/>
  <c r="U17282" i="1" s="1"/>
  <c r="S17283" i="1"/>
  <c r="U17283" i="1" s="1"/>
  <c r="S17284" i="1"/>
  <c r="S17285" i="1"/>
  <c r="U17285" i="1" s="1"/>
  <c r="S17286" i="1"/>
  <c r="U17286" i="1" s="1"/>
  <c r="S17287" i="1"/>
  <c r="U17287" i="1" s="1"/>
  <c r="S17288" i="1"/>
  <c r="U17288" i="1" s="1"/>
  <c r="S17289" i="1"/>
  <c r="U17289" i="1" s="1"/>
  <c r="S17290" i="1"/>
  <c r="U17290" i="1" s="1"/>
  <c r="S17291" i="1"/>
  <c r="U17291" i="1" s="1"/>
  <c r="S17292" i="1"/>
  <c r="U17292" i="1" s="1"/>
  <c r="S17293" i="1"/>
  <c r="U17293" i="1" s="1"/>
  <c r="S17294" i="1"/>
  <c r="U17294" i="1" s="1"/>
  <c r="S17295" i="1"/>
  <c r="U17295" i="1" s="1"/>
  <c r="S17296" i="1"/>
  <c r="S17297" i="1"/>
  <c r="U17297" i="1" s="1"/>
  <c r="S17298" i="1"/>
  <c r="U17298" i="1" s="1"/>
  <c r="S17299" i="1"/>
  <c r="U17299" i="1" s="1"/>
  <c r="S17300" i="1"/>
  <c r="U17300" i="1" s="1"/>
  <c r="S17301" i="1"/>
  <c r="U17301" i="1" s="1"/>
  <c r="S17302" i="1"/>
  <c r="U17302" i="1" s="1"/>
  <c r="S17303" i="1"/>
  <c r="U17303" i="1" s="1"/>
  <c r="S17304" i="1"/>
  <c r="U17304" i="1" s="1"/>
  <c r="S17305" i="1"/>
  <c r="U17305" i="1" s="1"/>
  <c r="S17306" i="1"/>
  <c r="U17306" i="1" s="1"/>
  <c r="S17307" i="1"/>
  <c r="U17307" i="1" s="1"/>
  <c r="S17308" i="1"/>
  <c r="S17309" i="1"/>
  <c r="U17309" i="1" s="1"/>
  <c r="S17310" i="1"/>
  <c r="U17310" i="1" s="1"/>
  <c r="S17311" i="1"/>
  <c r="U17311" i="1" s="1"/>
  <c r="S17312" i="1"/>
  <c r="U17312" i="1" s="1"/>
  <c r="S17313" i="1"/>
  <c r="U17313" i="1" s="1"/>
  <c r="S17314" i="1"/>
  <c r="U17314" i="1" s="1"/>
  <c r="S17315" i="1"/>
  <c r="U17315" i="1" s="1"/>
  <c r="S17316" i="1"/>
  <c r="U17316" i="1" s="1"/>
  <c r="S17317" i="1"/>
  <c r="U17317" i="1" s="1"/>
  <c r="S17318" i="1"/>
  <c r="U17318" i="1" s="1"/>
  <c r="S17319" i="1"/>
  <c r="U17319" i="1" s="1"/>
  <c r="S17320" i="1"/>
  <c r="S17321" i="1"/>
  <c r="U17321" i="1" s="1"/>
  <c r="S17322" i="1"/>
  <c r="U17322" i="1" s="1"/>
  <c r="S17323" i="1"/>
  <c r="U17323" i="1" s="1"/>
  <c r="S17324" i="1"/>
  <c r="U17324" i="1" s="1"/>
  <c r="S17325" i="1"/>
  <c r="U17325" i="1" s="1"/>
  <c r="S17326" i="1"/>
  <c r="U17326" i="1" s="1"/>
  <c r="S17327" i="1"/>
  <c r="U17327" i="1" s="1"/>
  <c r="S17328" i="1"/>
  <c r="U17328" i="1" s="1"/>
  <c r="S17329" i="1"/>
  <c r="U17329" i="1" s="1"/>
  <c r="S17330" i="1"/>
  <c r="U17330" i="1" s="1"/>
  <c r="S17331" i="1"/>
  <c r="U17331" i="1" s="1"/>
  <c r="S17332" i="1"/>
  <c r="S17333" i="1"/>
  <c r="U17333" i="1" s="1"/>
  <c r="S17334" i="1"/>
  <c r="U17334" i="1" s="1"/>
  <c r="S17335" i="1"/>
  <c r="U17335" i="1" s="1"/>
  <c r="S17336" i="1"/>
  <c r="U17336" i="1" s="1"/>
  <c r="S17337" i="1"/>
  <c r="U17337" i="1" s="1"/>
  <c r="S17338" i="1"/>
  <c r="U17338" i="1" s="1"/>
  <c r="S17339" i="1"/>
  <c r="U17339" i="1" s="1"/>
  <c r="S17340" i="1"/>
  <c r="U17340" i="1" s="1"/>
  <c r="S17341" i="1"/>
  <c r="U17341" i="1" s="1"/>
  <c r="S17342" i="1"/>
  <c r="U17342" i="1" s="1"/>
  <c r="S17343" i="1"/>
  <c r="U17343" i="1" s="1"/>
  <c r="S17344" i="1"/>
  <c r="S17345" i="1"/>
  <c r="U17345" i="1" s="1"/>
  <c r="S17346" i="1"/>
  <c r="U17346" i="1" s="1"/>
  <c r="S17347" i="1"/>
  <c r="U17347" i="1" s="1"/>
  <c r="S17348" i="1"/>
  <c r="U17348" i="1" s="1"/>
  <c r="S17349" i="1"/>
  <c r="U17349" i="1" s="1"/>
  <c r="S17350" i="1"/>
  <c r="U17350" i="1" s="1"/>
  <c r="S17351" i="1"/>
  <c r="U17351" i="1" s="1"/>
  <c r="S17352" i="1"/>
  <c r="U17352" i="1" s="1"/>
  <c r="S17353" i="1"/>
  <c r="U17353" i="1" s="1"/>
  <c r="S17354" i="1"/>
  <c r="U17354" i="1" s="1"/>
  <c r="S17355" i="1"/>
  <c r="U17355" i="1" s="1"/>
  <c r="S17356" i="1"/>
  <c r="S17357" i="1"/>
  <c r="U17357" i="1" s="1"/>
  <c r="S17358" i="1"/>
  <c r="U17358" i="1" s="1"/>
  <c r="S17359" i="1"/>
  <c r="U17359" i="1" s="1"/>
  <c r="S17360" i="1"/>
  <c r="U17360" i="1" s="1"/>
  <c r="S17361" i="1"/>
  <c r="U17361" i="1" s="1"/>
  <c r="S17362" i="1"/>
  <c r="U17362" i="1" s="1"/>
  <c r="S17363" i="1"/>
  <c r="U17363" i="1" s="1"/>
  <c r="S17364" i="1"/>
  <c r="U17364" i="1" s="1"/>
  <c r="S17365" i="1"/>
  <c r="U17365" i="1" s="1"/>
  <c r="S17366" i="1"/>
  <c r="U17366" i="1" s="1"/>
  <c r="S17367" i="1"/>
  <c r="U17367" i="1" s="1"/>
  <c r="S17368" i="1"/>
  <c r="S17369" i="1"/>
  <c r="U17369" i="1" s="1"/>
  <c r="S17370" i="1"/>
  <c r="U17370" i="1" s="1"/>
  <c r="S17371" i="1"/>
  <c r="U17371" i="1" s="1"/>
  <c r="S17372" i="1"/>
  <c r="U17372" i="1" s="1"/>
  <c r="S17373" i="1"/>
  <c r="U17373" i="1" s="1"/>
  <c r="S17374" i="1"/>
  <c r="U17374" i="1" s="1"/>
  <c r="S17375" i="1"/>
  <c r="U17375" i="1" s="1"/>
  <c r="S17376" i="1"/>
  <c r="U17376" i="1" s="1"/>
  <c r="S17377" i="1"/>
  <c r="U17377" i="1" s="1"/>
  <c r="S17378" i="1"/>
  <c r="U17378" i="1" s="1"/>
  <c r="S17379" i="1"/>
  <c r="U17379" i="1" s="1"/>
  <c r="S17380" i="1"/>
  <c r="S17381" i="1"/>
  <c r="U17381" i="1" s="1"/>
  <c r="S17382" i="1"/>
  <c r="U17382" i="1" s="1"/>
  <c r="S17383" i="1"/>
  <c r="U17383" i="1" s="1"/>
  <c r="S17384" i="1"/>
  <c r="U17384" i="1" s="1"/>
  <c r="S17385" i="1"/>
  <c r="U17385" i="1" s="1"/>
  <c r="S17386" i="1"/>
  <c r="U17386" i="1" s="1"/>
  <c r="S17387" i="1"/>
  <c r="U17387" i="1" s="1"/>
  <c r="S17388" i="1"/>
  <c r="U17388" i="1" s="1"/>
  <c r="S17389" i="1"/>
  <c r="U17389" i="1" s="1"/>
  <c r="S17390" i="1"/>
  <c r="U17390" i="1" s="1"/>
  <c r="S17391" i="1"/>
  <c r="U17391" i="1" s="1"/>
  <c r="S17392" i="1"/>
  <c r="S17393" i="1"/>
  <c r="U17393" i="1" s="1"/>
  <c r="S17394" i="1"/>
  <c r="U17394" i="1" s="1"/>
  <c r="S17395" i="1"/>
  <c r="U17395" i="1" s="1"/>
  <c r="S17396" i="1"/>
  <c r="U17396" i="1" s="1"/>
  <c r="S17397" i="1"/>
  <c r="U17397" i="1" s="1"/>
  <c r="S17398" i="1"/>
  <c r="U17398" i="1" s="1"/>
  <c r="S17399" i="1"/>
  <c r="U17399" i="1" s="1"/>
  <c r="S17400" i="1"/>
  <c r="U17400" i="1" s="1"/>
  <c r="S17401" i="1"/>
  <c r="U17401" i="1" s="1"/>
  <c r="S17402" i="1"/>
  <c r="U17402" i="1" s="1"/>
  <c r="S17403" i="1"/>
  <c r="U17403" i="1" s="1"/>
  <c r="S17404" i="1"/>
  <c r="S17405" i="1"/>
  <c r="U17405" i="1" s="1"/>
  <c r="S17406" i="1"/>
  <c r="U17406" i="1" s="1"/>
  <c r="S17407" i="1"/>
  <c r="U17407" i="1" s="1"/>
  <c r="S17408" i="1"/>
  <c r="U17408" i="1" s="1"/>
  <c r="S17409" i="1"/>
  <c r="U17409" i="1" s="1"/>
  <c r="S17410" i="1"/>
  <c r="U17410" i="1" s="1"/>
  <c r="S17411" i="1"/>
  <c r="U17411" i="1" s="1"/>
  <c r="S17412" i="1"/>
  <c r="U17412" i="1" s="1"/>
  <c r="S17413" i="1"/>
  <c r="U17413" i="1" s="1"/>
  <c r="S17414" i="1"/>
  <c r="U17414" i="1" s="1"/>
  <c r="S17415" i="1"/>
  <c r="U17415" i="1" s="1"/>
  <c r="S17416" i="1"/>
  <c r="S17417" i="1"/>
  <c r="U17417" i="1" s="1"/>
  <c r="S17418" i="1"/>
  <c r="U17418" i="1" s="1"/>
  <c r="S17419" i="1"/>
  <c r="U17419" i="1" s="1"/>
  <c r="S17420" i="1"/>
  <c r="U17420" i="1" s="1"/>
  <c r="S17421" i="1"/>
  <c r="U17421" i="1" s="1"/>
  <c r="S17422" i="1"/>
  <c r="U17422" i="1" s="1"/>
  <c r="S17423" i="1"/>
  <c r="U17423" i="1" s="1"/>
  <c r="S17424" i="1"/>
  <c r="U17424" i="1" s="1"/>
  <c r="S17425" i="1"/>
  <c r="U17425" i="1" s="1"/>
  <c r="S17426" i="1"/>
  <c r="U17426" i="1" s="1"/>
  <c r="S17427" i="1"/>
  <c r="U17427" i="1" s="1"/>
  <c r="S17428" i="1"/>
  <c r="S17429" i="1"/>
  <c r="U17429" i="1" s="1"/>
  <c r="S17430" i="1"/>
  <c r="U17430" i="1" s="1"/>
  <c r="S17431" i="1"/>
  <c r="U17431" i="1" s="1"/>
  <c r="S17432" i="1"/>
  <c r="U17432" i="1" s="1"/>
  <c r="S17433" i="1"/>
  <c r="U17433" i="1" s="1"/>
  <c r="S17434" i="1"/>
  <c r="U17434" i="1" s="1"/>
  <c r="S17435" i="1"/>
  <c r="U17435" i="1" s="1"/>
  <c r="S17436" i="1"/>
  <c r="U17436" i="1" s="1"/>
  <c r="S17437" i="1"/>
  <c r="U17437" i="1" s="1"/>
  <c r="S17438" i="1"/>
  <c r="U17438" i="1" s="1"/>
  <c r="S17439" i="1"/>
  <c r="U17439" i="1" s="1"/>
  <c r="S17440" i="1"/>
  <c r="S17441" i="1"/>
  <c r="U17441" i="1" s="1"/>
  <c r="S17442" i="1"/>
  <c r="U17442" i="1" s="1"/>
  <c r="S17443" i="1"/>
  <c r="U17443" i="1" s="1"/>
  <c r="S17444" i="1"/>
  <c r="U17444" i="1" s="1"/>
  <c r="S17445" i="1"/>
  <c r="U17445" i="1" s="1"/>
  <c r="S17446" i="1"/>
  <c r="U17446" i="1" s="1"/>
  <c r="S17447" i="1"/>
  <c r="U17447" i="1" s="1"/>
  <c r="S17448" i="1"/>
  <c r="U17448" i="1" s="1"/>
  <c r="S17449" i="1"/>
  <c r="U17449" i="1" s="1"/>
  <c r="S17450" i="1"/>
  <c r="U17450" i="1" s="1"/>
  <c r="S17451" i="1"/>
  <c r="U17451" i="1" s="1"/>
  <c r="S17452" i="1"/>
  <c r="S17453" i="1"/>
  <c r="U17453" i="1" s="1"/>
  <c r="S17454" i="1"/>
  <c r="U17454" i="1" s="1"/>
  <c r="S17455" i="1"/>
  <c r="U17455" i="1" s="1"/>
  <c r="S17456" i="1"/>
  <c r="U17456" i="1" s="1"/>
  <c r="S17457" i="1"/>
  <c r="U17457" i="1" s="1"/>
  <c r="S17458" i="1"/>
  <c r="U17458" i="1" s="1"/>
  <c r="S17459" i="1"/>
  <c r="U17459" i="1" s="1"/>
  <c r="S17460" i="1"/>
  <c r="U17460" i="1" s="1"/>
  <c r="S17461" i="1"/>
  <c r="U17461" i="1" s="1"/>
  <c r="S17462" i="1"/>
  <c r="U17462" i="1" s="1"/>
  <c r="S17463" i="1"/>
  <c r="U17463" i="1" s="1"/>
  <c r="S17464" i="1"/>
  <c r="S17465" i="1"/>
  <c r="U17465" i="1" s="1"/>
  <c r="S17466" i="1"/>
  <c r="U17466" i="1" s="1"/>
  <c r="S17467" i="1"/>
  <c r="U17467" i="1" s="1"/>
  <c r="S17468" i="1"/>
  <c r="U17468" i="1" s="1"/>
  <c r="S17469" i="1"/>
  <c r="U17469" i="1" s="1"/>
  <c r="S17470" i="1"/>
  <c r="U17470" i="1" s="1"/>
  <c r="S17471" i="1"/>
  <c r="U17471" i="1" s="1"/>
  <c r="S17472" i="1"/>
  <c r="U17472" i="1" s="1"/>
  <c r="S17473" i="1"/>
  <c r="U17473" i="1" s="1"/>
  <c r="S17474" i="1"/>
  <c r="U17474" i="1" s="1"/>
  <c r="S17475" i="1"/>
  <c r="U17475" i="1" s="1"/>
  <c r="S17476" i="1"/>
  <c r="S17477" i="1"/>
  <c r="U17477" i="1" s="1"/>
  <c r="S17478" i="1"/>
  <c r="U17478" i="1" s="1"/>
  <c r="S17479" i="1"/>
  <c r="U17479" i="1" s="1"/>
  <c r="S17480" i="1"/>
  <c r="U17480" i="1" s="1"/>
  <c r="S17481" i="1"/>
  <c r="U17481" i="1" s="1"/>
  <c r="S17482" i="1"/>
  <c r="U17482" i="1" s="1"/>
  <c r="S17483" i="1"/>
  <c r="U17483" i="1" s="1"/>
  <c r="S17484" i="1"/>
  <c r="U17484" i="1" s="1"/>
  <c r="S17485" i="1"/>
  <c r="U17485" i="1" s="1"/>
  <c r="S17486" i="1"/>
  <c r="U17486" i="1" s="1"/>
  <c r="S17487" i="1"/>
  <c r="U17487" i="1" s="1"/>
  <c r="S17488" i="1"/>
  <c r="S17489" i="1"/>
  <c r="U17489" i="1" s="1"/>
  <c r="S17490" i="1"/>
  <c r="U17490" i="1" s="1"/>
  <c r="S17491" i="1"/>
  <c r="U17491" i="1" s="1"/>
  <c r="S17492" i="1"/>
  <c r="U17492" i="1" s="1"/>
  <c r="S17493" i="1"/>
  <c r="U17493" i="1" s="1"/>
  <c r="S17494" i="1"/>
  <c r="U17494" i="1" s="1"/>
  <c r="S17495" i="1"/>
  <c r="U17495" i="1" s="1"/>
  <c r="S17496" i="1"/>
  <c r="U17496" i="1" s="1"/>
  <c r="S17497" i="1"/>
  <c r="U17497" i="1" s="1"/>
  <c r="S17498" i="1"/>
  <c r="U17498" i="1" s="1"/>
  <c r="S17499" i="1"/>
  <c r="U17499" i="1" s="1"/>
  <c r="S17500" i="1"/>
  <c r="S17501" i="1"/>
  <c r="U17501" i="1" s="1"/>
  <c r="S17502" i="1"/>
  <c r="U17502" i="1" s="1"/>
  <c r="S17503" i="1"/>
  <c r="U17503" i="1" s="1"/>
  <c r="S17504" i="1"/>
  <c r="U17504" i="1" s="1"/>
  <c r="S17505" i="1"/>
  <c r="U17505" i="1" s="1"/>
  <c r="S17506" i="1"/>
  <c r="U17506" i="1" s="1"/>
  <c r="S17507" i="1"/>
  <c r="U17507" i="1" s="1"/>
  <c r="S17508" i="1"/>
  <c r="U17508" i="1" s="1"/>
  <c r="S17509" i="1"/>
  <c r="U17509" i="1" s="1"/>
  <c r="S17510" i="1"/>
  <c r="U17510" i="1" s="1"/>
  <c r="S17511" i="1"/>
  <c r="U17511" i="1" s="1"/>
  <c r="S17512" i="1"/>
  <c r="S17513" i="1"/>
  <c r="U17513" i="1" s="1"/>
  <c r="S17514" i="1"/>
  <c r="U17514" i="1" s="1"/>
  <c r="S17515" i="1"/>
  <c r="U17515" i="1" s="1"/>
  <c r="S17516" i="1"/>
  <c r="U17516" i="1" s="1"/>
  <c r="S17517" i="1"/>
  <c r="U17517" i="1" s="1"/>
  <c r="S17518" i="1"/>
  <c r="U17518" i="1" s="1"/>
  <c r="S17519" i="1"/>
  <c r="U17519" i="1" s="1"/>
  <c r="S17520" i="1"/>
  <c r="U17520" i="1" s="1"/>
  <c r="S17521" i="1"/>
  <c r="U17521" i="1" s="1"/>
  <c r="S17522" i="1"/>
  <c r="U17522" i="1" s="1"/>
  <c r="S17523" i="1"/>
  <c r="U17523" i="1" s="1"/>
  <c r="S17524" i="1"/>
  <c r="S17525" i="1"/>
  <c r="U17525" i="1" s="1"/>
  <c r="S17526" i="1"/>
  <c r="U17526" i="1" s="1"/>
  <c r="S17527" i="1"/>
  <c r="U17527" i="1" s="1"/>
  <c r="S17528" i="1"/>
  <c r="U17528" i="1" s="1"/>
  <c r="S17529" i="1"/>
  <c r="U17529" i="1" s="1"/>
  <c r="S17530" i="1"/>
  <c r="U17530" i="1" s="1"/>
  <c r="S17531" i="1"/>
  <c r="U17531" i="1" s="1"/>
  <c r="S17532" i="1"/>
  <c r="U17532" i="1" s="1"/>
  <c r="S17533" i="1"/>
  <c r="U17533" i="1" s="1"/>
  <c r="S17534" i="1"/>
  <c r="U17534" i="1" s="1"/>
  <c r="S17535" i="1"/>
  <c r="U17535" i="1" s="1"/>
  <c r="S17536" i="1"/>
  <c r="U17536" i="1" s="1"/>
  <c r="S17537" i="1"/>
  <c r="U17537" i="1" s="1"/>
  <c r="S17538" i="1"/>
  <c r="U17538" i="1" s="1"/>
  <c r="S17539" i="1"/>
  <c r="U17539" i="1" s="1"/>
  <c r="S17540" i="1"/>
  <c r="U17540" i="1" s="1"/>
  <c r="S17541" i="1"/>
  <c r="U17541" i="1" s="1"/>
  <c r="S17542" i="1"/>
  <c r="U17542" i="1" s="1"/>
  <c r="S17543" i="1"/>
  <c r="U17543" i="1" s="1"/>
  <c r="S17544" i="1"/>
  <c r="U17544" i="1" s="1"/>
  <c r="S17545" i="1"/>
  <c r="U17545" i="1" s="1"/>
  <c r="S17546" i="1"/>
  <c r="U17546" i="1" s="1"/>
  <c r="S17547" i="1"/>
  <c r="U17547" i="1" s="1"/>
  <c r="S17548" i="1"/>
  <c r="U17548" i="1" s="1"/>
  <c r="S17549" i="1"/>
  <c r="U17549" i="1" s="1"/>
  <c r="S17550" i="1"/>
  <c r="U17550" i="1" s="1"/>
  <c r="S17551" i="1"/>
  <c r="U17551" i="1" s="1"/>
  <c r="S17552" i="1"/>
  <c r="U17552" i="1" s="1"/>
  <c r="S17553" i="1"/>
  <c r="U17553" i="1" s="1"/>
  <c r="S17554" i="1"/>
  <c r="U17554" i="1" s="1"/>
  <c r="S17555" i="1"/>
  <c r="U17555" i="1" s="1"/>
  <c r="S17556" i="1"/>
  <c r="U17556" i="1" s="1"/>
  <c r="S17557" i="1"/>
  <c r="U17557" i="1" s="1"/>
  <c r="S17558" i="1"/>
  <c r="U17558" i="1" s="1"/>
  <c r="S17559" i="1"/>
  <c r="U17559" i="1" s="1"/>
  <c r="S17560" i="1"/>
  <c r="U17560" i="1" s="1"/>
  <c r="S17561" i="1"/>
  <c r="U17561" i="1" s="1"/>
  <c r="S17562" i="1"/>
  <c r="U17562" i="1" s="1"/>
  <c r="S17563" i="1"/>
  <c r="U17563" i="1" s="1"/>
  <c r="S17564" i="1"/>
  <c r="U17564" i="1" s="1"/>
  <c r="S17565" i="1"/>
  <c r="U17565" i="1" s="1"/>
  <c r="S17566" i="1"/>
  <c r="U17566" i="1" s="1"/>
  <c r="S17567" i="1"/>
  <c r="U17567" i="1" s="1"/>
  <c r="S17568" i="1"/>
  <c r="U17568" i="1" s="1"/>
  <c r="S17569" i="1"/>
  <c r="U17569" i="1" s="1"/>
  <c r="S17570" i="1"/>
  <c r="U17570" i="1" s="1"/>
  <c r="S17571" i="1"/>
  <c r="U17571" i="1" s="1"/>
  <c r="S17572" i="1"/>
  <c r="U17572" i="1" s="1"/>
  <c r="S17573" i="1"/>
  <c r="U17573" i="1" s="1"/>
  <c r="S17574" i="1"/>
  <c r="U17574" i="1" s="1"/>
  <c r="S17575" i="1"/>
  <c r="U17575" i="1" s="1"/>
  <c r="S17576" i="1"/>
  <c r="U17576" i="1" s="1"/>
  <c r="S17577" i="1"/>
  <c r="U17577" i="1" s="1"/>
  <c r="S17578" i="1"/>
  <c r="U17578" i="1" s="1"/>
  <c r="S17579" i="1"/>
  <c r="U17579" i="1" s="1"/>
  <c r="S17580" i="1"/>
  <c r="U17580" i="1" s="1"/>
  <c r="S17581" i="1"/>
  <c r="U17581" i="1" s="1"/>
  <c r="S17582" i="1"/>
  <c r="U17582" i="1" s="1"/>
  <c r="S17583" i="1"/>
  <c r="U17583" i="1" s="1"/>
  <c r="S17584" i="1"/>
  <c r="U17584" i="1" s="1"/>
  <c r="S17585" i="1"/>
  <c r="U17585" i="1" s="1"/>
  <c r="S17586" i="1"/>
  <c r="U17586" i="1" s="1"/>
  <c r="S17587" i="1"/>
  <c r="U17587" i="1" s="1"/>
  <c r="S17588" i="1"/>
  <c r="U17588" i="1" s="1"/>
  <c r="S17589" i="1"/>
  <c r="U17589" i="1" s="1"/>
  <c r="S17590" i="1"/>
  <c r="U17590" i="1" s="1"/>
  <c r="S17591" i="1"/>
  <c r="U17591" i="1" s="1"/>
  <c r="S17592" i="1"/>
  <c r="U17592" i="1" s="1"/>
  <c r="S17593" i="1"/>
  <c r="U17593" i="1" s="1"/>
  <c r="S17594" i="1"/>
  <c r="U17594" i="1" s="1"/>
  <c r="S17595" i="1"/>
  <c r="U17595" i="1" s="1"/>
  <c r="S17596" i="1"/>
  <c r="U17596" i="1" s="1"/>
  <c r="S17597" i="1"/>
  <c r="U17597" i="1" s="1"/>
  <c r="S17598" i="1"/>
  <c r="U17598" i="1" s="1"/>
  <c r="S17599" i="1"/>
  <c r="U17599" i="1" s="1"/>
  <c r="S17600" i="1"/>
  <c r="U17600" i="1" s="1"/>
  <c r="S17601" i="1"/>
  <c r="U17601" i="1" s="1"/>
  <c r="S17602" i="1"/>
  <c r="U17602" i="1" s="1"/>
  <c r="S17603" i="1"/>
  <c r="U17603" i="1" s="1"/>
  <c r="S17604" i="1"/>
  <c r="U17604" i="1" s="1"/>
  <c r="S17605" i="1"/>
  <c r="U17605" i="1" s="1"/>
  <c r="S17606" i="1"/>
  <c r="U17606" i="1" s="1"/>
  <c r="S17607" i="1"/>
  <c r="U17607" i="1" s="1"/>
  <c r="S17608" i="1"/>
  <c r="U17608" i="1" s="1"/>
  <c r="S17609" i="1"/>
  <c r="U17609" i="1" s="1"/>
  <c r="S17610" i="1"/>
  <c r="U17610" i="1" s="1"/>
  <c r="S17611" i="1"/>
  <c r="U17611" i="1" s="1"/>
  <c r="S17612" i="1"/>
  <c r="U17612" i="1" s="1"/>
  <c r="S17613" i="1"/>
  <c r="U17613" i="1" s="1"/>
  <c r="S17614" i="1"/>
  <c r="U17614" i="1" s="1"/>
  <c r="S17615" i="1"/>
  <c r="U17615" i="1" s="1"/>
  <c r="S17616" i="1"/>
  <c r="U17616" i="1" s="1"/>
  <c r="S17617" i="1"/>
  <c r="U17617" i="1" s="1"/>
  <c r="S17618" i="1"/>
  <c r="U17618" i="1" s="1"/>
  <c r="S17619" i="1"/>
  <c r="U17619" i="1" s="1"/>
  <c r="S17620" i="1"/>
  <c r="U17620" i="1" s="1"/>
  <c r="S17621" i="1"/>
  <c r="U17621" i="1" s="1"/>
  <c r="S17622" i="1"/>
  <c r="U17622" i="1" s="1"/>
  <c r="S17623" i="1"/>
  <c r="U17623" i="1" s="1"/>
  <c r="S17624" i="1"/>
  <c r="U17624" i="1" s="1"/>
  <c r="S17625" i="1"/>
  <c r="U17625" i="1" s="1"/>
  <c r="S17626" i="1"/>
  <c r="U17626" i="1" s="1"/>
  <c r="S17627" i="1"/>
  <c r="U17627" i="1" s="1"/>
  <c r="S17628" i="1"/>
  <c r="U17628" i="1" s="1"/>
  <c r="S17629" i="1"/>
  <c r="U17629" i="1" s="1"/>
  <c r="S17630" i="1"/>
  <c r="U17630" i="1" s="1"/>
  <c r="S17631" i="1"/>
  <c r="U17631" i="1" s="1"/>
  <c r="S17632" i="1"/>
  <c r="U17632" i="1" s="1"/>
  <c r="S17633" i="1"/>
  <c r="U17633" i="1" s="1"/>
  <c r="S17634" i="1"/>
  <c r="U17634" i="1" s="1"/>
  <c r="S17635" i="1"/>
  <c r="U17635" i="1" s="1"/>
  <c r="S17636" i="1"/>
  <c r="U17636" i="1" s="1"/>
  <c r="S17637" i="1"/>
  <c r="U17637" i="1" s="1"/>
  <c r="S17638" i="1"/>
  <c r="U17638" i="1" s="1"/>
  <c r="S17639" i="1"/>
  <c r="U17639" i="1" s="1"/>
  <c r="S17640" i="1"/>
  <c r="U17640" i="1" s="1"/>
  <c r="S17641" i="1"/>
  <c r="U17641" i="1" s="1"/>
  <c r="S17642" i="1"/>
  <c r="U17642" i="1" s="1"/>
  <c r="S17643" i="1"/>
  <c r="U17643" i="1" s="1"/>
  <c r="S17644" i="1"/>
  <c r="U17644" i="1" s="1"/>
  <c r="S17645" i="1"/>
  <c r="U17645" i="1" s="1"/>
  <c r="S17646" i="1"/>
  <c r="U17646" i="1" s="1"/>
  <c r="S17647" i="1"/>
  <c r="U17647" i="1" s="1"/>
  <c r="S17648" i="1"/>
  <c r="U17648" i="1" s="1"/>
  <c r="S17649" i="1"/>
  <c r="U17649" i="1" s="1"/>
  <c r="S17650" i="1"/>
  <c r="U17650" i="1" s="1"/>
  <c r="S17651" i="1"/>
  <c r="U17651" i="1" s="1"/>
  <c r="S17652" i="1"/>
  <c r="U17652" i="1" s="1"/>
  <c r="S17653" i="1"/>
  <c r="U17653" i="1" s="1"/>
  <c r="S17654" i="1"/>
  <c r="U17654" i="1" s="1"/>
  <c r="S17655" i="1"/>
  <c r="U17655" i="1" s="1"/>
  <c r="S17656" i="1"/>
  <c r="U17656" i="1" s="1"/>
  <c r="S17657" i="1"/>
  <c r="U17657" i="1" s="1"/>
  <c r="S17658" i="1"/>
  <c r="U17658" i="1" s="1"/>
  <c r="S17659" i="1"/>
  <c r="U17659" i="1" s="1"/>
  <c r="S17660" i="1"/>
  <c r="U17660" i="1" s="1"/>
  <c r="S17661" i="1"/>
  <c r="U17661" i="1" s="1"/>
  <c r="S17662" i="1"/>
  <c r="U17662" i="1" s="1"/>
  <c r="S17663" i="1"/>
  <c r="U17663" i="1" s="1"/>
  <c r="S17664" i="1"/>
  <c r="U17664" i="1" s="1"/>
  <c r="S17665" i="1"/>
  <c r="U17665" i="1" s="1"/>
  <c r="S17666" i="1"/>
  <c r="U17666" i="1" s="1"/>
  <c r="S17667" i="1"/>
  <c r="U17667" i="1" s="1"/>
  <c r="S17668" i="1"/>
  <c r="U17668" i="1" s="1"/>
  <c r="S17669" i="1"/>
  <c r="U17669" i="1" s="1"/>
  <c r="S17670" i="1"/>
  <c r="U17670" i="1" s="1"/>
  <c r="S17671" i="1"/>
  <c r="U17671" i="1" s="1"/>
  <c r="S17672" i="1"/>
  <c r="U17672" i="1" s="1"/>
  <c r="S17673" i="1"/>
  <c r="U17673" i="1" s="1"/>
  <c r="S17674" i="1"/>
  <c r="U17674" i="1" s="1"/>
  <c r="S17675" i="1"/>
  <c r="U17675" i="1" s="1"/>
  <c r="S17676" i="1"/>
  <c r="U17676" i="1" s="1"/>
  <c r="S17677" i="1"/>
  <c r="U17677" i="1" s="1"/>
  <c r="S17678" i="1"/>
  <c r="U17678" i="1" s="1"/>
  <c r="S17679" i="1"/>
  <c r="U17679" i="1" s="1"/>
  <c r="S17680" i="1"/>
  <c r="U17680" i="1" s="1"/>
  <c r="S17681" i="1"/>
  <c r="U17681" i="1" s="1"/>
  <c r="S17682" i="1"/>
  <c r="U17682" i="1" s="1"/>
  <c r="S17683" i="1"/>
  <c r="U17683" i="1" s="1"/>
  <c r="S17684" i="1"/>
  <c r="U17684" i="1" s="1"/>
  <c r="S17685" i="1"/>
  <c r="U17685" i="1" s="1"/>
  <c r="S17686" i="1"/>
  <c r="U17686" i="1" s="1"/>
  <c r="S17687" i="1"/>
  <c r="U17687" i="1" s="1"/>
  <c r="S17688" i="1"/>
  <c r="U17688" i="1" s="1"/>
  <c r="S17689" i="1"/>
  <c r="U17689" i="1" s="1"/>
  <c r="S17690" i="1"/>
  <c r="U17690" i="1" s="1"/>
  <c r="S17691" i="1"/>
  <c r="U17691" i="1" s="1"/>
  <c r="S17692" i="1"/>
  <c r="U17692" i="1" s="1"/>
  <c r="S17693" i="1"/>
  <c r="U17693" i="1" s="1"/>
  <c r="S17694" i="1"/>
  <c r="U17694" i="1" s="1"/>
  <c r="S17695" i="1"/>
  <c r="U17695" i="1" s="1"/>
  <c r="S17696" i="1"/>
  <c r="U17696" i="1" s="1"/>
  <c r="S17697" i="1"/>
  <c r="U17697" i="1" s="1"/>
  <c r="S17698" i="1"/>
  <c r="U17698" i="1" s="1"/>
  <c r="S17699" i="1"/>
  <c r="U17699" i="1" s="1"/>
  <c r="S17700" i="1"/>
  <c r="U17700" i="1" s="1"/>
  <c r="S17701" i="1"/>
  <c r="U17701" i="1" s="1"/>
  <c r="S17702" i="1"/>
  <c r="U17702" i="1" s="1"/>
  <c r="S17703" i="1"/>
  <c r="U17703" i="1" s="1"/>
  <c r="S17704" i="1"/>
  <c r="U17704" i="1" s="1"/>
  <c r="S17705" i="1"/>
  <c r="U17705" i="1" s="1"/>
  <c r="S17706" i="1"/>
  <c r="U17706" i="1" s="1"/>
  <c r="S17707" i="1"/>
  <c r="U17707" i="1" s="1"/>
  <c r="S17708" i="1"/>
  <c r="U17708" i="1" s="1"/>
  <c r="S17709" i="1"/>
  <c r="U17709" i="1" s="1"/>
  <c r="S17710" i="1"/>
  <c r="U17710" i="1" s="1"/>
  <c r="S17711" i="1"/>
  <c r="U17711" i="1" s="1"/>
  <c r="S17712" i="1"/>
  <c r="U17712" i="1" s="1"/>
  <c r="S17713" i="1"/>
  <c r="U17713" i="1" s="1"/>
  <c r="S17714" i="1"/>
  <c r="U17714" i="1" s="1"/>
  <c r="S17715" i="1"/>
  <c r="U17715" i="1" s="1"/>
  <c r="S17716" i="1"/>
  <c r="U17716" i="1" s="1"/>
  <c r="S17717" i="1"/>
  <c r="U17717" i="1" s="1"/>
  <c r="S17718" i="1"/>
  <c r="U17718" i="1" s="1"/>
  <c r="S17719" i="1"/>
  <c r="U17719" i="1" s="1"/>
  <c r="S17720" i="1"/>
  <c r="U17720" i="1" s="1"/>
  <c r="S17721" i="1"/>
  <c r="U17721" i="1" s="1"/>
  <c r="S17722" i="1"/>
  <c r="U17722" i="1" s="1"/>
  <c r="S17723" i="1"/>
  <c r="U17723" i="1" s="1"/>
  <c r="S17724" i="1"/>
  <c r="U17724" i="1" s="1"/>
  <c r="S17725" i="1"/>
  <c r="U17725" i="1" s="1"/>
  <c r="S17726" i="1"/>
  <c r="U17726" i="1" s="1"/>
  <c r="S17727" i="1"/>
  <c r="U17727" i="1" s="1"/>
  <c r="S17728" i="1"/>
  <c r="U17728" i="1" s="1"/>
  <c r="S17729" i="1"/>
  <c r="U17729" i="1" s="1"/>
  <c r="S17730" i="1"/>
  <c r="U17730" i="1" s="1"/>
  <c r="S17731" i="1"/>
  <c r="U17731" i="1" s="1"/>
  <c r="S17732" i="1"/>
  <c r="U17732" i="1" s="1"/>
  <c r="S17733" i="1"/>
  <c r="U17733" i="1" s="1"/>
  <c r="S17734" i="1"/>
  <c r="U17734" i="1" s="1"/>
  <c r="S17735" i="1"/>
  <c r="U17735" i="1" s="1"/>
  <c r="S17736" i="1"/>
  <c r="U17736" i="1" s="1"/>
  <c r="S17737" i="1"/>
  <c r="U17737" i="1" s="1"/>
  <c r="S17738" i="1"/>
  <c r="U17738" i="1" s="1"/>
  <c r="S17739" i="1"/>
  <c r="U17739" i="1" s="1"/>
  <c r="S17740" i="1"/>
  <c r="U17740" i="1" s="1"/>
  <c r="S17741" i="1"/>
  <c r="U17741" i="1" s="1"/>
  <c r="S17742" i="1"/>
  <c r="U17742" i="1" s="1"/>
  <c r="S17743" i="1"/>
  <c r="U17743" i="1" s="1"/>
  <c r="S17744" i="1"/>
  <c r="U17744" i="1" s="1"/>
  <c r="S17745" i="1"/>
  <c r="U17745" i="1" s="1"/>
  <c r="S17746" i="1"/>
  <c r="U17746" i="1" s="1"/>
  <c r="S17747" i="1"/>
  <c r="U17747" i="1" s="1"/>
  <c r="S17748" i="1"/>
  <c r="U17748" i="1" s="1"/>
  <c r="S17749" i="1"/>
  <c r="U17749" i="1" s="1"/>
  <c r="S17750" i="1"/>
  <c r="U17750" i="1" s="1"/>
  <c r="S17751" i="1"/>
  <c r="U17751" i="1" s="1"/>
  <c r="S17752" i="1"/>
  <c r="U17752" i="1" s="1"/>
  <c r="S17753" i="1"/>
  <c r="U17753" i="1" s="1"/>
  <c r="S17754" i="1"/>
  <c r="U17754" i="1" s="1"/>
  <c r="S17755" i="1"/>
  <c r="U17755" i="1" s="1"/>
  <c r="S17756" i="1"/>
  <c r="U17756" i="1" s="1"/>
  <c r="S17757" i="1"/>
  <c r="U17757" i="1" s="1"/>
  <c r="S17758" i="1"/>
  <c r="U17758" i="1" s="1"/>
  <c r="S17759" i="1"/>
  <c r="U17759" i="1" s="1"/>
  <c r="S17760" i="1"/>
  <c r="U17760" i="1" s="1"/>
  <c r="S17761" i="1"/>
  <c r="U17761" i="1" s="1"/>
  <c r="S17762" i="1"/>
  <c r="U17762" i="1" s="1"/>
  <c r="S17763" i="1"/>
  <c r="U17763" i="1" s="1"/>
  <c r="S17764" i="1"/>
  <c r="U17764" i="1" s="1"/>
  <c r="S17765" i="1"/>
  <c r="U17765" i="1" s="1"/>
  <c r="S17766" i="1"/>
  <c r="U17766" i="1" s="1"/>
  <c r="S17767" i="1"/>
  <c r="U17767" i="1" s="1"/>
  <c r="S17768" i="1"/>
  <c r="U17768" i="1" s="1"/>
  <c r="S17769" i="1"/>
  <c r="U17769" i="1" s="1"/>
  <c r="S17770" i="1"/>
  <c r="U17770" i="1" s="1"/>
  <c r="S17771" i="1"/>
  <c r="U17771" i="1" s="1"/>
  <c r="S17772" i="1"/>
  <c r="U17772" i="1" s="1"/>
  <c r="S17773" i="1"/>
  <c r="U17773" i="1" s="1"/>
  <c r="S17774" i="1"/>
  <c r="U17774" i="1" s="1"/>
  <c r="S17775" i="1"/>
  <c r="U17775" i="1" s="1"/>
  <c r="S17776" i="1"/>
  <c r="U17776" i="1" s="1"/>
  <c r="S17777" i="1"/>
  <c r="U17777" i="1" s="1"/>
  <c r="S17778" i="1"/>
  <c r="U17778" i="1" s="1"/>
  <c r="S17779" i="1"/>
  <c r="U17779" i="1" s="1"/>
  <c r="S17780" i="1"/>
  <c r="U17780" i="1" s="1"/>
  <c r="S17781" i="1"/>
  <c r="U17781" i="1" s="1"/>
  <c r="S17782" i="1"/>
  <c r="U17782" i="1" s="1"/>
  <c r="S17783" i="1"/>
  <c r="U17783" i="1" s="1"/>
  <c r="S17784" i="1"/>
  <c r="U17784" i="1" s="1"/>
  <c r="S17785" i="1"/>
  <c r="U17785" i="1" s="1"/>
  <c r="S17786" i="1"/>
  <c r="U17786" i="1" s="1"/>
  <c r="S17787" i="1"/>
  <c r="U17787" i="1" s="1"/>
  <c r="S17788" i="1"/>
  <c r="U17788" i="1" s="1"/>
  <c r="S17789" i="1"/>
  <c r="U17789" i="1" s="1"/>
  <c r="S17790" i="1"/>
  <c r="U17790" i="1" s="1"/>
  <c r="S17791" i="1"/>
  <c r="U17791" i="1" s="1"/>
  <c r="S17792" i="1"/>
  <c r="U17792" i="1" s="1"/>
  <c r="S17793" i="1"/>
  <c r="U17793" i="1" s="1"/>
  <c r="S17794" i="1"/>
  <c r="U17794" i="1" s="1"/>
  <c r="S17795" i="1"/>
  <c r="U17795" i="1" s="1"/>
  <c r="S17796" i="1"/>
  <c r="U17796" i="1" s="1"/>
  <c r="S17797" i="1"/>
  <c r="U17797" i="1" s="1"/>
  <c r="S17798" i="1"/>
  <c r="U17798" i="1" s="1"/>
  <c r="S17799" i="1"/>
  <c r="U17799" i="1" s="1"/>
  <c r="S17800" i="1"/>
  <c r="U17800" i="1" s="1"/>
  <c r="S17801" i="1"/>
  <c r="U17801" i="1" s="1"/>
  <c r="S17802" i="1"/>
  <c r="U17802" i="1" s="1"/>
  <c r="S17803" i="1"/>
  <c r="U17803" i="1" s="1"/>
  <c r="S17804" i="1"/>
  <c r="U17804" i="1" s="1"/>
  <c r="S17805" i="1"/>
  <c r="U17805" i="1" s="1"/>
  <c r="S17806" i="1"/>
  <c r="U17806" i="1" s="1"/>
  <c r="S17807" i="1"/>
  <c r="U17807" i="1" s="1"/>
  <c r="S17808" i="1"/>
  <c r="U17808" i="1" s="1"/>
  <c r="S17809" i="1"/>
  <c r="U17809" i="1" s="1"/>
  <c r="S17810" i="1"/>
  <c r="U17810" i="1" s="1"/>
  <c r="S17811" i="1"/>
  <c r="U17811" i="1" s="1"/>
  <c r="S17812" i="1"/>
  <c r="U17812" i="1" s="1"/>
  <c r="S17813" i="1"/>
  <c r="U17813" i="1" s="1"/>
  <c r="S17814" i="1"/>
  <c r="U17814" i="1" s="1"/>
  <c r="S17815" i="1"/>
  <c r="U17815" i="1" s="1"/>
  <c r="S17816" i="1"/>
  <c r="U17816" i="1" s="1"/>
  <c r="S17817" i="1"/>
  <c r="U17817" i="1" s="1"/>
  <c r="S17818" i="1"/>
  <c r="U17818" i="1" s="1"/>
  <c r="S17819" i="1"/>
  <c r="U17819" i="1" s="1"/>
  <c r="S17820" i="1"/>
  <c r="U17820" i="1" s="1"/>
  <c r="S17821" i="1"/>
  <c r="U17821" i="1" s="1"/>
  <c r="S17822" i="1"/>
  <c r="U17822" i="1" s="1"/>
  <c r="S17823" i="1"/>
  <c r="U17823" i="1" s="1"/>
  <c r="S17824" i="1"/>
  <c r="U17824" i="1" s="1"/>
  <c r="S17825" i="1"/>
  <c r="U17825" i="1" s="1"/>
  <c r="S17826" i="1"/>
  <c r="U17826" i="1" s="1"/>
  <c r="S17827" i="1"/>
  <c r="U17827" i="1" s="1"/>
  <c r="S17828" i="1"/>
  <c r="U17828" i="1" s="1"/>
  <c r="S17829" i="1"/>
  <c r="U17829" i="1" s="1"/>
  <c r="S17830" i="1"/>
  <c r="U17830" i="1" s="1"/>
  <c r="S17831" i="1"/>
  <c r="U17831" i="1" s="1"/>
  <c r="S17832" i="1"/>
  <c r="U17832" i="1" s="1"/>
  <c r="S17833" i="1"/>
  <c r="U17833" i="1" s="1"/>
  <c r="S17834" i="1"/>
  <c r="U17834" i="1" s="1"/>
  <c r="S17835" i="1"/>
  <c r="U17835" i="1" s="1"/>
  <c r="S17836" i="1"/>
  <c r="U17836" i="1" s="1"/>
  <c r="S17837" i="1"/>
  <c r="U17837" i="1" s="1"/>
  <c r="S17838" i="1"/>
  <c r="U17838" i="1" s="1"/>
  <c r="S17839" i="1"/>
  <c r="U17839" i="1" s="1"/>
  <c r="S17840" i="1"/>
  <c r="U17840" i="1" s="1"/>
  <c r="S17841" i="1"/>
  <c r="U17841" i="1" s="1"/>
  <c r="S17842" i="1"/>
  <c r="U17842" i="1" s="1"/>
  <c r="S17843" i="1"/>
  <c r="U17843" i="1" s="1"/>
  <c r="S17844" i="1"/>
  <c r="U17844" i="1" s="1"/>
  <c r="S17845" i="1"/>
  <c r="U17845" i="1" s="1"/>
  <c r="S17846" i="1"/>
  <c r="U17846" i="1" s="1"/>
  <c r="S17847" i="1"/>
  <c r="U17847" i="1" s="1"/>
  <c r="S17848" i="1"/>
  <c r="U17848" i="1" s="1"/>
  <c r="S17849" i="1"/>
  <c r="U17849" i="1" s="1"/>
  <c r="S17850" i="1"/>
  <c r="U17850" i="1" s="1"/>
  <c r="S17851" i="1"/>
  <c r="U17851" i="1" s="1"/>
  <c r="S17852" i="1"/>
  <c r="U17852" i="1" s="1"/>
  <c r="S17853" i="1"/>
  <c r="U17853" i="1" s="1"/>
  <c r="S17854" i="1"/>
  <c r="U17854" i="1" s="1"/>
  <c r="S17855" i="1"/>
  <c r="U17855" i="1" s="1"/>
  <c r="S17856" i="1"/>
  <c r="U17856" i="1" s="1"/>
  <c r="S17857" i="1"/>
  <c r="U17857" i="1" s="1"/>
  <c r="S17858" i="1"/>
  <c r="U17858" i="1" s="1"/>
  <c r="S17859" i="1"/>
  <c r="U17859" i="1" s="1"/>
  <c r="S17860" i="1"/>
  <c r="U17860" i="1" s="1"/>
  <c r="S17861" i="1"/>
  <c r="U17861" i="1" s="1"/>
  <c r="S17862" i="1"/>
  <c r="U17862" i="1" s="1"/>
  <c r="S17863" i="1"/>
  <c r="U17863" i="1" s="1"/>
  <c r="S17864" i="1"/>
  <c r="U17864" i="1" s="1"/>
  <c r="S17865" i="1"/>
  <c r="U17865" i="1" s="1"/>
  <c r="S17866" i="1"/>
  <c r="U17866" i="1" s="1"/>
  <c r="S17867" i="1"/>
  <c r="U17867" i="1" s="1"/>
  <c r="S17868" i="1"/>
  <c r="U17868" i="1" s="1"/>
  <c r="S17869" i="1"/>
  <c r="U17869" i="1" s="1"/>
  <c r="S17870" i="1"/>
  <c r="U17870" i="1" s="1"/>
  <c r="S17871" i="1"/>
  <c r="U17871" i="1" s="1"/>
  <c r="S17872" i="1"/>
  <c r="U17872" i="1" s="1"/>
  <c r="S17873" i="1"/>
  <c r="U17873" i="1" s="1"/>
  <c r="S17874" i="1"/>
  <c r="U17874" i="1" s="1"/>
  <c r="S17875" i="1"/>
  <c r="U17875" i="1" s="1"/>
  <c r="S17876" i="1"/>
  <c r="U17876" i="1" s="1"/>
  <c r="S17877" i="1"/>
  <c r="U17877" i="1" s="1"/>
  <c r="S17878" i="1"/>
  <c r="U17878" i="1" s="1"/>
  <c r="S17879" i="1"/>
  <c r="U17879" i="1" s="1"/>
  <c r="S17880" i="1"/>
  <c r="U17880" i="1" s="1"/>
  <c r="S17881" i="1"/>
  <c r="U17881" i="1" s="1"/>
  <c r="S17882" i="1"/>
  <c r="U17882" i="1" s="1"/>
  <c r="S17883" i="1"/>
  <c r="U17883" i="1" s="1"/>
  <c r="S17884" i="1"/>
  <c r="U17884" i="1" s="1"/>
  <c r="S17885" i="1"/>
  <c r="U17885" i="1" s="1"/>
  <c r="S17886" i="1"/>
  <c r="U17886" i="1" s="1"/>
  <c r="S17887" i="1"/>
  <c r="U17887" i="1" s="1"/>
  <c r="S17888" i="1"/>
  <c r="U17888" i="1" s="1"/>
  <c r="S17889" i="1"/>
  <c r="U17889" i="1" s="1"/>
  <c r="S17890" i="1"/>
  <c r="U17890" i="1" s="1"/>
  <c r="S17891" i="1"/>
  <c r="U17891" i="1" s="1"/>
  <c r="S17892" i="1"/>
  <c r="U17892" i="1" s="1"/>
  <c r="S17893" i="1"/>
  <c r="U17893" i="1" s="1"/>
  <c r="S17894" i="1"/>
  <c r="U17894" i="1" s="1"/>
  <c r="S17895" i="1"/>
  <c r="U17895" i="1" s="1"/>
  <c r="S17896" i="1"/>
  <c r="U17896" i="1" s="1"/>
  <c r="S17897" i="1"/>
  <c r="U17897" i="1" s="1"/>
  <c r="S17898" i="1"/>
  <c r="U17898" i="1" s="1"/>
  <c r="S17899" i="1"/>
  <c r="U17899" i="1" s="1"/>
  <c r="S17900" i="1"/>
  <c r="U17900" i="1" s="1"/>
  <c r="S17901" i="1"/>
  <c r="U17901" i="1" s="1"/>
  <c r="S17902" i="1"/>
  <c r="U17902" i="1" s="1"/>
  <c r="S17903" i="1"/>
  <c r="U17903" i="1" s="1"/>
  <c r="S17904" i="1"/>
  <c r="U17904" i="1" s="1"/>
  <c r="S17905" i="1"/>
  <c r="U17905" i="1" s="1"/>
  <c r="S17906" i="1"/>
  <c r="U17906" i="1" s="1"/>
  <c r="S17907" i="1"/>
  <c r="U17907" i="1" s="1"/>
  <c r="S17908" i="1"/>
  <c r="U17908" i="1" s="1"/>
  <c r="S17909" i="1"/>
  <c r="U17909" i="1" s="1"/>
  <c r="S17910" i="1"/>
  <c r="U17910" i="1" s="1"/>
  <c r="S17911" i="1"/>
  <c r="U17911" i="1" s="1"/>
  <c r="S17912" i="1"/>
  <c r="U17912" i="1" s="1"/>
  <c r="S17913" i="1"/>
  <c r="U17913" i="1" s="1"/>
  <c r="S17914" i="1"/>
  <c r="U17914" i="1" s="1"/>
  <c r="S17915" i="1"/>
  <c r="U17915" i="1" s="1"/>
  <c r="S17916" i="1"/>
  <c r="U17916" i="1" s="1"/>
  <c r="S17917" i="1"/>
  <c r="U17917" i="1" s="1"/>
  <c r="S17918" i="1"/>
  <c r="U17918" i="1" s="1"/>
  <c r="S17919" i="1"/>
  <c r="U17919" i="1" s="1"/>
  <c r="S17920" i="1"/>
  <c r="U17920" i="1" s="1"/>
  <c r="S17921" i="1"/>
  <c r="U17921" i="1" s="1"/>
  <c r="S17922" i="1"/>
  <c r="U17922" i="1" s="1"/>
  <c r="S17923" i="1"/>
  <c r="U17923" i="1" s="1"/>
  <c r="S17924" i="1"/>
  <c r="U17924" i="1" s="1"/>
  <c r="S17925" i="1"/>
  <c r="U17925" i="1" s="1"/>
  <c r="S17926" i="1"/>
  <c r="U17926" i="1" s="1"/>
  <c r="S17927" i="1"/>
  <c r="U17927" i="1" s="1"/>
  <c r="S17928" i="1"/>
  <c r="U17928" i="1" s="1"/>
  <c r="S17929" i="1"/>
  <c r="U17929" i="1" s="1"/>
  <c r="S17930" i="1"/>
  <c r="U17930" i="1" s="1"/>
  <c r="S17931" i="1"/>
  <c r="U17931" i="1" s="1"/>
  <c r="S17932" i="1"/>
  <c r="U17932" i="1" s="1"/>
  <c r="S17933" i="1"/>
  <c r="U17933" i="1" s="1"/>
  <c r="S17934" i="1"/>
  <c r="U17934" i="1" s="1"/>
  <c r="S17935" i="1"/>
  <c r="U17935" i="1" s="1"/>
  <c r="S17936" i="1"/>
  <c r="U17936" i="1" s="1"/>
  <c r="S17937" i="1"/>
  <c r="U17937" i="1" s="1"/>
  <c r="S17938" i="1"/>
  <c r="U17938" i="1" s="1"/>
  <c r="S17939" i="1"/>
  <c r="U17939" i="1" s="1"/>
  <c r="S17940" i="1"/>
  <c r="U17940" i="1" s="1"/>
  <c r="S17941" i="1"/>
  <c r="U17941" i="1" s="1"/>
  <c r="S17942" i="1"/>
  <c r="U17942" i="1" s="1"/>
  <c r="S17943" i="1"/>
  <c r="U17943" i="1" s="1"/>
  <c r="S17944" i="1"/>
  <c r="U17944" i="1" s="1"/>
  <c r="S17945" i="1"/>
  <c r="U17945" i="1" s="1"/>
  <c r="S17946" i="1"/>
  <c r="U17946" i="1" s="1"/>
  <c r="S17947" i="1"/>
  <c r="U17947" i="1" s="1"/>
  <c r="S17948" i="1"/>
  <c r="U17948" i="1" s="1"/>
  <c r="S17949" i="1"/>
  <c r="U17949" i="1" s="1"/>
  <c r="S17950" i="1"/>
  <c r="U17950" i="1" s="1"/>
  <c r="S17951" i="1"/>
  <c r="U17951" i="1" s="1"/>
  <c r="S17952" i="1"/>
  <c r="U17952" i="1" s="1"/>
  <c r="S17953" i="1"/>
  <c r="U17953" i="1" s="1"/>
  <c r="S17954" i="1"/>
  <c r="U17954" i="1" s="1"/>
  <c r="S17955" i="1"/>
  <c r="U17955" i="1" s="1"/>
  <c r="S17956" i="1"/>
  <c r="U17956" i="1" s="1"/>
  <c r="S17957" i="1"/>
  <c r="U17957" i="1" s="1"/>
  <c r="S17958" i="1"/>
  <c r="U17958" i="1" s="1"/>
  <c r="S17959" i="1"/>
  <c r="U17959" i="1" s="1"/>
  <c r="S17960" i="1"/>
  <c r="U17960" i="1" s="1"/>
  <c r="S17961" i="1"/>
  <c r="U17961" i="1" s="1"/>
  <c r="S17962" i="1"/>
  <c r="U17962" i="1" s="1"/>
  <c r="S17963" i="1"/>
  <c r="U17963" i="1" s="1"/>
  <c r="S17964" i="1"/>
  <c r="U17964" i="1" s="1"/>
  <c r="S17965" i="1"/>
  <c r="U17965" i="1" s="1"/>
  <c r="S17966" i="1"/>
  <c r="U17966" i="1" s="1"/>
  <c r="S17967" i="1"/>
  <c r="U17967" i="1" s="1"/>
  <c r="S17968" i="1"/>
  <c r="U17968" i="1" s="1"/>
  <c r="S17969" i="1"/>
  <c r="U17969" i="1" s="1"/>
  <c r="S17970" i="1"/>
  <c r="U17970" i="1" s="1"/>
  <c r="S17971" i="1"/>
  <c r="U17971" i="1" s="1"/>
  <c r="S17972" i="1"/>
  <c r="U17972" i="1" s="1"/>
  <c r="S17973" i="1"/>
  <c r="U17973" i="1" s="1"/>
  <c r="S17974" i="1"/>
  <c r="U17974" i="1" s="1"/>
  <c r="S17975" i="1"/>
  <c r="U17975" i="1" s="1"/>
  <c r="S17976" i="1"/>
  <c r="U17976" i="1" s="1"/>
  <c r="S17977" i="1"/>
  <c r="U17977" i="1" s="1"/>
  <c r="S17978" i="1"/>
  <c r="U17978" i="1" s="1"/>
  <c r="S17979" i="1"/>
  <c r="U17979" i="1" s="1"/>
  <c r="S17980" i="1"/>
  <c r="U17980" i="1" s="1"/>
  <c r="S17981" i="1"/>
  <c r="U17981" i="1" s="1"/>
  <c r="S17982" i="1"/>
  <c r="U17982" i="1" s="1"/>
  <c r="S17983" i="1"/>
  <c r="U17983" i="1" s="1"/>
  <c r="S17984" i="1"/>
  <c r="U17984" i="1" s="1"/>
  <c r="S17985" i="1"/>
  <c r="U17985" i="1" s="1"/>
  <c r="S17986" i="1"/>
  <c r="U17986" i="1" s="1"/>
  <c r="S17987" i="1"/>
  <c r="U17987" i="1" s="1"/>
  <c r="S17988" i="1"/>
  <c r="U17988" i="1" s="1"/>
  <c r="S17989" i="1"/>
  <c r="U17989" i="1" s="1"/>
  <c r="S17990" i="1"/>
  <c r="U17990" i="1" s="1"/>
  <c r="S17991" i="1"/>
  <c r="U17991" i="1" s="1"/>
  <c r="S17992" i="1"/>
  <c r="U17992" i="1" s="1"/>
  <c r="S17993" i="1"/>
  <c r="U17993" i="1" s="1"/>
  <c r="S17994" i="1"/>
  <c r="U17994" i="1" s="1"/>
  <c r="S17995" i="1"/>
  <c r="U17995" i="1" s="1"/>
  <c r="S17996" i="1"/>
  <c r="U17996" i="1" s="1"/>
  <c r="S17997" i="1"/>
  <c r="U17997" i="1" s="1"/>
  <c r="S17998" i="1"/>
  <c r="U17998" i="1" s="1"/>
  <c r="S17999" i="1"/>
  <c r="U17999" i="1" s="1"/>
  <c r="S18000" i="1"/>
  <c r="U18000" i="1" s="1"/>
  <c r="S18001" i="1"/>
  <c r="U18001" i="1" s="1"/>
  <c r="S18002" i="1"/>
  <c r="U18002" i="1" s="1"/>
  <c r="S18003" i="1"/>
  <c r="U18003" i="1" s="1"/>
  <c r="S18004" i="1"/>
  <c r="U18004" i="1" s="1"/>
  <c r="S18005" i="1"/>
  <c r="U18005" i="1" s="1"/>
  <c r="S18006" i="1"/>
  <c r="U18006" i="1" s="1"/>
  <c r="S18007" i="1"/>
  <c r="U18007" i="1" s="1"/>
  <c r="S18008" i="1"/>
  <c r="U18008" i="1" s="1"/>
  <c r="S18009" i="1"/>
  <c r="U18009" i="1" s="1"/>
  <c r="S18010" i="1"/>
  <c r="U18010" i="1" s="1"/>
  <c r="S18011" i="1"/>
  <c r="U18011" i="1" s="1"/>
  <c r="S18012" i="1"/>
  <c r="U18012" i="1" s="1"/>
  <c r="S18013" i="1"/>
  <c r="U18013" i="1" s="1"/>
  <c r="S18014" i="1"/>
  <c r="U18014" i="1" s="1"/>
  <c r="S18015" i="1"/>
  <c r="U18015" i="1" s="1"/>
  <c r="S18016" i="1"/>
  <c r="U18016" i="1" s="1"/>
  <c r="S18017" i="1"/>
  <c r="U18017" i="1" s="1"/>
  <c r="S18018" i="1"/>
  <c r="U18018" i="1" s="1"/>
  <c r="S18019" i="1"/>
  <c r="U18019" i="1" s="1"/>
  <c r="S18020" i="1"/>
  <c r="U18020" i="1" s="1"/>
  <c r="S18021" i="1"/>
  <c r="U18021" i="1" s="1"/>
  <c r="S18022" i="1"/>
  <c r="U18022" i="1" s="1"/>
  <c r="S18023" i="1"/>
  <c r="U18023" i="1" s="1"/>
  <c r="S18024" i="1"/>
  <c r="U18024" i="1" s="1"/>
  <c r="S18025" i="1"/>
  <c r="U18025" i="1" s="1"/>
  <c r="S18026" i="1"/>
  <c r="U18026" i="1" s="1"/>
  <c r="S18027" i="1"/>
  <c r="U18027" i="1" s="1"/>
  <c r="S18028" i="1"/>
  <c r="U18028" i="1" s="1"/>
  <c r="S18029" i="1"/>
  <c r="U18029" i="1" s="1"/>
  <c r="S18030" i="1"/>
  <c r="U18030" i="1" s="1"/>
  <c r="S18031" i="1"/>
  <c r="U18031" i="1" s="1"/>
  <c r="S18032" i="1"/>
  <c r="U18032" i="1" s="1"/>
  <c r="S18033" i="1"/>
  <c r="U18033" i="1" s="1"/>
  <c r="S18034" i="1"/>
  <c r="U18034" i="1" s="1"/>
  <c r="S18035" i="1"/>
  <c r="U18035" i="1" s="1"/>
  <c r="S18036" i="1"/>
  <c r="U18036" i="1" s="1"/>
  <c r="S18037" i="1"/>
  <c r="U18037" i="1" s="1"/>
  <c r="S18038" i="1"/>
  <c r="U18038" i="1" s="1"/>
  <c r="S18039" i="1"/>
  <c r="U18039" i="1" s="1"/>
  <c r="S18040" i="1"/>
  <c r="U18040" i="1" s="1"/>
  <c r="S18041" i="1"/>
  <c r="U18041" i="1" s="1"/>
  <c r="S18042" i="1"/>
  <c r="U18042" i="1" s="1"/>
  <c r="S18043" i="1"/>
  <c r="U18043" i="1" s="1"/>
  <c r="S18044" i="1"/>
  <c r="U18044" i="1" s="1"/>
  <c r="S18045" i="1"/>
  <c r="U18045" i="1" s="1"/>
  <c r="S18046" i="1"/>
  <c r="U18046" i="1" s="1"/>
  <c r="S18047" i="1"/>
  <c r="U18047" i="1" s="1"/>
  <c r="S18048" i="1"/>
  <c r="U18048" i="1" s="1"/>
  <c r="S18049" i="1"/>
  <c r="U18049" i="1" s="1"/>
  <c r="S18050" i="1"/>
  <c r="U18050" i="1" s="1"/>
  <c r="S18051" i="1"/>
  <c r="U18051" i="1" s="1"/>
  <c r="S18052" i="1"/>
  <c r="U18052" i="1" s="1"/>
  <c r="S18053" i="1"/>
  <c r="U18053" i="1" s="1"/>
  <c r="S18054" i="1"/>
  <c r="U18054" i="1" s="1"/>
  <c r="S18055" i="1"/>
  <c r="U18055" i="1" s="1"/>
  <c r="S18056" i="1"/>
  <c r="U18056" i="1" s="1"/>
  <c r="S18057" i="1"/>
  <c r="U18057" i="1" s="1"/>
  <c r="S18058" i="1"/>
  <c r="U18058" i="1" s="1"/>
  <c r="S18059" i="1"/>
  <c r="U18059" i="1" s="1"/>
  <c r="S18060" i="1"/>
  <c r="U18060" i="1" s="1"/>
  <c r="S18061" i="1"/>
  <c r="U18061" i="1" s="1"/>
  <c r="S18062" i="1"/>
  <c r="U18062" i="1" s="1"/>
  <c r="S18063" i="1"/>
  <c r="U18063" i="1" s="1"/>
  <c r="S18064" i="1"/>
  <c r="U18064" i="1" s="1"/>
  <c r="S18065" i="1"/>
  <c r="U18065" i="1" s="1"/>
  <c r="S18066" i="1"/>
  <c r="U18066" i="1" s="1"/>
  <c r="S18067" i="1"/>
  <c r="U18067" i="1" s="1"/>
  <c r="S18068" i="1"/>
  <c r="U18068" i="1" s="1"/>
  <c r="S18069" i="1"/>
  <c r="U18069" i="1" s="1"/>
  <c r="S18070" i="1"/>
  <c r="U18070" i="1" s="1"/>
  <c r="S18071" i="1"/>
  <c r="U18071" i="1" s="1"/>
  <c r="S18072" i="1"/>
  <c r="U18072" i="1" s="1"/>
  <c r="S18073" i="1"/>
  <c r="U18073" i="1" s="1"/>
  <c r="S18074" i="1"/>
  <c r="U18074" i="1" s="1"/>
  <c r="S18075" i="1"/>
  <c r="U18075" i="1" s="1"/>
  <c r="S18076" i="1"/>
  <c r="U18076" i="1" s="1"/>
  <c r="S18077" i="1"/>
  <c r="U18077" i="1" s="1"/>
  <c r="S18078" i="1"/>
  <c r="U18078" i="1" s="1"/>
  <c r="S18079" i="1"/>
  <c r="U18079" i="1" s="1"/>
  <c r="S18080" i="1"/>
  <c r="U18080" i="1" s="1"/>
  <c r="S18081" i="1"/>
  <c r="U18081" i="1" s="1"/>
  <c r="S18082" i="1"/>
  <c r="U18082" i="1" s="1"/>
  <c r="S18083" i="1"/>
  <c r="U18083" i="1" s="1"/>
  <c r="S18084" i="1"/>
  <c r="U18084" i="1" s="1"/>
  <c r="S18085" i="1"/>
  <c r="U18085" i="1" s="1"/>
  <c r="S18086" i="1"/>
  <c r="U18086" i="1" s="1"/>
  <c r="S18087" i="1"/>
  <c r="U18087" i="1" s="1"/>
  <c r="S18088" i="1"/>
  <c r="U18088" i="1" s="1"/>
  <c r="S18089" i="1"/>
  <c r="U18089" i="1" s="1"/>
  <c r="S18090" i="1"/>
  <c r="U18090" i="1" s="1"/>
  <c r="S18091" i="1"/>
  <c r="U18091" i="1" s="1"/>
  <c r="S18092" i="1"/>
  <c r="U18092" i="1" s="1"/>
  <c r="S18093" i="1"/>
  <c r="U18093" i="1" s="1"/>
  <c r="S18094" i="1"/>
  <c r="U18094" i="1" s="1"/>
  <c r="S18095" i="1"/>
  <c r="U18095" i="1" s="1"/>
  <c r="S18096" i="1"/>
  <c r="U18096" i="1" s="1"/>
  <c r="S18097" i="1"/>
  <c r="U18097" i="1" s="1"/>
  <c r="S18098" i="1"/>
  <c r="U18098" i="1" s="1"/>
  <c r="S18099" i="1"/>
  <c r="U18099" i="1" s="1"/>
  <c r="S18100" i="1"/>
  <c r="U18100" i="1" s="1"/>
  <c r="S18101" i="1"/>
  <c r="U18101" i="1" s="1"/>
  <c r="S18102" i="1"/>
  <c r="U18102" i="1" s="1"/>
  <c r="S18103" i="1"/>
  <c r="U18103" i="1" s="1"/>
  <c r="S18104" i="1"/>
  <c r="U18104" i="1" s="1"/>
  <c r="S18105" i="1"/>
  <c r="U18105" i="1" s="1"/>
  <c r="S18106" i="1"/>
  <c r="U18106" i="1" s="1"/>
  <c r="S18107" i="1"/>
  <c r="U18107" i="1" s="1"/>
  <c r="S18108" i="1"/>
  <c r="U18108" i="1" s="1"/>
  <c r="S18109" i="1"/>
  <c r="U18109" i="1" s="1"/>
  <c r="S18110" i="1"/>
  <c r="U18110" i="1" s="1"/>
  <c r="S18111" i="1"/>
  <c r="U18111" i="1" s="1"/>
  <c r="S18112" i="1"/>
  <c r="U18112" i="1" s="1"/>
  <c r="S18113" i="1"/>
  <c r="U18113" i="1" s="1"/>
  <c r="S18114" i="1"/>
  <c r="U18114" i="1" s="1"/>
  <c r="S18115" i="1"/>
  <c r="U18115" i="1" s="1"/>
  <c r="S18116" i="1"/>
  <c r="U18116" i="1" s="1"/>
  <c r="S18117" i="1"/>
  <c r="U18117" i="1" s="1"/>
  <c r="S18118" i="1"/>
  <c r="U18118" i="1" s="1"/>
  <c r="S18119" i="1"/>
  <c r="U18119" i="1" s="1"/>
  <c r="S18120" i="1"/>
  <c r="U18120" i="1" s="1"/>
  <c r="S18121" i="1"/>
  <c r="U18121" i="1" s="1"/>
  <c r="S18122" i="1"/>
  <c r="U18122" i="1" s="1"/>
  <c r="S18123" i="1"/>
  <c r="U18123" i="1" s="1"/>
  <c r="S18124" i="1"/>
  <c r="U18124" i="1" s="1"/>
  <c r="S18125" i="1"/>
  <c r="U18125" i="1" s="1"/>
  <c r="S18126" i="1"/>
  <c r="U18126" i="1" s="1"/>
  <c r="S18127" i="1"/>
  <c r="U18127" i="1" s="1"/>
  <c r="S18128" i="1"/>
  <c r="U18128" i="1" s="1"/>
  <c r="S18129" i="1"/>
  <c r="U18129" i="1" s="1"/>
  <c r="S18130" i="1"/>
  <c r="U18130" i="1" s="1"/>
  <c r="S18131" i="1"/>
  <c r="U18131" i="1" s="1"/>
  <c r="S18132" i="1"/>
  <c r="U18132" i="1" s="1"/>
  <c r="S18133" i="1"/>
  <c r="U18133" i="1" s="1"/>
  <c r="S18134" i="1"/>
  <c r="U18134" i="1" s="1"/>
  <c r="S18135" i="1"/>
  <c r="U18135" i="1" s="1"/>
  <c r="S18136" i="1"/>
  <c r="U18136" i="1" s="1"/>
  <c r="S18137" i="1"/>
  <c r="U18137" i="1" s="1"/>
  <c r="S18138" i="1"/>
  <c r="U18138" i="1" s="1"/>
  <c r="S18139" i="1"/>
  <c r="U18139" i="1" s="1"/>
  <c r="S18140" i="1"/>
  <c r="U18140" i="1" s="1"/>
  <c r="S18141" i="1"/>
  <c r="U18141" i="1" s="1"/>
  <c r="S18142" i="1"/>
  <c r="U18142" i="1" s="1"/>
  <c r="S18143" i="1"/>
  <c r="U18143" i="1" s="1"/>
  <c r="S18144" i="1"/>
  <c r="U18144" i="1" s="1"/>
  <c r="S18145" i="1"/>
  <c r="U18145" i="1" s="1"/>
  <c r="S18146" i="1"/>
  <c r="U18146" i="1" s="1"/>
  <c r="S18147" i="1"/>
  <c r="U18147" i="1" s="1"/>
  <c r="S18148" i="1"/>
  <c r="U18148" i="1" s="1"/>
  <c r="S18149" i="1"/>
  <c r="U18149" i="1" s="1"/>
  <c r="S18150" i="1"/>
  <c r="U18150" i="1" s="1"/>
  <c r="S18151" i="1"/>
  <c r="U18151" i="1" s="1"/>
  <c r="S18152" i="1"/>
  <c r="U18152" i="1" s="1"/>
  <c r="S18153" i="1"/>
  <c r="U18153" i="1" s="1"/>
  <c r="S18154" i="1"/>
  <c r="U18154" i="1" s="1"/>
  <c r="S18155" i="1"/>
  <c r="U18155" i="1" s="1"/>
  <c r="S18156" i="1"/>
  <c r="U18156" i="1" s="1"/>
  <c r="S18157" i="1"/>
  <c r="U18157" i="1" s="1"/>
  <c r="S18158" i="1"/>
  <c r="U18158" i="1" s="1"/>
  <c r="S18159" i="1"/>
  <c r="U18159" i="1" s="1"/>
  <c r="S18160" i="1"/>
  <c r="U18160" i="1" s="1"/>
  <c r="S18161" i="1"/>
  <c r="U18161" i="1" s="1"/>
  <c r="S18162" i="1"/>
  <c r="U18162" i="1" s="1"/>
  <c r="S18163" i="1"/>
  <c r="U18163" i="1" s="1"/>
  <c r="S18164" i="1"/>
  <c r="U18164" i="1" s="1"/>
  <c r="S18165" i="1"/>
  <c r="U18165" i="1" s="1"/>
  <c r="S18166" i="1"/>
  <c r="U18166" i="1" s="1"/>
  <c r="S18167" i="1"/>
  <c r="U18167" i="1" s="1"/>
  <c r="S18168" i="1"/>
  <c r="U18168" i="1" s="1"/>
  <c r="S18169" i="1"/>
  <c r="U18169" i="1" s="1"/>
  <c r="S18170" i="1"/>
  <c r="U18170" i="1" s="1"/>
  <c r="S18171" i="1"/>
  <c r="U18171" i="1" s="1"/>
  <c r="S18172" i="1"/>
  <c r="U18172" i="1" s="1"/>
  <c r="S18173" i="1"/>
  <c r="U18173" i="1" s="1"/>
  <c r="S18174" i="1"/>
  <c r="U18174" i="1" s="1"/>
  <c r="S18175" i="1"/>
  <c r="U18175" i="1" s="1"/>
  <c r="S18176" i="1"/>
  <c r="U18176" i="1" s="1"/>
  <c r="S18177" i="1"/>
  <c r="U18177" i="1" s="1"/>
  <c r="S18178" i="1"/>
  <c r="U18178" i="1" s="1"/>
  <c r="S18179" i="1"/>
  <c r="U18179" i="1" s="1"/>
  <c r="S18180" i="1"/>
  <c r="U18180" i="1" s="1"/>
  <c r="S18181" i="1"/>
  <c r="U18181" i="1" s="1"/>
  <c r="S18182" i="1"/>
  <c r="U18182" i="1" s="1"/>
  <c r="S18183" i="1"/>
  <c r="U18183" i="1" s="1"/>
  <c r="S18184" i="1"/>
  <c r="U18184" i="1" s="1"/>
  <c r="S18185" i="1"/>
  <c r="U18185" i="1" s="1"/>
  <c r="S18186" i="1"/>
  <c r="U18186" i="1" s="1"/>
  <c r="S18187" i="1"/>
  <c r="U18187" i="1" s="1"/>
  <c r="S18188" i="1"/>
  <c r="U18188" i="1" s="1"/>
  <c r="S18189" i="1"/>
  <c r="U18189" i="1" s="1"/>
  <c r="S18190" i="1"/>
  <c r="U18190" i="1" s="1"/>
  <c r="S18191" i="1"/>
  <c r="U18191" i="1" s="1"/>
  <c r="S18192" i="1"/>
  <c r="U18192" i="1" s="1"/>
  <c r="S18193" i="1"/>
  <c r="U18193" i="1" s="1"/>
  <c r="S18194" i="1"/>
  <c r="U18194" i="1" s="1"/>
  <c r="S18195" i="1"/>
  <c r="U18195" i="1" s="1"/>
  <c r="S18196" i="1"/>
  <c r="U18196" i="1" s="1"/>
  <c r="S18197" i="1"/>
  <c r="U18197" i="1" s="1"/>
  <c r="S18198" i="1"/>
  <c r="U18198" i="1" s="1"/>
  <c r="S18199" i="1"/>
  <c r="U18199" i="1" s="1"/>
  <c r="S18200" i="1"/>
  <c r="U18200" i="1" s="1"/>
  <c r="S18201" i="1"/>
  <c r="U18201" i="1" s="1"/>
  <c r="S18202" i="1"/>
  <c r="U18202" i="1" s="1"/>
  <c r="S18203" i="1"/>
  <c r="U18203" i="1" s="1"/>
  <c r="S18204" i="1"/>
  <c r="U18204" i="1" s="1"/>
  <c r="S18205" i="1"/>
  <c r="U18205" i="1" s="1"/>
  <c r="S18206" i="1"/>
  <c r="U18206" i="1" s="1"/>
  <c r="S18207" i="1"/>
  <c r="U18207" i="1" s="1"/>
  <c r="S18208" i="1"/>
  <c r="U18208" i="1" s="1"/>
  <c r="S18209" i="1"/>
  <c r="U18209" i="1" s="1"/>
  <c r="S18210" i="1"/>
  <c r="U18210" i="1" s="1"/>
  <c r="S18211" i="1"/>
  <c r="U18211" i="1" s="1"/>
  <c r="S18212" i="1"/>
  <c r="U18212" i="1" s="1"/>
  <c r="S18213" i="1"/>
  <c r="U18213" i="1" s="1"/>
  <c r="S18214" i="1"/>
  <c r="U18214" i="1" s="1"/>
  <c r="S18215" i="1"/>
  <c r="U18215" i="1" s="1"/>
  <c r="S18216" i="1"/>
  <c r="U18216" i="1" s="1"/>
  <c r="S18217" i="1"/>
  <c r="U18217" i="1" s="1"/>
  <c r="S18218" i="1"/>
  <c r="U18218" i="1" s="1"/>
  <c r="S18219" i="1"/>
  <c r="U18219" i="1" s="1"/>
  <c r="S18220" i="1"/>
  <c r="U18220" i="1" s="1"/>
  <c r="S18221" i="1"/>
  <c r="U18221" i="1" s="1"/>
  <c r="S18222" i="1"/>
  <c r="U18222" i="1" s="1"/>
  <c r="S18223" i="1"/>
  <c r="U18223" i="1" s="1"/>
  <c r="S18224" i="1"/>
  <c r="U18224" i="1" s="1"/>
  <c r="S18225" i="1"/>
  <c r="U18225" i="1" s="1"/>
  <c r="S18226" i="1"/>
  <c r="U18226" i="1" s="1"/>
  <c r="S18227" i="1"/>
  <c r="U18227" i="1" s="1"/>
  <c r="S18228" i="1"/>
  <c r="U18228" i="1" s="1"/>
  <c r="S18229" i="1"/>
  <c r="U18229" i="1" s="1"/>
  <c r="S18230" i="1"/>
  <c r="U18230" i="1" s="1"/>
  <c r="S18231" i="1"/>
  <c r="U18231" i="1" s="1"/>
  <c r="S18232" i="1"/>
  <c r="U18232" i="1" s="1"/>
  <c r="S18233" i="1"/>
  <c r="U18233" i="1" s="1"/>
  <c r="S18234" i="1"/>
  <c r="U18234" i="1" s="1"/>
  <c r="S18235" i="1"/>
  <c r="U18235" i="1" s="1"/>
  <c r="S18236" i="1"/>
  <c r="U18236" i="1" s="1"/>
  <c r="S18237" i="1"/>
  <c r="U18237" i="1" s="1"/>
  <c r="S18238" i="1"/>
  <c r="U18238" i="1" s="1"/>
  <c r="S18239" i="1"/>
  <c r="U18239" i="1" s="1"/>
  <c r="S18240" i="1"/>
  <c r="U18240" i="1" s="1"/>
  <c r="S18241" i="1"/>
  <c r="U18241" i="1" s="1"/>
  <c r="S18242" i="1"/>
  <c r="U18242" i="1" s="1"/>
  <c r="S18243" i="1"/>
  <c r="U18243" i="1" s="1"/>
  <c r="S18244" i="1"/>
  <c r="U18244" i="1" s="1"/>
  <c r="S18245" i="1"/>
  <c r="U18245" i="1" s="1"/>
  <c r="S18246" i="1"/>
  <c r="U18246" i="1" s="1"/>
  <c r="S18247" i="1"/>
  <c r="U18247" i="1" s="1"/>
  <c r="S18248" i="1"/>
  <c r="U18248" i="1" s="1"/>
  <c r="S18249" i="1"/>
  <c r="U18249" i="1" s="1"/>
  <c r="S18250" i="1"/>
  <c r="U18250" i="1" s="1"/>
  <c r="S18251" i="1"/>
  <c r="U18251" i="1" s="1"/>
  <c r="S18252" i="1"/>
  <c r="U18252" i="1" s="1"/>
  <c r="S18253" i="1"/>
  <c r="U18253" i="1" s="1"/>
  <c r="S18254" i="1"/>
  <c r="U18254" i="1" s="1"/>
  <c r="S18255" i="1"/>
  <c r="U18255" i="1" s="1"/>
  <c r="S18256" i="1"/>
  <c r="U18256" i="1" s="1"/>
  <c r="S18257" i="1"/>
  <c r="U18257" i="1" s="1"/>
  <c r="S18258" i="1"/>
  <c r="U18258" i="1" s="1"/>
  <c r="S18259" i="1"/>
  <c r="U18259" i="1" s="1"/>
  <c r="S18260" i="1"/>
  <c r="U18260" i="1" s="1"/>
  <c r="S18261" i="1"/>
  <c r="U18261" i="1" s="1"/>
  <c r="S18262" i="1"/>
  <c r="U18262" i="1" s="1"/>
  <c r="S18263" i="1"/>
  <c r="U18263" i="1" s="1"/>
  <c r="S18264" i="1"/>
  <c r="U18264" i="1" s="1"/>
  <c r="S18265" i="1"/>
  <c r="U18265" i="1" s="1"/>
  <c r="S18266" i="1"/>
  <c r="U18266" i="1" s="1"/>
  <c r="S18267" i="1"/>
  <c r="U18267" i="1" s="1"/>
  <c r="S18268" i="1"/>
  <c r="U18268" i="1" s="1"/>
  <c r="S18269" i="1"/>
  <c r="U18269" i="1" s="1"/>
  <c r="S18270" i="1"/>
  <c r="U18270" i="1" s="1"/>
  <c r="S18271" i="1"/>
  <c r="U18271" i="1" s="1"/>
  <c r="S18272" i="1"/>
  <c r="U18272" i="1" s="1"/>
  <c r="S18273" i="1"/>
  <c r="U18273" i="1" s="1"/>
  <c r="S18274" i="1"/>
  <c r="U18274" i="1" s="1"/>
  <c r="S18275" i="1"/>
  <c r="U18275" i="1" s="1"/>
  <c r="S18276" i="1"/>
  <c r="U18276" i="1" s="1"/>
  <c r="S18277" i="1"/>
  <c r="U18277" i="1" s="1"/>
  <c r="S18278" i="1"/>
  <c r="U18278" i="1" s="1"/>
  <c r="S18279" i="1"/>
  <c r="U18279" i="1" s="1"/>
  <c r="S18280" i="1"/>
  <c r="U18280" i="1" s="1"/>
  <c r="S18281" i="1"/>
  <c r="U18281" i="1" s="1"/>
  <c r="S18282" i="1"/>
  <c r="U18282" i="1" s="1"/>
  <c r="S18283" i="1"/>
  <c r="U18283" i="1" s="1"/>
  <c r="S18284" i="1"/>
  <c r="U18284" i="1" s="1"/>
  <c r="S18285" i="1"/>
  <c r="U18285" i="1" s="1"/>
  <c r="S18286" i="1"/>
  <c r="U18286" i="1" s="1"/>
  <c r="S18287" i="1"/>
  <c r="U18287" i="1" s="1"/>
  <c r="S18288" i="1"/>
  <c r="U18288" i="1" s="1"/>
  <c r="S18289" i="1"/>
  <c r="U18289" i="1" s="1"/>
  <c r="S18290" i="1"/>
  <c r="U18290" i="1" s="1"/>
  <c r="S18291" i="1"/>
  <c r="U18291" i="1" s="1"/>
  <c r="S18292" i="1"/>
  <c r="U18292" i="1" s="1"/>
  <c r="S18293" i="1"/>
  <c r="U18293" i="1" s="1"/>
  <c r="S18294" i="1"/>
  <c r="U18294" i="1" s="1"/>
  <c r="S18295" i="1"/>
  <c r="U18295" i="1" s="1"/>
  <c r="S18296" i="1"/>
  <c r="U18296" i="1" s="1"/>
  <c r="S18297" i="1"/>
  <c r="U18297" i="1" s="1"/>
  <c r="S18298" i="1"/>
  <c r="U18298" i="1" s="1"/>
  <c r="S18299" i="1"/>
  <c r="U18299" i="1" s="1"/>
  <c r="S18300" i="1"/>
  <c r="U18300" i="1" s="1"/>
  <c r="S18301" i="1"/>
  <c r="U18301" i="1" s="1"/>
  <c r="S18302" i="1"/>
  <c r="U18302" i="1" s="1"/>
  <c r="S18303" i="1"/>
  <c r="U18303" i="1" s="1"/>
  <c r="S18304" i="1"/>
  <c r="U18304" i="1" s="1"/>
  <c r="S18305" i="1"/>
  <c r="U18305" i="1" s="1"/>
  <c r="S18306" i="1"/>
  <c r="U18306" i="1" s="1"/>
  <c r="S18307" i="1"/>
  <c r="U18307" i="1" s="1"/>
  <c r="S18308" i="1"/>
  <c r="U18308" i="1" s="1"/>
  <c r="S18309" i="1"/>
  <c r="U18309" i="1" s="1"/>
  <c r="S18310" i="1"/>
  <c r="U18310" i="1" s="1"/>
  <c r="S18311" i="1"/>
  <c r="U18311" i="1" s="1"/>
  <c r="S18312" i="1"/>
  <c r="U18312" i="1" s="1"/>
  <c r="S18313" i="1"/>
  <c r="U18313" i="1" s="1"/>
  <c r="S18314" i="1"/>
  <c r="U18314" i="1" s="1"/>
  <c r="S18315" i="1"/>
  <c r="U18315" i="1" s="1"/>
  <c r="S18316" i="1"/>
  <c r="U18316" i="1" s="1"/>
  <c r="S18317" i="1"/>
  <c r="U18317" i="1" s="1"/>
  <c r="S18318" i="1"/>
  <c r="U18318" i="1" s="1"/>
  <c r="S18319" i="1"/>
  <c r="U18319" i="1" s="1"/>
  <c r="S18320" i="1"/>
  <c r="U18320" i="1" s="1"/>
  <c r="S18321" i="1"/>
  <c r="U18321" i="1" s="1"/>
  <c r="S18322" i="1"/>
  <c r="U18322" i="1" s="1"/>
  <c r="S18323" i="1"/>
  <c r="U18323" i="1" s="1"/>
  <c r="S18324" i="1"/>
  <c r="U18324" i="1" s="1"/>
  <c r="S18325" i="1"/>
  <c r="U18325" i="1" s="1"/>
  <c r="S18326" i="1"/>
  <c r="U18326" i="1" s="1"/>
  <c r="S18327" i="1"/>
  <c r="U18327" i="1" s="1"/>
  <c r="S18328" i="1"/>
  <c r="U18328" i="1" s="1"/>
  <c r="S18329" i="1"/>
  <c r="U18329" i="1" s="1"/>
  <c r="S18330" i="1"/>
  <c r="U18330" i="1" s="1"/>
  <c r="S18331" i="1"/>
  <c r="U18331" i="1" s="1"/>
  <c r="S18332" i="1"/>
  <c r="U18332" i="1" s="1"/>
  <c r="S18333" i="1"/>
  <c r="U18333" i="1" s="1"/>
  <c r="S18334" i="1"/>
  <c r="U18334" i="1" s="1"/>
  <c r="S18335" i="1"/>
  <c r="U18335" i="1" s="1"/>
  <c r="S18336" i="1"/>
  <c r="U18336" i="1" s="1"/>
  <c r="S18337" i="1"/>
  <c r="U18337" i="1" s="1"/>
  <c r="S18338" i="1"/>
  <c r="U18338" i="1" s="1"/>
  <c r="S18339" i="1"/>
  <c r="U18339" i="1" s="1"/>
  <c r="S18340" i="1"/>
  <c r="U18340" i="1" s="1"/>
  <c r="S18341" i="1"/>
  <c r="U18341" i="1" s="1"/>
  <c r="S18342" i="1"/>
  <c r="U18342" i="1" s="1"/>
  <c r="S18343" i="1"/>
  <c r="U18343" i="1" s="1"/>
  <c r="S18344" i="1"/>
  <c r="U18344" i="1" s="1"/>
  <c r="S18345" i="1"/>
  <c r="U18345" i="1" s="1"/>
  <c r="S18346" i="1"/>
  <c r="U18346" i="1" s="1"/>
  <c r="S18347" i="1"/>
  <c r="U18347" i="1" s="1"/>
  <c r="S18348" i="1"/>
  <c r="U18348" i="1" s="1"/>
  <c r="S18349" i="1"/>
  <c r="U18349" i="1" s="1"/>
  <c r="S18350" i="1"/>
  <c r="U18350" i="1" s="1"/>
  <c r="S18351" i="1"/>
  <c r="U18351" i="1" s="1"/>
  <c r="S18352" i="1"/>
  <c r="U18352" i="1" s="1"/>
  <c r="S18353" i="1"/>
  <c r="U18353" i="1" s="1"/>
  <c r="S18354" i="1"/>
  <c r="U18354" i="1" s="1"/>
  <c r="S18355" i="1"/>
  <c r="U18355" i="1" s="1"/>
  <c r="S18356" i="1"/>
  <c r="U18356" i="1" s="1"/>
  <c r="S18357" i="1"/>
  <c r="U18357" i="1" s="1"/>
  <c r="S18358" i="1"/>
  <c r="U18358" i="1" s="1"/>
  <c r="S18359" i="1"/>
  <c r="U18359" i="1" s="1"/>
  <c r="S18360" i="1"/>
  <c r="U18360" i="1" s="1"/>
  <c r="S18361" i="1"/>
  <c r="U18361" i="1" s="1"/>
  <c r="S18362" i="1"/>
  <c r="U18362" i="1" s="1"/>
  <c r="S18363" i="1"/>
  <c r="U18363" i="1" s="1"/>
  <c r="S18364" i="1"/>
  <c r="U18364" i="1" s="1"/>
  <c r="S18365" i="1"/>
  <c r="U18365" i="1" s="1"/>
  <c r="S18366" i="1"/>
  <c r="U18366" i="1" s="1"/>
  <c r="S18367" i="1"/>
  <c r="U18367" i="1" s="1"/>
  <c r="S18368" i="1"/>
  <c r="U18368" i="1" s="1"/>
  <c r="S18369" i="1"/>
  <c r="U18369" i="1" s="1"/>
  <c r="S18370" i="1"/>
  <c r="U18370" i="1" s="1"/>
  <c r="S18371" i="1"/>
  <c r="U18371" i="1" s="1"/>
  <c r="S18372" i="1"/>
  <c r="U18372" i="1" s="1"/>
  <c r="S18373" i="1"/>
  <c r="U18373" i="1" s="1"/>
  <c r="S18374" i="1"/>
  <c r="U18374" i="1" s="1"/>
  <c r="S18375" i="1"/>
  <c r="U18375" i="1" s="1"/>
  <c r="S18376" i="1"/>
  <c r="U18376" i="1" s="1"/>
  <c r="S18377" i="1"/>
  <c r="U18377" i="1" s="1"/>
  <c r="S18378" i="1"/>
  <c r="U18378" i="1" s="1"/>
  <c r="S18379" i="1"/>
  <c r="U18379" i="1" s="1"/>
  <c r="S18380" i="1"/>
  <c r="U18380" i="1" s="1"/>
  <c r="S18381" i="1"/>
  <c r="U18381" i="1" s="1"/>
  <c r="S18382" i="1"/>
  <c r="U18382" i="1" s="1"/>
  <c r="S18383" i="1"/>
  <c r="U18383" i="1" s="1"/>
  <c r="S18384" i="1"/>
  <c r="U18384" i="1" s="1"/>
  <c r="S18385" i="1"/>
  <c r="U18385" i="1" s="1"/>
  <c r="S18386" i="1"/>
  <c r="U18386" i="1" s="1"/>
  <c r="S18387" i="1"/>
  <c r="U18387" i="1" s="1"/>
  <c r="S18388" i="1"/>
  <c r="U18388" i="1" s="1"/>
  <c r="S18389" i="1"/>
  <c r="U18389" i="1" s="1"/>
  <c r="S18390" i="1"/>
  <c r="U18390" i="1" s="1"/>
  <c r="S18391" i="1"/>
  <c r="U18391" i="1" s="1"/>
  <c r="S18392" i="1"/>
  <c r="U18392" i="1" s="1"/>
  <c r="S18393" i="1"/>
  <c r="U18393" i="1" s="1"/>
  <c r="S18394" i="1"/>
  <c r="U18394" i="1" s="1"/>
  <c r="S18395" i="1"/>
  <c r="U18395" i="1" s="1"/>
  <c r="S18396" i="1"/>
  <c r="U18396" i="1" s="1"/>
  <c r="S18397" i="1"/>
  <c r="U18397" i="1" s="1"/>
  <c r="S18398" i="1"/>
  <c r="U18398" i="1" s="1"/>
  <c r="S18399" i="1"/>
  <c r="U18399" i="1" s="1"/>
  <c r="S18400" i="1"/>
  <c r="U18400" i="1" s="1"/>
  <c r="S18401" i="1"/>
  <c r="U18401" i="1" s="1"/>
  <c r="S18402" i="1"/>
  <c r="U18402" i="1" s="1"/>
  <c r="S18403" i="1"/>
  <c r="U18403" i="1" s="1"/>
  <c r="S18404" i="1"/>
  <c r="U18404" i="1" s="1"/>
  <c r="S18405" i="1"/>
  <c r="U18405" i="1" s="1"/>
  <c r="S18406" i="1"/>
  <c r="U18406" i="1" s="1"/>
  <c r="S18407" i="1"/>
  <c r="U18407" i="1" s="1"/>
  <c r="S18408" i="1"/>
  <c r="U18408" i="1" s="1"/>
  <c r="S18409" i="1"/>
  <c r="U18409" i="1" s="1"/>
  <c r="S18410" i="1"/>
  <c r="U18410" i="1" s="1"/>
  <c r="S18411" i="1"/>
  <c r="U18411" i="1" s="1"/>
  <c r="S18412" i="1"/>
  <c r="U18412" i="1" s="1"/>
  <c r="S18413" i="1"/>
  <c r="U18413" i="1" s="1"/>
  <c r="S18414" i="1"/>
  <c r="U18414" i="1" s="1"/>
  <c r="S18415" i="1"/>
  <c r="U18415" i="1" s="1"/>
  <c r="S18416" i="1"/>
  <c r="U18416" i="1" s="1"/>
  <c r="S18417" i="1"/>
  <c r="U18417" i="1" s="1"/>
  <c r="S18418" i="1"/>
  <c r="U18418" i="1" s="1"/>
  <c r="S18419" i="1"/>
  <c r="U18419" i="1" s="1"/>
  <c r="S18420" i="1"/>
  <c r="U18420" i="1" s="1"/>
  <c r="S18421" i="1"/>
  <c r="U18421" i="1" s="1"/>
  <c r="S18422" i="1"/>
  <c r="U18422" i="1" s="1"/>
  <c r="S18423" i="1"/>
  <c r="U18423" i="1" s="1"/>
  <c r="S18424" i="1"/>
  <c r="U18424" i="1" s="1"/>
  <c r="S18425" i="1"/>
  <c r="U18425" i="1" s="1"/>
  <c r="S18426" i="1"/>
  <c r="U18426" i="1" s="1"/>
  <c r="S18427" i="1"/>
  <c r="U18427" i="1" s="1"/>
  <c r="S18428" i="1"/>
  <c r="U18428" i="1" s="1"/>
  <c r="S18429" i="1"/>
  <c r="U18429" i="1" s="1"/>
  <c r="S18430" i="1"/>
  <c r="U18430" i="1" s="1"/>
  <c r="S18431" i="1"/>
  <c r="U18431" i="1" s="1"/>
  <c r="S18432" i="1"/>
  <c r="U18432" i="1" s="1"/>
  <c r="S18433" i="1"/>
  <c r="U18433" i="1" s="1"/>
  <c r="S18434" i="1"/>
  <c r="U18434" i="1" s="1"/>
  <c r="S18435" i="1"/>
  <c r="U18435" i="1" s="1"/>
  <c r="S18436" i="1"/>
  <c r="U18436" i="1" s="1"/>
  <c r="S18437" i="1"/>
  <c r="U18437" i="1" s="1"/>
  <c r="S18438" i="1"/>
  <c r="U18438" i="1" s="1"/>
  <c r="S18439" i="1"/>
  <c r="U18439" i="1" s="1"/>
  <c r="S18440" i="1"/>
  <c r="U18440" i="1" s="1"/>
  <c r="S18441" i="1"/>
  <c r="U18441" i="1" s="1"/>
  <c r="S18442" i="1"/>
  <c r="U18442" i="1" s="1"/>
  <c r="S18443" i="1"/>
  <c r="U18443" i="1" s="1"/>
  <c r="S18444" i="1"/>
  <c r="U18444" i="1" s="1"/>
  <c r="S18445" i="1"/>
  <c r="U18445" i="1" s="1"/>
  <c r="S18446" i="1"/>
  <c r="U18446" i="1" s="1"/>
  <c r="S18447" i="1"/>
  <c r="U18447" i="1" s="1"/>
  <c r="S18448" i="1"/>
  <c r="U18448" i="1" s="1"/>
  <c r="S18449" i="1"/>
  <c r="U18449" i="1" s="1"/>
  <c r="S18450" i="1"/>
  <c r="U18450" i="1" s="1"/>
  <c r="S18451" i="1"/>
  <c r="U18451" i="1" s="1"/>
  <c r="S18452" i="1"/>
  <c r="U18452" i="1" s="1"/>
  <c r="S18453" i="1"/>
  <c r="U18453" i="1" s="1"/>
  <c r="S18454" i="1"/>
  <c r="U18454" i="1" s="1"/>
  <c r="S18455" i="1"/>
  <c r="U18455" i="1" s="1"/>
  <c r="S18456" i="1"/>
  <c r="U18456" i="1" s="1"/>
  <c r="S18457" i="1"/>
  <c r="U18457" i="1" s="1"/>
  <c r="S18458" i="1"/>
  <c r="U18458" i="1" s="1"/>
  <c r="S18459" i="1"/>
  <c r="U18459" i="1" s="1"/>
  <c r="S18460" i="1"/>
  <c r="U18460" i="1" s="1"/>
  <c r="S18461" i="1"/>
  <c r="U18461" i="1" s="1"/>
  <c r="S18462" i="1"/>
  <c r="U18462" i="1" s="1"/>
  <c r="S18463" i="1"/>
  <c r="U18463" i="1" s="1"/>
  <c r="S18464" i="1"/>
  <c r="U18464" i="1" s="1"/>
  <c r="S18465" i="1"/>
  <c r="U18465" i="1" s="1"/>
  <c r="S18466" i="1"/>
  <c r="U18466" i="1" s="1"/>
  <c r="S18467" i="1"/>
  <c r="U18467" i="1" s="1"/>
  <c r="S18468" i="1"/>
  <c r="U18468" i="1" s="1"/>
  <c r="S18469" i="1"/>
  <c r="U18469" i="1" s="1"/>
  <c r="S18470" i="1"/>
  <c r="U18470" i="1" s="1"/>
  <c r="S18471" i="1"/>
  <c r="U18471" i="1" s="1"/>
  <c r="S18472" i="1"/>
  <c r="U18472" i="1" s="1"/>
  <c r="S18473" i="1"/>
  <c r="U18473" i="1" s="1"/>
  <c r="S18474" i="1"/>
  <c r="U18474" i="1" s="1"/>
  <c r="S18475" i="1"/>
  <c r="U18475" i="1" s="1"/>
  <c r="S18476" i="1"/>
  <c r="U18476" i="1" s="1"/>
  <c r="S18477" i="1"/>
  <c r="U18477" i="1" s="1"/>
  <c r="S18478" i="1"/>
  <c r="U18478" i="1" s="1"/>
  <c r="S18479" i="1"/>
  <c r="U18479" i="1" s="1"/>
  <c r="S18480" i="1"/>
  <c r="U18480" i="1" s="1"/>
  <c r="S18481" i="1"/>
  <c r="U18481" i="1" s="1"/>
  <c r="S18482" i="1"/>
  <c r="U18482" i="1" s="1"/>
  <c r="S18483" i="1"/>
  <c r="U18483" i="1" s="1"/>
  <c r="S18484" i="1"/>
  <c r="U18484" i="1" s="1"/>
  <c r="S18485" i="1"/>
  <c r="U18485" i="1" s="1"/>
  <c r="S18486" i="1"/>
  <c r="U18486" i="1" s="1"/>
  <c r="S18487" i="1"/>
  <c r="U18487" i="1" s="1"/>
  <c r="S18488" i="1"/>
  <c r="U18488" i="1" s="1"/>
  <c r="S18489" i="1"/>
  <c r="U18489" i="1" s="1"/>
  <c r="S18490" i="1"/>
  <c r="U18490" i="1" s="1"/>
  <c r="S18491" i="1"/>
  <c r="U18491" i="1" s="1"/>
  <c r="S18492" i="1"/>
  <c r="U18492" i="1" s="1"/>
  <c r="S18493" i="1"/>
  <c r="U18493" i="1" s="1"/>
  <c r="S18494" i="1"/>
  <c r="U18494" i="1" s="1"/>
  <c r="S18495" i="1"/>
  <c r="U18495" i="1" s="1"/>
  <c r="S18496" i="1"/>
  <c r="U18496" i="1" s="1"/>
  <c r="S18497" i="1"/>
  <c r="U18497" i="1" s="1"/>
  <c r="S18498" i="1"/>
  <c r="U18498" i="1" s="1"/>
  <c r="S18499" i="1"/>
  <c r="U18499" i="1" s="1"/>
  <c r="S18500" i="1"/>
  <c r="U18500" i="1" s="1"/>
  <c r="S18501" i="1"/>
  <c r="U18501" i="1" s="1"/>
  <c r="S18502" i="1"/>
  <c r="U18502" i="1" s="1"/>
  <c r="S18503" i="1"/>
  <c r="U18503" i="1" s="1"/>
  <c r="S18504" i="1"/>
  <c r="U18504" i="1" s="1"/>
  <c r="S18505" i="1"/>
  <c r="U18505" i="1" s="1"/>
  <c r="S18506" i="1"/>
  <c r="U18506" i="1" s="1"/>
  <c r="S18507" i="1"/>
  <c r="U18507" i="1" s="1"/>
  <c r="S18508" i="1"/>
  <c r="U18508" i="1" s="1"/>
  <c r="S18509" i="1"/>
  <c r="U18509" i="1" s="1"/>
  <c r="S18510" i="1"/>
  <c r="U18510" i="1" s="1"/>
  <c r="S18511" i="1"/>
  <c r="U18511" i="1" s="1"/>
  <c r="S18512" i="1"/>
  <c r="U18512" i="1" s="1"/>
  <c r="S18513" i="1"/>
  <c r="U18513" i="1" s="1"/>
  <c r="S18514" i="1"/>
  <c r="U18514" i="1" s="1"/>
  <c r="S18515" i="1"/>
  <c r="U18515" i="1" s="1"/>
  <c r="S18516" i="1"/>
  <c r="U18516" i="1" s="1"/>
  <c r="S18517" i="1"/>
  <c r="U18517" i="1" s="1"/>
  <c r="S18518" i="1"/>
  <c r="U18518" i="1" s="1"/>
  <c r="S18519" i="1"/>
  <c r="U18519" i="1" s="1"/>
  <c r="S18520" i="1"/>
  <c r="U18520" i="1" s="1"/>
  <c r="S18521" i="1"/>
  <c r="U18521" i="1" s="1"/>
  <c r="S18522" i="1"/>
  <c r="U18522" i="1" s="1"/>
  <c r="S18523" i="1"/>
  <c r="U18523" i="1" s="1"/>
  <c r="S18524" i="1"/>
  <c r="U18524" i="1" s="1"/>
  <c r="S18525" i="1"/>
  <c r="U18525" i="1" s="1"/>
  <c r="S18526" i="1"/>
  <c r="U18526" i="1" s="1"/>
  <c r="S18527" i="1"/>
  <c r="U18527" i="1" s="1"/>
  <c r="S18528" i="1"/>
  <c r="U18528" i="1" s="1"/>
  <c r="S18529" i="1"/>
  <c r="U18529" i="1" s="1"/>
  <c r="S18530" i="1"/>
  <c r="U18530" i="1" s="1"/>
  <c r="S18531" i="1"/>
  <c r="U18531" i="1" s="1"/>
  <c r="S18532" i="1"/>
  <c r="U18532" i="1" s="1"/>
  <c r="S18533" i="1"/>
  <c r="U18533" i="1" s="1"/>
  <c r="S18534" i="1"/>
  <c r="U18534" i="1" s="1"/>
  <c r="S18535" i="1"/>
  <c r="U18535" i="1" s="1"/>
  <c r="S18536" i="1"/>
  <c r="U18536" i="1" s="1"/>
  <c r="S18537" i="1"/>
  <c r="U18537" i="1" s="1"/>
  <c r="S18538" i="1"/>
  <c r="U18538" i="1" s="1"/>
  <c r="S18539" i="1"/>
  <c r="U18539" i="1" s="1"/>
  <c r="S18540" i="1"/>
  <c r="U18540" i="1" s="1"/>
  <c r="S18541" i="1"/>
  <c r="U18541" i="1" s="1"/>
  <c r="S18542" i="1"/>
  <c r="U18542" i="1" s="1"/>
  <c r="S18543" i="1"/>
  <c r="U18543" i="1" s="1"/>
  <c r="S18544" i="1"/>
  <c r="U18544" i="1" s="1"/>
  <c r="S18545" i="1"/>
  <c r="U18545" i="1" s="1"/>
  <c r="S18546" i="1"/>
  <c r="U18546" i="1" s="1"/>
  <c r="S18547" i="1"/>
  <c r="U18547" i="1" s="1"/>
  <c r="S18548" i="1"/>
  <c r="U18548" i="1" s="1"/>
  <c r="S18549" i="1"/>
  <c r="U18549" i="1" s="1"/>
  <c r="S18550" i="1"/>
  <c r="U18550" i="1" s="1"/>
  <c r="S18551" i="1"/>
  <c r="U18551" i="1" s="1"/>
  <c r="S18552" i="1"/>
  <c r="U18552" i="1" s="1"/>
  <c r="S18553" i="1"/>
  <c r="U18553" i="1" s="1"/>
  <c r="S18554" i="1"/>
  <c r="U18554" i="1" s="1"/>
  <c r="S18555" i="1"/>
  <c r="U18555" i="1" s="1"/>
  <c r="S18556" i="1"/>
  <c r="U18556" i="1" s="1"/>
  <c r="S18557" i="1"/>
  <c r="U18557" i="1" s="1"/>
  <c r="S18558" i="1"/>
  <c r="U18558" i="1" s="1"/>
  <c r="S18559" i="1"/>
  <c r="U18559" i="1" s="1"/>
  <c r="S18560" i="1"/>
  <c r="U18560" i="1" s="1"/>
  <c r="S18561" i="1"/>
  <c r="U18561" i="1" s="1"/>
  <c r="S18562" i="1"/>
  <c r="U18562" i="1" s="1"/>
  <c r="S18563" i="1"/>
  <c r="U18563" i="1" s="1"/>
  <c r="S18564" i="1"/>
  <c r="U18564" i="1" s="1"/>
  <c r="S18565" i="1"/>
  <c r="U18565" i="1" s="1"/>
  <c r="S18566" i="1"/>
  <c r="U18566" i="1" s="1"/>
  <c r="S18567" i="1"/>
  <c r="U18567" i="1" s="1"/>
  <c r="S18568" i="1"/>
  <c r="U18568" i="1" s="1"/>
  <c r="S18569" i="1"/>
  <c r="U18569" i="1" s="1"/>
  <c r="S18570" i="1"/>
  <c r="U18570" i="1" s="1"/>
  <c r="S18571" i="1"/>
  <c r="U18571" i="1" s="1"/>
  <c r="S18572" i="1"/>
  <c r="U18572" i="1" s="1"/>
  <c r="S18573" i="1"/>
  <c r="U18573" i="1" s="1"/>
  <c r="S18574" i="1"/>
  <c r="U18574" i="1" s="1"/>
  <c r="S18575" i="1"/>
  <c r="U18575" i="1" s="1"/>
  <c r="S18576" i="1"/>
  <c r="U18576" i="1" s="1"/>
  <c r="S18577" i="1"/>
  <c r="U18577" i="1" s="1"/>
  <c r="S18578" i="1"/>
  <c r="U18578" i="1" s="1"/>
  <c r="S18579" i="1"/>
  <c r="U18579" i="1" s="1"/>
  <c r="S18580" i="1"/>
  <c r="U18580" i="1" s="1"/>
  <c r="S18581" i="1"/>
  <c r="U18581" i="1" s="1"/>
  <c r="S18582" i="1"/>
  <c r="U18582" i="1" s="1"/>
  <c r="S18583" i="1"/>
  <c r="U18583" i="1" s="1"/>
  <c r="S18584" i="1"/>
  <c r="U18584" i="1" s="1"/>
  <c r="S18585" i="1"/>
  <c r="U18585" i="1" s="1"/>
  <c r="S18586" i="1"/>
  <c r="U18586" i="1" s="1"/>
  <c r="S18587" i="1"/>
  <c r="U18587" i="1" s="1"/>
  <c r="S18588" i="1"/>
  <c r="U18588" i="1" s="1"/>
  <c r="S18589" i="1"/>
  <c r="U18589" i="1" s="1"/>
  <c r="S18590" i="1"/>
  <c r="U18590" i="1" s="1"/>
  <c r="S18591" i="1"/>
  <c r="U18591" i="1" s="1"/>
  <c r="S18592" i="1"/>
  <c r="U18592" i="1" s="1"/>
  <c r="S18593" i="1"/>
  <c r="U18593" i="1" s="1"/>
  <c r="S18594" i="1"/>
  <c r="U18594" i="1" s="1"/>
  <c r="S18595" i="1"/>
  <c r="U18595" i="1" s="1"/>
  <c r="S18596" i="1"/>
  <c r="U18596" i="1" s="1"/>
  <c r="S18597" i="1"/>
  <c r="U18597" i="1" s="1"/>
  <c r="S18598" i="1"/>
  <c r="U18598" i="1" s="1"/>
  <c r="S18599" i="1"/>
  <c r="U18599" i="1" s="1"/>
  <c r="S18600" i="1"/>
  <c r="U18600" i="1" s="1"/>
  <c r="S18601" i="1"/>
  <c r="U18601" i="1" s="1"/>
  <c r="S18602" i="1"/>
  <c r="U18602" i="1" s="1"/>
  <c r="S18603" i="1"/>
  <c r="U18603" i="1" s="1"/>
  <c r="S18604" i="1"/>
  <c r="U18604" i="1" s="1"/>
  <c r="S18605" i="1"/>
  <c r="U18605" i="1" s="1"/>
  <c r="S18606" i="1"/>
  <c r="U18606" i="1" s="1"/>
  <c r="S18607" i="1"/>
  <c r="U18607" i="1" s="1"/>
  <c r="S18608" i="1"/>
  <c r="U18608" i="1" s="1"/>
  <c r="S18609" i="1"/>
  <c r="U18609" i="1" s="1"/>
  <c r="S18610" i="1"/>
  <c r="U18610" i="1" s="1"/>
  <c r="S18611" i="1"/>
  <c r="U18611" i="1" s="1"/>
  <c r="S18612" i="1"/>
  <c r="U18612" i="1" s="1"/>
  <c r="S18613" i="1"/>
  <c r="U18613" i="1" s="1"/>
  <c r="S18614" i="1"/>
  <c r="U18614" i="1" s="1"/>
  <c r="S18615" i="1"/>
  <c r="U18615" i="1" s="1"/>
  <c r="S18616" i="1"/>
  <c r="U18616" i="1" s="1"/>
  <c r="S18617" i="1"/>
  <c r="U18617" i="1" s="1"/>
  <c r="S18618" i="1"/>
  <c r="U18618" i="1" s="1"/>
  <c r="S18619" i="1"/>
  <c r="U18619" i="1" s="1"/>
  <c r="S18620" i="1"/>
  <c r="U18620" i="1" s="1"/>
  <c r="S18621" i="1"/>
  <c r="U18621" i="1" s="1"/>
  <c r="S18622" i="1"/>
  <c r="U18622" i="1" s="1"/>
  <c r="S18623" i="1"/>
  <c r="U18623" i="1" s="1"/>
  <c r="S18624" i="1"/>
  <c r="U18624" i="1" s="1"/>
  <c r="S18625" i="1"/>
  <c r="U18625" i="1" s="1"/>
  <c r="S18626" i="1"/>
  <c r="U18626" i="1" s="1"/>
  <c r="S18627" i="1"/>
  <c r="U18627" i="1" s="1"/>
  <c r="S18628" i="1"/>
  <c r="U18628" i="1" s="1"/>
  <c r="S18629" i="1"/>
  <c r="U18629" i="1" s="1"/>
  <c r="S18630" i="1"/>
  <c r="U18630" i="1" s="1"/>
  <c r="S18631" i="1"/>
  <c r="U18631" i="1" s="1"/>
  <c r="S18632" i="1"/>
  <c r="U18632" i="1" s="1"/>
  <c r="S18633" i="1"/>
  <c r="U18633" i="1" s="1"/>
  <c r="S18634" i="1"/>
  <c r="U18634" i="1" s="1"/>
  <c r="S18635" i="1"/>
  <c r="U18635" i="1" s="1"/>
  <c r="S18636" i="1"/>
  <c r="U18636" i="1" s="1"/>
  <c r="S18637" i="1"/>
  <c r="U18637" i="1" s="1"/>
  <c r="S18638" i="1"/>
  <c r="U18638" i="1" s="1"/>
  <c r="S18639" i="1"/>
  <c r="U18639" i="1" s="1"/>
  <c r="S18640" i="1"/>
  <c r="U18640" i="1" s="1"/>
  <c r="S18641" i="1"/>
  <c r="U18641" i="1" s="1"/>
  <c r="S18642" i="1"/>
  <c r="U18642" i="1" s="1"/>
  <c r="S18643" i="1"/>
  <c r="U18643" i="1" s="1"/>
  <c r="S18644" i="1"/>
  <c r="U18644" i="1" s="1"/>
  <c r="S18645" i="1"/>
  <c r="U18645" i="1" s="1"/>
  <c r="S18646" i="1"/>
  <c r="U18646" i="1" s="1"/>
  <c r="S18647" i="1"/>
  <c r="U18647" i="1" s="1"/>
  <c r="S18648" i="1"/>
  <c r="U18648" i="1" s="1"/>
  <c r="S18649" i="1"/>
  <c r="U18649" i="1" s="1"/>
  <c r="S18650" i="1"/>
  <c r="U18650" i="1" s="1"/>
  <c r="S18651" i="1"/>
  <c r="U18651" i="1" s="1"/>
  <c r="S18652" i="1"/>
  <c r="U18652" i="1" s="1"/>
  <c r="S18653" i="1"/>
  <c r="U18653" i="1" s="1"/>
  <c r="S18654" i="1"/>
  <c r="U18654" i="1" s="1"/>
  <c r="S18655" i="1"/>
  <c r="U18655" i="1" s="1"/>
  <c r="S18656" i="1"/>
  <c r="U18656" i="1" s="1"/>
  <c r="S18657" i="1"/>
  <c r="U18657" i="1" s="1"/>
  <c r="S18658" i="1"/>
  <c r="U18658" i="1" s="1"/>
  <c r="S18659" i="1"/>
  <c r="U18659" i="1" s="1"/>
  <c r="S18660" i="1"/>
  <c r="U18660" i="1" s="1"/>
  <c r="S18661" i="1"/>
  <c r="U18661" i="1" s="1"/>
  <c r="S18662" i="1"/>
  <c r="U18662" i="1" s="1"/>
  <c r="S18663" i="1"/>
  <c r="U18663" i="1" s="1"/>
  <c r="S18664" i="1"/>
  <c r="U18664" i="1" s="1"/>
  <c r="S18665" i="1"/>
  <c r="U18665" i="1" s="1"/>
  <c r="S18666" i="1"/>
  <c r="U18666" i="1" s="1"/>
  <c r="S18667" i="1"/>
  <c r="U18667" i="1" s="1"/>
  <c r="S18668" i="1"/>
  <c r="U18668" i="1" s="1"/>
  <c r="S18669" i="1"/>
  <c r="U18669" i="1" s="1"/>
  <c r="S18670" i="1"/>
  <c r="U18670" i="1" s="1"/>
  <c r="S18671" i="1"/>
  <c r="U18671" i="1" s="1"/>
  <c r="S18672" i="1"/>
  <c r="U18672" i="1" s="1"/>
  <c r="S18673" i="1"/>
  <c r="U18673" i="1" s="1"/>
  <c r="S18674" i="1"/>
  <c r="U18674" i="1" s="1"/>
  <c r="S18675" i="1"/>
  <c r="U18675" i="1" s="1"/>
  <c r="S18676" i="1"/>
  <c r="U18676" i="1" s="1"/>
  <c r="S18677" i="1"/>
  <c r="U18677" i="1" s="1"/>
  <c r="S18678" i="1"/>
  <c r="U18678" i="1" s="1"/>
  <c r="S18679" i="1"/>
  <c r="U18679" i="1" s="1"/>
  <c r="S18680" i="1"/>
  <c r="U18680" i="1" s="1"/>
  <c r="S18681" i="1"/>
  <c r="U18681" i="1" s="1"/>
  <c r="S18682" i="1"/>
  <c r="U18682" i="1" s="1"/>
  <c r="S18683" i="1"/>
  <c r="U18683" i="1" s="1"/>
  <c r="S18684" i="1"/>
  <c r="U18684" i="1" s="1"/>
  <c r="S18685" i="1"/>
  <c r="U18685" i="1" s="1"/>
  <c r="S18686" i="1"/>
  <c r="U18686" i="1" s="1"/>
  <c r="S18687" i="1"/>
  <c r="U18687" i="1" s="1"/>
  <c r="S18688" i="1"/>
  <c r="U18688" i="1" s="1"/>
  <c r="S18689" i="1"/>
  <c r="U18689" i="1" s="1"/>
  <c r="S18690" i="1"/>
  <c r="U18690" i="1" s="1"/>
  <c r="S18691" i="1"/>
  <c r="U18691" i="1" s="1"/>
  <c r="S18692" i="1"/>
  <c r="U18692" i="1" s="1"/>
  <c r="S18693" i="1"/>
  <c r="U18693" i="1" s="1"/>
  <c r="S18694" i="1"/>
  <c r="U18694" i="1" s="1"/>
  <c r="S18695" i="1"/>
  <c r="U18695" i="1" s="1"/>
  <c r="S18696" i="1"/>
  <c r="U18696" i="1" s="1"/>
  <c r="S18697" i="1"/>
  <c r="U18697" i="1" s="1"/>
  <c r="S18698" i="1"/>
  <c r="U18698" i="1" s="1"/>
  <c r="S18699" i="1"/>
  <c r="U18699" i="1" s="1"/>
  <c r="S18700" i="1"/>
  <c r="U18700" i="1" s="1"/>
  <c r="S18701" i="1"/>
  <c r="U18701" i="1" s="1"/>
  <c r="S18702" i="1"/>
  <c r="U18702" i="1" s="1"/>
  <c r="S18703" i="1"/>
  <c r="U18703" i="1" s="1"/>
  <c r="S18704" i="1"/>
  <c r="U18704" i="1" s="1"/>
  <c r="S18705" i="1"/>
  <c r="U18705" i="1" s="1"/>
  <c r="S18706" i="1"/>
  <c r="U18706" i="1" s="1"/>
  <c r="S18707" i="1"/>
  <c r="U18707" i="1" s="1"/>
  <c r="S18708" i="1"/>
  <c r="U18708" i="1" s="1"/>
  <c r="S18709" i="1"/>
  <c r="U18709" i="1" s="1"/>
  <c r="S18710" i="1"/>
  <c r="U18710" i="1" s="1"/>
  <c r="S18711" i="1"/>
  <c r="U18711" i="1" s="1"/>
  <c r="S18712" i="1"/>
  <c r="U18712" i="1" s="1"/>
  <c r="S18713" i="1"/>
  <c r="U18713" i="1" s="1"/>
  <c r="S18714" i="1"/>
  <c r="U18714" i="1" s="1"/>
  <c r="S18715" i="1"/>
  <c r="U18715" i="1" s="1"/>
  <c r="S18716" i="1"/>
  <c r="U18716" i="1" s="1"/>
  <c r="S18717" i="1"/>
  <c r="U18717" i="1" s="1"/>
  <c r="S18718" i="1"/>
  <c r="U18718" i="1" s="1"/>
  <c r="S18719" i="1"/>
  <c r="U18719" i="1" s="1"/>
  <c r="S18720" i="1"/>
  <c r="U18720" i="1" s="1"/>
  <c r="S18721" i="1"/>
  <c r="U18721" i="1" s="1"/>
  <c r="S18722" i="1"/>
  <c r="U18722" i="1" s="1"/>
  <c r="S18723" i="1"/>
  <c r="U18723" i="1" s="1"/>
  <c r="S18724" i="1"/>
  <c r="U18724" i="1" s="1"/>
  <c r="S18725" i="1"/>
  <c r="U18725" i="1" s="1"/>
  <c r="S18726" i="1"/>
  <c r="U18726" i="1" s="1"/>
  <c r="S18727" i="1"/>
  <c r="U18727" i="1" s="1"/>
  <c r="S18728" i="1"/>
  <c r="U18728" i="1" s="1"/>
  <c r="S18729" i="1"/>
  <c r="U18729" i="1" s="1"/>
  <c r="S18730" i="1"/>
  <c r="U18730" i="1" s="1"/>
  <c r="S18731" i="1"/>
  <c r="U18731" i="1" s="1"/>
  <c r="S18732" i="1"/>
  <c r="U18732" i="1" s="1"/>
  <c r="S18733" i="1"/>
  <c r="U18733" i="1" s="1"/>
  <c r="S18734" i="1"/>
  <c r="U18734" i="1" s="1"/>
  <c r="S18735" i="1"/>
  <c r="U18735" i="1" s="1"/>
  <c r="S18736" i="1"/>
  <c r="U18736" i="1" s="1"/>
  <c r="S18737" i="1"/>
  <c r="U18737" i="1" s="1"/>
  <c r="S18738" i="1"/>
  <c r="U18738" i="1" s="1"/>
  <c r="S18739" i="1"/>
  <c r="U18739" i="1" s="1"/>
  <c r="S18740" i="1"/>
  <c r="U18740" i="1" s="1"/>
  <c r="S18741" i="1"/>
  <c r="U18741" i="1" s="1"/>
  <c r="S18742" i="1"/>
  <c r="U18742" i="1" s="1"/>
  <c r="S18743" i="1"/>
  <c r="U18743" i="1" s="1"/>
  <c r="S18744" i="1"/>
  <c r="U18744" i="1" s="1"/>
  <c r="S18745" i="1"/>
  <c r="U18745" i="1" s="1"/>
  <c r="S18746" i="1"/>
  <c r="U18746" i="1" s="1"/>
  <c r="S18747" i="1"/>
  <c r="U18747" i="1" s="1"/>
  <c r="S18748" i="1"/>
  <c r="U18748" i="1" s="1"/>
  <c r="S18749" i="1"/>
  <c r="U18749" i="1" s="1"/>
  <c r="S18750" i="1"/>
  <c r="U18750" i="1" s="1"/>
  <c r="S18751" i="1"/>
  <c r="U18751" i="1" s="1"/>
  <c r="S18752" i="1"/>
  <c r="U18752" i="1" s="1"/>
  <c r="S18753" i="1"/>
  <c r="U18753" i="1" s="1"/>
  <c r="S18754" i="1"/>
  <c r="U18754" i="1" s="1"/>
  <c r="S18755" i="1"/>
  <c r="U18755" i="1" s="1"/>
  <c r="S18756" i="1"/>
  <c r="U18756" i="1" s="1"/>
  <c r="S18757" i="1"/>
  <c r="U18757" i="1" s="1"/>
  <c r="S18758" i="1"/>
  <c r="U18758" i="1" s="1"/>
  <c r="S18759" i="1"/>
  <c r="U18759" i="1" s="1"/>
  <c r="S18760" i="1"/>
  <c r="U18760" i="1" s="1"/>
  <c r="S18761" i="1"/>
  <c r="U18761" i="1" s="1"/>
  <c r="S18762" i="1"/>
  <c r="U18762" i="1" s="1"/>
  <c r="S18763" i="1"/>
  <c r="U18763" i="1" s="1"/>
  <c r="S18764" i="1"/>
  <c r="U18764" i="1" s="1"/>
  <c r="S18765" i="1"/>
  <c r="U18765" i="1" s="1"/>
  <c r="S18766" i="1"/>
  <c r="U18766" i="1" s="1"/>
  <c r="S18767" i="1"/>
  <c r="U18767" i="1" s="1"/>
  <c r="S18768" i="1"/>
  <c r="U18768" i="1" s="1"/>
  <c r="S18769" i="1"/>
  <c r="U18769" i="1" s="1"/>
  <c r="S18770" i="1"/>
  <c r="U18770" i="1" s="1"/>
  <c r="S18771" i="1"/>
  <c r="U18771" i="1" s="1"/>
  <c r="S18772" i="1"/>
  <c r="U18772" i="1" s="1"/>
  <c r="S18773" i="1"/>
  <c r="U18773" i="1" s="1"/>
  <c r="S18774" i="1"/>
  <c r="U18774" i="1" s="1"/>
  <c r="S18775" i="1"/>
  <c r="U18775" i="1" s="1"/>
  <c r="S18776" i="1"/>
  <c r="U18776" i="1" s="1"/>
  <c r="S18777" i="1"/>
  <c r="U18777" i="1" s="1"/>
  <c r="S18778" i="1"/>
  <c r="U18778" i="1" s="1"/>
  <c r="S18779" i="1"/>
  <c r="U18779" i="1" s="1"/>
  <c r="S18780" i="1"/>
  <c r="U18780" i="1" s="1"/>
  <c r="S18781" i="1"/>
  <c r="U18781" i="1" s="1"/>
  <c r="S18782" i="1"/>
  <c r="U18782" i="1" s="1"/>
  <c r="S18783" i="1"/>
  <c r="U18783" i="1" s="1"/>
  <c r="S18784" i="1"/>
  <c r="U18784" i="1" s="1"/>
  <c r="S18785" i="1"/>
  <c r="U18785" i="1" s="1"/>
  <c r="S18786" i="1"/>
  <c r="U18786" i="1" s="1"/>
  <c r="S18787" i="1"/>
  <c r="U18787" i="1" s="1"/>
  <c r="S18788" i="1"/>
  <c r="U18788" i="1" s="1"/>
  <c r="S18789" i="1"/>
  <c r="U18789" i="1" s="1"/>
  <c r="S18790" i="1"/>
  <c r="U18790" i="1" s="1"/>
  <c r="S18791" i="1"/>
  <c r="U18791" i="1" s="1"/>
  <c r="S18792" i="1"/>
  <c r="U18792" i="1" s="1"/>
  <c r="S18793" i="1"/>
  <c r="U18793" i="1" s="1"/>
  <c r="S18794" i="1"/>
  <c r="U18794" i="1" s="1"/>
  <c r="S18795" i="1"/>
  <c r="U18795" i="1" s="1"/>
  <c r="S18796" i="1"/>
  <c r="U18796" i="1" s="1"/>
  <c r="S18797" i="1"/>
  <c r="U18797" i="1" s="1"/>
  <c r="S18798" i="1"/>
  <c r="U18798" i="1" s="1"/>
  <c r="S18799" i="1"/>
  <c r="U18799" i="1" s="1"/>
  <c r="S18800" i="1"/>
  <c r="U18800" i="1" s="1"/>
  <c r="S18801" i="1"/>
  <c r="U18801" i="1" s="1"/>
  <c r="S18802" i="1"/>
  <c r="U18802" i="1" s="1"/>
  <c r="S18803" i="1"/>
  <c r="U18803" i="1" s="1"/>
  <c r="S18804" i="1"/>
  <c r="U18804" i="1" s="1"/>
  <c r="S18805" i="1"/>
  <c r="U18805" i="1" s="1"/>
  <c r="S18806" i="1"/>
  <c r="U18806" i="1" s="1"/>
  <c r="S18807" i="1"/>
  <c r="U18807" i="1" s="1"/>
  <c r="S18808" i="1"/>
  <c r="U18808" i="1" s="1"/>
  <c r="S18809" i="1"/>
  <c r="U18809" i="1" s="1"/>
  <c r="S18810" i="1"/>
  <c r="U18810" i="1" s="1"/>
  <c r="S18811" i="1"/>
  <c r="U18811" i="1" s="1"/>
  <c r="S18812" i="1"/>
  <c r="U18812" i="1" s="1"/>
  <c r="S18813" i="1"/>
  <c r="U18813" i="1" s="1"/>
  <c r="S18814" i="1"/>
  <c r="U18814" i="1" s="1"/>
  <c r="S18815" i="1"/>
  <c r="U18815" i="1" s="1"/>
  <c r="S18816" i="1"/>
  <c r="U18816" i="1" s="1"/>
  <c r="S18817" i="1"/>
  <c r="U18817" i="1" s="1"/>
  <c r="S18818" i="1"/>
  <c r="U18818" i="1" s="1"/>
  <c r="S18819" i="1"/>
  <c r="U18819" i="1" s="1"/>
  <c r="S18820" i="1"/>
  <c r="U18820" i="1" s="1"/>
  <c r="S18821" i="1"/>
  <c r="U18821" i="1" s="1"/>
  <c r="S18822" i="1"/>
  <c r="U18822" i="1" s="1"/>
  <c r="S18823" i="1"/>
  <c r="U18823" i="1" s="1"/>
  <c r="S18824" i="1"/>
  <c r="U18824" i="1" s="1"/>
  <c r="S18825" i="1"/>
  <c r="U18825" i="1" s="1"/>
  <c r="S18826" i="1"/>
  <c r="U18826" i="1" s="1"/>
  <c r="S18827" i="1"/>
  <c r="U18827" i="1" s="1"/>
  <c r="S18828" i="1"/>
  <c r="U18828" i="1" s="1"/>
  <c r="S18829" i="1"/>
  <c r="U18829" i="1" s="1"/>
  <c r="S18830" i="1"/>
  <c r="U18830" i="1" s="1"/>
  <c r="S18831" i="1"/>
  <c r="U18831" i="1" s="1"/>
  <c r="S18832" i="1"/>
  <c r="U18832" i="1" s="1"/>
  <c r="S18833" i="1"/>
  <c r="U18833" i="1" s="1"/>
  <c r="S18834" i="1"/>
  <c r="U18834" i="1" s="1"/>
  <c r="S18835" i="1"/>
  <c r="U18835" i="1" s="1"/>
  <c r="S18836" i="1"/>
  <c r="U18836" i="1" s="1"/>
  <c r="S18837" i="1"/>
  <c r="U18837" i="1" s="1"/>
  <c r="S18838" i="1"/>
  <c r="U18838" i="1" s="1"/>
  <c r="S18839" i="1"/>
  <c r="U18839" i="1" s="1"/>
  <c r="S18840" i="1"/>
  <c r="U18840" i="1" s="1"/>
  <c r="S18841" i="1"/>
  <c r="U18841" i="1" s="1"/>
  <c r="S18842" i="1"/>
  <c r="U18842" i="1" s="1"/>
  <c r="S18843" i="1"/>
  <c r="U18843" i="1" s="1"/>
  <c r="S18844" i="1"/>
  <c r="U18844" i="1" s="1"/>
  <c r="S18845" i="1"/>
  <c r="U18845" i="1" s="1"/>
  <c r="S18846" i="1"/>
  <c r="U18846" i="1" s="1"/>
  <c r="S18847" i="1"/>
  <c r="U18847" i="1" s="1"/>
  <c r="S18848" i="1"/>
  <c r="U18848" i="1" s="1"/>
  <c r="S18849" i="1"/>
  <c r="U18849" i="1" s="1"/>
  <c r="S18850" i="1"/>
  <c r="U18850" i="1" s="1"/>
  <c r="S18851" i="1"/>
  <c r="U18851" i="1" s="1"/>
  <c r="S18852" i="1"/>
  <c r="U18852" i="1" s="1"/>
  <c r="S18853" i="1"/>
  <c r="U18853" i="1" s="1"/>
  <c r="S18854" i="1"/>
  <c r="U18854" i="1" s="1"/>
  <c r="S18855" i="1"/>
  <c r="U18855" i="1" s="1"/>
  <c r="S18856" i="1"/>
  <c r="U18856" i="1" s="1"/>
  <c r="S18857" i="1"/>
  <c r="U18857" i="1" s="1"/>
  <c r="S18858" i="1"/>
  <c r="U18858" i="1" s="1"/>
  <c r="S18859" i="1"/>
  <c r="U18859" i="1" s="1"/>
  <c r="S18860" i="1"/>
  <c r="U18860" i="1" s="1"/>
  <c r="S18861" i="1"/>
  <c r="U18861" i="1" s="1"/>
  <c r="S18862" i="1"/>
  <c r="U18862" i="1" s="1"/>
  <c r="S18863" i="1"/>
  <c r="U18863" i="1" s="1"/>
  <c r="S18864" i="1"/>
  <c r="U18864" i="1" s="1"/>
  <c r="S18865" i="1"/>
  <c r="U18865" i="1" s="1"/>
  <c r="S18866" i="1"/>
  <c r="U18866" i="1" s="1"/>
  <c r="S18867" i="1"/>
  <c r="U18867" i="1" s="1"/>
  <c r="S18868" i="1"/>
  <c r="U18868" i="1" s="1"/>
  <c r="S18869" i="1"/>
  <c r="U18869" i="1" s="1"/>
  <c r="S18870" i="1"/>
  <c r="U18870" i="1" s="1"/>
  <c r="S18871" i="1"/>
  <c r="U18871" i="1" s="1"/>
  <c r="S18872" i="1"/>
  <c r="U18872" i="1" s="1"/>
  <c r="S18873" i="1"/>
  <c r="U18873" i="1" s="1"/>
  <c r="S18874" i="1"/>
  <c r="U18874" i="1" s="1"/>
  <c r="S18875" i="1"/>
  <c r="U18875" i="1" s="1"/>
  <c r="S18876" i="1"/>
  <c r="U18876" i="1" s="1"/>
  <c r="S18877" i="1"/>
  <c r="U18877" i="1" s="1"/>
  <c r="S18878" i="1"/>
  <c r="U18878" i="1" s="1"/>
  <c r="S18879" i="1"/>
  <c r="U18879" i="1" s="1"/>
  <c r="S18880" i="1"/>
  <c r="U18880" i="1" s="1"/>
  <c r="S18881" i="1"/>
  <c r="U18881" i="1" s="1"/>
  <c r="S18882" i="1"/>
  <c r="U18882" i="1" s="1"/>
  <c r="S18883" i="1"/>
  <c r="U18883" i="1" s="1"/>
  <c r="S18884" i="1"/>
  <c r="U18884" i="1" s="1"/>
  <c r="S18885" i="1"/>
  <c r="U18885" i="1" s="1"/>
  <c r="S18886" i="1"/>
  <c r="U18886" i="1" s="1"/>
  <c r="S18887" i="1"/>
  <c r="U18887" i="1" s="1"/>
  <c r="S18888" i="1"/>
  <c r="U18888" i="1" s="1"/>
  <c r="S18889" i="1"/>
  <c r="U18889" i="1" s="1"/>
  <c r="S18890" i="1"/>
  <c r="U18890" i="1" s="1"/>
  <c r="S18891" i="1"/>
  <c r="U18891" i="1" s="1"/>
  <c r="S18892" i="1"/>
  <c r="U18892" i="1" s="1"/>
  <c r="S18893" i="1"/>
  <c r="U18893" i="1" s="1"/>
  <c r="S18894" i="1"/>
  <c r="U18894" i="1" s="1"/>
  <c r="S18895" i="1"/>
  <c r="U18895" i="1" s="1"/>
  <c r="S18896" i="1"/>
  <c r="U18896" i="1" s="1"/>
  <c r="S18897" i="1"/>
  <c r="U18897" i="1" s="1"/>
  <c r="S18898" i="1"/>
  <c r="U18898" i="1" s="1"/>
  <c r="S18899" i="1"/>
  <c r="U18899" i="1" s="1"/>
  <c r="S18900" i="1"/>
  <c r="U18900" i="1" s="1"/>
  <c r="S18901" i="1"/>
  <c r="U18901" i="1" s="1"/>
  <c r="S18902" i="1"/>
  <c r="U18902" i="1" s="1"/>
  <c r="S18903" i="1"/>
  <c r="U18903" i="1" s="1"/>
  <c r="S18904" i="1"/>
  <c r="U18904" i="1" s="1"/>
  <c r="S18905" i="1"/>
  <c r="U18905" i="1" s="1"/>
  <c r="S18906" i="1"/>
  <c r="U18906" i="1" s="1"/>
  <c r="S18907" i="1"/>
  <c r="U18907" i="1" s="1"/>
  <c r="S18908" i="1"/>
  <c r="U18908" i="1" s="1"/>
  <c r="S18909" i="1"/>
  <c r="U18909" i="1" s="1"/>
  <c r="S18910" i="1"/>
  <c r="U18910" i="1" s="1"/>
  <c r="S18911" i="1"/>
  <c r="U18911" i="1" s="1"/>
  <c r="S18912" i="1"/>
  <c r="U18912" i="1" s="1"/>
  <c r="S18913" i="1"/>
  <c r="U18913" i="1" s="1"/>
  <c r="S18914" i="1"/>
  <c r="U18914" i="1" s="1"/>
  <c r="S18915" i="1"/>
  <c r="U18915" i="1" s="1"/>
  <c r="S18916" i="1"/>
  <c r="U18916" i="1" s="1"/>
  <c r="S18917" i="1"/>
  <c r="U18917" i="1" s="1"/>
  <c r="S18918" i="1"/>
  <c r="U18918" i="1" s="1"/>
  <c r="S18919" i="1"/>
  <c r="U18919" i="1" s="1"/>
  <c r="S18920" i="1"/>
  <c r="U18920" i="1" s="1"/>
  <c r="S18921" i="1"/>
  <c r="U18921" i="1" s="1"/>
  <c r="S18922" i="1"/>
  <c r="U18922" i="1" s="1"/>
  <c r="S18923" i="1"/>
  <c r="U18923" i="1" s="1"/>
  <c r="S18924" i="1"/>
  <c r="U18924" i="1" s="1"/>
  <c r="S18925" i="1"/>
  <c r="U18925" i="1" s="1"/>
  <c r="S18926" i="1"/>
  <c r="U18926" i="1" s="1"/>
  <c r="S18927" i="1"/>
  <c r="U18927" i="1" s="1"/>
  <c r="S18928" i="1"/>
  <c r="U18928" i="1" s="1"/>
  <c r="S18929" i="1"/>
  <c r="U18929" i="1" s="1"/>
  <c r="S18930" i="1"/>
  <c r="U18930" i="1" s="1"/>
  <c r="S18931" i="1"/>
  <c r="U18931" i="1" s="1"/>
  <c r="S18932" i="1"/>
  <c r="U18932" i="1" s="1"/>
  <c r="S18933" i="1"/>
  <c r="U18933" i="1" s="1"/>
  <c r="S18934" i="1"/>
  <c r="U18934" i="1" s="1"/>
  <c r="S18935" i="1"/>
  <c r="U18935" i="1" s="1"/>
  <c r="S18936" i="1"/>
  <c r="U18936" i="1" s="1"/>
  <c r="S18937" i="1"/>
  <c r="U18937" i="1" s="1"/>
  <c r="S18938" i="1"/>
  <c r="U18938" i="1" s="1"/>
  <c r="S18939" i="1"/>
  <c r="U18939" i="1" s="1"/>
  <c r="S18940" i="1"/>
  <c r="U18940" i="1" s="1"/>
  <c r="S18941" i="1"/>
  <c r="U18941" i="1" s="1"/>
  <c r="S18942" i="1"/>
  <c r="U18942" i="1" s="1"/>
  <c r="S18943" i="1"/>
  <c r="U18943" i="1" s="1"/>
  <c r="S18944" i="1"/>
  <c r="U18944" i="1" s="1"/>
  <c r="S18945" i="1"/>
  <c r="U18945" i="1" s="1"/>
  <c r="S18946" i="1"/>
  <c r="U18946" i="1" s="1"/>
  <c r="S18947" i="1"/>
  <c r="U18947" i="1" s="1"/>
  <c r="S18948" i="1"/>
  <c r="U18948" i="1" s="1"/>
  <c r="S18949" i="1"/>
  <c r="U18949" i="1" s="1"/>
  <c r="S18950" i="1"/>
  <c r="U18950" i="1" s="1"/>
  <c r="S18951" i="1"/>
  <c r="U18951" i="1" s="1"/>
  <c r="S18952" i="1"/>
  <c r="U18952" i="1" s="1"/>
  <c r="S18953" i="1"/>
  <c r="U18953" i="1" s="1"/>
  <c r="S18954" i="1"/>
  <c r="U18954" i="1" s="1"/>
  <c r="S18955" i="1"/>
  <c r="U18955" i="1" s="1"/>
  <c r="S18956" i="1"/>
  <c r="U18956" i="1" s="1"/>
  <c r="S18957" i="1"/>
  <c r="U18957" i="1" s="1"/>
  <c r="S18958" i="1"/>
  <c r="U18958" i="1" s="1"/>
  <c r="S18959" i="1"/>
  <c r="U18959" i="1" s="1"/>
  <c r="S18960" i="1"/>
  <c r="U18960" i="1" s="1"/>
  <c r="S18961" i="1"/>
  <c r="U18961" i="1" s="1"/>
  <c r="S18962" i="1"/>
  <c r="U18962" i="1" s="1"/>
  <c r="S18963" i="1"/>
  <c r="U18963" i="1" s="1"/>
  <c r="S18964" i="1"/>
  <c r="U18964" i="1" s="1"/>
  <c r="S18965" i="1"/>
  <c r="U18965" i="1" s="1"/>
  <c r="S18966" i="1"/>
  <c r="U18966" i="1" s="1"/>
  <c r="S18967" i="1"/>
  <c r="U18967" i="1" s="1"/>
  <c r="S18968" i="1"/>
  <c r="U18968" i="1" s="1"/>
  <c r="S18969" i="1"/>
  <c r="U18969" i="1" s="1"/>
  <c r="S18970" i="1"/>
  <c r="U18970" i="1" s="1"/>
  <c r="S18971" i="1"/>
  <c r="U18971" i="1" s="1"/>
  <c r="S18972" i="1"/>
  <c r="U18972" i="1" s="1"/>
  <c r="S18973" i="1"/>
  <c r="U18973" i="1" s="1"/>
  <c r="S18974" i="1"/>
  <c r="U18974" i="1" s="1"/>
  <c r="S18975" i="1"/>
  <c r="U18975" i="1" s="1"/>
  <c r="S18976" i="1"/>
  <c r="U18976" i="1" s="1"/>
  <c r="S18977" i="1"/>
  <c r="U18977" i="1" s="1"/>
  <c r="S18978" i="1"/>
  <c r="U18978" i="1" s="1"/>
  <c r="S18979" i="1"/>
  <c r="U18979" i="1" s="1"/>
  <c r="S18980" i="1"/>
  <c r="U18980" i="1" s="1"/>
  <c r="S18981" i="1"/>
  <c r="U18981" i="1" s="1"/>
  <c r="S18982" i="1"/>
  <c r="U18982" i="1" s="1"/>
  <c r="S18983" i="1"/>
  <c r="U18983" i="1" s="1"/>
  <c r="S18984" i="1"/>
  <c r="U18984" i="1" s="1"/>
  <c r="S18985" i="1"/>
  <c r="U18985" i="1" s="1"/>
  <c r="S18986" i="1"/>
  <c r="U18986" i="1" s="1"/>
  <c r="S18987" i="1"/>
  <c r="U18987" i="1" s="1"/>
  <c r="S18988" i="1"/>
  <c r="U18988" i="1" s="1"/>
  <c r="S18989" i="1"/>
  <c r="U18989" i="1" s="1"/>
  <c r="S18990" i="1"/>
  <c r="U18990" i="1" s="1"/>
  <c r="S18991" i="1"/>
  <c r="U18991" i="1" s="1"/>
  <c r="S18992" i="1"/>
  <c r="U18992" i="1" s="1"/>
  <c r="S18993" i="1"/>
  <c r="U18993" i="1" s="1"/>
  <c r="S18994" i="1"/>
  <c r="U18994" i="1" s="1"/>
  <c r="S18995" i="1"/>
  <c r="U18995" i="1" s="1"/>
  <c r="S18996" i="1"/>
  <c r="U18996" i="1" s="1"/>
  <c r="S18997" i="1"/>
  <c r="U18997" i="1" s="1"/>
  <c r="S18998" i="1"/>
  <c r="U18998" i="1" s="1"/>
  <c r="S18999" i="1"/>
  <c r="U18999" i="1" s="1"/>
  <c r="S19000" i="1"/>
  <c r="U19000" i="1" s="1"/>
  <c r="S19001" i="1"/>
  <c r="U19001" i="1" s="1"/>
  <c r="S19002" i="1"/>
  <c r="U19002" i="1" s="1"/>
  <c r="S19003" i="1"/>
  <c r="U19003" i="1" s="1"/>
  <c r="S19004" i="1"/>
  <c r="U19004" i="1" s="1"/>
  <c r="S19005" i="1"/>
  <c r="U19005" i="1" s="1"/>
  <c r="S19006" i="1"/>
  <c r="U19006" i="1" s="1"/>
  <c r="S19007" i="1"/>
  <c r="U19007" i="1" s="1"/>
  <c r="S19008" i="1"/>
  <c r="U19008" i="1" s="1"/>
  <c r="S19009" i="1"/>
  <c r="U19009" i="1" s="1"/>
  <c r="S19010" i="1"/>
  <c r="U19010" i="1" s="1"/>
  <c r="S19011" i="1"/>
  <c r="U19011" i="1" s="1"/>
  <c r="S19012" i="1"/>
  <c r="U19012" i="1" s="1"/>
  <c r="S19013" i="1"/>
  <c r="U19013" i="1" s="1"/>
  <c r="S19014" i="1"/>
  <c r="U19014" i="1" s="1"/>
  <c r="S19015" i="1"/>
  <c r="U19015" i="1" s="1"/>
  <c r="S19016" i="1"/>
  <c r="U19016" i="1" s="1"/>
  <c r="S19017" i="1"/>
  <c r="U19017" i="1" s="1"/>
  <c r="S19018" i="1"/>
  <c r="U19018" i="1" s="1"/>
  <c r="S19019" i="1"/>
  <c r="U19019" i="1" s="1"/>
  <c r="S19020" i="1"/>
  <c r="U19020" i="1" s="1"/>
  <c r="S19021" i="1"/>
  <c r="U19021" i="1" s="1"/>
  <c r="S19022" i="1"/>
  <c r="U19022" i="1" s="1"/>
  <c r="S19023" i="1"/>
  <c r="U19023" i="1" s="1"/>
  <c r="S19024" i="1"/>
  <c r="U19024" i="1" s="1"/>
  <c r="S19025" i="1"/>
  <c r="U19025" i="1" s="1"/>
  <c r="S19026" i="1"/>
  <c r="U19026" i="1" s="1"/>
  <c r="S19027" i="1"/>
  <c r="U19027" i="1" s="1"/>
  <c r="S19028" i="1"/>
  <c r="U19028" i="1" s="1"/>
  <c r="S19029" i="1"/>
  <c r="U19029" i="1" s="1"/>
  <c r="S19030" i="1"/>
  <c r="U19030" i="1" s="1"/>
  <c r="S19031" i="1"/>
  <c r="U19031" i="1" s="1"/>
  <c r="S19032" i="1"/>
  <c r="U19032" i="1" s="1"/>
  <c r="S19033" i="1"/>
  <c r="U19033" i="1" s="1"/>
  <c r="S19034" i="1"/>
  <c r="U19034" i="1" s="1"/>
  <c r="S19035" i="1"/>
  <c r="U19035" i="1" s="1"/>
  <c r="S19036" i="1"/>
  <c r="U19036" i="1" s="1"/>
  <c r="S19037" i="1"/>
  <c r="U19037" i="1" s="1"/>
  <c r="S19038" i="1"/>
  <c r="U19038" i="1" s="1"/>
  <c r="S19039" i="1"/>
  <c r="U19039" i="1" s="1"/>
  <c r="S19040" i="1"/>
  <c r="U19040" i="1" s="1"/>
  <c r="S19041" i="1"/>
  <c r="U19041" i="1" s="1"/>
  <c r="S19042" i="1"/>
  <c r="U19042" i="1" s="1"/>
  <c r="S19043" i="1"/>
  <c r="U19043" i="1" s="1"/>
  <c r="S19044" i="1"/>
  <c r="U19044" i="1" s="1"/>
  <c r="S19045" i="1"/>
  <c r="U19045" i="1" s="1"/>
  <c r="S19046" i="1"/>
  <c r="U19046" i="1" s="1"/>
  <c r="S19047" i="1"/>
  <c r="U19047" i="1" s="1"/>
  <c r="S19048" i="1"/>
  <c r="U19048" i="1" s="1"/>
  <c r="S19049" i="1"/>
  <c r="U19049" i="1" s="1"/>
  <c r="S19050" i="1"/>
  <c r="U19050" i="1" s="1"/>
  <c r="S19051" i="1"/>
  <c r="U19051" i="1" s="1"/>
  <c r="S19052" i="1"/>
  <c r="U19052" i="1" s="1"/>
  <c r="S19053" i="1"/>
  <c r="U19053" i="1" s="1"/>
  <c r="S19054" i="1"/>
  <c r="U19054" i="1" s="1"/>
  <c r="S19055" i="1"/>
  <c r="U19055" i="1" s="1"/>
  <c r="S19056" i="1"/>
  <c r="U19056" i="1" s="1"/>
  <c r="S19057" i="1"/>
  <c r="U19057" i="1" s="1"/>
  <c r="S19058" i="1"/>
  <c r="U19058" i="1" s="1"/>
  <c r="S19059" i="1"/>
  <c r="U19059" i="1" s="1"/>
  <c r="S19060" i="1"/>
  <c r="U19060" i="1" s="1"/>
  <c r="S19061" i="1"/>
  <c r="U19061" i="1" s="1"/>
  <c r="S19062" i="1"/>
  <c r="U19062" i="1" s="1"/>
  <c r="S19063" i="1"/>
  <c r="U19063" i="1" s="1"/>
  <c r="S19064" i="1"/>
  <c r="U19064" i="1" s="1"/>
  <c r="S19065" i="1"/>
  <c r="U19065" i="1" s="1"/>
  <c r="S19066" i="1"/>
  <c r="U19066" i="1" s="1"/>
  <c r="S19067" i="1"/>
  <c r="U19067" i="1" s="1"/>
  <c r="S19068" i="1"/>
  <c r="U19068" i="1" s="1"/>
  <c r="S19069" i="1"/>
  <c r="U19069" i="1" s="1"/>
  <c r="S19070" i="1"/>
  <c r="U19070" i="1" s="1"/>
  <c r="S19071" i="1"/>
  <c r="U19071" i="1" s="1"/>
  <c r="S19072" i="1"/>
  <c r="U19072" i="1" s="1"/>
  <c r="S19073" i="1"/>
  <c r="U19073" i="1" s="1"/>
  <c r="S19074" i="1"/>
  <c r="U19074" i="1" s="1"/>
  <c r="S19075" i="1"/>
  <c r="U19075" i="1" s="1"/>
  <c r="S19076" i="1"/>
  <c r="U19076" i="1" s="1"/>
  <c r="S19077" i="1"/>
  <c r="U19077" i="1" s="1"/>
  <c r="S19078" i="1"/>
  <c r="U19078" i="1" s="1"/>
  <c r="S19079" i="1"/>
  <c r="U19079" i="1" s="1"/>
  <c r="S19080" i="1"/>
  <c r="U19080" i="1" s="1"/>
  <c r="S19081" i="1"/>
  <c r="U19081" i="1" s="1"/>
  <c r="S19082" i="1"/>
  <c r="U19082" i="1" s="1"/>
  <c r="S19083" i="1"/>
  <c r="U19083" i="1" s="1"/>
  <c r="S19084" i="1"/>
  <c r="U19084" i="1" s="1"/>
  <c r="S19085" i="1"/>
  <c r="U19085" i="1" s="1"/>
  <c r="S19086" i="1"/>
  <c r="U19086" i="1" s="1"/>
  <c r="S19087" i="1"/>
  <c r="U19087" i="1" s="1"/>
  <c r="S19088" i="1"/>
  <c r="U19088" i="1" s="1"/>
  <c r="S19089" i="1"/>
  <c r="U19089" i="1" s="1"/>
  <c r="S19090" i="1"/>
  <c r="U19090" i="1" s="1"/>
  <c r="S19091" i="1"/>
  <c r="U19091" i="1" s="1"/>
  <c r="S19092" i="1"/>
  <c r="U19092" i="1" s="1"/>
  <c r="S19093" i="1"/>
  <c r="U19093" i="1" s="1"/>
  <c r="S19094" i="1"/>
  <c r="U19094" i="1" s="1"/>
  <c r="S19095" i="1"/>
  <c r="U19095" i="1" s="1"/>
  <c r="S19096" i="1"/>
  <c r="U19096" i="1" s="1"/>
  <c r="S19097" i="1"/>
  <c r="U19097" i="1" s="1"/>
  <c r="S19098" i="1"/>
  <c r="U19098" i="1" s="1"/>
  <c r="S19099" i="1"/>
  <c r="U19099" i="1" s="1"/>
  <c r="S19100" i="1"/>
  <c r="U19100" i="1" s="1"/>
  <c r="S19101" i="1"/>
  <c r="U19101" i="1" s="1"/>
  <c r="S19102" i="1"/>
  <c r="U19102" i="1" s="1"/>
  <c r="S19103" i="1"/>
  <c r="U19103" i="1" s="1"/>
  <c r="S19104" i="1"/>
  <c r="U19104" i="1" s="1"/>
  <c r="S19105" i="1"/>
  <c r="U19105" i="1" s="1"/>
  <c r="S19106" i="1"/>
  <c r="U19106" i="1" s="1"/>
  <c r="S19107" i="1"/>
  <c r="U19107" i="1" s="1"/>
  <c r="S19108" i="1"/>
  <c r="U19108" i="1" s="1"/>
  <c r="S19109" i="1"/>
  <c r="U19109" i="1" s="1"/>
  <c r="S19110" i="1"/>
  <c r="U19110" i="1" s="1"/>
  <c r="S19111" i="1"/>
  <c r="U19111" i="1" s="1"/>
  <c r="S19112" i="1"/>
  <c r="U19112" i="1" s="1"/>
  <c r="S19113" i="1"/>
  <c r="U19113" i="1" s="1"/>
  <c r="S19114" i="1"/>
  <c r="U19114" i="1" s="1"/>
  <c r="S19115" i="1"/>
  <c r="U19115" i="1" s="1"/>
  <c r="S19116" i="1"/>
  <c r="U19116" i="1" s="1"/>
  <c r="S19117" i="1"/>
  <c r="U19117" i="1" s="1"/>
  <c r="S19118" i="1"/>
  <c r="U19118" i="1" s="1"/>
  <c r="S19119" i="1"/>
  <c r="U19119" i="1" s="1"/>
  <c r="S19120" i="1"/>
  <c r="U19120" i="1" s="1"/>
  <c r="S19121" i="1"/>
  <c r="U19121" i="1" s="1"/>
  <c r="S19122" i="1"/>
  <c r="U19122" i="1" s="1"/>
  <c r="S19123" i="1"/>
  <c r="U19123" i="1" s="1"/>
  <c r="S19124" i="1"/>
  <c r="U19124" i="1" s="1"/>
  <c r="S19125" i="1"/>
  <c r="U19125" i="1" s="1"/>
  <c r="S19126" i="1"/>
  <c r="U19126" i="1" s="1"/>
  <c r="S19127" i="1"/>
  <c r="U19127" i="1" s="1"/>
  <c r="S19128" i="1"/>
  <c r="U19128" i="1" s="1"/>
  <c r="S19129" i="1"/>
  <c r="U19129" i="1" s="1"/>
  <c r="S19130" i="1"/>
  <c r="U19130" i="1" s="1"/>
  <c r="S19131" i="1"/>
  <c r="U19131" i="1" s="1"/>
  <c r="S19132" i="1"/>
  <c r="U19132" i="1" s="1"/>
  <c r="S19133" i="1"/>
  <c r="U19133" i="1" s="1"/>
  <c r="S19134" i="1"/>
  <c r="U19134" i="1" s="1"/>
  <c r="S19135" i="1"/>
  <c r="U19135" i="1" s="1"/>
  <c r="S19136" i="1"/>
  <c r="U19136" i="1" s="1"/>
  <c r="S19137" i="1"/>
  <c r="U19137" i="1" s="1"/>
  <c r="S19138" i="1"/>
  <c r="U19138" i="1" s="1"/>
  <c r="S19139" i="1"/>
  <c r="U19139" i="1" s="1"/>
  <c r="S19140" i="1"/>
  <c r="U19140" i="1" s="1"/>
  <c r="S19141" i="1"/>
  <c r="U19141" i="1" s="1"/>
  <c r="S19142" i="1"/>
  <c r="U19142" i="1" s="1"/>
  <c r="S19143" i="1"/>
  <c r="U19143" i="1" s="1"/>
  <c r="S19144" i="1"/>
  <c r="U19144" i="1" s="1"/>
  <c r="S19145" i="1"/>
  <c r="U19145" i="1" s="1"/>
  <c r="S19146" i="1"/>
  <c r="U19146" i="1" s="1"/>
  <c r="S19147" i="1"/>
  <c r="U19147" i="1" s="1"/>
  <c r="S19148" i="1"/>
  <c r="U19148" i="1" s="1"/>
  <c r="S19149" i="1"/>
  <c r="U19149" i="1" s="1"/>
  <c r="S19150" i="1"/>
  <c r="U19150" i="1" s="1"/>
  <c r="S19151" i="1"/>
  <c r="U19151" i="1" s="1"/>
  <c r="S19152" i="1"/>
  <c r="U19152" i="1" s="1"/>
  <c r="S19153" i="1"/>
  <c r="U19153" i="1" s="1"/>
  <c r="S19154" i="1"/>
  <c r="U19154" i="1" s="1"/>
  <c r="S19155" i="1"/>
  <c r="U19155" i="1" s="1"/>
  <c r="S19156" i="1"/>
  <c r="U19156" i="1" s="1"/>
  <c r="S19157" i="1"/>
  <c r="U19157" i="1" s="1"/>
  <c r="S19158" i="1"/>
  <c r="U19158" i="1" s="1"/>
  <c r="S19159" i="1"/>
  <c r="U19159" i="1" s="1"/>
  <c r="S19160" i="1"/>
  <c r="U19160" i="1" s="1"/>
  <c r="S19161" i="1"/>
  <c r="U19161" i="1" s="1"/>
  <c r="S19162" i="1"/>
  <c r="U19162" i="1" s="1"/>
  <c r="S19163" i="1"/>
  <c r="U19163" i="1" s="1"/>
  <c r="S19164" i="1"/>
  <c r="U19164" i="1" s="1"/>
  <c r="S19165" i="1"/>
  <c r="U19165" i="1" s="1"/>
  <c r="S19166" i="1"/>
  <c r="U19166" i="1" s="1"/>
  <c r="S19167" i="1"/>
  <c r="U19167" i="1" s="1"/>
  <c r="S19168" i="1"/>
  <c r="U19168" i="1" s="1"/>
  <c r="S19169" i="1"/>
  <c r="U19169" i="1" s="1"/>
  <c r="S19170" i="1"/>
  <c r="U19170" i="1" s="1"/>
  <c r="S19171" i="1"/>
  <c r="U19171" i="1" s="1"/>
  <c r="S19172" i="1"/>
  <c r="U19172" i="1" s="1"/>
  <c r="S19173" i="1"/>
  <c r="U19173" i="1" s="1"/>
  <c r="S19174" i="1"/>
  <c r="U19174" i="1" s="1"/>
  <c r="S19175" i="1"/>
  <c r="U19175" i="1" s="1"/>
  <c r="S19176" i="1"/>
  <c r="U19176" i="1" s="1"/>
  <c r="S19177" i="1"/>
  <c r="U19177" i="1" s="1"/>
  <c r="S19178" i="1"/>
  <c r="U19178" i="1" s="1"/>
  <c r="S19179" i="1"/>
  <c r="U19179" i="1" s="1"/>
  <c r="S19180" i="1"/>
  <c r="U19180" i="1" s="1"/>
  <c r="S19181" i="1"/>
  <c r="U19181" i="1" s="1"/>
  <c r="S19182" i="1"/>
  <c r="U19182" i="1" s="1"/>
  <c r="S19183" i="1"/>
  <c r="U19183" i="1" s="1"/>
  <c r="S19184" i="1"/>
  <c r="U19184" i="1" s="1"/>
  <c r="S19185" i="1"/>
  <c r="U19185" i="1" s="1"/>
  <c r="S19186" i="1"/>
  <c r="U19186" i="1" s="1"/>
  <c r="S19187" i="1"/>
  <c r="U19187" i="1" s="1"/>
  <c r="S19188" i="1"/>
  <c r="U19188" i="1" s="1"/>
  <c r="S19189" i="1"/>
  <c r="U19189" i="1" s="1"/>
  <c r="S19190" i="1"/>
  <c r="U19190" i="1" s="1"/>
  <c r="S19191" i="1"/>
  <c r="U19191" i="1" s="1"/>
  <c r="S19192" i="1"/>
  <c r="U19192" i="1" s="1"/>
  <c r="S19193" i="1"/>
  <c r="U19193" i="1" s="1"/>
  <c r="S19194" i="1"/>
  <c r="U19194" i="1" s="1"/>
  <c r="S19195" i="1"/>
  <c r="U19195" i="1" s="1"/>
  <c r="S19196" i="1"/>
  <c r="U19196" i="1" s="1"/>
  <c r="S19197" i="1"/>
  <c r="U19197" i="1" s="1"/>
  <c r="S19198" i="1"/>
  <c r="U19198" i="1" s="1"/>
  <c r="S19199" i="1"/>
  <c r="U19199" i="1" s="1"/>
  <c r="S19200" i="1"/>
  <c r="U19200" i="1" s="1"/>
  <c r="S19201" i="1"/>
  <c r="U19201" i="1" s="1"/>
  <c r="S19202" i="1"/>
  <c r="U19202" i="1" s="1"/>
  <c r="S19203" i="1"/>
  <c r="U19203" i="1" s="1"/>
  <c r="S19204" i="1"/>
  <c r="U19204" i="1" s="1"/>
  <c r="S19205" i="1"/>
  <c r="U19205" i="1" s="1"/>
  <c r="S19206" i="1"/>
  <c r="U19206" i="1" s="1"/>
  <c r="S19207" i="1"/>
  <c r="U19207" i="1" s="1"/>
  <c r="S19208" i="1"/>
  <c r="U19208" i="1" s="1"/>
  <c r="S19209" i="1"/>
  <c r="U19209" i="1" s="1"/>
  <c r="S19210" i="1"/>
  <c r="U19210" i="1" s="1"/>
  <c r="S19211" i="1"/>
  <c r="U19211" i="1" s="1"/>
  <c r="S19212" i="1"/>
  <c r="U19212" i="1" s="1"/>
  <c r="S19213" i="1"/>
  <c r="U19213" i="1" s="1"/>
  <c r="S19214" i="1"/>
  <c r="U19214" i="1" s="1"/>
  <c r="S19215" i="1"/>
  <c r="U19215" i="1" s="1"/>
  <c r="S19216" i="1"/>
  <c r="U19216" i="1" s="1"/>
  <c r="S19217" i="1"/>
  <c r="U19217" i="1" s="1"/>
  <c r="S19218" i="1"/>
  <c r="U19218" i="1" s="1"/>
  <c r="S19219" i="1"/>
  <c r="U19219" i="1" s="1"/>
  <c r="S19220" i="1"/>
  <c r="U19220" i="1" s="1"/>
  <c r="S19221" i="1"/>
  <c r="U19221" i="1" s="1"/>
  <c r="S19222" i="1"/>
  <c r="U19222" i="1" s="1"/>
  <c r="S19223" i="1"/>
  <c r="U19223" i="1" s="1"/>
  <c r="S19224" i="1"/>
  <c r="U19224" i="1" s="1"/>
  <c r="S19225" i="1"/>
  <c r="U19225" i="1" s="1"/>
  <c r="S19226" i="1"/>
  <c r="U19226" i="1" s="1"/>
  <c r="S19227" i="1"/>
  <c r="U19227" i="1" s="1"/>
  <c r="S19228" i="1"/>
  <c r="U19228" i="1" s="1"/>
  <c r="S19229" i="1"/>
  <c r="U19229" i="1" s="1"/>
  <c r="S19230" i="1"/>
  <c r="U19230" i="1" s="1"/>
  <c r="S19231" i="1"/>
  <c r="U19231" i="1" s="1"/>
  <c r="S19232" i="1"/>
  <c r="U19232" i="1" s="1"/>
  <c r="S19233" i="1"/>
  <c r="U19233" i="1" s="1"/>
  <c r="S19234" i="1"/>
  <c r="U19234" i="1" s="1"/>
  <c r="S19235" i="1"/>
  <c r="U19235" i="1" s="1"/>
  <c r="S19236" i="1"/>
  <c r="U19236" i="1" s="1"/>
  <c r="S19237" i="1"/>
  <c r="U19237" i="1" s="1"/>
  <c r="S19238" i="1"/>
  <c r="U19238" i="1" s="1"/>
  <c r="S19239" i="1"/>
  <c r="U19239" i="1" s="1"/>
  <c r="S19240" i="1"/>
  <c r="U19240" i="1" s="1"/>
  <c r="S19241" i="1"/>
  <c r="U19241" i="1" s="1"/>
  <c r="S19242" i="1"/>
  <c r="U19242" i="1" s="1"/>
  <c r="S19243" i="1"/>
  <c r="U19243" i="1" s="1"/>
  <c r="S19244" i="1"/>
  <c r="U19244" i="1" s="1"/>
  <c r="S19245" i="1"/>
  <c r="U19245" i="1" s="1"/>
  <c r="S19246" i="1"/>
  <c r="U19246" i="1" s="1"/>
  <c r="S19247" i="1"/>
  <c r="U19247" i="1" s="1"/>
  <c r="S19248" i="1"/>
  <c r="U19248" i="1" s="1"/>
  <c r="S19249" i="1"/>
  <c r="U19249" i="1" s="1"/>
  <c r="S19250" i="1"/>
  <c r="U19250" i="1" s="1"/>
  <c r="S19251" i="1"/>
  <c r="U19251" i="1" s="1"/>
  <c r="S19252" i="1"/>
  <c r="U19252" i="1" s="1"/>
  <c r="S19253" i="1"/>
  <c r="U19253" i="1" s="1"/>
  <c r="S19254" i="1"/>
  <c r="U19254" i="1" s="1"/>
  <c r="S19255" i="1"/>
  <c r="U19255" i="1" s="1"/>
  <c r="S19256" i="1"/>
  <c r="U19256" i="1" s="1"/>
  <c r="S19257" i="1"/>
  <c r="U19257" i="1" s="1"/>
  <c r="S19258" i="1"/>
  <c r="U19258" i="1" s="1"/>
  <c r="S19259" i="1"/>
  <c r="U19259" i="1" s="1"/>
  <c r="S19260" i="1"/>
  <c r="U19260" i="1" s="1"/>
  <c r="S19261" i="1"/>
  <c r="U19261" i="1" s="1"/>
  <c r="S19262" i="1"/>
  <c r="U19262" i="1" s="1"/>
  <c r="S19263" i="1"/>
  <c r="U19263" i="1" s="1"/>
  <c r="S19264" i="1"/>
  <c r="U19264" i="1" s="1"/>
  <c r="S19265" i="1"/>
  <c r="U19265" i="1" s="1"/>
  <c r="S19266" i="1"/>
  <c r="U19266" i="1" s="1"/>
  <c r="S19267" i="1"/>
  <c r="U19267" i="1" s="1"/>
  <c r="S19268" i="1"/>
  <c r="U19268" i="1" s="1"/>
  <c r="S19269" i="1"/>
  <c r="U19269" i="1" s="1"/>
  <c r="S19270" i="1"/>
  <c r="U19270" i="1" s="1"/>
  <c r="S19271" i="1"/>
  <c r="U19271" i="1" s="1"/>
  <c r="S19272" i="1"/>
  <c r="U19272" i="1" s="1"/>
  <c r="S19273" i="1"/>
  <c r="U19273" i="1" s="1"/>
  <c r="S19274" i="1"/>
  <c r="U19274" i="1" s="1"/>
  <c r="S19275" i="1"/>
  <c r="U19275" i="1" s="1"/>
  <c r="S19276" i="1"/>
  <c r="U19276" i="1" s="1"/>
  <c r="S19277" i="1"/>
  <c r="U19277" i="1" s="1"/>
  <c r="S19278" i="1"/>
  <c r="U19278" i="1" s="1"/>
  <c r="S19279" i="1"/>
  <c r="U19279" i="1" s="1"/>
  <c r="S19280" i="1"/>
  <c r="U19280" i="1" s="1"/>
  <c r="S19281" i="1"/>
  <c r="U19281" i="1" s="1"/>
  <c r="S19282" i="1"/>
  <c r="U19282" i="1" s="1"/>
  <c r="S19283" i="1"/>
  <c r="U19283" i="1" s="1"/>
  <c r="S19284" i="1"/>
  <c r="U19284" i="1" s="1"/>
  <c r="S19285" i="1"/>
  <c r="U19285" i="1" s="1"/>
  <c r="S19286" i="1"/>
  <c r="U19286" i="1" s="1"/>
  <c r="S19287" i="1"/>
  <c r="U19287" i="1" s="1"/>
  <c r="S19288" i="1"/>
  <c r="U19288" i="1" s="1"/>
  <c r="S19289" i="1"/>
  <c r="U19289" i="1" s="1"/>
  <c r="S19290" i="1"/>
  <c r="U19290" i="1" s="1"/>
  <c r="S19291" i="1"/>
  <c r="U19291" i="1" s="1"/>
  <c r="S19292" i="1"/>
  <c r="U19292" i="1" s="1"/>
  <c r="S19293" i="1"/>
  <c r="U19293" i="1" s="1"/>
  <c r="S19294" i="1"/>
  <c r="U19294" i="1" s="1"/>
  <c r="S19295" i="1"/>
  <c r="U19295" i="1" s="1"/>
  <c r="S19296" i="1"/>
  <c r="U19296" i="1" s="1"/>
  <c r="S19297" i="1"/>
  <c r="U19297" i="1" s="1"/>
  <c r="S19298" i="1"/>
  <c r="U19298" i="1" s="1"/>
  <c r="S19299" i="1"/>
  <c r="U19299" i="1" s="1"/>
  <c r="S19300" i="1"/>
  <c r="U19300" i="1" s="1"/>
  <c r="S19301" i="1"/>
  <c r="U19301" i="1" s="1"/>
  <c r="S19302" i="1"/>
  <c r="U19302" i="1" s="1"/>
  <c r="S19303" i="1"/>
  <c r="U19303" i="1" s="1"/>
  <c r="S19304" i="1"/>
  <c r="U19304" i="1" s="1"/>
  <c r="S19305" i="1"/>
  <c r="U19305" i="1" s="1"/>
  <c r="S19306" i="1"/>
  <c r="U19306" i="1" s="1"/>
  <c r="S19307" i="1"/>
  <c r="U19307" i="1" s="1"/>
  <c r="S19308" i="1"/>
  <c r="U19308" i="1" s="1"/>
  <c r="S19309" i="1"/>
  <c r="U19309" i="1" s="1"/>
  <c r="S19310" i="1"/>
  <c r="U19310" i="1" s="1"/>
  <c r="S19311" i="1"/>
  <c r="U19311" i="1" s="1"/>
  <c r="S19312" i="1"/>
  <c r="U19312" i="1" s="1"/>
  <c r="S19313" i="1"/>
  <c r="U19313" i="1" s="1"/>
  <c r="S19314" i="1"/>
  <c r="U19314" i="1" s="1"/>
  <c r="S19315" i="1"/>
  <c r="U19315" i="1" s="1"/>
  <c r="S19316" i="1"/>
  <c r="U19316" i="1" s="1"/>
  <c r="S19317" i="1"/>
  <c r="U19317" i="1" s="1"/>
  <c r="S19318" i="1"/>
  <c r="U19318" i="1" s="1"/>
  <c r="S19319" i="1"/>
  <c r="U19319" i="1" s="1"/>
  <c r="S19320" i="1"/>
  <c r="U19320" i="1" s="1"/>
  <c r="S19321" i="1"/>
  <c r="U19321" i="1" s="1"/>
  <c r="S19322" i="1"/>
  <c r="U19322" i="1" s="1"/>
  <c r="S19323" i="1"/>
  <c r="U19323" i="1" s="1"/>
  <c r="S19324" i="1"/>
  <c r="U19324" i="1" s="1"/>
  <c r="S19325" i="1"/>
  <c r="U19325" i="1" s="1"/>
  <c r="S19326" i="1"/>
  <c r="U19326" i="1" s="1"/>
  <c r="S19327" i="1"/>
  <c r="U19327" i="1" s="1"/>
  <c r="S19328" i="1"/>
  <c r="U19328" i="1" s="1"/>
  <c r="S19329" i="1"/>
  <c r="U19329" i="1" s="1"/>
  <c r="S19330" i="1"/>
  <c r="U19330" i="1" s="1"/>
  <c r="S19331" i="1"/>
  <c r="U19331" i="1" s="1"/>
  <c r="S19332" i="1"/>
  <c r="U19332" i="1" s="1"/>
  <c r="S19333" i="1"/>
  <c r="U19333" i="1" s="1"/>
  <c r="S19334" i="1"/>
  <c r="U19334" i="1" s="1"/>
  <c r="S19335" i="1"/>
  <c r="U19335" i="1" s="1"/>
  <c r="S19336" i="1"/>
  <c r="U19336" i="1" s="1"/>
  <c r="S19337" i="1"/>
  <c r="U19337" i="1" s="1"/>
  <c r="S19338" i="1"/>
  <c r="U19338" i="1" s="1"/>
  <c r="S19339" i="1"/>
  <c r="U19339" i="1" s="1"/>
  <c r="S19340" i="1"/>
  <c r="U19340" i="1" s="1"/>
  <c r="S19341" i="1"/>
  <c r="U19341" i="1" s="1"/>
  <c r="S19342" i="1"/>
  <c r="U19342" i="1" s="1"/>
  <c r="S19343" i="1"/>
  <c r="U19343" i="1" s="1"/>
  <c r="S19344" i="1"/>
  <c r="U19344" i="1" s="1"/>
  <c r="S19345" i="1"/>
  <c r="U19345" i="1" s="1"/>
  <c r="S19346" i="1"/>
  <c r="U19346" i="1" s="1"/>
  <c r="S19347" i="1"/>
  <c r="U19347" i="1" s="1"/>
  <c r="S19348" i="1"/>
  <c r="U19348" i="1" s="1"/>
  <c r="S19349" i="1"/>
  <c r="U19349" i="1" s="1"/>
  <c r="S19350" i="1"/>
  <c r="U19350" i="1" s="1"/>
  <c r="S19351" i="1"/>
  <c r="U19351" i="1" s="1"/>
  <c r="S19352" i="1"/>
  <c r="U19352" i="1" s="1"/>
  <c r="S19353" i="1"/>
  <c r="U19353" i="1" s="1"/>
  <c r="S19354" i="1"/>
  <c r="U19354" i="1" s="1"/>
  <c r="S19355" i="1"/>
  <c r="U19355" i="1" s="1"/>
  <c r="S19356" i="1"/>
  <c r="U19356" i="1" s="1"/>
  <c r="S19357" i="1"/>
  <c r="U19357" i="1" s="1"/>
  <c r="S19358" i="1"/>
  <c r="U19358" i="1" s="1"/>
  <c r="S19359" i="1"/>
  <c r="U19359" i="1" s="1"/>
  <c r="S19360" i="1"/>
  <c r="U19360" i="1" s="1"/>
  <c r="S19361" i="1"/>
  <c r="U19361" i="1" s="1"/>
  <c r="S19362" i="1"/>
  <c r="U19362" i="1" s="1"/>
  <c r="S19363" i="1"/>
  <c r="U19363" i="1" s="1"/>
  <c r="S19364" i="1"/>
  <c r="U19364" i="1" s="1"/>
  <c r="S19365" i="1"/>
  <c r="U19365" i="1" s="1"/>
  <c r="S19366" i="1"/>
  <c r="U19366" i="1" s="1"/>
  <c r="S19367" i="1"/>
  <c r="U19367" i="1" s="1"/>
  <c r="S19368" i="1"/>
  <c r="U19368" i="1" s="1"/>
  <c r="S19369" i="1"/>
  <c r="U19369" i="1" s="1"/>
  <c r="S19370" i="1"/>
  <c r="U19370" i="1" s="1"/>
  <c r="S19371" i="1"/>
  <c r="U19371" i="1" s="1"/>
  <c r="S19372" i="1"/>
  <c r="U19372" i="1" s="1"/>
  <c r="S19373" i="1"/>
  <c r="U19373" i="1" s="1"/>
  <c r="S19374" i="1"/>
  <c r="U19374" i="1" s="1"/>
  <c r="S19375" i="1"/>
  <c r="U19375" i="1" s="1"/>
  <c r="S19376" i="1"/>
  <c r="U19376" i="1" s="1"/>
  <c r="S19377" i="1"/>
  <c r="U19377" i="1" s="1"/>
  <c r="S19378" i="1"/>
  <c r="U19378" i="1" s="1"/>
  <c r="S19379" i="1"/>
  <c r="U19379" i="1" s="1"/>
  <c r="S19380" i="1"/>
  <c r="U19380" i="1" s="1"/>
  <c r="S19381" i="1"/>
  <c r="U19381" i="1" s="1"/>
  <c r="S19382" i="1"/>
  <c r="U19382" i="1" s="1"/>
  <c r="S19383" i="1"/>
  <c r="U19383" i="1" s="1"/>
  <c r="S19384" i="1"/>
  <c r="U19384" i="1" s="1"/>
  <c r="S19385" i="1"/>
  <c r="U19385" i="1" s="1"/>
  <c r="S19386" i="1"/>
  <c r="U19386" i="1" s="1"/>
  <c r="S19387" i="1"/>
  <c r="U19387" i="1" s="1"/>
  <c r="S19388" i="1"/>
  <c r="U19388" i="1" s="1"/>
  <c r="S19389" i="1"/>
  <c r="U19389" i="1" s="1"/>
  <c r="S19390" i="1"/>
  <c r="U19390" i="1" s="1"/>
  <c r="S19391" i="1"/>
  <c r="U19391" i="1" s="1"/>
  <c r="S19392" i="1"/>
  <c r="U19392" i="1" s="1"/>
  <c r="S19393" i="1"/>
  <c r="U19393" i="1" s="1"/>
  <c r="S19394" i="1"/>
  <c r="U19394" i="1" s="1"/>
  <c r="S19395" i="1"/>
  <c r="U19395" i="1" s="1"/>
  <c r="S19396" i="1"/>
  <c r="U19396" i="1" s="1"/>
  <c r="S19397" i="1"/>
  <c r="U19397" i="1" s="1"/>
  <c r="S19398" i="1"/>
  <c r="U19398" i="1" s="1"/>
  <c r="S19399" i="1"/>
  <c r="U19399" i="1" s="1"/>
  <c r="S19400" i="1"/>
  <c r="U19400" i="1" s="1"/>
  <c r="S19401" i="1"/>
  <c r="U19401" i="1" s="1"/>
  <c r="S19402" i="1"/>
  <c r="U19402" i="1" s="1"/>
  <c r="S19403" i="1"/>
  <c r="U19403" i="1" s="1"/>
  <c r="S19404" i="1"/>
  <c r="U19404" i="1" s="1"/>
  <c r="S19405" i="1"/>
  <c r="U19405" i="1" s="1"/>
  <c r="S19406" i="1"/>
  <c r="U19406" i="1" s="1"/>
  <c r="S19407" i="1"/>
  <c r="U19407" i="1" s="1"/>
  <c r="S19408" i="1"/>
  <c r="U19408" i="1" s="1"/>
  <c r="S19409" i="1"/>
  <c r="U19409" i="1" s="1"/>
  <c r="S19410" i="1"/>
  <c r="U19410" i="1" s="1"/>
  <c r="S19411" i="1"/>
  <c r="U19411" i="1" s="1"/>
  <c r="S19412" i="1"/>
  <c r="U19412" i="1" s="1"/>
  <c r="S19413" i="1"/>
  <c r="U19413" i="1" s="1"/>
  <c r="S19414" i="1"/>
  <c r="U19414" i="1" s="1"/>
  <c r="S19415" i="1"/>
  <c r="U19415" i="1" s="1"/>
  <c r="S19416" i="1"/>
  <c r="U19416" i="1" s="1"/>
  <c r="S19417" i="1"/>
  <c r="U19417" i="1" s="1"/>
  <c r="S19418" i="1"/>
  <c r="U19418" i="1" s="1"/>
  <c r="S19419" i="1"/>
  <c r="U19419" i="1" s="1"/>
  <c r="S19420" i="1"/>
  <c r="U19420" i="1" s="1"/>
  <c r="S19421" i="1"/>
  <c r="U19421" i="1" s="1"/>
  <c r="S19422" i="1"/>
  <c r="U19422" i="1" s="1"/>
  <c r="S19423" i="1"/>
  <c r="U19423" i="1" s="1"/>
  <c r="S19424" i="1"/>
  <c r="U19424" i="1" s="1"/>
  <c r="S19425" i="1"/>
  <c r="U19425" i="1" s="1"/>
  <c r="S19426" i="1"/>
  <c r="U19426" i="1" s="1"/>
  <c r="S19427" i="1"/>
  <c r="U19427" i="1" s="1"/>
  <c r="S19428" i="1"/>
  <c r="U19428" i="1" s="1"/>
  <c r="S19429" i="1"/>
  <c r="U19429" i="1" s="1"/>
  <c r="S19430" i="1"/>
  <c r="U19430" i="1" s="1"/>
  <c r="S19431" i="1"/>
  <c r="U19431" i="1" s="1"/>
  <c r="S19432" i="1"/>
  <c r="U19432" i="1" s="1"/>
  <c r="S19433" i="1"/>
  <c r="U19433" i="1" s="1"/>
  <c r="S19434" i="1"/>
  <c r="U19434" i="1" s="1"/>
  <c r="S19435" i="1"/>
  <c r="U19435" i="1" s="1"/>
  <c r="S19436" i="1"/>
  <c r="U19436" i="1" s="1"/>
  <c r="S19437" i="1"/>
  <c r="U19437" i="1" s="1"/>
  <c r="S19438" i="1"/>
  <c r="U19438" i="1" s="1"/>
  <c r="S19439" i="1"/>
  <c r="U19439" i="1" s="1"/>
  <c r="S19440" i="1"/>
  <c r="U19440" i="1" s="1"/>
  <c r="S19441" i="1"/>
  <c r="U19441" i="1" s="1"/>
  <c r="S19442" i="1"/>
  <c r="U19442" i="1" s="1"/>
  <c r="S19443" i="1"/>
  <c r="U19443" i="1" s="1"/>
  <c r="S19444" i="1"/>
  <c r="U19444" i="1" s="1"/>
  <c r="S19445" i="1"/>
  <c r="U19445" i="1" s="1"/>
  <c r="S19446" i="1"/>
  <c r="U19446" i="1" s="1"/>
  <c r="S19447" i="1"/>
  <c r="U19447" i="1" s="1"/>
  <c r="S19448" i="1"/>
  <c r="U19448" i="1" s="1"/>
  <c r="S19449" i="1"/>
  <c r="U19449" i="1" s="1"/>
  <c r="S19450" i="1"/>
  <c r="U19450" i="1" s="1"/>
  <c r="S19451" i="1"/>
  <c r="U19451" i="1" s="1"/>
  <c r="S19452" i="1"/>
  <c r="U19452" i="1" s="1"/>
  <c r="S19453" i="1"/>
  <c r="U19453" i="1" s="1"/>
  <c r="S19454" i="1"/>
  <c r="U19454" i="1" s="1"/>
  <c r="S19455" i="1"/>
  <c r="U19455" i="1" s="1"/>
  <c r="S19456" i="1"/>
  <c r="U19456" i="1" s="1"/>
  <c r="S19457" i="1"/>
  <c r="U19457" i="1" s="1"/>
  <c r="S19458" i="1"/>
  <c r="U19458" i="1" s="1"/>
  <c r="S19459" i="1"/>
  <c r="U19459" i="1" s="1"/>
  <c r="S19460" i="1"/>
  <c r="U19460" i="1" s="1"/>
  <c r="S19461" i="1"/>
  <c r="U19461" i="1" s="1"/>
  <c r="S19462" i="1"/>
  <c r="U19462" i="1" s="1"/>
  <c r="S19463" i="1"/>
  <c r="U19463" i="1" s="1"/>
  <c r="S19464" i="1"/>
  <c r="U19464" i="1" s="1"/>
  <c r="S19465" i="1"/>
  <c r="U19465" i="1" s="1"/>
  <c r="S19466" i="1"/>
  <c r="U19466" i="1" s="1"/>
  <c r="S19467" i="1"/>
  <c r="U19467" i="1" s="1"/>
  <c r="S19468" i="1"/>
  <c r="U19468" i="1" s="1"/>
  <c r="S19469" i="1"/>
  <c r="U19469" i="1" s="1"/>
  <c r="S19470" i="1"/>
  <c r="U19470" i="1" s="1"/>
  <c r="S19471" i="1"/>
  <c r="U19471" i="1" s="1"/>
  <c r="S19472" i="1"/>
  <c r="U19472" i="1" s="1"/>
  <c r="S19473" i="1"/>
  <c r="U19473" i="1" s="1"/>
  <c r="S19474" i="1"/>
  <c r="U19474" i="1" s="1"/>
  <c r="S19475" i="1"/>
  <c r="U19475" i="1" s="1"/>
  <c r="S19476" i="1"/>
  <c r="U19476" i="1" s="1"/>
  <c r="S19477" i="1"/>
  <c r="U19477" i="1" s="1"/>
  <c r="S19478" i="1"/>
  <c r="U19478" i="1" s="1"/>
  <c r="S19479" i="1"/>
  <c r="U19479" i="1" s="1"/>
  <c r="S19480" i="1"/>
  <c r="U19480" i="1" s="1"/>
  <c r="S19481" i="1"/>
  <c r="U19481" i="1" s="1"/>
  <c r="S19482" i="1"/>
  <c r="U19482" i="1" s="1"/>
  <c r="S19483" i="1"/>
  <c r="U19483" i="1" s="1"/>
  <c r="S19484" i="1"/>
  <c r="U19484" i="1" s="1"/>
  <c r="S19485" i="1"/>
  <c r="U19485" i="1" s="1"/>
  <c r="S19486" i="1"/>
  <c r="U19486" i="1" s="1"/>
  <c r="S19487" i="1"/>
  <c r="U19487" i="1" s="1"/>
  <c r="S19488" i="1"/>
  <c r="U19488" i="1" s="1"/>
  <c r="S19489" i="1"/>
  <c r="U19489" i="1" s="1"/>
  <c r="S19490" i="1"/>
  <c r="U19490" i="1" s="1"/>
  <c r="S19491" i="1"/>
  <c r="U19491" i="1" s="1"/>
  <c r="S19492" i="1"/>
  <c r="U19492" i="1" s="1"/>
  <c r="S19493" i="1"/>
  <c r="U19493" i="1" s="1"/>
  <c r="S19494" i="1"/>
  <c r="U19494" i="1" s="1"/>
  <c r="S19495" i="1"/>
  <c r="U19495" i="1" s="1"/>
  <c r="S19496" i="1"/>
  <c r="U19496" i="1" s="1"/>
  <c r="S19497" i="1"/>
  <c r="U19497" i="1" s="1"/>
  <c r="S19498" i="1"/>
  <c r="U19498" i="1" s="1"/>
  <c r="S19499" i="1"/>
  <c r="U19499" i="1" s="1"/>
  <c r="S19500" i="1"/>
  <c r="U19500" i="1" s="1"/>
  <c r="S19501" i="1"/>
  <c r="U19501" i="1" s="1"/>
  <c r="S19502" i="1"/>
  <c r="U19502" i="1" s="1"/>
  <c r="S19503" i="1"/>
  <c r="U19503" i="1" s="1"/>
  <c r="S19504" i="1"/>
  <c r="U19504" i="1" s="1"/>
  <c r="S19505" i="1"/>
  <c r="U19505" i="1" s="1"/>
  <c r="S19506" i="1"/>
  <c r="U19506" i="1" s="1"/>
  <c r="S19507" i="1"/>
  <c r="U19507" i="1" s="1"/>
  <c r="S19508" i="1"/>
  <c r="U19508" i="1" s="1"/>
  <c r="S19509" i="1"/>
  <c r="U19509" i="1" s="1"/>
  <c r="S19510" i="1"/>
  <c r="U19510" i="1" s="1"/>
  <c r="S19511" i="1"/>
  <c r="U19511" i="1" s="1"/>
  <c r="S19512" i="1"/>
  <c r="U19512" i="1" s="1"/>
  <c r="S19513" i="1"/>
  <c r="U19513" i="1" s="1"/>
  <c r="S19514" i="1"/>
  <c r="U19514" i="1" s="1"/>
  <c r="S19515" i="1"/>
  <c r="U19515" i="1" s="1"/>
  <c r="S19516" i="1"/>
  <c r="U19516" i="1" s="1"/>
  <c r="S19517" i="1"/>
  <c r="U19517" i="1" s="1"/>
  <c r="S19518" i="1"/>
  <c r="U19518" i="1" s="1"/>
  <c r="S19519" i="1"/>
  <c r="U19519" i="1" s="1"/>
  <c r="S19520" i="1"/>
  <c r="U19520" i="1" s="1"/>
  <c r="S19521" i="1"/>
  <c r="U19521" i="1" s="1"/>
  <c r="S19522" i="1"/>
  <c r="U19522" i="1" s="1"/>
  <c r="S19523" i="1"/>
  <c r="U19523" i="1" s="1"/>
  <c r="S19524" i="1"/>
  <c r="U19524" i="1" s="1"/>
  <c r="S19525" i="1"/>
  <c r="U19525" i="1" s="1"/>
  <c r="S19526" i="1"/>
  <c r="U19526" i="1" s="1"/>
  <c r="S19527" i="1"/>
  <c r="U19527" i="1" s="1"/>
  <c r="S19528" i="1"/>
  <c r="U19528" i="1" s="1"/>
  <c r="S19529" i="1"/>
  <c r="U19529" i="1" s="1"/>
  <c r="S19530" i="1"/>
  <c r="U19530" i="1" s="1"/>
  <c r="S19531" i="1"/>
  <c r="U19531" i="1" s="1"/>
  <c r="S19532" i="1"/>
  <c r="U19532" i="1" s="1"/>
  <c r="S19533" i="1"/>
  <c r="U19533" i="1" s="1"/>
  <c r="S19534" i="1"/>
  <c r="U19534" i="1" s="1"/>
  <c r="S19535" i="1"/>
  <c r="U19535" i="1" s="1"/>
  <c r="S19536" i="1"/>
  <c r="U19536" i="1" s="1"/>
  <c r="S19537" i="1"/>
  <c r="U19537" i="1" s="1"/>
  <c r="S19538" i="1"/>
  <c r="U19538" i="1" s="1"/>
  <c r="S19539" i="1"/>
  <c r="U19539" i="1" s="1"/>
  <c r="S19540" i="1"/>
  <c r="U19540" i="1" s="1"/>
  <c r="S19541" i="1"/>
  <c r="U19541" i="1" s="1"/>
  <c r="S19542" i="1"/>
  <c r="U19542" i="1" s="1"/>
  <c r="S19543" i="1"/>
  <c r="U19543" i="1" s="1"/>
  <c r="S19544" i="1"/>
  <c r="U19544" i="1" s="1"/>
  <c r="S19545" i="1"/>
  <c r="U19545" i="1" s="1"/>
  <c r="S19546" i="1"/>
  <c r="U19546" i="1" s="1"/>
  <c r="S19547" i="1"/>
  <c r="U19547" i="1" s="1"/>
  <c r="S19548" i="1"/>
  <c r="U19548" i="1" s="1"/>
  <c r="S19549" i="1"/>
  <c r="U19549" i="1" s="1"/>
  <c r="S19550" i="1"/>
  <c r="U19550" i="1" s="1"/>
  <c r="S19551" i="1"/>
  <c r="U19551" i="1" s="1"/>
  <c r="S19552" i="1"/>
  <c r="U19552" i="1" s="1"/>
  <c r="S19553" i="1"/>
  <c r="U19553" i="1" s="1"/>
  <c r="S19554" i="1"/>
  <c r="U19554" i="1" s="1"/>
  <c r="S19555" i="1"/>
  <c r="U19555" i="1" s="1"/>
  <c r="S19556" i="1"/>
  <c r="U19556" i="1" s="1"/>
  <c r="S19557" i="1"/>
  <c r="U19557" i="1" s="1"/>
  <c r="S19558" i="1"/>
  <c r="U19558" i="1" s="1"/>
  <c r="S19559" i="1"/>
  <c r="U19559" i="1" s="1"/>
  <c r="S19560" i="1"/>
  <c r="U19560" i="1" s="1"/>
  <c r="S19561" i="1"/>
  <c r="U19561" i="1" s="1"/>
  <c r="S19562" i="1"/>
  <c r="U19562" i="1" s="1"/>
  <c r="S19563" i="1"/>
  <c r="U19563" i="1" s="1"/>
  <c r="S19564" i="1"/>
  <c r="U19564" i="1" s="1"/>
  <c r="S19565" i="1"/>
  <c r="U19565" i="1" s="1"/>
  <c r="S19566" i="1"/>
  <c r="U19566" i="1" s="1"/>
  <c r="S19567" i="1"/>
  <c r="U19567" i="1" s="1"/>
  <c r="S19568" i="1"/>
  <c r="U19568" i="1" s="1"/>
  <c r="S19569" i="1"/>
  <c r="U19569" i="1" s="1"/>
  <c r="S19570" i="1"/>
  <c r="U19570" i="1" s="1"/>
  <c r="S19571" i="1"/>
  <c r="U19571" i="1" s="1"/>
  <c r="S19572" i="1"/>
  <c r="U19572" i="1" s="1"/>
  <c r="S19573" i="1"/>
  <c r="U19573" i="1" s="1"/>
  <c r="S19574" i="1"/>
  <c r="U19574" i="1" s="1"/>
  <c r="S19575" i="1"/>
  <c r="U19575" i="1" s="1"/>
  <c r="S19576" i="1"/>
  <c r="U19576" i="1" s="1"/>
  <c r="S19577" i="1"/>
  <c r="U19577" i="1" s="1"/>
  <c r="S19578" i="1"/>
  <c r="U19578" i="1" s="1"/>
  <c r="S19579" i="1"/>
  <c r="U19579" i="1" s="1"/>
  <c r="S19580" i="1"/>
  <c r="U19580" i="1" s="1"/>
  <c r="S19581" i="1"/>
  <c r="U19581" i="1" s="1"/>
  <c r="S19582" i="1"/>
  <c r="U19582" i="1" s="1"/>
  <c r="S19583" i="1"/>
  <c r="U19583" i="1" s="1"/>
  <c r="S19584" i="1"/>
  <c r="U19584" i="1" s="1"/>
  <c r="S19585" i="1"/>
  <c r="U19585" i="1" s="1"/>
  <c r="S19586" i="1"/>
  <c r="U19586" i="1" s="1"/>
  <c r="S19587" i="1"/>
  <c r="U19587" i="1" s="1"/>
  <c r="S19588" i="1"/>
  <c r="U19588" i="1" s="1"/>
  <c r="S19589" i="1"/>
  <c r="U19589" i="1" s="1"/>
  <c r="S19590" i="1"/>
  <c r="U19590" i="1" s="1"/>
  <c r="S19591" i="1"/>
  <c r="U19591" i="1" s="1"/>
  <c r="S19592" i="1"/>
  <c r="U19592" i="1" s="1"/>
  <c r="S19593" i="1"/>
  <c r="U19593" i="1" s="1"/>
  <c r="S19594" i="1"/>
  <c r="U19594" i="1" s="1"/>
  <c r="S19595" i="1"/>
  <c r="U19595" i="1" s="1"/>
  <c r="S19596" i="1"/>
  <c r="U19596" i="1" s="1"/>
  <c r="S19597" i="1"/>
  <c r="U19597" i="1" s="1"/>
  <c r="S19598" i="1"/>
  <c r="U19598" i="1" s="1"/>
  <c r="S19599" i="1"/>
  <c r="U19599" i="1" s="1"/>
  <c r="S19600" i="1"/>
  <c r="U19600" i="1" s="1"/>
  <c r="S19601" i="1"/>
  <c r="U19601" i="1" s="1"/>
  <c r="S19602" i="1"/>
  <c r="U19602" i="1" s="1"/>
  <c r="S19603" i="1"/>
  <c r="U19603" i="1" s="1"/>
  <c r="S19604" i="1"/>
  <c r="U19604" i="1" s="1"/>
  <c r="S19605" i="1"/>
  <c r="U19605" i="1" s="1"/>
  <c r="S19606" i="1"/>
  <c r="U19606" i="1" s="1"/>
  <c r="S19607" i="1"/>
  <c r="U19607" i="1" s="1"/>
  <c r="S19608" i="1"/>
  <c r="U19608" i="1" s="1"/>
  <c r="S19609" i="1"/>
  <c r="U19609" i="1" s="1"/>
  <c r="S19610" i="1"/>
  <c r="U19610" i="1" s="1"/>
  <c r="S19611" i="1"/>
  <c r="U19611" i="1" s="1"/>
  <c r="S19612" i="1"/>
  <c r="U19612" i="1" s="1"/>
  <c r="S19613" i="1"/>
  <c r="U19613" i="1" s="1"/>
  <c r="S19614" i="1"/>
  <c r="U19614" i="1" s="1"/>
  <c r="S19615" i="1"/>
  <c r="U19615" i="1" s="1"/>
  <c r="S19616" i="1"/>
  <c r="U19616" i="1" s="1"/>
  <c r="S19617" i="1"/>
  <c r="U19617" i="1" s="1"/>
  <c r="S19618" i="1"/>
  <c r="U19618" i="1" s="1"/>
  <c r="S19619" i="1"/>
  <c r="U19619" i="1" s="1"/>
  <c r="S19620" i="1"/>
  <c r="U19620" i="1" s="1"/>
  <c r="S19621" i="1"/>
  <c r="U19621" i="1" s="1"/>
  <c r="S19622" i="1"/>
  <c r="U19622" i="1" s="1"/>
  <c r="S19623" i="1"/>
  <c r="U19623" i="1" s="1"/>
  <c r="S19624" i="1"/>
  <c r="U19624" i="1" s="1"/>
  <c r="S19625" i="1"/>
  <c r="U19625" i="1" s="1"/>
  <c r="S19626" i="1"/>
  <c r="U19626" i="1" s="1"/>
  <c r="S19627" i="1"/>
  <c r="U19627" i="1" s="1"/>
  <c r="S19628" i="1"/>
  <c r="U19628" i="1" s="1"/>
  <c r="S19629" i="1"/>
  <c r="U19629" i="1" s="1"/>
  <c r="S19630" i="1"/>
  <c r="U19630" i="1" s="1"/>
  <c r="S19631" i="1"/>
  <c r="U19631" i="1" s="1"/>
  <c r="S19632" i="1"/>
  <c r="U19632" i="1" s="1"/>
  <c r="S19633" i="1"/>
  <c r="U19633" i="1" s="1"/>
  <c r="S19634" i="1"/>
  <c r="U19634" i="1" s="1"/>
  <c r="S19635" i="1"/>
  <c r="U19635" i="1" s="1"/>
  <c r="S19636" i="1"/>
  <c r="U19636" i="1" s="1"/>
  <c r="S19637" i="1"/>
  <c r="U19637" i="1" s="1"/>
  <c r="S19638" i="1"/>
  <c r="U19638" i="1" s="1"/>
  <c r="S19639" i="1"/>
  <c r="U19639" i="1" s="1"/>
  <c r="S19640" i="1"/>
  <c r="U19640" i="1" s="1"/>
  <c r="S19641" i="1"/>
  <c r="U19641" i="1" s="1"/>
  <c r="S19642" i="1"/>
  <c r="U19642" i="1" s="1"/>
  <c r="S19643" i="1"/>
  <c r="U19643" i="1" s="1"/>
  <c r="S19644" i="1"/>
  <c r="U19644" i="1" s="1"/>
  <c r="S19645" i="1"/>
  <c r="U19645" i="1" s="1"/>
  <c r="S19646" i="1"/>
  <c r="U19646" i="1" s="1"/>
  <c r="S19647" i="1"/>
  <c r="U19647" i="1" s="1"/>
  <c r="S19648" i="1"/>
  <c r="U19648" i="1" s="1"/>
  <c r="S19649" i="1"/>
  <c r="U19649" i="1" s="1"/>
  <c r="S19650" i="1"/>
  <c r="U19650" i="1" s="1"/>
  <c r="S19651" i="1"/>
  <c r="U19651" i="1" s="1"/>
  <c r="S19652" i="1"/>
  <c r="U19652" i="1" s="1"/>
  <c r="S19653" i="1"/>
  <c r="U19653" i="1" s="1"/>
  <c r="S19654" i="1"/>
  <c r="U19654" i="1" s="1"/>
  <c r="S19655" i="1"/>
  <c r="U19655" i="1" s="1"/>
  <c r="S19656" i="1"/>
  <c r="U19656" i="1" s="1"/>
  <c r="S19657" i="1"/>
  <c r="U19657" i="1" s="1"/>
  <c r="S19658" i="1"/>
  <c r="U19658" i="1" s="1"/>
  <c r="S19659" i="1"/>
  <c r="U19659" i="1" s="1"/>
  <c r="S19660" i="1"/>
  <c r="U19660" i="1" s="1"/>
  <c r="S19661" i="1"/>
  <c r="U19661" i="1" s="1"/>
  <c r="S19662" i="1"/>
  <c r="U19662" i="1" s="1"/>
  <c r="S19663" i="1"/>
  <c r="U19663" i="1" s="1"/>
  <c r="S19664" i="1"/>
  <c r="U19664" i="1" s="1"/>
  <c r="S19665" i="1"/>
  <c r="U19665" i="1" s="1"/>
  <c r="S19666" i="1"/>
  <c r="U19666" i="1" s="1"/>
  <c r="S19667" i="1"/>
  <c r="U19667" i="1" s="1"/>
  <c r="S19668" i="1"/>
  <c r="U19668" i="1" s="1"/>
  <c r="S19669" i="1"/>
  <c r="U19669" i="1" s="1"/>
  <c r="S19670" i="1"/>
  <c r="U19670" i="1" s="1"/>
  <c r="S19671" i="1"/>
  <c r="U19671" i="1" s="1"/>
  <c r="S19672" i="1"/>
  <c r="U19672" i="1" s="1"/>
  <c r="S19673" i="1"/>
  <c r="U19673" i="1" s="1"/>
  <c r="S19674" i="1"/>
  <c r="U19674" i="1" s="1"/>
  <c r="S19675" i="1"/>
  <c r="U19675" i="1" s="1"/>
  <c r="S19676" i="1"/>
  <c r="U19676" i="1" s="1"/>
  <c r="S19677" i="1"/>
  <c r="U19677" i="1" s="1"/>
  <c r="S19678" i="1"/>
  <c r="U19678" i="1" s="1"/>
  <c r="S19679" i="1"/>
  <c r="U19679" i="1" s="1"/>
  <c r="S19680" i="1"/>
  <c r="U19680" i="1" s="1"/>
  <c r="S19681" i="1"/>
  <c r="U19681" i="1" s="1"/>
  <c r="S19682" i="1"/>
  <c r="U19682" i="1" s="1"/>
  <c r="S19683" i="1"/>
  <c r="U19683" i="1" s="1"/>
  <c r="S19684" i="1"/>
  <c r="U19684" i="1" s="1"/>
  <c r="S19685" i="1"/>
  <c r="U19685" i="1" s="1"/>
  <c r="S19686" i="1"/>
  <c r="U19686" i="1" s="1"/>
  <c r="S19687" i="1"/>
  <c r="U19687" i="1" s="1"/>
  <c r="S19688" i="1"/>
  <c r="U19688" i="1" s="1"/>
  <c r="S19689" i="1"/>
  <c r="U19689" i="1" s="1"/>
  <c r="S19690" i="1"/>
  <c r="U19690" i="1" s="1"/>
  <c r="S19691" i="1"/>
  <c r="U19691" i="1" s="1"/>
  <c r="S19692" i="1"/>
  <c r="U19692" i="1" s="1"/>
  <c r="S19693" i="1"/>
  <c r="U19693" i="1" s="1"/>
  <c r="S19694" i="1"/>
  <c r="U19694" i="1" s="1"/>
  <c r="S19695" i="1"/>
  <c r="U19695" i="1" s="1"/>
  <c r="S19696" i="1"/>
  <c r="U19696" i="1" s="1"/>
  <c r="S19697" i="1"/>
  <c r="U19697" i="1" s="1"/>
  <c r="S19698" i="1"/>
  <c r="U19698" i="1" s="1"/>
  <c r="S19699" i="1"/>
  <c r="U19699" i="1" s="1"/>
  <c r="S19700" i="1"/>
  <c r="U19700" i="1" s="1"/>
  <c r="S19701" i="1"/>
  <c r="U19701" i="1" s="1"/>
  <c r="S19702" i="1"/>
  <c r="U19702" i="1" s="1"/>
  <c r="S19703" i="1"/>
  <c r="U19703" i="1" s="1"/>
  <c r="S19704" i="1"/>
  <c r="U19704" i="1" s="1"/>
  <c r="S19705" i="1"/>
  <c r="U19705" i="1" s="1"/>
  <c r="S19706" i="1"/>
  <c r="U19706" i="1" s="1"/>
  <c r="S19707" i="1"/>
  <c r="U19707" i="1" s="1"/>
  <c r="S19708" i="1"/>
  <c r="U19708" i="1" s="1"/>
  <c r="S19709" i="1"/>
  <c r="U19709" i="1" s="1"/>
  <c r="S19710" i="1"/>
  <c r="U19710" i="1" s="1"/>
  <c r="S19711" i="1"/>
  <c r="U19711" i="1" s="1"/>
  <c r="S19712" i="1"/>
  <c r="U19712" i="1" s="1"/>
  <c r="S19713" i="1"/>
  <c r="U19713" i="1" s="1"/>
  <c r="S19714" i="1"/>
  <c r="U19714" i="1" s="1"/>
  <c r="S19715" i="1"/>
  <c r="U19715" i="1" s="1"/>
  <c r="S19716" i="1"/>
  <c r="U19716" i="1" s="1"/>
  <c r="S19717" i="1"/>
  <c r="U19717" i="1" s="1"/>
  <c r="S19718" i="1"/>
  <c r="U19718" i="1" s="1"/>
  <c r="S19719" i="1"/>
  <c r="U19719" i="1" s="1"/>
  <c r="S19720" i="1"/>
  <c r="U19720" i="1" s="1"/>
  <c r="S19721" i="1"/>
  <c r="U19721" i="1" s="1"/>
  <c r="S19722" i="1"/>
  <c r="U19722" i="1" s="1"/>
  <c r="S19723" i="1"/>
  <c r="U19723" i="1" s="1"/>
  <c r="S19724" i="1"/>
  <c r="U19724" i="1" s="1"/>
  <c r="S19725" i="1"/>
  <c r="U19725" i="1" s="1"/>
  <c r="S19726" i="1"/>
  <c r="U19726" i="1" s="1"/>
  <c r="S19727" i="1"/>
  <c r="U19727" i="1" s="1"/>
  <c r="S19728" i="1"/>
  <c r="U19728" i="1" s="1"/>
  <c r="S19729" i="1"/>
  <c r="U19729" i="1" s="1"/>
  <c r="S19730" i="1"/>
  <c r="U19730" i="1" s="1"/>
  <c r="S19731" i="1"/>
  <c r="U19731" i="1" s="1"/>
  <c r="S19732" i="1"/>
  <c r="U19732" i="1" s="1"/>
  <c r="S19733" i="1"/>
  <c r="U19733" i="1" s="1"/>
  <c r="S19734" i="1"/>
  <c r="U19734" i="1" s="1"/>
  <c r="S19735" i="1"/>
  <c r="U19735" i="1" s="1"/>
  <c r="S19736" i="1"/>
  <c r="U19736" i="1" s="1"/>
  <c r="S19737" i="1"/>
  <c r="U19737" i="1" s="1"/>
  <c r="S19738" i="1"/>
  <c r="U19738" i="1" s="1"/>
  <c r="S19739" i="1"/>
  <c r="U19739" i="1" s="1"/>
  <c r="S19740" i="1"/>
  <c r="U19740" i="1" s="1"/>
  <c r="S19741" i="1"/>
  <c r="U19741" i="1" s="1"/>
  <c r="S19742" i="1"/>
  <c r="U19742" i="1" s="1"/>
  <c r="S19743" i="1"/>
  <c r="U19743" i="1" s="1"/>
  <c r="S19744" i="1"/>
  <c r="U19744" i="1" s="1"/>
  <c r="S19745" i="1"/>
  <c r="U19745" i="1" s="1"/>
  <c r="S19746" i="1"/>
  <c r="U19746" i="1" s="1"/>
  <c r="S19747" i="1"/>
  <c r="U19747" i="1" s="1"/>
  <c r="S19748" i="1"/>
  <c r="U19748" i="1" s="1"/>
  <c r="S19749" i="1"/>
  <c r="U19749" i="1" s="1"/>
  <c r="S19750" i="1"/>
  <c r="U19750" i="1" s="1"/>
  <c r="S19751" i="1"/>
  <c r="U19751" i="1" s="1"/>
  <c r="S19752" i="1"/>
  <c r="U19752" i="1" s="1"/>
  <c r="S19753" i="1"/>
  <c r="U19753" i="1" s="1"/>
  <c r="S19754" i="1"/>
  <c r="U19754" i="1" s="1"/>
  <c r="S19755" i="1"/>
  <c r="U19755" i="1" s="1"/>
  <c r="S19756" i="1"/>
  <c r="U19756" i="1" s="1"/>
  <c r="S19757" i="1"/>
  <c r="U19757" i="1" s="1"/>
  <c r="S19758" i="1"/>
  <c r="U19758" i="1" s="1"/>
  <c r="S19759" i="1"/>
  <c r="U19759" i="1" s="1"/>
  <c r="S19760" i="1"/>
  <c r="U19760" i="1" s="1"/>
  <c r="S19761" i="1"/>
  <c r="U19761" i="1" s="1"/>
  <c r="S19762" i="1"/>
  <c r="U19762" i="1" s="1"/>
  <c r="S19763" i="1"/>
  <c r="U19763" i="1" s="1"/>
  <c r="S19764" i="1"/>
  <c r="U19764" i="1" s="1"/>
  <c r="S19765" i="1"/>
  <c r="U19765" i="1" s="1"/>
  <c r="S19766" i="1"/>
  <c r="U19766" i="1" s="1"/>
  <c r="S19767" i="1"/>
  <c r="U19767" i="1" s="1"/>
  <c r="S19768" i="1"/>
  <c r="U19768" i="1" s="1"/>
  <c r="S19769" i="1"/>
  <c r="U19769" i="1" s="1"/>
  <c r="S19770" i="1"/>
  <c r="U19770" i="1" s="1"/>
  <c r="S19771" i="1"/>
  <c r="U19771" i="1" s="1"/>
  <c r="S19772" i="1"/>
  <c r="U19772" i="1" s="1"/>
  <c r="S19773" i="1"/>
  <c r="U19773" i="1" s="1"/>
  <c r="S19774" i="1"/>
  <c r="U19774" i="1" s="1"/>
  <c r="S19775" i="1"/>
  <c r="U19775" i="1" s="1"/>
  <c r="S19776" i="1"/>
  <c r="U19776" i="1" s="1"/>
  <c r="S19777" i="1"/>
  <c r="U19777" i="1" s="1"/>
  <c r="S19778" i="1"/>
  <c r="U19778" i="1" s="1"/>
  <c r="S19779" i="1"/>
  <c r="U19779" i="1" s="1"/>
  <c r="S19780" i="1"/>
  <c r="U19780" i="1" s="1"/>
  <c r="S19781" i="1"/>
  <c r="U19781" i="1" s="1"/>
  <c r="S19782" i="1"/>
  <c r="U19782" i="1" s="1"/>
  <c r="S19783" i="1"/>
  <c r="U19783" i="1" s="1"/>
  <c r="S19784" i="1"/>
  <c r="U19784" i="1" s="1"/>
  <c r="S19785" i="1"/>
  <c r="U19785" i="1" s="1"/>
  <c r="S19786" i="1"/>
  <c r="U19786" i="1" s="1"/>
  <c r="S19787" i="1"/>
  <c r="U19787" i="1" s="1"/>
  <c r="S19788" i="1"/>
  <c r="U19788" i="1" s="1"/>
  <c r="S19789" i="1"/>
  <c r="U19789" i="1" s="1"/>
  <c r="S19790" i="1"/>
  <c r="U19790" i="1" s="1"/>
  <c r="S19791" i="1"/>
  <c r="U19791" i="1" s="1"/>
  <c r="S19792" i="1"/>
  <c r="U19792" i="1" s="1"/>
  <c r="S19793" i="1"/>
  <c r="U19793" i="1" s="1"/>
  <c r="S19794" i="1"/>
  <c r="U19794" i="1" s="1"/>
  <c r="S19795" i="1"/>
  <c r="U19795" i="1" s="1"/>
  <c r="S19796" i="1"/>
  <c r="U19796" i="1" s="1"/>
  <c r="S19797" i="1"/>
  <c r="U19797" i="1" s="1"/>
  <c r="S19798" i="1"/>
  <c r="U19798" i="1" s="1"/>
  <c r="S19799" i="1"/>
  <c r="U19799" i="1" s="1"/>
  <c r="S19800" i="1"/>
  <c r="U19800" i="1" s="1"/>
  <c r="S19801" i="1"/>
  <c r="U19801" i="1" s="1"/>
  <c r="S19802" i="1"/>
  <c r="U19802" i="1" s="1"/>
  <c r="S19803" i="1"/>
  <c r="U19803" i="1" s="1"/>
  <c r="S19804" i="1"/>
  <c r="U19804" i="1" s="1"/>
  <c r="S19805" i="1"/>
  <c r="U19805" i="1" s="1"/>
  <c r="S19806" i="1"/>
  <c r="U19806" i="1" s="1"/>
  <c r="S19807" i="1"/>
  <c r="U19807" i="1" s="1"/>
  <c r="S19808" i="1"/>
  <c r="U19808" i="1" s="1"/>
  <c r="S19809" i="1"/>
  <c r="U19809" i="1" s="1"/>
  <c r="S19810" i="1"/>
  <c r="U19810" i="1" s="1"/>
  <c r="S19811" i="1"/>
  <c r="U19811" i="1" s="1"/>
  <c r="S19812" i="1"/>
  <c r="U19812" i="1" s="1"/>
  <c r="S19813" i="1"/>
  <c r="U19813" i="1" s="1"/>
  <c r="S19814" i="1"/>
  <c r="U19814" i="1" s="1"/>
  <c r="S19815" i="1"/>
  <c r="U19815" i="1" s="1"/>
  <c r="S19816" i="1"/>
  <c r="U19816" i="1" s="1"/>
  <c r="S19817" i="1"/>
  <c r="U19817" i="1" s="1"/>
  <c r="S19818" i="1"/>
  <c r="U19818" i="1" s="1"/>
  <c r="S19819" i="1"/>
  <c r="U19819" i="1" s="1"/>
  <c r="S19820" i="1"/>
  <c r="U19820" i="1" s="1"/>
  <c r="S19821" i="1"/>
  <c r="U19821" i="1" s="1"/>
  <c r="S19822" i="1"/>
  <c r="U19822" i="1" s="1"/>
  <c r="S19823" i="1"/>
  <c r="U19823" i="1" s="1"/>
  <c r="S19824" i="1"/>
  <c r="U19824" i="1" s="1"/>
  <c r="S19825" i="1"/>
  <c r="U19825" i="1" s="1"/>
  <c r="S19826" i="1"/>
  <c r="U19826" i="1" s="1"/>
  <c r="S19827" i="1"/>
  <c r="U19827" i="1" s="1"/>
  <c r="S19828" i="1"/>
  <c r="U19828" i="1" s="1"/>
  <c r="S19829" i="1"/>
  <c r="U19829" i="1" s="1"/>
  <c r="S19830" i="1"/>
  <c r="U19830" i="1" s="1"/>
  <c r="S19831" i="1"/>
  <c r="U19831" i="1" s="1"/>
  <c r="S19832" i="1"/>
  <c r="U19832" i="1" s="1"/>
  <c r="S19833" i="1"/>
  <c r="U19833" i="1" s="1"/>
  <c r="S19834" i="1"/>
  <c r="U19834" i="1" s="1"/>
  <c r="S19835" i="1"/>
  <c r="U19835" i="1" s="1"/>
  <c r="S19836" i="1"/>
  <c r="U19836" i="1" s="1"/>
  <c r="S19837" i="1"/>
  <c r="U19837" i="1" s="1"/>
  <c r="S19838" i="1"/>
  <c r="U19838" i="1" s="1"/>
  <c r="S19839" i="1"/>
  <c r="U19839" i="1" s="1"/>
  <c r="S19840" i="1"/>
  <c r="U19840" i="1" s="1"/>
  <c r="S19841" i="1"/>
  <c r="U19841" i="1" s="1"/>
  <c r="S19842" i="1"/>
  <c r="U19842" i="1" s="1"/>
  <c r="S19843" i="1"/>
  <c r="U19843" i="1" s="1"/>
  <c r="S19844" i="1"/>
  <c r="U19844" i="1" s="1"/>
  <c r="S19845" i="1"/>
  <c r="U19845" i="1" s="1"/>
  <c r="S19846" i="1"/>
  <c r="U19846" i="1" s="1"/>
  <c r="S19847" i="1"/>
  <c r="U19847" i="1" s="1"/>
  <c r="S19848" i="1"/>
  <c r="U19848" i="1" s="1"/>
  <c r="S19849" i="1"/>
  <c r="U19849" i="1" s="1"/>
  <c r="S19850" i="1"/>
  <c r="U19850" i="1" s="1"/>
  <c r="S19851" i="1"/>
  <c r="U19851" i="1" s="1"/>
  <c r="S19852" i="1"/>
  <c r="U19852" i="1" s="1"/>
  <c r="S19853" i="1"/>
  <c r="U19853" i="1" s="1"/>
  <c r="S19854" i="1"/>
  <c r="U19854" i="1" s="1"/>
  <c r="S19855" i="1"/>
  <c r="U19855" i="1" s="1"/>
  <c r="S19856" i="1"/>
  <c r="U19856" i="1" s="1"/>
  <c r="S19857" i="1"/>
  <c r="U19857" i="1" s="1"/>
  <c r="S19858" i="1"/>
  <c r="U19858" i="1" s="1"/>
  <c r="S19859" i="1"/>
  <c r="U19859" i="1" s="1"/>
  <c r="S19860" i="1"/>
  <c r="U19860" i="1" s="1"/>
  <c r="S19861" i="1"/>
  <c r="U19861" i="1" s="1"/>
  <c r="S19862" i="1"/>
  <c r="U19862" i="1" s="1"/>
  <c r="S19863" i="1"/>
  <c r="U19863" i="1" s="1"/>
  <c r="S19864" i="1"/>
  <c r="U19864" i="1" s="1"/>
  <c r="S19865" i="1"/>
  <c r="U19865" i="1" s="1"/>
  <c r="S19866" i="1"/>
  <c r="U19866" i="1" s="1"/>
  <c r="S19867" i="1"/>
  <c r="U19867" i="1" s="1"/>
  <c r="S19868" i="1"/>
  <c r="U19868" i="1" s="1"/>
  <c r="S19869" i="1"/>
  <c r="U19869" i="1" s="1"/>
  <c r="S19870" i="1"/>
  <c r="U19870" i="1" s="1"/>
  <c r="S19871" i="1"/>
  <c r="U19871" i="1" s="1"/>
  <c r="S19872" i="1"/>
  <c r="U19872" i="1" s="1"/>
  <c r="S19873" i="1"/>
  <c r="U19873" i="1" s="1"/>
  <c r="S19874" i="1"/>
  <c r="U19874" i="1" s="1"/>
  <c r="S19875" i="1"/>
  <c r="U19875" i="1" s="1"/>
  <c r="S19876" i="1"/>
  <c r="U19876" i="1" s="1"/>
  <c r="S19877" i="1"/>
  <c r="U19877" i="1" s="1"/>
  <c r="S19878" i="1"/>
  <c r="U19878" i="1" s="1"/>
  <c r="S19879" i="1"/>
  <c r="U19879" i="1" s="1"/>
  <c r="S19880" i="1"/>
  <c r="U19880" i="1" s="1"/>
  <c r="S19881" i="1"/>
  <c r="U19881" i="1" s="1"/>
  <c r="S19882" i="1"/>
  <c r="U19882" i="1" s="1"/>
  <c r="S19883" i="1"/>
  <c r="U19883" i="1" s="1"/>
  <c r="S19884" i="1"/>
  <c r="U19884" i="1" s="1"/>
  <c r="S19885" i="1"/>
  <c r="U19885" i="1" s="1"/>
  <c r="S19886" i="1"/>
  <c r="U19886" i="1" s="1"/>
  <c r="S19887" i="1"/>
  <c r="U19887" i="1" s="1"/>
  <c r="S19888" i="1"/>
  <c r="U19888" i="1" s="1"/>
  <c r="S19889" i="1"/>
  <c r="U19889" i="1" s="1"/>
  <c r="S19890" i="1"/>
  <c r="U19890" i="1" s="1"/>
  <c r="S19891" i="1"/>
  <c r="U19891" i="1" s="1"/>
  <c r="S19892" i="1"/>
  <c r="U19892" i="1" s="1"/>
  <c r="S19893" i="1"/>
  <c r="U19893" i="1" s="1"/>
  <c r="S19894" i="1"/>
  <c r="U19894" i="1" s="1"/>
  <c r="S19895" i="1"/>
  <c r="U19895" i="1" s="1"/>
  <c r="S19896" i="1"/>
  <c r="U19896" i="1" s="1"/>
  <c r="S19897" i="1"/>
  <c r="U19897" i="1" s="1"/>
  <c r="S19898" i="1"/>
  <c r="U19898" i="1" s="1"/>
  <c r="S19899" i="1"/>
  <c r="U19899" i="1" s="1"/>
  <c r="S19900" i="1"/>
  <c r="U19900" i="1" s="1"/>
  <c r="S19901" i="1"/>
  <c r="U19901" i="1" s="1"/>
  <c r="S19902" i="1"/>
  <c r="U19902" i="1" s="1"/>
  <c r="S19903" i="1"/>
  <c r="U19903" i="1" s="1"/>
  <c r="S19904" i="1"/>
  <c r="U19904" i="1" s="1"/>
  <c r="S19905" i="1"/>
  <c r="U19905" i="1" s="1"/>
  <c r="S19906" i="1"/>
  <c r="U19906" i="1" s="1"/>
  <c r="S19907" i="1"/>
  <c r="U19907" i="1" s="1"/>
  <c r="S19908" i="1"/>
  <c r="U19908" i="1" s="1"/>
  <c r="S19909" i="1"/>
  <c r="U19909" i="1" s="1"/>
  <c r="S19910" i="1"/>
  <c r="U19910" i="1" s="1"/>
  <c r="S19911" i="1"/>
  <c r="U19911" i="1" s="1"/>
  <c r="S19912" i="1"/>
  <c r="U19912" i="1" s="1"/>
  <c r="S19913" i="1"/>
  <c r="U19913" i="1" s="1"/>
  <c r="S19914" i="1"/>
  <c r="U19914" i="1" s="1"/>
  <c r="S19915" i="1"/>
  <c r="U19915" i="1" s="1"/>
  <c r="S19916" i="1"/>
  <c r="U19916" i="1" s="1"/>
  <c r="S19917" i="1"/>
  <c r="U19917" i="1" s="1"/>
  <c r="S19918" i="1"/>
  <c r="U19918" i="1" s="1"/>
  <c r="S19919" i="1"/>
  <c r="U19919" i="1" s="1"/>
  <c r="S19920" i="1"/>
  <c r="U19920" i="1" s="1"/>
  <c r="S19921" i="1"/>
  <c r="U19921" i="1" s="1"/>
  <c r="S19922" i="1"/>
  <c r="U19922" i="1" s="1"/>
  <c r="S19923" i="1"/>
  <c r="U19923" i="1" s="1"/>
  <c r="S19924" i="1"/>
  <c r="U19924" i="1" s="1"/>
  <c r="S19925" i="1"/>
  <c r="U19925" i="1" s="1"/>
  <c r="S19926" i="1"/>
  <c r="U19926" i="1" s="1"/>
  <c r="S19927" i="1"/>
  <c r="U19927" i="1" s="1"/>
  <c r="S19928" i="1"/>
  <c r="U19928" i="1" s="1"/>
  <c r="S19929" i="1"/>
  <c r="U19929" i="1" s="1"/>
  <c r="S19930" i="1"/>
  <c r="U19930" i="1" s="1"/>
  <c r="S19931" i="1"/>
  <c r="U19931" i="1" s="1"/>
  <c r="S19932" i="1"/>
  <c r="U19932" i="1" s="1"/>
  <c r="S19933" i="1"/>
  <c r="U19933" i="1" s="1"/>
  <c r="S19934" i="1"/>
  <c r="U19934" i="1" s="1"/>
  <c r="S19935" i="1"/>
  <c r="U19935" i="1" s="1"/>
  <c r="S19936" i="1"/>
  <c r="U19936" i="1" s="1"/>
  <c r="S19937" i="1"/>
  <c r="U19937" i="1" s="1"/>
  <c r="S19938" i="1"/>
  <c r="U19938" i="1" s="1"/>
  <c r="S19939" i="1"/>
  <c r="U19939" i="1" s="1"/>
  <c r="S19940" i="1"/>
  <c r="U19940" i="1" s="1"/>
  <c r="S19941" i="1"/>
  <c r="U19941" i="1" s="1"/>
  <c r="S19942" i="1"/>
  <c r="U19942" i="1" s="1"/>
  <c r="S19943" i="1"/>
  <c r="U19943" i="1" s="1"/>
  <c r="S19944" i="1"/>
  <c r="U19944" i="1" s="1"/>
  <c r="S19945" i="1"/>
  <c r="U19945" i="1" s="1"/>
  <c r="S19946" i="1"/>
  <c r="U19946" i="1" s="1"/>
  <c r="S19947" i="1"/>
  <c r="U19947" i="1" s="1"/>
  <c r="S19948" i="1"/>
  <c r="U19948" i="1" s="1"/>
  <c r="S19949" i="1"/>
  <c r="U19949" i="1" s="1"/>
  <c r="S19950" i="1"/>
  <c r="U19950" i="1" s="1"/>
  <c r="S19951" i="1"/>
  <c r="U19951" i="1" s="1"/>
  <c r="S19952" i="1"/>
  <c r="U19952" i="1" s="1"/>
  <c r="S19953" i="1"/>
  <c r="U19953" i="1" s="1"/>
  <c r="S19954" i="1"/>
  <c r="U19954" i="1" s="1"/>
  <c r="S19955" i="1"/>
  <c r="U19955" i="1" s="1"/>
  <c r="S19956" i="1"/>
  <c r="U19956" i="1" s="1"/>
  <c r="S19957" i="1"/>
  <c r="U19957" i="1" s="1"/>
  <c r="S19958" i="1"/>
  <c r="U19958" i="1" s="1"/>
  <c r="S19959" i="1"/>
  <c r="U19959" i="1" s="1"/>
  <c r="S19960" i="1"/>
  <c r="U19960" i="1" s="1"/>
  <c r="S19961" i="1"/>
  <c r="U19961" i="1" s="1"/>
  <c r="S19962" i="1"/>
  <c r="U19962" i="1" s="1"/>
  <c r="S19963" i="1"/>
  <c r="U19963" i="1" s="1"/>
  <c r="S19964" i="1"/>
  <c r="U19964" i="1" s="1"/>
  <c r="S19965" i="1"/>
  <c r="U19965" i="1" s="1"/>
  <c r="S19966" i="1"/>
  <c r="U19966" i="1" s="1"/>
  <c r="S19967" i="1"/>
  <c r="U19967" i="1" s="1"/>
  <c r="S19968" i="1"/>
  <c r="U19968" i="1" s="1"/>
  <c r="S19969" i="1"/>
  <c r="U19969" i="1" s="1"/>
  <c r="S19970" i="1"/>
  <c r="U19970" i="1" s="1"/>
  <c r="S19971" i="1"/>
  <c r="U19971" i="1" s="1"/>
  <c r="S19972" i="1"/>
  <c r="U19972" i="1" s="1"/>
  <c r="S19973" i="1"/>
  <c r="U19973" i="1" s="1"/>
  <c r="S19974" i="1"/>
  <c r="U19974" i="1" s="1"/>
  <c r="S19975" i="1"/>
  <c r="U19975" i="1" s="1"/>
  <c r="S19976" i="1"/>
  <c r="U19976" i="1" s="1"/>
  <c r="S19977" i="1"/>
  <c r="U19977" i="1" s="1"/>
  <c r="S19978" i="1"/>
  <c r="U19978" i="1" s="1"/>
  <c r="S19979" i="1"/>
  <c r="U19979" i="1" s="1"/>
  <c r="S19980" i="1"/>
  <c r="U19980" i="1" s="1"/>
  <c r="S19981" i="1"/>
  <c r="U19981" i="1" s="1"/>
  <c r="S19982" i="1"/>
  <c r="U19982" i="1" s="1"/>
  <c r="S19983" i="1"/>
  <c r="U19983" i="1" s="1"/>
  <c r="S19984" i="1"/>
  <c r="U19984" i="1" s="1"/>
  <c r="S19985" i="1"/>
  <c r="U19985" i="1" s="1"/>
  <c r="S19986" i="1"/>
  <c r="U19986" i="1" s="1"/>
  <c r="S19987" i="1"/>
  <c r="U19987" i="1" s="1"/>
  <c r="S19988" i="1"/>
  <c r="U19988" i="1" s="1"/>
  <c r="S19989" i="1"/>
  <c r="U19989" i="1" s="1"/>
  <c r="S19990" i="1"/>
  <c r="U19990" i="1" s="1"/>
  <c r="S19991" i="1"/>
  <c r="U19991" i="1" s="1"/>
  <c r="S19992" i="1"/>
  <c r="U19992" i="1" s="1"/>
  <c r="S19993" i="1"/>
  <c r="U19993" i="1" s="1"/>
  <c r="S19994" i="1"/>
  <c r="U19994" i="1" s="1"/>
  <c r="S19995" i="1"/>
  <c r="U19995" i="1" s="1"/>
  <c r="S19996" i="1"/>
  <c r="U19996" i="1" s="1"/>
  <c r="S19997" i="1"/>
  <c r="U19997" i="1" s="1"/>
  <c r="S19998" i="1"/>
  <c r="U19998" i="1" s="1"/>
  <c r="S19999" i="1"/>
  <c r="U19999" i="1" s="1"/>
  <c r="S20000" i="1"/>
  <c r="U20000" i="1" s="1"/>
  <c r="S20001" i="1"/>
  <c r="U20001" i="1" s="1"/>
  <c r="S2" i="1"/>
  <c r="U3" i="1" l="1"/>
  <c r="U55" i="1"/>
  <c r="U8" i="1"/>
  <c r="U20" i="1"/>
  <c r="U32" i="1"/>
  <c r="U44" i="1"/>
  <c r="U68" i="1"/>
  <c r="U80" i="1"/>
  <c r="U92" i="1"/>
  <c r="U104" i="1"/>
  <c r="U116" i="1"/>
  <c r="U128" i="1"/>
  <c r="U81" i="1"/>
  <c r="U93" i="1"/>
  <c r="U129" i="1"/>
  <c r="U141" i="1"/>
  <c r="U153" i="1"/>
  <c r="U165" i="1"/>
  <c r="U177" i="1"/>
  <c r="U189" i="1"/>
  <c r="U201" i="1"/>
  <c r="U143" i="1"/>
  <c r="U155" i="1"/>
  <c r="U167" i="1"/>
  <c r="U179" i="1"/>
  <c r="U191" i="1"/>
  <c r="U12" i="1"/>
  <c r="U24" i="1"/>
  <c r="U48" i="1"/>
  <c r="U108" i="1"/>
  <c r="U120" i="1"/>
  <c r="U13" i="1"/>
  <c r="U25" i="1"/>
  <c r="U37" i="1"/>
  <c r="U61" i="1"/>
  <c r="U73" i="1"/>
  <c r="U85" i="1"/>
  <c r="U97" i="1"/>
  <c r="U121" i="1"/>
  <c r="U133" i="1"/>
  <c r="U145" i="1"/>
  <c r="U157" i="1"/>
  <c r="U169" i="1"/>
  <c r="U181" i="1"/>
  <c r="U193" i="1"/>
  <c r="U63" i="1"/>
  <c r="U16" i="1"/>
  <c r="U28" i="1"/>
  <c r="U52" i="1"/>
  <c r="U64" i="1"/>
  <c r="U76" i="1"/>
  <c r="U100" i="1"/>
  <c r="U29" i="1"/>
  <c r="U41" i="1"/>
  <c r="U77" i="1"/>
  <c r="U89" i="1"/>
  <c r="U113" i="1"/>
  <c r="U42" i="1"/>
  <c r="U54" i="1"/>
  <c r="U102" i="1"/>
  <c r="U10" i="1"/>
  <c r="U34" i="1"/>
  <c r="U70" i="1"/>
  <c r="U94" i="1"/>
  <c r="U106" i="1"/>
  <c r="U118" i="1"/>
  <c r="U130" i="1"/>
  <c r="U142" i="1"/>
  <c r="U154" i="1"/>
  <c r="U166" i="1"/>
  <c r="U178" i="1"/>
  <c r="U190" i="1"/>
  <c r="U202" i="1"/>
  <c r="W2" i="1"/>
  <c r="X2" i="1" s="1"/>
  <c r="D3" i="3" s="1" a="1"/>
  <c r="D3" i="3" s="1"/>
  <c r="X83" i="1"/>
  <c r="X71" i="1"/>
  <c r="X59" i="1"/>
  <c r="X47" i="1"/>
  <c r="X35" i="1"/>
  <c r="X23" i="1"/>
  <c r="X11" i="1"/>
  <c r="X82" i="1"/>
  <c r="X70" i="1"/>
  <c r="X58" i="1"/>
  <c r="X46" i="1"/>
  <c r="X34" i="1"/>
  <c r="X22" i="1"/>
  <c r="X10" i="1"/>
  <c r="X81" i="1"/>
  <c r="X69" i="1"/>
  <c r="X57" i="1"/>
  <c r="X45" i="1"/>
  <c r="X33" i="1"/>
  <c r="X21" i="1"/>
  <c r="X9" i="1"/>
  <c r="X80" i="1"/>
  <c r="X68" i="1"/>
  <c r="X56" i="1"/>
  <c r="X44" i="1"/>
  <c r="X32" i="1"/>
  <c r="X20" i="1"/>
  <c r="X8" i="1"/>
  <c r="X79" i="1"/>
  <c r="X67" i="1"/>
  <c r="X55" i="1"/>
  <c r="X43" i="1"/>
  <c r="X31" i="1"/>
  <c r="X19" i="1"/>
  <c r="X7" i="1"/>
  <c r="X90" i="1"/>
  <c r="X78" i="1"/>
  <c r="X66" i="1"/>
  <c r="X54" i="1"/>
  <c r="X42" i="1"/>
  <c r="X30" i="1"/>
  <c r="X18" i="1"/>
  <c r="X6" i="1"/>
  <c r="X89" i="1"/>
  <c r="X77" i="1"/>
  <c r="X65" i="1"/>
  <c r="X53" i="1"/>
  <c r="X41" i="1"/>
  <c r="X29" i="1"/>
  <c r="X17" i="1"/>
  <c r="X5" i="1"/>
  <c r="X88" i="1"/>
  <c r="X76" i="1"/>
  <c r="X64" i="1"/>
  <c r="X52" i="1"/>
  <c r="X40" i="1"/>
  <c r="X28" i="1"/>
  <c r="X16" i="1"/>
  <c r="X4" i="1"/>
  <c r="X87" i="1"/>
  <c r="X75" i="1"/>
  <c r="X63" i="1"/>
  <c r="X51" i="1"/>
  <c r="X39" i="1"/>
  <c r="X27" i="1"/>
  <c r="X15" i="1"/>
  <c r="X3" i="1"/>
  <c r="X86" i="1"/>
  <c r="X74" i="1"/>
  <c r="X62" i="1"/>
  <c r="X50" i="1"/>
  <c r="X38" i="1"/>
  <c r="X26" i="1"/>
  <c r="X14" i="1"/>
  <c r="X85" i="1"/>
  <c r="X73" i="1"/>
  <c r="X61" i="1"/>
  <c r="X49" i="1"/>
  <c r="X37" i="1"/>
  <c r="X25" i="1"/>
  <c r="X13" i="1"/>
  <c r="X12" i="1"/>
  <c r="X24" i="1"/>
  <c r="X36" i="1"/>
  <c r="X48" i="1"/>
  <c r="X60" i="1"/>
  <c r="X72" i="1"/>
  <c r="X84" i="1"/>
  <c r="U726" i="1"/>
  <c r="U14215" i="1"/>
  <c r="U14203" i="1"/>
  <c r="U14191" i="1"/>
  <c r="U14179" i="1"/>
  <c r="U14167" i="1"/>
  <c r="U14143" i="1"/>
  <c r="U14131" i="1"/>
  <c r="U14119" i="1"/>
  <c r="U14107" i="1"/>
  <c r="U14095" i="1"/>
  <c r="U14083" i="1"/>
  <c r="U14071" i="1"/>
  <c r="U14059" i="1"/>
  <c r="U14047" i="1"/>
  <c r="U14035" i="1"/>
  <c r="U14023" i="1"/>
  <c r="U14011" i="1"/>
  <c r="U13999" i="1"/>
  <c r="U13987" i="1"/>
  <c r="U13975" i="1"/>
  <c r="U13963" i="1"/>
  <c r="U13951" i="1"/>
  <c r="U13939" i="1"/>
  <c r="U13927" i="1"/>
  <c r="U13915" i="1"/>
  <c r="U13903" i="1"/>
  <c r="U13891" i="1"/>
  <c r="U13879" i="1"/>
  <c r="U13867" i="1"/>
  <c r="U13855" i="1"/>
  <c r="U13843" i="1"/>
  <c r="U13831" i="1"/>
  <c r="U13819" i="1"/>
  <c r="U13807" i="1"/>
  <c r="U13795" i="1"/>
  <c r="U13783" i="1"/>
  <c r="U13771" i="1"/>
  <c r="U13759" i="1"/>
  <c r="U13747" i="1"/>
  <c r="U13735" i="1"/>
  <c r="U13723" i="1"/>
  <c r="U13711" i="1"/>
  <c r="U13699" i="1"/>
  <c r="U13687" i="1"/>
  <c r="U13675" i="1"/>
  <c r="U13663" i="1"/>
  <c r="U13651" i="1"/>
  <c r="U13639" i="1"/>
  <c r="U13627" i="1"/>
  <c r="U13615" i="1"/>
  <c r="U13603" i="1"/>
  <c r="U13591" i="1"/>
  <c r="U13579" i="1"/>
  <c r="U13567" i="1"/>
  <c r="U13555" i="1"/>
  <c r="U13543" i="1"/>
  <c r="U13531" i="1"/>
  <c r="U13519" i="1"/>
  <c r="U13507" i="1"/>
  <c r="U13495" i="1"/>
  <c r="U13483" i="1"/>
  <c r="U13471" i="1"/>
  <c r="U13459" i="1"/>
  <c r="U13447" i="1"/>
  <c r="U13435" i="1"/>
  <c r="U13423" i="1"/>
  <c r="U13411" i="1"/>
  <c r="U13399" i="1"/>
  <c r="U13387" i="1"/>
  <c r="U13375" i="1"/>
  <c r="U13363" i="1"/>
  <c r="U13351" i="1"/>
  <c r="U13339" i="1"/>
  <c r="U13327" i="1"/>
  <c r="U13315" i="1"/>
  <c r="U13303" i="1"/>
  <c r="U13291" i="1"/>
  <c r="U13279" i="1"/>
  <c r="U13267" i="1"/>
  <c r="U13255" i="1"/>
  <c r="U13243" i="1"/>
  <c r="U13231" i="1"/>
  <c r="U13219" i="1"/>
  <c r="U13207" i="1"/>
  <c r="U13195" i="1"/>
  <c r="U13183" i="1"/>
  <c r="U13171" i="1"/>
  <c r="U13159" i="1"/>
  <c r="U13147" i="1"/>
  <c r="U13135" i="1"/>
  <c r="U13123" i="1"/>
  <c r="U13111" i="1"/>
  <c r="U13099" i="1"/>
  <c r="U13087" i="1"/>
  <c r="U13075" i="1"/>
  <c r="U13063" i="1"/>
  <c r="U13051" i="1"/>
  <c r="U13039" i="1"/>
  <c r="U13027" i="1"/>
  <c r="U13015" i="1"/>
  <c r="U13003" i="1"/>
  <c r="U12991" i="1"/>
  <c r="U12979" i="1"/>
  <c r="U12967" i="1"/>
  <c r="U12955" i="1"/>
  <c r="U12943" i="1"/>
  <c r="U12931" i="1"/>
  <c r="U12919" i="1"/>
  <c r="U12907" i="1"/>
  <c r="U12895" i="1"/>
  <c r="U12883" i="1"/>
  <c r="U12871" i="1"/>
  <c r="U12859" i="1"/>
  <c r="U12847" i="1"/>
  <c r="U12835" i="1"/>
  <c r="U12823" i="1"/>
  <c r="U12811" i="1"/>
  <c r="U12799" i="1"/>
  <c r="U12787" i="1"/>
  <c r="U12775" i="1"/>
  <c r="U12763" i="1"/>
  <c r="U12751" i="1"/>
  <c r="U12739" i="1"/>
  <c r="U12727" i="1"/>
  <c r="U12715" i="1"/>
  <c r="U12703" i="1"/>
  <c r="U12691" i="1"/>
  <c r="U12679" i="1"/>
  <c r="U12667" i="1"/>
  <c r="U12655" i="1"/>
  <c r="U12643" i="1"/>
  <c r="U12631" i="1"/>
  <c r="U12619" i="1"/>
  <c r="U12607" i="1"/>
  <c r="U12595" i="1"/>
  <c r="U12583" i="1"/>
  <c r="U12571" i="1"/>
  <c r="U12559" i="1"/>
  <c r="U12547" i="1"/>
  <c r="U12535" i="1"/>
  <c r="U12523" i="1"/>
  <c r="U12511" i="1"/>
  <c r="U12499" i="1"/>
  <c r="U12487" i="1"/>
  <c r="U12475" i="1"/>
  <c r="U12463" i="1"/>
  <c r="U12451" i="1"/>
  <c r="U12439" i="1"/>
  <c r="U12427" i="1"/>
  <c r="U12415" i="1"/>
  <c r="U12403" i="1"/>
  <c r="U12391" i="1"/>
  <c r="U12379" i="1"/>
  <c r="U12367" i="1"/>
  <c r="U12355" i="1"/>
  <c r="U12343" i="1"/>
  <c r="U12331" i="1"/>
  <c r="U12319" i="1"/>
  <c r="U12307" i="1"/>
  <c r="U12295" i="1"/>
  <c r="U12283" i="1"/>
  <c r="U12271" i="1"/>
  <c r="U12259" i="1"/>
  <c r="U12247" i="1"/>
  <c r="U12235" i="1"/>
  <c r="U12223" i="1"/>
  <c r="U12211" i="1"/>
  <c r="U12199" i="1"/>
  <c r="U12187" i="1"/>
  <c r="U12175" i="1"/>
  <c r="U12163" i="1"/>
  <c r="U12151" i="1"/>
  <c r="U12139" i="1"/>
  <c r="U12127" i="1"/>
  <c r="U12115" i="1"/>
  <c r="U12103" i="1"/>
  <c r="U12091" i="1"/>
  <c r="U12079" i="1"/>
  <c r="U12067" i="1"/>
  <c r="U12055" i="1"/>
  <c r="U12043" i="1"/>
  <c r="U12031" i="1"/>
  <c r="U12019" i="1"/>
  <c r="U12007" i="1"/>
  <c r="U11995" i="1"/>
  <c r="U11983" i="1"/>
  <c r="U11971" i="1"/>
  <c r="U11959" i="1"/>
  <c r="U11947" i="1"/>
  <c r="U11935" i="1"/>
  <c r="U11923" i="1"/>
  <c r="U11911" i="1"/>
  <c r="U11899" i="1"/>
  <c r="U11887" i="1"/>
  <c r="U11875" i="1"/>
  <c r="U11863" i="1"/>
  <c r="U11851" i="1"/>
  <c r="U11839" i="1"/>
  <c r="U11827" i="1"/>
  <c r="U11815" i="1"/>
  <c r="U11803" i="1"/>
  <c r="U11791" i="1"/>
  <c r="U11779" i="1"/>
  <c r="U11767" i="1"/>
  <c r="U11755" i="1"/>
  <c r="U11743" i="1"/>
  <c r="U11731" i="1"/>
  <c r="U11719" i="1"/>
  <c r="U11707" i="1"/>
  <c r="U11695" i="1"/>
  <c r="U11683" i="1"/>
  <c r="U11671" i="1"/>
  <c r="U11659" i="1"/>
  <c r="U11647" i="1"/>
  <c r="U11635" i="1"/>
  <c r="U11623" i="1"/>
  <c r="U11611" i="1"/>
  <c r="U11599" i="1"/>
  <c r="U11587" i="1"/>
  <c r="U11575" i="1"/>
  <c r="U11563" i="1"/>
  <c r="U11551" i="1"/>
  <c r="U11539" i="1"/>
  <c r="U11527" i="1"/>
  <c r="U11515" i="1"/>
  <c r="U11503" i="1"/>
  <c r="U11491" i="1"/>
  <c r="U11479" i="1"/>
  <c r="U11467" i="1"/>
  <c r="U11455" i="1"/>
  <c r="U11443" i="1"/>
  <c r="U11431" i="1"/>
  <c r="U11419" i="1"/>
  <c r="U11407" i="1"/>
  <c r="U11395" i="1"/>
  <c r="U11383" i="1"/>
  <c r="U11371" i="1"/>
  <c r="U11359" i="1"/>
  <c r="U11347" i="1"/>
  <c r="U11335" i="1"/>
  <c r="U11323" i="1"/>
  <c r="U11311" i="1"/>
  <c r="U11299" i="1"/>
  <c r="U11287" i="1"/>
  <c r="U11275" i="1"/>
  <c r="U11263" i="1"/>
  <c r="U11251" i="1"/>
  <c r="U11239" i="1"/>
  <c r="U11227" i="1"/>
  <c r="U11215" i="1"/>
  <c r="U11203" i="1"/>
  <c r="U11191" i="1"/>
  <c r="U11179" i="1"/>
  <c r="U11167" i="1"/>
  <c r="U11155" i="1"/>
  <c r="U11143" i="1"/>
  <c r="U11131" i="1"/>
  <c r="U11119" i="1"/>
  <c r="U11107" i="1"/>
  <c r="U11095" i="1"/>
  <c r="U11083" i="1"/>
  <c r="U11071" i="1"/>
  <c r="U11059" i="1"/>
  <c r="U11047" i="1"/>
  <c r="U11035" i="1"/>
  <c r="U11023" i="1"/>
  <c r="U11011" i="1"/>
  <c r="U10999" i="1"/>
  <c r="U10987" i="1"/>
  <c r="U10975" i="1"/>
  <c r="U10963" i="1"/>
  <c r="U10951" i="1"/>
  <c r="U10939" i="1"/>
  <c r="U10927" i="1"/>
  <c r="U10915" i="1"/>
  <c r="U10903" i="1"/>
  <c r="U10891" i="1"/>
  <c r="U10879" i="1"/>
  <c r="U10867" i="1"/>
  <c r="U10855" i="1"/>
  <c r="U10843" i="1"/>
  <c r="U10831" i="1"/>
  <c r="U10819" i="1"/>
  <c r="U10807" i="1"/>
  <c r="U10795" i="1"/>
  <c r="U10783" i="1"/>
  <c r="U10771" i="1"/>
  <c r="U10759" i="1"/>
  <c r="U10747" i="1"/>
  <c r="U10735" i="1"/>
  <c r="U10723" i="1"/>
  <c r="U10711" i="1"/>
  <c r="U10699" i="1"/>
  <c r="U10687" i="1"/>
  <c r="U10675" i="1"/>
  <c r="U10663" i="1"/>
  <c r="U10651" i="1"/>
  <c r="U10639" i="1"/>
  <c r="U10627" i="1"/>
  <c r="U10615" i="1"/>
  <c r="U10603" i="1"/>
  <c r="U10591" i="1"/>
  <c r="U10579" i="1"/>
  <c r="U10567" i="1"/>
  <c r="U10555" i="1"/>
  <c r="U10543" i="1"/>
  <c r="U10531" i="1"/>
  <c r="U10519" i="1"/>
  <c r="U10507" i="1"/>
  <c r="U10495" i="1"/>
  <c r="U10483" i="1"/>
  <c r="U10471" i="1"/>
  <c r="U10459" i="1"/>
  <c r="U10447" i="1"/>
  <c r="U10435" i="1"/>
  <c r="U10423" i="1"/>
  <c r="U10411" i="1"/>
  <c r="U10399" i="1"/>
  <c r="U10387" i="1"/>
  <c r="U10375" i="1"/>
  <c r="U10363" i="1"/>
  <c r="U10351" i="1"/>
  <c r="U10339" i="1"/>
  <c r="U10327" i="1"/>
  <c r="U10315" i="1"/>
  <c r="U10303" i="1"/>
  <c r="U10291" i="1"/>
  <c r="U10279" i="1"/>
  <c r="U10267" i="1"/>
  <c r="U10255" i="1"/>
  <c r="U10243" i="1"/>
  <c r="U10231" i="1"/>
  <c r="U10219" i="1"/>
  <c r="U10207" i="1"/>
  <c r="U10195" i="1"/>
  <c r="U10183" i="1"/>
  <c r="U10171" i="1"/>
  <c r="U10159" i="1"/>
  <c r="U10147" i="1"/>
  <c r="U10135" i="1"/>
  <c r="U10123" i="1"/>
  <c r="U10111" i="1"/>
  <c r="U10099" i="1"/>
  <c r="U10087" i="1"/>
  <c r="U10075" i="1"/>
  <c r="U10063" i="1"/>
  <c r="U10051" i="1"/>
  <c r="U10039" i="1"/>
  <c r="U10027" i="1"/>
  <c r="U10015" i="1"/>
  <c r="U10003" i="1"/>
  <c r="U9991" i="1"/>
  <c r="U9979" i="1"/>
  <c r="U9967" i="1"/>
  <c r="U9955" i="1"/>
  <c r="U9943" i="1"/>
  <c r="U9931" i="1"/>
  <c r="U9919" i="1"/>
  <c r="U9907" i="1"/>
  <c r="U9895" i="1"/>
  <c r="U9883" i="1"/>
  <c r="U9871" i="1"/>
  <c r="U9859" i="1"/>
  <c r="U9847" i="1"/>
  <c r="U9835" i="1"/>
  <c r="U9823" i="1"/>
  <c r="U9811" i="1"/>
  <c r="U9799" i="1"/>
  <c r="U9787" i="1"/>
  <c r="U9775" i="1"/>
  <c r="U9763" i="1"/>
  <c r="U9751" i="1"/>
  <c r="U9739" i="1"/>
  <c r="U9727" i="1"/>
  <c r="U9715" i="1"/>
  <c r="U9703" i="1"/>
  <c r="U9691" i="1"/>
  <c r="U9679" i="1"/>
  <c r="U9667" i="1"/>
  <c r="U9655" i="1"/>
  <c r="U9643" i="1"/>
  <c r="U9631" i="1"/>
  <c r="U9619" i="1"/>
  <c r="U9607" i="1"/>
  <c r="U9595" i="1"/>
  <c r="U9583" i="1"/>
  <c r="U9571" i="1"/>
  <c r="U9559" i="1"/>
  <c r="U9547" i="1"/>
  <c r="U9535" i="1"/>
  <c r="U9523" i="1"/>
  <c r="U9511" i="1"/>
  <c r="U9499" i="1"/>
  <c r="U9487" i="1"/>
  <c r="U9475" i="1"/>
  <c r="U9463" i="1"/>
  <c r="U9451" i="1"/>
  <c r="U9439" i="1"/>
  <c r="U9427" i="1"/>
  <c r="U9415" i="1"/>
  <c r="U9403" i="1"/>
  <c r="U9391" i="1"/>
  <c r="U9379" i="1"/>
  <c r="U9367" i="1"/>
  <c r="U9355" i="1"/>
  <c r="U9343" i="1"/>
  <c r="U9331" i="1"/>
  <c r="U9319" i="1"/>
  <c r="U9307" i="1"/>
  <c r="U9295" i="1"/>
  <c r="U9283" i="1"/>
  <c r="U9271" i="1"/>
  <c r="U9259" i="1"/>
  <c r="U9247" i="1"/>
  <c r="U9235" i="1"/>
  <c r="U9223" i="1"/>
  <c r="U9211" i="1"/>
  <c r="U9199" i="1"/>
  <c r="U9187" i="1"/>
  <c r="U9175" i="1"/>
  <c r="U9163" i="1"/>
  <c r="U9151" i="1"/>
  <c r="U9139" i="1"/>
  <c r="U9127" i="1"/>
  <c r="U9115" i="1"/>
  <c r="U9103" i="1"/>
  <c r="U9091" i="1"/>
  <c r="U9079" i="1"/>
  <c r="U9067" i="1"/>
  <c r="U9055" i="1"/>
  <c r="U9043" i="1"/>
  <c r="U9031" i="1"/>
  <c r="U9019" i="1"/>
  <c r="U9007" i="1"/>
  <c r="U8995" i="1"/>
  <c r="U8983" i="1"/>
  <c r="U8971" i="1"/>
  <c r="U8959" i="1"/>
  <c r="U8947" i="1"/>
  <c r="U8935" i="1"/>
  <c r="U8923" i="1"/>
  <c r="U8911" i="1"/>
  <c r="U8899" i="1"/>
  <c r="U8887" i="1"/>
  <c r="U8875" i="1"/>
  <c r="U8863" i="1"/>
  <c r="U8851" i="1"/>
  <c r="U8839" i="1"/>
  <c r="U8827" i="1"/>
  <c r="U8815" i="1"/>
  <c r="U8803" i="1"/>
  <c r="U8791" i="1"/>
  <c r="U8779" i="1"/>
  <c r="U8767" i="1"/>
  <c r="U8755" i="1"/>
  <c r="U8743" i="1"/>
  <c r="U8731" i="1"/>
  <c r="U8719" i="1"/>
  <c r="U8707" i="1"/>
  <c r="U8695" i="1"/>
  <c r="U8683" i="1"/>
  <c r="U8671" i="1"/>
  <c r="U8659" i="1"/>
  <c r="U8647" i="1"/>
  <c r="U8635" i="1"/>
  <c r="U8623" i="1"/>
  <c r="U8611" i="1"/>
  <c r="U8599" i="1"/>
  <c r="U8587" i="1"/>
  <c r="U8575" i="1"/>
  <c r="U8563" i="1"/>
  <c r="U8551" i="1"/>
  <c r="U8539" i="1"/>
  <c r="U8527" i="1"/>
  <c r="U8515" i="1"/>
  <c r="U8503" i="1"/>
  <c r="U8491" i="1"/>
  <c r="U8479" i="1"/>
  <c r="U8467" i="1"/>
  <c r="U8455" i="1"/>
  <c r="U8443" i="1"/>
  <c r="U8431" i="1"/>
  <c r="U8419" i="1"/>
  <c r="U8407" i="1"/>
  <c r="U8395" i="1"/>
  <c r="U8383" i="1"/>
  <c r="U8371" i="1"/>
  <c r="U8359" i="1"/>
  <c r="U8347" i="1"/>
  <c r="U8335" i="1"/>
  <c r="U8323" i="1"/>
  <c r="U8311" i="1"/>
  <c r="U8299" i="1"/>
  <c r="U8287" i="1"/>
  <c r="U8275" i="1"/>
  <c r="U8263" i="1"/>
  <c r="U8251" i="1"/>
  <c r="U8239" i="1"/>
  <c r="U8227" i="1"/>
  <c r="U8215" i="1"/>
  <c r="U8203" i="1"/>
  <c r="U8191" i="1"/>
  <c r="U8179" i="1"/>
  <c r="U8167" i="1"/>
  <c r="U8155" i="1"/>
  <c r="U8143" i="1"/>
  <c r="U8131" i="1"/>
  <c r="U8119" i="1"/>
  <c r="U8107" i="1"/>
  <c r="U8095" i="1"/>
  <c r="U8083" i="1"/>
  <c r="U8071" i="1"/>
  <c r="U8059" i="1"/>
  <c r="U8047" i="1"/>
  <c r="U8035" i="1"/>
  <c r="U8023" i="1"/>
  <c r="U8011" i="1"/>
  <c r="U7999" i="1"/>
  <c r="U7987" i="1"/>
  <c r="U7975" i="1"/>
  <c r="U7963" i="1"/>
  <c r="U7951" i="1"/>
  <c r="U7939" i="1"/>
  <c r="U7927" i="1"/>
  <c r="U7915" i="1"/>
  <c r="U7903" i="1"/>
  <c r="U7891" i="1"/>
  <c r="U7879" i="1"/>
  <c r="U7867" i="1"/>
  <c r="U7855" i="1"/>
  <c r="U7843" i="1"/>
  <c r="U7831" i="1"/>
  <c r="U7819" i="1"/>
  <c r="U7807" i="1"/>
  <c r="U7795" i="1"/>
  <c r="U7783" i="1"/>
  <c r="U7771" i="1"/>
  <c r="U7759" i="1"/>
  <c r="U7747" i="1"/>
  <c r="U7735" i="1"/>
  <c r="U7723" i="1"/>
  <c r="U7711" i="1"/>
  <c r="U7699" i="1"/>
  <c r="U7687" i="1"/>
  <c r="U7675" i="1"/>
  <c r="U7663" i="1"/>
  <c r="U7651" i="1"/>
  <c r="U7639" i="1"/>
  <c r="U7627" i="1"/>
  <c r="U7615" i="1"/>
  <c r="U7603" i="1"/>
  <c r="U7591" i="1"/>
  <c r="U7579" i="1"/>
  <c r="U7567" i="1"/>
  <c r="U7555" i="1"/>
  <c r="U7543" i="1"/>
  <c r="U7531" i="1"/>
  <c r="U7519" i="1"/>
  <c r="U7507" i="1"/>
  <c r="U7495" i="1"/>
  <c r="U7483" i="1"/>
  <c r="U7471" i="1"/>
  <c r="U7459" i="1"/>
  <c r="U7447" i="1"/>
  <c r="U7435" i="1"/>
  <c r="U7423" i="1"/>
  <c r="U7411" i="1"/>
  <c r="U7399" i="1"/>
  <c r="U7387" i="1"/>
  <c r="U7375" i="1"/>
  <c r="U7363" i="1"/>
  <c r="U7351" i="1"/>
  <c r="U7339" i="1"/>
  <c r="U7327" i="1"/>
  <c r="U7315" i="1"/>
  <c r="U7303" i="1"/>
  <c r="U7291" i="1"/>
  <c r="U7279" i="1"/>
  <c r="U7267" i="1"/>
  <c r="U7255" i="1"/>
  <c r="U7243" i="1"/>
  <c r="U7231" i="1"/>
  <c r="U7219" i="1"/>
  <c r="U7207" i="1"/>
  <c r="U7195" i="1"/>
  <c r="U7183" i="1"/>
  <c r="U7171" i="1"/>
  <c r="U7159" i="1"/>
  <c r="U7147" i="1"/>
  <c r="U7135" i="1"/>
  <c r="U7123" i="1"/>
  <c r="U7111" i="1"/>
  <c r="U7099" i="1"/>
  <c r="U7087" i="1"/>
  <c r="U7075" i="1"/>
  <c r="U7063" i="1"/>
  <c r="U7051" i="1"/>
  <c r="U7039" i="1"/>
  <c r="U7027" i="1"/>
  <c r="U7015" i="1"/>
  <c r="U7003" i="1"/>
  <c r="U6991" i="1"/>
  <c r="U6979" i="1"/>
  <c r="U6967" i="1"/>
  <c r="U6955" i="1"/>
  <c r="U6943" i="1"/>
  <c r="U6931" i="1"/>
  <c r="U6919" i="1"/>
  <c r="U6907" i="1"/>
  <c r="U6895" i="1"/>
  <c r="U6883" i="1"/>
  <c r="U6871" i="1"/>
  <c r="U6859" i="1"/>
  <c r="U6847" i="1"/>
  <c r="U6835" i="1"/>
  <c r="U6823" i="1"/>
  <c r="U6811" i="1"/>
  <c r="U6799" i="1"/>
  <c r="U6787" i="1"/>
  <c r="U6775" i="1"/>
  <c r="U6763" i="1"/>
  <c r="U6751" i="1"/>
  <c r="U6739" i="1"/>
  <c r="U6727" i="1"/>
  <c r="U6715" i="1"/>
  <c r="U6703" i="1"/>
  <c r="U6691" i="1"/>
  <c r="U6679" i="1"/>
  <c r="U6667" i="1"/>
  <c r="U6655" i="1"/>
  <c r="U6643" i="1"/>
  <c r="U6631" i="1"/>
  <c r="U6619" i="1"/>
  <c r="U6607" i="1"/>
  <c r="U6595" i="1"/>
  <c r="U6583" i="1"/>
  <c r="U6571" i="1"/>
  <c r="U6559" i="1"/>
  <c r="U6547" i="1"/>
  <c r="U6535" i="1"/>
  <c r="U6523" i="1"/>
  <c r="U6511" i="1"/>
  <c r="U6499" i="1"/>
  <c r="U6487" i="1"/>
  <c r="U6475" i="1"/>
  <c r="U6463" i="1"/>
  <c r="U6451" i="1"/>
  <c r="U6439" i="1"/>
  <c r="U6427" i="1"/>
  <c r="U6415" i="1"/>
  <c r="U6403" i="1"/>
  <c r="U6391" i="1"/>
  <c r="U6379" i="1"/>
  <c r="U6367" i="1"/>
  <c r="U6355" i="1"/>
  <c r="U6343" i="1"/>
  <c r="U6331" i="1"/>
  <c r="U6319" i="1"/>
  <c r="U6307" i="1"/>
  <c r="U6295" i="1"/>
  <c r="U6283" i="1"/>
  <c r="U6271" i="1"/>
  <c r="U6259" i="1"/>
  <c r="U6247" i="1"/>
  <c r="U6235" i="1"/>
  <c r="U6223" i="1"/>
  <c r="U6211" i="1"/>
  <c r="U6199" i="1"/>
  <c r="U6187" i="1"/>
  <c r="U6175" i="1"/>
  <c r="U6163" i="1"/>
  <c r="U6151" i="1"/>
  <c r="U6139" i="1"/>
  <c r="U6127" i="1"/>
  <c r="U6115" i="1"/>
  <c r="U6103" i="1"/>
  <c r="U6091" i="1"/>
  <c r="U6079" i="1"/>
  <c r="U6067" i="1"/>
  <c r="U6055" i="1"/>
  <c r="U6043" i="1"/>
  <c r="U6031" i="1"/>
  <c r="U6019" i="1"/>
  <c r="U6007" i="1"/>
  <c r="U5995" i="1"/>
  <c r="U5983" i="1"/>
  <c r="U5971" i="1"/>
  <c r="U5959" i="1"/>
  <c r="U5947" i="1"/>
  <c r="U5935" i="1"/>
  <c r="U5923" i="1"/>
  <c r="U5911" i="1"/>
  <c r="U5899" i="1"/>
  <c r="U5887" i="1"/>
  <c r="U5875" i="1"/>
  <c r="U5863" i="1"/>
  <c r="U5851" i="1"/>
  <c r="U5839" i="1"/>
  <c r="U5827" i="1"/>
  <c r="U5815" i="1"/>
  <c r="U5803" i="1"/>
  <c r="U5791" i="1"/>
  <c r="U5779" i="1"/>
  <c r="U5767" i="1"/>
  <c r="U5755" i="1"/>
  <c r="U5743" i="1"/>
  <c r="U5731" i="1"/>
  <c r="U5719" i="1"/>
  <c r="U5707" i="1"/>
  <c r="U5695" i="1"/>
  <c r="U5683" i="1"/>
  <c r="U5671" i="1"/>
  <c r="U5659" i="1"/>
  <c r="U5647" i="1"/>
  <c r="U5635" i="1"/>
  <c r="U5623" i="1"/>
  <c r="U5611" i="1"/>
  <c r="U5599" i="1"/>
  <c r="U5587" i="1"/>
  <c r="U5575" i="1"/>
  <c r="U5563" i="1"/>
  <c r="U5551" i="1"/>
  <c r="U5539" i="1"/>
  <c r="U5527" i="1"/>
  <c r="U5515" i="1"/>
  <c r="U5503" i="1"/>
  <c r="U5491" i="1"/>
  <c r="U5479" i="1"/>
  <c r="U5467" i="1"/>
  <c r="U5455" i="1"/>
  <c r="U5443" i="1"/>
  <c r="U5431" i="1"/>
  <c r="U5419" i="1"/>
  <c r="U5407" i="1"/>
  <c r="U5395" i="1"/>
  <c r="U5383" i="1"/>
  <c r="U5371" i="1"/>
  <c r="U5359" i="1"/>
  <c r="U5347" i="1"/>
  <c r="U5335" i="1"/>
  <c r="U5323" i="1"/>
  <c r="U5311" i="1"/>
  <c r="U5299" i="1"/>
  <c r="U5287" i="1"/>
  <c r="U5275" i="1"/>
  <c r="U5263" i="1"/>
  <c r="U5251" i="1"/>
  <c r="U5239" i="1"/>
  <c r="U5227" i="1"/>
  <c r="U5215" i="1"/>
  <c r="U5203" i="1"/>
  <c r="U5191" i="1"/>
  <c r="U5179" i="1"/>
  <c r="U5167" i="1"/>
  <c r="U5155" i="1"/>
  <c r="U5143" i="1"/>
  <c r="U5131" i="1"/>
  <c r="U5119" i="1"/>
  <c r="U5107" i="1"/>
  <c r="U5095" i="1"/>
  <c r="U5083" i="1"/>
  <c r="U5071" i="1"/>
  <c r="U5059" i="1"/>
  <c r="U5047" i="1"/>
  <c r="U5035" i="1"/>
  <c r="U5023" i="1"/>
  <c r="U5011" i="1"/>
  <c r="U4999" i="1"/>
  <c r="U4987" i="1"/>
  <c r="U4975" i="1"/>
  <c r="U4963" i="1"/>
  <c r="U4951" i="1"/>
  <c r="U4939" i="1"/>
  <c r="U4927" i="1"/>
  <c r="U4915" i="1"/>
  <c r="U4903" i="1"/>
  <c r="U4891" i="1"/>
  <c r="U4879" i="1"/>
  <c r="U4867" i="1"/>
  <c r="U4855" i="1"/>
  <c r="U4843" i="1"/>
  <c r="U4831" i="1"/>
  <c r="U4819" i="1"/>
  <c r="U4807" i="1"/>
  <c r="U4795" i="1"/>
  <c r="U4783" i="1"/>
  <c r="U4771" i="1"/>
  <c r="U4759" i="1"/>
  <c r="U4747" i="1"/>
  <c r="U4735" i="1"/>
  <c r="U4723" i="1"/>
  <c r="U4711" i="1"/>
  <c r="U4699" i="1"/>
  <c r="U4687" i="1"/>
  <c r="U4675" i="1"/>
  <c r="U4663" i="1"/>
  <c r="U4651" i="1"/>
  <c r="U4639" i="1"/>
  <c r="U4627" i="1"/>
  <c r="U4615" i="1"/>
  <c r="U4603" i="1"/>
  <c r="U4591" i="1"/>
  <c r="U4579" i="1"/>
  <c r="U4567" i="1"/>
  <c r="U4555" i="1"/>
  <c r="U4543" i="1"/>
  <c r="U4531" i="1"/>
  <c r="U4519" i="1"/>
  <c r="U4507" i="1"/>
  <c r="U4495" i="1"/>
  <c r="U4483" i="1"/>
  <c r="U4471" i="1"/>
  <c r="U4459" i="1"/>
  <c r="U4447" i="1"/>
  <c r="U4435" i="1"/>
  <c r="U4423" i="1"/>
  <c r="U4411" i="1"/>
  <c r="U4399" i="1"/>
  <c r="U4387" i="1"/>
  <c r="U4375" i="1"/>
  <c r="U4363" i="1"/>
  <c r="U4351" i="1"/>
  <c r="U4339" i="1"/>
  <c r="U4327" i="1"/>
  <c r="U4315" i="1"/>
  <c r="U4303" i="1"/>
  <c r="U4291" i="1"/>
  <c r="U4279" i="1"/>
  <c r="U4267" i="1"/>
  <c r="U4255" i="1"/>
  <c r="U4243" i="1"/>
  <c r="U4231" i="1"/>
  <c r="U4219" i="1"/>
  <c r="U4207" i="1"/>
  <c r="U4195" i="1"/>
  <c r="U4183" i="1"/>
  <c r="U4171" i="1"/>
  <c r="U4159" i="1"/>
  <c r="U4147" i="1"/>
  <c r="U4135" i="1"/>
  <c r="U4123" i="1"/>
  <c r="U4111" i="1"/>
  <c r="U4099" i="1"/>
  <c r="U4087" i="1"/>
  <c r="U4075" i="1"/>
  <c r="U4063" i="1"/>
  <c r="U4051" i="1"/>
  <c r="U4039" i="1"/>
  <c r="U4027" i="1"/>
  <c r="U4015" i="1"/>
  <c r="U4003" i="1"/>
  <c r="U3991" i="1"/>
  <c r="U3979" i="1"/>
  <c r="U3967" i="1"/>
  <c r="U3955" i="1"/>
  <c r="U3943" i="1"/>
  <c r="U3931" i="1"/>
  <c r="U3919" i="1"/>
  <c r="U3907" i="1"/>
  <c r="U3895" i="1"/>
  <c r="U3883" i="1"/>
  <c r="U3871" i="1"/>
  <c r="U3859" i="1"/>
  <c r="U3847" i="1"/>
  <c r="U3835" i="1"/>
  <c r="U3823" i="1"/>
  <c r="U3811" i="1"/>
  <c r="U3799" i="1"/>
  <c r="U3787" i="1"/>
  <c r="U3775" i="1"/>
  <c r="U3763" i="1"/>
  <c r="U3751" i="1"/>
  <c r="U3739" i="1"/>
  <c r="U3727" i="1"/>
  <c r="U3715" i="1"/>
  <c r="U3703" i="1"/>
  <c r="U3691" i="1"/>
  <c r="U3679" i="1"/>
  <c r="U3667" i="1"/>
  <c r="U3655" i="1"/>
  <c r="U3643" i="1"/>
  <c r="U3631" i="1"/>
  <c r="U3619" i="1"/>
  <c r="U3607" i="1"/>
  <c r="U3595" i="1"/>
  <c r="U3583" i="1"/>
  <c r="U3571" i="1"/>
  <c r="U3559" i="1"/>
  <c r="U3547" i="1"/>
  <c r="U3535" i="1"/>
  <c r="U3523" i="1"/>
  <c r="U3511" i="1"/>
  <c r="U3499" i="1"/>
  <c r="U3487" i="1"/>
  <c r="U3475" i="1"/>
  <c r="U3463" i="1"/>
  <c r="U3451" i="1"/>
  <c r="U3439" i="1"/>
  <c r="U3427" i="1"/>
  <c r="U3415" i="1"/>
  <c r="U3403" i="1"/>
  <c r="U3391" i="1"/>
  <c r="U3379" i="1"/>
  <c r="U3367" i="1"/>
  <c r="U3355" i="1"/>
  <c r="U3343" i="1"/>
  <c r="U3331" i="1"/>
  <c r="U3319" i="1"/>
  <c r="U3307" i="1"/>
  <c r="U3295" i="1"/>
  <c r="U3283" i="1"/>
  <c r="U3271" i="1"/>
  <c r="U3259" i="1"/>
  <c r="U3247" i="1"/>
  <c r="U3235" i="1"/>
  <c r="U3223" i="1"/>
  <c r="U3211" i="1"/>
  <c r="U3199" i="1"/>
  <c r="U3187" i="1"/>
  <c r="U3175" i="1"/>
  <c r="U3163" i="1"/>
  <c r="U3151" i="1"/>
  <c r="U3139" i="1"/>
  <c r="U3127" i="1"/>
  <c r="U3115" i="1"/>
  <c r="U3103" i="1"/>
  <c r="U3091" i="1"/>
  <c r="U3079" i="1"/>
  <c r="U3067" i="1"/>
  <c r="U3055" i="1"/>
  <c r="U3043" i="1"/>
  <c r="U3031" i="1"/>
  <c r="U3019" i="1"/>
  <c r="U3007" i="1"/>
  <c r="U2995" i="1"/>
  <c r="U2983" i="1"/>
  <c r="U2971" i="1"/>
  <c r="U2959" i="1"/>
  <c r="U2947" i="1"/>
  <c r="U2935" i="1"/>
  <c r="U2923" i="1"/>
  <c r="U2911" i="1"/>
  <c r="U2899" i="1"/>
  <c r="U2887" i="1"/>
  <c r="U2875" i="1"/>
  <c r="U2863" i="1"/>
  <c r="U2851" i="1"/>
  <c r="U2839" i="1"/>
  <c r="U2827" i="1"/>
  <c r="U2815" i="1"/>
  <c r="U2803" i="1"/>
  <c r="U2791" i="1"/>
  <c r="U2779" i="1"/>
  <c r="U2767" i="1"/>
  <c r="U2755" i="1"/>
  <c r="U2743" i="1"/>
  <c r="U2731" i="1"/>
  <c r="U2719" i="1"/>
  <c r="U2707" i="1"/>
  <c r="U2695" i="1"/>
  <c r="U2683" i="1"/>
  <c r="U2671" i="1"/>
  <c r="U2659" i="1"/>
  <c r="U2647" i="1"/>
  <c r="U2635" i="1"/>
  <c r="U2623" i="1"/>
  <c r="U2611" i="1"/>
  <c r="U2599" i="1"/>
  <c r="U4767" i="1"/>
  <c r="U4755" i="1"/>
  <c r="U4743" i="1"/>
  <c r="U4731" i="1"/>
  <c r="U4719" i="1"/>
  <c r="U4707" i="1"/>
  <c r="U4695" i="1"/>
  <c r="U4683" i="1"/>
  <c r="U4671" i="1"/>
  <c r="U4659" i="1"/>
  <c r="U4647" i="1"/>
  <c r="U4635" i="1"/>
  <c r="U4623" i="1"/>
  <c r="U4611" i="1"/>
  <c r="U4599" i="1"/>
  <c r="U4587" i="1"/>
  <c r="U4575" i="1"/>
  <c r="U4563" i="1"/>
  <c r="U4551" i="1"/>
  <c r="U4539" i="1"/>
  <c r="U4527" i="1"/>
  <c r="U4515" i="1"/>
  <c r="U4503" i="1"/>
  <c r="U4491" i="1"/>
  <c r="U4479" i="1"/>
  <c r="U4467" i="1"/>
  <c r="U4455" i="1"/>
  <c r="U4443" i="1"/>
  <c r="U4431" i="1"/>
  <c r="U4419" i="1"/>
  <c r="U4407" i="1"/>
  <c r="U4395" i="1"/>
  <c r="U4383" i="1"/>
  <c r="U4371" i="1"/>
  <c r="U4359" i="1"/>
  <c r="U4347" i="1"/>
  <c r="U4335" i="1"/>
  <c r="U4323" i="1"/>
  <c r="U4311" i="1"/>
  <c r="U4299" i="1"/>
  <c r="U4287" i="1"/>
  <c r="U4275" i="1"/>
  <c r="U4263" i="1"/>
  <c r="U4251" i="1"/>
  <c r="U4239" i="1"/>
  <c r="U4227" i="1"/>
  <c r="U4215" i="1"/>
  <c r="U4203" i="1"/>
  <c r="U4191" i="1"/>
  <c r="U4179" i="1"/>
  <c r="U4167" i="1"/>
  <c r="U4155" i="1"/>
  <c r="U4143" i="1"/>
  <c r="U4131" i="1"/>
  <c r="U4119" i="1"/>
  <c r="U4107" i="1"/>
  <c r="U4095" i="1"/>
  <c r="U4083" i="1"/>
  <c r="U4071" i="1"/>
  <c r="U4059" i="1"/>
  <c r="U4047" i="1"/>
  <c r="U4035" i="1"/>
  <c r="U4023" i="1"/>
  <c r="U4011" i="1"/>
  <c r="U3999" i="1"/>
  <c r="U3987" i="1"/>
  <c r="U3975" i="1"/>
  <c r="U3963" i="1"/>
  <c r="U3951" i="1"/>
  <c r="U3939" i="1"/>
  <c r="U3927" i="1"/>
  <c r="U3915" i="1"/>
  <c r="U3903" i="1"/>
  <c r="U3891" i="1"/>
  <c r="U3879" i="1"/>
  <c r="U3867" i="1"/>
  <c r="U3855" i="1"/>
  <c r="U3843" i="1"/>
  <c r="U3831" i="1"/>
  <c r="U3819" i="1"/>
  <c r="U3807" i="1"/>
  <c r="U3795" i="1"/>
  <c r="U3783" i="1"/>
  <c r="U3771" i="1"/>
  <c r="U3759" i="1"/>
  <c r="U3747" i="1"/>
  <c r="U3735" i="1"/>
  <c r="U3723" i="1"/>
  <c r="U3711" i="1"/>
  <c r="U3699" i="1"/>
  <c r="U3687" i="1"/>
  <c r="U3675" i="1"/>
  <c r="U3663" i="1"/>
  <c r="U3651" i="1"/>
  <c r="U3639" i="1"/>
  <c r="U3627" i="1"/>
  <c r="U3615" i="1"/>
  <c r="U3603" i="1"/>
  <c r="U3591" i="1"/>
  <c r="U3579" i="1"/>
  <c r="U3567" i="1"/>
  <c r="U3555" i="1"/>
  <c r="U3543" i="1"/>
  <c r="U3531" i="1"/>
  <c r="U3519" i="1"/>
  <c r="U3507" i="1"/>
  <c r="U3495" i="1"/>
  <c r="U3483" i="1"/>
  <c r="U3471" i="1"/>
  <c r="U3459" i="1"/>
  <c r="U3447" i="1"/>
  <c r="U3435" i="1"/>
  <c r="U3423" i="1"/>
  <c r="U3411" i="1"/>
  <c r="U3399" i="1"/>
  <c r="U3387" i="1"/>
  <c r="U3375" i="1"/>
  <c r="U3363" i="1"/>
  <c r="U3351" i="1"/>
  <c r="U3339" i="1"/>
  <c r="U3327" i="1"/>
  <c r="U3315" i="1"/>
  <c r="U3303" i="1"/>
  <c r="U3291" i="1"/>
  <c r="U3279" i="1"/>
  <c r="U3267" i="1"/>
  <c r="U3255" i="1"/>
  <c r="U3243" i="1"/>
  <c r="U3231" i="1"/>
  <c r="U3219" i="1"/>
  <c r="U3207" i="1"/>
  <c r="U3195" i="1"/>
  <c r="U3183" i="1"/>
  <c r="U3171" i="1"/>
  <c r="U3159" i="1"/>
  <c r="U3147" i="1"/>
  <c r="U3135" i="1"/>
  <c r="U3123" i="1"/>
  <c r="U3111" i="1"/>
  <c r="U3099" i="1"/>
  <c r="U3087" i="1"/>
  <c r="U3075" i="1"/>
  <c r="U3063" i="1"/>
  <c r="U3051" i="1"/>
  <c r="U3039" i="1"/>
  <c r="U3027" i="1"/>
  <c r="U3015" i="1"/>
  <c r="U3003" i="1"/>
  <c r="U2991" i="1"/>
  <c r="U2979" i="1"/>
  <c r="U2967" i="1"/>
  <c r="U2955" i="1"/>
  <c r="U2943" i="1"/>
  <c r="U2931" i="1"/>
  <c r="U2919" i="1"/>
  <c r="U2895" i="1"/>
  <c r="U2883" i="1"/>
  <c r="U2871" i="1"/>
  <c r="U2847" i="1"/>
  <c r="U2835" i="1"/>
  <c r="U2823" i="1"/>
  <c r="U2799" i="1"/>
  <c r="U2787" i="1"/>
  <c r="U2775" i="1"/>
  <c r="U2751" i="1"/>
  <c r="U2739" i="1"/>
  <c r="U2727" i="1"/>
  <c r="U2703" i="1"/>
  <c r="U2691" i="1"/>
  <c r="U2587" i="1"/>
  <c r="U2575" i="1"/>
  <c r="U2563" i="1"/>
  <c r="U2551" i="1"/>
  <c r="U2539" i="1"/>
  <c r="U2527" i="1"/>
  <c r="U2515" i="1"/>
  <c r="U2503" i="1"/>
  <c r="U2491" i="1"/>
  <c r="U2479" i="1"/>
  <c r="U2467" i="1"/>
  <c r="U2455" i="1"/>
  <c r="U2443" i="1"/>
  <c r="U2431" i="1"/>
  <c r="U2419" i="1"/>
  <c r="U2407" i="1"/>
  <c r="U2395" i="1"/>
  <c r="U2383" i="1"/>
  <c r="U2371" i="1"/>
  <c r="U2359" i="1"/>
  <c r="U2347" i="1"/>
  <c r="U2335" i="1"/>
  <c r="U2323" i="1"/>
  <c r="U2311" i="1"/>
  <c r="U2299" i="1"/>
  <c r="U2287" i="1"/>
  <c r="U2275" i="1"/>
  <c r="U2263" i="1"/>
  <c r="U2251" i="1"/>
  <c r="U2239" i="1"/>
  <c r="U2227" i="1"/>
  <c r="U2215" i="1"/>
  <c r="U2203" i="1"/>
  <c r="U2191" i="1"/>
  <c r="U2179" i="1"/>
  <c r="U2167" i="1"/>
  <c r="U2155" i="1"/>
  <c r="U2143" i="1"/>
  <c r="U2131" i="1"/>
  <c r="U2119" i="1"/>
  <c r="U2107" i="1"/>
  <c r="U2095" i="1"/>
  <c r="U2083" i="1"/>
  <c r="U2071" i="1"/>
  <c r="U2059" i="1"/>
  <c r="U2047" i="1"/>
  <c r="U2035" i="1"/>
  <c r="U2023" i="1"/>
  <c r="U2011" i="1"/>
  <c r="U1999" i="1"/>
  <c r="U1987" i="1"/>
  <c r="U1975" i="1"/>
  <c r="U1963" i="1"/>
  <c r="U1951" i="1"/>
  <c r="U1939" i="1"/>
  <c r="U1927" i="1"/>
  <c r="U1915" i="1"/>
  <c r="U1903" i="1"/>
  <c r="U1891" i="1"/>
  <c r="U1879" i="1"/>
  <c r="U1867" i="1"/>
  <c r="U1855" i="1"/>
  <c r="U1843" i="1"/>
  <c r="U1831" i="1"/>
  <c r="U1819" i="1"/>
  <c r="U1807" i="1"/>
  <c r="U1795" i="1"/>
  <c r="U1783" i="1"/>
  <c r="U1771" i="1"/>
  <c r="U1759" i="1"/>
  <c r="U1747" i="1"/>
  <c r="U1735" i="1"/>
  <c r="U1723" i="1"/>
  <c r="U1711" i="1"/>
  <c r="U1699" i="1"/>
  <c r="U1687" i="1"/>
  <c r="U1675" i="1"/>
  <c r="U1663" i="1"/>
  <c r="U1651" i="1"/>
  <c r="U1639" i="1"/>
  <c r="U1627" i="1"/>
  <c r="U2679" i="1"/>
  <c r="U2655" i="1"/>
  <c r="U2643" i="1"/>
  <c r="U2631" i="1"/>
  <c r="U2607" i="1"/>
  <c r="U2595" i="1"/>
  <c r="U2583" i="1"/>
  <c r="U2559" i="1"/>
  <c r="U2547" i="1"/>
  <c r="U2535" i="1"/>
  <c r="U2511" i="1"/>
  <c r="U2499" i="1"/>
  <c r="U2487" i="1"/>
  <c r="U2463" i="1"/>
  <c r="U2451" i="1"/>
  <c r="U2439" i="1"/>
  <c r="U2415" i="1"/>
  <c r="U2403" i="1"/>
  <c r="U2391" i="1"/>
  <c r="U2367" i="1"/>
  <c r="U2355" i="1"/>
  <c r="U2343" i="1"/>
  <c r="U2319" i="1"/>
  <c r="U2307" i="1"/>
  <c r="U2295" i="1"/>
  <c r="U2271" i="1"/>
  <c r="U2259" i="1"/>
  <c r="U2247" i="1"/>
  <c r="U2223" i="1"/>
  <c r="U2211" i="1"/>
  <c r="U2199" i="1"/>
  <c r="U2175" i="1"/>
  <c r="U2163" i="1"/>
  <c r="U2151" i="1"/>
  <c r="U2127" i="1"/>
  <c r="U2115" i="1"/>
  <c r="U2103" i="1"/>
  <c r="U2079" i="1"/>
  <c r="U2067" i="1"/>
  <c r="U2055" i="1"/>
  <c r="U2031" i="1"/>
  <c r="U2019" i="1"/>
  <c r="U2007" i="1"/>
  <c r="U1983" i="1"/>
  <c r="U1971" i="1"/>
  <c r="U1959" i="1"/>
  <c r="U1935" i="1"/>
  <c r="U1923" i="1"/>
  <c r="U1911" i="1"/>
  <c r="U1887" i="1"/>
  <c r="U1875" i="1"/>
  <c r="U1863" i="1"/>
  <c r="U1839" i="1"/>
  <c r="U1827" i="1"/>
  <c r="U1815" i="1"/>
  <c r="U1791" i="1"/>
  <c r="U1779" i="1"/>
  <c r="U1767" i="1"/>
  <c r="U1743" i="1"/>
  <c r="U1731" i="1"/>
  <c r="U1719" i="1"/>
  <c r="U1695" i="1"/>
  <c r="U1683" i="1"/>
  <c r="U4169" i="1"/>
  <c r="U4157" i="1"/>
  <c r="U4145" i="1"/>
  <c r="U4133" i="1"/>
  <c r="U4121" i="1"/>
  <c r="U4109" i="1"/>
  <c r="U4097" i="1"/>
  <c r="U4085" i="1"/>
  <c r="U4073" i="1"/>
  <c r="U4061" i="1"/>
  <c r="U4049" i="1"/>
  <c r="U4037" i="1"/>
  <c r="U4025" i="1"/>
  <c r="U4013" i="1"/>
  <c r="U3989" i="1"/>
  <c r="U3977" i="1"/>
  <c r="U3965" i="1"/>
  <c r="U3953" i="1"/>
  <c r="U3941" i="1"/>
  <c r="U3929" i="1"/>
  <c r="U3917" i="1"/>
  <c r="U3905" i="1"/>
  <c r="U3893" i="1"/>
  <c r="U3881" i="1"/>
  <c r="U3869" i="1"/>
  <c r="U3857" i="1"/>
  <c r="U3845" i="1"/>
  <c r="U3833" i="1"/>
  <c r="U3821" i="1"/>
  <c r="U3797" i="1"/>
  <c r="U3785" i="1"/>
  <c r="U3773" i="1"/>
  <c r="U3761" i="1"/>
  <c r="U3749" i="1"/>
  <c r="U3737" i="1"/>
  <c r="U3725" i="1"/>
  <c r="U3713" i="1"/>
  <c r="U3701" i="1"/>
  <c r="U3689" i="1"/>
  <c r="U3677" i="1"/>
  <c r="U3665" i="1"/>
  <c r="U3653" i="1"/>
  <c r="U3641" i="1"/>
  <c r="U3629" i="1"/>
  <c r="U3605" i="1"/>
  <c r="U3593" i="1"/>
  <c r="U3581" i="1"/>
  <c r="U3569" i="1"/>
  <c r="U3557" i="1"/>
  <c r="U3545" i="1"/>
  <c r="U3533" i="1"/>
  <c r="U3521" i="1"/>
  <c r="U3509" i="1"/>
  <c r="U3497" i="1"/>
  <c r="U3485" i="1"/>
  <c r="U3473" i="1"/>
  <c r="U3461" i="1"/>
  <c r="U3449" i="1"/>
  <c r="U3437" i="1"/>
  <c r="U3413" i="1"/>
  <c r="U3401" i="1"/>
  <c r="U3389" i="1"/>
  <c r="U3377" i="1"/>
  <c r="U3365" i="1"/>
  <c r="U3353" i="1"/>
  <c r="U3341" i="1"/>
  <c r="U3329" i="1"/>
  <c r="U3317" i="1"/>
  <c r="U3305" i="1"/>
  <c r="U3293" i="1"/>
  <c r="U3281" i="1"/>
  <c r="U3269" i="1"/>
  <c r="U3257" i="1"/>
  <c r="U3245" i="1"/>
  <c r="U3221" i="1"/>
  <c r="U3209" i="1"/>
  <c r="U3197" i="1"/>
  <c r="U3185" i="1"/>
  <c r="U3173" i="1"/>
  <c r="U3161" i="1"/>
  <c r="U3149" i="1"/>
  <c r="U3137" i="1"/>
  <c r="U3125" i="1"/>
  <c r="U3113" i="1"/>
  <c r="U3101" i="1"/>
  <c r="U3089" i="1"/>
  <c r="U3077" i="1"/>
  <c r="U3065" i="1"/>
  <c r="U3053" i="1"/>
  <c r="U3029" i="1"/>
  <c r="U3017" i="1"/>
  <c r="U3005" i="1"/>
  <c r="U2993" i="1"/>
  <c r="U2981" i="1"/>
  <c r="U2969" i="1"/>
  <c r="U2957" i="1"/>
  <c r="U2945" i="1"/>
  <c r="U2933" i="1"/>
  <c r="U2921" i="1"/>
  <c r="U2909" i="1"/>
  <c r="U2897" i="1"/>
  <c r="U2885" i="1"/>
  <c r="U714" i="1"/>
  <c r="U702" i="1"/>
  <c r="U690" i="1"/>
  <c r="U678" i="1"/>
  <c r="U666" i="1"/>
  <c r="U654" i="1"/>
  <c r="U642" i="1"/>
  <c r="U630" i="1"/>
  <c r="U618" i="1"/>
  <c r="U606" i="1"/>
  <c r="U594" i="1"/>
  <c r="U582" i="1"/>
  <c r="U570" i="1"/>
  <c r="U558" i="1"/>
  <c r="U546" i="1"/>
  <c r="U534" i="1"/>
  <c r="U522" i="1"/>
  <c r="U510" i="1"/>
  <c r="U498" i="1"/>
  <c r="U486" i="1"/>
  <c r="U474" i="1"/>
  <c r="U462" i="1"/>
  <c r="U450" i="1"/>
  <c r="U438" i="1"/>
  <c r="U426" i="1"/>
  <c r="U414" i="1"/>
  <c r="U402" i="1"/>
  <c r="U390" i="1"/>
  <c r="U378" i="1"/>
  <c r="U366" i="1"/>
  <c r="U354" i="1"/>
  <c r="U342" i="1"/>
  <c r="U330" i="1"/>
  <c r="U318" i="1"/>
  <c r="U306" i="1"/>
  <c r="U294" i="1"/>
  <c r="U282" i="1"/>
  <c r="U270" i="1"/>
  <c r="U258" i="1"/>
  <c r="U246" i="1"/>
  <c r="U234" i="1"/>
  <c r="U222" i="1"/>
  <c r="U210" i="1"/>
  <c r="U198" i="1"/>
  <c r="U186" i="1"/>
  <c r="U174" i="1"/>
  <c r="U162" i="1"/>
  <c r="U150" i="1"/>
  <c r="U138" i="1"/>
  <c r="U126" i="1"/>
  <c r="U114" i="1"/>
  <c r="U90" i="1"/>
  <c r="U78" i="1"/>
  <c r="U2873" i="1"/>
  <c r="U2861" i="1"/>
  <c r="U2849" i="1"/>
  <c r="U2837" i="1"/>
  <c r="U2825" i="1"/>
  <c r="U2813" i="1"/>
  <c r="U2801" i="1"/>
  <c r="U2789" i="1"/>
  <c r="U2777" i="1"/>
  <c r="U2765" i="1"/>
  <c r="U2753" i="1"/>
  <c r="U2741" i="1"/>
  <c r="U2729" i="1"/>
  <c r="U2717" i="1"/>
  <c r="U2705" i="1"/>
  <c r="U2693" i="1"/>
  <c r="U2681" i="1"/>
  <c r="U2669" i="1"/>
  <c r="U2657" i="1"/>
  <c r="U2645" i="1"/>
  <c r="U2633" i="1"/>
  <c r="U2621" i="1"/>
  <c r="U2609" i="1"/>
  <c r="U2597" i="1"/>
  <c r="U2585" i="1"/>
  <c r="U2573" i="1"/>
  <c r="U2561" i="1"/>
  <c r="U2549" i="1"/>
  <c r="U2537" i="1"/>
  <c r="U2525" i="1"/>
  <c r="U2513" i="1"/>
  <c r="U2501" i="1"/>
  <c r="U2489" i="1"/>
  <c r="U2477" i="1"/>
  <c r="U2465" i="1"/>
  <c r="U2453" i="1"/>
  <c r="U2441" i="1"/>
  <c r="U2429" i="1"/>
  <c r="U2417" i="1"/>
  <c r="U2405" i="1"/>
  <c r="U2393" i="1"/>
  <c r="U2381" i="1"/>
  <c r="U2369" i="1"/>
  <c r="U2357" i="1"/>
  <c r="U2345" i="1"/>
  <c r="U2333" i="1"/>
  <c r="U2321" i="1"/>
  <c r="U2309" i="1"/>
  <c r="U2297" i="1"/>
  <c r="U2285" i="1"/>
  <c r="U2273" i="1"/>
  <c r="U2261" i="1"/>
  <c r="U2249" i="1"/>
  <c r="U2237" i="1"/>
  <c r="U2225" i="1"/>
  <c r="U2213" i="1"/>
  <c r="U2201" i="1"/>
  <c r="U2189" i="1"/>
  <c r="U2177" i="1"/>
  <c r="U2165" i="1"/>
  <c r="U2153" i="1"/>
  <c r="U2141" i="1"/>
  <c r="U2129" i="1"/>
  <c r="U2117" i="1"/>
  <c r="U2105" i="1"/>
  <c r="U2093" i="1"/>
  <c r="U2081" i="1"/>
  <c r="U2069" i="1"/>
  <c r="U2057" i="1"/>
  <c r="U2045" i="1"/>
  <c r="U2033" i="1"/>
  <c r="U2021" i="1"/>
  <c r="U2009" i="1"/>
  <c r="U1997" i="1"/>
  <c r="U1985" i="1"/>
  <c r="U1973" i="1"/>
  <c r="U1961" i="1"/>
  <c r="U1949" i="1"/>
  <c r="U1937" i="1"/>
  <c r="U1925" i="1"/>
  <c r="U1913" i="1"/>
  <c r="U1901" i="1"/>
  <c r="U1889" i="1"/>
  <c r="U1877" i="1"/>
  <c r="U1865" i="1"/>
  <c r="U1615" i="1"/>
  <c r="U1603" i="1"/>
  <c r="U1591" i="1"/>
  <c r="U1579" i="1"/>
  <c r="U1567" i="1"/>
  <c r="U1555" i="1"/>
  <c r="U1543" i="1"/>
  <c r="U1531" i="1"/>
  <c r="U1519" i="1"/>
  <c r="U1507" i="1"/>
  <c r="U1483" i="1"/>
  <c r="U1471" i="1"/>
  <c r="U1459" i="1"/>
  <c r="U1447" i="1"/>
  <c r="U1435" i="1"/>
  <c r="U1423" i="1"/>
  <c r="U1411" i="1"/>
  <c r="U1399" i="1"/>
  <c r="U1387" i="1"/>
  <c r="U1375" i="1"/>
  <c r="U1363" i="1"/>
  <c r="U1351" i="1"/>
  <c r="U1339" i="1"/>
  <c r="U1327" i="1"/>
  <c r="U1315" i="1"/>
  <c r="U1303" i="1"/>
  <c r="U1291" i="1"/>
  <c r="U1279" i="1"/>
  <c r="U1267" i="1"/>
  <c r="U1255" i="1"/>
  <c r="U1243" i="1"/>
  <c r="U1231" i="1"/>
  <c r="U1219" i="1"/>
  <c r="U1207" i="1"/>
  <c r="U1195" i="1"/>
  <c r="U1183" i="1"/>
  <c r="U1171" i="1"/>
  <c r="U1159" i="1"/>
  <c r="U1147" i="1"/>
  <c r="U1135" i="1"/>
  <c r="U1123" i="1"/>
  <c r="U1099" i="1"/>
  <c r="U1087" i="1"/>
  <c r="U1075" i="1"/>
  <c r="U1051" i="1"/>
  <c r="U1039" i="1"/>
  <c r="U1027" i="1"/>
  <c r="U1015" i="1"/>
  <c r="U1003" i="1"/>
  <c r="U991" i="1"/>
  <c r="U979" i="1"/>
  <c r="U967" i="1"/>
  <c r="U955" i="1"/>
  <c r="U943" i="1"/>
  <c r="U931" i="1"/>
  <c r="U919" i="1"/>
  <c r="U907" i="1"/>
  <c r="U895" i="1"/>
  <c r="U883" i="1"/>
  <c r="U871" i="1"/>
  <c r="U859" i="1"/>
  <c r="U847" i="1"/>
  <c r="U835" i="1"/>
  <c r="U823" i="1"/>
  <c r="U811" i="1"/>
  <c r="U799" i="1"/>
  <c r="U787" i="1"/>
  <c r="U775" i="1"/>
  <c r="U763" i="1"/>
  <c r="U751" i="1"/>
  <c r="U739" i="1"/>
  <c r="U727" i="1"/>
  <c r="U715" i="1"/>
  <c r="U703" i="1"/>
  <c r="U691" i="1"/>
  <c r="U679" i="1"/>
  <c r="U667" i="1"/>
  <c r="U655" i="1"/>
  <c r="U643" i="1"/>
  <c r="U631" i="1"/>
  <c r="U619" i="1"/>
  <c r="U607" i="1"/>
  <c r="U595" i="1"/>
  <c r="U1748" i="1"/>
  <c r="U1736" i="1"/>
  <c r="U1712" i="1"/>
  <c r="U1700" i="1"/>
  <c r="U1688" i="1"/>
  <c r="U1664" i="1"/>
  <c r="U1652" i="1"/>
  <c r="U1640" i="1"/>
  <c r="U1616" i="1"/>
  <c r="U1604" i="1"/>
  <c r="U1592" i="1"/>
  <c r="U1580" i="1"/>
  <c r="U1568" i="1"/>
  <c r="U1556" i="1"/>
  <c r="U1544" i="1"/>
  <c r="U1532" i="1"/>
  <c r="U1508" i="1"/>
  <c r="U1496" i="1"/>
  <c r="U1853" i="1"/>
  <c r="U1841" i="1"/>
  <c r="U1829" i="1"/>
  <c r="U1817" i="1"/>
  <c r="U1805" i="1"/>
  <c r="U1793" i="1"/>
  <c r="U1781" i="1"/>
  <c r="U1769" i="1"/>
  <c r="U1757" i="1"/>
  <c r="U1745" i="1"/>
  <c r="U1733" i="1"/>
  <c r="U1721" i="1"/>
  <c r="U1709" i="1"/>
  <c r="U1697" i="1"/>
  <c r="U1685" i="1"/>
  <c r="U1673" i="1"/>
  <c r="U1661" i="1"/>
  <c r="U1649" i="1"/>
  <c r="U1637" i="1"/>
  <c r="U1625" i="1"/>
  <c r="U1613" i="1"/>
  <c r="U1601" i="1"/>
  <c r="U1589" i="1"/>
  <c r="U1577" i="1"/>
  <c r="U1565" i="1"/>
  <c r="U1553" i="1"/>
  <c r="U1541" i="1"/>
  <c r="U1529" i="1"/>
  <c r="U1517" i="1"/>
  <c r="U1505" i="1"/>
  <c r="U1493" i="1"/>
  <c r="U1481" i="1"/>
  <c r="U1469" i="1"/>
  <c r="U2125" i="1"/>
  <c r="U2113" i="1"/>
  <c r="U2101" i="1"/>
  <c r="U2089" i="1"/>
  <c r="U1472" i="1"/>
  <c r="U1457" i="1"/>
  <c r="U1445" i="1"/>
  <c r="U1433" i="1"/>
  <c r="U1421" i="1"/>
  <c r="U1409" i="1"/>
  <c r="U1397" i="1"/>
  <c r="U1385" i="1"/>
  <c r="U1373" i="1"/>
  <c r="U1361" i="1"/>
  <c r="U1349" i="1"/>
  <c r="U1337" i="1"/>
  <c r="U1301" i="1"/>
  <c r="U1289" i="1"/>
  <c r="U1277" i="1"/>
  <c r="U1241" i="1"/>
  <c r="U1205" i="1"/>
  <c r="U1169" i="1"/>
  <c r="U1133" i="1"/>
  <c r="U1109" i="1"/>
  <c r="U1097" i="1"/>
  <c r="U1085" i="1"/>
  <c r="U1061" i="1"/>
  <c r="U1049" i="1"/>
  <c r="U1037" i="1"/>
  <c r="U1025" i="1"/>
  <c r="U1013" i="1"/>
  <c r="U1001" i="1"/>
  <c r="U989" i="1"/>
  <c r="U977" i="1"/>
  <c r="U965" i="1"/>
  <c r="U953" i="1"/>
  <c r="U941" i="1"/>
  <c r="U929" i="1"/>
  <c r="U917" i="1"/>
  <c r="U905" i="1"/>
  <c r="U893" i="1"/>
  <c r="U881" i="1"/>
  <c r="U869" i="1"/>
  <c r="U857" i="1"/>
  <c r="U845" i="1"/>
  <c r="U833" i="1"/>
  <c r="U821" i="1"/>
  <c r="U809" i="1"/>
  <c r="U797" i="1"/>
  <c r="U785" i="1"/>
  <c r="U773" i="1"/>
  <c r="U761" i="1"/>
  <c r="U749" i="1"/>
  <c r="U737" i="1"/>
  <c r="U725" i="1"/>
  <c r="U713" i="1"/>
  <c r="U701" i="1"/>
  <c r="U689" i="1"/>
  <c r="U677" i="1"/>
  <c r="U665" i="1"/>
  <c r="U653" i="1"/>
  <c r="U641" i="1"/>
  <c r="U629" i="1"/>
  <c r="U617" i="1"/>
  <c r="U605" i="1"/>
  <c r="U593" i="1"/>
  <c r="U581" i="1"/>
  <c r="U569" i="1"/>
  <c r="U557" i="1"/>
  <c r="U545" i="1"/>
  <c r="U533" i="1"/>
  <c r="U521" i="1"/>
  <c r="U509" i="1"/>
  <c r="U497" i="1"/>
  <c r="U485" i="1"/>
  <c r="U473" i="1"/>
  <c r="U461" i="1"/>
  <c r="U449" i="1"/>
  <c r="U437" i="1"/>
  <c r="U425" i="1"/>
  <c r="U413" i="1"/>
  <c r="U401" i="1"/>
  <c r="U389" i="1"/>
  <c r="U377" i="1"/>
  <c r="U365" i="1"/>
  <c r="U353" i="1"/>
  <c r="U341" i="1"/>
  <c r="U329" i="1"/>
  <c r="U317" i="1"/>
  <c r="U17524" i="1"/>
  <c r="U17512" i="1"/>
  <c r="U17500" i="1"/>
  <c r="U17488" i="1"/>
  <c r="U17476" i="1"/>
  <c r="U17464" i="1"/>
  <c r="U17452" i="1"/>
  <c r="U17440" i="1"/>
  <c r="U17428" i="1"/>
  <c r="U17416" i="1"/>
  <c r="U17404" i="1"/>
  <c r="U17392" i="1"/>
  <c r="U17380" i="1"/>
  <c r="U17368" i="1"/>
  <c r="U17356" i="1"/>
  <c r="U17344" i="1"/>
  <c r="U17332" i="1"/>
  <c r="U17320" i="1"/>
  <c r="U17308" i="1"/>
  <c r="U17296" i="1"/>
  <c r="U17284" i="1"/>
  <c r="U17272" i="1"/>
  <c r="U17260" i="1"/>
  <c r="U17248" i="1"/>
  <c r="U17236" i="1"/>
  <c r="U17224" i="1"/>
  <c r="U17212" i="1"/>
  <c r="U17200" i="1"/>
  <c r="U17188" i="1"/>
  <c r="U17176" i="1"/>
  <c r="U17164" i="1"/>
  <c r="U17152" i="1"/>
  <c r="U17140" i="1"/>
  <c r="U17128" i="1"/>
  <c r="U17116" i="1"/>
  <c r="U17104" i="1"/>
  <c r="U17092" i="1"/>
  <c r="U17080" i="1"/>
  <c r="U17068" i="1"/>
  <c r="U17056" i="1"/>
  <c r="U17044" i="1"/>
  <c r="U17032" i="1"/>
  <c r="U17020" i="1"/>
  <c r="U17008" i="1"/>
  <c r="U16996" i="1"/>
  <c r="U16984" i="1"/>
  <c r="U16972" i="1"/>
  <c r="U16960" i="1"/>
  <c r="U16948" i="1"/>
  <c r="U16936" i="1"/>
  <c r="U16924" i="1"/>
  <c r="U16912" i="1"/>
  <c r="U16900" i="1"/>
  <c r="U16888" i="1"/>
  <c r="U16876" i="1"/>
  <c r="U16864" i="1"/>
  <c r="U16852" i="1"/>
  <c r="U16840" i="1"/>
  <c r="U16828" i="1"/>
  <c r="U16816" i="1"/>
  <c r="U16804" i="1"/>
  <c r="U16792" i="1"/>
  <c r="U16780" i="1"/>
  <c r="U16768" i="1"/>
  <c r="U16756" i="1"/>
  <c r="U16744" i="1"/>
  <c r="U16732" i="1"/>
  <c r="U16720" i="1"/>
  <c r="U16708" i="1"/>
  <c r="U16696" i="1"/>
  <c r="U16684" i="1"/>
  <c r="U16672" i="1"/>
  <c r="U16660" i="1"/>
  <c r="U16648" i="1"/>
  <c r="U16636" i="1"/>
  <c r="U16624" i="1"/>
  <c r="U16612" i="1"/>
  <c r="U16600" i="1"/>
  <c r="U16588" i="1"/>
  <c r="U16576" i="1"/>
  <c r="U16564" i="1"/>
  <c r="U16552" i="1"/>
  <c r="U16540" i="1"/>
  <c r="U16528" i="1"/>
  <c r="U16516" i="1"/>
  <c r="U16504" i="1"/>
  <c r="U16492" i="1"/>
  <c r="U16480" i="1"/>
  <c r="U16468" i="1"/>
  <c r="U16456" i="1"/>
  <c r="U16444" i="1"/>
  <c r="U16432" i="1"/>
  <c r="U16420" i="1"/>
  <c r="U16408" i="1"/>
  <c r="U16396" i="1"/>
  <c r="U16384" i="1"/>
  <c r="U16372" i="1"/>
  <c r="U16360" i="1"/>
  <c r="U16348" i="1"/>
  <c r="U16336" i="1"/>
  <c r="U16324" i="1"/>
  <c r="U16312" i="1"/>
  <c r="U16300" i="1"/>
  <c r="U16288" i="1"/>
  <c r="U16276" i="1"/>
  <c r="U16264" i="1"/>
  <c r="U16252" i="1"/>
  <c r="U16240" i="1"/>
  <c r="U16228" i="1"/>
  <c r="U16216" i="1"/>
  <c r="U16204" i="1"/>
  <c r="U16192" i="1"/>
  <c r="U16180" i="1"/>
  <c r="U16168" i="1"/>
  <c r="U16156" i="1"/>
  <c r="U16144" i="1"/>
  <c r="U16132" i="1"/>
  <c r="U16120" i="1"/>
  <c r="U16108" i="1"/>
  <c r="U16096" i="1"/>
  <c r="U16084" i="1"/>
  <c r="U16072" i="1"/>
  <c r="U16060" i="1"/>
  <c r="U16048" i="1"/>
  <c r="U16036" i="1"/>
  <c r="U16024" i="1"/>
  <c r="U16012" i="1"/>
  <c r="U16000" i="1"/>
  <c r="U15988" i="1"/>
  <c r="U15976" i="1"/>
  <c r="U15964" i="1"/>
  <c r="U15952" i="1"/>
  <c r="U15940" i="1"/>
  <c r="U15928" i="1"/>
  <c r="U15916" i="1"/>
  <c r="U15904" i="1"/>
  <c r="U15892" i="1"/>
  <c r="U15880" i="1"/>
  <c r="U15868" i="1"/>
  <c r="U15856" i="1"/>
  <c r="U15844" i="1"/>
  <c r="U15832" i="1"/>
  <c r="U15820" i="1"/>
  <c r="U15808" i="1"/>
  <c r="U15796" i="1"/>
  <c r="U15784" i="1"/>
  <c r="U15772" i="1"/>
  <c r="U15760" i="1"/>
  <c r="U15748" i="1"/>
  <c r="U15736" i="1"/>
  <c r="U15724" i="1"/>
  <c r="U15712" i="1"/>
  <c r="U15700" i="1"/>
  <c r="U15688" i="1"/>
  <c r="U15676" i="1"/>
  <c r="U15664" i="1"/>
  <c r="U15652" i="1"/>
  <c r="U15640" i="1"/>
  <c r="U15628" i="1"/>
  <c r="U15616" i="1"/>
  <c r="U15604" i="1"/>
  <c r="U15592" i="1"/>
  <c r="U15580" i="1"/>
  <c r="U15568" i="1"/>
  <c r="U15556" i="1"/>
  <c r="U15544" i="1"/>
  <c r="U15532" i="1"/>
  <c r="U15520" i="1"/>
  <c r="U15508" i="1"/>
  <c r="U15496" i="1"/>
  <c r="U15484" i="1"/>
  <c r="U15472" i="1"/>
  <c r="U15460" i="1"/>
  <c r="U15448" i="1"/>
  <c r="U15436" i="1"/>
  <c r="U15424" i="1"/>
  <c r="U15412" i="1"/>
  <c r="U15400" i="1"/>
  <c r="U15388" i="1"/>
  <c r="U15376" i="1"/>
  <c r="U15364" i="1"/>
  <c r="U15352" i="1"/>
  <c r="U15340" i="1"/>
  <c r="U15328" i="1"/>
  <c r="U15316" i="1"/>
  <c r="U15304" i="1"/>
  <c r="U15292" i="1"/>
  <c r="U15280" i="1"/>
  <c r="U15268" i="1"/>
  <c r="U15256" i="1"/>
  <c r="U15244" i="1"/>
  <c r="U15232" i="1"/>
  <c r="U15220" i="1"/>
  <c r="U15208" i="1"/>
  <c r="U15196" i="1"/>
  <c r="U15184" i="1"/>
  <c r="U15172" i="1"/>
  <c r="U15160" i="1"/>
  <c r="U15148" i="1"/>
  <c r="U15136" i="1"/>
  <c r="U15124" i="1"/>
  <c r="U15112" i="1"/>
  <c r="U15100" i="1"/>
  <c r="U15088" i="1"/>
  <c r="U15076" i="1"/>
  <c r="U15064" i="1"/>
  <c r="U15052" i="1"/>
  <c r="U15040" i="1"/>
  <c r="U15028" i="1"/>
  <c r="U15016" i="1"/>
  <c r="U15004" i="1"/>
  <c r="U14992" i="1"/>
  <c r="U14980" i="1"/>
  <c r="U14968" i="1"/>
  <c r="U14956" i="1"/>
  <c r="U14944" i="1"/>
  <c r="U14932" i="1"/>
  <c r="U14920" i="1"/>
  <c r="U14908" i="1"/>
  <c r="U14896" i="1"/>
  <c r="U14884" i="1"/>
  <c r="U14872" i="1"/>
  <c r="U14860" i="1"/>
  <c r="U14848" i="1"/>
  <c r="U14836" i="1"/>
  <c r="U14824" i="1"/>
  <c r="U14812" i="1"/>
  <c r="U14800" i="1"/>
  <c r="U14788" i="1"/>
  <c r="U14776" i="1"/>
  <c r="U14764" i="1"/>
  <c r="U14752" i="1"/>
  <c r="U14740" i="1"/>
  <c r="U14728" i="1"/>
  <c r="U14716" i="1"/>
  <c r="U14704" i="1"/>
  <c r="U14692" i="1"/>
  <c r="U14680" i="1"/>
  <c r="U14668" i="1"/>
  <c r="U14656" i="1"/>
  <c r="U14644" i="1"/>
  <c r="U14632" i="1"/>
  <c r="U14620" i="1"/>
  <c r="U14608" i="1"/>
  <c r="U14596" i="1"/>
  <c r="U14584" i="1"/>
  <c r="U14572" i="1"/>
  <c r="U14560" i="1"/>
  <c r="U14548" i="1"/>
  <c r="U14536" i="1"/>
  <c r="U14524" i="1"/>
  <c r="U14512" i="1"/>
  <c r="U14500" i="1"/>
  <c r="U14488" i="1"/>
  <c r="U14476" i="1"/>
  <c r="U14464" i="1"/>
  <c r="U14452" i="1"/>
  <c r="U14440" i="1"/>
  <c r="U14428" i="1"/>
  <c r="U14416" i="1"/>
  <c r="U14404" i="1"/>
  <c r="U14392" i="1"/>
  <c r="U14380" i="1"/>
  <c r="U14368" i="1"/>
  <c r="U14356" i="1"/>
  <c r="U14344" i="1"/>
  <c r="U14332" i="1"/>
  <c r="U14320" i="1"/>
  <c r="U14308" i="1"/>
  <c r="U14296" i="1"/>
  <c r="U14284" i="1"/>
  <c r="U14272" i="1"/>
  <c r="U14260" i="1"/>
  <c r="U14248" i="1"/>
  <c r="U14236" i="1"/>
  <c r="U14224" i="1"/>
  <c r="U14212" i="1"/>
  <c r="U14200" i="1"/>
  <c r="U14188" i="1"/>
  <c r="U14176" i="1"/>
  <c r="U14164" i="1"/>
  <c r="U14152" i="1"/>
  <c r="U14140" i="1"/>
  <c r="U14128" i="1"/>
  <c r="U14116" i="1"/>
  <c r="U14104" i="1"/>
  <c r="U14092" i="1"/>
  <c r="U14080" i="1"/>
  <c r="U14068" i="1"/>
  <c r="U14056" i="1"/>
  <c r="U14044" i="1"/>
  <c r="U14032" i="1"/>
  <c r="U14020" i="1"/>
  <c r="U14008" i="1"/>
  <c r="U13996" i="1"/>
  <c r="U13984" i="1"/>
  <c r="U13972" i="1"/>
  <c r="U13960" i="1"/>
  <c r="U13948" i="1"/>
  <c r="U13936" i="1"/>
  <c r="U13924" i="1"/>
  <c r="U13912" i="1"/>
  <c r="U13900" i="1"/>
  <c r="U13888" i="1"/>
  <c r="U13876" i="1"/>
  <c r="U13864" i="1"/>
  <c r="U13852" i="1"/>
  <c r="U13840" i="1"/>
  <c r="U13828" i="1"/>
  <c r="U13816" i="1"/>
  <c r="U13804" i="1"/>
  <c r="U13792" i="1"/>
  <c r="U13780" i="1"/>
  <c r="U13768" i="1"/>
  <c r="U13756" i="1"/>
  <c r="U13744" i="1"/>
  <c r="U13732" i="1"/>
  <c r="U13720" i="1"/>
  <c r="U13708" i="1"/>
  <c r="U13696" i="1"/>
  <c r="U13684" i="1"/>
  <c r="U13672" i="1"/>
  <c r="U13660" i="1"/>
  <c r="U13648" i="1"/>
  <c r="U13636" i="1"/>
  <c r="U13624" i="1"/>
  <c r="U13612" i="1"/>
  <c r="U13600" i="1"/>
  <c r="U13588" i="1"/>
  <c r="U13576" i="1"/>
  <c r="U13564" i="1"/>
  <c r="U13552" i="1"/>
  <c r="U13540" i="1"/>
  <c r="U13528" i="1"/>
  <c r="U13516" i="1"/>
  <c r="U13504" i="1"/>
  <c r="U13492" i="1"/>
  <c r="U13480" i="1"/>
  <c r="U13468" i="1"/>
  <c r="U13456" i="1"/>
  <c r="U13444" i="1"/>
  <c r="U13432" i="1"/>
  <c r="U13420" i="1"/>
  <c r="U13408" i="1"/>
  <c r="U13396" i="1"/>
  <c r="U13384" i="1"/>
  <c r="U13372" i="1"/>
  <c r="U13360" i="1"/>
  <c r="U13348" i="1"/>
  <c r="U13336" i="1"/>
  <c r="U13324" i="1"/>
  <c r="U13312" i="1"/>
  <c r="U13300" i="1"/>
  <c r="U13288" i="1"/>
  <c r="U13276" i="1"/>
  <c r="U13264" i="1"/>
  <c r="U13252" i="1"/>
  <c r="U13240" i="1"/>
  <c r="U13228" i="1"/>
  <c r="U13216" i="1"/>
  <c r="U13204" i="1"/>
  <c r="U13192" i="1"/>
  <c r="U13180" i="1"/>
  <c r="U13168" i="1"/>
  <c r="U13156" i="1"/>
  <c r="U13144" i="1"/>
  <c r="U13132" i="1"/>
  <c r="U13120" i="1"/>
  <c r="U13108" i="1"/>
  <c r="U13096" i="1"/>
  <c r="U13084" i="1"/>
  <c r="U13072" i="1"/>
  <c r="U13060" i="1"/>
  <c r="U13048" i="1"/>
  <c r="U13036" i="1"/>
  <c r="U13024" i="1"/>
  <c r="U13012" i="1"/>
  <c r="U13000" i="1"/>
  <c r="U12988" i="1"/>
  <c r="U12976" i="1"/>
  <c r="U12964" i="1"/>
  <c r="U12952" i="1"/>
  <c r="U12940" i="1"/>
  <c r="U12928" i="1"/>
  <c r="U12916" i="1"/>
  <c r="U12904" i="1"/>
  <c r="U12892" i="1"/>
  <c r="U12880" i="1"/>
  <c r="U12868" i="1"/>
  <c r="U12856" i="1"/>
  <c r="U12844" i="1"/>
  <c r="U12832" i="1"/>
  <c r="U12820" i="1"/>
  <c r="U12808" i="1"/>
  <c r="U12796" i="1"/>
  <c r="U12784" i="1"/>
  <c r="U12772" i="1"/>
  <c r="U12760" i="1"/>
  <c r="U12748" i="1"/>
  <c r="U12736" i="1"/>
  <c r="U12724" i="1"/>
  <c r="U12712" i="1"/>
  <c r="U12700" i="1"/>
  <c r="U12688" i="1"/>
  <c r="U12676" i="1"/>
  <c r="U12664" i="1"/>
  <c r="U12652" i="1"/>
  <c r="U12640" i="1"/>
  <c r="U12628" i="1"/>
  <c r="U12616" i="1"/>
  <c r="U12604" i="1"/>
  <c r="U12592" i="1"/>
  <c r="U12580" i="1"/>
  <c r="U12568" i="1"/>
  <c r="U12556" i="1"/>
  <c r="U12544" i="1"/>
  <c r="U12532" i="1"/>
  <c r="U12520" i="1"/>
  <c r="U12508" i="1"/>
  <c r="U12496" i="1"/>
  <c r="U12484" i="1"/>
  <c r="U12472" i="1"/>
  <c r="U12460" i="1"/>
  <c r="U12448" i="1"/>
  <c r="U12436" i="1"/>
  <c r="U12424" i="1"/>
  <c r="U12412" i="1"/>
  <c r="U12400" i="1"/>
  <c r="U12388" i="1"/>
  <c r="U12376" i="1"/>
  <c r="U12364" i="1"/>
  <c r="U12352" i="1"/>
  <c r="U12340" i="1"/>
  <c r="U12328" i="1"/>
  <c r="U12316" i="1"/>
  <c r="U12304" i="1"/>
  <c r="U12292" i="1"/>
  <c r="U12280" i="1"/>
  <c r="U12268" i="1"/>
  <c r="U12256" i="1"/>
  <c r="U12244" i="1"/>
  <c r="U12232" i="1"/>
  <c r="U12220" i="1"/>
  <c r="U12208" i="1"/>
  <c r="U12196" i="1"/>
  <c r="U12184" i="1"/>
  <c r="U12172" i="1"/>
  <c r="U12160" i="1"/>
  <c r="U12148" i="1"/>
  <c r="U12136" i="1"/>
  <c r="U12124" i="1"/>
  <c r="U12112" i="1"/>
  <c r="U12100" i="1"/>
  <c r="U12088" i="1"/>
  <c r="U12076" i="1"/>
  <c r="U12064" i="1"/>
  <c r="U12052" i="1"/>
  <c r="U12040" i="1"/>
  <c r="U12028" i="1"/>
  <c r="U12016" i="1"/>
  <c r="U12004" i="1"/>
  <c r="U11992" i="1"/>
  <c r="U11980" i="1"/>
  <c r="U11968" i="1"/>
  <c r="U11956" i="1"/>
  <c r="U11944" i="1"/>
  <c r="U11932" i="1"/>
  <c r="U11920" i="1"/>
  <c r="U11908" i="1"/>
  <c r="U11896" i="1"/>
  <c r="U11884" i="1"/>
  <c r="U11872" i="1"/>
  <c r="U11860" i="1"/>
  <c r="U11848" i="1"/>
  <c r="U11836" i="1"/>
  <c r="U11824" i="1"/>
  <c r="U11812" i="1"/>
  <c r="U11800" i="1"/>
  <c r="U11788" i="1"/>
  <c r="U11776" i="1"/>
  <c r="U11764" i="1"/>
  <c r="U11752" i="1"/>
  <c r="U11740" i="1"/>
  <c r="U11728" i="1"/>
  <c r="U11716" i="1"/>
  <c r="U11704" i="1"/>
  <c r="U11692" i="1"/>
  <c r="U11680" i="1"/>
  <c r="U11668" i="1"/>
  <c r="U11656" i="1"/>
  <c r="U11644" i="1"/>
  <c r="U11632" i="1"/>
  <c r="U11620" i="1"/>
  <c r="U11608" i="1"/>
  <c r="U11596" i="1"/>
  <c r="U11584" i="1"/>
  <c r="U11572" i="1"/>
  <c r="U11560" i="1"/>
  <c r="U11548" i="1"/>
  <c r="U11536" i="1"/>
  <c r="U11524" i="1"/>
  <c r="U11512" i="1"/>
  <c r="U11500" i="1"/>
  <c r="U11488" i="1"/>
  <c r="U11476" i="1"/>
  <c r="U11464" i="1"/>
  <c r="U11452" i="1"/>
  <c r="U11440" i="1"/>
  <c r="U11428" i="1"/>
  <c r="U11416" i="1"/>
  <c r="U11404" i="1"/>
  <c r="U11392" i="1"/>
  <c r="U11380" i="1"/>
  <c r="U11368" i="1"/>
  <c r="U11356" i="1"/>
  <c r="U11344" i="1"/>
  <c r="U11332" i="1"/>
  <c r="U11320" i="1"/>
  <c r="U11308" i="1"/>
  <c r="U11296" i="1"/>
  <c r="U11284" i="1"/>
  <c r="U11272" i="1"/>
  <c r="U11260" i="1"/>
  <c r="U11248" i="1"/>
  <c r="U11236" i="1"/>
  <c r="U11224" i="1"/>
  <c r="U11212" i="1"/>
  <c r="U11200" i="1"/>
  <c r="U11188" i="1"/>
  <c r="U11176" i="1"/>
  <c r="U11164" i="1"/>
  <c r="U11152" i="1"/>
  <c r="U11140" i="1"/>
  <c r="U11128" i="1"/>
  <c r="U11116" i="1"/>
  <c r="U11104" i="1"/>
  <c r="U11092" i="1"/>
  <c r="U11080" i="1"/>
  <c r="U11068" i="1"/>
  <c r="U11056" i="1"/>
  <c r="U11044" i="1"/>
  <c r="U11032" i="1"/>
  <c r="U11020" i="1"/>
  <c r="U11008" i="1"/>
  <c r="U10996" i="1"/>
  <c r="U10984" i="1"/>
  <c r="U10972" i="1"/>
  <c r="U10960" i="1"/>
  <c r="U10948" i="1"/>
  <c r="U10936" i="1"/>
  <c r="U10924" i="1"/>
  <c r="U10912" i="1"/>
  <c r="U10900" i="1"/>
  <c r="U10888" i="1"/>
  <c r="U10876" i="1"/>
  <c r="U10864" i="1"/>
  <c r="U10852" i="1"/>
  <c r="U10840" i="1"/>
  <c r="U10828" i="1"/>
  <c r="U10816" i="1"/>
  <c r="U10804" i="1"/>
  <c r="U10792" i="1"/>
  <c r="U10780" i="1"/>
  <c r="U10768" i="1"/>
  <c r="U10756" i="1"/>
  <c r="U10744" i="1"/>
  <c r="U10732" i="1"/>
  <c r="U10720" i="1"/>
  <c r="U10708" i="1"/>
  <c r="U10696" i="1"/>
  <c r="U10684" i="1"/>
  <c r="U10672" i="1"/>
  <c r="U10660" i="1"/>
  <c r="U10648" i="1"/>
  <c r="U10636" i="1"/>
  <c r="U10624" i="1"/>
  <c r="U10612" i="1"/>
  <c r="U10600" i="1"/>
  <c r="U10588" i="1"/>
  <c r="U10576" i="1"/>
  <c r="U10564" i="1"/>
  <c r="U10552" i="1"/>
  <c r="U10540" i="1"/>
  <c r="U10528" i="1"/>
  <c r="U10516" i="1"/>
  <c r="U10504" i="1"/>
  <c r="U10492" i="1"/>
  <c r="U10480" i="1"/>
  <c r="U10468" i="1"/>
  <c r="U10456" i="1"/>
  <c r="U10444" i="1"/>
  <c r="U10432" i="1"/>
  <c r="U10420" i="1"/>
  <c r="U10408" i="1"/>
  <c r="U10396" i="1"/>
  <c r="U10384" i="1"/>
  <c r="U10372" i="1"/>
  <c r="U10360" i="1"/>
  <c r="U10348" i="1"/>
  <c r="U10336" i="1"/>
  <c r="U10324" i="1"/>
  <c r="U10312" i="1"/>
  <c r="U10300" i="1"/>
  <c r="U10288" i="1"/>
  <c r="U10276" i="1"/>
  <c r="U10264" i="1"/>
  <c r="U10252" i="1"/>
  <c r="U10240" i="1"/>
  <c r="U10228" i="1"/>
  <c r="U10216" i="1"/>
  <c r="U10204" i="1"/>
  <c r="U10192" i="1"/>
  <c r="U10180" i="1"/>
  <c r="U10168" i="1"/>
  <c r="U10156" i="1"/>
  <c r="U10144" i="1"/>
  <c r="U10132" i="1"/>
  <c r="U10120" i="1"/>
  <c r="U10108" i="1"/>
  <c r="U10096" i="1"/>
  <c r="U10084" i="1"/>
  <c r="U10072" i="1"/>
  <c r="U10060" i="1"/>
  <c r="U10048" i="1"/>
  <c r="U10036" i="1"/>
  <c r="U10024" i="1"/>
  <c r="U10012" i="1"/>
  <c r="U10000" i="1"/>
  <c r="U9988" i="1"/>
  <c r="U9976" i="1"/>
  <c r="U9964" i="1"/>
  <c r="U9952" i="1"/>
  <c r="U9940" i="1"/>
  <c r="U9928" i="1"/>
  <c r="U9916" i="1"/>
  <c r="U9904" i="1"/>
  <c r="U9892" i="1"/>
  <c r="U9880" i="1"/>
  <c r="U9868" i="1"/>
  <c r="U9856" i="1"/>
  <c r="U9844" i="1"/>
  <c r="U9832" i="1"/>
  <c r="U9820" i="1"/>
  <c r="U9808" i="1"/>
  <c r="U9796" i="1"/>
  <c r="U9784" i="1"/>
  <c r="U9772" i="1"/>
  <c r="U9760" i="1"/>
  <c r="U9748" i="1"/>
  <c r="U9736" i="1"/>
  <c r="U9724" i="1"/>
  <c r="U9712" i="1"/>
  <c r="U9700" i="1"/>
  <c r="U9688" i="1"/>
  <c r="U9676" i="1"/>
  <c r="U9664" i="1"/>
  <c r="U9652" i="1"/>
  <c r="U9640" i="1"/>
  <c r="U9628" i="1"/>
  <c r="U9616" i="1"/>
  <c r="U9604" i="1"/>
  <c r="U9592" i="1"/>
  <c r="U9580" i="1"/>
  <c r="U9568" i="1"/>
  <c r="U9556" i="1"/>
  <c r="U9544" i="1"/>
  <c r="U9532" i="1"/>
  <c r="U9520" i="1"/>
  <c r="U9508" i="1"/>
  <c r="U9496" i="1"/>
  <c r="U9484" i="1"/>
  <c r="U9472" i="1"/>
  <c r="U9460" i="1"/>
  <c r="U9448" i="1"/>
  <c r="U9436" i="1"/>
  <c r="U9424" i="1"/>
  <c r="U9412" i="1"/>
  <c r="U9400" i="1"/>
  <c r="U9388" i="1"/>
  <c r="U9376" i="1"/>
  <c r="U9364" i="1"/>
  <c r="U9352" i="1"/>
  <c r="U9340" i="1"/>
  <c r="U9328" i="1"/>
  <c r="U9316" i="1"/>
  <c r="U9304" i="1"/>
  <c r="U9292" i="1"/>
  <c r="U9280" i="1"/>
  <c r="U9268" i="1"/>
  <c r="U9256" i="1"/>
  <c r="U9244" i="1"/>
  <c r="U9232" i="1"/>
  <c r="U9220" i="1"/>
  <c r="U9208" i="1"/>
  <c r="U9196" i="1"/>
  <c r="U9184" i="1"/>
  <c r="U9172" i="1"/>
  <c r="U9160" i="1"/>
  <c r="U9148" i="1"/>
  <c r="U9136" i="1"/>
  <c r="U9124" i="1"/>
  <c r="U9112" i="1"/>
  <c r="U9100" i="1"/>
  <c r="U9088" i="1"/>
  <c r="U9076" i="1"/>
  <c r="U9064" i="1"/>
  <c r="U9052" i="1"/>
  <c r="U9040" i="1"/>
  <c r="U9028" i="1"/>
  <c r="U9016" i="1"/>
  <c r="U9004" i="1"/>
  <c r="U8992" i="1"/>
  <c r="U8980" i="1"/>
  <c r="U8968" i="1"/>
  <c r="U8956" i="1"/>
  <c r="U8944" i="1"/>
  <c r="U8932" i="1"/>
  <c r="U8920" i="1"/>
  <c r="U8908" i="1"/>
  <c r="U8896" i="1"/>
  <c r="U8884" i="1"/>
  <c r="U8872" i="1"/>
  <c r="U8860" i="1"/>
  <c r="U8848" i="1"/>
  <c r="U8836" i="1"/>
  <c r="U8824" i="1"/>
  <c r="U8812" i="1"/>
  <c r="U8800" i="1"/>
  <c r="U8788" i="1"/>
  <c r="U8776" i="1"/>
  <c r="U8764" i="1"/>
  <c r="U8752" i="1"/>
  <c r="U8740" i="1"/>
  <c r="U8728" i="1"/>
  <c r="U8716" i="1"/>
  <c r="U8704" i="1"/>
  <c r="U8692" i="1"/>
  <c r="U8680" i="1"/>
  <c r="U8668" i="1"/>
  <c r="U8656" i="1"/>
  <c r="U8644" i="1"/>
  <c r="U8632" i="1"/>
  <c r="U8620" i="1"/>
  <c r="U8608" i="1"/>
  <c r="U8596" i="1"/>
  <c r="U8584" i="1"/>
  <c r="U8572" i="1"/>
  <c r="U8560" i="1"/>
  <c r="U8548" i="1"/>
  <c r="U8536" i="1"/>
  <c r="U8524" i="1"/>
  <c r="U8512" i="1"/>
  <c r="U8500" i="1"/>
  <c r="U8488" i="1"/>
  <c r="U8476" i="1"/>
  <c r="U8464" i="1"/>
  <c r="U8452" i="1"/>
  <c r="U8440" i="1"/>
  <c r="U8428" i="1"/>
  <c r="U8416" i="1"/>
  <c r="U8404" i="1"/>
  <c r="U8392" i="1"/>
  <c r="U8380" i="1"/>
  <c r="U8368" i="1"/>
  <c r="U8356" i="1"/>
  <c r="U8344" i="1"/>
  <c r="U8332" i="1"/>
  <c r="U8320" i="1"/>
  <c r="U8308" i="1"/>
  <c r="U8296" i="1"/>
  <c r="U8284" i="1"/>
  <c r="U8272" i="1"/>
  <c r="U8260" i="1"/>
  <c r="U8248" i="1"/>
  <c r="U8236" i="1"/>
  <c r="U8224" i="1"/>
  <c r="U8212" i="1"/>
  <c r="U8200" i="1"/>
  <c r="U8188" i="1"/>
  <c r="U8176" i="1"/>
  <c r="U8164" i="1"/>
  <c r="U8152" i="1"/>
  <c r="U8140" i="1"/>
  <c r="U8128" i="1"/>
  <c r="U8116" i="1"/>
  <c r="U8104" i="1"/>
  <c r="U8092" i="1"/>
  <c r="U8080" i="1"/>
  <c r="U8068" i="1"/>
  <c r="U8056" i="1"/>
  <c r="U8044" i="1"/>
  <c r="U8032" i="1"/>
  <c r="U8020" i="1"/>
  <c r="U8008" i="1"/>
  <c r="U7996" i="1"/>
  <c r="U7984" i="1"/>
  <c r="U7972" i="1"/>
  <c r="U7960" i="1"/>
  <c r="U7948" i="1"/>
  <c r="U7936" i="1"/>
  <c r="U7924" i="1"/>
  <c r="U7912" i="1"/>
  <c r="U7900" i="1"/>
  <c r="U7888" i="1"/>
  <c r="U7876" i="1"/>
  <c r="U7864" i="1"/>
  <c r="U7852" i="1"/>
  <c r="U7840" i="1"/>
  <c r="U7828" i="1"/>
  <c r="U7816" i="1"/>
  <c r="U7804" i="1"/>
  <c r="U7792" i="1"/>
  <c r="U7780" i="1"/>
  <c r="U7768" i="1"/>
  <c r="U7756" i="1"/>
  <c r="U7744" i="1"/>
  <c r="U7732" i="1"/>
  <c r="U7720" i="1"/>
  <c r="U7708" i="1"/>
  <c r="U7696" i="1"/>
  <c r="U7684" i="1"/>
  <c r="U7672" i="1"/>
  <c r="U7660" i="1"/>
  <c r="U7648" i="1"/>
  <c r="U7636" i="1"/>
  <c r="U7624" i="1"/>
  <c r="U7612" i="1"/>
  <c r="U7600" i="1"/>
  <c r="U7588" i="1"/>
  <c r="U7576" i="1"/>
  <c r="U7564" i="1"/>
  <c r="U7552" i="1"/>
  <c r="U7540" i="1"/>
  <c r="U7528" i="1"/>
  <c r="U7516" i="1"/>
  <c r="U7504" i="1"/>
  <c r="U7492" i="1"/>
  <c r="U7480" i="1"/>
  <c r="U7468" i="1"/>
  <c r="U7456" i="1"/>
  <c r="U7444" i="1"/>
  <c r="U7432" i="1"/>
  <c r="U7420" i="1"/>
  <c r="U7408" i="1"/>
  <c r="U7396" i="1"/>
  <c r="U7384" i="1"/>
  <c r="U7372" i="1"/>
  <c r="U7360" i="1"/>
  <c r="U7348" i="1"/>
  <c r="U7336" i="1"/>
  <c r="U7324" i="1"/>
  <c r="U7312" i="1"/>
  <c r="U7300" i="1"/>
  <c r="U7288" i="1"/>
  <c r="U7276" i="1"/>
  <c r="U7264" i="1"/>
  <c r="U7252" i="1"/>
  <c r="U7240" i="1"/>
  <c r="U7228" i="1"/>
  <c r="U7216" i="1"/>
  <c r="U7204" i="1"/>
  <c r="U7192" i="1"/>
  <c r="U7180" i="1"/>
  <c r="U7168" i="1"/>
  <c r="U7156" i="1"/>
  <c r="U7144" i="1"/>
  <c r="U7132" i="1"/>
  <c r="U7120" i="1"/>
  <c r="U7108" i="1"/>
  <c r="U7096" i="1"/>
  <c r="U7084" i="1"/>
  <c r="U7072" i="1"/>
  <c r="U7060" i="1"/>
  <c r="U7048" i="1"/>
  <c r="U7036" i="1"/>
  <c r="U7024" i="1"/>
  <c r="U7012" i="1"/>
  <c r="U7000" i="1"/>
  <c r="U6988" i="1"/>
  <c r="U6976" i="1"/>
  <c r="U6964" i="1"/>
  <c r="U6952" i="1"/>
  <c r="U6940" i="1"/>
  <c r="U6928" i="1"/>
  <c r="U6916" i="1"/>
  <c r="U6904" i="1"/>
  <c r="U6892" i="1"/>
  <c r="U6880" i="1"/>
  <c r="U6868" i="1"/>
  <c r="U6856" i="1"/>
  <c r="U6844" i="1"/>
  <c r="U6832" i="1"/>
  <c r="U6820" i="1"/>
  <c r="U6808" i="1"/>
  <c r="U6796" i="1"/>
  <c r="U6784" i="1"/>
  <c r="U6772" i="1"/>
  <c r="U6760" i="1"/>
  <c r="U6748" i="1"/>
  <c r="U6736" i="1"/>
  <c r="U6724" i="1"/>
  <c r="U6712" i="1"/>
  <c r="U6700" i="1"/>
  <c r="U6688" i="1"/>
  <c r="U6676" i="1"/>
  <c r="U6664" i="1"/>
  <c r="U6652" i="1"/>
  <c r="U6640" i="1"/>
  <c r="U6628" i="1"/>
  <c r="U6616" i="1"/>
  <c r="U6604" i="1"/>
  <c r="U6592" i="1"/>
  <c r="U6580" i="1"/>
  <c r="U6568" i="1"/>
  <c r="U6556" i="1"/>
  <c r="U6544" i="1"/>
  <c r="U6532" i="1"/>
  <c r="U6520" i="1"/>
  <c r="U6508" i="1"/>
  <c r="U6496" i="1"/>
  <c r="U6484" i="1"/>
  <c r="U6472" i="1"/>
  <c r="U6460" i="1"/>
  <c r="U6448" i="1"/>
  <c r="U6436" i="1"/>
  <c r="U6424" i="1"/>
  <c r="U6412" i="1"/>
  <c r="U6400" i="1"/>
  <c r="U6388" i="1"/>
  <c r="U6376" i="1"/>
  <c r="U6364" i="1"/>
  <c r="U6352" i="1"/>
  <c r="U6340" i="1"/>
  <c r="U6328" i="1"/>
  <c r="U6316" i="1"/>
  <c r="U6304" i="1"/>
  <c r="U6292" i="1"/>
  <c r="U6280" i="1"/>
  <c r="U6268" i="1"/>
  <c r="U6256" i="1"/>
  <c r="U6244" i="1"/>
  <c r="U6232" i="1"/>
  <c r="U6220" i="1"/>
  <c r="U6208" i="1"/>
  <c r="U6196" i="1"/>
  <c r="U6184" i="1"/>
  <c r="U6172" i="1"/>
  <c r="U6160" i="1"/>
  <c r="U6148" i="1"/>
  <c r="U6136" i="1"/>
  <c r="U6124" i="1"/>
  <c r="U6112" i="1"/>
  <c r="U6100" i="1"/>
  <c r="U6088" i="1"/>
  <c r="U6076" i="1"/>
  <c r="U6064" i="1"/>
  <c r="U6052" i="1"/>
  <c r="U6040" i="1"/>
  <c r="U6028" i="1"/>
  <c r="U6016" i="1"/>
  <c r="U6004" i="1"/>
  <c r="U5992" i="1"/>
  <c r="U5980" i="1"/>
  <c r="U5968" i="1"/>
  <c r="U5956" i="1"/>
  <c r="U5944" i="1"/>
  <c r="U5932" i="1"/>
  <c r="U5920" i="1"/>
  <c r="U5908" i="1"/>
  <c r="U5896" i="1"/>
  <c r="U5884" i="1"/>
  <c r="U5872" i="1"/>
  <c r="U5860" i="1"/>
  <c r="U5848" i="1"/>
  <c r="U5836" i="1"/>
  <c r="U5824" i="1"/>
  <c r="U5812" i="1"/>
  <c r="U5800" i="1"/>
  <c r="U5788" i="1"/>
  <c r="U5776" i="1"/>
  <c r="U5764" i="1"/>
  <c r="U5752" i="1"/>
  <c r="U5740" i="1"/>
  <c r="U5728" i="1"/>
  <c r="U5716" i="1"/>
  <c r="U5704" i="1"/>
  <c r="U5692" i="1"/>
  <c r="U5680" i="1"/>
  <c r="U5668" i="1"/>
  <c r="U5656" i="1"/>
  <c r="U5644" i="1"/>
  <c r="U5632" i="1"/>
  <c r="U5620" i="1"/>
  <c r="U5608" i="1"/>
  <c r="U5596" i="1"/>
  <c r="U5584" i="1"/>
  <c r="U5572" i="1"/>
  <c r="U5560" i="1"/>
  <c r="U5548" i="1"/>
  <c r="U5536" i="1"/>
  <c r="U5524" i="1"/>
  <c r="U5512" i="1"/>
  <c r="U5500" i="1"/>
  <c r="U5488" i="1"/>
  <c r="U5476" i="1"/>
  <c r="U5464" i="1"/>
  <c r="U5452" i="1"/>
  <c r="U5440" i="1"/>
  <c r="U5428" i="1"/>
  <c r="U5416" i="1"/>
  <c r="U5404" i="1"/>
  <c r="U5392" i="1"/>
  <c r="U5380" i="1"/>
  <c r="U5368" i="1"/>
  <c r="U5356" i="1"/>
  <c r="U5344" i="1"/>
  <c r="U5332" i="1"/>
  <c r="U5320" i="1"/>
  <c r="U5308" i="1"/>
  <c r="U5296" i="1"/>
  <c r="U5284" i="1"/>
  <c r="U5272" i="1"/>
  <c r="U5260" i="1"/>
  <c r="U5248" i="1"/>
  <c r="U5236" i="1"/>
  <c r="U5224" i="1"/>
  <c r="U5212" i="1"/>
  <c r="U5200" i="1"/>
  <c r="U5188" i="1"/>
  <c r="U5176" i="1"/>
  <c r="U5164" i="1"/>
  <c r="U5152" i="1"/>
  <c r="U5140" i="1"/>
  <c r="U5128" i="1"/>
  <c r="U5116" i="1"/>
  <c r="U5104" i="1"/>
  <c r="U5092" i="1"/>
  <c r="U5080" i="1"/>
  <c r="U5068" i="1"/>
  <c r="U5056" i="1"/>
  <c r="U5044" i="1"/>
  <c r="U5032" i="1"/>
  <c r="U5020" i="1"/>
  <c r="U5008" i="1"/>
  <c r="U4996" i="1"/>
  <c r="U4984" i="1"/>
  <c r="U4972" i="1"/>
  <c r="U4960" i="1"/>
  <c r="U4948" i="1"/>
  <c r="U4936" i="1"/>
  <c r="U4924" i="1"/>
  <c r="U4912" i="1"/>
  <c r="U4900" i="1"/>
  <c r="U4888" i="1"/>
  <c r="U4876" i="1"/>
  <c r="U4864" i="1"/>
  <c r="U4852" i="1"/>
  <c r="U4840" i="1"/>
  <c r="U4828" i="1"/>
  <c r="U4816" i="1"/>
  <c r="U4804" i="1"/>
  <c r="U4792" i="1"/>
  <c r="U4780" i="1"/>
  <c r="U4768" i="1"/>
  <c r="U4756" i="1"/>
  <c r="U4744" i="1"/>
  <c r="U4732" i="1"/>
  <c r="U4720" i="1"/>
  <c r="U4708" i="1"/>
  <c r="U4696" i="1"/>
  <c r="U4684" i="1"/>
  <c r="U4672" i="1"/>
  <c r="U4660" i="1"/>
  <c r="U4648" i="1"/>
  <c r="U4636" i="1"/>
  <c r="U4624" i="1"/>
  <c r="U4612" i="1"/>
  <c r="U4600" i="1"/>
  <c r="U4588" i="1"/>
  <c r="U4576" i="1"/>
  <c r="U4564" i="1"/>
  <c r="U4552" i="1"/>
  <c r="U4540" i="1"/>
  <c r="U4528" i="1"/>
  <c r="U4516" i="1"/>
  <c r="U4504" i="1"/>
  <c r="U4492" i="1"/>
  <c r="U4480" i="1"/>
  <c r="U4468" i="1"/>
  <c r="U4456" i="1"/>
  <c r="U4444" i="1"/>
  <c r="U4432" i="1"/>
  <c r="U4420" i="1"/>
  <c r="U4408" i="1"/>
  <c r="U4396" i="1"/>
  <c r="U4384" i="1"/>
  <c r="U4372" i="1"/>
  <c r="U4360" i="1"/>
  <c r="U4348" i="1"/>
  <c r="U4336" i="1"/>
  <c r="U4324" i="1"/>
  <c r="U4312" i="1"/>
  <c r="U4300" i="1"/>
  <c r="U4288" i="1"/>
  <c r="U4276" i="1"/>
  <c r="U4264" i="1"/>
  <c r="U4252" i="1"/>
  <c r="U4240" i="1"/>
  <c r="U4228" i="1"/>
  <c r="U4216" i="1"/>
  <c r="U4204" i="1"/>
  <c r="U4192" i="1"/>
  <c r="U4180" i="1"/>
  <c r="U4168" i="1"/>
  <c r="U4156" i="1"/>
  <c r="U4144" i="1"/>
  <c r="U4132" i="1"/>
  <c r="U4120" i="1"/>
  <c r="U4108" i="1"/>
  <c r="U4096" i="1"/>
  <c r="U4084" i="1"/>
  <c r="U4072" i="1"/>
  <c r="U4060" i="1"/>
  <c r="U4048" i="1"/>
  <c r="U4036" i="1"/>
  <c r="U4024" i="1"/>
  <c r="U4012" i="1"/>
  <c r="U4000" i="1"/>
  <c r="U3988" i="1"/>
  <c r="U3976" i="1"/>
  <c r="U3964" i="1"/>
  <c r="U3952" i="1"/>
  <c r="U3940" i="1"/>
  <c r="U3928" i="1"/>
  <c r="U3916" i="1"/>
  <c r="U3904" i="1"/>
  <c r="U3892" i="1"/>
  <c r="U3880" i="1"/>
  <c r="U3868" i="1"/>
  <c r="U3856" i="1"/>
  <c r="U3844" i="1"/>
  <c r="U3832" i="1"/>
  <c r="U3820" i="1"/>
  <c r="U3808" i="1"/>
  <c r="U3796" i="1"/>
  <c r="U3784" i="1"/>
  <c r="U3772" i="1"/>
  <c r="U3760" i="1"/>
  <c r="U3748" i="1"/>
  <c r="U3736" i="1"/>
  <c r="U3724" i="1"/>
  <c r="U3712" i="1"/>
  <c r="U3700" i="1"/>
  <c r="U3688" i="1"/>
  <c r="U3676" i="1"/>
  <c r="U3664" i="1"/>
  <c r="U3652" i="1"/>
  <c r="U3640" i="1"/>
  <c r="U3628" i="1"/>
  <c r="U3616" i="1"/>
  <c r="U3604" i="1"/>
  <c r="U3592" i="1"/>
  <c r="U3580" i="1"/>
  <c r="U3568" i="1"/>
  <c r="U3556" i="1"/>
  <c r="U3544" i="1"/>
  <c r="U3532" i="1"/>
  <c r="U3520" i="1"/>
  <c r="U3508" i="1"/>
  <c r="U3496" i="1"/>
  <c r="U3484" i="1"/>
  <c r="U3472" i="1"/>
  <c r="U3460" i="1"/>
  <c r="U3448" i="1"/>
  <c r="U3436" i="1"/>
  <c r="U3424" i="1"/>
  <c r="U3412" i="1"/>
  <c r="U3400" i="1"/>
  <c r="U1671" i="1"/>
  <c r="U1647" i="1"/>
  <c r="U1635" i="1"/>
  <c r="U1623" i="1"/>
  <c r="U1599" i="1"/>
  <c r="U1575" i="1"/>
  <c r="U1563" i="1"/>
  <c r="U1527" i="1"/>
  <c r="U1515" i="1"/>
  <c r="U1503" i="1"/>
  <c r="U1491" i="1"/>
  <c r="U1479" i="1"/>
  <c r="U1467" i="1"/>
  <c r="U1455" i="1"/>
  <c r="U1443" i="1"/>
  <c r="U1431" i="1"/>
  <c r="U1419" i="1"/>
  <c r="U1383" i="1"/>
  <c r="U1359" i="1"/>
  <c r="U1323" i="1"/>
  <c r="U1311" i="1"/>
  <c r="U1299" i="1"/>
  <c r="U1287" i="1"/>
  <c r="U1275" i="1"/>
  <c r="U1263" i="1"/>
  <c r="U1251" i="1"/>
  <c r="U1239" i="1"/>
  <c r="U1460" i="1"/>
  <c r="U1448" i="1"/>
  <c r="U1412" i="1"/>
  <c r="U1400" i="1"/>
  <c r="U1388" i="1"/>
  <c r="U3388" i="1"/>
  <c r="U3376" i="1"/>
  <c r="U3364" i="1"/>
  <c r="U3352" i="1"/>
  <c r="U3340" i="1"/>
  <c r="U3328" i="1"/>
  <c r="U3316" i="1"/>
  <c r="U3304" i="1"/>
  <c r="U3292" i="1"/>
  <c r="U3280" i="1"/>
  <c r="U3268" i="1"/>
  <c r="U3256" i="1"/>
  <c r="U3244" i="1"/>
  <c r="U3232" i="1"/>
  <c r="U3220" i="1"/>
  <c r="U3208" i="1"/>
  <c r="U3196" i="1"/>
  <c r="U3184" i="1"/>
  <c r="U3172" i="1"/>
  <c r="U3160" i="1"/>
  <c r="U3148" i="1"/>
  <c r="U3136" i="1"/>
  <c r="U3124" i="1"/>
  <c r="U3112" i="1"/>
  <c r="U3100" i="1"/>
  <c r="U3088" i="1"/>
  <c r="U3076" i="1"/>
  <c r="U3064" i="1"/>
  <c r="U3052" i="1"/>
  <c r="U3040" i="1"/>
  <c r="U3028" i="1"/>
  <c r="U3016" i="1"/>
  <c r="U3004" i="1"/>
  <c r="U2992" i="1"/>
  <c r="U2980" i="1"/>
  <c r="U2968" i="1"/>
  <c r="U2956" i="1"/>
  <c r="U2944" i="1"/>
  <c r="U2932" i="1"/>
  <c r="U2920" i="1"/>
  <c r="U2908" i="1"/>
  <c r="U2896" i="1"/>
  <c r="U2884" i="1"/>
  <c r="U2872" i="1"/>
  <c r="U2860" i="1"/>
  <c r="U2848" i="1"/>
  <c r="U2836" i="1"/>
  <c r="U2824" i="1"/>
  <c r="U2812" i="1"/>
  <c r="U2800" i="1"/>
  <c r="U2788" i="1"/>
  <c r="U2776" i="1"/>
  <c r="U2764" i="1"/>
  <c r="U2752" i="1"/>
  <c r="U2740" i="1"/>
  <c r="U2728" i="1"/>
  <c r="U2716" i="1"/>
  <c r="U2704" i="1"/>
  <c r="U2692" i="1"/>
  <c r="U2680" i="1"/>
  <c r="U2668" i="1"/>
  <c r="U2656" i="1"/>
  <c r="U2644" i="1"/>
  <c r="U2632" i="1"/>
  <c r="U2620" i="1"/>
  <c r="U2608" i="1"/>
  <c r="U2596" i="1"/>
  <c r="U2584" i="1"/>
  <c r="U2572" i="1"/>
  <c r="U2560" i="1"/>
  <c r="U2548" i="1"/>
  <c r="U2536" i="1"/>
  <c r="U2524" i="1"/>
  <c r="U2512" i="1"/>
  <c r="U2500" i="1"/>
  <c r="U2488" i="1"/>
  <c r="U2476" i="1"/>
  <c r="U2464" i="1"/>
  <c r="U2452" i="1"/>
  <c r="U2440" i="1"/>
  <c r="U2428" i="1"/>
  <c r="U2416" i="1"/>
  <c r="U2404" i="1"/>
  <c r="U1622" i="1"/>
  <c r="U1610" i="1"/>
  <c r="U1598" i="1"/>
  <c r="U1586" i="1"/>
  <c r="U1574" i="1"/>
  <c r="U1562" i="1"/>
  <c r="U1550" i="1"/>
  <c r="U1538" i="1"/>
  <c r="U1526" i="1"/>
  <c r="U1514" i="1"/>
  <c r="U1502" i="1"/>
  <c r="U1490" i="1"/>
  <c r="U1478" i="1"/>
  <c r="U1466" i="1"/>
  <c r="U1454" i="1"/>
  <c r="U1442" i="1"/>
  <c r="U1430" i="1"/>
  <c r="U1418" i="1"/>
  <c r="U1406" i="1"/>
  <c r="U1394" i="1"/>
  <c r="U1382" i="1"/>
  <c r="U1370" i="1"/>
  <c r="U1358" i="1"/>
  <c r="U1346" i="1"/>
  <c r="U1334" i="1"/>
  <c r="U1322" i="1"/>
  <c r="U1310" i="1"/>
  <c r="U1298" i="1"/>
  <c r="U1286" i="1"/>
  <c r="U1274" i="1"/>
  <c r="U1262" i="1"/>
  <c r="U1250" i="1"/>
  <c r="U1238" i="1"/>
  <c r="U1226" i="1"/>
  <c r="U1214" i="1"/>
  <c r="U1202" i="1"/>
  <c r="U1190" i="1"/>
  <c r="U1178" i="1"/>
  <c r="U1166" i="1"/>
  <c r="U1154" i="1"/>
  <c r="U1142" i="1"/>
  <c r="U1130" i="1"/>
  <c r="U1118" i="1"/>
  <c r="U1106" i="1"/>
  <c r="U1094" i="1"/>
  <c r="U1082" i="1"/>
  <c r="U1070" i="1"/>
  <c r="U1058" i="1"/>
  <c r="U1046" i="1"/>
  <c r="U1034" i="1"/>
  <c r="U1022" i="1"/>
  <c r="U1010" i="1"/>
  <c r="U998" i="1"/>
  <c r="U986" i="1"/>
  <c r="U974" i="1"/>
  <c r="U962" i="1"/>
  <c r="U950" i="1"/>
  <c r="U938" i="1"/>
  <c r="U926" i="1"/>
  <c r="U914" i="1"/>
  <c r="U902" i="1"/>
  <c r="U890" i="1"/>
  <c r="U878" i="1"/>
  <c r="U866" i="1"/>
  <c r="U854" i="1"/>
  <c r="U842" i="1"/>
  <c r="U830" i="1"/>
  <c r="U818" i="1"/>
  <c r="U806" i="1"/>
  <c r="U794" i="1"/>
  <c r="U782" i="1"/>
  <c r="U770" i="1"/>
  <c r="U758" i="1"/>
  <c r="U746" i="1"/>
  <c r="U734" i="1"/>
  <c r="U722" i="1"/>
  <c r="U710" i="1"/>
  <c r="U698" i="1"/>
  <c r="U686" i="1"/>
  <c r="U674" i="1"/>
  <c r="U662" i="1"/>
  <c r="U650" i="1"/>
  <c r="U638" i="1"/>
  <c r="U626" i="1"/>
  <c r="U614" i="1"/>
  <c r="U602" i="1"/>
  <c r="U590" i="1"/>
  <c r="U578" i="1"/>
  <c r="U566" i="1"/>
  <c r="U554" i="1"/>
  <c r="U542" i="1"/>
  <c r="U530" i="1"/>
  <c r="U518" i="1"/>
  <c r="U506" i="1"/>
  <c r="U494" i="1"/>
  <c r="U482" i="1"/>
  <c r="U470" i="1"/>
  <c r="U458" i="1"/>
  <c r="U446" i="1"/>
  <c r="U434" i="1"/>
  <c r="U422" i="1"/>
  <c r="U410" i="1"/>
  <c r="U398" i="1"/>
  <c r="U386" i="1"/>
  <c r="U374" i="1"/>
  <c r="U362" i="1"/>
  <c r="U350" i="1"/>
  <c r="U338" i="1"/>
  <c r="U326" i="1"/>
  <c r="U314" i="1"/>
  <c r="U302" i="1"/>
  <c r="U290" i="1"/>
  <c r="U278" i="1"/>
  <c r="U266" i="1"/>
  <c r="U254" i="1"/>
  <c r="U242" i="1"/>
  <c r="U230" i="1"/>
  <c r="U218" i="1"/>
  <c r="U206" i="1"/>
  <c r="U194" i="1"/>
  <c r="U182" i="1"/>
  <c r="U170" i="1"/>
  <c r="U158" i="1"/>
  <c r="U146" i="1"/>
  <c r="U134" i="1"/>
  <c r="U122" i="1"/>
  <c r="U110" i="1"/>
  <c r="U98" i="1"/>
  <c r="U1376" i="1"/>
  <c r="U1364" i="1"/>
  <c r="U1352" i="1"/>
  <c r="U1340" i="1"/>
  <c r="U1328" i="1"/>
  <c r="U1316" i="1"/>
  <c r="U1280" i="1"/>
  <c r="U1268" i="1"/>
  <c r="U1256" i="1"/>
  <c r="U1244" i="1"/>
  <c r="U1232" i="1"/>
  <c r="U1220" i="1"/>
  <c r="U1208" i="1"/>
  <c r="U1196" i="1"/>
  <c r="U1184" i="1"/>
  <c r="U1172" i="1"/>
  <c r="U1160" i="1"/>
  <c r="U1148" i="1"/>
  <c r="U1136" i="1"/>
  <c r="U1124" i="1"/>
  <c r="U1112" i="1"/>
  <c r="U1100" i="1"/>
  <c r="U1076" i="1"/>
  <c r="U1064" i="1"/>
  <c r="U1052" i="1"/>
  <c r="U1040" i="1"/>
  <c r="U1028" i="1"/>
  <c r="U1016" i="1"/>
  <c r="U1004" i="1"/>
  <c r="U992" i="1"/>
  <c r="U980" i="1"/>
  <c r="U968" i="1"/>
  <c r="U956" i="1"/>
  <c r="U944" i="1"/>
  <c r="U932" i="1"/>
  <c r="U920" i="1"/>
  <c r="U908" i="1"/>
  <c r="U896" i="1"/>
  <c r="U884" i="1"/>
  <c r="U872" i="1"/>
  <c r="U860" i="1"/>
  <c r="U848" i="1"/>
  <c r="U836" i="1"/>
  <c r="U824" i="1"/>
  <c r="U812" i="1"/>
  <c r="U800" i="1"/>
  <c r="U788" i="1"/>
  <c r="U776" i="1"/>
  <c r="U764" i="1"/>
  <c r="U752" i="1"/>
  <c r="U740" i="1"/>
  <c r="U728" i="1"/>
  <c r="U716" i="1"/>
  <c r="U704" i="1"/>
  <c r="U692" i="1"/>
  <c r="U680" i="1"/>
  <c r="U668" i="1"/>
  <c r="U656" i="1"/>
  <c r="U644" i="1"/>
  <c r="U1227" i="1"/>
  <c r="U1215" i="1"/>
  <c r="U1203" i="1"/>
  <c r="U1191" i="1"/>
  <c r="U1179" i="1"/>
  <c r="U583" i="1"/>
  <c r="U571" i="1"/>
  <c r="U559" i="1"/>
  <c r="U547" i="1"/>
  <c r="U535" i="1"/>
  <c r="U523" i="1"/>
  <c r="U511" i="1"/>
  <c r="U499" i="1"/>
  <c r="U487" i="1"/>
  <c r="U475" i="1"/>
  <c r="U463" i="1"/>
  <c r="U451" i="1"/>
  <c r="U439" i="1"/>
  <c r="U427" i="1"/>
  <c r="U415" i="1"/>
  <c r="U403" i="1"/>
  <c r="U391" i="1"/>
  <c r="U379" i="1"/>
  <c r="U367" i="1"/>
  <c r="U355" i="1"/>
  <c r="U343" i="1"/>
  <c r="U331" i="1"/>
  <c r="U319" i="1"/>
  <c r="U307" i="1"/>
  <c r="U295" i="1"/>
  <c r="U283" i="1"/>
  <c r="U271" i="1"/>
  <c r="U259" i="1"/>
  <c r="U247" i="1"/>
  <c r="U235" i="1"/>
  <c r="U223" i="1"/>
  <c r="U211" i="1"/>
  <c r="U199" i="1"/>
  <c r="U187" i="1"/>
  <c r="U175" i="1"/>
  <c r="U163" i="1"/>
  <c r="U151" i="1"/>
  <c r="U139" i="1"/>
  <c r="U127" i="1"/>
  <c r="U115" i="1"/>
  <c r="U103" i="1"/>
  <c r="U91" i="1"/>
  <c r="U79" i="1"/>
  <c r="U67" i="1"/>
  <c r="U43" i="1"/>
  <c r="U31" i="1"/>
  <c r="U19" i="1"/>
  <c r="U1167" i="1"/>
  <c r="U1155" i="1"/>
  <c r="U1143" i="1"/>
  <c r="U1131" i="1"/>
  <c r="U1119" i="1"/>
  <c r="U1107" i="1"/>
  <c r="U1095" i="1"/>
  <c r="U1083" i="1"/>
  <c r="U1071" i="1"/>
  <c r="U1059" i="1"/>
  <c r="U1047" i="1"/>
  <c r="U1035" i="1"/>
  <c r="U1023" i="1"/>
  <c r="U1011" i="1"/>
  <c r="U999" i="1"/>
  <c r="U987" i="1"/>
  <c r="U975" i="1"/>
  <c r="U963" i="1"/>
  <c r="U951" i="1"/>
  <c r="U939" i="1"/>
  <c r="U927" i="1"/>
  <c r="U915" i="1"/>
  <c r="U903" i="1"/>
  <c r="U891" i="1"/>
  <c r="U879" i="1"/>
  <c r="U867" i="1"/>
  <c r="U855" i="1"/>
  <c r="U843" i="1"/>
  <c r="U831" i="1"/>
  <c r="U819" i="1"/>
  <c r="U807" i="1"/>
  <c r="U795" i="1"/>
  <c r="U783" i="1"/>
  <c r="U771" i="1"/>
  <c r="U759" i="1"/>
  <c r="U747" i="1"/>
  <c r="U735" i="1"/>
  <c r="U723" i="1"/>
  <c r="U711" i="1"/>
  <c r="U699" i="1"/>
  <c r="U687" i="1"/>
  <c r="U675" i="1"/>
  <c r="U663" i="1"/>
  <c r="U651" i="1"/>
  <c r="U639" i="1"/>
  <c r="U627" i="1"/>
  <c r="U615" i="1"/>
  <c r="U603" i="1"/>
  <c r="U591" i="1"/>
  <c r="U579" i="1"/>
  <c r="U567" i="1"/>
  <c r="U555" i="1"/>
  <c r="U543" i="1"/>
  <c r="U531" i="1"/>
  <c r="U519" i="1"/>
  <c r="U507" i="1"/>
  <c r="U495" i="1"/>
  <c r="U483" i="1"/>
  <c r="U471" i="1"/>
  <c r="U459" i="1"/>
  <c r="U447" i="1"/>
  <c r="U435" i="1"/>
  <c r="U423" i="1"/>
  <c r="U411" i="1"/>
  <c r="U399" i="1"/>
  <c r="U387" i="1"/>
  <c r="U375" i="1"/>
  <c r="U363" i="1"/>
  <c r="U2077" i="1"/>
  <c r="U2065" i="1"/>
  <c r="U2053" i="1"/>
  <c r="U2041" i="1"/>
  <c r="U2029" i="1"/>
  <c r="U2017" i="1"/>
  <c r="U2005" i="1"/>
  <c r="U1993" i="1"/>
  <c r="U1981" i="1"/>
  <c r="U1969" i="1"/>
  <c r="U1957" i="1"/>
  <c r="U1945" i="1"/>
  <c r="U1933" i="1"/>
  <c r="U1921" i="1"/>
  <c r="U1909" i="1"/>
  <c r="U1897" i="1"/>
  <c r="U1885" i="1"/>
  <c r="U1873" i="1"/>
  <c r="U1861" i="1"/>
  <c r="U1849" i="1"/>
  <c r="U1837" i="1"/>
  <c r="U1825" i="1"/>
  <c r="U1813" i="1"/>
  <c r="U1801" i="1"/>
  <c r="U1789" i="1"/>
  <c r="U1777" i="1"/>
  <c r="U1765" i="1"/>
  <c r="U1753" i="1"/>
  <c r="U1741" i="1"/>
  <c r="U1729" i="1"/>
  <c r="U1717" i="1"/>
  <c r="U1705" i="1"/>
  <c r="U1693" i="1"/>
  <c r="U1681" i="1"/>
  <c r="U1669" i="1"/>
  <c r="U1657" i="1"/>
  <c r="U1645" i="1"/>
  <c r="U1633" i="1"/>
  <c r="U1621" i="1"/>
  <c r="U1609" i="1"/>
  <c r="U1597" i="1"/>
  <c r="U1585" i="1"/>
  <c r="U1573" i="1"/>
  <c r="U1561" i="1"/>
  <c r="U1549" i="1"/>
  <c r="U1537" i="1"/>
  <c r="U1501" i="1"/>
  <c r="U1489" i="1"/>
  <c r="U1477" i="1"/>
  <c r="U1453" i="1"/>
  <c r="U1441" i="1"/>
  <c r="U1417" i="1"/>
  <c r="U1405" i="1"/>
  <c r="U1393" i="1"/>
  <c r="U1369" i="1"/>
  <c r="U1345" i="1"/>
  <c r="U1333" i="1"/>
  <c r="U1321" i="1"/>
  <c r="U1297" i="1"/>
  <c r="U1285" i="1"/>
  <c r="U1261" i="1"/>
  <c r="U1225" i="1"/>
  <c r="U1189" i="1"/>
  <c r="U1153" i="1"/>
  <c r="U1117" i="1"/>
  <c r="U1105" i="1"/>
  <c r="U1093" i="1"/>
  <c r="U1069" i="1"/>
  <c r="U1057" i="1"/>
  <c r="U1045" i="1"/>
  <c r="U600" i="1"/>
  <c r="U588" i="1"/>
  <c r="U576" i="1"/>
  <c r="U564" i="1"/>
  <c r="U552" i="1"/>
  <c r="U540" i="1"/>
  <c r="U528" i="1"/>
  <c r="U2050" i="1"/>
  <c r="U2038" i="1"/>
  <c r="U2026" i="1"/>
  <c r="U2014" i="1"/>
  <c r="U2002" i="1"/>
  <c r="U1990" i="1"/>
  <c r="U1978" i="1"/>
  <c r="U1966" i="1"/>
  <c r="U1954" i="1"/>
  <c r="U1942" i="1"/>
  <c r="U1930" i="1"/>
  <c r="U1918" i="1"/>
  <c r="U1906" i="1"/>
  <c r="U1894" i="1"/>
  <c r="U1882" i="1"/>
  <c r="U1870" i="1"/>
  <c r="U1858" i="1"/>
  <c r="U1846" i="1"/>
  <c r="U1834" i="1"/>
  <c r="U1822" i="1"/>
  <c r="U1810" i="1"/>
  <c r="U1798" i="1"/>
  <c r="U1786" i="1"/>
  <c r="U1774" i="1"/>
  <c r="U1762" i="1"/>
  <c r="U1750" i="1"/>
  <c r="U1738" i="1"/>
  <c r="U1726" i="1"/>
  <c r="U1714" i="1"/>
  <c r="U1702" i="1"/>
  <c r="U1690" i="1"/>
  <c r="U1678" i="1"/>
  <c r="U1666" i="1"/>
  <c r="U632" i="1"/>
  <c r="U620" i="1"/>
  <c r="U608" i="1"/>
  <c r="U596" i="1"/>
  <c r="U584" i="1"/>
  <c r="U572" i="1"/>
  <c r="U560" i="1"/>
  <c r="U548" i="1"/>
  <c r="U536" i="1"/>
  <c r="U524" i="1"/>
  <c r="U512" i="1"/>
  <c r="U500" i="1"/>
  <c r="U488" i="1"/>
  <c r="U476" i="1"/>
  <c r="U464" i="1"/>
  <c r="U452" i="1"/>
  <c r="U440" i="1"/>
  <c r="U428" i="1"/>
  <c r="U416" i="1"/>
  <c r="U404" i="1"/>
  <c r="U392" i="1"/>
  <c r="U380" i="1"/>
  <c r="U368" i="1"/>
  <c r="U356" i="1"/>
  <c r="U344" i="1"/>
  <c r="U332" i="1"/>
  <c r="U320" i="1"/>
  <c r="U308" i="1"/>
  <c r="U296" i="1"/>
  <c r="U284" i="1"/>
  <c r="U272" i="1"/>
  <c r="U260" i="1"/>
  <c r="U248" i="1"/>
  <c r="U236" i="1"/>
  <c r="U224" i="1"/>
  <c r="U212" i="1"/>
  <c r="U200" i="1"/>
  <c r="U188" i="1"/>
  <c r="U176" i="1"/>
  <c r="U164" i="1"/>
  <c r="U152" i="1"/>
  <c r="U140" i="1"/>
  <c r="U56" i="1"/>
  <c r="U2392" i="1"/>
  <c r="U2380" i="1"/>
  <c r="U2368" i="1"/>
  <c r="U2356" i="1"/>
  <c r="U2344" i="1"/>
  <c r="U2332" i="1"/>
  <c r="U2320" i="1"/>
  <c r="U2308" i="1"/>
  <c r="U2296" i="1"/>
  <c r="U2284" i="1"/>
  <c r="U2272" i="1"/>
  <c r="U2260" i="1"/>
  <c r="U2248" i="1"/>
  <c r="U2236" i="1"/>
  <c r="U2224" i="1"/>
  <c r="U2212" i="1"/>
  <c r="U2200" i="1"/>
  <c r="U2188" i="1"/>
  <c r="U2176" i="1"/>
  <c r="U2164" i="1"/>
  <c r="U2152" i="1"/>
  <c r="U2140" i="1"/>
  <c r="U2128" i="1"/>
  <c r="U2116" i="1"/>
  <c r="U2104" i="1"/>
  <c r="U2092" i="1"/>
  <c r="U2080" i="1"/>
  <c r="U2068" i="1"/>
  <c r="U2056" i="1"/>
  <c r="U2044" i="1"/>
  <c r="U2032" i="1"/>
  <c r="U2020" i="1"/>
  <c r="U2008" i="1"/>
  <c r="U1996" i="1"/>
  <c r="U1984" i="1"/>
  <c r="U1972" i="1"/>
  <c r="U1960" i="1"/>
  <c r="U1948" i="1"/>
  <c r="U1936" i="1"/>
  <c r="U1924" i="1"/>
  <c r="U1912" i="1"/>
  <c r="U1900" i="1"/>
  <c r="U1888" i="1"/>
  <c r="U1876" i="1"/>
  <c r="U1864" i="1"/>
  <c r="U1852" i="1"/>
  <c r="U1840" i="1"/>
  <c r="U1828" i="1"/>
  <c r="U1816" i="1"/>
  <c r="U1804" i="1"/>
  <c r="U1792" i="1"/>
  <c r="U1780" i="1"/>
  <c r="U1768" i="1"/>
  <c r="U1756" i="1"/>
  <c r="U1744" i="1"/>
  <c r="U1732" i="1"/>
  <c r="U1720" i="1"/>
  <c r="U1708" i="1"/>
  <c r="U1696" i="1"/>
  <c r="U1684" i="1"/>
  <c r="U1672" i="1"/>
  <c r="U1660" i="1"/>
  <c r="U1648" i="1"/>
  <c r="U1636" i="1"/>
  <c r="U1624" i="1"/>
  <c r="U1612" i="1"/>
  <c r="U1600" i="1"/>
  <c r="U1588" i="1"/>
  <c r="U1576" i="1"/>
  <c r="U1564" i="1"/>
  <c r="U1552" i="1"/>
  <c r="U1540" i="1"/>
  <c r="U1528" i="1"/>
  <c r="U1516" i="1"/>
  <c r="U1504" i="1"/>
  <c r="U1492" i="1"/>
  <c r="U1480" i="1"/>
  <c r="U1468" i="1"/>
  <c r="U1456" i="1"/>
  <c r="U1444" i="1"/>
  <c r="U1432" i="1"/>
  <c r="U1420" i="1"/>
  <c r="U1408" i="1"/>
  <c r="U1396" i="1"/>
  <c r="U1384" i="1"/>
  <c r="U1372" i="1"/>
  <c r="U1360" i="1"/>
  <c r="U1348" i="1"/>
  <c r="U1336" i="1"/>
  <c r="U1324" i="1"/>
  <c r="U1300" i="1"/>
  <c r="U1288" i="1"/>
  <c r="U1276" i="1"/>
  <c r="U1264" i="1"/>
  <c r="U1252" i="1"/>
  <c r="U1240" i="1"/>
  <c r="U1228" i="1"/>
  <c r="U1216" i="1"/>
  <c r="U1204" i="1"/>
  <c r="U1192" i="1"/>
  <c r="U1180" i="1"/>
  <c r="U1168" i="1"/>
  <c r="U1156" i="1"/>
  <c r="U1144" i="1"/>
  <c r="U1132" i="1"/>
  <c r="U1120" i="1"/>
  <c r="U1108" i="1"/>
  <c r="U1084" i="1"/>
  <c r="U1072" i="1"/>
  <c r="U1060" i="1"/>
  <c r="U1036" i="1"/>
  <c r="U1024" i="1"/>
  <c r="U1012" i="1"/>
  <c r="U1000" i="1"/>
  <c r="U988" i="1"/>
  <c r="U976" i="1"/>
  <c r="U964" i="1"/>
  <c r="U952" i="1"/>
  <c r="U940" i="1"/>
  <c r="U928" i="1"/>
  <c r="U916" i="1"/>
  <c r="U904" i="1"/>
  <c r="U892" i="1"/>
  <c r="U880" i="1"/>
  <c r="U868" i="1"/>
  <c r="U856" i="1"/>
  <c r="U844" i="1"/>
  <c r="U832" i="1"/>
  <c r="U820" i="1"/>
  <c r="U808" i="1"/>
  <c r="U796" i="1"/>
  <c r="U784" i="1"/>
  <c r="U772" i="1"/>
  <c r="U760" i="1"/>
  <c r="U748" i="1"/>
  <c r="U736" i="1"/>
  <c r="U724" i="1"/>
  <c r="U712" i="1"/>
  <c r="U700" i="1"/>
  <c r="U688" i="1"/>
  <c r="U676" i="1"/>
  <c r="U664" i="1"/>
  <c r="U652" i="1"/>
  <c r="U640" i="1"/>
  <c r="U628" i="1"/>
  <c r="U616" i="1"/>
  <c r="U604" i="1"/>
  <c r="U592" i="1"/>
  <c r="U580" i="1"/>
  <c r="U568" i="1"/>
  <c r="U556" i="1"/>
  <c r="U544" i="1"/>
  <c r="U532" i="1"/>
  <c r="U520" i="1"/>
  <c r="U508" i="1"/>
  <c r="U496" i="1"/>
  <c r="U484" i="1"/>
  <c r="U472" i="1"/>
  <c r="U460" i="1"/>
  <c r="U448" i="1"/>
  <c r="U436" i="1"/>
  <c r="U424" i="1"/>
  <c r="U412" i="1"/>
  <c r="U400" i="1"/>
  <c r="U388" i="1"/>
  <c r="U7" i="1"/>
  <c r="U376" i="1"/>
  <c r="U364" i="1"/>
  <c r="U352" i="1"/>
  <c r="U340" i="1"/>
  <c r="U328" i="1"/>
  <c r="U316" i="1"/>
  <c r="U304" i="1"/>
  <c r="U292" i="1"/>
  <c r="U280" i="1"/>
  <c r="U268" i="1"/>
  <c r="U256" i="1"/>
  <c r="U244" i="1"/>
  <c r="U232" i="1"/>
  <c r="U1654" i="1"/>
  <c r="U1642" i="1"/>
  <c r="U1630" i="1"/>
  <c r="U1618" i="1"/>
  <c r="U1606" i="1"/>
  <c r="U1594" i="1"/>
  <c r="U1582" i="1"/>
  <c r="U1570" i="1"/>
  <c r="U1558" i="1"/>
  <c r="U1546" i="1"/>
  <c r="U1534" i="1"/>
  <c r="U1522" i="1"/>
  <c r="U1510" i="1"/>
  <c r="U1498" i="1"/>
  <c r="U1486" i="1"/>
  <c r="U1474" i="1"/>
  <c r="U1462" i="1"/>
  <c r="U1450" i="1"/>
  <c r="U1438" i="1"/>
  <c r="U1426" i="1"/>
  <c r="U1414" i="1"/>
  <c r="U1402" i="1"/>
  <c r="U1390" i="1"/>
  <c r="U1378" i="1"/>
  <c r="U1366" i="1"/>
  <c r="U1354" i="1"/>
  <c r="U1342" i="1"/>
  <c r="U1330" i="1"/>
  <c r="U1318" i="1"/>
  <c r="U1306" i="1"/>
  <c r="U1294" i="1"/>
  <c r="U1282" i="1"/>
  <c r="U1270" i="1"/>
  <c r="U1258" i="1"/>
  <c r="U1246" i="1"/>
  <c r="U1234" i="1"/>
  <c r="U1222" i="1"/>
  <c r="U1210" i="1"/>
  <c r="U1198" i="1"/>
  <c r="U1186" i="1"/>
  <c r="U1174" i="1"/>
  <c r="U1162" i="1"/>
  <c r="U1150" i="1"/>
  <c r="U1138" i="1"/>
  <c r="U1126" i="1"/>
  <c r="U1114" i="1"/>
  <c r="U1102" i="1"/>
  <c r="U1090" i="1"/>
  <c r="U1078" i="1"/>
  <c r="U1066" i="1"/>
  <c r="U1054" i="1"/>
  <c r="U66" i="1"/>
  <c r="U305" i="1"/>
  <c r="U293" i="1"/>
  <c r="U281" i="1"/>
  <c r="U269" i="1"/>
  <c r="U257" i="1"/>
  <c r="U245" i="1"/>
  <c r="U233" i="1"/>
  <c r="U221" i="1"/>
  <c r="U209" i="1"/>
  <c r="U197" i="1"/>
  <c r="U185" i="1"/>
  <c r="U173" i="1"/>
  <c r="U161" i="1"/>
  <c r="U149" i="1"/>
  <c r="U137" i="1"/>
  <c r="U125" i="1"/>
  <c r="U101" i="1"/>
  <c r="U65" i="1"/>
  <c r="U53" i="1"/>
  <c r="U17" i="1"/>
  <c r="U5" i="1"/>
  <c r="U220" i="1"/>
  <c r="U208" i="1"/>
  <c r="U196" i="1"/>
  <c r="U184" i="1"/>
  <c r="U172" i="1"/>
  <c r="U160" i="1"/>
  <c r="U148" i="1"/>
  <c r="U136" i="1"/>
  <c r="U124" i="1"/>
  <c r="U112" i="1"/>
  <c r="U88" i="1"/>
  <c r="U40" i="1"/>
  <c r="U516" i="1"/>
  <c r="U504" i="1"/>
  <c r="U492" i="1"/>
  <c r="U480" i="1"/>
  <c r="U468" i="1"/>
  <c r="U456" i="1"/>
  <c r="U444" i="1"/>
  <c r="U432" i="1"/>
  <c r="U420" i="1"/>
  <c r="U408" i="1"/>
  <c r="U396" i="1"/>
  <c r="U384" i="1"/>
  <c r="U372" i="1"/>
  <c r="U360" i="1"/>
  <c r="U348" i="1"/>
  <c r="U336" i="1"/>
  <c r="U324" i="1"/>
  <c r="U312" i="1"/>
  <c r="U300" i="1"/>
  <c r="U288" i="1"/>
  <c r="U276" i="1"/>
  <c r="U264" i="1"/>
  <c r="U252" i="1"/>
  <c r="U240" i="1"/>
  <c r="U228" i="1"/>
  <c r="U216" i="1"/>
  <c r="U204" i="1"/>
  <c r="U192" i="1"/>
  <c r="U180" i="1"/>
  <c r="U168" i="1"/>
  <c r="U1547" i="1"/>
  <c r="U1535" i="1"/>
  <c r="U1523" i="1"/>
  <c r="U1511" i="1"/>
  <c r="U1499" i="1"/>
  <c r="U1487" i="1"/>
  <c r="U1475" i="1"/>
  <c r="U1463" i="1"/>
  <c r="U1451" i="1"/>
  <c r="U1439" i="1"/>
  <c r="U1427" i="1"/>
  <c r="U1415" i="1"/>
  <c r="U1403" i="1"/>
  <c r="U1391" i="1"/>
  <c r="U1379" i="1"/>
  <c r="U1367" i="1"/>
  <c r="U1355" i="1"/>
  <c r="U1343" i="1"/>
  <c r="U1331" i="1"/>
  <c r="U1319" i="1"/>
  <c r="U1307" i="1"/>
  <c r="U1295" i="1"/>
  <c r="U1283" i="1"/>
  <c r="U1271" i="1"/>
  <c r="U1259" i="1"/>
  <c r="U1247" i="1"/>
  <c r="U1235" i="1"/>
  <c r="U1223" i="1"/>
  <c r="U1211" i="1"/>
  <c r="U1199" i="1"/>
  <c r="U1187" i="1"/>
  <c r="U1175" i="1"/>
  <c r="U1163" i="1"/>
  <c r="U1151" i="1"/>
  <c r="U1139" i="1"/>
  <c r="U1127" i="1"/>
  <c r="U1115" i="1"/>
  <c r="U1103" i="1"/>
  <c r="U1091" i="1"/>
  <c r="U1079" i="1"/>
  <c r="U1067" i="1"/>
  <c r="U1055" i="1"/>
  <c r="U1043" i="1"/>
  <c r="U1031" i="1"/>
  <c r="U1019" i="1"/>
  <c r="U1007" i="1"/>
  <c r="U995" i="1"/>
  <c r="U983" i="1"/>
  <c r="U971" i="1"/>
  <c r="U959" i="1"/>
  <c r="U947" i="1"/>
  <c r="U935" i="1"/>
  <c r="U923" i="1"/>
  <c r="U911" i="1"/>
  <c r="U899" i="1"/>
  <c r="U887" i="1"/>
  <c r="U875" i="1"/>
  <c r="U863" i="1"/>
  <c r="U851" i="1"/>
  <c r="U839" i="1"/>
  <c r="U827" i="1"/>
  <c r="U815" i="1"/>
  <c r="U803" i="1"/>
  <c r="U791" i="1"/>
  <c r="U779" i="1"/>
  <c r="U767" i="1"/>
  <c r="U755" i="1"/>
  <c r="U743" i="1"/>
  <c r="U731" i="1"/>
  <c r="U719" i="1"/>
  <c r="U707" i="1"/>
  <c r="U695" i="1"/>
  <c r="U683" i="1"/>
  <c r="U671" i="1"/>
  <c r="U659" i="1"/>
  <c r="U647" i="1"/>
  <c r="U635" i="1"/>
  <c r="U623" i="1"/>
  <c r="U611" i="1"/>
  <c r="U599" i="1"/>
  <c r="U587" i="1"/>
  <c r="U575" i="1"/>
  <c r="U563" i="1"/>
  <c r="U551" i="1"/>
  <c r="U539" i="1"/>
  <c r="U527" i="1"/>
  <c r="U515" i="1"/>
  <c r="U503" i="1"/>
  <c r="U491" i="1"/>
  <c r="U479" i="1"/>
  <c r="U467" i="1"/>
  <c r="U455" i="1"/>
  <c r="U443" i="1"/>
  <c r="U431" i="1"/>
  <c r="U419" i="1"/>
  <c r="U407" i="1"/>
  <c r="U395" i="1"/>
  <c r="U383" i="1"/>
  <c r="U371" i="1"/>
  <c r="U117" i="1"/>
  <c r="U105" i="1"/>
  <c r="U69" i="1"/>
  <c r="U57" i="1"/>
  <c r="U45" i="1"/>
  <c r="U33" i="1"/>
  <c r="U21" i="1"/>
  <c r="U9" i="1"/>
  <c r="U82" i="1"/>
  <c r="U58" i="1"/>
  <c r="U46" i="1"/>
  <c r="U22" i="1"/>
  <c r="U30" i="1"/>
  <c r="U18" i="1"/>
  <c r="U6" i="1"/>
  <c r="U351" i="1"/>
  <c r="U339" i="1"/>
  <c r="U327" i="1"/>
  <c r="U315" i="1"/>
  <c r="U303" i="1"/>
  <c r="U291" i="1"/>
  <c r="U279" i="1"/>
  <c r="U267" i="1"/>
  <c r="U255" i="1"/>
  <c r="U243" i="1"/>
  <c r="U231" i="1"/>
  <c r="U219" i="1"/>
  <c r="U207" i="1"/>
  <c r="U195" i="1"/>
  <c r="U183" i="1"/>
  <c r="U171" i="1"/>
  <c r="U86" i="1"/>
  <c r="U74" i="1"/>
  <c r="U62" i="1"/>
  <c r="U50" i="1"/>
  <c r="U38" i="1"/>
  <c r="U156" i="1"/>
  <c r="U144" i="1"/>
  <c r="U132" i="1"/>
  <c r="U96" i="1"/>
  <c r="U84" i="1"/>
  <c r="U72" i="1"/>
  <c r="U60" i="1"/>
  <c r="U36" i="1"/>
  <c r="U4" i="1"/>
  <c r="U159" i="1"/>
  <c r="U147" i="1"/>
  <c r="U135" i="1"/>
  <c r="U123" i="1"/>
  <c r="U111" i="1"/>
  <c r="U99" i="1"/>
  <c r="U87" i="1"/>
  <c r="U75" i="1"/>
  <c r="U51" i="1"/>
  <c r="U39" i="1"/>
  <c r="U27" i="1"/>
  <c r="U15" i="1"/>
  <c r="U26" i="1"/>
  <c r="U14" i="1"/>
  <c r="U109" i="1"/>
  <c r="U49" i="1"/>
  <c r="U11" i="1"/>
  <c r="U23" i="1"/>
  <c r="U35" i="1"/>
  <c r="U47" i="1"/>
  <c r="U59" i="1"/>
  <c r="U71" i="1"/>
  <c r="U83" i="1"/>
  <c r="U95" i="1"/>
  <c r="U107" i="1"/>
  <c r="U119" i="1"/>
  <c r="U131" i="1"/>
  <c r="U2" i="1"/>
  <c r="A3" i="3" l="1" a="1"/>
  <c r="A3" i="3" s="1"/>
  <c r="B316" i="3"/>
  <c r="B118" i="3"/>
  <c r="B189" i="3"/>
  <c r="B128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138" i="3"/>
  <c r="B140" i="3"/>
  <c r="B142" i="3"/>
  <c r="B144" i="3"/>
  <c r="B146" i="3"/>
  <c r="B160" i="3"/>
  <c r="B220" i="3"/>
  <c r="B224" i="3"/>
  <c r="B227" i="3"/>
  <c r="B229" i="3"/>
  <c r="B164" i="3"/>
  <c r="B170" i="3"/>
  <c r="B117" i="3"/>
  <c r="B123" i="3"/>
  <c r="B319" i="3"/>
  <c r="B190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150" i="3"/>
  <c r="B152" i="3"/>
  <c r="B154" i="3"/>
  <c r="B156" i="3"/>
  <c r="B158" i="3"/>
  <c r="B172" i="3"/>
  <c r="B219" i="3"/>
  <c r="B221" i="3"/>
  <c r="B222" i="3"/>
  <c r="B223" i="3"/>
  <c r="B225" i="3"/>
  <c r="B226" i="3"/>
  <c r="B228" i="3"/>
  <c r="B230" i="3"/>
  <c r="B162" i="3"/>
  <c r="B166" i="3"/>
  <c r="B168" i="3"/>
  <c r="B125" i="3"/>
  <c r="B119" i="3"/>
  <c r="B321" i="3"/>
  <c r="B120" i="3"/>
  <c r="B185" i="3"/>
  <c r="B126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174" i="3"/>
  <c r="B176" i="3"/>
  <c r="B178" i="3"/>
  <c r="B180" i="3"/>
  <c r="B182" i="3"/>
  <c r="B137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115" i="3"/>
  <c r="B121" i="3"/>
  <c r="B324" i="3"/>
  <c r="B136" i="3"/>
  <c r="B188" i="3"/>
  <c r="B194" i="3"/>
  <c r="B130" i="3"/>
  <c r="B149" i="3"/>
  <c r="B183" i="3"/>
  <c r="B191" i="3"/>
  <c r="B132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127" i="3"/>
  <c r="B129" i="3"/>
  <c r="B131" i="3"/>
  <c r="B133" i="3"/>
  <c r="B135" i="3"/>
  <c r="B161" i="3"/>
  <c r="B157" i="3"/>
  <c r="B304" i="3"/>
  <c r="B310" i="3"/>
  <c r="B314" i="3"/>
  <c r="B181" i="3"/>
  <c r="B315" i="3"/>
  <c r="B318" i="3"/>
  <c r="B320" i="3"/>
  <c r="B323" i="3"/>
  <c r="B114" i="3"/>
  <c r="B184" i="3"/>
  <c r="B134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139" i="3"/>
  <c r="B141" i="3"/>
  <c r="B143" i="3"/>
  <c r="B145" i="3"/>
  <c r="B147" i="3"/>
  <c r="B173" i="3"/>
  <c r="B286" i="3"/>
  <c r="B151" i="3"/>
  <c r="B155" i="3"/>
  <c r="B159" i="3"/>
  <c r="B306" i="3"/>
  <c r="B308" i="3"/>
  <c r="B313" i="3"/>
  <c r="B179" i="3"/>
  <c r="B317" i="3"/>
  <c r="B325" i="3"/>
  <c r="B122" i="3"/>
  <c r="B187" i="3"/>
  <c r="B193" i="3"/>
  <c r="B148" i="3"/>
  <c r="B279" i="3"/>
  <c r="B280" i="3"/>
  <c r="B281" i="3"/>
  <c r="B282" i="3"/>
  <c r="B283" i="3"/>
  <c r="B284" i="3"/>
  <c r="B285" i="3"/>
  <c r="B287" i="3"/>
  <c r="B288" i="3"/>
  <c r="B289" i="3"/>
  <c r="B290" i="3"/>
  <c r="B153" i="3"/>
  <c r="B305" i="3"/>
  <c r="B311" i="3"/>
  <c r="B175" i="3"/>
  <c r="B124" i="3"/>
  <c r="B192" i="3"/>
  <c r="B186" i="3"/>
  <c r="B116" i="3"/>
  <c r="B322" i="3"/>
  <c r="B177" i="3"/>
  <c r="B312" i="3"/>
  <c r="B309" i="3"/>
  <c r="B307" i="3"/>
  <c r="B303" i="3"/>
  <c r="B171" i="3"/>
  <c r="B169" i="3"/>
  <c r="B167" i="3"/>
  <c r="B165" i="3"/>
  <c r="B16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58" i="3" l="1"/>
  <c r="B35" i="3"/>
  <c r="B103" i="3"/>
  <c r="B76" i="3"/>
  <c r="B11" i="3"/>
  <c r="B13" i="3"/>
  <c r="B37" i="3"/>
  <c r="B87" i="3"/>
  <c r="B106" i="3"/>
  <c r="B98" i="3"/>
  <c r="B69" i="3"/>
  <c r="B30" i="3"/>
  <c r="B9" i="3"/>
  <c r="B53" i="3"/>
  <c r="B41" i="3"/>
  <c r="B40" i="3"/>
  <c r="B88" i="3"/>
  <c r="B94" i="3"/>
  <c r="B93" i="3"/>
  <c r="B78" i="3"/>
  <c r="B26" i="3"/>
  <c r="B18" i="3"/>
  <c r="B33" i="3"/>
  <c r="B36" i="3"/>
  <c r="B27" i="3"/>
  <c r="B8" i="3"/>
  <c r="B108" i="3"/>
  <c r="B102" i="3"/>
  <c r="B113" i="3"/>
  <c r="B17" i="3"/>
  <c r="B81" i="3"/>
  <c r="B110" i="3"/>
  <c r="B31" i="3"/>
  <c r="B101" i="3"/>
  <c r="B66" i="3"/>
  <c r="B61" i="3"/>
  <c r="B70" i="3"/>
  <c r="B96" i="3"/>
  <c r="B73" i="3"/>
  <c r="B34" i="3"/>
  <c r="B82" i="3"/>
  <c r="B105" i="3"/>
  <c r="B54" i="3"/>
  <c r="B84" i="3"/>
  <c r="B83" i="3"/>
  <c r="B16" i="3"/>
  <c r="B42" i="3"/>
  <c r="B43" i="3"/>
  <c r="B23" i="3"/>
  <c r="B100" i="3"/>
  <c r="B90" i="3"/>
  <c r="B48" i="3"/>
  <c r="B10" i="3"/>
  <c r="B92" i="3"/>
  <c r="B21" i="3"/>
  <c r="B20" i="3"/>
  <c r="B67" i="3"/>
  <c r="B77" i="3"/>
  <c r="B62" i="3"/>
  <c r="B107" i="3"/>
  <c r="B52" i="3"/>
  <c r="B71" i="3"/>
  <c r="B57" i="3"/>
  <c r="B63" i="3"/>
  <c r="B7" i="3"/>
  <c r="B80" i="3"/>
  <c r="B25" i="3"/>
  <c r="B95" i="3"/>
  <c r="B104" i="3"/>
  <c r="B32" i="3"/>
  <c r="B5" i="3"/>
  <c r="B14" i="3"/>
  <c r="B112" i="3"/>
  <c r="B39" i="3"/>
  <c r="B44" i="3"/>
  <c r="B79" i="3"/>
  <c r="B72" i="3"/>
  <c r="B97" i="3"/>
  <c r="B65" i="3"/>
  <c r="B74" i="3"/>
  <c r="B56" i="3"/>
  <c r="B64" i="3"/>
  <c r="B50" i="3"/>
  <c r="B75" i="3"/>
  <c r="B4" i="3"/>
  <c r="B111" i="3"/>
  <c r="B89" i="3"/>
  <c r="B28" i="3"/>
  <c r="B22" i="3"/>
  <c r="B24" i="3"/>
  <c r="B29" i="3"/>
  <c r="B38" i="3"/>
  <c r="B47" i="3"/>
  <c r="B19" i="3"/>
  <c r="B59" i="3"/>
  <c r="B55" i="3"/>
  <c r="B109" i="3"/>
  <c r="B86" i="3"/>
  <c r="B99" i="3"/>
  <c r="B12" i="3"/>
  <c r="B6" i="3"/>
  <c r="B46" i="3"/>
  <c r="B91" i="3"/>
  <c r="B51" i="3"/>
  <c r="B49" i="3"/>
  <c r="B15" i="3"/>
  <c r="B68" i="3"/>
  <c r="B85" i="3"/>
  <c r="B60" i="3"/>
  <c r="B45" i="3"/>
  <c r="B3" i="3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<sst xmlns="http://schemas.openxmlformats.org/spreadsheetml/2006/main" count="16" uniqueCount="15">
  <si>
    <t>Timestamp</t>
  </si>
  <si>
    <t>TimestampDate</t>
  </si>
  <si>
    <t>TimestampRoundedTime</t>
  </si>
  <si>
    <t>TimestampFinal</t>
  </si>
  <si>
    <t>Errors</t>
  </si>
  <si>
    <t>Count</t>
  </si>
  <si>
    <t>Top Common Messages</t>
  </si>
  <si>
    <t>Message</t>
  </si>
  <si>
    <t>UniqueMessages</t>
  </si>
  <si>
    <t>MessageCount</t>
  </si>
  <si>
    <t>Date Range</t>
  </si>
  <si>
    <t># Common Msgs</t>
  </si>
  <si>
    <t>Time Step (minutes)</t>
  </si>
  <si>
    <t>Settings</t>
  </si>
  <si>
    <t>&lt;Paste columns A to Q from ErrorLog.xlsx in this cell&gt;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</si>
</sst>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\ hh:mm:ss"/>
    <numFmt numFmtId="165" formatCode="yyyy\-mm\-dd;@"/>
    <numFmt numFmtId="166" formatCode="yyyy\-mm\-dd\ hh:mm"/>
    <numFmt numFmtId="167" formatCode="h:mm:ss;@"/>
    <numFmt numFmtId="168" formatCode="[$-409]mmm\-d\ h:mm\ AM/PM;@"/>
  </numFmts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164" fontId="0" fillId="0" borderId="0" xfId="0" applyNumberFormat="1"/>
    <xf numFmtId="165" fontId="1" fillId="0" borderId="0" xfId="1" applyNumberFormat="1" applyFill="1" applyAlignment="1" applyProtection="1">
      <alignment wrapText="1"/>
    </xf>
    <xf numFmtId="165" fontId="0" fillId="0" borderId="0" xfId="0" applyNumberFormat="1"/>
    <xf numFmtId="0" fontId="0" fillId="2" borderId="0" xfId="0" applyFill="1" applyAlignment="1">
      <alignment wrapText="1"/>
    </xf>
    <xf numFmtId="165" fontId="0" fillId="2" borderId="0" xfId="0" applyNumberForma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0" fillId="4" borderId="1" xfId="0" applyFill="1" applyBorder="1"/>
    <xf numFmtId="165" fontId="0" fillId="4" borderId="1" xfId="0" applyNumberFormat="1" applyFill="1" applyBorder="1"/>
    <xf numFmtId="167" fontId="1" fillId="0" borderId="0" xfId="1" applyNumberFormat="1" applyFill="1" applyAlignment="1" applyProtection="1">
      <alignment wrapText="1"/>
    </xf>
    <xf numFmtId="0" fontId="1" fillId="0" borderId="0" xfId="1" applyProtection="1"/>
    <xf numFmtId="164" fontId="1" fillId="0" borderId="0" xfId="1" applyNumberFormat="1" applyProtection="1"/>
    <xf numFmtId="0" fontId="1" fillId="0" borderId="0" xfId="1" applyAlignment="1" applyProtection="1">
      <alignment wrapText="1"/>
    </xf>
    <xf numFmtId="167" fontId="0" fillId="0" borderId="0" xfId="0" applyNumberFormat="1"/>
    <xf numFmtId="167" fontId="0" fillId="2" borderId="0" xfId="0" applyNumberFormat="1" applyFill="1"/>
    <xf numFmtId="164" fontId="1" fillId="0" borderId="0" xfId="1" applyNumberFormat="1" applyFill="1" applyAlignment="1" applyProtection="1">
      <alignment wrapText="1"/>
    </xf>
    <xf numFmtId="164" fontId="0" fillId="2" borderId="0" xfId="0" applyNumberFormat="1" applyFill="1"/>
    <xf numFmtId="168" fontId="2" fillId="3" borderId="0" xfId="0" applyNumberFormat="1" applyFont="1" applyFill="1" applyAlignment="1">
      <alignment horizontal="center"/>
    </xf>
    <xf numFmtId="168" fontId="0" fillId="4" borderId="1" xfId="0" applyNumberFormat="1" applyFill="1" applyBorder="1"/>
    <xf numFmtId="168" fontId="0" fillId="2" borderId="0" xfId="0" applyNumberFormat="1" applyFill="1"/>
    <xf numFmtId="168" fontId="0" fillId="0" borderId="0" xfId="0" applyNumberFormat="1"/>
    <xf numFmtId="0" fontId="3" fillId="0" borderId="0" xfId="1" applyFont="1" applyProtection="1"/>
    <xf numFmtId="166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Normal" xfId="0" builtinId="0"/>
    <cellStyle name="Normal 2" xfId="1" xr:uid="{351D4369-86E0-4866-B5AC-59BA777E33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Errors 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Analysis!$B$2</c:f>
              <c:strCache>
                <c:ptCount val="1"/>
                <c:pt idx="0">
                  <c:v>Count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>
                  <a:lumMod val="75000"/>
                </a:schemeClr>
              </a:solidFill>
              <a:ln w="9525">
                <a:noFill/>
                <a:round/>
              </a:ln>
              <a:effectLst/>
            </c:spPr>
          </c:marker>
          <c:xVal>
            <c:numRef>
              <c:f>Analysis!$A$3:$A$502</c:f>
              <c:numCache>
                <c:formatCode>[$-409]mmm\-d\ h:mm\ AM/PM;@</c:formatCode>
                <c:ptCount val="500"/>
                <c:pt idx="0">
                  <c:v>0</c:v>
                </c:pt>
              </c:numCache>
            </c:numRef>
          </c:xVal>
          <c:yVal>
            <c:numRef>
              <c:f>Analysis!$B$3:$B$502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BC-4674-AE71-BA0B57981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827184"/>
        <c:axId val="945815120"/>
      </c:scatterChart>
      <c:valAx>
        <c:axId val="945827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9]mmm\-d\ h:mm\ AM/PM;@" sourceLinked="1"/>
        <c:majorTickMark val="out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5815120"/>
        <c:crosses val="autoZero"/>
        <c:crossBetween val="midCat"/>
      </c:valAx>
      <c:valAx>
        <c:axId val="94581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5827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310513</xdr:colOff>
      <xdr:row>4</xdr:row>
      <xdr:rowOff>1</xdr:rowOff>
    </xdr:from>
    <xdr:to>
      <xdr:col>12</xdr:col>
      <xdr:colOff>66675</xdr:colOff>
      <xdr:row>20</xdr:row>
      <xdr:rowOff>66675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E65EBE4-A548-4B30-A796-46CFE69580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13</v>
    <v>3</v>
  </rv>
  <rv s="1">
    <v>13</v>
    <v>1</v>
  </rv>
</rvData>
</file>

<file path=xl/richData/rdrichvaluestructure.xml><?xml version="1.0" encoding="utf-8"?>
<rvStructures xmlns="http://schemas.microsoft.com/office/spreadsheetml/2017/richdata" count="2">
  <s t="_error">
    <k n="errorType" t="i"/>
    <k n="subType" t="i"/>
  </s>
  <s t="_error">
    <k n="errorType" t="i"/>
    <k n="propagated" t="b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E5F4-3C13-4E4F-973E-EDCA2D2684E0}">
  <dimension ref="A1:X20002"/>
  <sheetViews>
    <sheetView tabSelected="1" zoomScaleNormal="100" workbookViewId="0">
      <pane ySplit="1" topLeftCell="A2" activePane="bottomLeft" state="frozen"/>
      <selection activeCell="H1" sqref="H1"/>
      <selection pane="bottomLeft" activeCell="B3" sqref="B3"/>
    </sheetView>
  </sheetViews>
  <sheetFormatPr defaultRowHeight="15" x14ac:dyDescent="0.25"/>
  <cols>
    <col min="1" max="16" width="8.7109375" style="1" customWidth="1"/>
    <col min="17" max="17" width="41.28515625" style="1" bestFit="1" customWidth="1"/>
    <col min="18" max="18" width="9.140625" style="2"/>
    <col min="19" max="19" width="14.140625" style="5" hidden="1" customWidth="1"/>
    <col min="20" max="20" width="21.85546875" style="17" hidden="1" customWidth="1"/>
    <col min="21" max="21" width="20.7109375" style="3" hidden="1" customWidth="1"/>
    <col min="22" max="22" width="0" style="2" hidden="1" customWidth="1"/>
    <col min="23" max="23" width="23.42578125" hidden="1" customWidth="1"/>
    <col min="24" max="24" width="11.7109375" hidden="1" customWidth="1"/>
  </cols>
  <sheetData>
    <row r="1" spans="1:24" x14ac:dyDescent="0.25">
      <c r="A1" s="25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S1" s="4" t="s">
        <v>1</v>
      </c>
      <c r="T1" s="13" t="s">
        <v>2</v>
      </c>
      <c r="U1" s="19" t="s">
        <v>3</v>
      </c>
      <c r="W1" t="s">
        <v>8</v>
      </c>
      <c r="X1" t="s">
        <v>9</v>
      </c>
    </row>
    <row r="2" spans="1:24" x14ac:dyDescent="0.25">
      <c r="A2" s="14"/>
      <c r="B2" s="14"/>
      <c r="C2" s="15"/>
      <c r="D2" s="14"/>
      <c r="E2" s="14"/>
      <c r="F2" s="14"/>
      <c r="G2" s="14"/>
      <c r="H2" s="16"/>
      <c r="I2" s="14"/>
      <c r="J2" s="14"/>
      <c r="K2" s="16"/>
      <c r="L2" s="14"/>
      <c r="M2" s="14"/>
      <c r="N2" s="14"/>
      <c r="O2" s="14"/>
      <c r="P2" s="14"/>
      <c r="Q2" s="14"/>
      <c r="S2" s="5" t="str">
        <f>IF($C2&lt;&gt;"",INT($C2),"")</f>
        <v/>
      </c>
      <c r="T2" s="17" t="str">
        <f>IF($C2&lt;&gt;"", CEILING(TIME(HOUR($C2), MINUTE($C2), SECOND($C2)), "00:"&amp;TEXT(Analysis!$H$3, "00")), "")</f>
        <v/>
      </c>
      <c r="U2" s="3" t="str">
        <f>IF($C2&lt;&gt;"",S2+T2,"")</f>
        <v/>
      </c>
      <c r="W2" cm="1">
        <f t="array" ref="W2">_xlfn.UNIQUE(G2:G20001, FALSE, FALSE)</f>
        <v>0</v>
      </c>
      <c r="X2">
        <f>IF($W2&lt;&gt;"", IFERROR(COUNTIF(G:G,W2), 0), "")</f>
        <v>0</v>
      </c>
    </row>
    <row r="3" spans="1:24" x14ac:dyDescent="0.25">
      <c r="A3" s="14"/>
      <c r="B3" s="14"/>
      <c r="C3" s="15"/>
      <c r="D3" s="14"/>
      <c r="E3" s="14"/>
      <c r="F3" s="14"/>
      <c r="G3" s="14"/>
      <c r="H3" s="16"/>
      <c r="I3" s="14"/>
      <c r="J3" s="14"/>
      <c r="K3" s="16"/>
      <c r="L3" s="14"/>
      <c r="M3" s="14"/>
      <c r="N3" s="14"/>
      <c r="O3" s="14"/>
      <c r="P3" s="14"/>
      <c r="Q3" s="14"/>
      <c r="S3" s="5" t="str">
        <f t="shared" ref="S3:S66" si="0">IF($C3&lt;&gt;"",INT($C3),"")</f>
        <v/>
      </c>
      <c r="T3" s="17" t="str">
        <f>IF($C3&lt;&gt;"", CEILING(TIME(HOUR($C3), MINUTE($C3), SECOND($C3)), "00:"&amp;TEXT(Analysis!$H$3, "00")), "")</f>
        <v/>
      </c>
      <c r="U3" s="3" t="str">
        <f t="shared" ref="U3:U66" si="1">IF($C3&lt;&gt;"",S3+T3,"")</f>
        <v/>
      </c>
      <c r="X3" t="str">
        <f t="shared" ref="X3:X66" si="2">IF($W3&lt;&gt;"", IFERROR(COUNTIF(G:G,W3), 0), "")</f>
        <v/>
      </c>
    </row>
    <row r="4" spans="1:24" x14ac:dyDescent="0.25">
      <c r="A4" s="14"/>
      <c r="B4" s="14"/>
      <c r="C4" s="15"/>
      <c r="D4" s="14"/>
      <c r="E4" s="14"/>
      <c r="F4" s="14"/>
      <c r="G4" s="14"/>
      <c r="H4" s="16"/>
      <c r="I4" s="14"/>
      <c r="J4" s="14"/>
      <c r="K4" s="16"/>
      <c r="L4" s="14"/>
      <c r="M4" s="14"/>
      <c r="N4" s="14"/>
      <c r="O4" s="14"/>
      <c r="P4" s="14"/>
      <c r="Q4" s="14"/>
      <c r="S4" s="5" t="str">
        <f t="shared" si="0"/>
        <v/>
      </c>
      <c r="T4" s="17" t="str">
        <f>IF($C4&lt;&gt;"", CEILING(TIME(HOUR($C4), MINUTE($C4), SECOND($C4)), "00:"&amp;TEXT(Analysis!$H$3, "00")), "")</f>
        <v/>
      </c>
      <c r="U4" s="3" t="str">
        <f t="shared" si="1"/>
        <v/>
      </c>
      <c r="X4" t="str">
        <f t="shared" si="2"/>
        <v/>
      </c>
    </row>
    <row r="5" spans="1:24" x14ac:dyDescent="0.25">
      <c r="A5" s="14"/>
      <c r="B5" s="14"/>
      <c r="C5" s="15"/>
      <c r="D5" s="14"/>
      <c r="E5" s="14"/>
      <c r="F5" s="14"/>
      <c r="G5" s="14"/>
      <c r="H5" s="16"/>
      <c r="I5" s="14"/>
      <c r="J5" s="14"/>
      <c r="K5" s="16"/>
      <c r="L5" s="14"/>
      <c r="M5" s="14"/>
      <c r="N5" s="14"/>
      <c r="O5" s="14"/>
      <c r="P5" s="14"/>
      <c r="Q5" s="14"/>
      <c r="S5" s="5" t="str">
        <f t="shared" si="0"/>
        <v/>
      </c>
      <c r="T5" s="17" t="str">
        <f>IF($C5&lt;&gt;"", CEILING(TIME(HOUR($C5), MINUTE($C5), SECOND($C5)), "00:"&amp;TEXT(Analysis!$H$3, "00")), "")</f>
        <v/>
      </c>
      <c r="U5" s="3" t="str">
        <f t="shared" si="1"/>
        <v/>
      </c>
      <c r="X5" t="str">
        <f t="shared" si="2"/>
        <v/>
      </c>
    </row>
    <row r="6" spans="1:24" x14ac:dyDescent="0.25">
      <c r="A6" s="14"/>
      <c r="B6" s="14"/>
      <c r="C6" s="15"/>
      <c r="D6" s="14"/>
      <c r="E6" s="14"/>
      <c r="F6" s="14"/>
      <c r="G6" s="14"/>
      <c r="H6" s="16"/>
      <c r="I6" s="14"/>
      <c r="J6" s="14"/>
      <c r="K6" s="16"/>
      <c r="L6" s="14"/>
      <c r="M6" s="14"/>
      <c r="N6" s="14"/>
      <c r="O6" s="14"/>
      <c r="P6" s="14"/>
      <c r="Q6" s="14"/>
      <c r="S6" s="5" t="str">
        <f t="shared" si="0"/>
        <v/>
      </c>
      <c r="T6" s="17" t="str">
        <f>IF($C6&lt;&gt;"", CEILING(TIME(HOUR($C6), MINUTE($C6), SECOND($C6)), "00:"&amp;TEXT(Analysis!$H$3, "00")), "")</f>
        <v/>
      </c>
      <c r="U6" s="3" t="str">
        <f t="shared" si="1"/>
        <v/>
      </c>
      <c r="X6" t="str">
        <f t="shared" si="2"/>
        <v/>
      </c>
    </row>
    <row r="7" spans="1:24" x14ac:dyDescent="0.25">
      <c r="A7" s="14"/>
      <c r="B7" s="14"/>
      <c r="C7" s="15"/>
      <c r="D7" s="14"/>
      <c r="E7" s="14"/>
      <c r="F7" s="14"/>
      <c r="G7" s="14"/>
      <c r="H7" s="16"/>
      <c r="I7" s="14"/>
      <c r="J7" s="14"/>
      <c r="K7" s="16"/>
      <c r="L7" s="14"/>
      <c r="M7" s="14"/>
      <c r="N7" s="14"/>
      <c r="O7" s="14"/>
      <c r="P7" s="14"/>
      <c r="Q7" s="14"/>
      <c r="S7" s="5" t="str">
        <f t="shared" si="0"/>
        <v/>
      </c>
      <c r="T7" s="17" t="str">
        <f>IF($C7&lt;&gt;"", CEILING(TIME(HOUR($C7), MINUTE($C7), SECOND($C7)), "00:"&amp;TEXT(Analysis!$H$3, "00")), "")</f>
        <v/>
      </c>
      <c r="U7" s="3" t="str">
        <f t="shared" si="1"/>
        <v/>
      </c>
      <c r="X7" t="str">
        <f t="shared" si="2"/>
        <v/>
      </c>
    </row>
    <row r="8" spans="1:24" x14ac:dyDescent="0.25">
      <c r="A8" s="14"/>
      <c r="B8" s="14"/>
      <c r="C8" s="15"/>
      <c r="D8" s="14"/>
      <c r="E8" s="14"/>
      <c r="F8" s="14"/>
      <c r="G8" s="14"/>
      <c r="H8" s="16"/>
      <c r="I8" s="14"/>
      <c r="J8" s="14"/>
      <c r="K8" s="16"/>
      <c r="L8" s="14"/>
      <c r="M8" s="14"/>
      <c r="N8" s="14"/>
      <c r="O8" s="14"/>
      <c r="P8" s="14"/>
      <c r="Q8" s="14"/>
      <c r="S8" s="5" t="str">
        <f t="shared" si="0"/>
        <v/>
      </c>
      <c r="T8" s="17" t="str">
        <f>IF($C8&lt;&gt;"", CEILING(TIME(HOUR($C8), MINUTE($C8), SECOND($C8)), "00:"&amp;TEXT(Analysis!$H$3, "00")), "")</f>
        <v/>
      </c>
      <c r="U8" s="3" t="str">
        <f t="shared" si="1"/>
        <v/>
      </c>
      <c r="X8" t="str">
        <f t="shared" si="2"/>
        <v/>
      </c>
    </row>
    <row r="9" spans="1:24" x14ac:dyDescent="0.25">
      <c r="A9" s="14"/>
      <c r="B9" s="14"/>
      <c r="C9" s="15"/>
      <c r="D9" s="14"/>
      <c r="E9" s="14"/>
      <c r="F9" s="14"/>
      <c r="G9" s="14"/>
      <c r="H9" s="16"/>
      <c r="I9" s="14"/>
      <c r="J9" s="14"/>
      <c r="K9" s="16"/>
      <c r="L9" s="14"/>
      <c r="M9" s="14"/>
      <c r="N9" s="14"/>
      <c r="O9" s="14"/>
      <c r="P9" s="14"/>
      <c r="Q9" s="14"/>
      <c r="S9" s="5" t="str">
        <f t="shared" si="0"/>
        <v/>
      </c>
      <c r="T9" s="17" t="str">
        <f>IF($C9&lt;&gt;"", CEILING(TIME(HOUR($C9), MINUTE($C9), SECOND($C9)), "00:"&amp;TEXT(Analysis!$H$3, "00")), "")</f>
        <v/>
      </c>
      <c r="U9" s="3" t="str">
        <f t="shared" si="1"/>
        <v/>
      </c>
      <c r="X9" t="str">
        <f t="shared" si="2"/>
        <v/>
      </c>
    </row>
    <row r="10" spans="1:24" x14ac:dyDescent="0.25">
      <c r="A10" s="14"/>
      <c r="B10" s="14"/>
      <c r="C10" s="15"/>
      <c r="D10" s="14"/>
      <c r="E10" s="14"/>
      <c r="F10" s="14"/>
      <c r="G10" s="14"/>
      <c r="H10" s="16"/>
      <c r="I10" s="14"/>
      <c r="J10" s="14"/>
      <c r="K10" s="16"/>
      <c r="L10" s="14"/>
      <c r="M10" s="14"/>
      <c r="N10" s="14"/>
      <c r="O10" s="14"/>
      <c r="P10" s="14"/>
      <c r="Q10" s="14"/>
      <c r="S10" s="5" t="str">
        <f t="shared" si="0"/>
        <v/>
      </c>
      <c r="T10" s="17" t="str">
        <f>IF($C10&lt;&gt;"", CEILING(TIME(HOUR($C10), MINUTE($C10), SECOND($C10)), "00:"&amp;TEXT(Analysis!$H$3, "00")), "")</f>
        <v/>
      </c>
      <c r="U10" s="3" t="str">
        <f t="shared" si="1"/>
        <v/>
      </c>
      <c r="X10" t="str">
        <f t="shared" si="2"/>
        <v/>
      </c>
    </row>
    <row r="11" spans="1:24" x14ac:dyDescent="0.25">
      <c r="A11" s="14"/>
      <c r="B11" s="14"/>
      <c r="C11" s="15"/>
      <c r="D11" s="14"/>
      <c r="E11" s="14"/>
      <c r="F11" s="14"/>
      <c r="G11" s="14"/>
      <c r="H11" s="16"/>
      <c r="I11" s="14"/>
      <c r="J11" s="14"/>
      <c r="K11" s="16"/>
      <c r="L11" s="14"/>
      <c r="M11" s="14"/>
      <c r="N11" s="14"/>
      <c r="O11" s="14"/>
      <c r="P11" s="14"/>
      <c r="Q11" s="14"/>
      <c r="S11" s="5" t="str">
        <f t="shared" si="0"/>
        <v/>
      </c>
      <c r="T11" s="17" t="str">
        <f>IF($C11&lt;&gt;"", CEILING(TIME(HOUR($C11), MINUTE($C11), SECOND($C11)), "00:"&amp;TEXT(Analysis!$H$3, "00")), "")</f>
        <v/>
      </c>
      <c r="U11" s="3" t="str">
        <f t="shared" si="1"/>
        <v/>
      </c>
      <c r="X11" t="str">
        <f t="shared" si="2"/>
        <v/>
      </c>
    </row>
    <row r="12" spans="1:24" x14ac:dyDescent="0.25">
      <c r="A12" s="14"/>
      <c r="B12" s="14"/>
      <c r="C12" s="15"/>
      <c r="D12" s="14"/>
      <c r="E12" s="14"/>
      <c r="F12" s="14"/>
      <c r="G12" s="14"/>
      <c r="H12" s="16"/>
      <c r="I12" s="14"/>
      <c r="J12" s="14"/>
      <c r="K12" s="16"/>
      <c r="L12" s="14"/>
      <c r="M12" s="14"/>
      <c r="N12" s="14"/>
      <c r="O12" s="14"/>
      <c r="P12" s="14"/>
      <c r="Q12" s="14"/>
      <c r="S12" s="5" t="str">
        <f t="shared" si="0"/>
        <v/>
      </c>
      <c r="T12" s="17" t="str">
        <f>IF($C12&lt;&gt;"", CEILING(TIME(HOUR($C12), MINUTE($C12), SECOND($C12)), "00:"&amp;TEXT(Analysis!$H$3, "00")), "")</f>
        <v/>
      </c>
      <c r="U12" s="3" t="str">
        <f t="shared" si="1"/>
        <v/>
      </c>
      <c r="X12" t="str">
        <f t="shared" si="2"/>
        <v/>
      </c>
    </row>
    <row r="13" spans="1:24" x14ac:dyDescent="0.25">
      <c r="A13" s="14"/>
      <c r="B13" s="14"/>
      <c r="C13" s="15"/>
      <c r="D13" s="14"/>
      <c r="E13" s="14"/>
      <c r="F13" s="14"/>
      <c r="G13" s="14"/>
      <c r="H13" s="16"/>
      <c r="I13" s="14"/>
      <c r="J13" s="14"/>
      <c r="K13" s="16"/>
      <c r="L13" s="14"/>
      <c r="M13" s="14"/>
      <c r="N13" s="14"/>
      <c r="O13" s="14"/>
      <c r="P13" s="14"/>
      <c r="Q13" s="14"/>
      <c r="S13" s="5" t="str">
        <f t="shared" si="0"/>
        <v/>
      </c>
      <c r="T13" s="17" t="str">
        <f>IF($C13&lt;&gt;"", CEILING(TIME(HOUR($C13), MINUTE($C13), SECOND($C13)), "00:"&amp;TEXT(Analysis!$H$3, "00")), "")</f>
        <v/>
      </c>
      <c r="U13" s="3" t="str">
        <f t="shared" si="1"/>
        <v/>
      </c>
      <c r="X13" t="str">
        <f t="shared" si="2"/>
        <v/>
      </c>
    </row>
    <row r="14" spans="1:24" x14ac:dyDescent="0.25">
      <c r="A14" s="14"/>
      <c r="B14" s="14"/>
      <c r="C14" s="15"/>
      <c r="D14" s="14"/>
      <c r="E14" s="14"/>
      <c r="F14" s="14"/>
      <c r="G14" s="14"/>
      <c r="H14" s="16"/>
      <c r="I14" s="14"/>
      <c r="J14" s="14"/>
      <c r="K14" s="16"/>
      <c r="L14" s="14"/>
      <c r="M14" s="14"/>
      <c r="N14" s="14"/>
      <c r="O14" s="14"/>
      <c r="P14" s="14"/>
      <c r="Q14" s="14"/>
      <c r="S14" s="5" t="str">
        <f t="shared" si="0"/>
        <v/>
      </c>
      <c r="T14" s="17" t="str">
        <f>IF($C14&lt;&gt;"", CEILING(TIME(HOUR($C14), MINUTE($C14), SECOND($C14)), "00:"&amp;TEXT(Analysis!$H$3, "00")), "")</f>
        <v/>
      </c>
      <c r="U14" s="3" t="str">
        <f t="shared" si="1"/>
        <v/>
      </c>
      <c r="X14" t="str">
        <f t="shared" si="2"/>
        <v/>
      </c>
    </row>
    <row r="15" spans="1:24" x14ac:dyDescent="0.25">
      <c r="A15" s="14"/>
      <c r="B15" s="14"/>
      <c r="C15" s="15"/>
      <c r="D15" s="14"/>
      <c r="E15" s="14"/>
      <c r="F15" s="14"/>
      <c r="G15" s="14"/>
      <c r="H15" s="16"/>
      <c r="I15" s="14"/>
      <c r="J15" s="14"/>
      <c r="K15" s="16"/>
      <c r="L15" s="14"/>
      <c r="M15" s="14"/>
      <c r="N15" s="14"/>
      <c r="O15" s="14"/>
      <c r="P15" s="14"/>
      <c r="Q15" s="14"/>
      <c r="S15" s="5" t="str">
        <f t="shared" si="0"/>
        <v/>
      </c>
      <c r="T15" s="17" t="str">
        <f>IF($C15&lt;&gt;"", CEILING(TIME(HOUR($C15), MINUTE($C15), SECOND($C15)), "00:"&amp;TEXT(Analysis!$H$3, "00")), "")</f>
        <v/>
      </c>
      <c r="U15" s="3" t="str">
        <f t="shared" si="1"/>
        <v/>
      </c>
      <c r="X15" t="str">
        <f t="shared" si="2"/>
        <v/>
      </c>
    </row>
    <row r="16" spans="1:24" x14ac:dyDescent="0.25">
      <c r="A16" s="14"/>
      <c r="B16" s="14"/>
      <c r="C16" s="15"/>
      <c r="D16" s="14"/>
      <c r="E16" s="14"/>
      <c r="F16" s="14"/>
      <c r="G16" s="14"/>
      <c r="H16" s="16"/>
      <c r="I16" s="14"/>
      <c r="J16" s="14"/>
      <c r="K16" s="16"/>
      <c r="L16" s="14"/>
      <c r="M16" s="14"/>
      <c r="N16" s="14"/>
      <c r="O16" s="14"/>
      <c r="P16" s="14"/>
      <c r="Q16" s="14"/>
      <c r="S16" s="5" t="str">
        <f t="shared" si="0"/>
        <v/>
      </c>
      <c r="T16" s="17" t="str">
        <f>IF($C16&lt;&gt;"", CEILING(TIME(HOUR($C16), MINUTE($C16), SECOND($C16)), "00:"&amp;TEXT(Analysis!$H$3, "00")), "")</f>
        <v/>
      </c>
      <c r="U16" s="3" t="str">
        <f t="shared" si="1"/>
        <v/>
      </c>
      <c r="X16" t="str">
        <f t="shared" si="2"/>
        <v/>
      </c>
    </row>
    <row r="17" spans="1:24" x14ac:dyDescent="0.25">
      <c r="A17" s="14"/>
      <c r="B17" s="14"/>
      <c r="C17" s="15"/>
      <c r="D17" s="14"/>
      <c r="E17" s="14"/>
      <c r="F17" s="14"/>
      <c r="G17" s="14"/>
      <c r="H17" s="16"/>
      <c r="I17" s="14"/>
      <c r="J17" s="14"/>
      <c r="K17" s="16"/>
      <c r="L17" s="14"/>
      <c r="M17" s="14"/>
      <c r="N17" s="14"/>
      <c r="O17" s="14"/>
      <c r="P17" s="14"/>
      <c r="Q17" s="14"/>
      <c r="S17" s="5" t="str">
        <f t="shared" si="0"/>
        <v/>
      </c>
      <c r="T17" s="17" t="str">
        <f>IF($C17&lt;&gt;"", CEILING(TIME(HOUR($C17), MINUTE($C17), SECOND($C17)), "00:"&amp;TEXT(Analysis!$H$3, "00")), "")</f>
        <v/>
      </c>
      <c r="U17" s="3" t="str">
        <f t="shared" si="1"/>
        <v/>
      </c>
      <c r="X17" t="str">
        <f t="shared" si="2"/>
        <v/>
      </c>
    </row>
    <row r="18" spans="1:24" x14ac:dyDescent="0.25">
      <c r="A18" s="14"/>
      <c r="B18" s="14"/>
      <c r="C18" s="15"/>
      <c r="D18" s="14"/>
      <c r="E18" s="14"/>
      <c r="F18" s="14"/>
      <c r="G18" s="14"/>
      <c r="H18" s="16"/>
      <c r="I18" s="14"/>
      <c r="J18" s="14"/>
      <c r="K18" s="16"/>
      <c r="L18" s="14"/>
      <c r="M18" s="14"/>
      <c r="N18" s="14"/>
      <c r="O18" s="14"/>
      <c r="P18" s="14"/>
      <c r="Q18" s="14"/>
      <c r="S18" s="5" t="str">
        <f t="shared" si="0"/>
        <v/>
      </c>
      <c r="T18" s="17" t="str">
        <f>IF($C18&lt;&gt;"", CEILING(TIME(HOUR($C18), MINUTE($C18), SECOND($C18)), "00:"&amp;TEXT(Analysis!$H$3, "00")), "")</f>
        <v/>
      </c>
      <c r="U18" s="3" t="str">
        <f t="shared" si="1"/>
        <v/>
      </c>
      <c r="X18" t="str">
        <f t="shared" si="2"/>
        <v/>
      </c>
    </row>
    <row r="19" spans="1:24" x14ac:dyDescent="0.25">
      <c r="A19" s="14"/>
      <c r="B19" s="14"/>
      <c r="C19" s="15"/>
      <c r="D19" s="14"/>
      <c r="E19" s="14"/>
      <c r="F19" s="14"/>
      <c r="G19" s="14"/>
      <c r="H19" s="16"/>
      <c r="I19" s="14"/>
      <c r="J19" s="14"/>
      <c r="K19" s="16"/>
      <c r="L19" s="14"/>
      <c r="M19" s="14"/>
      <c r="N19" s="14"/>
      <c r="O19" s="14"/>
      <c r="P19" s="14"/>
      <c r="Q19" s="14"/>
      <c r="S19" s="5" t="str">
        <f t="shared" si="0"/>
        <v/>
      </c>
      <c r="T19" s="17" t="str">
        <f>IF($C19&lt;&gt;"", CEILING(TIME(HOUR($C19), MINUTE($C19), SECOND($C19)), "00:"&amp;TEXT(Analysis!$H$3, "00")), "")</f>
        <v/>
      </c>
      <c r="U19" s="3" t="str">
        <f t="shared" si="1"/>
        <v/>
      </c>
      <c r="X19" t="str">
        <f t="shared" si="2"/>
        <v/>
      </c>
    </row>
    <row r="20" spans="1:24" x14ac:dyDescent="0.25">
      <c r="A20" s="14"/>
      <c r="B20" s="14"/>
      <c r="C20" s="15"/>
      <c r="D20" s="14"/>
      <c r="E20" s="14"/>
      <c r="F20" s="14"/>
      <c r="G20" s="14"/>
      <c r="H20" s="16"/>
      <c r="I20" s="14"/>
      <c r="J20" s="14"/>
      <c r="K20" s="16"/>
      <c r="L20" s="14"/>
      <c r="M20" s="14"/>
      <c r="N20" s="14"/>
      <c r="O20" s="14"/>
      <c r="P20" s="14"/>
      <c r="Q20" s="14"/>
      <c r="S20" s="5" t="str">
        <f t="shared" si="0"/>
        <v/>
      </c>
      <c r="T20" s="17" t="str">
        <f>IF($C20&lt;&gt;"", CEILING(TIME(HOUR($C20), MINUTE($C20), SECOND($C20)), "00:"&amp;TEXT(Analysis!$H$3, "00")), "")</f>
        <v/>
      </c>
      <c r="U20" s="3" t="str">
        <f t="shared" si="1"/>
        <v/>
      </c>
      <c r="X20" t="str">
        <f t="shared" si="2"/>
        <v/>
      </c>
    </row>
    <row r="21" spans="1:24" x14ac:dyDescent="0.25">
      <c r="A21" s="14"/>
      <c r="B21" s="14"/>
      <c r="C21" s="15"/>
      <c r="D21" s="14"/>
      <c r="E21" s="14"/>
      <c r="F21" s="14"/>
      <c r="G21" s="14"/>
      <c r="H21" s="16"/>
      <c r="I21" s="14"/>
      <c r="J21" s="14"/>
      <c r="K21" s="16"/>
      <c r="L21" s="14"/>
      <c r="M21" s="14"/>
      <c r="N21" s="14"/>
      <c r="O21" s="14"/>
      <c r="P21" s="14"/>
      <c r="Q21" s="14"/>
      <c r="S21" s="5" t="str">
        <f t="shared" si="0"/>
        <v/>
      </c>
      <c r="T21" s="17" t="str">
        <f>IF($C21&lt;&gt;"", CEILING(TIME(HOUR($C21), MINUTE($C21), SECOND($C21)), "00:"&amp;TEXT(Analysis!$H$3, "00")), "")</f>
        <v/>
      </c>
      <c r="U21" s="3" t="str">
        <f t="shared" si="1"/>
        <v/>
      </c>
      <c r="X21" t="str">
        <f t="shared" si="2"/>
        <v/>
      </c>
    </row>
    <row r="22" spans="1:24" x14ac:dyDescent="0.25">
      <c r="A22" s="14"/>
      <c r="B22" s="14"/>
      <c r="C22" s="15"/>
      <c r="D22" s="14"/>
      <c r="E22" s="14"/>
      <c r="F22" s="14"/>
      <c r="G22" s="14"/>
      <c r="H22" s="16"/>
      <c r="I22" s="14"/>
      <c r="J22" s="14"/>
      <c r="K22" s="16"/>
      <c r="L22" s="14"/>
      <c r="M22" s="14"/>
      <c r="N22" s="14"/>
      <c r="O22" s="14"/>
      <c r="P22" s="14"/>
      <c r="Q22" s="14"/>
      <c r="S22" s="5" t="str">
        <f t="shared" si="0"/>
        <v/>
      </c>
      <c r="T22" s="17" t="str">
        <f>IF($C22&lt;&gt;"", CEILING(TIME(HOUR($C22), MINUTE($C22), SECOND($C22)), "00:"&amp;TEXT(Analysis!$H$3, "00")), "")</f>
        <v/>
      </c>
      <c r="U22" s="3" t="str">
        <f t="shared" si="1"/>
        <v/>
      </c>
      <c r="X22" t="str">
        <f t="shared" si="2"/>
        <v/>
      </c>
    </row>
    <row r="23" spans="1:24" x14ac:dyDescent="0.25">
      <c r="A23" s="14"/>
      <c r="B23" s="14"/>
      <c r="C23" s="15"/>
      <c r="D23" s="14"/>
      <c r="E23" s="14"/>
      <c r="F23" s="14"/>
      <c r="G23" s="14"/>
      <c r="H23" s="16"/>
      <c r="I23" s="14"/>
      <c r="J23" s="14"/>
      <c r="K23" s="16"/>
      <c r="L23" s="14"/>
      <c r="M23" s="14"/>
      <c r="N23" s="14"/>
      <c r="O23" s="14"/>
      <c r="P23" s="14"/>
      <c r="Q23" s="14"/>
      <c r="S23" s="5" t="str">
        <f t="shared" si="0"/>
        <v/>
      </c>
      <c r="T23" s="17" t="str">
        <f>IF($C23&lt;&gt;"", CEILING(TIME(HOUR($C23), MINUTE($C23), SECOND($C23)), "00:"&amp;TEXT(Analysis!$H$3, "00")), "")</f>
        <v/>
      </c>
      <c r="U23" s="3" t="str">
        <f t="shared" si="1"/>
        <v/>
      </c>
      <c r="X23" t="str">
        <f t="shared" si="2"/>
        <v/>
      </c>
    </row>
    <row r="24" spans="1:24" x14ac:dyDescent="0.25">
      <c r="A24" s="14"/>
      <c r="B24" s="14"/>
      <c r="C24" s="15"/>
      <c r="D24" s="14"/>
      <c r="E24" s="14"/>
      <c r="F24" s="14"/>
      <c r="G24" s="14"/>
      <c r="H24" s="16"/>
      <c r="I24" s="14"/>
      <c r="J24" s="14"/>
      <c r="K24" s="16"/>
      <c r="L24" s="14"/>
      <c r="M24" s="14"/>
      <c r="N24" s="14"/>
      <c r="O24" s="14"/>
      <c r="P24" s="14"/>
      <c r="Q24" s="14"/>
      <c r="S24" s="5" t="str">
        <f t="shared" si="0"/>
        <v/>
      </c>
      <c r="T24" s="17" t="str">
        <f>IF($C24&lt;&gt;"", CEILING(TIME(HOUR($C24), MINUTE($C24), SECOND($C24)), "00:"&amp;TEXT(Analysis!$H$3, "00")), "")</f>
        <v/>
      </c>
      <c r="U24" s="3" t="str">
        <f t="shared" si="1"/>
        <v/>
      </c>
      <c r="X24" t="str">
        <f t="shared" si="2"/>
        <v/>
      </c>
    </row>
    <row r="25" spans="1:24" x14ac:dyDescent="0.25">
      <c r="A25" s="14"/>
      <c r="B25" s="14"/>
      <c r="C25" s="15"/>
      <c r="D25" s="14"/>
      <c r="E25" s="14"/>
      <c r="F25" s="14"/>
      <c r="G25" s="14"/>
      <c r="H25" s="16"/>
      <c r="I25" s="14"/>
      <c r="J25" s="14"/>
      <c r="K25" s="16"/>
      <c r="L25" s="14"/>
      <c r="M25" s="14"/>
      <c r="N25" s="14"/>
      <c r="O25" s="14"/>
      <c r="P25" s="14"/>
      <c r="Q25" s="14"/>
      <c r="S25" s="5" t="str">
        <f t="shared" si="0"/>
        <v/>
      </c>
      <c r="T25" s="17" t="str">
        <f>IF($C25&lt;&gt;"", CEILING(TIME(HOUR($C25), MINUTE($C25), SECOND($C25)), "00:"&amp;TEXT(Analysis!$H$3, "00")), "")</f>
        <v/>
      </c>
      <c r="U25" s="3" t="str">
        <f t="shared" si="1"/>
        <v/>
      </c>
      <c r="X25" t="str">
        <f t="shared" si="2"/>
        <v/>
      </c>
    </row>
    <row r="26" spans="1:24" x14ac:dyDescent="0.25">
      <c r="A26" s="14"/>
      <c r="B26" s="14"/>
      <c r="C26" s="15"/>
      <c r="D26" s="14"/>
      <c r="E26" s="14"/>
      <c r="F26" s="14"/>
      <c r="G26" s="14"/>
      <c r="H26" s="16"/>
      <c r="I26" s="14"/>
      <c r="J26" s="14"/>
      <c r="K26" s="16"/>
      <c r="L26" s="14"/>
      <c r="M26" s="14"/>
      <c r="N26" s="14"/>
      <c r="O26" s="14"/>
      <c r="P26" s="14"/>
      <c r="Q26" s="14"/>
      <c r="S26" s="5" t="str">
        <f t="shared" si="0"/>
        <v/>
      </c>
      <c r="T26" s="17" t="str">
        <f>IF($C26&lt;&gt;"", CEILING(TIME(HOUR($C26), MINUTE($C26), SECOND($C26)), "00:"&amp;TEXT(Analysis!$H$3, "00")), "")</f>
        <v/>
      </c>
      <c r="U26" s="3" t="str">
        <f t="shared" si="1"/>
        <v/>
      </c>
      <c r="X26" t="str">
        <f t="shared" si="2"/>
        <v/>
      </c>
    </row>
    <row r="27" spans="1:24" x14ac:dyDescent="0.25">
      <c r="A27" s="14"/>
      <c r="B27" s="14"/>
      <c r="C27" s="15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S27" s="5" t="str">
        <f t="shared" si="0"/>
        <v/>
      </c>
      <c r="T27" s="17" t="str">
        <f>IF($C27&lt;&gt;"", CEILING(TIME(HOUR($C27), MINUTE($C27), SECOND($C27)), "00:"&amp;TEXT(Analysis!$H$3, "00")), "")</f>
        <v/>
      </c>
      <c r="U27" s="3" t="str">
        <f t="shared" si="1"/>
        <v/>
      </c>
      <c r="X27" t="str">
        <f t="shared" si="2"/>
        <v/>
      </c>
    </row>
    <row r="28" spans="1:24" x14ac:dyDescent="0.25">
      <c r="A28" s="14"/>
      <c r="B28" s="14"/>
      <c r="C28" s="15"/>
      <c r="D28" s="14"/>
      <c r="E28" s="14"/>
      <c r="F28" s="14"/>
      <c r="G28" s="14"/>
      <c r="H28" s="16"/>
      <c r="I28" s="14"/>
      <c r="J28" s="14"/>
      <c r="K28" s="16"/>
      <c r="L28" s="14"/>
      <c r="M28" s="14"/>
      <c r="N28" s="14"/>
      <c r="O28" s="14"/>
      <c r="P28" s="14"/>
      <c r="Q28" s="14"/>
      <c r="S28" s="5" t="str">
        <f t="shared" si="0"/>
        <v/>
      </c>
      <c r="T28" s="17" t="str">
        <f>IF($C28&lt;&gt;"", CEILING(TIME(HOUR($C28), MINUTE($C28), SECOND($C28)), "00:"&amp;TEXT(Analysis!$H$3, "00")), "")</f>
        <v/>
      </c>
      <c r="U28" s="3" t="str">
        <f t="shared" si="1"/>
        <v/>
      </c>
      <c r="X28" t="str">
        <f t="shared" si="2"/>
        <v/>
      </c>
    </row>
    <row r="29" spans="1:24" x14ac:dyDescent="0.25">
      <c r="A29" s="14"/>
      <c r="B29" s="14"/>
      <c r="C29" s="15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S29" s="5" t="str">
        <f t="shared" si="0"/>
        <v/>
      </c>
      <c r="T29" s="17" t="str">
        <f>IF($C29&lt;&gt;"", CEILING(TIME(HOUR($C29), MINUTE($C29), SECOND($C29)), "00:"&amp;TEXT(Analysis!$H$3, "00")), "")</f>
        <v/>
      </c>
      <c r="U29" s="3" t="str">
        <f t="shared" si="1"/>
        <v/>
      </c>
      <c r="X29" t="str">
        <f t="shared" si="2"/>
        <v/>
      </c>
    </row>
    <row r="30" spans="1:24" x14ac:dyDescent="0.25">
      <c r="A30" s="14"/>
      <c r="B30" s="14"/>
      <c r="C30" s="15"/>
      <c r="D30" s="14"/>
      <c r="E30" s="14"/>
      <c r="F30" s="14"/>
      <c r="G30" s="14"/>
      <c r="H30" s="16"/>
      <c r="I30" s="14"/>
      <c r="J30" s="14"/>
      <c r="K30" s="14"/>
      <c r="L30" s="14"/>
      <c r="M30" s="14"/>
      <c r="N30" s="14"/>
      <c r="O30" s="14"/>
      <c r="P30" s="14"/>
      <c r="Q30" s="14"/>
      <c r="S30" s="5" t="str">
        <f t="shared" si="0"/>
        <v/>
      </c>
      <c r="T30" s="17" t="str">
        <f>IF($C30&lt;&gt;"", CEILING(TIME(HOUR($C30), MINUTE($C30), SECOND($C30)), "00:"&amp;TEXT(Analysis!$H$3, "00")), "")</f>
        <v/>
      </c>
      <c r="U30" s="3" t="str">
        <f t="shared" si="1"/>
        <v/>
      </c>
      <c r="X30" t="str">
        <f t="shared" si="2"/>
        <v/>
      </c>
    </row>
    <row r="31" spans="1:24" x14ac:dyDescent="0.25">
      <c r="A31" s="14"/>
      <c r="B31" s="14"/>
      <c r="C31" s="15"/>
      <c r="D31" s="14"/>
      <c r="E31" s="14"/>
      <c r="F31" s="14"/>
      <c r="G31" s="16"/>
      <c r="H31" s="16"/>
      <c r="I31" s="14"/>
      <c r="J31" s="14"/>
      <c r="K31" s="14"/>
      <c r="L31" s="14"/>
      <c r="M31" s="14"/>
      <c r="N31" s="14"/>
      <c r="O31" s="14"/>
      <c r="P31" s="14"/>
      <c r="Q31" s="14"/>
      <c r="S31" s="5" t="str">
        <f t="shared" si="0"/>
        <v/>
      </c>
      <c r="T31" s="17" t="str">
        <f>IF($C31&lt;&gt;"", CEILING(TIME(HOUR($C31), MINUTE($C31), SECOND($C31)), "00:"&amp;TEXT(Analysis!$H$3, "00")), "")</f>
        <v/>
      </c>
      <c r="U31" s="3" t="str">
        <f t="shared" si="1"/>
        <v/>
      </c>
      <c r="X31" t="str">
        <f t="shared" si="2"/>
        <v/>
      </c>
    </row>
    <row r="32" spans="1:24" x14ac:dyDescent="0.25">
      <c r="A32" s="14"/>
      <c r="B32" s="14"/>
      <c r="C32" s="15"/>
      <c r="D32" s="14"/>
      <c r="E32" s="14"/>
      <c r="F32" s="14"/>
      <c r="G32" s="16"/>
      <c r="H32" s="16"/>
      <c r="I32" s="14"/>
      <c r="J32" s="14"/>
      <c r="K32" s="14"/>
      <c r="L32" s="14"/>
      <c r="M32" s="14"/>
      <c r="N32" s="14"/>
      <c r="O32" s="14"/>
      <c r="P32" s="14"/>
      <c r="Q32" s="14"/>
      <c r="S32" s="5" t="str">
        <f t="shared" si="0"/>
        <v/>
      </c>
      <c r="T32" s="17" t="str">
        <f>IF($C32&lt;&gt;"", CEILING(TIME(HOUR($C32), MINUTE($C32), SECOND($C32)), "00:"&amp;TEXT(Analysis!$H$3, "00")), "")</f>
        <v/>
      </c>
      <c r="U32" s="3" t="str">
        <f t="shared" si="1"/>
        <v/>
      </c>
      <c r="X32" t="str">
        <f t="shared" si="2"/>
        <v/>
      </c>
    </row>
    <row r="33" spans="1:24" x14ac:dyDescent="0.25">
      <c r="A33" s="14"/>
      <c r="B33" s="14"/>
      <c r="C33" s="15"/>
      <c r="D33" s="14"/>
      <c r="E33" s="14"/>
      <c r="F33" s="14"/>
      <c r="G33" s="14"/>
      <c r="H33" s="16"/>
      <c r="I33" s="14"/>
      <c r="J33" s="14"/>
      <c r="K33" s="14"/>
      <c r="L33" s="14"/>
      <c r="M33" s="14"/>
      <c r="N33" s="14"/>
      <c r="O33" s="14"/>
      <c r="P33" s="14"/>
      <c r="Q33" s="14"/>
      <c r="S33" s="5" t="str">
        <f t="shared" si="0"/>
        <v/>
      </c>
      <c r="T33" s="17" t="str">
        <f>IF($C33&lt;&gt;"", CEILING(TIME(HOUR($C33), MINUTE($C33), SECOND($C33)), "00:"&amp;TEXT(Analysis!$H$3, "00")), "")</f>
        <v/>
      </c>
      <c r="U33" s="3" t="str">
        <f t="shared" si="1"/>
        <v/>
      </c>
      <c r="X33" t="str">
        <f t="shared" si="2"/>
        <v/>
      </c>
    </row>
    <row r="34" spans="1:24" x14ac:dyDescent="0.25">
      <c r="A34" s="14"/>
      <c r="B34" s="14"/>
      <c r="C34" s="15"/>
      <c r="D34" s="14"/>
      <c r="E34" s="14"/>
      <c r="F34" s="14"/>
      <c r="G34" s="16"/>
      <c r="H34" s="16"/>
      <c r="I34" s="14"/>
      <c r="J34" s="14"/>
      <c r="K34" s="14"/>
      <c r="L34" s="14"/>
      <c r="M34" s="14"/>
      <c r="N34" s="14"/>
      <c r="O34" s="14"/>
      <c r="P34" s="14"/>
      <c r="Q34" s="14"/>
      <c r="S34" s="5" t="str">
        <f t="shared" si="0"/>
        <v/>
      </c>
      <c r="T34" s="17" t="str">
        <f>IF($C34&lt;&gt;"", CEILING(TIME(HOUR($C34), MINUTE($C34), SECOND($C34)), "00:"&amp;TEXT(Analysis!$H$3, "00")), "")</f>
        <v/>
      </c>
      <c r="U34" s="3" t="str">
        <f t="shared" si="1"/>
        <v/>
      </c>
      <c r="X34" t="str">
        <f t="shared" si="2"/>
        <v/>
      </c>
    </row>
    <row r="35" spans="1:24" x14ac:dyDescent="0.25">
      <c r="A35" s="14"/>
      <c r="B35" s="14"/>
      <c r="C35" s="15"/>
      <c r="D35" s="14"/>
      <c r="E35" s="14"/>
      <c r="F35" s="14"/>
      <c r="G35" s="14"/>
      <c r="H35" s="16"/>
      <c r="I35" s="14"/>
      <c r="J35" s="14"/>
      <c r="K35" s="16"/>
      <c r="L35" s="14"/>
      <c r="M35" s="14"/>
      <c r="N35" s="14"/>
      <c r="O35" s="14"/>
      <c r="P35" s="14"/>
      <c r="Q35" s="14"/>
      <c r="S35" s="5" t="str">
        <f t="shared" si="0"/>
        <v/>
      </c>
      <c r="T35" s="17" t="str">
        <f>IF($C35&lt;&gt;"", CEILING(TIME(HOUR($C35), MINUTE($C35), SECOND($C35)), "00:"&amp;TEXT(Analysis!$H$3, "00")), "")</f>
        <v/>
      </c>
      <c r="U35" s="3" t="str">
        <f t="shared" si="1"/>
        <v/>
      </c>
      <c r="X35" t="str">
        <f t="shared" si="2"/>
        <v/>
      </c>
    </row>
    <row r="36" spans="1:24" x14ac:dyDescent="0.25">
      <c r="A36" s="14"/>
      <c r="B36" s="14"/>
      <c r="C36" s="15"/>
      <c r="D36" s="14"/>
      <c r="E36" s="14"/>
      <c r="F36" s="14"/>
      <c r="G36" s="16"/>
      <c r="H36" s="16"/>
      <c r="I36" s="14"/>
      <c r="J36" s="14"/>
      <c r="K36" s="14"/>
      <c r="L36" s="14"/>
      <c r="M36" s="14"/>
      <c r="N36" s="14"/>
      <c r="O36" s="14"/>
      <c r="P36" s="14"/>
      <c r="Q36" s="14"/>
      <c r="S36" s="5" t="str">
        <f t="shared" si="0"/>
        <v/>
      </c>
      <c r="T36" s="17" t="str">
        <f>IF($C36&lt;&gt;"", CEILING(TIME(HOUR($C36), MINUTE($C36), SECOND($C36)), "00:"&amp;TEXT(Analysis!$H$3, "00")), "")</f>
        <v/>
      </c>
      <c r="U36" s="3" t="str">
        <f t="shared" si="1"/>
        <v/>
      </c>
      <c r="X36" t="str">
        <f t="shared" si="2"/>
        <v/>
      </c>
    </row>
    <row r="37" spans="1:24" x14ac:dyDescent="0.25">
      <c r="A37" s="14"/>
      <c r="B37" s="14"/>
      <c r="C37" s="15"/>
      <c r="D37" s="14"/>
      <c r="E37" s="14"/>
      <c r="F37" s="14"/>
      <c r="G37" s="14"/>
      <c r="H37" s="16"/>
      <c r="I37" s="14"/>
      <c r="J37" s="14"/>
      <c r="K37" s="14"/>
      <c r="L37" s="14"/>
      <c r="M37" s="14"/>
      <c r="N37" s="14"/>
      <c r="O37" s="14"/>
      <c r="P37" s="14"/>
      <c r="Q37" s="14"/>
      <c r="S37" s="5" t="str">
        <f t="shared" si="0"/>
        <v/>
      </c>
      <c r="T37" s="17" t="str">
        <f>IF($C37&lt;&gt;"", CEILING(TIME(HOUR($C37), MINUTE($C37), SECOND($C37)), "00:"&amp;TEXT(Analysis!$H$3, "00")), "")</f>
        <v/>
      </c>
      <c r="U37" s="3" t="str">
        <f t="shared" si="1"/>
        <v/>
      </c>
      <c r="X37" t="str">
        <f t="shared" si="2"/>
        <v/>
      </c>
    </row>
    <row r="38" spans="1:24" x14ac:dyDescent="0.25">
      <c r="A38" s="14"/>
      <c r="B38" s="14"/>
      <c r="C38" s="15"/>
      <c r="D38" s="14"/>
      <c r="E38" s="14"/>
      <c r="F38" s="14"/>
      <c r="G38" s="14"/>
      <c r="H38" s="16"/>
      <c r="I38" s="14"/>
      <c r="J38" s="14"/>
      <c r="K38" s="14"/>
      <c r="L38" s="14"/>
      <c r="M38" s="14"/>
      <c r="N38" s="14"/>
      <c r="O38" s="14"/>
      <c r="P38" s="14"/>
      <c r="Q38" s="14"/>
      <c r="S38" s="5" t="str">
        <f t="shared" si="0"/>
        <v/>
      </c>
      <c r="T38" s="17" t="str">
        <f>IF($C38&lt;&gt;"", CEILING(TIME(HOUR($C38), MINUTE($C38), SECOND($C38)), "00:"&amp;TEXT(Analysis!$H$3, "00")), "")</f>
        <v/>
      </c>
      <c r="U38" s="3" t="str">
        <f t="shared" si="1"/>
        <v/>
      </c>
      <c r="X38" t="str">
        <f t="shared" si="2"/>
        <v/>
      </c>
    </row>
    <row r="39" spans="1:24" x14ac:dyDescent="0.25">
      <c r="A39" s="14"/>
      <c r="B39" s="14"/>
      <c r="C39" s="15"/>
      <c r="D39" s="14"/>
      <c r="E39" s="14"/>
      <c r="F39" s="14"/>
      <c r="G39" s="14"/>
      <c r="H39" s="16"/>
      <c r="I39" s="14"/>
      <c r="J39" s="14"/>
      <c r="K39" s="14"/>
      <c r="L39" s="14"/>
      <c r="M39" s="14"/>
      <c r="N39" s="14"/>
      <c r="O39" s="14"/>
      <c r="P39" s="14"/>
      <c r="Q39" s="14"/>
      <c r="S39" s="5" t="str">
        <f t="shared" si="0"/>
        <v/>
      </c>
      <c r="T39" s="17" t="str">
        <f>IF($C39&lt;&gt;"", CEILING(TIME(HOUR($C39), MINUTE($C39), SECOND($C39)), "00:"&amp;TEXT(Analysis!$H$3, "00")), "")</f>
        <v/>
      </c>
      <c r="U39" s="3" t="str">
        <f t="shared" si="1"/>
        <v/>
      </c>
      <c r="X39" t="str">
        <f t="shared" si="2"/>
        <v/>
      </c>
    </row>
    <row r="40" spans="1:24" x14ac:dyDescent="0.25">
      <c r="A40" s="14"/>
      <c r="B40" s="14"/>
      <c r="C40" s="15"/>
      <c r="D40" s="14"/>
      <c r="E40" s="14"/>
      <c r="F40" s="14"/>
      <c r="G40" s="16"/>
      <c r="H40" s="16"/>
      <c r="I40" s="14"/>
      <c r="J40" s="14"/>
      <c r="K40" s="14"/>
      <c r="L40" s="14"/>
      <c r="M40" s="14"/>
      <c r="N40" s="14"/>
      <c r="O40" s="14"/>
      <c r="P40" s="14"/>
      <c r="Q40" s="14"/>
      <c r="S40" s="5" t="str">
        <f t="shared" si="0"/>
        <v/>
      </c>
      <c r="T40" s="17" t="str">
        <f>IF($C40&lt;&gt;"", CEILING(TIME(HOUR($C40), MINUTE($C40), SECOND($C40)), "00:"&amp;TEXT(Analysis!$H$3, "00")), "")</f>
        <v/>
      </c>
      <c r="U40" s="3" t="str">
        <f t="shared" si="1"/>
        <v/>
      </c>
      <c r="X40" t="str">
        <f t="shared" si="2"/>
        <v/>
      </c>
    </row>
    <row r="41" spans="1:24" x14ac:dyDescent="0.25">
      <c r="A41" s="14"/>
      <c r="B41" s="14"/>
      <c r="C41" s="15"/>
      <c r="D41" s="14"/>
      <c r="E41" s="14"/>
      <c r="F41" s="14"/>
      <c r="G41" s="16"/>
      <c r="H41" s="16"/>
      <c r="I41" s="14"/>
      <c r="J41" s="14"/>
      <c r="K41" s="14"/>
      <c r="L41" s="14"/>
      <c r="M41" s="14"/>
      <c r="N41" s="14"/>
      <c r="O41" s="14"/>
      <c r="P41" s="14"/>
      <c r="Q41" s="14"/>
      <c r="S41" s="5" t="str">
        <f t="shared" si="0"/>
        <v/>
      </c>
      <c r="T41" s="17" t="str">
        <f>IF($C41&lt;&gt;"", CEILING(TIME(HOUR($C41), MINUTE($C41), SECOND($C41)), "00:"&amp;TEXT(Analysis!$H$3, "00")), "")</f>
        <v/>
      </c>
      <c r="U41" s="3" t="str">
        <f t="shared" si="1"/>
        <v/>
      </c>
      <c r="X41" t="str">
        <f t="shared" si="2"/>
        <v/>
      </c>
    </row>
    <row r="42" spans="1:24" x14ac:dyDescent="0.25">
      <c r="A42" s="14"/>
      <c r="B42" s="14"/>
      <c r="C42" s="15"/>
      <c r="D42" s="14"/>
      <c r="E42" s="14"/>
      <c r="F42" s="14"/>
      <c r="G42" s="16"/>
      <c r="H42" s="16"/>
      <c r="I42" s="14"/>
      <c r="J42" s="14"/>
      <c r="K42" s="14"/>
      <c r="L42" s="14"/>
      <c r="M42" s="14"/>
      <c r="N42" s="14"/>
      <c r="O42" s="14"/>
      <c r="P42" s="14"/>
      <c r="Q42" s="14"/>
      <c r="S42" s="5" t="str">
        <f t="shared" si="0"/>
        <v/>
      </c>
      <c r="T42" s="17" t="str">
        <f>IF($C42&lt;&gt;"", CEILING(TIME(HOUR($C42), MINUTE($C42), SECOND($C42)), "00:"&amp;TEXT(Analysis!$H$3, "00")), "")</f>
        <v/>
      </c>
      <c r="U42" s="3" t="str">
        <f t="shared" si="1"/>
        <v/>
      </c>
      <c r="X42" t="str">
        <f t="shared" si="2"/>
        <v/>
      </c>
    </row>
    <row r="43" spans="1:24" x14ac:dyDescent="0.25">
      <c r="A43" s="14"/>
      <c r="B43" s="14"/>
      <c r="C43" s="15"/>
      <c r="D43" s="14"/>
      <c r="E43" s="14"/>
      <c r="F43" s="14"/>
      <c r="G43" s="14"/>
      <c r="H43" s="16"/>
      <c r="I43" s="14"/>
      <c r="J43" s="14"/>
      <c r="K43" s="14"/>
      <c r="L43" s="14"/>
      <c r="M43" s="14"/>
      <c r="N43" s="14"/>
      <c r="O43" s="14"/>
      <c r="P43" s="14"/>
      <c r="Q43" s="14"/>
      <c r="S43" s="5" t="str">
        <f t="shared" si="0"/>
        <v/>
      </c>
      <c r="T43" s="17" t="str">
        <f>IF($C43&lt;&gt;"", CEILING(TIME(HOUR($C43), MINUTE($C43), SECOND($C43)), "00:"&amp;TEXT(Analysis!$H$3, "00")), "")</f>
        <v/>
      </c>
      <c r="U43" s="3" t="str">
        <f t="shared" si="1"/>
        <v/>
      </c>
      <c r="X43" t="str">
        <f t="shared" si="2"/>
        <v/>
      </c>
    </row>
    <row r="44" spans="1:24" x14ac:dyDescent="0.25">
      <c r="A44" s="14"/>
      <c r="B44" s="14"/>
      <c r="C44" s="15"/>
      <c r="D44" s="14"/>
      <c r="E44" s="14"/>
      <c r="F44" s="14"/>
      <c r="G44" s="16"/>
      <c r="H44" s="16"/>
      <c r="I44" s="14"/>
      <c r="J44" s="14"/>
      <c r="K44" s="14"/>
      <c r="L44" s="14"/>
      <c r="M44" s="14"/>
      <c r="N44" s="14"/>
      <c r="O44" s="14"/>
      <c r="P44" s="14"/>
      <c r="Q44" s="14"/>
      <c r="S44" s="5" t="str">
        <f t="shared" si="0"/>
        <v/>
      </c>
      <c r="T44" s="17" t="str">
        <f>IF($C44&lt;&gt;"", CEILING(TIME(HOUR($C44), MINUTE($C44), SECOND($C44)), "00:"&amp;TEXT(Analysis!$H$3, "00")), "")</f>
        <v/>
      </c>
      <c r="U44" s="3" t="str">
        <f t="shared" si="1"/>
        <v/>
      </c>
      <c r="X44" t="str">
        <f t="shared" si="2"/>
        <v/>
      </c>
    </row>
    <row r="45" spans="1:24" x14ac:dyDescent="0.25">
      <c r="A45" s="14"/>
      <c r="B45" s="14"/>
      <c r="C45" s="15"/>
      <c r="D45" s="14"/>
      <c r="E45" s="14"/>
      <c r="F45" s="14"/>
      <c r="G45" s="14"/>
      <c r="H45" s="16"/>
      <c r="I45" s="14"/>
      <c r="J45" s="14"/>
      <c r="K45" s="14"/>
      <c r="L45" s="14"/>
      <c r="M45" s="14"/>
      <c r="N45" s="14"/>
      <c r="O45" s="14"/>
      <c r="P45" s="14"/>
      <c r="Q45" s="14"/>
      <c r="S45" s="5" t="str">
        <f t="shared" si="0"/>
        <v/>
      </c>
      <c r="T45" s="17" t="str">
        <f>IF($C45&lt;&gt;"", CEILING(TIME(HOUR($C45), MINUTE($C45), SECOND($C45)), "00:"&amp;TEXT(Analysis!$H$3, "00")), "")</f>
        <v/>
      </c>
      <c r="U45" s="3" t="str">
        <f t="shared" si="1"/>
        <v/>
      </c>
      <c r="X45" t="str">
        <f t="shared" si="2"/>
        <v/>
      </c>
    </row>
    <row r="46" spans="1:24" x14ac:dyDescent="0.25">
      <c r="A46" s="14"/>
      <c r="B46" s="14"/>
      <c r="C46" s="15"/>
      <c r="D46" s="14"/>
      <c r="E46" s="14"/>
      <c r="F46" s="14"/>
      <c r="G46" s="14"/>
      <c r="H46" s="16"/>
      <c r="I46" s="14"/>
      <c r="J46" s="14"/>
      <c r="K46" s="14"/>
      <c r="L46" s="14"/>
      <c r="M46" s="14"/>
      <c r="N46" s="14"/>
      <c r="O46" s="14"/>
      <c r="P46" s="14"/>
      <c r="Q46" s="14"/>
      <c r="S46" s="5" t="str">
        <f t="shared" si="0"/>
        <v/>
      </c>
      <c r="T46" s="17" t="str">
        <f>IF($C46&lt;&gt;"", CEILING(TIME(HOUR($C46), MINUTE($C46), SECOND($C46)), "00:"&amp;TEXT(Analysis!$H$3, "00")), "")</f>
        <v/>
      </c>
      <c r="U46" s="3" t="str">
        <f t="shared" si="1"/>
        <v/>
      </c>
      <c r="X46" t="str">
        <f t="shared" si="2"/>
        <v/>
      </c>
    </row>
    <row r="47" spans="1:24" x14ac:dyDescent="0.25">
      <c r="A47" s="14"/>
      <c r="B47" s="14"/>
      <c r="C47" s="15"/>
      <c r="D47" s="14"/>
      <c r="E47" s="14"/>
      <c r="F47" s="14"/>
      <c r="G47" s="14"/>
      <c r="H47" s="16"/>
      <c r="I47" s="14"/>
      <c r="J47" s="14"/>
      <c r="K47" s="14"/>
      <c r="L47" s="14"/>
      <c r="M47" s="14"/>
      <c r="N47" s="14"/>
      <c r="O47" s="14"/>
      <c r="P47" s="14"/>
      <c r="Q47" s="14"/>
      <c r="S47" s="5" t="str">
        <f t="shared" si="0"/>
        <v/>
      </c>
      <c r="T47" s="17" t="str">
        <f>IF($C47&lt;&gt;"", CEILING(TIME(HOUR($C47), MINUTE($C47), SECOND($C47)), "00:"&amp;TEXT(Analysis!$H$3, "00")), "")</f>
        <v/>
      </c>
      <c r="U47" s="3" t="str">
        <f t="shared" si="1"/>
        <v/>
      </c>
      <c r="X47" t="str">
        <f t="shared" si="2"/>
        <v/>
      </c>
    </row>
    <row r="48" spans="1:24" x14ac:dyDescent="0.25">
      <c r="A48" s="14"/>
      <c r="B48" s="14"/>
      <c r="C48" s="15"/>
      <c r="D48" s="14"/>
      <c r="E48" s="14"/>
      <c r="F48" s="14"/>
      <c r="G48" s="14"/>
      <c r="H48" s="16"/>
      <c r="I48" s="14"/>
      <c r="J48" s="14"/>
      <c r="K48" s="14"/>
      <c r="L48" s="14"/>
      <c r="M48" s="14"/>
      <c r="N48" s="14"/>
      <c r="O48" s="14"/>
      <c r="P48" s="14"/>
      <c r="Q48" s="14"/>
      <c r="S48" s="5" t="str">
        <f t="shared" si="0"/>
        <v/>
      </c>
      <c r="T48" s="17" t="str">
        <f>IF($C48&lt;&gt;"", CEILING(TIME(HOUR($C48), MINUTE($C48), SECOND($C48)), "00:"&amp;TEXT(Analysis!$H$3, "00")), "")</f>
        <v/>
      </c>
      <c r="U48" s="3" t="str">
        <f t="shared" si="1"/>
        <v/>
      </c>
      <c r="X48" t="str">
        <f t="shared" si="2"/>
        <v/>
      </c>
    </row>
    <row r="49" spans="1:24" x14ac:dyDescent="0.25">
      <c r="A49" s="14"/>
      <c r="B49" s="14"/>
      <c r="C49" s="15"/>
      <c r="D49" s="14"/>
      <c r="E49" s="14"/>
      <c r="F49" s="14"/>
      <c r="G49" s="16"/>
      <c r="H49" s="16"/>
      <c r="I49" s="14"/>
      <c r="J49" s="14"/>
      <c r="K49" s="14"/>
      <c r="L49" s="14"/>
      <c r="M49" s="14"/>
      <c r="N49" s="14"/>
      <c r="O49" s="14"/>
      <c r="P49" s="14"/>
      <c r="Q49" s="14"/>
      <c r="S49" s="5" t="str">
        <f t="shared" si="0"/>
        <v/>
      </c>
      <c r="T49" s="17" t="str">
        <f>IF($C49&lt;&gt;"", CEILING(TIME(HOUR($C49), MINUTE($C49), SECOND($C49)), "00:"&amp;TEXT(Analysis!$H$3, "00")), "")</f>
        <v/>
      </c>
      <c r="U49" s="3" t="str">
        <f t="shared" si="1"/>
        <v/>
      </c>
      <c r="X49" t="str">
        <f t="shared" si="2"/>
        <v/>
      </c>
    </row>
    <row r="50" spans="1:24" x14ac:dyDescent="0.25">
      <c r="A50" s="14"/>
      <c r="B50" s="14"/>
      <c r="C50" s="15"/>
      <c r="D50" s="14"/>
      <c r="E50" s="14"/>
      <c r="F50" s="14"/>
      <c r="G50" s="16"/>
      <c r="H50" s="16"/>
      <c r="I50" s="14"/>
      <c r="J50" s="14"/>
      <c r="K50" s="14"/>
      <c r="L50" s="14"/>
      <c r="M50" s="14"/>
      <c r="N50" s="14"/>
      <c r="O50" s="14"/>
      <c r="P50" s="14"/>
      <c r="Q50" s="14"/>
      <c r="S50" s="5" t="str">
        <f t="shared" si="0"/>
        <v/>
      </c>
      <c r="T50" s="17" t="str">
        <f>IF($C50&lt;&gt;"", CEILING(TIME(HOUR($C50), MINUTE($C50), SECOND($C50)), "00:"&amp;TEXT(Analysis!$H$3, "00")), "")</f>
        <v/>
      </c>
      <c r="U50" s="3" t="str">
        <f t="shared" si="1"/>
        <v/>
      </c>
      <c r="X50" t="str">
        <f t="shared" si="2"/>
        <v/>
      </c>
    </row>
    <row r="51" spans="1:24" x14ac:dyDescent="0.25">
      <c r="A51" s="14"/>
      <c r="B51" s="14"/>
      <c r="C51" s="15"/>
      <c r="D51" s="14"/>
      <c r="E51" s="14"/>
      <c r="F51" s="14"/>
      <c r="G51" s="16"/>
      <c r="H51" s="16"/>
      <c r="I51" s="14"/>
      <c r="J51" s="14"/>
      <c r="K51" s="14"/>
      <c r="L51" s="14"/>
      <c r="M51" s="14"/>
      <c r="N51" s="14"/>
      <c r="O51" s="14"/>
      <c r="P51" s="14"/>
      <c r="Q51" s="14"/>
      <c r="S51" s="5" t="str">
        <f t="shared" si="0"/>
        <v/>
      </c>
      <c r="T51" s="17" t="str">
        <f>IF($C51&lt;&gt;"", CEILING(TIME(HOUR($C51), MINUTE($C51), SECOND($C51)), "00:"&amp;TEXT(Analysis!$H$3, "00")), "")</f>
        <v/>
      </c>
      <c r="U51" s="3" t="str">
        <f t="shared" si="1"/>
        <v/>
      </c>
      <c r="X51" t="str">
        <f t="shared" si="2"/>
        <v/>
      </c>
    </row>
    <row r="52" spans="1:24" x14ac:dyDescent="0.25">
      <c r="A52" s="14"/>
      <c r="B52" s="14"/>
      <c r="C52" s="15"/>
      <c r="D52" s="14"/>
      <c r="E52" s="14"/>
      <c r="F52" s="14"/>
      <c r="G52" s="16"/>
      <c r="H52" s="16"/>
      <c r="I52" s="14"/>
      <c r="J52" s="14"/>
      <c r="K52" s="14"/>
      <c r="L52" s="14"/>
      <c r="M52" s="14"/>
      <c r="N52" s="14"/>
      <c r="O52" s="14"/>
      <c r="P52" s="14"/>
      <c r="Q52" s="14"/>
      <c r="S52" s="5" t="str">
        <f t="shared" si="0"/>
        <v/>
      </c>
      <c r="T52" s="17" t="str">
        <f>IF($C52&lt;&gt;"", CEILING(TIME(HOUR($C52), MINUTE($C52), SECOND($C52)), "00:"&amp;TEXT(Analysis!$H$3, "00")), "")</f>
        <v/>
      </c>
      <c r="U52" s="3" t="str">
        <f t="shared" si="1"/>
        <v/>
      </c>
      <c r="X52" t="str">
        <f t="shared" si="2"/>
        <v/>
      </c>
    </row>
    <row r="53" spans="1:24" x14ac:dyDescent="0.25">
      <c r="A53" s="14"/>
      <c r="B53" s="14"/>
      <c r="C53" s="15"/>
      <c r="D53" s="14"/>
      <c r="E53" s="14"/>
      <c r="F53" s="14"/>
      <c r="G53" s="16"/>
      <c r="H53" s="16"/>
      <c r="I53" s="14"/>
      <c r="J53" s="14"/>
      <c r="K53" s="14"/>
      <c r="L53" s="14"/>
      <c r="M53" s="14"/>
      <c r="N53" s="14"/>
      <c r="O53" s="14"/>
      <c r="P53" s="14"/>
      <c r="Q53" s="14"/>
      <c r="S53" s="5" t="str">
        <f t="shared" si="0"/>
        <v/>
      </c>
      <c r="T53" s="17" t="str">
        <f>IF($C53&lt;&gt;"", CEILING(TIME(HOUR($C53), MINUTE($C53), SECOND($C53)), "00:"&amp;TEXT(Analysis!$H$3, "00")), "")</f>
        <v/>
      </c>
      <c r="U53" s="3" t="str">
        <f t="shared" si="1"/>
        <v/>
      </c>
      <c r="X53" t="str">
        <f t="shared" si="2"/>
        <v/>
      </c>
    </row>
    <row r="54" spans="1:24" x14ac:dyDescent="0.25">
      <c r="A54" s="14"/>
      <c r="B54" s="14"/>
      <c r="C54" s="15"/>
      <c r="D54" s="14"/>
      <c r="E54" s="14"/>
      <c r="F54" s="14"/>
      <c r="G54" s="14"/>
      <c r="H54" s="16"/>
      <c r="I54" s="14"/>
      <c r="J54" s="14"/>
      <c r="K54" s="14"/>
      <c r="L54" s="14"/>
      <c r="M54" s="14"/>
      <c r="N54" s="14"/>
      <c r="O54" s="14"/>
      <c r="P54" s="14"/>
      <c r="Q54" s="14"/>
      <c r="S54" s="5" t="str">
        <f t="shared" si="0"/>
        <v/>
      </c>
      <c r="T54" s="17" t="str">
        <f>IF($C54&lt;&gt;"", CEILING(TIME(HOUR($C54), MINUTE($C54), SECOND($C54)), "00:"&amp;TEXT(Analysis!$H$3, "00")), "")</f>
        <v/>
      </c>
      <c r="U54" s="3" t="str">
        <f t="shared" si="1"/>
        <v/>
      </c>
      <c r="X54" t="str">
        <f t="shared" si="2"/>
        <v/>
      </c>
    </row>
    <row r="55" spans="1:24" x14ac:dyDescent="0.25">
      <c r="A55" s="14"/>
      <c r="B55" s="14"/>
      <c r="C55" s="15"/>
      <c r="D55" s="14"/>
      <c r="E55" s="14"/>
      <c r="F55" s="14"/>
      <c r="G55" s="16"/>
      <c r="H55" s="16"/>
      <c r="I55" s="14"/>
      <c r="J55" s="14"/>
      <c r="K55" s="14"/>
      <c r="L55" s="14"/>
      <c r="M55" s="14"/>
      <c r="N55" s="14"/>
      <c r="O55" s="14"/>
      <c r="P55" s="14"/>
      <c r="Q55" s="14"/>
      <c r="S55" s="5" t="str">
        <f t="shared" si="0"/>
        <v/>
      </c>
      <c r="T55" s="17" t="str">
        <f>IF($C55&lt;&gt;"", CEILING(TIME(HOUR($C55), MINUTE($C55), SECOND($C55)), "00:"&amp;TEXT(Analysis!$H$3, "00")), "")</f>
        <v/>
      </c>
      <c r="U55" s="3" t="str">
        <f t="shared" si="1"/>
        <v/>
      </c>
      <c r="X55" t="str">
        <f t="shared" si="2"/>
        <v/>
      </c>
    </row>
    <row r="56" spans="1:24" x14ac:dyDescent="0.25">
      <c r="A56" s="14"/>
      <c r="B56" s="14"/>
      <c r="C56" s="15"/>
      <c r="D56" s="14"/>
      <c r="E56" s="14"/>
      <c r="F56" s="14"/>
      <c r="G56" s="16"/>
      <c r="H56" s="16"/>
      <c r="I56" s="14"/>
      <c r="J56" s="14"/>
      <c r="K56" s="14"/>
      <c r="L56" s="14"/>
      <c r="M56" s="14"/>
      <c r="N56" s="14"/>
      <c r="O56" s="14"/>
      <c r="P56" s="14"/>
      <c r="Q56" s="14"/>
      <c r="S56" s="5" t="str">
        <f t="shared" si="0"/>
        <v/>
      </c>
      <c r="T56" s="17" t="str">
        <f>IF($C56&lt;&gt;"", CEILING(TIME(HOUR($C56), MINUTE($C56), SECOND($C56)), "00:"&amp;TEXT(Analysis!$H$3, "00")), "")</f>
        <v/>
      </c>
      <c r="U56" s="3" t="str">
        <f t="shared" si="1"/>
        <v/>
      </c>
      <c r="X56" t="str">
        <f t="shared" si="2"/>
        <v/>
      </c>
    </row>
    <row r="57" spans="1:24" x14ac:dyDescent="0.25">
      <c r="A57" s="14"/>
      <c r="B57" s="14"/>
      <c r="C57" s="15"/>
      <c r="D57" s="14"/>
      <c r="E57" s="14"/>
      <c r="F57" s="14"/>
      <c r="G57" s="16"/>
      <c r="H57" s="16"/>
      <c r="I57" s="14"/>
      <c r="J57" s="14"/>
      <c r="K57" s="14"/>
      <c r="L57" s="14"/>
      <c r="M57" s="14"/>
      <c r="N57" s="14"/>
      <c r="O57" s="14"/>
      <c r="P57" s="14"/>
      <c r="Q57" s="14"/>
      <c r="S57" s="5" t="str">
        <f t="shared" si="0"/>
        <v/>
      </c>
      <c r="T57" s="17" t="str">
        <f>IF($C57&lt;&gt;"", CEILING(TIME(HOUR($C57), MINUTE($C57), SECOND($C57)), "00:"&amp;TEXT(Analysis!$H$3, "00")), "")</f>
        <v/>
      </c>
      <c r="U57" s="3" t="str">
        <f t="shared" si="1"/>
        <v/>
      </c>
      <c r="X57" t="str">
        <f t="shared" si="2"/>
        <v/>
      </c>
    </row>
    <row r="58" spans="1:24" x14ac:dyDescent="0.25">
      <c r="A58" s="14"/>
      <c r="B58" s="14"/>
      <c r="C58" s="15"/>
      <c r="D58" s="14"/>
      <c r="E58" s="14"/>
      <c r="F58" s="14"/>
      <c r="G58" s="16"/>
      <c r="H58" s="16"/>
      <c r="I58" s="14"/>
      <c r="J58" s="14"/>
      <c r="K58" s="14"/>
      <c r="L58" s="14"/>
      <c r="M58" s="14"/>
      <c r="N58" s="14"/>
      <c r="O58" s="14"/>
      <c r="P58" s="14"/>
      <c r="Q58" s="14"/>
      <c r="S58" s="5" t="str">
        <f t="shared" si="0"/>
        <v/>
      </c>
      <c r="T58" s="17" t="str">
        <f>IF($C58&lt;&gt;"", CEILING(TIME(HOUR($C58), MINUTE($C58), SECOND($C58)), "00:"&amp;TEXT(Analysis!$H$3, "00")), "")</f>
        <v/>
      </c>
      <c r="U58" s="3" t="str">
        <f t="shared" si="1"/>
        <v/>
      </c>
      <c r="X58" t="str">
        <f t="shared" si="2"/>
        <v/>
      </c>
    </row>
    <row r="59" spans="1:24" x14ac:dyDescent="0.25">
      <c r="A59" s="14"/>
      <c r="B59" s="14"/>
      <c r="C59" s="15"/>
      <c r="D59" s="14"/>
      <c r="E59" s="14"/>
      <c r="F59" s="14"/>
      <c r="G59" s="16"/>
      <c r="H59" s="16"/>
      <c r="I59" s="14"/>
      <c r="J59" s="14"/>
      <c r="K59" s="14"/>
      <c r="L59" s="14"/>
      <c r="M59" s="14"/>
      <c r="N59" s="14"/>
      <c r="O59" s="14"/>
      <c r="P59" s="14"/>
      <c r="Q59" s="14"/>
      <c r="S59" s="5" t="str">
        <f t="shared" si="0"/>
        <v/>
      </c>
      <c r="T59" s="17" t="str">
        <f>IF($C59&lt;&gt;"", CEILING(TIME(HOUR($C59), MINUTE($C59), SECOND($C59)), "00:"&amp;TEXT(Analysis!$H$3, "00")), "")</f>
        <v/>
      </c>
      <c r="U59" s="3" t="str">
        <f t="shared" si="1"/>
        <v/>
      </c>
      <c r="X59" t="str">
        <f t="shared" si="2"/>
        <v/>
      </c>
    </row>
    <row r="60" spans="1:24" x14ac:dyDescent="0.25">
      <c r="A60" s="14"/>
      <c r="B60" s="14"/>
      <c r="C60" s="15"/>
      <c r="D60" s="14"/>
      <c r="E60" s="14"/>
      <c r="F60" s="14"/>
      <c r="G60" s="14"/>
      <c r="H60" s="16"/>
      <c r="I60" s="14"/>
      <c r="J60" s="14"/>
      <c r="K60" s="16"/>
      <c r="L60" s="14"/>
      <c r="M60" s="14"/>
      <c r="N60" s="14"/>
      <c r="O60" s="14"/>
      <c r="P60" s="14"/>
      <c r="Q60" s="14"/>
      <c r="S60" s="5" t="str">
        <f t="shared" si="0"/>
        <v/>
      </c>
      <c r="T60" s="17" t="str">
        <f>IF($C60&lt;&gt;"", CEILING(TIME(HOUR($C60), MINUTE($C60), SECOND($C60)), "00:"&amp;TEXT(Analysis!$H$3, "00")), "")</f>
        <v/>
      </c>
      <c r="U60" s="3" t="str">
        <f t="shared" si="1"/>
        <v/>
      </c>
      <c r="X60" t="str">
        <f t="shared" si="2"/>
        <v/>
      </c>
    </row>
    <row r="61" spans="1:24" x14ac:dyDescent="0.25">
      <c r="A61" s="14"/>
      <c r="B61" s="14"/>
      <c r="C61" s="15"/>
      <c r="D61" s="14"/>
      <c r="E61" s="14"/>
      <c r="F61" s="14"/>
      <c r="G61" s="14"/>
      <c r="H61" s="16"/>
      <c r="I61" s="14"/>
      <c r="J61" s="14"/>
      <c r="K61" s="16"/>
      <c r="L61" s="14"/>
      <c r="M61" s="14"/>
      <c r="N61" s="14"/>
      <c r="O61" s="14"/>
      <c r="P61" s="14"/>
      <c r="Q61" s="14"/>
      <c r="S61" s="5" t="str">
        <f t="shared" si="0"/>
        <v/>
      </c>
      <c r="T61" s="17" t="str">
        <f>IF($C61&lt;&gt;"", CEILING(TIME(HOUR($C61), MINUTE($C61), SECOND($C61)), "00:"&amp;TEXT(Analysis!$H$3, "00")), "")</f>
        <v/>
      </c>
      <c r="U61" s="3" t="str">
        <f t="shared" si="1"/>
        <v/>
      </c>
      <c r="X61" t="str">
        <f t="shared" si="2"/>
        <v/>
      </c>
    </row>
    <row r="62" spans="1:24" x14ac:dyDescent="0.25">
      <c r="A62" s="14"/>
      <c r="B62" s="14"/>
      <c r="C62" s="15"/>
      <c r="D62" s="14"/>
      <c r="E62" s="14"/>
      <c r="F62" s="14"/>
      <c r="G62" s="14"/>
      <c r="H62" s="16"/>
      <c r="I62" s="14"/>
      <c r="J62" s="14"/>
      <c r="K62" s="14"/>
      <c r="L62" s="14"/>
      <c r="M62" s="14"/>
      <c r="N62" s="14"/>
      <c r="O62" s="14"/>
      <c r="P62" s="14"/>
      <c r="Q62" s="14"/>
      <c r="S62" s="5" t="str">
        <f t="shared" si="0"/>
        <v/>
      </c>
      <c r="T62" s="17" t="str">
        <f>IF($C62&lt;&gt;"", CEILING(TIME(HOUR($C62), MINUTE($C62), SECOND($C62)), "00:"&amp;TEXT(Analysis!$H$3, "00")), "")</f>
        <v/>
      </c>
      <c r="U62" s="3" t="str">
        <f t="shared" si="1"/>
        <v/>
      </c>
      <c r="X62" t="str">
        <f t="shared" si="2"/>
        <v/>
      </c>
    </row>
    <row r="63" spans="1:24" x14ac:dyDescent="0.25">
      <c r="A63" s="14"/>
      <c r="B63" s="14"/>
      <c r="C63" s="15"/>
      <c r="D63" s="14"/>
      <c r="E63" s="14"/>
      <c r="F63" s="14"/>
      <c r="G63" s="14"/>
      <c r="H63" s="16"/>
      <c r="I63" s="14"/>
      <c r="J63" s="14"/>
      <c r="K63" s="16"/>
      <c r="L63" s="14"/>
      <c r="M63" s="14"/>
      <c r="N63" s="14"/>
      <c r="O63" s="14"/>
      <c r="P63" s="14"/>
      <c r="Q63" s="14"/>
      <c r="S63" s="5" t="str">
        <f t="shared" si="0"/>
        <v/>
      </c>
      <c r="T63" s="17" t="str">
        <f>IF($C63&lt;&gt;"", CEILING(TIME(HOUR($C63), MINUTE($C63), SECOND($C63)), "00:"&amp;TEXT(Analysis!$H$3, "00")), "")</f>
        <v/>
      </c>
      <c r="U63" s="3" t="str">
        <f t="shared" si="1"/>
        <v/>
      </c>
      <c r="X63" t="str">
        <f t="shared" si="2"/>
        <v/>
      </c>
    </row>
    <row r="64" spans="1:24" x14ac:dyDescent="0.25">
      <c r="A64" s="14"/>
      <c r="B64" s="14"/>
      <c r="C64" s="15"/>
      <c r="D64" s="14"/>
      <c r="E64" s="14"/>
      <c r="F64" s="14"/>
      <c r="G64" s="14"/>
      <c r="H64" s="16"/>
      <c r="I64" s="14"/>
      <c r="J64" s="14"/>
      <c r="K64" s="16"/>
      <c r="L64" s="14"/>
      <c r="M64" s="14"/>
      <c r="N64" s="14"/>
      <c r="O64" s="14"/>
      <c r="P64" s="14"/>
      <c r="Q64" s="14"/>
      <c r="S64" s="5" t="str">
        <f t="shared" si="0"/>
        <v/>
      </c>
      <c r="T64" s="17" t="str">
        <f>IF($C64&lt;&gt;"", CEILING(TIME(HOUR($C64), MINUTE($C64), SECOND($C64)), "00:"&amp;TEXT(Analysis!$H$3, "00")), "")</f>
        <v/>
      </c>
      <c r="U64" s="3" t="str">
        <f t="shared" si="1"/>
        <v/>
      </c>
      <c r="X64" t="str">
        <f t="shared" si="2"/>
        <v/>
      </c>
    </row>
    <row r="65" spans="1:24" x14ac:dyDescent="0.25">
      <c r="A65" s="14"/>
      <c r="B65" s="14"/>
      <c r="C65" s="15"/>
      <c r="D65" s="14"/>
      <c r="E65" s="14"/>
      <c r="F65" s="14"/>
      <c r="G65" s="14"/>
      <c r="H65" s="16"/>
      <c r="I65" s="14"/>
      <c r="J65" s="14"/>
      <c r="K65" s="14"/>
      <c r="L65" s="14"/>
      <c r="M65" s="14"/>
      <c r="N65" s="14"/>
      <c r="O65" s="14"/>
      <c r="P65" s="14"/>
      <c r="Q65" s="14"/>
      <c r="S65" s="5" t="str">
        <f t="shared" si="0"/>
        <v/>
      </c>
      <c r="T65" s="17" t="str">
        <f>IF($C65&lt;&gt;"", CEILING(TIME(HOUR($C65), MINUTE($C65), SECOND($C65)), "00:"&amp;TEXT(Analysis!$H$3, "00")), "")</f>
        <v/>
      </c>
      <c r="U65" s="3" t="str">
        <f t="shared" si="1"/>
        <v/>
      </c>
      <c r="X65" t="str">
        <f t="shared" si="2"/>
        <v/>
      </c>
    </row>
    <row r="66" spans="1:24" x14ac:dyDescent="0.25">
      <c r="A66" s="14"/>
      <c r="B66" s="14"/>
      <c r="C66" s="15"/>
      <c r="D66" s="14"/>
      <c r="E66" s="14"/>
      <c r="F66" s="14"/>
      <c r="G66" s="14"/>
      <c r="H66" s="16"/>
      <c r="I66" s="14"/>
      <c r="J66" s="14"/>
      <c r="K66" s="16"/>
      <c r="L66" s="14"/>
      <c r="M66" s="14"/>
      <c r="N66" s="14"/>
      <c r="O66" s="14"/>
      <c r="P66" s="14"/>
      <c r="Q66" s="14"/>
      <c r="S66" s="5" t="str">
        <f t="shared" si="0"/>
        <v/>
      </c>
      <c r="T66" s="17" t="str">
        <f>IF($C66&lt;&gt;"", CEILING(TIME(HOUR($C66), MINUTE($C66), SECOND($C66)), "00:"&amp;TEXT(Analysis!$H$3, "00")), "")</f>
        <v/>
      </c>
      <c r="U66" s="3" t="str">
        <f t="shared" si="1"/>
        <v/>
      </c>
      <c r="X66" t="str">
        <f t="shared" si="2"/>
        <v/>
      </c>
    </row>
    <row r="67" spans="1:24" x14ac:dyDescent="0.25">
      <c r="A67" s="14"/>
      <c r="B67" s="14"/>
      <c r="C67" s="15"/>
      <c r="D67" s="14"/>
      <c r="E67" s="14"/>
      <c r="F67" s="14"/>
      <c r="G67" s="14"/>
      <c r="H67" s="16"/>
      <c r="I67" s="14"/>
      <c r="J67" s="14"/>
      <c r="K67" s="16"/>
      <c r="L67" s="14"/>
      <c r="M67" s="14"/>
      <c r="N67" s="14"/>
      <c r="O67" s="14"/>
      <c r="P67" s="14"/>
      <c r="Q67" s="14"/>
      <c r="S67" s="5" t="str">
        <f t="shared" ref="S67:S130" si="3">IF($C67&lt;&gt;"",INT($C67),"")</f>
        <v/>
      </c>
      <c r="T67" s="17" t="str">
        <f>IF($C67&lt;&gt;"", CEILING(TIME(HOUR($C67), MINUTE($C67), SECOND($C67)), "00:"&amp;TEXT(Analysis!$H$3, "00")), "")</f>
        <v/>
      </c>
      <c r="U67" s="3" t="str">
        <f t="shared" ref="U67:U130" si="4">IF($C67&lt;&gt;"",S67+T67,"")</f>
        <v/>
      </c>
      <c r="X67" t="str">
        <f t="shared" ref="X67:X130" si="5">IF($W67&lt;&gt;"", IFERROR(COUNTIF(G:G,W67), 0), "")</f>
        <v/>
      </c>
    </row>
    <row r="68" spans="1:24" x14ac:dyDescent="0.25">
      <c r="A68" s="14"/>
      <c r="B68" s="14"/>
      <c r="C68" s="15"/>
      <c r="D68" s="14"/>
      <c r="E68" s="14"/>
      <c r="F68" s="14"/>
      <c r="G68" s="14"/>
      <c r="H68" s="16"/>
      <c r="I68" s="14"/>
      <c r="J68" s="14"/>
      <c r="K68" s="16"/>
      <c r="L68" s="14"/>
      <c r="M68" s="14"/>
      <c r="N68" s="14"/>
      <c r="O68" s="14"/>
      <c r="P68" s="14"/>
      <c r="Q68" s="14"/>
      <c r="S68" s="5" t="str">
        <f t="shared" si="3"/>
        <v/>
      </c>
      <c r="T68" s="17" t="str">
        <f>IF($C68&lt;&gt;"", CEILING(TIME(HOUR($C68), MINUTE($C68), SECOND($C68)), "00:"&amp;TEXT(Analysis!$H$3, "00")), "")</f>
        <v/>
      </c>
      <c r="U68" s="3" t="str">
        <f t="shared" si="4"/>
        <v/>
      </c>
      <c r="X68" t="str">
        <f t="shared" si="5"/>
        <v/>
      </c>
    </row>
    <row r="69" spans="1:24" x14ac:dyDescent="0.25">
      <c r="A69" s="14"/>
      <c r="B69" s="14"/>
      <c r="C69" s="15"/>
      <c r="D69" s="14"/>
      <c r="E69" s="14"/>
      <c r="F69" s="14"/>
      <c r="G69" s="14"/>
      <c r="H69" s="16"/>
      <c r="I69" s="14"/>
      <c r="J69" s="14"/>
      <c r="K69" s="16"/>
      <c r="L69" s="14"/>
      <c r="M69" s="14"/>
      <c r="N69" s="14"/>
      <c r="O69" s="14"/>
      <c r="P69" s="14"/>
      <c r="Q69" s="14"/>
      <c r="S69" s="5" t="str">
        <f t="shared" si="3"/>
        <v/>
      </c>
      <c r="T69" s="17" t="str">
        <f>IF($C69&lt;&gt;"", CEILING(TIME(HOUR($C69), MINUTE($C69), SECOND($C69)), "00:"&amp;TEXT(Analysis!$H$3, "00")), "")</f>
        <v/>
      </c>
      <c r="U69" s="3" t="str">
        <f t="shared" si="4"/>
        <v/>
      </c>
      <c r="X69" t="str">
        <f t="shared" si="5"/>
        <v/>
      </c>
    </row>
    <row r="70" spans="1:24" x14ac:dyDescent="0.25">
      <c r="A70" s="14"/>
      <c r="B70" s="14"/>
      <c r="C70" s="15"/>
      <c r="D70" s="14"/>
      <c r="E70" s="14"/>
      <c r="F70" s="14"/>
      <c r="G70" s="14"/>
      <c r="H70" s="16"/>
      <c r="I70" s="14"/>
      <c r="J70" s="14"/>
      <c r="K70" s="16"/>
      <c r="L70" s="14"/>
      <c r="M70" s="14"/>
      <c r="N70" s="14"/>
      <c r="O70" s="14"/>
      <c r="P70" s="14"/>
      <c r="Q70" s="14"/>
      <c r="S70" s="5" t="str">
        <f t="shared" si="3"/>
        <v/>
      </c>
      <c r="T70" s="17" t="str">
        <f>IF($C70&lt;&gt;"", CEILING(TIME(HOUR($C70), MINUTE($C70), SECOND($C70)), "00:"&amp;TEXT(Analysis!$H$3, "00")), "")</f>
        <v/>
      </c>
      <c r="U70" s="3" t="str">
        <f t="shared" si="4"/>
        <v/>
      </c>
      <c r="X70" t="str">
        <f t="shared" si="5"/>
        <v/>
      </c>
    </row>
    <row r="71" spans="1:24" x14ac:dyDescent="0.25">
      <c r="A71" s="14"/>
      <c r="B71" s="14"/>
      <c r="C71" s="15"/>
      <c r="D71" s="14"/>
      <c r="E71" s="14"/>
      <c r="F71" s="14"/>
      <c r="G71" s="14"/>
      <c r="H71" s="16"/>
      <c r="I71" s="14"/>
      <c r="J71" s="14"/>
      <c r="K71" s="16"/>
      <c r="L71" s="14"/>
      <c r="M71" s="14"/>
      <c r="N71" s="14"/>
      <c r="O71" s="14"/>
      <c r="P71" s="14"/>
      <c r="Q71" s="14"/>
      <c r="S71" s="5" t="str">
        <f t="shared" si="3"/>
        <v/>
      </c>
      <c r="T71" s="17" t="str">
        <f>IF($C71&lt;&gt;"", CEILING(TIME(HOUR($C71), MINUTE($C71), SECOND($C71)), "00:"&amp;TEXT(Analysis!$H$3, "00")), "")</f>
        <v/>
      </c>
      <c r="U71" s="3" t="str">
        <f t="shared" si="4"/>
        <v/>
      </c>
      <c r="X71" t="str">
        <f t="shared" si="5"/>
        <v/>
      </c>
    </row>
    <row r="72" spans="1:24" x14ac:dyDescent="0.25">
      <c r="A72" s="14"/>
      <c r="B72" s="14"/>
      <c r="C72" s="15"/>
      <c r="D72" s="14"/>
      <c r="E72" s="14"/>
      <c r="F72" s="14"/>
      <c r="G72" s="14"/>
      <c r="H72" s="16"/>
      <c r="I72" s="14"/>
      <c r="J72" s="14"/>
      <c r="K72" s="16"/>
      <c r="L72" s="14"/>
      <c r="M72" s="14"/>
      <c r="N72" s="14"/>
      <c r="O72" s="14"/>
      <c r="P72" s="14"/>
      <c r="Q72" s="14"/>
      <c r="S72" s="5" t="str">
        <f t="shared" si="3"/>
        <v/>
      </c>
      <c r="T72" s="17" t="str">
        <f>IF($C72&lt;&gt;"", CEILING(TIME(HOUR($C72), MINUTE($C72), SECOND($C72)), "00:"&amp;TEXT(Analysis!$H$3, "00")), "")</f>
        <v/>
      </c>
      <c r="U72" s="3" t="str">
        <f t="shared" si="4"/>
        <v/>
      </c>
      <c r="X72" t="str">
        <f t="shared" si="5"/>
        <v/>
      </c>
    </row>
    <row r="73" spans="1:24" x14ac:dyDescent="0.25">
      <c r="A73" s="14"/>
      <c r="B73" s="14"/>
      <c r="C73" s="15"/>
      <c r="D73" s="14"/>
      <c r="E73" s="14"/>
      <c r="F73" s="14"/>
      <c r="G73" s="14"/>
      <c r="H73" s="16"/>
      <c r="I73" s="14"/>
      <c r="J73" s="14"/>
      <c r="K73" s="14"/>
      <c r="L73" s="14"/>
      <c r="M73" s="14"/>
      <c r="N73" s="14"/>
      <c r="O73" s="14"/>
      <c r="P73" s="14"/>
      <c r="Q73" s="14"/>
      <c r="S73" s="5" t="str">
        <f t="shared" si="3"/>
        <v/>
      </c>
      <c r="T73" s="17" t="str">
        <f>IF($C73&lt;&gt;"", CEILING(TIME(HOUR($C73), MINUTE($C73), SECOND($C73)), "00:"&amp;TEXT(Analysis!$H$3, "00")), "")</f>
        <v/>
      </c>
      <c r="U73" s="3" t="str">
        <f t="shared" si="4"/>
        <v/>
      </c>
      <c r="X73" t="str">
        <f t="shared" si="5"/>
        <v/>
      </c>
    </row>
    <row r="74" spans="1:24" x14ac:dyDescent="0.25">
      <c r="A74" s="14"/>
      <c r="B74" s="14"/>
      <c r="C74" s="15"/>
      <c r="D74" s="14"/>
      <c r="E74" s="14"/>
      <c r="F74" s="14"/>
      <c r="G74" s="14"/>
      <c r="H74" s="16"/>
      <c r="I74" s="14"/>
      <c r="J74" s="14"/>
      <c r="K74" s="16"/>
      <c r="L74" s="14"/>
      <c r="M74" s="14"/>
      <c r="N74" s="14"/>
      <c r="O74" s="14"/>
      <c r="P74" s="14"/>
      <c r="Q74" s="14"/>
      <c r="S74" s="5" t="str">
        <f t="shared" si="3"/>
        <v/>
      </c>
      <c r="T74" s="17" t="str">
        <f>IF($C74&lt;&gt;"", CEILING(TIME(HOUR($C74), MINUTE($C74), SECOND($C74)), "00:"&amp;TEXT(Analysis!$H$3, "00")), "")</f>
        <v/>
      </c>
      <c r="U74" s="3" t="str">
        <f t="shared" si="4"/>
        <v/>
      </c>
      <c r="X74" t="str">
        <f t="shared" si="5"/>
        <v/>
      </c>
    </row>
    <row r="75" spans="1:24" x14ac:dyDescent="0.25">
      <c r="A75" s="14"/>
      <c r="B75" s="14"/>
      <c r="C75" s="15"/>
      <c r="D75" s="14"/>
      <c r="E75" s="14"/>
      <c r="F75" s="14"/>
      <c r="G75" s="14"/>
      <c r="H75" s="16"/>
      <c r="I75" s="14"/>
      <c r="J75" s="14"/>
      <c r="K75" s="16"/>
      <c r="L75" s="14"/>
      <c r="M75" s="14"/>
      <c r="N75" s="14"/>
      <c r="O75" s="14"/>
      <c r="P75" s="14"/>
      <c r="Q75" s="14"/>
      <c r="S75" s="5" t="str">
        <f t="shared" si="3"/>
        <v/>
      </c>
      <c r="T75" s="17" t="str">
        <f>IF($C75&lt;&gt;"", CEILING(TIME(HOUR($C75), MINUTE($C75), SECOND($C75)), "00:"&amp;TEXT(Analysis!$H$3, "00")), "")</f>
        <v/>
      </c>
      <c r="U75" s="3" t="str">
        <f t="shared" si="4"/>
        <v/>
      </c>
      <c r="X75" t="str">
        <f t="shared" si="5"/>
        <v/>
      </c>
    </row>
    <row r="76" spans="1:24" x14ac:dyDescent="0.25">
      <c r="A76" s="14"/>
      <c r="B76" s="14"/>
      <c r="C76" s="15"/>
      <c r="D76" s="14"/>
      <c r="E76" s="14"/>
      <c r="F76" s="14"/>
      <c r="G76" s="14"/>
      <c r="H76" s="16"/>
      <c r="I76" s="14"/>
      <c r="J76" s="14"/>
      <c r="K76" s="14"/>
      <c r="L76" s="14"/>
      <c r="M76" s="14"/>
      <c r="N76" s="14"/>
      <c r="O76" s="14"/>
      <c r="P76" s="14"/>
      <c r="Q76" s="14"/>
      <c r="S76" s="5" t="str">
        <f t="shared" si="3"/>
        <v/>
      </c>
      <c r="T76" s="17" t="str">
        <f>IF($C76&lt;&gt;"", CEILING(TIME(HOUR($C76), MINUTE($C76), SECOND($C76)), "00:"&amp;TEXT(Analysis!$H$3, "00")), "")</f>
        <v/>
      </c>
      <c r="U76" s="3" t="str">
        <f t="shared" si="4"/>
        <v/>
      </c>
      <c r="X76" t="str">
        <f t="shared" si="5"/>
        <v/>
      </c>
    </row>
    <row r="77" spans="1:24" x14ac:dyDescent="0.25">
      <c r="A77" s="14"/>
      <c r="B77" s="14"/>
      <c r="C77" s="15"/>
      <c r="D77" s="14"/>
      <c r="E77" s="14"/>
      <c r="F77" s="14"/>
      <c r="G77" s="14"/>
      <c r="H77" s="16"/>
      <c r="I77" s="14"/>
      <c r="J77" s="14"/>
      <c r="K77" s="16"/>
      <c r="L77" s="14"/>
      <c r="M77" s="14"/>
      <c r="N77" s="14"/>
      <c r="O77" s="14"/>
      <c r="P77" s="14"/>
      <c r="Q77" s="14"/>
      <c r="S77" s="5" t="str">
        <f t="shared" si="3"/>
        <v/>
      </c>
      <c r="T77" s="17" t="str">
        <f>IF($C77&lt;&gt;"", CEILING(TIME(HOUR($C77), MINUTE($C77), SECOND($C77)), "00:"&amp;TEXT(Analysis!$H$3, "00")), "")</f>
        <v/>
      </c>
      <c r="U77" s="3" t="str">
        <f t="shared" si="4"/>
        <v/>
      </c>
      <c r="X77" t="str">
        <f t="shared" si="5"/>
        <v/>
      </c>
    </row>
    <row r="78" spans="1:24" x14ac:dyDescent="0.25">
      <c r="A78" s="14"/>
      <c r="B78" s="14"/>
      <c r="C78" s="15"/>
      <c r="D78" s="14"/>
      <c r="E78" s="14"/>
      <c r="F78" s="14"/>
      <c r="G78" s="14"/>
      <c r="H78" s="16"/>
      <c r="I78" s="14"/>
      <c r="J78" s="14"/>
      <c r="K78" s="16"/>
      <c r="L78" s="14"/>
      <c r="M78" s="14"/>
      <c r="N78" s="14"/>
      <c r="O78" s="14"/>
      <c r="P78" s="14"/>
      <c r="Q78" s="14"/>
      <c r="S78" s="5" t="str">
        <f t="shared" si="3"/>
        <v/>
      </c>
      <c r="T78" s="17" t="str">
        <f>IF($C78&lt;&gt;"", CEILING(TIME(HOUR($C78), MINUTE($C78), SECOND($C78)), "00:"&amp;TEXT(Analysis!$H$3, "00")), "")</f>
        <v/>
      </c>
      <c r="U78" s="3" t="str">
        <f t="shared" si="4"/>
        <v/>
      </c>
      <c r="X78" t="str">
        <f t="shared" si="5"/>
        <v/>
      </c>
    </row>
    <row r="79" spans="1:24" x14ac:dyDescent="0.25">
      <c r="A79" s="14"/>
      <c r="B79" s="14"/>
      <c r="C79" s="15"/>
      <c r="D79" s="14"/>
      <c r="E79" s="14"/>
      <c r="F79" s="14"/>
      <c r="G79" s="14"/>
      <c r="H79" s="16"/>
      <c r="I79" s="14"/>
      <c r="J79" s="14"/>
      <c r="K79" s="14"/>
      <c r="L79" s="14"/>
      <c r="M79" s="14"/>
      <c r="N79" s="14"/>
      <c r="O79" s="14"/>
      <c r="P79" s="14"/>
      <c r="Q79" s="14"/>
      <c r="S79" s="5" t="str">
        <f t="shared" si="3"/>
        <v/>
      </c>
      <c r="T79" s="17" t="str">
        <f>IF($C79&lt;&gt;"", CEILING(TIME(HOUR($C79), MINUTE($C79), SECOND($C79)), "00:"&amp;TEXT(Analysis!$H$3, "00")), "")</f>
        <v/>
      </c>
      <c r="U79" s="3" t="str">
        <f t="shared" si="4"/>
        <v/>
      </c>
      <c r="X79" t="str">
        <f t="shared" si="5"/>
        <v/>
      </c>
    </row>
    <row r="80" spans="1:24" x14ac:dyDescent="0.25">
      <c r="A80" s="14"/>
      <c r="B80" s="14"/>
      <c r="C80" s="15"/>
      <c r="D80" s="14"/>
      <c r="E80" s="14"/>
      <c r="F80" s="14"/>
      <c r="G80" s="16"/>
      <c r="H80" s="16"/>
      <c r="I80" s="14"/>
      <c r="J80" s="14"/>
      <c r="K80" s="14"/>
      <c r="L80" s="14"/>
      <c r="M80" s="14"/>
      <c r="N80" s="14"/>
      <c r="O80" s="14"/>
      <c r="P80" s="14"/>
      <c r="Q80" s="14"/>
      <c r="S80" s="5" t="str">
        <f t="shared" si="3"/>
        <v/>
      </c>
      <c r="T80" s="17" t="str">
        <f>IF($C80&lt;&gt;"", CEILING(TIME(HOUR($C80), MINUTE($C80), SECOND($C80)), "00:"&amp;TEXT(Analysis!$H$3, "00")), "")</f>
        <v/>
      </c>
      <c r="U80" s="3" t="str">
        <f t="shared" si="4"/>
        <v/>
      </c>
      <c r="X80" t="str">
        <f t="shared" si="5"/>
        <v/>
      </c>
    </row>
    <row r="81" spans="1:24" x14ac:dyDescent="0.25">
      <c r="A81" s="14"/>
      <c r="B81" s="14"/>
      <c r="C81" s="15"/>
      <c r="D81" s="14"/>
      <c r="E81" s="14"/>
      <c r="F81" s="14"/>
      <c r="G81" s="14"/>
      <c r="H81" s="16"/>
      <c r="I81" s="14"/>
      <c r="J81" s="14"/>
      <c r="K81" s="16"/>
      <c r="L81" s="14"/>
      <c r="M81" s="14"/>
      <c r="N81" s="14"/>
      <c r="O81" s="14"/>
      <c r="P81" s="14"/>
      <c r="Q81" s="14"/>
      <c r="S81" s="5" t="str">
        <f t="shared" si="3"/>
        <v/>
      </c>
      <c r="T81" s="17" t="str">
        <f>IF($C81&lt;&gt;"", CEILING(TIME(HOUR($C81), MINUTE($C81), SECOND($C81)), "00:"&amp;TEXT(Analysis!$H$3, "00")), "")</f>
        <v/>
      </c>
      <c r="U81" s="3" t="str">
        <f t="shared" si="4"/>
        <v/>
      </c>
      <c r="X81" t="str">
        <f t="shared" si="5"/>
        <v/>
      </c>
    </row>
    <row r="82" spans="1:24" x14ac:dyDescent="0.25">
      <c r="A82" s="14"/>
      <c r="B82" s="14"/>
      <c r="C82" s="15"/>
      <c r="D82" s="14"/>
      <c r="E82" s="14"/>
      <c r="F82" s="14"/>
      <c r="G82" s="14"/>
      <c r="H82" s="16"/>
      <c r="I82" s="14"/>
      <c r="J82" s="14"/>
      <c r="K82" s="16"/>
      <c r="L82" s="14"/>
      <c r="M82" s="14"/>
      <c r="N82" s="14"/>
      <c r="O82" s="14"/>
      <c r="P82" s="14"/>
      <c r="Q82" s="14"/>
      <c r="S82" s="5" t="str">
        <f t="shared" si="3"/>
        <v/>
      </c>
      <c r="T82" s="17" t="str">
        <f>IF($C82&lt;&gt;"", CEILING(TIME(HOUR($C82), MINUTE($C82), SECOND($C82)), "00:"&amp;TEXT(Analysis!$H$3, "00")), "")</f>
        <v/>
      </c>
      <c r="U82" s="3" t="str">
        <f t="shared" si="4"/>
        <v/>
      </c>
      <c r="X82" t="str">
        <f t="shared" si="5"/>
        <v/>
      </c>
    </row>
    <row r="83" spans="1:24" x14ac:dyDescent="0.25">
      <c r="A83" s="14"/>
      <c r="B83" s="14"/>
      <c r="C83" s="15"/>
      <c r="D83" s="14"/>
      <c r="E83" s="14"/>
      <c r="F83" s="14"/>
      <c r="G83" s="14"/>
      <c r="H83" s="16"/>
      <c r="I83" s="14"/>
      <c r="J83" s="14"/>
      <c r="K83" s="14"/>
      <c r="L83" s="14"/>
      <c r="M83" s="14"/>
      <c r="N83" s="14"/>
      <c r="O83" s="14"/>
      <c r="P83" s="14"/>
      <c r="Q83" s="14"/>
      <c r="S83" s="5" t="str">
        <f t="shared" si="3"/>
        <v/>
      </c>
      <c r="T83" s="17" t="str">
        <f>IF($C83&lt;&gt;"", CEILING(TIME(HOUR($C83), MINUTE($C83), SECOND($C83)), "00:"&amp;TEXT(Analysis!$H$3, "00")), "")</f>
        <v/>
      </c>
      <c r="U83" s="3" t="str">
        <f t="shared" si="4"/>
        <v/>
      </c>
      <c r="X83" t="str">
        <f t="shared" si="5"/>
        <v/>
      </c>
    </row>
    <row r="84" spans="1:24" x14ac:dyDescent="0.25">
      <c r="A84" s="14"/>
      <c r="B84" s="14"/>
      <c r="C84" s="15"/>
      <c r="D84" s="14"/>
      <c r="E84" s="14"/>
      <c r="F84" s="14"/>
      <c r="G84" s="14"/>
      <c r="H84" s="16"/>
      <c r="I84" s="14"/>
      <c r="J84" s="14"/>
      <c r="K84" s="16"/>
      <c r="L84" s="14"/>
      <c r="M84" s="14"/>
      <c r="N84" s="14"/>
      <c r="O84" s="14"/>
      <c r="P84" s="14"/>
      <c r="Q84" s="14"/>
      <c r="S84" s="5" t="str">
        <f t="shared" si="3"/>
        <v/>
      </c>
      <c r="T84" s="17" t="str">
        <f>IF($C84&lt;&gt;"", CEILING(TIME(HOUR($C84), MINUTE($C84), SECOND($C84)), "00:"&amp;TEXT(Analysis!$H$3, "00")), "")</f>
        <v/>
      </c>
      <c r="U84" s="3" t="str">
        <f t="shared" si="4"/>
        <v/>
      </c>
      <c r="X84" t="str">
        <f t="shared" si="5"/>
        <v/>
      </c>
    </row>
    <row r="85" spans="1:24" x14ac:dyDescent="0.25">
      <c r="A85" s="14"/>
      <c r="B85" s="14"/>
      <c r="C85" s="15"/>
      <c r="D85" s="14"/>
      <c r="E85" s="14"/>
      <c r="F85" s="14"/>
      <c r="G85" s="14"/>
      <c r="H85" s="16"/>
      <c r="I85" s="14"/>
      <c r="J85" s="14"/>
      <c r="K85" s="16"/>
      <c r="L85" s="14"/>
      <c r="M85" s="14"/>
      <c r="N85" s="14"/>
      <c r="O85" s="14"/>
      <c r="P85" s="14"/>
      <c r="Q85" s="14"/>
      <c r="S85" s="5" t="str">
        <f t="shared" si="3"/>
        <v/>
      </c>
      <c r="T85" s="17" t="str">
        <f>IF($C85&lt;&gt;"", CEILING(TIME(HOUR($C85), MINUTE($C85), SECOND($C85)), "00:"&amp;TEXT(Analysis!$H$3, "00")), "")</f>
        <v/>
      </c>
      <c r="U85" s="3" t="str">
        <f t="shared" si="4"/>
        <v/>
      </c>
      <c r="X85" t="str">
        <f t="shared" si="5"/>
        <v/>
      </c>
    </row>
    <row r="86" spans="1:24" x14ac:dyDescent="0.25">
      <c r="A86" s="14"/>
      <c r="B86" s="14"/>
      <c r="C86" s="15"/>
      <c r="D86" s="14"/>
      <c r="E86" s="14"/>
      <c r="F86" s="14"/>
      <c r="G86" s="14"/>
      <c r="H86" s="16"/>
      <c r="I86" s="14"/>
      <c r="J86" s="14"/>
      <c r="K86" s="14"/>
      <c r="L86" s="14"/>
      <c r="M86" s="14"/>
      <c r="N86" s="14"/>
      <c r="O86" s="14"/>
      <c r="P86" s="14"/>
      <c r="Q86" s="14"/>
      <c r="S86" s="5" t="str">
        <f t="shared" si="3"/>
        <v/>
      </c>
      <c r="T86" s="17" t="str">
        <f>IF($C86&lt;&gt;"", CEILING(TIME(HOUR($C86), MINUTE($C86), SECOND($C86)), "00:"&amp;TEXT(Analysis!$H$3, "00")), "")</f>
        <v/>
      </c>
      <c r="U86" s="3" t="str">
        <f t="shared" si="4"/>
        <v/>
      </c>
      <c r="X86" t="str">
        <f t="shared" si="5"/>
        <v/>
      </c>
    </row>
    <row r="87" spans="1:24" x14ac:dyDescent="0.25">
      <c r="A87" s="14"/>
      <c r="B87" s="14"/>
      <c r="C87" s="15"/>
      <c r="D87" s="14"/>
      <c r="E87" s="14"/>
      <c r="F87" s="14"/>
      <c r="G87" s="16"/>
      <c r="H87" s="16"/>
      <c r="I87" s="14"/>
      <c r="J87" s="14"/>
      <c r="K87" s="14"/>
      <c r="L87" s="14"/>
      <c r="M87" s="14"/>
      <c r="N87" s="14"/>
      <c r="O87" s="14"/>
      <c r="P87" s="14"/>
      <c r="Q87" s="14"/>
      <c r="S87" s="5" t="str">
        <f t="shared" si="3"/>
        <v/>
      </c>
      <c r="T87" s="17" t="str">
        <f>IF($C87&lt;&gt;"", CEILING(TIME(HOUR($C87), MINUTE($C87), SECOND($C87)), "00:"&amp;TEXT(Analysis!$H$3, "00")), "")</f>
        <v/>
      </c>
      <c r="U87" s="3" t="str">
        <f t="shared" si="4"/>
        <v/>
      </c>
      <c r="X87" t="str">
        <f t="shared" si="5"/>
        <v/>
      </c>
    </row>
    <row r="88" spans="1:24" x14ac:dyDescent="0.25">
      <c r="A88" s="14"/>
      <c r="B88" s="14"/>
      <c r="C88" s="15"/>
      <c r="D88" s="14"/>
      <c r="E88" s="14"/>
      <c r="F88" s="14"/>
      <c r="G88" s="14"/>
      <c r="H88" s="16"/>
      <c r="I88" s="14"/>
      <c r="J88" s="14"/>
      <c r="K88" s="16"/>
      <c r="L88" s="14"/>
      <c r="M88" s="14"/>
      <c r="N88" s="14"/>
      <c r="O88" s="14"/>
      <c r="P88" s="14"/>
      <c r="Q88" s="14"/>
      <c r="S88" s="5" t="str">
        <f t="shared" si="3"/>
        <v/>
      </c>
      <c r="T88" s="17" t="str">
        <f>IF($C88&lt;&gt;"", CEILING(TIME(HOUR($C88), MINUTE($C88), SECOND($C88)), "00:"&amp;TEXT(Analysis!$H$3, "00")), "")</f>
        <v/>
      </c>
      <c r="U88" s="3" t="str">
        <f t="shared" si="4"/>
        <v/>
      </c>
      <c r="X88" t="str">
        <f t="shared" si="5"/>
        <v/>
      </c>
    </row>
    <row r="89" spans="1:24" x14ac:dyDescent="0.25">
      <c r="A89" s="14"/>
      <c r="B89" s="14"/>
      <c r="C89" s="15"/>
      <c r="D89" s="14"/>
      <c r="E89" s="14"/>
      <c r="F89" s="14"/>
      <c r="G89" s="16"/>
      <c r="H89" s="16"/>
      <c r="I89" s="14"/>
      <c r="J89" s="14"/>
      <c r="K89" s="14"/>
      <c r="L89" s="14"/>
      <c r="M89" s="14"/>
      <c r="N89" s="14"/>
      <c r="O89" s="14"/>
      <c r="P89" s="14"/>
      <c r="Q89" s="14"/>
      <c r="S89" s="5" t="str">
        <f t="shared" si="3"/>
        <v/>
      </c>
      <c r="T89" s="17" t="str">
        <f>IF($C89&lt;&gt;"", CEILING(TIME(HOUR($C89), MINUTE($C89), SECOND($C89)), "00:"&amp;TEXT(Analysis!$H$3, "00")), "")</f>
        <v/>
      </c>
      <c r="U89" s="3" t="str">
        <f t="shared" si="4"/>
        <v/>
      </c>
      <c r="X89" t="str">
        <f t="shared" si="5"/>
        <v/>
      </c>
    </row>
    <row r="90" spans="1:24" x14ac:dyDescent="0.25">
      <c r="A90" s="14"/>
      <c r="B90" s="14"/>
      <c r="C90" s="15"/>
      <c r="D90" s="14"/>
      <c r="E90" s="14"/>
      <c r="F90" s="14"/>
      <c r="G90" s="16"/>
      <c r="H90" s="16"/>
      <c r="I90" s="14"/>
      <c r="J90" s="14"/>
      <c r="K90" s="14"/>
      <c r="L90" s="14"/>
      <c r="M90" s="14"/>
      <c r="N90" s="14"/>
      <c r="O90" s="14"/>
      <c r="P90" s="14"/>
      <c r="Q90" s="14"/>
      <c r="S90" s="5" t="str">
        <f t="shared" si="3"/>
        <v/>
      </c>
      <c r="T90" s="17" t="str">
        <f>IF($C90&lt;&gt;"", CEILING(TIME(HOUR($C90), MINUTE($C90), SECOND($C90)), "00:"&amp;TEXT(Analysis!$H$3, "00")), "")</f>
        <v/>
      </c>
      <c r="U90" s="3" t="str">
        <f t="shared" si="4"/>
        <v/>
      </c>
      <c r="X90" t="str">
        <f t="shared" si="5"/>
        <v/>
      </c>
    </row>
    <row r="91" spans="1:24" x14ac:dyDescent="0.25">
      <c r="A91" s="14"/>
      <c r="B91" s="14"/>
      <c r="C91" s="15"/>
      <c r="D91" s="14"/>
      <c r="E91" s="14"/>
      <c r="F91" s="14"/>
      <c r="G91" s="16"/>
      <c r="H91" s="16"/>
      <c r="I91" s="14"/>
      <c r="J91" s="14"/>
      <c r="K91" s="14"/>
      <c r="L91" s="14"/>
      <c r="M91" s="14"/>
      <c r="N91" s="14"/>
      <c r="O91" s="14"/>
      <c r="P91" s="14"/>
      <c r="Q91" s="14"/>
      <c r="S91" s="5" t="str">
        <f t="shared" si="3"/>
        <v/>
      </c>
      <c r="T91" s="17" t="str">
        <f>IF($C91&lt;&gt;"", CEILING(TIME(HOUR($C91), MINUTE($C91), SECOND($C91)), "00:"&amp;TEXT(Analysis!$H$3, "00")), "")</f>
        <v/>
      </c>
      <c r="U91" s="3" t="str">
        <f t="shared" si="4"/>
        <v/>
      </c>
      <c r="X91" t="str">
        <f t="shared" si="5"/>
        <v/>
      </c>
    </row>
    <row r="92" spans="1:24" x14ac:dyDescent="0.25">
      <c r="A92" s="14"/>
      <c r="B92" s="14"/>
      <c r="C92" s="15"/>
      <c r="D92" s="14"/>
      <c r="E92" s="14"/>
      <c r="F92" s="14"/>
      <c r="G92" s="16"/>
      <c r="H92" s="16"/>
      <c r="I92" s="14"/>
      <c r="J92" s="14"/>
      <c r="K92" s="14"/>
      <c r="L92" s="14"/>
      <c r="M92" s="14"/>
      <c r="N92" s="14"/>
      <c r="O92" s="14"/>
      <c r="P92" s="14"/>
      <c r="Q92" s="14"/>
      <c r="S92" s="5" t="str">
        <f t="shared" si="3"/>
        <v/>
      </c>
      <c r="T92" s="17" t="str">
        <f>IF($C92&lt;&gt;"", CEILING(TIME(HOUR($C92), MINUTE($C92), SECOND($C92)), "00:"&amp;TEXT(Analysis!$H$3, "00")), "")</f>
        <v/>
      </c>
      <c r="U92" s="3" t="str">
        <f t="shared" si="4"/>
        <v/>
      </c>
      <c r="X92" t="str">
        <f t="shared" si="5"/>
        <v/>
      </c>
    </row>
    <row r="93" spans="1:24" x14ac:dyDescent="0.25">
      <c r="A93" s="14"/>
      <c r="B93" s="14"/>
      <c r="C93" s="15"/>
      <c r="D93" s="14"/>
      <c r="E93" s="14"/>
      <c r="F93" s="14"/>
      <c r="G93" s="16"/>
      <c r="H93" s="16"/>
      <c r="I93" s="14"/>
      <c r="J93" s="14"/>
      <c r="K93" s="14"/>
      <c r="L93" s="14"/>
      <c r="M93" s="14"/>
      <c r="N93" s="14"/>
      <c r="O93" s="14"/>
      <c r="P93" s="14"/>
      <c r="Q93" s="14"/>
      <c r="S93" s="5" t="str">
        <f t="shared" si="3"/>
        <v/>
      </c>
      <c r="T93" s="17" t="str">
        <f>IF($C93&lt;&gt;"", CEILING(TIME(HOUR($C93), MINUTE($C93), SECOND($C93)), "00:"&amp;TEXT(Analysis!$H$3, "00")), "")</f>
        <v/>
      </c>
      <c r="U93" s="3" t="str">
        <f t="shared" si="4"/>
        <v/>
      </c>
      <c r="X93" t="str">
        <f t="shared" si="5"/>
        <v/>
      </c>
    </row>
    <row r="94" spans="1:24" x14ac:dyDescent="0.25">
      <c r="A94" s="14"/>
      <c r="B94" s="14"/>
      <c r="C94" s="15"/>
      <c r="D94" s="14"/>
      <c r="E94" s="14"/>
      <c r="F94" s="14"/>
      <c r="G94" s="16"/>
      <c r="H94" s="16"/>
      <c r="I94" s="14"/>
      <c r="J94" s="14"/>
      <c r="K94" s="14"/>
      <c r="L94" s="14"/>
      <c r="M94" s="14"/>
      <c r="N94" s="14"/>
      <c r="O94" s="14"/>
      <c r="P94" s="14"/>
      <c r="Q94" s="14"/>
      <c r="S94" s="5" t="str">
        <f t="shared" si="3"/>
        <v/>
      </c>
      <c r="T94" s="17" t="str">
        <f>IF($C94&lt;&gt;"", CEILING(TIME(HOUR($C94), MINUTE($C94), SECOND($C94)), "00:"&amp;TEXT(Analysis!$H$3, "00")), "")</f>
        <v/>
      </c>
      <c r="U94" s="3" t="str">
        <f t="shared" si="4"/>
        <v/>
      </c>
      <c r="X94" t="str">
        <f t="shared" si="5"/>
        <v/>
      </c>
    </row>
    <row r="95" spans="1:24" x14ac:dyDescent="0.25">
      <c r="A95" s="14"/>
      <c r="B95" s="14"/>
      <c r="C95" s="15"/>
      <c r="D95" s="14"/>
      <c r="E95" s="14"/>
      <c r="F95" s="14"/>
      <c r="G95" s="16"/>
      <c r="H95" s="16"/>
      <c r="I95" s="14"/>
      <c r="J95" s="14"/>
      <c r="K95" s="14"/>
      <c r="L95" s="14"/>
      <c r="M95" s="14"/>
      <c r="N95" s="14"/>
      <c r="O95" s="14"/>
      <c r="P95" s="14"/>
      <c r="Q95" s="14"/>
      <c r="S95" s="5" t="str">
        <f t="shared" si="3"/>
        <v/>
      </c>
      <c r="T95" s="17" t="str">
        <f>IF($C95&lt;&gt;"", CEILING(TIME(HOUR($C95), MINUTE($C95), SECOND($C95)), "00:"&amp;TEXT(Analysis!$H$3, "00")), "")</f>
        <v/>
      </c>
      <c r="U95" s="3" t="str">
        <f t="shared" si="4"/>
        <v/>
      </c>
      <c r="X95" t="str">
        <f t="shared" si="5"/>
        <v/>
      </c>
    </row>
    <row r="96" spans="1:24" x14ac:dyDescent="0.25">
      <c r="A96" s="14"/>
      <c r="B96" s="14"/>
      <c r="C96" s="15"/>
      <c r="D96" s="14"/>
      <c r="E96" s="14"/>
      <c r="F96" s="14"/>
      <c r="G96" s="14"/>
      <c r="H96" s="16"/>
      <c r="I96" s="14"/>
      <c r="J96" s="14"/>
      <c r="K96" s="14"/>
      <c r="L96" s="14"/>
      <c r="M96" s="14"/>
      <c r="N96" s="14"/>
      <c r="O96" s="14"/>
      <c r="P96" s="14"/>
      <c r="Q96" s="14"/>
      <c r="S96" s="5" t="str">
        <f t="shared" si="3"/>
        <v/>
      </c>
      <c r="T96" s="17" t="str">
        <f>IF($C96&lt;&gt;"", CEILING(TIME(HOUR($C96), MINUTE($C96), SECOND($C96)), "00:"&amp;TEXT(Analysis!$H$3, "00")), "")</f>
        <v/>
      </c>
      <c r="U96" s="3" t="str">
        <f t="shared" si="4"/>
        <v/>
      </c>
      <c r="X96" t="str">
        <f t="shared" si="5"/>
        <v/>
      </c>
    </row>
    <row r="97" spans="1:24" x14ac:dyDescent="0.25">
      <c r="A97" s="14"/>
      <c r="B97" s="14"/>
      <c r="C97" s="15"/>
      <c r="D97" s="14"/>
      <c r="E97" s="14"/>
      <c r="F97" s="14"/>
      <c r="G97" s="16"/>
      <c r="H97" s="16"/>
      <c r="I97" s="14"/>
      <c r="J97" s="14"/>
      <c r="K97" s="14"/>
      <c r="L97" s="14"/>
      <c r="M97" s="14"/>
      <c r="N97" s="14"/>
      <c r="O97" s="14"/>
      <c r="P97" s="14"/>
      <c r="Q97" s="14"/>
      <c r="S97" s="5" t="str">
        <f t="shared" si="3"/>
        <v/>
      </c>
      <c r="T97" s="17" t="str">
        <f>IF($C97&lt;&gt;"", CEILING(TIME(HOUR($C97), MINUTE($C97), SECOND($C97)), "00:"&amp;TEXT(Analysis!$H$3, "00")), "")</f>
        <v/>
      </c>
      <c r="U97" s="3" t="str">
        <f t="shared" si="4"/>
        <v/>
      </c>
      <c r="X97" t="str">
        <f t="shared" si="5"/>
        <v/>
      </c>
    </row>
    <row r="98" spans="1:24" x14ac:dyDescent="0.25">
      <c r="A98" s="14"/>
      <c r="B98" s="14"/>
      <c r="C98" s="15"/>
      <c r="D98" s="14"/>
      <c r="E98" s="14"/>
      <c r="F98" s="14"/>
      <c r="G98" s="16"/>
      <c r="H98" s="16"/>
      <c r="I98" s="14"/>
      <c r="J98" s="14"/>
      <c r="K98" s="14"/>
      <c r="L98" s="14"/>
      <c r="M98" s="14"/>
      <c r="N98" s="14"/>
      <c r="O98" s="14"/>
      <c r="P98" s="14"/>
      <c r="Q98" s="14"/>
      <c r="S98" s="5" t="str">
        <f t="shared" si="3"/>
        <v/>
      </c>
      <c r="T98" s="17" t="str">
        <f>IF($C98&lt;&gt;"", CEILING(TIME(HOUR($C98), MINUTE($C98), SECOND($C98)), "00:"&amp;TEXT(Analysis!$H$3, "00")), "")</f>
        <v/>
      </c>
      <c r="U98" s="3" t="str">
        <f t="shared" si="4"/>
        <v/>
      </c>
      <c r="X98" t="str">
        <f t="shared" si="5"/>
        <v/>
      </c>
    </row>
    <row r="99" spans="1:24" x14ac:dyDescent="0.25">
      <c r="A99" s="14"/>
      <c r="B99" s="14"/>
      <c r="C99" s="15"/>
      <c r="D99" s="14"/>
      <c r="E99" s="14"/>
      <c r="F99" s="14"/>
      <c r="G99" s="16"/>
      <c r="H99" s="16"/>
      <c r="I99" s="14"/>
      <c r="J99" s="14"/>
      <c r="K99" s="14"/>
      <c r="L99" s="14"/>
      <c r="M99" s="14"/>
      <c r="N99" s="14"/>
      <c r="O99" s="14"/>
      <c r="P99" s="14"/>
      <c r="Q99" s="14"/>
      <c r="S99" s="5" t="str">
        <f t="shared" si="3"/>
        <v/>
      </c>
      <c r="T99" s="17" t="str">
        <f>IF($C99&lt;&gt;"", CEILING(TIME(HOUR($C99), MINUTE($C99), SECOND($C99)), "00:"&amp;TEXT(Analysis!$H$3, "00")), "")</f>
        <v/>
      </c>
      <c r="U99" s="3" t="str">
        <f t="shared" si="4"/>
        <v/>
      </c>
      <c r="X99" t="str">
        <f t="shared" si="5"/>
        <v/>
      </c>
    </row>
    <row r="100" spans="1:24" x14ac:dyDescent="0.25">
      <c r="A100" s="14"/>
      <c r="B100" s="14"/>
      <c r="C100" s="15"/>
      <c r="D100" s="14"/>
      <c r="E100" s="14"/>
      <c r="F100" s="14"/>
      <c r="G100" s="16"/>
      <c r="H100" s="16"/>
      <c r="I100" s="14"/>
      <c r="J100" s="14"/>
      <c r="K100" s="14"/>
      <c r="L100" s="14"/>
      <c r="M100" s="14"/>
      <c r="N100" s="14"/>
      <c r="O100" s="14"/>
      <c r="P100" s="14"/>
      <c r="Q100" s="14"/>
      <c r="S100" s="5" t="str">
        <f t="shared" si="3"/>
        <v/>
      </c>
      <c r="T100" s="17" t="str">
        <f>IF($C100&lt;&gt;"", CEILING(TIME(HOUR($C100), MINUTE($C100), SECOND($C100)), "00:"&amp;TEXT(Analysis!$H$3, "00")), "")</f>
        <v/>
      </c>
      <c r="U100" s="3" t="str">
        <f t="shared" si="4"/>
        <v/>
      </c>
      <c r="X100" t="str">
        <f t="shared" si="5"/>
        <v/>
      </c>
    </row>
    <row r="101" spans="1:24" x14ac:dyDescent="0.25">
      <c r="A101" s="14"/>
      <c r="B101" s="14"/>
      <c r="C101" s="15"/>
      <c r="D101" s="14"/>
      <c r="E101" s="14"/>
      <c r="F101" s="14"/>
      <c r="G101" s="16"/>
      <c r="H101" s="16"/>
      <c r="I101" s="14"/>
      <c r="J101" s="14"/>
      <c r="K101" s="14"/>
      <c r="L101" s="14"/>
      <c r="M101" s="14"/>
      <c r="N101" s="14"/>
      <c r="O101" s="14"/>
      <c r="P101" s="14"/>
      <c r="Q101" s="14"/>
      <c r="S101" s="5" t="str">
        <f t="shared" si="3"/>
        <v/>
      </c>
      <c r="T101" s="17" t="str">
        <f>IF($C101&lt;&gt;"", CEILING(TIME(HOUR($C101), MINUTE($C101), SECOND($C101)), "00:"&amp;TEXT(Analysis!$H$3, "00")), "")</f>
        <v/>
      </c>
      <c r="U101" s="3" t="str">
        <f t="shared" si="4"/>
        <v/>
      </c>
      <c r="X101" t="str">
        <f t="shared" si="5"/>
        <v/>
      </c>
    </row>
    <row r="102" spans="1:24" x14ac:dyDescent="0.25">
      <c r="A102" s="14"/>
      <c r="B102" s="14"/>
      <c r="C102" s="15"/>
      <c r="D102" s="14"/>
      <c r="E102" s="14"/>
      <c r="F102" s="14"/>
      <c r="G102" s="16"/>
      <c r="H102" s="16"/>
      <c r="I102" s="14"/>
      <c r="J102" s="14"/>
      <c r="K102" s="14"/>
      <c r="L102" s="14"/>
      <c r="M102" s="14"/>
      <c r="N102" s="14"/>
      <c r="O102" s="14"/>
      <c r="P102" s="14"/>
      <c r="Q102" s="14"/>
      <c r="S102" s="5" t="str">
        <f t="shared" si="3"/>
        <v/>
      </c>
      <c r="T102" s="17" t="str">
        <f>IF($C102&lt;&gt;"", CEILING(TIME(HOUR($C102), MINUTE($C102), SECOND($C102)), "00:"&amp;TEXT(Analysis!$H$3, "00")), "")</f>
        <v/>
      </c>
      <c r="U102" s="3" t="str">
        <f t="shared" si="4"/>
        <v/>
      </c>
      <c r="X102" t="str">
        <f t="shared" si="5"/>
        <v/>
      </c>
    </row>
    <row r="103" spans="1:24" x14ac:dyDescent="0.25">
      <c r="A103" s="14"/>
      <c r="B103" s="14"/>
      <c r="C103" s="15"/>
      <c r="D103" s="14"/>
      <c r="E103" s="14"/>
      <c r="F103" s="14"/>
      <c r="G103" s="16"/>
      <c r="H103" s="16"/>
      <c r="I103" s="14"/>
      <c r="J103" s="14"/>
      <c r="K103" s="14"/>
      <c r="L103" s="14"/>
      <c r="M103" s="14"/>
      <c r="N103" s="14"/>
      <c r="O103" s="14"/>
      <c r="P103" s="14"/>
      <c r="Q103" s="14"/>
      <c r="S103" s="5" t="str">
        <f t="shared" si="3"/>
        <v/>
      </c>
      <c r="T103" s="17" t="str">
        <f>IF($C103&lt;&gt;"", CEILING(TIME(HOUR($C103), MINUTE($C103), SECOND($C103)), "00:"&amp;TEXT(Analysis!$H$3, "00")), "")</f>
        <v/>
      </c>
      <c r="U103" s="3" t="str">
        <f t="shared" si="4"/>
        <v/>
      </c>
      <c r="X103" t="str">
        <f t="shared" si="5"/>
        <v/>
      </c>
    </row>
    <row r="104" spans="1:24" x14ac:dyDescent="0.25">
      <c r="A104" s="14"/>
      <c r="B104" s="14"/>
      <c r="C104" s="15"/>
      <c r="D104" s="14"/>
      <c r="E104" s="14"/>
      <c r="F104" s="14"/>
      <c r="G104" s="14"/>
      <c r="H104" s="16"/>
      <c r="I104" s="14"/>
      <c r="J104" s="14"/>
      <c r="K104" s="16"/>
      <c r="L104" s="14"/>
      <c r="M104" s="14"/>
      <c r="N104" s="14"/>
      <c r="O104" s="14"/>
      <c r="P104" s="14"/>
      <c r="Q104" s="14"/>
      <c r="S104" s="5" t="str">
        <f t="shared" si="3"/>
        <v/>
      </c>
      <c r="T104" s="17" t="str">
        <f>IF($C104&lt;&gt;"", CEILING(TIME(HOUR($C104), MINUTE($C104), SECOND($C104)), "00:"&amp;TEXT(Analysis!$H$3, "00")), "")</f>
        <v/>
      </c>
      <c r="U104" s="3" t="str">
        <f t="shared" si="4"/>
        <v/>
      </c>
      <c r="X104" t="str">
        <f t="shared" si="5"/>
        <v/>
      </c>
    </row>
    <row r="105" spans="1:24" x14ac:dyDescent="0.25">
      <c r="A105" s="14"/>
      <c r="B105" s="14"/>
      <c r="C105" s="15"/>
      <c r="D105" s="14"/>
      <c r="E105" s="14"/>
      <c r="F105" s="14"/>
      <c r="G105" s="14"/>
      <c r="H105" s="16"/>
      <c r="I105" s="14"/>
      <c r="J105" s="14"/>
      <c r="K105" s="16"/>
      <c r="L105" s="14"/>
      <c r="M105" s="14"/>
      <c r="N105" s="14"/>
      <c r="O105" s="14"/>
      <c r="P105" s="14"/>
      <c r="Q105" s="14"/>
      <c r="S105" s="5" t="str">
        <f t="shared" si="3"/>
        <v/>
      </c>
      <c r="T105" s="17" t="str">
        <f>IF($C105&lt;&gt;"", CEILING(TIME(HOUR($C105), MINUTE($C105), SECOND($C105)), "00:"&amp;TEXT(Analysis!$H$3, "00")), "")</f>
        <v/>
      </c>
      <c r="U105" s="3" t="str">
        <f t="shared" si="4"/>
        <v/>
      </c>
      <c r="X105" t="str">
        <f t="shared" si="5"/>
        <v/>
      </c>
    </row>
    <row r="106" spans="1:24" x14ac:dyDescent="0.25">
      <c r="A106" s="14"/>
      <c r="B106" s="14"/>
      <c r="C106" s="15"/>
      <c r="D106" s="14"/>
      <c r="E106" s="14"/>
      <c r="F106" s="14"/>
      <c r="G106" s="14"/>
      <c r="H106" s="16"/>
      <c r="I106" s="14"/>
      <c r="J106" s="14"/>
      <c r="K106" s="16"/>
      <c r="L106" s="14"/>
      <c r="M106" s="14"/>
      <c r="N106" s="14"/>
      <c r="O106" s="14"/>
      <c r="P106" s="14"/>
      <c r="Q106" s="14"/>
      <c r="S106" s="5" t="str">
        <f t="shared" si="3"/>
        <v/>
      </c>
      <c r="T106" s="17" t="str">
        <f>IF($C106&lt;&gt;"", CEILING(TIME(HOUR($C106), MINUTE($C106), SECOND($C106)), "00:"&amp;TEXT(Analysis!$H$3, "00")), "")</f>
        <v/>
      </c>
      <c r="U106" s="3" t="str">
        <f t="shared" si="4"/>
        <v/>
      </c>
      <c r="X106" t="str">
        <f t="shared" si="5"/>
        <v/>
      </c>
    </row>
    <row r="107" spans="1:24" x14ac:dyDescent="0.25">
      <c r="A107" s="14"/>
      <c r="B107" s="14"/>
      <c r="C107" s="15"/>
      <c r="D107" s="14"/>
      <c r="E107" s="14"/>
      <c r="F107" s="14"/>
      <c r="G107" s="14"/>
      <c r="H107" s="16"/>
      <c r="I107" s="14"/>
      <c r="J107" s="14"/>
      <c r="K107" s="16"/>
      <c r="L107" s="14"/>
      <c r="M107" s="14"/>
      <c r="N107" s="14"/>
      <c r="O107" s="14"/>
      <c r="P107" s="14"/>
      <c r="Q107" s="14"/>
      <c r="S107" s="5" t="str">
        <f t="shared" si="3"/>
        <v/>
      </c>
      <c r="T107" s="17" t="str">
        <f>IF($C107&lt;&gt;"", CEILING(TIME(HOUR($C107), MINUTE($C107), SECOND($C107)), "00:"&amp;TEXT(Analysis!$H$3, "00")), "")</f>
        <v/>
      </c>
      <c r="U107" s="3" t="str">
        <f t="shared" si="4"/>
        <v/>
      </c>
      <c r="X107" t="str">
        <f t="shared" si="5"/>
        <v/>
      </c>
    </row>
    <row r="108" spans="1:24" x14ac:dyDescent="0.25">
      <c r="A108" s="14"/>
      <c r="B108" s="14"/>
      <c r="C108" s="15"/>
      <c r="D108" s="14"/>
      <c r="E108" s="14"/>
      <c r="F108" s="14"/>
      <c r="G108" s="14"/>
      <c r="H108" s="16"/>
      <c r="I108" s="14"/>
      <c r="J108" s="14"/>
      <c r="K108" s="16"/>
      <c r="L108" s="14"/>
      <c r="M108" s="14"/>
      <c r="N108" s="14"/>
      <c r="O108" s="14"/>
      <c r="P108" s="14"/>
      <c r="Q108" s="14"/>
      <c r="S108" s="5" t="str">
        <f t="shared" si="3"/>
        <v/>
      </c>
      <c r="T108" s="17" t="str">
        <f>IF($C108&lt;&gt;"", CEILING(TIME(HOUR($C108), MINUTE($C108), SECOND($C108)), "00:"&amp;TEXT(Analysis!$H$3, "00")), "")</f>
        <v/>
      </c>
      <c r="U108" s="3" t="str">
        <f t="shared" si="4"/>
        <v/>
      </c>
      <c r="X108" t="str">
        <f t="shared" si="5"/>
        <v/>
      </c>
    </row>
    <row r="109" spans="1:24" x14ac:dyDescent="0.25">
      <c r="A109" s="14"/>
      <c r="B109" s="14"/>
      <c r="C109" s="15"/>
      <c r="D109" s="14"/>
      <c r="E109" s="14"/>
      <c r="F109" s="14"/>
      <c r="G109" s="14"/>
      <c r="H109" s="16"/>
      <c r="I109" s="14"/>
      <c r="J109" s="14"/>
      <c r="K109" s="16"/>
      <c r="L109" s="14"/>
      <c r="M109" s="14"/>
      <c r="N109" s="14"/>
      <c r="O109" s="14"/>
      <c r="P109" s="14"/>
      <c r="Q109" s="14"/>
      <c r="S109" s="5" t="str">
        <f t="shared" si="3"/>
        <v/>
      </c>
      <c r="T109" s="17" t="str">
        <f>IF($C109&lt;&gt;"", CEILING(TIME(HOUR($C109), MINUTE($C109), SECOND($C109)), "00:"&amp;TEXT(Analysis!$H$3, "00")), "")</f>
        <v/>
      </c>
      <c r="U109" s="3" t="str">
        <f t="shared" si="4"/>
        <v/>
      </c>
      <c r="X109" t="str">
        <f t="shared" si="5"/>
        <v/>
      </c>
    </row>
    <row r="110" spans="1:24" x14ac:dyDescent="0.25">
      <c r="A110" s="14"/>
      <c r="B110" s="14"/>
      <c r="C110" s="15"/>
      <c r="D110" s="14"/>
      <c r="E110" s="14"/>
      <c r="F110" s="14"/>
      <c r="G110" s="14"/>
      <c r="H110" s="16"/>
      <c r="I110" s="14"/>
      <c r="J110" s="14"/>
      <c r="K110" s="16"/>
      <c r="L110" s="14"/>
      <c r="M110" s="14"/>
      <c r="N110" s="14"/>
      <c r="O110" s="14"/>
      <c r="P110" s="14"/>
      <c r="Q110" s="14"/>
      <c r="S110" s="5" t="str">
        <f t="shared" si="3"/>
        <v/>
      </c>
      <c r="T110" s="17" t="str">
        <f>IF($C110&lt;&gt;"", CEILING(TIME(HOUR($C110), MINUTE($C110), SECOND($C110)), "00:"&amp;TEXT(Analysis!$H$3, "00")), "")</f>
        <v/>
      </c>
      <c r="U110" s="3" t="str">
        <f t="shared" si="4"/>
        <v/>
      </c>
      <c r="X110" t="str">
        <f t="shared" si="5"/>
        <v/>
      </c>
    </row>
    <row r="111" spans="1:24" x14ac:dyDescent="0.25">
      <c r="A111" s="14"/>
      <c r="B111" s="14"/>
      <c r="C111" s="15"/>
      <c r="D111" s="14"/>
      <c r="E111" s="14"/>
      <c r="F111" s="14"/>
      <c r="G111" s="14"/>
      <c r="H111" s="16"/>
      <c r="I111" s="14"/>
      <c r="J111" s="14"/>
      <c r="K111" s="16"/>
      <c r="L111" s="14"/>
      <c r="M111" s="14"/>
      <c r="N111" s="14"/>
      <c r="O111" s="14"/>
      <c r="P111" s="14"/>
      <c r="Q111" s="14"/>
      <c r="S111" s="5" t="str">
        <f t="shared" si="3"/>
        <v/>
      </c>
      <c r="T111" s="17" t="str">
        <f>IF($C111&lt;&gt;"", CEILING(TIME(HOUR($C111), MINUTE($C111), SECOND($C111)), "00:"&amp;TEXT(Analysis!$H$3, "00")), "")</f>
        <v/>
      </c>
      <c r="U111" s="3" t="str">
        <f t="shared" si="4"/>
        <v/>
      </c>
      <c r="X111" t="str">
        <f t="shared" si="5"/>
        <v/>
      </c>
    </row>
    <row r="112" spans="1:24" x14ac:dyDescent="0.25">
      <c r="A112" s="14"/>
      <c r="B112" s="14"/>
      <c r="C112" s="15"/>
      <c r="D112" s="14"/>
      <c r="E112" s="14"/>
      <c r="F112" s="14"/>
      <c r="G112" s="14"/>
      <c r="H112" s="16"/>
      <c r="I112" s="14"/>
      <c r="J112" s="14"/>
      <c r="K112" s="16"/>
      <c r="L112" s="14"/>
      <c r="M112" s="14"/>
      <c r="N112" s="14"/>
      <c r="O112" s="14"/>
      <c r="P112" s="14"/>
      <c r="Q112" s="14"/>
      <c r="S112" s="5" t="str">
        <f t="shared" si="3"/>
        <v/>
      </c>
      <c r="T112" s="17" t="str">
        <f>IF($C112&lt;&gt;"", CEILING(TIME(HOUR($C112), MINUTE($C112), SECOND($C112)), "00:"&amp;TEXT(Analysis!$H$3, "00")), "")</f>
        <v/>
      </c>
      <c r="U112" s="3" t="str">
        <f t="shared" si="4"/>
        <v/>
      </c>
      <c r="X112" t="str">
        <f t="shared" si="5"/>
        <v/>
      </c>
    </row>
    <row r="113" spans="1:24" x14ac:dyDescent="0.25">
      <c r="A113" s="14"/>
      <c r="B113" s="14"/>
      <c r="C113" s="15"/>
      <c r="D113" s="14"/>
      <c r="E113" s="14"/>
      <c r="F113" s="14"/>
      <c r="G113" s="14"/>
      <c r="H113" s="16"/>
      <c r="I113" s="14"/>
      <c r="J113" s="14"/>
      <c r="K113" s="16"/>
      <c r="L113" s="14"/>
      <c r="M113" s="14"/>
      <c r="N113" s="14"/>
      <c r="O113" s="14"/>
      <c r="P113" s="14"/>
      <c r="Q113" s="14"/>
      <c r="S113" s="5" t="str">
        <f t="shared" si="3"/>
        <v/>
      </c>
      <c r="T113" s="17" t="str">
        <f>IF($C113&lt;&gt;"", CEILING(TIME(HOUR($C113), MINUTE($C113), SECOND($C113)), "00:"&amp;TEXT(Analysis!$H$3, "00")), "")</f>
        <v/>
      </c>
      <c r="U113" s="3" t="str">
        <f t="shared" si="4"/>
        <v/>
      </c>
      <c r="X113" t="str">
        <f t="shared" si="5"/>
        <v/>
      </c>
    </row>
    <row r="114" spans="1:24" x14ac:dyDescent="0.25">
      <c r="A114" s="14"/>
      <c r="B114" s="14"/>
      <c r="C114" s="15"/>
      <c r="D114" s="14"/>
      <c r="E114" s="14"/>
      <c r="F114" s="14"/>
      <c r="G114" s="14"/>
      <c r="H114" s="16"/>
      <c r="I114" s="14"/>
      <c r="J114" s="14"/>
      <c r="K114" s="16"/>
      <c r="L114" s="14"/>
      <c r="M114" s="14"/>
      <c r="N114" s="14"/>
      <c r="O114" s="14"/>
      <c r="P114" s="14"/>
      <c r="Q114" s="14"/>
      <c r="S114" s="5" t="str">
        <f t="shared" si="3"/>
        <v/>
      </c>
      <c r="T114" s="17" t="str">
        <f>IF($C114&lt;&gt;"", CEILING(TIME(HOUR($C114), MINUTE($C114), SECOND($C114)), "00:"&amp;TEXT(Analysis!$H$3, "00")), "")</f>
        <v/>
      </c>
      <c r="U114" s="3" t="str">
        <f t="shared" si="4"/>
        <v/>
      </c>
      <c r="X114" t="str">
        <f t="shared" si="5"/>
        <v/>
      </c>
    </row>
    <row r="115" spans="1:24" x14ac:dyDescent="0.25">
      <c r="A115" s="14"/>
      <c r="B115" s="14"/>
      <c r="C115" s="15"/>
      <c r="D115" s="14"/>
      <c r="E115" s="14"/>
      <c r="F115" s="14"/>
      <c r="G115" s="14"/>
      <c r="H115" s="16"/>
      <c r="I115" s="14"/>
      <c r="J115" s="14"/>
      <c r="K115" s="16"/>
      <c r="L115" s="14"/>
      <c r="M115" s="14"/>
      <c r="N115" s="14"/>
      <c r="O115" s="14"/>
      <c r="P115" s="14"/>
      <c r="Q115" s="14"/>
      <c r="S115" s="5" t="str">
        <f t="shared" si="3"/>
        <v/>
      </c>
      <c r="T115" s="17" t="str">
        <f>IF($C115&lt;&gt;"", CEILING(TIME(HOUR($C115), MINUTE($C115), SECOND($C115)), "00:"&amp;TEXT(Analysis!$H$3, "00")), "")</f>
        <v/>
      </c>
      <c r="U115" s="3" t="str">
        <f t="shared" si="4"/>
        <v/>
      </c>
      <c r="X115" t="str">
        <f t="shared" si="5"/>
        <v/>
      </c>
    </row>
    <row r="116" spans="1:24" x14ac:dyDescent="0.25">
      <c r="A116" s="14"/>
      <c r="B116" s="14"/>
      <c r="C116" s="15"/>
      <c r="D116" s="14"/>
      <c r="E116" s="14"/>
      <c r="F116" s="14"/>
      <c r="G116" s="14"/>
      <c r="H116" s="16"/>
      <c r="I116" s="14"/>
      <c r="J116" s="14"/>
      <c r="K116" s="16"/>
      <c r="L116" s="14"/>
      <c r="M116" s="14"/>
      <c r="N116" s="14"/>
      <c r="O116" s="14"/>
      <c r="P116" s="14"/>
      <c r="Q116" s="14"/>
      <c r="S116" s="5" t="str">
        <f t="shared" si="3"/>
        <v/>
      </c>
      <c r="T116" s="17" t="str">
        <f>IF($C116&lt;&gt;"", CEILING(TIME(HOUR($C116), MINUTE($C116), SECOND($C116)), "00:"&amp;TEXT(Analysis!$H$3, "00")), "")</f>
        <v/>
      </c>
      <c r="U116" s="3" t="str">
        <f t="shared" si="4"/>
        <v/>
      </c>
      <c r="X116" t="str">
        <f t="shared" si="5"/>
        <v/>
      </c>
    </row>
    <row r="117" spans="1:24" x14ac:dyDescent="0.25">
      <c r="A117" s="14"/>
      <c r="B117" s="14"/>
      <c r="C117" s="15"/>
      <c r="D117" s="14"/>
      <c r="E117" s="14"/>
      <c r="F117" s="14"/>
      <c r="G117" s="14"/>
      <c r="H117" s="16"/>
      <c r="I117" s="14"/>
      <c r="J117" s="14"/>
      <c r="K117" s="16"/>
      <c r="L117" s="14"/>
      <c r="M117" s="14"/>
      <c r="N117" s="14"/>
      <c r="O117" s="14"/>
      <c r="P117" s="14"/>
      <c r="Q117" s="14"/>
      <c r="S117" s="5" t="str">
        <f t="shared" si="3"/>
        <v/>
      </c>
      <c r="T117" s="17" t="str">
        <f>IF($C117&lt;&gt;"", CEILING(TIME(HOUR($C117), MINUTE($C117), SECOND($C117)), "00:"&amp;TEXT(Analysis!$H$3, "00")), "")</f>
        <v/>
      </c>
      <c r="U117" s="3" t="str">
        <f t="shared" si="4"/>
        <v/>
      </c>
      <c r="X117" t="str">
        <f t="shared" si="5"/>
        <v/>
      </c>
    </row>
    <row r="118" spans="1:24" x14ac:dyDescent="0.25">
      <c r="A118" s="14"/>
      <c r="B118" s="14"/>
      <c r="C118" s="15"/>
      <c r="D118" s="14"/>
      <c r="E118" s="14"/>
      <c r="F118" s="14"/>
      <c r="G118" s="14"/>
      <c r="H118" s="16"/>
      <c r="I118" s="14"/>
      <c r="J118" s="14"/>
      <c r="K118" s="16"/>
      <c r="L118" s="14"/>
      <c r="M118" s="14"/>
      <c r="N118" s="14"/>
      <c r="O118" s="14"/>
      <c r="P118" s="14"/>
      <c r="Q118" s="14"/>
      <c r="S118" s="5" t="str">
        <f t="shared" si="3"/>
        <v/>
      </c>
      <c r="T118" s="17" t="str">
        <f>IF($C118&lt;&gt;"", CEILING(TIME(HOUR($C118), MINUTE($C118), SECOND($C118)), "00:"&amp;TEXT(Analysis!$H$3, "00")), "")</f>
        <v/>
      </c>
      <c r="U118" s="3" t="str">
        <f t="shared" si="4"/>
        <v/>
      </c>
      <c r="X118" t="str">
        <f t="shared" si="5"/>
        <v/>
      </c>
    </row>
    <row r="119" spans="1:24" x14ac:dyDescent="0.25">
      <c r="A119" s="14"/>
      <c r="B119" s="14"/>
      <c r="C119" s="15"/>
      <c r="D119" s="14"/>
      <c r="E119" s="14"/>
      <c r="F119" s="14"/>
      <c r="G119" s="14"/>
      <c r="H119" s="14"/>
      <c r="I119" s="14"/>
      <c r="J119" s="14"/>
      <c r="K119" s="16"/>
      <c r="L119" s="14"/>
      <c r="M119" s="14"/>
      <c r="N119" s="14"/>
      <c r="O119" s="14"/>
      <c r="P119" s="14"/>
      <c r="Q119" s="14"/>
      <c r="S119" s="5" t="str">
        <f t="shared" si="3"/>
        <v/>
      </c>
      <c r="T119" s="17" t="str">
        <f>IF($C119&lt;&gt;"", CEILING(TIME(HOUR($C119), MINUTE($C119), SECOND($C119)), "00:"&amp;TEXT(Analysis!$H$3, "00")), "")</f>
        <v/>
      </c>
      <c r="U119" s="3" t="str">
        <f t="shared" si="4"/>
        <v/>
      </c>
      <c r="X119" t="str">
        <f t="shared" si="5"/>
        <v/>
      </c>
    </row>
    <row r="120" spans="1:24" x14ac:dyDescent="0.25">
      <c r="A120" s="14"/>
      <c r="B120" s="14"/>
      <c r="C120" s="15"/>
      <c r="D120" s="14"/>
      <c r="E120" s="14"/>
      <c r="F120" s="14"/>
      <c r="G120" s="14"/>
      <c r="H120" s="16"/>
      <c r="I120" s="14"/>
      <c r="J120" s="14"/>
      <c r="K120" s="16"/>
      <c r="L120" s="14"/>
      <c r="M120" s="14"/>
      <c r="N120" s="14"/>
      <c r="O120" s="14"/>
      <c r="P120" s="14"/>
      <c r="Q120" s="14"/>
      <c r="S120" s="5" t="str">
        <f t="shared" si="3"/>
        <v/>
      </c>
      <c r="T120" s="17" t="str">
        <f>IF($C120&lt;&gt;"", CEILING(TIME(HOUR($C120), MINUTE($C120), SECOND($C120)), "00:"&amp;TEXT(Analysis!$H$3, "00")), "")</f>
        <v/>
      </c>
      <c r="U120" s="3" t="str">
        <f t="shared" si="4"/>
        <v/>
      </c>
      <c r="X120" t="str">
        <f t="shared" si="5"/>
        <v/>
      </c>
    </row>
    <row r="121" spans="1:24" x14ac:dyDescent="0.25">
      <c r="A121" s="14"/>
      <c r="B121" s="14"/>
      <c r="C121" s="15"/>
      <c r="D121" s="14"/>
      <c r="E121" s="14"/>
      <c r="F121" s="14"/>
      <c r="G121" s="14"/>
      <c r="H121" s="16"/>
      <c r="I121" s="14"/>
      <c r="J121" s="14"/>
      <c r="K121" s="16"/>
      <c r="L121" s="14"/>
      <c r="M121" s="14"/>
      <c r="N121" s="14"/>
      <c r="O121" s="14"/>
      <c r="P121" s="14"/>
      <c r="Q121" s="14"/>
      <c r="S121" s="5" t="str">
        <f t="shared" si="3"/>
        <v/>
      </c>
      <c r="T121" s="17" t="str">
        <f>IF($C121&lt;&gt;"", CEILING(TIME(HOUR($C121), MINUTE($C121), SECOND($C121)), "00:"&amp;TEXT(Analysis!$H$3, "00")), "")</f>
        <v/>
      </c>
      <c r="U121" s="3" t="str">
        <f t="shared" si="4"/>
        <v/>
      </c>
      <c r="X121" t="str">
        <f t="shared" si="5"/>
        <v/>
      </c>
    </row>
    <row r="122" spans="1:24" x14ac:dyDescent="0.25">
      <c r="A122" s="14"/>
      <c r="B122" s="14"/>
      <c r="C122" s="15"/>
      <c r="D122" s="14"/>
      <c r="E122" s="14"/>
      <c r="F122" s="14"/>
      <c r="G122" s="14"/>
      <c r="H122" s="16"/>
      <c r="I122" s="14"/>
      <c r="J122" s="14"/>
      <c r="K122" s="16"/>
      <c r="L122" s="14"/>
      <c r="M122" s="14"/>
      <c r="N122" s="14"/>
      <c r="O122" s="14"/>
      <c r="P122" s="14"/>
      <c r="Q122" s="14"/>
      <c r="S122" s="5" t="str">
        <f t="shared" si="3"/>
        <v/>
      </c>
      <c r="T122" s="17" t="str">
        <f>IF($C122&lt;&gt;"", CEILING(TIME(HOUR($C122), MINUTE($C122), SECOND($C122)), "00:"&amp;TEXT(Analysis!$H$3, "00")), "")</f>
        <v/>
      </c>
      <c r="U122" s="3" t="str">
        <f t="shared" si="4"/>
        <v/>
      </c>
      <c r="X122" t="str">
        <f t="shared" si="5"/>
        <v/>
      </c>
    </row>
    <row r="123" spans="1:24" x14ac:dyDescent="0.25">
      <c r="A123" s="14"/>
      <c r="B123" s="14"/>
      <c r="C123" s="15"/>
      <c r="D123" s="14"/>
      <c r="E123" s="14"/>
      <c r="F123" s="14"/>
      <c r="G123" s="14"/>
      <c r="H123" s="16"/>
      <c r="I123" s="14"/>
      <c r="J123" s="14"/>
      <c r="K123" s="16"/>
      <c r="L123" s="14"/>
      <c r="M123" s="14"/>
      <c r="N123" s="14"/>
      <c r="O123" s="14"/>
      <c r="P123" s="14"/>
      <c r="Q123" s="14"/>
      <c r="S123" s="5" t="str">
        <f t="shared" si="3"/>
        <v/>
      </c>
      <c r="T123" s="17" t="str">
        <f>IF($C123&lt;&gt;"", CEILING(TIME(HOUR($C123), MINUTE($C123), SECOND($C123)), "00:"&amp;TEXT(Analysis!$H$3, "00")), "")</f>
        <v/>
      </c>
      <c r="U123" s="3" t="str">
        <f t="shared" si="4"/>
        <v/>
      </c>
      <c r="X123" t="str">
        <f t="shared" si="5"/>
        <v/>
      </c>
    </row>
    <row r="124" spans="1:24" x14ac:dyDescent="0.25">
      <c r="A124" s="14"/>
      <c r="B124" s="14"/>
      <c r="C124" s="15"/>
      <c r="D124" s="14"/>
      <c r="E124" s="14"/>
      <c r="F124" s="14"/>
      <c r="G124" s="14"/>
      <c r="H124" s="14"/>
      <c r="I124" s="14"/>
      <c r="J124" s="14"/>
      <c r="K124" s="16"/>
      <c r="L124" s="14"/>
      <c r="M124" s="14"/>
      <c r="N124" s="14"/>
      <c r="O124" s="14"/>
      <c r="P124" s="14"/>
      <c r="Q124" s="14"/>
      <c r="S124" s="5" t="str">
        <f t="shared" si="3"/>
        <v/>
      </c>
      <c r="T124" s="17" t="str">
        <f>IF($C124&lt;&gt;"", CEILING(TIME(HOUR($C124), MINUTE($C124), SECOND($C124)), "00:"&amp;TEXT(Analysis!$H$3, "00")), "")</f>
        <v/>
      </c>
      <c r="U124" s="3" t="str">
        <f t="shared" si="4"/>
        <v/>
      </c>
      <c r="X124" t="str">
        <f t="shared" si="5"/>
        <v/>
      </c>
    </row>
    <row r="125" spans="1:24" x14ac:dyDescent="0.25">
      <c r="A125" s="14"/>
      <c r="B125" s="14"/>
      <c r="C125" s="15"/>
      <c r="D125" s="14"/>
      <c r="E125" s="14"/>
      <c r="F125" s="14"/>
      <c r="G125" s="14"/>
      <c r="H125" s="16"/>
      <c r="I125" s="14"/>
      <c r="J125" s="14"/>
      <c r="K125" s="16"/>
      <c r="L125" s="14"/>
      <c r="M125" s="14"/>
      <c r="N125" s="14"/>
      <c r="O125" s="14"/>
      <c r="P125" s="14"/>
      <c r="Q125" s="14"/>
      <c r="S125" s="5" t="str">
        <f t="shared" si="3"/>
        <v/>
      </c>
      <c r="T125" s="17" t="str">
        <f>IF($C125&lt;&gt;"", CEILING(TIME(HOUR($C125), MINUTE($C125), SECOND($C125)), "00:"&amp;TEXT(Analysis!$H$3, "00")), "")</f>
        <v/>
      </c>
      <c r="U125" s="3" t="str">
        <f t="shared" si="4"/>
        <v/>
      </c>
      <c r="X125" t="str">
        <f t="shared" si="5"/>
        <v/>
      </c>
    </row>
    <row r="126" spans="1:24" x14ac:dyDescent="0.25">
      <c r="A126" s="14"/>
      <c r="B126" s="14"/>
      <c r="C126" s="15"/>
      <c r="D126" s="14"/>
      <c r="E126" s="14"/>
      <c r="F126" s="14"/>
      <c r="G126" s="14"/>
      <c r="H126" s="16"/>
      <c r="I126" s="14"/>
      <c r="J126" s="14"/>
      <c r="K126" s="16"/>
      <c r="L126" s="14"/>
      <c r="M126" s="14"/>
      <c r="N126" s="14"/>
      <c r="O126" s="14"/>
      <c r="P126" s="14"/>
      <c r="Q126" s="14"/>
      <c r="S126" s="5" t="str">
        <f t="shared" si="3"/>
        <v/>
      </c>
      <c r="T126" s="17" t="str">
        <f>IF($C126&lt;&gt;"", CEILING(TIME(HOUR($C126), MINUTE($C126), SECOND($C126)), "00:"&amp;TEXT(Analysis!$H$3, "00")), "")</f>
        <v/>
      </c>
      <c r="U126" s="3" t="str">
        <f t="shared" si="4"/>
        <v/>
      </c>
      <c r="X126" t="str">
        <f t="shared" si="5"/>
        <v/>
      </c>
    </row>
    <row r="127" spans="1:24" x14ac:dyDescent="0.25">
      <c r="A127" s="14"/>
      <c r="B127" s="14"/>
      <c r="C127" s="15"/>
      <c r="D127" s="14"/>
      <c r="E127" s="14"/>
      <c r="F127" s="14"/>
      <c r="G127" s="14"/>
      <c r="H127" s="16"/>
      <c r="I127" s="14"/>
      <c r="J127" s="14"/>
      <c r="K127" s="16"/>
      <c r="L127" s="14"/>
      <c r="M127" s="14"/>
      <c r="N127" s="14"/>
      <c r="O127" s="14"/>
      <c r="P127" s="14"/>
      <c r="Q127" s="14"/>
      <c r="S127" s="5" t="str">
        <f t="shared" si="3"/>
        <v/>
      </c>
      <c r="T127" s="17" t="str">
        <f>IF($C127&lt;&gt;"", CEILING(TIME(HOUR($C127), MINUTE($C127), SECOND($C127)), "00:"&amp;TEXT(Analysis!$H$3, "00")), "")</f>
        <v/>
      </c>
      <c r="U127" s="3" t="str">
        <f t="shared" si="4"/>
        <v/>
      </c>
      <c r="X127" t="str">
        <f t="shared" si="5"/>
        <v/>
      </c>
    </row>
    <row r="128" spans="1:24" x14ac:dyDescent="0.25">
      <c r="A128" s="14"/>
      <c r="B128" s="14"/>
      <c r="C128" s="15"/>
      <c r="D128" s="14"/>
      <c r="E128" s="14"/>
      <c r="F128" s="14"/>
      <c r="G128" s="14"/>
      <c r="H128" s="16"/>
      <c r="I128" s="14"/>
      <c r="J128" s="14"/>
      <c r="K128" s="16"/>
      <c r="L128" s="14"/>
      <c r="M128" s="14"/>
      <c r="N128" s="14"/>
      <c r="O128" s="14"/>
      <c r="P128" s="14"/>
      <c r="Q128" s="14"/>
      <c r="S128" s="5" t="str">
        <f t="shared" si="3"/>
        <v/>
      </c>
      <c r="T128" s="17" t="str">
        <f>IF($C128&lt;&gt;"", CEILING(TIME(HOUR($C128), MINUTE($C128), SECOND($C128)), "00:"&amp;TEXT(Analysis!$H$3, "00")), "")</f>
        <v/>
      </c>
      <c r="U128" s="3" t="str">
        <f t="shared" si="4"/>
        <v/>
      </c>
      <c r="X128" t="str">
        <f t="shared" si="5"/>
        <v/>
      </c>
    </row>
    <row r="129" spans="1:24" x14ac:dyDescent="0.25">
      <c r="A129" s="14"/>
      <c r="B129" s="14"/>
      <c r="C129" s="15"/>
      <c r="D129" s="14"/>
      <c r="E129" s="14"/>
      <c r="F129" s="14"/>
      <c r="G129" s="14"/>
      <c r="H129" s="14"/>
      <c r="I129" s="14"/>
      <c r="J129" s="14"/>
      <c r="K129" s="16"/>
      <c r="L129" s="14"/>
      <c r="M129" s="14"/>
      <c r="N129" s="14"/>
      <c r="O129" s="14"/>
      <c r="P129" s="14"/>
      <c r="Q129" s="14"/>
      <c r="S129" s="5" t="str">
        <f t="shared" si="3"/>
        <v/>
      </c>
      <c r="T129" s="17" t="str">
        <f>IF($C129&lt;&gt;"", CEILING(TIME(HOUR($C129), MINUTE($C129), SECOND($C129)), "00:"&amp;TEXT(Analysis!$H$3, "00")), "")</f>
        <v/>
      </c>
      <c r="U129" s="3" t="str">
        <f t="shared" si="4"/>
        <v/>
      </c>
      <c r="X129" t="str">
        <f t="shared" si="5"/>
        <v/>
      </c>
    </row>
    <row r="130" spans="1:24" x14ac:dyDescent="0.25">
      <c r="A130" s="14"/>
      <c r="B130" s="14"/>
      <c r="C130" s="15"/>
      <c r="D130" s="14"/>
      <c r="E130" s="14"/>
      <c r="F130" s="14"/>
      <c r="G130" s="14"/>
      <c r="H130" s="16"/>
      <c r="I130" s="14"/>
      <c r="J130" s="14"/>
      <c r="K130" s="16"/>
      <c r="L130" s="14"/>
      <c r="M130" s="14"/>
      <c r="N130" s="14"/>
      <c r="O130" s="14"/>
      <c r="P130" s="14"/>
      <c r="Q130" s="14"/>
      <c r="S130" s="5" t="str">
        <f t="shared" si="3"/>
        <v/>
      </c>
      <c r="T130" s="17" t="str">
        <f>IF($C130&lt;&gt;"", CEILING(TIME(HOUR($C130), MINUTE($C130), SECOND($C130)), "00:"&amp;TEXT(Analysis!$H$3, "00")), "")</f>
        <v/>
      </c>
      <c r="U130" s="3" t="str">
        <f t="shared" si="4"/>
        <v/>
      </c>
      <c r="X130" t="str">
        <f t="shared" si="5"/>
        <v/>
      </c>
    </row>
    <row r="131" spans="1:24" x14ac:dyDescent="0.25">
      <c r="A131" s="14"/>
      <c r="B131" s="14"/>
      <c r="C131" s="15"/>
      <c r="D131" s="14"/>
      <c r="E131" s="14"/>
      <c r="F131" s="14"/>
      <c r="G131" s="14"/>
      <c r="H131" s="16"/>
      <c r="I131" s="14"/>
      <c r="J131" s="14"/>
      <c r="K131" s="16"/>
      <c r="L131" s="14"/>
      <c r="M131" s="14"/>
      <c r="N131" s="14"/>
      <c r="O131" s="14"/>
      <c r="P131" s="14"/>
      <c r="Q131" s="14"/>
      <c r="S131" s="5" t="str">
        <f t="shared" ref="S131:S194" si="6">IF($C131&lt;&gt;"",INT($C131),"")</f>
        <v/>
      </c>
      <c r="T131" s="17" t="str">
        <f>IF($C131&lt;&gt;"", CEILING(TIME(HOUR($C131), MINUTE($C131), SECOND($C131)), "00:"&amp;TEXT(Analysis!$H$3, "00")), "")</f>
        <v/>
      </c>
      <c r="U131" s="3" t="str">
        <f t="shared" ref="U131:U194" si="7">IF($C131&lt;&gt;"",S131+T131,"")</f>
        <v/>
      </c>
      <c r="X131" t="str">
        <f t="shared" ref="X131:X194" si="8">IF($W131&lt;&gt;"", IFERROR(COUNTIF(G:G,W131), 0), "")</f>
        <v/>
      </c>
    </row>
    <row r="132" spans="1:24" x14ac:dyDescent="0.25">
      <c r="A132" s="14"/>
      <c r="B132" s="14"/>
      <c r="C132" s="15"/>
      <c r="D132" s="14"/>
      <c r="E132" s="14"/>
      <c r="F132" s="14"/>
      <c r="G132" s="14"/>
      <c r="H132" s="16"/>
      <c r="I132" s="14"/>
      <c r="J132" s="14"/>
      <c r="K132" s="16"/>
      <c r="L132" s="14"/>
      <c r="M132" s="14"/>
      <c r="N132" s="14"/>
      <c r="O132" s="14"/>
      <c r="P132" s="14"/>
      <c r="Q132" s="14"/>
      <c r="S132" s="5" t="str">
        <f t="shared" si="6"/>
        <v/>
      </c>
      <c r="T132" s="17" t="str">
        <f>IF($C132&lt;&gt;"", CEILING(TIME(HOUR($C132), MINUTE($C132), SECOND($C132)), "00:"&amp;TEXT(Analysis!$H$3, "00")), "")</f>
        <v/>
      </c>
      <c r="U132" s="3" t="str">
        <f t="shared" si="7"/>
        <v/>
      </c>
      <c r="X132" t="str">
        <f t="shared" si="8"/>
        <v/>
      </c>
    </row>
    <row r="133" spans="1:24" x14ac:dyDescent="0.25">
      <c r="A133" s="14"/>
      <c r="B133" s="14"/>
      <c r="C133" s="15"/>
      <c r="D133" s="14"/>
      <c r="E133" s="14"/>
      <c r="F133" s="14"/>
      <c r="G133" s="14"/>
      <c r="H133" s="16"/>
      <c r="I133" s="14"/>
      <c r="J133" s="14"/>
      <c r="K133" s="16"/>
      <c r="L133" s="14"/>
      <c r="M133" s="14"/>
      <c r="N133" s="14"/>
      <c r="O133" s="14"/>
      <c r="P133" s="14"/>
      <c r="Q133" s="14"/>
      <c r="S133" s="5" t="str">
        <f t="shared" si="6"/>
        <v/>
      </c>
      <c r="T133" s="17" t="str">
        <f>IF($C133&lt;&gt;"", CEILING(TIME(HOUR($C133), MINUTE($C133), SECOND($C133)), "00:"&amp;TEXT(Analysis!$H$3, "00")), "")</f>
        <v/>
      </c>
      <c r="U133" s="3" t="str">
        <f t="shared" si="7"/>
        <v/>
      </c>
      <c r="X133" t="str">
        <f t="shared" si="8"/>
        <v/>
      </c>
    </row>
    <row r="134" spans="1:24" x14ac:dyDescent="0.25">
      <c r="A134" s="14"/>
      <c r="B134" s="14"/>
      <c r="C134" s="15"/>
      <c r="D134" s="14"/>
      <c r="E134" s="14"/>
      <c r="F134" s="14"/>
      <c r="G134" s="14"/>
      <c r="H134" s="14"/>
      <c r="I134" s="14"/>
      <c r="J134" s="14"/>
      <c r="K134" s="16"/>
      <c r="L134" s="14"/>
      <c r="M134" s="14"/>
      <c r="N134" s="14"/>
      <c r="O134" s="14"/>
      <c r="P134" s="14"/>
      <c r="Q134" s="14"/>
      <c r="S134" s="5" t="str">
        <f t="shared" si="6"/>
        <v/>
      </c>
      <c r="T134" s="17" t="str">
        <f>IF($C134&lt;&gt;"", CEILING(TIME(HOUR($C134), MINUTE($C134), SECOND($C134)), "00:"&amp;TEXT(Analysis!$H$3, "00")), "")</f>
        <v/>
      </c>
      <c r="U134" s="3" t="str">
        <f t="shared" si="7"/>
        <v/>
      </c>
      <c r="X134" t="str">
        <f t="shared" si="8"/>
        <v/>
      </c>
    </row>
    <row r="135" spans="1:24" x14ac:dyDescent="0.25">
      <c r="A135" s="14"/>
      <c r="B135" s="14"/>
      <c r="C135" s="15"/>
      <c r="D135" s="14"/>
      <c r="E135" s="14"/>
      <c r="F135" s="14"/>
      <c r="G135" s="14"/>
      <c r="H135" s="16"/>
      <c r="I135" s="14"/>
      <c r="J135" s="14"/>
      <c r="K135" s="16"/>
      <c r="L135" s="14"/>
      <c r="M135" s="14"/>
      <c r="N135" s="14"/>
      <c r="O135" s="14"/>
      <c r="P135" s="14"/>
      <c r="Q135" s="14"/>
      <c r="S135" s="5" t="str">
        <f t="shared" si="6"/>
        <v/>
      </c>
      <c r="T135" s="17" t="str">
        <f>IF($C135&lt;&gt;"", CEILING(TIME(HOUR($C135), MINUTE($C135), SECOND($C135)), "00:"&amp;TEXT(Analysis!$H$3, "00")), "")</f>
        <v/>
      </c>
      <c r="U135" s="3" t="str">
        <f t="shared" si="7"/>
        <v/>
      </c>
      <c r="X135" t="str">
        <f t="shared" si="8"/>
        <v/>
      </c>
    </row>
    <row r="136" spans="1:24" x14ac:dyDescent="0.25">
      <c r="A136" s="14"/>
      <c r="B136" s="14"/>
      <c r="C136" s="15"/>
      <c r="D136" s="14"/>
      <c r="E136" s="14"/>
      <c r="F136" s="14"/>
      <c r="G136" s="14"/>
      <c r="H136" s="16"/>
      <c r="I136" s="14"/>
      <c r="J136" s="14"/>
      <c r="K136" s="16"/>
      <c r="L136" s="14"/>
      <c r="M136" s="14"/>
      <c r="N136" s="14"/>
      <c r="O136" s="14"/>
      <c r="P136" s="14"/>
      <c r="Q136" s="14"/>
      <c r="S136" s="5" t="str">
        <f t="shared" si="6"/>
        <v/>
      </c>
      <c r="T136" s="17" t="str">
        <f>IF($C136&lt;&gt;"", CEILING(TIME(HOUR($C136), MINUTE($C136), SECOND($C136)), "00:"&amp;TEXT(Analysis!$H$3, "00")), "")</f>
        <v/>
      </c>
      <c r="U136" s="3" t="str">
        <f t="shared" si="7"/>
        <v/>
      </c>
      <c r="X136" t="str">
        <f t="shared" si="8"/>
        <v/>
      </c>
    </row>
    <row r="137" spans="1:24" x14ac:dyDescent="0.25">
      <c r="A137" s="14"/>
      <c r="B137" s="14"/>
      <c r="C137" s="15"/>
      <c r="D137" s="14"/>
      <c r="E137" s="14"/>
      <c r="F137" s="14"/>
      <c r="G137" s="14"/>
      <c r="H137" s="16"/>
      <c r="I137" s="14"/>
      <c r="J137" s="14"/>
      <c r="K137" s="16"/>
      <c r="L137" s="14"/>
      <c r="M137" s="14"/>
      <c r="N137" s="14"/>
      <c r="O137" s="14"/>
      <c r="P137" s="14"/>
      <c r="Q137" s="14"/>
      <c r="S137" s="5" t="str">
        <f t="shared" si="6"/>
        <v/>
      </c>
      <c r="T137" s="17" t="str">
        <f>IF($C137&lt;&gt;"", CEILING(TIME(HOUR($C137), MINUTE($C137), SECOND($C137)), "00:"&amp;TEXT(Analysis!$H$3, "00")), "")</f>
        <v/>
      </c>
      <c r="U137" s="3" t="str">
        <f t="shared" si="7"/>
        <v/>
      </c>
      <c r="X137" t="str">
        <f t="shared" si="8"/>
        <v/>
      </c>
    </row>
    <row r="138" spans="1:24" x14ac:dyDescent="0.25">
      <c r="A138" s="14"/>
      <c r="B138" s="14"/>
      <c r="C138" s="15"/>
      <c r="D138" s="14"/>
      <c r="E138" s="14"/>
      <c r="F138" s="14"/>
      <c r="G138" s="14"/>
      <c r="H138" s="16"/>
      <c r="I138" s="14"/>
      <c r="J138" s="14"/>
      <c r="K138" s="16"/>
      <c r="L138" s="14"/>
      <c r="M138" s="14"/>
      <c r="N138" s="14"/>
      <c r="O138" s="14"/>
      <c r="P138" s="14"/>
      <c r="Q138" s="14"/>
      <c r="S138" s="5" t="str">
        <f t="shared" si="6"/>
        <v/>
      </c>
      <c r="T138" s="17" t="str">
        <f>IF($C138&lt;&gt;"", CEILING(TIME(HOUR($C138), MINUTE($C138), SECOND($C138)), "00:"&amp;TEXT(Analysis!$H$3, "00")), "")</f>
        <v/>
      </c>
      <c r="U138" s="3" t="str">
        <f t="shared" si="7"/>
        <v/>
      </c>
      <c r="X138" t="str">
        <f t="shared" si="8"/>
        <v/>
      </c>
    </row>
    <row r="139" spans="1:24" x14ac:dyDescent="0.25">
      <c r="A139" s="14"/>
      <c r="B139" s="14"/>
      <c r="C139" s="15"/>
      <c r="D139" s="14"/>
      <c r="E139" s="14"/>
      <c r="F139" s="14"/>
      <c r="G139" s="14"/>
      <c r="H139" s="16"/>
      <c r="I139" s="14"/>
      <c r="J139" s="14"/>
      <c r="K139" s="16"/>
      <c r="L139" s="14"/>
      <c r="M139" s="14"/>
      <c r="N139" s="14"/>
      <c r="O139" s="14"/>
      <c r="P139" s="14"/>
      <c r="Q139" s="14"/>
      <c r="S139" s="5" t="str">
        <f t="shared" si="6"/>
        <v/>
      </c>
      <c r="T139" s="17" t="str">
        <f>IF($C139&lt;&gt;"", CEILING(TIME(HOUR($C139), MINUTE($C139), SECOND($C139)), "00:"&amp;TEXT(Analysis!$H$3, "00")), "")</f>
        <v/>
      </c>
      <c r="U139" s="3" t="str">
        <f t="shared" si="7"/>
        <v/>
      </c>
      <c r="X139" t="str">
        <f t="shared" si="8"/>
        <v/>
      </c>
    </row>
    <row r="140" spans="1:24" x14ac:dyDescent="0.25">
      <c r="A140" s="14"/>
      <c r="B140" s="14"/>
      <c r="C140" s="15"/>
      <c r="D140" s="14"/>
      <c r="E140" s="14"/>
      <c r="F140" s="14"/>
      <c r="G140" s="14"/>
      <c r="H140" s="16"/>
      <c r="I140" s="14"/>
      <c r="J140" s="14"/>
      <c r="K140" s="16"/>
      <c r="L140" s="14"/>
      <c r="M140" s="14"/>
      <c r="N140" s="14"/>
      <c r="O140" s="14"/>
      <c r="P140" s="14"/>
      <c r="Q140" s="14"/>
      <c r="S140" s="5" t="str">
        <f t="shared" si="6"/>
        <v/>
      </c>
      <c r="T140" s="17" t="str">
        <f>IF($C140&lt;&gt;"", CEILING(TIME(HOUR($C140), MINUTE($C140), SECOND($C140)), "00:"&amp;TEXT(Analysis!$H$3, "00")), "")</f>
        <v/>
      </c>
      <c r="U140" s="3" t="str">
        <f t="shared" si="7"/>
        <v/>
      </c>
      <c r="X140" t="str">
        <f t="shared" si="8"/>
        <v/>
      </c>
    </row>
    <row r="141" spans="1:24" x14ac:dyDescent="0.25">
      <c r="A141" s="14"/>
      <c r="B141" s="14"/>
      <c r="C141" s="15"/>
      <c r="D141" s="14"/>
      <c r="E141" s="14"/>
      <c r="F141" s="14"/>
      <c r="G141" s="14"/>
      <c r="H141" s="16"/>
      <c r="I141" s="14"/>
      <c r="J141" s="14"/>
      <c r="K141" s="14"/>
      <c r="L141" s="14"/>
      <c r="M141" s="14"/>
      <c r="N141" s="14"/>
      <c r="O141" s="14"/>
      <c r="P141" s="14"/>
      <c r="Q141" s="14"/>
      <c r="S141" s="5" t="str">
        <f t="shared" si="6"/>
        <v/>
      </c>
      <c r="T141" s="17" t="str">
        <f>IF($C141&lt;&gt;"", CEILING(TIME(HOUR($C141), MINUTE($C141), SECOND($C141)), "00:"&amp;TEXT(Analysis!$H$3, "00")), "")</f>
        <v/>
      </c>
      <c r="U141" s="3" t="str">
        <f t="shared" si="7"/>
        <v/>
      </c>
      <c r="X141" t="str">
        <f t="shared" si="8"/>
        <v/>
      </c>
    </row>
    <row r="142" spans="1:24" x14ac:dyDescent="0.25">
      <c r="A142" s="14"/>
      <c r="B142" s="14"/>
      <c r="C142" s="15"/>
      <c r="D142" s="14"/>
      <c r="E142" s="14"/>
      <c r="F142" s="14"/>
      <c r="G142" s="14"/>
      <c r="H142" s="16"/>
      <c r="I142" s="14"/>
      <c r="J142" s="14"/>
      <c r="K142" s="16"/>
      <c r="L142" s="14"/>
      <c r="M142" s="14"/>
      <c r="N142" s="14"/>
      <c r="O142" s="14"/>
      <c r="P142" s="14"/>
      <c r="Q142" s="14"/>
      <c r="S142" s="5" t="str">
        <f t="shared" si="6"/>
        <v/>
      </c>
      <c r="T142" s="17" t="str">
        <f>IF($C142&lt;&gt;"", CEILING(TIME(HOUR($C142), MINUTE($C142), SECOND($C142)), "00:"&amp;TEXT(Analysis!$H$3, "00")), "")</f>
        <v/>
      </c>
      <c r="U142" s="3" t="str">
        <f t="shared" si="7"/>
        <v/>
      </c>
      <c r="X142" t="str">
        <f t="shared" si="8"/>
        <v/>
      </c>
    </row>
    <row r="143" spans="1:24" x14ac:dyDescent="0.25">
      <c r="A143" s="14"/>
      <c r="B143" s="14"/>
      <c r="C143" s="15"/>
      <c r="D143" s="14"/>
      <c r="E143" s="14"/>
      <c r="F143" s="14"/>
      <c r="G143" s="14"/>
      <c r="H143" s="16"/>
      <c r="I143" s="14"/>
      <c r="J143" s="14"/>
      <c r="K143" s="16"/>
      <c r="L143" s="14"/>
      <c r="M143" s="14"/>
      <c r="N143" s="14"/>
      <c r="O143" s="14"/>
      <c r="P143" s="14"/>
      <c r="Q143" s="14"/>
      <c r="S143" s="5" t="str">
        <f t="shared" si="6"/>
        <v/>
      </c>
      <c r="T143" s="17" t="str">
        <f>IF($C143&lt;&gt;"", CEILING(TIME(HOUR($C143), MINUTE($C143), SECOND($C143)), "00:"&amp;TEXT(Analysis!$H$3, "00")), "")</f>
        <v/>
      </c>
      <c r="U143" s="3" t="str">
        <f t="shared" si="7"/>
        <v/>
      </c>
      <c r="X143" t="str">
        <f t="shared" si="8"/>
        <v/>
      </c>
    </row>
    <row r="144" spans="1:24" x14ac:dyDescent="0.25">
      <c r="A144" s="14"/>
      <c r="B144" s="14"/>
      <c r="C144" s="15"/>
      <c r="D144" s="14"/>
      <c r="E144" s="14"/>
      <c r="F144" s="14"/>
      <c r="G144" s="14"/>
      <c r="H144" s="16"/>
      <c r="I144" s="14"/>
      <c r="J144" s="14"/>
      <c r="K144" s="14"/>
      <c r="L144" s="14"/>
      <c r="M144" s="14"/>
      <c r="N144" s="14"/>
      <c r="O144" s="14"/>
      <c r="P144" s="14"/>
      <c r="Q144" s="14"/>
      <c r="S144" s="5" t="str">
        <f t="shared" si="6"/>
        <v/>
      </c>
      <c r="T144" s="17" t="str">
        <f>IF($C144&lt;&gt;"", CEILING(TIME(HOUR($C144), MINUTE($C144), SECOND($C144)), "00:"&amp;TEXT(Analysis!$H$3, "00")), "")</f>
        <v/>
      </c>
      <c r="U144" s="3" t="str">
        <f t="shared" si="7"/>
        <v/>
      </c>
      <c r="X144" t="str">
        <f t="shared" si="8"/>
        <v/>
      </c>
    </row>
    <row r="145" spans="1:24" x14ac:dyDescent="0.25">
      <c r="A145" s="14"/>
      <c r="B145" s="14"/>
      <c r="C145" s="15"/>
      <c r="D145" s="14"/>
      <c r="E145" s="14"/>
      <c r="F145" s="14"/>
      <c r="G145" s="14"/>
      <c r="H145" s="16"/>
      <c r="I145" s="14"/>
      <c r="J145" s="14"/>
      <c r="K145" s="16"/>
      <c r="L145" s="14"/>
      <c r="M145" s="14"/>
      <c r="N145" s="14"/>
      <c r="O145" s="14"/>
      <c r="P145" s="14"/>
      <c r="Q145" s="14"/>
      <c r="S145" s="5" t="str">
        <f t="shared" si="6"/>
        <v/>
      </c>
      <c r="T145" s="17" t="str">
        <f>IF($C145&lt;&gt;"", CEILING(TIME(HOUR($C145), MINUTE($C145), SECOND($C145)), "00:"&amp;TEXT(Analysis!$H$3, "00")), "")</f>
        <v/>
      </c>
      <c r="U145" s="3" t="str">
        <f t="shared" si="7"/>
        <v/>
      </c>
      <c r="X145" t="str">
        <f t="shared" si="8"/>
        <v/>
      </c>
    </row>
    <row r="146" spans="1:24" x14ac:dyDescent="0.25">
      <c r="A146" s="14"/>
      <c r="B146" s="14"/>
      <c r="C146" s="15"/>
      <c r="D146" s="14"/>
      <c r="E146" s="14"/>
      <c r="F146" s="14"/>
      <c r="G146" s="14"/>
      <c r="H146" s="16"/>
      <c r="I146" s="14"/>
      <c r="J146" s="14"/>
      <c r="K146" s="16"/>
      <c r="L146" s="14"/>
      <c r="M146" s="14"/>
      <c r="N146" s="14"/>
      <c r="O146" s="14"/>
      <c r="P146" s="14"/>
      <c r="Q146" s="14"/>
      <c r="S146" s="5" t="str">
        <f t="shared" si="6"/>
        <v/>
      </c>
      <c r="T146" s="17" t="str">
        <f>IF($C146&lt;&gt;"", CEILING(TIME(HOUR($C146), MINUTE($C146), SECOND($C146)), "00:"&amp;TEXT(Analysis!$H$3, "00")), "")</f>
        <v/>
      </c>
      <c r="U146" s="3" t="str">
        <f t="shared" si="7"/>
        <v/>
      </c>
      <c r="X146" t="str">
        <f t="shared" si="8"/>
        <v/>
      </c>
    </row>
    <row r="147" spans="1:24" x14ac:dyDescent="0.25">
      <c r="A147" s="14"/>
      <c r="B147" s="14"/>
      <c r="C147" s="15"/>
      <c r="D147" s="14"/>
      <c r="E147" s="14"/>
      <c r="F147" s="14"/>
      <c r="G147" s="14"/>
      <c r="H147" s="16"/>
      <c r="I147" s="14"/>
      <c r="J147" s="14"/>
      <c r="K147" s="16"/>
      <c r="L147" s="14"/>
      <c r="M147" s="14"/>
      <c r="N147" s="14"/>
      <c r="O147" s="14"/>
      <c r="P147" s="14"/>
      <c r="Q147" s="14"/>
      <c r="S147" s="5" t="str">
        <f t="shared" si="6"/>
        <v/>
      </c>
      <c r="T147" s="17" t="str">
        <f>IF($C147&lt;&gt;"", CEILING(TIME(HOUR($C147), MINUTE($C147), SECOND($C147)), "00:"&amp;TEXT(Analysis!$H$3, "00")), "")</f>
        <v/>
      </c>
      <c r="U147" s="3" t="str">
        <f t="shared" si="7"/>
        <v/>
      </c>
      <c r="X147" t="str">
        <f t="shared" si="8"/>
        <v/>
      </c>
    </row>
    <row r="148" spans="1:24" x14ac:dyDescent="0.25">
      <c r="A148" s="14"/>
      <c r="B148" s="14"/>
      <c r="C148" s="15"/>
      <c r="D148" s="14"/>
      <c r="E148" s="14"/>
      <c r="F148" s="14"/>
      <c r="G148" s="14"/>
      <c r="H148" s="16"/>
      <c r="I148" s="14"/>
      <c r="J148" s="14"/>
      <c r="K148" s="16"/>
      <c r="L148" s="14"/>
      <c r="M148" s="14"/>
      <c r="N148" s="14"/>
      <c r="O148" s="14"/>
      <c r="P148" s="14"/>
      <c r="Q148" s="14"/>
      <c r="S148" s="5" t="str">
        <f t="shared" si="6"/>
        <v/>
      </c>
      <c r="T148" s="17" t="str">
        <f>IF($C148&lt;&gt;"", CEILING(TIME(HOUR($C148), MINUTE($C148), SECOND($C148)), "00:"&amp;TEXT(Analysis!$H$3, "00")), "")</f>
        <v/>
      </c>
      <c r="U148" s="3" t="str">
        <f t="shared" si="7"/>
        <v/>
      </c>
      <c r="X148" t="str">
        <f t="shared" si="8"/>
        <v/>
      </c>
    </row>
    <row r="149" spans="1:24" x14ac:dyDescent="0.25">
      <c r="A149" s="14"/>
      <c r="B149" s="14"/>
      <c r="C149" s="15"/>
      <c r="D149" s="14"/>
      <c r="E149" s="14"/>
      <c r="F149" s="14"/>
      <c r="G149" s="14"/>
      <c r="H149" s="16"/>
      <c r="I149" s="14"/>
      <c r="J149" s="14"/>
      <c r="K149" s="16"/>
      <c r="L149" s="14"/>
      <c r="M149" s="14"/>
      <c r="N149" s="14"/>
      <c r="O149" s="14"/>
      <c r="P149" s="14"/>
      <c r="Q149" s="14"/>
      <c r="S149" s="5" t="str">
        <f t="shared" si="6"/>
        <v/>
      </c>
      <c r="T149" s="17" t="str">
        <f>IF($C149&lt;&gt;"", CEILING(TIME(HOUR($C149), MINUTE($C149), SECOND($C149)), "00:"&amp;TEXT(Analysis!$H$3, "00")), "")</f>
        <v/>
      </c>
      <c r="U149" s="3" t="str">
        <f t="shared" si="7"/>
        <v/>
      </c>
      <c r="X149" t="str">
        <f t="shared" si="8"/>
        <v/>
      </c>
    </row>
    <row r="150" spans="1:24" x14ac:dyDescent="0.25">
      <c r="A150" s="14"/>
      <c r="B150" s="14"/>
      <c r="C150" s="15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S150" s="5" t="str">
        <f t="shared" si="6"/>
        <v/>
      </c>
      <c r="T150" s="17" t="str">
        <f>IF($C150&lt;&gt;"", CEILING(TIME(HOUR($C150), MINUTE($C150), SECOND($C150)), "00:"&amp;TEXT(Analysis!$H$3, "00")), "")</f>
        <v/>
      </c>
      <c r="U150" s="3" t="str">
        <f t="shared" si="7"/>
        <v/>
      </c>
      <c r="X150" t="str">
        <f t="shared" si="8"/>
        <v/>
      </c>
    </row>
    <row r="151" spans="1:24" x14ac:dyDescent="0.25">
      <c r="A151" s="14"/>
      <c r="B151" s="14"/>
      <c r="C151" s="15"/>
      <c r="D151" s="14"/>
      <c r="E151" s="14"/>
      <c r="F151" s="14"/>
      <c r="G151" s="16"/>
      <c r="H151" s="16"/>
      <c r="I151" s="14"/>
      <c r="J151" s="14"/>
      <c r="K151" s="16"/>
      <c r="L151" s="14"/>
      <c r="M151" s="14"/>
      <c r="N151" s="14"/>
      <c r="O151" s="14"/>
      <c r="P151" s="14"/>
      <c r="Q151" s="14"/>
      <c r="S151" s="5" t="str">
        <f t="shared" si="6"/>
        <v/>
      </c>
      <c r="T151" s="17" t="str">
        <f>IF($C151&lt;&gt;"", CEILING(TIME(HOUR($C151), MINUTE($C151), SECOND($C151)), "00:"&amp;TEXT(Analysis!$H$3, "00")), "")</f>
        <v/>
      </c>
      <c r="U151" s="3" t="str">
        <f t="shared" si="7"/>
        <v/>
      </c>
      <c r="X151" t="str">
        <f t="shared" si="8"/>
        <v/>
      </c>
    </row>
    <row r="152" spans="1:24" x14ac:dyDescent="0.25">
      <c r="A152" s="14"/>
      <c r="B152" s="14"/>
      <c r="C152" s="15"/>
      <c r="D152" s="14"/>
      <c r="E152" s="14"/>
      <c r="F152" s="14"/>
      <c r="G152" s="16"/>
      <c r="H152" s="16"/>
      <c r="I152" s="14"/>
      <c r="J152" s="14"/>
      <c r="K152" s="16"/>
      <c r="L152" s="14"/>
      <c r="M152" s="14"/>
      <c r="N152" s="14"/>
      <c r="O152" s="14"/>
      <c r="P152" s="14"/>
      <c r="Q152" s="14"/>
      <c r="S152" s="5" t="str">
        <f t="shared" si="6"/>
        <v/>
      </c>
      <c r="T152" s="17" t="str">
        <f>IF($C152&lt;&gt;"", CEILING(TIME(HOUR($C152), MINUTE($C152), SECOND($C152)), "00:"&amp;TEXT(Analysis!$H$3, "00")), "")</f>
        <v/>
      </c>
      <c r="U152" s="3" t="str">
        <f t="shared" si="7"/>
        <v/>
      </c>
      <c r="X152" t="str">
        <f t="shared" si="8"/>
        <v/>
      </c>
    </row>
    <row r="153" spans="1:24" x14ac:dyDescent="0.25">
      <c r="A153" s="14"/>
      <c r="B153" s="14"/>
      <c r="C153" s="15"/>
      <c r="D153" s="14"/>
      <c r="E153" s="14"/>
      <c r="F153" s="14"/>
      <c r="G153" s="16"/>
      <c r="H153" s="16"/>
      <c r="I153" s="14"/>
      <c r="J153" s="14"/>
      <c r="K153" s="16"/>
      <c r="L153" s="14"/>
      <c r="M153" s="14"/>
      <c r="N153" s="14"/>
      <c r="O153" s="14"/>
      <c r="P153" s="14"/>
      <c r="Q153" s="14"/>
      <c r="S153" s="5" t="str">
        <f t="shared" si="6"/>
        <v/>
      </c>
      <c r="T153" s="17" t="str">
        <f>IF($C153&lt;&gt;"", CEILING(TIME(HOUR($C153), MINUTE($C153), SECOND($C153)), "00:"&amp;TEXT(Analysis!$H$3, "00")), "")</f>
        <v/>
      </c>
      <c r="U153" s="3" t="str">
        <f t="shared" si="7"/>
        <v/>
      </c>
      <c r="X153" t="str">
        <f t="shared" si="8"/>
        <v/>
      </c>
    </row>
    <row r="154" spans="1:24" x14ac:dyDescent="0.25">
      <c r="A154" s="14"/>
      <c r="B154" s="14"/>
      <c r="C154" s="15"/>
      <c r="D154" s="14"/>
      <c r="E154" s="14"/>
      <c r="F154" s="14"/>
      <c r="G154" s="14"/>
      <c r="H154" s="16"/>
      <c r="I154" s="14"/>
      <c r="J154" s="14"/>
      <c r="K154" s="16"/>
      <c r="L154" s="14"/>
      <c r="M154" s="14"/>
      <c r="N154" s="14"/>
      <c r="O154" s="14"/>
      <c r="P154" s="14"/>
      <c r="Q154" s="14"/>
      <c r="S154" s="5" t="str">
        <f t="shared" si="6"/>
        <v/>
      </c>
      <c r="T154" s="17" t="str">
        <f>IF($C154&lt;&gt;"", CEILING(TIME(HOUR($C154), MINUTE($C154), SECOND($C154)), "00:"&amp;TEXT(Analysis!$H$3, "00")), "")</f>
        <v/>
      </c>
      <c r="U154" s="3" t="str">
        <f t="shared" si="7"/>
        <v/>
      </c>
      <c r="X154" t="str">
        <f t="shared" si="8"/>
        <v/>
      </c>
    </row>
    <row r="155" spans="1:24" x14ac:dyDescent="0.25">
      <c r="A155" s="14"/>
      <c r="B155" s="14"/>
      <c r="C155" s="15"/>
      <c r="D155" s="14"/>
      <c r="E155" s="14"/>
      <c r="F155" s="14"/>
      <c r="G155" s="14"/>
      <c r="H155" s="16"/>
      <c r="I155" s="14"/>
      <c r="J155" s="14"/>
      <c r="K155" s="16"/>
      <c r="L155" s="14"/>
      <c r="M155" s="14"/>
      <c r="N155" s="14"/>
      <c r="O155" s="14"/>
      <c r="P155" s="14"/>
      <c r="Q155" s="14"/>
      <c r="S155" s="5" t="str">
        <f t="shared" si="6"/>
        <v/>
      </c>
      <c r="T155" s="17" t="str">
        <f>IF($C155&lt;&gt;"", CEILING(TIME(HOUR($C155), MINUTE($C155), SECOND($C155)), "00:"&amp;TEXT(Analysis!$H$3, "00")), "")</f>
        <v/>
      </c>
      <c r="U155" s="3" t="str">
        <f t="shared" si="7"/>
        <v/>
      </c>
      <c r="X155" t="str">
        <f t="shared" si="8"/>
        <v/>
      </c>
    </row>
    <row r="156" spans="1:24" x14ac:dyDescent="0.25">
      <c r="A156" s="14"/>
      <c r="B156" s="14"/>
      <c r="C156" s="15"/>
      <c r="D156" s="14"/>
      <c r="E156" s="14"/>
      <c r="F156" s="14"/>
      <c r="G156" s="14"/>
      <c r="H156" s="16"/>
      <c r="I156" s="14"/>
      <c r="J156" s="14"/>
      <c r="K156" s="16"/>
      <c r="L156" s="14"/>
      <c r="M156" s="14"/>
      <c r="N156" s="14"/>
      <c r="O156" s="14"/>
      <c r="P156" s="14"/>
      <c r="Q156" s="14"/>
      <c r="S156" s="5" t="str">
        <f t="shared" si="6"/>
        <v/>
      </c>
      <c r="T156" s="17" t="str">
        <f>IF($C156&lt;&gt;"", CEILING(TIME(HOUR($C156), MINUTE($C156), SECOND($C156)), "00:"&amp;TEXT(Analysis!$H$3, "00")), "")</f>
        <v/>
      </c>
      <c r="U156" s="3" t="str">
        <f t="shared" si="7"/>
        <v/>
      </c>
      <c r="X156" t="str">
        <f t="shared" si="8"/>
        <v/>
      </c>
    </row>
    <row r="157" spans="1:24" x14ac:dyDescent="0.25">
      <c r="A157" s="14"/>
      <c r="B157" s="14"/>
      <c r="C157" s="15"/>
      <c r="D157" s="14"/>
      <c r="E157" s="14"/>
      <c r="F157" s="14"/>
      <c r="G157" s="14"/>
      <c r="H157" s="16"/>
      <c r="I157" s="14"/>
      <c r="J157" s="14"/>
      <c r="K157" s="16"/>
      <c r="L157" s="14"/>
      <c r="M157" s="14"/>
      <c r="N157" s="14"/>
      <c r="O157" s="14"/>
      <c r="P157" s="14"/>
      <c r="Q157" s="14"/>
      <c r="S157" s="5" t="str">
        <f t="shared" si="6"/>
        <v/>
      </c>
      <c r="T157" s="17" t="str">
        <f>IF($C157&lt;&gt;"", CEILING(TIME(HOUR($C157), MINUTE($C157), SECOND($C157)), "00:"&amp;TEXT(Analysis!$H$3, "00")), "")</f>
        <v/>
      </c>
      <c r="U157" s="3" t="str">
        <f t="shared" si="7"/>
        <v/>
      </c>
      <c r="X157" t="str">
        <f t="shared" si="8"/>
        <v/>
      </c>
    </row>
    <row r="158" spans="1:24" x14ac:dyDescent="0.25">
      <c r="A158" s="14"/>
      <c r="B158" s="14"/>
      <c r="C158" s="15"/>
      <c r="D158" s="14"/>
      <c r="E158" s="14"/>
      <c r="F158" s="14"/>
      <c r="G158" s="14"/>
      <c r="H158" s="16"/>
      <c r="I158" s="14"/>
      <c r="J158" s="14"/>
      <c r="K158" s="16"/>
      <c r="L158" s="14"/>
      <c r="M158" s="14"/>
      <c r="N158" s="14"/>
      <c r="O158" s="14"/>
      <c r="P158" s="14"/>
      <c r="Q158" s="14"/>
      <c r="S158" s="5" t="str">
        <f t="shared" si="6"/>
        <v/>
      </c>
      <c r="T158" s="17" t="str">
        <f>IF($C158&lt;&gt;"", CEILING(TIME(HOUR($C158), MINUTE($C158), SECOND($C158)), "00:"&amp;TEXT(Analysis!$H$3, "00")), "")</f>
        <v/>
      </c>
      <c r="U158" s="3" t="str">
        <f t="shared" si="7"/>
        <v/>
      </c>
      <c r="X158" t="str">
        <f t="shared" si="8"/>
        <v/>
      </c>
    </row>
    <row r="159" spans="1:24" x14ac:dyDescent="0.25">
      <c r="A159" s="14"/>
      <c r="B159" s="14"/>
      <c r="C159" s="15"/>
      <c r="D159" s="14"/>
      <c r="E159" s="14"/>
      <c r="F159" s="14"/>
      <c r="G159" s="14"/>
      <c r="H159" s="16"/>
      <c r="I159" s="14"/>
      <c r="J159" s="14"/>
      <c r="K159" s="16"/>
      <c r="L159" s="14"/>
      <c r="M159" s="14"/>
      <c r="N159" s="14"/>
      <c r="O159" s="14"/>
      <c r="P159" s="14"/>
      <c r="Q159" s="14"/>
      <c r="S159" s="5" t="str">
        <f t="shared" si="6"/>
        <v/>
      </c>
      <c r="T159" s="17" t="str">
        <f>IF($C159&lt;&gt;"", CEILING(TIME(HOUR($C159), MINUTE($C159), SECOND($C159)), "00:"&amp;TEXT(Analysis!$H$3, "00")), "")</f>
        <v/>
      </c>
      <c r="U159" s="3" t="str">
        <f t="shared" si="7"/>
        <v/>
      </c>
      <c r="X159" t="str">
        <f t="shared" si="8"/>
        <v/>
      </c>
    </row>
    <row r="160" spans="1:24" x14ac:dyDescent="0.25">
      <c r="A160" s="14"/>
      <c r="B160" s="14"/>
      <c r="C160" s="15"/>
      <c r="D160" s="14"/>
      <c r="E160" s="14"/>
      <c r="F160" s="14"/>
      <c r="G160" s="14"/>
      <c r="H160" s="16"/>
      <c r="I160" s="14"/>
      <c r="J160" s="14"/>
      <c r="K160" s="14"/>
      <c r="L160" s="14"/>
      <c r="M160" s="14"/>
      <c r="N160" s="14"/>
      <c r="O160" s="14"/>
      <c r="P160" s="14"/>
      <c r="Q160" s="14"/>
      <c r="S160" s="5" t="str">
        <f t="shared" si="6"/>
        <v/>
      </c>
      <c r="T160" s="17" t="str">
        <f>IF($C160&lt;&gt;"", CEILING(TIME(HOUR($C160), MINUTE($C160), SECOND($C160)), "00:"&amp;TEXT(Analysis!$H$3, "00")), "")</f>
        <v/>
      </c>
      <c r="U160" s="3" t="str">
        <f t="shared" si="7"/>
        <v/>
      </c>
      <c r="X160" t="str">
        <f t="shared" si="8"/>
        <v/>
      </c>
    </row>
    <row r="161" spans="1:24" x14ac:dyDescent="0.25">
      <c r="A161" s="14"/>
      <c r="B161" s="14"/>
      <c r="C161" s="15"/>
      <c r="D161" s="14"/>
      <c r="E161" s="14"/>
      <c r="F161" s="14"/>
      <c r="G161" s="14"/>
      <c r="H161" s="16"/>
      <c r="I161" s="14"/>
      <c r="J161" s="14"/>
      <c r="K161" s="14"/>
      <c r="L161" s="14"/>
      <c r="M161" s="14"/>
      <c r="N161" s="14"/>
      <c r="O161" s="14"/>
      <c r="P161" s="14"/>
      <c r="Q161" s="14"/>
      <c r="S161" s="5" t="str">
        <f t="shared" si="6"/>
        <v/>
      </c>
      <c r="T161" s="17" t="str">
        <f>IF($C161&lt;&gt;"", CEILING(TIME(HOUR($C161), MINUTE($C161), SECOND($C161)), "00:"&amp;TEXT(Analysis!$H$3, "00")), "")</f>
        <v/>
      </c>
      <c r="U161" s="3" t="str">
        <f t="shared" si="7"/>
        <v/>
      </c>
      <c r="X161" t="str">
        <f t="shared" si="8"/>
        <v/>
      </c>
    </row>
    <row r="162" spans="1:24" x14ac:dyDescent="0.25">
      <c r="A162" s="14"/>
      <c r="B162" s="14"/>
      <c r="C162" s="15"/>
      <c r="D162" s="14"/>
      <c r="E162" s="14"/>
      <c r="F162" s="14"/>
      <c r="G162" s="14"/>
      <c r="H162" s="16"/>
      <c r="I162" s="14"/>
      <c r="J162" s="14"/>
      <c r="K162" s="16"/>
      <c r="L162" s="14"/>
      <c r="M162" s="14"/>
      <c r="N162" s="14"/>
      <c r="O162" s="14"/>
      <c r="P162" s="14"/>
      <c r="Q162" s="14"/>
      <c r="S162" s="5" t="str">
        <f t="shared" si="6"/>
        <v/>
      </c>
      <c r="T162" s="17" t="str">
        <f>IF($C162&lt;&gt;"", CEILING(TIME(HOUR($C162), MINUTE($C162), SECOND($C162)), "00:"&amp;TEXT(Analysis!$H$3, "00")), "")</f>
        <v/>
      </c>
      <c r="U162" s="3" t="str">
        <f t="shared" si="7"/>
        <v/>
      </c>
      <c r="X162" t="str">
        <f t="shared" si="8"/>
        <v/>
      </c>
    </row>
    <row r="163" spans="1:24" x14ac:dyDescent="0.25">
      <c r="A163" s="14"/>
      <c r="B163" s="14"/>
      <c r="C163" s="15"/>
      <c r="D163" s="14"/>
      <c r="E163" s="14"/>
      <c r="F163" s="14"/>
      <c r="G163" s="14"/>
      <c r="H163" s="16"/>
      <c r="I163" s="14"/>
      <c r="J163" s="14"/>
      <c r="K163" s="14"/>
      <c r="L163" s="14"/>
      <c r="M163" s="14"/>
      <c r="N163" s="14"/>
      <c r="O163" s="14"/>
      <c r="P163" s="14"/>
      <c r="Q163" s="14"/>
      <c r="S163" s="5" t="str">
        <f t="shared" si="6"/>
        <v/>
      </c>
      <c r="T163" s="17" t="str">
        <f>IF($C163&lt;&gt;"", CEILING(TIME(HOUR($C163), MINUTE($C163), SECOND($C163)), "00:"&amp;TEXT(Analysis!$H$3, "00")), "")</f>
        <v/>
      </c>
      <c r="U163" s="3" t="str">
        <f t="shared" si="7"/>
        <v/>
      </c>
      <c r="X163" t="str">
        <f t="shared" si="8"/>
        <v/>
      </c>
    </row>
    <row r="164" spans="1:24" x14ac:dyDescent="0.25">
      <c r="A164" s="14"/>
      <c r="B164" s="14"/>
      <c r="C164" s="15"/>
      <c r="D164" s="14"/>
      <c r="E164" s="14"/>
      <c r="F164" s="14"/>
      <c r="G164" s="14"/>
      <c r="H164" s="16"/>
      <c r="I164" s="14"/>
      <c r="J164" s="14"/>
      <c r="K164" s="16"/>
      <c r="L164" s="14"/>
      <c r="M164" s="14"/>
      <c r="N164" s="14"/>
      <c r="O164" s="14"/>
      <c r="P164" s="14"/>
      <c r="Q164" s="14"/>
      <c r="S164" s="5" t="str">
        <f t="shared" si="6"/>
        <v/>
      </c>
      <c r="T164" s="17" t="str">
        <f>IF($C164&lt;&gt;"", CEILING(TIME(HOUR($C164), MINUTE($C164), SECOND($C164)), "00:"&amp;TEXT(Analysis!$H$3, "00")), "")</f>
        <v/>
      </c>
      <c r="U164" s="3" t="str">
        <f t="shared" si="7"/>
        <v/>
      </c>
      <c r="X164" t="str">
        <f t="shared" si="8"/>
        <v/>
      </c>
    </row>
    <row r="165" spans="1:24" x14ac:dyDescent="0.25">
      <c r="A165" s="14"/>
      <c r="B165" s="14"/>
      <c r="C165" s="15"/>
      <c r="D165" s="14"/>
      <c r="E165" s="14"/>
      <c r="F165" s="14"/>
      <c r="G165" s="14"/>
      <c r="H165" s="16"/>
      <c r="I165" s="14"/>
      <c r="J165" s="14"/>
      <c r="K165" s="14"/>
      <c r="L165" s="14"/>
      <c r="M165" s="14"/>
      <c r="N165" s="14"/>
      <c r="O165" s="14"/>
      <c r="P165" s="14"/>
      <c r="Q165" s="14"/>
      <c r="S165" s="5" t="str">
        <f t="shared" si="6"/>
        <v/>
      </c>
      <c r="T165" s="17" t="str">
        <f>IF($C165&lt;&gt;"", CEILING(TIME(HOUR($C165), MINUTE($C165), SECOND($C165)), "00:"&amp;TEXT(Analysis!$H$3, "00")), "")</f>
        <v/>
      </c>
      <c r="U165" s="3" t="str">
        <f t="shared" si="7"/>
        <v/>
      </c>
      <c r="X165" t="str">
        <f t="shared" si="8"/>
        <v/>
      </c>
    </row>
    <row r="166" spans="1:24" x14ac:dyDescent="0.25">
      <c r="A166" s="14"/>
      <c r="B166" s="14"/>
      <c r="C166" s="15"/>
      <c r="D166" s="14"/>
      <c r="E166" s="14"/>
      <c r="F166" s="14"/>
      <c r="G166" s="14"/>
      <c r="H166" s="16"/>
      <c r="I166" s="14"/>
      <c r="J166" s="14"/>
      <c r="K166" s="14"/>
      <c r="L166" s="14"/>
      <c r="M166" s="14"/>
      <c r="N166" s="14"/>
      <c r="O166" s="14"/>
      <c r="P166" s="14"/>
      <c r="Q166" s="14"/>
      <c r="S166" s="5" t="str">
        <f t="shared" si="6"/>
        <v/>
      </c>
      <c r="T166" s="17" t="str">
        <f>IF($C166&lt;&gt;"", CEILING(TIME(HOUR($C166), MINUTE($C166), SECOND($C166)), "00:"&amp;TEXT(Analysis!$H$3, "00")), "")</f>
        <v/>
      </c>
      <c r="U166" s="3" t="str">
        <f t="shared" si="7"/>
        <v/>
      </c>
      <c r="X166" t="str">
        <f t="shared" si="8"/>
        <v/>
      </c>
    </row>
    <row r="167" spans="1:24" x14ac:dyDescent="0.25">
      <c r="A167" s="14"/>
      <c r="B167" s="14"/>
      <c r="C167" s="15"/>
      <c r="D167" s="14"/>
      <c r="E167" s="14"/>
      <c r="F167" s="14"/>
      <c r="G167" s="14"/>
      <c r="H167" s="16"/>
      <c r="I167" s="14"/>
      <c r="J167" s="14"/>
      <c r="K167" s="16"/>
      <c r="L167" s="14"/>
      <c r="M167" s="14"/>
      <c r="N167" s="14"/>
      <c r="O167" s="14"/>
      <c r="P167" s="14"/>
      <c r="Q167" s="14"/>
      <c r="S167" s="5" t="str">
        <f t="shared" si="6"/>
        <v/>
      </c>
      <c r="T167" s="17" t="str">
        <f>IF($C167&lt;&gt;"", CEILING(TIME(HOUR($C167), MINUTE($C167), SECOND($C167)), "00:"&amp;TEXT(Analysis!$H$3, "00")), "")</f>
        <v/>
      </c>
      <c r="U167" s="3" t="str">
        <f t="shared" si="7"/>
        <v/>
      </c>
      <c r="X167" t="str">
        <f t="shared" si="8"/>
        <v/>
      </c>
    </row>
    <row r="168" spans="1:24" x14ac:dyDescent="0.25">
      <c r="A168" s="14"/>
      <c r="B168" s="14"/>
      <c r="C168" s="15"/>
      <c r="D168" s="14"/>
      <c r="E168" s="14"/>
      <c r="F168" s="14"/>
      <c r="G168" s="14"/>
      <c r="H168" s="14"/>
      <c r="I168" s="14"/>
      <c r="J168" s="14"/>
      <c r="K168" s="16"/>
      <c r="L168" s="14"/>
      <c r="M168" s="14"/>
      <c r="N168" s="14"/>
      <c r="O168" s="14"/>
      <c r="P168" s="14"/>
      <c r="Q168" s="14"/>
      <c r="S168" s="5" t="str">
        <f t="shared" si="6"/>
        <v/>
      </c>
      <c r="T168" s="17" t="str">
        <f>IF($C168&lt;&gt;"", CEILING(TIME(HOUR($C168), MINUTE($C168), SECOND($C168)), "00:"&amp;TEXT(Analysis!$H$3, "00")), "")</f>
        <v/>
      </c>
      <c r="U168" s="3" t="str">
        <f t="shared" si="7"/>
        <v/>
      </c>
      <c r="X168" t="str">
        <f t="shared" si="8"/>
        <v/>
      </c>
    </row>
    <row r="169" spans="1:24" x14ac:dyDescent="0.25">
      <c r="A169" s="14"/>
      <c r="B169" s="14"/>
      <c r="C169" s="15"/>
      <c r="D169" s="14"/>
      <c r="E169" s="14"/>
      <c r="F169" s="14"/>
      <c r="G169" s="14"/>
      <c r="H169" s="16"/>
      <c r="I169" s="14"/>
      <c r="J169" s="14"/>
      <c r="K169" s="16"/>
      <c r="L169" s="14"/>
      <c r="M169" s="14"/>
      <c r="N169" s="14"/>
      <c r="O169" s="14"/>
      <c r="P169" s="14"/>
      <c r="Q169" s="14"/>
      <c r="S169" s="5" t="str">
        <f t="shared" si="6"/>
        <v/>
      </c>
      <c r="T169" s="17" t="str">
        <f>IF($C169&lt;&gt;"", CEILING(TIME(HOUR($C169), MINUTE($C169), SECOND($C169)), "00:"&amp;TEXT(Analysis!$H$3, "00")), "")</f>
        <v/>
      </c>
      <c r="U169" s="3" t="str">
        <f t="shared" si="7"/>
        <v/>
      </c>
      <c r="X169" t="str">
        <f t="shared" si="8"/>
        <v/>
      </c>
    </row>
    <row r="170" spans="1:24" x14ac:dyDescent="0.25">
      <c r="A170" s="14"/>
      <c r="B170" s="14"/>
      <c r="C170" s="15"/>
      <c r="D170" s="14"/>
      <c r="E170" s="14"/>
      <c r="F170" s="14"/>
      <c r="G170" s="14"/>
      <c r="H170" s="16"/>
      <c r="I170" s="14"/>
      <c r="J170" s="14"/>
      <c r="K170" s="16"/>
      <c r="L170" s="14"/>
      <c r="M170" s="14"/>
      <c r="N170" s="14"/>
      <c r="O170" s="14"/>
      <c r="P170" s="14"/>
      <c r="Q170" s="14"/>
      <c r="S170" s="5" t="str">
        <f t="shared" si="6"/>
        <v/>
      </c>
      <c r="T170" s="17" t="str">
        <f>IF($C170&lt;&gt;"", CEILING(TIME(HOUR($C170), MINUTE($C170), SECOND($C170)), "00:"&amp;TEXT(Analysis!$H$3, "00")), "")</f>
        <v/>
      </c>
      <c r="U170" s="3" t="str">
        <f t="shared" si="7"/>
        <v/>
      </c>
      <c r="X170" t="str">
        <f t="shared" si="8"/>
        <v/>
      </c>
    </row>
    <row r="171" spans="1:24" x14ac:dyDescent="0.25">
      <c r="A171" s="14"/>
      <c r="B171" s="14"/>
      <c r="C171" s="15"/>
      <c r="D171" s="14"/>
      <c r="E171" s="14"/>
      <c r="F171" s="14"/>
      <c r="G171" s="14"/>
      <c r="H171" s="16"/>
      <c r="I171" s="14"/>
      <c r="J171" s="14"/>
      <c r="K171" s="16"/>
      <c r="L171" s="14"/>
      <c r="M171" s="14"/>
      <c r="N171" s="14"/>
      <c r="O171" s="14"/>
      <c r="P171" s="14"/>
      <c r="Q171" s="14"/>
      <c r="S171" s="5" t="str">
        <f t="shared" si="6"/>
        <v/>
      </c>
      <c r="T171" s="17" t="str">
        <f>IF($C171&lt;&gt;"", CEILING(TIME(HOUR($C171), MINUTE($C171), SECOND($C171)), "00:"&amp;TEXT(Analysis!$H$3, "00")), "")</f>
        <v/>
      </c>
      <c r="U171" s="3" t="str">
        <f t="shared" si="7"/>
        <v/>
      </c>
      <c r="X171" t="str">
        <f t="shared" si="8"/>
        <v/>
      </c>
    </row>
    <row r="172" spans="1:24" x14ac:dyDescent="0.25">
      <c r="A172" s="14"/>
      <c r="B172" s="14"/>
      <c r="C172" s="15"/>
      <c r="D172" s="14"/>
      <c r="E172" s="14"/>
      <c r="F172" s="14"/>
      <c r="G172" s="14"/>
      <c r="H172" s="16"/>
      <c r="I172" s="14"/>
      <c r="J172" s="14"/>
      <c r="K172" s="16"/>
      <c r="L172" s="14"/>
      <c r="M172" s="14"/>
      <c r="N172" s="14"/>
      <c r="O172" s="14"/>
      <c r="P172" s="14"/>
      <c r="Q172" s="14"/>
      <c r="S172" s="5" t="str">
        <f t="shared" si="6"/>
        <v/>
      </c>
      <c r="T172" s="17" t="str">
        <f>IF($C172&lt;&gt;"", CEILING(TIME(HOUR($C172), MINUTE($C172), SECOND($C172)), "00:"&amp;TEXT(Analysis!$H$3, "00")), "")</f>
        <v/>
      </c>
      <c r="U172" s="3" t="str">
        <f t="shared" si="7"/>
        <v/>
      </c>
      <c r="X172" t="str">
        <f t="shared" si="8"/>
        <v/>
      </c>
    </row>
    <row r="173" spans="1:24" x14ac:dyDescent="0.25">
      <c r="A173" s="14"/>
      <c r="B173" s="14"/>
      <c r="C173" s="15"/>
      <c r="D173" s="14"/>
      <c r="E173" s="14"/>
      <c r="F173" s="14"/>
      <c r="G173" s="14"/>
      <c r="H173" s="14"/>
      <c r="I173" s="14"/>
      <c r="J173" s="14"/>
      <c r="K173" s="16"/>
      <c r="L173" s="14"/>
      <c r="M173" s="14"/>
      <c r="N173" s="14"/>
      <c r="O173" s="14"/>
      <c r="P173" s="14"/>
      <c r="Q173" s="14"/>
      <c r="S173" s="5" t="str">
        <f t="shared" si="6"/>
        <v/>
      </c>
      <c r="T173" s="17" t="str">
        <f>IF($C173&lt;&gt;"", CEILING(TIME(HOUR($C173), MINUTE($C173), SECOND($C173)), "00:"&amp;TEXT(Analysis!$H$3, "00")), "")</f>
        <v/>
      </c>
      <c r="U173" s="3" t="str">
        <f t="shared" si="7"/>
        <v/>
      </c>
      <c r="X173" t="str">
        <f t="shared" si="8"/>
        <v/>
      </c>
    </row>
    <row r="174" spans="1:24" x14ac:dyDescent="0.25">
      <c r="A174" s="14"/>
      <c r="B174" s="14"/>
      <c r="C174" s="15"/>
      <c r="D174" s="14"/>
      <c r="E174" s="14"/>
      <c r="F174" s="14"/>
      <c r="G174" s="14"/>
      <c r="H174" s="16"/>
      <c r="I174" s="14"/>
      <c r="J174" s="14"/>
      <c r="K174" s="16"/>
      <c r="L174" s="14"/>
      <c r="M174" s="14"/>
      <c r="N174" s="14"/>
      <c r="O174" s="14"/>
      <c r="P174" s="14"/>
      <c r="Q174" s="14"/>
      <c r="S174" s="5" t="str">
        <f t="shared" si="6"/>
        <v/>
      </c>
      <c r="T174" s="17" t="str">
        <f>IF($C174&lt;&gt;"", CEILING(TIME(HOUR($C174), MINUTE($C174), SECOND($C174)), "00:"&amp;TEXT(Analysis!$H$3, "00")), "")</f>
        <v/>
      </c>
      <c r="U174" s="3" t="str">
        <f t="shared" si="7"/>
        <v/>
      </c>
      <c r="X174" t="str">
        <f t="shared" si="8"/>
        <v/>
      </c>
    </row>
    <row r="175" spans="1:24" x14ac:dyDescent="0.25">
      <c r="A175" s="14"/>
      <c r="B175" s="14"/>
      <c r="C175" s="15"/>
      <c r="D175" s="14"/>
      <c r="E175" s="14"/>
      <c r="F175" s="14"/>
      <c r="G175" s="14"/>
      <c r="H175" s="16"/>
      <c r="I175" s="14"/>
      <c r="J175" s="14"/>
      <c r="K175" s="16"/>
      <c r="L175" s="14"/>
      <c r="M175" s="14"/>
      <c r="N175" s="14"/>
      <c r="O175" s="14"/>
      <c r="P175" s="14"/>
      <c r="Q175" s="14"/>
      <c r="S175" s="5" t="str">
        <f t="shared" si="6"/>
        <v/>
      </c>
      <c r="T175" s="17" t="str">
        <f>IF($C175&lt;&gt;"", CEILING(TIME(HOUR($C175), MINUTE($C175), SECOND($C175)), "00:"&amp;TEXT(Analysis!$H$3, "00")), "")</f>
        <v/>
      </c>
      <c r="U175" s="3" t="str">
        <f t="shared" si="7"/>
        <v/>
      </c>
      <c r="X175" t="str">
        <f t="shared" si="8"/>
        <v/>
      </c>
    </row>
    <row r="176" spans="1:24" x14ac:dyDescent="0.25">
      <c r="A176" s="14"/>
      <c r="B176" s="14"/>
      <c r="C176" s="15"/>
      <c r="D176" s="14"/>
      <c r="E176" s="14"/>
      <c r="F176" s="14"/>
      <c r="G176" s="14"/>
      <c r="H176" s="16"/>
      <c r="I176" s="14"/>
      <c r="J176" s="14"/>
      <c r="K176" s="16"/>
      <c r="L176" s="14"/>
      <c r="M176" s="14"/>
      <c r="N176" s="14"/>
      <c r="O176" s="14"/>
      <c r="P176" s="14"/>
      <c r="Q176" s="14"/>
      <c r="S176" s="5" t="str">
        <f t="shared" si="6"/>
        <v/>
      </c>
      <c r="T176" s="17" t="str">
        <f>IF($C176&lt;&gt;"", CEILING(TIME(HOUR($C176), MINUTE($C176), SECOND($C176)), "00:"&amp;TEXT(Analysis!$H$3, "00")), "")</f>
        <v/>
      </c>
      <c r="U176" s="3" t="str">
        <f t="shared" si="7"/>
        <v/>
      </c>
      <c r="X176" t="str">
        <f t="shared" si="8"/>
        <v/>
      </c>
    </row>
    <row r="177" spans="1:24" x14ac:dyDescent="0.25">
      <c r="A177" s="14"/>
      <c r="B177" s="14"/>
      <c r="C177" s="15"/>
      <c r="D177" s="14"/>
      <c r="E177" s="14"/>
      <c r="F177" s="14"/>
      <c r="G177" s="14"/>
      <c r="H177" s="16"/>
      <c r="I177" s="14"/>
      <c r="J177" s="14"/>
      <c r="K177" s="16"/>
      <c r="L177" s="14"/>
      <c r="M177" s="14"/>
      <c r="N177" s="14"/>
      <c r="O177" s="14"/>
      <c r="P177" s="14"/>
      <c r="Q177" s="14"/>
      <c r="S177" s="5" t="str">
        <f t="shared" si="6"/>
        <v/>
      </c>
      <c r="T177" s="17" t="str">
        <f>IF($C177&lt;&gt;"", CEILING(TIME(HOUR($C177), MINUTE($C177), SECOND($C177)), "00:"&amp;TEXT(Analysis!$H$3, "00")), "")</f>
        <v/>
      </c>
      <c r="U177" s="3" t="str">
        <f t="shared" si="7"/>
        <v/>
      </c>
      <c r="X177" t="str">
        <f t="shared" si="8"/>
        <v/>
      </c>
    </row>
    <row r="178" spans="1:24" x14ac:dyDescent="0.25">
      <c r="A178" s="14"/>
      <c r="B178" s="14"/>
      <c r="C178" s="15"/>
      <c r="D178" s="14"/>
      <c r="E178" s="14"/>
      <c r="F178" s="14"/>
      <c r="G178" s="14"/>
      <c r="H178" s="14"/>
      <c r="I178" s="14"/>
      <c r="J178" s="14"/>
      <c r="K178" s="16"/>
      <c r="L178" s="14"/>
      <c r="M178" s="14"/>
      <c r="N178" s="14"/>
      <c r="O178" s="14"/>
      <c r="P178" s="14"/>
      <c r="Q178" s="14"/>
      <c r="S178" s="5" t="str">
        <f t="shared" si="6"/>
        <v/>
      </c>
      <c r="T178" s="17" t="str">
        <f>IF($C178&lt;&gt;"", CEILING(TIME(HOUR($C178), MINUTE($C178), SECOND($C178)), "00:"&amp;TEXT(Analysis!$H$3, "00")), "")</f>
        <v/>
      </c>
      <c r="U178" s="3" t="str">
        <f t="shared" si="7"/>
        <v/>
      </c>
      <c r="X178" t="str">
        <f t="shared" si="8"/>
        <v/>
      </c>
    </row>
    <row r="179" spans="1:24" x14ac:dyDescent="0.25">
      <c r="A179" s="14"/>
      <c r="B179" s="14"/>
      <c r="C179" s="15"/>
      <c r="D179" s="14"/>
      <c r="E179" s="14"/>
      <c r="F179" s="14"/>
      <c r="G179" s="14"/>
      <c r="H179" s="16"/>
      <c r="I179" s="14"/>
      <c r="J179" s="14"/>
      <c r="K179" s="16"/>
      <c r="L179" s="14"/>
      <c r="M179" s="14"/>
      <c r="N179" s="14"/>
      <c r="O179" s="14"/>
      <c r="P179" s="14"/>
      <c r="Q179" s="14"/>
      <c r="S179" s="5" t="str">
        <f t="shared" si="6"/>
        <v/>
      </c>
      <c r="T179" s="17" t="str">
        <f>IF($C179&lt;&gt;"", CEILING(TIME(HOUR($C179), MINUTE($C179), SECOND($C179)), "00:"&amp;TEXT(Analysis!$H$3, "00")), "")</f>
        <v/>
      </c>
      <c r="U179" s="3" t="str">
        <f t="shared" si="7"/>
        <v/>
      </c>
      <c r="X179" t="str">
        <f t="shared" si="8"/>
        <v/>
      </c>
    </row>
    <row r="180" spans="1:24" x14ac:dyDescent="0.25">
      <c r="A180" s="14"/>
      <c r="B180" s="14"/>
      <c r="C180" s="15"/>
      <c r="D180" s="14"/>
      <c r="E180" s="14"/>
      <c r="F180" s="14"/>
      <c r="G180" s="14"/>
      <c r="H180" s="16"/>
      <c r="I180" s="14"/>
      <c r="J180" s="14"/>
      <c r="K180" s="16"/>
      <c r="L180" s="14"/>
      <c r="M180" s="14"/>
      <c r="N180" s="14"/>
      <c r="O180" s="14"/>
      <c r="P180" s="14"/>
      <c r="Q180" s="14"/>
      <c r="S180" s="5" t="str">
        <f t="shared" si="6"/>
        <v/>
      </c>
      <c r="T180" s="17" t="str">
        <f>IF($C180&lt;&gt;"", CEILING(TIME(HOUR($C180), MINUTE($C180), SECOND($C180)), "00:"&amp;TEXT(Analysis!$H$3, "00")), "")</f>
        <v/>
      </c>
      <c r="U180" s="3" t="str">
        <f t="shared" si="7"/>
        <v/>
      </c>
      <c r="X180" t="str">
        <f t="shared" si="8"/>
        <v/>
      </c>
    </row>
    <row r="181" spans="1:24" x14ac:dyDescent="0.25">
      <c r="A181" s="14"/>
      <c r="B181" s="14"/>
      <c r="C181" s="15"/>
      <c r="D181" s="14"/>
      <c r="E181" s="14"/>
      <c r="F181" s="14"/>
      <c r="G181" s="14"/>
      <c r="H181" s="16"/>
      <c r="I181" s="14"/>
      <c r="J181" s="14"/>
      <c r="K181" s="16"/>
      <c r="L181" s="14"/>
      <c r="M181" s="14"/>
      <c r="N181" s="14"/>
      <c r="O181" s="14"/>
      <c r="P181" s="14"/>
      <c r="Q181" s="14"/>
      <c r="S181" s="5" t="str">
        <f t="shared" si="6"/>
        <v/>
      </c>
      <c r="T181" s="17" t="str">
        <f>IF($C181&lt;&gt;"", CEILING(TIME(HOUR($C181), MINUTE($C181), SECOND($C181)), "00:"&amp;TEXT(Analysis!$H$3, "00")), "")</f>
        <v/>
      </c>
      <c r="U181" s="3" t="str">
        <f t="shared" si="7"/>
        <v/>
      </c>
      <c r="X181" t="str">
        <f t="shared" si="8"/>
        <v/>
      </c>
    </row>
    <row r="182" spans="1:24" x14ac:dyDescent="0.25">
      <c r="A182" s="14"/>
      <c r="B182" s="14"/>
      <c r="C182" s="15"/>
      <c r="D182" s="14"/>
      <c r="E182" s="14"/>
      <c r="F182" s="14"/>
      <c r="G182" s="14"/>
      <c r="H182" s="16"/>
      <c r="I182" s="14"/>
      <c r="J182" s="14"/>
      <c r="K182" s="16"/>
      <c r="L182" s="14"/>
      <c r="M182" s="14"/>
      <c r="N182" s="14"/>
      <c r="O182" s="14"/>
      <c r="P182" s="14"/>
      <c r="Q182" s="14"/>
      <c r="S182" s="5" t="str">
        <f t="shared" si="6"/>
        <v/>
      </c>
      <c r="T182" s="17" t="str">
        <f>IF($C182&lt;&gt;"", CEILING(TIME(HOUR($C182), MINUTE($C182), SECOND($C182)), "00:"&amp;TEXT(Analysis!$H$3, "00")), "")</f>
        <v/>
      </c>
      <c r="U182" s="3" t="str">
        <f t="shared" si="7"/>
        <v/>
      </c>
      <c r="X182" t="str">
        <f t="shared" si="8"/>
        <v/>
      </c>
    </row>
    <row r="183" spans="1:24" x14ac:dyDescent="0.25">
      <c r="A183" s="14"/>
      <c r="B183" s="14"/>
      <c r="C183" s="15"/>
      <c r="D183" s="14"/>
      <c r="E183" s="14"/>
      <c r="F183" s="14"/>
      <c r="G183" s="14"/>
      <c r="H183" s="14"/>
      <c r="I183" s="14"/>
      <c r="J183" s="14"/>
      <c r="K183" s="16"/>
      <c r="L183" s="14"/>
      <c r="M183" s="14"/>
      <c r="N183" s="14"/>
      <c r="O183" s="14"/>
      <c r="P183" s="14"/>
      <c r="Q183" s="14"/>
      <c r="S183" s="5" t="str">
        <f t="shared" si="6"/>
        <v/>
      </c>
      <c r="T183" s="17" t="str">
        <f>IF($C183&lt;&gt;"", CEILING(TIME(HOUR($C183), MINUTE($C183), SECOND($C183)), "00:"&amp;TEXT(Analysis!$H$3, "00")), "")</f>
        <v/>
      </c>
      <c r="U183" s="3" t="str">
        <f t="shared" si="7"/>
        <v/>
      </c>
      <c r="X183" t="str">
        <f t="shared" si="8"/>
        <v/>
      </c>
    </row>
    <row r="184" spans="1:24" x14ac:dyDescent="0.25">
      <c r="A184" s="14"/>
      <c r="B184" s="14"/>
      <c r="C184" s="15"/>
      <c r="D184" s="14"/>
      <c r="E184" s="14"/>
      <c r="F184" s="14"/>
      <c r="G184" s="14"/>
      <c r="H184" s="16"/>
      <c r="I184" s="14"/>
      <c r="J184" s="14"/>
      <c r="K184" s="16"/>
      <c r="L184" s="14"/>
      <c r="M184" s="14"/>
      <c r="N184" s="14"/>
      <c r="O184" s="14"/>
      <c r="P184" s="14"/>
      <c r="Q184" s="14"/>
      <c r="S184" s="5" t="str">
        <f t="shared" si="6"/>
        <v/>
      </c>
      <c r="T184" s="17" t="str">
        <f>IF($C184&lt;&gt;"", CEILING(TIME(HOUR($C184), MINUTE($C184), SECOND($C184)), "00:"&amp;TEXT(Analysis!$H$3, "00")), "")</f>
        <v/>
      </c>
      <c r="U184" s="3" t="str">
        <f t="shared" si="7"/>
        <v/>
      </c>
      <c r="X184" t="str">
        <f t="shared" si="8"/>
        <v/>
      </c>
    </row>
    <row r="185" spans="1:24" x14ac:dyDescent="0.25">
      <c r="A185" s="14"/>
      <c r="B185" s="14"/>
      <c r="C185" s="15"/>
      <c r="D185" s="14"/>
      <c r="E185" s="14"/>
      <c r="F185" s="14"/>
      <c r="G185" s="14"/>
      <c r="H185" s="16"/>
      <c r="I185" s="14"/>
      <c r="J185" s="14"/>
      <c r="K185" s="16"/>
      <c r="L185" s="14"/>
      <c r="M185" s="14"/>
      <c r="N185" s="14"/>
      <c r="O185" s="14"/>
      <c r="P185" s="14"/>
      <c r="Q185" s="14"/>
      <c r="S185" s="5" t="str">
        <f t="shared" si="6"/>
        <v/>
      </c>
      <c r="T185" s="17" t="str">
        <f>IF($C185&lt;&gt;"", CEILING(TIME(HOUR($C185), MINUTE($C185), SECOND($C185)), "00:"&amp;TEXT(Analysis!$H$3, "00")), "")</f>
        <v/>
      </c>
      <c r="U185" s="3" t="str">
        <f t="shared" si="7"/>
        <v/>
      </c>
      <c r="X185" t="str">
        <f t="shared" si="8"/>
        <v/>
      </c>
    </row>
    <row r="186" spans="1:24" x14ac:dyDescent="0.25">
      <c r="A186" s="14"/>
      <c r="B186" s="14"/>
      <c r="C186" s="15"/>
      <c r="D186" s="14"/>
      <c r="E186" s="14"/>
      <c r="F186" s="14"/>
      <c r="G186" s="14"/>
      <c r="H186" s="16"/>
      <c r="I186" s="14"/>
      <c r="J186" s="14"/>
      <c r="K186" s="16"/>
      <c r="L186" s="14"/>
      <c r="M186" s="14"/>
      <c r="N186" s="14"/>
      <c r="O186" s="14"/>
      <c r="P186" s="14"/>
      <c r="Q186" s="14"/>
      <c r="S186" s="5" t="str">
        <f t="shared" si="6"/>
        <v/>
      </c>
      <c r="T186" s="17" t="str">
        <f>IF($C186&lt;&gt;"", CEILING(TIME(HOUR($C186), MINUTE($C186), SECOND($C186)), "00:"&amp;TEXT(Analysis!$H$3, "00")), "")</f>
        <v/>
      </c>
      <c r="U186" s="3" t="str">
        <f t="shared" si="7"/>
        <v/>
      </c>
      <c r="X186" t="str">
        <f t="shared" si="8"/>
        <v/>
      </c>
    </row>
    <row r="187" spans="1:24" x14ac:dyDescent="0.25">
      <c r="A187" s="14"/>
      <c r="B187" s="14"/>
      <c r="C187" s="15"/>
      <c r="D187" s="14"/>
      <c r="E187" s="14"/>
      <c r="F187" s="14"/>
      <c r="G187" s="14"/>
      <c r="H187" s="16"/>
      <c r="I187" s="14"/>
      <c r="J187" s="14"/>
      <c r="K187" s="16"/>
      <c r="L187" s="14"/>
      <c r="M187" s="14"/>
      <c r="N187" s="14"/>
      <c r="O187" s="14"/>
      <c r="P187" s="14"/>
      <c r="Q187" s="14"/>
      <c r="S187" s="5" t="str">
        <f t="shared" si="6"/>
        <v/>
      </c>
      <c r="T187" s="17" t="str">
        <f>IF($C187&lt;&gt;"", CEILING(TIME(HOUR($C187), MINUTE($C187), SECOND($C187)), "00:"&amp;TEXT(Analysis!$H$3, "00")), "")</f>
        <v/>
      </c>
      <c r="U187" s="3" t="str">
        <f t="shared" si="7"/>
        <v/>
      </c>
      <c r="X187" t="str">
        <f t="shared" si="8"/>
        <v/>
      </c>
    </row>
    <row r="188" spans="1:24" x14ac:dyDescent="0.25">
      <c r="A188" s="14"/>
      <c r="B188" s="14"/>
      <c r="C188" s="15"/>
      <c r="D188" s="14"/>
      <c r="E188" s="14"/>
      <c r="F188" s="14"/>
      <c r="G188" s="14"/>
      <c r="H188" s="16"/>
      <c r="I188" s="14"/>
      <c r="J188" s="14"/>
      <c r="K188" s="16"/>
      <c r="L188" s="14"/>
      <c r="M188" s="14"/>
      <c r="N188" s="14"/>
      <c r="O188" s="14"/>
      <c r="P188" s="14"/>
      <c r="Q188" s="14"/>
      <c r="S188" s="5" t="str">
        <f t="shared" si="6"/>
        <v/>
      </c>
      <c r="T188" s="17" t="str">
        <f>IF($C188&lt;&gt;"", CEILING(TIME(HOUR($C188), MINUTE($C188), SECOND($C188)), "00:"&amp;TEXT(Analysis!$H$3, "00")), "")</f>
        <v/>
      </c>
      <c r="U188" s="3" t="str">
        <f t="shared" si="7"/>
        <v/>
      </c>
      <c r="X188" t="str">
        <f t="shared" si="8"/>
        <v/>
      </c>
    </row>
    <row r="189" spans="1:24" x14ac:dyDescent="0.25">
      <c r="A189" s="14"/>
      <c r="B189" s="14"/>
      <c r="C189" s="15"/>
      <c r="D189" s="14"/>
      <c r="E189" s="14"/>
      <c r="F189" s="14"/>
      <c r="G189" s="14"/>
      <c r="H189" s="16"/>
      <c r="I189" s="14"/>
      <c r="J189" s="14"/>
      <c r="K189" s="16"/>
      <c r="L189" s="14"/>
      <c r="M189" s="14"/>
      <c r="N189" s="14"/>
      <c r="O189" s="14"/>
      <c r="P189" s="14"/>
      <c r="Q189" s="14"/>
      <c r="S189" s="5" t="str">
        <f t="shared" si="6"/>
        <v/>
      </c>
      <c r="T189" s="17" t="str">
        <f>IF($C189&lt;&gt;"", CEILING(TIME(HOUR($C189), MINUTE($C189), SECOND($C189)), "00:"&amp;TEXT(Analysis!$H$3, "00")), "")</f>
        <v/>
      </c>
      <c r="U189" s="3" t="str">
        <f t="shared" si="7"/>
        <v/>
      </c>
      <c r="X189" t="str">
        <f t="shared" si="8"/>
        <v/>
      </c>
    </row>
    <row r="190" spans="1:24" x14ac:dyDescent="0.25">
      <c r="A190" s="14"/>
      <c r="B190" s="14"/>
      <c r="C190" s="15"/>
      <c r="D190" s="14"/>
      <c r="E190" s="14"/>
      <c r="F190" s="14"/>
      <c r="G190" s="14"/>
      <c r="H190" s="16"/>
      <c r="I190" s="14"/>
      <c r="J190" s="14"/>
      <c r="K190" s="16"/>
      <c r="L190" s="14"/>
      <c r="M190" s="14"/>
      <c r="N190" s="14"/>
      <c r="O190" s="14"/>
      <c r="P190" s="14"/>
      <c r="Q190" s="14"/>
      <c r="S190" s="5" t="str">
        <f t="shared" si="6"/>
        <v/>
      </c>
      <c r="T190" s="17" t="str">
        <f>IF($C190&lt;&gt;"", CEILING(TIME(HOUR($C190), MINUTE($C190), SECOND($C190)), "00:"&amp;TEXT(Analysis!$H$3, "00")), "")</f>
        <v/>
      </c>
      <c r="U190" s="3" t="str">
        <f t="shared" si="7"/>
        <v/>
      </c>
      <c r="X190" t="str">
        <f t="shared" si="8"/>
        <v/>
      </c>
    </row>
    <row r="191" spans="1:24" x14ac:dyDescent="0.25">
      <c r="A191" s="14"/>
      <c r="B191" s="14"/>
      <c r="C191" s="15"/>
      <c r="D191" s="14"/>
      <c r="E191" s="14"/>
      <c r="F191" s="14"/>
      <c r="G191" s="14"/>
      <c r="H191" s="16"/>
      <c r="I191" s="14"/>
      <c r="J191" s="14"/>
      <c r="K191" s="16"/>
      <c r="L191" s="14"/>
      <c r="M191" s="14"/>
      <c r="N191" s="14"/>
      <c r="O191" s="14"/>
      <c r="P191" s="14"/>
      <c r="Q191" s="14"/>
      <c r="S191" s="5" t="str">
        <f t="shared" si="6"/>
        <v/>
      </c>
      <c r="T191" s="17" t="str">
        <f>IF($C191&lt;&gt;"", CEILING(TIME(HOUR($C191), MINUTE($C191), SECOND($C191)), "00:"&amp;TEXT(Analysis!$H$3, "00")), "")</f>
        <v/>
      </c>
      <c r="U191" s="3" t="str">
        <f t="shared" si="7"/>
        <v/>
      </c>
      <c r="X191" t="str">
        <f t="shared" si="8"/>
        <v/>
      </c>
    </row>
    <row r="192" spans="1:24" x14ac:dyDescent="0.25">
      <c r="A192" s="14"/>
      <c r="B192" s="14"/>
      <c r="C192" s="15"/>
      <c r="D192" s="14"/>
      <c r="E192" s="14"/>
      <c r="F192" s="14"/>
      <c r="G192" s="14"/>
      <c r="H192" s="16"/>
      <c r="I192" s="14"/>
      <c r="J192" s="14"/>
      <c r="K192" s="14"/>
      <c r="L192" s="14"/>
      <c r="M192" s="14"/>
      <c r="N192" s="14"/>
      <c r="O192" s="14"/>
      <c r="P192" s="14"/>
      <c r="Q192" s="14"/>
      <c r="S192" s="5" t="str">
        <f t="shared" si="6"/>
        <v/>
      </c>
      <c r="T192" s="17" t="str">
        <f>IF($C192&lt;&gt;"", CEILING(TIME(HOUR($C192), MINUTE($C192), SECOND($C192)), "00:"&amp;TEXT(Analysis!$H$3, "00")), "")</f>
        <v/>
      </c>
      <c r="U192" s="3" t="str">
        <f t="shared" si="7"/>
        <v/>
      </c>
      <c r="X192" t="str">
        <f t="shared" si="8"/>
        <v/>
      </c>
    </row>
    <row r="193" spans="1:24" x14ac:dyDescent="0.25">
      <c r="A193" s="14"/>
      <c r="B193" s="14"/>
      <c r="C193" s="15"/>
      <c r="D193" s="14"/>
      <c r="E193" s="14"/>
      <c r="F193" s="14"/>
      <c r="G193" s="14"/>
      <c r="H193" s="16"/>
      <c r="I193" s="14"/>
      <c r="J193" s="14"/>
      <c r="K193" s="16"/>
      <c r="L193" s="14"/>
      <c r="M193" s="14"/>
      <c r="N193" s="14"/>
      <c r="O193" s="14"/>
      <c r="P193" s="14"/>
      <c r="Q193" s="14"/>
      <c r="S193" s="5" t="str">
        <f t="shared" si="6"/>
        <v/>
      </c>
      <c r="T193" s="17" t="str">
        <f>IF($C193&lt;&gt;"", CEILING(TIME(HOUR($C193), MINUTE($C193), SECOND($C193)), "00:"&amp;TEXT(Analysis!$H$3, "00")), "")</f>
        <v/>
      </c>
      <c r="U193" s="3" t="str">
        <f t="shared" si="7"/>
        <v/>
      </c>
      <c r="X193" t="str">
        <f t="shared" si="8"/>
        <v/>
      </c>
    </row>
    <row r="194" spans="1:24" x14ac:dyDescent="0.25">
      <c r="A194" s="14"/>
      <c r="B194" s="14"/>
      <c r="C194" s="15"/>
      <c r="D194" s="14"/>
      <c r="E194" s="14"/>
      <c r="F194" s="14"/>
      <c r="G194" s="14"/>
      <c r="H194" s="16"/>
      <c r="I194" s="14"/>
      <c r="J194" s="14"/>
      <c r="K194" s="16"/>
      <c r="L194" s="14"/>
      <c r="M194" s="14"/>
      <c r="N194" s="14"/>
      <c r="O194" s="14"/>
      <c r="P194" s="14"/>
      <c r="Q194" s="14"/>
      <c r="S194" s="5" t="str">
        <f t="shared" si="6"/>
        <v/>
      </c>
      <c r="T194" s="17" t="str">
        <f>IF($C194&lt;&gt;"", CEILING(TIME(HOUR($C194), MINUTE($C194), SECOND($C194)), "00:"&amp;TEXT(Analysis!$H$3, "00")), "")</f>
        <v/>
      </c>
      <c r="U194" s="3" t="str">
        <f t="shared" si="7"/>
        <v/>
      </c>
      <c r="X194" t="str">
        <f t="shared" si="8"/>
        <v/>
      </c>
    </row>
    <row r="195" spans="1:24" x14ac:dyDescent="0.25">
      <c r="A195" s="14"/>
      <c r="B195" s="14"/>
      <c r="C195" s="15"/>
      <c r="D195" s="14"/>
      <c r="E195" s="14"/>
      <c r="F195" s="14"/>
      <c r="G195" s="14"/>
      <c r="H195" s="16"/>
      <c r="I195" s="14"/>
      <c r="J195" s="14"/>
      <c r="K195" s="14"/>
      <c r="L195" s="14"/>
      <c r="M195" s="14"/>
      <c r="N195" s="14"/>
      <c r="O195" s="14"/>
      <c r="P195" s="14"/>
      <c r="Q195" s="14"/>
      <c r="S195" s="5" t="str">
        <f t="shared" ref="S195:S258" si="9">IF($C195&lt;&gt;"",INT($C195),"")</f>
        <v/>
      </c>
      <c r="T195" s="17" t="str">
        <f>IF($C195&lt;&gt;"", CEILING(TIME(HOUR($C195), MINUTE($C195), SECOND($C195)), "00:"&amp;TEXT(Analysis!$H$3, "00")), "")</f>
        <v/>
      </c>
      <c r="U195" s="3" t="str">
        <f t="shared" ref="U195:U258" si="10">IF($C195&lt;&gt;"",S195+T195,"")</f>
        <v/>
      </c>
      <c r="X195" t="str">
        <f t="shared" ref="X195:X258" si="11">IF($W195&lt;&gt;"", IFERROR(COUNTIF(G:G,W195), 0), "")</f>
        <v/>
      </c>
    </row>
    <row r="196" spans="1:24" x14ac:dyDescent="0.25">
      <c r="A196" s="14"/>
      <c r="B196" s="14"/>
      <c r="C196" s="15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S196" s="5" t="str">
        <f t="shared" si="9"/>
        <v/>
      </c>
      <c r="T196" s="17" t="str">
        <f>IF($C196&lt;&gt;"", CEILING(TIME(HOUR($C196), MINUTE($C196), SECOND($C196)), "00:"&amp;TEXT(Analysis!$H$3, "00")), "")</f>
        <v/>
      </c>
      <c r="U196" s="3" t="str">
        <f t="shared" si="10"/>
        <v/>
      </c>
      <c r="X196" t="str">
        <f t="shared" si="11"/>
        <v/>
      </c>
    </row>
    <row r="197" spans="1:24" x14ac:dyDescent="0.25">
      <c r="A197" s="14"/>
      <c r="B197" s="14"/>
      <c r="C197" s="15"/>
      <c r="D197" s="14"/>
      <c r="E197" s="14"/>
      <c r="F197" s="14"/>
      <c r="G197" s="16"/>
      <c r="H197" s="16"/>
      <c r="I197" s="14"/>
      <c r="J197" s="14"/>
      <c r="K197" s="16"/>
      <c r="L197" s="14"/>
      <c r="M197" s="14"/>
      <c r="N197" s="14"/>
      <c r="O197" s="14"/>
      <c r="P197" s="14"/>
      <c r="Q197" s="14"/>
      <c r="S197" s="5" t="str">
        <f t="shared" si="9"/>
        <v/>
      </c>
      <c r="T197" s="17" t="str">
        <f>IF($C197&lt;&gt;"", CEILING(TIME(HOUR($C197), MINUTE($C197), SECOND($C197)), "00:"&amp;TEXT(Analysis!$H$3, "00")), "")</f>
        <v/>
      </c>
      <c r="U197" s="3" t="str">
        <f t="shared" si="10"/>
        <v/>
      </c>
      <c r="X197" t="str">
        <f t="shared" si="11"/>
        <v/>
      </c>
    </row>
    <row r="198" spans="1:24" x14ac:dyDescent="0.25">
      <c r="A198" s="14"/>
      <c r="B198" s="14"/>
      <c r="C198" s="15"/>
      <c r="D198" s="14"/>
      <c r="E198" s="14"/>
      <c r="F198" s="14"/>
      <c r="G198" s="16"/>
      <c r="H198" s="16"/>
      <c r="I198" s="14"/>
      <c r="J198" s="14"/>
      <c r="K198" s="16"/>
      <c r="L198" s="14"/>
      <c r="M198" s="14"/>
      <c r="N198" s="14"/>
      <c r="O198" s="14"/>
      <c r="P198" s="14"/>
      <c r="Q198" s="14"/>
      <c r="S198" s="5" t="str">
        <f t="shared" si="9"/>
        <v/>
      </c>
      <c r="T198" s="17" t="str">
        <f>IF($C198&lt;&gt;"", CEILING(TIME(HOUR($C198), MINUTE($C198), SECOND($C198)), "00:"&amp;TEXT(Analysis!$H$3, "00")), "")</f>
        <v/>
      </c>
      <c r="U198" s="3" t="str">
        <f t="shared" si="10"/>
        <v/>
      </c>
      <c r="X198" t="str">
        <f t="shared" si="11"/>
        <v/>
      </c>
    </row>
    <row r="199" spans="1:24" x14ac:dyDescent="0.25">
      <c r="A199" s="14"/>
      <c r="B199" s="14"/>
      <c r="C199" s="15"/>
      <c r="D199" s="14"/>
      <c r="E199" s="14"/>
      <c r="F199" s="14"/>
      <c r="G199" s="16"/>
      <c r="H199" s="16"/>
      <c r="I199" s="14"/>
      <c r="J199" s="14"/>
      <c r="K199" s="16"/>
      <c r="L199" s="14"/>
      <c r="M199" s="14"/>
      <c r="N199" s="14"/>
      <c r="O199" s="14"/>
      <c r="P199" s="14"/>
      <c r="Q199" s="14"/>
      <c r="S199" s="5" t="str">
        <f t="shared" si="9"/>
        <v/>
      </c>
      <c r="T199" s="17" t="str">
        <f>IF($C199&lt;&gt;"", CEILING(TIME(HOUR($C199), MINUTE($C199), SECOND($C199)), "00:"&amp;TEXT(Analysis!$H$3, "00")), "")</f>
        <v/>
      </c>
      <c r="U199" s="3" t="str">
        <f t="shared" si="10"/>
        <v/>
      </c>
      <c r="X199" t="str">
        <f t="shared" si="11"/>
        <v/>
      </c>
    </row>
    <row r="200" spans="1:24" x14ac:dyDescent="0.25">
      <c r="A200" s="14"/>
      <c r="B200" s="14"/>
      <c r="C200" s="15"/>
      <c r="D200" s="14"/>
      <c r="E200" s="14"/>
      <c r="F200" s="14"/>
      <c r="G200" s="14"/>
      <c r="H200" s="16"/>
      <c r="I200" s="14"/>
      <c r="J200" s="14"/>
      <c r="K200" s="16"/>
      <c r="L200" s="14"/>
      <c r="M200" s="14"/>
      <c r="N200" s="14"/>
      <c r="O200" s="14"/>
      <c r="P200" s="14"/>
      <c r="Q200" s="14"/>
      <c r="S200" s="5" t="str">
        <f t="shared" si="9"/>
        <v/>
      </c>
      <c r="T200" s="17" t="str">
        <f>IF($C200&lt;&gt;"", CEILING(TIME(HOUR($C200), MINUTE($C200), SECOND($C200)), "00:"&amp;TEXT(Analysis!$H$3, "00")), "")</f>
        <v/>
      </c>
      <c r="U200" s="3" t="str">
        <f t="shared" si="10"/>
        <v/>
      </c>
      <c r="X200" t="str">
        <f t="shared" si="11"/>
        <v/>
      </c>
    </row>
    <row r="201" spans="1:24" x14ac:dyDescent="0.25">
      <c r="A201" s="14"/>
      <c r="B201" s="14"/>
      <c r="C201" s="15"/>
      <c r="D201" s="14"/>
      <c r="E201" s="14"/>
      <c r="F201" s="14"/>
      <c r="G201" s="14"/>
      <c r="H201" s="16"/>
      <c r="I201" s="14"/>
      <c r="J201" s="14"/>
      <c r="K201" s="16"/>
      <c r="L201" s="14"/>
      <c r="M201" s="14"/>
      <c r="N201" s="14"/>
      <c r="O201" s="14"/>
      <c r="P201" s="14"/>
      <c r="Q201" s="14"/>
      <c r="S201" s="5" t="str">
        <f t="shared" si="9"/>
        <v/>
      </c>
      <c r="T201" s="17" t="str">
        <f>IF($C201&lt;&gt;"", CEILING(TIME(HOUR($C201), MINUTE($C201), SECOND($C201)), "00:"&amp;TEXT(Analysis!$H$3, "00")), "")</f>
        <v/>
      </c>
      <c r="U201" s="3" t="str">
        <f t="shared" si="10"/>
        <v/>
      </c>
      <c r="X201" t="str">
        <f t="shared" si="11"/>
        <v/>
      </c>
    </row>
    <row r="202" spans="1:24" x14ac:dyDescent="0.25">
      <c r="A202" s="14"/>
      <c r="B202" s="14"/>
      <c r="C202" s="15"/>
      <c r="D202" s="14"/>
      <c r="E202" s="14"/>
      <c r="F202" s="14"/>
      <c r="G202" s="14"/>
      <c r="H202" s="16"/>
      <c r="I202" s="14"/>
      <c r="J202" s="14"/>
      <c r="K202" s="16"/>
      <c r="L202" s="14"/>
      <c r="M202" s="14"/>
      <c r="N202" s="14"/>
      <c r="O202" s="14"/>
      <c r="P202" s="14"/>
      <c r="Q202" s="14"/>
      <c r="S202" s="5" t="str">
        <f t="shared" si="9"/>
        <v/>
      </c>
      <c r="T202" s="17" t="str">
        <f>IF($C202&lt;&gt;"", CEILING(TIME(HOUR($C202), MINUTE($C202), SECOND($C202)), "00:"&amp;TEXT(Analysis!$H$3, "00")), "")</f>
        <v/>
      </c>
      <c r="U202" s="3" t="str">
        <f t="shared" si="10"/>
        <v/>
      </c>
      <c r="X202" t="str">
        <f t="shared" si="11"/>
        <v/>
      </c>
    </row>
    <row r="203" spans="1:24" x14ac:dyDescent="0.25">
      <c r="A203"/>
      <c r="B203"/>
      <c r="C203" s="3"/>
      <c r="D203"/>
      <c r="E203"/>
      <c r="F203"/>
      <c r="I203"/>
      <c r="J203"/>
      <c r="L203"/>
      <c r="M203"/>
      <c r="N203"/>
      <c r="O203"/>
      <c r="P203"/>
      <c r="Q203"/>
      <c r="S203" s="5" t="str">
        <f t="shared" si="9"/>
        <v/>
      </c>
      <c r="T203" s="17" t="str">
        <f>IF($C203&lt;&gt;"", CEILING(TIME(HOUR($C203), MINUTE($C203), SECOND($C203)), "00:"&amp;TEXT(Analysis!$H$3, "00")), "")</f>
        <v/>
      </c>
      <c r="U203" s="3" t="str">
        <f t="shared" si="10"/>
        <v/>
      </c>
      <c r="X203" t="str">
        <f t="shared" si="11"/>
        <v/>
      </c>
    </row>
    <row r="204" spans="1:24" x14ac:dyDescent="0.25">
      <c r="A204"/>
      <c r="B204"/>
      <c r="C204" s="3"/>
      <c r="D204"/>
      <c r="E204"/>
      <c r="F204"/>
      <c r="I204"/>
      <c r="J204"/>
      <c r="L204"/>
      <c r="M204"/>
      <c r="N204"/>
      <c r="O204"/>
      <c r="P204"/>
      <c r="Q204"/>
      <c r="S204" s="5" t="str">
        <f t="shared" si="9"/>
        <v/>
      </c>
      <c r="T204" s="17" t="str">
        <f>IF($C204&lt;&gt;"", CEILING(TIME(HOUR($C204), MINUTE($C204), SECOND($C204)), "00:"&amp;TEXT(Analysis!$H$3, "00")), "")</f>
        <v/>
      </c>
      <c r="U204" s="3" t="str">
        <f t="shared" si="10"/>
        <v/>
      </c>
      <c r="X204" t="str">
        <f t="shared" si="11"/>
        <v/>
      </c>
    </row>
    <row r="205" spans="1:24" x14ac:dyDescent="0.25">
      <c r="A205"/>
      <c r="B205"/>
      <c r="C205" s="3"/>
      <c r="D205"/>
      <c r="E205"/>
      <c r="F205"/>
      <c r="I205"/>
      <c r="J205"/>
      <c r="L205"/>
      <c r="M205"/>
      <c r="N205"/>
      <c r="O205"/>
      <c r="P205"/>
      <c r="Q205"/>
      <c r="S205" s="5" t="str">
        <f t="shared" si="9"/>
        <v/>
      </c>
      <c r="T205" s="17" t="str">
        <f>IF($C205&lt;&gt;"", CEILING(TIME(HOUR($C205), MINUTE($C205), SECOND($C205)), "00:"&amp;TEXT(Analysis!$H$3, "00")), "")</f>
        <v/>
      </c>
      <c r="U205" s="3" t="str">
        <f t="shared" si="10"/>
        <v/>
      </c>
      <c r="X205" t="str">
        <f t="shared" si="11"/>
        <v/>
      </c>
    </row>
    <row r="206" spans="1:24" x14ac:dyDescent="0.25">
      <c r="A206"/>
      <c r="B206"/>
      <c r="C206" s="3"/>
      <c r="D206"/>
      <c r="E206"/>
      <c r="F206"/>
      <c r="I206"/>
      <c r="J206"/>
      <c r="L206"/>
      <c r="M206"/>
      <c r="N206"/>
      <c r="O206"/>
      <c r="P206"/>
      <c r="Q206"/>
      <c r="S206" s="5" t="str">
        <f t="shared" si="9"/>
        <v/>
      </c>
      <c r="T206" s="17" t="str">
        <f>IF($C206&lt;&gt;"", CEILING(TIME(HOUR($C206), MINUTE($C206), SECOND($C206)), "00:"&amp;TEXT(Analysis!$H$3, "00")), "")</f>
        <v/>
      </c>
      <c r="U206" s="3" t="str">
        <f t="shared" si="10"/>
        <v/>
      </c>
      <c r="X206" t="str">
        <f t="shared" si="11"/>
        <v/>
      </c>
    </row>
    <row r="207" spans="1:24" x14ac:dyDescent="0.25">
      <c r="A207"/>
      <c r="B207"/>
      <c r="C207" s="3"/>
      <c r="D207"/>
      <c r="E207"/>
      <c r="F207"/>
      <c r="I207"/>
      <c r="J207"/>
      <c r="L207"/>
      <c r="M207"/>
      <c r="N207"/>
      <c r="O207"/>
      <c r="P207"/>
      <c r="Q207"/>
      <c r="S207" s="5" t="str">
        <f t="shared" si="9"/>
        <v/>
      </c>
      <c r="T207" s="17" t="str">
        <f>IF($C207&lt;&gt;"", CEILING(TIME(HOUR($C207), MINUTE($C207), SECOND($C207)), "00:"&amp;TEXT(Analysis!$H$3, "00")), "")</f>
        <v/>
      </c>
      <c r="U207" s="3" t="str">
        <f t="shared" si="10"/>
        <v/>
      </c>
      <c r="X207" t="str">
        <f t="shared" si="11"/>
        <v/>
      </c>
    </row>
    <row r="208" spans="1:24" x14ac:dyDescent="0.25">
      <c r="A208"/>
      <c r="B208"/>
      <c r="C208" s="3"/>
      <c r="D208"/>
      <c r="E208"/>
      <c r="F208"/>
      <c r="I208"/>
      <c r="J208"/>
      <c r="L208"/>
      <c r="M208"/>
      <c r="N208"/>
      <c r="O208"/>
      <c r="P208"/>
      <c r="Q208"/>
      <c r="S208" s="5" t="str">
        <f t="shared" si="9"/>
        <v/>
      </c>
      <c r="T208" s="17" t="str">
        <f>IF($C208&lt;&gt;"", CEILING(TIME(HOUR($C208), MINUTE($C208), SECOND($C208)), "00:"&amp;TEXT(Analysis!$H$3, "00")), "")</f>
        <v/>
      </c>
      <c r="U208" s="3" t="str">
        <f t="shared" si="10"/>
        <v/>
      </c>
      <c r="X208" t="str">
        <f t="shared" si="11"/>
        <v/>
      </c>
    </row>
    <row r="209" spans="1:24" x14ac:dyDescent="0.25">
      <c r="A209"/>
      <c r="B209"/>
      <c r="C209" s="3"/>
      <c r="D209"/>
      <c r="E209"/>
      <c r="F209"/>
      <c r="I209"/>
      <c r="J209"/>
      <c r="L209"/>
      <c r="M209"/>
      <c r="N209"/>
      <c r="O209"/>
      <c r="P209"/>
      <c r="Q209"/>
      <c r="S209" s="5" t="str">
        <f t="shared" si="9"/>
        <v/>
      </c>
      <c r="T209" s="17" t="str">
        <f>IF($C209&lt;&gt;"", CEILING(TIME(HOUR($C209), MINUTE($C209), SECOND($C209)), "00:"&amp;TEXT(Analysis!$H$3, "00")), "")</f>
        <v/>
      </c>
      <c r="U209" s="3" t="str">
        <f t="shared" si="10"/>
        <v/>
      </c>
      <c r="X209" t="str">
        <f t="shared" si="11"/>
        <v/>
      </c>
    </row>
    <row r="210" spans="1:24" x14ac:dyDescent="0.25">
      <c r="A210"/>
      <c r="B210"/>
      <c r="C210" s="3"/>
      <c r="D210"/>
      <c r="E210"/>
      <c r="F210"/>
      <c r="I210"/>
      <c r="J210"/>
      <c r="L210"/>
      <c r="M210"/>
      <c r="N210"/>
      <c r="O210"/>
      <c r="P210"/>
      <c r="Q210"/>
      <c r="S210" s="5" t="str">
        <f t="shared" si="9"/>
        <v/>
      </c>
      <c r="T210" s="17" t="str">
        <f>IF($C210&lt;&gt;"", CEILING(TIME(HOUR($C210), MINUTE($C210), SECOND($C210)), "00:"&amp;TEXT(Analysis!$H$3, "00")), "")</f>
        <v/>
      </c>
      <c r="U210" s="3" t="str">
        <f t="shared" si="10"/>
        <v/>
      </c>
      <c r="X210" t="str">
        <f t="shared" si="11"/>
        <v/>
      </c>
    </row>
    <row r="211" spans="1:24" x14ac:dyDescent="0.25">
      <c r="A211"/>
      <c r="B211"/>
      <c r="C211" s="3"/>
      <c r="D211"/>
      <c r="E211"/>
      <c r="F211"/>
      <c r="I211"/>
      <c r="J211"/>
      <c r="L211"/>
      <c r="M211"/>
      <c r="N211"/>
      <c r="O211"/>
      <c r="P211"/>
      <c r="Q211"/>
      <c r="S211" s="5" t="str">
        <f t="shared" si="9"/>
        <v/>
      </c>
      <c r="T211" s="17" t="str">
        <f>IF($C211&lt;&gt;"", CEILING(TIME(HOUR($C211), MINUTE($C211), SECOND($C211)), "00:"&amp;TEXT(Analysis!$H$3, "00")), "")</f>
        <v/>
      </c>
      <c r="U211" s="3" t="str">
        <f t="shared" si="10"/>
        <v/>
      </c>
      <c r="X211" t="str">
        <f t="shared" si="11"/>
        <v/>
      </c>
    </row>
    <row r="212" spans="1:24" x14ac:dyDescent="0.25">
      <c r="A212"/>
      <c r="B212"/>
      <c r="C212" s="3"/>
      <c r="D212"/>
      <c r="E212"/>
      <c r="F212"/>
      <c r="I212"/>
      <c r="J212"/>
      <c r="L212"/>
      <c r="M212"/>
      <c r="N212"/>
      <c r="O212"/>
      <c r="P212"/>
      <c r="Q212"/>
      <c r="S212" s="5" t="str">
        <f t="shared" si="9"/>
        <v/>
      </c>
      <c r="T212" s="17" t="str">
        <f>IF($C212&lt;&gt;"", CEILING(TIME(HOUR($C212), MINUTE($C212), SECOND($C212)), "00:"&amp;TEXT(Analysis!$H$3, "00")), "")</f>
        <v/>
      </c>
      <c r="U212" s="3" t="str">
        <f t="shared" si="10"/>
        <v/>
      </c>
      <c r="X212" t="str">
        <f t="shared" si="11"/>
        <v/>
      </c>
    </row>
    <row r="213" spans="1:24" x14ac:dyDescent="0.25">
      <c r="A213"/>
      <c r="B213"/>
      <c r="C213" s="3"/>
      <c r="D213"/>
      <c r="E213"/>
      <c r="F213"/>
      <c r="I213"/>
      <c r="J213"/>
      <c r="L213"/>
      <c r="M213"/>
      <c r="N213"/>
      <c r="O213"/>
      <c r="P213"/>
      <c r="Q213"/>
      <c r="S213" s="5" t="str">
        <f t="shared" si="9"/>
        <v/>
      </c>
      <c r="T213" s="17" t="str">
        <f>IF($C213&lt;&gt;"", CEILING(TIME(HOUR($C213), MINUTE($C213), SECOND($C213)), "00:"&amp;TEXT(Analysis!$H$3, "00")), "")</f>
        <v/>
      </c>
      <c r="U213" s="3" t="str">
        <f t="shared" si="10"/>
        <v/>
      </c>
      <c r="X213" t="str">
        <f t="shared" si="11"/>
        <v/>
      </c>
    </row>
    <row r="214" spans="1:24" x14ac:dyDescent="0.25">
      <c r="A214"/>
      <c r="B214"/>
      <c r="C214" s="3"/>
      <c r="D214"/>
      <c r="E214"/>
      <c r="F214"/>
      <c r="I214"/>
      <c r="J214"/>
      <c r="L214"/>
      <c r="M214"/>
      <c r="N214"/>
      <c r="O214"/>
      <c r="P214"/>
      <c r="Q214"/>
      <c r="S214" s="5" t="str">
        <f t="shared" si="9"/>
        <v/>
      </c>
      <c r="T214" s="17" t="str">
        <f>IF($C214&lt;&gt;"", CEILING(TIME(HOUR($C214), MINUTE($C214), SECOND($C214)), "00:"&amp;TEXT(Analysis!$H$3, "00")), "")</f>
        <v/>
      </c>
      <c r="U214" s="3" t="str">
        <f t="shared" si="10"/>
        <v/>
      </c>
      <c r="X214" t="str">
        <f t="shared" si="11"/>
        <v/>
      </c>
    </row>
    <row r="215" spans="1:24" x14ac:dyDescent="0.25">
      <c r="A215"/>
      <c r="B215"/>
      <c r="C215" s="3"/>
      <c r="D215"/>
      <c r="E215"/>
      <c r="F215"/>
      <c r="I215"/>
      <c r="J215"/>
      <c r="L215"/>
      <c r="M215"/>
      <c r="N215"/>
      <c r="O215"/>
      <c r="P215"/>
      <c r="Q215"/>
      <c r="S215" s="5" t="str">
        <f t="shared" si="9"/>
        <v/>
      </c>
      <c r="T215" s="17" t="str">
        <f>IF($C215&lt;&gt;"", CEILING(TIME(HOUR($C215), MINUTE($C215), SECOND($C215)), "00:"&amp;TEXT(Analysis!$H$3, "00")), "")</f>
        <v/>
      </c>
      <c r="U215" s="3" t="str">
        <f t="shared" si="10"/>
        <v/>
      </c>
      <c r="X215" t="str">
        <f t="shared" si="11"/>
        <v/>
      </c>
    </row>
    <row r="216" spans="1:24" x14ac:dyDescent="0.25">
      <c r="A216"/>
      <c r="B216"/>
      <c r="C216" s="3"/>
      <c r="D216"/>
      <c r="E216"/>
      <c r="F216"/>
      <c r="I216"/>
      <c r="J216"/>
      <c r="L216"/>
      <c r="M216"/>
      <c r="N216"/>
      <c r="O216"/>
      <c r="P216"/>
      <c r="Q216"/>
      <c r="S216" s="5" t="str">
        <f t="shared" si="9"/>
        <v/>
      </c>
      <c r="T216" s="17" t="str">
        <f>IF($C216&lt;&gt;"", CEILING(TIME(HOUR($C216), MINUTE($C216), SECOND($C216)), "00:"&amp;TEXT(Analysis!$H$3, "00")), "")</f>
        <v/>
      </c>
      <c r="U216" s="3" t="str">
        <f t="shared" si="10"/>
        <v/>
      </c>
      <c r="X216" t="str">
        <f t="shared" si="11"/>
        <v/>
      </c>
    </row>
    <row r="217" spans="1:24" x14ac:dyDescent="0.25">
      <c r="A217"/>
      <c r="B217"/>
      <c r="C217" s="3"/>
      <c r="D217"/>
      <c r="E217"/>
      <c r="F217"/>
      <c r="I217"/>
      <c r="J217"/>
      <c r="L217"/>
      <c r="M217"/>
      <c r="N217"/>
      <c r="O217"/>
      <c r="P217"/>
      <c r="Q217"/>
      <c r="S217" s="5" t="str">
        <f t="shared" si="9"/>
        <v/>
      </c>
      <c r="T217" s="17" t="str">
        <f>IF($C217&lt;&gt;"", CEILING(TIME(HOUR($C217), MINUTE($C217), SECOND($C217)), "00:"&amp;TEXT(Analysis!$H$3, "00")), "")</f>
        <v/>
      </c>
      <c r="U217" s="3" t="str">
        <f t="shared" si="10"/>
        <v/>
      </c>
      <c r="X217" t="str">
        <f t="shared" si="11"/>
        <v/>
      </c>
    </row>
    <row r="218" spans="1:24" x14ac:dyDescent="0.25">
      <c r="A218"/>
      <c r="B218"/>
      <c r="C218" s="3"/>
      <c r="D218"/>
      <c r="E218"/>
      <c r="F218"/>
      <c r="I218"/>
      <c r="J218"/>
      <c r="L218"/>
      <c r="M218"/>
      <c r="N218"/>
      <c r="O218"/>
      <c r="P218"/>
      <c r="Q218"/>
      <c r="S218" s="5" t="str">
        <f t="shared" si="9"/>
        <v/>
      </c>
      <c r="T218" s="17" t="str">
        <f>IF($C218&lt;&gt;"", CEILING(TIME(HOUR($C218), MINUTE($C218), SECOND($C218)), "00:"&amp;TEXT(Analysis!$H$3, "00")), "")</f>
        <v/>
      </c>
      <c r="U218" s="3" t="str">
        <f t="shared" si="10"/>
        <v/>
      </c>
      <c r="X218" t="str">
        <f t="shared" si="11"/>
        <v/>
      </c>
    </row>
    <row r="219" spans="1:24" x14ac:dyDescent="0.25">
      <c r="A219"/>
      <c r="B219"/>
      <c r="C219" s="3"/>
      <c r="D219"/>
      <c r="E219"/>
      <c r="F219"/>
      <c r="I219"/>
      <c r="J219"/>
      <c r="L219"/>
      <c r="M219"/>
      <c r="N219"/>
      <c r="O219"/>
      <c r="P219"/>
      <c r="Q219"/>
      <c r="S219" s="5" t="str">
        <f t="shared" si="9"/>
        <v/>
      </c>
      <c r="T219" s="17" t="str">
        <f>IF($C219&lt;&gt;"", CEILING(TIME(HOUR($C219), MINUTE($C219), SECOND($C219)), "00:"&amp;TEXT(Analysis!$H$3, "00")), "")</f>
        <v/>
      </c>
      <c r="U219" s="3" t="str">
        <f t="shared" si="10"/>
        <v/>
      </c>
      <c r="X219" t="str">
        <f t="shared" si="11"/>
        <v/>
      </c>
    </row>
    <row r="220" spans="1:24" x14ac:dyDescent="0.25">
      <c r="A220"/>
      <c r="B220"/>
      <c r="C220" s="3"/>
      <c r="D220"/>
      <c r="E220"/>
      <c r="F220"/>
      <c r="I220"/>
      <c r="J220"/>
      <c r="L220"/>
      <c r="M220"/>
      <c r="N220"/>
      <c r="O220"/>
      <c r="P220"/>
      <c r="Q220"/>
      <c r="S220" s="5" t="str">
        <f t="shared" si="9"/>
        <v/>
      </c>
      <c r="T220" s="17" t="str">
        <f>IF($C220&lt;&gt;"", CEILING(TIME(HOUR($C220), MINUTE($C220), SECOND($C220)), "00:"&amp;TEXT(Analysis!$H$3, "00")), "")</f>
        <v/>
      </c>
      <c r="U220" s="3" t="str">
        <f t="shared" si="10"/>
        <v/>
      </c>
      <c r="X220" t="str">
        <f t="shared" si="11"/>
        <v/>
      </c>
    </row>
    <row r="221" spans="1:24" x14ac:dyDescent="0.25">
      <c r="A221"/>
      <c r="B221"/>
      <c r="C221" s="3"/>
      <c r="D221"/>
      <c r="E221"/>
      <c r="F221"/>
      <c r="I221"/>
      <c r="J221"/>
      <c r="L221"/>
      <c r="M221"/>
      <c r="N221"/>
      <c r="O221"/>
      <c r="P221"/>
      <c r="Q221"/>
      <c r="S221" s="5" t="str">
        <f t="shared" si="9"/>
        <v/>
      </c>
      <c r="T221" s="17" t="str">
        <f>IF($C221&lt;&gt;"", CEILING(TIME(HOUR($C221), MINUTE($C221), SECOND($C221)), "00:"&amp;TEXT(Analysis!$H$3, "00")), "")</f>
        <v/>
      </c>
      <c r="U221" s="3" t="str">
        <f t="shared" si="10"/>
        <v/>
      </c>
      <c r="X221" t="str">
        <f t="shared" si="11"/>
        <v/>
      </c>
    </row>
    <row r="222" spans="1:24" x14ac:dyDescent="0.25">
      <c r="A222"/>
      <c r="B222"/>
      <c r="C222" s="3"/>
      <c r="D222"/>
      <c r="E222"/>
      <c r="F222"/>
      <c r="I222"/>
      <c r="J222"/>
      <c r="L222"/>
      <c r="M222"/>
      <c r="N222"/>
      <c r="O222"/>
      <c r="P222"/>
      <c r="Q222"/>
      <c r="S222" s="5" t="str">
        <f t="shared" si="9"/>
        <v/>
      </c>
      <c r="T222" s="17" t="str">
        <f>IF($C222&lt;&gt;"", CEILING(TIME(HOUR($C222), MINUTE($C222), SECOND($C222)), "00:"&amp;TEXT(Analysis!$H$3, "00")), "")</f>
        <v/>
      </c>
      <c r="U222" s="3" t="str">
        <f t="shared" si="10"/>
        <v/>
      </c>
      <c r="X222" t="str">
        <f t="shared" si="11"/>
        <v/>
      </c>
    </row>
    <row r="223" spans="1:24" x14ac:dyDescent="0.25">
      <c r="A223"/>
      <c r="B223"/>
      <c r="C223" s="3"/>
      <c r="D223"/>
      <c r="E223"/>
      <c r="F223"/>
      <c r="I223"/>
      <c r="J223"/>
      <c r="L223"/>
      <c r="M223"/>
      <c r="N223"/>
      <c r="O223"/>
      <c r="P223"/>
      <c r="Q223"/>
      <c r="S223" s="5" t="str">
        <f t="shared" si="9"/>
        <v/>
      </c>
      <c r="T223" s="17" t="str">
        <f>IF($C223&lt;&gt;"", CEILING(TIME(HOUR($C223), MINUTE($C223), SECOND($C223)), "00:"&amp;TEXT(Analysis!$H$3, "00")), "")</f>
        <v/>
      </c>
      <c r="U223" s="3" t="str">
        <f t="shared" si="10"/>
        <v/>
      </c>
      <c r="X223" t="str">
        <f t="shared" si="11"/>
        <v/>
      </c>
    </row>
    <row r="224" spans="1:24" x14ac:dyDescent="0.25">
      <c r="A224"/>
      <c r="B224"/>
      <c r="C224" s="3"/>
      <c r="D224"/>
      <c r="E224"/>
      <c r="F224"/>
      <c r="I224"/>
      <c r="J224"/>
      <c r="L224"/>
      <c r="M224"/>
      <c r="N224"/>
      <c r="O224"/>
      <c r="P224"/>
      <c r="Q224"/>
      <c r="S224" s="5" t="str">
        <f t="shared" si="9"/>
        <v/>
      </c>
      <c r="T224" s="17" t="str">
        <f>IF($C224&lt;&gt;"", CEILING(TIME(HOUR($C224), MINUTE($C224), SECOND($C224)), "00:"&amp;TEXT(Analysis!$H$3, "00")), "")</f>
        <v/>
      </c>
      <c r="U224" s="3" t="str">
        <f t="shared" si="10"/>
        <v/>
      </c>
      <c r="X224" t="str">
        <f t="shared" si="11"/>
        <v/>
      </c>
    </row>
    <row r="225" spans="1:24" x14ac:dyDescent="0.25">
      <c r="A225"/>
      <c r="B225"/>
      <c r="C225" s="3"/>
      <c r="D225"/>
      <c r="E225"/>
      <c r="F225"/>
      <c r="I225"/>
      <c r="J225"/>
      <c r="L225"/>
      <c r="M225"/>
      <c r="N225"/>
      <c r="O225"/>
      <c r="P225"/>
      <c r="Q225"/>
      <c r="S225" s="5" t="str">
        <f t="shared" si="9"/>
        <v/>
      </c>
      <c r="T225" s="17" t="str">
        <f>IF($C225&lt;&gt;"", CEILING(TIME(HOUR($C225), MINUTE($C225), SECOND($C225)), "00:"&amp;TEXT(Analysis!$H$3, "00")), "")</f>
        <v/>
      </c>
      <c r="U225" s="3" t="str">
        <f t="shared" si="10"/>
        <v/>
      </c>
      <c r="X225" t="str">
        <f t="shared" si="11"/>
        <v/>
      </c>
    </row>
    <row r="226" spans="1:24" x14ac:dyDescent="0.25">
      <c r="A226"/>
      <c r="B226"/>
      <c r="C226" s="3"/>
      <c r="D226"/>
      <c r="E226"/>
      <c r="F226"/>
      <c r="I226"/>
      <c r="J226"/>
      <c r="L226"/>
      <c r="M226"/>
      <c r="N226"/>
      <c r="O226"/>
      <c r="P226"/>
      <c r="Q226"/>
      <c r="S226" s="5" t="str">
        <f t="shared" si="9"/>
        <v/>
      </c>
      <c r="T226" s="17" t="str">
        <f>IF($C226&lt;&gt;"", CEILING(TIME(HOUR($C226), MINUTE($C226), SECOND($C226)), "00:"&amp;TEXT(Analysis!$H$3, "00")), "")</f>
        <v/>
      </c>
      <c r="U226" s="3" t="str">
        <f t="shared" si="10"/>
        <v/>
      </c>
      <c r="X226" t="str">
        <f t="shared" si="11"/>
        <v/>
      </c>
    </row>
    <row r="227" spans="1:24" x14ac:dyDescent="0.25">
      <c r="A227"/>
      <c r="B227"/>
      <c r="C227" s="3"/>
      <c r="D227"/>
      <c r="E227"/>
      <c r="F227"/>
      <c r="I227"/>
      <c r="J227"/>
      <c r="L227"/>
      <c r="M227"/>
      <c r="N227"/>
      <c r="O227"/>
      <c r="P227"/>
      <c r="Q227"/>
      <c r="S227" s="5" t="str">
        <f t="shared" si="9"/>
        <v/>
      </c>
      <c r="T227" s="17" t="str">
        <f>IF($C227&lt;&gt;"", CEILING(TIME(HOUR($C227), MINUTE($C227), SECOND($C227)), "00:"&amp;TEXT(Analysis!$H$3, "00")), "")</f>
        <v/>
      </c>
      <c r="U227" s="3" t="str">
        <f t="shared" si="10"/>
        <v/>
      </c>
      <c r="X227" t="str">
        <f t="shared" si="11"/>
        <v/>
      </c>
    </row>
    <row r="228" spans="1:24" x14ac:dyDescent="0.25">
      <c r="A228"/>
      <c r="B228"/>
      <c r="C228" s="3"/>
      <c r="D228"/>
      <c r="E228"/>
      <c r="F228"/>
      <c r="I228"/>
      <c r="J228"/>
      <c r="L228"/>
      <c r="M228"/>
      <c r="N228"/>
      <c r="O228"/>
      <c r="P228"/>
      <c r="Q228"/>
      <c r="S228" s="5" t="str">
        <f t="shared" si="9"/>
        <v/>
      </c>
      <c r="T228" s="17" t="str">
        <f>IF($C228&lt;&gt;"", CEILING(TIME(HOUR($C228), MINUTE($C228), SECOND($C228)), "00:"&amp;TEXT(Analysis!$H$3, "00")), "")</f>
        <v/>
      </c>
      <c r="U228" s="3" t="str">
        <f t="shared" si="10"/>
        <v/>
      </c>
      <c r="X228" t="str">
        <f t="shared" si="11"/>
        <v/>
      </c>
    </row>
    <row r="229" spans="1:24" x14ac:dyDescent="0.25">
      <c r="A229"/>
      <c r="B229"/>
      <c r="C229" s="3"/>
      <c r="D229"/>
      <c r="E229"/>
      <c r="F229"/>
      <c r="I229"/>
      <c r="J229"/>
      <c r="L229"/>
      <c r="M229"/>
      <c r="N229"/>
      <c r="O229"/>
      <c r="P229"/>
      <c r="Q229"/>
      <c r="S229" s="5" t="str">
        <f t="shared" si="9"/>
        <v/>
      </c>
      <c r="T229" s="17" t="str">
        <f>IF($C229&lt;&gt;"", CEILING(TIME(HOUR($C229), MINUTE($C229), SECOND($C229)), "00:"&amp;TEXT(Analysis!$H$3, "00")), "")</f>
        <v/>
      </c>
      <c r="U229" s="3" t="str">
        <f t="shared" si="10"/>
        <v/>
      </c>
      <c r="X229" t="str">
        <f t="shared" si="11"/>
        <v/>
      </c>
    </row>
    <row r="230" spans="1:24" x14ac:dyDescent="0.25">
      <c r="A230"/>
      <c r="B230"/>
      <c r="C230" s="3"/>
      <c r="D230"/>
      <c r="E230"/>
      <c r="F230"/>
      <c r="I230"/>
      <c r="J230"/>
      <c r="L230"/>
      <c r="M230"/>
      <c r="N230"/>
      <c r="O230"/>
      <c r="P230"/>
      <c r="Q230"/>
      <c r="S230" s="5" t="str">
        <f t="shared" si="9"/>
        <v/>
      </c>
      <c r="T230" s="17" t="str">
        <f>IF($C230&lt;&gt;"", CEILING(TIME(HOUR($C230), MINUTE($C230), SECOND($C230)), "00:"&amp;TEXT(Analysis!$H$3, "00")), "")</f>
        <v/>
      </c>
      <c r="U230" s="3" t="str">
        <f t="shared" si="10"/>
        <v/>
      </c>
      <c r="X230" t="str">
        <f t="shared" si="11"/>
        <v/>
      </c>
    </row>
    <row r="231" spans="1:24" x14ac:dyDescent="0.25">
      <c r="A231"/>
      <c r="B231"/>
      <c r="C231" s="3"/>
      <c r="D231"/>
      <c r="E231"/>
      <c r="F231"/>
      <c r="I231"/>
      <c r="J231"/>
      <c r="L231"/>
      <c r="M231"/>
      <c r="N231"/>
      <c r="O231"/>
      <c r="P231"/>
      <c r="Q231"/>
      <c r="S231" s="5" t="str">
        <f t="shared" si="9"/>
        <v/>
      </c>
      <c r="T231" s="17" t="str">
        <f>IF($C231&lt;&gt;"", CEILING(TIME(HOUR($C231), MINUTE($C231), SECOND($C231)), "00:"&amp;TEXT(Analysis!$H$3, "00")), "")</f>
        <v/>
      </c>
      <c r="U231" s="3" t="str">
        <f t="shared" si="10"/>
        <v/>
      </c>
      <c r="X231" t="str">
        <f t="shared" si="11"/>
        <v/>
      </c>
    </row>
    <row r="232" spans="1:24" x14ac:dyDescent="0.25">
      <c r="A232"/>
      <c r="B232"/>
      <c r="C232" s="3"/>
      <c r="D232"/>
      <c r="E232"/>
      <c r="F232"/>
      <c r="I232"/>
      <c r="J232"/>
      <c r="L232"/>
      <c r="M232"/>
      <c r="N232"/>
      <c r="O232"/>
      <c r="P232"/>
      <c r="Q232"/>
      <c r="S232" s="5" t="str">
        <f t="shared" si="9"/>
        <v/>
      </c>
      <c r="T232" s="17" t="str">
        <f>IF($C232&lt;&gt;"", CEILING(TIME(HOUR($C232), MINUTE($C232), SECOND($C232)), "00:"&amp;TEXT(Analysis!$H$3, "00")), "")</f>
        <v/>
      </c>
      <c r="U232" s="3" t="str">
        <f t="shared" si="10"/>
        <v/>
      </c>
      <c r="X232" t="str">
        <f t="shared" si="11"/>
        <v/>
      </c>
    </row>
    <row r="233" spans="1:24" x14ac:dyDescent="0.25">
      <c r="A233"/>
      <c r="B233"/>
      <c r="C233" s="3"/>
      <c r="D233"/>
      <c r="E233"/>
      <c r="F233"/>
      <c r="G233"/>
      <c r="I233"/>
      <c r="J233"/>
      <c r="L233"/>
      <c r="M233"/>
      <c r="N233"/>
      <c r="O233"/>
      <c r="P233"/>
      <c r="Q233"/>
      <c r="S233" s="5" t="str">
        <f t="shared" si="9"/>
        <v/>
      </c>
      <c r="T233" s="17" t="str">
        <f>IF($C233&lt;&gt;"", CEILING(TIME(HOUR($C233), MINUTE($C233), SECOND($C233)), "00:"&amp;TEXT(Analysis!$H$3, "00")), "")</f>
        <v/>
      </c>
      <c r="U233" s="3" t="str">
        <f t="shared" si="10"/>
        <v/>
      </c>
      <c r="X233" t="str">
        <f t="shared" si="11"/>
        <v/>
      </c>
    </row>
    <row r="234" spans="1:24" x14ac:dyDescent="0.25">
      <c r="A234"/>
      <c r="B234"/>
      <c r="C234" s="3"/>
      <c r="D234"/>
      <c r="E234"/>
      <c r="F234"/>
      <c r="G234"/>
      <c r="I234"/>
      <c r="J234"/>
      <c r="L234"/>
      <c r="M234"/>
      <c r="N234"/>
      <c r="O234"/>
      <c r="P234"/>
      <c r="Q234"/>
      <c r="S234" s="5" t="str">
        <f t="shared" si="9"/>
        <v/>
      </c>
      <c r="T234" s="17" t="str">
        <f>IF($C234&lt;&gt;"", CEILING(TIME(HOUR($C234), MINUTE($C234), SECOND($C234)), "00:"&amp;TEXT(Analysis!$H$3, "00")), "")</f>
        <v/>
      </c>
      <c r="U234" s="3" t="str">
        <f t="shared" si="10"/>
        <v/>
      </c>
      <c r="X234" t="str">
        <f t="shared" si="11"/>
        <v/>
      </c>
    </row>
    <row r="235" spans="1:24" x14ac:dyDescent="0.25">
      <c r="A235"/>
      <c r="B235"/>
      <c r="C235" s="3"/>
      <c r="D235"/>
      <c r="E235"/>
      <c r="F235"/>
      <c r="I235"/>
      <c r="J235"/>
      <c r="L235"/>
      <c r="M235"/>
      <c r="N235"/>
      <c r="O235"/>
      <c r="P235"/>
      <c r="Q235"/>
      <c r="S235" s="5" t="str">
        <f t="shared" si="9"/>
        <v/>
      </c>
      <c r="T235" s="17" t="str">
        <f>IF($C235&lt;&gt;"", CEILING(TIME(HOUR($C235), MINUTE($C235), SECOND($C235)), "00:"&amp;TEXT(Analysis!$H$3, "00")), "")</f>
        <v/>
      </c>
      <c r="U235" s="3" t="str">
        <f t="shared" si="10"/>
        <v/>
      </c>
      <c r="X235" t="str">
        <f t="shared" si="11"/>
        <v/>
      </c>
    </row>
    <row r="236" spans="1:24" x14ac:dyDescent="0.25">
      <c r="A236"/>
      <c r="B236"/>
      <c r="C236" s="3"/>
      <c r="D236"/>
      <c r="E236"/>
      <c r="F236"/>
      <c r="I236"/>
      <c r="J236"/>
      <c r="L236"/>
      <c r="M236"/>
      <c r="N236"/>
      <c r="O236"/>
      <c r="P236"/>
      <c r="Q236"/>
      <c r="S236" s="5" t="str">
        <f t="shared" si="9"/>
        <v/>
      </c>
      <c r="T236" s="17" t="str">
        <f>IF($C236&lt;&gt;"", CEILING(TIME(HOUR($C236), MINUTE($C236), SECOND($C236)), "00:"&amp;TEXT(Analysis!$H$3, "00")), "")</f>
        <v/>
      </c>
      <c r="U236" s="3" t="str">
        <f t="shared" si="10"/>
        <v/>
      </c>
      <c r="X236" t="str">
        <f t="shared" si="11"/>
        <v/>
      </c>
    </row>
    <row r="237" spans="1:24" x14ac:dyDescent="0.25">
      <c r="A237"/>
      <c r="B237"/>
      <c r="C237" s="3"/>
      <c r="D237"/>
      <c r="E237"/>
      <c r="F237"/>
      <c r="I237"/>
      <c r="J237"/>
      <c r="L237"/>
      <c r="M237"/>
      <c r="N237"/>
      <c r="O237"/>
      <c r="P237"/>
      <c r="Q237"/>
      <c r="S237" s="5" t="str">
        <f t="shared" si="9"/>
        <v/>
      </c>
      <c r="T237" s="17" t="str">
        <f>IF($C237&lt;&gt;"", CEILING(TIME(HOUR($C237), MINUTE($C237), SECOND($C237)), "00:"&amp;TEXT(Analysis!$H$3, "00")), "")</f>
        <v/>
      </c>
      <c r="U237" s="3" t="str">
        <f t="shared" si="10"/>
        <v/>
      </c>
      <c r="X237" t="str">
        <f t="shared" si="11"/>
        <v/>
      </c>
    </row>
    <row r="238" spans="1:24" x14ac:dyDescent="0.25">
      <c r="A238"/>
      <c r="B238"/>
      <c r="C238" s="3"/>
      <c r="D238"/>
      <c r="E238"/>
      <c r="F238"/>
      <c r="I238"/>
      <c r="J238"/>
      <c r="L238"/>
      <c r="M238"/>
      <c r="N238"/>
      <c r="O238"/>
      <c r="P238"/>
      <c r="Q238"/>
      <c r="S238" s="5" t="str">
        <f t="shared" si="9"/>
        <v/>
      </c>
      <c r="T238" s="17" t="str">
        <f>IF($C238&lt;&gt;"", CEILING(TIME(HOUR($C238), MINUTE($C238), SECOND($C238)), "00:"&amp;TEXT(Analysis!$H$3, "00")), "")</f>
        <v/>
      </c>
      <c r="U238" s="3" t="str">
        <f t="shared" si="10"/>
        <v/>
      </c>
      <c r="X238" t="str">
        <f t="shared" si="11"/>
        <v/>
      </c>
    </row>
    <row r="239" spans="1:24" x14ac:dyDescent="0.25">
      <c r="A239"/>
      <c r="B239"/>
      <c r="C239" s="3"/>
      <c r="D239"/>
      <c r="E239"/>
      <c r="F239"/>
      <c r="I239"/>
      <c r="J239"/>
      <c r="L239"/>
      <c r="M239"/>
      <c r="N239"/>
      <c r="O239"/>
      <c r="P239"/>
      <c r="Q239"/>
      <c r="S239" s="5" t="str">
        <f t="shared" si="9"/>
        <v/>
      </c>
      <c r="T239" s="17" t="str">
        <f>IF($C239&lt;&gt;"", CEILING(TIME(HOUR($C239), MINUTE($C239), SECOND($C239)), "00:"&amp;TEXT(Analysis!$H$3, "00")), "")</f>
        <v/>
      </c>
      <c r="U239" s="3" t="str">
        <f t="shared" si="10"/>
        <v/>
      </c>
      <c r="X239" t="str">
        <f t="shared" si="11"/>
        <v/>
      </c>
    </row>
    <row r="240" spans="1:24" x14ac:dyDescent="0.25">
      <c r="A240"/>
      <c r="B240"/>
      <c r="C240" s="3"/>
      <c r="D240"/>
      <c r="E240"/>
      <c r="F240"/>
      <c r="I240"/>
      <c r="J240"/>
      <c r="L240"/>
      <c r="M240"/>
      <c r="N240"/>
      <c r="O240"/>
      <c r="P240"/>
      <c r="Q240"/>
      <c r="S240" s="5" t="str">
        <f t="shared" si="9"/>
        <v/>
      </c>
      <c r="T240" s="17" t="str">
        <f>IF($C240&lt;&gt;"", CEILING(TIME(HOUR($C240), MINUTE($C240), SECOND($C240)), "00:"&amp;TEXT(Analysis!$H$3, "00")), "")</f>
        <v/>
      </c>
      <c r="U240" s="3" t="str">
        <f t="shared" si="10"/>
        <v/>
      </c>
      <c r="X240" t="str">
        <f t="shared" si="11"/>
        <v/>
      </c>
    </row>
    <row r="241" spans="1:24" x14ac:dyDescent="0.25">
      <c r="A241"/>
      <c r="B241"/>
      <c r="C241" s="3"/>
      <c r="D241"/>
      <c r="E241"/>
      <c r="F241"/>
      <c r="I241"/>
      <c r="J241"/>
      <c r="L241"/>
      <c r="M241"/>
      <c r="N241"/>
      <c r="O241"/>
      <c r="P241"/>
      <c r="Q241"/>
      <c r="S241" s="5" t="str">
        <f t="shared" si="9"/>
        <v/>
      </c>
      <c r="T241" s="17" t="str">
        <f>IF($C241&lt;&gt;"", CEILING(TIME(HOUR($C241), MINUTE($C241), SECOND($C241)), "00:"&amp;TEXT(Analysis!$H$3, "00")), "")</f>
        <v/>
      </c>
      <c r="U241" s="3" t="str">
        <f t="shared" si="10"/>
        <v/>
      </c>
      <c r="X241" t="str">
        <f t="shared" si="11"/>
        <v/>
      </c>
    </row>
    <row r="242" spans="1:24" x14ac:dyDescent="0.25">
      <c r="A242"/>
      <c r="B242"/>
      <c r="C242" s="3"/>
      <c r="D242"/>
      <c r="E242"/>
      <c r="F242"/>
      <c r="I242"/>
      <c r="J242"/>
      <c r="L242"/>
      <c r="M242"/>
      <c r="N242"/>
      <c r="O242"/>
      <c r="P242"/>
      <c r="Q242"/>
      <c r="S242" s="5" t="str">
        <f t="shared" si="9"/>
        <v/>
      </c>
      <c r="T242" s="17" t="str">
        <f>IF($C242&lt;&gt;"", CEILING(TIME(HOUR($C242), MINUTE($C242), SECOND($C242)), "00:"&amp;TEXT(Analysis!$H$3, "00")), "")</f>
        <v/>
      </c>
      <c r="U242" s="3" t="str">
        <f t="shared" si="10"/>
        <v/>
      </c>
      <c r="X242" t="str">
        <f t="shared" si="11"/>
        <v/>
      </c>
    </row>
    <row r="243" spans="1:24" x14ac:dyDescent="0.25">
      <c r="A243"/>
      <c r="B243"/>
      <c r="C243" s="3"/>
      <c r="D243"/>
      <c r="E243"/>
      <c r="F243"/>
      <c r="I243"/>
      <c r="J243"/>
      <c r="L243"/>
      <c r="M243"/>
      <c r="N243"/>
      <c r="O243"/>
      <c r="P243"/>
      <c r="Q243"/>
      <c r="S243" s="5" t="str">
        <f t="shared" si="9"/>
        <v/>
      </c>
      <c r="T243" s="17" t="str">
        <f>IF($C243&lt;&gt;"", CEILING(TIME(HOUR($C243), MINUTE($C243), SECOND($C243)), "00:"&amp;TEXT(Analysis!$H$3, "00")), "")</f>
        <v/>
      </c>
      <c r="U243" s="3" t="str">
        <f t="shared" si="10"/>
        <v/>
      </c>
      <c r="X243" t="str">
        <f t="shared" si="11"/>
        <v/>
      </c>
    </row>
    <row r="244" spans="1:24" x14ac:dyDescent="0.25">
      <c r="A244"/>
      <c r="B244"/>
      <c r="C244" s="3"/>
      <c r="D244"/>
      <c r="E244"/>
      <c r="F244"/>
      <c r="I244"/>
      <c r="J244"/>
      <c r="L244"/>
      <c r="M244"/>
      <c r="N244"/>
      <c r="O244"/>
      <c r="P244"/>
      <c r="Q244"/>
      <c r="S244" s="5" t="str">
        <f t="shared" si="9"/>
        <v/>
      </c>
      <c r="T244" s="17" t="str">
        <f>IF($C244&lt;&gt;"", CEILING(TIME(HOUR($C244), MINUTE($C244), SECOND($C244)), "00:"&amp;TEXT(Analysis!$H$3, "00")), "")</f>
        <v/>
      </c>
      <c r="U244" s="3" t="str">
        <f t="shared" si="10"/>
        <v/>
      </c>
      <c r="X244" t="str">
        <f t="shared" si="11"/>
        <v/>
      </c>
    </row>
    <row r="245" spans="1:24" x14ac:dyDescent="0.25">
      <c r="A245"/>
      <c r="B245"/>
      <c r="C245" s="3"/>
      <c r="D245"/>
      <c r="E245"/>
      <c r="F245"/>
      <c r="I245"/>
      <c r="J245"/>
      <c r="L245"/>
      <c r="M245"/>
      <c r="N245"/>
      <c r="O245"/>
      <c r="P245"/>
      <c r="Q245"/>
      <c r="S245" s="5" t="str">
        <f t="shared" si="9"/>
        <v/>
      </c>
      <c r="T245" s="17" t="str">
        <f>IF($C245&lt;&gt;"", CEILING(TIME(HOUR($C245), MINUTE($C245), SECOND($C245)), "00:"&amp;TEXT(Analysis!$H$3, "00")), "")</f>
        <v/>
      </c>
      <c r="U245" s="3" t="str">
        <f t="shared" si="10"/>
        <v/>
      </c>
      <c r="X245" t="str">
        <f t="shared" si="11"/>
        <v/>
      </c>
    </row>
    <row r="246" spans="1:24" x14ac:dyDescent="0.25">
      <c r="A246"/>
      <c r="B246"/>
      <c r="C246" s="3"/>
      <c r="D246"/>
      <c r="E246"/>
      <c r="F246"/>
      <c r="I246"/>
      <c r="J246"/>
      <c r="L246"/>
      <c r="M246"/>
      <c r="N246"/>
      <c r="O246"/>
      <c r="P246"/>
      <c r="Q246"/>
      <c r="S246" s="5" t="str">
        <f t="shared" si="9"/>
        <v/>
      </c>
      <c r="T246" s="17" t="str">
        <f>IF($C246&lt;&gt;"", CEILING(TIME(HOUR($C246), MINUTE($C246), SECOND($C246)), "00:"&amp;TEXT(Analysis!$H$3, "00")), "")</f>
        <v/>
      </c>
      <c r="U246" s="3" t="str">
        <f t="shared" si="10"/>
        <v/>
      </c>
      <c r="X246" t="str">
        <f t="shared" si="11"/>
        <v/>
      </c>
    </row>
    <row r="247" spans="1:24" x14ac:dyDescent="0.25">
      <c r="A247"/>
      <c r="B247"/>
      <c r="C247" s="3"/>
      <c r="D247"/>
      <c r="E247"/>
      <c r="F247"/>
      <c r="I247"/>
      <c r="J247"/>
      <c r="L247"/>
      <c r="M247"/>
      <c r="N247"/>
      <c r="O247"/>
      <c r="P247"/>
      <c r="Q247"/>
      <c r="S247" s="5" t="str">
        <f t="shared" si="9"/>
        <v/>
      </c>
      <c r="T247" s="17" t="str">
        <f>IF($C247&lt;&gt;"", CEILING(TIME(HOUR($C247), MINUTE($C247), SECOND($C247)), "00:"&amp;TEXT(Analysis!$H$3, "00")), "")</f>
        <v/>
      </c>
      <c r="U247" s="3" t="str">
        <f t="shared" si="10"/>
        <v/>
      </c>
      <c r="X247" t="str">
        <f t="shared" si="11"/>
        <v/>
      </c>
    </row>
    <row r="248" spans="1:24" x14ac:dyDescent="0.25">
      <c r="A248"/>
      <c r="B248"/>
      <c r="C248" s="3"/>
      <c r="D248"/>
      <c r="E248"/>
      <c r="F248"/>
      <c r="I248"/>
      <c r="J248"/>
      <c r="L248"/>
      <c r="M248"/>
      <c r="N248"/>
      <c r="O248"/>
      <c r="P248"/>
      <c r="Q248"/>
      <c r="S248" s="5" t="str">
        <f t="shared" si="9"/>
        <v/>
      </c>
      <c r="T248" s="17" t="str">
        <f>IF($C248&lt;&gt;"", CEILING(TIME(HOUR($C248), MINUTE($C248), SECOND($C248)), "00:"&amp;TEXT(Analysis!$H$3, "00")), "")</f>
        <v/>
      </c>
      <c r="U248" s="3" t="str">
        <f t="shared" si="10"/>
        <v/>
      </c>
      <c r="X248" t="str">
        <f t="shared" si="11"/>
        <v/>
      </c>
    </row>
    <row r="249" spans="1:24" x14ac:dyDescent="0.25">
      <c r="A249"/>
      <c r="B249"/>
      <c r="C249" s="3"/>
      <c r="D249"/>
      <c r="E249"/>
      <c r="F249"/>
      <c r="I249"/>
      <c r="J249"/>
      <c r="L249"/>
      <c r="M249"/>
      <c r="N249"/>
      <c r="O249"/>
      <c r="P249"/>
      <c r="Q249"/>
      <c r="S249" s="5" t="str">
        <f t="shared" si="9"/>
        <v/>
      </c>
      <c r="T249" s="17" t="str">
        <f>IF($C249&lt;&gt;"", CEILING(TIME(HOUR($C249), MINUTE($C249), SECOND($C249)), "00:"&amp;TEXT(Analysis!$H$3, "00")), "")</f>
        <v/>
      </c>
      <c r="U249" s="3" t="str">
        <f t="shared" si="10"/>
        <v/>
      </c>
      <c r="X249" t="str">
        <f t="shared" si="11"/>
        <v/>
      </c>
    </row>
    <row r="250" spans="1:24" x14ac:dyDescent="0.25">
      <c r="A250"/>
      <c r="B250"/>
      <c r="C250" s="3"/>
      <c r="D250"/>
      <c r="E250"/>
      <c r="F250"/>
      <c r="I250"/>
      <c r="J250"/>
      <c r="L250"/>
      <c r="M250"/>
      <c r="N250"/>
      <c r="O250"/>
      <c r="P250"/>
      <c r="Q250"/>
      <c r="S250" s="5" t="str">
        <f t="shared" si="9"/>
        <v/>
      </c>
      <c r="T250" s="17" t="str">
        <f>IF($C250&lt;&gt;"", CEILING(TIME(HOUR($C250), MINUTE($C250), SECOND($C250)), "00:"&amp;TEXT(Analysis!$H$3, "00")), "")</f>
        <v/>
      </c>
      <c r="U250" s="3" t="str">
        <f t="shared" si="10"/>
        <v/>
      </c>
      <c r="X250" t="str">
        <f t="shared" si="11"/>
        <v/>
      </c>
    </row>
    <row r="251" spans="1:24" x14ac:dyDescent="0.25">
      <c r="A251"/>
      <c r="B251"/>
      <c r="C251" s="3"/>
      <c r="D251"/>
      <c r="E251"/>
      <c r="F251"/>
      <c r="I251"/>
      <c r="J251"/>
      <c r="L251"/>
      <c r="M251"/>
      <c r="N251"/>
      <c r="O251"/>
      <c r="P251"/>
      <c r="Q251"/>
      <c r="S251" s="5" t="str">
        <f t="shared" si="9"/>
        <v/>
      </c>
      <c r="T251" s="17" t="str">
        <f>IF($C251&lt;&gt;"", CEILING(TIME(HOUR($C251), MINUTE($C251), SECOND($C251)), "00:"&amp;TEXT(Analysis!$H$3, "00")), "")</f>
        <v/>
      </c>
      <c r="U251" s="3" t="str">
        <f t="shared" si="10"/>
        <v/>
      </c>
      <c r="X251" t="str">
        <f t="shared" si="11"/>
        <v/>
      </c>
    </row>
    <row r="252" spans="1:24" x14ac:dyDescent="0.25">
      <c r="A252"/>
      <c r="B252"/>
      <c r="C252" s="3"/>
      <c r="D252"/>
      <c r="E252"/>
      <c r="F252"/>
      <c r="I252"/>
      <c r="J252"/>
      <c r="L252"/>
      <c r="M252"/>
      <c r="N252"/>
      <c r="O252"/>
      <c r="P252"/>
      <c r="Q252"/>
      <c r="S252" s="5" t="str">
        <f t="shared" si="9"/>
        <v/>
      </c>
      <c r="T252" s="17" t="str">
        <f>IF($C252&lt;&gt;"", CEILING(TIME(HOUR($C252), MINUTE($C252), SECOND($C252)), "00:"&amp;TEXT(Analysis!$H$3, "00")), "")</f>
        <v/>
      </c>
      <c r="U252" s="3" t="str">
        <f t="shared" si="10"/>
        <v/>
      </c>
      <c r="X252" t="str">
        <f t="shared" si="11"/>
        <v/>
      </c>
    </row>
    <row r="253" spans="1:24" x14ac:dyDescent="0.25">
      <c r="A253"/>
      <c r="B253"/>
      <c r="C253" s="3"/>
      <c r="D253"/>
      <c r="E253"/>
      <c r="F253"/>
      <c r="I253"/>
      <c r="J253"/>
      <c r="L253"/>
      <c r="M253"/>
      <c r="N253"/>
      <c r="O253"/>
      <c r="P253"/>
      <c r="Q253"/>
      <c r="S253" s="5" t="str">
        <f t="shared" si="9"/>
        <v/>
      </c>
      <c r="T253" s="17" t="str">
        <f>IF($C253&lt;&gt;"", CEILING(TIME(HOUR($C253), MINUTE($C253), SECOND($C253)), "00:"&amp;TEXT(Analysis!$H$3, "00")), "")</f>
        <v/>
      </c>
      <c r="U253" s="3" t="str">
        <f t="shared" si="10"/>
        <v/>
      </c>
      <c r="X253" t="str">
        <f t="shared" si="11"/>
        <v/>
      </c>
    </row>
    <row r="254" spans="1:24" x14ac:dyDescent="0.25">
      <c r="A254"/>
      <c r="B254"/>
      <c r="C254" s="3"/>
      <c r="D254"/>
      <c r="E254"/>
      <c r="F254"/>
      <c r="I254"/>
      <c r="J254"/>
      <c r="L254"/>
      <c r="M254"/>
      <c r="N254"/>
      <c r="O254"/>
      <c r="P254"/>
      <c r="Q254"/>
      <c r="S254" s="5" t="str">
        <f t="shared" si="9"/>
        <v/>
      </c>
      <c r="T254" s="17" t="str">
        <f>IF($C254&lt;&gt;"", CEILING(TIME(HOUR($C254), MINUTE($C254), SECOND($C254)), "00:"&amp;TEXT(Analysis!$H$3, "00")), "")</f>
        <v/>
      </c>
      <c r="U254" s="3" t="str">
        <f t="shared" si="10"/>
        <v/>
      </c>
      <c r="X254" t="str">
        <f t="shared" si="11"/>
        <v/>
      </c>
    </row>
    <row r="255" spans="1:24" x14ac:dyDescent="0.25">
      <c r="A255"/>
      <c r="B255"/>
      <c r="C255" s="3"/>
      <c r="D255"/>
      <c r="E255"/>
      <c r="F255"/>
      <c r="I255"/>
      <c r="J255"/>
      <c r="L255"/>
      <c r="M255"/>
      <c r="N255"/>
      <c r="O255"/>
      <c r="P255"/>
      <c r="Q255"/>
      <c r="S255" s="5" t="str">
        <f t="shared" si="9"/>
        <v/>
      </c>
      <c r="T255" s="17" t="str">
        <f>IF($C255&lt;&gt;"", CEILING(TIME(HOUR($C255), MINUTE($C255), SECOND($C255)), "00:"&amp;TEXT(Analysis!$H$3, "00")), "")</f>
        <v/>
      </c>
      <c r="U255" s="3" t="str">
        <f t="shared" si="10"/>
        <v/>
      </c>
      <c r="X255" t="str">
        <f t="shared" si="11"/>
        <v/>
      </c>
    </row>
    <row r="256" spans="1:24" x14ac:dyDescent="0.25">
      <c r="A256"/>
      <c r="B256"/>
      <c r="C256" s="3"/>
      <c r="D256"/>
      <c r="E256"/>
      <c r="F256"/>
      <c r="I256"/>
      <c r="J256"/>
      <c r="L256"/>
      <c r="M256"/>
      <c r="N256"/>
      <c r="O256"/>
      <c r="P256"/>
      <c r="Q256"/>
      <c r="S256" s="5" t="str">
        <f t="shared" si="9"/>
        <v/>
      </c>
      <c r="T256" s="17" t="str">
        <f>IF($C256&lt;&gt;"", CEILING(TIME(HOUR($C256), MINUTE($C256), SECOND($C256)), "00:"&amp;TEXT(Analysis!$H$3, "00")), "")</f>
        <v/>
      </c>
      <c r="U256" s="3" t="str">
        <f t="shared" si="10"/>
        <v/>
      </c>
      <c r="X256" t="str">
        <f t="shared" si="11"/>
        <v/>
      </c>
    </row>
    <row r="257" spans="1:24" x14ac:dyDescent="0.25">
      <c r="A257"/>
      <c r="B257"/>
      <c r="C257" s="3"/>
      <c r="D257"/>
      <c r="E257"/>
      <c r="F257"/>
      <c r="I257"/>
      <c r="J257"/>
      <c r="L257"/>
      <c r="M257"/>
      <c r="N257"/>
      <c r="O257"/>
      <c r="P257"/>
      <c r="Q257"/>
      <c r="S257" s="5" t="str">
        <f t="shared" si="9"/>
        <v/>
      </c>
      <c r="T257" s="17" t="str">
        <f>IF($C257&lt;&gt;"", CEILING(TIME(HOUR($C257), MINUTE($C257), SECOND($C257)), "00:"&amp;TEXT(Analysis!$H$3, "00")), "")</f>
        <v/>
      </c>
      <c r="U257" s="3" t="str">
        <f t="shared" si="10"/>
        <v/>
      </c>
      <c r="X257" t="str">
        <f t="shared" si="11"/>
        <v/>
      </c>
    </row>
    <row r="258" spans="1:24" x14ac:dyDescent="0.25">
      <c r="A258"/>
      <c r="B258"/>
      <c r="C258" s="3"/>
      <c r="D258"/>
      <c r="E258"/>
      <c r="F258"/>
      <c r="I258"/>
      <c r="J258"/>
      <c r="L258"/>
      <c r="M258"/>
      <c r="N258"/>
      <c r="O258"/>
      <c r="P258"/>
      <c r="Q258"/>
      <c r="S258" s="5" t="str">
        <f t="shared" si="9"/>
        <v/>
      </c>
      <c r="T258" s="17" t="str">
        <f>IF($C258&lt;&gt;"", CEILING(TIME(HOUR($C258), MINUTE($C258), SECOND($C258)), "00:"&amp;TEXT(Analysis!$H$3, "00")), "")</f>
        <v/>
      </c>
      <c r="U258" s="3" t="str">
        <f t="shared" si="10"/>
        <v/>
      </c>
      <c r="X258" t="str">
        <f t="shared" si="11"/>
        <v/>
      </c>
    </row>
    <row r="259" spans="1:24" x14ac:dyDescent="0.25">
      <c r="A259"/>
      <c r="B259"/>
      <c r="C259" s="3"/>
      <c r="D259"/>
      <c r="E259"/>
      <c r="F259"/>
      <c r="I259"/>
      <c r="J259"/>
      <c r="L259"/>
      <c r="M259"/>
      <c r="N259"/>
      <c r="O259"/>
      <c r="P259"/>
      <c r="Q259"/>
      <c r="S259" s="5" t="str">
        <f t="shared" ref="S259:S322" si="12">IF($C259&lt;&gt;"",INT($C259),"")</f>
        <v/>
      </c>
      <c r="T259" s="17" t="str">
        <f>IF($C259&lt;&gt;"", CEILING(TIME(HOUR($C259), MINUTE($C259), SECOND($C259)), "00:"&amp;TEXT(Analysis!$H$3, "00")), "")</f>
        <v/>
      </c>
      <c r="U259" s="3" t="str">
        <f t="shared" ref="U259:U322" si="13">IF($C259&lt;&gt;"",S259+T259,"")</f>
        <v/>
      </c>
      <c r="X259" t="str">
        <f t="shared" ref="X259:X322" si="14">IF($W259&lt;&gt;"", IFERROR(COUNTIF(G:G,W259), 0), "")</f>
        <v/>
      </c>
    </row>
    <row r="260" spans="1:24" x14ac:dyDescent="0.25">
      <c r="A260"/>
      <c r="B260"/>
      <c r="C260" s="3"/>
      <c r="D260"/>
      <c r="E260"/>
      <c r="F260"/>
      <c r="I260"/>
      <c r="J260"/>
      <c r="L260"/>
      <c r="M260"/>
      <c r="N260"/>
      <c r="O260"/>
      <c r="P260"/>
      <c r="Q260"/>
      <c r="S260" s="5" t="str">
        <f t="shared" si="12"/>
        <v/>
      </c>
      <c r="T260" s="17" t="str">
        <f>IF($C260&lt;&gt;"", CEILING(TIME(HOUR($C260), MINUTE($C260), SECOND($C260)), "00:"&amp;TEXT(Analysis!$H$3, "00")), "")</f>
        <v/>
      </c>
      <c r="U260" s="3" t="str">
        <f t="shared" si="13"/>
        <v/>
      </c>
      <c r="X260" t="str">
        <f t="shared" si="14"/>
        <v/>
      </c>
    </row>
    <row r="261" spans="1:24" x14ac:dyDescent="0.25">
      <c r="A261"/>
      <c r="B261"/>
      <c r="C261" s="3"/>
      <c r="D261"/>
      <c r="E261"/>
      <c r="F261"/>
      <c r="I261"/>
      <c r="J261"/>
      <c r="L261"/>
      <c r="M261"/>
      <c r="N261"/>
      <c r="O261"/>
      <c r="P261"/>
      <c r="Q261"/>
      <c r="S261" s="5" t="str">
        <f t="shared" si="12"/>
        <v/>
      </c>
      <c r="T261" s="17" t="str">
        <f>IF($C261&lt;&gt;"", CEILING(TIME(HOUR($C261), MINUTE($C261), SECOND($C261)), "00:"&amp;TEXT(Analysis!$H$3, "00")), "")</f>
        <v/>
      </c>
      <c r="U261" s="3" t="str">
        <f t="shared" si="13"/>
        <v/>
      </c>
      <c r="X261" t="str">
        <f t="shared" si="14"/>
        <v/>
      </c>
    </row>
    <row r="262" spans="1:24" x14ac:dyDescent="0.25">
      <c r="A262"/>
      <c r="B262"/>
      <c r="C262" s="3"/>
      <c r="D262"/>
      <c r="E262"/>
      <c r="F262"/>
      <c r="I262"/>
      <c r="J262"/>
      <c r="L262"/>
      <c r="M262"/>
      <c r="N262"/>
      <c r="O262"/>
      <c r="P262"/>
      <c r="Q262"/>
      <c r="S262" s="5" t="str">
        <f t="shared" si="12"/>
        <v/>
      </c>
      <c r="T262" s="17" t="str">
        <f>IF($C262&lt;&gt;"", CEILING(TIME(HOUR($C262), MINUTE($C262), SECOND($C262)), "00:"&amp;TEXT(Analysis!$H$3, "00")), "")</f>
        <v/>
      </c>
      <c r="U262" s="3" t="str">
        <f t="shared" si="13"/>
        <v/>
      </c>
      <c r="X262" t="str">
        <f t="shared" si="14"/>
        <v/>
      </c>
    </row>
    <row r="263" spans="1:24" x14ac:dyDescent="0.25">
      <c r="A263"/>
      <c r="B263"/>
      <c r="C263" s="3"/>
      <c r="D263"/>
      <c r="E263"/>
      <c r="F263"/>
      <c r="I263"/>
      <c r="J263"/>
      <c r="L263"/>
      <c r="M263"/>
      <c r="N263"/>
      <c r="O263"/>
      <c r="P263"/>
      <c r="Q263"/>
      <c r="S263" s="5" t="str">
        <f t="shared" si="12"/>
        <v/>
      </c>
      <c r="T263" s="17" t="str">
        <f>IF($C263&lt;&gt;"", CEILING(TIME(HOUR($C263), MINUTE($C263), SECOND($C263)), "00:"&amp;TEXT(Analysis!$H$3, "00")), "")</f>
        <v/>
      </c>
      <c r="U263" s="3" t="str">
        <f t="shared" si="13"/>
        <v/>
      </c>
      <c r="X263" t="str">
        <f t="shared" si="14"/>
        <v/>
      </c>
    </row>
    <row r="264" spans="1:24" x14ac:dyDescent="0.25">
      <c r="A264"/>
      <c r="B264"/>
      <c r="C264" s="3"/>
      <c r="D264"/>
      <c r="E264"/>
      <c r="F264"/>
      <c r="I264"/>
      <c r="J264"/>
      <c r="L264"/>
      <c r="M264"/>
      <c r="N264"/>
      <c r="O264"/>
      <c r="P264"/>
      <c r="Q264"/>
      <c r="S264" s="5" t="str">
        <f t="shared" si="12"/>
        <v/>
      </c>
      <c r="T264" s="17" t="str">
        <f>IF($C264&lt;&gt;"", CEILING(TIME(HOUR($C264), MINUTE($C264), SECOND($C264)), "00:"&amp;TEXT(Analysis!$H$3, "00")), "")</f>
        <v/>
      </c>
      <c r="U264" s="3" t="str">
        <f t="shared" si="13"/>
        <v/>
      </c>
      <c r="X264" t="str">
        <f t="shared" si="14"/>
        <v/>
      </c>
    </row>
    <row r="265" spans="1:24" x14ac:dyDescent="0.25">
      <c r="A265"/>
      <c r="B265"/>
      <c r="C265" s="3"/>
      <c r="D265"/>
      <c r="E265"/>
      <c r="F265"/>
      <c r="I265"/>
      <c r="J265"/>
      <c r="L265"/>
      <c r="M265"/>
      <c r="N265"/>
      <c r="O265"/>
      <c r="P265"/>
      <c r="Q265"/>
      <c r="S265" s="5" t="str">
        <f t="shared" si="12"/>
        <v/>
      </c>
      <c r="T265" s="17" t="str">
        <f>IF($C265&lt;&gt;"", CEILING(TIME(HOUR($C265), MINUTE($C265), SECOND($C265)), "00:"&amp;TEXT(Analysis!$H$3, "00")), "")</f>
        <v/>
      </c>
      <c r="U265" s="3" t="str">
        <f t="shared" si="13"/>
        <v/>
      </c>
      <c r="X265" t="str">
        <f t="shared" si="14"/>
        <v/>
      </c>
    </row>
    <row r="266" spans="1:24" x14ac:dyDescent="0.25">
      <c r="A266"/>
      <c r="B266"/>
      <c r="C266" s="3"/>
      <c r="D266"/>
      <c r="E266"/>
      <c r="F266"/>
      <c r="I266"/>
      <c r="J266"/>
      <c r="L266"/>
      <c r="M266"/>
      <c r="N266"/>
      <c r="O266"/>
      <c r="P266"/>
      <c r="Q266"/>
      <c r="S266" s="5" t="str">
        <f t="shared" si="12"/>
        <v/>
      </c>
      <c r="T266" s="17" t="str">
        <f>IF($C266&lt;&gt;"", CEILING(TIME(HOUR($C266), MINUTE($C266), SECOND($C266)), "00:"&amp;TEXT(Analysis!$H$3, "00")), "")</f>
        <v/>
      </c>
      <c r="U266" s="3" t="str">
        <f t="shared" si="13"/>
        <v/>
      </c>
      <c r="X266" t="str">
        <f t="shared" si="14"/>
        <v/>
      </c>
    </row>
    <row r="267" spans="1:24" x14ac:dyDescent="0.25">
      <c r="A267"/>
      <c r="B267"/>
      <c r="C267" s="3"/>
      <c r="D267"/>
      <c r="E267"/>
      <c r="F267"/>
      <c r="I267"/>
      <c r="J267"/>
      <c r="L267"/>
      <c r="M267"/>
      <c r="N267"/>
      <c r="O267"/>
      <c r="P267"/>
      <c r="Q267"/>
      <c r="S267" s="5" t="str">
        <f t="shared" si="12"/>
        <v/>
      </c>
      <c r="T267" s="17" t="str">
        <f>IF($C267&lt;&gt;"", CEILING(TIME(HOUR($C267), MINUTE($C267), SECOND($C267)), "00:"&amp;TEXT(Analysis!$H$3, "00")), "")</f>
        <v/>
      </c>
      <c r="U267" s="3" t="str">
        <f t="shared" si="13"/>
        <v/>
      </c>
      <c r="X267" t="str">
        <f t="shared" si="14"/>
        <v/>
      </c>
    </row>
    <row r="268" spans="1:24" x14ac:dyDescent="0.25">
      <c r="A268"/>
      <c r="B268"/>
      <c r="C268" s="3"/>
      <c r="D268"/>
      <c r="E268"/>
      <c r="F268"/>
      <c r="I268"/>
      <c r="J268"/>
      <c r="L268"/>
      <c r="M268"/>
      <c r="N268"/>
      <c r="O268"/>
      <c r="P268"/>
      <c r="Q268"/>
      <c r="S268" s="5" t="str">
        <f t="shared" si="12"/>
        <v/>
      </c>
      <c r="T268" s="17" t="str">
        <f>IF($C268&lt;&gt;"", CEILING(TIME(HOUR($C268), MINUTE($C268), SECOND($C268)), "00:"&amp;TEXT(Analysis!$H$3, "00")), "")</f>
        <v/>
      </c>
      <c r="U268" s="3" t="str">
        <f t="shared" si="13"/>
        <v/>
      </c>
      <c r="X268" t="str">
        <f t="shared" si="14"/>
        <v/>
      </c>
    </row>
    <row r="269" spans="1:24" x14ac:dyDescent="0.25">
      <c r="A269"/>
      <c r="B269"/>
      <c r="C269" s="3"/>
      <c r="D269"/>
      <c r="E269"/>
      <c r="F269"/>
      <c r="I269"/>
      <c r="J269"/>
      <c r="L269"/>
      <c r="M269"/>
      <c r="N269"/>
      <c r="O269"/>
      <c r="P269"/>
      <c r="Q269"/>
      <c r="S269" s="5" t="str">
        <f t="shared" si="12"/>
        <v/>
      </c>
      <c r="T269" s="17" t="str">
        <f>IF($C269&lt;&gt;"", CEILING(TIME(HOUR($C269), MINUTE($C269), SECOND($C269)), "00:"&amp;TEXT(Analysis!$H$3, "00")), "")</f>
        <v/>
      </c>
      <c r="U269" s="3" t="str">
        <f t="shared" si="13"/>
        <v/>
      </c>
      <c r="X269" t="str">
        <f t="shared" si="14"/>
        <v/>
      </c>
    </row>
    <row r="270" spans="1:24" x14ac:dyDescent="0.25">
      <c r="A270"/>
      <c r="B270"/>
      <c r="C270" s="3"/>
      <c r="D270"/>
      <c r="E270"/>
      <c r="F270"/>
      <c r="I270"/>
      <c r="J270"/>
      <c r="L270"/>
      <c r="M270"/>
      <c r="N270"/>
      <c r="O270"/>
      <c r="P270"/>
      <c r="Q270"/>
      <c r="S270" s="5" t="str">
        <f t="shared" si="12"/>
        <v/>
      </c>
      <c r="T270" s="17" t="str">
        <f>IF($C270&lt;&gt;"", CEILING(TIME(HOUR($C270), MINUTE($C270), SECOND($C270)), "00:"&amp;TEXT(Analysis!$H$3, "00")), "")</f>
        <v/>
      </c>
      <c r="U270" s="3" t="str">
        <f t="shared" si="13"/>
        <v/>
      </c>
      <c r="X270" t="str">
        <f t="shared" si="14"/>
        <v/>
      </c>
    </row>
    <row r="271" spans="1:24" x14ac:dyDescent="0.25">
      <c r="A271"/>
      <c r="B271"/>
      <c r="C271" s="3"/>
      <c r="D271"/>
      <c r="E271"/>
      <c r="F271"/>
      <c r="G271"/>
      <c r="I271"/>
      <c r="J271"/>
      <c r="K271"/>
      <c r="L271"/>
      <c r="M271"/>
      <c r="N271"/>
      <c r="O271"/>
      <c r="P271"/>
      <c r="Q271"/>
      <c r="S271" s="5" t="str">
        <f t="shared" si="12"/>
        <v/>
      </c>
      <c r="T271" s="17" t="str">
        <f>IF($C271&lt;&gt;"", CEILING(TIME(HOUR($C271), MINUTE($C271), SECOND($C271)), "00:"&amp;TEXT(Analysis!$H$3, "00")), "")</f>
        <v/>
      </c>
      <c r="U271" s="3" t="str">
        <f t="shared" si="13"/>
        <v/>
      </c>
      <c r="X271" t="str">
        <f t="shared" si="14"/>
        <v/>
      </c>
    </row>
    <row r="272" spans="1:24" x14ac:dyDescent="0.25">
      <c r="A272"/>
      <c r="B272"/>
      <c r="C272" s="3"/>
      <c r="D272"/>
      <c r="E272"/>
      <c r="F272"/>
      <c r="G272"/>
      <c r="I272"/>
      <c r="J272"/>
      <c r="L272"/>
      <c r="M272"/>
      <c r="N272"/>
      <c r="O272"/>
      <c r="P272"/>
      <c r="Q272"/>
      <c r="S272" s="5" t="str">
        <f t="shared" si="12"/>
        <v/>
      </c>
      <c r="T272" s="17" t="str">
        <f>IF($C272&lt;&gt;"", CEILING(TIME(HOUR($C272), MINUTE($C272), SECOND($C272)), "00:"&amp;TEXT(Analysis!$H$3, "00")), "")</f>
        <v/>
      </c>
      <c r="U272" s="3" t="str">
        <f t="shared" si="13"/>
        <v/>
      </c>
      <c r="X272" t="str">
        <f t="shared" si="14"/>
        <v/>
      </c>
    </row>
    <row r="273" spans="1:24" x14ac:dyDescent="0.25">
      <c r="A273"/>
      <c r="B273"/>
      <c r="C273" s="3"/>
      <c r="D273"/>
      <c r="E273"/>
      <c r="F273"/>
      <c r="G273"/>
      <c r="I273"/>
      <c r="J273"/>
      <c r="L273"/>
      <c r="M273"/>
      <c r="N273"/>
      <c r="O273"/>
      <c r="P273"/>
      <c r="Q273"/>
      <c r="S273" s="5" t="str">
        <f t="shared" si="12"/>
        <v/>
      </c>
      <c r="T273" s="17" t="str">
        <f>IF($C273&lt;&gt;"", CEILING(TIME(HOUR($C273), MINUTE($C273), SECOND($C273)), "00:"&amp;TEXT(Analysis!$H$3, "00")), "")</f>
        <v/>
      </c>
      <c r="U273" s="3" t="str">
        <f t="shared" si="13"/>
        <v/>
      </c>
      <c r="X273" t="str">
        <f t="shared" si="14"/>
        <v/>
      </c>
    </row>
    <row r="274" spans="1:24" x14ac:dyDescent="0.25">
      <c r="A274"/>
      <c r="B274"/>
      <c r="C274" s="3"/>
      <c r="D274"/>
      <c r="E274"/>
      <c r="F274"/>
      <c r="G274"/>
      <c r="I274"/>
      <c r="J274"/>
      <c r="L274"/>
      <c r="M274"/>
      <c r="N274"/>
      <c r="O274"/>
      <c r="P274"/>
      <c r="Q274"/>
      <c r="S274" s="5" t="str">
        <f t="shared" si="12"/>
        <v/>
      </c>
      <c r="T274" s="17" t="str">
        <f>IF($C274&lt;&gt;"", CEILING(TIME(HOUR($C274), MINUTE($C274), SECOND($C274)), "00:"&amp;TEXT(Analysis!$H$3, "00")), "")</f>
        <v/>
      </c>
      <c r="U274" s="3" t="str">
        <f t="shared" si="13"/>
        <v/>
      </c>
      <c r="X274" t="str">
        <f t="shared" si="14"/>
        <v/>
      </c>
    </row>
    <row r="275" spans="1:24" x14ac:dyDescent="0.25">
      <c r="A275"/>
      <c r="B275"/>
      <c r="C275" s="3"/>
      <c r="D275"/>
      <c r="E275"/>
      <c r="F275"/>
      <c r="G275"/>
      <c r="I275"/>
      <c r="J275"/>
      <c r="L275"/>
      <c r="M275"/>
      <c r="N275"/>
      <c r="O275"/>
      <c r="P275"/>
      <c r="Q275"/>
      <c r="S275" s="5" t="str">
        <f t="shared" si="12"/>
        <v/>
      </c>
      <c r="T275" s="17" t="str">
        <f>IF($C275&lt;&gt;"", CEILING(TIME(HOUR($C275), MINUTE($C275), SECOND($C275)), "00:"&amp;TEXT(Analysis!$H$3, "00")), "")</f>
        <v/>
      </c>
      <c r="U275" s="3" t="str">
        <f t="shared" si="13"/>
        <v/>
      </c>
      <c r="X275" t="str">
        <f t="shared" si="14"/>
        <v/>
      </c>
    </row>
    <row r="276" spans="1:24" x14ac:dyDescent="0.25">
      <c r="A276"/>
      <c r="B276"/>
      <c r="C276" s="3"/>
      <c r="D276"/>
      <c r="E276"/>
      <c r="F276"/>
      <c r="G276"/>
      <c r="I276"/>
      <c r="J276"/>
      <c r="L276"/>
      <c r="M276"/>
      <c r="N276"/>
      <c r="O276"/>
      <c r="P276"/>
      <c r="Q276"/>
      <c r="S276" s="5" t="str">
        <f t="shared" si="12"/>
        <v/>
      </c>
      <c r="T276" s="17" t="str">
        <f>IF($C276&lt;&gt;"", CEILING(TIME(HOUR($C276), MINUTE($C276), SECOND($C276)), "00:"&amp;TEXT(Analysis!$H$3, "00")), "")</f>
        <v/>
      </c>
      <c r="U276" s="3" t="str">
        <f t="shared" si="13"/>
        <v/>
      </c>
      <c r="X276" t="str">
        <f t="shared" si="14"/>
        <v/>
      </c>
    </row>
    <row r="277" spans="1:24" x14ac:dyDescent="0.25">
      <c r="A277"/>
      <c r="B277"/>
      <c r="C277" s="3"/>
      <c r="D277"/>
      <c r="E277"/>
      <c r="F277"/>
      <c r="G277"/>
      <c r="I277"/>
      <c r="J277"/>
      <c r="L277"/>
      <c r="M277"/>
      <c r="N277"/>
      <c r="O277"/>
      <c r="P277"/>
      <c r="Q277"/>
      <c r="S277" s="5" t="str">
        <f t="shared" si="12"/>
        <v/>
      </c>
      <c r="T277" s="17" t="str">
        <f>IF($C277&lt;&gt;"", CEILING(TIME(HOUR($C277), MINUTE($C277), SECOND($C277)), "00:"&amp;TEXT(Analysis!$H$3, "00")), "")</f>
        <v/>
      </c>
      <c r="U277" s="3" t="str">
        <f t="shared" si="13"/>
        <v/>
      </c>
      <c r="X277" t="str">
        <f t="shared" si="14"/>
        <v/>
      </c>
    </row>
    <row r="278" spans="1:24" x14ac:dyDescent="0.25">
      <c r="A278"/>
      <c r="B278"/>
      <c r="C278" s="3"/>
      <c r="D278"/>
      <c r="E278"/>
      <c r="F278"/>
      <c r="G278"/>
      <c r="I278"/>
      <c r="J278"/>
      <c r="L278"/>
      <c r="M278"/>
      <c r="N278"/>
      <c r="O278"/>
      <c r="P278"/>
      <c r="Q278"/>
      <c r="S278" s="5" t="str">
        <f t="shared" si="12"/>
        <v/>
      </c>
      <c r="T278" s="17" t="str">
        <f>IF($C278&lt;&gt;"", CEILING(TIME(HOUR($C278), MINUTE($C278), SECOND($C278)), "00:"&amp;TEXT(Analysis!$H$3, "00")), "")</f>
        <v/>
      </c>
      <c r="U278" s="3" t="str">
        <f t="shared" si="13"/>
        <v/>
      </c>
      <c r="X278" t="str">
        <f t="shared" si="14"/>
        <v/>
      </c>
    </row>
    <row r="279" spans="1:24" x14ac:dyDescent="0.25">
      <c r="A279"/>
      <c r="B279"/>
      <c r="C279" s="3"/>
      <c r="D279"/>
      <c r="E279"/>
      <c r="F279"/>
      <c r="G279"/>
      <c r="I279"/>
      <c r="J279"/>
      <c r="L279"/>
      <c r="M279"/>
      <c r="N279"/>
      <c r="O279"/>
      <c r="P279"/>
      <c r="Q279"/>
      <c r="S279" s="5" t="str">
        <f t="shared" si="12"/>
        <v/>
      </c>
      <c r="T279" s="17" t="str">
        <f>IF($C279&lt;&gt;"", CEILING(TIME(HOUR($C279), MINUTE($C279), SECOND($C279)), "00:"&amp;TEXT(Analysis!$H$3, "00")), "")</f>
        <v/>
      </c>
      <c r="U279" s="3" t="str">
        <f t="shared" si="13"/>
        <v/>
      </c>
      <c r="X279" t="str">
        <f t="shared" si="14"/>
        <v/>
      </c>
    </row>
    <row r="280" spans="1:24" x14ac:dyDescent="0.25">
      <c r="A280"/>
      <c r="B280"/>
      <c r="C280" s="3"/>
      <c r="D280"/>
      <c r="E280"/>
      <c r="F280"/>
      <c r="G280"/>
      <c r="I280"/>
      <c r="J280"/>
      <c r="L280"/>
      <c r="M280"/>
      <c r="N280"/>
      <c r="O280"/>
      <c r="P280"/>
      <c r="Q280"/>
      <c r="S280" s="5" t="str">
        <f t="shared" si="12"/>
        <v/>
      </c>
      <c r="T280" s="17" t="str">
        <f>IF($C280&lt;&gt;"", CEILING(TIME(HOUR($C280), MINUTE($C280), SECOND($C280)), "00:"&amp;TEXT(Analysis!$H$3, "00")), "")</f>
        <v/>
      </c>
      <c r="U280" s="3" t="str">
        <f t="shared" si="13"/>
        <v/>
      </c>
      <c r="X280" t="str">
        <f t="shared" si="14"/>
        <v/>
      </c>
    </row>
    <row r="281" spans="1:24" x14ac:dyDescent="0.25">
      <c r="A281"/>
      <c r="B281"/>
      <c r="C281" s="3"/>
      <c r="D281"/>
      <c r="E281"/>
      <c r="F281"/>
      <c r="G281"/>
      <c r="I281"/>
      <c r="J281"/>
      <c r="L281"/>
      <c r="M281"/>
      <c r="N281"/>
      <c r="O281"/>
      <c r="P281"/>
      <c r="Q281"/>
      <c r="S281" s="5" t="str">
        <f t="shared" si="12"/>
        <v/>
      </c>
      <c r="T281" s="17" t="str">
        <f>IF($C281&lt;&gt;"", CEILING(TIME(HOUR($C281), MINUTE($C281), SECOND($C281)), "00:"&amp;TEXT(Analysis!$H$3, "00")), "")</f>
        <v/>
      </c>
      <c r="U281" s="3" t="str">
        <f t="shared" si="13"/>
        <v/>
      </c>
      <c r="X281" t="str">
        <f t="shared" si="14"/>
        <v/>
      </c>
    </row>
    <row r="282" spans="1:24" x14ac:dyDescent="0.25">
      <c r="A282"/>
      <c r="B282"/>
      <c r="C282" s="3"/>
      <c r="D282"/>
      <c r="E282"/>
      <c r="F282"/>
      <c r="G282"/>
      <c r="I282"/>
      <c r="J282"/>
      <c r="L282"/>
      <c r="M282"/>
      <c r="N282"/>
      <c r="O282"/>
      <c r="P282"/>
      <c r="Q282"/>
      <c r="S282" s="5" t="str">
        <f t="shared" si="12"/>
        <v/>
      </c>
      <c r="T282" s="17" t="str">
        <f>IF($C282&lt;&gt;"", CEILING(TIME(HOUR($C282), MINUTE($C282), SECOND($C282)), "00:"&amp;TEXT(Analysis!$H$3, "00")), "")</f>
        <v/>
      </c>
      <c r="U282" s="3" t="str">
        <f t="shared" si="13"/>
        <v/>
      </c>
      <c r="X282" t="str">
        <f t="shared" si="14"/>
        <v/>
      </c>
    </row>
    <row r="283" spans="1:24" x14ac:dyDescent="0.25">
      <c r="A283"/>
      <c r="B283"/>
      <c r="C283" s="3"/>
      <c r="D283"/>
      <c r="E283"/>
      <c r="F283"/>
      <c r="G283"/>
      <c r="I283"/>
      <c r="J283"/>
      <c r="L283"/>
      <c r="M283"/>
      <c r="N283"/>
      <c r="O283"/>
      <c r="P283"/>
      <c r="Q283"/>
      <c r="S283" s="5" t="str">
        <f t="shared" si="12"/>
        <v/>
      </c>
      <c r="T283" s="17" t="str">
        <f>IF($C283&lt;&gt;"", CEILING(TIME(HOUR($C283), MINUTE($C283), SECOND($C283)), "00:"&amp;TEXT(Analysis!$H$3, "00")), "")</f>
        <v/>
      </c>
      <c r="U283" s="3" t="str">
        <f t="shared" si="13"/>
        <v/>
      </c>
      <c r="X283" t="str">
        <f t="shared" si="14"/>
        <v/>
      </c>
    </row>
    <row r="284" spans="1:24" x14ac:dyDescent="0.25">
      <c r="A284"/>
      <c r="B284"/>
      <c r="C284" s="3"/>
      <c r="D284"/>
      <c r="E284"/>
      <c r="F284"/>
      <c r="G284"/>
      <c r="I284"/>
      <c r="J284"/>
      <c r="L284"/>
      <c r="M284"/>
      <c r="N284"/>
      <c r="O284"/>
      <c r="P284"/>
      <c r="Q284"/>
      <c r="S284" s="5" t="str">
        <f t="shared" si="12"/>
        <v/>
      </c>
      <c r="T284" s="17" t="str">
        <f>IF($C284&lt;&gt;"", CEILING(TIME(HOUR($C284), MINUTE($C284), SECOND($C284)), "00:"&amp;TEXT(Analysis!$H$3, "00")), "")</f>
        <v/>
      </c>
      <c r="U284" s="3" t="str">
        <f t="shared" si="13"/>
        <v/>
      </c>
      <c r="X284" t="str">
        <f t="shared" si="14"/>
        <v/>
      </c>
    </row>
    <row r="285" spans="1:24" x14ac:dyDescent="0.25">
      <c r="A285"/>
      <c r="B285"/>
      <c r="C285" s="3"/>
      <c r="D285"/>
      <c r="E285"/>
      <c r="F285"/>
      <c r="G285"/>
      <c r="I285"/>
      <c r="J285"/>
      <c r="L285"/>
      <c r="M285"/>
      <c r="N285"/>
      <c r="O285"/>
      <c r="P285"/>
      <c r="Q285"/>
      <c r="S285" s="5" t="str">
        <f t="shared" si="12"/>
        <v/>
      </c>
      <c r="T285" s="17" t="str">
        <f>IF($C285&lt;&gt;"", CEILING(TIME(HOUR($C285), MINUTE($C285), SECOND($C285)), "00:"&amp;TEXT(Analysis!$H$3, "00")), "")</f>
        <v/>
      </c>
      <c r="U285" s="3" t="str">
        <f t="shared" si="13"/>
        <v/>
      </c>
      <c r="X285" t="str">
        <f t="shared" si="14"/>
        <v/>
      </c>
    </row>
    <row r="286" spans="1:24" x14ac:dyDescent="0.25">
      <c r="A286"/>
      <c r="B286"/>
      <c r="C286" s="3"/>
      <c r="D286"/>
      <c r="E286"/>
      <c r="F286"/>
      <c r="G286"/>
      <c r="I286"/>
      <c r="J286"/>
      <c r="L286"/>
      <c r="M286"/>
      <c r="N286"/>
      <c r="O286"/>
      <c r="P286"/>
      <c r="Q286"/>
      <c r="S286" s="5" t="str">
        <f t="shared" si="12"/>
        <v/>
      </c>
      <c r="T286" s="17" t="str">
        <f>IF($C286&lt;&gt;"", CEILING(TIME(HOUR($C286), MINUTE($C286), SECOND($C286)), "00:"&amp;TEXT(Analysis!$H$3, "00")), "")</f>
        <v/>
      </c>
      <c r="U286" s="3" t="str">
        <f t="shared" si="13"/>
        <v/>
      </c>
      <c r="X286" t="str">
        <f t="shared" si="14"/>
        <v/>
      </c>
    </row>
    <row r="287" spans="1:24" x14ac:dyDescent="0.25">
      <c r="A287"/>
      <c r="B287"/>
      <c r="C287" s="3"/>
      <c r="D287"/>
      <c r="E287"/>
      <c r="F287"/>
      <c r="G287"/>
      <c r="I287"/>
      <c r="J287"/>
      <c r="L287"/>
      <c r="M287"/>
      <c r="N287"/>
      <c r="O287"/>
      <c r="P287"/>
      <c r="Q287"/>
      <c r="S287" s="5" t="str">
        <f t="shared" si="12"/>
        <v/>
      </c>
      <c r="T287" s="17" t="str">
        <f>IF($C287&lt;&gt;"", CEILING(TIME(HOUR($C287), MINUTE($C287), SECOND($C287)), "00:"&amp;TEXT(Analysis!$H$3, "00")), "")</f>
        <v/>
      </c>
      <c r="U287" s="3" t="str">
        <f t="shared" si="13"/>
        <v/>
      </c>
      <c r="X287" t="str">
        <f t="shared" si="14"/>
        <v/>
      </c>
    </row>
    <row r="288" spans="1:24" x14ac:dyDescent="0.25">
      <c r="A288"/>
      <c r="B288"/>
      <c r="C288" s="3"/>
      <c r="D288"/>
      <c r="E288"/>
      <c r="F288"/>
      <c r="G288"/>
      <c r="I288"/>
      <c r="J288"/>
      <c r="L288"/>
      <c r="M288"/>
      <c r="N288"/>
      <c r="O288"/>
      <c r="P288"/>
      <c r="Q288"/>
      <c r="S288" s="5" t="str">
        <f t="shared" si="12"/>
        <v/>
      </c>
      <c r="T288" s="17" t="str">
        <f>IF($C288&lt;&gt;"", CEILING(TIME(HOUR($C288), MINUTE($C288), SECOND($C288)), "00:"&amp;TEXT(Analysis!$H$3, "00")), "")</f>
        <v/>
      </c>
      <c r="U288" s="3" t="str">
        <f t="shared" si="13"/>
        <v/>
      </c>
      <c r="X288" t="str">
        <f t="shared" si="14"/>
        <v/>
      </c>
    </row>
    <row r="289" spans="1:24" x14ac:dyDescent="0.25">
      <c r="A289"/>
      <c r="B289"/>
      <c r="C289" s="3"/>
      <c r="D289"/>
      <c r="E289"/>
      <c r="F289"/>
      <c r="G289"/>
      <c r="I289"/>
      <c r="J289"/>
      <c r="L289"/>
      <c r="M289"/>
      <c r="N289"/>
      <c r="O289"/>
      <c r="P289"/>
      <c r="Q289"/>
      <c r="S289" s="5" t="str">
        <f t="shared" si="12"/>
        <v/>
      </c>
      <c r="T289" s="17" t="str">
        <f>IF($C289&lt;&gt;"", CEILING(TIME(HOUR($C289), MINUTE($C289), SECOND($C289)), "00:"&amp;TEXT(Analysis!$H$3, "00")), "")</f>
        <v/>
      </c>
      <c r="U289" s="3" t="str">
        <f t="shared" si="13"/>
        <v/>
      </c>
      <c r="X289" t="str">
        <f t="shared" si="14"/>
        <v/>
      </c>
    </row>
    <row r="290" spans="1:24" x14ac:dyDescent="0.25">
      <c r="A290"/>
      <c r="B290"/>
      <c r="C290" s="3"/>
      <c r="D290"/>
      <c r="E290"/>
      <c r="F290"/>
      <c r="G290"/>
      <c r="I290"/>
      <c r="J290"/>
      <c r="L290"/>
      <c r="M290"/>
      <c r="N290"/>
      <c r="O290"/>
      <c r="P290"/>
      <c r="Q290"/>
      <c r="S290" s="5" t="str">
        <f t="shared" si="12"/>
        <v/>
      </c>
      <c r="T290" s="17" t="str">
        <f>IF($C290&lt;&gt;"", CEILING(TIME(HOUR($C290), MINUTE($C290), SECOND($C290)), "00:"&amp;TEXT(Analysis!$H$3, "00")), "")</f>
        <v/>
      </c>
      <c r="U290" s="3" t="str">
        <f t="shared" si="13"/>
        <v/>
      </c>
      <c r="X290" t="str">
        <f t="shared" si="14"/>
        <v/>
      </c>
    </row>
    <row r="291" spans="1:24" x14ac:dyDescent="0.25">
      <c r="A291"/>
      <c r="B291"/>
      <c r="C291" s="3"/>
      <c r="D291"/>
      <c r="E291"/>
      <c r="F291"/>
      <c r="G291"/>
      <c r="I291"/>
      <c r="J291"/>
      <c r="L291"/>
      <c r="M291"/>
      <c r="N291"/>
      <c r="O291"/>
      <c r="P291"/>
      <c r="Q291"/>
      <c r="S291" s="5" t="str">
        <f t="shared" si="12"/>
        <v/>
      </c>
      <c r="T291" s="17" t="str">
        <f>IF($C291&lt;&gt;"", CEILING(TIME(HOUR($C291), MINUTE($C291), SECOND($C291)), "00:"&amp;TEXT(Analysis!$H$3, "00")), "")</f>
        <v/>
      </c>
      <c r="U291" s="3" t="str">
        <f t="shared" si="13"/>
        <v/>
      </c>
      <c r="X291" t="str">
        <f t="shared" si="14"/>
        <v/>
      </c>
    </row>
    <row r="292" spans="1:24" x14ac:dyDescent="0.25">
      <c r="A292"/>
      <c r="B292"/>
      <c r="C292" s="3"/>
      <c r="D292"/>
      <c r="E292"/>
      <c r="F292"/>
      <c r="G292"/>
      <c r="I292"/>
      <c r="J292"/>
      <c r="L292"/>
      <c r="M292"/>
      <c r="N292"/>
      <c r="O292"/>
      <c r="P292"/>
      <c r="Q292"/>
      <c r="S292" s="5" t="str">
        <f t="shared" si="12"/>
        <v/>
      </c>
      <c r="T292" s="17" t="str">
        <f>IF($C292&lt;&gt;"", CEILING(TIME(HOUR($C292), MINUTE($C292), SECOND($C292)), "00:"&amp;TEXT(Analysis!$H$3, "00")), "")</f>
        <v/>
      </c>
      <c r="U292" s="3" t="str">
        <f t="shared" si="13"/>
        <v/>
      </c>
      <c r="X292" t="str">
        <f t="shared" si="14"/>
        <v/>
      </c>
    </row>
    <row r="293" spans="1:24" x14ac:dyDescent="0.25">
      <c r="A293"/>
      <c r="B293"/>
      <c r="C293" s="3"/>
      <c r="D293"/>
      <c r="E293"/>
      <c r="F293"/>
      <c r="G293"/>
      <c r="I293"/>
      <c r="J293"/>
      <c r="L293"/>
      <c r="M293"/>
      <c r="N293"/>
      <c r="O293"/>
      <c r="P293"/>
      <c r="Q293"/>
      <c r="S293" s="5" t="str">
        <f t="shared" si="12"/>
        <v/>
      </c>
      <c r="T293" s="17" t="str">
        <f>IF($C293&lt;&gt;"", CEILING(TIME(HOUR($C293), MINUTE($C293), SECOND($C293)), "00:"&amp;TEXT(Analysis!$H$3, "00")), "")</f>
        <v/>
      </c>
      <c r="U293" s="3" t="str">
        <f t="shared" si="13"/>
        <v/>
      </c>
      <c r="X293" t="str">
        <f t="shared" si="14"/>
        <v/>
      </c>
    </row>
    <row r="294" spans="1:24" x14ac:dyDescent="0.25">
      <c r="A294"/>
      <c r="B294"/>
      <c r="C294" s="3"/>
      <c r="D294"/>
      <c r="E294"/>
      <c r="F294"/>
      <c r="G294"/>
      <c r="I294"/>
      <c r="J294"/>
      <c r="L294"/>
      <c r="M294"/>
      <c r="N294"/>
      <c r="O294"/>
      <c r="P294"/>
      <c r="Q294"/>
      <c r="S294" s="5" t="str">
        <f t="shared" si="12"/>
        <v/>
      </c>
      <c r="T294" s="17" t="str">
        <f>IF($C294&lt;&gt;"", CEILING(TIME(HOUR($C294), MINUTE($C294), SECOND($C294)), "00:"&amp;TEXT(Analysis!$H$3, "00")), "")</f>
        <v/>
      </c>
      <c r="U294" s="3" t="str">
        <f t="shared" si="13"/>
        <v/>
      </c>
      <c r="X294" t="str">
        <f t="shared" si="14"/>
        <v/>
      </c>
    </row>
    <row r="295" spans="1:24" x14ac:dyDescent="0.25">
      <c r="A295"/>
      <c r="B295"/>
      <c r="C295" s="3"/>
      <c r="D295"/>
      <c r="E295"/>
      <c r="F295"/>
      <c r="G295"/>
      <c r="I295"/>
      <c r="J295"/>
      <c r="L295"/>
      <c r="M295"/>
      <c r="N295"/>
      <c r="O295"/>
      <c r="P295"/>
      <c r="Q295"/>
      <c r="S295" s="5" t="str">
        <f t="shared" si="12"/>
        <v/>
      </c>
      <c r="T295" s="17" t="str">
        <f>IF($C295&lt;&gt;"", CEILING(TIME(HOUR($C295), MINUTE($C295), SECOND($C295)), "00:"&amp;TEXT(Analysis!$H$3, "00")), "")</f>
        <v/>
      </c>
      <c r="U295" s="3" t="str">
        <f t="shared" si="13"/>
        <v/>
      </c>
      <c r="X295" t="str">
        <f t="shared" si="14"/>
        <v/>
      </c>
    </row>
    <row r="296" spans="1:24" x14ac:dyDescent="0.25">
      <c r="A296"/>
      <c r="B296"/>
      <c r="C296" s="3"/>
      <c r="D296"/>
      <c r="E296"/>
      <c r="F296"/>
      <c r="G296"/>
      <c r="I296"/>
      <c r="J296"/>
      <c r="L296"/>
      <c r="M296"/>
      <c r="N296"/>
      <c r="O296"/>
      <c r="P296"/>
      <c r="Q296"/>
      <c r="S296" s="5" t="str">
        <f t="shared" si="12"/>
        <v/>
      </c>
      <c r="T296" s="17" t="str">
        <f>IF($C296&lt;&gt;"", CEILING(TIME(HOUR($C296), MINUTE($C296), SECOND($C296)), "00:"&amp;TEXT(Analysis!$H$3, "00")), "")</f>
        <v/>
      </c>
      <c r="U296" s="3" t="str">
        <f t="shared" si="13"/>
        <v/>
      </c>
      <c r="X296" t="str">
        <f t="shared" si="14"/>
        <v/>
      </c>
    </row>
    <row r="297" spans="1:24" x14ac:dyDescent="0.25">
      <c r="A297"/>
      <c r="B297"/>
      <c r="C297" s="3"/>
      <c r="D297"/>
      <c r="E297"/>
      <c r="F297"/>
      <c r="G297"/>
      <c r="I297"/>
      <c r="J297"/>
      <c r="L297"/>
      <c r="M297"/>
      <c r="N297"/>
      <c r="O297"/>
      <c r="P297"/>
      <c r="Q297"/>
      <c r="S297" s="5" t="str">
        <f t="shared" si="12"/>
        <v/>
      </c>
      <c r="T297" s="17" t="str">
        <f>IF($C297&lt;&gt;"", CEILING(TIME(HOUR($C297), MINUTE($C297), SECOND($C297)), "00:"&amp;TEXT(Analysis!$H$3, "00")), "")</f>
        <v/>
      </c>
      <c r="U297" s="3" t="str">
        <f t="shared" si="13"/>
        <v/>
      </c>
      <c r="X297" t="str">
        <f t="shared" si="14"/>
        <v/>
      </c>
    </row>
    <row r="298" spans="1:24" x14ac:dyDescent="0.25">
      <c r="A298"/>
      <c r="B298"/>
      <c r="C298" s="3"/>
      <c r="D298"/>
      <c r="E298"/>
      <c r="F298"/>
      <c r="G298"/>
      <c r="I298"/>
      <c r="J298"/>
      <c r="L298"/>
      <c r="M298"/>
      <c r="N298"/>
      <c r="O298"/>
      <c r="P298"/>
      <c r="Q298"/>
      <c r="S298" s="5" t="str">
        <f t="shared" si="12"/>
        <v/>
      </c>
      <c r="T298" s="17" t="str">
        <f>IF($C298&lt;&gt;"", CEILING(TIME(HOUR($C298), MINUTE($C298), SECOND($C298)), "00:"&amp;TEXT(Analysis!$H$3, "00")), "")</f>
        <v/>
      </c>
      <c r="U298" s="3" t="str">
        <f t="shared" si="13"/>
        <v/>
      </c>
      <c r="X298" t="str">
        <f t="shared" si="14"/>
        <v/>
      </c>
    </row>
    <row r="299" spans="1:24" x14ac:dyDescent="0.25">
      <c r="A299"/>
      <c r="B299"/>
      <c r="C299" s="3"/>
      <c r="D299"/>
      <c r="E299"/>
      <c r="F299"/>
      <c r="G299"/>
      <c r="I299"/>
      <c r="J299"/>
      <c r="L299"/>
      <c r="M299"/>
      <c r="N299"/>
      <c r="O299"/>
      <c r="P299"/>
      <c r="Q299"/>
      <c r="S299" s="5" t="str">
        <f t="shared" si="12"/>
        <v/>
      </c>
      <c r="T299" s="17" t="str">
        <f>IF($C299&lt;&gt;"", CEILING(TIME(HOUR($C299), MINUTE($C299), SECOND($C299)), "00:"&amp;TEXT(Analysis!$H$3, "00")), "")</f>
        <v/>
      </c>
      <c r="U299" s="3" t="str">
        <f t="shared" si="13"/>
        <v/>
      </c>
      <c r="X299" t="str">
        <f t="shared" si="14"/>
        <v/>
      </c>
    </row>
    <row r="300" spans="1:24" x14ac:dyDescent="0.25">
      <c r="A300"/>
      <c r="B300"/>
      <c r="C300" s="3"/>
      <c r="D300"/>
      <c r="E300"/>
      <c r="F300"/>
      <c r="G300"/>
      <c r="I300"/>
      <c r="J300"/>
      <c r="L300"/>
      <c r="M300"/>
      <c r="N300"/>
      <c r="O300"/>
      <c r="P300"/>
      <c r="Q300"/>
      <c r="S300" s="5" t="str">
        <f t="shared" si="12"/>
        <v/>
      </c>
      <c r="T300" s="17" t="str">
        <f>IF($C300&lt;&gt;"", CEILING(TIME(HOUR($C300), MINUTE($C300), SECOND($C300)), "00:"&amp;TEXT(Analysis!$H$3, "00")), "")</f>
        <v/>
      </c>
      <c r="U300" s="3" t="str">
        <f t="shared" si="13"/>
        <v/>
      </c>
      <c r="X300" t="str">
        <f t="shared" si="14"/>
        <v/>
      </c>
    </row>
    <row r="301" spans="1:24" x14ac:dyDescent="0.25">
      <c r="A301"/>
      <c r="B301"/>
      <c r="C301" s="3"/>
      <c r="D301"/>
      <c r="E301"/>
      <c r="F301"/>
      <c r="G301"/>
      <c r="I301"/>
      <c r="J301"/>
      <c r="L301"/>
      <c r="M301"/>
      <c r="N301"/>
      <c r="O301"/>
      <c r="P301"/>
      <c r="Q301"/>
      <c r="S301" s="5" t="str">
        <f t="shared" si="12"/>
        <v/>
      </c>
      <c r="T301" s="17" t="str">
        <f>IF($C301&lt;&gt;"", CEILING(TIME(HOUR($C301), MINUTE($C301), SECOND($C301)), "00:"&amp;TEXT(Analysis!$H$3, "00")), "")</f>
        <v/>
      </c>
      <c r="U301" s="3" t="str">
        <f t="shared" si="13"/>
        <v/>
      </c>
      <c r="X301" t="str">
        <f t="shared" si="14"/>
        <v/>
      </c>
    </row>
    <row r="302" spans="1:24" x14ac:dyDescent="0.25">
      <c r="A302"/>
      <c r="B302"/>
      <c r="C302" s="3"/>
      <c r="D302"/>
      <c r="E302"/>
      <c r="F302"/>
      <c r="G302"/>
      <c r="I302"/>
      <c r="J302"/>
      <c r="L302"/>
      <c r="M302"/>
      <c r="N302"/>
      <c r="O302"/>
      <c r="P302"/>
      <c r="Q302"/>
      <c r="S302" s="5" t="str">
        <f t="shared" si="12"/>
        <v/>
      </c>
      <c r="T302" s="17" t="str">
        <f>IF($C302&lt;&gt;"", CEILING(TIME(HOUR($C302), MINUTE($C302), SECOND($C302)), "00:"&amp;TEXT(Analysis!$H$3, "00")), "")</f>
        <v/>
      </c>
      <c r="U302" s="3" t="str">
        <f t="shared" si="13"/>
        <v/>
      </c>
      <c r="X302" t="str">
        <f t="shared" si="14"/>
        <v/>
      </c>
    </row>
    <row r="303" spans="1:24" x14ac:dyDescent="0.25">
      <c r="A303"/>
      <c r="B303"/>
      <c r="C303" s="3"/>
      <c r="D303"/>
      <c r="E303"/>
      <c r="F303"/>
      <c r="G303"/>
      <c r="I303"/>
      <c r="J303"/>
      <c r="L303"/>
      <c r="M303"/>
      <c r="N303"/>
      <c r="O303"/>
      <c r="P303"/>
      <c r="Q303"/>
      <c r="S303" s="5" t="str">
        <f t="shared" si="12"/>
        <v/>
      </c>
      <c r="T303" s="17" t="str">
        <f>IF($C303&lt;&gt;"", CEILING(TIME(HOUR($C303), MINUTE($C303), SECOND($C303)), "00:"&amp;TEXT(Analysis!$H$3, "00")), "")</f>
        <v/>
      </c>
      <c r="U303" s="3" t="str">
        <f t="shared" si="13"/>
        <v/>
      </c>
      <c r="X303" t="str">
        <f t="shared" si="14"/>
        <v/>
      </c>
    </row>
    <row r="304" spans="1:24" x14ac:dyDescent="0.25">
      <c r="A304"/>
      <c r="B304"/>
      <c r="C304" s="3"/>
      <c r="D304"/>
      <c r="E304"/>
      <c r="F304"/>
      <c r="G304"/>
      <c r="I304"/>
      <c r="J304"/>
      <c r="L304"/>
      <c r="M304"/>
      <c r="N304"/>
      <c r="O304"/>
      <c r="P304"/>
      <c r="Q304"/>
      <c r="S304" s="5" t="str">
        <f t="shared" si="12"/>
        <v/>
      </c>
      <c r="T304" s="17" t="str">
        <f>IF($C304&lt;&gt;"", CEILING(TIME(HOUR($C304), MINUTE($C304), SECOND($C304)), "00:"&amp;TEXT(Analysis!$H$3, "00")), "")</f>
        <v/>
      </c>
      <c r="U304" s="3" t="str">
        <f t="shared" si="13"/>
        <v/>
      </c>
      <c r="X304" t="str">
        <f t="shared" si="14"/>
        <v/>
      </c>
    </row>
    <row r="305" spans="1:24" x14ac:dyDescent="0.25">
      <c r="A305"/>
      <c r="B305"/>
      <c r="C305" s="3"/>
      <c r="D305"/>
      <c r="E305"/>
      <c r="F305"/>
      <c r="G305"/>
      <c r="I305"/>
      <c r="J305"/>
      <c r="L305"/>
      <c r="M305"/>
      <c r="N305"/>
      <c r="O305"/>
      <c r="P305"/>
      <c r="Q305"/>
      <c r="S305" s="5" t="str">
        <f t="shared" si="12"/>
        <v/>
      </c>
      <c r="T305" s="17" t="str">
        <f>IF($C305&lt;&gt;"", CEILING(TIME(HOUR($C305), MINUTE($C305), SECOND($C305)), "00:"&amp;TEXT(Analysis!$H$3, "00")), "")</f>
        <v/>
      </c>
      <c r="U305" s="3" t="str">
        <f t="shared" si="13"/>
        <v/>
      </c>
      <c r="X305" t="str">
        <f t="shared" si="14"/>
        <v/>
      </c>
    </row>
    <row r="306" spans="1:24" x14ac:dyDescent="0.25">
      <c r="A306"/>
      <c r="B306"/>
      <c r="C306" s="3"/>
      <c r="D306"/>
      <c r="E306"/>
      <c r="F306"/>
      <c r="G306"/>
      <c r="I306"/>
      <c r="J306"/>
      <c r="L306"/>
      <c r="M306"/>
      <c r="N306"/>
      <c r="O306"/>
      <c r="P306"/>
      <c r="Q306"/>
      <c r="S306" s="5" t="str">
        <f t="shared" si="12"/>
        <v/>
      </c>
      <c r="T306" s="17" t="str">
        <f>IF($C306&lt;&gt;"", CEILING(TIME(HOUR($C306), MINUTE($C306), SECOND($C306)), "00:"&amp;TEXT(Analysis!$H$3, "00")), "")</f>
        <v/>
      </c>
      <c r="U306" s="3" t="str">
        <f t="shared" si="13"/>
        <v/>
      </c>
      <c r="X306" t="str">
        <f t="shared" si="14"/>
        <v/>
      </c>
    </row>
    <row r="307" spans="1:24" x14ac:dyDescent="0.25">
      <c r="A307"/>
      <c r="B307"/>
      <c r="C307" s="3"/>
      <c r="D307"/>
      <c r="E307"/>
      <c r="F307"/>
      <c r="G307"/>
      <c r="I307"/>
      <c r="J307"/>
      <c r="L307"/>
      <c r="M307"/>
      <c r="N307"/>
      <c r="O307"/>
      <c r="P307"/>
      <c r="Q307"/>
      <c r="S307" s="5" t="str">
        <f t="shared" si="12"/>
        <v/>
      </c>
      <c r="T307" s="17" t="str">
        <f>IF($C307&lt;&gt;"", CEILING(TIME(HOUR($C307), MINUTE($C307), SECOND($C307)), "00:"&amp;TEXT(Analysis!$H$3, "00")), "")</f>
        <v/>
      </c>
      <c r="U307" s="3" t="str">
        <f t="shared" si="13"/>
        <v/>
      </c>
      <c r="X307" t="str">
        <f t="shared" si="14"/>
        <v/>
      </c>
    </row>
    <row r="308" spans="1:24" x14ac:dyDescent="0.25">
      <c r="A308"/>
      <c r="B308"/>
      <c r="C308" s="3"/>
      <c r="D308"/>
      <c r="E308"/>
      <c r="F308"/>
      <c r="G308"/>
      <c r="I308"/>
      <c r="J308"/>
      <c r="L308"/>
      <c r="M308"/>
      <c r="N308"/>
      <c r="O308"/>
      <c r="P308"/>
      <c r="Q308"/>
      <c r="S308" s="5" t="str">
        <f t="shared" si="12"/>
        <v/>
      </c>
      <c r="T308" s="17" t="str">
        <f>IF($C308&lt;&gt;"", CEILING(TIME(HOUR($C308), MINUTE($C308), SECOND($C308)), "00:"&amp;TEXT(Analysis!$H$3, "00")), "")</f>
        <v/>
      </c>
      <c r="U308" s="3" t="str">
        <f t="shared" si="13"/>
        <v/>
      </c>
      <c r="X308" t="str">
        <f t="shared" si="14"/>
        <v/>
      </c>
    </row>
    <row r="309" spans="1:24" x14ac:dyDescent="0.25">
      <c r="A309"/>
      <c r="B309"/>
      <c r="C309" s="3"/>
      <c r="D309"/>
      <c r="E309"/>
      <c r="F309"/>
      <c r="G309"/>
      <c r="I309"/>
      <c r="J309"/>
      <c r="L309"/>
      <c r="M309"/>
      <c r="N309"/>
      <c r="O309"/>
      <c r="P309"/>
      <c r="Q309"/>
      <c r="S309" s="5" t="str">
        <f t="shared" si="12"/>
        <v/>
      </c>
      <c r="T309" s="17" t="str">
        <f>IF($C309&lt;&gt;"", CEILING(TIME(HOUR($C309), MINUTE($C309), SECOND($C309)), "00:"&amp;TEXT(Analysis!$H$3, "00")), "")</f>
        <v/>
      </c>
      <c r="U309" s="3" t="str">
        <f t="shared" si="13"/>
        <v/>
      </c>
      <c r="X309" t="str">
        <f t="shared" si="14"/>
        <v/>
      </c>
    </row>
    <row r="310" spans="1:24" x14ac:dyDescent="0.25">
      <c r="A310"/>
      <c r="B310"/>
      <c r="C310" s="3"/>
      <c r="D310"/>
      <c r="E310"/>
      <c r="F310"/>
      <c r="G310"/>
      <c r="I310"/>
      <c r="J310"/>
      <c r="L310"/>
      <c r="M310"/>
      <c r="N310"/>
      <c r="O310"/>
      <c r="P310"/>
      <c r="Q310"/>
      <c r="S310" s="5" t="str">
        <f t="shared" si="12"/>
        <v/>
      </c>
      <c r="T310" s="17" t="str">
        <f>IF($C310&lt;&gt;"", CEILING(TIME(HOUR($C310), MINUTE($C310), SECOND($C310)), "00:"&amp;TEXT(Analysis!$H$3, "00")), "")</f>
        <v/>
      </c>
      <c r="U310" s="3" t="str">
        <f t="shared" si="13"/>
        <v/>
      </c>
      <c r="X310" t="str">
        <f t="shared" si="14"/>
        <v/>
      </c>
    </row>
    <row r="311" spans="1:24" x14ac:dyDescent="0.25">
      <c r="A311"/>
      <c r="B311"/>
      <c r="C311" s="3"/>
      <c r="D311"/>
      <c r="E311"/>
      <c r="F311"/>
      <c r="G311"/>
      <c r="I311"/>
      <c r="J311"/>
      <c r="L311"/>
      <c r="M311"/>
      <c r="N311"/>
      <c r="O311"/>
      <c r="P311"/>
      <c r="Q311"/>
      <c r="S311" s="5" t="str">
        <f t="shared" si="12"/>
        <v/>
      </c>
      <c r="T311" s="17" t="str">
        <f>IF($C311&lt;&gt;"", CEILING(TIME(HOUR($C311), MINUTE($C311), SECOND($C311)), "00:"&amp;TEXT(Analysis!$H$3, "00")), "")</f>
        <v/>
      </c>
      <c r="U311" s="3" t="str">
        <f t="shared" si="13"/>
        <v/>
      </c>
      <c r="X311" t="str">
        <f t="shared" si="14"/>
        <v/>
      </c>
    </row>
    <row r="312" spans="1:24" x14ac:dyDescent="0.25">
      <c r="A312"/>
      <c r="B312"/>
      <c r="C312" s="3"/>
      <c r="D312"/>
      <c r="E312"/>
      <c r="F312"/>
      <c r="G312"/>
      <c r="I312"/>
      <c r="J312"/>
      <c r="L312"/>
      <c r="M312"/>
      <c r="N312"/>
      <c r="O312"/>
      <c r="P312"/>
      <c r="Q312"/>
      <c r="S312" s="5" t="str">
        <f t="shared" si="12"/>
        <v/>
      </c>
      <c r="T312" s="17" t="str">
        <f>IF($C312&lt;&gt;"", CEILING(TIME(HOUR($C312), MINUTE($C312), SECOND($C312)), "00:"&amp;TEXT(Analysis!$H$3, "00")), "")</f>
        <v/>
      </c>
      <c r="U312" s="3" t="str">
        <f t="shared" si="13"/>
        <v/>
      </c>
      <c r="X312" t="str">
        <f t="shared" si="14"/>
        <v/>
      </c>
    </row>
    <row r="313" spans="1:24" x14ac:dyDescent="0.25">
      <c r="A313"/>
      <c r="B313"/>
      <c r="C313" s="3"/>
      <c r="D313"/>
      <c r="E313"/>
      <c r="F313"/>
      <c r="G313"/>
      <c r="I313"/>
      <c r="J313"/>
      <c r="L313"/>
      <c r="M313"/>
      <c r="N313"/>
      <c r="O313"/>
      <c r="P313"/>
      <c r="Q313"/>
      <c r="S313" s="5" t="str">
        <f t="shared" si="12"/>
        <v/>
      </c>
      <c r="T313" s="17" t="str">
        <f>IF($C313&lt;&gt;"", CEILING(TIME(HOUR($C313), MINUTE($C313), SECOND($C313)), "00:"&amp;TEXT(Analysis!$H$3, "00")), "")</f>
        <v/>
      </c>
      <c r="U313" s="3" t="str">
        <f t="shared" si="13"/>
        <v/>
      </c>
      <c r="X313" t="str">
        <f t="shared" si="14"/>
        <v/>
      </c>
    </row>
    <row r="314" spans="1:24" x14ac:dyDescent="0.25">
      <c r="A314"/>
      <c r="B314"/>
      <c r="C314" s="3"/>
      <c r="D314"/>
      <c r="E314"/>
      <c r="F314"/>
      <c r="G314"/>
      <c r="I314"/>
      <c r="J314"/>
      <c r="L314"/>
      <c r="M314"/>
      <c r="N314"/>
      <c r="O314"/>
      <c r="P314"/>
      <c r="Q314"/>
      <c r="S314" s="5" t="str">
        <f t="shared" si="12"/>
        <v/>
      </c>
      <c r="T314" s="17" t="str">
        <f>IF($C314&lt;&gt;"", CEILING(TIME(HOUR($C314), MINUTE($C314), SECOND($C314)), "00:"&amp;TEXT(Analysis!$H$3, "00")), "")</f>
        <v/>
      </c>
      <c r="U314" s="3" t="str">
        <f t="shared" si="13"/>
        <v/>
      </c>
      <c r="X314" t="str">
        <f t="shared" si="14"/>
        <v/>
      </c>
    </row>
    <row r="315" spans="1:24" x14ac:dyDescent="0.25">
      <c r="A315"/>
      <c r="B315"/>
      <c r="C315" s="3"/>
      <c r="D315"/>
      <c r="E315"/>
      <c r="F315"/>
      <c r="G315"/>
      <c r="I315"/>
      <c r="J315"/>
      <c r="L315"/>
      <c r="M315"/>
      <c r="N315"/>
      <c r="O315"/>
      <c r="P315"/>
      <c r="Q315"/>
      <c r="S315" s="5" t="str">
        <f t="shared" si="12"/>
        <v/>
      </c>
      <c r="T315" s="17" t="str">
        <f>IF($C315&lt;&gt;"", CEILING(TIME(HOUR($C315), MINUTE($C315), SECOND($C315)), "00:"&amp;TEXT(Analysis!$H$3, "00")), "")</f>
        <v/>
      </c>
      <c r="U315" s="3" t="str">
        <f t="shared" si="13"/>
        <v/>
      </c>
      <c r="X315" t="str">
        <f t="shared" si="14"/>
        <v/>
      </c>
    </row>
    <row r="316" spans="1:24" x14ac:dyDescent="0.25">
      <c r="A316"/>
      <c r="B316"/>
      <c r="C316" s="3"/>
      <c r="D316"/>
      <c r="E316"/>
      <c r="F316"/>
      <c r="G316"/>
      <c r="I316"/>
      <c r="J316"/>
      <c r="L316"/>
      <c r="M316"/>
      <c r="N316"/>
      <c r="O316"/>
      <c r="P316"/>
      <c r="Q316"/>
      <c r="S316" s="5" t="str">
        <f t="shared" si="12"/>
        <v/>
      </c>
      <c r="T316" s="17" t="str">
        <f>IF($C316&lt;&gt;"", CEILING(TIME(HOUR($C316), MINUTE($C316), SECOND($C316)), "00:"&amp;TEXT(Analysis!$H$3, "00")), "")</f>
        <v/>
      </c>
      <c r="U316" s="3" t="str">
        <f t="shared" si="13"/>
        <v/>
      </c>
      <c r="X316" t="str">
        <f t="shared" si="14"/>
        <v/>
      </c>
    </row>
    <row r="317" spans="1:24" x14ac:dyDescent="0.25">
      <c r="A317"/>
      <c r="B317"/>
      <c r="C317" s="3"/>
      <c r="D317"/>
      <c r="E317"/>
      <c r="F317"/>
      <c r="G317"/>
      <c r="I317"/>
      <c r="J317"/>
      <c r="L317"/>
      <c r="M317"/>
      <c r="N317"/>
      <c r="O317"/>
      <c r="P317"/>
      <c r="Q317"/>
      <c r="S317" s="5" t="str">
        <f t="shared" si="12"/>
        <v/>
      </c>
      <c r="T317" s="17" t="str">
        <f>IF($C317&lt;&gt;"", CEILING(TIME(HOUR($C317), MINUTE($C317), SECOND($C317)), "00:"&amp;TEXT(Analysis!$H$3, "00")), "")</f>
        <v/>
      </c>
      <c r="U317" s="3" t="str">
        <f t="shared" si="13"/>
        <v/>
      </c>
      <c r="X317" t="str">
        <f t="shared" si="14"/>
        <v/>
      </c>
    </row>
    <row r="318" spans="1:24" x14ac:dyDescent="0.25">
      <c r="A318"/>
      <c r="B318"/>
      <c r="C318" s="3"/>
      <c r="D318"/>
      <c r="E318"/>
      <c r="F318"/>
      <c r="G318"/>
      <c r="I318"/>
      <c r="J318"/>
      <c r="L318"/>
      <c r="M318"/>
      <c r="N318"/>
      <c r="O318"/>
      <c r="P318"/>
      <c r="Q318"/>
      <c r="S318" s="5" t="str">
        <f t="shared" si="12"/>
        <v/>
      </c>
      <c r="T318" s="17" t="str">
        <f>IF($C318&lt;&gt;"", CEILING(TIME(HOUR($C318), MINUTE($C318), SECOND($C318)), "00:"&amp;TEXT(Analysis!$H$3, "00")), "")</f>
        <v/>
      </c>
      <c r="U318" s="3" t="str">
        <f t="shared" si="13"/>
        <v/>
      </c>
      <c r="X318" t="str">
        <f t="shared" si="14"/>
        <v/>
      </c>
    </row>
    <row r="319" spans="1:24" x14ac:dyDescent="0.25">
      <c r="A319"/>
      <c r="B319"/>
      <c r="C319" s="3"/>
      <c r="D319"/>
      <c r="E319"/>
      <c r="F319"/>
      <c r="G319"/>
      <c r="I319"/>
      <c r="J319"/>
      <c r="L319"/>
      <c r="M319"/>
      <c r="N319"/>
      <c r="O319"/>
      <c r="P319"/>
      <c r="Q319"/>
      <c r="S319" s="5" t="str">
        <f t="shared" si="12"/>
        <v/>
      </c>
      <c r="T319" s="17" t="str">
        <f>IF($C319&lt;&gt;"", CEILING(TIME(HOUR($C319), MINUTE($C319), SECOND($C319)), "00:"&amp;TEXT(Analysis!$H$3, "00")), "")</f>
        <v/>
      </c>
      <c r="U319" s="3" t="str">
        <f t="shared" si="13"/>
        <v/>
      </c>
      <c r="X319" t="str">
        <f t="shared" si="14"/>
        <v/>
      </c>
    </row>
    <row r="320" spans="1:24" x14ac:dyDescent="0.25">
      <c r="A320"/>
      <c r="B320"/>
      <c r="C320" s="3"/>
      <c r="D320"/>
      <c r="E320"/>
      <c r="F320"/>
      <c r="G320"/>
      <c r="I320"/>
      <c r="J320"/>
      <c r="L320"/>
      <c r="M320"/>
      <c r="N320"/>
      <c r="O320"/>
      <c r="P320"/>
      <c r="Q320"/>
      <c r="S320" s="5" t="str">
        <f t="shared" si="12"/>
        <v/>
      </c>
      <c r="T320" s="17" t="str">
        <f>IF($C320&lt;&gt;"", CEILING(TIME(HOUR($C320), MINUTE($C320), SECOND($C320)), "00:"&amp;TEXT(Analysis!$H$3, "00")), "")</f>
        <v/>
      </c>
      <c r="U320" s="3" t="str">
        <f t="shared" si="13"/>
        <v/>
      </c>
      <c r="X320" t="str">
        <f t="shared" si="14"/>
        <v/>
      </c>
    </row>
    <row r="321" spans="1:24" x14ac:dyDescent="0.25">
      <c r="A321"/>
      <c r="B321"/>
      <c r="C321" s="3"/>
      <c r="D321"/>
      <c r="E321"/>
      <c r="F321"/>
      <c r="G321"/>
      <c r="I321"/>
      <c r="J321"/>
      <c r="L321"/>
      <c r="M321"/>
      <c r="N321"/>
      <c r="O321"/>
      <c r="P321"/>
      <c r="Q321"/>
      <c r="S321" s="5" t="str">
        <f t="shared" si="12"/>
        <v/>
      </c>
      <c r="T321" s="17" t="str">
        <f>IF($C321&lt;&gt;"", CEILING(TIME(HOUR($C321), MINUTE($C321), SECOND($C321)), "00:"&amp;TEXT(Analysis!$H$3, "00")), "")</f>
        <v/>
      </c>
      <c r="U321" s="3" t="str">
        <f t="shared" si="13"/>
        <v/>
      </c>
      <c r="X321" t="str">
        <f t="shared" si="14"/>
        <v/>
      </c>
    </row>
    <row r="322" spans="1:24" x14ac:dyDescent="0.25">
      <c r="A322"/>
      <c r="B322"/>
      <c r="C322" s="3"/>
      <c r="D322"/>
      <c r="E322"/>
      <c r="F322"/>
      <c r="G322"/>
      <c r="I322"/>
      <c r="J322"/>
      <c r="L322"/>
      <c r="M322"/>
      <c r="N322"/>
      <c r="O322"/>
      <c r="P322"/>
      <c r="Q322"/>
      <c r="S322" s="5" t="str">
        <f t="shared" si="12"/>
        <v/>
      </c>
      <c r="T322" s="17" t="str">
        <f>IF($C322&lt;&gt;"", CEILING(TIME(HOUR($C322), MINUTE($C322), SECOND($C322)), "00:"&amp;TEXT(Analysis!$H$3, "00")), "")</f>
        <v/>
      </c>
      <c r="U322" s="3" t="str">
        <f t="shared" si="13"/>
        <v/>
      </c>
      <c r="X322" t="str">
        <f t="shared" si="14"/>
        <v/>
      </c>
    </row>
    <row r="323" spans="1:24" x14ac:dyDescent="0.25">
      <c r="A323"/>
      <c r="B323"/>
      <c r="C323" s="3"/>
      <c r="D323"/>
      <c r="E323"/>
      <c r="F323"/>
      <c r="G323"/>
      <c r="I323"/>
      <c r="J323"/>
      <c r="L323"/>
      <c r="M323"/>
      <c r="N323"/>
      <c r="O323"/>
      <c r="P323"/>
      <c r="Q323"/>
      <c r="S323" s="5" t="str">
        <f t="shared" ref="S323:S386" si="15">IF($C323&lt;&gt;"",INT($C323),"")</f>
        <v/>
      </c>
      <c r="T323" s="17" t="str">
        <f>IF($C323&lt;&gt;"", CEILING(TIME(HOUR($C323), MINUTE($C323), SECOND($C323)), "00:"&amp;TEXT(Analysis!$H$3, "00")), "")</f>
        <v/>
      </c>
      <c r="U323" s="3" t="str">
        <f t="shared" ref="U323:U386" si="16">IF($C323&lt;&gt;"",S323+T323,"")</f>
        <v/>
      </c>
      <c r="X323" t="str">
        <f t="shared" ref="X323:X386" si="17">IF($W323&lt;&gt;"", IFERROR(COUNTIF(G:G,W323), 0), "")</f>
        <v/>
      </c>
    </row>
    <row r="324" spans="1:24" x14ac:dyDescent="0.25">
      <c r="A324"/>
      <c r="B324"/>
      <c r="C324" s="3"/>
      <c r="D324"/>
      <c r="E324"/>
      <c r="F324"/>
      <c r="G324"/>
      <c r="I324"/>
      <c r="J324"/>
      <c r="L324"/>
      <c r="M324"/>
      <c r="N324"/>
      <c r="O324"/>
      <c r="P324"/>
      <c r="Q324"/>
      <c r="S324" s="5" t="str">
        <f t="shared" si="15"/>
        <v/>
      </c>
      <c r="T324" s="17" t="str">
        <f>IF($C324&lt;&gt;"", CEILING(TIME(HOUR($C324), MINUTE($C324), SECOND($C324)), "00:"&amp;TEXT(Analysis!$H$3, "00")), "")</f>
        <v/>
      </c>
      <c r="U324" s="3" t="str">
        <f t="shared" si="16"/>
        <v/>
      </c>
      <c r="X324" t="str">
        <f t="shared" si="17"/>
        <v/>
      </c>
    </row>
    <row r="325" spans="1:24" x14ac:dyDescent="0.25">
      <c r="A325"/>
      <c r="B325"/>
      <c r="C325" s="3"/>
      <c r="D325"/>
      <c r="E325"/>
      <c r="F325"/>
      <c r="G325"/>
      <c r="I325"/>
      <c r="J325"/>
      <c r="L325"/>
      <c r="M325"/>
      <c r="N325"/>
      <c r="O325"/>
      <c r="P325"/>
      <c r="Q325"/>
      <c r="S325" s="5" t="str">
        <f t="shared" si="15"/>
        <v/>
      </c>
      <c r="T325" s="17" t="str">
        <f>IF($C325&lt;&gt;"", CEILING(TIME(HOUR($C325), MINUTE($C325), SECOND($C325)), "00:"&amp;TEXT(Analysis!$H$3, "00")), "")</f>
        <v/>
      </c>
      <c r="U325" s="3" t="str">
        <f t="shared" si="16"/>
        <v/>
      </c>
      <c r="X325" t="str">
        <f t="shared" si="17"/>
        <v/>
      </c>
    </row>
    <row r="326" spans="1:24" x14ac:dyDescent="0.25">
      <c r="A326"/>
      <c r="B326"/>
      <c r="C326" s="3"/>
      <c r="D326"/>
      <c r="E326"/>
      <c r="F326"/>
      <c r="G326"/>
      <c r="I326"/>
      <c r="J326"/>
      <c r="L326"/>
      <c r="M326"/>
      <c r="N326"/>
      <c r="O326"/>
      <c r="P326"/>
      <c r="Q326"/>
      <c r="S326" s="5" t="str">
        <f t="shared" si="15"/>
        <v/>
      </c>
      <c r="T326" s="17" t="str">
        <f>IF($C326&lt;&gt;"", CEILING(TIME(HOUR($C326), MINUTE($C326), SECOND($C326)), "00:"&amp;TEXT(Analysis!$H$3, "00")), "")</f>
        <v/>
      </c>
      <c r="U326" s="3" t="str">
        <f t="shared" si="16"/>
        <v/>
      </c>
      <c r="X326" t="str">
        <f t="shared" si="17"/>
        <v/>
      </c>
    </row>
    <row r="327" spans="1:24" x14ac:dyDescent="0.25">
      <c r="A327"/>
      <c r="B327"/>
      <c r="C327" s="3"/>
      <c r="D327"/>
      <c r="E327"/>
      <c r="F327"/>
      <c r="G327"/>
      <c r="I327"/>
      <c r="J327"/>
      <c r="L327"/>
      <c r="M327"/>
      <c r="N327"/>
      <c r="O327"/>
      <c r="P327"/>
      <c r="Q327"/>
      <c r="S327" s="5" t="str">
        <f t="shared" si="15"/>
        <v/>
      </c>
      <c r="T327" s="17" t="str">
        <f>IF($C327&lt;&gt;"", CEILING(TIME(HOUR($C327), MINUTE($C327), SECOND($C327)), "00:"&amp;TEXT(Analysis!$H$3, "00")), "")</f>
        <v/>
      </c>
      <c r="U327" s="3" t="str">
        <f t="shared" si="16"/>
        <v/>
      </c>
      <c r="X327" t="str">
        <f t="shared" si="17"/>
        <v/>
      </c>
    </row>
    <row r="328" spans="1:24" x14ac:dyDescent="0.25">
      <c r="A328"/>
      <c r="B328"/>
      <c r="C328" s="3"/>
      <c r="D328"/>
      <c r="E328"/>
      <c r="F328"/>
      <c r="G328"/>
      <c r="I328"/>
      <c r="J328"/>
      <c r="L328"/>
      <c r="M328"/>
      <c r="N328"/>
      <c r="O328"/>
      <c r="P328"/>
      <c r="Q328"/>
      <c r="S328" s="5" t="str">
        <f t="shared" si="15"/>
        <v/>
      </c>
      <c r="T328" s="17" t="str">
        <f>IF($C328&lt;&gt;"", CEILING(TIME(HOUR($C328), MINUTE($C328), SECOND($C328)), "00:"&amp;TEXT(Analysis!$H$3, "00")), "")</f>
        <v/>
      </c>
      <c r="U328" s="3" t="str">
        <f t="shared" si="16"/>
        <v/>
      </c>
      <c r="X328" t="str">
        <f t="shared" si="17"/>
        <v/>
      </c>
    </row>
    <row r="329" spans="1:24" x14ac:dyDescent="0.25">
      <c r="A329"/>
      <c r="B329"/>
      <c r="C329" s="3"/>
      <c r="D329"/>
      <c r="E329"/>
      <c r="F329"/>
      <c r="G329"/>
      <c r="I329"/>
      <c r="J329"/>
      <c r="L329"/>
      <c r="M329"/>
      <c r="N329"/>
      <c r="O329"/>
      <c r="P329"/>
      <c r="Q329"/>
      <c r="S329" s="5" t="str">
        <f t="shared" si="15"/>
        <v/>
      </c>
      <c r="T329" s="17" t="str">
        <f>IF($C329&lt;&gt;"", CEILING(TIME(HOUR($C329), MINUTE($C329), SECOND($C329)), "00:"&amp;TEXT(Analysis!$H$3, "00")), "")</f>
        <v/>
      </c>
      <c r="U329" s="3" t="str">
        <f t="shared" si="16"/>
        <v/>
      </c>
      <c r="X329" t="str">
        <f t="shared" si="17"/>
        <v/>
      </c>
    </row>
    <row r="330" spans="1:24" x14ac:dyDescent="0.25">
      <c r="A330"/>
      <c r="B330"/>
      <c r="C330" s="3"/>
      <c r="D330"/>
      <c r="E330"/>
      <c r="F330"/>
      <c r="G330"/>
      <c r="I330"/>
      <c r="J330"/>
      <c r="L330"/>
      <c r="M330"/>
      <c r="N330"/>
      <c r="O330"/>
      <c r="P330"/>
      <c r="Q330"/>
      <c r="S330" s="5" t="str">
        <f t="shared" si="15"/>
        <v/>
      </c>
      <c r="T330" s="17" t="str">
        <f>IF($C330&lt;&gt;"", CEILING(TIME(HOUR($C330), MINUTE($C330), SECOND($C330)), "00:"&amp;TEXT(Analysis!$H$3, "00")), "")</f>
        <v/>
      </c>
      <c r="U330" s="3" t="str">
        <f t="shared" si="16"/>
        <v/>
      </c>
      <c r="X330" t="str">
        <f t="shared" si="17"/>
        <v/>
      </c>
    </row>
    <row r="331" spans="1:24" x14ac:dyDescent="0.25">
      <c r="A331"/>
      <c r="B331"/>
      <c r="C331" s="3"/>
      <c r="D331"/>
      <c r="E331"/>
      <c r="F331"/>
      <c r="G331"/>
      <c r="I331"/>
      <c r="J331"/>
      <c r="L331"/>
      <c r="M331"/>
      <c r="N331"/>
      <c r="O331"/>
      <c r="P331"/>
      <c r="Q331"/>
      <c r="S331" s="5" t="str">
        <f t="shared" si="15"/>
        <v/>
      </c>
      <c r="T331" s="17" t="str">
        <f>IF($C331&lt;&gt;"", CEILING(TIME(HOUR($C331), MINUTE($C331), SECOND($C331)), "00:"&amp;TEXT(Analysis!$H$3, "00")), "")</f>
        <v/>
      </c>
      <c r="U331" s="3" t="str">
        <f t="shared" si="16"/>
        <v/>
      </c>
      <c r="X331" t="str">
        <f t="shared" si="17"/>
        <v/>
      </c>
    </row>
    <row r="332" spans="1:24" x14ac:dyDescent="0.25">
      <c r="A332"/>
      <c r="B332"/>
      <c r="C332" s="3"/>
      <c r="D332"/>
      <c r="E332"/>
      <c r="F332"/>
      <c r="G332"/>
      <c r="I332"/>
      <c r="J332"/>
      <c r="L332"/>
      <c r="M332"/>
      <c r="N332"/>
      <c r="O332"/>
      <c r="P332"/>
      <c r="Q332"/>
      <c r="S332" s="5" t="str">
        <f t="shared" si="15"/>
        <v/>
      </c>
      <c r="T332" s="17" t="str">
        <f>IF($C332&lt;&gt;"", CEILING(TIME(HOUR($C332), MINUTE($C332), SECOND($C332)), "00:"&amp;TEXT(Analysis!$H$3, "00")), "")</f>
        <v/>
      </c>
      <c r="U332" s="3" t="str">
        <f t="shared" si="16"/>
        <v/>
      </c>
      <c r="X332" t="str">
        <f t="shared" si="17"/>
        <v/>
      </c>
    </row>
    <row r="333" spans="1:24" x14ac:dyDescent="0.25">
      <c r="A333"/>
      <c r="B333"/>
      <c r="C333" s="3"/>
      <c r="D333"/>
      <c r="E333"/>
      <c r="F333"/>
      <c r="G333"/>
      <c r="I333"/>
      <c r="J333"/>
      <c r="L333"/>
      <c r="M333"/>
      <c r="N333"/>
      <c r="O333"/>
      <c r="P333"/>
      <c r="Q333"/>
      <c r="S333" s="5" t="str">
        <f t="shared" si="15"/>
        <v/>
      </c>
      <c r="T333" s="17" t="str">
        <f>IF($C333&lt;&gt;"", CEILING(TIME(HOUR($C333), MINUTE($C333), SECOND($C333)), "00:"&amp;TEXT(Analysis!$H$3, "00")), "")</f>
        <v/>
      </c>
      <c r="U333" s="3" t="str">
        <f t="shared" si="16"/>
        <v/>
      </c>
      <c r="X333" t="str">
        <f t="shared" si="17"/>
        <v/>
      </c>
    </row>
    <row r="334" spans="1:24" x14ac:dyDescent="0.25">
      <c r="A334"/>
      <c r="B334"/>
      <c r="C334" s="3"/>
      <c r="D334"/>
      <c r="E334"/>
      <c r="F334"/>
      <c r="G334"/>
      <c r="I334"/>
      <c r="J334"/>
      <c r="L334"/>
      <c r="M334"/>
      <c r="N334"/>
      <c r="O334"/>
      <c r="P334"/>
      <c r="Q334"/>
      <c r="S334" s="5" t="str">
        <f t="shared" si="15"/>
        <v/>
      </c>
      <c r="T334" s="17" t="str">
        <f>IF($C334&lt;&gt;"", CEILING(TIME(HOUR($C334), MINUTE($C334), SECOND($C334)), "00:"&amp;TEXT(Analysis!$H$3, "00")), "")</f>
        <v/>
      </c>
      <c r="U334" s="3" t="str">
        <f t="shared" si="16"/>
        <v/>
      </c>
      <c r="X334" t="str">
        <f t="shared" si="17"/>
        <v/>
      </c>
    </row>
    <row r="335" spans="1:24" x14ac:dyDescent="0.25">
      <c r="A335"/>
      <c r="B335"/>
      <c r="C335" s="3"/>
      <c r="D335"/>
      <c r="E335"/>
      <c r="F335"/>
      <c r="G335"/>
      <c r="I335"/>
      <c r="J335"/>
      <c r="L335"/>
      <c r="M335"/>
      <c r="N335"/>
      <c r="O335"/>
      <c r="P335"/>
      <c r="Q335"/>
      <c r="S335" s="5" t="str">
        <f t="shared" si="15"/>
        <v/>
      </c>
      <c r="T335" s="17" t="str">
        <f>IF($C335&lt;&gt;"", CEILING(TIME(HOUR($C335), MINUTE($C335), SECOND($C335)), "00:"&amp;TEXT(Analysis!$H$3, "00")), "")</f>
        <v/>
      </c>
      <c r="U335" s="3" t="str">
        <f t="shared" si="16"/>
        <v/>
      </c>
      <c r="X335" t="str">
        <f t="shared" si="17"/>
        <v/>
      </c>
    </row>
    <row r="336" spans="1:24" x14ac:dyDescent="0.25">
      <c r="A336"/>
      <c r="B336"/>
      <c r="C336" s="3"/>
      <c r="D336"/>
      <c r="E336"/>
      <c r="F336"/>
      <c r="G336"/>
      <c r="I336"/>
      <c r="J336"/>
      <c r="L336"/>
      <c r="M336"/>
      <c r="N336"/>
      <c r="O336"/>
      <c r="P336"/>
      <c r="Q336"/>
      <c r="S336" s="5" t="str">
        <f t="shared" si="15"/>
        <v/>
      </c>
      <c r="T336" s="17" t="str">
        <f>IF($C336&lt;&gt;"", CEILING(TIME(HOUR($C336), MINUTE($C336), SECOND($C336)), "00:"&amp;TEXT(Analysis!$H$3, "00")), "")</f>
        <v/>
      </c>
      <c r="U336" s="3" t="str">
        <f t="shared" si="16"/>
        <v/>
      </c>
      <c r="X336" t="str">
        <f t="shared" si="17"/>
        <v/>
      </c>
    </row>
    <row r="337" spans="1:24" x14ac:dyDescent="0.25">
      <c r="A337"/>
      <c r="B337"/>
      <c r="C337" s="3"/>
      <c r="D337"/>
      <c r="E337"/>
      <c r="F337"/>
      <c r="G337"/>
      <c r="I337"/>
      <c r="J337"/>
      <c r="L337"/>
      <c r="M337"/>
      <c r="N337"/>
      <c r="O337"/>
      <c r="P337"/>
      <c r="Q337"/>
      <c r="S337" s="5" t="str">
        <f t="shared" si="15"/>
        <v/>
      </c>
      <c r="T337" s="17" t="str">
        <f>IF($C337&lt;&gt;"", CEILING(TIME(HOUR($C337), MINUTE($C337), SECOND($C337)), "00:"&amp;TEXT(Analysis!$H$3, "00")), "")</f>
        <v/>
      </c>
      <c r="U337" s="3" t="str">
        <f t="shared" si="16"/>
        <v/>
      </c>
      <c r="X337" t="str">
        <f t="shared" si="17"/>
        <v/>
      </c>
    </row>
    <row r="338" spans="1:24" x14ac:dyDescent="0.25">
      <c r="A338"/>
      <c r="B338"/>
      <c r="C338" s="3"/>
      <c r="D338"/>
      <c r="E338"/>
      <c r="F338"/>
      <c r="G338"/>
      <c r="I338"/>
      <c r="J338"/>
      <c r="L338"/>
      <c r="M338"/>
      <c r="N338"/>
      <c r="O338"/>
      <c r="P338"/>
      <c r="Q338"/>
      <c r="S338" s="5" t="str">
        <f t="shared" si="15"/>
        <v/>
      </c>
      <c r="T338" s="17" t="str">
        <f>IF($C338&lt;&gt;"", CEILING(TIME(HOUR($C338), MINUTE($C338), SECOND($C338)), "00:"&amp;TEXT(Analysis!$H$3, "00")), "")</f>
        <v/>
      </c>
      <c r="U338" s="3" t="str">
        <f t="shared" si="16"/>
        <v/>
      </c>
      <c r="X338" t="str">
        <f t="shared" si="17"/>
        <v/>
      </c>
    </row>
    <row r="339" spans="1:24" x14ac:dyDescent="0.25">
      <c r="A339"/>
      <c r="B339"/>
      <c r="C339" s="3"/>
      <c r="D339"/>
      <c r="E339"/>
      <c r="F339"/>
      <c r="G339"/>
      <c r="I339"/>
      <c r="J339"/>
      <c r="L339"/>
      <c r="M339"/>
      <c r="N339"/>
      <c r="O339"/>
      <c r="P339"/>
      <c r="Q339"/>
      <c r="S339" s="5" t="str">
        <f t="shared" si="15"/>
        <v/>
      </c>
      <c r="T339" s="17" t="str">
        <f>IF($C339&lt;&gt;"", CEILING(TIME(HOUR($C339), MINUTE($C339), SECOND($C339)), "00:"&amp;TEXT(Analysis!$H$3, "00")), "")</f>
        <v/>
      </c>
      <c r="U339" s="3" t="str">
        <f t="shared" si="16"/>
        <v/>
      </c>
      <c r="X339" t="str">
        <f t="shared" si="17"/>
        <v/>
      </c>
    </row>
    <row r="340" spans="1:24" x14ac:dyDescent="0.25">
      <c r="A340"/>
      <c r="B340"/>
      <c r="C340" s="3"/>
      <c r="D340"/>
      <c r="E340"/>
      <c r="F340"/>
      <c r="G340"/>
      <c r="I340"/>
      <c r="J340"/>
      <c r="L340"/>
      <c r="M340"/>
      <c r="N340"/>
      <c r="O340"/>
      <c r="P340"/>
      <c r="Q340"/>
      <c r="S340" s="5" t="str">
        <f t="shared" si="15"/>
        <v/>
      </c>
      <c r="T340" s="17" t="str">
        <f>IF($C340&lt;&gt;"", CEILING(TIME(HOUR($C340), MINUTE($C340), SECOND($C340)), "00:"&amp;TEXT(Analysis!$H$3, "00")), "")</f>
        <v/>
      </c>
      <c r="U340" s="3" t="str">
        <f t="shared" si="16"/>
        <v/>
      </c>
      <c r="X340" t="str">
        <f t="shared" si="17"/>
        <v/>
      </c>
    </row>
    <row r="341" spans="1:24" x14ac:dyDescent="0.25">
      <c r="A341"/>
      <c r="B341"/>
      <c r="C341" s="3"/>
      <c r="D341"/>
      <c r="E341"/>
      <c r="F341"/>
      <c r="G341"/>
      <c r="I341"/>
      <c r="J341"/>
      <c r="L341"/>
      <c r="M341"/>
      <c r="N341"/>
      <c r="O341"/>
      <c r="P341"/>
      <c r="Q341"/>
      <c r="S341" s="5" t="str">
        <f t="shared" si="15"/>
        <v/>
      </c>
      <c r="T341" s="17" t="str">
        <f>IF($C341&lt;&gt;"", CEILING(TIME(HOUR($C341), MINUTE($C341), SECOND($C341)), "00:"&amp;TEXT(Analysis!$H$3, "00")), "")</f>
        <v/>
      </c>
      <c r="U341" s="3" t="str">
        <f t="shared" si="16"/>
        <v/>
      </c>
      <c r="X341" t="str">
        <f t="shared" si="17"/>
        <v/>
      </c>
    </row>
    <row r="342" spans="1:24" x14ac:dyDescent="0.25">
      <c r="A342"/>
      <c r="B342"/>
      <c r="C342" s="3"/>
      <c r="D342"/>
      <c r="E342"/>
      <c r="F342"/>
      <c r="G342"/>
      <c r="I342"/>
      <c r="J342"/>
      <c r="L342"/>
      <c r="M342"/>
      <c r="N342"/>
      <c r="O342"/>
      <c r="P342"/>
      <c r="Q342"/>
      <c r="S342" s="5" t="str">
        <f t="shared" si="15"/>
        <v/>
      </c>
      <c r="T342" s="17" t="str">
        <f>IF($C342&lt;&gt;"", CEILING(TIME(HOUR($C342), MINUTE($C342), SECOND($C342)), "00:"&amp;TEXT(Analysis!$H$3, "00")), "")</f>
        <v/>
      </c>
      <c r="U342" s="3" t="str">
        <f t="shared" si="16"/>
        <v/>
      </c>
      <c r="X342" t="str">
        <f t="shared" si="17"/>
        <v/>
      </c>
    </row>
    <row r="343" spans="1:24" x14ac:dyDescent="0.25">
      <c r="A343"/>
      <c r="B343"/>
      <c r="C343" s="3"/>
      <c r="D343"/>
      <c r="E343"/>
      <c r="F343"/>
      <c r="G343"/>
      <c r="I343"/>
      <c r="J343"/>
      <c r="L343"/>
      <c r="M343"/>
      <c r="N343"/>
      <c r="O343"/>
      <c r="P343"/>
      <c r="Q343"/>
      <c r="S343" s="5" t="str">
        <f t="shared" si="15"/>
        <v/>
      </c>
      <c r="T343" s="17" t="str">
        <f>IF($C343&lt;&gt;"", CEILING(TIME(HOUR($C343), MINUTE($C343), SECOND($C343)), "00:"&amp;TEXT(Analysis!$H$3, "00")), "")</f>
        <v/>
      </c>
      <c r="U343" s="3" t="str">
        <f t="shared" si="16"/>
        <v/>
      </c>
      <c r="X343" t="str">
        <f t="shared" si="17"/>
        <v/>
      </c>
    </row>
    <row r="344" spans="1:24" x14ac:dyDescent="0.25">
      <c r="A344"/>
      <c r="B344"/>
      <c r="C344" s="3"/>
      <c r="D344"/>
      <c r="E344"/>
      <c r="F344"/>
      <c r="G344"/>
      <c r="I344"/>
      <c r="J344"/>
      <c r="L344"/>
      <c r="M344"/>
      <c r="N344"/>
      <c r="O344"/>
      <c r="P344"/>
      <c r="Q344"/>
      <c r="S344" s="5" t="str">
        <f t="shared" si="15"/>
        <v/>
      </c>
      <c r="T344" s="17" t="str">
        <f>IF($C344&lt;&gt;"", CEILING(TIME(HOUR($C344), MINUTE($C344), SECOND($C344)), "00:"&amp;TEXT(Analysis!$H$3, "00")), "")</f>
        <v/>
      </c>
      <c r="U344" s="3" t="str">
        <f t="shared" si="16"/>
        <v/>
      </c>
      <c r="X344" t="str">
        <f t="shared" si="17"/>
        <v/>
      </c>
    </row>
    <row r="345" spans="1:24" x14ac:dyDescent="0.25">
      <c r="A345"/>
      <c r="B345"/>
      <c r="C345" s="3"/>
      <c r="D345"/>
      <c r="E345"/>
      <c r="F345"/>
      <c r="G345"/>
      <c r="I345"/>
      <c r="J345"/>
      <c r="L345"/>
      <c r="M345"/>
      <c r="N345"/>
      <c r="O345"/>
      <c r="P345"/>
      <c r="Q345"/>
      <c r="S345" s="5" t="str">
        <f t="shared" si="15"/>
        <v/>
      </c>
      <c r="T345" s="17" t="str">
        <f>IF($C345&lt;&gt;"", CEILING(TIME(HOUR($C345), MINUTE($C345), SECOND($C345)), "00:"&amp;TEXT(Analysis!$H$3, "00")), "")</f>
        <v/>
      </c>
      <c r="U345" s="3" t="str">
        <f t="shared" si="16"/>
        <v/>
      </c>
      <c r="X345" t="str">
        <f t="shared" si="17"/>
        <v/>
      </c>
    </row>
    <row r="346" spans="1:24" x14ac:dyDescent="0.25">
      <c r="A346"/>
      <c r="B346"/>
      <c r="C346" s="3"/>
      <c r="D346"/>
      <c r="E346"/>
      <c r="F346"/>
      <c r="G346"/>
      <c r="I346"/>
      <c r="J346"/>
      <c r="L346"/>
      <c r="M346"/>
      <c r="N346"/>
      <c r="O346"/>
      <c r="P346"/>
      <c r="Q346"/>
      <c r="S346" s="5" t="str">
        <f t="shared" si="15"/>
        <v/>
      </c>
      <c r="T346" s="17" t="str">
        <f>IF($C346&lt;&gt;"", CEILING(TIME(HOUR($C346), MINUTE($C346), SECOND($C346)), "00:"&amp;TEXT(Analysis!$H$3, "00")), "")</f>
        <v/>
      </c>
      <c r="U346" s="3" t="str">
        <f t="shared" si="16"/>
        <v/>
      </c>
      <c r="X346" t="str">
        <f t="shared" si="17"/>
        <v/>
      </c>
    </row>
    <row r="347" spans="1:24" x14ac:dyDescent="0.25">
      <c r="A347"/>
      <c r="B347"/>
      <c r="C347" s="3"/>
      <c r="D347"/>
      <c r="E347"/>
      <c r="F347"/>
      <c r="G347"/>
      <c r="I347"/>
      <c r="J347"/>
      <c r="L347"/>
      <c r="M347"/>
      <c r="N347"/>
      <c r="O347"/>
      <c r="P347"/>
      <c r="Q347"/>
      <c r="S347" s="5" t="str">
        <f t="shared" si="15"/>
        <v/>
      </c>
      <c r="T347" s="17" t="str">
        <f>IF($C347&lt;&gt;"", CEILING(TIME(HOUR($C347), MINUTE($C347), SECOND($C347)), "00:"&amp;TEXT(Analysis!$H$3, "00")), "")</f>
        <v/>
      </c>
      <c r="U347" s="3" t="str">
        <f t="shared" si="16"/>
        <v/>
      </c>
      <c r="X347" t="str">
        <f t="shared" si="17"/>
        <v/>
      </c>
    </row>
    <row r="348" spans="1:24" x14ac:dyDescent="0.25">
      <c r="A348"/>
      <c r="B348"/>
      <c r="C348" s="3"/>
      <c r="D348"/>
      <c r="E348"/>
      <c r="F348"/>
      <c r="G348"/>
      <c r="I348"/>
      <c r="J348"/>
      <c r="L348"/>
      <c r="M348"/>
      <c r="N348"/>
      <c r="O348"/>
      <c r="P348"/>
      <c r="Q348"/>
      <c r="S348" s="5" t="str">
        <f t="shared" si="15"/>
        <v/>
      </c>
      <c r="T348" s="17" t="str">
        <f>IF($C348&lt;&gt;"", CEILING(TIME(HOUR($C348), MINUTE($C348), SECOND($C348)), "00:"&amp;TEXT(Analysis!$H$3, "00")), "")</f>
        <v/>
      </c>
      <c r="U348" s="3" t="str">
        <f t="shared" si="16"/>
        <v/>
      </c>
      <c r="X348" t="str">
        <f t="shared" si="17"/>
        <v/>
      </c>
    </row>
    <row r="349" spans="1:24" x14ac:dyDescent="0.25">
      <c r="A349"/>
      <c r="B349"/>
      <c r="C349" s="3"/>
      <c r="D349"/>
      <c r="E349"/>
      <c r="F349"/>
      <c r="G349"/>
      <c r="I349"/>
      <c r="J349"/>
      <c r="L349"/>
      <c r="M349"/>
      <c r="N349"/>
      <c r="O349"/>
      <c r="P349"/>
      <c r="Q349"/>
      <c r="S349" s="5" t="str">
        <f t="shared" si="15"/>
        <v/>
      </c>
      <c r="T349" s="17" t="str">
        <f>IF($C349&lt;&gt;"", CEILING(TIME(HOUR($C349), MINUTE($C349), SECOND($C349)), "00:"&amp;TEXT(Analysis!$H$3, "00")), "")</f>
        <v/>
      </c>
      <c r="U349" s="3" t="str">
        <f t="shared" si="16"/>
        <v/>
      </c>
      <c r="X349" t="str">
        <f t="shared" si="17"/>
        <v/>
      </c>
    </row>
    <row r="350" spans="1:24" x14ac:dyDescent="0.25">
      <c r="A350"/>
      <c r="B350"/>
      <c r="C350" s="3"/>
      <c r="D350"/>
      <c r="E350"/>
      <c r="F350"/>
      <c r="G350"/>
      <c r="I350"/>
      <c r="J350"/>
      <c r="L350"/>
      <c r="M350"/>
      <c r="N350"/>
      <c r="O350"/>
      <c r="P350"/>
      <c r="Q350"/>
      <c r="S350" s="5" t="str">
        <f t="shared" si="15"/>
        <v/>
      </c>
      <c r="T350" s="17" t="str">
        <f>IF($C350&lt;&gt;"", CEILING(TIME(HOUR($C350), MINUTE($C350), SECOND($C350)), "00:"&amp;TEXT(Analysis!$H$3, "00")), "")</f>
        <v/>
      </c>
      <c r="U350" s="3" t="str">
        <f t="shared" si="16"/>
        <v/>
      </c>
      <c r="X350" t="str">
        <f t="shared" si="17"/>
        <v/>
      </c>
    </row>
    <row r="351" spans="1:24" x14ac:dyDescent="0.25">
      <c r="A351"/>
      <c r="B351"/>
      <c r="C351" s="3"/>
      <c r="D351"/>
      <c r="E351"/>
      <c r="F351"/>
      <c r="G351"/>
      <c r="I351"/>
      <c r="J351"/>
      <c r="L351"/>
      <c r="M351"/>
      <c r="N351"/>
      <c r="O351"/>
      <c r="P351"/>
      <c r="Q351"/>
      <c r="S351" s="5" t="str">
        <f t="shared" si="15"/>
        <v/>
      </c>
      <c r="T351" s="17" t="str">
        <f>IF($C351&lt;&gt;"", CEILING(TIME(HOUR($C351), MINUTE($C351), SECOND($C351)), "00:"&amp;TEXT(Analysis!$H$3, "00")), "")</f>
        <v/>
      </c>
      <c r="U351" s="3" t="str">
        <f t="shared" si="16"/>
        <v/>
      </c>
      <c r="X351" t="str">
        <f t="shared" si="17"/>
        <v/>
      </c>
    </row>
    <row r="352" spans="1:24" x14ac:dyDescent="0.25">
      <c r="A352"/>
      <c r="B352"/>
      <c r="C352" s="3"/>
      <c r="D352"/>
      <c r="E352"/>
      <c r="F352"/>
      <c r="G352"/>
      <c r="I352"/>
      <c r="J352"/>
      <c r="L352"/>
      <c r="M352"/>
      <c r="N352"/>
      <c r="O352"/>
      <c r="P352"/>
      <c r="Q352"/>
      <c r="S352" s="5" t="str">
        <f t="shared" si="15"/>
        <v/>
      </c>
      <c r="T352" s="17" t="str">
        <f>IF($C352&lt;&gt;"", CEILING(TIME(HOUR($C352), MINUTE($C352), SECOND($C352)), "00:"&amp;TEXT(Analysis!$H$3, "00")), "")</f>
        <v/>
      </c>
      <c r="U352" s="3" t="str">
        <f t="shared" si="16"/>
        <v/>
      </c>
      <c r="X352" t="str">
        <f t="shared" si="17"/>
        <v/>
      </c>
    </row>
    <row r="353" spans="1:24" x14ac:dyDescent="0.25">
      <c r="A353"/>
      <c r="B353"/>
      <c r="C353" s="3"/>
      <c r="D353"/>
      <c r="E353"/>
      <c r="F353"/>
      <c r="G353"/>
      <c r="I353"/>
      <c r="J353"/>
      <c r="L353"/>
      <c r="M353"/>
      <c r="N353"/>
      <c r="O353"/>
      <c r="P353"/>
      <c r="Q353"/>
      <c r="S353" s="5" t="str">
        <f t="shared" si="15"/>
        <v/>
      </c>
      <c r="T353" s="17" t="str">
        <f>IF($C353&lt;&gt;"", CEILING(TIME(HOUR($C353), MINUTE($C353), SECOND($C353)), "00:"&amp;TEXT(Analysis!$H$3, "00")), "")</f>
        <v/>
      </c>
      <c r="U353" s="3" t="str">
        <f t="shared" si="16"/>
        <v/>
      </c>
      <c r="X353" t="str">
        <f t="shared" si="17"/>
        <v/>
      </c>
    </row>
    <row r="354" spans="1:24" x14ac:dyDescent="0.25">
      <c r="A354"/>
      <c r="B354"/>
      <c r="C354" s="3"/>
      <c r="D354"/>
      <c r="E354"/>
      <c r="F354"/>
      <c r="G354"/>
      <c r="I354"/>
      <c r="J354"/>
      <c r="L354"/>
      <c r="M354"/>
      <c r="N354"/>
      <c r="O354"/>
      <c r="P354"/>
      <c r="Q354"/>
      <c r="S354" s="5" t="str">
        <f t="shared" si="15"/>
        <v/>
      </c>
      <c r="T354" s="17" t="str">
        <f>IF($C354&lt;&gt;"", CEILING(TIME(HOUR($C354), MINUTE($C354), SECOND($C354)), "00:"&amp;TEXT(Analysis!$H$3, "00")), "")</f>
        <v/>
      </c>
      <c r="U354" s="3" t="str">
        <f t="shared" si="16"/>
        <v/>
      </c>
      <c r="X354" t="str">
        <f t="shared" si="17"/>
        <v/>
      </c>
    </row>
    <row r="355" spans="1:24" x14ac:dyDescent="0.25">
      <c r="A355"/>
      <c r="B355"/>
      <c r="C355" s="3"/>
      <c r="D355"/>
      <c r="E355"/>
      <c r="F355"/>
      <c r="G355"/>
      <c r="I355"/>
      <c r="J355"/>
      <c r="L355"/>
      <c r="M355"/>
      <c r="N355"/>
      <c r="O355"/>
      <c r="P355"/>
      <c r="Q355"/>
      <c r="S355" s="5" t="str">
        <f t="shared" si="15"/>
        <v/>
      </c>
      <c r="T355" s="17" t="str">
        <f>IF($C355&lt;&gt;"", CEILING(TIME(HOUR($C355), MINUTE($C355), SECOND($C355)), "00:"&amp;TEXT(Analysis!$H$3, "00")), "")</f>
        <v/>
      </c>
      <c r="U355" s="3" t="str">
        <f t="shared" si="16"/>
        <v/>
      </c>
      <c r="X355" t="str">
        <f t="shared" si="17"/>
        <v/>
      </c>
    </row>
    <row r="356" spans="1:24" x14ac:dyDescent="0.25">
      <c r="A356"/>
      <c r="B356"/>
      <c r="C356" s="3"/>
      <c r="D356"/>
      <c r="E356"/>
      <c r="F356"/>
      <c r="G356"/>
      <c r="I356"/>
      <c r="J356"/>
      <c r="L356"/>
      <c r="M356"/>
      <c r="N356"/>
      <c r="O356"/>
      <c r="P356"/>
      <c r="Q356"/>
      <c r="S356" s="5" t="str">
        <f t="shared" si="15"/>
        <v/>
      </c>
      <c r="T356" s="17" t="str">
        <f>IF($C356&lt;&gt;"", CEILING(TIME(HOUR($C356), MINUTE($C356), SECOND($C356)), "00:"&amp;TEXT(Analysis!$H$3, "00")), "")</f>
        <v/>
      </c>
      <c r="U356" s="3" t="str">
        <f t="shared" si="16"/>
        <v/>
      </c>
      <c r="X356" t="str">
        <f t="shared" si="17"/>
        <v/>
      </c>
    </row>
    <row r="357" spans="1:24" x14ac:dyDescent="0.25">
      <c r="A357"/>
      <c r="B357"/>
      <c r="C357" s="3"/>
      <c r="D357"/>
      <c r="E357"/>
      <c r="F357"/>
      <c r="G357"/>
      <c r="I357"/>
      <c r="J357"/>
      <c r="L357"/>
      <c r="M357"/>
      <c r="N357"/>
      <c r="O357"/>
      <c r="P357"/>
      <c r="Q357"/>
      <c r="S357" s="5" t="str">
        <f t="shared" si="15"/>
        <v/>
      </c>
      <c r="T357" s="17" t="str">
        <f>IF($C357&lt;&gt;"", CEILING(TIME(HOUR($C357), MINUTE($C357), SECOND($C357)), "00:"&amp;TEXT(Analysis!$H$3, "00")), "")</f>
        <v/>
      </c>
      <c r="U357" s="3" t="str">
        <f t="shared" si="16"/>
        <v/>
      </c>
      <c r="X357" t="str">
        <f t="shared" si="17"/>
        <v/>
      </c>
    </row>
    <row r="358" spans="1:24" x14ac:dyDescent="0.25">
      <c r="A358"/>
      <c r="B358"/>
      <c r="C358" s="3"/>
      <c r="D358"/>
      <c r="E358"/>
      <c r="F358"/>
      <c r="G358"/>
      <c r="I358"/>
      <c r="J358"/>
      <c r="L358"/>
      <c r="M358"/>
      <c r="N358"/>
      <c r="O358"/>
      <c r="P358"/>
      <c r="Q358"/>
      <c r="S358" s="5" t="str">
        <f t="shared" si="15"/>
        <v/>
      </c>
      <c r="T358" s="17" t="str">
        <f>IF($C358&lt;&gt;"", CEILING(TIME(HOUR($C358), MINUTE($C358), SECOND($C358)), "00:"&amp;TEXT(Analysis!$H$3, "00")), "")</f>
        <v/>
      </c>
      <c r="U358" s="3" t="str">
        <f t="shared" si="16"/>
        <v/>
      </c>
      <c r="X358" t="str">
        <f t="shared" si="17"/>
        <v/>
      </c>
    </row>
    <row r="359" spans="1:24" x14ac:dyDescent="0.25">
      <c r="A359"/>
      <c r="B359"/>
      <c r="C359" s="3"/>
      <c r="D359"/>
      <c r="E359"/>
      <c r="F359"/>
      <c r="G359"/>
      <c r="I359"/>
      <c r="J359"/>
      <c r="L359"/>
      <c r="M359"/>
      <c r="N359"/>
      <c r="O359"/>
      <c r="P359"/>
      <c r="Q359"/>
      <c r="S359" s="5" t="str">
        <f t="shared" si="15"/>
        <v/>
      </c>
      <c r="T359" s="17" t="str">
        <f>IF($C359&lt;&gt;"", CEILING(TIME(HOUR($C359), MINUTE($C359), SECOND($C359)), "00:"&amp;TEXT(Analysis!$H$3, "00")), "")</f>
        <v/>
      </c>
      <c r="U359" s="3" t="str">
        <f t="shared" si="16"/>
        <v/>
      </c>
      <c r="X359" t="str">
        <f t="shared" si="17"/>
        <v/>
      </c>
    </row>
    <row r="360" spans="1:24" x14ac:dyDescent="0.25">
      <c r="A360"/>
      <c r="B360"/>
      <c r="C360" s="3"/>
      <c r="D360"/>
      <c r="E360"/>
      <c r="F360"/>
      <c r="G360"/>
      <c r="I360"/>
      <c r="J360"/>
      <c r="L360"/>
      <c r="M360"/>
      <c r="N360"/>
      <c r="O360"/>
      <c r="P360"/>
      <c r="Q360"/>
      <c r="S360" s="5" t="str">
        <f t="shared" si="15"/>
        <v/>
      </c>
      <c r="T360" s="17" t="str">
        <f>IF($C360&lt;&gt;"", CEILING(TIME(HOUR($C360), MINUTE($C360), SECOND($C360)), "00:"&amp;TEXT(Analysis!$H$3, "00")), "")</f>
        <v/>
      </c>
      <c r="U360" s="3" t="str">
        <f t="shared" si="16"/>
        <v/>
      </c>
      <c r="X360" t="str">
        <f t="shared" si="17"/>
        <v/>
      </c>
    </row>
    <row r="361" spans="1:24" x14ac:dyDescent="0.25">
      <c r="A361"/>
      <c r="B361"/>
      <c r="C361" s="3"/>
      <c r="D361"/>
      <c r="E361"/>
      <c r="F361"/>
      <c r="G361"/>
      <c r="I361"/>
      <c r="J361"/>
      <c r="L361"/>
      <c r="M361"/>
      <c r="N361"/>
      <c r="O361"/>
      <c r="P361"/>
      <c r="Q361"/>
      <c r="S361" s="5" t="str">
        <f t="shared" si="15"/>
        <v/>
      </c>
      <c r="T361" s="17" t="str">
        <f>IF($C361&lt;&gt;"", CEILING(TIME(HOUR($C361), MINUTE($C361), SECOND($C361)), "00:"&amp;TEXT(Analysis!$H$3, "00")), "")</f>
        <v/>
      </c>
      <c r="U361" s="3" t="str">
        <f t="shared" si="16"/>
        <v/>
      </c>
      <c r="X361" t="str">
        <f t="shared" si="17"/>
        <v/>
      </c>
    </row>
    <row r="362" spans="1:24" x14ac:dyDescent="0.25">
      <c r="A362"/>
      <c r="B362"/>
      <c r="C362" s="3"/>
      <c r="D362"/>
      <c r="E362"/>
      <c r="F362"/>
      <c r="G362"/>
      <c r="I362"/>
      <c r="J362"/>
      <c r="L362"/>
      <c r="M362"/>
      <c r="N362"/>
      <c r="O362"/>
      <c r="P362"/>
      <c r="Q362"/>
      <c r="S362" s="5" t="str">
        <f t="shared" si="15"/>
        <v/>
      </c>
      <c r="T362" s="17" t="str">
        <f>IF($C362&lt;&gt;"", CEILING(TIME(HOUR($C362), MINUTE($C362), SECOND($C362)), "00:"&amp;TEXT(Analysis!$H$3, "00")), "")</f>
        <v/>
      </c>
      <c r="U362" s="3" t="str">
        <f t="shared" si="16"/>
        <v/>
      </c>
      <c r="X362" t="str">
        <f t="shared" si="17"/>
        <v/>
      </c>
    </row>
    <row r="363" spans="1:24" x14ac:dyDescent="0.25">
      <c r="A363"/>
      <c r="B363"/>
      <c r="C363" s="3"/>
      <c r="D363"/>
      <c r="E363"/>
      <c r="F363"/>
      <c r="G363"/>
      <c r="I363"/>
      <c r="J363"/>
      <c r="L363"/>
      <c r="M363"/>
      <c r="N363"/>
      <c r="O363"/>
      <c r="P363"/>
      <c r="Q363"/>
      <c r="S363" s="5" t="str">
        <f t="shared" si="15"/>
        <v/>
      </c>
      <c r="T363" s="17" t="str">
        <f>IF($C363&lt;&gt;"", CEILING(TIME(HOUR($C363), MINUTE($C363), SECOND($C363)), "00:"&amp;TEXT(Analysis!$H$3, "00")), "")</f>
        <v/>
      </c>
      <c r="U363" s="3" t="str">
        <f t="shared" si="16"/>
        <v/>
      </c>
      <c r="X363" t="str">
        <f t="shared" si="17"/>
        <v/>
      </c>
    </row>
    <row r="364" spans="1:24" x14ac:dyDescent="0.25">
      <c r="A364"/>
      <c r="B364"/>
      <c r="C364" s="3"/>
      <c r="D364"/>
      <c r="E364"/>
      <c r="F364"/>
      <c r="G364"/>
      <c r="I364"/>
      <c r="J364"/>
      <c r="L364"/>
      <c r="M364"/>
      <c r="N364"/>
      <c r="O364"/>
      <c r="P364"/>
      <c r="Q364"/>
      <c r="S364" s="5" t="str">
        <f t="shared" si="15"/>
        <v/>
      </c>
      <c r="T364" s="17" t="str">
        <f>IF($C364&lt;&gt;"", CEILING(TIME(HOUR($C364), MINUTE($C364), SECOND($C364)), "00:"&amp;TEXT(Analysis!$H$3, "00")), "")</f>
        <v/>
      </c>
      <c r="U364" s="3" t="str">
        <f t="shared" si="16"/>
        <v/>
      </c>
      <c r="X364" t="str">
        <f t="shared" si="17"/>
        <v/>
      </c>
    </row>
    <row r="365" spans="1:24" x14ac:dyDescent="0.25">
      <c r="A365"/>
      <c r="B365"/>
      <c r="C365" s="3"/>
      <c r="D365"/>
      <c r="E365"/>
      <c r="F365"/>
      <c r="G365"/>
      <c r="I365"/>
      <c r="J365"/>
      <c r="L365"/>
      <c r="M365"/>
      <c r="N365"/>
      <c r="O365"/>
      <c r="P365"/>
      <c r="Q365"/>
      <c r="S365" s="5" t="str">
        <f t="shared" si="15"/>
        <v/>
      </c>
      <c r="T365" s="17" t="str">
        <f>IF($C365&lt;&gt;"", CEILING(TIME(HOUR($C365), MINUTE($C365), SECOND($C365)), "00:"&amp;TEXT(Analysis!$H$3, "00")), "")</f>
        <v/>
      </c>
      <c r="U365" s="3" t="str">
        <f t="shared" si="16"/>
        <v/>
      </c>
      <c r="X365" t="str">
        <f t="shared" si="17"/>
        <v/>
      </c>
    </row>
    <row r="366" spans="1:24" x14ac:dyDescent="0.25">
      <c r="A366"/>
      <c r="B366"/>
      <c r="C366" s="3"/>
      <c r="D366"/>
      <c r="E366"/>
      <c r="F366"/>
      <c r="G366"/>
      <c r="I366"/>
      <c r="J366"/>
      <c r="L366"/>
      <c r="M366"/>
      <c r="N366"/>
      <c r="O366"/>
      <c r="P366"/>
      <c r="Q366"/>
      <c r="S366" s="5" t="str">
        <f t="shared" si="15"/>
        <v/>
      </c>
      <c r="T366" s="17" t="str">
        <f>IF($C366&lt;&gt;"", CEILING(TIME(HOUR($C366), MINUTE($C366), SECOND($C366)), "00:"&amp;TEXT(Analysis!$H$3, "00")), "")</f>
        <v/>
      </c>
      <c r="U366" s="3" t="str">
        <f t="shared" si="16"/>
        <v/>
      </c>
      <c r="X366" t="str">
        <f t="shared" si="17"/>
        <v/>
      </c>
    </row>
    <row r="367" spans="1:24" x14ac:dyDescent="0.25">
      <c r="A367"/>
      <c r="B367"/>
      <c r="C367" s="3"/>
      <c r="D367"/>
      <c r="E367"/>
      <c r="F367"/>
      <c r="G367"/>
      <c r="I367"/>
      <c r="J367"/>
      <c r="L367"/>
      <c r="M367"/>
      <c r="N367"/>
      <c r="O367"/>
      <c r="P367"/>
      <c r="Q367"/>
      <c r="S367" s="5" t="str">
        <f t="shared" si="15"/>
        <v/>
      </c>
      <c r="T367" s="17" t="str">
        <f>IF($C367&lt;&gt;"", CEILING(TIME(HOUR($C367), MINUTE($C367), SECOND($C367)), "00:"&amp;TEXT(Analysis!$H$3, "00")), "")</f>
        <v/>
      </c>
      <c r="U367" s="3" t="str">
        <f t="shared" si="16"/>
        <v/>
      </c>
      <c r="X367" t="str">
        <f t="shared" si="17"/>
        <v/>
      </c>
    </row>
    <row r="368" spans="1:24" x14ac:dyDescent="0.25">
      <c r="A368"/>
      <c r="B368"/>
      <c r="C368" s="3"/>
      <c r="D368"/>
      <c r="E368"/>
      <c r="F368"/>
      <c r="G368"/>
      <c r="I368"/>
      <c r="J368"/>
      <c r="L368"/>
      <c r="M368"/>
      <c r="N368"/>
      <c r="O368"/>
      <c r="P368"/>
      <c r="Q368"/>
      <c r="S368" s="5" t="str">
        <f t="shared" si="15"/>
        <v/>
      </c>
      <c r="T368" s="17" t="str">
        <f>IF($C368&lt;&gt;"", CEILING(TIME(HOUR($C368), MINUTE($C368), SECOND($C368)), "00:"&amp;TEXT(Analysis!$H$3, "00")), "")</f>
        <v/>
      </c>
      <c r="U368" s="3" t="str">
        <f t="shared" si="16"/>
        <v/>
      </c>
      <c r="X368" t="str">
        <f t="shared" si="17"/>
        <v/>
      </c>
    </row>
    <row r="369" spans="1:24" x14ac:dyDescent="0.25">
      <c r="A369"/>
      <c r="B369"/>
      <c r="C369" s="3"/>
      <c r="D369"/>
      <c r="E369"/>
      <c r="F369"/>
      <c r="G369"/>
      <c r="I369"/>
      <c r="J369"/>
      <c r="L369"/>
      <c r="M369"/>
      <c r="N369"/>
      <c r="O369"/>
      <c r="P369"/>
      <c r="Q369"/>
      <c r="S369" s="5" t="str">
        <f t="shared" si="15"/>
        <v/>
      </c>
      <c r="T369" s="17" t="str">
        <f>IF($C369&lt;&gt;"", CEILING(TIME(HOUR($C369), MINUTE($C369), SECOND($C369)), "00:"&amp;TEXT(Analysis!$H$3, "00")), "")</f>
        <v/>
      </c>
      <c r="U369" s="3" t="str">
        <f t="shared" si="16"/>
        <v/>
      </c>
      <c r="X369" t="str">
        <f t="shared" si="17"/>
        <v/>
      </c>
    </row>
    <row r="370" spans="1:24" x14ac:dyDescent="0.25">
      <c r="A370"/>
      <c r="B370"/>
      <c r="C370" s="3"/>
      <c r="D370"/>
      <c r="E370"/>
      <c r="F370"/>
      <c r="G370"/>
      <c r="I370"/>
      <c r="J370"/>
      <c r="L370"/>
      <c r="M370"/>
      <c r="N370"/>
      <c r="O370"/>
      <c r="P370"/>
      <c r="Q370"/>
      <c r="S370" s="5" t="str">
        <f t="shared" si="15"/>
        <v/>
      </c>
      <c r="T370" s="17" t="str">
        <f>IF($C370&lt;&gt;"", CEILING(TIME(HOUR($C370), MINUTE($C370), SECOND($C370)), "00:"&amp;TEXT(Analysis!$H$3, "00")), "")</f>
        <v/>
      </c>
      <c r="U370" s="3" t="str">
        <f t="shared" si="16"/>
        <v/>
      </c>
      <c r="X370" t="str">
        <f t="shared" si="17"/>
        <v/>
      </c>
    </row>
    <row r="371" spans="1:24" x14ac:dyDescent="0.25">
      <c r="A371"/>
      <c r="B371"/>
      <c r="C371" s="3"/>
      <c r="D371"/>
      <c r="E371"/>
      <c r="F371"/>
      <c r="G371"/>
      <c r="I371"/>
      <c r="J371"/>
      <c r="L371"/>
      <c r="M371"/>
      <c r="N371"/>
      <c r="O371"/>
      <c r="P371"/>
      <c r="Q371"/>
      <c r="S371" s="5" t="str">
        <f t="shared" si="15"/>
        <v/>
      </c>
      <c r="T371" s="17" t="str">
        <f>IF($C371&lt;&gt;"", CEILING(TIME(HOUR($C371), MINUTE($C371), SECOND($C371)), "00:"&amp;TEXT(Analysis!$H$3, "00")), "")</f>
        <v/>
      </c>
      <c r="U371" s="3" t="str">
        <f t="shared" si="16"/>
        <v/>
      </c>
      <c r="X371" t="str">
        <f t="shared" si="17"/>
        <v/>
      </c>
    </row>
    <row r="372" spans="1:24" x14ac:dyDescent="0.25">
      <c r="A372"/>
      <c r="B372"/>
      <c r="C372" s="3"/>
      <c r="D372"/>
      <c r="E372"/>
      <c r="F372"/>
      <c r="G372"/>
      <c r="I372"/>
      <c r="J372"/>
      <c r="L372"/>
      <c r="M372"/>
      <c r="N372"/>
      <c r="O372"/>
      <c r="P372"/>
      <c r="Q372"/>
      <c r="S372" s="5" t="str">
        <f t="shared" si="15"/>
        <v/>
      </c>
      <c r="T372" s="17" t="str">
        <f>IF($C372&lt;&gt;"", CEILING(TIME(HOUR($C372), MINUTE($C372), SECOND($C372)), "00:"&amp;TEXT(Analysis!$H$3, "00")), "")</f>
        <v/>
      </c>
      <c r="U372" s="3" t="str">
        <f t="shared" si="16"/>
        <v/>
      </c>
      <c r="X372" t="str">
        <f t="shared" si="17"/>
        <v/>
      </c>
    </row>
    <row r="373" spans="1:24" x14ac:dyDescent="0.25">
      <c r="A373"/>
      <c r="B373"/>
      <c r="C373" s="3"/>
      <c r="D373"/>
      <c r="E373"/>
      <c r="F373"/>
      <c r="G373"/>
      <c r="I373"/>
      <c r="J373"/>
      <c r="L373"/>
      <c r="M373"/>
      <c r="N373"/>
      <c r="O373"/>
      <c r="P373"/>
      <c r="Q373"/>
      <c r="S373" s="5" t="str">
        <f t="shared" si="15"/>
        <v/>
      </c>
      <c r="T373" s="17" t="str">
        <f>IF($C373&lt;&gt;"", CEILING(TIME(HOUR($C373), MINUTE($C373), SECOND($C373)), "00:"&amp;TEXT(Analysis!$H$3, "00")), "")</f>
        <v/>
      </c>
      <c r="U373" s="3" t="str">
        <f t="shared" si="16"/>
        <v/>
      </c>
      <c r="X373" t="str">
        <f t="shared" si="17"/>
        <v/>
      </c>
    </row>
    <row r="374" spans="1:24" x14ac:dyDescent="0.25">
      <c r="A374"/>
      <c r="B374"/>
      <c r="C374" s="3"/>
      <c r="D374"/>
      <c r="E374"/>
      <c r="F374"/>
      <c r="G374"/>
      <c r="I374"/>
      <c r="J374"/>
      <c r="L374"/>
      <c r="M374"/>
      <c r="N374"/>
      <c r="O374"/>
      <c r="P374"/>
      <c r="Q374"/>
      <c r="S374" s="5" t="str">
        <f t="shared" si="15"/>
        <v/>
      </c>
      <c r="T374" s="17" t="str">
        <f>IF($C374&lt;&gt;"", CEILING(TIME(HOUR($C374), MINUTE($C374), SECOND($C374)), "00:"&amp;TEXT(Analysis!$H$3, "00")), "")</f>
        <v/>
      </c>
      <c r="U374" s="3" t="str">
        <f t="shared" si="16"/>
        <v/>
      </c>
      <c r="X374" t="str">
        <f t="shared" si="17"/>
        <v/>
      </c>
    </row>
    <row r="375" spans="1:24" x14ac:dyDescent="0.25">
      <c r="A375"/>
      <c r="B375"/>
      <c r="C375" s="3"/>
      <c r="D375"/>
      <c r="E375"/>
      <c r="F375"/>
      <c r="G375"/>
      <c r="I375"/>
      <c r="J375"/>
      <c r="L375"/>
      <c r="M375"/>
      <c r="N375"/>
      <c r="O375"/>
      <c r="P375"/>
      <c r="Q375"/>
      <c r="S375" s="5" t="str">
        <f t="shared" si="15"/>
        <v/>
      </c>
      <c r="T375" s="17" t="str">
        <f>IF($C375&lt;&gt;"", CEILING(TIME(HOUR($C375), MINUTE($C375), SECOND($C375)), "00:"&amp;TEXT(Analysis!$H$3, "00")), "")</f>
        <v/>
      </c>
      <c r="U375" s="3" t="str">
        <f t="shared" si="16"/>
        <v/>
      </c>
      <c r="X375" t="str">
        <f t="shared" si="17"/>
        <v/>
      </c>
    </row>
    <row r="376" spans="1:24" x14ac:dyDescent="0.25">
      <c r="A376"/>
      <c r="B376"/>
      <c r="C376" s="3"/>
      <c r="D376"/>
      <c r="E376"/>
      <c r="F376"/>
      <c r="G376"/>
      <c r="I376"/>
      <c r="J376"/>
      <c r="L376"/>
      <c r="M376"/>
      <c r="N376"/>
      <c r="O376"/>
      <c r="P376"/>
      <c r="Q376"/>
      <c r="S376" s="5" t="str">
        <f t="shared" si="15"/>
        <v/>
      </c>
      <c r="T376" s="17" t="str">
        <f>IF($C376&lt;&gt;"", CEILING(TIME(HOUR($C376), MINUTE($C376), SECOND($C376)), "00:"&amp;TEXT(Analysis!$H$3, "00")), "")</f>
        <v/>
      </c>
      <c r="U376" s="3" t="str">
        <f t="shared" si="16"/>
        <v/>
      </c>
      <c r="X376" t="str">
        <f t="shared" si="17"/>
        <v/>
      </c>
    </row>
    <row r="377" spans="1:24" x14ac:dyDescent="0.25">
      <c r="A377"/>
      <c r="B377"/>
      <c r="C377" s="3"/>
      <c r="D377"/>
      <c r="E377"/>
      <c r="F377"/>
      <c r="G377"/>
      <c r="I377"/>
      <c r="J377"/>
      <c r="L377"/>
      <c r="M377"/>
      <c r="N377"/>
      <c r="O377"/>
      <c r="P377"/>
      <c r="Q377"/>
      <c r="S377" s="5" t="str">
        <f t="shared" si="15"/>
        <v/>
      </c>
      <c r="T377" s="17" t="str">
        <f>IF($C377&lt;&gt;"", CEILING(TIME(HOUR($C377), MINUTE($C377), SECOND($C377)), "00:"&amp;TEXT(Analysis!$H$3, "00")), "")</f>
        <v/>
      </c>
      <c r="U377" s="3" t="str">
        <f t="shared" si="16"/>
        <v/>
      </c>
      <c r="X377" t="str">
        <f t="shared" si="17"/>
        <v/>
      </c>
    </row>
    <row r="378" spans="1:24" x14ac:dyDescent="0.25">
      <c r="A378"/>
      <c r="B378"/>
      <c r="C378" s="3"/>
      <c r="D378"/>
      <c r="E378"/>
      <c r="F378"/>
      <c r="G378"/>
      <c r="I378"/>
      <c r="J378"/>
      <c r="L378"/>
      <c r="M378"/>
      <c r="N378"/>
      <c r="O378"/>
      <c r="P378"/>
      <c r="Q378"/>
      <c r="S378" s="5" t="str">
        <f t="shared" si="15"/>
        <v/>
      </c>
      <c r="T378" s="17" t="str">
        <f>IF($C378&lt;&gt;"", CEILING(TIME(HOUR($C378), MINUTE($C378), SECOND($C378)), "00:"&amp;TEXT(Analysis!$H$3, "00")), "")</f>
        <v/>
      </c>
      <c r="U378" s="3" t="str">
        <f t="shared" si="16"/>
        <v/>
      </c>
      <c r="X378" t="str">
        <f t="shared" si="17"/>
        <v/>
      </c>
    </row>
    <row r="379" spans="1:24" x14ac:dyDescent="0.25">
      <c r="A379"/>
      <c r="B379"/>
      <c r="C379" s="3"/>
      <c r="D379"/>
      <c r="E379"/>
      <c r="F379"/>
      <c r="G379"/>
      <c r="I379"/>
      <c r="J379"/>
      <c r="L379"/>
      <c r="M379"/>
      <c r="N379"/>
      <c r="O379"/>
      <c r="P379"/>
      <c r="Q379"/>
      <c r="S379" s="5" t="str">
        <f t="shared" si="15"/>
        <v/>
      </c>
      <c r="T379" s="17" t="str">
        <f>IF($C379&lt;&gt;"", CEILING(TIME(HOUR($C379), MINUTE($C379), SECOND($C379)), "00:"&amp;TEXT(Analysis!$H$3, "00")), "")</f>
        <v/>
      </c>
      <c r="U379" s="3" t="str">
        <f t="shared" si="16"/>
        <v/>
      </c>
      <c r="X379" t="str">
        <f t="shared" si="17"/>
        <v/>
      </c>
    </row>
    <row r="380" spans="1:24" x14ac:dyDescent="0.25">
      <c r="A380"/>
      <c r="B380"/>
      <c r="C380" s="3"/>
      <c r="D380"/>
      <c r="E380"/>
      <c r="F380"/>
      <c r="G380"/>
      <c r="I380"/>
      <c r="J380"/>
      <c r="L380"/>
      <c r="M380"/>
      <c r="N380"/>
      <c r="O380"/>
      <c r="P380"/>
      <c r="Q380"/>
      <c r="S380" s="5" t="str">
        <f t="shared" si="15"/>
        <v/>
      </c>
      <c r="T380" s="17" t="str">
        <f>IF($C380&lt;&gt;"", CEILING(TIME(HOUR($C380), MINUTE($C380), SECOND($C380)), "00:"&amp;TEXT(Analysis!$H$3, "00")), "")</f>
        <v/>
      </c>
      <c r="U380" s="3" t="str">
        <f t="shared" si="16"/>
        <v/>
      </c>
      <c r="X380" t="str">
        <f t="shared" si="17"/>
        <v/>
      </c>
    </row>
    <row r="381" spans="1:24" x14ac:dyDescent="0.25">
      <c r="A381"/>
      <c r="B381"/>
      <c r="C381" s="3"/>
      <c r="D381"/>
      <c r="E381"/>
      <c r="F381"/>
      <c r="G381"/>
      <c r="I381"/>
      <c r="J381"/>
      <c r="L381"/>
      <c r="M381"/>
      <c r="N381"/>
      <c r="O381"/>
      <c r="P381"/>
      <c r="Q381"/>
      <c r="S381" s="5" t="str">
        <f t="shared" si="15"/>
        <v/>
      </c>
      <c r="T381" s="17" t="str">
        <f>IF($C381&lt;&gt;"", CEILING(TIME(HOUR($C381), MINUTE($C381), SECOND($C381)), "00:"&amp;TEXT(Analysis!$H$3, "00")), "")</f>
        <v/>
      </c>
      <c r="U381" s="3" t="str">
        <f t="shared" si="16"/>
        <v/>
      </c>
      <c r="X381" t="str">
        <f t="shared" si="17"/>
        <v/>
      </c>
    </row>
    <row r="382" spans="1:24" x14ac:dyDescent="0.25">
      <c r="A382"/>
      <c r="B382"/>
      <c r="C382" s="3"/>
      <c r="D382"/>
      <c r="E382"/>
      <c r="F382"/>
      <c r="G382"/>
      <c r="I382"/>
      <c r="J382"/>
      <c r="L382"/>
      <c r="M382"/>
      <c r="N382"/>
      <c r="O382"/>
      <c r="P382"/>
      <c r="Q382"/>
      <c r="S382" s="5" t="str">
        <f t="shared" si="15"/>
        <v/>
      </c>
      <c r="T382" s="17" t="str">
        <f>IF($C382&lt;&gt;"", CEILING(TIME(HOUR($C382), MINUTE($C382), SECOND($C382)), "00:"&amp;TEXT(Analysis!$H$3, "00")), "")</f>
        <v/>
      </c>
      <c r="U382" s="3" t="str">
        <f t="shared" si="16"/>
        <v/>
      </c>
      <c r="X382" t="str">
        <f t="shared" si="17"/>
        <v/>
      </c>
    </row>
    <row r="383" spans="1:24" x14ac:dyDescent="0.25">
      <c r="A383"/>
      <c r="B383"/>
      <c r="C383" s="3"/>
      <c r="D383"/>
      <c r="E383"/>
      <c r="F383"/>
      <c r="G383"/>
      <c r="I383"/>
      <c r="J383"/>
      <c r="L383"/>
      <c r="M383"/>
      <c r="N383"/>
      <c r="O383"/>
      <c r="P383"/>
      <c r="Q383"/>
      <c r="S383" s="5" t="str">
        <f t="shared" si="15"/>
        <v/>
      </c>
      <c r="T383" s="17" t="str">
        <f>IF($C383&lt;&gt;"", CEILING(TIME(HOUR($C383), MINUTE($C383), SECOND($C383)), "00:"&amp;TEXT(Analysis!$H$3, "00")), "")</f>
        <v/>
      </c>
      <c r="U383" s="3" t="str">
        <f t="shared" si="16"/>
        <v/>
      </c>
      <c r="X383" t="str">
        <f t="shared" si="17"/>
        <v/>
      </c>
    </row>
    <row r="384" spans="1:24" x14ac:dyDescent="0.25">
      <c r="A384"/>
      <c r="B384"/>
      <c r="C384" s="3"/>
      <c r="D384"/>
      <c r="E384"/>
      <c r="F384"/>
      <c r="G384"/>
      <c r="I384"/>
      <c r="J384"/>
      <c r="L384"/>
      <c r="M384"/>
      <c r="N384"/>
      <c r="O384"/>
      <c r="P384"/>
      <c r="Q384"/>
      <c r="S384" s="5" t="str">
        <f t="shared" si="15"/>
        <v/>
      </c>
      <c r="T384" s="17" t="str">
        <f>IF($C384&lt;&gt;"", CEILING(TIME(HOUR($C384), MINUTE($C384), SECOND($C384)), "00:"&amp;TEXT(Analysis!$H$3, "00")), "")</f>
        <v/>
      </c>
      <c r="U384" s="3" t="str">
        <f t="shared" si="16"/>
        <v/>
      </c>
      <c r="X384" t="str">
        <f t="shared" si="17"/>
        <v/>
      </c>
    </row>
    <row r="385" spans="1:24" x14ac:dyDescent="0.25">
      <c r="A385"/>
      <c r="B385"/>
      <c r="C385" s="3"/>
      <c r="D385"/>
      <c r="E385"/>
      <c r="F385"/>
      <c r="G385"/>
      <c r="I385"/>
      <c r="J385"/>
      <c r="L385"/>
      <c r="M385"/>
      <c r="N385"/>
      <c r="O385"/>
      <c r="P385"/>
      <c r="Q385"/>
      <c r="S385" s="5" t="str">
        <f t="shared" si="15"/>
        <v/>
      </c>
      <c r="T385" s="17" t="str">
        <f>IF($C385&lt;&gt;"", CEILING(TIME(HOUR($C385), MINUTE($C385), SECOND($C385)), "00:"&amp;TEXT(Analysis!$H$3, "00")), "")</f>
        <v/>
      </c>
      <c r="U385" s="3" t="str">
        <f t="shared" si="16"/>
        <v/>
      </c>
      <c r="X385" t="str">
        <f t="shared" si="17"/>
        <v/>
      </c>
    </row>
    <row r="386" spans="1:24" x14ac:dyDescent="0.25">
      <c r="A386"/>
      <c r="B386"/>
      <c r="C386" s="3"/>
      <c r="D386"/>
      <c r="E386"/>
      <c r="F386"/>
      <c r="G386"/>
      <c r="I386"/>
      <c r="J386"/>
      <c r="L386"/>
      <c r="M386"/>
      <c r="N386"/>
      <c r="O386"/>
      <c r="P386"/>
      <c r="Q386"/>
      <c r="S386" s="5" t="str">
        <f t="shared" si="15"/>
        <v/>
      </c>
      <c r="T386" s="17" t="str">
        <f>IF($C386&lt;&gt;"", CEILING(TIME(HOUR($C386), MINUTE($C386), SECOND($C386)), "00:"&amp;TEXT(Analysis!$H$3, "00")), "")</f>
        <v/>
      </c>
      <c r="U386" s="3" t="str">
        <f t="shared" si="16"/>
        <v/>
      </c>
      <c r="X386" t="str">
        <f t="shared" si="17"/>
        <v/>
      </c>
    </row>
    <row r="387" spans="1:24" x14ac:dyDescent="0.25">
      <c r="A387"/>
      <c r="B387"/>
      <c r="C387" s="3"/>
      <c r="D387"/>
      <c r="E387"/>
      <c r="F387"/>
      <c r="G387"/>
      <c r="I387"/>
      <c r="J387"/>
      <c r="L387"/>
      <c r="M387"/>
      <c r="N387"/>
      <c r="O387"/>
      <c r="P387"/>
      <c r="Q387"/>
      <c r="S387" s="5" t="str">
        <f t="shared" ref="S387:S450" si="18">IF($C387&lt;&gt;"",INT($C387),"")</f>
        <v/>
      </c>
      <c r="T387" s="17" t="str">
        <f>IF($C387&lt;&gt;"", CEILING(TIME(HOUR($C387), MINUTE($C387), SECOND($C387)), "00:"&amp;TEXT(Analysis!$H$3, "00")), "")</f>
        <v/>
      </c>
      <c r="U387" s="3" t="str">
        <f t="shared" ref="U387:U450" si="19">IF($C387&lt;&gt;"",S387+T387,"")</f>
        <v/>
      </c>
      <c r="X387" t="str">
        <f t="shared" ref="X387:X450" si="20">IF($W387&lt;&gt;"", IFERROR(COUNTIF(G:G,W387), 0), "")</f>
        <v/>
      </c>
    </row>
    <row r="388" spans="1:24" x14ac:dyDescent="0.25">
      <c r="A388"/>
      <c r="B388"/>
      <c r="C388" s="3"/>
      <c r="D388"/>
      <c r="E388"/>
      <c r="F388"/>
      <c r="G388"/>
      <c r="I388"/>
      <c r="J388"/>
      <c r="L388"/>
      <c r="M388"/>
      <c r="N388"/>
      <c r="O388"/>
      <c r="P388"/>
      <c r="Q388"/>
      <c r="S388" s="5" t="str">
        <f t="shared" si="18"/>
        <v/>
      </c>
      <c r="T388" s="17" t="str">
        <f>IF($C388&lt;&gt;"", CEILING(TIME(HOUR($C388), MINUTE($C388), SECOND($C388)), "00:"&amp;TEXT(Analysis!$H$3, "00")), "")</f>
        <v/>
      </c>
      <c r="U388" s="3" t="str">
        <f t="shared" si="19"/>
        <v/>
      </c>
      <c r="X388" t="str">
        <f t="shared" si="20"/>
        <v/>
      </c>
    </row>
    <row r="389" spans="1:24" x14ac:dyDescent="0.25">
      <c r="A389"/>
      <c r="B389"/>
      <c r="C389" s="3"/>
      <c r="D389"/>
      <c r="E389"/>
      <c r="F389"/>
      <c r="G389"/>
      <c r="I389"/>
      <c r="J389"/>
      <c r="L389"/>
      <c r="M389"/>
      <c r="N389"/>
      <c r="O389"/>
      <c r="P389"/>
      <c r="Q389"/>
      <c r="S389" s="5" t="str">
        <f t="shared" si="18"/>
        <v/>
      </c>
      <c r="T389" s="17" t="str">
        <f>IF($C389&lt;&gt;"", CEILING(TIME(HOUR($C389), MINUTE($C389), SECOND($C389)), "00:"&amp;TEXT(Analysis!$H$3, "00")), "")</f>
        <v/>
      </c>
      <c r="U389" s="3" t="str">
        <f t="shared" si="19"/>
        <v/>
      </c>
      <c r="X389" t="str">
        <f t="shared" si="20"/>
        <v/>
      </c>
    </row>
    <row r="390" spans="1:24" x14ac:dyDescent="0.25">
      <c r="A390"/>
      <c r="B390"/>
      <c r="C390" s="3"/>
      <c r="D390"/>
      <c r="E390"/>
      <c r="F390"/>
      <c r="G390"/>
      <c r="I390"/>
      <c r="J390"/>
      <c r="L390"/>
      <c r="M390"/>
      <c r="N390"/>
      <c r="O390"/>
      <c r="P390"/>
      <c r="Q390"/>
      <c r="S390" s="5" t="str">
        <f t="shared" si="18"/>
        <v/>
      </c>
      <c r="T390" s="17" t="str">
        <f>IF($C390&lt;&gt;"", CEILING(TIME(HOUR($C390), MINUTE($C390), SECOND($C390)), "00:"&amp;TEXT(Analysis!$H$3, "00")), "")</f>
        <v/>
      </c>
      <c r="U390" s="3" t="str">
        <f t="shared" si="19"/>
        <v/>
      </c>
      <c r="X390" t="str">
        <f t="shared" si="20"/>
        <v/>
      </c>
    </row>
    <row r="391" spans="1:24" x14ac:dyDescent="0.25">
      <c r="A391"/>
      <c r="B391"/>
      <c r="C391" s="3"/>
      <c r="D391"/>
      <c r="E391"/>
      <c r="F391"/>
      <c r="G391"/>
      <c r="I391"/>
      <c r="J391"/>
      <c r="L391"/>
      <c r="M391"/>
      <c r="N391"/>
      <c r="O391"/>
      <c r="P391"/>
      <c r="Q391"/>
      <c r="S391" s="5" t="str">
        <f t="shared" si="18"/>
        <v/>
      </c>
      <c r="T391" s="17" t="str">
        <f>IF($C391&lt;&gt;"", CEILING(TIME(HOUR($C391), MINUTE($C391), SECOND($C391)), "00:"&amp;TEXT(Analysis!$H$3, "00")), "")</f>
        <v/>
      </c>
      <c r="U391" s="3" t="str">
        <f t="shared" si="19"/>
        <v/>
      </c>
      <c r="X391" t="str">
        <f t="shared" si="20"/>
        <v/>
      </c>
    </row>
    <row r="392" spans="1:24" x14ac:dyDescent="0.25">
      <c r="A392"/>
      <c r="B392"/>
      <c r="C392" s="3"/>
      <c r="D392"/>
      <c r="E392"/>
      <c r="F392"/>
      <c r="G392"/>
      <c r="I392"/>
      <c r="J392"/>
      <c r="L392"/>
      <c r="M392"/>
      <c r="N392"/>
      <c r="O392"/>
      <c r="P392"/>
      <c r="Q392"/>
      <c r="S392" s="5" t="str">
        <f t="shared" si="18"/>
        <v/>
      </c>
      <c r="T392" s="17" t="str">
        <f>IF($C392&lt;&gt;"", CEILING(TIME(HOUR($C392), MINUTE($C392), SECOND($C392)), "00:"&amp;TEXT(Analysis!$H$3, "00")), "")</f>
        <v/>
      </c>
      <c r="U392" s="3" t="str">
        <f t="shared" si="19"/>
        <v/>
      </c>
      <c r="X392" t="str">
        <f t="shared" si="20"/>
        <v/>
      </c>
    </row>
    <row r="393" spans="1:24" x14ac:dyDescent="0.25">
      <c r="A393"/>
      <c r="B393"/>
      <c r="C393" s="3"/>
      <c r="D393"/>
      <c r="E393"/>
      <c r="F393"/>
      <c r="G393"/>
      <c r="I393"/>
      <c r="J393"/>
      <c r="L393"/>
      <c r="M393"/>
      <c r="N393"/>
      <c r="O393"/>
      <c r="P393"/>
      <c r="Q393"/>
      <c r="S393" s="5" t="str">
        <f t="shared" si="18"/>
        <v/>
      </c>
      <c r="T393" s="17" t="str">
        <f>IF($C393&lt;&gt;"", CEILING(TIME(HOUR($C393), MINUTE($C393), SECOND($C393)), "00:"&amp;TEXT(Analysis!$H$3, "00")), "")</f>
        <v/>
      </c>
      <c r="U393" s="3" t="str">
        <f t="shared" si="19"/>
        <v/>
      </c>
      <c r="X393" t="str">
        <f t="shared" si="20"/>
        <v/>
      </c>
    </row>
    <row r="394" spans="1:24" x14ac:dyDescent="0.25">
      <c r="A394"/>
      <c r="B394"/>
      <c r="C394" s="3"/>
      <c r="D394"/>
      <c r="E394"/>
      <c r="F394"/>
      <c r="G394"/>
      <c r="I394"/>
      <c r="J394"/>
      <c r="L394"/>
      <c r="M394"/>
      <c r="N394"/>
      <c r="O394"/>
      <c r="P394"/>
      <c r="Q394"/>
      <c r="S394" s="5" t="str">
        <f t="shared" si="18"/>
        <v/>
      </c>
      <c r="T394" s="17" t="str">
        <f>IF($C394&lt;&gt;"", CEILING(TIME(HOUR($C394), MINUTE($C394), SECOND($C394)), "00:"&amp;TEXT(Analysis!$H$3, "00")), "")</f>
        <v/>
      </c>
      <c r="U394" s="3" t="str">
        <f t="shared" si="19"/>
        <v/>
      </c>
      <c r="X394" t="str">
        <f t="shared" si="20"/>
        <v/>
      </c>
    </row>
    <row r="395" spans="1:24" x14ac:dyDescent="0.25">
      <c r="A395"/>
      <c r="B395"/>
      <c r="C395" s="3"/>
      <c r="D395"/>
      <c r="E395"/>
      <c r="F395"/>
      <c r="G395"/>
      <c r="I395"/>
      <c r="J395"/>
      <c r="L395"/>
      <c r="M395"/>
      <c r="N395"/>
      <c r="O395"/>
      <c r="P395"/>
      <c r="Q395"/>
      <c r="S395" s="5" t="str">
        <f t="shared" si="18"/>
        <v/>
      </c>
      <c r="T395" s="17" t="str">
        <f>IF($C395&lt;&gt;"", CEILING(TIME(HOUR($C395), MINUTE($C395), SECOND($C395)), "00:"&amp;TEXT(Analysis!$H$3, "00")), "")</f>
        <v/>
      </c>
      <c r="U395" s="3" t="str">
        <f t="shared" si="19"/>
        <v/>
      </c>
      <c r="X395" t="str">
        <f t="shared" si="20"/>
        <v/>
      </c>
    </row>
    <row r="396" spans="1:24" x14ac:dyDescent="0.25">
      <c r="A396"/>
      <c r="B396"/>
      <c r="C396" s="3"/>
      <c r="D396"/>
      <c r="E396"/>
      <c r="F396"/>
      <c r="G396"/>
      <c r="I396"/>
      <c r="J396"/>
      <c r="L396"/>
      <c r="M396"/>
      <c r="N396"/>
      <c r="O396"/>
      <c r="P396"/>
      <c r="Q396"/>
      <c r="S396" s="5" t="str">
        <f t="shared" si="18"/>
        <v/>
      </c>
      <c r="T396" s="17" t="str">
        <f>IF($C396&lt;&gt;"", CEILING(TIME(HOUR($C396), MINUTE($C396), SECOND($C396)), "00:"&amp;TEXT(Analysis!$H$3, "00")), "")</f>
        <v/>
      </c>
      <c r="U396" s="3" t="str">
        <f t="shared" si="19"/>
        <v/>
      </c>
      <c r="X396" t="str">
        <f t="shared" si="20"/>
        <v/>
      </c>
    </row>
    <row r="397" spans="1:24" x14ac:dyDescent="0.25">
      <c r="A397"/>
      <c r="B397"/>
      <c r="C397" s="3"/>
      <c r="D397"/>
      <c r="E397"/>
      <c r="F397"/>
      <c r="G397"/>
      <c r="I397"/>
      <c r="J397"/>
      <c r="L397"/>
      <c r="M397"/>
      <c r="N397"/>
      <c r="O397"/>
      <c r="P397"/>
      <c r="Q397"/>
      <c r="S397" s="5" t="str">
        <f t="shared" si="18"/>
        <v/>
      </c>
      <c r="T397" s="17" t="str">
        <f>IF($C397&lt;&gt;"", CEILING(TIME(HOUR($C397), MINUTE($C397), SECOND($C397)), "00:"&amp;TEXT(Analysis!$H$3, "00")), "")</f>
        <v/>
      </c>
      <c r="U397" s="3" t="str">
        <f t="shared" si="19"/>
        <v/>
      </c>
      <c r="X397" t="str">
        <f t="shared" si="20"/>
        <v/>
      </c>
    </row>
    <row r="398" spans="1:24" x14ac:dyDescent="0.25">
      <c r="A398"/>
      <c r="B398"/>
      <c r="C398" s="3"/>
      <c r="D398"/>
      <c r="E398"/>
      <c r="F398"/>
      <c r="G398"/>
      <c r="I398"/>
      <c r="J398"/>
      <c r="L398"/>
      <c r="M398"/>
      <c r="N398"/>
      <c r="O398"/>
      <c r="P398"/>
      <c r="Q398"/>
      <c r="S398" s="5" t="str">
        <f t="shared" si="18"/>
        <v/>
      </c>
      <c r="T398" s="17" t="str">
        <f>IF($C398&lt;&gt;"", CEILING(TIME(HOUR($C398), MINUTE($C398), SECOND($C398)), "00:"&amp;TEXT(Analysis!$H$3, "00")), "")</f>
        <v/>
      </c>
      <c r="U398" s="3" t="str">
        <f t="shared" si="19"/>
        <v/>
      </c>
      <c r="X398" t="str">
        <f t="shared" si="20"/>
        <v/>
      </c>
    </row>
    <row r="399" spans="1:24" x14ac:dyDescent="0.25">
      <c r="A399"/>
      <c r="B399"/>
      <c r="C399" s="3"/>
      <c r="D399"/>
      <c r="E399"/>
      <c r="F399"/>
      <c r="G399"/>
      <c r="I399"/>
      <c r="J399"/>
      <c r="L399"/>
      <c r="M399"/>
      <c r="N399"/>
      <c r="O399"/>
      <c r="P399"/>
      <c r="Q399"/>
      <c r="S399" s="5" t="str">
        <f t="shared" si="18"/>
        <v/>
      </c>
      <c r="T399" s="17" t="str">
        <f>IF($C399&lt;&gt;"", CEILING(TIME(HOUR($C399), MINUTE($C399), SECOND($C399)), "00:"&amp;TEXT(Analysis!$H$3, "00")), "")</f>
        <v/>
      </c>
      <c r="U399" s="3" t="str">
        <f t="shared" si="19"/>
        <v/>
      </c>
      <c r="X399" t="str">
        <f t="shared" si="20"/>
        <v/>
      </c>
    </row>
    <row r="400" spans="1:24" x14ac:dyDescent="0.25">
      <c r="A400"/>
      <c r="B400"/>
      <c r="C400" s="3"/>
      <c r="D400"/>
      <c r="E400"/>
      <c r="F400"/>
      <c r="G400"/>
      <c r="I400"/>
      <c r="J400"/>
      <c r="L400"/>
      <c r="M400"/>
      <c r="N400"/>
      <c r="O400"/>
      <c r="P400"/>
      <c r="Q400"/>
      <c r="S400" s="5" t="str">
        <f t="shared" si="18"/>
        <v/>
      </c>
      <c r="T400" s="17" t="str">
        <f>IF($C400&lt;&gt;"", CEILING(TIME(HOUR($C400), MINUTE($C400), SECOND($C400)), "00:"&amp;TEXT(Analysis!$H$3, "00")), "")</f>
        <v/>
      </c>
      <c r="U400" s="3" t="str">
        <f t="shared" si="19"/>
        <v/>
      </c>
      <c r="X400" t="str">
        <f t="shared" si="20"/>
        <v/>
      </c>
    </row>
    <row r="401" spans="1:24" x14ac:dyDescent="0.25">
      <c r="A401"/>
      <c r="B401"/>
      <c r="C401" s="3"/>
      <c r="D401"/>
      <c r="E401"/>
      <c r="F401"/>
      <c r="G401"/>
      <c r="I401"/>
      <c r="J401"/>
      <c r="L401"/>
      <c r="M401"/>
      <c r="N401"/>
      <c r="O401"/>
      <c r="P401"/>
      <c r="Q401"/>
      <c r="S401" s="5" t="str">
        <f t="shared" si="18"/>
        <v/>
      </c>
      <c r="T401" s="17" t="str">
        <f>IF($C401&lt;&gt;"", CEILING(TIME(HOUR($C401), MINUTE($C401), SECOND($C401)), "00:"&amp;TEXT(Analysis!$H$3, "00")), "")</f>
        <v/>
      </c>
      <c r="U401" s="3" t="str">
        <f t="shared" si="19"/>
        <v/>
      </c>
      <c r="X401" t="str">
        <f t="shared" si="20"/>
        <v/>
      </c>
    </row>
    <row r="402" spans="1:24" x14ac:dyDescent="0.25">
      <c r="A402"/>
      <c r="B402"/>
      <c r="C402" s="3"/>
      <c r="D402"/>
      <c r="E402"/>
      <c r="F402"/>
      <c r="G402"/>
      <c r="I402"/>
      <c r="J402"/>
      <c r="L402"/>
      <c r="M402"/>
      <c r="N402"/>
      <c r="O402"/>
      <c r="P402"/>
      <c r="Q402"/>
      <c r="S402" s="5" t="str">
        <f t="shared" si="18"/>
        <v/>
      </c>
      <c r="T402" s="17" t="str">
        <f>IF($C402&lt;&gt;"", CEILING(TIME(HOUR($C402), MINUTE($C402), SECOND($C402)), "00:"&amp;TEXT(Analysis!$H$3, "00")), "")</f>
        <v/>
      </c>
      <c r="U402" s="3" t="str">
        <f t="shared" si="19"/>
        <v/>
      </c>
      <c r="X402" t="str">
        <f t="shared" si="20"/>
        <v/>
      </c>
    </row>
    <row r="403" spans="1:24" x14ac:dyDescent="0.25">
      <c r="A403"/>
      <c r="B403"/>
      <c r="C403" s="3"/>
      <c r="D403"/>
      <c r="E403"/>
      <c r="F403"/>
      <c r="G403"/>
      <c r="I403"/>
      <c r="J403"/>
      <c r="L403"/>
      <c r="M403"/>
      <c r="N403"/>
      <c r="O403"/>
      <c r="P403"/>
      <c r="Q403"/>
      <c r="S403" s="5" t="str">
        <f t="shared" si="18"/>
        <v/>
      </c>
      <c r="T403" s="17" t="str">
        <f>IF($C403&lt;&gt;"", CEILING(TIME(HOUR($C403), MINUTE($C403), SECOND($C403)), "00:"&amp;TEXT(Analysis!$H$3, "00")), "")</f>
        <v/>
      </c>
      <c r="U403" s="3" t="str">
        <f t="shared" si="19"/>
        <v/>
      </c>
      <c r="X403" t="str">
        <f t="shared" si="20"/>
        <v/>
      </c>
    </row>
    <row r="404" spans="1:24" x14ac:dyDescent="0.25">
      <c r="A404"/>
      <c r="B404"/>
      <c r="C404" s="3"/>
      <c r="D404"/>
      <c r="E404"/>
      <c r="F404"/>
      <c r="G404"/>
      <c r="I404"/>
      <c r="J404"/>
      <c r="L404"/>
      <c r="M404"/>
      <c r="N404"/>
      <c r="O404"/>
      <c r="P404"/>
      <c r="Q404"/>
      <c r="S404" s="5" t="str">
        <f t="shared" si="18"/>
        <v/>
      </c>
      <c r="T404" s="17" t="str">
        <f>IF($C404&lt;&gt;"", CEILING(TIME(HOUR($C404), MINUTE($C404), SECOND($C404)), "00:"&amp;TEXT(Analysis!$H$3, "00")), "")</f>
        <v/>
      </c>
      <c r="U404" s="3" t="str">
        <f t="shared" si="19"/>
        <v/>
      </c>
      <c r="X404" t="str">
        <f t="shared" si="20"/>
        <v/>
      </c>
    </row>
    <row r="405" spans="1:24" x14ac:dyDescent="0.25">
      <c r="A405"/>
      <c r="B405"/>
      <c r="C405" s="3"/>
      <c r="D405"/>
      <c r="E405"/>
      <c r="F405"/>
      <c r="G405"/>
      <c r="I405"/>
      <c r="J405"/>
      <c r="L405"/>
      <c r="M405"/>
      <c r="N405"/>
      <c r="O405"/>
      <c r="P405"/>
      <c r="Q405"/>
      <c r="S405" s="5" t="str">
        <f t="shared" si="18"/>
        <v/>
      </c>
      <c r="T405" s="17" t="str">
        <f>IF($C405&lt;&gt;"", CEILING(TIME(HOUR($C405), MINUTE($C405), SECOND($C405)), "00:"&amp;TEXT(Analysis!$H$3, "00")), "")</f>
        <v/>
      </c>
      <c r="U405" s="3" t="str">
        <f t="shared" si="19"/>
        <v/>
      </c>
      <c r="X405" t="str">
        <f t="shared" si="20"/>
        <v/>
      </c>
    </row>
    <row r="406" spans="1:24" x14ac:dyDescent="0.25">
      <c r="A406"/>
      <c r="B406"/>
      <c r="C406" s="3"/>
      <c r="D406"/>
      <c r="E406"/>
      <c r="F406"/>
      <c r="G406"/>
      <c r="I406"/>
      <c r="J406"/>
      <c r="L406"/>
      <c r="M406"/>
      <c r="N406"/>
      <c r="O406"/>
      <c r="P406"/>
      <c r="Q406"/>
      <c r="S406" s="5" t="str">
        <f t="shared" si="18"/>
        <v/>
      </c>
      <c r="T406" s="17" t="str">
        <f>IF($C406&lt;&gt;"", CEILING(TIME(HOUR($C406), MINUTE($C406), SECOND($C406)), "00:"&amp;TEXT(Analysis!$H$3, "00")), "")</f>
        <v/>
      </c>
      <c r="U406" s="3" t="str">
        <f t="shared" si="19"/>
        <v/>
      </c>
      <c r="X406" t="str">
        <f t="shared" si="20"/>
        <v/>
      </c>
    </row>
    <row r="407" spans="1:24" x14ac:dyDescent="0.25">
      <c r="A407"/>
      <c r="B407"/>
      <c r="C407" s="3"/>
      <c r="D407"/>
      <c r="E407"/>
      <c r="F407"/>
      <c r="G407"/>
      <c r="I407"/>
      <c r="J407"/>
      <c r="L407"/>
      <c r="M407"/>
      <c r="N407"/>
      <c r="O407"/>
      <c r="P407"/>
      <c r="Q407"/>
      <c r="S407" s="5" t="str">
        <f t="shared" si="18"/>
        <v/>
      </c>
      <c r="T407" s="17" t="str">
        <f>IF($C407&lt;&gt;"", CEILING(TIME(HOUR($C407), MINUTE($C407), SECOND($C407)), "00:"&amp;TEXT(Analysis!$H$3, "00")), "")</f>
        <v/>
      </c>
      <c r="U407" s="3" t="str">
        <f t="shared" si="19"/>
        <v/>
      </c>
      <c r="X407" t="str">
        <f t="shared" si="20"/>
        <v/>
      </c>
    </row>
    <row r="408" spans="1:24" x14ac:dyDescent="0.25">
      <c r="A408"/>
      <c r="B408"/>
      <c r="C408" s="3"/>
      <c r="D408"/>
      <c r="E408"/>
      <c r="F408"/>
      <c r="G408"/>
      <c r="I408"/>
      <c r="J408"/>
      <c r="L408"/>
      <c r="M408"/>
      <c r="N408"/>
      <c r="O408"/>
      <c r="P408"/>
      <c r="Q408"/>
      <c r="S408" s="5" t="str">
        <f t="shared" si="18"/>
        <v/>
      </c>
      <c r="T408" s="17" t="str">
        <f>IF($C408&lt;&gt;"", CEILING(TIME(HOUR($C408), MINUTE($C408), SECOND($C408)), "00:"&amp;TEXT(Analysis!$H$3, "00")), "")</f>
        <v/>
      </c>
      <c r="U408" s="3" t="str">
        <f t="shared" si="19"/>
        <v/>
      </c>
      <c r="X408" t="str">
        <f t="shared" si="20"/>
        <v/>
      </c>
    </row>
    <row r="409" spans="1:24" x14ac:dyDescent="0.25">
      <c r="A409"/>
      <c r="B409"/>
      <c r="C409" s="3"/>
      <c r="D409"/>
      <c r="E409"/>
      <c r="F409"/>
      <c r="G409"/>
      <c r="I409"/>
      <c r="J409"/>
      <c r="L409"/>
      <c r="M409"/>
      <c r="N409"/>
      <c r="O409"/>
      <c r="P409"/>
      <c r="Q409"/>
      <c r="S409" s="5" t="str">
        <f t="shared" si="18"/>
        <v/>
      </c>
      <c r="T409" s="17" t="str">
        <f>IF($C409&lt;&gt;"", CEILING(TIME(HOUR($C409), MINUTE($C409), SECOND($C409)), "00:"&amp;TEXT(Analysis!$H$3, "00")), "")</f>
        <v/>
      </c>
      <c r="U409" s="3" t="str">
        <f t="shared" si="19"/>
        <v/>
      </c>
      <c r="X409" t="str">
        <f t="shared" si="20"/>
        <v/>
      </c>
    </row>
    <row r="410" spans="1:24" x14ac:dyDescent="0.25">
      <c r="A410"/>
      <c r="B410"/>
      <c r="C410" s="3"/>
      <c r="D410"/>
      <c r="E410"/>
      <c r="F410"/>
      <c r="G410"/>
      <c r="I410"/>
      <c r="J410"/>
      <c r="L410"/>
      <c r="M410"/>
      <c r="N410"/>
      <c r="O410"/>
      <c r="P410"/>
      <c r="Q410"/>
      <c r="S410" s="5" t="str">
        <f t="shared" si="18"/>
        <v/>
      </c>
      <c r="T410" s="17" t="str">
        <f>IF($C410&lt;&gt;"", CEILING(TIME(HOUR($C410), MINUTE($C410), SECOND($C410)), "00:"&amp;TEXT(Analysis!$H$3, "00")), "")</f>
        <v/>
      </c>
      <c r="U410" s="3" t="str">
        <f t="shared" si="19"/>
        <v/>
      </c>
      <c r="X410" t="str">
        <f t="shared" si="20"/>
        <v/>
      </c>
    </row>
    <row r="411" spans="1:24" x14ac:dyDescent="0.25">
      <c r="A411"/>
      <c r="B411"/>
      <c r="C411" s="3"/>
      <c r="D411"/>
      <c r="E411"/>
      <c r="F411"/>
      <c r="G411"/>
      <c r="I411"/>
      <c r="J411"/>
      <c r="L411"/>
      <c r="M411"/>
      <c r="N411"/>
      <c r="O411"/>
      <c r="P411"/>
      <c r="Q411"/>
      <c r="S411" s="5" t="str">
        <f t="shared" si="18"/>
        <v/>
      </c>
      <c r="T411" s="17" t="str">
        <f>IF($C411&lt;&gt;"", CEILING(TIME(HOUR($C411), MINUTE($C411), SECOND($C411)), "00:"&amp;TEXT(Analysis!$H$3, "00")), "")</f>
        <v/>
      </c>
      <c r="U411" s="3" t="str">
        <f t="shared" si="19"/>
        <v/>
      </c>
      <c r="X411" t="str">
        <f t="shared" si="20"/>
        <v/>
      </c>
    </row>
    <row r="412" spans="1:24" x14ac:dyDescent="0.25">
      <c r="A412"/>
      <c r="B412"/>
      <c r="C412" s="3"/>
      <c r="D412"/>
      <c r="E412"/>
      <c r="F412"/>
      <c r="G412"/>
      <c r="I412"/>
      <c r="J412"/>
      <c r="L412"/>
      <c r="M412"/>
      <c r="N412"/>
      <c r="O412"/>
      <c r="P412"/>
      <c r="Q412"/>
      <c r="S412" s="5" t="str">
        <f t="shared" si="18"/>
        <v/>
      </c>
      <c r="T412" s="17" t="str">
        <f>IF($C412&lt;&gt;"", CEILING(TIME(HOUR($C412), MINUTE($C412), SECOND($C412)), "00:"&amp;TEXT(Analysis!$H$3, "00")), "")</f>
        <v/>
      </c>
      <c r="U412" s="3" t="str">
        <f t="shared" si="19"/>
        <v/>
      </c>
      <c r="X412" t="str">
        <f t="shared" si="20"/>
        <v/>
      </c>
    </row>
    <row r="413" spans="1:24" x14ac:dyDescent="0.25">
      <c r="A413"/>
      <c r="B413"/>
      <c r="C413" s="3"/>
      <c r="D413"/>
      <c r="E413"/>
      <c r="F413"/>
      <c r="G413"/>
      <c r="I413"/>
      <c r="J413"/>
      <c r="L413"/>
      <c r="M413"/>
      <c r="N413"/>
      <c r="O413"/>
      <c r="P413"/>
      <c r="Q413"/>
      <c r="S413" s="5" t="str">
        <f t="shared" si="18"/>
        <v/>
      </c>
      <c r="T413" s="17" t="str">
        <f>IF($C413&lt;&gt;"", CEILING(TIME(HOUR($C413), MINUTE($C413), SECOND($C413)), "00:"&amp;TEXT(Analysis!$H$3, "00")), "")</f>
        <v/>
      </c>
      <c r="U413" s="3" t="str">
        <f t="shared" si="19"/>
        <v/>
      </c>
      <c r="X413" t="str">
        <f t="shared" si="20"/>
        <v/>
      </c>
    </row>
    <row r="414" spans="1:24" x14ac:dyDescent="0.25">
      <c r="A414"/>
      <c r="B414"/>
      <c r="C414" s="3"/>
      <c r="D414"/>
      <c r="E414"/>
      <c r="F414"/>
      <c r="G414"/>
      <c r="I414"/>
      <c r="J414"/>
      <c r="L414"/>
      <c r="M414"/>
      <c r="N414"/>
      <c r="O414"/>
      <c r="P414"/>
      <c r="Q414"/>
      <c r="S414" s="5" t="str">
        <f t="shared" si="18"/>
        <v/>
      </c>
      <c r="T414" s="17" t="str">
        <f>IF($C414&lt;&gt;"", CEILING(TIME(HOUR($C414), MINUTE($C414), SECOND($C414)), "00:"&amp;TEXT(Analysis!$H$3, "00")), "")</f>
        <v/>
      </c>
      <c r="U414" s="3" t="str">
        <f t="shared" si="19"/>
        <v/>
      </c>
      <c r="X414" t="str">
        <f t="shared" si="20"/>
        <v/>
      </c>
    </row>
    <row r="415" spans="1:24" x14ac:dyDescent="0.25">
      <c r="A415"/>
      <c r="B415"/>
      <c r="C415" s="3"/>
      <c r="D415"/>
      <c r="E415"/>
      <c r="F415"/>
      <c r="G415"/>
      <c r="I415"/>
      <c r="J415"/>
      <c r="L415"/>
      <c r="M415"/>
      <c r="N415"/>
      <c r="O415"/>
      <c r="P415"/>
      <c r="Q415"/>
      <c r="S415" s="5" t="str">
        <f t="shared" si="18"/>
        <v/>
      </c>
      <c r="T415" s="17" t="str">
        <f>IF($C415&lt;&gt;"", CEILING(TIME(HOUR($C415), MINUTE($C415), SECOND($C415)), "00:"&amp;TEXT(Analysis!$H$3, "00")), "")</f>
        <v/>
      </c>
      <c r="U415" s="3" t="str">
        <f t="shared" si="19"/>
        <v/>
      </c>
      <c r="X415" t="str">
        <f t="shared" si="20"/>
        <v/>
      </c>
    </row>
    <row r="416" spans="1:24" x14ac:dyDescent="0.25">
      <c r="A416"/>
      <c r="B416"/>
      <c r="C416" s="3"/>
      <c r="D416"/>
      <c r="E416"/>
      <c r="F416"/>
      <c r="G416"/>
      <c r="I416"/>
      <c r="J416"/>
      <c r="L416"/>
      <c r="M416"/>
      <c r="N416"/>
      <c r="O416"/>
      <c r="P416"/>
      <c r="Q416"/>
      <c r="S416" s="5" t="str">
        <f t="shared" si="18"/>
        <v/>
      </c>
      <c r="T416" s="17" t="str">
        <f>IF($C416&lt;&gt;"", CEILING(TIME(HOUR($C416), MINUTE($C416), SECOND($C416)), "00:"&amp;TEXT(Analysis!$H$3, "00")), "")</f>
        <v/>
      </c>
      <c r="U416" s="3" t="str">
        <f t="shared" si="19"/>
        <v/>
      </c>
      <c r="X416" t="str">
        <f t="shared" si="20"/>
        <v/>
      </c>
    </row>
    <row r="417" spans="1:24" x14ac:dyDescent="0.25">
      <c r="A417"/>
      <c r="B417"/>
      <c r="C417" s="3"/>
      <c r="D417"/>
      <c r="E417"/>
      <c r="F417"/>
      <c r="I417"/>
      <c r="J417"/>
      <c r="L417"/>
      <c r="M417"/>
      <c r="N417"/>
      <c r="O417"/>
      <c r="P417"/>
      <c r="Q417"/>
      <c r="S417" s="5" t="str">
        <f t="shared" si="18"/>
        <v/>
      </c>
      <c r="T417" s="17" t="str">
        <f>IF($C417&lt;&gt;"", CEILING(TIME(HOUR($C417), MINUTE($C417), SECOND($C417)), "00:"&amp;TEXT(Analysis!$H$3, "00")), "")</f>
        <v/>
      </c>
      <c r="U417" s="3" t="str">
        <f t="shared" si="19"/>
        <v/>
      </c>
      <c r="X417" t="str">
        <f t="shared" si="20"/>
        <v/>
      </c>
    </row>
    <row r="418" spans="1:24" x14ac:dyDescent="0.25">
      <c r="A418"/>
      <c r="B418"/>
      <c r="C418" s="3"/>
      <c r="D418"/>
      <c r="E418"/>
      <c r="F418"/>
      <c r="I418"/>
      <c r="J418"/>
      <c r="L418"/>
      <c r="M418"/>
      <c r="N418"/>
      <c r="O418"/>
      <c r="P418"/>
      <c r="Q418"/>
      <c r="S418" s="5" t="str">
        <f t="shared" si="18"/>
        <v/>
      </c>
      <c r="T418" s="17" t="str">
        <f>IF($C418&lt;&gt;"", CEILING(TIME(HOUR($C418), MINUTE($C418), SECOND($C418)), "00:"&amp;TEXT(Analysis!$H$3, "00")), "")</f>
        <v/>
      </c>
      <c r="U418" s="3" t="str">
        <f t="shared" si="19"/>
        <v/>
      </c>
      <c r="X418" t="str">
        <f t="shared" si="20"/>
        <v/>
      </c>
    </row>
    <row r="419" spans="1:24" x14ac:dyDescent="0.25">
      <c r="A419"/>
      <c r="B419"/>
      <c r="C419" s="3"/>
      <c r="D419"/>
      <c r="E419"/>
      <c r="F419"/>
      <c r="G419"/>
      <c r="I419"/>
      <c r="J419"/>
      <c r="L419"/>
      <c r="M419"/>
      <c r="N419"/>
      <c r="O419"/>
      <c r="P419"/>
      <c r="Q419"/>
      <c r="S419" s="5" t="str">
        <f t="shared" si="18"/>
        <v/>
      </c>
      <c r="T419" s="17" t="str">
        <f>IF($C419&lt;&gt;"", CEILING(TIME(HOUR($C419), MINUTE($C419), SECOND($C419)), "00:"&amp;TEXT(Analysis!$H$3, "00")), "")</f>
        <v/>
      </c>
      <c r="U419" s="3" t="str">
        <f t="shared" si="19"/>
        <v/>
      </c>
      <c r="X419" t="str">
        <f t="shared" si="20"/>
        <v/>
      </c>
    </row>
    <row r="420" spans="1:24" x14ac:dyDescent="0.25">
      <c r="A420"/>
      <c r="B420"/>
      <c r="C420" s="3"/>
      <c r="D420"/>
      <c r="E420"/>
      <c r="F420"/>
      <c r="I420"/>
      <c r="J420"/>
      <c r="L420"/>
      <c r="M420"/>
      <c r="N420"/>
      <c r="O420"/>
      <c r="P420"/>
      <c r="Q420"/>
      <c r="S420" s="5" t="str">
        <f t="shared" si="18"/>
        <v/>
      </c>
      <c r="T420" s="17" t="str">
        <f>IF($C420&lt;&gt;"", CEILING(TIME(HOUR($C420), MINUTE($C420), SECOND($C420)), "00:"&amp;TEXT(Analysis!$H$3, "00")), "")</f>
        <v/>
      </c>
      <c r="U420" s="3" t="str">
        <f t="shared" si="19"/>
        <v/>
      </c>
      <c r="X420" t="str">
        <f t="shared" si="20"/>
        <v/>
      </c>
    </row>
    <row r="421" spans="1:24" x14ac:dyDescent="0.25">
      <c r="A421"/>
      <c r="B421"/>
      <c r="C421" s="3"/>
      <c r="D421"/>
      <c r="E421"/>
      <c r="F421"/>
      <c r="I421"/>
      <c r="J421"/>
      <c r="L421"/>
      <c r="M421"/>
      <c r="N421"/>
      <c r="O421"/>
      <c r="P421"/>
      <c r="Q421"/>
      <c r="S421" s="5" t="str">
        <f t="shared" si="18"/>
        <v/>
      </c>
      <c r="T421" s="17" t="str">
        <f>IF($C421&lt;&gt;"", CEILING(TIME(HOUR($C421), MINUTE($C421), SECOND($C421)), "00:"&amp;TEXT(Analysis!$H$3, "00")), "")</f>
        <v/>
      </c>
      <c r="U421" s="3" t="str">
        <f t="shared" si="19"/>
        <v/>
      </c>
      <c r="X421" t="str">
        <f t="shared" si="20"/>
        <v/>
      </c>
    </row>
    <row r="422" spans="1:24" x14ac:dyDescent="0.25">
      <c r="A422"/>
      <c r="B422"/>
      <c r="C422" s="3"/>
      <c r="D422"/>
      <c r="E422"/>
      <c r="F422"/>
      <c r="I422"/>
      <c r="J422"/>
      <c r="L422"/>
      <c r="M422"/>
      <c r="N422"/>
      <c r="O422"/>
      <c r="P422"/>
      <c r="Q422"/>
      <c r="S422" s="5" t="str">
        <f t="shared" si="18"/>
        <v/>
      </c>
      <c r="T422" s="17" t="str">
        <f>IF($C422&lt;&gt;"", CEILING(TIME(HOUR($C422), MINUTE($C422), SECOND($C422)), "00:"&amp;TEXT(Analysis!$H$3, "00")), "")</f>
        <v/>
      </c>
      <c r="U422" s="3" t="str">
        <f t="shared" si="19"/>
        <v/>
      </c>
      <c r="X422" t="str">
        <f t="shared" si="20"/>
        <v/>
      </c>
    </row>
    <row r="423" spans="1:24" x14ac:dyDescent="0.25">
      <c r="A423"/>
      <c r="B423"/>
      <c r="C423" s="3"/>
      <c r="D423"/>
      <c r="E423"/>
      <c r="F423"/>
      <c r="I423"/>
      <c r="J423"/>
      <c r="L423"/>
      <c r="M423"/>
      <c r="N423"/>
      <c r="O423"/>
      <c r="P423"/>
      <c r="Q423"/>
      <c r="S423" s="5" t="str">
        <f t="shared" si="18"/>
        <v/>
      </c>
      <c r="T423" s="17" t="str">
        <f>IF($C423&lt;&gt;"", CEILING(TIME(HOUR($C423), MINUTE($C423), SECOND($C423)), "00:"&amp;TEXT(Analysis!$H$3, "00")), "")</f>
        <v/>
      </c>
      <c r="U423" s="3" t="str">
        <f t="shared" si="19"/>
        <v/>
      </c>
      <c r="X423" t="str">
        <f t="shared" si="20"/>
        <v/>
      </c>
    </row>
    <row r="424" spans="1:24" x14ac:dyDescent="0.25">
      <c r="A424"/>
      <c r="B424"/>
      <c r="C424" s="3"/>
      <c r="D424"/>
      <c r="E424"/>
      <c r="F424"/>
      <c r="I424"/>
      <c r="J424"/>
      <c r="L424"/>
      <c r="M424"/>
      <c r="N424"/>
      <c r="O424"/>
      <c r="P424"/>
      <c r="Q424"/>
      <c r="S424" s="5" t="str">
        <f t="shared" si="18"/>
        <v/>
      </c>
      <c r="T424" s="17" t="str">
        <f>IF($C424&lt;&gt;"", CEILING(TIME(HOUR($C424), MINUTE($C424), SECOND($C424)), "00:"&amp;TEXT(Analysis!$H$3, "00")), "")</f>
        <v/>
      </c>
      <c r="U424" s="3" t="str">
        <f t="shared" si="19"/>
        <v/>
      </c>
      <c r="X424" t="str">
        <f t="shared" si="20"/>
        <v/>
      </c>
    </row>
    <row r="425" spans="1:24" x14ac:dyDescent="0.25">
      <c r="A425"/>
      <c r="B425"/>
      <c r="C425" s="3"/>
      <c r="D425"/>
      <c r="E425"/>
      <c r="F425"/>
      <c r="I425"/>
      <c r="J425"/>
      <c r="L425"/>
      <c r="M425"/>
      <c r="N425"/>
      <c r="O425"/>
      <c r="P425"/>
      <c r="Q425"/>
      <c r="S425" s="5" t="str">
        <f t="shared" si="18"/>
        <v/>
      </c>
      <c r="T425" s="17" t="str">
        <f>IF($C425&lt;&gt;"", CEILING(TIME(HOUR($C425), MINUTE($C425), SECOND($C425)), "00:"&amp;TEXT(Analysis!$H$3, "00")), "")</f>
        <v/>
      </c>
      <c r="U425" s="3" t="str">
        <f t="shared" si="19"/>
        <v/>
      </c>
      <c r="X425" t="str">
        <f t="shared" si="20"/>
        <v/>
      </c>
    </row>
    <row r="426" spans="1:24" x14ac:dyDescent="0.25">
      <c r="A426"/>
      <c r="B426"/>
      <c r="C426" s="3"/>
      <c r="D426"/>
      <c r="E426"/>
      <c r="F426"/>
      <c r="I426"/>
      <c r="J426"/>
      <c r="L426"/>
      <c r="M426"/>
      <c r="N426"/>
      <c r="O426"/>
      <c r="P426"/>
      <c r="Q426"/>
      <c r="S426" s="5" t="str">
        <f t="shared" si="18"/>
        <v/>
      </c>
      <c r="T426" s="17" t="str">
        <f>IF($C426&lt;&gt;"", CEILING(TIME(HOUR($C426), MINUTE($C426), SECOND($C426)), "00:"&amp;TEXT(Analysis!$H$3, "00")), "")</f>
        <v/>
      </c>
      <c r="U426" s="3" t="str">
        <f t="shared" si="19"/>
        <v/>
      </c>
      <c r="X426" t="str">
        <f t="shared" si="20"/>
        <v/>
      </c>
    </row>
    <row r="427" spans="1:24" x14ac:dyDescent="0.25">
      <c r="A427"/>
      <c r="B427"/>
      <c r="C427" s="3"/>
      <c r="D427"/>
      <c r="E427"/>
      <c r="F427"/>
      <c r="I427"/>
      <c r="J427"/>
      <c r="L427"/>
      <c r="M427"/>
      <c r="N427"/>
      <c r="O427"/>
      <c r="P427"/>
      <c r="Q427"/>
      <c r="S427" s="5" t="str">
        <f t="shared" si="18"/>
        <v/>
      </c>
      <c r="T427" s="17" t="str">
        <f>IF($C427&lt;&gt;"", CEILING(TIME(HOUR($C427), MINUTE($C427), SECOND($C427)), "00:"&amp;TEXT(Analysis!$H$3, "00")), "")</f>
        <v/>
      </c>
      <c r="U427" s="3" t="str">
        <f t="shared" si="19"/>
        <v/>
      </c>
      <c r="X427" t="str">
        <f t="shared" si="20"/>
        <v/>
      </c>
    </row>
    <row r="428" spans="1:24" x14ac:dyDescent="0.25">
      <c r="A428"/>
      <c r="B428"/>
      <c r="C428" s="3"/>
      <c r="D428"/>
      <c r="E428"/>
      <c r="F428"/>
      <c r="I428"/>
      <c r="J428"/>
      <c r="L428"/>
      <c r="M428"/>
      <c r="N428"/>
      <c r="O428"/>
      <c r="P428"/>
      <c r="Q428"/>
      <c r="S428" s="5" t="str">
        <f t="shared" si="18"/>
        <v/>
      </c>
      <c r="T428" s="17" t="str">
        <f>IF($C428&lt;&gt;"", CEILING(TIME(HOUR($C428), MINUTE($C428), SECOND($C428)), "00:"&amp;TEXT(Analysis!$H$3, "00")), "")</f>
        <v/>
      </c>
      <c r="U428" s="3" t="str">
        <f t="shared" si="19"/>
        <v/>
      </c>
      <c r="X428" t="str">
        <f t="shared" si="20"/>
        <v/>
      </c>
    </row>
    <row r="429" spans="1:24" x14ac:dyDescent="0.25">
      <c r="A429"/>
      <c r="B429"/>
      <c r="C429" s="3"/>
      <c r="D429"/>
      <c r="E429"/>
      <c r="F429"/>
      <c r="I429"/>
      <c r="J429"/>
      <c r="L429"/>
      <c r="M429"/>
      <c r="N429"/>
      <c r="O429"/>
      <c r="P429"/>
      <c r="Q429"/>
      <c r="S429" s="5" t="str">
        <f t="shared" si="18"/>
        <v/>
      </c>
      <c r="T429" s="17" t="str">
        <f>IF($C429&lt;&gt;"", CEILING(TIME(HOUR($C429), MINUTE($C429), SECOND($C429)), "00:"&amp;TEXT(Analysis!$H$3, "00")), "")</f>
        <v/>
      </c>
      <c r="U429" s="3" t="str">
        <f t="shared" si="19"/>
        <v/>
      </c>
      <c r="X429" t="str">
        <f t="shared" si="20"/>
        <v/>
      </c>
    </row>
    <row r="430" spans="1:24" x14ac:dyDescent="0.25">
      <c r="A430"/>
      <c r="B430"/>
      <c r="C430" s="3"/>
      <c r="D430"/>
      <c r="E430"/>
      <c r="F430"/>
      <c r="I430"/>
      <c r="J430"/>
      <c r="L430"/>
      <c r="M430"/>
      <c r="N430"/>
      <c r="O430"/>
      <c r="P430"/>
      <c r="Q430"/>
      <c r="S430" s="5" t="str">
        <f t="shared" si="18"/>
        <v/>
      </c>
      <c r="T430" s="17" t="str">
        <f>IF($C430&lt;&gt;"", CEILING(TIME(HOUR($C430), MINUTE($C430), SECOND($C430)), "00:"&amp;TEXT(Analysis!$H$3, "00")), "")</f>
        <v/>
      </c>
      <c r="U430" s="3" t="str">
        <f t="shared" si="19"/>
        <v/>
      </c>
      <c r="X430" t="str">
        <f t="shared" si="20"/>
        <v/>
      </c>
    </row>
    <row r="431" spans="1:24" x14ac:dyDescent="0.25">
      <c r="A431"/>
      <c r="B431"/>
      <c r="C431" s="3"/>
      <c r="D431"/>
      <c r="E431"/>
      <c r="F431"/>
      <c r="I431"/>
      <c r="J431"/>
      <c r="L431"/>
      <c r="M431"/>
      <c r="N431"/>
      <c r="O431"/>
      <c r="P431"/>
      <c r="Q431"/>
      <c r="S431" s="5" t="str">
        <f t="shared" si="18"/>
        <v/>
      </c>
      <c r="T431" s="17" t="str">
        <f>IF($C431&lt;&gt;"", CEILING(TIME(HOUR($C431), MINUTE($C431), SECOND($C431)), "00:"&amp;TEXT(Analysis!$H$3, "00")), "")</f>
        <v/>
      </c>
      <c r="U431" s="3" t="str">
        <f t="shared" si="19"/>
        <v/>
      </c>
      <c r="X431" t="str">
        <f t="shared" si="20"/>
        <v/>
      </c>
    </row>
    <row r="432" spans="1:24" x14ac:dyDescent="0.25">
      <c r="A432"/>
      <c r="B432"/>
      <c r="C432" s="3"/>
      <c r="D432"/>
      <c r="E432"/>
      <c r="F432"/>
      <c r="I432"/>
      <c r="J432"/>
      <c r="L432"/>
      <c r="M432"/>
      <c r="N432"/>
      <c r="O432"/>
      <c r="P432"/>
      <c r="Q432"/>
      <c r="S432" s="5" t="str">
        <f t="shared" si="18"/>
        <v/>
      </c>
      <c r="T432" s="17" t="str">
        <f>IF($C432&lt;&gt;"", CEILING(TIME(HOUR($C432), MINUTE($C432), SECOND($C432)), "00:"&amp;TEXT(Analysis!$H$3, "00")), "")</f>
        <v/>
      </c>
      <c r="U432" s="3" t="str">
        <f t="shared" si="19"/>
        <v/>
      </c>
      <c r="X432" t="str">
        <f t="shared" si="20"/>
        <v/>
      </c>
    </row>
    <row r="433" spans="1:24" x14ac:dyDescent="0.25">
      <c r="A433"/>
      <c r="B433"/>
      <c r="C433" s="3"/>
      <c r="D433"/>
      <c r="E433"/>
      <c r="F433"/>
      <c r="I433"/>
      <c r="J433"/>
      <c r="L433"/>
      <c r="M433"/>
      <c r="N433"/>
      <c r="O433"/>
      <c r="P433"/>
      <c r="Q433"/>
      <c r="S433" s="5" t="str">
        <f t="shared" si="18"/>
        <v/>
      </c>
      <c r="T433" s="17" t="str">
        <f>IF($C433&lt;&gt;"", CEILING(TIME(HOUR($C433), MINUTE($C433), SECOND($C433)), "00:"&amp;TEXT(Analysis!$H$3, "00")), "")</f>
        <v/>
      </c>
      <c r="U433" s="3" t="str">
        <f t="shared" si="19"/>
        <v/>
      </c>
      <c r="X433" t="str">
        <f t="shared" si="20"/>
        <v/>
      </c>
    </row>
    <row r="434" spans="1:24" x14ac:dyDescent="0.25">
      <c r="A434"/>
      <c r="B434"/>
      <c r="C434" s="3"/>
      <c r="D434"/>
      <c r="E434"/>
      <c r="F434"/>
      <c r="G434"/>
      <c r="I434"/>
      <c r="J434"/>
      <c r="L434"/>
      <c r="M434"/>
      <c r="N434"/>
      <c r="O434"/>
      <c r="P434"/>
      <c r="Q434"/>
      <c r="S434" s="5" t="str">
        <f t="shared" si="18"/>
        <v/>
      </c>
      <c r="T434" s="17" t="str">
        <f>IF($C434&lt;&gt;"", CEILING(TIME(HOUR($C434), MINUTE($C434), SECOND($C434)), "00:"&amp;TEXT(Analysis!$H$3, "00")), "")</f>
        <v/>
      </c>
      <c r="U434" s="3" t="str">
        <f t="shared" si="19"/>
        <v/>
      </c>
      <c r="X434" t="str">
        <f t="shared" si="20"/>
        <v/>
      </c>
    </row>
    <row r="435" spans="1:24" x14ac:dyDescent="0.25">
      <c r="A435"/>
      <c r="B435"/>
      <c r="C435" s="3"/>
      <c r="D435"/>
      <c r="E435"/>
      <c r="F435"/>
      <c r="I435"/>
      <c r="J435"/>
      <c r="L435"/>
      <c r="M435"/>
      <c r="N435"/>
      <c r="O435"/>
      <c r="P435"/>
      <c r="Q435"/>
      <c r="S435" s="5" t="str">
        <f t="shared" si="18"/>
        <v/>
      </c>
      <c r="T435" s="17" t="str">
        <f>IF($C435&lt;&gt;"", CEILING(TIME(HOUR($C435), MINUTE($C435), SECOND($C435)), "00:"&amp;TEXT(Analysis!$H$3, "00")), "")</f>
        <v/>
      </c>
      <c r="U435" s="3" t="str">
        <f t="shared" si="19"/>
        <v/>
      </c>
      <c r="X435" t="str">
        <f t="shared" si="20"/>
        <v/>
      </c>
    </row>
    <row r="436" spans="1:24" x14ac:dyDescent="0.25">
      <c r="A436"/>
      <c r="B436"/>
      <c r="C436" s="3"/>
      <c r="D436"/>
      <c r="E436"/>
      <c r="F436"/>
      <c r="I436"/>
      <c r="J436"/>
      <c r="L436"/>
      <c r="M436"/>
      <c r="N436"/>
      <c r="O436"/>
      <c r="P436"/>
      <c r="Q436"/>
      <c r="S436" s="5" t="str">
        <f t="shared" si="18"/>
        <v/>
      </c>
      <c r="T436" s="17" t="str">
        <f>IF($C436&lt;&gt;"", CEILING(TIME(HOUR($C436), MINUTE($C436), SECOND($C436)), "00:"&amp;TEXT(Analysis!$H$3, "00")), "")</f>
        <v/>
      </c>
      <c r="U436" s="3" t="str">
        <f t="shared" si="19"/>
        <v/>
      </c>
      <c r="X436" t="str">
        <f t="shared" si="20"/>
        <v/>
      </c>
    </row>
    <row r="437" spans="1:24" x14ac:dyDescent="0.25">
      <c r="A437"/>
      <c r="B437"/>
      <c r="C437" s="3"/>
      <c r="D437"/>
      <c r="E437"/>
      <c r="F437"/>
      <c r="I437"/>
      <c r="J437"/>
      <c r="L437"/>
      <c r="M437"/>
      <c r="N437"/>
      <c r="O437"/>
      <c r="P437"/>
      <c r="Q437"/>
      <c r="S437" s="5" t="str">
        <f t="shared" si="18"/>
        <v/>
      </c>
      <c r="T437" s="17" t="str">
        <f>IF($C437&lt;&gt;"", CEILING(TIME(HOUR($C437), MINUTE($C437), SECOND($C437)), "00:"&amp;TEXT(Analysis!$H$3, "00")), "")</f>
        <v/>
      </c>
      <c r="U437" s="3" t="str">
        <f t="shared" si="19"/>
        <v/>
      </c>
      <c r="X437" t="str">
        <f t="shared" si="20"/>
        <v/>
      </c>
    </row>
    <row r="438" spans="1:24" x14ac:dyDescent="0.25">
      <c r="A438"/>
      <c r="B438"/>
      <c r="C438" s="3"/>
      <c r="D438"/>
      <c r="E438"/>
      <c r="F438"/>
      <c r="I438"/>
      <c r="J438"/>
      <c r="L438"/>
      <c r="M438"/>
      <c r="N438"/>
      <c r="O438"/>
      <c r="P438"/>
      <c r="Q438"/>
      <c r="S438" s="5" t="str">
        <f t="shared" si="18"/>
        <v/>
      </c>
      <c r="T438" s="17" t="str">
        <f>IF($C438&lt;&gt;"", CEILING(TIME(HOUR($C438), MINUTE($C438), SECOND($C438)), "00:"&amp;TEXT(Analysis!$H$3, "00")), "")</f>
        <v/>
      </c>
      <c r="U438" s="3" t="str">
        <f t="shared" si="19"/>
        <v/>
      </c>
      <c r="X438" t="str">
        <f t="shared" si="20"/>
        <v/>
      </c>
    </row>
    <row r="439" spans="1:24" x14ac:dyDescent="0.25">
      <c r="A439"/>
      <c r="B439"/>
      <c r="C439" s="3"/>
      <c r="D439"/>
      <c r="E439"/>
      <c r="F439"/>
      <c r="I439"/>
      <c r="J439"/>
      <c r="L439"/>
      <c r="M439"/>
      <c r="N439"/>
      <c r="O439"/>
      <c r="P439"/>
      <c r="Q439"/>
      <c r="S439" s="5" t="str">
        <f t="shared" si="18"/>
        <v/>
      </c>
      <c r="T439" s="17" t="str">
        <f>IF($C439&lt;&gt;"", CEILING(TIME(HOUR($C439), MINUTE($C439), SECOND($C439)), "00:"&amp;TEXT(Analysis!$H$3, "00")), "")</f>
        <v/>
      </c>
      <c r="U439" s="3" t="str">
        <f t="shared" si="19"/>
        <v/>
      </c>
      <c r="X439" t="str">
        <f t="shared" si="20"/>
        <v/>
      </c>
    </row>
    <row r="440" spans="1:24" x14ac:dyDescent="0.25">
      <c r="A440"/>
      <c r="B440"/>
      <c r="C440" s="3"/>
      <c r="D440"/>
      <c r="E440"/>
      <c r="F440"/>
      <c r="I440"/>
      <c r="J440"/>
      <c r="L440"/>
      <c r="M440"/>
      <c r="N440"/>
      <c r="O440"/>
      <c r="P440"/>
      <c r="Q440"/>
      <c r="S440" s="5" t="str">
        <f t="shared" si="18"/>
        <v/>
      </c>
      <c r="T440" s="17" t="str">
        <f>IF($C440&lt;&gt;"", CEILING(TIME(HOUR($C440), MINUTE($C440), SECOND($C440)), "00:"&amp;TEXT(Analysis!$H$3, "00")), "")</f>
        <v/>
      </c>
      <c r="U440" s="3" t="str">
        <f t="shared" si="19"/>
        <v/>
      </c>
      <c r="X440" t="str">
        <f t="shared" si="20"/>
        <v/>
      </c>
    </row>
    <row r="441" spans="1:24" x14ac:dyDescent="0.25">
      <c r="A441"/>
      <c r="B441"/>
      <c r="C441" s="3"/>
      <c r="D441"/>
      <c r="E441"/>
      <c r="F441"/>
      <c r="I441"/>
      <c r="J441"/>
      <c r="L441"/>
      <c r="M441"/>
      <c r="N441"/>
      <c r="O441"/>
      <c r="P441"/>
      <c r="Q441"/>
      <c r="S441" s="5" t="str">
        <f t="shared" si="18"/>
        <v/>
      </c>
      <c r="T441" s="17" t="str">
        <f>IF($C441&lt;&gt;"", CEILING(TIME(HOUR($C441), MINUTE($C441), SECOND($C441)), "00:"&amp;TEXT(Analysis!$H$3, "00")), "")</f>
        <v/>
      </c>
      <c r="U441" s="3" t="str">
        <f t="shared" si="19"/>
        <v/>
      </c>
      <c r="X441" t="str">
        <f t="shared" si="20"/>
        <v/>
      </c>
    </row>
    <row r="442" spans="1:24" x14ac:dyDescent="0.25">
      <c r="A442"/>
      <c r="B442"/>
      <c r="C442" s="3"/>
      <c r="D442"/>
      <c r="E442"/>
      <c r="F442"/>
      <c r="I442"/>
      <c r="J442"/>
      <c r="L442"/>
      <c r="M442"/>
      <c r="N442"/>
      <c r="O442"/>
      <c r="P442"/>
      <c r="Q442"/>
      <c r="S442" s="5" t="str">
        <f t="shared" si="18"/>
        <v/>
      </c>
      <c r="T442" s="17" t="str">
        <f>IF($C442&lt;&gt;"", CEILING(TIME(HOUR($C442), MINUTE($C442), SECOND($C442)), "00:"&amp;TEXT(Analysis!$H$3, "00")), "")</f>
        <v/>
      </c>
      <c r="U442" s="3" t="str">
        <f t="shared" si="19"/>
        <v/>
      </c>
      <c r="X442" t="str">
        <f t="shared" si="20"/>
        <v/>
      </c>
    </row>
    <row r="443" spans="1:24" x14ac:dyDescent="0.25">
      <c r="A443"/>
      <c r="B443"/>
      <c r="C443" s="3"/>
      <c r="D443"/>
      <c r="E443"/>
      <c r="F443"/>
      <c r="I443"/>
      <c r="J443"/>
      <c r="L443"/>
      <c r="M443"/>
      <c r="N443"/>
      <c r="O443"/>
      <c r="P443"/>
      <c r="Q443"/>
      <c r="S443" s="5" t="str">
        <f t="shared" si="18"/>
        <v/>
      </c>
      <c r="T443" s="17" t="str">
        <f>IF($C443&lt;&gt;"", CEILING(TIME(HOUR($C443), MINUTE($C443), SECOND($C443)), "00:"&amp;TEXT(Analysis!$H$3, "00")), "")</f>
        <v/>
      </c>
      <c r="U443" s="3" t="str">
        <f t="shared" si="19"/>
        <v/>
      </c>
      <c r="X443" t="str">
        <f t="shared" si="20"/>
        <v/>
      </c>
    </row>
    <row r="444" spans="1:24" x14ac:dyDescent="0.25">
      <c r="A444"/>
      <c r="B444"/>
      <c r="C444" s="3"/>
      <c r="D444"/>
      <c r="E444"/>
      <c r="F444"/>
      <c r="I444"/>
      <c r="J444"/>
      <c r="L444"/>
      <c r="M444"/>
      <c r="N444"/>
      <c r="O444"/>
      <c r="P444"/>
      <c r="Q444"/>
      <c r="S444" s="5" t="str">
        <f t="shared" si="18"/>
        <v/>
      </c>
      <c r="T444" s="17" t="str">
        <f>IF($C444&lt;&gt;"", CEILING(TIME(HOUR($C444), MINUTE($C444), SECOND($C444)), "00:"&amp;TEXT(Analysis!$H$3, "00")), "")</f>
        <v/>
      </c>
      <c r="U444" s="3" t="str">
        <f t="shared" si="19"/>
        <v/>
      </c>
      <c r="X444" t="str">
        <f t="shared" si="20"/>
        <v/>
      </c>
    </row>
    <row r="445" spans="1:24" x14ac:dyDescent="0.25">
      <c r="A445"/>
      <c r="B445"/>
      <c r="C445" s="3"/>
      <c r="D445"/>
      <c r="E445"/>
      <c r="F445"/>
      <c r="I445"/>
      <c r="J445"/>
      <c r="L445"/>
      <c r="M445"/>
      <c r="N445"/>
      <c r="O445"/>
      <c r="P445"/>
      <c r="Q445"/>
      <c r="S445" s="5" t="str">
        <f t="shared" si="18"/>
        <v/>
      </c>
      <c r="T445" s="17" t="str">
        <f>IF($C445&lt;&gt;"", CEILING(TIME(HOUR($C445), MINUTE($C445), SECOND($C445)), "00:"&amp;TEXT(Analysis!$H$3, "00")), "")</f>
        <v/>
      </c>
      <c r="U445" s="3" t="str">
        <f t="shared" si="19"/>
        <v/>
      </c>
      <c r="X445" t="str">
        <f t="shared" si="20"/>
        <v/>
      </c>
    </row>
    <row r="446" spans="1:24" x14ac:dyDescent="0.25">
      <c r="A446"/>
      <c r="B446"/>
      <c r="C446" s="3"/>
      <c r="D446"/>
      <c r="E446"/>
      <c r="F446"/>
      <c r="I446"/>
      <c r="J446"/>
      <c r="L446"/>
      <c r="M446"/>
      <c r="N446"/>
      <c r="O446"/>
      <c r="P446"/>
      <c r="Q446"/>
      <c r="S446" s="5" t="str">
        <f t="shared" si="18"/>
        <v/>
      </c>
      <c r="T446" s="17" t="str">
        <f>IF($C446&lt;&gt;"", CEILING(TIME(HOUR($C446), MINUTE($C446), SECOND($C446)), "00:"&amp;TEXT(Analysis!$H$3, "00")), "")</f>
        <v/>
      </c>
      <c r="U446" s="3" t="str">
        <f t="shared" si="19"/>
        <v/>
      </c>
      <c r="X446" t="str">
        <f t="shared" si="20"/>
        <v/>
      </c>
    </row>
    <row r="447" spans="1:24" x14ac:dyDescent="0.25">
      <c r="A447"/>
      <c r="B447"/>
      <c r="C447" s="3"/>
      <c r="D447"/>
      <c r="E447"/>
      <c r="F447"/>
      <c r="I447"/>
      <c r="J447"/>
      <c r="L447"/>
      <c r="M447"/>
      <c r="N447"/>
      <c r="O447"/>
      <c r="P447"/>
      <c r="Q447"/>
      <c r="S447" s="5" t="str">
        <f t="shared" si="18"/>
        <v/>
      </c>
      <c r="T447" s="17" t="str">
        <f>IF($C447&lt;&gt;"", CEILING(TIME(HOUR($C447), MINUTE($C447), SECOND($C447)), "00:"&amp;TEXT(Analysis!$H$3, "00")), "")</f>
        <v/>
      </c>
      <c r="U447" s="3" t="str">
        <f t="shared" si="19"/>
        <v/>
      </c>
      <c r="X447" t="str">
        <f t="shared" si="20"/>
        <v/>
      </c>
    </row>
    <row r="448" spans="1:24" x14ac:dyDescent="0.25">
      <c r="A448"/>
      <c r="B448"/>
      <c r="C448" s="3"/>
      <c r="D448"/>
      <c r="E448"/>
      <c r="F448"/>
      <c r="I448"/>
      <c r="J448"/>
      <c r="L448"/>
      <c r="M448"/>
      <c r="N448"/>
      <c r="O448"/>
      <c r="P448"/>
      <c r="Q448"/>
      <c r="S448" s="5" t="str">
        <f t="shared" si="18"/>
        <v/>
      </c>
      <c r="T448" s="17" t="str">
        <f>IF($C448&lt;&gt;"", CEILING(TIME(HOUR($C448), MINUTE($C448), SECOND($C448)), "00:"&amp;TEXT(Analysis!$H$3, "00")), "")</f>
        <v/>
      </c>
      <c r="U448" s="3" t="str">
        <f t="shared" si="19"/>
        <v/>
      </c>
      <c r="X448" t="str">
        <f t="shared" si="20"/>
        <v/>
      </c>
    </row>
    <row r="449" spans="1:24" x14ac:dyDescent="0.25">
      <c r="A449"/>
      <c r="B449"/>
      <c r="C449" s="3"/>
      <c r="D449"/>
      <c r="E449"/>
      <c r="F449"/>
      <c r="I449"/>
      <c r="J449"/>
      <c r="L449"/>
      <c r="M449"/>
      <c r="N449"/>
      <c r="O449"/>
      <c r="P449"/>
      <c r="Q449"/>
      <c r="S449" s="5" t="str">
        <f t="shared" si="18"/>
        <v/>
      </c>
      <c r="T449" s="17" t="str">
        <f>IF($C449&lt;&gt;"", CEILING(TIME(HOUR($C449), MINUTE($C449), SECOND($C449)), "00:"&amp;TEXT(Analysis!$H$3, "00")), "")</f>
        <v/>
      </c>
      <c r="U449" s="3" t="str">
        <f t="shared" si="19"/>
        <v/>
      </c>
      <c r="X449" t="str">
        <f t="shared" si="20"/>
        <v/>
      </c>
    </row>
    <row r="450" spans="1:24" x14ac:dyDescent="0.25">
      <c r="A450"/>
      <c r="B450"/>
      <c r="C450" s="3"/>
      <c r="D450"/>
      <c r="E450"/>
      <c r="F450"/>
      <c r="I450"/>
      <c r="J450"/>
      <c r="L450"/>
      <c r="M450"/>
      <c r="N450"/>
      <c r="O450"/>
      <c r="P450"/>
      <c r="Q450"/>
      <c r="S450" s="5" t="str">
        <f t="shared" si="18"/>
        <v/>
      </c>
      <c r="T450" s="17" t="str">
        <f>IF($C450&lt;&gt;"", CEILING(TIME(HOUR($C450), MINUTE($C450), SECOND($C450)), "00:"&amp;TEXT(Analysis!$H$3, "00")), "")</f>
        <v/>
      </c>
      <c r="U450" s="3" t="str">
        <f t="shared" si="19"/>
        <v/>
      </c>
      <c r="X450" t="str">
        <f t="shared" si="20"/>
        <v/>
      </c>
    </row>
    <row r="451" spans="1:24" x14ac:dyDescent="0.25">
      <c r="A451"/>
      <c r="B451"/>
      <c r="C451" s="3"/>
      <c r="D451"/>
      <c r="E451"/>
      <c r="F451"/>
      <c r="I451"/>
      <c r="J451"/>
      <c r="L451"/>
      <c r="M451"/>
      <c r="N451"/>
      <c r="O451"/>
      <c r="P451"/>
      <c r="Q451"/>
      <c r="S451" s="5" t="str">
        <f t="shared" ref="S451:S514" si="21">IF($C451&lt;&gt;"",INT($C451),"")</f>
        <v/>
      </c>
      <c r="T451" s="17" t="str">
        <f>IF($C451&lt;&gt;"", CEILING(TIME(HOUR($C451), MINUTE($C451), SECOND($C451)), "00:"&amp;TEXT(Analysis!$H$3, "00")), "")</f>
        <v/>
      </c>
      <c r="U451" s="3" t="str">
        <f t="shared" ref="U451:U514" si="22">IF($C451&lt;&gt;"",S451+T451,"")</f>
        <v/>
      </c>
      <c r="X451" t="str">
        <f t="shared" ref="X451:X514" si="23">IF($W451&lt;&gt;"", IFERROR(COUNTIF(G:G,W451), 0), "")</f>
        <v/>
      </c>
    </row>
    <row r="452" spans="1:24" x14ac:dyDescent="0.25">
      <c r="A452"/>
      <c r="B452"/>
      <c r="C452" s="3"/>
      <c r="D452"/>
      <c r="E452"/>
      <c r="F452"/>
      <c r="I452"/>
      <c r="J452"/>
      <c r="L452"/>
      <c r="M452"/>
      <c r="N452"/>
      <c r="O452"/>
      <c r="P452"/>
      <c r="Q452"/>
      <c r="S452" s="5" t="str">
        <f t="shared" si="21"/>
        <v/>
      </c>
      <c r="T452" s="17" t="str">
        <f>IF($C452&lt;&gt;"", CEILING(TIME(HOUR($C452), MINUTE($C452), SECOND($C452)), "00:"&amp;TEXT(Analysis!$H$3, "00")), "")</f>
        <v/>
      </c>
      <c r="U452" s="3" t="str">
        <f t="shared" si="22"/>
        <v/>
      </c>
      <c r="X452" t="str">
        <f t="shared" si="23"/>
        <v/>
      </c>
    </row>
    <row r="453" spans="1:24" x14ac:dyDescent="0.25">
      <c r="A453"/>
      <c r="B453"/>
      <c r="C453" s="3"/>
      <c r="D453"/>
      <c r="E453"/>
      <c r="F453"/>
      <c r="I453"/>
      <c r="J453"/>
      <c r="L453"/>
      <c r="M453"/>
      <c r="N453"/>
      <c r="O453"/>
      <c r="P453"/>
      <c r="Q453"/>
      <c r="S453" s="5" t="str">
        <f t="shared" si="21"/>
        <v/>
      </c>
      <c r="T453" s="17" t="str">
        <f>IF($C453&lt;&gt;"", CEILING(TIME(HOUR($C453), MINUTE($C453), SECOND($C453)), "00:"&amp;TEXT(Analysis!$H$3, "00")), "")</f>
        <v/>
      </c>
      <c r="U453" s="3" t="str">
        <f t="shared" si="22"/>
        <v/>
      </c>
      <c r="X453" t="str">
        <f t="shared" si="23"/>
        <v/>
      </c>
    </row>
    <row r="454" spans="1:24" x14ac:dyDescent="0.25">
      <c r="A454"/>
      <c r="B454"/>
      <c r="C454" s="3"/>
      <c r="D454"/>
      <c r="E454"/>
      <c r="F454"/>
      <c r="I454"/>
      <c r="J454"/>
      <c r="L454"/>
      <c r="M454"/>
      <c r="N454"/>
      <c r="O454"/>
      <c r="P454"/>
      <c r="Q454"/>
      <c r="S454" s="5" t="str">
        <f t="shared" si="21"/>
        <v/>
      </c>
      <c r="T454" s="17" t="str">
        <f>IF($C454&lt;&gt;"", CEILING(TIME(HOUR($C454), MINUTE($C454), SECOND($C454)), "00:"&amp;TEXT(Analysis!$H$3, "00")), "")</f>
        <v/>
      </c>
      <c r="U454" s="3" t="str">
        <f t="shared" si="22"/>
        <v/>
      </c>
      <c r="X454" t="str">
        <f t="shared" si="23"/>
        <v/>
      </c>
    </row>
    <row r="455" spans="1:24" x14ac:dyDescent="0.25">
      <c r="A455"/>
      <c r="B455"/>
      <c r="C455" s="3"/>
      <c r="D455"/>
      <c r="E455"/>
      <c r="F455"/>
      <c r="I455"/>
      <c r="J455"/>
      <c r="L455"/>
      <c r="M455"/>
      <c r="N455"/>
      <c r="O455"/>
      <c r="P455"/>
      <c r="Q455"/>
      <c r="S455" s="5" t="str">
        <f t="shared" si="21"/>
        <v/>
      </c>
      <c r="T455" s="17" t="str">
        <f>IF($C455&lt;&gt;"", CEILING(TIME(HOUR($C455), MINUTE($C455), SECOND($C455)), "00:"&amp;TEXT(Analysis!$H$3, "00")), "")</f>
        <v/>
      </c>
      <c r="U455" s="3" t="str">
        <f t="shared" si="22"/>
        <v/>
      </c>
      <c r="X455" t="str">
        <f t="shared" si="23"/>
        <v/>
      </c>
    </row>
    <row r="456" spans="1:24" x14ac:dyDescent="0.25">
      <c r="A456"/>
      <c r="B456"/>
      <c r="C456" s="3"/>
      <c r="D456"/>
      <c r="E456"/>
      <c r="F456"/>
      <c r="I456"/>
      <c r="J456"/>
      <c r="L456"/>
      <c r="M456"/>
      <c r="N456"/>
      <c r="O456"/>
      <c r="P456"/>
      <c r="Q456"/>
      <c r="S456" s="5" t="str">
        <f t="shared" si="21"/>
        <v/>
      </c>
      <c r="T456" s="17" t="str">
        <f>IF($C456&lt;&gt;"", CEILING(TIME(HOUR($C456), MINUTE($C456), SECOND($C456)), "00:"&amp;TEXT(Analysis!$H$3, "00")), "")</f>
        <v/>
      </c>
      <c r="U456" s="3" t="str">
        <f t="shared" si="22"/>
        <v/>
      </c>
      <c r="X456" t="str">
        <f t="shared" si="23"/>
        <v/>
      </c>
    </row>
    <row r="457" spans="1:24" x14ac:dyDescent="0.25">
      <c r="A457"/>
      <c r="B457"/>
      <c r="C457" s="3"/>
      <c r="D457"/>
      <c r="E457"/>
      <c r="F457"/>
      <c r="I457"/>
      <c r="J457"/>
      <c r="L457"/>
      <c r="M457"/>
      <c r="N457"/>
      <c r="O457"/>
      <c r="P457"/>
      <c r="Q457"/>
      <c r="S457" s="5" t="str">
        <f t="shared" si="21"/>
        <v/>
      </c>
      <c r="T457" s="17" t="str">
        <f>IF($C457&lt;&gt;"", CEILING(TIME(HOUR($C457), MINUTE($C457), SECOND($C457)), "00:"&amp;TEXT(Analysis!$H$3, "00")), "")</f>
        <v/>
      </c>
      <c r="U457" s="3" t="str">
        <f t="shared" si="22"/>
        <v/>
      </c>
      <c r="X457" t="str">
        <f t="shared" si="23"/>
        <v/>
      </c>
    </row>
    <row r="458" spans="1:24" x14ac:dyDescent="0.25">
      <c r="A458"/>
      <c r="B458"/>
      <c r="C458" s="3"/>
      <c r="D458"/>
      <c r="E458"/>
      <c r="F458"/>
      <c r="I458"/>
      <c r="J458"/>
      <c r="L458"/>
      <c r="M458"/>
      <c r="N458"/>
      <c r="O458"/>
      <c r="P458"/>
      <c r="Q458"/>
      <c r="S458" s="5" t="str">
        <f t="shared" si="21"/>
        <v/>
      </c>
      <c r="T458" s="17" t="str">
        <f>IF($C458&lt;&gt;"", CEILING(TIME(HOUR($C458), MINUTE($C458), SECOND($C458)), "00:"&amp;TEXT(Analysis!$H$3, "00")), "")</f>
        <v/>
      </c>
      <c r="U458" s="3" t="str">
        <f t="shared" si="22"/>
        <v/>
      </c>
      <c r="X458" t="str">
        <f t="shared" si="23"/>
        <v/>
      </c>
    </row>
    <row r="459" spans="1:24" x14ac:dyDescent="0.25">
      <c r="A459"/>
      <c r="B459"/>
      <c r="C459" s="3"/>
      <c r="D459"/>
      <c r="E459"/>
      <c r="F459"/>
      <c r="I459"/>
      <c r="J459"/>
      <c r="L459"/>
      <c r="M459"/>
      <c r="N459"/>
      <c r="O459"/>
      <c r="P459"/>
      <c r="Q459"/>
      <c r="S459" s="5" t="str">
        <f t="shared" si="21"/>
        <v/>
      </c>
      <c r="T459" s="17" t="str">
        <f>IF($C459&lt;&gt;"", CEILING(TIME(HOUR($C459), MINUTE($C459), SECOND($C459)), "00:"&amp;TEXT(Analysis!$H$3, "00")), "")</f>
        <v/>
      </c>
      <c r="U459" s="3" t="str">
        <f t="shared" si="22"/>
        <v/>
      </c>
      <c r="X459" t="str">
        <f t="shared" si="23"/>
        <v/>
      </c>
    </row>
    <row r="460" spans="1:24" x14ac:dyDescent="0.25">
      <c r="A460"/>
      <c r="B460"/>
      <c r="C460" s="3"/>
      <c r="D460"/>
      <c r="E460"/>
      <c r="F460"/>
      <c r="I460"/>
      <c r="J460"/>
      <c r="L460"/>
      <c r="M460"/>
      <c r="N460"/>
      <c r="O460"/>
      <c r="P460"/>
      <c r="Q460"/>
      <c r="S460" s="5" t="str">
        <f t="shared" si="21"/>
        <v/>
      </c>
      <c r="T460" s="17" t="str">
        <f>IF($C460&lt;&gt;"", CEILING(TIME(HOUR($C460), MINUTE($C460), SECOND($C460)), "00:"&amp;TEXT(Analysis!$H$3, "00")), "")</f>
        <v/>
      </c>
      <c r="U460" s="3" t="str">
        <f t="shared" si="22"/>
        <v/>
      </c>
      <c r="X460" t="str">
        <f t="shared" si="23"/>
        <v/>
      </c>
    </row>
    <row r="461" spans="1:24" x14ac:dyDescent="0.25">
      <c r="A461"/>
      <c r="B461"/>
      <c r="C461" s="3"/>
      <c r="D461"/>
      <c r="E461"/>
      <c r="F461"/>
      <c r="G461"/>
      <c r="I461"/>
      <c r="J461"/>
      <c r="L461"/>
      <c r="M461"/>
      <c r="N461"/>
      <c r="O461"/>
      <c r="P461"/>
      <c r="Q461"/>
      <c r="S461" s="5" t="str">
        <f t="shared" si="21"/>
        <v/>
      </c>
      <c r="T461" s="17" t="str">
        <f>IF($C461&lt;&gt;"", CEILING(TIME(HOUR($C461), MINUTE($C461), SECOND($C461)), "00:"&amp;TEXT(Analysis!$H$3, "00")), "")</f>
        <v/>
      </c>
      <c r="U461" s="3" t="str">
        <f t="shared" si="22"/>
        <v/>
      </c>
      <c r="X461" t="str">
        <f t="shared" si="23"/>
        <v/>
      </c>
    </row>
    <row r="462" spans="1:24" x14ac:dyDescent="0.25">
      <c r="A462"/>
      <c r="B462"/>
      <c r="C462" s="3"/>
      <c r="D462"/>
      <c r="E462"/>
      <c r="F462"/>
      <c r="I462"/>
      <c r="J462"/>
      <c r="L462"/>
      <c r="M462"/>
      <c r="N462"/>
      <c r="O462"/>
      <c r="P462"/>
      <c r="Q462"/>
      <c r="S462" s="5" t="str">
        <f t="shared" si="21"/>
        <v/>
      </c>
      <c r="T462" s="17" t="str">
        <f>IF($C462&lt;&gt;"", CEILING(TIME(HOUR($C462), MINUTE($C462), SECOND($C462)), "00:"&amp;TEXT(Analysis!$H$3, "00")), "")</f>
        <v/>
      </c>
      <c r="U462" s="3" t="str">
        <f t="shared" si="22"/>
        <v/>
      </c>
      <c r="X462" t="str">
        <f t="shared" si="23"/>
        <v/>
      </c>
    </row>
    <row r="463" spans="1:24" x14ac:dyDescent="0.25">
      <c r="A463"/>
      <c r="B463"/>
      <c r="C463" s="3"/>
      <c r="D463"/>
      <c r="E463"/>
      <c r="F463"/>
      <c r="I463"/>
      <c r="J463"/>
      <c r="L463"/>
      <c r="M463"/>
      <c r="N463"/>
      <c r="O463"/>
      <c r="P463"/>
      <c r="Q463"/>
      <c r="S463" s="5" t="str">
        <f t="shared" si="21"/>
        <v/>
      </c>
      <c r="T463" s="17" t="str">
        <f>IF($C463&lt;&gt;"", CEILING(TIME(HOUR($C463), MINUTE($C463), SECOND($C463)), "00:"&amp;TEXT(Analysis!$H$3, "00")), "")</f>
        <v/>
      </c>
      <c r="U463" s="3" t="str">
        <f t="shared" si="22"/>
        <v/>
      </c>
      <c r="X463" t="str">
        <f t="shared" si="23"/>
        <v/>
      </c>
    </row>
    <row r="464" spans="1:24" x14ac:dyDescent="0.25">
      <c r="A464"/>
      <c r="B464"/>
      <c r="C464" s="3"/>
      <c r="D464"/>
      <c r="E464"/>
      <c r="F464"/>
      <c r="I464"/>
      <c r="J464"/>
      <c r="L464"/>
      <c r="M464"/>
      <c r="N464"/>
      <c r="O464"/>
      <c r="P464"/>
      <c r="Q464"/>
      <c r="S464" s="5" t="str">
        <f t="shared" si="21"/>
        <v/>
      </c>
      <c r="T464" s="17" t="str">
        <f>IF($C464&lt;&gt;"", CEILING(TIME(HOUR($C464), MINUTE($C464), SECOND($C464)), "00:"&amp;TEXT(Analysis!$H$3, "00")), "")</f>
        <v/>
      </c>
      <c r="U464" s="3" t="str">
        <f t="shared" si="22"/>
        <v/>
      </c>
      <c r="X464" t="str">
        <f t="shared" si="23"/>
        <v/>
      </c>
    </row>
    <row r="465" spans="1:24" x14ac:dyDescent="0.25">
      <c r="A465"/>
      <c r="B465"/>
      <c r="C465" s="3"/>
      <c r="D465"/>
      <c r="E465"/>
      <c r="F465"/>
      <c r="I465"/>
      <c r="J465"/>
      <c r="L465"/>
      <c r="M465"/>
      <c r="N465"/>
      <c r="O465"/>
      <c r="P465"/>
      <c r="Q465"/>
      <c r="S465" s="5" t="str">
        <f t="shared" si="21"/>
        <v/>
      </c>
      <c r="T465" s="17" t="str">
        <f>IF($C465&lt;&gt;"", CEILING(TIME(HOUR($C465), MINUTE($C465), SECOND($C465)), "00:"&amp;TEXT(Analysis!$H$3, "00")), "")</f>
        <v/>
      </c>
      <c r="U465" s="3" t="str">
        <f t="shared" si="22"/>
        <v/>
      </c>
      <c r="X465" t="str">
        <f t="shared" si="23"/>
        <v/>
      </c>
    </row>
    <row r="466" spans="1:24" x14ac:dyDescent="0.25">
      <c r="A466"/>
      <c r="B466"/>
      <c r="C466" s="3"/>
      <c r="D466"/>
      <c r="E466"/>
      <c r="F466"/>
      <c r="I466"/>
      <c r="J466"/>
      <c r="L466"/>
      <c r="M466"/>
      <c r="N466"/>
      <c r="O466"/>
      <c r="P466"/>
      <c r="Q466"/>
      <c r="S466" s="5" t="str">
        <f t="shared" si="21"/>
        <v/>
      </c>
      <c r="T466" s="17" t="str">
        <f>IF($C466&lt;&gt;"", CEILING(TIME(HOUR($C466), MINUTE($C466), SECOND($C466)), "00:"&amp;TEXT(Analysis!$H$3, "00")), "")</f>
        <v/>
      </c>
      <c r="U466" s="3" t="str">
        <f t="shared" si="22"/>
        <v/>
      </c>
      <c r="X466" t="str">
        <f t="shared" si="23"/>
        <v/>
      </c>
    </row>
    <row r="467" spans="1:24" x14ac:dyDescent="0.25">
      <c r="A467"/>
      <c r="B467"/>
      <c r="C467" s="3"/>
      <c r="D467"/>
      <c r="E467"/>
      <c r="F467"/>
      <c r="I467"/>
      <c r="J467"/>
      <c r="L467"/>
      <c r="M467"/>
      <c r="N467"/>
      <c r="O467"/>
      <c r="P467"/>
      <c r="Q467"/>
      <c r="S467" s="5" t="str">
        <f t="shared" si="21"/>
        <v/>
      </c>
      <c r="T467" s="17" t="str">
        <f>IF($C467&lt;&gt;"", CEILING(TIME(HOUR($C467), MINUTE($C467), SECOND($C467)), "00:"&amp;TEXT(Analysis!$H$3, "00")), "")</f>
        <v/>
      </c>
      <c r="U467" s="3" t="str">
        <f t="shared" si="22"/>
        <v/>
      </c>
      <c r="X467" t="str">
        <f t="shared" si="23"/>
        <v/>
      </c>
    </row>
    <row r="468" spans="1:24" x14ac:dyDescent="0.25">
      <c r="A468"/>
      <c r="B468"/>
      <c r="C468" s="3"/>
      <c r="D468"/>
      <c r="E468"/>
      <c r="F468"/>
      <c r="I468"/>
      <c r="J468"/>
      <c r="L468"/>
      <c r="M468"/>
      <c r="N468"/>
      <c r="O468"/>
      <c r="P468"/>
      <c r="Q468"/>
      <c r="S468" s="5" t="str">
        <f t="shared" si="21"/>
        <v/>
      </c>
      <c r="T468" s="17" t="str">
        <f>IF($C468&lt;&gt;"", CEILING(TIME(HOUR($C468), MINUTE($C468), SECOND($C468)), "00:"&amp;TEXT(Analysis!$H$3, "00")), "")</f>
        <v/>
      </c>
      <c r="U468" s="3" t="str">
        <f t="shared" si="22"/>
        <v/>
      </c>
      <c r="X468" t="str">
        <f t="shared" si="23"/>
        <v/>
      </c>
    </row>
    <row r="469" spans="1:24" x14ac:dyDescent="0.25">
      <c r="A469"/>
      <c r="B469"/>
      <c r="C469" s="3"/>
      <c r="D469"/>
      <c r="E469"/>
      <c r="F469"/>
      <c r="I469"/>
      <c r="J469"/>
      <c r="L469"/>
      <c r="M469"/>
      <c r="N469"/>
      <c r="O469"/>
      <c r="P469"/>
      <c r="Q469"/>
      <c r="S469" s="5" t="str">
        <f t="shared" si="21"/>
        <v/>
      </c>
      <c r="T469" s="17" t="str">
        <f>IF($C469&lt;&gt;"", CEILING(TIME(HOUR($C469), MINUTE($C469), SECOND($C469)), "00:"&amp;TEXT(Analysis!$H$3, "00")), "")</f>
        <v/>
      </c>
      <c r="U469" s="3" t="str">
        <f t="shared" si="22"/>
        <v/>
      </c>
      <c r="X469" t="str">
        <f t="shared" si="23"/>
        <v/>
      </c>
    </row>
    <row r="470" spans="1:24" x14ac:dyDescent="0.25">
      <c r="A470"/>
      <c r="B470"/>
      <c r="C470" s="3"/>
      <c r="D470"/>
      <c r="E470"/>
      <c r="F470"/>
      <c r="I470"/>
      <c r="J470"/>
      <c r="L470"/>
      <c r="M470"/>
      <c r="N470"/>
      <c r="O470"/>
      <c r="P470"/>
      <c r="Q470"/>
      <c r="S470" s="5" t="str">
        <f t="shared" si="21"/>
        <v/>
      </c>
      <c r="T470" s="17" t="str">
        <f>IF($C470&lt;&gt;"", CEILING(TIME(HOUR($C470), MINUTE($C470), SECOND($C470)), "00:"&amp;TEXT(Analysis!$H$3, "00")), "")</f>
        <v/>
      </c>
      <c r="U470" s="3" t="str">
        <f t="shared" si="22"/>
        <v/>
      </c>
      <c r="X470" t="str">
        <f t="shared" si="23"/>
        <v/>
      </c>
    </row>
    <row r="471" spans="1:24" x14ac:dyDescent="0.25">
      <c r="A471"/>
      <c r="B471"/>
      <c r="C471" s="3"/>
      <c r="D471"/>
      <c r="E471"/>
      <c r="F471"/>
      <c r="I471"/>
      <c r="J471"/>
      <c r="L471"/>
      <c r="M471"/>
      <c r="N471"/>
      <c r="O471"/>
      <c r="P471"/>
      <c r="Q471"/>
      <c r="S471" s="5" t="str">
        <f t="shared" si="21"/>
        <v/>
      </c>
      <c r="T471" s="17" t="str">
        <f>IF($C471&lt;&gt;"", CEILING(TIME(HOUR($C471), MINUTE($C471), SECOND($C471)), "00:"&amp;TEXT(Analysis!$H$3, "00")), "")</f>
        <v/>
      </c>
      <c r="U471" s="3" t="str">
        <f t="shared" si="22"/>
        <v/>
      </c>
      <c r="X471" t="str">
        <f t="shared" si="23"/>
        <v/>
      </c>
    </row>
    <row r="472" spans="1:24" x14ac:dyDescent="0.25">
      <c r="A472"/>
      <c r="B472"/>
      <c r="C472" s="3"/>
      <c r="D472"/>
      <c r="E472"/>
      <c r="F472"/>
      <c r="I472"/>
      <c r="J472"/>
      <c r="L472"/>
      <c r="M472"/>
      <c r="N472"/>
      <c r="O472"/>
      <c r="P472"/>
      <c r="Q472"/>
      <c r="S472" s="5" t="str">
        <f t="shared" si="21"/>
        <v/>
      </c>
      <c r="T472" s="17" t="str">
        <f>IF($C472&lt;&gt;"", CEILING(TIME(HOUR($C472), MINUTE($C472), SECOND($C472)), "00:"&amp;TEXT(Analysis!$H$3, "00")), "")</f>
        <v/>
      </c>
      <c r="U472" s="3" t="str">
        <f t="shared" si="22"/>
        <v/>
      </c>
      <c r="X472" t="str">
        <f t="shared" si="23"/>
        <v/>
      </c>
    </row>
    <row r="473" spans="1:24" x14ac:dyDescent="0.25">
      <c r="A473"/>
      <c r="B473"/>
      <c r="C473" s="3"/>
      <c r="D473"/>
      <c r="E473"/>
      <c r="F473"/>
      <c r="I473"/>
      <c r="J473"/>
      <c r="L473"/>
      <c r="M473"/>
      <c r="N473"/>
      <c r="O473"/>
      <c r="P473"/>
      <c r="Q473"/>
      <c r="S473" s="5" t="str">
        <f t="shared" si="21"/>
        <v/>
      </c>
      <c r="T473" s="17" t="str">
        <f>IF($C473&lt;&gt;"", CEILING(TIME(HOUR($C473), MINUTE($C473), SECOND($C473)), "00:"&amp;TEXT(Analysis!$H$3, "00")), "")</f>
        <v/>
      </c>
      <c r="U473" s="3" t="str">
        <f t="shared" si="22"/>
        <v/>
      </c>
      <c r="X473" t="str">
        <f t="shared" si="23"/>
        <v/>
      </c>
    </row>
    <row r="474" spans="1:24" x14ac:dyDescent="0.25">
      <c r="A474"/>
      <c r="B474"/>
      <c r="C474" s="3"/>
      <c r="D474"/>
      <c r="E474"/>
      <c r="F474"/>
      <c r="I474"/>
      <c r="J474"/>
      <c r="L474"/>
      <c r="M474"/>
      <c r="N474"/>
      <c r="O474"/>
      <c r="P474"/>
      <c r="Q474"/>
      <c r="S474" s="5" t="str">
        <f t="shared" si="21"/>
        <v/>
      </c>
      <c r="T474" s="17" t="str">
        <f>IF($C474&lt;&gt;"", CEILING(TIME(HOUR($C474), MINUTE($C474), SECOND($C474)), "00:"&amp;TEXT(Analysis!$H$3, "00")), "")</f>
        <v/>
      </c>
      <c r="U474" s="3" t="str">
        <f t="shared" si="22"/>
        <v/>
      </c>
      <c r="X474" t="str">
        <f t="shared" si="23"/>
        <v/>
      </c>
    </row>
    <row r="475" spans="1:24" x14ac:dyDescent="0.25">
      <c r="A475"/>
      <c r="B475"/>
      <c r="C475" s="3"/>
      <c r="D475"/>
      <c r="E475"/>
      <c r="F475"/>
      <c r="I475"/>
      <c r="J475"/>
      <c r="L475"/>
      <c r="M475"/>
      <c r="N475"/>
      <c r="O475"/>
      <c r="P475"/>
      <c r="Q475"/>
      <c r="S475" s="5" t="str">
        <f t="shared" si="21"/>
        <v/>
      </c>
      <c r="T475" s="17" t="str">
        <f>IF($C475&lt;&gt;"", CEILING(TIME(HOUR($C475), MINUTE($C475), SECOND($C475)), "00:"&amp;TEXT(Analysis!$H$3, "00")), "")</f>
        <v/>
      </c>
      <c r="U475" s="3" t="str">
        <f t="shared" si="22"/>
        <v/>
      </c>
      <c r="X475" t="str">
        <f t="shared" si="23"/>
        <v/>
      </c>
    </row>
    <row r="476" spans="1:24" x14ac:dyDescent="0.25">
      <c r="A476"/>
      <c r="B476"/>
      <c r="C476" s="3"/>
      <c r="D476"/>
      <c r="E476"/>
      <c r="F476"/>
      <c r="I476"/>
      <c r="J476"/>
      <c r="L476"/>
      <c r="M476"/>
      <c r="N476"/>
      <c r="O476"/>
      <c r="P476"/>
      <c r="Q476"/>
      <c r="S476" s="5" t="str">
        <f t="shared" si="21"/>
        <v/>
      </c>
      <c r="T476" s="17" t="str">
        <f>IF($C476&lt;&gt;"", CEILING(TIME(HOUR($C476), MINUTE($C476), SECOND($C476)), "00:"&amp;TEXT(Analysis!$H$3, "00")), "")</f>
        <v/>
      </c>
      <c r="U476" s="3" t="str">
        <f t="shared" si="22"/>
        <v/>
      </c>
      <c r="X476" t="str">
        <f t="shared" si="23"/>
        <v/>
      </c>
    </row>
    <row r="477" spans="1:24" x14ac:dyDescent="0.25">
      <c r="A477"/>
      <c r="B477"/>
      <c r="C477" s="3"/>
      <c r="D477"/>
      <c r="E477"/>
      <c r="F477"/>
      <c r="I477"/>
      <c r="J477"/>
      <c r="L477"/>
      <c r="M477"/>
      <c r="N477"/>
      <c r="O477"/>
      <c r="P477"/>
      <c r="Q477"/>
      <c r="S477" s="5" t="str">
        <f t="shared" si="21"/>
        <v/>
      </c>
      <c r="T477" s="17" t="str">
        <f>IF($C477&lt;&gt;"", CEILING(TIME(HOUR($C477), MINUTE($C477), SECOND($C477)), "00:"&amp;TEXT(Analysis!$H$3, "00")), "")</f>
        <v/>
      </c>
      <c r="U477" s="3" t="str">
        <f t="shared" si="22"/>
        <v/>
      </c>
      <c r="X477" t="str">
        <f t="shared" si="23"/>
        <v/>
      </c>
    </row>
    <row r="478" spans="1:24" x14ac:dyDescent="0.25">
      <c r="A478"/>
      <c r="B478"/>
      <c r="C478" s="3"/>
      <c r="D478"/>
      <c r="E478"/>
      <c r="F478"/>
      <c r="I478"/>
      <c r="J478"/>
      <c r="L478"/>
      <c r="M478"/>
      <c r="N478"/>
      <c r="O478"/>
      <c r="P478"/>
      <c r="Q478"/>
      <c r="S478" s="5" t="str">
        <f t="shared" si="21"/>
        <v/>
      </c>
      <c r="T478" s="17" t="str">
        <f>IF($C478&lt;&gt;"", CEILING(TIME(HOUR($C478), MINUTE($C478), SECOND($C478)), "00:"&amp;TEXT(Analysis!$H$3, "00")), "")</f>
        <v/>
      </c>
      <c r="U478" s="3" t="str">
        <f t="shared" si="22"/>
        <v/>
      </c>
      <c r="X478" t="str">
        <f t="shared" si="23"/>
        <v/>
      </c>
    </row>
    <row r="479" spans="1:24" x14ac:dyDescent="0.25">
      <c r="A479"/>
      <c r="B479"/>
      <c r="C479" s="3"/>
      <c r="D479"/>
      <c r="E479"/>
      <c r="F479"/>
      <c r="I479"/>
      <c r="J479"/>
      <c r="L479"/>
      <c r="M479"/>
      <c r="N479"/>
      <c r="O479"/>
      <c r="P479"/>
      <c r="Q479"/>
      <c r="S479" s="5" t="str">
        <f t="shared" si="21"/>
        <v/>
      </c>
      <c r="T479" s="17" t="str">
        <f>IF($C479&lt;&gt;"", CEILING(TIME(HOUR($C479), MINUTE($C479), SECOND($C479)), "00:"&amp;TEXT(Analysis!$H$3, "00")), "")</f>
        <v/>
      </c>
      <c r="U479" s="3" t="str">
        <f t="shared" si="22"/>
        <v/>
      </c>
      <c r="X479" t="str">
        <f t="shared" si="23"/>
        <v/>
      </c>
    </row>
    <row r="480" spans="1:24" x14ac:dyDescent="0.25">
      <c r="A480"/>
      <c r="B480"/>
      <c r="C480" s="3"/>
      <c r="D480"/>
      <c r="E480"/>
      <c r="F480"/>
      <c r="I480"/>
      <c r="J480"/>
      <c r="L480"/>
      <c r="M480"/>
      <c r="N480"/>
      <c r="O480"/>
      <c r="P480"/>
      <c r="Q480"/>
      <c r="S480" s="5" t="str">
        <f t="shared" si="21"/>
        <v/>
      </c>
      <c r="T480" s="17" t="str">
        <f>IF($C480&lt;&gt;"", CEILING(TIME(HOUR($C480), MINUTE($C480), SECOND($C480)), "00:"&amp;TEXT(Analysis!$H$3, "00")), "")</f>
        <v/>
      </c>
      <c r="U480" s="3" t="str">
        <f t="shared" si="22"/>
        <v/>
      </c>
      <c r="X480" t="str">
        <f t="shared" si="23"/>
        <v/>
      </c>
    </row>
    <row r="481" spans="1:24" x14ac:dyDescent="0.25">
      <c r="A481"/>
      <c r="B481"/>
      <c r="C481" s="3"/>
      <c r="D481"/>
      <c r="E481"/>
      <c r="F481"/>
      <c r="I481"/>
      <c r="J481"/>
      <c r="L481"/>
      <c r="M481"/>
      <c r="N481"/>
      <c r="O481"/>
      <c r="P481"/>
      <c r="Q481"/>
      <c r="S481" s="5" t="str">
        <f t="shared" si="21"/>
        <v/>
      </c>
      <c r="T481" s="17" t="str">
        <f>IF($C481&lt;&gt;"", CEILING(TIME(HOUR($C481), MINUTE($C481), SECOND($C481)), "00:"&amp;TEXT(Analysis!$H$3, "00")), "")</f>
        <v/>
      </c>
      <c r="U481" s="3" t="str">
        <f t="shared" si="22"/>
        <v/>
      </c>
      <c r="X481" t="str">
        <f t="shared" si="23"/>
        <v/>
      </c>
    </row>
    <row r="482" spans="1:24" x14ac:dyDescent="0.25">
      <c r="A482"/>
      <c r="B482"/>
      <c r="C482" s="3"/>
      <c r="D482"/>
      <c r="E482"/>
      <c r="F482"/>
      <c r="I482"/>
      <c r="J482"/>
      <c r="L482"/>
      <c r="M482"/>
      <c r="N482"/>
      <c r="O482"/>
      <c r="P482"/>
      <c r="Q482"/>
      <c r="S482" s="5" t="str">
        <f t="shared" si="21"/>
        <v/>
      </c>
      <c r="T482" s="17" t="str">
        <f>IF($C482&lt;&gt;"", CEILING(TIME(HOUR($C482), MINUTE($C482), SECOND($C482)), "00:"&amp;TEXT(Analysis!$H$3, "00")), "")</f>
        <v/>
      </c>
      <c r="U482" s="3" t="str">
        <f t="shared" si="22"/>
        <v/>
      </c>
      <c r="X482" t="str">
        <f t="shared" si="23"/>
        <v/>
      </c>
    </row>
    <row r="483" spans="1:24" x14ac:dyDescent="0.25">
      <c r="A483"/>
      <c r="B483"/>
      <c r="C483" s="3"/>
      <c r="D483"/>
      <c r="E483"/>
      <c r="F483"/>
      <c r="I483"/>
      <c r="J483"/>
      <c r="L483"/>
      <c r="M483"/>
      <c r="N483"/>
      <c r="O483"/>
      <c r="P483"/>
      <c r="Q483"/>
      <c r="S483" s="5" t="str">
        <f t="shared" si="21"/>
        <v/>
      </c>
      <c r="T483" s="17" t="str">
        <f>IF($C483&lt;&gt;"", CEILING(TIME(HOUR($C483), MINUTE($C483), SECOND($C483)), "00:"&amp;TEXT(Analysis!$H$3, "00")), "")</f>
        <v/>
      </c>
      <c r="U483" s="3" t="str">
        <f t="shared" si="22"/>
        <v/>
      </c>
      <c r="X483" t="str">
        <f t="shared" si="23"/>
        <v/>
      </c>
    </row>
    <row r="484" spans="1:24" x14ac:dyDescent="0.25">
      <c r="A484"/>
      <c r="B484"/>
      <c r="C484" s="3"/>
      <c r="D484"/>
      <c r="E484"/>
      <c r="F484"/>
      <c r="I484"/>
      <c r="J484"/>
      <c r="L484"/>
      <c r="M484"/>
      <c r="N484"/>
      <c r="O484"/>
      <c r="P484"/>
      <c r="Q484"/>
      <c r="S484" s="5" t="str">
        <f t="shared" si="21"/>
        <v/>
      </c>
      <c r="T484" s="17" t="str">
        <f>IF($C484&lt;&gt;"", CEILING(TIME(HOUR($C484), MINUTE($C484), SECOND($C484)), "00:"&amp;TEXT(Analysis!$H$3, "00")), "")</f>
        <v/>
      </c>
      <c r="U484" s="3" t="str">
        <f t="shared" si="22"/>
        <v/>
      </c>
      <c r="X484" t="str">
        <f t="shared" si="23"/>
        <v/>
      </c>
    </row>
    <row r="485" spans="1:24" x14ac:dyDescent="0.25">
      <c r="A485"/>
      <c r="B485"/>
      <c r="C485" s="3"/>
      <c r="D485"/>
      <c r="E485"/>
      <c r="F485"/>
      <c r="I485"/>
      <c r="J485"/>
      <c r="L485"/>
      <c r="M485"/>
      <c r="N485"/>
      <c r="O485"/>
      <c r="P485"/>
      <c r="Q485"/>
      <c r="S485" s="5" t="str">
        <f t="shared" si="21"/>
        <v/>
      </c>
      <c r="T485" s="17" t="str">
        <f>IF($C485&lt;&gt;"", CEILING(TIME(HOUR($C485), MINUTE($C485), SECOND($C485)), "00:"&amp;TEXT(Analysis!$H$3, "00")), "")</f>
        <v/>
      </c>
      <c r="U485" s="3" t="str">
        <f t="shared" si="22"/>
        <v/>
      </c>
      <c r="X485" t="str">
        <f t="shared" si="23"/>
        <v/>
      </c>
    </row>
    <row r="486" spans="1:24" x14ac:dyDescent="0.25">
      <c r="A486"/>
      <c r="B486"/>
      <c r="C486" s="3"/>
      <c r="D486"/>
      <c r="E486"/>
      <c r="F486"/>
      <c r="I486"/>
      <c r="J486"/>
      <c r="L486"/>
      <c r="M486"/>
      <c r="N486"/>
      <c r="O486"/>
      <c r="P486"/>
      <c r="Q486"/>
      <c r="S486" s="5" t="str">
        <f t="shared" si="21"/>
        <v/>
      </c>
      <c r="T486" s="17" t="str">
        <f>IF($C486&lt;&gt;"", CEILING(TIME(HOUR($C486), MINUTE($C486), SECOND($C486)), "00:"&amp;TEXT(Analysis!$H$3, "00")), "")</f>
        <v/>
      </c>
      <c r="U486" s="3" t="str">
        <f t="shared" si="22"/>
        <v/>
      </c>
      <c r="X486" t="str">
        <f t="shared" si="23"/>
        <v/>
      </c>
    </row>
    <row r="487" spans="1:24" x14ac:dyDescent="0.25">
      <c r="A487"/>
      <c r="B487"/>
      <c r="C487" s="3"/>
      <c r="D487"/>
      <c r="E487"/>
      <c r="F487"/>
      <c r="I487"/>
      <c r="J487"/>
      <c r="L487"/>
      <c r="M487"/>
      <c r="N487"/>
      <c r="O487"/>
      <c r="P487"/>
      <c r="Q487"/>
      <c r="S487" s="5" t="str">
        <f t="shared" si="21"/>
        <v/>
      </c>
      <c r="T487" s="17" t="str">
        <f>IF($C487&lt;&gt;"", CEILING(TIME(HOUR($C487), MINUTE($C487), SECOND($C487)), "00:"&amp;TEXT(Analysis!$H$3, "00")), "")</f>
        <v/>
      </c>
      <c r="U487" s="3" t="str">
        <f t="shared" si="22"/>
        <v/>
      </c>
      <c r="X487" t="str">
        <f t="shared" si="23"/>
        <v/>
      </c>
    </row>
    <row r="488" spans="1:24" x14ac:dyDescent="0.25">
      <c r="A488"/>
      <c r="B488"/>
      <c r="C488" s="3"/>
      <c r="D488"/>
      <c r="E488"/>
      <c r="F488"/>
      <c r="I488"/>
      <c r="J488"/>
      <c r="L488"/>
      <c r="M488"/>
      <c r="N488"/>
      <c r="O488"/>
      <c r="P488"/>
      <c r="Q488"/>
      <c r="S488" s="5" t="str">
        <f t="shared" si="21"/>
        <v/>
      </c>
      <c r="T488" s="17" t="str">
        <f>IF($C488&lt;&gt;"", CEILING(TIME(HOUR($C488), MINUTE($C488), SECOND($C488)), "00:"&amp;TEXT(Analysis!$H$3, "00")), "")</f>
        <v/>
      </c>
      <c r="U488" s="3" t="str">
        <f t="shared" si="22"/>
        <v/>
      </c>
      <c r="X488" t="str">
        <f t="shared" si="23"/>
        <v/>
      </c>
    </row>
    <row r="489" spans="1:24" x14ac:dyDescent="0.25">
      <c r="A489"/>
      <c r="B489"/>
      <c r="C489" s="3"/>
      <c r="D489"/>
      <c r="E489"/>
      <c r="F489"/>
      <c r="I489"/>
      <c r="J489"/>
      <c r="L489"/>
      <c r="M489"/>
      <c r="N489"/>
      <c r="O489"/>
      <c r="P489"/>
      <c r="Q489"/>
      <c r="S489" s="5" t="str">
        <f t="shared" si="21"/>
        <v/>
      </c>
      <c r="T489" s="17" t="str">
        <f>IF($C489&lt;&gt;"", CEILING(TIME(HOUR($C489), MINUTE($C489), SECOND($C489)), "00:"&amp;TEXT(Analysis!$H$3, "00")), "")</f>
        <v/>
      </c>
      <c r="U489" s="3" t="str">
        <f t="shared" si="22"/>
        <v/>
      </c>
      <c r="X489" t="str">
        <f t="shared" si="23"/>
        <v/>
      </c>
    </row>
    <row r="490" spans="1:24" x14ac:dyDescent="0.25">
      <c r="A490"/>
      <c r="B490"/>
      <c r="C490" s="3"/>
      <c r="D490"/>
      <c r="E490"/>
      <c r="F490"/>
      <c r="I490"/>
      <c r="J490"/>
      <c r="L490"/>
      <c r="M490"/>
      <c r="N490"/>
      <c r="O490"/>
      <c r="P490"/>
      <c r="Q490"/>
      <c r="S490" s="5" t="str">
        <f t="shared" si="21"/>
        <v/>
      </c>
      <c r="T490" s="17" t="str">
        <f>IF($C490&lt;&gt;"", CEILING(TIME(HOUR($C490), MINUTE($C490), SECOND($C490)), "00:"&amp;TEXT(Analysis!$H$3, "00")), "")</f>
        <v/>
      </c>
      <c r="U490" s="3" t="str">
        <f t="shared" si="22"/>
        <v/>
      </c>
      <c r="X490" t="str">
        <f t="shared" si="23"/>
        <v/>
      </c>
    </row>
    <row r="491" spans="1:24" x14ac:dyDescent="0.25">
      <c r="A491"/>
      <c r="B491"/>
      <c r="C491" s="3"/>
      <c r="D491"/>
      <c r="E491"/>
      <c r="F491"/>
      <c r="I491"/>
      <c r="J491"/>
      <c r="L491"/>
      <c r="M491"/>
      <c r="N491"/>
      <c r="O491"/>
      <c r="P491"/>
      <c r="Q491"/>
      <c r="S491" s="5" t="str">
        <f t="shared" si="21"/>
        <v/>
      </c>
      <c r="T491" s="17" t="str">
        <f>IF($C491&lt;&gt;"", CEILING(TIME(HOUR($C491), MINUTE($C491), SECOND($C491)), "00:"&amp;TEXT(Analysis!$H$3, "00")), "")</f>
        <v/>
      </c>
      <c r="U491" s="3" t="str">
        <f t="shared" si="22"/>
        <v/>
      </c>
      <c r="X491" t="str">
        <f t="shared" si="23"/>
        <v/>
      </c>
    </row>
    <row r="492" spans="1:24" x14ac:dyDescent="0.25">
      <c r="A492"/>
      <c r="B492"/>
      <c r="C492" s="3"/>
      <c r="D492"/>
      <c r="E492"/>
      <c r="F492"/>
      <c r="I492"/>
      <c r="J492"/>
      <c r="L492"/>
      <c r="M492"/>
      <c r="N492"/>
      <c r="O492"/>
      <c r="P492"/>
      <c r="Q492"/>
      <c r="S492" s="5" t="str">
        <f t="shared" si="21"/>
        <v/>
      </c>
      <c r="T492" s="17" t="str">
        <f>IF($C492&lt;&gt;"", CEILING(TIME(HOUR($C492), MINUTE($C492), SECOND($C492)), "00:"&amp;TEXT(Analysis!$H$3, "00")), "")</f>
        <v/>
      </c>
      <c r="U492" s="3" t="str">
        <f t="shared" si="22"/>
        <v/>
      </c>
      <c r="X492" t="str">
        <f t="shared" si="23"/>
        <v/>
      </c>
    </row>
    <row r="493" spans="1:24" x14ac:dyDescent="0.25">
      <c r="A493"/>
      <c r="B493"/>
      <c r="C493" s="3"/>
      <c r="D493"/>
      <c r="E493"/>
      <c r="F493"/>
      <c r="I493"/>
      <c r="J493"/>
      <c r="L493"/>
      <c r="M493"/>
      <c r="N493"/>
      <c r="O493"/>
      <c r="P493"/>
      <c r="Q493"/>
      <c r="S493" s="5" t="str">
        <f t="shared" si="21"/>
        <v/>
      </c>
      <c r="T493" s="17" t="str">
        <f>IF($C493&lt;&gt;"", CEILING(TIME(HOUR($C493), MINUTE($C493), SECOND($C493)), "00:"&amp;TEXT(Analysis!$H$3, "00")), "")</f>
        <v/>
      </c>
      <c r="U493" s="3" t="str">
        <f t="shared" si="22"/>
        <v/>
      </c>
      <c r="X493" t="str">
        <f t="shared" si="23"/>
        <v/>
      </c>
    </row>
    <row r="494" spans="1:24" x14ac:dyDescent="0.25">
      <c r="A494"/>
      <c r="B494"/>
      <c r="C494" s="3"/>
      <c r="D494"/>
      <c r="E494"/>
      <c r="F494"/>
      <c r="I494"/>
      <c r="J494"/>
      <c r="L494"/>
      <c r="M494"/>
      <c r="N494"/>
      <c r="O494"/>
      <c r="P494"/>
      <c r="Q494"/>
      <c r="S494" s="5" t="str">
        <f t="shared" si="21"/>
        <v/>
      </c>
      <c r="T494" s="17" t="str">
        <f>IF($C494&lt;&gt;"", CEILING(TIME(HOUR($C494), MINUTE($C494), SECOND($C494)), "00:"&amp;TEXT(Analysis!$H$3, "00")), "")</f>
        <v/>
      </c>
      <c r="U494" s="3" t="str">
        <f t="shared" si="22"/>
        <v/>
      </c>
      <c r="X494" t="str">
        <f t="shared" si="23"/>
        <v/>
      </c>
    </row>
    <row r="495" spans="1:24" x14ac:dyDescent="0.25">
      <c r="A495"/>
      <c r="B495"/>
      <c r="C495" s="3"/>
      <c r="D495"/>
      <c r="E495"/>
      <c r="F495"/>
      <c r="I495"/>
      <c r="J495"/>
      <c r="L495"/>
      <c r="M495"/>
      <c r="N495"/>
      <c r="O495"/>
      <c r="P495"/>
      <c r="Q495"/>
      <c r="S495" s="5" t="str">
        <f t="shared" si="21"/>
        <v/>
      </c>
      <c r="T495" s="17" t="str">
        <f>IF($C495&lt;&gt;"", CEILING(TIME(HOUR($C495), MINUTE($C495), SECOND($C495)), "00:"&amp;TEXT(Analysis!$H$3, "00")), "")</f>
        <v/>
      </c>
      <c r="U495" s="3" t="str">
        <f t="shared" si="22"/>
        <v/>
      </c>
      <c r="X495" t="str">
        <f t="shared" si="23"/>
        <v/>
      </c>
    </row>
    <row r="496" spans="1:24" x14ac:dyDescent="0.25">
      <c r="A496"/>
      <c r="B496"/>
      <c r="C496" s="3"/>
      <c r="D496"/>
      <c r="E496"/>
      <c r="F496"/>
      <c r="I496"/>
      <c r="J496"/>
      <c r="L496"/>
      <c r="M496"/>
      <c r="N496"/>
      <c r="O496"/>
      <c r="P496"/>
      <c r="Q496"/>
      <c r="S496" s="5" t="str">
        <f t="shared" si="21"/>
        <v/>
      </c>
      <c r="T496" s="17" t="str">
        <f>IF($C496&lt;&gt;"", CEILING(TIME(HOUR($C496), MINUTE($C496), SECOND($C496)), "00:"&amp;TEXT(Analysis!$H$3, "00")), "")</f>
        <v/>
      </c>
      <c r="U496" s="3" t="str">
        <f t="shared" si="22"/>
        <v/>
      </c>
      <c r="X496" t="str">
        <f t="shared" si="23"/>
        <v/>
      </c>
    </row>
    <row r="497" spans="1:24" x14ac:dyDescent="0.25">
      <c r="A497"/>
      <c r="B497"/>
      <c r="C497" s="3"/>
      <c r="D497"/>
      <c r="E497"/>
      <c r="F497"/>
      <c r="I497"/>
      <c r="J497"/>
      <c r="L497"/>
      <c r="M497"/>
      <c r="N497"/>
      <c r="O497"/>
      <c r="P497"/>
      <c r="Q497"/>
      <c r="S497" s="5" t="str">
        <f t="shared" si="21"/>
        <v/>
      </c>
      <c r="T497" s="17" t="str">
        <f>IF($C497&lt;&gt;"", CEILING(TIME(HOUR($C497), MINUTE($C497), SECOND($C497)), "00:"&amp;TEXT(Analysis!$H$3, "00")), "")</f>
        <v/>
      </c>
      <c r="U497" s="3" t="str">
        <f t="shared" si="22"/>
        <v/>
      </c>
      <c r="X497" t="str">
        <f t="shared" si="23"/>
        <v/>
      </c>
    </row>
    <row r="498" spans="1:24" x14ac:dyDescent="0.25">
      <c r="A498"/>
      <c r="B498"/>
      <c r="C498" s="3"/>
      <c r="D498"/>
      <c r="E498"/>
      <c r="F498"/>
      <c r="I498"/>
      <c r="J498"/>
      <c r="L498"/>
      <c r="M498"/>
      <c r="N498"/>
      <c r="O498"/>
      <c r="P498"/>
      <c r="Q498"/>
      <c r="S498" s="5" t="str">
        <f t="shared" si="21"/>
        <v/>
      </c>
      <c r="T498" s="17" t="str">
        <f>IF($C498&lt;&gt;"", CEILING(TIME(HOUR($C498), MINUTE($C498), SECOND($C498)), "00:"&amp;TEXT(Analysis!$H$3, "00")), "")</f>
        <v/>
      </c>
      <c r="U498" s="3" t="str">
        <f t="shared" si="22"/>
        <v/>
      </c>
      <c r="X498" t="str">
        <f t="shared" si="23"/>
        <v/>
      </c>
    </row>
    <row r="499" spans="1:24" x14ac:dyDescent="0.25">
      <c r="A499"/>
      <c r="B499"/>
      <c r="C499" s="3"/>
      <c r="D499"/>
      <c r="E499"/>
      <c r="F499"/>
      <c r="I499"/>
      <c r="J499"/>
      <c r="L499"/>
      <c r="M499"/>
      <c r="N499"/>
      <c r="O499"/>
      <c r="P499"/>
      <c r="Q499"/>
      <c r="S499" s="5" t="str">
        <f t="shared" si="21"/>
        <v/>
      </c>
      <c r="T499" s="17" t="str">
        <f>IF($C499&lt;&gt;"", CEILING(TIME(HOUR($C499), MINUTE($C499), SECOND($C499)), "00:"&amp;TEXT(Analysis!$H$3, "00")), "")</f>
        <v/>
      </c>
      <c r="U499" s="3" t="str">
        <f t="shared" si="22"/>
        <v/>
      </c>
      <c r="X499" t="str">
        <f t="shared" si="23"/>
        <v/>
      </c>
    </row>
    <row r="500" spans="1:24" x14ac:dyDescent="0.25">
      <c r="A500"/>
      <c r="B500"/>
      <c r="C500" s="3"/>
      <c r="D500"/>
      <c r="E500"/>
      <c r="F500"/>
      <c r="I500"/>
      <c r="J500"/>
      <c r="L500"/>
      <c r="M500"/>
      <c r="N500"/>
      <c r="O500"/>
      <c r="P500"/>
      <c r="Q500"/>
      <c r="S500" s="5" t="str">
        <f t="shared" si="21"/>
        <v/>
      </c>
      <c r="T500" s="17" t="str">
        <f>IF($C500&lt;&gt;"", CEILING(TIME(HOUR($C500), MINUTE($C500), SECOND($C500)), "00:"&amp;TEXT(Analysis!$H$3, "00")), "")</f>
        <v/>
      </c>
      <c r="U500" s="3" t="str">
        <f t="shared" si="22"/>
        <v/>
      </c>
      <c r="X500" t="str">
        <f t="shared" si="23"/>
        <v/>
      </c>
    </row>
    <row r="501" spans="1:24" x14ac:dyDescent="0.25">
      <c r="A501"/>
      <c r="B501"/>
      <c r="C501" s="3"/>
      <c r="D501"/>
      <c r="E501"/>
      <c r="F501"/>
      <c r="G501"/>
      <c r="I501"/>
      <c r="J501"/>
      <c r="L501"/>
      <c r="M501"/>
      <c r="N501"/>
      <c r="O501"/>
      <c r="P501"/>
      <c r="Q501"/>
      <c r="S501" s="5" t="str">
        <f t="shared" si="21"/>
        <v/>
      </c>
      <c r="T501" s="17" t="str">
        <f>IF($C501&lt;&gt;"", CEILING(TIME(HOUR($C501), MINUTE($C501), SECOND($C501)), "00:"&amp;TEXT(Analysis!$H$3, "00")), "")</f>
        <v/>
      </c>
      <c r="U501" s="3" t="str">
        <f t="shared" si="22"/>
        <v/>
      </c>
      <c r="X501" t="str">
        <f t="shared" si="23"/>
        <v/>
      </c>
    </row>
    <row r="502" spans="1:24" x14ac:dyDescent="0.25">
      <c r="A502"/>
      <c r="B502"/>
      <c r="C502" s="3"/>
      <c r="D502"/>
      <c r="E502"/>
      <c r="F502"/>
      <c r="G502"/>
      <c r="I502"/>
      <c r="J502"/>
      <c r="L502"/>
      <c r="M502"/>
      <c r="N502"/>
      <c r="O502"/>
      <c r="P502"/>
      <c r="Q502"/>
      <c r="S502" s="5" t="str">
        <f t="shared" si="21"/>
        <v/>
      </c>
      <c r="T502" s="17" t="str">
        <f>IF($C502&lt;&gt;"", CEILING(TIME(HOUR($C502), MINUTE($C502), SECOND($C502)), "00:"&amp;TEXT(Analysis!$H$3, "00")), "")</f>
        <v/>
      </c>
      <c r="U502" s="3" t="str">
        <f t="shared" si="22"/>
        <v/>
      </c>
      <c r="X502" t="str">
        <f t="shared" si="23"/>
        <v/>
      </c>
    </row>
    <row r="503" spans="1:24" x14ac:dyDescent="0.25">
      <c r="A503"/>
      <c r="B503"/>
      <c r="C503" s="3"/>
      <c r="D503"/>
      <c r="E503"/>
      <c r="F503"/>
      <c r="I503"/>
      <c r="J503"/>
      <c r="L503"/>
      <c r="M503"/>
      <c r="N503"/>
      <c r="O503"/>
      <c r="P503"/>
      <c r="Q503"/>
      <c r="S503" s="5" t="str">
        <f t="shared" si="21"/>
        <v/>
      </c>
      <c r="T503" s="17" t="str">
        <f>IF($C503&lt;&gt;"", CEILING(TIME(HOUR($C503), MINUTE($C503), SECOND($C503)), "00:"&amp;TEXT(Analysis!$H$3, "00")), "")</f>
        <v/>
      </c>
      <c r="U503" s="3" t="str">
        <f t="shared" si="22"/>
        <v/>
      </c>
      <c r="X503" t="str">
        <f t="shared" si="23"/>
        <v/>
      </c>
    </row>
    <row r="504" spans="1:24" x14ac:dyDescent="0.25">
      <c r="A504"/>
      <c r="B504"/>
      <c r="C504" s="3"/>
      <c r="D504"/>
      <c r="E504"/>
      <c r="F504"/>
      <c r="I504"/>
      <c r="J504"/>
      <c r="L504"/>
      <c r="M504"/>
      <c r="N504"/>
      <c r="O504"/>
      <c r="P504"/>
      <c r="Q504"/>
      <c r="S504" s="5" t="str">
        <f t="shared" si="21"/>
        <v/>
      </c>
      <c r="T504" s="17" t="str">
        <f>IF($C504&lt;&gt;"", CEILING(TIME(HOUR($C504), MINUTE($C504), SECOND($C504)), "00:"&amp;TEXT(Analysis!$H$3, "00")), "")</f>
        <v/>
      </c>
      <c r="U504" s="3" t="str">
        <f t="shared" si="22"/>
        <v/>
      </c>
      <c r="X504" t="str">
        <f t="shared" si="23"/>
        <v/>
      </c>
    </row>
    <row r="505" spans="1:24" x14ac:dyDescent="0.25">
      <c r="A505"/>
      <c r="B505"/>
      <c r="C505" s="3"/>
      <c r="D505"/>
      <c r="E505"/>
      <c r="F505"/>
      <c r="I505"/>
      <c r="J505"/>
      <c r="L505"/>
      <c r="M505"/>
      <c r="N505"/>
      <c r="O505"/>
      <c r="P505"/>
      <c r="Q505"/>
      <c r="S505" s="5" t="str">
        <f t="shared" si="21"/>
        <v/>
      </c>
      <c r="T505" s="17" t="str">
        <f>IF($C505&lt;&gt;"", CEILING(TIME(HOUR($C505), MINUTE($C505), SECOND($C505)), "00:"&amp;TEXT(Analysis!$H$3, "00")), "")</f>
        <v/>
      </c>
      <c r="U505" s="3" t="str">
        <f t="shared" si="22"/>
        <v/>
      </c>
      <c r="X505" t="str">
        <f t="shared" si="23"/>
        <v/>
      </c>
    </row>
    <row r="506" spans="1:24" x14ac:dyDescent="0.25">
      <c r="A506"/>
      <c r="B506"/>
      <c r="C506" s="3"/>
      <c r="D506"/>
      <c r="E506"/>
      <c r="F506"/>
      <c r="I506"/>
      <c r="J506"/>
      <c r="L506"/>
      <c r="M506"/>
      <c r="N506"/>
      <c r="O506"/>
      <c r="P506"/>
      <c r="Q506"/>
      <c r="S506" s="5" t="str">
        <f t="shared" si="21"/>
        <v/>
      </c>
      <c r="T506" s="17" t="str">
        <f>IF($C506&lt;&gt;"", CEILING(TIME(HOUR($C506), MINUTE($C506), SECOND($C506)), "00:"&amp;TEXT(Analysis!$H$3, "00")), "")</f>
        <v/>
      </c>
      <c r="U506" s="3" t="str">
        <f t="shared" si="22"/>
        <v/>
      </c>
      <c r="X506" t="str">
        <f t="shared" si="23"/>
        <v/>
      </c>
    </row>
    <row r="507" spans="1:24" x14ac:dyDescent="0.25">
      <c r="A507"/>
      <c r="B507"/>
      <c r="C507" s="3"/>
      <c r="D507"/>
      <c r="E507"/>
      <c r="F507"/>
      <c r="I507"/>
      <c r="J507"/>
      <c r="L507"/>
      <c r="M507"/>
      <c r="N507"/>
      <c r="O507"/>
      <c r="P507"/>
      <c r="Q507"/>
      <c r="S507" s="5" t="str">
        <f t="shared" si="21"/>
        <v/>
      </c>
      <c r="T507" s="17" t="str">
        <f>IF($C507&lt;&gt;"", CEILING(TIME(HOUR($C507), MINUTE($C507), SECOND($C507)), "00:"&amp;TEXT(Analysis!$H$3, "00")), "")</f>
        <v/>
      </c>
      <c r="U507" s="3" t="str">
        <f t="shared" si="22"/>
        <v/>
      </c>
      <c r="X507" t="str">
        <f t="shared" si="23"/>
        <v/>
      </c>
    </row>
    <row r="508" spans="1:24" x14ac:dyDescent="0.25">
      <c r="A508"/>
      <c r="B508"/>
      <c r="C508" s="3"/>
      <c r="D508"/>
      <c r="E508"/>
      <c r="F508"/>
      <c r="I508"/>
      <c r="J508"/>
      <c r="L508"/>
      <c r="M508"/>
      <c r="N508"/>
      <c r="O508"/>
      <c r="P508"/>
      <c r="Q508"/>
      <c r="S508" s="5" t="str">
        <f t="shared" si="21"/>
        <v/>
      </c>
      <c r="T508" s="17" t="str">
        <f>IF($C508&lt;&gt;"", CEILING(TIME(HOUR($C508), MINUTE($C508), SECOND($C508)), "00:"&amp;TEXT(Analysis!$H$3, "00")), "")</f>
        <v/>
      </c>
      <c r="U508" s="3" t="str">
        <f t="shared" si="22"/>
        <v/>
      </c>
      <c r="X508" t="str">
        <f t="shared" si="23"/>
        <v/>
      </c>
    </row>
    <row r="509" spans="1:24" x14ac:dyDescent="0.25">
      <c r="A509"/>
      <c r="B509"/>
      <c r="C509" s="3"/>
      <c r="D509"/>
      <c r="E509"/>
      <c r="F509"/>
      <c r="I509"/>
      <c r="J509"/>
      <c r="L509"/>
      <c r="M509"/>
      <c r="N509"/>
      <c r="O509"/>
      <c r="P509"/>
      <c r="Q509"/>
      <c r="S509" s="5" t="str">
        <f t="shared" si="21"/>
        <v/>
      </c>
      <c r="T509" s="17" t="str">
        <f>IF($C509&lt;&gt;"", CEILING(TIME(HOUR($C509), MINUTE($C509), SECOND($C509)), "00:"&amp;TEXT(Analysis!$H$3, "00")), "")</f>
        <v/>
      </c>
      <c r="U509" s="3" t="str">
        <f t="shared" si="22"/>
        <v/>
      </c>
      <c r="X509" t="str">
        <f t="shared" si="23"/>
        <v/>
      </c>
    </row>
    <row r="510" spans="1:24" x14ac:dyDescent="0.25">
      <c r="A510"/>
      <c r="B510"/>
      <c r="C510" s="3"/>
      <c r="D510"/>
      <c r="E510"/>
      <c r="F510"/>
      <c r="I510"/>
      <c r="J510"/>
      <c r="L510"/>
      <c r="M510"/>
      <c r="N510"/>
      <c r="O510"/>
      <c r="P510"/>
      <c r="Q510"/>
      <c r="S510" s="5" t="str">
        <f t="shared" si="21"/>
        <v/>
      </c>
      <c r="T510" s="17" t="str">
        <f>IF($C510&lt;&gt;"", CEILING(TIME(HOUR($C510), MINUTE($C510), SECOND($C510)), "00:"&amp;TEXT(Analysis!$H$3, "00")), "")</f>
        <v/>
      </c>
      <c r="U510" s="3" t="str">
        <f t="shared" si="22"/>
        <v/>
      </c>
      <c r="X510" t="str">
        <f t="shared" si="23"/>
        <v/>
      </c>
    </row>
    <row r="511" spans="1:24" x14ac:dyDescent="0.25">
      <c r="A511"/>
      <c r="B511"/>
      <c r="C511" s="3"/>
      <c r="D511"/>
      <c r="E511"/>
      <c r="F511"/>
      <c r="I511"/>
      <c r="J511"/>
      <c r="L511"/>
      <c r="M511"/>
      <c r="N511"/>
      <c r="O511"/>
      <c r="P511"/>
      <c r="Q511"/>
      <c r="S511" s="5" t="str">
        <f t="shared" si="21"/>
        <v/>
      </c>
      <c r="T511" s="17" t="str">
        <f>IF($C511&lt;&gt;"", CEILING(TIME(HOUR($C511), MINUTE($C511), SECOND($C511)), "00:"&amp;TEXT(Analysis!$H$3, "00")), "")</f>
        <v/>
      </c>
      <c r="U511" s="3" t="str">
        <f t="shared" si="22"/>
        <v/>
      </c>
      <c r="X511" t="str">
        <f t="shared" si="23"/>
        <v/>
      </c>
    </row>
    <row r="512" spans="1:24" x14ac:dyDescent="0.25">
      <c r="A512"/>
      <c r="B512"/>
      <c r="C512" s="3"/>
      <c r="D512"/>
      <c r="E512"/>
      <c r="F512"/>
      <c r="I512"/>
      <c r="J512"/>
      <c r="L512"/>
      <c r="M512"/>
      <c r="N512"/>
      <c r="O512"/>
      <c r="P512"/>
      <c r="Q512"/>
      <c r="S512" s="5" t="str">
        <f t="shared" si="21"/>
        <v/>
      </c>
      <c r="T512" s="17" t="str">
        <f>IF($C512&lt;&gt;"", CEILING(TIME(HOUR($C512), MINUTE($C512), SECOND($C512)), "00:"&amp;TEXT(Analysis!$H$3, "00")), "")</f>
        <v/>
      </c>
      <c r="U512" s="3" t="str">
        <f t="shared" si="22"/>
        <v/>
      </c>
      <c r="X512" t="str">
        <f t="shared" si="23"/>
        <v/>
      </c>
    </row>
    <row r="513" spans="1:24" x14ac:dyDescent="0.25">
      <c r="A513"/>
      <c r="B513"/>
      <c r="C513" s="3"/>
      <c r="D513"/>
      <c r="E513"/>
      <c r="F513"/>
      <c r="I513"/>
      <c r="J513"/>
      <c r="L513"/>
      <c r="M513"/>
      <c r="N513"/>
      <c r="O513"/>
      <c r="P513"/>
      <c r="Q513"/>
      <c r="S513" s="5" t="str">
        <f t="shared" si="21"/>
        <v/>
      </c>
      <c r="T513" s="17" t="str">
        <f>IF($C513&lt;&gt;"", CEILING(TIME(HOUR($C513), MINUTE($C513), SECOND($C513)), "00:"&amp;TEXT(Analysis!$H$3, "00")), "")</f>
        <v/>
      </c>
      <c r="U513" s="3" t="str">
        <f t="shared" si="22"/>
        <v/>
      </c>
      <c r="X513" t="str">
        <f t="shared" si="23"/>
        <v/>
      </c>
    </row>
    <row r="514" spans="1:24" x14ac:dyDescent="0.25">
      <c r="A514"/>
      <c r="B514"/>
      <c r="C514" s="3"/>
      <c r="D514"/>
      <c r="E514"/>
      <c r="F514"/>
      <c r="I514"/>
      <c r="J514"/>
      <c r="L514"/>
      <c r="M514"/>
      <c r="N514"/>
      <c r="O514"/>
      <c r="P514"/>
      <c r="Q514"/>
      <c r="S514" s="5" t="str">
        <f t="shared" si="21"/>
        <v/>
      </c>
      <c r="T514" s="17" t="str">
        <f>IF($C514&lt;&gt;"", CEILING(TIME(HOUR($C514), MINUTE($C514), SECOND($C514)), "00:"&amp;TEXT(Analysis!$H$3, "00")), "")</f>
        <v/>
      </c>
      <c r="U514" s="3" t="str">
        <f t="shared" si="22"/>
        <v/>
      </c>
      <c r="X514" t="str">
        <f t="shared" si="23"/>
        <v/>
      </c>
    </row>
    <row r="515" spans="1:24" x14ac:dyDescent="0.25">
      <c r="A515"/>
      <c r="B515"/>
      <c r="C515" s="3"/>
      <c r="D515"/>
      <c r="E515"/>
      <c r="F515"/>
      <c r="I515"/>
      <c r="J515"/>
      <c r="L515"/>
      <c r="M515"/>
      <c r="N515"/>
      <c r="O515"/>
      <c r="P515"/>
      <c r="Q515"/>
      <c r="S515" s="5" t="str">
        <f t="shared" ref="S515:S578" si="24">IF($C515&lt;&gt;"",INT($C515),"")</f>
        <v/>
      </c>
      <c r="T515" s="17" t="str">
        <f>IF($C515&lt;&gt;"", CEILING(TIME(HOUR($C515), MINUTE($C515), SECOND($C515)), "00:"&amp;TEXT(Analysis!$H$3, "00")), "")</f>
        <v/>
      </c>
      <c r="U515" s="3" t="str">
        <f t="shared" ref="U515:U578" si="25">IF($C515&lt;&gt;"",S515+T515,"")</f>
        <v/>
      </c>
      <c r="X515" t="str">
        <f t="shared" ref="X515:X578" si="26">IF($W515&lt;&gt;"", IFERROR(COUNTIF(G:G,W515), 0), "")</f>
        <v/>
      </c>
    </row>
    <row r="516" spans="1:24" x14ac:dyDescent="0.25">
      <c r="A516"/>
      <c r="B516"/>
      <c r="C516" s="3"/>
      <c r="D516"/>
      <c r="E516"/>
      <c r="F516"/>
      <c r="I516"/>
      <c r="J516"/>
      <c r="L516"/>
      <c r="M516"/>
      <c r="N516"/>
      <c r="O516"/>
      <c r="P516"/>
      <c r="Q516"/>
      <c r="S516" s="5" t="str">
        <f t="shared" si="24"/>
        <v/>
      </c>
      <c r="T516" s="17" t="str">
        <f>IF($C516&lt;&gt;"", CEILING(TIME(HOUR($C516), MINUTE($C516), SECOND($C516)), "00:"&amp;TEXT(Analysis!$H$3, "00")), "")</f>
        <v/>
      </c>
      <c r="U516" s="3" t="str">
        <f t="shared" si="25"/>
        <v/>
      </c>
      <c r="X516" t="str">
        <f t="shared" si="26"/>
        <v/>
      </c>
    </row>
    <row r="517" spans="1:24" x14ac:dyDescent="0.25">
      <c r="A517"/>
      <c r="B517"/>
      <c r="C517" s="3"/>
      <c r="D517"/>
      <c r="E517"/>
      <c r="F517"/>
      <c r="I517"/>
      <c r="J517"/>
      <c r="L517"/>
      <c r="M517"/>
      <c r="N517"/>
      <c r="O517"/>
      <c r="P517"/>
      <c r="Q517"/>
      <c r="S517" s="5" t="str">
        <f t="shared" si="24"/>
        <v/>
      </c>
      <c r="T517" s="17" t="str">
        <f>IF($C517&lt;&gt;"", CEILING(TIME(HOUR($C517), MINUTE($C517), SECOND($C517)), "00:"&amp;TEXT(Analysis!$H$3, "00")), "")</f>
        <v/>
      </c>
      <c r="U517" s="3" t="str">
        <f t="shared" si="25"/>
        <v/>
      </c>
      <c r="X517" t="str">
        <f t="shared" si="26"/>
        <v/>
      </c>
    </row>
    <row r="518" spans="1:24" x14ac:dyDescent="0.25">
      <c r="A518"/>
      <c r="B518"/>
      <c r="C518" s="3"/>
      <c r="D518"/>
      <c r="E518"/>
      <c r="F518"/>
      <c r="I518"/>
      <c r="J518"/>
      <c r="L518"/>
      <c r="M518"/>
      <c r="N518"/>
      <c r="O518"/>
      <c r="P518"/>
      <c r="Q518"/>
      <c r="S518" s="5" t="str">
        <f t="shared" si="24"/>
        <v/>
      </c>
      <c r="T518" s="17" t="str">
        <f>IF($C518&lt;&gt;"", CEILING(TIME(HOUR($C518), MINUTE($C518), SECOND($C518)), "00:"&amp;TEXT(Analysis!$H$3, "00")), "")</f>
        <v/>
      </c>
      <c r="U518" s="3" t="str">
        <f t="shared" si="25"/>
        <v/>
      </c>
      <c r="X518" t="str">
        <f t="shared" si="26"/>
        <v/>
      </c>
    </row>
    <row r="519" spans="1:24" x14ac:dyDescent="0.25">
      <c r="A519"/>
      <c r="B519"/>
      <c r="C519" s="3"/>
      <c r="D519"/>
      <c r="E519"/>
      <c r="F519"/>
      <c r="I519"/>
      <c r="J519"/>
      <c r="L519"/>
      <c r="M519"/>
      <c r="N519"/>
      <c r="O519"/>
      <c r="P519"/>
      <c r="Q519"/>
      <c r="S519" s="5" t="str">
        <f t="shared" si="24"/>
        <v/>
      </c>
      <c r="T519" s="17" t="str">
        <f>IF($C519&lt;&gt;"", CEILING(TIME(HOUR($C519), MINUTE($C519), SECOND($C519)), "00:"&amp;TEXT(Analysis!$H$3, "00")), "")</f>
        <v/>
      </c>
      <c r="U519" s="3" t="str">
        <f t="shared" si="25"/>
        <v/>
      </c>
      <c r="X519" t="str">
        <f t="shared" si="26"/>
        <v/>
      </c>
    </row>
    <row r="520" spans="1:24" x14ac:dyDescent="0.25">
      <c r="A520"/>
      <c r="B520"/>
      <c r="C520" s="3"/>
      <c r="D520"/>
      <c r="E520"/>
      <c r="F520"/>
      <c r="I520"/>
      <c r="J520"/>
      <c r="L520"/>
      <c r="M520"/>
      <c r="N520"/>
      <c r="O520"/>
      <c r="P520"/>
      <c r="Q520"/>
      <c r="S520" s="5" t="str">
        <f t="shared" si="24"/>
        <v/>
      </c>
      <c r="T520" s="17" t="str">
        <f>IF($C520&lt;&gt;"", CEILING(TIME(HOUR($C520), MINUTE($C520), SECOND($C520)), "00:"&amp;TEXT(Analysis!$H$3, "00")), "")</f>
        <v/>
      </c>
      <c r="U520" s="3" t="str">
        <f t="shared" si="25"/>
        <v/>
      </c>
      <c r="X520" t="str">
        <f t="shared" si="26"/>
        <v/>
      </c>
    </row>
    <row r="521" spans="1:24" x14ac:dyDescent="0.25">
      <c r="A521"/>
      <c r="B521"/>
      <c r="C521" s="3"/>
      <c r="D521"/>
      <c r="E521"/>
      <c r="F521"/>
      <c r="I521"/>
      <c r="J521"/>
      <c r="L521"/>
      <c r="M521"/>
      <c r="N521"/>
      <c r="O521"/>
      <c r="P521"/>
      <c r="Q521"/>
      <c r="S521" s="5" t="str">
        <f t="shared" si="24"/>
        <v/>
      </c>
      <c r="T521" s="17" t="str">
        <f>IF($C521&lt;&gt;"", CEILING(TIME(HOUR($C521), MINUTE($C521), SECOND($C521)), "00:"&amp;TEXT(Analysis!$H$3, "00")), "")</f>
        <v/>
      </c>
      <c r="U521" s="3" t="str">
        <f t="shared" si="25"/>
        <v/>
      </c>
      <c r="X521" t="str">
        <f t="shared" si="26"/>
        <v/>
      </c>
    </row>
    <row r="522" spans="1:24" x14ac:dyDescent="0.25">
      <c r="A522"/>
      <c r="B522"/>
      <c r="C522" s="3"/>
      <c r="D522"/>
      <c r="E522"/>
      <c r="F522"/>
      <c r="I522"/>
      <c r="J522"/>
      <c r="L522"/>
      <c r="M522"/>
      <c r="N522"/>
      <c r="O522"/>
      <c r="P522"/>
      <c r="Q522"/>
      <c r="S522" s="5" t="str">
        <f t="shared" si="24"/>
        <v/>
      </c>
      <c r="T522" s="17" t="str">
        <f>IF($C522&lt;&gt;"", CEILING(TIME(HOUR($C522), MINUTE($C522), SECOND($C522)), "00:"&amp;TEXT(Analysis!$H$3, "00")), "")</f>
        <v/>
      </c>
      <c r="U522" s="3" t="str">
        <f t="shared" si="25"/>
        <v/>
      </c>
      <c r="X522" t="str">
        <f t="shared" si="26"/>
        <v/>
      </c>
    </row>
    <row r="523" spans="1:24" x14ac:dyDescent="0.25">
      <c r="A523"/>
      <c r="B523"/>
      <c r="C523" s="3"/>
      <c r="D523"/>
      <c r="E523"/>
      <c r="F523"/>
      <c r="I523"/>
      <c r="J523"/>
      <c r="L523"/>
      <c r="M523"/>
      <c r="N523"/>
      <c r="O523"/>
      <c r="P523"/>
      <c r="Q523"/>
      <c r="S523" s="5" t="str">
        <f t="shared" si="24"/>
        <v/>
      </c>
      <c r="T523" s="17" t="str">
        <f>IF($C523&lt;&gt;"", CEILING(TIME(HOUR($C523), MINUTE($C523), SECOND($C523)), "00:"&amp;TEXT(Analysis!$H$3, "00")), "")</f>
        <v/>
      </c>
      <c r="U523" s="3" t="str">
        <f t="shared" si="25"/>
        <v/>
      </c>
      <c r="X523" t="str">
        <f t="shared" si="26"/>
        <v/>
      </c>
    </row>
    <row r="524" spans="1:24" x14ac:dyDescent="0.25">
      <c r="A524"/>
      <c r="B524"/>
      <c r="C524" s="3"/>
      <c r="D524"/>
      <c r="E524"/>
      <c r="F524"/>
      <c r="I524"/>
      <c r="J524"/>
      <c r="L524"/>
      <c r="M524"/>
      <c r="N524"/>
      <c r="O524"/>
      <c r="P524"/>
      <c r="Q524"/>
      <c r="S524" s="5" t="str">
        <f t="shared" si="24"/>
        <v/>
      </c>
      <c r="T524" s="17" t="str">
        <f>IF($C524&lt;&gt;"", CEILING(TIME(HOUR($C524), MINUTE($C524), SECOND($C524)), "00:"&amp;TEXT(Analysis!$H$3, "00")), "")</f>
        <v/>
      </c>
      <c r="U524" s="3" t="str">
        <f t="shared" si="25"/>
        <v/>
      </c>
      <c r="X524" t="str">
        <f t="shared" si="26"/>
        <v/>
      </c>
    </row>
    <row r="525" spans="1:24" x14ac:dyDescent="0.25">
      <c r="A525"/>
      <c r="B525"/>
      <c r="C525" s="3"/>
      <c r="D525"/>
      <c r="E525"/>
      <c r="F525"/>
      <c r="I525"/>
      <c r="J525"/>
      <c r="L525"/>
      <c r="M525"/>
      <c r="N525"/>
      <c r="O525"/>
      <c r="P525"/>
      <c r="Q525"/>
      <c r="S525" s="5" t="str">
        <f t="shared" si="24"/>
        <v/>
      </c>
      <c r="T525" s="17" t="str">
        <f>IF($C525&lt;&gt;"", CEILING(TIME(HOUR($C525), MINUTE($C525), SECOND($C525)), "00:"&amp;TEXT(Analysis!$H$3, "00")), "")</f>
        <v/>
      </c>
      <c r="U525" s="3" t="str">
        <f t="shared" si="25"/>
        <v/>
      </c>
      <c r="X525" t="str">
        <f t="shared" si="26"/>
        <v/>
      </c>
    </row>
    <row r="526" spans="1:24" x14ac:dyDescent="0.25">
      <c r="A526"/>
      <c r="B526"/>
      <c r="C526" s="3"/>
      <c r="D526"/>
      <c r="E526"/>
      <c r="F526"/>
      <c r="I526"/>
      <c r="J526"/>
      <c r="L526"/>
      <c r="M526"/>
      <c r="N526"/>
      <c r="O526"/>
      <c r="P526"/>
      <c r="Q526"/>
      <c r="S526" s="5" t="str">
        <f t="shared" si="24"/>
        <v/>
      </c>
      <c r="T526" s="17" t="str">
        <f>IF($C526&lt;&gt;"", CEILING(TIME(HOUR($C526), MINUTE($C526), SECOND($C526)), "00:"&amp;TEXT(Analysis!$H$3, "00")), "")</f>
        <v/>
      </c>
      <c r="U526" s="3" t="str">
        <f t="shared" si="25"/>
        <v/>
      </c>
      <c r="X526" t="str">
        <f t="shared" si="26"/>
        <v/>
      </c>
    </row>
    <row r="527" spans="1:24" x14ac:dyDescent="0.25">
      <c r="A527"/>
      <c r="B527"/>
      <c r="C527" s="3"/>
      <c r="D527"/>
      <c r="E527"/>
      <c r="F527"/>
      <c r="I527"/>
      <c r="J527"/>
      <c r="L527"/>
      <c r="M527"/>
      <c r="N527"/>
      <c r="O527"/>
      <c r="P527"/>
      <c r="Q527"/>
      <c r="S527" s="5" t="str">
        <f t="shared" si="24"/>
        <v/>
      </c>
      <c r="T527" s="17" t="str">
        <f>IF($C527&lt;&gt;"", CEILING(TIME(HOUR($C527), MINUTE($C527), SECOND($C527)), "00:"&amp;TEXT(Analysis!$H$3, "00")), "")</f>
        <v/>
      </c>
      <c r="U527" s="3" t="str">
        <f t="shared" si="25"/>
        <v/>
      </c>
      <c r="X527" t="str">
        <f t="shared" si="26"/>
        <v/>
      </c>
    </row>
    <row r="528" spans="1:24" x14ac:dyDescent="0.25">
      <c r="A528"/>
      <c r="B528"/>
      <c r="C528" s="3"/>
      <c r="D528"/>
      <c r="E528"/>
      <c r="F528"/>
      <c r="I528"/>
      <c r="J528"/>
      <c r="L528"/>
      <c r="M528"/>
      <c r="N528"/>
      <c r="O528"/>
      <c r="P528"/>
      <c r="Q528"/>
      <c r="S528" s="5" t="str">
        <f t="shared" si="24"/>
        <v/>
      </c>
      <c r="T528" s="17" t="str">
        <f>IF($C528&lt;&gt;"", CEILING(TIME(HOUR($C528), MINUTE($C528), SECOND($C528)), "00:"&amp;TEXT(Analysis!$H$3, "00")), "")</f>
        <v/>
      </c>
      <c r="U528" s="3" t="str">
        <f t="shared" si="25"/>
        <v/>
      </c>
      <c r="X528" t="str">
        <f t="shared" si="26"/>
        <v/>
      </c>
    </row>
    <row r="529" spans="1:24" x14ac:dyDescent="0.25">
      <c r="A529"/>
      <c r="B529"/>
      <c r="C529" s="3"/>
      <c r="D529"/>
      <c r="E529"/>
      <c r="F529"/>
      <c r="I529"/>
      <c r="J529"/>
      <c r="L529"/>
      <c r="M529"/>
      <c r="N529"/>
      <c r="O529"/>
      <c r="P529"/>
      <c r="Q529"/>
      <c r="S529" s="5" t="str">
        <f t="shared" si="24"/>
        <v/>
      </c>
      <c r="T529" s="17" t="str">
        <f>IF($C529&lt;&gt;"", CEILING(TIME(HOUR($C529), MINUTE($C529), SECOND($C529)), "00:"&amp;TEXT(Analysis!$H$3, "00")), "")</f>
        <v/>
      </c>
      <c r="U529" s="3" t="str">
        <f t="shared" si="25"/>
        <v/>
      </c>
      <c r="X529" t="str">
        <f t="shared" si="26"/>
        <v/>
      </c>
    </row>
    <row r="530" spans="1:24" x14ac:dyDescent="0.25">
      <c r="A530"/>
      <c r="B530"/>
      <c r="C530" s="3"/>
      <c r="D530"/>
      <c r="E530"/>
      <c r="F530"/>
      <c r="I530"/>
      <c r="J530"/>
      <c r="L530"/>
      <c r="M530"/>
      <c r="N530"/>
      <c r="O530"/>
      <c r="P530"/>
      <c r="Q530"/>
      <c r="S530" s="5" t="str">
        <f t="shared" si="24"/>
        <v/>
      </c>
      <c r="T530" s="17" t="str">
        <f>IF($C530&lt;&gt;"", CEILING(TIME(HOUR($C530), MINUTE($C530), SECOND($C530)), "00:"&amp;TEXT(Analysis!$H$3, "00")), "")</f>
        <v/>
      </c>
      <c r="U530" s="3" t="str">
        <f t="shared" si="25"/>
        <v/>
      </c>
      <c r="X530" t="str">
        <f t="shared" si="26"/>
        <v/>
      </c>
    </row>
    <row r="531" spans="1:24" x14ac:dyDescent="0.25">
      <c r="A531"/>
      <c r="B531"/>
      <c r="C531" s="3"/>
      <c r="D531"/>
      <c r="E531"/>
      <c r="F531"/>
      <c r="I531"/>
      <c r="J531"/>
      <c r="L531"/>
      <c r="M531"/>
      <c r="N531"/>
      <c r="O531"/>
      <c r="P531"/>
      <c r="Q531"/>
      <c r="S531" s="5" t="str">
        <f t="shared" si="24"/>
        <v/>
      </c>
      <c r="T531" s="17" t="str">
        <f>IF($C531&lt;&gt;"", CEILING(TIME(HOUR($C531), MINUTE($C531), SECOND($C531)), "00:"&amp;TEXT(Analysis!$H$3, "00")), "")</f>
        <v/>
      </c>
      <c r="U531" s="3" t="str">
        <f t="shared" si="25"/>
        <v/>
      </c>
      <c r="X531" t="str">
        <f t="shared" si="26"/>
        <v/>
      </c>
    </row>
    <row r="532" spans="1:24" x14ac:dyDescent="0.25">
      <c r="A532"/>
      <c r="B532"/>
      <c r="C532" s="3"/>
      <c r="D532"/>
      <c r="E532"/>
      <c r="F532"/>
      <c r="I532"/>
      <c r="J532"/>
      <c r="L532"/>
      <c r="M532"/>
      <c r="N532"/>
      <c r="O532"/>
      <c r="P532"/>
      <c r="Q532"/>
      <c r="S532" s="5" t="str">
        <f t="shared" si="24"/>
        <v/>
      </c>
      <c r="T532" s="17" t="str">
        <f>IF($C532&lt;&gt;"", CEILING(TIME(HOUR($C532), MINUTE($C532), SECOND($C532)), "00:"&amp;TEXT(Analysis!$H$3, "00")), "")</f>
        <v/>
      </c>
      <c r="U532" s="3" t="str">
        <f t="shared" si="25"/>
        <v/>
      </c>
      <c r="X532" t="str">
        <f t="shared" si="26"/>
        <v/>
      </c>
    </row>
    <row r="533" spans="1:24" x14ac:dyDescent="0.25">
      <c r="A533"/>
      <c r="B533"/>
      <c r="C533" s="3"/>
      <c r="D533"/>
      <c r="E533"/>
      <c r="F533"/>
      <c r="I533"/>
      <c r="J533"/>
      <c r="L533"/>
      <c r="M533"/>
      <c r="N533"/>
      <c r="O533"/>
      <c r="P533"/>
      <c r="Q533"/>
      <c r="S533" s="5" t="str">
        <f t="shared" si="24"/>
        <v/>
      </c>
      <c r="T533" s="17" t="str">
        <f>IF($C533&lt;&gt;"", CEILING(TIME(HOUR($C533), MINUTE($C533), SECOND($C533)), "00:"&amp;TEXT(Analysis!$H$3, "00")), "")</f>
        <v/>
      </c>
      <c r="U533" s="3" t="str">
        <f t="shared" si="25"/>
        <v/>
      </c>
      <c r="X533" t="str">
        <f t="shared" si="26"/>
        <v/>
      </c>
    </row>
    <row r="534" spans="1:24" x14ac:dyDescent="0.25">
      <c r="A534"/>
      <c r="B534"/>
      <c r="C534" s="3"/>
      <c r="D534"/>
      <c r="E534"/>
      <c r="F534"/>
      <c r="I534"/>
      <c r="J534"/>
      <c r="L534"/>
      <c r="M534"/>
      <c r="N534"/>
      <c r="O534"/>
      <c r="P534"/>
      <c r="Q534"/>
      <c r="S534" s="5" t="str">
        <f t="shared" si="24"/>
        <v/>
      </c>
      <c r="T534" s="17" t="str">
        <f>IF($C534&lt;&gt;"", CEILING(TIME(HOUR($C534), MINUTE($C534), SECOND($C534)), "00:"&amp;TEXT(Analysis!$H$3, "00")), "")</f>
        <v/>
      </c>
      <c r="U534" s="3" t="str">
        <f t="shared" si="25"/>
        <v/>
      </c>
      <c r="X534" t="str">
        <f t="shared" si="26"/>
        <v/>
      </c>
    </row>
    <row r="535" spans="1:24" x14ac:dyDescent="0.25">
      <c r="A535"/>
      <c r="B535"/>
      <c r="C535" s="3"/>
      <c r="D535"/>
      <c r="E535"/>
      <c r="F535"/>
      <c r="I535"/>
      <c r="J535"/>
      <c r="L535"/>
      <c r="M535"/>
      <c r="N535"/>
      <c r="O535"/>
      <c r="P535"/>
      <c r="Q535"/>
      <c r="S535" s="5" t="str">
        <f t="shared" si="24"/>
        <v/>
      </c>
      <c r="T535" s="17" t="str">
        <f>IF($C535&lt;&gt;"", CEILING(TIME(HOUR($C535), MINUTE($C535), SECOND($C535)), "00:"&amp;TEXT(Analysis!$H$3, "00")), "")</f>
        <v/>
      </c>
      <c r="U535" s="3" t="str">
        <f t="shared" si="25"/>
        <v/>
      </c>
      <c r="X535" t="str">
        <f t="shared" si="26"/>
        <v/>
      </c>
    </row>
    <row r="536" spans="1:24" x14ac:dyDescent="0.25">
      <c r="A536"/>
      <c r="B536"/>
      <c r="C536" s="3"/>
      <c r="D536"/>
      <c r="E536"/>
      <c r="F536"/>
      <c r="I536"/>
      <c r="J536"/>
      <c r="L536"/>
      <c r="M536"/>
      <c r="N536"/>
      <c r="O536"/>
      <c r="P536"/>
      <c r="Q536"/>
      <c r="S536" s="5" t="str">
        <f t="shared" si="24"/>
        <v/>
      </c>
      <c r="T536" s="17" t="str">
        <f>IF($C536&lt;&gt;"", CEILING(TIME(HOUR($C536), MINUTE($C536), SECOND($C536)), "00:"&amp;TEXT(Analysis!$H$3, "00")), "")</f>
        <v/>
      </c>
      <c r="U536" s="3" t="str">
        <f t="shared" si="25"/>
        <v/>
      </c>
      <c r="X536" t="str">
        <f t="shared" si="26"/>
        <v/>
      </c>
    </row>
    <row r="537" spans="1:24" x14ac:dyDescent="0.25">
      <c r="A537"/>
      <c r="B537"/>
      <c r="C537" s="3"/>
      <c r="D537"/>
      <c r="E537"/>
      <c r="F537"/>
      <c r="I537"/>
      <c r="J537"/>
      <c r="L537"/>
      <c r="M537"/>
      <c r="N537"/>
      <c r="O537"/>
      <c r="P537"/>
      <c r="Q537"/>
      <c r="S537" s="5" t="str">
        <f t="shared" si="24"/>
        <v/>
      </c>
      <c r="T537" s="17" t="str">
        <f>IF($C537&lt;&gt;"", CEILING(TIME(HOUR($C537), MINUTE($C537), SECOND($C537)), "00:"&amp;TEXT(Analysis!$H$3, "00")), "")</f>
        <v/>
      </c>
      <c r="U537" s="3" t="str">
        <f t="shared" si="25"/>
        <v/>
      </c>
      <c r="X537" t="str">
        <f t="shared" si="26"/>
        <v/>
      </c>
    </row>
    <row r="538" spans="1:24" x14ac:dyDescent="0.25">
      <c r="A538"/>
      <c r="B538"/>
      <c r="C538" s="3"/>
      <c r="D538"/>
      <c r="E538"/>
      <c r="F538"/>
      <c r="I538"/>
      <c r="J538"/>
      <c r="L538"/>
      <c r="M538"/>
      <c r="N538"/>
      <c r="O538"/>
      <c r="P538"/>
      <c r="Q538"/>
      <c r="S538" s="5" t="str">
        <f t="shared" si="24"/>
        <v/>
      </c>
      <c r="T538" s="17" t="str">
        <f>IF($C538&lt;&gt;"", CEILING(TIME(HOUR($C538), MINUTE($C538), SECOND($C538)), "00:"&amp;TEXT(Analysis!$H$3, "00")), "")</f>
        <v/>
      </c>
      <c r="U538" s="3" t="str">
        <f t="shared" si="25"/>
        <v/>
      </c>
      <c r="X538" t="str">
        <f t="shared" si="26"/>
        <v/>
      </c>
    </row>
    <row r="539" spans="1:24" x14ac:dyDescent="0.25">
      <c r="A539"/>
      <c r="B539"/>
      <c r="C539" s="3"/>
      <c r="D539"/>
      <c r="E539"/>
      <c r="F539"/>
      <c r="G539"/>
      <c r="I539"/>
      <c r="J539"/>
      <c r="L539"/>
      <c r="M539"/>
      <c r="N539"/>
      <c r="O539"/>
      <c r="P539"/>
      <c r="Q539"/>
      <c r="S539" s="5" t="str">
        <f t="shared" si="24"/>
        <v/>
      </c>
      <c r="T539" s="17" t="str">
        <f>IF($C539&lt;&gt;"", CEILING(TIME(HOUR($C539), MINUTE($C539), SECOND($C539)), "00:"&amp;TEXT(Analysis!$H$3, "00")), "")</f>
        <v/>
      </c>
      <c r="U539" s="3" t="str">
        <f t="shared" si="25"/>
        <v/>
      </c>
      <c r="X539" t="str">
        <f t="shared" si="26"/>
        <v/>
      </c>
    </row>
    <row r="540" spans="1:24" x14ac:dyDescent="0.25">
      <c r="A540"/>
      <c r="B540"/>
      <c r="C540" s="3"/>
      <c r="D540"/>
      <c r="E540"/>
      <c r="F540"/>
      <c r="G540"/>
      <c r="I540"/>
      <c r="J540"/>
      <c r="L540"/>
      <c r="M540"/>
      <c r="N540"/>
      <c r="O540"/>
      <c r="P540"/>
      <c r="Q540"/>
      <c r="S540" s="5" t="str">
        <f t="shared" si="24"/>
        <v/>
      </c>
      <c r="T540" s="17" t="str">
        <f>IF($C540&lt;&gt;"", CEILING(TIME(HOUR($C540), MINUTE($C540), SECOND($C540)), "00:"&amp;TEXT(Analysis!$H$3, "00")), "")</f>
        <v/>
      </c>
      <c r="U540" s="3" t="str">
        <f t="shared" si="25"/>
        <v/>
      </c>
      <c r="X540" t="str">
        <f t="shared" si="26"/>
        <v/>
      </c>
    </row>
    <row r="541" spans="1:24" x14ac:dyDescent="0.25">
      <c r="A541"/>
      <c r="B541"/>
      <c r="C541" s="3"/>
      <c r="D541"/>
      <c r="E541"/>
      <c r="F541"/>
      <c r="G541"/>
      <c r="I541"/>
      <c r="J541"/>
      <c r="L541"/>
      <c r="M541"/>
      <c r="N541"/>
      <c r="O541"/>
      <c r="P541"/>
      <c r="Q541"/>
      <c r="S541" s="5" t="str">
        <f t="shared" si="24"/>
        <v/>
      </c>
      <c r="T541" s="17" t="str">
        <f>IF($C541&lt;&gt;"", CEILING(TIME(HOUR($C541), MINUTE($C541), SECOND($C541)), "00:"&amp;TEXT(Analysis!$H$3, "00")), "")</f>
        <v/>
      </c>
      <c r="U541" s="3" t="str">
        <f t="shared" si="25"/>
        <v/>
      </c>
      <c r="X541" t="str">
        <f t="shared" si="26"/>
        <v/>
      </c>
    </row>
    <row r="542" spans="1:24" x14ac:dyDescent="0.25">
      <c r="A542"/>
      <c r="B542"/>
      <c r="C542" s="3"/>
      <c r="D542"/>
      <c r="E542"/>
      <c r="F542"/>
      <c r="G542"/>
      <c r="I542"/>
      <c r="J542"/>
      <c r="L542"/>
      <c r="M542"/>
      <c r="N542"/>
      <c r="O542"/>
      <c r="P542"/>
      <c r="Q542"/>
      <c r="S542" s="5" t="str">
        <f t="shared" si="24"/>
        <v/>
      </c>
      <c r="T542" s="17" t="str">
        <f>IF($C542&lt;&gt;"", CEILING(TIME(HOUR($C542), MINUTE($C542), SECOND($C542)), "00:"&amp;TEXT(Analysis!$H$3, "00")), "")</f>
        <v/>
      </c>
      <c r="U542" s="3" t="str">
        <f t="shared" si="25"/>
        <v/>
      </c>
      <c r="X542" t="str">
        <f t="shared" si="26"/>
        <v/>
      </c>
    </row>
    <row r="543" spans="1:24" x14ac:dyDescent="0.25">
      <c r="A543"/>
      <c r="B543"/>
      <c r="C543" s="3"/>
      <c r="D543"/>
      <c r="E543"/>
      <c r="F543"/>
      <c r="G543"/>
      <c r="I543"/>
      <c r="J543"/>
      <c r="L543"/>
      <c r="M543"/>
      <c r="N543"/>
      <c r="O543"/>
      <c r="P543"/>
      <c r="Q543"/>
      <c r="S543" s="5" t="str">
        <f t="shared" si="24"/>
        <v/>
      </c>
      <c r="T543" s="17" t="str">
        <f>IF($C543&lt;&gt;"", CEILING(TIME(HOUR($C543), MINUTE($C543), SECOND($C543)), "00:"&amp;TEXT(Analysis!$H$3, "00")), "")</f>
        <v/>
      </c>
      <c r="U543" s="3" t="str">
        <f t="shared" si="25"/>
        <v/>
      </c>
      <c r="X543" t="str">
        <f t="shared" si="26"/>
        <v/>
      </c>
    </row>
    <row r="544" spans="1:24" x14ac:dyDescent="0.25">
      <c r="A544"/>
      <c r="B544"/>
      <c r="C544" s="3"/>
      <c r="D544"/>
      <c r="E544"/>
      <c r="F544"/>
      <c r="G544"/>
      <c r="I544"/>
      <c r="J544"/>
      <c r="L544"/>
      <c r="M544"/>
      <c r="N544"/>
      <c r="O544"/>
      <c r="P544"/>
      <c r="Q544"/>
      <c r="S544" s="5" t="str">
        <f t="shared" si="24"/>
        <v/>
      </c>
      <c r="T544" s="17" t="str">
        <f>IF($C544&lt;&gt;"", CEILING(TIME(HOUR($C544), MINUTE($C544), SECOND($C544)), "00:"&amp;TEXT(Analysis!$H$3, "00")), "")</f>
        <v/>
      </c>
      <c r="U544" s="3" t="str">
        <f t="shared" si="25"/>
        <v/>
      </c>
      <c r="X544" t="str">
        <f t="shared" si="26"/>
        <v/>
      </c>
    </row>
    <row r="545" spans="1:24" x14ac:dyDescent="0.25">
      <c r="A545"/>
      <c r="B545"/>
      <c r="C545" s="3"/>
      <c r="D545"/>
      <c r="E545"/>
      <c r="F545"/>
      <c r="G545"/>
      <c r="I545"/>
      <c r="J545"/>
      <c r="L545"/>
      <c r="M545"/>
      <c r="N545"/>
      <c r="O545"/>
      <c r="P545"/>
      <c r="Q545"/>
      <c r="S545" s="5" t="str">
        <f t="shared" si="24"/>
        <v/>
      </c>
      <c r="T545" s="17" t="str">
        <f>IF($C545&lt;&gt;"", CEILING(TIME(HOUR($C545), MINUTE($C545), SECOND($C545)), "00:"&amp;TEXT(Analysis!$H$3, "00")), "")</f>
        <v/>
      </c>
      <c r="U545" s="3" t="str">
        <f t="shared" si="25"/>
        <v/>
      </c>
      <c r="X545" t="str">
        <f t="shared" si="26"/>
        <v/>
      </c>
    </row>
    <row r="546" spans="1:24" x14ac:dyDescent="0.25">
      <c r="A546"/>
      <c r="B546"/>
      <c r="C546" s="3"/>
      <c r="D546"/>
      <c r="E546"/>
      <c r="F546"/>
      <c r="G546"/>
      <c r="I546"/>
      <c r="J546"/>
      <c r="L546"/>
      <c r="M546"/>
      <c r="N546"/>
      <c r="O546"/>
      <c r="P546"/>
      <c r="Q546"/>
      <c r="S546" s="5" t="str">
        <f t="shared" si="24"/>
        <v/>
      </c>
      <c r="T546" s="17" t="str">
        <f>IF($C546&lt;&gt;"", CEILING(TIME(HOUR($C546), MINUTE($C546), SECOND($C546)), "00:"&amp;TEXT(Analysis!$H$3, "00")), "")</f>
        <v/>
      </c>
      <c r="U546" s="3" t="str">
        <f t="shared" si="25"/>
        <v/>
      </c>
      <c r="X546" t="str">
        <f t="shared" si="26"/>
        <v/>
      </c>
    </row>
    <row r="547" spans="1:24" x14ac:dyDescent="0.25">
      <c r="A547"/>
      <c r="B547"/>
      <c r="C547" s="3"/>
      <c r="D547"/>
      <c r="E547"/>
      <c r="F547"/>
      <c r="G547"/>
      <c r="I547"/>
      <c r="J547"/>
      <c r="L547"/>
      <c r="M547"/>
      <c r="N547"/>
      <c r="O547"/>
      <c r="P547"/>
      <c r="Q547"/>
      <c r="S547" s="5" t="str">
        <f t="shared" si="24"/>
        <v/>
      </c>
      <c r="T547" s="17" t="str">
        <f>IF($C547&lt;&gt;"", CEILING(TIME(HOUR($C547), MINUTE($C547), SECOND($C547)), "00:"&amp;TEXT(Analysis!$H$3, "00")), "")</f>
        <v/>
      </c>
      <c r="U547" s="3" t="str">
        <f t="shared" si="25"/>
        <v/>
      </c>
      <c r="X547" t="str">
        <f t="shared" si="26"/>
        <v/>
      </c>
    </row>
    <row r="548" spans="1:24" x14ac:dyDescent="0.25">
      <c r="A548"/>
      <c r="B548"/>
      <c r="C548" s="3"/>
      <c r="D548"/>
      <c r="E548"/>
      <c r="F548"/>
      <c r="G548"/>
      <c r="I548"/>
      <c r="J548"/>
      <c r="L548"/>
      <c r="M548"/>
      <c r="N548"/>
      <c r="O548"/>
      <c r="P548"/>
      <c r="Q548"/>
      <c r="S548" s="5" t="str">
        <f t="shared" si="24"/>
        <v/>
      </c>
      <c r="T548" s="17" t="str">
        <f>IF($C548&lt;&gt;"", CEILING(TIME(HOUR($C548), MINUTE($C548), SECOND($C548)), "00:"&amp;TEXT(Analysis!$H$3, "00")), "")</f>
        <v/>
      </c>
      <c r="U548" s="3" t="str">
        <f t="shared" si="25"/>
        <v/>
      </c>
      <c r="X548" t="str">
        <f t="shared" si="26"/>
        <v/>
      </c>
    </row>
    <row r="549" spans="1:24" x14ac:dyDescent="0.25">
      <c r="A549"/>
      <c r="B549"/>
      <c r="C549" s="3"/>
      <c r="D549"/>
      <c r="E549"/>
      <c r="F549"/>
      <c r="G549"/>
      <c r="I549"/>
      <c r="J549"/>
      <c r="L549"/>
      <c r="M549"/>
      <c r="N549"/>
      <c r="O549"/>
      <c r="P549"/>
      <c r="Q549"/>
      <c r="S549" s="5" t="str">
        <f t="shared" si="24"/>
        <v/>
      </c>
      <c r="T549" s="17" t="str">
        <f>IF($C549&lt;&gt;"", CEILING(TIME(HOUR($C549), MINUTE($C549), SECOND($C549)), "00:"&amp;TEXT(Analysis!$H$3, "00")), "")</f>
        <v/>
      </c>
      <c r="U549" s="3" t="str">
        <f t="shared" si="25"/>
        <v/>
      </c>
      <c r="X549" t="str">
        <f t="shared" si="26"/>
        <v/>
      </c>
    </row>
    <row r="550" spans="1:24" x14ac:dyDescent="0.25">
      <c r="A550"/>
      <c r="B550"/>
      <c r="C550" s="3"/>
      <c r="D550"/>
      <c r="E550"/>
      <c r="F550"/>
      <c r="G550"/>
      <c r="I550"/>
      <c r="J550"/>
      <c r="L550"/>
      <c r="M550"/>
      <c r="N550"/>
      <c r="O550"/>
      <c r="P550"/>
      <c r="Q550"/>
      <c r="S550" s="5" t="str">
        <f t="shared" si="24"/>
        <v/>
      </c>
      <c r="T550" s="17" t="str">
        <f>IF($C550&lt;&gt;"", CEILING(TIME(HOUR($C550), MINUTE($C550), SECOND($C550)), "00:"&amp;TEXT(Analysis!$H$3, "00")), "")</f>
        <v/>
      </c>
      <c r="U550" s="3" t="str">
        <f t="shared" si="25"/>
        <v/>
      </c>
      <c r="X550" t="str">
        <f t="shared" si="26"/>
        <v/>
      </c>
    </row>
    <row r="551" spans="1:24" x14ac:dyDescent="0.25">
      <c r="A551"/>
      <c r="B551"/>
      <c r="C551" s="3"/>
      <c r="D551"/>
      <c r="E551"/>
      <c r="F551"/>
      <c r="G551"/>
      <c r="I551"/>
      <c r="J551"/>
      <c r="L551"/>
      <c r="M551"/>
      <c r="N551"/>
      <c r="O551"/>
      <c r="P551"/>
      <c r="Q551"/>
      <c r="S551" s="5" t="str">
        <f t="shared" si="24"/>
        <v/>
      </c>
      <c r="T551" s="17" t="str">
        <f>IF($C551&lt;&gt;"", CEILING(TIME(HOUR($C551), MINUTE($C551), SECOND($C551)), "00:"&amp;TEXT(Analysis!$H$3, "00")), "")</f>
        <v/>
      </c>
      <c r="U551" s="3" t="str">
        <f t="shared" si="25"/>
        <v/>
      </c>
      <c r="X551" t="str">
        <f t="shared" si="26"/>
        <v/>
      </c>
    </row>
    <row r="552" spans="1:24" x14ac:dyDescent="0.25">
      <c r="A552"/>
      <c r="B552"/>
      <c r="C552" s="3"/>
      <c r="D552"/>
      <c r="E552"/>
      <c r="F552"/>
      <c r="G552"/>
      <c r="I552"/>
      <c r="J552"/>
      <c r="L552"/>
      <c r="M552"/>
      <c r="N552"/>
      <c r="O552"/>
      <c r="P552"/>
      <c r="Q552"/>
      <c r="S552" s="5" t="str">
        <f t="shared" si="24"/>
        <v/>
      </c>
      <c r="T552" s="17" t="str">
        <f>IF($C552&lt;&gt;"", CEILING(TIME(HOUR($C552), MINUTE($C552), SECOND($C552)), "00:"&amp;TEXT(Analysis!$H$3, "00")), "")</f>
        <v/>
      </c>
      <c r="U552" s="3" t="str">
        <f t="shared" si="25"/>
        <v/>
      </c>
      <c r="X552" t="str">
        <f t="shared" si="26"/>
        <v/>
      </c>
    </row>
    <row r="553" spans="1:24" x14ac:dyDescent="0.25">
      <c r="A553"/>
      <c r="B553"/>
      <c r="C553" s="3"/>
      <c r="D553"/>
      <c r="E553"/>
      <c r="F553"/>
      <c r="G553"/>
      <c r="I553"/>
      <c r="J553"/>
      <c r="L553"/>
      <c r="M553"/>
      <c r="N553"/>
      <c r="O553"/>
      <c r="P553"/>
      <c r="Q553"/>
      <c r="S553" s="5" t="str">
        <f t="shared" si="24"/>
        <v/>
      </c>
      <c r="T553" s="17" t="str">
        <f>IF($C553&lt;&gt;"", CEILING(TIME(HOUR($C553), MINUTE($C553), SECOND($C553)), "00:"&amp;TEXT(Analysis!$H$3, "00")), "")</f>
        <v/>
      </c>
      <c r="U553" s="3" t="str">
        <f t="shared" si="25"/>
        <v/>
      </c>
      <c r="X553" t="str">
        <f t="shared" si="26"/>
        <v/>
      </c>
    </row>
    <row r="554" spans="1:24" x14ac:dyDescent="0.25">
      <c r="A554"/>
      <c r="B554"/>
      <c r="C554" s="3"/>
      <c r="D554"/>
      <c r="E554"/>
      <c r="F554"/>
      <c r="G554"/>
      <c r="I554"/>
      <c r="J554"/>
      <c r="L554"/>
      <c r="M554"/>
      <c r="N554"/>
      <c r="O554"/>
      <c r="P554"/>
      <c r="Q554"/>
      <c r="S554" s="5" t="str">
        <f t="shared" si="24"/>
        <v/>
      </c>
      <c r="T554" s="17" t="str">
        <f>IF($C554&lt;&gt;"", CEILING(TIME(HOUR($C554), MINUTE($C554), SECOND($C554)), "00:"&amp;TEXT(Analysis!$H$3, "00")), "")</f>
        <v/>
      </c>
      <c r="U554" s="3" t="str">
        <f t="shared" si="25"/>
        <v/>
      </c>
      <c r="X554" t="str">
        <f t="shared" si="26"/>
        <v/>
      </c>
    </row>
    <row r="555" spans="1:24" x14ac:dyDescent="0.25">
      <c r="A555"/>
      <c r="B555"/>
      <c r="C555" s="3"/>
      <c r="D555"/>
      <c r="E555"/>
      <c r="F555"/>
      <c r="G555"/>
      <c r="I555"/>
      <c r="J555"/>
      <c r="L555"/>
      <c r="M555"/>
      <c r="N555"/>
      <c r="O555"/>
      <c r="P555"/>
      <c r="Q555"/>
      <c r="S555" s="5" t="str">
        <f t="shared" si="24"/>
        <v/>
      </c>
      <c r="T555" s="17" t="str">
        <f>IF($C555&lt;&gt;"", CEILING(TIME(HOUR($C555), MINUTE($C555), SECOND($C555)), "00:"&amp;TEXT(Analysis!$H$3, "00")), "")</f>
        <v/>
      </c>
      <c r="U555" s="3" t="str">
        <f t="shared" si="25"/>
        <v/>
      </c>
      <c r="X555" t="str">
        <f t="shared" si="26"/>
        <v/>
      </c>
    </row>
    <row r="556" spans="1:24" x14ac:dyDescent="0.25">
      <c r="A556"/>
      <c r="B556"/>
      <c r="C556" s="3"/>
      <c r="D556"/>
      <c r="E556"/>
      <c r="F556"/>
      <c r="G556"/>
      <c r="I556"/>
      <c r="J556"/>
      <c r="L556"/>
      <c r="M556"/>
      <c r="N556"/>
      <c r="O556"/>
      <c r="P556"/>
      <c r="Q556"/>
      <c r="S556" s="5" t="str">
        <f t="shared" si="24"/>
        <v/>
      </c>
      <c r="T556" s="17" t="str">
        <f>IF($C556&lt;&gt;"", CEILING(TIME(HOUR($C556), MINUTE($C556), SECOND($C556)), "00:"&amp;TEXT(Analysis!$H$3, "00")), "")</f>
        <v/>
      </c>
      <c r="U556" s="3" t="str">
        <f t="shared" si="25"/>
        <v/>
      </c>
      <c r="X556" t="str">
        <f t="shared" si="26"/>
        <v/>
      </c>
    </row>
    <row r="557" spans="1:24" x14ac:dyDescent="0.25">
      <c r="A557"/>
      <c r="B557"/>
      <c r="C557" s="3"/>
      <c r="D557"/>
      <c r="E557"/>
      <c r="F557"/>
      <c r="G557"/>
      <c r="I557"/>
      <c r="J557"/>
      <c r="L557"/>
      <c r="M557"/>
      <c r="N557"/>
      <c r="O557"/>
      <c r="P557"/>
      <c r="Q557"/>
      <c r="S557" s="5" t="str">
        <f t="shared" si="24"/>
        <v/>
      </c>
      <c r="T557" s="17" t="str">
        <f>IF($C557&lt;&gt;"", CEILING(TIME(HOUR($C557), MINUTE($C557), SECOND($C557)), "00:"&amp;TEXT(Analysis!$H$3, "00")), "")</f>
        <v/>
      </c>
      <c r="U557" s="3" t="str">
        <f t="shared" si="25"/>
        <v/>
      </c>
      <c r="X557" t="str">
        <f t="shared" si="26"/>
        <v/>
      </c>
    </row>
    <row r="558" spans="1:24" x14ac:dyDescent="0.25">
      <c r="A558"/>
      <c r="B558"/>
      <c r="C558" s="3"/>
      <c r="D558"/>
      <c r="E558"/>
      <c r="F558"/>
      <c r="G558"/>
      <c r="I558"/>
      <c r="J558"/>
      <c r="L558"/>
      <c r="M558"/>
      <c r="N558"/>
      <c r="O558"/>
      <c r="P558"/>
      <c r="Q558"/>
      <c r="S558" s="5" t="str">
        <f t="shared" si="24"/>
        <v/>
      </c>
      <c r="T558" s="17" t="str">
        <f>IF($C558&lt;&gt;"", CEILING(TIME(HOUR($C558), MINUTE($C558), SECOND($C558)), "00:"&amp;TEXT(Analysis!$H$3, "00")), "")</f>
        <v/>
      </c>
      <c r="U558" s="3" t="str">
        <f t="shared" si="25"/>
        <v/>
      </c>
      <c r="X558" t="str">
        <f t="shared" si="26"/>
        <v/>
      </c>
    </row>
    <row r="559" spans="1:24" x14ac:dyDescent="0.25">
      <c r="A559"/>
      <c r="B559"/>
      <c r="C559" s="3"/>
      <c r="D559"/>
      <c r="E559"/>
      <c r="F559"/>
      <c r="G559"/>
      <c r="I559"/>
      <c r="J559"/>
      <c r="L559"/>
      <c r="M559"/>
      <c r="N559"/>
      <c r="O559"/>
      <c r="P559"/>
      <c r="Q559"/>
      <c r="S559" s="5" t="str">
        <f t="shared" si="24"/>
        <v/>
      </c>
      <c r="T559" s="17" t="str">
        <f>IF($C559&lt;&gt;"", CEILING(TIME(HOUR($C559), MINUTE($C559), SECOND($C559)), "00:"&amp;TEXT(Analysis!$H$3, "00")), "")</f>
        <v/>
      </c>
      <c r="U559" s="3" t="str">
        <f t="shared" si="25"/>
        <v/>
      </c>
      <c r="X559" t="str">
        <f t="shared" si="26"/>
        <v/>
      </c>
    </row>
    <row r="560" spans="1:24" x14ac:dyDescent="0.25">
      <c r="A560"/>
      <c r="B560"/>
      <c r="C560" s="3"/>
      <c r="D560"/>
      <c r="E560"/>
      <c r="F560"/>
      <c r="G560"/>
      <c r="I560"/>
      <c r="J560"/>
      <c r="L560"/>
      <c r="M560"/>
      <c r="N560"/>
      <c r="O560"/>
      <c r="P560"/>
      <c r="Q560"/>
      <c r="S560" s="5" t="str">
        <f t="shared" si="24"/>
        <v/>
      </c>
      <c r="T560" s="17" t="str">
        <f>IF($C560&lt;&gt;"", CEILING(TIME(HOUR($C560), MINUTE($C560), SECOND($C560)), "00:"&amp;TEXT(Analysis!$H$3, "00")), "")</f>
        <v/>
      </c>
      <c r="U560" s="3" t="str">
        <f t="shared" si="25"/>
        <v/>
      </c>
      <c r="X560" t="str">
        <f t="shared" si="26"/>
        <v/>
      </c>
    </row>
    <row r="561" spans="1:24" x14ac:dyDescent="0.25">
      <c r="A561"/>
      <c r="B561"/>
      <c r="C561" s="3"/>
      <c r="D561"/>
      <c r="E561"/>
      <c r="F561"/>
      <c r="G561"/>
      <c r="I561"/>
      <c r="J561"/>
      <c r="L561"/>
      <c r="M561"/>
      <c r="N561"/>
      <c r="O561"/>
      <c r="P561"/>
      <c r="Q561"/>
      <c r="S561" s="5" t="str">
        <f t="shared" si="24"/>
        <v/>
      </c>
      <c r="T561" s="17" t="str">
        <f>IF($C561&lt;&gt;"", CEILING(TIME(HOUR($C561), MINUTE($C561), SECOND($C561)), "00:"&amp;TEXT(Analysis!$H$3, "00")), "")</f>
        <v/>
      </c>
      <c r="U561" s="3" t="str">
        <f t="shared" si="25"/>
        <v/>
      </c>
      <c r="X561" t="str">
        <f t="shared" si="26"/>
        <v/>
      </c>
    </row>
    <row r="562" spans="1:24" x14ac:dyDescent="0.25">
      <c r="A562"/>
      <c r="B562"/>
      <c r="C562" s="3"/>
      <c r="D562"/>
      <c r="E562"/>
      <c r="F562"/>
      <c r="G562"/>
      <c r="I562"/>
      <c r="J562"/>
      <c r="L562"/>
      <c r="M562"/>
      <c r="N562"/>
      <c r="O562"/>
      <c r="P562"/>
      <c r="Q562"/>
      <c r="S562" s="5" t="str">
        <f t="shared" si="24"/>
        <v/>
      </c>
      <c r="T562" s="17" t="str">
        <f>IF($C562&lt;&gt;"", CEILING(TIME(HOUR($C562), MINUTE($C562), SECOND($C562)), "00:"&amp;TEXT(Analysis!$H$3, "00")), "")</f>
        <v/>
      </c>
      <c r="U562" s="3" t="str">
        <f t="shared" si="25"/>
        <v/>
      </c>
      <c r="X562" t="str">
        <f t="shared" si="26"/>
        <v/>
      </c>
    </row>
    <row r="563" spans="1:24" x14ac:dyDescent="0.25">
      <c r="A563"/>
      <c r="B563"/>
      <c r="C563" s="3"/>
      <c r="D563"/>
      <c r="E563"/>
      <c r="F563"/>
      <c r="G563"/>
      <c r="I563"/>
      <c r="J563"/>
      <c r="L563"/>
      <c r="M563"/>
      <c r="N563"/>
      <c r="O563"/>
      <c r="P563"/>
      <c r="Q563"/>
      <c r="S563" s="5" t="str">
        <f t="shared" si="24"/>
        <v/>
      </c>
      <c r="T563" s="17" t="str">
        <f>IF($C563&lt;&gt;"", CEILING(TIME(HOUR($C563), MINUTE($C563), SECOND($C563)), "00:"&amp;TEXT(Analysis!$H$3, "00")), "")</f>
        <v/>
      </c>
      <c r="U563" s="3" t="str">
        <f t="shared" si="25"/>
        <v/>
      </c>
      <c r="X563" t="str">
        <f t="shared" si="26"/>
        <v/>
      </c>
    </row>
    <row r="564" spans="1:24" x14ac:dyDescent="0.25">
      <c r="A564"/>
      <c r="B564"/>
      <c r="C564" s="3"/>
      <c r="D564"/>
      <c r="E564"/>
      <c r="F564"/>
      <c r="G564"/>
      <c r="I564"/>
      <c r="J564"/>
      <c r="L564"/>
      <c r="M564"/>
      <c r="N564"/>
      <c r="O564"/>
      <c r="P564"/>
      <c r="Q564"/>
      <c r="S564" s="5" t="str">
        <f t="shared" si="24"/>
        <v/>
      </c>
      <c r="T564" s="17" t="str">
        <f>IF($C564&lt;&gt;"", CEILING(TIME(HOUR($C564), MINUTE($C564), SECOND($C564)), "00:"&amp;TEXT(Analysis!$H$3, "00")), "")</f>
        <v/>
      </c>
      <c r="U564" s="3" t="str">
        <f t="shared" si="25"/>
        <v/>
      </c>
      <c r="X564" t="str">
        <f t="shared" si="26"/>
        <v/>
      </c>
    </row>
    <row r="565" spans="1:24" x14ac:dyDescent="0.25">
      <c r="A565"/>
      <c r="B565"/>
      <c r="C565" s="3"/>
      <c r="D565"/>
      <c r="E565"/>
      <c r="F565"/>
      <c r="G565"/>
      <c r="I565"/>
      <c r="J565"/>
      <c r="L565"/>
      <c r="M565"/>
      <c r="N565"/>
      <c r="O565"/>
      <c r="P565"/>
      <c r="Q565"/>
      <c r="S565" s="5" t="str">
        <f t="shared" si="24"/>
        <v/>
      </c>
      <c r="T565" s="17" t="str">
        <f>IF($C565&lt;&gt;"", CEILING(TIME(HOUR($C565), MINUTE($C565), SECOND($C565)), "00:"&amp;TEXT(Analysis!$H$3, "00")), "")</f>
        <v/>
      </c>
      <c r="U565" s="3" t="str">
        <f t="shared" si="25"/>
        <v/>
      </c>
      <c r="X565" t="str">
        <f t="shared" si="26"/>
        <v/>
      </c>
    </row>
    <row r="566" spans="1:24" x14ac:dyDescent="0.25">
      <c r="A566"/>
      <c r="B566"/>
      <c r="C566" s="3"/>
      <c r="D566"/>
      <c r="E566"/>
      <c r="F566"/>
      <c r="G566"/>
      <c r="I566"/>
      <c r="J566"/>
      <c r="L566"/>
      <c r="M566"/>
      <c r="N566"/>
      <c r="O566"/>
      <c r="P566"/>
      <c r="Q566"/>
      <c r="S566" s="5" t="str">
        <f t="shared" si="24"/>
        <v/>
      </c>
      <c r="T566" s="17" t="str">
        <f>IF($C566&lt;&gt;"", CEILING(TIME(HOUR($C566), MINUTE($C566), SECOND($C566)), "00:"&amp;TEXT(Analysis!$H$3, "00")), "")</f>
        <v/>
      </c>
      <c r="U566" s="3" t="str">
        <f t="shared" si="25"/>
        <v/>
      </c>
      <c r="X566" t="str">
        <f t="shared" si="26"/>
        <v/>
      </c>
    </row>
    <row r="567" spans="1:24" x14ac:dyDescent="0.25">
      <c r="A567"/>
      <c r="B567"/>
      <c r="C567" s="3"/>
      <c r="D567"/>
      <c r="E567"/>
      <c r="F567"/>
      <c r="G567"/>
      <c r="I567"/>
      <c r="J567"/>
      <c r="L567"/>
      <c r="M567"/>
      <c r="N567"/>
      <c r="O567"/>
      <c r="P567"/>
      <c r="Q567"/>
      <c r="S567" s="5" t="str">
        <f t="shared" si="24"/>
        <v/>
      </c>
      <c r="T567" s="17" t="str">
        <f>IF($C567&lt;&gt;"", CEILING(TIME(HOUR($C567), MINUTE($C567), SECOND($C567)), "00:"&amp;TEXT(Analysis!$H$3, "00")), "")</f>
        <v/>
      </c>
      <c r="U567" s="3" t="str">
        <f t="shared" si="25"/>
        <v/>
      </c>
      <c r="X567" t="str">
        <f t="shared" si="26"/>
        <v/>
      </c>
    </row>
    <row r="568" spans="1:24" x14ac:dyDescent="0.25">
      <c r="A568"/>
      <c r="B568"/>
      <c r="C568" s="3"/>
      <c r="D568"/>
      <c r="E568"/>
      <c r="F568"/>
      <c r="G568"/>
      <c r="I568"/>
      <c r="J568"/>
      <c r="L568"/>
      <c r="M568"/>
      <c r="N568"/>
      <c r="O568"/>
      <c r="P568"/>
      <c r="Q568"/>
      <c r="S568" s="5" t="str">
        <f t="shared" si="24"/>
        <v/>
      </c>
      <c r="T568" s="17" t="str">
        <f>IF($C568&lt;&gt;"", CEILING(TIME(HOUR($C568), MINUTE($C568), SECOND($C568)), "00:"&amp;TEXT(Analysis!$H$3, "00")), "")</f>
        <v/>
      </c>
      <c r="U568" s="3" t="str">
        <f t="shared" si="25"/>
        <v/>
      </c>
      <c r="X568" t="str">
        <f t="shared" si="26"/>
        <v/>
      </c>
    </row>
    <row r="569" spans="1:24" x14ac:dyDescent="0.25">
      <c r="A569"/>
      <c r="B569"/>
      <c r="C569" s="3"/>
      <c r="D569"/>
      <c r="E569"/>
      <c r="F569"/>
      <c r="G569"/>
      <c r="I569"/>
      <c r="J569"/>
      <c r="L569"/>
      <c r="M569"/>
      <c r="N569"/>
      <c r="O569"/>
      <c r="P569"/>
      <c r="Q569"/>
      <c r="S569" s="5" t="str">
        <f t="shared" si="24"/>
        <v/>
      </c>
      <c r="T569" s="17" t="str">
        <f>IF($C569&lt;&gt;"", CEILING(TIME(HOUR($C569), MINUTE($C569), SECOND($C569)), "00:"&amp;TEXT(Analysis!$H$3, "00")), "")</f>
        <v/>
      </c>
      <c r="U569" s="3" t="str">
        <f t="shared" si="25"/>
        <v/>
      </c>
      <c r="X569" t="str">
        <f t="shared" si="26"/>
        <v/>
      </c>
    </row>
    <row r="570" spans="1:24" x14ac:dyDescent="0.25">
      <c r="A570"/>
      <c r="B570"/>
      <c r="C570" s="3"/>
      <c r="D570"/>
      <c r="E570"/>
      <c r="F570"/>
      <c r="G570"/>
      <c r="I570"/>
      <c r="J570"/>
      <c r="L570"/>
      <c r="M570"/>
      <c r="N570"/>
      <c r="O570"/>
      <c r="P570"/>
      <c r="Q570"/>
      <c r="S570" s="5" t="str">
        <f t="shared" si="24"/>
        <v/>
      </c>
      <c r="T570" s="17" t="str">
        <f>IF($C570&lt;&gt;"", CEILING(TIME(HOUR($C570), MINUTE($C570), SECOND($C570)), "00:"&amp;TEXT(Analysis!$H$3, "00")), "")</f>
        <v/>
      </c>
      <c r="U570" s="3" t="str">
        <f t="shared" si="25"/>
        <v/>
      </c>
      <c r="X570" t="str">
        <f t="shared" si="26"/>
        <v/>
      </c>
    </row>
    <row r="571" spans="1:24" x14ac:dyDescent="0.25">
      <c r="A571"/>
      <c r="B571"/>
      <c r="C571" s="3"/>
      <c r="D571"/>
      <c r="E571"/>
      <c r="F571"/>
      <c r="G571"/>
      <c r="I571"/>
      <c r="J571"/>
      <c r="L571"/>
      <c r="M571"/>
      <c r="N571"/>
      <c r="O571"/>
      <c r="P571"/>
      <c r="Q571"/>
      <c r="S571" s="5" t="str">
        <f t="shared" si="24"/>
        <v/>
      </c>
      <c r="T571" s="17" t="str">
        <f>IF($C571&lt;&gt;"", CEILING(TIME(HOUR($C571), MINUTE($C571), SECOND($C571)), "00:"&amp;TEXT(Analysis!$H$3, "00")), "")</f>
        <v/>
      </c>
      <c r="U571" s="3" t="str">
        <f t="shared" si="25"/>
        <v/>
      </c>
      <c r="X571" t="str">
        <f t="shared" si="26"/>
        <v/>
      </c>
    </row>
    <row r="572" spans="1:24" x14ac:dyDescent="0.25">
      <c r="A572"/>
      <c r="B572"/>
      <c r="C572" s="3"/>
      <c r="D572"/>
      <c r="E572"/>
      <c r="F572"/>
      <c r="G572"/>
      <c r="I572"/>
      <c r="J572"/>
      <c r="L572"/>
      <c r="M572"/>
      <c r="N572"/>
      <c r="O572"/>
      <c r="P572"/>
      <c r="Q572"/>
      <c r="S572" s="5" t="str">
        <f t="shared" si="24"/>
        <v/>
      </c>
      <c r="T572" s="17" t="str">
        <f>IF($C572&lt;&gt;"", CEILING(TIME(HOUR($C572), MINUTE($C572), SECOND($C572)), "00:"&amp;TEXT(Analysis!$H$3, "00")), "")</f>
        <v/>
      </c>
      <c r="U572" s="3" t="str">
        <f t="shared" si="25"/>
        <v/>
      </c>
      <c r="X572" t="str">
        <f t="shared" si="26"/>
        <v/>
      </c>
    </row>
    <row r="573" spans="1:24" x14ac:dyDescent="0.25">
      <c r="A573"/>
      <c r="B573"/>
      <c r="C573" s="3"/>
      <c r="D573"/>
      <c r="E573"/>
      <c r="F573"/>
      <c r="G573"/>
      <c r="I573"/>
      <c r="J573"/>
      <c r="L573"/>
      <c r="M573"/>
      <c r="N573"/>
      <c r="O573"/>
      <c r="P573"/>
      <c r="Q573"/>
      <c r="S573" s="5" t="str">
        <f t="shared" si="24"/>
        <v/>
      </c>
      <c r="T573" s="17" t="str">
        <f>IF($C573&lt;&gt;"", CEILING(TIME(HOUR($C573), MINUTE($C573), SECOND($C573)), "00:"&amp;TEXT(Analysis!$H$3, "00")), "")</f>
        <v/>
      </c>
      <c r="U573" s="3" t="str">
        <f t="shared" si="25"/>
        <v/>
      </c>
      <c r="X573" t="str">
        <f t="shared" si="26"/>
        <v/>
      </c>
    </row>
    <row r="574" spans="1:24" x14ac:dyDescent="0.25">
      <c r="A574"/>
      <c r="B574"/>
      <c r="C574" s="3"/>
      <c r="D574"/>
      <c r="E574"/>
      <c r="F574"/>
      <c r="G574"/>
      <c r="I574"/>
      <c r="J574"/>
      <c r="L574"/>
      <c r="M574"/>
      <c r="N574"/>
      <c r="O574"/>
      <c r="P574"/>
      <c r="Q574"/>
      <c r="S574" s="5" t="str">
        <f t="shared" si="24"/>
        <v/>
      </c>
      <c r="T574" s="17" t="str">
        <f>IF($C574&lt;&gt;"", CEILING(TIME(HOUR($C574), MINUTE($C574), SECOND($C574)), "00:"&amp;TEXT(Analysis!$H$3, "00")), "")</f>
        <v/>
      </c>
      <c r="U574" s="3" t="str">
        <f t="shared" si="25"/>
        <v/>
      </c>
      <c r="X574" t="str">
        <f t="shared" si="26"/>
        <v/>
      </c>
    </row>
    <row r="575" spans="1:24" x14ac:dyDescent="0.25">
      <c r="A575"/>
      <c r="B575"/>
      <c r="C575" s="3"/>
      <c r="D575"/>
      <c r="E575"/>
      <c r="F575"/>
      <c r="G575"/>
      <c r="I575"/>
      <c r="J575"/>
      <c r="L575"/>
      <c r="M575"/>
      <c r="N575"/>
      <c r="O575"/>
      <c r="P575"/>
      <c r="Q575"/>
      <c r="S575" s="5" t="str">
        <f t="shared" si="24"/>
        <v/>
      </c>
      <c r="T575" s="17" t="str">
        <f>IF($C575&lt;&gt;"", CEILING(TIME(HOUR($C575), MINUTE($C575), SECOND($C575)), "00:"&amp;TEXT(Analysis!$H$3, "00")), "")</f>
        <v/>
      </c>
      <c r="U575" s="3" t="str">
        <f t="shared" si="25"/>
        <v/>
      </c>
      <c r="X575" t="str">
        <f t="shared" si="26"/>
        <v/>
      </c>
    </row>
    <row r="576" spans="1:24" x14ac:dyDescent="0.25">
      <c r="A576"/>
      <c r="B576"/>
      <c r="C576" s="3"/>
      <c r="D576"/>
      <c r="E576"/>
      <c r="F576"/>
      <c r="G576"/>
      <c r="I576"/>
      <c r="J576"/>
      <c r="L576"/>
      <c r="M576"/>
      <c r="N576"/>
      <c r="O576"/>
      <c r="P576"/>
      <c r="Q576"/>
      <c r="S576" s="5" t="str">
        <f t="shared" si="24"/>
        <v/>
      </c>
      <c r="T576" s="17" t="str">
        <f>IF($C576&lt;&gt;"", CEILING(TIME(HOUR($C576), MINUTE($C576), SECOND($C576)), "00:"&amp;TEXT(Analysis!$H$3, "00")), "")</f>
        <v/>
      </c>
      <c r="U576" s="3" t="str">
        <f t="shared" si="25"/>
        <v/>
      </c>
      <c r="X576" t="str">
        <f t="shared" si="26"/>
        <v/>
      </c>
    </row>
    <row r="577" spans="1:24" x14ac:dyDescent="0.25">
      <c r="A577"/>
      <c r="B577"/>
      <c r="C577" s="3"/>
      <c r="D577"/>
      <c r="E577"/>
      <c r="F577"/>
      <c r="G577"/>
      <c r="I577"/>
      <c r="J577"/>
      <c r="L577"/>
      <c r="M577"/>
      <c r="N577"/>
      <c r="O577"/>
      <c r="P577"/>
      <c r="Q577"/>
      <c r="S577" s="5" t="str">
        <f t="shared" si="24"/>
        <v/>
      </c>
      <c r="T577" s="17" t="str">
        <f>IF($C577&lt;&gt;"", CEILING(TIME(HOUR($C577), MINUTE($C577), SECOND($C577)), "00:"&amp;TEXT(Analysis!$H$3, "00")), "")</f>
        <v/>
      </c>
      <c r="U577" s="3" t="str">
        <f t="shared" si="25"/>
        <v/>
      </c>
      <c r="X577" t="str">
        <f t="shared" si="26"/>
        <v/>
      </c>
    </row>
    <row r="578" spans="1:24" x14ac:dyDescent="0.25">
      <c r="A578"/>
      <c r="B578"/>
      <c r="C578" s="3"/>
      <c r="D578"/>
      <c r="E578"/>
      <c r="F578"/>
      <c r="G578"/>
      <c r="I578"/>
      <c r="J578"/>
      <c r="L578"/>
      <c r="M578"/>
      <c r="N578"/>
      <c r="O578"/>
      <c r="P578"/>
      <c r="Q578"/>
      <c r="S578" s="5" t="str">
        <f t="shared" si="24"/>
        <v/>
      </c>
      <c r="T578" s="17" t="str">
        <f>IF($C578&lt;&gt;"", CEILING(TIME(HOUR($C578), MINUTE($C578), SECOND($C578)), "00:"&amp;TEXT(Analysis!$H$3, "00")), "")</f>
        <v/>
      </c>
      <c r="U578" s="3" t="str">
        <f t="shared" si="25"/>
        <v/>
      </c>
      <c r="X578" t="str">
        <f t="shared" si="26"/>
        <v/>
      </c>
    </row>
    <row r="579" spans="1:24" x14ac:dyDescent="0.25">
      <c r="A579"/>
      <c r="B579"/>
      <c r="C579" s="3"/>
      <c r="D579"/>
      <c r="E579"/>
      <c r="F579"/>
      <c r="G579"/>
      <c r="I579"/>
      <c r="J579"/>
      <c r="L579"/>
      <c r="M579"/>
      <c r="N579"/>
      <c r="O579"/>
      <c r="P579"/>
      <c r="Q579"/>
      <c r="S579" s="5" t="str">
        <f t="shared" ref="S579:S642" si="27">IF($C579&lt;&gt;"",INT($C579),"")</f>
        <v/>
      </c>
      <c r="T579" s="17" t="str">
        <f>IF($C579&lt;&gt;"", CEILING(TIME(HOUR($C579), MINUTE($C579), SECOND($C579)), "00:"&amp;TEXT(Analysis!$H$3, "00")), "")</f>
        <v/>
      </c>
      <c r="U579" s="3" t="str">
        <f t="shared" ref="U579:U642" si="28">IF($C579&lt;&gt;"",S579+T579,"")</f>
        <v/>
      </c>
      <c r="X579" t="str">
        <f t="shared" ref="X579:X642" si="29">IF($W579&lt;&gt;"", IFERROR(COUNTIF(G:G,W579), 0), "")</f>
        <v/>
      </c>
    </row>
    <row r="580" spans="1:24" x14ac:dyDescent="0.25">
      <c r="A580"/>
      <c r="B580"/>
      <c r="C580" s="3"/>
      <c r="D580"/>
      <c r="E580"/>
      <c r="F580"/>
      <c r="G580"/>
      <c r="I580"/>
      <c r="J580"/>
      <c r="L580"/>
      <c r="M580"/>
      <c r="N580"/>
      <c r="O580"/>
      <c r="P580"/>
      <c r="Q580"/>
      <c r="S580" s="5" t="str">
        <f t="shared" si="27"/>
        <v/>
      </c>
      <c r="T580" s="17" t="str">
        <f>IF($C580&lt;&gt;"", CEILING(TIME(HOUR($C580), MINUTE($C580), SECOND($C580)), "00:"&amp;TEXT(Analysis!$H$3, "00")), "")</f>
        <v/>
      </c>
      <c r="U580" s="3" t="str">
        <f t="shared" si="28"/>
        <v/>
      </c>
      <c r="X580" t="str">
        <f t="shared" si="29"/>
        <v/>
      </c>
    </row>
    <row r="581" spans="1:24" x14ac:dyDescent="0.25">
      <c r="A581"/>
      <c r="B581"/>
      <c r="C581" s="3"/>
      <c r="D581"/>
      <c r="E581"/>
      <c r="F581"/>
      <c r="G581"/>
      <c r="I581"/>
      <c r="J581"/>
      <c r="L581"/>
      <c r="M581"/>
      <c r="N581"/>
      <c r="O581"/>
      <c r="P581"/>
      <c r="Q581"/>
      <c r="S581" s="5" t="str">
        <f t="shared" si="27"/>
        <v/>
      </c>
      <c r="T581" s="17" t="str">
        <f>IF($C581&lt;&gt;"", CEILING(TIME(HOUR($C581), MINUTE($C581), SECOND($C581)), "00:"&amp;TEXT(Analysis!$H$3, "00")), "")</f>
        <v/>
      </c>
      <c r="U581" s="3" t="str">
        <f t="shared" si="28"/>
        <v/>
      </c>
      <c r="X581" t="str">
        <f t="shared" si="29"/>
        <v/>
      </c>
    </row>
    <row r="582" spans="1:24" x14ac:dyDescent="0.25">
      <c r="A582"/>
      <c r="B582"/>
      <c r="C582" s="3"/>
      <c r="D582"/>
      <c r="E582"/>
      <c r="F582"/>
      <c r="G582"/>
      <c r="I582"/>
      <c r="J582"/>
      <c r="L582"/>
      <c r="M582"/>
      <c r="N582"/>
      <c r="O582"/>
      <c r="P582"/>
      <c r="Q582"/>
      <c r="S582" s="5" t="str">
        <f t="shared" si="27"/>
        <v/>
      </c>
      <c r="T582" s="17" t="str">
        <f>IF($C582&lt;&gt;"", CEILING(TIME(HOUR($C582), MINUTE($C582), SECOND($C582)), "00:"&amp;TEXT(Analysis!$H$3, "00")), "")</f>
        <v/>
      </c>
      <c r="U582" s="3" t="str">
        <f t="shared" si="28"/>
        <v/>
      </c>
      <c r="X582" t="str">
        <f t="shared" si="29"/>
        <v/>
      </c>
    </row>
    <row r="583" spans="1:24" x14ac:dyDescent="0.25">
      <c r="A583"/>
      <c r="B583"/>
      <c r="C583" s="3"/>
      <c r="D583"/>
      <c r="E583"/>
      <c r="F583"/>
      <c r="G583"/>
      <c r="I583"/>
      <c r="J583"/>
      <c r="L583"/>
      <c r="M583"/>
      <c r="N583"/>
      <c r="O583"/>
      <c r="P583"/>
      <c r="Q583"/>
      <c r="S583" s="5" t="str">
        <f t="shared" si="27"/>
        <v/>
      </c>
      <c r="T583" s="17" t="str">
        <f>IF($C583&lt;&gt;"", CEILING(TIME(HOUR($C583), MINUTE($C583), SECOND($C583)), "00:"&amp;TEXT(Analysis!$H$3, "00")), "")</f>
        <v/>
      </c>
      <c r="U583" s="3" t="str">
        <f t="shared" si="28"/>
        <v/>
      </c>
      <c r="X583" t="str">
        <f t="shared" si="29"/>
        <v/>
      </c>
    </row>
    <row r="584" spans="1:24" x14ac:dyDescent="0.25">
      <c r="A584"/>
      <c r="B584"/>
      <c r="C584" s="3"/>
      <c r="D584"/>
      <c r="E584"/>
      <c r="F584"/>
      <c r="G584"/>
      <c r="I584"/>
      <c r="J584"/>
      <c r="L584"/>
      <c r="M584"/>
      <c r="N584"/>
      <c r="O584"/>
      <c r="P584"/>
      <c r="Q584"/>
      <c r="S584" s="5" t="str">
        <f t="shared" si="27"/>
        <v/>
      </c>
      <c r="T584" s="17" t="str">
        <f>IF($C584&lt;&gt;"", CEILING(TIME(HOUR($C584), MINUTE($C584), SECOND($C584)), "00:"&amp;TEXT(Analysis!$H$3, "00")), "")</f>
        <v/>
      </c>
      <c r="U584" s="3" t="str">
        <f t="shared" si="28"/>
        <v/>
      </c>
      <c r="X584" t="str">
        <f t="shared" si="29"/>
        <v/>
      </c>
    </row>
    <row r="585" spans="1:24" x14ac:dyDescent="0.25">
      <c r="A585"/>
      <c r="B585"/>
      <c r="C585" s="3"/>
      <c r="D585"/>
      <c r="E585"/>
      <c r="F585"/>
      <c r="G585"/>
      <c r="I585"/>
      <c r="J585"/>
      <c r="L585"/>
      <c r="M585"/>
      <c r="N585"/>
      <c r="O585"/>
      <c r="P585"/>
      <c r="Q585"/>
      <c r="S585" s="5" t="str">
        <f t="shared" si="27"/>
        <v/>
      </c>
      <c r="T585" s="17" t="str">
        <f>IF($C585&lt;&gt;"", CEILING(TIME(HOUR($C585), MINUTE($C585), SECOND($C585)), "00:"&amp;TEXT(Analysis!$H$3, "00")), "")</f>
        <v/>
      </c>
      <c r="U585" s="3" t="str">
        <f t="shared" si="28"/>
        <v/>
      </c>
      <c r="X585" t="str">
        <f t="shared" si="29"/>
        <v/>
      </c>
    </row>
    <row r="586" spans="1:24" x14ac:dyDescent="0.25">
      <c r="A586"/>
      <c r="B586"/>
      <c r="C586" s="3"/>
      <c r="D586"/>
      <c r="E586"/>
      <c r="F586"/>
      <c r="G586"/>
      <c r="I586"/>
      <c r="J586"/>
      <c r="L586"/>
      <c r="M586"/>
      <c r="N586"/>
      <c r="O586"/>
      <c r="P586"/>
      <c r="Q586"/>
      <c r="S586" s="5" t="str">
        <f t="shared" si="27"/>
        <v/>
      </c>
      <c r="T586" s="17" t="str">
        <f>IF($C586&lt;&gt;"", CEILING(TIME(HOUR($C586), MINUTE($C586), SECOND($C586)), "00:"&amp;TEXT(Analysis!$H$3, "00")), "")</f>
        <v/>
      </c>
      <c r="U586" s="3" t="str">
        <f t="shared" si="28"/>
        <v/>
      </c>
      <c r="X586" t="str">
        <f t="shared" si="29"/>
        <v/>
      </c>
    </row>
    <row r="587" spans="1:24" x14ac:dyDescent="0.25">
      <c r="A587"/>
      <c r="B587"/>
      <c r="C587" s="3"/>
      <c r="D587"/>
      <c r="E587"/>
      <c r="F587"/>
      <c r="G587"/>
      <c r="I587"/>
      <c r="J587"/>
      <c r="L587"/>
      <c r="M587"/>
      <c r="N587"/>
      <c r="O587"/>
      <c r="P587"/>
      <c r="Q587"/>
      <c r="S587" s="5" t="str">
        <f t="shared" si="27"/>
        <v/>
      </c>
      <c r="T587" s="17" t="str">
        <f>IF($C587&lt;&gt;"", CEILING(TIME(HOUR($C587), MINUTE($C587), SECOND($C587)), "00:"&amp;TEXT(Analysis!$H$3, "00")), "")</f>
        <v/>
      </c>
      <c r="U587" s="3" t="str">
        <f t="shared" si="28"/>
        <v/>
      </c>
      <c r="X587" t="str">
        <f t="shared" si="29"/>
        <v/>
      </c>
    </row>
    <row r="588" spans="1:24" x14ac:dyDescent="0.25">
      <c r="A588"/>
      <c r="B588"/>
      <c r="C588" s="3"/>
      <c r="D588"/>
      <c r="E588"/>
      <c r="F588"/>
      <c r="G588"/>
      <c r="I588"/>
      <c r="J588"/>
      <c r="L588"/>
      <c r="M588"/>
      <c r="N588"/>
      <c r="O588"/>
      <c r="P588"/>
      <c r="Q588"/>
      <c r="S588" s="5" t="str">
        <f t="shared" si="27"/>
        <v/>
      </c>
      <c r="T588" s="17" t="str">
        <f>IF($C588&lt;&gt;"", CEILING(TIME(HOUR($C588), MINUTE($C588), SECOND($C588)), "00:"&amp;TEXT(Analysis!$H$3, "00")), "")</f>
        <v/>
      </c>
      <c r="U588" s="3" t="str">
        <f t="shared" si="28"/>
        <v/>
      </c>
      <c r="X588" t="str">
        <f t="shared" si="29"/>
        <v/>
      </c>
    </row>
    <row r="589" spans="1:24" x14ac:dyDescent="0.25">
      <c r="A589"/>
      <c r="B589"/>
      <c r="C589" s="3"/>
      <c r="D589"/>
      <c r="E589"/>
      <c r="F589"/>
      <c r="G589"/>
      <c r="I589"/>
      <c r="J589"/>
      <c r="L589"/>
      <c r="M589"/>
      <c r="N589"/>
      <c r="O589"/>
      <c r="P589"/>
      <c r="Q589"/>
      <c r="S589" s="5" t="str">
        <f t="shared" si="27"/>
        <v/>
      </c>
      <c r="T589" s="17" t="str">
        <f>IF($C589&lt;&gt;"", CEILING(TIME(HOUR($C589), MINUTE($C589), SECOND($C589)), "00:"&amp;TEXT(Analysis!$H$3, "00")), "")</f>
        <v/>
      </c>
      <c r="U589" s="3" t="str">
        <f t="shared" si="28"/>
        <v/>
      </c>
      <c r="X589" t="str">
        <f t="shared" si="29"/>
        <v/>
      </c>
    </row>
    <row r="590" spans="1:24" x14ac:dyDescent="0.25">
      <c r="A590"/>
      <c r="B590"/>
      <c r="C590" s="3"/>
      <c r="D590"/>
      <c r="E590"/>
      <c r="F590"/>
      <c r="G590"/>
      <c r="I590"/>
      <c r="J590"/>
      <c r="L590"/>
      <c r="M590"/>
      <c r="N590"/>
      <c r="O590"/>
      <c r="P590"/>
      <c r="Q590"/>
      <c r="S590" s="5" t="str">
        <f t="shared" si="27"/>
        <v/>
      </c>
      <c r="T590" s="17" t="str">
        <f>IF($C590&lt;&gt;"", CEILING(TIME(HOUR($C590), MINUTE($C590), SECOND($C590)), "00:"&amp;TEXT(Analysis!$H$3, "00")), "")</f>
        <v/>
      </c>
      <c r="U590" s="3" t="str">
        <f t="shared" si="28"/>
        <v/>
      </c>
      <c r="X590" t="str">
        <f t="shared" si="29"/>
        <v/>
      </c>
    </row>
    <row r="591" spans="1:24" x14ac:dyDescent="0.25">
      <c r="A591"/>
      <c r="B591"/>
      <c r="C591" s="3"/>
      <c r="D591"/>
      <c r="E591"/>
      <c r="F591"/>
      <c r="G591"/>
      <c r="I591"/>
      <c r="J591"/>
      <c r="L591"/>
      <c r="M591"/>
      <c r="N591"/>
      <c r="O591"/>
      <c r="P591"/>
      <c r="Q591"/>
      <c r="S591" s="5" t="str">
        <f t="shared" si="27"/>
        <v/>
      </c>
      <c r="T591" s="17" t="str">
        <f>IF($C591&lt;&gt;"", CEILING(TIME(HOUR($C591), MINUTE($C591), SECOND($C591)), "00:"&amp;TEXT(Analysis!$H$3, "00")), "")</f>
        <v/>
      </c>
      <c r="U591" s="3" t="str">
        <f t="shared" si="28"/>
        <v/>
      </c>
      <c r="X591" t="str">
        <f t="shared" si="29"/>
        <v/>
      </c>
    </row>
    <row r="592" spans="1:24" x14ac:dyDescent="0.25">
      <c r="A592"/>
      <c r="B592"/>
      <c r="C592" s="3"/>
      <c r="D592"/>
      <c r="E592"/>
      <c r="F592"/>
      <c r="G592"/>
      <c r="I592"/>
      <c r="J592"/>
      <c r="L592"/>
      <c r="M592"/>
      <c r="N592"/>
      <c r="O592"/>
      <c r="P592"/>
      <c r="Q592"/>
      <c r="S592" s="5" t="str">
        <f t="shared" si="27"/>
        <v/>
      </c>
      <c r="T592" s="17" t="str">
        <f>IF($C592&lt;&gt;"", CEILING(TIME(HOUR($C592), MINUTE($C592), SECOND($C592)), "00:"&amp;TEXT(Analysis!$H$3, "00")), "")</f>
        <v/>
      </c>
      <c r="U592" s="3" t="str">
        <f t="shared" si="28"/>
        <v/>
      </c>
      <c r="X592" t="str">
        <f t="shared" si="29"/>
        <v/>
      </c>
    </row>
    <row r="593" spans="1:24" x14ac:dyDescent="0.25">
      <c r="A593"/>
      <c r="B593"/>
      <c r="C593" s="3"/>
      <c r="D593"/>
      <c r="E593"/>
      <c r="F593"/>
      <c r="G593"/>
      <c r="I593"/>
      <c r="J593"/>
      <c r="L593"/>
      <c r="M593"/>
      <c r="N593"/>
      <c r="O593"/>
      <c r="P593"/>
      <c r="Q593"/>
      <c r="S593" s="5" t="str">
        <f t="shared" si="27"/>
        <v/>
      </c>
      <c r="T593" s="17" t="str">
        <f>IF($C593&lt;&gt;"", CEILING(TIME(HOUR($C593), MINUTE($C593), SECOND($C593)), "00:"&amp;TEXT(Analysis!$H$3, "00")), "")</f>
        <v/>
      </c>
      <c r="U593" s="3" t="str">
        <f t="shared" si="28"/>
        <v/>
      </c>
      <c r="X593" t="str">
        <f t="shared" si="29"/>
        <v/>
      </c>
    </row>
    <row r="594" spans="1:24" x14ac:dyDescent="0.25">
      <c r="A594"/>
      <c r="B594"/>
      <c r="C594" s="3"/>
      <c r="D594"/>
      <c r="E594"/>
      <c r="F594"/>
      <c r="G594"/>
      <c r="I594"/>
      <c r="J594"/>
      <c r="L594"/>
      <c r="M594"/>
      <c r="N594"/>
      <c r="O594"/>
      <c r="P594"/>
      <c r="Q594"/>
      <c r="S594" s="5" t="str">
        <f t="shared" si="27"/>
        <v/>
      </c>
      <c r="T594" s="17" t="str">
        <f>IF($C594&lt;&gt;"", CEILING(TIME(HOUR($C594), MINUTE($C594), SECOND($C594)), "00:"&amp;TEXT(Analysis!$H$3, "00")), "")</f>
        <v/>
      </c>
      <c r="U594" s="3" t="str">
        <f t="shared" si="28"/>
        <v/>
      </c>
      <c r="X594" t="str">
        <f t="shared" si="29"/>
        <v/>
      </c>
    </row>
    <row r="595" spans="1:24" x14ac:dyDescent="0.25">
      <c r="A595"/>
      <c r="B595"/>
      <c r="C595" s="3"/>
      <c r="D595"/>
      <c r="E595"/>
      <c r="F595"/>
      <c r="G595"/>
      <c r="I595"/>
      <c r="J595"/>
      <c r="L595"/>
      <c r="M595"/>
      <c r="N595"/>
      <c r="O595"/>
      <c r="P595"/>
      <c r="Q595"/>
      <c r="S595" s="5" t="str">
        <f t="shared" si="27"/>
        <v/>
      </c>
      <c r="T595" s="17" t="str">
        <f>IF($C595&lt;&gt;"", CEILING(TIME(HOUR($C595), MINUTE($C595), SECOND($C595)), "00:"&amp;TEXT(Analysis!$H$3, "00")), "")</f>
        <v/>
      </c>
      <c r="U595" s="3" t="str">
        <f t="shared" si="28"/>
        <v/>
      </c>
      <c r="X595" t="str">
        <f t="shared" si="29"/>
        <v/>
      </c>
    </row>
    <row r="596" spans="1:24" x14ac:dyDescent="0.25">
      <c r="A596"/>
      <c r="B596"/>
      <c r="C596" s="3"/>
      <c r="D596"/>
      <c r="E596"/>
      <c r="F596"/>
      <c r="G596"/>
      <c r="I596"/>
      <c r="J596"/>
      <c r="L596"/>
      <c r="M596"/>
      <c r="N596"/>
      <c r="O596"/>
      <c r="P596"/>
      <c r="Q596"/>
      <c r="S596" s="5" t="str">
        <f t="shared" si="27"/>
        <v/>
      </c>
      <c r="T596" s="17" t="str">
        <f>IF($C596&lt;&gt;"", CEILING(TIME(HOUR($C596), MINUTE($C596), SECOND($C596)), "00:"&amp;TEXT(Analysis!$H$3, "00")), "")</f>
        <v/>
      </c>
      <c r="U596" s="3" t="str">
        <f t="shared" si="28"/>
        <v/>
      </c>
      <c r="X596" t="str">
        <f t="shared" si="29"/>
        <v/>
      </c>
    </row>
    <row r="597" spans="1:24" x14ac:dyDescent="0.25">
      <c r="A597"/>
      <c r="B597"/>
      <c r="C597" s="3"/>
      <c r="D597"/>
      <c r="E597"/>
      <c r="F597"/>
      <c r="G597"/>
      <c r="I597"/>
      <c r="J597"/>
      <c r="L597"/>
      <c r="M597"/>
      <c r="N597"/>
      <c r="O597"/>
      <c r="P597"/>
      <c r="Q597"/>
      <c r="S597" s="5" t="str">
        <f t="shared" si="27"/>
        <v/>
      </c>
      <c r="T597" s="17" t="str">
        <f>IF($C597&lt;&gt;"", CEILING(TIME(HOUR($C597), MINUTE($C597), SECOND($C597)), "00:"&amp;TEXT(Analysis!$H$3, "00")), "")</f>
        <v/>
      </c>
      <c r="U597" s="3" t="str">
        <f t="shared" si="28"/>
        <v/>
      </c>
      <c r="X597" t="str">
        <f t="shared" si="29"/>
        <v/>
      </c>
    </row>
    <row r="598" spans="1:24" x14ac:dyDescent="0.25">
      <c r="A598"/>
      <c r="B598"/>
      <c r="C598" s="3"/>
      <c r="D598"/>
      <c r="E598"/>
      <c r="F598"/>
      <c r="G598"/>
      <c r="I598"/>
      <c r="J598"/>
      <c r="L598"/>
      <c r="M598"/>
      <c r="N598"/>
      <c r="O598"/>
      <c r="P598"/>
      <c r="Q598"/>
      <c r="S598" s="5" t="str">
        <f t="shared" si="27"/>
        <v/>
      </c>
      <c r="T598" s="17" t="str">
        <f>IF($C598&lt;&gt;"", CEILING(TIME(HOUR($C598), MINUTE($C598), SECOND($C598)), "00:"&amp;TEXT(Analysis!$H$3, "00")), "")</f>
        <v/>
      </c>
      <c r="U598" s="3" t="str">
        <f t="shared" si="28"/>
        <v/>
      </c>
      <c r="X598" t="str">
        <f t="shared" si="29"/>
        <v/>
      </c>
    </row>
    <row r="599" spans="1:24" x14ac:dyDescent="0.25">
      <c r="A599"/>
      <c r="B599"/>
      <c r="C599" s="3"/>
      <c r="D599"/>
      <c r="E599"/>
      <c r="F599"/>
      <c r="G599"/>
      <c r="I599"/>
      <c r="J599"/>
      <c r="L599"/>
      <c r="M599"/>
      <c r="N599"/>
      <c r="O599"/>
      <c r="P599"/>
      <c r="Q599"/>
      <c r="S599" s="5" t="str">
        <f t="shared" si="27"/>
        <v/>
      </c>
      <c r="T599" s="17" t="str">
        <f>IF($C599&lt;&gt;"", CEILING(TIME(HOUR($C599), MINUTE($C599), SECOND($C599)), "00:"&amp;TEXT(Analysis!$H$3, "00")), "")</f>
        <v/>
      </c>
      <c r="U599" s="3" t="str">
        <f t="shared" si="28"/>
        <v/>
      </c>
      <c r="X599" t="str">
        <f t="shared" si="29"/>
        <v/>
      </c>
    </row>
    <row r="600" spans="1:24" x14ac:dyDescent="0.25">
      <c r="A600"/>
      <c r="B600"/>
      <c r="C600" s="3"/>
      <c r="D600"/>
      <c r="E600"/>
      <c r="F600"/>
      <c r="G600"/>
      <c r="I600"/>
      <c r="J600"/>
      <c r="L600"/>
      <c r="M600"/>
      <c r="N600"/>
      <c r="O600"/>
      <c r="P600"/>
      <c r="Q600"/>
      <c r="S600" s="5" t="str">
        <f t="shared" si="27"/>
        <v/>
      </c>
      <c r="T600" s="17" t="str">
        <f>IF($C600&lt;&gt;"", CEILING(TIME(HOUR($C600), MINUTE($C600), SECOND($C600)), "00:"&amp;TEXT(Analysis!$H$3, "00")), "")</f>
        <v/>
      </c>
      <c r="U600" s="3" t="str">
        <f t="shared" si="28"/>
        <v/>
      </c>
      <c r="X600" t="str">
        <f t="shared" si="29"/>
        <v/>
      </c>
    </row>
    <row r="601" spans="1:24" x14ac:dyDescent="0.25">
      <c r="A601"/>
      <c r="B601"/>
      <c r="C601" s="3"/>
      <c r="D601"/>
      <c r="E601"/>
      <c r="F601"/>
      <c r="G601"/>
      <c r="I601"/>
      <c r="J601"/>
      <c r="L601"/>
      <c r="M601"/>
      <c r="N601"/>
      <c r="O601"/>
      <c r="P601"/>
      <c r="Q601"/>
      <c r="S601" s="5" t="str">
        <f t="shared" si="27"/>
        <v/>
      </c>
      <c r="T601" s="17" t="str">
        <f>IF($C601&lt;&gt;"", CEILING(TIME(HOUR($C601), MINUTE($C601), SECOND($C601)), "00:"&amp;TEXT(Analysis!$H$3, "00")), "")</f>
        <v/>
      </c>
      <c r="U601" s="3" t="str">
        <f t="shared" si="28"/>
        <v/>
      </c>
      <c r="X601" t="str">
        <f t="shared" si="29"/>
        <v/>
      </c>
    </row>
    <row r="602" spans="1:24" x14ac:dyDescent="0.25">
      <c r="A602"/>
      <c r="B602"/>
      <c r="C602" s="3"/>
      <c r="D602"/>
      <c r="E602"/>
      <c r="F602"/>
      <c r="G602"/>
      <c r="I602"/>
      <c r="J602"/>
      <c r="L602"/>
      <c r="M602"/>
      <c r="N602"/>
      <c r="O602"/>
      <c r="P602"/>
      <c r="Q602"/>
      <c r="S602" s="5" t="str">
        <f t="shared" si="27"/>
        <v/>
      </c>
      <c r="T602" s="17" t="str">
        <f>IF($C602&lt;&gt;"", CEILING(TIME(HOUR($C602), MINUTE($C602), SECOND($C602)), "00:"&amp;TEXT(Analysis!$H$3, "00")), "")</f>
        <v/>
      </c>
      <c r="U602" s="3" t="str">
        <f t="shared" si="28"/>
        <v/>
      </c>
      <c r="X602" t="str">
        <f t="shared" si="29"/>
        <v/>
      </c>
    </row>
    <row r="603" spans="1:24" x14ac:dyDescent="0.25">
      <c r="A603"/>
      <c r="B603"/>
      <c r="C603" s="3"/>
      <c r="D603"/>
      <c r="E603"/>
      <c r="F603"/>
      <c r="G603"/>
      <c r="I603"/>
      <c r="J603"/>
      <c r="L603"/>
      <c r="M603"/>
      <c r="N603"/>
      <c r="O603"/>
      <c r="P603"/>
      <c r="Q603"/>
      <c r="S603" s="5" t="str">
        <f t="shared" si="27"/>
        <v/>
      </c>
      <c r="T603" s="17" t="str">
        <f>IF($C603&lt;&gt;"", CEILING(TIME(HOUR($C603), MINUTE($C603), SECOND($C603)), "00:"&amp;TEXT(Analysis!$H$3, "00")), "")</f>
        <v/>
      </c>
      <c r="U603" s="3" t="str">
        <f t="shared" si="28"/>
        <v/>
      </c>
      <c r="X603" t="str">
        <f t="shared" si="29"/>
        <v/>
      </c>
    </row>
    <row r="604" spans="1:24" x14ac:dyDescent="0.25">
      <c r="A604"/>
      <c r="B604"/>
      <c r="C604" s="3"/>
      <c r="D604"/>
      <c r="E604"/>
      <c r="F604"/>
      <c r="G604"/>
      <c r="I604"/>
      <c r="J604"/>
      <c r="L604"/>
      <c r="M604"/>
      <c r="N604"/>
      <c r="O604"/>
      <c r="P604"/>
      <c r="Q604"/>
      <c r="S604" s="5" t="str">
        <f t="shared" si="27"/>
        <v/>
      </c>
      <c r="T604" s="17" t="str">
        <f>IF($C604&lt;&gt;"", CEILING(TIME(HOUR($C604), MINUTE($C604), SECOND($C604)), "00:"&amp;TEXT(Analysis!$H$3, "00")), "")</f>
        <v/>
      </c>
      <c r="U604" s="3" t="str">
        <f t="shared" si="28"/>
        <v/>
      </c>
      <c r="X604" t="str">
        <f t="shared" si="29"/>
        <v/>
      </c>
    </row>
    <row r="605" spans="1:24" x14ac:dyDescent="0.25">
      <c r="A605"/>
      <c r="B605"/>
      <c r="C605" s="3"/>
      <c r="D605"/>
      <c r="E605"/>
      <c r="F605"/>
      <c r="G605"/>
      <c r="I605"/>
      <c r="J605"/>
      <c r="L605"/>
      <c r="M605"/>
      <c r="N605"/>
      <c r="O605"/>
      <c r="P605"/>
      <c r="Q605"/>
      <c r="S605" s="5" t="str">
        <f t="shared" si="27"/>
        <v/>
      </c>
      <c r="T605" s="17" t="str">
        <f>IF($C605&lt;&gt;"", CEILING(TIME(HOUR($C605), MINUTE($C605), SECOND($C605)), "00:"&amp;TEXT(Analysis!$H$3, "00")), "")</f>
        <v/>
      </c>
      <c r="U605" s="3" t="str">
        <f t="shared" si="28"/>
        <v/>
      </c>
      <c r="X605" t="str">
        <f t="shared" si="29"/>
        <v/>
      </c>
    </row>
    <row r="606" spans="1:24" x14ac:dyDescent="0.25">
      <c r="A606"/>
      <c r="B606"/>
      <c r="C606" s="3"/>
      <c r="D606"/>
      <c r="E606"/>
      <c r="F606"/>
      <c r="G606"/>
      <c r="I606"/>
      <c r="J606"/>
      <c r="L606"/>
      <c r="M606"/>
      <c r="N606"/>
      <c r="O606"/>
      <c r="P606"/>
      <c r="Q606"/>
      <c r="S606" s="5" t="str">
        <f t="shared" si="27"/>
        <v/>
      </c>
      <c r="T606" s="17" t="str">
        <f>IF($C606&lt;&gt;"", CEILING(TIME(HOUR($C606), MINUTE($C606), SECOND($C606)), "00:"&amp;TEXT(Analysis!$H$3, "00")), "")</f>
        <v/>
      </c>
      <c r="U606" s="3" t="str">
        <f t="shared" si="28"/>
        <v/>
      </c>
      <c r="X606" t="str">
        <f t="shared" si="29"/>
        <v/>
      </c>
    </row>
    <row r="607" spans="1:24" x14ac:dyDescent="0.25">
      <c r="A607"/>
      <c r="B607"/>
      <c r="C607" s="3"/>
      <c r="D607"/>
      <c r="E607"/>
      <c r="F607"/>
      <c r="G607"/>
      <c r="I607"/>
      <c r="J607"/>
      <c r="L607"/>
      <c r="M607"/>
      <c r="N607"/>
      <c r="O607"/>
      <c r="P607"/>
      <c r="Q607"/>
      <c r="S607" s="5" t="str">
        <f t="shared" si="27"/>
        <v/>
      </c>
      <c r="T607" s="17" t="str">
        <f>IF($C607&lt;&gt;"", CEILING(TIME(HOUR($C607), MINUTE($C607), SECOND($C607)), "00:"&amp;TEXT(Analysis!$H$3, "00")), "")</f>
        <v/>
      </c>
      <c r="U607" s="3" t="str">
        <f t="shared" si="28"/>
        <v/>
      </c>
      <c r="X607" t="str">
        <f t="shared" si="29"/>
        <v/>
      </c>
    </row>
    <row r="608" spans="1:24" x14ac:dyDescent="0.25">
      <c r="A608"/>
      <c r="B608"/>
      <c r="C608" s="3"/>
      <c r="D608"/>
      <c r="E608"/>
      <c r="F608"/>
      <c r="G608"/>
      <c r="I608"/>
      <c r="J608"/>
      <c r="L608"/>
      <c r="M608"/>
      <c r="N608"/>
      <c r="O608"/>
      <c r="P608"/>
      <c r="Q608"/>
      <c r="S608" s="5" t="str">
        <f t="shared" si="27"/>
        <v/>
      </c>
      <c r="T608" s="17" t="str">
        <f>IF($C608&lt;&gt;"", CEILING(TIME(HOUR($C608), MINUTE($C608), SECOND($C608)), "00:"&amp;TEXT(Analysis!$H$3, "00")), "")</f>
        <v/>
      </c>
      <c r="U608" s="3" t="str">
        <f t="shared" si="28"/>
        <v/>
      </c>
      <c r="X608" t="str">
        <f t="shared" si="29"/>
        <v/>
      </c>
    </row>
    <row r="609" spans="1:24" x14ac:dyDescent="0.25">
      <c r="A609"/>
      <c r="B609"/>
      <c r="C609" s="3"/>
      <c r="D609"/>
      <c r="E609"/>
      <c r="F609"/>
      <c r="G609"/>
      <c r="I609"/>
      <c r="J609"/>
      <c r="L609"/>
      <c r="M609"/>
      <c r="N609"/>
      <c r="O609"/>
      <c r="P609"/>
      <c r="Q609"/>
      <c r="S609" s="5" t="str">
        <f t="shared" si="27"/>
        <v/>
      </c>
      <c r="T609" s="17" t="str">
        <f>IF($C609&lt;&gt;"", CEILING(TIME(HOUR($C609), MINUTE($C609), SECOND($C609)), "00:"&amp;TEXT(Analysis!$H$3, "00")), "")</f>
        <v/>
      </c>
      <c r="U609" s="3" t="str">
        <f t="shared" si="28"/>
        <v/>
      </c>
      <c r="X609" t="str">
        <f t="shared" si="29"/>
        <v/>
      </c>
    </row>
    <row r="610" spans="1:24" x14ac:dyDescent="0.25">
      <c r="A610"/>
      <c r="B610"/>
      <c r="C610" s="3"/>
      <c r="D610"/>
      <c r="E610"/>
      <c r="F610"/>
      <c r="G610"/>
      <c r="I610"/>
      <c r="J610"/>
      <c r="L610"/>
      <c r="M610"/>
      <c r="N610"/>
      <c r="O610"/>
      <c r="P610"/>
      <c r="Q610"/>
      <c r="S610" s="5" t="str">
        <f t="shared" si="27"/>
        <v/>
      </c>
      <c r="T610" s="17" t="str">
        <f>IF($C610&lt;&gt;"", CEILING(TIME(HOUR($C610), MINUTE($C610), SECOND($C610)), "00:"&amp;TEXT(Analysis!$H$3, "00")), "")</f>
        <v/>
      </c>
      <c r="U610" s="3" t="str">
        <f t="shared" si="28"/>
        <v/>
      </c>
      <c r="X610" t="str">
        <f t="shared" si="29"/>
        <v/>
      </c>
    </row>
    <row r="611" spans="1:24" x14ac:dyDescent="0.25">
      <c r="A611"/>
      <c r="B611"/>
      <c r="C611" s="3"/>
      <c r="D611"/>
      <c r="E611"/>
      <c r="F611"/>
      <c r="G611"/>
      <c r="I611"/>
      <c r="J611"/>
      <c r="L611"/>
      <c r="M611"/>
      <c r="N611"/>
      <c r="O611"/>
      <c r="P611"/>
      <c r="Q611"/>
      <c r="S611" s="5" t="str">
        <f t="shared" si="27"/>
        <v/>
      </c>
      <c r="T611" s="17" t="str">
        <f>IF($C611&lt;&gt;"", CEILING(TIME(HOUR($C611), MINUTE($C611), SECOND($C611)), "00:"&amp;TEXT(Analysis!$H$3, "00")), "")</f>
        <v/>
      </c>
      <c r="U611" s="3" t="str">
        <f t="shared" si="28"/>
        <v/>
      </c>
      <c r="X611" t="str">
        <f t="shared" si="29"/>
        <v/>
      </c>
    </row>
    <row r="612" spans="1:24" x14ac:dyDescent="0.25">
      <c r="A612"/>
      <c r="B612"/>
      <c r="C612" s="3"/>
      <c r="D612"/>
      <c r="E612"/>
      <c r="F612"/>
      <c r="G612"/>
      <c r="I612"/>
      <c r="J612"/>
      <c r="L612"/>
      <c r="M612"/>
      <c r="N612"/>
      <c r="O612"/>
      <c r="P612"/>
      <c r="Q612"/>
      <c r="S612" s="5" t="str">
        <f t="shared" si="27"/>
        <v/>
      </c>
      <c r="T612" s="17" t="str">
        <f>IF($C612&lt;&gt;"", CEILING(TIME(HOUR($C612), MINUTE($C612), SECOND($C612)), "00:"&amp;TEXT(Analysis!$H$3, "00")), "")</f>
        <v/>
      </c>
      <c r="U612" s="3" t="str">
        <f t="shared" si="28"/>
        <v/>
      </c>
      <c r="X612" t="str">
        <f t="shared" si="29"/>
        <v/>
      </c>
    </row>
    <row r="613" spans="1:24" x14ac:dyDescent="0.25">
      <c r="A613"/>
      <c r="B613"/>
      <c r="C613" s="3"/>
      <c r="D613"/>
      <c r="E613"/>
      <c r="F613"/>
      <c r="G613"/>
      <c r="I613"/>
      <c r="J613"/>
      <c r="L613"/>
      <c r="M613"/>
      <c r="N613"/>
      <c r="O613"/>
      <c r="P613"/>
      <c r="Q613"/>
      <c r="S613" s="5" t="str">
        <f t="shared" si="27"/>
        <v/>
      </c>
      <c r="T613" s="17" t="str">
        <f>IF($C613&lt;&gt;"", CEILING(TIME(HOUR($C613), MINUTE($C613), SECOND($C613)), "00:"&amp;TEXT(Analysis!$H$3, "00")), "")</f>
        <v/>
      </c>
      <c r="U613" s="3" t="str">
        <f t="shared" si="28"/>
        <v/>
      </c>
      <c r="X613" t="str">
        <f t="shared" si="29"/>
        <v/>
      </c>
    </row>
    <row r="614" spans="1:24" x14ac:dyDescent="0.25">
      <c r="A614"/>
      <c r="B614"/>
      <c r="C614" s="3"/>
      <c r="D614"/>
      <c r="E614"/>
      <c r="F614"/>
      <c r="G614"/>
      <c r="I614"/>
      <c r="J614"/>
      <c r="L614"/>
      <c r="M614"/>
      <c r="N614"/>
      <c r="O614"/>
      <c r="P614"/>
      <c r="Q614"/>
      <c r="S614" s="5" t="str">
        <f t="shared" si="27"/>
        <v/>
      </c>
      <c r="T614" s="17" t="str">
        <f>IF($C614&lt;&gt;"", CEILING(TIME(HOUR($C614), MINUTE($C614), SECOND($C614)), "00:"&amp;TEXT(Analysis!$H$3, "00")), "")</f>
        <v/>
      </c>
      <c r="U614" s="3" t="str">
        <f t="shared" si="28"/>
        <v/>
      </c>
      <c r="X614" t="str">
        <f t="shared" si="29"/>
        <v/>
      </c>
    </row>
    <row r="615" spans="1:24" x14ac:dyDescent="0.25">
      <c r="A615"/>
      <c r="B615"/>
      <c r="C615" s="3"/>
      <c r="D615"/>
      <c r="E615"/>
      <c r="F615"/>
      <c r="G615"/>
      <c r="I615"/>
      <c r="J615"/>
      <c r="L615"/>
      <c r="M615"/>
      <c r="N615"/>
      <c r="O615"/>
      <c r="P615"/>
      <c r="Q615"/>
      <c r="S615" s="5" t="str">
        <f t="shared" si="27"/>
        <v/>
      </c>
      <c r="T615" s="17" t="str">
        <f>IF($C615&lt;&gt;"", CEILING(TIME(HOUR($C615), MINUTE($C615), SECOND($C615)), "00:"&amp;TEXT(Analysis!$H$3, "00")), "")</f>
        <v/>
      </c>
      <c r="U615" s="3" t="str">
        <f t="shared" si="28"/>
        <v/>
      </c>
      <c r="X615" t="str">
        <f t="shared" si="29"/>
        <v/>
      </c>
    </row>
    <row r="616" spans="1:24" x14ac:dyDescent="0.25">
      <c r="A616"/>
      <c r="B616"/>
      <c r="C616" s="3"/>
      <c r="D616"/>
      <c r="E616"/>
      <c r="F616"/>
      <c r="G616"/>
      <c r="I616"/>
      <c r="J616"/>
      <c r="L616"/>
      <c r="M616"/>
      <c r="N616"/>
      <c r="O616"/>
      <c r="P616"/>
      <c r="Q616"/>
      <c r="S616" s="5" t="str">
        <f t="shared" si="27"/>
        <v/>
      </c>
      <c r="T616" s="17" t="str">
        <f>IF($C616&lt;&gt;"", CEILING(TIME(HOUR($C616), MINUTE($C616), SECOND($C616)), "00:"&amp;TEXT(Analysis!$H$3, "00")), "")</f>
        <v/>
      </c>
      <c r="U616" s="3" t="str">
        <f t="shared" si="28"/>
        <v/>
      </c>
      <c r="X616" t="str">
        <f t="shared" si="29"/>
        <v/>
      </c>
    </row>
    <row r="617" spans="1:24" x14ac:dyDescent="0.25">
      <c r="A617"/>
      <c r="B617"/>
      <c r="C617" s="3"/>
      <c r="D617"/>
      <c r="E617"/>
      <c r="F617"/>
      <c r="G617"/>
      <c r="I617"/>
      <c r="J617"/>
      <c r="L617"/>
      <c r="M617"/>
      <c r="N617"/>
      <c r="O617"/>
      <c r="P617"/>
      <c r="Q617"/>
      <c r="S617" s="5" t="str">
        <f t="shared" si="27"/>
        <v/>
      </c>
      <c r="T617" s="17" t="str">
        <f>IF($C617&lt;&gt;"", CEILING(TIME(HOUR($C617), MINUTE($C617), SECOND($C617)), "00:"&amp;TEXT(Analysis!$H$3, "00")), "")</f>
        <v/>
      </c>
      <c r="U617" s="3" t="str">
        <f t="shared" si="28"/>
        <v/>
      </c>
      <c r="X617" t="str">
        <f t="shared" si="29"/>
        <v/>
      </c>
    </row>
    <row r="618" spans="1:24" x14ac:dyDescent="0.25">
      <c r="A618"/>
      <c r="B618"/>
      <c r="C618" s="3"/>
      <c r="D618"/>
      <c r="E618"/>
      <c r="F618"/>
      <c r="G618"/>
      <c r="I618"/>
      <c r="J618"/>
      <c r="L618"/>
      <c r="M618"/>
      <c r="N618"/>
      <c r="O618"/>
      <c r="P618"/>
      <c r="Q618"/>
      <c r="S618" s="5" t="str">
        <f t="shared" si="27"/>
        <v/>
      </c>
      <c r="T618" s="17" t="str">
        <f>IF($C618&lt;&gt;"", CEILING(TIME(HOUR($C618), MINUTE($C618), SECOND($C618)), "00:"&amp;TEXT(Analysis!$H$3, "00")), "")</f>
        <v/>
      </c>
      <c r="U618" s="3" t="str">
        <f t="shared" si="28"/>
        <v/>
      </c>
      <c r="X618" t="str">
        <f t="shared" si="29"/>
        <v/>
      </c>
    </row>
    <row r="619" spans="1:24" x14ac:dyDescent="0.25">
      <c r="A619"/>
      <c r="B619"/>
      <c r="C619" s="3"/>
      <c r="D619"/>
      <c r="E619"/>
      <c r="F619"/>
      <c r="G619"/>
      <c r="I619"/>
      <c r="J619"/>
      <c r="L619"/>
      <c r="M619"/>
      <c r="N619"/>
      <c r="O619"/>
      <c r="P619"/>
      <c r="Q619"/>
      <c r="S619" s="5" t="str">
        <f t="shared" si="27"/>
        <v/>
      </c>
      <c r="T619" s="17" t="str">
        <f>IF($C619&lt;&gt;"", CEILING(TIME(HOUR($C619), MINUTE($C619), SECOND($C619)), "00:"&amp;TEXT(Analysis!$H$3, "00")), "")</f>
        <v/>
      </c>
      <c r="U619" s="3" t="str">
        <f t="shared" si="28"/>
        <v/>
      </c>
      <c r="X619" t="str">
        <f t="shared" si="29"/>
        <v/>
      </c>
    </row>
    <row r="620" spans="1:24" x14ac:dyDescent="0.25">
      <c r="A620"/>
      <c r="B620"/>
      <c r="C620" s="3"/>
      <c r="D620"/>
      <c r="E620"/>
      <c r="F620"/>
      <c r="G620"/>
      <c r="I620"/>
      <c r="J620"/>
      <c r="L620"/>
      <c r="M620"/>
      <c r="N620"/>
      <c r="O620"/>
      <c r="P620"/>
      <c r="Q620"/>
      <c r="S620" s="5" t="str">
        <f t="shared" si="27"/>
        <v/>
      </c>
      <c r="T620" s="17" t="str">
        <f>IF($C620&lt;&gt;"", CEILING(TIME(HOUR($C620), MINUTE($C620), SECOND($C620)), "00:"&amp;TEXT(Analysis!$H$3, "00")), "")</f>
        <v/>
      </c>
      <c r="U620" s="3" t="str">
        <f t="shared" si="28"/>
        <v/>
      </c>
      <c r="X620" t="str">
        <f t="shared" si="29"/>
        <v/>
      </c>
    </row>
    <row r="621" spans="1:24" x14ac:dyDescent="0.25">
      <c r="A621"/>
      <c r="B621"/>
      <c r="C621" s="3"/>
      <c r="D621"/>
      <c r="E621"/>
      <c r="F621"/>
      <c r="G621"/>
      <c r="I621"/>
      <c r="J621"/>
      <c r="L621"/>
      <c r="M621"/>
      <c r="N621"/>
      <c r="O621"/>
      <c r="P621"/>
      <c r="Q621"/>
      <c r="S621" s="5" t="str">
        <f t="shared" si="27"/>
        <v/>
      </c>
      <c r="T621" s="17" t="str">
        <f>IF($C621&lt;&gt;"", CEILING(TIME(HOUR($C621), MINUTE($C621), SECOND($C621)), "00:"&amp;TEXT(Analysis!$H$3, "00")), "")</f>
        <v/>
      </c>
      <c r="U621" s="3" t="str">
        <f t="shared" si="28"/>
        <v/>
      </c>
      <c r="X621" t="str">
        <f t="shared" si="29"/>
        <v/>
      </c>
    </row>
    <row r="622" spans="1:24" x14ac:dyDescent="0.25">
      <c r="A622"/>
      <c r="B622"/>
      <c r="C622" s="3"/>
      <c r="D622"/>
      <c r="E622"/>
      <c r="F622"/>
      <c r="G622"/>
      <c r="I622"/>
      <c r="J622"/>
      <c r="L622"/>
      <c r="M622"/>
      <c r="N622"/>
      <c r="O622"/>
      <c r="P622"/>
      <c r="Q622"/>
      <c r="S622" s="5" t="str">
        <f t="shared" si="27"/>
        <v/>
      </c>
      <c r="T622" s="17" t="str">
        <f>IF($C622&lt;&gt;"", CEILING(TIME(HOUR($C622), MINUTE($C622), SECOND($C622)), "00:"&amp;TEXT(Analysis!$H$3, "00")), "")</f>
        <v/>
      </c>
      <c r="U622" s="3" t="str">
        <f t="shared" si="28"/>
        <v/>
      </c>
      <c r="X622" t="str">
        <f t="shared" si="29"/>
        <v/>
      </c>
    </row>
    <row r="623" spans="1:24" x14ac:dyDescent="0.25">
      <c r="A623"/>
      <c r="B623"/>
      <c r="C623" s="3"/>
      <c r="D623"/>
      <c r="E623"/>
      <c r="F623"/>
      <c r="G623"/>
      <c r="I623"/>
      <c r="J623"/>
      <c r="L623"/>
      <c r="M623"/>
      <c r="N623"/>
      <c r="O623"/>
      <c r="P623"/>
      <c r="Q623"/>
      <c r="S623" s="5" t="str">
        <f t="shared" si="27"/>
        <v/>
      </c>
      <c r="T623" s="17" t="str">
        <f>IF($C623&lt;&gt;"", CEILING(TIME(HOUR($C623), MINUTE($C623), SECOND($C623)), "00:"&amp;TEXT(Analysis!$H$3, "00")), "")</f>
        <v/>
      </c>
      <c r="U623" s="3" t="str">
        <f t="shared" si="28"/>
        <v/>
      </c>
      <c r="X623" t="str">
        <f t="shared" si="29"/>
        <v/>
      </c>
    </row>
    <row r="624" spans="1:24" x14ac:dyDescent="0.25">
      <c r="A624"/>
      <c r="B624"/>
      <c r="C624" s="3"/>
      <c r="D624"/>
      <c r="E624"/>
      <c r="F624"/>
      <c r="G624"/>
      <c r="I624"/>
      <c r="J624"/>
      <c r="L624"/>
      <c r="M624"/>
      <c r="N624"/>
      <c r="O624"/>
      <c r="P624"/>
      <c r="Q624"/>
      <c r="S624" s="5" t="str">
        <f t="shared" si="27"/>
        <v/>
      </c>
      <c r="T624" s="17" t="str">
        <f>IF($C624&lt;&gt;"", CEILING(TIME(HOUR($C624), MINUTE($C624), SECOND($C624)), "00:"&amp;TEXT(Analysis!$H$3, "00")), "")</f>
        <v/>
      </c>
      <c r="U624" s="3" t="str">
        <f t="shared" si="28"/>
        <v/>
      </c>
      <c r="X624" t="str">
        <f t="shared" si="29"/>
        <v/>
      </c>
    </row>
    <row r="625" spans="1:24" x14ac:dyDescent="0.25">
      <c r="A625"/>
      <c r="B625"/>
      <c r="C625" s="3"/>
      <c r="D625"/>
      <c r="E625"/>
      <c r="F625"/>
      <c r="G625"/>
      <c r="I625"/>
      <c r="J625"/>
      <c r="L625"/>
      <c r="M625"/>
      <c r="N625"/>
      <c r="O625"/>
      <c r="P625"/>
      <c r="Q625"/>
      <c r="S625" s="5" t="str">
        <f t="shared" si="27"/>
        <v/>
      </c>
      <c r="T625" s="17" t="str">
        <f>IF($C625&lt;&gt;"", CEILING(TIME(HOUR($C625), MINUTE($C625), SECOND($C625)), "00:"&amp;TEXT(Analysis!$H$3, "00")), "")</f>
        <v/>
      </c>
      <c r="U625" s="3" t="str">
        <f t="shared" si="28"/>
        <v/>
      </c>
      <c r="X625" t="str">
        <f t="shared" si="29"/>
        <v/>
      </c>
    </row>
    <row r="626" spans="1:24" x14ac:dyDescent="0.25">
      <c r="A626"/>
      <c r="B626"/>
      <c r="C626" s="3"/>
      <c r="D626"/>
      <c r="E626"/>
      <c r="F626"/>
      <c r="G626"/>
      <c r="I626"/>
      <c r="J626"/>
      <c r="L626"/>
      <c r="M626"/>
      <c r="N626"/>
      <c r="O626"/>
      <c r="P626"/>
      <c r="Q626"/>
      <c r="S626" s="5" t="str">
        <f t="shared" si="27"/>
        <v/>
      </c>
      <c r="T626" s="17" t="str">
        <f>IF($C626&lt;&gt;"", CEILING(TIME(HOUR($C626), MINUTE($C626), SECOND($C626)), "00:"&amp;TEXT(Analysis!$H$3, "00")), "")</f>
        <v/>
      </c>
      <c r="U626" s="3" t="str">
        <f t="shared" si="28"/>
        <v/>
      </c>
      <c r="X626" t="str">
        <f t="shared" si="29"/>
        <v/>
      </c>
    </row>
    <row r="627" spans="1:24" x14ac:dyDescent="0.25">
      <c r="A627"/>
      <c r="B627"/>
      <c r="C627" s="3"/>
      <c r="D627"/>
      <c r="E627"/>
      <c r="F627"/>
      <c r="G627"/>
      <c r="I627"/>
      <c r="J627"/>
      <c r="L627"/>
      <c r="M627"/>
      <c r="N627"/>
      <c r="O627"/>
      <c r="P627"/>
      <c r="Q627"/>
      <c r="S627" s="5" t="str">
        <f t="shared" si="27"/>
        <v/>
      </c>
      <c r="T627" s="17" t="str">
        <f>IF($C627&lt;&gt;"", CEILING(TIME(HOUR($C627), MINUTE($C627), SECOND($C627)), "00:"&amp;TEXT(Analysis!$H$3, "00")), "")</f>
        <v/>
      </c>
      <c r="U627" s="3" t="str">
        <f t="shared" si="28"/>
        <v/>
      </c>
      <c r="X627" t="str">
        <f t="shared" si="29"/>
        <v/>
      </c>
    </row>
    <row r="628" spans="1:24" x14ac:dyDescent="0.25">
      <c r="A628"/>
      <c r="B628"/>
      <c r="C628" s="3"/>
      <c r="D628"/>
      <c r="E628"/>
      <c r="F628"/>
      <c r="G628"/>
      <c r="I628"/>
      <c r="J628"/>
      <c r="L628"/>
      <c r="M628"/>
      <c r="N628"/>
      <c r="O628"/>
      <c r="P628"/>
      <c r="Q628"/>
      <c r="S628" s="5" t="str">
        <f t="shared" si="27"/>
        <v/>
      </c>
      <c r="T628" s="17" t="str">
        <f>IF($C628&lt;&gt;"", CEILING(TIME(HOUR($C628), MINUTE($C628), SECOND($C628)), "00:"&amp;TEXT(Analysis!$H$3, "00")), "")</f>
        <v/>
      </c>
      <c r="U628" s="3" t="str">
        <f t="shared" si="28"/>
        <v/>
      </c>
      <c r="X628" t="str">
        <f t="shared" si="29"/>
        <v/>
      </c>
    </row>
    <row r="629" spans="1:24" x14ac:dyDescent="0.25">
      <c r="A629"/>
      <c r="B629"/>
      <c r="C629" s="3"/>
      <c r="D629"/>
      <c r="E629"/>
      <c r="F629"/>
      <c r="G629"/>
      <c r="I629"/>
      <c r="J629"/>
      <c r="L629"/>
      <c r="M629"/>
      <c r="N629"/>
      <c r="O629"/>
      <c r="P629"/>
      <c r="Q629"/>
      <c r="S629" s="5" t="str">
        <f t="shared" si="27"/>
        <v/>
      </c>
      <c r="T629" s="17" t="str">
        <f>IF($C629&lt;&gt;"", CEILING(TIME(HOUR($C629), MINUTE($C629), SECOND($C629)), "00:"&amp;TEXT(Analysis!$H$3, "00")), "")</f>
        <v/>
      </c>
      <c r="U629" s="3" t="str">
        <f t="shared" si="28"/>
        <v/>
      </c>
      <c r="X629" t="str">
        <f t="shared" si="29"/>
        <v/>
      </c>
    </row>
    <row r="630" spans="1:24" x14ac:dyDescent="0.25">
      <c r="A630"/>
      <c r="B630"/>
      <c r="C630" s="3"/>
      <c r="D630"/>
      <c r="E630"/>
      <c r="F630"/>
      <c r="G630"/>
      <c r="I630"/>
      <c r="J630"/>
      <c r="L630"/>
      <c r="M630"/>
      <c r="N630"/>
      <c r="O630"/>
      <c r="P630"/>
      <c r="Q630"/>
      <c r="S630" s="5" t="str">
        <f t="shared" si="27"/>
        <v/>
      </c>
      <c r="T630" s="17" t="str">
        <f>IF($C630&lt;&gt;"", CEILING(TIME(HOUR($C630), MINUTE($C630), SECOND($C630)), "00:"&amp;TEXT(Analysis!$H$3, "00")), "")</f>
        <v/>
      </c>
      <c r="U630" s="3" t="str">
        <f t="shared" si="28"/>
        <v/>
      </c>
      <c r="X630" t="str">
        <f t="shared" si="29"/>
        <v/>
      </c>
    </row>
    <row r="631" spans="1:24" x14ac:dyDescent="0.25">
      <c r="A631"/>
      <c r="B631"/>
      <c r="C631" s="3"/>
      <c r="D631"/>
      <c r="E631"/>
      <c r="F631"/>
      <c r="G631"/>
      <c r="I631"/>
      <c r="J631"/>
      <c r="L631"/>
      <c r="M631"/>
      <c r="N631"/>
      <c r="O631"/>
      <c r="P631"/>
      <c r="Q631"/>
      <c r="S631" s="5" t="str">
        <f t="shared" si="27"/>
        <v/>
      </c>
      <c r="T631" s="17" t="str">
        <f>IF($C631&lt;&gt;"", CEILING(TIME(HOUR($C631), MINUTE($C631), SECOND($C631)), "00:"&amp;TEXT(Analysis!$H$3, "00")), "")</f>
        <v/>
      </c>
      <c r="U631" s="3" t="str">
        <f t="shared" si="28"/>
        <v/>
      </c>
      <c r="X631" t="str">
        <f t="shared" si="29"/>
        <v/>
      </c>
    </row>
    <row r="632" spans="1:24" x14ac:dyDescent="0.25">
      <c r="A632"/>
      <c r="B632"/>
      <c r="C632" s="3"/>
      <c r="D632"/>
      <c r="E632"/>
      <c r="F632"/>
      <c r="G632"/>
      <c r="I632"/>
      <c r="J632"/>
      <c r="L632"/>
      <c r="M632"/>
      <c r="N632"/>
      <c r="O632"/>
      <c r="P632"/>
      <c r="Q632"/>
      <c r="S632" s="5" t="str">
        <f t="shared" si="27"/>
        <v/>
      </c>
      <c r="T632" s="17" t="str">
        <f>IF($C632&lt;&gt;"", CEILING(TIME(HOUR($C632), MINUTE($C632), SECOND($C632)), "00:"&amp;TEXT(Analysis!$H$3, "00")), "")</f>
        <v/>
      </c>
      <c r="U632" s="3" t="str">
        <f t="shared" si="28"/>
        <v/>
      </c>
      <c r="X632" t="str">
        <f t="shared" si="29"/>
        <v/>
      </c>
    </row>
    <row r="633" spans="1:24" x14ac:dyDescent="0.25">
      <c r="A633"/>
      <c r="B633"/>
      <c r="C633" s="3"/>
      <c r="D633"/>
      <c r="E633"/>
      <c r="F633"/>
      <c r="G633"/>
      <c r="I633"/>
      <c r="J633"/>
      <c r="L633"/>
      <c r="M633"/>
      <c r="N633"/>
      <c r="O633"/>
      <c r="P633"/>
      <c r="Q633"/>
      <c r="S633" s="5" t="str">
        <f t="shared" si="27"/>
        <v/>
      </c>
      <c r="T633" s="17" t="str">
        <f>IF($C633&lt;&gt;"", CEILING(TIME(HOUR($C633), MINUTE($C633), SECOND($C633)), "00:"&amp;TEXT(Analysis!$H$3, "00")), "")</f>
        <v/>
      </c>
      <c r="U633" s="3" t="str">
        <f t="shared" si="28"/>
        <v/>
      </c>
      <c r="X633" t="str">
        <f t="shared" si="29"/>
        <v/>
      </c>
    </row>
    <row r="634" spans="1:24" x14ac:dyDescent="0.25">
      <c r="A634"/>
      <c r="B634"/>
      <c r="C634" s="3"/>
      <c r="D634"/>
      <c r="E634"/>
      <c r="F634"/>
      <c r="G634"/>
      <c r="I634"/>
      <c r="J634"/>
      <c r="L634"/>
      <c r="M634"/>
      <c r="N634"/>
      <c r="O634"/>
      <c r="P634"/>
      <c r="Q634"/>
      <c r="S634" s="5" t="str">
        <f t="shared" si="27"/>
        <v/>
      </c>
      <c r="T634" s="17" t="str">
        <f>IF($C634&lt;&gt;"", CEILING(TIME(HOUR($C634), MINUTE($C634), SECOND($C634)), "00:"&amp;TEXT(Analysis!$H$3, "00")), "")</f>
        <v/>
      </c>
      <c r="U634" s="3" t="str">
        <f t="shared" si="28"/>
        <v/>
      </c>
      <c r="X634" t="str">
        <f t="shared" si="29"/>
        <v/>
      </c>
    </row>
    <row r="635" spans="1:24" x14ac:dyDescent="0.25">
      <c r="A635"/>
      <c r="B635"/>
      <c r="C635" s="3"/>
      <c r="D635"/>
      <c r="E635"/>
      <c r="F635"/>
      <c r="G635"/>
      <c r="I635"/>
      <c r="J635"/>
      <c r="L635"/>
      <c r="M635"/>
      <c r="N635"/>
      <c r="O635"/>
      <c r="P635"/>
      <c r="Q635"/>
      <c r="S635" s="5" t="str">
        <f t="shared" si="27"/>
        <v/>
      </c>
      <c r="T635" s="17" t="str">
        <f>IF($C635&lt;&gt;"", CEILING(TIME(HOUR($C635), MINUTE($C635), SECOND($C635)), "00:"&amp;TEXT(Analysis!$H$3, "00")), "")</f>
        <v/>
      </c>
      <c r="U635" s="3" t="str">
        <f t="shared" si="28"/>
        <v/>
      </c>
      <c r="X635" t="str">
        <f t="shared" si="29"/>
        <v/>
      </c>
    </row>
    <row r="636" spans="1:24" x14ac:dyDescent="0.25">
      <c r="A636"/>
      <c r="B636"/>
      <c r="C636" s="3"/>
      <c r="D636"/>
      <c r="E636"/>
      <c r="F636"/>
      <c r="G636"/>
      <c r="I636"/>
      <c r="J636"/>
      <c r="L636"/>
      <c r="M636"/>
      <c r="N636"/>
      <c r="O636"/>
      <c r="P636"/>
      <c r="Q636"/>
      <c r="S636" s="5" t="str">
        <f t="shared" si="27"/>
        <v/>
      </c>
      <c r="T636" s="17" t="str">
        <f>IF($C636&lt;&gt;"", CEILING(TIME(HOUR($C636), MINUTE($C636), SECOND($C636)), "00:"&amp;TEXT(Analysis!$H$3, "00")), "")</f>
        <v/>
      </c>
      <c r="U636" s="3" t="str">
        <f t="shared" si="28"/>
        <v/>
      </c>
      <c r="X636" t="str">
        <f t="shared" si="29"/>
        <v/>
      </c>
    </row>
    <row r="637" spans="1:24" x14ac:dyDescent="0.25">
      <c r="A637"/>
      <c r="B637"/>
      <c r="C637" s="3"/>
      <c r="D637"/>
      <c r="E637"/>
      <c r="F637"/>
      <c r="G637"/>
      <c r="I637"/>
      <c r="J637"/>
      <c r="L637"/>
      <c r="M637"/>
      <c r="N637"/>
      <c r="O637"/>
      <c r="P637"/>
      <c r="Q637"/>
      <c r="S637" s="5" t="str">
        <f t="shared" si="27"/>
        <v/>
      </c>
      <c r="T637" s="17" t="str">
        <f>IF($C637&lt;&gt;"", CEILING(TIME(HOUR($C637), MINUTE($C637), SECOND($C637)), "00:"&amp;TEXT(Analysis!$H$3, "00")), "")</f>
        <v/>
      </c>
      <c r="U637" s="3" t="str">
        <f t="shared" si="28"/>
        <v/>
      </c>
      <c r="X637" t="str">
        <f t="shared" si="29"/>
        <v/>
      </c>
    </row>
    <row r="638" spans="1:24" x14ac:dyDescent="0.25">
      <c r="A638"/>
      <c r="B638"/>
      <c r="C638" s="3"/>
      <c r="D638"/>
      <c r="E638"/>
      <c r="F638"/>
      <c r="G638"/>
      <c r="I638"/>
      <c r="J638"/>
      <c r="L638"/>
      <c r="M638"/>
      <c r="N638"/>
      <c r="O638"/>
      <c r="P638"/>
      <c r="Q638"/>
      <c r="S638" s="5" t="str">
        <f t="shared" si="27"/>
        <v/>
      </c>
      <c r="T638" s="17" t="str">
        <f>IF($C638&lt;&gt;"", CEILING(TIME(HOUR($C638), MINUTE($C638), SECOND($C638)), "00:"&amp;TEXT(Analysis!$H$3, "00")), "")</f>
        <v/>
      </c>
      <c r="U638" s="3" t="str">
        <f t="shared" si="28"/>
        <v/>
      </c>
      <c r="X638" t="str">
        <f t="shared" si="29"/>
        <v/>
      </c>
    </row>
    <row r="639" spans="1:24" x14ac:dyDescent="0.25">
      <c r="A639"/>
      <c r="B639"/>
      <c r="C639" s="3"/>
      <c r="D639"/>
      <c r="E639"/>
      <c r="F639"/>
      <c r="G639"/>
      <c r="I639"/>
      <c r="J639"/>
      <c r="L639"/>
      <c r="M639"/>
      <c r="N639"/>
      <c r="O639"/>
      <c r="P639"/>
      <c r="Q639"/>
      <c r="S639" s="5" t="str">
        <f t="shared" si="27"/>
        <v/>
      </c>
      <c r="T639" s="17" t="str">
        <f>IF($C639&lt;&gt;"", CEILING(TIME(HOUR($C639), MINUTE($C639), SECOND($C639)), "00:"&amp;TEXT(Analysis!$H$3, "00")), "")</f>
        <v/>
      </c>
      <c r="U639" s="3" t="str">
        <f t="shared" si="28"/>
        <v/>
      </c>
      <c r="X639" t="str">
        <f t="shared" si="29"/>
        <v/>
      </c>
    </row>
    <row r="640" spans="1:24" x14ac:dyDescent="0.25">
      <c r="A640"/>
      <c r="B640"/>
      <c r="C640" s="3"/>
      <c r="D640"/>
      <c r="E640"/>
      <c r="F640"/>
      <c r="G640"/>
      <c r="I640"/>
      <c r="J640"/>
      <c r="L640"/>
      <c r="M640"/>
      <c r="N640"/>
      <c r="O640"/>
      <c r="P640"/>
      <c r="Q640"/>
      <c r="S640" s="5" t="str">
        <f t="shared" si="27"/>
        <v/>
      </c>
      <c r="T640" s="17" t="str">
        <f>IF($C640&lt;&gt;"", CEILING(TIME(HOUR($C640), MINUTE($C640), SECOND($C640)), "00:"&amp;TEXT(Analysis!$H$3, "00")), "")</f>
        <v/>
      </c>
      <c r="U640" s="3" t="str">
        <f t="shared" si="28"/>
        <v/>
      </c>
      <c r="X640" t="str">
        <f t="shared" si="29"/>
        <v/>
      </c>
    </row>
    <row r="641" spans="1:24" x14ac:dyDescent="0.25">
      <c r="A641"/>
      <c r="B641"/>
      <c r="C641" s="3"/>
      <c r="D641"/>
      <c r="E641"/>
      <c r="F641"/>
      <c r="G641"/>
      <c r="I641"/>
      <c r="J641"/>
      <c r="L641"/>
      <c r="M641"/>
      <c r="N641"/>
      <c r="O641"/>
      <c r="P641"/>
      <c r="Q641"/>
      <c r="S641" s="5" t="str">
        <f t="shared" si="27"/>
        <v/>
      </c>
      <c r="T641" s="17" t="str">
        <f>IF($C641&lt;&gt;"", CEILING(TIME(HOUR($C641), MINUTE($C641), SECOND($C641)), "00:"&amp;TEXT(Analysis!$H$3, "00")), "")</f>
        <v/>
      </c>
      <c r="U641" s="3" t="str">
        <f t="shared" si="28"/>
        <v/>
      </c>
      <c r="X641" t="str">
        <f t="shared" si="29"/>
        <v/>
      </c>
    </row>
    <row r="642" spans="1:24" x14ac:dyDescent="0.25">
      <c r="A642"/>
      <c r="B642"/>
      <c r="C642" s="3"/>
      <c r="D642"/>
      <c r="E642"/>
      <c r="F642"/>
      <c r="G642"/>
      <c r="I642"/>
      <c r="J642"/>
      <c r="L642"/>
      <c r="M642"/>
      <c r="N642"/>
      <c r="O642"/>
      <c r="P642"/>
      <c r="Q642"/>
      <c r="S642" s="5" t="str">
        <f t="shared" si="27"/>
        <v/>
      </c>
      <c r="T642" s="17" t="str">
        <f>IF($C642&lt;&gt;"", CEILING(TIME(HOUR($C642), MINUTE($C642), SECOND($C642)), "00:"&amp;TEXT(Analysis!$H$3, "00")), "")</f>
        <v/>
      </c>
      <c r="U642" s="3" t="str">
        <f t="shared" si="28"/>
        <v/>
      </c>
      <c r="X642" t="str">
        <f t="shared" si="29"/>
        <v/>
      </c>
    </row>
    <row r="643" spans="1:24" x14ac:dyDescent="0.25">
      <c r="A643"/>
      <c r="B643"/>
      <c r="C643" s="3"/>
      <c r="D643"/>
      <c r="E643"/>
      <c r="F643"/>
      <c r="G643"/>
      <c r="I643"/>
      <c r="J643"/>
      <c r="L643"/>
      <c r="M643"/>
      <c r="N643"/>
      <c r="O643"/>
      <c r="P643"/>
      <c r="Q643"/>
      <c r="S643" s="5" t="str">
        <f t="shared" ref="S643:S706" si="30">IF($C643&lt;&gt;"",INT($C643),"")</f>
        <v/>
      </c>
      <c r="T643" s="17" t="str">
        <f>IF($C643&lt;&gt;"", CEILING(TIME(HOUR($C643), MINUTE($C643), SECOND($C643)), "00:"&amp;TEXT(Analysis!$H$3, "00")), "")</f>
        <v/>
      </c>
      <c r="U643" s="3" t="str">
        <f t="shared" ref="U643:U706" si="31">IF($C643&lt;&gt;"",S643+T643,"")</f>
        <v/>
      </c>
      <c r="X643" t="str">
        <f t="shared" ref="X643:X706" si="32">IF($W643&lt;&gt;"", IFERROR(COUNTIF(G:G,W643), 0), "")</f>
        <v/>
      </c>
    </row>
    <row r="644" spans="1:24" x14ac:dyDescent="0.25">
      <c r="A644"/>
      <c r="B644"/>
      <c r="C644" s="3"/>
      <c r="D644"/>
      <c r="E644"/>
      <c r="F644"/>
      <c r="G644"/>
      <c r="I644"/>
      <c r="J644"/>
      <c r="L644"/>
      <c r="M644"/>
      <c r="N644"/>
      <c r="O644"/>
      <c r="P644"/>
      <c r="Q644"/>
      <c r="S644" s="5" t="str">
        <f t="shared" si="30"/>
        <v/>
      </c>
      <c r="T644" s="17" t="str">
        <f>IF($C644&lt;&gt;"", CEILING(TIME(HOUR($C644), MINUTE($C644), SECOND($C644)), "00:"&amp;TEXT(Analysis!$H$3, "00")), "")</f>
        <v/>
      </c>
      <c r="U644" s="3" t="str">
        <f t="shared" si="31"/>
        <v/>
      </c>
      <c r="X644" t="str">
        <f t="shared" si="32"/>
        <v/>
      </c>
    </row>
    <row r="645" spans="1:24" x14ac:dyDescent="0.25">
      <c r="A645"/>
      <c r="B645"/>
      <c r="C645" s="3"/>
      <c r="D645"/>
      <c r="E645"/>
      <c r="F645"/>
      <c r="G645"/>
      <c r="I645"/>
      <c r="J645"/>
      <c r="L645"/>
      <c r="M645"/>
      <c r="N645"/>
      <c r="O645"/>
      <c r="P645"/>
      <c r="Q645"/>
      <c r="S645" s="5" t="str">
        <f t="shared" si="30"/>
        <v/>
      </c>
      <c r="T645" s="17" t="str">
        <f>IF($C645&lt;&gt;"", CEILING(TIME(HOUR($C645), MINUTE($C645), SECOND($C645)), "00:"&amp;TEXT(Analysis!$H$3, "00")), "")</f>
        <v/>
      </c>
      <c r="U645" s="3" t="str">
        <f t="shared" si="31"/>
        <v/>
      </c>
      <c r="X645" t="str">
        <f t="shared" si="32"/>
        <v/>
      </c>
    </row>
    <row r="646" spans="1:24" x14ac:dyDescent="0.25">
      <c r="A646"/>
      <c r="B646"/>
      <c r="C646" s="3"/>
      <c r="D646"/>
      <c r="E646"/>
      <c r="F646"/>
      <c r="G646"/>
      <c r="I646"/>
      <c r="J646"/>
      <c r="L646"/>
      <c r="M646"/>
      <c r="N646"/>
      <c r="O646"/>
      <c r="P646"/>
      <c r="Q646"/>
      <c r="S646" s="5" t="str">
        <f t="shared" si="30"/>
        <v/>
      </c>
      <c r="T646" s="17" t="str">
        <f>IF($C646&lt;&gt;"", CEILING(TIME(HOUR($C646), MINUTE($C646), SECOND($C646)), "00:"&amp;TEXT(Analysis!$H$3, "00")), "")</f>
        <v/>
      </c>
      <c r="U646" s="3" t="str">
        <f t="shared" si="31"/>
        <v/>
      </c>
      <c r="X646" t="str">
        <f t="shared" si="32"/>
        <v/>
      </c>
    </row>
    <row r="647" spans="1:24" x14ac:dyDescent="0.25">
      <c r="A647"/>
      <c r="B647"/>
      <c r="C647" s="3"/>
      <c r="D647"/>
      <c r="E647"/>
      <c r="F647"/>
      <c r="G647"/>
      <c r="I647"/>
      <c r="J647"/>
      <c r="L647"/>
      <c r="M647"/>
      <c r="N647"/>
      <c r="O647"/>
      <c r="P647"/>
      <c r="Q647"/>
      <c r="S647" s="5" t="str">
        <f t="shared" si="30"/>
        <v/>
      </c>
      <c r="T647" s="17" t="str">
        <f>IF($C647&lt;&gt;"", CEILING(TIME(HOUR($C647), MINUTE($C647), SECOND($C647)), "00:"&amp;TEXT(Analysis!$H$3, "00")), "")</f>
        <v/>
      </c>
      <c r="U647" s="3" t="str">
        <f t="shared" si="31"/>
        <v/>
      </c>
      <c r="X647" t="str">
        <f t="shared" si="32"/>
        <v/>
      </c>
    </row>
    <row r="648" spans="1:24" x14ac:dyDescent="0.25">
      <c r="A648"/>
      <c r="B648"/>
      <c r="C648" s="3"/>
      <c r="D648"/>
      <c r="E648"/>
      <c r="F648"/>
      <c r="G648"/>
      <c r="I648"/>
      <c r="J648"/>
      <c r="L648"/>
      <c r="M648"/>
      <c r="N648"/>
      <c r="O648"/>
      <c r="P648"/>
      <c r="Q648"/>
      <c r="S648" s="5" t="str">
        <f t="shared" si="30"/>
        <v/>
      </c>
      <c r="T648" s="17" t="str">
        <f>IF($C648&lt;&gt;"", CEILING(TIME(HOUR($C648), MINUTE($C648), SECOND($C648)), "00:"&amp;TEXT(Analysis!$H$3, "00")), "")</f>
        <v/>
      </c>
      <c r="U648" s="3" t="str">
        <f t="shared" si="31"/>
        <v/>
      </c>
      <c r="X648" t="str">
        <f t="shared" si="32"/>
        <v/>
      </c>
    </row>
    <row r="649" spans="1:24" x14ac:dyDescent="0.25">
      <c r="A649"/>
      <c r="B649"/>
      <c r="C649" s="3"/>
      <c r="D649"/>
      <c r="E649"/>
      <c r="F649"/>
      <c r="G649"/>
      <c r="I649"/>
      <c r="J649"/>
      <c r="L649"/>
      <c r="M649"/>
      <c r="N649"/>
      <c r="O649"/>
      <c r="P649"/>
      <c r="Q649"/>
      <c r="S649" s="5" t="str">
        <f t="shared" si="30"/>
        <v/>
      </c>
      <c r="T649" s="17" t="str">
        <f>IF($C649&lt;&gt;"", CEILING(TIME(HOUR($C649), MINUTE($C649), SECOND($C649)), "00:"&amp;TEXT(Analysis!$H$3, "00")), "")</f>
        <v/>
      </c>
      <c r="U649" s="3" t="str">
        <f t="shared" si="31"/>
        <v/>
      </c>
      <c r="X649" t="str">
        <f t="shared" si="32"/>
        <v/>
      </c>
    </row>
    <row r="650" spans="1:24" x14ac:dyDescent="0.25">
      <c r="A650"/>
      <c r="B650"/>
      <c r="C650" s="3"/>
      <c r="D650"/>
      <c r="E650"/>
      <c r="F650"/>
      <c r="G650"/>
      <c r="I650"/>
      <c r="J650"/>
      <c r="L650"/>
      <c r="M650"/>
      <c r="N650"/>
      <c r="O650"/>
      <c r="P650"/>
      <c r="Q650"/>
      <c r="S650" s="5" t="str">
        <f t="shared" si="30"/>
        <v/>
      </c>
      <c r="T650" s="17" t="str">
        <f>IF($C650&lt;&gt;"", CEILING(TIME(HOUR($C650), MINUTE($C650), SECOND($C650)), "00:"&amp;TEXT(Analysis!$H$3, "00")), "")</f>
        <v/>
      </c>
      <c r="U650" s="3" t="str">
        <f t="shared" si="31"/>
        <v/>
      </c>
      <c r="X650" t="str">
        <f t="shared" si="32"/>
        <v/>
      </c>
    </row>
    <row r="651" spans="1:24" x14ac:dyDescent="0.25">
      <c r="A651"/>
      <c r="B651"/>
      <c r="C651" s="3"/>
      <c r="D651"/>
      <c r="E651"/>
      <c r="F651"/>
      <c r="G651"/>
      <c r="I651"/>
      <c r="J651"/>
      <c r="L651"/>
      <c r="M651"/>
      <c r="N651"/>
      <c r="O651"/>
      <c r="P651"/>
      <c r="Q651"/>
      <c r="S651" s="5" t="str">
        <f t="shared" si="30"/>
        <v/>
      </c>
      <c r="T651" s="17" t="str">
        <f>IF($C651&lt;&gt;"", CEILING(TIME(HOUR($C651), MINUTE($C651), SECOND($C651)), "00:"&amp;TEXT(Analysis!$H$3, "00")), "")</f>
        <v/>
      </c>
      <c r="U651" s="3" t="str">
        <f t="shared" si="31"/>
        <v/>
      </c>
      <c r="X651" t="str">
        <f t="shared" si="32"/>
        <v/>
      </c>
    </row>
    <row r="652" spans="1:24" x14ac:dyDescent="0.25">
      <c r="A652"/>
      <c r="B652"/>
      <c r="C652" s="3"/>
      <c r="D652"/>
      <c r="E652"/>
      <c r="F652"/>
      <c r="G652"/>
      <c r="I652"/>
      <c r="J652"/>
      <c r="L652"/>
      <c r="M652"/>
      <c r="N652"/>
      <c r="O652"/>
      <c r="P652"/>
      <c r="Q652"/>
      <c r="S652" s="5" t="str">
        <f t="shared" si="30"/>
        <v/>
      </c>
      <c r="T652" s="17" t="str">
        <f>IF($C652&lt;&gt;"", CEILING(TIME(HOUR($C652), MINUTE($C652), SECOND($C652)), "00:"&amp;TEXT(Analysis!$H$3, "00")), "")</f>
        <v/>
      </c>
      <c r="U652" s="3" t="str">
        <f t="shared" si="31"/>
        <v/>
      </c>
      <c r="X652" t="str">
        <f t="shared" si="32"/>
        <v/>
      </c>
    </row>
    <row r="653" spans="1:24" x14ac:dyDescent="0.25">
      <c r="A653"/>
      <c r="B653"/>
      <c r="C653" s="3"/>
      <c r="D653"/>
      <c r="E653"/>
      <c r="F653"/>
      <c r="G653"/>
      <c r="I653"/>
      <c r="J653"/>
      <c r="L653"/>
      <c r="M653"/>
      <c r="N653"/>
      <c r="O653"/>
      <c r="P653"/>
      <c r="Q653"/>
      <c r="S653" s="5" t="str">
        <f t="shared" si="30"/>
        <v/>
      </c>
      <c r="T653" s="17" t="str">
        <f>IF($C653&lt;&gt;"", CEILING(TIME(HOUR($C653), MINUTE($C653), SECOND($C653)), "00:"&amp;TEXT(Analysis!$H$3, "00")), "")</f>
        <v/>
      </c>
      <c r="U653" s="3" t="str">
        <f t="shared" si="31"/>
        <v/>
      </c>
      <c r="X653" t="str">
        <f t="shared" si="32"/>
        <v/>
      </c>
    </row>
    <row r="654" spans="1:24" x14ac:dyDescent="0.25">
      <c r="A654"/>
      <c r="B654"/>
      <c r="C654" s="3"/>
      <c r="D654"/>
      <c r="E654"/>
      <c r="F654"/>
      <c r="G654"/>
      <c r="I654"/>
      <c r="J654"/>
      <c r="L654"/>
      <c r="M654"/>
      <c r="N654"/>
      <c r="O654"/>
      <c r="P654"/>
      <c r="Q654"/>
      <c r="S654" s="5" t="str">
        <f t="shared" si="30"/>
        <v/>
      </c>
      <c r="T654" s="17" t="str">
        <f>IF($C654&lt;&gt;"", CEILING(TIME(HOUR($C654), MINUTE($C654), SECOND($C654)), "00:"&amp;TEXT(Analysis!$H$3, "00")), "")</f>
        <v/>
      </c>
      <c r="U654" s="3" t="str">
        <f t="shared" si="31"/>
        <v/>
      </c>
      <c r="X654" t="str">
        <f t="shared" si="32"/>
        <v/>
      </c>
    </row>
    <row r="655" spans="1:24" x14ac:dyDescent="0.25">
      <c r="A655"/>
      <c r="B655"/>
      <c r="C655" s="3"/>
      <c r="D655"/>
      <c r="E655"/>
      <c r="F655"/>
      <c r="G655"/>
      <c r="I655"/>
      <c r="J655"/>
      <c r="L655"/>
      <c r="M655"/>
      <c r="N655"/>
      <c r="O655"/>
      <c r="P655"/>
      <c r="Q655"/>
      <c r="S655" s="5" t="str">
        <f t="shared" si="30"/>
        <v/>
      </c>
      <c r="T655" s="17" t="str">
        <f>IF($C655&lt;&gt;"", CEILING(TIME(HOUR($C655), MINUTE($C655), SECOND($C655)), "00:"&amp;TEXT(Analysis!$H$3, "00")), "")</f>
        <v/>
      </c>
      <c r="U655" s="3" t="str">
        <f t="shared" si="31"/>
        <v/>
      </c>
      <c r="X655" t="str">
        <f t="shared" si="32"/>
        <v/>
      </c>
    </row>
    <row r="656" spans="1:24" x14ac:dyDescent="0.25">
      <c r="A656"/>
      <c r="B656"/>
      <c r="C656" s="3"/>
      <c r="D656"/>
      <c r="E656"/>
      <c r="F656"/>
      <c r="G656"/>
      <c r="I656"/>
      <c r="J656"/>
      <c r="L656"/>
      <c r="M656"/>
      <c r="N656"/>
      <c r="O656"/>
      <c r="P656"/>
      <c r="Q656"/>
      <c r="S656" s="5" t="str">
        <f t="shared" si="30"/>
        <v/>
      </c>
      <c r="T656" s="17" t="str">
        <f>IF($C656&lt;&gt;"", CEILING(TIME(HOUR($C656), MINUTE($C656), SECOND($C656)), "00:"&amp;TEXT(Analysis!$H$3, "00")), "")</f>
        <v/>
      </c>
      <c r="U656" s="3" t="str">
        <f t="shared" si="31"/>
        <v/>
      </c>
      <c r="X656" t="str">
        <f t="shared" si="32"/>
        <v/>
      </c>
    </row>
    <row r="657" spans="1:24" x14ac:dyDescent="0.25">
      <c r="A657"/>
      <c r="B657"/>
      <c r="C657" s="3"/>
      <c r="D657"/>
      <c r="E657"/>
      <c r="F657"/>
      <c r="G657"/>
      <c r="I657"/>
      <c r="J657"/>
      <c r="L657"/>
      <c r="M657"/>
      <c r="N657"/>
      <c r="O657"/>
      <c r="P657"/>
      <c r="Q657"/>
      <c r="S657" s="5" t="str">
        <f t="shared" si="30"/>
        <v/>
      </c>
      <c r="T657" s="17" t="str">
        <f>IF($C657&lt;&gt;"", CEILING(TIME(HOUR($C657), MINUTE($C657), SECOND($C657)), "00:"&amp;TEXT(Analysis!$H$3, "00")), "")</f>
        <v/>
      </c>
      <c r="U657" s="3" t="str">
        <f t="shared" si="31"/>
        <v/>
      </c>
      <c r="X657" t="str">
        <f t="shared" si="32"/>
        <v/>
      </c>
    </row>
    <row r="658" spans="1:24" x14ac:dyDescent="0.25">
      <c r="A658"/>
      <c r="B658"/>
      <c r="C658" s="3"/>
      <c r="D658"/>
      <c r="E658"/>
      <c r="F658"/>
      <c r="G658"/>
      <c r="I658"/>
      <c r="J658"/>
      <c r="L658"/>
      <c r="M658"/>
      <c r="N658"/>
      <c r="O658"/>
      <c r="P658"/>
      <c r="Q658"/>
      <c r="S658" s="5" t="str">
        <f t="shared" si="30"/>
        <v/>
      </c>
      <c r="T658" s="17" t="str">
        <f>IF($C658&lt;&gt;"", CEILING(TIME(HOUR($C658), MINUTE($C658), SECOND($C658)), "00:"&amp;TEXT(Analysis!$H$3, "00")), "")</f>
        <v/>
      </c>
      <c r="U658" s="3" t="str">
        <f t="shared" si="31"/>
        <v/>
      </c>
      <c r="X658" t="str">
        <f t="shared" si="32"/>
        <v/>
      </c>
    </row>
    <row r="659" spans="1:24" x14ac:dyDescent="0.25">
      <c r="A659"/>
      <c r="B659"/>
      <c r="C659" s="3"/>
      <c r="D659"/>
      <c r="E659"/>
      <c r="F659"/>
      <c r="G659"/>
      <c r="I659"/>
      <c r="J659"/>
      <c r="L659"/>
      <c r="M659"/>
      <c r="N659"/>
      <c r="O659"/>
      <c r="P659"/>
      <c r="Q659"/>
      <c r="S659" s="5" t="str">
        <f t="shared" si="30"/>
        <v/>
      </c>
      <c r="T659" s="17" t="str">
        <f>IF($C659&lt;&gt;"", CEILING(TIME(HOUR($C659), MINUTE($C659), SECOND($C659)), "00:"&amp;TEXT(Analysis!$H$3, "00")), "")</f>
        <v/>
      </c>
      <c r="U659" s="3" t="str">
        <f t="shared" si="31"/>
        <v/>
      </c>
      <c r="X659" t="str">
        <f t="shared" si="32"/>
        <v/>
      </c>
    </row>
    <row r="660" spans="1:24" x14ac:dyDescent="0.25">
      <c r="A660"/>
      <c r="B660"/>
      <c r="C660" s="3"/>
      <c r="D660"/>
      <c r="E660"/>
      <c r="F660"/>
      <c r="G660"/>
      <c r="I660"/>
      <c r="J660"/>
      <c r="L660"/>
      <c r="M660"/>
      <c r="N660"/>
      <c r="O660"/>
      <c r="P660"/>
      <c r="Q660"/>
      <c r="S660" s="5" t="str">
        <f t="shared" si="30"/>
        <v/>
      </c>
      <c r="T660" s="17" t="str">
        <f>IF($C660&lt;&gt;"", CEILING(TIME(HOUR($C660), MINUTE($C660), SECOND($C660)), "00:"&amp;TEXT(Analysis!$H$3, "00")), "")</f>
        <v/>
      </c>
      <c r="U660" s="3" t="str">
        <f t="shared" si="31"/>
        <v/>
      </c>
      <c r="X660" t="str">
        <f t="shared" si="32"/>
        <v/>
      </c>
    </row>
    <row r="661" spans="1:24" x14ac:dyDescent="0.25">
      <c r="A661"/>
      <c r="B661"/>
      <c r="C661" s="3"/>
      <c r="D661"/>
      <c r="E661"/>
      <c r="F661"/>
      <c r="G661"/>
      <c r="I661"/>
      <c r="J661"/>
      <c r="L661"/>
      <c r="M661"/>
      <c r="N661"/>
      <c r="O661"/>
      <c r="P661"/>
      <c r="Q661"/>
      <c r="S661" s="5" t="str">
        <f t="shared" si="30"/>
        <v/>
      </c>
      <c r="T661" s="17" t="str">
        <f>IF($C661&lt;&gt;"", CEILING(TIME(HOUR($C661), MINUTE($C661), SECOND($C661)), "00:"&amp;TEXT(Analysis!$H$3, "00")), "")</f>
        <v/>
      </c>
      <c r="U661" s="3" t="str">
        <f t="shared" si="31"/>
        <v/>
      </c>
      <c r="X661" t="str">
        <f t="shared" si="32"/>
        <v/>
      </c>
    </row>
    <row r="662" spans="1:24" x14ac:dyDescent="0.25">
      <c r="A662"/>
      <c r="B662"/>
      <c r="C662" s="3"/>
      <c r="D662"/>
      <c r="E662"/>
      <c r="F662"/>
      <c r="G662"/>
      <c r="I662"/>
      <c r="J662"/>
      <c r="L662"/>
      <c r="M662"/>
      <c r="N662"/>
      <c r="O662"/>
      <c r="P662"/>
      <c r="Q662"/>
      <c r="S662" s="5" t="str">
        <f t="shared" si="30"/>
        <v/>
      </c>
      <c r="T662" s="17" t="str">
        <f>IF($C662&lt;&gt;"", CEILING(TIME(HOUR($C662), MINUTE($C662), SECOND($C662)), "00:"&amp;TEXT(Analysis!$H$3, "00")), "")</f>
        <v/>
      </c>
      <c r="U662" s="3" t="str">
        <f t="shared" si="31"/>
        <v/>
      </c>
      <c r="X662" t="str">
        <f t="shared" si="32"/>
        <v/>
      </c>
    </row>
    <row r="663" spans="1:24" x14ac:dyDescent="0.25">
      <c r="A663"/>
      <c r="B663"/>
      <c r="C663" s="3"/>
      <c r="D663"/>
      <c r="E663"/>
      <c r="F663"/>
      <c r="G663"/>
      <c r="I663"/>
      <c r="J663"/>
      <c r="L663"/>
      <c r="M663"/>
      <c r="N663"/>
      <c r="O663"/>
      <c r="P663"/>
      <c r="Q663"/>
      <c r="S663" s="5" t="str">
        <f t="shared" si="30"/>
        <v/>
      </c>
      <c r="T663" s="17" t="str">
        <f>IF($C663&lt;&gt;"", CEILING(TIME(HOUR($C663), MINUTE($C663), SECOND($C663)), "00:"&amp;TEXT(Analysis!$H$3, "00")), "")</f>
        <v/>
      </c>
      <c r="U663" s="3" t="str">
        <f t="shared" si="31"/>
        <v/>
      </c>
      <c r="X663" t="str">
        <f t="shared" si="32"/>
        <v/>
      </c>
    </row>
    <row r="664" spans="1:24" x14ac:dyDescent="0.25">
      <c r="A664"/>
      <c r="B664"/>
      <c r="C664" s="3"/>
      <c r="D664"/>
      <c r="E664"/>
      <c r="F664"/>
      <c r="G664"/>
      <c r="I664"/>
      <c r="J664"/>
      <c r="L664"/>
      <c r="M664"/>
      <c r="N664"/>
      <c r="O664"/>
      <c r="P664"/>
      <c r="Q664"/>
      <c r="S664" s="5" t="str">
        <f t="shared" si="30"/>
        <v/>
      </c>
      <c r="T664" s="17" t="str">
        <f>IF($C664&lt;&gt;"", CEILING(TIME(HOUR($C664), MINUTE($C664), SECOND($C664)), "00:"&amp;TEXT(Analysis!$H$3, "00")), "")</f>
        <v/>
      </c>
      <c r="U664" s="3" t="str">
        <f t="shared" si="31"/>
        <v/>
      </c>
      <c r="X664" t="str">
        <f t="shared" si="32"/>
        <v/>
      </c>
    </row>
    <row r="665" spans="1:24" x14ac:dyDescent="0.25">
      <c r="A665"/>
      <c r="B665"/>
      <c r="C665" s="3"/>
      <c r="D665"/>
      <c r="E665"/>
      <c r="F665"/>
      <c r="G665"/>
      <c r="I665"/>
      <c r="J665"/>
      <c r="L665"/>
      <c r="M665"/>
      <c r="N665"/>
      <c r="O665"/>
      <c r="P665"/>
      <c r="Q665"/>
      <c r="S665" s="5" t="str">
        <f t="shared" si="30"/>
        <v/>
      </c>
      <c r="T665" s="17" t="str">
        <f>IF($C665&lt;&gt;"", CEILING(TIME(HOUR($C665), MINUTE($C665), SECOND($C665)), "00:"&amp;TEXT(Analysis!$H$3, "00")), "")</f>
        <v/>
      </c>
      <c r="U665" s="3" t="str">
        <f t="shared" si="31"/>
        <v/>
      </c>
      <c r="X665" t="str">
        <f t="shared" si="32"/>
        <v/>
      </c>
    </row>
    <row r="666" spans="1:24" x14ac:dyDescent="0.25">
      <c r="A666"/>
      <c r="B666"/>
      <c r="C666" s="3"/>
      <c r="D666"/>
      <c r="E666"/>
      <c r="F666"/>
      <c r="G666"/>
      <c r="I666"/>
      <c r="J666"/>
      <c r="L666"/>
      <c r="M666"/>
      <c r="N666"/>
      <c r="O666"/>
      <c r="P666"/>
      <c r="Q666"/>
      <c r="S666" s="5" t="str">
        <f t="shared" si="30"/>
        <v/>
      </c>
      <c r="T666" s="17" t="str">
        <f>IF($C666&lt;&gt;"", CEILING(TIME(HOUR($C666), MINUTE($C666), SECOND($C666)), "00:"&amp;TEXT(Analysis!$H$3, "00")), "")</f>
        <v/>
      </c>
      <c r="U666" s="3" t="str">
        <f t="shared" si="31"/>
        <v/>
      </c>
      <c r="X666" t="str">
        <f t="shared" si="32"/>
        <v/>
      </c>
    </row>
    <row r="667" spans="1:24" x14ac:dyDescent="0.25">
      <c r="A667"/>
      <c r="B667"/>
      <c r="C667" s="3"/>
      <c r="D667"/>
      <c r="E667"/>
      <c r="F667"/>
      <c r="G667"/>
      <c r="I667"/>
      <c r="J667"/>
      <c r="L667"/>
      <c r="M667"/>
      <c r="N667"/>
      <c r="O667"/>
      <c r="P667"/>
      <c r="Q667"/>
      <c r="S667" s="5" t="str">
        <f t="shared" si="30"/>
        <v/>
      </c>
      <c r="T667" s="17" t="str">
        <f>IF($C667&lt;&gt;"", CEILING(TIME(HOUR($C667), MINUTE($C667), SECOND($C667)), "00:"&amp;TEXT(Analysis!$H$3, "00")), "")</f>
        <v/>
      </c>
      <c r="U667" s="3" t="str">
        <f t="shared" si="31"/>
        <v/>
      </c>
      <c r="X667" t="str">
        <f t="shared" si="32"/>
        <v/>
      </c>
    </row>
    <row r="668" spans="1:24" x14ac:dyDescent="0.25">
      <c r="A668"/>
      <c r="B668"/>
      <c r="C668" s="3"/>
      <c r="D668"/>
      <c r="E668"/>
      <c r="F668"/>
      <c r="G668"/>
      <c r="I668"/>
      <c r="J668"/>
      <c r="L668"/>
      <c r="M668"/>
      <c r="N668"/>
      <c r="O668"/>
      <c r="P668"/>
      <c r="Q668"/>
      <c r="S668" s="5" t="str">
        <f t="shared" si="30"/>
        <v/>
      </c>
      <c r="T668" s="17" t="str">
        <f>IF($C668&lt;&gt;"", CEILING(TIME(HOUR($C668), MINUTE($C668), SECOND($C668)), "00:"&amp;TEXT(Analysis!$H$3, "00")), "")</f>
        <v/>
      </c>
      <c r="U668" s="3" t="str">
        <f t="shared" si="31"/>
        <v/>
      </c>
      <c r="X668" t="str">
        <f t="shared" si="32"/>
        <v/>
      </c>
    </row>
    <row r="669" spans="1:24" x14ac:dyDescent="0.25">
      <c r="A669"/>
      <c r="B669"/>
      <c r="C669" s="3"/>
      <c r="D669"/>
      <c r="E669"/>
      <c r="F669"/>
      <c r="G669"/>
      <c r="I669"/>
      <c r="J669"/>
      <c r="L669"/>
      <c r="M669"/>
      <c r="N669"/>
      <c r="O669"/>
      <c r="P669"/>
      <c r="Q669"/>
      <c r="S669" s="5" t="str">
        <f t="shared" si="30"/>
        <v/>
      </c>
      <c r="T669" s="17" t="str">
        <f>IF($C669&lt;&gt;"", CEILING(TIME(HOUR($C669), MINUTE($C669), SECOND($C669)), "00:"&amp;TEXT(Analysis!$H$3, "00")), "")</f>
        <v/>
      </c>
      <c r="U669" s="3" t="str">
        <f t="shared" si="31"/>
        <v/>
      </c>
      <c r="X669" t="str">
        <f t="shared" si="32"/>
        <v/>
      </c>
    </row>
    <row r="670" spans="1:24" x14ac:dyDescent="0.25">
      <c r="A670"/>
      <c r="B670"/>
      <c r="C670" s="3"/>
      <c r="D670"/>
      <c r="E670"/>
      <c r="F670"/>
      <c r="G670"/>
      <c r="I670"/>
      <c r="J670"/>
      <c r="L670"/>
      <c r="M670"/>
      <c r="N670"/>
      <c r="O670"/>
      <c r="P670"/>
      <c r="Q670"/>
      <c r="S670" s="5" t="str">
        <f t="shared" si="30"/>
        <v/>
      </c>
      <c r="T670" s="17" t="str">
        <f>IF($C670&lt;&gt;"", CEILING(TIME(HOUR($C670), MINUTE($C670), SECOND($C670)), "00:"&amp;TEXT(Analysis!$H$3, "00")), "")</f>
        <v/>
      </c>
      <c r="U670" s="3" t="str">
        <f t="shared" si="31"/>
        <v/>
      </c>
      <c r="X670" t="str">
        <f t="shared" si="32"/>
        <v/>
      </c>
    </row>
    <row r="671" spans="1:24" x14ac:dyDescent="0.25">
      <c r="A671"/>
      <c r="B671"/>
      <c r="C671" s="3"/>
      <c r="D671"/>
      <c r="E671"/>
      <c r="F671"/>
      <c r="G671"/>
      <c r="I671"/>
      <c r="J671"/>
      <c r="L671"/>
      <c r="M671"/>
      <c r="N671"/>
      <c r="O671"/>
      <c r="P671"/>
      <c r="Q671"/>
      <c r="S671" s="5" t="str">
        <f t="shared" si="30"/>
        <v/>
      </c>
      <c r="T671" s="17" t="str">
        <f>IF($C671&lt;&gt;"", CEILING(TIME(HOUR($C671), MINUTE($C671), SECOND($C671)), "00:"&amp;TEXT(Analysis!$H$3, "00")), "")</f>
        <v/>
      </c>
      <c r="U671" s="3" t="str">
        <f t="shared" si="31"/>
        <v/>
      </c>
      <c r="X671" t="str">
        <f t="shared" si="32"/>
        <v/>
      </c>
    </row>
    <row r="672" spans="1:24" x14ac:dyDescent="0.25">
      <c r="A672"/>
      <c r="B672"/>
      <c r="C672" s="3"/>
      <c r="D672"/>
      <c r="E672"/>
      <c r="F672"/>
      <c r="G672"/>
      <c r="I672"/>
      <c r="J672"/>
      <c r="L672"/>
      <c r="M672"/>
      <c r="N672"/>
      <c r="O672"/>
      <c r="P672"/>
      <c r="Q672"/>
      <c r="S672" s="5" t="str">
        <f t="shared" si="30"/>
        <v/>
      </c>
      <c r="T672" s="17" t="str">
        <f>IF($C672&lt;&gt;"", CEILING(TIME(HOUR($C672), MINUTE($C672), SECOND($C672)), "00:"&amp;TEXT(Analysis!$H$3, "00")), "")</f>
        <v/>
      </c>
      <c r="U672" s="3" t="str">
        <f t="shared" si="31"/>
        <v/>
      </c>
      <c r="X672" t="str">
        <f t="shared" si="32"/>
        <v/>
      </c>
    </row>
    <row r="673" spans="1:24" x14ac:dyDescent="0.25">
      <c r="A673"/>
      <c r="B673"/>
      <c r="C673" s="3"/>
      <c r="D673"/>
      <c r="E673"/>
      <c r="F673"/>
      <c r="G673"/>
      <c r="I673"/>
      <c r="J673"/>
      <c r="L673"/>
      <c r="M673"/>
      <c r="N673"/>
      <c r="O673"/>
      <c r="P673"/>
      <c r="Q673"/>
      <c r="S673" s="5" t="str">
        <f t="shared" si="30"/>
        <v/>
      </c>
      <c r="T673" s="17" t="str">
        <f>IF($C673&lt;&gt;"", CEILING(TIME(HOUR($C673), MINUTE($C673), SECOND($C673)), "00:"&amp;TEXT(Analysis!$H$3, "00")), "")</f>
        <v/>
      </c>
      <c r="U673" s="3" t="str">
        <f t="shared" si="31"/>
        <v/>
      </c>
      <c r="X673" t="str">
        <f t="shared" si="32"/>
        <v/>
      </c>
    </row>
    <row r="674" spans="1:24" x14ac:dyDescent="0.25">
      <c r="A674"/>
      <c r="B674"/>
      <c r="C674" s="3"/>
      <c r="D674"/>
      <c r="E674"/>
      <c r="F674"/>
      <c r="G674"/>
      <c r="I674"/>
      <c r="J674"/>
      <c r="L674"/>
      <c r="M674"/>
      <c r="N674"/>
      <c r="O674"/>
      <c r="P674"/>
      <c r="Q674"/>
      <c r="S674" s="5" t="str">
        <f t="shared" si="30"/>
        <v/>
      </c>
      <c r="T674" s="17" t="str">
        <f>IF($C674&lt;&gt;"", CEILING(TIME(HOUR($C674), MINUTE($C674), SECOND($C674)), "00:"&amp;TEXT(Analysis!$H$3, "00")), "")</f>
        <v/>
      </c>
      <c r="U674" s="3" t="str">
        <f t="shared" si="31"/>
        <v/>
      </c>
      <c r="X674" t="str">
        <f t="shared" si="32"/>
        <v/>
      </c>
    </row>
    <row r="675" spans="1:24" x14ac:dyDescent="0.25">
      <c r="A675"/>
      <c r="B675"/>
      <c r="C675" s="3"/>
      <c r="D675"/>
      <c r="E675"/>
      <c r="F675"/>
      <c r="G675"/>
      <c r="I675"/>
      <c r="J675"/>
      <c r="L675"/>
      <c r="M675"/>
      <c r="N675"/>
      <c r="O675"/>
      <c r="P675"/>
      <c r="Q675"/>
      <c r="S675" s="5" t="str">
        <f t="shared" si="30"/>
        <v/>
      </c>
      <c r="T675" s="17" t="str">
        <f>IF($C675&lt;&gt;"", CEILING(TIME(HOUR($C675), MINUTE($C675), SECOND($C675)), "00:"&amp;TEXT(Analysis!$H$3, "00")), "")</f>
        <v/>
      </c>
      <c r="U675" s="3" t="str">
        <f t="shared" si="31"/>
        <v/>
      </c>
      <c r="X675" t="str">
        <f t="shared" si="32"/>
        <v/>
      </c>
    </row>
    <row r="676" spans="1:24" x14ac:dyDescent="0.25">
      <c r="A676"/>
      <c r="B676"/>
      <c r="C676" s="3"/>
      <c r="D676"/>
      <c r="E676"/>
      <c r="F676"/>
      <c r="G676"/>
      <c r="I676"/>
      <c r="J676"/>
      <c r="L676"/>
      <c r="M676"/>
      <c r="N676"/>
      <c r="O676"/>
      <c r="P676"/>
      <c r="Q676"/>
      <c r="S676" s="5" t="str">
        <f t="shared" si="30"/>
        <v/>
      </c>
      <c r="T676" s="17" t="str">
        <f>IF($C676&lt;&gt;"", CEILING(TIME(HOUR($C676), MINUTE($C676), SECOND($C676)), "00:"&amp;TEXT(Analysis!$H$3, "00")), "")</f>
        <v/>
      </c>
      <c r="U676" s="3" t="str">
        <f t="shared" si="31"/>
        <v/>
      </c>
      <c r="X676" t="str">
        <f t="shared" si="32"/>
        <v/>
      </c>
    </row>
    <row r="677" spans="1:24" x14ac:dyDescent="0.25">
      <c r="A677"/>
      <c r="B677"/>
      <c r="C677" s="3"/>
      <c r="D677"/>
      <c r="E677"/>
      <c r="F677"/>
      <c r="G677"/>
      <c r="I677"/>
      <c r="J677"/>
      <c r="L677"/>
      <c r="M677"/>
      <c r="N677"/>
      <c r="O677"/>
      <c r="P677"/>
      <c r="Q677"/>
      <c r="S677" s="5" t="str">
        <f t="shared" si="30"/>
        <v/>
      </c>
      <c r="T677" s="17" t="str">
        <f>IF($C677&lt;&gt;"", CEILING(TIME(HOUR($C677), MINUTE($C677), SECOND($C677)), "00:"&amp;TEXT(Analysis!$H$3, "00")), "")</f>
        <v/>
      </c>
      <c r="U677" s="3" t="str">
        <f t="shared" si="31"/>
        <v/>
      </c>
      <c r="X677" t="str">
        <f t="shared" si="32"/>
        <v/>
      </c>
    </row>
    <row r="678" spans="1:24" x14ac:dyDescent="0.25">
      <c r="A678"/>
      <c r="B678"/>
      <c r="C678" s="3"/>
      <c r="D678"/>
      <c r="E678"/>
      <c r="F678"/>
      <c r="G678"/>
      <c r="I678"/>
      <c r="J678"/>
      <c r="L678"/>
      <c r="M678"/>
      <c r="N678"/>
      <c r="O678"/>
      <c r="P678"/>
      <c r="Q678"/>
      <c r="S678" s="5" t="str">
        <f t="shared" si="30"/>
        <v/>
      </c>
      <c r="T678" s="17" t="str">
        <f>IF($C678&lt;&gt;"", CEILING(TIME(HOUR($C678), MINUTE($C678), SECOND($C678)), "00:"&amp;TEXT(Analysis!$H$3, "00")), "")</f>
        <v/>
      </c>
      <c r="U678" s="3" t="str">
        <f t="shared" si="31"/>
        <v/>
      </c>
      <c r="X678" t="str">
        <f t="shared" si="32"/>
        <v/>
      </c>
    </row>
    <row r="679" spans="1:24" x14ac:dyDescent="0.25">
      <c r="A679"/>
      <c r="B679"/>
      <c r="C679" s="3"/>
      <c r="D679"/>
      <c r="E679"/>
      <c r="F679"/>
      <c r="G679"/>
      <c r="I679"/>
      <c r="J679"/>
      <c r="L679"/>
      <c r="M679"/>
      <c r="N679"/>
      <c r="O679"/>
      <c r="P679"/>
      <c r="Q679"/>
      <c r="S679" s="5" t="str">
        <f t="shared" si="30"/>
        <v/>
      </c>
      <c r="T679" s="17" t="str">
        <f>IF($C679&lt;&gt;"", CEILING(TIME(HOUR($C679), MINUTE($C679), SECOND($C679)), "00:"&amp;TEXT(Analysis!$H$3, "00")), "")</f>
        <v/>
      </c>
      <c r="U679" s="3" t="str">
        <f t="shared" si="31"/>
        <v/>
      </c>
      <c r="X679" t="str">
        <f t="shared" si="32"/>
        <v/>
      </c>
    </row>
    <row r="680" spans="1:24" x14ac:dyDescent="0.25">
      <c r="A680"/>
      <c r="B680"/>
      <c r="C680" s="3"/>
      <c r="D680"/>
      <c r="E680"/>
      <c r="F680"/>
      <c r="G680"/>
      <c r="I680"/>
      <c r="J680"/>
      <c r="L680"/>
      <c r="M680"/>
      <c r="N680"/>
      <c r="O680"/>
      <c r="P680"/>
      <c r="Q680"/>
      <c r="S680" s="5" t="str">
        <f t="shared" si="30"/>
        <v/>
      </c>
      <c r="T680" s="17" t="str">
        <f>IF($C680&lt;&gt;"", CEILING(TIME(HOUR($C680), MINUTE($C680), SECOND($C680)), "00:"&amp;TEXT(Analysis!$H$3, "00")), "")</f>
        <v/>
      </c>
      <c r="U680" s="3" t="str">
        <f t="shared" si="31"/>
        <v/>
      </c>
      <c r="X680" t="str">
        <f t="shared" si="32"/>
        <v/>
      </c>
    </row>
    <row r="681" spans="1:24" x14ac:dyDescent="0.25">
      <c r="A681"/>
      <c r="B681"/>
      <c r="C681" s="3"/>
      <c r="D681"/>
      <c r="E681"/>
      <c r="F681"/>
      <c r="G681"/>
      <c r="I681"/>
      <c r="J681"/>
      <c r="L681"/>
      <c r="M681"/>
      <c r="N681"/>
      <c r="O681"/>
      <c r="P681"/>
      <c r="Q681"/>
      <c r="S681" s="5" t="str">
        <f t="shared" si="30"/>
        <v/>
      </c>
      <c r="T681" s="17" t="str">
        <f>IF($C681&lt;&gt;"", CEILING(TIME(HOUR($C681), MINUTE($C681), SECOND($C681)), "00:"&amp;TEXT(Analysis!$H$3, "00")), "")</f>
        <v/>
      </c>
      <c r="U681" s="3" t="str">
        <f t="shared" si="31"/>
        <v/>
      </c>
      <c r="X681" t="str">
        <f t="shared" si="32"/>
        <v/>
      </c>
    </row>
    <row r="682" spans="1:24" x14ac:dyDescent="0.25">
      <c r="A682"/>
      <c r="B682"/>
      <c r="C682" s="3"/>
      <c r="D682"/>
      <c r="E682"/>
      <c r="F682"/>
      <c r="G682"/>
      <c r="I682"/>
      <c r="J682"/>
      <c r="L682"/>
      <c r="M682"/>
      <c r="N682"/>
      <c r="O682"/>
      <c r="P682"/>
      <c r="Q682"/>
      <c r="S682" s="5" t="str">
        <f t="shared" si="30"/>
        <v/>
      </c>
      <c r="T682" s="17" t="str">
        <f>IF($C682&lt;&gt;"", CEILING(TIME(HOUR($C682), MINUTE($C682), SECOND($C682)), "00:"&amp;TEXT(Analysis!$H$3, "00")), "")</f>
        <v/>
      </c>
      <c r="U682" s="3" t="str">
        <f t="shared" si="31"/>
        <v/>
      </c>
      <c r="X682" t="str">
        <f t="shared" si="32"/>
        <v/>
      </c>
    </row>
    <row r="683" spans="1:24" x14ac:dyDescent="0.25">
      <c r="A683"/>
      <c r="B683"/>
      <c r="C683" s="3"/>
      <c r="D683"/>
      <c r="E683"/>
      <c r="F683"/>
      <c r="G683"/>
      <c r="I683"/>
      <c r="J683"/>
      <c r="L683"/>
      <c r="M683"/>
      <c r="N683"/>
      <c r="O683"/>
      <c r="P683"/>
      <c r="Q683"/>
      <c r="S683" s="5" t="str">
        <f t="shared" si="30"/>
        <v/>
      </c>
      <c r="T683" s="17" t="str">
        <f>IF($C683&lt;&gt;"", CEILING(TIME(HOUR($C683), MINUTE($C683), SECOND($C683)), "00:"&amp;TEXT(Analysis!$H$3, "00")), "")</f>
        <v/>
      </c>
      <c r="U683" s="3" t="str">
        <f t="shared" si="31"/>
        <v/>
      </c>
      <c r="X683" t="str">
        <f t="shared" si="32"/>
        <v/>
      </c>
    </row>
    <row r="684" spans="1:24" x14ac:dyDescent="0.25">
      <c r="A684"/>
      <c r="B684"/>
      <c r="C684" s="3"/>
      <c r="D684"/>
      <c r="E684"/>
      <c r="F684"/>
      <c r="G684"/>
      <c r="I684"/>
      <c r="J684"/>
      <c r="L684"/>
      <c r="M684"/>
      <c r="N684"/>
      <c r="O684"/>
      <c r="P684"/>
      <c r="Q684"/>
      <c r="S684" s="5" t="str">
        <f t="shared" si="30"/>
        <v/>
      </c>
      <c r="T684" s="17" t="str">
        <f>IF($C684&lt;&gt;"", CEILING(TIME(HOUR($C684), MINUTE($C684), SECOND($C684)), "00:"&amp;TEXT(Analysis!$H$3, "00")), "")</f>
        <v/>
      </c>
      <c r="U684" s="3" t="str">
        <f t="shared" si="31"/>
        <v/>
      </c>
      <c r="X684" t="str">
        <f t="shared" si="32"/>
        <v/>
      </c>
    </row>
    <row r="685" spans="1:24" x14ac:dyDescent="0.25">
      <c r="A685"/>
      <c r="B685"/>
      <c r="C685" s="3"/>
      <c r="D685"/>
      <c r="E685"/>
      <c r="F685"/>
      <c r="G685"/>
      <c r="I685"/>
      <c r="J685"/>
      <c r="L685"/>
      <c r="M685"/>
      <c r="N685"/>
      <c r="O685"/>
      <c r="P685"/>
      <c r="Q685"/>
      <c r="S685" s="5" t="str">
        <f t="shared" si="30"/>
        <v/>
      </c>
      <c r="T685" s="17" t="str">
        <f>IF($C685&lt;&gt;"", CEILING(TIME(HOUR($C685), MINUTE($C685), SECOND($C685)), "00:"&amp;TEXT(Analysis!$H$3, "00")), "")</f>
        <v/>
      </c>
      <c r="U685" s="3" t="str">
        <f t="shared" si="31"/>
        <v/>
      </c>
      <c r="X685" t="str">
        <f t="shared" si="32"/>
        <v/>
      </c>
    </row>
    <row r="686" spans="1:24" x14ac:dyDescent="0.25">
      <c r="A686"/>
      <c r="B686"/>
      <c r="C686" s="3"/>
      <c r="D686"/>
      <c r="E686"/>
      <c r="F686"/>
      <c r="I686"/>
      <c r="J686"/>
      <c r="L686"/>
      <c r="M686"/>
      <c r="N686"/>
      <c r="O686"/>
      <c r="P686"/>
      <c r="Q686"/>
      <c r="S686" s="5" t="str">
        <f t="shared" si="30"/>
        <v/>
      </c>
      <c r="T686" s="17" t="str">
        <f>IF($C686&lt;&gt;"", CEILING(TIME(HOUR($C686), MINUTE($C686), SECOND($C686)), "00:"&amp;TEXT(Analysis!$H$3, "00")), "")</f>
        <v/>
      </c>
      <c r="U686" s="3" t="str">
        <f t="shared" si="31"/>
        <v/>
      </c>
      <c r="X686" t="str">
        <f t="shared" si="32"/>
        <v/>
      </c>
    </row>
    <row r="687" spans="1:24" x14ac:dyDescent="0.25">
      <c r="A687"/>
      <c r="B687"/>
      <c r="C687" s="3"/>
      <c r="D687"/>
      <c r="E687"/>
      <c r="F687"/>
      <c r="I687"/>
      <c r="J687"/>
      <c r="L687"/>
      <c r="M687"/>
      <c r="N687"/>
      <c r="O687"/>
      <c r="P687"/>
      <c r="Q687"/>
      <c r="S687" s="5" t="str">
        <f t="shared" si="30"/>
        <v/>
      </c>
      <c r="T687" s="17" t="str">
        <f>IF($C687&lt;&gt;"", CEILING(TIME(HOUR($C687), MINUTE($C687), SECOND($C687)), "00:"&amp;TEXT(Analysis!$H$3, "00")), "")</f>
        <v/>
      </c>
      <c r="U687" s="3" t="str">
        <f t="shared" si="31"/>
        <v/>
      </c>
      <c r="X687" t="str">
        <f t="shared" si="32"/>
        <v/>
      </c>
    </row>
    <row r="688" spans="1:24" x14ac:dyDescent="0.25">
      <c r="A688"/>
      <c r="B688"/>
      <c r="C688" s="3"/>
      <c r="D688"/>
      <c r="E688"/>
      <c r="F688"/>
      <c r="G688"/>
      <c r="I688"/>
      <c r="J688"/>
      <c r="L688"/>
      <c r="M688"/>
      <c r="N688"/>
      <c r="O688"/>
      <c r="P688"/>
      <c r="Q688"/>
      <c r="S688" s="5" t="str">
        <f t="shared" si="30"/>
        <v/>
      </c>
      <c r="T688" s="17" t="str">
        <f>IF($C688&lt;&gt;"", CEILING(TIME(HOUR($C688), MINUTE($C688), SECOND($C688)), "00:"&amp;TEXT(Analysis!$H$3, "00")), "")</f>
        <v/>
      </c>
      <c r="U688" s="3" t="str">
        <f t="shared" si="31"/>
        <v/>
      </c>
      <c r="X688" t="str">
        <f t="shared" si="32"/>
        <v/>
      </c>
    </row>
    <row r="689" spans="1:24" x14ac:dyDescent="0.25">
      <c r="A689"/>
      <c r="B689"/>
      <c r="C689" s="3"/>
      <c r="D689"/>
      <c r="E689"/>
      <c r="F689"/>
      <c r="I689"/>
      <c r="J689"/>
      <c r="L689"/>
      <c r="M689"/>
      <c r="N689"/>
      <c r="O689"/>
      <c r="P689"/>
      <c r="Q689"/>
      <c r="S689" s="5" t="str">
        <f t="shared" si="30"/>
        <v/>
      </c>
      <c r="T689" s="17" t="str">
        <f>IF($C689&lt;&gt;"", CEILING(TIME(HOUR($C689), MINUTE($C689), SECOND($C689)), "00:"&amp;TEXT(Analysis!$H$3, "00")), "")</f>
        <v/>
      </c>
      <c r="U689" s="3" t="str">
        <f t="shared" si="31"/>
        <v/>
      </c>
      <c r="X689" t="str">
        <f t="shared" si="32"/>
        <v/>
      </c>
    </row>
    <row r="690" spans="1:24" x14ac:dyDescent="0.25">
      <c r="A690"/>
      <c r="B690"/>
      <c r="C690" s="3"/>
      <c r="D690"/>
      <c r="E690"/>
      <c r="F690"/>
      <c r="I690"/>
      <c r="J690"/>
      <c r="L690"/>
      <c r="M690"/>
      <c r="N690"/>
      <c r="O690"/>
      <c r="P690"/>
      <c r="Q690"/>
      <c r="S690" s="5" t="str">
        <f t="shared" si="30"/>
        <v/>
      </c>
      <c r="T690" s="17" t="str">
        <f>IF($C690&lt;&gt;"", CEILING(TIME(HOUR($C690), MINUTE($C690), SECOND($C690)), "00:"&amp;TEXT(Analysis!$H$3, "00")), "")</f>
        <v/>
      </c>
      <c r="U690" s="3" t="str">
        <f t="shared" si="31"/>
        <v/>
      </c>
      <c r="X690" t="str">
        <f t="shared" si="32"/>
        <v/>
      </c>
    </row>
    <row r="691" spans="1:24" x14ac:dyDescent="0.25">
      <c r="A691"/>
      <c r="B691"/>
      <c r="C691" s="3"/>
      <c r="D691"/>
      <c r="E691"/>
      <c r="F691"/>
      <c r="I691"/>
      <c r="J691"/>
      <c r="L691"/>
      <c r="M691"/>
      <c r="N691"/>
      <c r="O691"/>
      <c r="P691"/>
      <c r="Q691"/>
      <c r="S691" s="5" t="str">
        <f t="shared" si="30"/>
        <v/>
      </c>
      <c r="T691" s="17" t="str">
        <f>IF($C691&lt;&gt;"", CEILING(TIME(HOUR($C691), MINUTE($C691), SECOND($C691)), "00:"&amp;TEXT(Analysis!$H$3, "00")), "")</f>
        <v/>
      </c>
      <c r="U691" s="3" t="str">
        <f t="shared" si="31"/>
        <v/>
      </c>
      <c r="X691" t="str">
        <f t="shared" si="32"/>
        <v/>
      </c>
    </row>
    <row r="692" spans="1:24" x14ac:dyDescent="0.25">
      <c r="A692"/>
      <c r="B692"/>
      <c r="C692" s="3"/>
      <c r="D692"/>
      <c r="E692"/>
      <c r="F692"/>
      <c r="I692"/>
      <c r="J692"/>
      <c r="L692"/>
      <c r="M692"/>
      <c r="N692"/>
      <c r="O692"/>
      <c r="P692"/>
      <c r="Q692"/>
      <c r="S692" s="5" t="str">
        <f t="shared" si="30"/>
        <v/>
      </c>
      <c r="T692" s="17" t="str">
        <f>IF($C692&lt;&gt;"", CEILING(TIME(HOUR($C692), MINUTE($C692), SECOND($C692)), "00:"&amp;TEXT(Analysis!$H$3, "00")), "")</f>
        <v/>
      </c>
      <c r="U692" s="3" t="str">
        <f t="shared" si="31"/>
        <v/>
      </c>
      <c r="X692" t="str">
        <f t="shared" si="32"/>
        <v/>
      </c>
    </row>
    <row r="693" spans="1:24" x14ac:dyDescent="0.25">
      <c r="A693"/>
      <c r="B693"/>
      <c r="C693" s="3"/>
      <c r="D693"/>
      <c r="E693"/>
      <c r="F693"/>
      <c r="I693"/>
      <c r="J693"/>
      <c r="L693"/>
      <c r="M693"/>
      <c r="N693"/>
      <c r="O693"/>
      <c r="P693"/>
      <c r="Q693"/>
      <c r="S693" s="5" t="str">
        <f t="shared" si="30"/>
        <v/>
      </c>
      <c r="T693" s="17" t="str">
        <f>IF($C693&lt;&gt;"", CEILING(TIME(HOUR($C693), MINUTE($C693), SECOND($C693)), "00:"&amp;TEXT(Analysis!$H$3, "00")), "")</f>
        <v/>
      </c>
      <c r="U693" s="3" t="str">
        <f t="shared" si="31"/>
        <v/>
      </c>
      <c r="X693" t="str">
        <f t="shared" si="32"/>
        <v/>
      </c>
    </row>
    <row r="694" spans="1:24" x14ac:dyDescent="0.25">
      <c r="A694"/>
      <c r="B694"/>
      <c r="C694" s="3"/>
      <c r="D694"/>
      <c r="E694"/>
      <c r="F694"/>
      <c r="I694"/>
      <c r="J694"/>
      <c r="L694"/>
      <c r="M694"/>
      <c r="N694"/>
      <c r="O694"/>
      <c r="P694"/>
      <c r="Q694"/>
      <c r="S694" s="5" t="str">
        <f t="shared" si="30"/>
        <v/>
      </c>
      <c r="T694" s="17" t="str">
        <f>IF($C694&lt;&gt;"", CEILING(TIME(HOUR($C694), MINUTE($C694), SECOND($C694)), "00:"&amp;TEXT(Analysis!$H$3, "00")), "")</f>
        <v/>
      </c>
      <c r="U694" s="3" t="str">
        <f t="shared" si="31"/>
        <v/>
      </c>
      <c r="X694" t="str">
        <f t="shared" si="32"/>
        <v/>
      </c>
    </row>
    <row r="695" spans="1:24" x14ac:dyDescent="0.25">
      <c r="A695"/>
      <c r="B695"/>
      <c r="C695" s="3"/>
      <c r="D695"/>
      <c r="E695"/>
      <c r="F695"/>
      <c r="I695"/>
      <c r="J695"/>
      <c r="L695"/>
      <c r="M695"/>
      <c r="N695"/>
      <c r="O695"/>
      <c r="P695"/>
      <c r="Q695"/>
      <c r="S695" s="5" t="str">
        <f t="shared" si="30"/>
        <v/>
      </c>
      <c r="T695" s="17" t="str">
        <f>IF($C695&lt;&gt;"", CEILING(TIME(HOUR($C695), MINUTE($C695), SECOND($C695)), "00:"&amp;TEXT(Analysis!$H$3, "00")), "")</f>
        <v/>
      </c>
      <c r="U695" s="3" t="str">
        <f t="shared" si="31"/>
        <v/>
      </c>
      <c r="X695" t="str">
        <f t="shared" si="32"/>
        <v/>
      </c>
    </row>
    <row r="696" spans="1:24" x14ac:dyDescent="0.25">
      <c r="A696"/>
      <c r="B696"/>
      <c r="C696" s="3"/>
      <c r="D696"/>
      <c r="E696"/>
      <c r="F696"/>
      <c r="I696"/>
      <c r="J696"/>
      <c r="L696"/>
      <c r="M696"/>
      <c r="N696"/>
      <c r="O696"/>
      <c r="P696"/>
      <c r="Q696"/>
      <c r="S696" s="5" t="str">
        <f t="shared" si="30"/>
        <v/>
      </c>
      <c r="T696" s="17" t="str">
        <f>IF($C696&lt;&gt;"", CEILING(TIME(HOUR($C696), MINUTE($C696), SECOND($C696)), "00:"&amp;TEXT(Analysis!$H$3, "00")), "")</f>
        <v/>
      </c>
      <c r="U696" s="3" t="str">
        <f t="shared" si="31"/>
        <v/>
      </c>
      <c r="X696" t="str">
        <f t="shared" si="32"/>
        <v/>
      </c>
    </row>
    <row r="697" spans="1:24" x14ac:dyDescent="0.25">
      <c r="A697"/>
      <c r="B697"/>
      <c r="C697" s="3"/>
      <c r="D697"/>
      <c r="E697"/>
      <c r="F697"/>
      <c r="I697"/>
      <c r="J697"/>
      <c r="L697"/>
      <c r="M697"/>
      <c r="N697"/>
      <c r="O697"/>
      <c r="P697"/>
      <c r="Q697"/>
      <c r="S697" s="5" t="str">
        <f t="shared" si="30"/>
        <v/>
      </c>
      <c r="T697" s="17" t="str">
        <f>IF($C697&lt;&gt;"", CEILING(TIME(HOUR($C697), MINUTE($C697), SECOND($C697)), "00:"&amp;TEXT(Analysis!$H$3, "00")), "")</f>
        <v/>
      </c>
      <c r="U697" s="3" t="str">
        <f t="shared" si="31"/>
        <v/>
      </c>
      <c r="X697" t="str">
        <f t="shared" si="32"/>
        <v/>
      </c>
    </row>
    <row r="698" spans="1:24" x14ac:dyDescent="0.25">
      <c r="A698"/>
      <c r="B698"/>
      <c r="C698" s="3"/>
      <c r="D698"/>
      <c r="E698"/>
      <c r="F698"/>
      <c r="I698"/>
      <c r="J698"/>
      <c r="L698"/>
      <c r="M698"/>
      <c r="N698"/>
      <c r="O698"/>
      <c r="P698"/>
      <c r="Q698"/>
      <c r="S698" s="5" t="str">
        <f t="shared" si="30"/>
        <v/>
      </c>
      <c r="T698" s="17" t="str">
        <f>IF($C698&lt;&gt;"", CEILING(TIME(HOUR($C698), MINUTE($C698), SECOND($C698)), "00:"&amp;TEXT(Analysis!$H$3, "00")), "")</f>
        <v/>
      </c>
      <c r="U698" s="3" t="str">
        <f t="shared" si="31"/>
        <v/>
      </c>
      <c r="X698" t="str">
        <f t="shared" si="32"/>
        <v/>
      </c>
    </row>
    <row r="699" spans="1:24" x14ac:dyDescent="0.25">
      <c r="A699"/>
      <c r="B699"/>
      <c r="C699" s="3"/>
      <c r="D699"/>
      <c r="E699"/>
      <c r="F699"/>
      <c r="I699"/>
      <c r="J699"/>
      <c r="L699"/>
      <c r="M699"/>
      <c r="N699"/>
      <c r="O699"/>
      <c r="P699"/>
      <c r="Q699"/>
      <c r="S699" s="5" t="str">
        <f t="shared" si="30"/>
        <v/>
      </c>
      <c r="T699" s="17" t="str">
        <f>IF($C699&lt;&gt;"", CEILING(TIME(HOUR($C699), MINUTE($C699), SECOND($C699)), "00:"&amp;TEXT(Analysis!$H$3, "00")), "")</f>
        <v/>
      </c>
      <c r="U699" s="3" t="str">
        <f t="shared" si="31"/>
        <v/>
      </c>
      <c r="X699" t="str">
        <f t="shared" si="32"/>
        <v/>
      </c>
    </row>
    <row r="700" spans="1:24" x14ac:dyDescent="0.25">
      <c r="A700"/>
      <c r="B700"/>
      <c r="C700" s="3"/>
      <c r="D700"/>
      <c r="E700"/>
      <c r="F700"/>
      <c r="I700"/>
      <c r="J700"/>
      <c r="L700"/>
      <c r="M700"/>
      <c r="N700"/>
      <c r="O700"/>
      <c r="P700"/>
      <c r="Q700"/>
      <c r="S700" s="5" t="str">
        <f t="shared" si="30"/>
        <v/>
      </c>
      <c r="T700" s="17" t="str">
        <f>IF($C700&lt;&gt;"", CEILING(TIME(HOUR($C700), MINUTE($C700), SECOND($C700)), "00:"&amp;TEXT(Analysis!$H$3, "00")), "")</f>
        <v/>
      </c>
      <c r="U700" s="3" t="str">
        <f t="shared" si="31"/>
        <v/>
      </c>
      <c r="X700" t="str">
        <f t="shared" si="32"/>
        <v/>
      </c>
    </row>
    <row r="701" spans="1:24" x14ac:dyDescent="0.25">
      <c r="A701"/>
      <c r="B701"/>
      <c r="C701" s="3"/>
      <c r="D701"/>
      <c r="E701"/>
      <c r="F701"/>
      <c r="I701"/>
      <c r="J701"/>
      <c r="L701"/>
      <c r="M701"/>
      <c r="N701"/>
      <c r="O701"/>
      <c r="P701"/>
      <c r="Q701"/>
      <c r="S701" s="5" t="str">
        <f t="shared" si="30"/>
        <v/>
      </c>
      <c r="T701" s="17" t="str">
        <f>IF($C701&lt;&gt;"", CEILING(TIME(HOUR($C701), MINUTE($C701), SECOND($C701)), "00:"&amp;TEXT(Analysis!$H$3, "00")), "")</f>
        <v/>
      </c>
      <c r="U701" s="3" t="str">
        <f t="shared" si="31"/>
        <v/>
      </c>
      <c r="X701" t="str">
        <f t="shared" si="32"/>
        <v/>
      </c>
    </row>
    <row r="702" spans="1:24" x14ac:dyDescent="0.25">
      <c r="A702"/>
      <c r="B702"/>
      <c r="C702" s="3"/>
      <c r="D702"/>
      <c r="E702"/>
      <c r="F702"/>
      <c r="I702"/>
      <c r="J702"/>
      <c r="L702"/>
      <c r="M702"/>
      <c r="N702"/>
      <c r="O702"/>
      <c r="P702"/>
      <c r="Q702"/>
      <c r="S702" s="5" t="str">
        <f t="shared" si="30"/>
        <v/>
      </c>
      <c r="T702" s="17" t="str">
        <f>IF($C702&lt;&gt;"", CEILING(TIME(HOUR($C702), MINUTE($C702), SECOND($C702)), "00:"&amp;TEXT(Analysis!$H$3, "00")), "")</f>
        <v/>
      </c>
      <c r="U702" s="3" t="str">
        <f t="shared" si="31"/>
        <v/>
      </c>
      <c r="X702" t="str">
        <f t="shared" si="32"/>
        <v/>
      </c>
    </row>
    <row r="703" spans="1:24" x14ac:dyDescent="0.25">
      <c r="A703"/>
      <c r="B703"/>
      <c r="C703" s="3"/>
      <c r="D703"/>
      <c r="E703"/>
      <c r="F703"/>
      <c r="G703"/>
      <c r="I703"/>
      <c r="J703"/>
      <c r="L703"/>
      <c r="M703"/>
      <c r="N703"/>
      <c r="O703"/>
      <c r="P703"/>
      <c r="Q703"/>
      <c r="S703" s="5" t="str">
        <f t="shared" si="30"/>
        <v/>
      </c>
      <c r="T703" s="17" t="str">
        <f>IF($C703&lt;&gt;"", CEILING(TIME(HOUR($C703), MINUTE($C703), SECOND($C703)), "00:"&amp;TEXT(Analysis!$H$3, "00")), "")</f>
        <v/>
      </c>
      <c r="U703" s="3" t="str">
        <f t="shared" si="31"/>
        <v/>
      </c>
      <c r="X703" t="str">
        <f t="shared" si="32"/>
        <v/>
      </c>
    </row>
    <row r="704" spans="1:24" x14ac:dyDescent="0.25">
      <c r="A704"/>
      <c r="B704"/>
      <c r="C704" s="3"/>
      <c r="D704"/>
      <c r="E704"/>
      <c r="F704"/>
      <c r="I704"/>
      <c r="J704"/>
      <c r="L704"/>
      <c r="M704"/>
      <c r="N704"/>
      <c r="O704"/>
      <c r="P704"/>
      <c r="Q704"/>
      <c r="S704" s="5" t="str">
        <f t="shared" si="30"/>
        <v/>
      </c>
      <c r="T704" s="17" t="str">
        <f>IF($C704&lt;&gt;"", CEILING(TIME(HOUR($C704), MINUTE($C704), SECOND($C704)), "00:"&amp;TEXT(Analysis!$H$3, "00")), "")</f>
        <v/>
      </c>
      <c r="U704" s="3" t="str">
        <f t="shared" si="31"/>
        <v/>
      </c>
      <c r="X704" t="str">
        <f t="shared" si="32"/>
        <v/>
      </c>
    </row>
    <row r="705" spans="1:24" x14ac:dyDescent="0.25">
      <c r="A705"/>
      <c r="B705"/>
      <c r="C705" s="3"/>
      <c r="D705"/>
      <c r="E705"/>
      <c r="F705"/>
      <c r="I705"/>
      <c r="J705"/>
      <c r="L705"/>
      <c r="M705"/>
      <c r="N705"/>
      <c r="O705"/>
      <c r="P705"/>
      <c r="Q705"/>
      <c r="S705" s="5" t="str">
        <f t="shared" si="30"/>
        <v/>
      </c>
      <c r="T705" s="17" t="str">
        <f>IF($C705&lt;&gt;"", CEILING(TIME(HOUR($C705), MINUTE($C705), SECOND($C705)), "00:"&amp;TEXT(Analysis!$H$3, "00")), "")</f>
        <v/>
      </c>
      <c r="U705" s="3" t="str">
        <f t="shared" si="31"/>
        <v/>
      </c>
      <c r="X705" t="str">
        <f t="shared" si="32"/>
        <v/>
      </c>
    </row>
    <row r="706" spans="1:24" x14ac:dyDescent="0.25">
      <c r="A706"/>
      <c r="B706"/>
      <c r="C706" s="3"/>
      <c r="D706"/>
      <c r="E706"/>
      <c r="F706"/>
      <c r="I706"/>
      <c r="J706"/>
      <c r="L706"/>
      <c r="M706"/>
      <c r="N706"/>
      <c r="O706"/>
      <c r="P706"/>
      <c r="Q706"/>
      <c r="S706" s="5" t="str">
        <f t="shared" si="30"/>
        <v/>
      </c>
      <c r="T706" s="17" t="str">
        <f>IF($C706&lt;&gt;"", CEILING(TIME(HOUR($C706), MINUTE($C706), SECOND($C706)), "00:"&amp;TEXT(Analysis!$H$3, "00")), "")</f>
        <v/>
      </c>
      <c r="U706" s="3" t="str">
        <f t="shared" si="31"/>
        <v/>
      </c>
      <c r="X706" t="str">
        <f t="shared" si="32"/>
        <v/>
      </c>
    </row>
    <row r="707" spans="1:24" x14ac:dyDescent="0.25">
      <c r="A707"/>
      <c r="B707"/>
      <c r="C707" s="3"/>
      <c r="D707"/>
      <c r="E707"/>
      <c r="F707"/>
      <c r="I707"/>
      <c r="J707"/>
      <c r="L707"/>
      <c r="M707"/>
      <c r="N707"/>
      <c r="O707"/>
      <c r="P707"/>
      <c r="Q707"/>
      <c r="S707" s="5" t="str">
        <f t="shared" ref="S707:S770" si="33">IF($C707&lt;&gt;"",INT($C707),"")</f>
        <v/>
      </c>
      <c r="T707" s="17" t="str">
        <f>IF($C707&lt;&gt;"", CEILING(TIME(HOUR($C707), MINUTE($C707), SECOND($C707)), "00:"&amp;TEXT(Analysis!$H$3, "00")), "")</f>
        <v/>
      </c>
      <c r="U707" s="3" t="str">
        <f t="shared" ref="U707:U770" si="34">IF($C707&lt;&gt;"",S707+T707,"")</f>
        <v/>
      </c>
      <c r="X707" t="str">
        <f t="shared" ref="X707:X770" si="35">IF($W707&lt;&gt;"", IFERROR(COUNTIF(G:G,W707), 0), "")</f>
        <v/>
      </c>
    </row>
    <row r="708" spans="1:24" x14ac:dyDescent="0.25">
      <c r="A708"/>
      <c r="B708"/>
      <c r="C708" s="3"/>
      <c r="D708"/>
      <c r="E708"/>
      <c r="F708"/>
      <c r="I708"/>
      <c r="J708"/>
      <c r="L708"/>
      <c r="M708"/>
      <c r="N708"/>
      <c r="O708"/>
      <c r="P708"/>
      <c r="Q708"/>
      <c r="S708" s="5" t="str">
        <f t="shared" si="33"/>
        <v/>
      </c>
      <c r="T708" s="17" t="str">
        <f>IF($C708&lt;&gt;"", CEILING(TIME(HOUR($C708), MINUTE($C708), SECOND($C708)), "00:"&amp;TEXT(Analysis!$H$3, "00")), "")</f>
        <v/>
      </c>
      <c r="U708" s="3" t="str">
        <f t="shared" si="34"/>
        <v/>
      </c>
      <c r="X708" t="str">
        <f t="shared" si="35"/>
        <v/>
      </c>
    </row>
    <row r="709" spans="1:24" x14ac:dyDescent="0.25">
      <c r="A709"/>
      <c r="B709"/>
      <c r="C709" s="3"/>
      <c r="D709"/>
      <c r="E709"/>
      <c r="F709"/>
      <c r="I709"/>
      <c r="J709"/>
      <c r="L709"/>
      <c r="M709"/>
      <c r="N709"/>
      <c r="O709"/>
      <c r="P709"/>
      <c r="Q709"/>
      <c r="S709" s="5" t="str">
        <f t="shared" si="33"/>
        <v/>
      </c>
      <c r="T709" s="17" t="str">
        <f>IF($C709&lt;&gt;"", CEILING(TIME(HOUR($C709), MINUTE($C709), SECOND($C709)), "00:"&amp;TEXT(Analysis!$H$3, "00")), "")</f>
        <v/>
      </c>
      <c r="U709" s="3" t="str">
        <f t="shared" si="34"/>
        <v/>
      </c>
      <c r="X709" t="str">
        <f t="shared" si="35"/>
        <v/>
      </c>
    </row>
    <row r="710" spans="1:24" x14ac:dyDescent="0.25">
      <c r="A710"/>
      <c r="B710"/>
      <c r="C710" s="3"/>
      <c r="D710"/>
      <c r="E710"/>
      <c r="F710"/>
      <c r="I710"/>
      <c r="J710"/>
      <c r="L710"/>
      <c r="M710"/>
      <c r="N710"/>
      <c r="O710"/>
      <c r="P710"/>
      <c r="Q710"/>
      <c r="S710" s="5" t="str">
        <f t="shared" si="33"/>
        <v/>
      </c>
      <c r="T710" s="17" t="str">
        <f>IF($C710&lt;&gt;"", CEILING(TIME(HOUR($C710), MINUTE($C710), SECOND($C710)), "00:"&amp;TEXT(Analysis!$H$3, "00")), "")</f>
        <v/>
      </c>
      <c r="U710" s="3" t="str">
        <f t="shared" si="34"/>
        <v/>
      </c>
      <c r="X710" t="str">
        <f t="shared" si="35"/>
        <v/>
      </c>
    </row>
    <row r="711" spans="1:24" x14ac:dyDescent="0.25">
      <c r="A711"/>
      <c r="B711"/>
      <c r="C711" s="3"/>
      <c r="D711"/>
      <c r="E711"/>
      <c r="F711"/>
      <c r="I711"/>
      <c r="J711"/>
      <c r="L711"/>
      <c r="M711"/>
      <c r="N711"/>
      <c r="O711"/>
      <c r="P711"/>
      <c r="Q711"/>
      <c r="S711" s="5" t="str">
        <f t="shared" si="33"/>
        <v/>
      </c>
      <c r="T711" s="17" t="str">
        <f>IF($C711&lt;&gt;"", CEILING(TIME(HOUR($C711), MINUTE($C711), SECOND($C711)), "00:"&amp;TEXT(Analysis!$H$3, "00")), "")</f>
        <v/>
      </c>
      <c r="U711" s="3" t="str">
        <f t="shared" si="34"/>
        <v/>
      </c>
      <c r="X711" t="str">
        <f t="shared" si="35"/>
        <v/>
      </c>
    </row>
    <row r="712" spans="1:24" x14ac:dyDescent="0.25">
      <c r="A712"/>
      <c r="B712"/>
      <c r="C712" s="3"/>
      <c r="D712"/>
      <c r="E712"/>
      <c r="F712"/>
      <c r="I712"/>
      <c r="J712"/>
      <c r="L712"/>
      <c r="M712"/>
      <c r="N712"/>
      <c r="O712"/>
      <c r="P712"/>
      <c r="Q712"/>
      <c r="S712" s="5" t="str">
        <f t="shared" si="33"/>
        <v/>
      </c>
      <c r="T712" s="17" t="str">
        <f>IF($C712&lt;&gt;"", CEILING(TIME(HOUR($C712), MINUTE($C712), SECOND($C712)), "00:"&amp;TEXT(Analysis!$H$3, "00")), "")</f>
        <v/>
      </c>
      <c r="U712" s="3" t="str">
        <f t="shared" si="34"/>
        <v/>
      </c>
      <c r="X712" t="str">
        <f t="shared" si="35"/>
        <v/>
      </c>
    </row>
    <row r="713" spans="1:24" x14ac:dyDescent="0.25">
      <c r="A713"/>
      <c r="B713"/>
      <c r="C713" s="3"/>
      <c r="D713"/>
      <c r="E713"/>
      <c r="F713"/>
      <c r="I713"/>
      <c r="J713"/>
      <c r="L713"/>
      <c r="M713"/>
      <c r="N713"/>
      <c r="O713"/>
      <c r="P713"/>
      <c r="Q713"/>
      <c r="S713" s="5" t="str">
        <f t="shared" si="33"/>
        <v/>
      </c>
      <c r="T713" s="17" t="str">
        <f>IF($C713&lt;&gt;"", CEILING(TIME(HOUR($C713), MINUTE($C713), SECOND($C713)), "00:"&amp;TEXT(Analysis!$H$3, "00")), "")</f>
        <v/>
      </c>
      <c r="U713" s="3" t="str">
        <f t="shared" si="34"/>
        <v/>
      </c>
      <c r="X713" t="str">
        <f t="shared" si="35"/>
        <v/>
      </c>
    </row>
    <row r="714" spans="1:24" x14ac:dyDescent="0.25">
      <c r="A714"/>
      <c r="B714"/>
      <c r="C714" s="3"/>
      <c r="D714"/>
      <c r="E714"/>
      <c r="F714"/>
      <c r="I714"/>
      <c r="J714"/>
      <c r="L714"/>
      <c r="M714"/>
      <c r="N714"/>
      <c r="O714"/>
      <c r="P714"/>
      <c r="Q714"/>
      <c r="S714" s="5" t="str">
        <f t="shared" si="33"/>
        <v/>
      </c>
      <c r="T714" s="17" t="str">
        <f>IF($C714&lt;&gt;"", CEILING(TIME(HOUR($C714), MINUTE($C714), SECOND($C714)), "00:"&amp;TEXT(Analysis!$H$3, "00")), "")</f>
        <v/>
      </c>
      <c r="U714" s="3" t="str">
        <f t="shared" si="34"/>
        <v/>
      </c>
      <c r="X714" t="str">
        <f t="shared" si="35"/>
        <v/>
      </c>
    </row>
    <row r="715" spans="1:24" x14ac:dyDescent="0.25">
      <c r="A715"/>
      <c r="B715"/>
      <c r="C715" s="3"/>
      <c r="D715"/>
      <c r="E715"/>
      <c r="F715"/>
      <c r="I715"/>
      <c r="J715"/>
      <c r="L715"/>
      <c r="M715"/>
      <c r="N715"/>
      <c r="O715"/>
      <c r="P715"/>
      <c r="Q715"/>
      <c r="S715" s="5" t="str">
        <f t="shared" si="33"/>
        <v/>
      </c>
      <c r="T715" s="17" t="str">
        <f>IF($C715&lt;&gt;"", CEILING(TIME(HOUR($C715), MINUTE($C715), SECOND($C715)), "00:"&amp;TEXT(Analysis!$H$3, "00")), "")</f>
        <v/>
      </c>
      <c r="U715" s="3" t="str">
        <f t="shared" si="34"/>
        <v/>
      </c>
      <c r="X715" t="str">
        <f t="shared" si="35"/>
        <v/>
      </c>
    </row>
    <row r="716" spans="1:24" x14ac:dyDescent="0.25">
      <c r="A716"/>
      <c r="B716"/>
      <c r="C716" s="3"/>
      <c r="D716"/>
      <c r="E716"/>
      <c r="F716"/>
      <c r="I716"/>
      <c r="J716"/>
      <c r="L716"/>
      <c r="M716"/>
      <c r="N716"/>
      <c r="O716"/>
      <c r="P716"/>
      <c r="Q716"/>
      <c r="S716" s="5" t="str">
        <f t="shared" si="33"/>
        <v/>
      </c>
      <c r="T716" s="17" t="str">
        <f>IF($C716&lt;&gt;"", CEILING(TIME(HOUR($C716), MINUTE($C716), SECOND($C716)), "00:"&amp;TEXT(Analysis!$H$3, "00")), "")</f>
        <v/>
      </c>
      <c r="U716" s="3" t="str">
        <f t="shared" si="34"/>
        <v/>
      </c>
      <c r="X716" t="str">
        <f t="shared" si="35"/>
        <v/>
      </c>
    </row>
    <row r="717" spans="1:24" x14ac:dyDescent="0.25">
      <c r="A717"/>
      <c r="B717"/>
      <c r="C717" s="3"/>
      <c r="D717"/>
      <c r="E717"/>
      <c r="F717"/>
      <c r="I717"/>
      <c r="J717"/>
      <c r="L717"/>
      <c r="M717"/>
      <c r="N717"/>
      <c r="O717"/>
      <c r="P717"/>
      <c r="Q717"/>
      <c r="S717" s="5" t="str">
        <f t="shared" si="33"/>
        <v/>
      </c>
      <c r="T717" s="17" t="str">
        <f>IF($C717&lt;&gt;"", CEILING(TIME(HOUR($C717), MINUTE($C717), SECOND($C717)), "00:"&amp;TEXT(Analysis!$H$3, "00")), "")</f>
        <v/>
      </c>
      <c r="U717" s="3" t="str">
        <f t="shared" si="34"/>
        <v/>
      </c>
      <c r="X717" t="str">
        <f t="shared" si="35"/>
        <v/>
      </c>
    </row>
    <row r="718" spans="1:24" x14ac:dyDescent="0.25">
      <c r="A718"/>
      <c r="B718"/>
      <c r="C718" s="3"/>
      <c r="D718"/>
      <c r="E718"/>
      <c r="F718"/>
      <c r="I718"/>
      <c r="J718"/>
      <c r="L718"/>
      <c r="M718"/>
      <c r="N718"/>
      <c r="O718"/>
      <c r="P718"/>
      <c r="Q718"/>
      <c r="S718" s="5" t="str">
        <f t="shared" si="33"/>
        <v/>
      </c>
      <c r="T718" s="17" t="str">
        <f>IF($C718&lt;&gt;"", CEILING(TIME(HOUR($C718), MINUTE($C718), SECOND($C718)), "00:"&amp;TEXT(Analysis!$H$3, "00")), "")</f>
        <v/>
      </c>
      <c r="U718" s="3" t="str">
        <f t="shared" si="34"/>
        <v/>
      </c>
      <c r="X718" t="str">
        <f t="shared" si="35"/>
        <v/>
      </c>
    </row>
    <row r="719" spans="1:24" x14ac:dyDescent="0.25">
      <c r="A719"/>
      <c r="B719"/>
      <c r="C719" s="3"/>
      <c r="D719"/>
      <c r="E719"/>
      <c r="F719"/>
      <c r="I719"/>
      <c r="J719"/>
      <c r="L719"/>
      <c r="M719"/>
      <c r="N719"/>
      <c r="O719"/>
      <c r="P719"/>
      <c r="Q719"/>
      <c r="S719" s="5" t="str">
        <f t="shared" si="33"/>
        <v/>
      </c>
      <c r="T719" s="17" t="str">
        <f>IF($C719&lt;&gt;"", CEILING(TIME(HOUR($C719), MINUTE($C719), SECOND($C719)), "00:"&amp;TEXT(Analysis!$H$3, "00")), "")</f>
        <v/>
      </c>
      <c r="U719" s="3" t="str">
        <f t="shared" si="34"/>
        <v/>
      </c>
      <c r="X719" t="str">
        <f t="shared" si="35"/>
        <v/>
      </c>
    </row>
    <row r="720" spans="1:24" x14ac:dyDescent="0.25">
      <c r="A720"/>
      <c r="B720"/>
      <c r="C720" s="3"/>
      <c r="D720"/>
      <c r="E720"/>
      <c r="F720"/>
      <c r="I720"/>
      <c r="J720"/>
      <c r="L720"/>
      <c r="M720"/>
      <c r="N720"/>
      <c r="O720"/>
      <c r="P720"/>
      <c r="Q720"/>
      <c r="S720" s="5" t="str">
        <f t="shared" si="33"/>
        <v/>
      </c>
      <c r="T720" s="17" t="str">
        <f>IF($C720&lt;&gt;"", CEILING(TIME(HOUR($C720), MINUTE($C720), SECOND($C720)), "00:"&amp;TEXT(Analysis!$H$3, "00")), "")</f>
        <v/>
      </c>
      <c r="U720" s="3" t="str">
        <f t="shared" si="34"/>
        <v/>
      </c>
      <c r="X720" t="str">
        <f t="shared" si="35"/>
        <v/>
      </c>
    </row>
    <row r="721" spans="1:24" x14ac:dyDescent="0.25">
      <c r="A721"/>
      <c r="B721"/>
      <c r="C721" s="3"/>
      <c r="D721"/>
      <c r="E721"/>
      <c r="F721"/>
      <c r="I721"/>
      <c r="J721"/>
      <c r="L721"/>
      <c r="M721"/>
      <c r="N721"/>
      <c r="O721"/>
      <c r="P721"/>
      <c r="Q721"/>
      <c r="S721" s="5" t="str">
        <f t="shared" si="33"/>
        <v/>
      </c>
      <c r="T721" s="17" t="str">
        <f>IF($C721&lt;&gt;"", CEILING(TIME(HOUR($C721), MINUTE($C721), SECOND($C721)), "00:"&amp;TEXT(Analysis!$H$3, "00")), "")</f>
        <v/>
      </c>
      <c r="U721" s="3" t="str">
        <f t="shared" si="34"/>
        <v/>
      </c>
      <c r="X721" t="str">
        <f t="shared" si="35"/>
        <v/>
      </c>
    </row>
    <row r="722" spans="1:24" x14ac:dyDescent="0.25">
      <c r="A722"/>
      <c r="B722"/>
      <c r="C722" s="3"/>
      <c r="D722"/>
      <c r="E722"/>
      <c r="F722"/>
      <c r="I722"/>
      <c r="J722"/>
      <c r="L722"/>
      <c r="M722"/>
      <c r="N722"/>
      <c r="O722"/>
      <c r="P722"/>
      <c r="Q722"/>
      <c r="S722" s="5" t="str">
        <f t="shared" si="33"/>
        <v/>
      </c>
      <c r="T722" s="17" t="str">
        <f>IF($C722&lt;&gt;"", CEILING(TIME(HOUR($C722), MINUTE($C722), SECOND($C722)), "00:"&amp;TEXT(Analysis!$H$3, "00")), "")</f>
        <v/>
      </c>
      <c r="U722" s="3" t="str">
        <f t="shared" si="34"/>
        <v/>
      </c>
      <c r="X722" t="str">
        <f t="shared" si="35"/>
        <v/>
      </c>
    </row>
    <row r="723" spans="1:24" x14ac:dyDescent="0.25">
      <c r="A723"/>
      <c r="B723"/>
      <c r="C723" s="3"/>
      <c r="D723"/>
      <c r="E723"/>
      <c r="F723"/>
      <c r="I723"/>
      <c r="J723"/>
      <c r="L723"/>
      <c r="M723"/>
      <c r="N723"/>
      <c r="O723"/>
      <c r="P723"/>
      <c r="Q723"/>
      <c r="S723" s="5" t="str">
        <f t="shared" si="33"/>
        <v/>
      </c>
      <c r="T723" s="17" t="str">
        <f>IF($C723&lt;&gt;"", CEILING(TIME(HOUR($C723), MINUTE($C723), SECOND($C723)), "00:"&amp;TEXT(Analysis!$H$3, "00")), "")</f>
        <v/>
      </c>
      <c r="U723" s="3" t="str">
        <f t="shared" si="34"/>
        <v/>
      </c>
      <c r="X723" t="str">
        <f t="shared" si="35"/>
        <v/>
      </c>
    </row>
    <row r="724" spans="1:24" x14ac:dyDescent="0.25">
      <c r="A724"/>
      <c r="B724"/>
      <c r="C724" s="3"/>
      <c r="D724"/>
      <c r="E724"/>
      <c r="F724"/>
      <c r="I724"/>
      <c r="J724"/>
      <c r="L724"/>
      <c r="M724"/>
      <c r="N724"/>
      <c r="O724"/>
      <c r="P724"/>
      <c r="Q724"/>
      <c r="S724" s="5" t="str">
        <f t="shared" si="33"/>
        <v/>
      </c>
      <c r="T724" s="17" t="str">
        <f>IF($C724&lt;&gt;"", CEILING(TIME(HOUR($C724), MINUTE($C724), SECOND($C724)), "00:"&amp;TEXT(Analysis!$H$3, "00")), "")</f>
        <v/>
      </c>
      <c r="U724" s="3" t="str">
        <f t="shared" si="34"/>
        <v/>
      </c>
      <c r="X724" t="str">
        <f t="shared" si="35"/>
        <v/>
      </c>
    </row>
    <row r="725" spans="1:24" x14ac:dyDescent="0.25">
      <c r="A725"/>
      <c r="B725"/>
      <c r="C725" s="3"/>
      <c r="D725"/>
      <c r="E725"/>
      <c r="F725"/>
      <c r="I725"/>
      <c r="J725"/>
      <c r="L725"/>
      <c r="M725"/>
      <c r="N725"/>
      <c r="O725"/>
      <c r="P725"/>
      <c r="Q725"/>
      <c r="S725" s="5" t="str">
        <f t="shared" si="33"/>
        <v/>
      </c>
      <c r="T725" s="17" t="str">
        <f>IF($C725&lt;&gt;"", CEILING(TIME(HOUR($C725), MINUTE($C725), SECOND($C725)), "00:"&amp;TEXT(Analysis!$H$3, "00")), "")</f>
        <v/>
      </c>
      <c r="U725" s="3" t="str">
        <f t="shared" si="34"/>
        <v/>
      </c>
      <c r="X725" t="str">
        <f t="shared" si="35"/>
        <v/>
      </c>
    </row>
    <row r="726" spans="1:24" x14ac:dyDescent="0.25">
      <c r="A726"/>
      <c r="B726"/>
      <c r="C726" s="3"/>
      <c r="D726"/>
      <c r="E726"/>
      <c r="F726"/>
      <c r="I726"/>
      <c r="J726"/>
      <c r="L726"/>
      <c r="M726"/>
      <c r="N726"/>
      <c r="O726"/>
      <c r="P726"/>
      <c r="Q726"/>
      <c r="S726" s="5" t="str">
        <f t="shared" si="33"/>
        <v/>
      </c>
      <c r="T726" s="17" t="str">
        <f>IF($C726&lt;&gt;"", CEILING(TIME(HOUR($C726), MINUTE($C726), SECOND($C726)), "00:"&amp;TEXT(Analysis!$H$3, "00")), "")</f>
        <v/>
      </c>
      <c r="U726" s="3" t="str">
        <f t="shared" si="34"/>
        <v/>
      </c>
      <c r="X726" t="str">
        <f t="shared" si="35"/>
        <v/>
      </c>
    </row>
    <row r="727" spans="1:24" x14ac:dyDescent="0.25">
      <c r="A727"/>
      <c r="B727"/>
      <c r="C727" s="3"/>
      <c r="D727"/>
      <c r="E727"/>
      <c r="F727"/>
      <c r="I727"/>
      <c r="J727"/>
      <c r="L727"/>
      <c r="M727"/>
      <c r="N727"/>
      <c r="O727"/>
      <c r="P727"/>
      <c r="Q727"/>
      <c r="S727" s="5" t="str">
        <f t="shared" si="33"/>
        <v/>
      </c>
      <c r="T727" s="17" t="str">
        <f>IF($C727&lt;&gt;"", CEILING(TIME(HOUR($C727), MINUTE($C727), SECOND($C727)), "00:"&amp;TEXT(Analysis!$H$3, "00")), "")</f>
        <v/>
      </c>
      <c r="U727" s="3" t="str">
        <f t="shared" si="34"/>
        <v/>
      </c>
      <c r="X727" t="str">
        <f t="shared" si="35"/>
        <v/>
      </c>
    </row>
    <row r="728" spans="1:24" x14ac:dyDescent="0.25">
      <c r="A728"/>
      <c r="B728"/>
      <c r="C728" s="3"/>
      <c r="D728"/>
      <c r="E728"/>
      <c r="F728"/>
      <c r="I728"/>
      <c r="J728"/>
      <c r="L728"/>
      <c r="M728"/>
      <c r="N728"/>
      <c r="O728"/>
      <c r="P728"/>
      <c r="Q728"/>
      <c r="S728" s="5" t="str">
        <f t="shared" si="33"/>
        <v/>
      </c>
      <c r="T728" s="17" t="str">
        <f>IF($C728&lt;&gt;"", CEILING(TIME(HOUR($C728), MINUTE($C728), SECOND($C728)), "00:"&amp;TEXT(Analysis!$H$3, "00")), "")</f>
        <v/>
      </c>
      <c r="U728" s="3" t="str">
        <f t="shared" si="34"/>
        <v/>
      </c>
      <c r="X728" t="str">
        <f t="shared" si="35"/>
        <v/>
      </c>
    </row>
    <row r="729" spans="1:24" x14ac:dyDescent="0.25">
      <c r="A729"/>
      <c r="B729"/>
      <c r="C729" s="3"/>
      <c r="D729"/>
      <c r="E729"/>
      <c r="F729"/>
      <c r="I729"/>
      <c r="J729"/>
      <c r="L729"/>
      <c r="M729"/>
      <c r="N729"/>
      <c r="O729"/>
      <c r="P729"/>
      <c r="Q729"/>
      <c r="S729" s="5" t="str">
        <f t="shared" si="33"/>
        <v/>
      </c>
      <c r="T729" s="17" t="str">
        <f>IF($C729&lt;&gt;"", CEILING(TIME(HOUR($C729), MINUTE($C729), SECOND($C729)), "00:"&amp;TEXT(Analysis!$H$3, "00")), "")</f>
        <v/>
      </c>
      <c r="U729" s="3" t="str">
        <f t="shared" si="34"/>
        <v/>
      </c>
      <c r="X729" t="str">
        <f t="shared" si="35"/>
        <v/>
      </c>
    </row>
    <row r="730" spans="1:24" x14ac:dyDescent="0.25">
      <c r="A730"/>
      <c r="B730"/>
      <c r="C730" s="3"/>
      <c r="D730"/>
      <c r="E730"/>
      <c r="F730"/>
      <c r="G730"/>
      <c r="I730"/>
      <c r="J730"/>
      <c r="L730"/>
      <c r="M730"/>
      <c r="N730"/>
      <c r="O730"/>
      <c r="P730"/>
      <c r="Q730"/>
      <c r="S730" s="5" t="str">
        <f t="shared" si="33"/>
        <v/>
      </c>
      <c r="T730" s="17" t="str">
        <f>IF($C730&lt;&gt;"", CEILING(TIME(HOUR($C730), MINUTE($C730), SECOND($C730)), "00:"&amp;TEXT(Analysis!$H$3, "00")), "")</f>
        <v/>
      </c>
      <c r="U730" s="3" t="str">
        <f t="shared" si="34"/>
        <v/>
      </c>
      <c r="X730" t="str">
        <f t="shared" si="35"/>
        <v/>
      </c>
    </row>
    <row r="731" spans="1:24" x14ac:dyDescent="0.25">
      <c r="A731"/>
      <c r="B731"/>
      <c r="C731" s="3"/>
      <c r="D731"/>
      <c r="E731"/>
      <c r="F731"/>
      <c r="I731"/>
      <c r="J731"/>
      <c r="L731"/>
      <c r="M731"/>
      <c r="N731"/>
      <c r="O731"/>
      <c r="P731"/>
      <c r="Q731"/>
      <c r="S731" s="5" t="str">
        <f t="shared" si="33"/>
        <v/>
      </c>
      <c r="T731" s="17" t="str">
        <f>IF($C731&lt;&gt;"", CEILING(TIME(HOUR($C731), MINUTE($C731), SECOND($C731)), "00:"&amp;TEXT(Analysis!$H$3, "00")), "")</f>
        <v/>
      </c>
      <c r="U731" s="3" t="str">
        <f t="shared" si="34"/>
        <v/>
      </c>
      <c r="X731" t="str">
        <f t="shared" si="35"/>
        <v/>
      </c>
    </row>
    <row r="732" spans="1:24" x14ac:dyDescent="0.25">
      <c r="A732"/>
      <c r="B732"/>
      <c r="C732" s="3"/>
      <c r="D732"/>
      <c r="E732"/>
      <c r="F732"/>
      <c r="I732"/>
      <c r="J732"/>
      <c r="L732"/>
      <c r="M732"/>
      <c r="N732"/>
      <c r="O732"/>
      <c r="P732"/>
      <c r="Q732"/>
      <c r="S732" s="5" t="str">
        <f t="shared" si="33"/>
        <v/>
      </c>
      <c r="T732" s="17" t="str">
        <f>IF($C732&lt;&gt;"", CEILING(TIME(HOUR($C732), MINUTE($C732), SECOND($C732)), "00:"&amp;TEXT(Analysis!$H$3, "00")), "")</f>
        <v/>
      </c>
      <c r="U732" s="3" t="str">
        <f t="shared" si="34"/>
        <v/>
      </c>
      <c r="X732" t="str">
        <f t="shared" si="35"/>
        <v/>
      </c>
    </row>
    <row r="733" spans="1:24" x14ac:dyDescent="0.25">
      <c r="A733"/>
      <c r="B733"/>
      <c r="C733" s="3"/>
      <c r="D733"/>
      <c r="E733"/>
      <c r="F733"/>
      <c r="I733"/>
      <c r="J733"/>
      <c r="L733"/>
      <c r="M733"/>
      <c r="N733"/>
      <c r="O733"/>
      <c r="P733"/>
      <c r="Q733"/>
      <c r="S733" s="5" t="str">
        <f t="shared" si="33"/>
        <v/>
      </c>
      <c r="T733" s="17" t="str">
        <f>IF($C733&lt;&gt;"", CEILING(TIME(HOUR($C733), MINUTE($C733), SECOND($C733)), "00:"&amp;TEXT(Analysis!$H$3, "00")), "")</f>
        <v/>
      </c>
      <c r="U733" s="3" t="str">
        <f t="shared" si="34"/>
        <v/>
      </c>
      <c r="X733" t="str">
        <f t="shared" si="35"/>
        <v/>
      </c>
    </row>
    <row r="734" spans="1:24" x14ac:dyDescent="0.25">
      <c r="A734"/>
      <c r="B734"/>
      <c r="C734" s="3"/>
      <c r="D734"/>
      <c r="E734"/>
      <c r="F734"/>
      <c r="I734"/>
      <c r="J734"/>
      <c r="L734"/>
      <c r="M734"/>
      <c r="N734"/>
      <c r="O734"/>
      <c r="P734"/>
      <c r="Q734"/>
      <c r="S734" s="5" t="str">
        <f t="shared" si="33"/>
        <v/>
      </c>
      <c r="T734" s="17" t="str">
        <f>IF($C734&lt;&gt;"", CEILING(TIME(HOUR($C734), MINUTE($C734), SECOND($C734)), "00:"&amp;TEXT(Analysis!$H$3, "00")), "")</f>
        <v/>
      </c>
      <c r="U734" s="3" t="str">
        <f t="shared" si="34"/>
        <v/>
      </c>
      <c r="X734" t="str">
        <f t="shared" si="35"/>
        <v/>
      </c>
    </row>
    <row r="735" spans="1:24" x14ac:dyDescent="0.25">
      <c r="A735"/>
      <c r="B735"/>
      <c r="C735" s="3"/>
      <c r="D735"/>
      <c r="E735"/>
      <c r="F735"/>
      <c r="I735"/>
      <c r="J735"/>
      <c r="L735"/>
      <c r="M735"/>
      <c r="N735"/>
      <c r="O735"/>
      <c r="P735"/>
      <c r="Q735"/>
      <c r="S735" s="5" t="str">
        <f t="shared" si="33"/>
        <v/>
      </c>
      <c r="T735" s="17" t="str">
        <f>IF($C735&lt;&gt;"", CEILING(TIME(HOUR($C735), MINUTE($C735), SECOND($C735)), "00:"&amp;TEXT(Analysis!$H$3, "00")), "")</f>
        <v/>
      </c>
      <c r="U735" s="3" t="str">
        <f t="shared" si="34"/>
        <v/>
      </c>
      <c r="X735" t="str">
        <f t="shared" si="35"/>
        <v/>
      </c>
    </row>
    <row r="736" spans="1:24" x14ac:dyDescent="0.25">
      <c r="A736"/>
      <c r="B736"/>
      <c r="C736" s="3"/>
      <c r="D736"/>
      <c r="E736"/>
      <c r="F736"/>
      <c r="I736"/>
      <c r="J736"/>
      <c r="L736"/>
      <c r="M736"/>
      <c r="N736"/>
      <c r="O736"/>
      <c r="P736"/>
      <c r="Q736"/>
      <c r="S736" s="5" t="str">
        <f t="shared" si="33"/>
        <v/>
      </c>
      <c r="T736" s="17" t="str">
        <f>IF($C736&lt;&gt;"", CEILING(TIME(HOUR($C736), MINUTE($C736), SECOND($C736)), "00:"&amp;TEXT(Analysis!$H$3, "00")), "")</f>
        <v/>
      </c>
      <c r="U736" s="3" t="str">
        <f t="shared" si="34"/>
        <v/>
      </c>
      <c r="X736" t="str">
        <f t="shared" si="35"/>
        <v/>
      </c>
    </row>
    <row r="737" spans="1:24" x14ac:dyDescent="0.25">
      <c r="A737"/>
      <c r="B737"/>
      <c r="C737" s="3"/>
      <c r="D737"/>
      <c r="E737"/>
      <c r="F737"/>
      <c r="I737"/>
      <c r="J737"/>
      <c r="L737"/>
      <c r="M737"/>
      <c r="N737"/>
      <c r="O737"/>
      <c r="P737"/>
      <c r="Q737"/>
      <c r="S737" s="5" t="str">
        <f t="shared" si="33"/>
        <v/>
      </c>
      <c r="T737" s="17" t="str">
        <f>IF($C737&lt;&gt;"", CEILING(TIME(HOUR($C737), MINUTE($C737), SECOND($C737)), "00:"&amp;TEXT(Analysis!$H$3, "00")), "")</f>
        <v/>
      </c>
      <c r="U737" s="3" t="str">
        <f t="shared" si="34"/>
        <v/>
      </c>
      <c r="X737" t="str">
        <f t="shared" si="35"/>
        <v/>
      </c>
    </row>
    <row r="738" spans="1:24" x14ac:dyDescent="0.25">
      <c r="A738"/>
      <c r="B738"/>
      <c r="C738" s="3"/>
      <c r="D738"/>
      <c r="E738"/>
      <c r="F738"/>
      <c r="I738"/>
      <c r="J738"/>
      <c r="L738"/>
      <c r="M738"/>
      <c r="N738"/>
      <c r="O738"/>
      <c r="P738"/>
      <c r="Q738"/>
      <c r="S738" s="5" t="str">
        <f t="shared" si="33"/>
        <v/>
      </c>
      <c r="T738" s="17" t="str">
        <f>IF($C738&lt;&gt;"", CEILING(TIME(HOUR($C738), MINUTE($C738), SECOND($C738)), "00:"&amp;TEXT(Analysis!$H$3, "00")), "")</f>
        <v/>
      </c>
      <c r="U738" s="3" t="str">
        <f t="shared" si="34"/>
        <v/>
      </c>
      <c r="X738" t="str">
        <f t="shared" si="35"/>
        <v/>
      </c>
    </row>
    <row r="739" spans="1:24" x14ac:dyDescent="0.25">
      <c r="A739"/>
      <c r="B739"/>
      <c r="C739" s="3"/>
      <c r="D739"/>
      <c r="E739"/>
      <c r="F739"/>
      <c r="I739"/>
      <c r="J739"/>
      <c r="L739"/>
      <c r="M739"/>
      <c r="N739"/>
      <c r="O739"/>
      <c r="P739"/>
      <c r="Q739"/>
      <c r="S739" s="5" t="str">
        <f t="shared" si="33"/>
        <v/>
      </c>
      <c r="T739" s="17" t="str">
        <f>IF($C739&lt;&gt;"", CEILING(TIME(HOUR($C739), MINUTE($C739), SECOND($C739)), "00:"&amp;TEXT(Analysis!$H$3, "00")), "")</f>
        <v/>
      </c>
      <c r="U739" s="3" t="str">
        <f t="shared" si="34"/>
        <v/>
      </c>
      <c r="X739" t="str">
        <f t="shared" si="35"/>
        <v/>
      </c>
    </row>
    <row r="740" spans="1:24" x14ac:dyDescent="0.25">
      <c r="A740"/>
      <c r="B740"/>
      <c r="C740" s="3"/>
      <c r="D740"/>
      <c r="E740"/>
      <c r="F740"/>
      <c r="I740"/>
      <c r="J740"/>
      <c r="L740"/>
      <c r="M740"/>
      <c r="N740"/>
      <c r="O740"/>
      <c r="P740"/>
      <c r="Q740"/>
      <c r="S740" s="5" t="str">
        <f t="shared" si="33"/>
        <v/>
      </c>
      <c r="T740" s="17" t="str">
        <f>IF($C740&lt;&gt;"", CEILING(TIME(HOUR($C740), MINUTE($C740), SECOND($C740)), "00:"&amp;TEXT(Analysis!$H$3, "00")), "")</f>
        <v/>
      </c>
      <c r="U740" s="3" t="str">
        <f t="shared" si="34"/>
        <v/>
      </c>
      <c r="X740" t="str">
        <f t="shared" si="35"/>
        <v/>
      </c>
    </row>
    <row r="741" spans="1:24" x14ac:dyDescent="0.25">
      <c r="A741"/>
      <c r="B741"/>
      <c r="C741" s="3"/>
      <c r="D741"/>
      <c r="E741"/>
      <c r="F741"/>
      <c r="I741"/>
      <c r="J741"/>
      <c r="L741"/>
      <c r="M741"/>
      <c r="N741"/>
      <c r="O741"/>
      <c r="P741"/>
      <c r="Q741"/>
      <c r="S741" s="5" t="str">
        <f t="shared" si="33"/>
        <v/>
      </c>
      <c r="T741" s="17" t="str">
        <f>IF($C741&lt;&gt;"", CEILING(TIME(HOUR($C741), MINUTE($C741), SECOND($C741)), "00:"&amp;TEXT(Analysis!$H$3, "00")), "")</f>
        <v/>
      </c>
      <c r="U741" s="3" t="str">
        <f t="shared" si="34"/>
        <v/>
      </c>
      <c r="X741" t="str">
        <f t="shared" si="35"/>
        <v/>
      </c>
    </row>
    <row r="742" spans="1:24" x14ac:dyDescent="0.25">
      <c r="A742"/>
      <c r="B742"/>
      <c r="C742" s="3"/>
      <c r="D742"/>
      <c r="E742"/>
      <c r="F742"/>
      <c r="I742"/>
      <c r="J742"/>
      <c r="L742"/>
      <c r="M742"/>
      <c r="N742"/>
      <c r="O742"/>
      <c r="P742"/>
      <c r="Q742"/>
      <c r="S742" s="5" t="str">
        <f t="shared" si="33"/>
        <v/>
      </c>
      <c r="T742" s="17" t="str">
        <f>IF($C742&lt;&gt;"", CEILING(TIME(HOUR($C742), MINUTE($C742), SECOND($C742)), "00:"&amp;TEXT(Analysis!$H$3, "00")), "")</f>
        <v/>
      </c>
      <c r="U742" s="3" t="str">
        <f t="shared" si="34"/>
        <v/>
      </c>
      <c r="X742" t="str">
        <f t="shared" si="35"/>
        <v/>
      </c>
    </row>
    <row r="743" spans="1:24" x14ac:dyDescent="0.25">
      <c r="A743"/>
      <c r="B743"/>
      <c r="C743" s="3"/>
      <c r="D743"/>
      <c r="E743"/>
      <c r="F743"/>
      <c r="I743"/>
      <c r="J743"/>
      <c r="L743"/>
      <c r="M743"/>
      <c r="N743"/>
      <c r="O743"/>
      <c r="P743"/>
      <c r="Q743"/>
      <c r="S743" s="5" t="str">
        <f t="shared" si="33"/>
        <v/>
      </c>
      <c r="T743" s="17" t="str">
        <f>IF($C743&lt;&gt;"", CEILING(TIME(HOUR($C743), MINUTE($C743), SECOND($C743)), "00:"&amp;TEXT(Analysis!$H$3, "00")), "")</f>
        <v/>
      </c>
      <c r="U743" s="3" t="str">
        <f t="shared" si="34"/>
        <v/>
      </c>
      <c r="X743" t="str">
        <f t="shared" si="35"/>
        <v/>
      </c>
    </row>
    <row r="744" spans="1:24" x14ac:dyDescent="0.25">
      <c r="A744"/>
      <c r="B744"/>
      <c r="C744" s="3"/>
      <c r="D744"/>
      <c r="E744"/>
      <c r="F744"/>
      <c r="I744"/>
      <c r="J744"/>
      <c r="L744"/>
      <c r="M744"/>
      <c r="N744"/>
      <c r="O744"/>
      <c r="P744"/>
      <c r="Q744"/>
      <c r="S744" s="5" t="str">
        <f t="shared" si="33"/>
        <v/>
      </c>
      <c r="T744" s="17" t="str">
        <f>IF($C744&lt;&gt;"", CEILING(TIME(HOUR($C744), MINUTE($C744), SECOND($C744)), "00:"&amp;TEXT(Analysis!$H$3, "00")), "")</f>
        <v/>
      </c>
      <c r="U744" s="3" t="str">
        <f t="shared" si="34"/>
        <v/>
      </c>
      <c r="X744" t="str">
        <f t="shared" si="35"/>
        <v/>
      </c>
    </row>
    <row r="745" spans="1:24" x14ac:dyDescent="0.25">
      <c r="A745"/>
      <c r="B745"/>
      <c r="C745" s="3"/>
      <c r="D745"/>
      <c r="E745"/>
      <c r="F745"/>
      <c r="I745"/>
      <c r="J745"/>
      <c r="L745"/>
      <c r="M745"/>
      <c r="N745"/>
      <c r="O745"/>
      <c r="P745"/>
      <c r="Q745"/>
      <c r="S745" s="5" t="str">
        <f t="shared" si="33"/>
        <v/>
      </c>
      <c r="T745" s="17" t="str">
        <f>IF($C745&lt;&gt;"", CEILING(TIME(HOUR($C745), MINUTE($C745), SECOND($C745)), "00:"&amp;TEXT(Analysis!$H$3, "00")), "")</f>
        <v/>
      </c>
      <c r="U745" s="3" t="str">
        <f t="shared" si="34"/>
        <v/>
      </c>
      <c r="X745" t="str">
        <f t="shared" si="35"/>
        <v/>
      </c>
    </row>
    <row r="746" spans="1:24" x14ac:dyDescent="0.25">
      <c r="A746"/>
      <c r="B746"/>
      <c r="C746" s="3"/>
      <c r="D746"/>
      <c r="E746"/>
      <c r="F746"/>
      <c r="I746"/>
      <c r="J746"/>
      <c r="L746"/>
      <c r="M746"/>
      <c r="N746"/>
      <c r="O746"/>
      <c r="P746"/>
      <c r="Q746"/>
      <c r="S746" s="5" t="str">
        <f t="shared" si="33"/>
        <v/>
      </c>
      <c r="T746" s="17" t="str">
        <f>IF($C746&lt;&gt;"", CEILING(TIME(HOUR($C746), MINUTE($C746), SECOND($C746)), "00:"&amp;TEXT(Analysis!$H$3, "00")), "")</f>
        <v/>
      </c>
      <c r="U746" s="3" t="str">
        <f t="shared" si="34"/>
        <v/>
      </c>
      <c r="X746" t="str">
        <f t="shared" si="35"/>
        <v/>
      </c>
    </row>
    <row r="747" spans="1:24" x14ac:dyDescent="0.25">
      <c r="A747"/>
      <c r="B747"/>
      <c r="C747" s="3"/>
      <c r="D747"/>
      <c r="E747"/>
      <c r="F747"/>
      <c r="I747"/>
      <c r="J747"/>
      <c r="L747"/>
      <c r="M747"/>
      <c r="N747"/>
      <c r="O747"/>
      <c r="P747"/>
      <c r="Q747"/>
      <c r="S747" s="5" t="str">
        <f t="shared" si="33"/>
        <v/>
      </c>
      <c r="T747" s="17" t="str">
        <f>IF($C747&lt;&gt;"", CEILING(TIME(HOUR($C747), MINUTE($C747), SECOND($C747)), "00:"&amp;TEXT(Analysis!$H$3, "00")), "")</f>
        <v/>
      </c>
      <c r="U747" s="3" t="str">
        <f t="shared" si="34"/>
        <v/>
      </c>
      <c r="X747" t="str">
        <f t="shared" si="35"/>
        <v/>
      </c>
    </row>
    <row r="748" spans="1:24" x14ac:dyDescent="0.25">
      <c r="A748"/>
      <c r="B748"/>
      <c r="C748" s="3"/>
      <c r="D748"/>
      <c r="E748"/>
      <c r="F748"/>
      <c r="I748"/>
      <c r="J748"/>
      <c r="L748"/>
      <c r="M748"/>
      <c r="N748"/>
      <c r="O748"/>
      <c r="P748"/>
      <c r="Q748"/>
      <c r="S748" s="5" t="str">
        <f t="shared" si="33"/>
        <v/>
      </c>
      <c r="T748" s="17" t="str">
        <f>IF($C748&lt;&gt;"", CEILING(TIME(HOUR($C748), MINUTE($C748), SECOND($C748)), "00:"&amp;TEXT(Analysis!$H$3, "00")), "")</f>
        <v/>
      </c>
      <c r="U748" s="3" t="str">
        <f t="shared" si="34"/>
        <v/>
      </c>
      <c r="X748" t="str">
        <f t="shared" si="35"/>
        <v/>
      </c>
    </row>
    <row r="749" spans="1:24" x14ac:dyDescent="0.25">
      <c r="A749"/>
      <c r="B749"/>
      <c r="C749" s="3"/>
      <c r="D749"/>
      <c r="E749"/>
      <c r="F749"/>
      <c r="I749"/>
      <c r="J749"/>
      <c r="L749"/>
      <c r="M749"/>
      <c r="N749"/>
      <c r="O749"/>
      <c r="P749"/>
      <c r="Q749"/>
      <c r="S749" s="5" t="str">
        <f t="shared" si="33"/>
        <v/>
      </c>
      <c r="T749" s="17" t="str">
        <f>IF($C749&lt;&gt;"", CEILING(TIME(HOUR($C749), MINUTE($C749), SECOND($C749)), "00:"&amp;TEXT(Analysis!$H$3, "00")), "")</f>
        <v/>
      </c>
      <c r="U749" s="3" t="str">
        <f t="shared" si="34"/>
        <v/>
      </c>
      <c r="X749" t="str">
        <f t="shared" si="35"/>
        <v/>
      </c>
    </row>
    <row r="750" spans="1:24" x14ac:dyDescent="0.25">
      <c r="A750"/>
      <c r="B750"/>
      <c r="C750" s="3"/>
      <c r="D750"/>
      <c r="E750"/>
      <c r="F750"/>
      <c r="I750"/>
      <c r="J750"/>
      <c r="L750"/>
      <c r="M750"/>
      <c r="N750"/>
      <c r="O750"/>
      <c r="P750"/>
      <c r="Q750"/>
      <c r="S750" s="5" t="str">
        <f t="shared" si="33"/>
        <v/>
      </c>
      <c r="T750" s="17" t="str">
        <f>IF($C750&lt;&gt;"", CEILING(TIME(HOUR($C750), MINUTE($C750), SECOND($C750)), "00:"&amp;TEXT(Analysis!$H$3, "00")), "")</f>
        <v/>
      </c>
      <c r="U750" s="3" t="str">
        <f t="shared" si="34"/>
        <v/>
      </c>
      <c r="X750" t="str">
        <f t="shared" si="35"/>
        <v/>
      </c>
    </row>
    <row r="751" spans="1:24" x14ac:dyDescent="0.25">
      <c r="A751"/>
      <c r="B751"/>
      <c r="C751" s="3"/>
      <c r="D751"/>
      <c r="E751"/>
      <c r="F751"/>
      <c r="I751"/>
      <c r="J751"/>
      <c r="L751"/>
      <c r="M751"/>
      <c r="N751"/>
      <c r="O751"/>
      <c r="P751"/>
      <c r="Q751"/>
      <c r="S751" s="5" t="str">
        <f t="shared" si="33"/>
        <v/>
      </c>
      <c r="T751" s="17" t="str">
        <f>IF($C751&lt;&gt;"", CEILING(TIME(HOUR($C751), MINUTE($C751), SECOND($C751)), "00:"&amp;TEXT(Analysis!$H$3, "00")), "")</f>
        <v/>
      </c>
      <c r="U751" s="3" t="str">
        <f t="shared" si="34"/>
        <v/>
      </c>
      <c r="X751" t="str">
        <f t="shared" si="35"/>
        <v/>
      </c>
    </row>
    <row r="752" spans="1:24" x14ac:dyDescent="0.25">
      <c r="A752"/>
      <c r="B752"/>
      <c r="C752" s="3"/>
      <c r="D752"/>
      <c r="E752"/>
      <c r="F752"/>
      <c r="I752"/>
      <c r="J752"/>
      <c r="L752"/>
      <c r="M752"/>
      <c r="N752"/>
      <c r="O752"/>
      <c r="P752"/>
      <c r="Q752"/>
      <c r="S752" s="5" t="str">
        <f t="shared" si="33"/>
        <v/>
      </c>
      <c r="T752" s="17" t="str">
        <f>IF($C752&lt;&gt;"", CEILING(TIME(HOUR($C752), MINUTE($C752), SECOND($C752)), "00:"&amp;TEXT(Analysis!$H$3, "00")), "")</f>
        <v/>
      </c>
      <c r="U752" s="3" t="str">
        <f t="shared" si="34"/>
        <v/>
      </c>
      <c r="X752" t="str">
        <f t="shared" si="35"/>
        <v/>
      </c>
    </row>
    <row r="753" spans="1:24" x14ac:dyDescent="0.25">
      <c r="A753"/>
      <c r="B753"/>
      <c r="C753" s="3"/>
      <c r="D753"/>
      <c r="E753"/>
      <c r="F753"/>
      <c r="I753"/>
      <c r="J753"/>
      <c r="L753"/>
      <c r="M753"/>
      <c r="N753"/>
      <c r="O753"/>
      <c r="P753"/>
      <c r="Q753"/>
      <c r="S753" s="5" t="str">
        <f t="shared" si="33"/>
        <v/>
      </c>
      <c r="T753" s="17" t="str">
        <f>IF($C753&lt;&gt;"", CEILING(TIME(HOUR($C753), MINUTE($C753), SECOND($C753)), "00:"&amp;TEXT(Analysis!$H$3, "00")), "")</f>
        <v/>
      </c>
      <c r="U753" s="3" t="str">
        <f t="shared" si="34"/>
        <v/>
      </c>
      <c r="X753" t="str">
        <f t="shared" si="35"/>
        <v/>
      </c>
    </row>
    <row r="754" spans="1:24" x14ac:dyDescent="0.25">
      <c r="A754"/>
      <c r="B754"/>
      <c r="C754" s="3"/>
      <c r="D754"/>
      <c r="E754"/>
      <c r="F754"/>
      <c r="I754"/>
      <c r="J754"/>
      <c r="L754"/>
      <c r="M754"/>
      <c r="N754"/>
      <c r="O754"/>
      <c r="P754"/>
      <c r="Q754"/>
      <c r="S754" s="5" t="str">
        <f t="shared" si="33"/>
        <v/>
      </c>
      <c r="T754" s="17" t="str">
        <f>IF($C754&lt;&gt;"", CEILING(TIME(HOUR($C754), MINUTE($C754), SECOND($C754)), "00:"&amp;TEXT(Analysis!$H$3, "00")), "")</f>
        <v/>
      </c>
      <c r="U754" s="3" t="str">
        <f t="shared" si="34"/>
        <v/>
      </c>
      <c r="X754" t="str">
        <f t="shared" si="35"/>
        <v/>
      </c>
    </row>
    <row r="755" spans="1:24" x14ac:dyDescent="0.25">
      <c r="A755"/>
      <c r="B755"/>
      <c r="C755" s="3"/>
      <c r="D755"/>
      <c r="E755"/>
      <c r="F755"/>
      <c r="I755"/>
      <c r="J755"/>
      <c r="L755"/>
      <c r="M755"/>
      <c r="N755"/>
      <c r="O755"/>
      <c r="P755"/>
      <c r="Q755"/>
      <c r="S755" s="5" t="str">
        <f t="shared" si="33"/>
        <v/>
      </c>
      <c r="T755" s="17" t="str">
        <f>IF($C755&lt;&gt;"", CEILING(TIME(HOUR($C755), MINUTE($C755), SECOND($C755)), "00:"&amp;TEXT(Analysis!$H$3, "00")), "")</f>
        <v/>
      </c>
      <c r="U755" s="3" t="str">
        <f t="shared" si="34"/>
        <v/>
      </c>
      <c r="X755" t="str">
        <f t="shared" si="35"/>
        <v/>
      </c>
    </row>
    <row r="756" spans="1:24" x14ac:dyDescent="0.25">
      <c r="A756"/>
      <c r="B756"/>
      <c r="C756" s="3"/>
      <c r="D756"/>
      <c r="E756"/>
      <c r="F756"/>
      <c r="I756"/>
      <c r="J756"/>
      <c r="L756"/>
      <c r="M756"/>
      <c r="N756"/>
      <c r="O756"/>
      <c r="P756"/>
      <c r="Q756"/>
      <c r="S756" s="5" t="str">
        <f t="shared" si="33"/>
        <v/>
      </c>
      <c r="T756" s="17" t="str">
        <f>IF($C756&lt;&gt;"", CEILING(TIME(HOUR($C756), MINUTE($C756), SECOND($C756)), "00:"&amp;TEXT(Analysis!$H$3, "00")), "")</f>
        <v/>
      </c>
      <c r="U756" s="3" t="str">
        <f t="shared" si="34"/>
        <v/>
      </c>
      <c r="X756" t="str">
        <f t="shared" si="35"/>
        <v/>
      </c>
    </row>
    <row r="757" spans="1:24" x14ac:dyDescent="0.25">
      <c r="A757"/>
      <c r="B757"/>
      <c r="C757" s="3"/>
      <c r="D757"/>
      <c r="E757"/>
      <c r="F757"/>
      <c r="I757"/>
      <c r="J757"/>
      <c r="L757"/>
      <c r="M757"/>
      <c r="N757"/>
      <c r="O757"/>
      <c r="P757"/>
      <c r="Q757"/>
      <c r="S757" s="5" t="str">
        <f t="shared" si="33"/>
        <v/>
      </c>
      <c r="T757" s="17" t="str">
        <f>IF($C757&lt;&gt;"", CEILING(TIME(HOUR($C757), MINUTE($C757), SECOND($C757)), "00:"&amp;TEXT(Analysis!$H$3, "00")), "")</f>
        <v/>
      </c>
      <c r="U757" s="3" t="str">
        <f t="shared" si="34"/>
        <v/>
      </c>
      <c r="X757" t="str">
        <f t="shared" si="35"/>
        <v/>
      </c>
    </row>
    <row r="758" spans="1:24" x14ac:dyDescent="0.25">
      <c r="A758"/>
      <c r="B758"/>
      <c r="C758" s="3"/>
      <c r="D758"/>
      <c r="E758"/>
      <c r="F758"/>
      <c r="I758"/>
      <c r="J758"/>
      <c r="L758"/>
      <c r="M758"/>
      <c r="N758"/>
      <c r="O758"/>
      <c r="P758"/>
      <c r="Q758"/>
      <c r="S758" s="5" t="str">
        <f t="shared" si="33"/>
        <v/>
      </c>
      <c r="T758" s="17" t="str">
        <f>IF($C758&lt;&gt;"", CEILING(TIME(HOUR($C758), MINUTE($C758), SECOND($C758)), "00:"&amp;TEXT(Analysis!$H$3, "00")), "")</f>
        <v/>
      </c>
      <c r="U758" s="3" t="str">
        <f t="shared" si="34"/>
        <v/>
      </c>
      <c r="X758" t="str">
        <f t="shared" si="35"/>
        <v/>
      </c>
    </row>
    <row r="759" spans="1:24" x14ac:dyDescent="0.25">
      <c r="A759"/>
      <c r="B759"/>
      <c r="C759" s="3"/>
      <c r="D759"/>
      <c r="E759"/>
      <c r="F759"/>
      <c r="I759"/>
      <c r="J759"/>
      <c r="L759"/>
      <c r="M759"/>
      <c r="N759"/>
      <c r="O759"/>
      <c r="P759"/>
      <c r="Q759"/>
      <c r="S759" s="5" t="str">
        <f t="shared" si="33"/>
        <v/>
      </c>
      <c r="T759" s="17" t="str">
        <f>IF($C759&lt;&gt;"", CEILING(TIME(HOUR($C759), MINUTE($C759), SECOND($C759)), "00:"&amp;TEXT(Analysis!$H$3, "00")), "")</f>
        <v/>
      </c>
      <c r="U759" s="3" t="str">
        <f t="shared" si="34"/>
        <v/>
      </c>
      <c r="X759" t="str">
        <f t="shared" si="35"/>
        <v/>
      </c>
    </row>
    <row r="760" spans="1:24" x14ac:dyDescent="0.25">
      <c r="A760"/>
      <c r="B760"/>
      <c r="C760" s="3"/>
      <c r="D760"/>
      <c r="E760"/>
      <c r="F760"/>
      <c r="I760"/>
      <c r="J760"/>
      <c r="L760"/>
      <c r="M760"/>
      <c r="N760"/>
      <c r="O760"/>
      <c r="P760"/>
      <c r="Q760"/>
      <c r="S760" s="5" t="str">
        <f t="shared" si="33"/>
        <v/>
      </c>
      <c r="T760" s="17" t="str">
        <f>IF($C760&lt;&gt;"", CEILING(TIME(HOUR($C760), MINUTE($C760), SECOND($C760)), "00:"&amp;TEXT(Analysis!$H$3, "00")), "")</f>
        <v/>
      </c>
      <c r="U760" s="3" t="str">
        <f t="shared" si="34"/>
        <v/>
      </c>
      <c r="X760" t="str">
        <f t="shared" si="35"/>
        <v/>
      </c>
    </row>
    <row r="761" spans="1:24" x14ac:dyDescent="0.25">
      <c r="A761"/>
      <c r="B761"/>
      <c r="C761" s="3"/>
      <c r="D761"/>
      <c r="E761"/>
      <c r="F761"/>
      <c r="I761"/>
      <c r="J761"/>
      <c r="L761"/>
      <c r="M761"/>
      <c r="N761"/>
      <c r="O761"/>
      <c r="P761"/>
      <c r="Q761"/>
      <c r="S761" s="5" t="str">
        <f t="shared" si="33"/>
        <v/>
      </c>
      <c r="T761" s="17" t="str">
        <f>IF($C761&lt;&gt;"", CEILING(TIME(HOUR($C761), MINUTE($C761), SECOND($C761)), "00:"&amp;TEXT(Analysis!$H$3, "00")), "")</f>
        <v/>
      </c>
      <c r="U761" s="3" t="str">
        <f t="shared" si="34"/>
        <v/>
      </c>
      <c r="X761" t="str">
        <f t="shared" si="35"/>
        <v/>
      </c>
    </row>
    <row r="762" spans="1:24" x14ac:dyDescent="0.25">
      <c r="A762"/>
      <c r="B762"/>
      <c r="C762" s="3"/>
      <c r="D762"/>
      <c r="E762"/>
      <c r="F762"/>
      <c r="I762"/>
      <c r="J762"/>
      <c r="L762"/>
      <c r="M762"/>
      <c r="N762"/>
      <c r="O762"/>
      <c r="P762"/>
      <c r="Q762"/>
      <c r="S762" s="5" t="str">
        <f t="shared" si="33"/>
        <v/>
      </c>
      <c r="T762" s="17" t="str">
        <f>IF($C762&lt;&gt;"", CEILING(TIME(HOUR($C762), MINUTE($C762), SECOND($C762)), "00:"&amp;TEXT(Analysis!$H$3, "00")), "")</f>
        <v/>
      </c>
      <c r="U762" s="3" t="str">
        <f t="shared" si="34"/>
        <v/>
      </c>
      <c r="X762" t="str">
        <f t="shared" si="35"/>
        <v/>
      </c>
    </row>
    <row r="763" spans="1:24" x14ac:dyDescent="0.25">
      <c r="A763"/>
      <c r="B763"/>
      <c r="C763" s="3"/>
      <c r="D763"/>
      <c r="E763"/>
      <c r="F763"/>
      <c r="I763"/>
      <c r="J763"/>
      <c r="L763"/>
      <c r="M763"/>
      <c r="N763"/>
      <c r="O763"/>
      <c r="P763"/>
      <c r="Q763"/>
      <c r="S763" s="5" t="str">
        <f t="shared" si="33"/>
        <v/>
      </c>
      <c r="T763" s="17" t="str">
        <f>IF($C763&lt;&gt;"", CEILING(TIME(HOUR($C763), MINUTE($C763), SECOND($C763)), "00:"&amp;TEXT(Analysis!$H$3, "00")), "")</f>
        <v/>
      </c>
      <c r="U763" s="3" t="str">
        <f t="shared" si="34"/>
        <v/>
      </c>
      <c r="X763" t="str">
        <f t="shared" si="35"/>
        <v/>
      </c>
    </row>
    <row r="764" spans="1:24" x14ac:dyDescent="0.25">
      <c r="A764"/>
      <c r="B764"/>
      <c r="C764" s="3"/>
      <c r="D764"/>
      <c r="E764"/>
      <c r="F764"/>
      <c r="I764"/>
      <c r="J764"/>
      <c r="L764"/>
      <c r="M764"/>
      <c r="N764"/>
      <c r="O764"/>
      <c r="P764"/>
      <c r="Q764"/>
      <c r="S764" s="5" t="str">
        <f t="shared" si="33"/>
        <v/>
      </c>
      <c r="T764" s="17" t="str">
        <f>IF($C764&lt;&gt;"", CEILING(TIME(HOUR($C764), MINUTE($C764), SECOND($C764)), "00:"&amp;TEXT(Analysis!$H$3, "00")), "")</f>
        <v/>
      </c>
      <c r="U764" s="3" t="str">
        <f t="shared" si="34"/>
        <v/>
      </c>
      <c r="X764" t="str">
        <f t="shared" si="35"/>
        <v/>
      </c>
    </row>
    <row r="765" spans="1:24" x14ac:dyDescent="0.25">
      <c r="A765"/>
      <c r="B765"/>
      <c r="C765" s="3"/>
      <c r="D765"/>
      <c r="E765"/>
      <c r="F765"/>
      <c r="I765"/>
      <c r="J765"/>
      <c r="L765"/>
      <c r="M765"/>
      <c r="N765"/>
      <c r="O765"/>
      <c r="P765"/>
      <c r="Q765"/>
      <c r="S765" s="5" t="str">
        <f t="shared" si="33"/>
        <v/>
      </c>
      <c r="T765" s="17" t="str">
        <f>IF($C765&lt;&gt;"", CEILING(TIME(HOUR($C765), MINUTE($C765), SECOND($C765)), "00:"&amp;TEXT(Analysis!$H$3, "00")), "")</f>
        <v/>
      </c>
      <c r="U765" s="3" t="str">
        <f t="shared" si="34"/>
        <v/>
      </c>
      <c r="X765" t="str">
        <f t="shared" si="35"/>
        <v/>
      </c>
    </row>
    <row r="766" spans="1:24" x14ac:dyDescent="0.25">
      <c r="A766"/>
      <c r="B766"/>
      <c r="C766" s="3"/>
      <c r="D766"/>
      <c r="E766"/>
      <c r="F766"/>
      <c r="I766"/>
      <c r="J766"/>
      <c r="L766"/>
      <c r="M766"/>
      <c r="N766"/>
      <c r="O766"/>
      <c r="P766"/>
      <c r="Q766"/>
      <c r="S766" s="5" t="str">
        <f t="shared" si="33"/>
        <v/>
      </c>
      <c r="T766" s="17" t="str">
        <f>IF($C766&lt;&gt;"", CEILING(TIME(HOUR($C766), MINUTE($C766), SECOND($C766)), "00:"&amp;TEXT(Analysis!$H$3, "00")), "")</f>
        <v/>
      </c>
      <c r="U766" s="3" t="str">
        <f t="shared" si="34"/>
        <v/>
      </c>
      <c r="X766" t="str">
        <f t="shared" si="35"/>
        <v/>
      </c>
    </row>
    <row r="767" spans="1:24" x14ac:dyDescent="0.25">
      <c r="A767"/>
      <c r="B767"/>
      <c r="C767" s="3"/>
      <c r="D767"/>
      <c r="E767"/>
      <c r="F767"/>
      <c r="I767"/>
      <c r="J767"/>
      <c r="L767"/>
      <c r="M767"/>
      <c r="N767"/>
      <c r="O767"/>
      <c r="P767"/>
      <c r="Q767"/>
      <c r="S767" s="5" t="str">
        <f t="shared" si="33"/>
        <v/>
      </c>
      <c r="T767" s="17" t="str">
        <f>IF($C767&lt;&gt;"", CEILING(TIME(HOUR($C767), MINUTE($C767), SECOND($C767)), "00:"&amp;TEXT(Analysis!$H$3, "00")), "")</f>
        <v/>
      </c>
      <c r="U767" s="3" t="str">
        <f t="shared" si="34"/>
        <v/>
      </c>
      <c r="X767" t="str">
        <f t="shared" si="35"/>
        <v/>
      </c>
    </row>
    <row r="768" spans="1:24" x14ac:dyDescent="0.25">
      <c r="A768"/>
      <c r="B768"/>
      <c r="C768" s="3"/>
      <c r="D768"/>
      <c r="E768"/>
      <c r="F768"/>
      <c r="I768"/>
      <c r="J768"/>
      <c r="L768"/>
      <c r="M768"/>
      <c r="N768"/>
      <c r="O768"/>
      <c r="P768"/>
      <c r="Q768"/>
      <c r="S768" s="5" t="str">
        <f t="shared" si="33"/>
        <v/>
      </c>
      <c r="T768" s="17" t="str">
        <f>IF($C768&lt;&gt;"", CEILING(TIME(HOUR($C768), MINUTE($C768), SECOND($C768)), "00:"&amp;TEXT(Analysis!$H$3, "00")), "")</f>
        <v/>
      </c>
      <c r="U768" s="3" t="str">
        <f t="shared" si="34"/>
        <v/>
      </c>
      <c r="X768" t="str">
        <f t="shared" si="35"/>
        <v/>
      </c>
    </row>
    <row r="769" spans="1:24" x14ac:dyDescent="0.25">
      <c r="A769"/>
      <c r="B769"/>
      <c r="C769" s="3"/>
      <c r="D769"/>
      <c r="E769"/>
      <c r="F769"/>
      <c r="I769"/>
      <c r="J769"/>
      <c r="L769"/>
      <c r="M769"/>
      <c r="N769"/>
      <c r="O769"/>
      <c r="P769"/>
      <c r="Q769"/>
      <c r="S769" s="5" t="str">
        <f t="shared" si="33"/>
        <v/>
      </c>
      <c r="T769" s="17" t="str">
        <f>IF($C769&lt;&gt;"", CEILING(TIME(HOUR($C769), MINUTE($C769), SECOND($C769)), "00:"&amp;TEXT(Analysis!$H$3, "00")), "")</f>
        <v/>
      </c>
      <c r="U769" s="3" t="str">
        <f t="shared" si="34"/>
        <v/>
      </c>
      <c r="X769" t="str">
        <f t="shared" si="35"/>
        <v/>
      </c>
    </row>
    <row r="770" spans="1:24" x14ac:dyDescent="0.25">
      <c r="A770"/>
      <c r="B770"/>
      <c r="C770" s="3"/>
      <c r="D770"/>
      <c r="E770"/>
      <c r="F770"/>
      <c r="G770"/>
      <c r="I770"/>
      <c r="J770"/>
      <c r="L770"/>
      <c r="M770"/>
      <c r="N770"/>
      <c r="O770"/>
      <c r="P770"/>
      <c r="Q770"/>
      <c r="S770" s="5" t="str">
        <f t="shared" si="33"/>
        <v/>
      </c>
      <c r="T770" s="17" t="str">
        <f>IF($C770&lt;&gt;"", CEILING(TIME(HOUR($C770), MINUTE($C770), SECOND($C770)), "00:"&amp;TEXT(Analysis!$H$3, "00")), "")</f>
        <v/>
      </c>
      <c r="U770" s="3" t="str">
        <f t="shared" si="34"/>
        <v/>
      </c>
      <c r="X770" t="str">
        <f t="shared" si="35"/>
        <v/>
      </c>
    </row>
    <row r="771" spans="1:24" x14ac:dyDescent="0.25">
      <c r="A771"/>
      <c r="B771"/>
      <c r="C771" s="3"/>
      <c r="D771"/>
      <c r="E771"/>
      <c r="F771"/>
      <c r="G771"/>
      <c r="I771"/>
      <c r="J771"/>
      <c r="L771"/>
      <c r="M771"/>
      <c r="N771"/>
      <c r="O771"/>
      <c r="P771"/>
      <c r="Q771"/>
      <c r="S771" s="5" t="str">
        <f t="shared" ref="S771:S834" si="36">IF($C771&lt;&gt;"",INT($C771),"")</f>
        <v/>
      </c>
      <c r="T771" s="17" t="str">
        <f>IF($C771&lt;&gt;"", CEILING(TIME(HOUR($C771), MINUTE($C771), SECOND($C771)), "00:"&amp;TEXT(Analysis!$H$3, "00")), "")</f>
        <v/>
      </c>
      <c r="U771" s="3" t="str">
        <f t="shared" ref="U771:U834" si="37">IF($C771&lt;&gt;"",S771+T771,"")</f>
        <v/>
      </c>
      <c r="X771" t="str">
        <f t="shared" ref="X771:X834" si="38">IF($W771&lt;&gt;"", IFERROR(COUNTIF(G:G,W771), 0), "")</f>
        <v/>
      </c>
    </row>
    <row r="772" spans="1:24" x14ac:dyDescent="0.25">
      <c r="A772"/>
      <c r="B772"/>
      <c r="C772" s="3"/>
      <c r="D772"/>
      <c r="E772"/>
      <c r="F772"/>
      <c r="I772"/>
      <c r="J772"/>
      <c r="L772"/>
      <c r="M772"/>
      <c r="N772"/>
      <c r="O772"/>
      <c r="P772"/>
      <c r="Q772"/>
      <c r="S772" s="5" t="str">
        <f t="shared" si="36"/>
        <v/>
      </c>
      <c r="T772" s="17" t="str">
        <f>IF($C772&lt;&gt;"", CEILING(TIME(HOUR($C772), MINUTE($C772), SECOND($C772)), "00:"&amp;TEXT(Analysis!$H$3, "00")), "")</f>
        <v/>
      </c>
      <c r="U772" s="3" t="str">
        <f t="shared" si="37"/>
        <v/>
      </c>
      <c r="X772" t="str">
        <f t="shared" si="38"/>
        <v/>
      </c>
    </row>
    <row r="773" spans="1:24" x14ac:dyDescent="0.25">
      <c r="A773"/>
      <c r="B773"/>
      <c r="C773" s="3"/>
      <c r="D773"/>
      <c r="E773"/>
      <c r="F773"/>
      <c r="I773"/>
      <c r="J773"/>
      <c r="L773"/>
      <c r="M773"/>
      <c r="N773"/>
      <c r="O773"/>
      <c r="P773"/>
      <c r="Q773"/>
      <c r="S773" s="5" t="str">
        <f t="shared" si="36"/>
        <v/>
      </c>
      <c r="T773" s="17" t="str">
        <f>IF($C773&lt;&gt;"", CEILING(TIME(HOUR($C773), MINUTE($C773), SECOND($C773)), "00:"&amp;TEXT(Analysis!$H$3, "00")), "")</f>
        <v/>
      </c>
      <c r="U773" s="3" t="str">
        <f t="shared" si="37"/>
        <v/>
      </c>
      <c r="X773" t="str">
        <f t="shared" si="38"/>
        <v/>
      </c>
    </row>
    <row r="774" spans="1:24" x14ac:dyDescent="0.25">
      <c r="A774"/>
      <c r="B774"/>
      <c r="C774" s="3"/>
      <c r="D774"/>
      <c r="E774"/>
      <c r="F774"/>
      <c r="I774"/>
      <c r="J774"/>
      <c r="L774"/>
      <c r="M774"/>
      <c r="N774"/>
      <c r="O774"/>
      <c r="P774"/>
      <c r="Q774"/>
      <c r="S774" s="5" t="str">
        <f t="shared" si="36"/>
        <v/>
      </c>
      <c r="T774" s="17" t="str">
        <f>IF($C774&lt;&gt;"", CEILING(TIME(HOUR($C774), MINUTE($C774), SECOND($C774)), "00:"&amp;TEXT(Analysis!$H$3, "00")), "")</f>
        <v/>
      </c>
      <c r="U774" s="3" t="str">
        <f t="shared" si="37"/>
        <v/>
      </c>
      <c r="X774" t="str">
        <f t="shared" si="38"/>
        <v/>
      </c>
    </row>
    <row r="775" spans="1:24" x14ac:dyDescent="0.25">
      <c r="A775"/>
      <c r="B775"/>
      <c r="C775" s="3"/>
      <c r="D775"/>
      <c r="E775"/>
      <c r="F775"/>
      <c r="I775"/>
      <c r="J775"/>
      <c r="L775"/>
      <c r="M775"/>
      <c r="N775"/>
      <c r="O775"/>
      <c r="P775"/>
      <c r="Q775"/>
      <c r="S775" s="5" t="str">
        <f t="shared" si="36"/>
        <v/>
      </c>
      <c r="T775" s="17" t="str">
        <f>IF($C775&lt;&gt;"", CEILING(TIME(HOUR($C775), MINUTE($C775), SECOND($C775)), "00:"&amp;TEXT(Analysis!$H$3, "00")), "")</f>
        <v/>
      </c>
      <c r="U775" s="3" t="str">
        <f t="shared" si="37"/>
        <v/>
      </c>
      <c r="X775" t="str">
        <f t="shared" si="38"/>
        <v/>
      </c>
    </row>
    <row r="776" spans="1:24" x14ac:dyDescent="0.25">
      <c r="A776"/>
      <c r="B776"/>
      <c r="C776" s="3"/>
      <c r="D776"/>
      <c r="E776"/>
      <c r="F776"/>
      <c r="I776"/>
      <c r="J776"/>
      <c r="L776"/>
      <c r="M776"/>
      <c r="N776"/>
      <c r="O776"/>
      <c r="P776"/>
      <c r="Q776"/>
      <c r="S776" s="5" t="str">
        <f t="shared" si="36"/>
        <v/>
      </c>
      <c r="T776" s="17" t="str">
        <f>IF($C776&lt;&gt;"", CEILING(TIME(HOUR($C776), MINUTE($C776), SECOND($C776)), "00:"&amp;TEXT(Analysis!$H$3, "00")), "")</f>
        <v/>
      </c>
      <c r="U776" s="3" t="str">
        <f t="shared" si="37"/>
        <v/>
      </c>
      <c r="X776" t="str">
        <f t="shared" si="38"/>
        <v/>
      </c>
    </row>
    <row r="777" spans="1:24" x14ac:dyDescent="0.25">
      <c r="A777"/>
      <c r="B777"/>
      <c r="C777" s="3"/>
      <c r="D777"/>
      <c r="E777"/>
      <c r="F777"/>
      <c r="I777"/>
      <c r="J777"/>
      <c r="L777"/>
      <c r="M777"/>
      <c r="N777"/>
      <c r="O777"/>
      <c r="P777"/>
      <c r="Q777"/>
      <c r="S777" s="5" t="str">
        <f t="shared" si="36"/>
        <v/>
      </c>
      <c r="T777" s="17" t="str">
        <f>IF($C777&lt;&gt;"", CEILING(TIME(HOUR($C777), MINUTE($C777), SECOND($C777)), "00:"&amp;TEXT(Analysis!$H$3, "00")), "")</f>
        <v/>
      </c>
      <c r="U777" s="3" t="str">
        <f t="shared" si="37"/>
        <v/>
      </c>
      <c r="X777" t="str">
        <f t="shared" si="38"/>
        <v/>
      </c>
    </row>
    <row r="778" spans="1:24" x14ac:dyDescent="0.25">
      <c r="A778"/>
      <c r="B778"/>
      <c r="C778" s="3"/>
      <c r="D778"/>
      <c r="E778"/>
      <c r="F778"/>
      <c r="I778"/>
      <c r="J778"/>
      <c r="L778"/>
      <c r="M778"/>
      <c r="N778"/>
      <c r="O778"/>
      <c r="P778"/>
      <c r="Q778"/>
      <c r="S778" s="5" t="str">
        <f t="shared" si="36"/>
        <v/>
      </c>
      <c r="T778" s="17" t="str">
        <f>IF($C778&lt;&gt;"", CEILING(TIME(HOUR($C778), MINUTE($C778), SECOND($C778)), "00:"&amp;TEXT(Analysis!$H$3, "00")), "")</f>
        <v/>
      </c>
      <c r="U778" s="3" t="str">
        <f t="shared" si="37"/>
        <v/>
      </c>
      <c r="X778" t="str">
        <f t="shared" si="38"/>
        <v/>
      </c>
    </row>
    <row r="779" spans="1:24" x14ac:dyDescent="0.25">
      <c r="A779"/>
      <c r="B779"/>
      <c r="C779" s="3"/>
      <c r="D779"/>
      <c r="E779"/>
      <c r="F779"/>
      <c r="I779"/>
      <c r="J779"/>
      <c r="L779"/>
      <c r="M779"/>
      <c r="N779"/>
      <c r="O779"/>
      <c r="P779"/>
      <c r="Q779"/>
      <c r="S779" s="5" t="str">
        <f t="shared" si="36"/>
        <v/>
      </c>
      <c r="T779" s="17" t="str">
        <f>IF($C779&lt;&gt;"", CEILING(TIME(HOUR($C779), MINUTE($C779), SECOND($C779)), "00:"&amp;TEXT(Analysis!$H$3, "00")), "")</f>
        <v/>
      </c>
      <c r="U779" s="3" t="str">
        <f t="shared" si="37"/>
        <v/>
      </c>
      <c r="X779" t="str">
        <f t="shared" si="38"/>
        <v/>
      </c>
    </row>
    <row r="780" spans="1:24" x14ac:dyDescent="0.25">
      <c r="A780"/>
      <c r="B780"/>
      <c r="C780" s="3"/>
      <c r="D780"/>
      <c r="E780"/>
      <c r="F780"/>
      <c r="I780"/>
      <c r="J780"/>
      <c r="L780"/>
      <c r="M780"/>
      <c r="N780"/>
      <c r="O780"/>
      <c r="P780"/>
      <c r="Q780"/>
      <c r="S780" s="5" t="str">
        <f t="shared" si="36"/>
        <v/>
      </c>
      <c r="T780" s="17" t="str">
        <f>IF($C780&lt;&gt;"", CEILING(TIME(HOUR($C780), MINUTE($C780), SECOND($C780)), "00:"&amp;TEXT(Analysis!$H$3, "00")), "")</f>
        <v/>
      </c>
      <c r="U780" s="3" t="str">
        <f t="shared" si="37"/>
        <v/>
      </c>
      <c r="X780" t="str">
        <f t="shared" si="38"/>
        <v/>
      </c>
    </row>
    <row r="781" spans="1:24" x14ac:dyDescent="0.25">
      <c r="A781"/>
      <c r="B781"/>
      <c r="C781" s="3"/>
      <c r="D781"/>
      <c r="E781"/>
      <c r="F781"/>
      <c r="I781"/>
      <c r="J781"/>
      <c r="L781"/>
      <c r="M781"/>
      <c r="N781"/>
      <c r="O781"/>
      <c r="P781"/>
      <c r="Q781"/>
      <c r="S781" s="5" t="str">
        <f t="shared" si="36"/>
        <v/>
      </c>
      <c r="T781" s="17" t="str">
        <f>IF($C781&lt;&gt;"", CEILING(TIME(HOUR($C781), MINUTE($C781), SECOND($C781)), "00:"&amp;TEXT(Analysis!$H$3, "00")), "")</f>
        <v/>
      </c>
      <c r="U781" s="3" t="str">
        <f t="shared" si="37"/>
        <v/>
      </c>
      <c r="X781" t="str">
        <f t="shared" si="38"/>
        <v/>
      </c>
    </row>
    <row r="782" spans="1:24" x14ac:dyDescent="0.25">
      <c r="A782"/>
      <c r="B782"/>
      <c r="C782" s="3"/>
      <c r="D782"/>
      <c r="E782"/>
      <c r="F782"/>
      <c r="I782"/>
      <c r="J782"/>
      <c r="L782"/>
      <c r="M782"/>
      <c r="N782"/>
      <c r="O782"/>
      <c r="P782"/>
      <c r="Q782"/>
      <c r="S782" s="5" t="str">
        <f t="shared" si="36"/>
        <v/>
      </c>
      <c r="T782" s="17" t="str">
        <f>IF($C782&lt;&gt;"", CEILING(TIME(HOUR($C782), MINUTE($C782), SECOND($C782)), "00:"&amp;TEXT(Analysis!$H$3, "00")), "")</f>
        <v/>
      </c>
      <c r="U782" s="3" t="str">
        <f t="shared" si="37"/>
        <v/>
      </c>
      <c r="X782" t="str">
        <f t="shared" si="38"/>
        <v/>
      </c>
    </row>
    <row r="783" spans="1:24" x14ac:dyDescent="0.25">
      <c r="A783"/>
      <c r="B783"/>
      <c r="C783" s="3"/>
      <c r="D783"/>
      <c r="E783"/>
      <c r="F783"/>
      <c r="I783"/>
      <c r="J783"/>
      <c r="L783"/>
      <c r="M783"/>
      <c r="N783"/>
      <c r="O783"/>
      <c r="P783"/>
      <c r="Q783"/>
      <c r="S783" s="5" t="str">
        <f t="shared" si="36"/>
        <v/>
      </c>
      <c r="T783" s="17" t="str">
        <f>IF($C783&lt;&gt;"", CEILING(TIME(HOUR($C783), MINUTE($C783), SECOND($C783)), "00:"&amp;TEXT(Analysis!$H$3, "00")), "")</f>
        <v/>
      </c>
      <c r="U783" s="3" t="str">
        <f t="shared" si="37"/>
        <v/>
      </c>
      <c r="X783" t="str">
        <f t="shared" si="38"/>
        <v/>
      </c>
    </row>
    <row r="784" spans="1:24" x14ac:dyDescent="0.25">
      <c r="A784"/>
      <c r="B784"/>
      <c r="C784" s="3"/>
      <c r="D784"/>
      <c r="E784"/>
      <c r="F784"/>
      <c r="I784"/>
      <c r="J784"/>
      <c r="L784"/>
      <c r="M784"/>
      <c r="N784"/>
      <c r="O784"/>
      <c r="P784"/>
      <c r="Q784"/>
      <c r="S784" s="5" t="str">
        <f t="shared" si="36"/>
        <v/>
      </c>
      <c r="T784" s="17" t="str">
        <f>IF($C784&lt;&gt;"", CEILING(TIME(HOUR($C784), MINUTE($C784), SECOND($C784)), "00:"&amp;TEXT(Analysis!$H$3, "00")), "")</f>
        <v/>
      </c>
      <c r="U784" s="3" t="str">
        <f t="shared" si="37"/>
        <v/>
      </c>
      <c r="X784" t="str">
        <f t="shared" si="38"/>
        <v/>
      </c>
    </row>
    <row r="785" spans="1:24" x14ac:dyDescent="0.25">
      <c r="A785"/>
      <c r="B785"/>
      <c r="C785" s="3"/>
      <c r="D785"/>
      <c r="E785"/>
      <c r="F785"/>
      <c r="I785"/>
      <c r="J785"/>
      <c r="L785"/>
      <c r="M785"/>
      <c r="N785"/>
      <c r="O785"/>
      <c r="P785"/>
      <c r="Q785"/>
      <c r="S785" s="5" t="str">
        <f t="shared" si="36"/>
        <v/>
      </c>
      <c r="T785" s="17" t="str">
        <f>IF($C785&lt;&gt;"", CEILING(TIME(HOUR($C785), MINUTE($C785), SECOND($C785)), "00:"&amp;TEXT(Analysis!$H$3, "00")), "")</f>
        <v/>
      </c>
      <c r="U785" s="3" t="str">
        <f t="shared" si="37"/>
        <v/>
      </c>
      <c r="X785" t="str">
        <f t="shared" si="38"/>
        <v/>
      </c>
    </row>
    <row r="786" spans="1:24" x14ac:dyDescent="0.25">
      <c r="A786"/>
      <c r="B786"/>
      <c r="C786" s="3"/>
      <c r="D786"/>
      <c r="E786"/>
      <c r="F786"/>
      <c r="I786"/>
      <c r="J786"/>
      <c r="L786"/>
      <c r="M786"/>
      <c r="N786"/>
      <c r="O786"/>
      <c r="P786"/>
      <c r="Q786"/>
      <c r="S786" s="5" t="str">
        <f t="shared" si="36"/>
        <v/>
      </c>
      <c r="T786" s="17" t="str">
        <f>IF($C786&lt;&gt;"", CEILING(TIME(HOUR($C786), MINUTE($C786), SECOND($C786)), "00:"&amp;TEXT(Analysis!$H$3, "00")), "")</f>
        <v/>
      </c>
      <c r="U786" s="3" t="str">
        <f t="shared" si="37"/>
        <v/>
      </c>
      <c r="X786" t="str">
        <f t="shared" si="38"/>
        <v/>
      </c>
    </row>
    <row r="787" spans="1:24" x14ac:dyDescent="0.25">
      <c r="A787"/>
      <c r="B787"/>
      <c r="C787" s="3"/>
      <c r="D787"/>
      <c r="E787"/>
      <c r="F787"/>
      <c r="I787"/>
      <c r="J787"/>
      <c r="L787"/>
      <c r="M787"/>
      <c r="N787"/>
      <c r="O787"/>
      <c r="P787"/>
      <c r="Q787"/>
      <c r="S787" s="5" t="str">
        <f t="shared" si="36"/>
        <v/>
      </c>
      <c r="T787" s="17" t="str">
        <f>IF($C787&lt;&gt;"", CEILING(TIME(HOUR($C787), MINUTE($C787), SECOND($C787)), "00:"&amp;TEXT(Analysis!$H$3, "00")), "")</f>
        <v/>
      </c>
      <c r="U787" s="3" t="str">
        <f t="shared" si="37"/>
        <v/>
      </c>
      <c r="X787" t="str">
        <f t="shared" si="38"/>
        <v/>
      </c>
    </row>
    <row r="788" spans="1:24" x14ac:dyDescent="0.25">
      <c r="A788"/>
      <c r="B788"/>
      <c r="C788" s="3"/>
      <c r="D788"/>
      <c r="E788"/>
      <c r="F788"/>
      <c r="I788"/>
      <c r="J788"/>
      <c r="L788"/>
      <c r="M788"/>
      <c r="N788"/>
      <c r="O788"/>
      <c r="P788"/>
      <c r="Q788"/>
      <c r="S788" s="5" t="str">
        <f t="shared" si="36"/>
        <v/>
      </c>
      <c r="T788" s="17" t="str">
        <f>IF($C788&lt;&gt;"", CEILING(TIME(HOUR($C788), MINUTE($C788), SECOND($C788)), "00:"&amp;TEXT(Analysis!$H$3, "00")), "")</f>
        <v/>
      </c>
      <c r="U788" s="3" t="str">
        <f t="shared" si="37"/>
        <v/>
      </c>
      <c r="X788" t="str">
        <f t="shared" si="38"/>
        <v/>
      </c>
    </row>
    <row r="789" spans="1:24" x14ac:dyDescent="0.25">
      <c r="A789"/>
      <c r="B789"/>
      <c r="C789" s="3"/>
      <c r="D789"/>
      <c r="E789"/>
      <c r="F789"/>
      <c r="I789"/>
      <c r="J789"/>
      <c r="L789"/>
      <c r="M789"/>
      <c r="N789"/>
      <c r="O789"/>
      <c r="P789"/>
      <c r="Q789"/>
      <c r="S789" s="5" t="str">
        <f t="shared" si="36"/>
        <v/>
      </c>
      <c r="T789" s="17" t="str">
        <f>IF($C789&lt;&gt;"", CEILING(TIME(HOUR($C789), MINUTE($C789), SECOND($C789)), "00:"&amp;TEXT(Analysis!$H$3, "00")), "")</f>
        <v/>
      </c>
      <c r="U789" s="3" t="str">
        <f t="shared" si="37"/>
        <v/>
      </c>
      <c r="X789" t="str">
        <f t="shared" si="38"/>
        <v/>
      </c>
    </row>
    <row r="790" spans="1:24" x14ac:dyDescent="0.25">
      <c r="A790"/>
      <c r="B790"/>
      <c r="C790" s="3"/>
      <c r="D790"/>
      <c r="E790"/>
      <c r="F790"/>
      <c r="I790"/>
      <c r="J790"/>
      <c r="L790"/>
      <c r="M790"/>
      <c r="N790"/>
      <c r="O790"/>
      <c r="P790"/>
      <c r="Q790"/>
      <c r="S790" s="5" t="str">
        <f t="shared" si="36"/>
        <v/>
      </c>
      <c r="T790" s="17" t="str">
        <f>IF($C790&lt;&gt;"", CEILING(TIME(HOUR($C790), MINUTE($C790), SECOND($C790)), "00:"&amp;TEXT(Analysis!$H$3, "00")), "")</f>
        <v/>
      </c>
      <c r="U790" s="3" t="str">
        <f t="shared" si="37"/>
        <v/>
      </c>
      <c r="X790" t="str">
        <f t="shared" si="38"/>
        <v/>
      </c>
    </row>
    <row r="791" spans="1:24" x14ac:dyDescent="0.25">
      <c r="A791"/>
      <c r="B791"/>
      <c r="C791" s="3"/>
      <c r="D791"/>
      <c r="E791"/>
      <c r="F791"/>
      <c r="I791"/>
      <c r="J791"/>
      <c r="L791"/>
      <c r="M791"/>
      <c r="N791"/>
      <c r="O791"/>
      <c r="P791"/>
      <c r="Q791"/>
      <c r="S791" s="5" t="str">
        <f t="shared" si="36"/>
        <v/>
      </c>
      <c r="T791" s="17" t="str">
        <f>IF($C791&lt;&gt;"", CEILING(TIME(HOUR($C791), MINUTE($C791), SECOND($C791)), "00:"&amp;TEXT(Analysis!$H$3, "00")), "")</f>
        <v/>
      </c>
      <c r="U791" s="3" t="str">
        <f t="shared" si="37"/>
        <v/>
      </c>
      <c r="X791" t="str">
        <f t="shared" si="38"/>
        <v/>
      </c>
    </row>
    <row r="792" spans="1:24" x14ac:dyDescent="0.25">
      <c r="A792"/>
      <c r="B792"/>
      <c r="C792" s="3"/>
      <c r="D792"/>
      <c r="E792"/>
      <c r="F792"/>
      <c r="I792"/>
      <c r="J792"/>
      <c r="L792"/>
      <c r="M792"/>
      <c r="N792"/>
      <c r="O792"/>
      <c r="P792"/>
      <c r="Q792"/>
      <c r="S792" s="5" t="str">
        <f t="shared" si="36"/>
        <v/>
      </c>
      <c r="T792" s="17" t="str">
        <f>IF($C792&lt;&gt;"", CEILING(TIME(HOUR($C792), MINUTE($C792), SECOND($C792)), "00:"&amp;TEXT(Analysis!$H$3, "00")), "")</f>
        <v/>
      </c>
      <c r="U792" s="3" t="str">
        <f t="shared" si="37"/>
        <v/>
      </c>
      <c r="X792" t="str">
        <f t="shared" si="38"/>
        <v/>
      </c>
    </row>
    <row r="793" spans="1:24" x14ac:dyDescent="0.25">
      <c r="A793"/>
      <c r="B793"/>
      <c r="C793" s="3"/>
      <c r="D793"/>
      <c r="E793"/>
      <c r="F793"/>
      <c r="I793"/>
      <c r="J793"/>
      <c r="L793"/>
      <c r="M793"/>
      <c r="N793"/>
      <c r="O793"/>
      <c r="P793"/>
      <c r="Q793"/>
      <c r="S793" s="5" t="str">
        <f t="shared" si="36"/>
        <v/>
      </c>
      <c r="T793" s="17" t="str">
        <f>IF($C793&lt;&gt;"", CEILING(TIME(HOUR($C793), MINUTE($C793), SECOND($C793)), "00:"&amp;TEXT(Analysis!$H$3, "00")), "")</f>
        <v/>
      </c>
      <c r="U793" s="3" t="str">
        <f t="shared" si="37"/>
        <v/>
      </c>
      <c r="X793" t="str">
        <f t="shared" si="38"/>
        <v/>
      </c>
    </row>
    <row r="794" spans="1:24" x14ac:dyDescent="0.25">
      <c r="A794"/>
      <c r="B794"/>
      <c r="C794" s="3"/>
      <c r="D794"/>
      <c r="E794"/>
      <c r="F794"/>
      <c r="I794"/>
      <c r="J794"/>
      <c r="L794"/>
      <c r="M794"/>
      <c r="N794"/>
      <c r="O794"/>
      <c r="P794"/>
      <c r="Q794"/>
      <c r="S794" s="5" t="str">
        <f t="shared" si="36"/>
        <v/>
      </c>
      <c r="T794" s="17" t="str">
        <f>IF($C794&lt;&gt;"", CEILING(TIME(HOUR($C794), MINUTE($C794), SECOND($C794)), "00:"&amp;TEXT(Analysis!$H$3, "00")), "")</f>
        <v/>
      </c>
      <c r="U794" s="3" t="str">
        <f t="shared" si="37"/>
        <v/>
      </c>
      <c r="X794" t="str">
        <f t="shared" si="38"/>
        <v/>
      </c>
    </row>
    <row r="795" spans="1:24" x14ac:dyDescent="0.25">
      <c r="A795"/>
      <c r="B795"/>
      <c r="C795" s="3"/>
      <c r="D795"/>
      <c r="E795"/>
      <c r="F795"/>
      <c r="I795"/>
      <c r="J795"/>
      <c r="L795"/>
      <c r="M795"/>
      <c r="N795"/>
      <c r="O795"/>
      <c r="P795"/>
      <c r="Q795"/>
      <c r="S795" s="5" t="str">
        <f t="shared" si="36"/>
        <v/>
      </c>
      <c r="T795" s="17" t="str">
        <f>IF($C795&lt;&gt;"", CEILING(TIME(HOUR($C795), MINUTE($C795), SECOND($C795)), "00:"&amp;TEXT(Analysis!$H$3, "00")), "")</f>
        <v/>
      </c>
      <c r="U795" s="3" t="str">
        <f t="shared" si="37"/>
        <v/>
      </c>
      <c r="X795" t="str">
        <f t="shared" si="38"/>
        <v/>
      </c>
    </row>
    <row r="796" spans="1:24" x14ac:dyDescent="0.25">
      <c r="A796"/>
      <c r="B796"/>
      <c r="C796" s="3"/>
      <c r="D796"/>
      <c r="E796"/>
      <c r="F796"/>
      <c r="I796"/>
      <c r="J796"/>
      <c r="L796"/>
      <c r="M796"/>
      <c r="N796"/>
      <c r="O796"/>
      <c r="P796"/>
      <c r="Q796"/>
      <c r="S796" s="5" t="str">
        <f t="shared" si="36"/>
        <v/>
      </c>
      <c r="T796" s="17" t="str">
        <f>IF($C796&lt;&gt;"", CEILING(TIME(HOUR($C796), MINUTE($C796), SECOND($C796)), "00:"&amp;TEXT(Analysis!$H$3, "00")), "")</f>
        <v/>
      </c>
      <c r="U796" s="3" t="str">
        <f t="shared" si="37"/>
        <v/>
      </c>
      <c r="X796" t="str">
        <f t="shared" si="38"/>
        <v/>
      </c>
    </row>
    <row r="797" spans="1:24" x14ac:dyDescent="0.25">
      <c r="A797"/>
      <c r="B797"/>
      <c r="C797" s="3"/>
      <c r="D797"/>
      <c r="E797"/>
      <c r="F797"/>
      <c r="I797"/>
      <c r="J797"/>
      <c r="L797"/>
      <c r="M797"/>
      <c r="N797"/>
      <c r="O797"/>
      <c r="P797"/>
      <c r="Q797"/>
      <c r="S797" s="5" t="str">
        <f t="shared" si="36"/>
        <v/>
      </c>
      <c r="T797" s="17" t="str">
        <f>IF($C797&lt;&gt;"", CEILING(TIME(HOUR($C797), MINUTE($C797), SECOND($C797)), "00:"&amp;TEXT(Analysis!$H$3, "00")), "")</f>
        <v/>
      </c>
      <c r="U797" s="3" t="str">
        <f t="shared" si="37"/>
        <v/>
      </c>
      <c r="X797" t="str">
        <f t="shared" si="38"/>
        <v/>
      </c>
    </row>
    <row r="798" spans="1:24" x14ac:dyDescent="0.25">
      <c r="A798"/>
      <c r="B798"/>
      <c r="C798" s="3"/>
      <c r="D798"/>
      <c r="E798"/>
      <c r="F798"/>
      <c r="I798"/>
      <c r="J798"/>
      <c r="L798"/>
      <c r="M798"/>
      <c r="N798"/>
      <c r="O798"/>
      <c r="P798"/>
      <c r="Q798"/>
      <c r="S798" s="5" t="str">
        <f t="shared" si="36"/>
        <v/>
      </c>
      <c r="T798" s="17" t="str">
        <f>IF($C798&lt;&gt;"", CEILING(TIME(HOUR($C798), MINUTE($C798), SECOND($C798)), "00:"&amp;TEXT(Analysis!$H$3, "00")), "")</f>
        <v/>
      </c>
      <c r="U798" s="3" t="str">
        <f t="shared" si="37"/>
        <v/>
      </c>
      <c r="X798" t="str">
        <f t="shared" si="38"/>
        <v/>
      </c>
    </row>
    <row r="799" spans="1:24" x14ac:dyDescent="0.25">
      <c r="A799"/>
      <c r="B799"/>
      <c r="C799" s="3"/>
      <c r="D799"/>
      <c r="E799"/>
      <c r="F799"/>
      <c r="I799"/>
      <c r="J799"/>
      <c r="L799"/>
      <c r="M799"/>
      <c r="N799"/>
      <c r="O799"/>
      <c r="P799"/>
      <c r="Q799"/>
      <c r="S799" s="5" t="str">
        <f t="shared" si="36"/>
        <v/>
      </c>
      <c r="T799" s="17" t="str">
        <f>IF($C799&lt;&gt;"", CEILING(TIME(HOUR($C799), MINUTE($C799), SECOND($C799)), "00:"&amp;TEXT(Analysis!$H$3, "00")), "")</f>
        <v/>
      </c>
      <c r="U799" s="3" t="str">
        <f t="shared" si="37"/>
        <v/>
      </c>
      <c r="X799" t="str">
        <f t="shared" si="38"/>
        <v/>
      </c>
    </row>
    <row r="800" spans="1:24" x14ac:dyDescent="0.25">
      <c r="A800"/>
      <c r="B800"/>
      <c r="C800" s="3"/>
      <c r="D800"/>
      <c r="E800"/>
      <c r="F800"/>
      <c r="I800"/>
      <c r="J800"/>
      <c r="L800"/>
      <c r="M800"/>
      <c r="N800"/>
      <c r="O800"/>
      <c r="P800"/>
      <c r="Q800"/>
      <c r="S800" s="5" t="str">
        <f t="shared" si="36"/>
        <v/>
      </c>
      <c r="T800" s="17" t="str">
        <f>IF($C800&lt;&gt;"", CEILING(TIME(HOUR($C800), MINUTE($C800), SECOND($C800)), "00:"&amp;TEXT(Analysis!$H$3, "00")), "")</f>
        <v/>
      </c>
      <c r="U800" s="3" t="str">
        <f t="shared" si="37"/>
        <v/>
      </c>
      <c r="X800" t="str">
        <f t="shared" si="38"/>
        <v/>
      </c>
    </row>
    <row r="801" spans="1:24" x14ac:dyDescent="0.25">
      <c r="A801"/>
      <c r="B801"/>
      <c r="C801" s="3"/>
      <c r="D801"/>
      <c r="E801"/>
      <c r="F801"/>
      <c r="I801"/>
      <c r="J801"/>
      <c r="L801"/>
      <c r="M801"/>
      <c r="N801"/>
      <c r="O801"/>
      <c r="P801"/>
      <c r="Q801"/>
      <c r="S801" s="5" t="str">
        <f t="shared" si="36"/>
        <v/>
      </c>
      <c r="T801" s="17" t="str">
        <f>IF($C801&lt;&gt;"", CEILING(TIME(HOUR($C801), MINUTE($C801), SECOND($C801)), "00:"&amp;TEXT(Analysis!$H$3, "00")), "")</f>
        <v/>
      </c>
      <c r="U801" s="3" t="str">
        <f t="shared" si="37"/>
        <v/>
      </c>
      <c r="X801" t="str">
        <f t="shared" si="38"/>
        <v/>
      </c>
    </row>
    <row r="802" spans="1:24" x14ac:dyDescent="0.25">
      <c r="A802"/>
      <c r="B802"/>
      <c r="C802" s="3"/>
      <c r="D802"/>
      <c r="E802"/>
      <c r="F802"/>
      <c r="I802"/>
      <c r="J802"/>
      <c r="L802"/>
      <c r="M802"/>
      <c r="N802"/>
      <c r="O802"/>
      <c r="P802"/>
      <c r="Q802"/>
      <c r="S802" s="5" t="str">
        <f t="shared" si="36"/>
        <v/>
      </c>
      <c r="T802" s="17" t="str">
        <f>IF($C802&lt;&gt;"", CEILING(TIME(HOUR($C802), MINUTE($C802), SECOND($C802)), "00:"&amp;TEXT(Analysis!$H$3, "00")), "")</f>
        <v/>
      </c>
      <c r="U802" s="3" t="str">
        <f t="shared" si="37"/>
        <v/>
      </c>
      <c r="X802" t="str">
        <f t="shared" si="38"/>
        <v/>
      </c>
    </row>
    <row r="803" spans="1:24" x14ac:dyDescent="0.25">
      <c r="A803"/>
      <c r="B803"/>
      <c r="C803" s="3"/>
      <c r="D803"/>
      <c r="E803"/>
      <c r="F803"/>
      <c r="I803"/>
      <c r="J803"/>
      <c r="L803"/>
      <c r="M803"/>
      <c r="N803"/>
      <c r="O803"/>
      <c r="P803"/>
      <c r="Q803"/>
      <c r="S803" s="5" t="str">
        <f t="shared" si="36"/>
        <v/>
      </c>
      <c r="T803" s="17" t="str">
        <f>IF($C803&lt;&gt;"", CEILING(TIME(HOUR($C803), MINUTE($C803), SECOND($C803)), "00:"&amp;TEXT(Analysis!$H$3, "00")), "")</f>
        <v/>
      </c>
      <c r="U803" s="3" t="str">
        <f t="shared" si="37"/>
        <v/>
      </c>
      <c r="X803" t="str">
        <f t="shared" si="38"/>
        <v/>
      </c>
    </row>
    <row r="804" spans="1:24" x14ac:dyDescent="0.25">
      <c r="A804"/>
      <c r="B804"/>
      <c r="C804" s="3"/>
      <c r="D804"/>
      <c r="E804"/>
      <c r="F804"/>
      <c r="I804"/>
      <c r="J804"/>
      <c r="L804"/>
      <c r="M804"/>
      <c r="N804"/>
      <c r="O804"/>
      <c r="P804"/>
      <c r="Q804"/>
      <c r="S804" s="5" t="str">
        <f t="shared" si="36"/>
        <v/>
      </c>
      <c r="T804" s="17" t="str">
        <f>IF($C804&lt;&gt;"", CEILING(TIME(HOUR($C804), MINUTE($C804), SECOND($C804)), "00:"&amp;TEXT(Analysis!$H$3, "00")), "")</f>
        <v/>
      </c>
      <c r="U804" s="3" t="str">
        <f t="shared" si="37"/>
        <v/>
      </c>
      <c r="X804" t="str">
        <f t="shared" si="38"/>
        <v/>
      </c>
    </row>
    <row r="805" spans="1:24" x14ac:dyDescent="0.25">
      <c r="A805"/>
      <c r="B805"/>
      <c r="C805" s="3"/>
      <c r="D805"/>
      <c r="E805"/>
      <c r="F805"/>
      <c r="I805"/>
      <c r="J805"/>
      <c r="L805"/>
      <c r="M805"/>
      <c r="N805"/>
      <c r="O805"/>
      <c r="P805"/>
      <c r="Q805"/>
      <c r="S805" s="5" t="str">
        <f t="shared" si="36"/>
        <v/>
      </c>
      <c r="T805" s="17" t="str">
        <f>IF($C805&lt;&gt;"", CEILING(TIME(HOUR($C805), MINUTE($C805), SECOND($C805)), "00:"&amp;TEXT(Analysis!$H$3, "00")), "")</f>
        <v/>
      </c>
      <c r="U805" s="3" t="str">
        <f t="shared" si="37"/>
        <v/>
      </c>
      <c r="X805" t="str">
        <f t="shared" si="38"/>
        <v/>
      </c>
    </row>
    <row r="806" spans="1:24" x14ac:dyDescent="0.25">
      <c r="A806"/>
      <c r="B806"/>
      <c r="C806" s="3"/>
      <c r="D806"/>
      <c r="E806"/>
      <c r="F806"/>
      <c r="I806"/>
      <c r="J806"/>
      <c r="L806"/>
      <c r="M806"/>
      <c r="N806"/>
      <c r="O806"/>
      <c r="P806"/>
      <c r="Q806"/>
      <c r="S806" s="5" t="str">
        <f t="shared" si="36"/>
        <v/>
      </c>
      <c r="T806" s="17" t="str">
        <f>IF($C806&lt;&gt;"", CEILING(TIME(HOUR($C806), MINUTE($C806), SECOND($C806)), "00:"&amp;TEXT(Analysis!$H$3, "00")), "")</f>
        <v/>
      </c>
      <c r="U806" s="3" t="str">
        <f t="shared" si="37"/>
        <v/>
      </c>
      <c r="X806" t="str">
        <f t="shared" si="38"/>
        <v/>
      </c>
    </row>
    <row r="807" spans="1:24" x14ac:dyDescent="0.25">
      <c r="A807"/>
      <c r="B807"/>
      <c r="C807" s="3"/>
      <c r="D807"/>
      <c r="E807"/>
      <c r="F807"/>
      <c r="I807"/>
      <c r="J807"/>
      <c r="L807"/>
      <c r="M807"/>
      <c r="N807"/>
      <c r="O807"/>
      <c r="P807"/>
      <c r="Q807"/>
      <c r="S807" s="5" t="str">
        <f t="shared" si="36"/>
        <v/>
      </c>
      <c r="T807" s="17" t="str">
        <f>IF($C807&lt;&gt;"", CEILING(TIME(HOUR($C807), MINUTE($C807), SECOND($C807)), "00:"&amp;TEXT(Analysis!$H$3, "00")), "")</f>
        <v/>
      </c>
      <c r="U807" s="3" t="str">
        <f t="shared" si="37"/>
        <v/>
      </c>
      <c r="X807" t="str">
        <f t="shared" si="38"/>
        <v/>
      </c>
    </row>
    <row r="808" spans="1:24" x14ac:dyDescent="0.25">
      <c r="A808"/>
      <c r="B808"/>
      <c r="C808" s="3"/>
      <c r="D808"/>
      <c r="E808"/>
      <c r="F808"/>
      <c r="G808"/>
      <c r="I808"/>
      <c r="J808"/>
      <c r="L808"/>
      <c r="M808"/>
      <c r="N808"/>
      <c r="O808"/>
      <c r="P808"/>
      <c r="Q808"/>
      <c r="S808" s="5" t="str">
        <f t="shared" si="36"/>
        <v/>
      </c>
      <c r="T808" s="17" t="str">
        <f>IF($C808&lt;&gt;"", CEILING(TIME(HOUR($C808), MINUTE($C808), SECOND($C808)), "00:"&amp;TEXT(Analysis!$H$3, "00")), "")</f>
        <v/>
      </c>
      <c r="U808" s="3" t="str">
        <f t="shared" si="37"/>
        <v/>
      </c>
      <c r="X808" t="str">
        <f t="shared" si="38"/>
        <v/>
      </c>
    </row>
    <row r="809" spans="1:24" x14ac:dyDescent="0.25">
      <c r="A809"/>
      <c r="B809"/>
      <c r="C809" s="3"/>
      <c r="D809"/>
      <c r="E809"/>
      <c r="F809"/>
      <c r="G809"/>
      <c r="I809"/>
      <c r="J809"/>
      <c r="L809"/>
      <c r="M809"/>
      <c r="N809"/>
      <c r="O809"/>
      <c r="P809"/>
      <c r="Q809"/>
      <c r="S809" s="5" t="str">
        <f t="shared" si="36"/>
        <v/>
      </c>
      <c r="T809" s="17" t="str">
        <f>IF($C809&lt;&gt;"", CEILING(TIME(HOUR($C809), MINUTE($C809), SECOND($C809)), "00:"&amp;TEXT(Analysis!$H$3, "00")), "")</f>
        <v/>
      </c>
      <c r="U809" s="3" t="str">
        <f t="shared" si="37"/>
        <v/>
      </c>
      <c r="X809" t="str">
        <f t="shared" si="38"/>
        <v/>
      </c>
    </row>
    <row r="810" spans="1:24" x14ac:dyDescent="0.25">
      <c r="A810"/>
      <c r="B810"/>
      <c r="C810" s="3"/>
      <c r="D810"/>
      <c r="E810"/>
      <c r="F810"/>
      <c r="G810"/>
      <c r="I810"/>
      <c r="J810"/>
      <c r="L810"/>
      <c r="M810"/>
      <c r="N810"/>
      <c r="O810"/>
      <c r="P810"/>
      <c r="Q810"/>
      <c r="S810" s="5" t="str">
        <f t="shared" si="36"/>
        <v/>
      </c>
      <c r="T810" s="17" t="str">
        <f>IF($C810&lt;&gt;"", CEILING(TIME(HOUR($C810), MINUTE($C810), SECOND($C810)), "00:"&amp;TEXT(Analysis!$H$3, "00")), "")</f>
        <v/>
      </c>
      <c r="U810" s="3" t="str">
        <f t="shared" si="37"/>
        <v/>
      </c>
      <c r="X810" t="str">
        <f t="shared" si="38"/>
        <v/>
      </c>
    </row>
    <row r="811" spans="1:24" x14ac:dyDescent="0.25">
      <c r="A811"/>
      <c r="B811"/>
      <c r="C811" s="3"/>
      <c r="D811"/>
      <c r="E811"/>
      <c r="F811"/>
      <c r="G811"/>
      <c r="I811"/>
      <c r="J811"/>
      <c r="L811"/>
      <c r="M811"/>
      <c r="N811"/>
      <c r="O811"/>
      <c r="P811"/>
      <c r="Q811"/>
      <c r="S811" s="5" t="str">
        <f t="shared" si="36"/>
        <v/>
      </c>
      <c r="T811" s="17" t="str">
        <f>IF($C811&lt;&gt;"", CEILING(TIME(HOUR($C811), MINUTE($C811), SECOND($C811)), "00:"&amp;TEXT(Analysis!$H$3, "00")), "")</f>
        <v/>
      </c>
      <c r="U811" s="3" t="str">
        <f t="shared" si="37"/>
        <v/>
      </c>
      <c r="X811" t="str">
        <f t="shared" si="38"/>
        <v/>
      </c>
    </row>
    <row r="812" spans="1:24" x14ac:dyDescent="0.25">
      <c r="A812"/>
      <c r="B812"/>
      <c r="C812" s="3"/>
      <c r="D812"/>
      <c r="E812"/>
      <c r="F812"/>
      <c r="G812"/>
      <c r="I812"/>
      <c r="J812"/>
      <c r="L812"/>
      <c r="M812"/>
      <c r="N812"/>
      <c r="O812"/>
      <c r="P812"/>
      <c r="Q812"/>
      <c r="S812" s="5" t="str">
        <f t="shared" si="36"/>
        <v/>
      </c>
      <c r="T812" s="17" t="str">
        <f>IF($C812&lt;&gt;"", CEILING(TIME(HOUR($C812), MINUTE($C812), SECOND($C812)), "00:"&amp;TEXT(Analysis!$H$3, "00")), "")</f>
        <v/>
      </c>
      <c r="U812" s="3" t="str">
        <f t="shared" si="37"/>
        <v/>
      </c>
      <c r="X812" t="str">
        <f t="shared" si="38"/>
        <v/>
      </c>
    </row>
    <row r="813" spans="1:24" x14ac:dyDescent="0.25">
      <c r="A813"/>
      <c r="B813"/>
      <c r="C813" s="3"/>
      <c r="D813"/>
      <c r="E813"/>
      <c r="F813"/>
      <c r="G813"/>
      <c r="I813"/>
      <c r="J813"/>
      <c r="L813"/>
      <c r="M813"/>
      <c r="N813"/>
      <c r="O813"/>
      <c r="P813"/>
      <c r="Q813"/>
      <c r="S813" s="5" t="str">
        <f t="shared" si="36"/>
        <v/>
      </c>
      <c r="T813" s="17" t="str">
        <f>IF($C813&lt;&gt;"", CEILING(TIME(HOUR($C813), MINUTE($C813), SECOND($C813)), "00:"&amp;TEXT(Analysis!$H$3, "00")), "")</f>
        <v/>
      </c>
      <c r="U813" s="3" t="str">
        <f t="shared" si="37"/>
        <v/>
      </c>
      <c r="X813" t="str">
        <f t="shared" si="38"/>
        <v/>
      </c>
    </row>
    <row r="814" spans="1:24" x14ac:dyDescent="0.25">
      <c r="A814"/>
      <c r="B814"/>
      <c r="C814" s="3"/>
      <c r="D814"/>
      <c r="E814"/>
      <c r="F814"/>
      <c r="G814"/>
      <c r="I814"/>
      <c r="J814"/>
      <c r="L814"/>
      <c r="M814"/>
      <c r="N814"/>
      <c r="O814"/>
      <c r="P814"/>
      <c r="Q814"/>
      <c r="S814" s="5" t="str">
        <f t="shared" si="36"/>
        <v/>
      </c>
      <c r="T814" s="17" t="str">
        <f>IF($C814&lt;&gt;"", CEILING(TIME(HOUR($C814), MINUTE($C814), SECOND($C814)), "00:"&amp;TEXT(Analysis!$H$3, "00")), "")</f>
        <v/>
      </c>
      <c r="U814" s="3" t="str">
        <f t="shared" si="37"/>
        <v/>
      </c>
      <c r="X814" t="str">
        <f t="shared" si="38"/>
        <v/>
      </c>
    </row>
    <row r="815" spans="1:24" x14ac:dyDescent="0.25">
      <c r="A815"/>
      <c r="B815"/>
      <c r="C815" s="3"/>
      <c r="D815"/>
      <c r="E815"/>
      <c r="F815"/>
      <c r="G815"/>
      <c r="I815"/>
      <c r="J815"/>
      <c r="L815"/>
      <c r="M815"/>
      <c r="N815"/>
      <c r="O815"/>
      <c r="P815"/>
      <c r="Q815"/>
      <c r="S815" s="5" t="str">
        <f t="shared" si="36"/>
        <v/>
      </c>
      <c r="T815" s="17" t="str">
        <f>IF($C815&lt;&gt;"", CEILING(TIME(HOUR($C815), MINUTE($C815), SECOND($C815)), "00:"&amp;TEXT(Analysis!$H$3, "00")), "")</f>
        <v/>
      </c>
      <c r="U815" s="3" t="str">
        <f t="shared" si="37"/>
        <v/>
      </c>
      <c r="X815" t="str">
        <f t="shared" si="38"/>
        <v/>
      </c>
    </row>
    <row r="816" spans="1:24" x14ac:dyDescent="0.25">
      <c r="A816"/>
      <c r="B816"/>
      <c r="C816" s="3"/>
      <c r="D816"/>
      <c r="E816"/>
      <c r="F816"/>
      <c r="G816"/>
      <c r="I816"/>
      <c r="J816"/>
      <c r="L816"/>
      <c r="M816"/>
      <c r="N816"/>
      <c r="O816"/>
      <c r="P816"/>
      <c r="Q816"/>
      <c r="S816" s="5" t="str">
        <f t="shared" si="36"/>
        <v/>
      </c>
      <c r="T816" s="17" t="str">
        <f>IF($C816&lt;&gt;"", CEILING(TIME(HOUR($C816), MINUTE($C816), SECOND($C816)), "00:"&amp;TEXT(Analysis!$H$3, "00")), "")</f>
        <v/>
      </c>
      <c r="U816" s="3" t="str">
        <f t="shared" si="37"/>
        <v/>
      </c>
      <c r="X816" t="str">
        <f t="shared" si="38"/>
        <v/>
      </c>
    </row>
    <row r="817" spans="1:24" x14ac:dyDescent="0.25">
      <c r="A817"/>
      <c r="B817"/>
      <c r="C817" s="3"/>
      <c r="D817"/>
      <c r="E817"/>
      <c r="F817"/>
      <c r="G817"/>
      <c r="I817"/>
      <c r="J817"/>
      <c r="L817"/>
      <c r="M817"/>
      <c r="N817"/>
      <c r="O817"/>
      <c r="P817"/>
      <c r="Q817"/>
      <c r="S817" s="5" t="str">
        <f t="shared" si="36"/>
        <v/>
      </c>
      <c r="T817" s="17" t="str">
        <f>IF($C817&lt;&gt;"", CEILING(TIME(HOUR($C817), MINUTE($C817), SECOND($C817)), "00:"&amp;TEXT(Analysis!$H$3, "00")), "")</f>
        <v/>
      </c>
      <c r="U817" s="3" t="str">
        <f t="shared" si="37"/>
        <v/>
      </c>
      <c r="X817" t="str">
        <f t="shared" si="38"/>
        <v/>
      </c>
    </row>
    <row r="818" spans="1:24" x14ac:dyDescent="0.25">
      <c r="A818"/>
      <c r="B818"/>
      <c r="C818" s="3"/>
      <c r="D818"/>
      <c r="E818"/>
      <c r="F818"/>
      <c r="G818"/>
      <c r="I818"/>
      <c r="J818"/>
      <c r="L818"/>
      <c r="M818"/>
      <c r="N818"/>
      <c r="O818"/>
      <c r="P818"/>
      <c r="Q818"/>
      <c r="S818" s="5" t="str">
        <f t="shared" si="36"/>
        <v/>
      </c>
      <c r="T818" s="17" t="str">
        <f>IF($C818&lt;&gt;"", CEILING(TIME(HOUR($C818), MINUTE($C818), SECOND($C818)), "00:"&amp;TEXT(Analysis!$H$3, "00")), "")</f>
        <v/>
      </c>
      <c r="U818" s="3" t="str">
        <f t="shared" si="37"/>
        <v/>
      </c>
      <c r="X818" t="str">
        <f t="shared" si="38"/>
        <v/>
      </c>
    </row>
    <row r="819" spans="1:24" x14ac:dyDescent="0.25">
      <c r="A819"/>
      <c r="B819"/>
      <c r="C819" s="3"/>
      <c r="D819"/>
      <c r="E819"/>
      <c r="F819"/>
      <c r="G819"/>
      <c r="I819"/>
      <c r="J819"/>
      <c r="L819"/>
      <c r="M819"/>
      <c r="N819"/>
      <c r="O819"/>
      <c r="P819"/>
      <c r="Q819"/>
      <c r="S819" s="5" t="str">
        <f t="shared" si="36"/>
        <v/>
      </c>
      <c r="T819" s="17" t="str">
        <f>IF($C819&lt;&gt;"", CEILING(TIME(HOUR($C819), MINUTE($C819), SECOND($C819)), "00:"&amp;TEXT(Analysis!$H$3, "00")), "")</f>
        <v/>
      </c>
      <c r="U819" s="3" t="str">
        <f t="shared" si="37"/>
        <v/>
      </c>
      <c r="X819" t="str">
        <f t="shared" si="38"/>
        <v/>
      </c>
    </row>
    <row r="820" spans="1:24" x14ac:dyDescent="0.25">
      <c r="A820"/>
      <c r="B820"/>
      <c r="C820" s="3"/>
      <c r="D820"/>
      <c r="E820"/>
      <c r="F820"/>
      <c r="G820"/>
      <c r="I820"/>
      <c r="J820"/>
      <c r="L820"/>
      <c r="M820"/>
      <c r="N820"/>
      <c r="O820"/>
      <c r="P820"/>
      <c r="Q820"/>
      <c r="S820" s="5" t="str">
        <f t="shared" si="36"/>
        <v/>
      </c>
      <c r="T820" s="17" t="str">
        <f>IF($C820&lt;&gt;"", CEILING(TIME(HOUR($C820), MINUTE($C820), SECOND($C820)), "00:"&amp;TEXT(Analysis!$H$3, "00")), "")</f>
        <v/>
      </c>
      <c r="U820" s="3" t="str">
        <f t="shared" si="37"/>
        <v/>
      </c>
      <c r="X820" t="str">
        <f t="shared" si="38"/>
        <v/>
      </c>
    </row>
    <row r="821" spans="1:24" x14ac:dyDescent="0.25">
      <c r="A821"/>
      <c r="B821"/>
      <c r="C821" s="3"/>
      <c r="D821"/>
      <c r="E821"/>
      <c r="F821"/>
      <c r="G821"/>
      <c r="I821"/>
      <c r="J821"/>
      <c r="L821"/>
      <c r="M821"/>
      <c r="N821"/>
      <c r="O821"/>
      <c r="P821"/>
      <c r="Q821"/>
      <c r="S821" s="5" t="str">
        <f t="shared" si="36"/>
        <v/>
      </c>
      <c r="T821" s="17" t="str">
        <f>IF($C821&lt;&gt;"", CEILING(TIME(HOUR($C821), MINUTE($C821), SECOND($C821)), "00:"&amp;TEXT(Analysis!$H$3, "00")), "")</f>
        <v/>
      </c>
      <c r="U821" s="3" t="str">
        <f t="shared" si="37"/>
        <v/>
      </c>
      <c r="X821" t="str">
        <f t="shared" si="38"/>
        <v/>
      </c>
    </row>
    <row r="822" spans="1:24" x14ac:dyDescent="0.25">
      <c r="A822"/>
      <c r="B822"/>
      <c r="C822" s="3"/>
      <c r="D822"/>
      <c r="E822"/>
      <c r="F822"/>
      <c r="G822"/>
      <c r="I822"/>
      <c r="J822"/>
      <c r="L822"/>
      <c r="M822"/>
      <c r="N822"/>
      <c r="O822"/>
      <c r="P822"/>
      <c r="Q822"/>
      <c r="S822" s="5" t="str">
        <f t="shared" si="36"/>
        <v/>
      </c>
      <c r="T822" s="17" t="str">
        <f>IF($C822&lt;&gt;"", CEILING(TIME(HOUR($C822), MINUTE($C822), SECOND($C822)), "00:"&amp;TEXT(Analysis!$H$3, "00")), "")</f>
        <v/>
      </c>
      <c r="U822" s="3" t="str">
        <f t="shared" si="37"/>
        <v/>
      </c>
      <c r="X822" t="str">
        <f t="shared" si="38"/>
        <v/>
      </c>
    </row>
    <row r="823" spans="1:24" x14ac:dyDescent="0.25">
      <c r="A823"/>
      <c r="B823"/>
      <c r="C823" s="3"/>
      <c r="D823"/>
      <c r="E823"/>
      <c r="F823"/>
      <c r="G823"/>
      <c r="I823"/>
      <c r="J823"/>
      <c r="L823"/>
      <c r="M823"/>
      <c r="N823"/>
      <c r="O823"/>
      <c r="P823"/>
      <c r="Q823"/>
      <c r="S823" s="5" t="str">
        <f t="shared" si="36"/>
        <v/>
      </c>
      <c r="T823" s="17" t="str">
        <f>IF($C823&lt;&gt;"", CEILING(TIME(HOUR($C823), MINUTE($C823), SECOND($C823)), "00:"&amp;TEXT(Analysis!$H$3, "00")), "")</f>
        <v/>
      </c>
      <c r="U823" s="3" t="str">
        <f t="shared" si="37"/>
        <v/>
      </c>
      <c r="X823" t="str">
        <f t="shared" si="38"/>
        <v/>
      </c>
    </row>
    <row r="824" spans="1:24" x14ac:dyDescent="0.25">
      <c r="A824"/>
      <c r="B824"/>
      <c r="C824" s="3"/>
      <c r="D824"/>
      <c r="E824"/>
      <c r="F824"/>
      <c r="G824"/>
      <c r="I824"/>
      <c r="J824"/>
      <c r="L824"/>
      <c r="M824"/>
      <c r="N824"/>
      <c r="O824"/>
      <c r="P824"/>
      <c r="Q824"/>
      <c r="S824" s="5" t="str">
        <f t="shared" si="36"/>
        <v/>
      </c>
      <c r="T824" s="17" t="str">
        <f>IF($C824&lt;&gt;"", CEILING(TIME(HOUR($C824), MINUTE($C824), SECOND($C824)), "00:"&amp;TEXT(Analysis!$H$3, "00")), "")</f>
        <v/>
      </c>
      <c r="U824" s="3" t="str">
        <f t="shared" si="37"/>
        <v/>
      </c>
      <c r="X824" t="str">
        <f t="shared" si="38"/>
        <v/>
      </c>
    </row>
    <row r="825" spans="1:24" x14ac:dyDescent="0.25">
      <c r="A825"/>
      <c r="B825"/>
      <c r="C825" s="3"/>
      <c r="D825"/>
      <c r="E825"/>
      <c r="F825"/>
      <c r="G825"/>
      <c r="I825"/>
      <c r="J825"/>
      <c r="L825"/>
      <c r="M825"/>
      <c r="N825"/>
      <c r="O825"/>
      <c r="P825"/>
      <c r="Q825"/>
      <c r="S825" s="5" t="str">
        <f t="shared" si="36"/>
        <v/>
      </c>
      <c r="T825" s="17" t="str">
        <f>IF($C825&lt;&gt;"", CEILING(TIME(HOUR($C825), MINUTE($C825), SECOND($C825)), "00:"&amp;TEXT(Analysis!$H$3, "00")), "")</f>
        <v/>
      </c>
      <c r="U825" s="3" t="str">
        <f t="shared" si="37"/>
        <v/>
      </c>
      <c r="X825" t="str">
        <f t="shared" si="38"/>
        <v/>
      </c>
    </row>
    <row r="826" spans="1:24" x14ac:dyDescent="0.25">
      <c r="A826"/>
      <c r="B826"/>
      <c r="C826" s="3"/>
      <c r="D826"/>
      <c r="E826"/>
      <c r="F826"/>
      <c r="G826"/>
      <c r="I826"/>
      <c r="J826"/>
      <c r="L826"/>
      <c r="M826"/>
      <c r="N826"/>
      <c r="O826"/>
      <c r="P826"/>
      <c r="Q826"/>
      <c r="S826" s="5" t="str">
        <f t="shared" si="36"/>
        <v/>
      </c>
      <c r="T826" s="17" t="str">
        <f>IF($C826&lt;&gt;"", CEILING(TIME(HOUR($C826), MINUTE($C826), SECOND($C826)), "00:"&amp;TEXT(Analysis!$H$3, "00")), "")</f>
        <v/>
      </c>
      <c r="U826" s="3" t="str">
        <f t="shared" si="37"/>
        <v/>
      </c>
      <c r="X826" t="str">
        <f t="shared" si="38"/>
        <v/>
      </c>
    </row>
    <row r="827" spans="1:24" x14ac:dyDescent="0.25">
      <c r="A827"/>
      <c r="B827"/>
      <c r="C827" s="3"/>
      <c r="D827"/>
      <c r="E827"/>
      <c r="F827"/>
      <c r="G827"/>
      <c r="I827"/>
      <c r="J827"/>
      <c r="L827"/>
      <c r="M827"/>
      <c r="N827"/>
      <c r="O827"/>
      <c r="P827"/>
      <c r="Q827"/>
      <c r="S827" s="5" t="str">
        <f t="shared" si="36"/>
        <v/>
      </c>
      <c r="T827" s="17" t="str">
        <f>IF($C827&lt;&gt;"", CEILING(TIME(HOUR($C827), MINUTE($C827), SECOND($C827)), "00:"&amp;TEXT(Analysis!$H$3, "00")), "")</f>
        <v/>
      </c>
      <c r="U827" s="3" t="str">
        <f t="shared" si="37"/>
        <v/>
      </c>
      <c r="X827" t="str">
        <f t="shared" si="38"/>
        <v/>
      </c>
    </row>
    <row r="828" spans="1:24" x14ac:dyDescent="0.25">
      <c r="A828"/>
      <c r="B828"/>
      <c r="C828" s="3"/>
      <c r="D828"/>
      <c r="E828"/>
      <c r="F828"/>
      <c r="G828"/>
      <c r="I828"/>
      <c r="J828"/>
      <c r="L828"/>
      <c r="M828"/>
      <c r="N828"/>
      <c r="O828"/>
      <c r="P828"/>
      <c r="Q828"/>
      <c r="S828" s="5" t="str">
        <f t="shared" si="36"/>
        <v/>
      </c>
      <c r="T828" s="17" t="str">
        <f>IF($C828&lt;&gt;"", CEILING(TIME(HOUR($C828), MINUTE($C828), SECOND($C828)), "00:"&amp;TEXT(Analysis!$H$3, "00")), "")</f>
        <v/>
      </c>
      <c r="U828" s="3" t="str">
        <f t="shared" si="37"/>
        <v/>
      </c>
      <c r="X828" t="str">
        <f t="shared" si="38"/>
        <v/>
      </c>
    </row>
    <row r="829" spans="1:24" x14ac:dyDescent="0.25">
      <c r="A829"/>
      <c r="B829"/>
      <c r="C829" s="3"/>
      <c r="D829"/>
      <c r="E829"/>
      <c r="F829"/>
      <c r="G829"/>
      <c r="I829"/>
      <c r="J829"/>
      <c r="L829"/>
      <c r="M829"/>
      <c r="N829"/>
      <c r="O829"/>
      <c r="P829"/>
      <c r="Q829"/>
      <c r="S829" s="5" t="str">
        <f t="shared" si="36"/>
        <v/>
      </c>
      <c r="T829" s="17" t="str">
        <f>IF($C829&lt;&gt;"", CEILING(TIME(HOUR($C829), MINUTE($C829), SECOND($C829)), "00:"&amp;TEXT(Analysis!$H$3, "00")), "")</f>
        <v/>
      </c>
      <c r="U829" s="3" t="str">
        <f t="shared" si="37"/>
        <v/>
      </c>
      <c r="X829" t="str">
        <f t="shared" si="38"/>
        <v/>
      </c>
    </row>
    <row r="830" spans="1:24" x14ac:dyDescent="0.25">
      <c r="A830"/>
      <c r="B830"/>
      <c r="C830" s="3"/>
      <c r="D830"/>
      <c r="E830"/>
      <c r="F830"/>
      <c r="G830"/>
      <c r="I830"/>
      <c r="J830"/>
      <c r="L830"/>
      <c r="M830"/>
      <c r="N830"/>
      <c r="O830"/>
      <c r="P830"/>
      <c r="Q830"/>
      <c r="S830" s="5" t="str">
        <f t="shared" si="36"/>
        <v/>
      </c>
      <c r="T830" s="17" t="str">
        <f>IF($C830&lt;&gt;"", CEILING(TIME(HOUR($C830), MINUTE($C830), SECOND($C830)), "00:"&amp;TEXT(Analysis!$H$3, "00")), "")</f>
        <v/>
      </c>
      <c r="U830" s="3" t="str">
        <f t="shared" si="37"/>
        <v/>
      </c>
      <c r="X830" t="str">
        <f t="shared" si="38"/>
        <v/>
      </c>
    </row>
    <row r="831" spans="1:24" x14ac:dyDescent="0.25">
      <c r="A831"/>
      <c r="B831"/>
      <c r="C831" s="3"/>
      <c r="D831"/>
      <c r="E831"/>
      <c r="F831"/>
      <c r="G831"/>
      <c r="I831"/>
      <c r="J831"/>
      <c r="L831"/>
      <c r="M831"/>
      <c r="N831"/>
      <c r="O831"/>
      <c r="P831"/>
      <c r="Q831"/>
      <c r="S831" s="5" t="str">
        <f t="shared" si="36"/>
        <v/>
      </c>
      <c r="T831" s="17" t="str">
        <f>IF($C831&lt;&gt;"", CEILING(TIME(HOUR($C831), MINUTE($C831), SECOND($C831)), "00:"&amp;TEXT(Analysis!$H$3, "00")), "")</f>
        <v/>
      </c>
      <c r="U831" s="3" t="str">
        <f t="shared" si="37"/>
        <v/>
      </c>
      <c r="X831" t="str">
        <f t="shared" si="38"/>
        <v/>
      </c>
    </row>
    <row r="832" spans="1:24" x14ac:dyDescent="0.25">
      <c r="A832"/>
      <c r="B832"/>
      <c r="C832" s="3"/>
      <c r="D832"/>
      <c r="E832"/>
      <c r="F832"/>
      <c r="G832"/>
      <c r="I832"/>
      <c r="J832"/>
      <c r="L832"/>
      <c r="M832"/>
      <c r="N832"/>
      <c r="O832"/>
      <c r="P832"/>
      <c r="Q832"/>
      <c r="S832" s="5" t="str">
        <f t="shared" si="36"/>
        <v/>
      </c>
      <c r="T832" s="17" t="str">
        <f>IF($C832&lt;&gt;"", CEILING(TIME(HOUR($C832), MINUTE($C832), SECOND($C832)), "00:"&amp;TEXT(Analysis!$H$3, "00")), "")</f>
        <v/>
      </c>
      <c r="U832" s="3" t="str">
        <f t="shared" si="37"/>
        <v/>
      </c>
      <c r="X832" t="str">
        <f t="shared" si="38"/>
        <v/>
      </c>
    </row>
    <row r="833" spans="1:24" x14ac:dyDescent="0.25">
      <c r="A833"/>
      <c r="B833"/>
      <c r="C833" s="3"/>
      <c r="D833"/>
      <c r="E833"/>
      <c r="F833"/>
      <c r="G833"/>
      <c r="I833"/>
      <c r="J833"/>
      <c r="L833"/>
      <c r="M833"/>
      <c r="N833"/>
      <c r="O833"/>
      <c r="P833"/>
      <c r="Q833"/>
      <c r="S833" s="5" t="str">
        <f t="shared" si="36"/>
        <v/>
      </c>
      <c r="T833" s="17" t="str">
        <f>IF($C833&lt;&gt;"", CEILING(TIME(HOUR($C833), MINUTE($C833), SECOND($C833)), "00:"&amp;TEXT(Analysis!$H$3, "00")), "")</f>
        <v/>
      </c>
      <c r="U833" s="3" t="str">
        <f t="shared" si="37"/>
        <v/>
      </c>
      <c r="X833" t="str">
        <f t="shared" si="38"/>
        <v/>
      </c>
    </row>
    <row r="834" spans="1:24" x14ac:dyDescent="0.25">
      <c r="A834"/>
      <c r="B834"/>
      <c r="C834" s="3"/>
      <c r="D834"/>
      <c r="E834"/>
      <c r="F834"/>
      <c r="G834"/>
      <c r="I834"/>
      <c r="J834"/>
      <c r="L834"/>
      <c r="M834"/>
      <c r="N834"/>
      <c r="O834"/>
      <c r="P834"/>
      <c r="Q834"/>
      <c r="S834" s="5" t="str">
        <f t="shared" si="36"/>
        <v/>
      </c>
      <c r="T834" s="17" t="str">
        <f>IF($C834&lt;&gt;"", CEILING(TIME(HOUR($C834), MINUTE($C834), SECOND($C834)), "00:"&amp;TEXT(Analysis!$H$3, "00")), "")</f>
        <v/>
      </c>
      <c r="U834" s="3" t="str">
        <f t="shared" si="37"/>
        <v/>
      </c>
      <c r="X834" t="str">
        <f t="shared" si="38"/>
        <v/>
      </c>
    </row>
    <row r="835" spans="1:24" x14ac:dyDescent="0.25">
      <c r="A835"/>
      <c r="B835"/>
      <c r="C835" s="3"/>
      <c r="D835"/>
      <c r="E835"/>
      <c r="F835"/>
      <c r="G835"/>
      <c r="I835"/>
      <c r="J835"/>
      <c r="L835"/>
      <c r="M835"/>
      <c r="N835"/>
      <c r="O835"/>
      <c r="P835"/>
      <c r="Q835"/>
      <c r="S835" s="5" t="str">
        <f t="shared" ref="S835:S898" si="39">IF($C835&lt;&gt;"",INT($C835),"")</f>
        <v/>
      </c>
      <c r="T835" s="17" t="str">
        <f>IF($C835&lt;&gt;"", CEILING(TIME(HOUR($C835), MINUTE($C835), SECOND($C835)), "00:"&amp;TEXT(Analysis!$H$3, "00")), "")</f>
        <v/>
      </c>
      <c r="U835" s="3" t="str">
        <f t="shared" ref="U835:U898" si="40">IF($C835&lt;&gt;"",S835+T835,"")</f>
        <v/>
      </c>
      <c r="X835" t="str">
        <f t="shared" ref="X835:X898" si="41">IF($W835&lt;&gt;"", IFERROR(COUNTIF(G:G,W835), 0), "")</f>
        <v/>
      </c>
    </row>
    <row r="836" spans="1:24" x14ac:dyDescent="0.25">
      <c r="A836"/>
      <c r="B836"/>
      <c r="C836" s="3"/>
      <c r="D836"/>
      <c r="E836"/>
      <c r="F836"/>
      <c r="G836"/>
      <c r="I836"/>
      <c r="J836"/>
      <c r="L836"/>
      <c r="M836"/>
      <c r="N836"/>
      <c r="O836"/>
      <c r="P836"/>
      <c r="Q836"/>
      <c r="S836" s="5" t="str">
        <f t="shared" si="39"/>
        <v/>
      </c>
      <c r="T836" s="17" t="str">
        <f>IF($C836&lt;&gt;"", CEILING(TIME(HOUR($C836), MINUTE($C836), SECOND($C836)), "00:"&amp;TEXT(Analysis!$H$3, "00")), "")</f>
        <v/>
      </c>
      <c r="U836" s="3" t="str">
        <f t="shared" si="40"/>
        <v/>
      </c>
      <c r="X836" t="str">
        <f t="shared" si="41"/>
        <v/>
      </c>
    </row>
    <row r="837" spans="1:24" x14ac:dyDescent="0.25">
      <c r="A837"/>
      <c r="B837"/>
      <c r="C837" s="3"/>
      <c r="D837"/>
      <c r="E837"/>
      <c r="F837"/>
      <c r="G837"/>
      <c r="I837"/>
      <c r="J837"/>
      <c r="L837"/>
      <c r="M837"/>
      <c r="N837"/>
      <c r="O837"/>
      <c r="P837"/>
      <c r="Q837"/>
      <c r="S837" s="5" t="str">
        <f t="shared" si="39"/>
        <v/>
      </c>
      <c r="T837" s="17" t="str">
        <f>IF($C837&lt;&gt;"", CEILING(TIME(HOUR($C837), MINUTE($C837), SECOND($C837)), "00:"&amp;TEXT(Analysis!$H$3, "00")), "")</f>
        <v/>
      </c>
      <c r="U837" s="3" t="str">
        <f t="shared" si="40"/>
        <v/>
      </c>
      <c r="X837" t="str">
        <f t="shared" si="41"/>
        <v/>
      </c>
    </row>
    <row r="838" spans="1:24" x14ac:dyDescent="0.25">
      <c r="A838"/>
      <c r="B838"/>
      <c r="C838" s="3"/>
      <c r="D838"/>
      <c r="E838"/>
      <c r="F838"/>
      <c r="G838"/>
      <c r="I838"/>
      <c r="J838"/>
      <c r="L838"/>
      <c r="M838"/>
      <c r="N838"/>
      <c r="O838"/>
      <c r="P838"/>
      <c r="Q838"/>
      <c r="S838" s="5" t="str">
        <f t="shared" si="39"/>
        <v/>
      </c>
      <c r="T838" s="17" t="str">
        <f>IF($C838&lt;&gt;"", CEILING(TIME(HOUR($C838), MINUTE($C838), SECOND($C838)), "00:"&amp;TEXT(Analysis!$H$3, "00")), "")</f>
        <v/>
      </c>
      <c r="U838" s="3" t="str">
        <f t="shared" si="40"/>
        <v/>
      </c>
      <c r="X838" t="str">
        <f t="shared" si="41"/>
        <v/>
      </c>
    </row>
    <row r="839" spans="1:24" x14ac:dyDescent="0.25">
      <c r="A839"/>
      <c r="B839"/>
      <c r="C839" s="3"/>
      <c r="D839"/>
      <c r="E839"/>
      <c r="F839"/>
      <c r="G839"/>
      <c r="I839"/>
      <c r="J839"/>
      <c r="L839"/>
      <c r="M839"/>
      <c r="N839"/>
      <c r="O839"/>
      <c r="P839"/>
      <c r="Q839"/>
      <c r="S839" s="5" t="str">
        <f t="shared" si="39"/>
        <v/>
      </c>
      <c r="T839" s="17" t="str">
        <f>IF($C839&lt;&gt;"", CEILING(TIME(HOUR($C839), MINUTE($C839), SECOND($C839)), "00:"&amp;TEXT(Analysis!$H$3, "00")), "")</f>
        <v/>
      </c>
      <c r="U839" s="3" t="str">
        <f t="shared" si="40"/>
        <v/>
      </c>
      <c r="X839" t="str">
        <f t="shared" si="41"/>
        <v/>
      </c>
    </row>
    <row r="840" spans="1:24" x14ac:dyDescent="0.25">
      <c r="A840"/>
      <c r="B840"/>
      <c r="C840" s="3"/>
      <c r="D840"/>
      <c r="E840"/>
      <c r="F840"/>
      <c r="G840"/>
      <c r="I840"/>
      <c r="J840"/>
      <c r="L840"/>
      <c r="M840"/>
      <c r="N840"/>
      <c r="O840"/>
      <c r="P840"/>
      <c r="Q840"/>
      <c r="S840" s="5" t="str">
        <f t="shared" si="39"/>
        <v/>
      </c>
      <c r="T840" s="17" t="str">
        <f>IF($C840&lt;&gt;"", CEILING(TIME(HOUR($C840), MINUTE($C840), SECOND($C840)), "00:"&amp;TEXT(Analysis!$H$3, "00")), "")</f>
        <v/>
      </c>
      <c r="U840" s="3" t="str">
        <f t="shared" si="40"/>
        <v/>
      </c>
      <c r="X840" t="str">
        <f t="shared" si="41"/>
        <v/>
      </c>
    </row>
    <row r="841" spans="1:24" x14ac:dyDescent="0.25">
      <c r="A841"/>
      <c r="B841"/>
      <c r="C841" s="3"/>
      <c r="D841"/>
      <c r="E841"/>
      <c r="F841"/>
      <c r="G841"/>
      <c r="I841"/>
      <c r="J841"/>
      <c r="L841"/>
      <c r="M841"/>
      <c r="N841"/>
      <c r="O841"/>
      <c r="P841"/>
      <c r="Q841"/>
      <c r="S841" s="5" t="str">
        <f t="shared" si="39"/>
        <v/>
      </c>
      <c r="T841" s="17" t="str">
        <f>IF($C841&lt;&gt;"", CEILING(TIME(HOUR($C841), MINUTE($C841), SECOND($C841)), "00:"&amp;TEXT(Analysis!$H$3, "00")), "")</f>
        <v/>
      </c>
      <c r="U841" s="3" t="str">
        <f t="shared" si="40"/>
        <v/>
      </c>
      <c r="X841" t="str">
        <f t="shared" si="41"/>
        <v/>
      </c>
    </row>
    <row r="842" spans="1:24" x14ac:dyDescent="0.25">
      <c r="A842"/>
      <c r="B842"/>
      <c r="C842" s="3"/>
      <c r="D842"/>
      <c r="E842"/>
      <c r="F842"/>
      <c r="G842"/>
      <c r="I842"/>
      <c r="J842"/>
      <c r="L842"/>
      <c r="M842"/>
      <c r="N842"/>
      <c r="O842"/>
      <c r="P842"/>
      <c r="Q842"/>
      <c r="S842" s="5" t="str">
        <f t="shared" si="39"/>
        <v/>
      </c>
      <c r="T842" s="17" t="str">
        <f>IF($C842&lt;&gt;"", CEILING(TIME(HOUR($C842), MINUTE($C842), SECOND($C842)), "00:"&amp;TEXT(Analysis!$H$3, "00")), "")</f>
        <v/>
      </c>
      <c r="U842" s="3" t="str">
        <f t="shared" si="40"/>
        <v/>
      </c>
      <c r="X842" t="str">
        <f t="shared" si="41"/>
        <v/>
      </c>
    </row>
    <row r="843" spans="1:24" x14ac:dyDescent="0.25">
      <c r="A843"/>
      <c r="B843"/>
      <c r="C843" s="3"/>
      <c r="D843"/>
      <c r="E843"/>
      <c r="F843"/>
      <c r="G843"/>
      <c r="I843"/>
      <c r="J843"/>
      <c r="L843"/>
      <c r="M843"/>
      <c r="N843"/>
      <c r="O843"/>
      <c r="P843"/>
      <c r="Q843"/>
      <c r="S843" s="5" t="str">
        <f t="shared" si="39"/>
        <v/>
      </c>
      <c r="T843" s="17" t="str">
        <f>IF($C843&lt;&gt;"", CEILING(TIME(HOUR($C843), MINUTE($C843), SECOND($C843)), "00:"&amp;TEXT(Analysis!$H$3, "00")), "")</f>
        <v/>
      </c>
      <c r="U843" s="3" t="str">
        <f t="shared" si="40"/>
        <v/>
      </c>
      <c r="X843" t="str">
        <f t="shared" si="41"/>
        <v/>
      </c>
    </row>
    <row r="844" spans="1:24" x14ac:dyDescent="0.25">
      <c r="A844"/>
      <c r="B844"/>
      <c r="C844" s="3"/>
      <c r="D844"/>
      <c r="E844"/>
      <c r="F844"/>
      <c r="G844"/>
      <c r="I844"/>
      <c r="J844"/>
      <c r="L844"/>
      <c r="M844"/>
      <c r="N844"/>
      <c r="O844"/>
      <c r="P844"/>
      <c r="Q844"/>
      <c r="S844" s="5" t="str">
        <f t="shared" si="39"/>
        <v/>
      </c>
      <c r="T844" s="17" t="str">
        <f>IF($C844&lt;&gt;"", CEILING(TIME(HOUR($C844), MINUTE($C844), SECOND($C844)), "00:"&amp;TEXT(Analysis!$H$3, "00")), "")</f>
        <v/>
      </c>
      <c r="U844" s="3" t="str">
        <f t="shared" si="40"/>
        <v/>
      </c>
      <c r="X844" t="str">
        <f t="shared" si="41"/>
        <v/>
      </c>
    </row>
    <row r="845" spans="1:24" x14ac:dyDescent="0.25">
      <c r="A845"/>
      <c r="B845"/>
      <c r="C845" s="3"/>
      <c r="D845"/>
      <c r="E845"/>
      <c r="F845"/>
      <c r="G845"/>
      <c r="I845"/>
      <c r="J845"/>
      <c r="L845"/>
      <c r="M845"/>
      <c r="N845"/>
      <c r="O845"/>
      <c r="P845"/>
      <c r="Q845"/>
      <c r="S845" s="5" t="str">
        <f t="shared" si="39"/>
        <v/>
      </c>
      <c r="T845" s="17" t="str">
        <f>IF($C845&lt;&gt;"", CEILING(TIME(HOUR($C845), MINUTE($C845), SECOND($C845)), "00:"&amp;TEXT(Analysis!$H$3, "00")), "")</f>
        <v/>
      </c>
      <c r="U845" s="3" t="str">
        <f t="shared" si="40"/>
        <v/>
      </c>
      <c r="X845" t="str">
        <f t="shared" si="41"/>
        <v/>
      </c>
    </row>
    <row r="846" spans="1:24" x14ac:dyDescent="0.25">
      <c r="A846"/>
      <c r="B846"/>
      <c r="C846" s="3"/>
      <c r="D846"/>
      <c r="E846"/>
      <c r="F846"/>
      <c r="G846"/>
      <c r="I846"/>
      <c r="J846"/>
      <c r="L846"/>
      <c r="M846"/>
      <c r="N846"/>
      <c r="O846"/>
      <c r="P846"/>
      <c r="Q846"/>
      <c r="S846" s="5" t="str">
        <f t="shared" si="39"/>
        <v/>
      </c>
      <c r="T846" s="17" t="str">
        <f>IF($C846&lt;&gt;"", CEILING(TIME(HOUR($C846), MINUTE($C846), SECOND($C846)), "00:"&amp;TEXT(Analysis!$H$3, "00")), "")</f>
        <v/>
      </c>
      <c r="U846" s="3" t="str">
        <f t="shared" si="40"/>
        <v/>
      </c>
      <c r="X846" t="str">
        <f t="shared" si="41"/>
        <v/>
      </c>
    </row>
    <row r="847" spans="1:24" x14ac:dyDescent="0.25">
      <c r="A847"/>
      <c r="B847"/>
      <c r="C847" s="3"/>
      <c r="D847"/>
      <c r="E847"/>
      <c r="F847"/>
      <c r="G847"/>
      <c r="I847"/>
      <c r="J847"/>
      <c r="L847"/>
      <c r="M847"/>
      <c r="N847"/>
      <c r="O847"/>
      <c r="P847"/>
      <c r="Q847"/>
      <c r="S847" s="5" t="str">
        <f t="shared" si="39"/>
        <v/>
      </c>
      <c r="T847" s="17" t="str">
        <f>IF($C847&lt;&gt;"", CEILING(TIME(HOUR($C847), MINUTE($C847), SECOND($C847)), "00:"&amp;TEXT(Analysis!$H$3, "00")), "")</f>
        <v/>
      </c>
      <c r="U847" s="3" t="str">
        <f t="shared" si="40"/>
        <v/>
      </c>
      <c r="X847" t="str">
        <f t="shared" si="41"/>
        <v/>
      </c>
    </row>
    <row r="848" spans="1:24" x14ac:dyDescent="0.25">
      <c r="A848"/>
      <c r="B848"/>
      <c r="C848" s="3"/>
      <c r="D848"/>
      <c r="E848"/>
      <c r="F848"/>
      <c r="G848"/>
      <c r="I848"/>
      <c r="J848"/>
      <c r="L848"/>
      <c r="M848"/>
      <c r="N848"/>
      <c r="O848"/>
      <c r="P848"/>
      <c r="Q848"/>
      <c r="S848" s="5" t="str">
        <f t="shared" si="39"/>
        <v/>
      </c>
      <c r="T848" s="17" t="str">
        <f>IF($C848&lt;&gt;"", CEILING(TIME(HOUR($C848), MINUTE($C848), SECOND($C848)), "00:"&amp;TEXT(Analysis!$H$3, "00")), "")</f>
        <v/>
      </c>
      <c r="U848" s="3" t="str">
        <f t="shared" si="40"/>
        <v/>
      </c>
      <c r="X848" t="str">
        <f t="shared" si="41"/>
        <v/>
      </c>
    </row>
    <row r="849" spans="1:24" x14ac:dyDescent="0.25">
      <c r="A849"/>
      <c r="B849"/>
      <c r="C849" s="3"/>
      <c r="D849"/>
      <c r="E849"/>
      <c r="F849"/>
      <c r="G849"/>
      <c r="I849"/>
      <c r="J849"/>
      <c r="L849"/>
      <c r="M849"/>
      <c r="N849"/>
      <c r="O849"/>
      <c r="P849"/>
      <c r="Q849"/>
      <c r="S849" s="5" t="str">
        <f t="shared" si="39"/>
        <v/>
      </c>
      <c r="T849" s="17" t="str">
        <f>IF($C849&lt;&gt;"", CEILING(TIME(HOUR($C849), MINUTE($C849), SECOND($C849)), "00:"&amp;TEXT(Analysis!$H$3, "00")), "")</f>
        <v/>
      </c>
      <c r="U849" s="3" t="str">
        <f t="shared" si="40"/>
        <v/>
      </c>
      <c r="X849" t="str">
        <f t="shared" si="41"/>
        <v/>
      </c>
    </row>
    <row r="850" spans="1:24" x14ac:dyDescent="0.25">
      <c r="A850"/>
      <c r="B850"/>
      <c r="C850" s="3"/>
      <c r="D850"/>
      <c r="E850"/>
      <c r="F850"/>
      <c r="G850"/>
      <c r="I850"/>
      <c r="J850"/>
      <c r="L850"/>
      <c r="M850"/>
      <c r="N850"/>
      <c r="O850"/>
      <c r="P850"/>
      <c r="Q850"/>
      <c r="S850" s="5" t="str">
        <f t="shared" si="39"/>
        <v/>
      </c>
      <c r="T850" s="17" t="str">
        <f>IF($C850&lt;&gt;"", CEILING(TIME(HOUR($C850), MINUTE($C850), SECOND($C850)), "00:"&amp;TEXT(Analysis!$H$3, "00")), "")</f>
        <v/>
      </c>
      <c r="U850" s="3" t="str">
        <f t="shared" si="40"/>
        <v/>
      </c>
      <c r="X850" t="str">
        <f t="shared" si="41"/>
        <v/>
      </c>
    </row>
    <row r="851" spans="1:24" x14ac:dyDescent="0.25">
      <c r="A851"/>
      <c r="B851"/>
      <c r="C851" s="3"/>
      <c r="D851"/>
      <c r="E851"/>
      <c r="F851"/>
      <c r="G851"/>
      <c r="I851"/>
      <c r="J851"/>
      <c r="L851"/>
      <c r="M851"/>
      <c r="N851"/>
      <c r="O851"/>
      <c r="P851"/>
      <c r="Q851"/>
      <c r="S851" s="5" t="str">
        <f t="shared" si="39"/>
        <v/>
      </c>
      <c r="T851" s="17" t="str">
        <f>IF($C851&lt;&gt;"", CEILING(TIME(HOUR($C851), MINUTE($C851), SECOND($C851)), "00:"&amp;TEXT(Analysis!$H$3, "00")), "")</f>
        <v/>
      </c>
      <c r="U851" s="3" t="str">
        <f t="shared" si="40"/>
        <v/>
      </c>
      <c r="X851" t="str">
        <f t="shared" si="41"/>
        <v/>
      </c>
    </row>
    <row r="852" spans="1:24" x14ac:dyDescent="0.25">
      <c r="A852"/>
      <c r="B852"/>
      <c r="C852" s="3"/>
      <c r="D852"/>
      <c r="E852"/>
      <c r="F852"/>
      <c r="G852"/>
      <c r="I852"/>
      <c r="J852"/>
      <c r="L852"/>
      <c r="M852"/>
      <c r="N852"/>
      <c r="O852"/>
      <c r="P852"/>
      <c r="Q852"/>
      <c r="S852" s="5" t="str">
        <f t="shared" si="39"/>
        <v/>
      </c>
      <c r="T852" s="17" t="str">
        <f>IF($C852&lt;&gt;"", CEILING(TIME(HOUR($C852), MINUTE($C852), SECOND($C852)), "00:"&amp;TEXT(Analysis!$H$3, "00")), "")</f>
        <v/>
      </c>
      <c r="U852" s="3" t="str">
        <f t="shared" si="40"/>
        <v/>
      </c>
      <c r="X852" t="str">
        <f t="shared" si="41"/>
        <v/>
      </c>
    </row>
    <row r="853" spans="1:24" x14ac:dyDescent="0.25">
      <c r="A853"/>
      <c r="B853"/>
      <c r="C853" s="3"/>
      <c r="D853"/>
      <c r="E853"/>
      <c r="F853"/>
      <c r="G853"/>
      <c r="I853"/>
      <c r="J853"/>
      <c r="L853"/>
      <c r="M853"/>
      <c r="N853"/>
      <c r="O853"/>
      <c r="P853"/>
      <c r="Q853"/>
      <c r="S853" s="5" t="str">
        <f t="shared" si="39"/>
        <v/>
      </c>
      <c r="T853" s="17" t="str">
        <f>IF($C853&lt;&gt;"", CEILING(TIME(HOUR($C853), MINUTE($C853), SECOND($C853)), "00:"&amp;TEXT(Analysis!$H$3, "00")), "")</f>
        <v/>
      </c>
      <c r="U853" s="3" t="str">
        <f t="shared" si="40"/>
        <v/>
      </c>
      <c r="X853" t="str">
        <f t="shared" si="41"/>
        <v/>
      </c>
    </row>
    <row r="854" spans="1:24" x14ac:dyDescent="0.25">
      <c r="A854"/>
      <c r="B854"/>
      <c r="C854" s="3"/>
      <c r="D854"/>
      <c r="E854"/>
      <c r="F854"/>
      <c r="G854"/>
      <c r="I854"/>
      <c r="J854"/>
      <c r="L854"/>
      <c r="M854"/>
      <c r="N854"/>
      <c r="O854"/>
      <c r="P854"/>
      <c r="Q854"/>
      <c r="S854" s="5" t="str">
        <f t="shared" si="39"/>
        <v/>
      </c>
      <c r="T854" s="17" t="str">
        <f>IF($C854&lt;&gt;"", CEILING(TIME(HOUR($C854), MINUTE($C854), SECOND($C854)), "00:"&amp;TEXT(Analysis!$H$3, "00")), "")</f>
        <v/>
      </c>
      <c r="U854" s="3" t="str">
        <f t="shared" si="40"/>
        <v/>
      </c>
      <c r="X854" t="str">
        <f t="shared" si="41"/>
        <v/>
      </c>
    </row>
    <row r="855" spans="1:24" x14ac:dyDescent="0.25">
      <c r="A855"/>
      <c r="B855"/>
      <c r="C855" s="3"/>
      <c r="D855"/>
      <c r="E855"/>
      <c r="F855"/>
      <c r="G855"/>
      <c r="I855"/>
      <c r="J855"/>
      <c r="L855"/>
      <c r="M855"/>
      <c r="N855"/>
      <c r="O855"/>
      <c r="P855"/>
      <c r="Q855"/>
      <c r="S855" s="5" t="str">
        <f t="shared" si="39"/>
        <v/>
      </c>
      <c r="T855" s="17" t="str">
        <f>IF($C855&lt;&gt;"", CEILING(TIME(HOUR($C855), MINUTE($C855), SECOND($C855)), "00:"&amp;TEXT(Analysis!$H$3, "00")), "")</f>
        <v/>
      </c>
      <c r="U855" s="3" t="str">
        <f t="shared" si="40"/>
        <v/>
      </c>
      <c r="X855" t="str">
        <f t="shared" si="41"/>
        <v/>
      </c>
    </row>
    <row r="856" spans="1:24" x14ac:dyDescent="0.25">
      <c r="A856"/>
      <c r="B856"/>
      <c r="C856" s="3"/>
      <c r="D856"/>
      <c r="E856"/>
      <c r="F856"/>
      <c r="G856"/>
      <c r="I856"/>
      <c r="J856"/>
      <c r="L856"/>
      <c r="M856"/>
      <c r="N856"/>
      <c r="O856"/>
      <c r="P856"/>
      <c r="Q856"/>
      <c r="S856" s="5" t="str">
        <f t="shared" si="39"/>
        <v/>
      </c>
      <c r="T856" s="17" t="str">
        <f>IF($C856&lt;&gt;"", CEILING(TIME(HOUR($C856), MINUTE($C856), SECOND($C856)), "00:"&amp;TEXT(Analysis!$H$3, "00")), "")</f>
        <v/>
      </c>
      <c r="U856" s="3" t="str">
        <f t="shared" si="40"/>
        <v/>
      </c>
      <c r="X856" t="str">
        <f t="shared" si="41"/>
        <v/>
      </c>
    </row>
    <row r="857" spans="1:24" x14ac:dyDescent="0.25">
      <c r="A857"/>
      <c r="B857"/>
      <c r="C857" s="3"/>
      <c r="D857"/>
      <c r="E857"/>
      <c r="F857"/>
      <c r="G857"/>
      <c r="I857"/>
      <c r="J857"/>
      <c r="L857"/>
      <c r="M857"/>
      <c r="N857"/>
      <c r="O857"/>
      <c r="P857"/>
      <c r="Q857"/>
      <c r="S857" s="5" t="str">
        <f t="shared" si="39"/>
        <v/>
      </c>
      <c r="T857" s="17" t="str">
        <f>IF($C857&lt;&gt;"", CEILING(TIME(HOUR($C857), MINUTE($C857), SECOND($C857)), "00:"&amp;TEXT(Analysis!$H$3, "00")), "")</f>
        <v/>
      </c>
      <c r="U857" s="3" t="str">
        <f t="shared" si="40"/>
        <v/>
      </c>
      <c r="X857" t="str">
        <f t="shared" si="41"/>
        <v/>
      </c>
    </row>
    <row r="858" spans="1:24" x14ac:dyDescent="0.25">
      <c r="A858"/>
      <c r="B858"/>
      <c r="C858" s="3"/>
      <c r="D858"/>
      <c r="E858"/>
      <c r="F858"/>
      <c r="G858"/>
      <c r="I858"/>
      <c r="J858"/>
      <c r="L858"/>
      <c r="M858"/>
      <c r="N858"/>
      <c r="O858"/>
      <c r="P858"/>
      <c r="Q858"/>
      <c r="S858" s="5" t="str">
        <f t="shared" si="39"/>
        <v/>
      </c>
      <c r="T858" s="17" t="str">
        <f>IF($C858&lt;&gt;"", CEILING(TIME(HOUR($C858), MINUTE($C858), SECOND($C858)), "00:"&amp;TEXT(Analysis!$H$3, "00")), "")</f>
        <v/>
      </c>
      <c r="U858" s="3" t="str">
        <f t="shared" si="40"/>
        <v/>
      </c>
      <c r="X858" t="str">
        <f t="shared" si="41"/>
        <v/>
      </c>
    </row>
    <row r="859" spans="1:24" x14ac:dyDescent="0.25">
      <c r="A859"/>
      <c r="B859"/>
      <c r="C859" s="3"/>
      <c r="D859"/>
      <c r="E859"/>
      <c r="F859"/>
      <c r="G859"/>
      <c r="I859"/>
      <c r="J859"/>
      <c r="L859"/>
      <c r="M859"/>
      <c r="N859"/>
      <c r="O859"/>
      <c r="P859"/>
      <c r="Q859"/>
      <c r="S859" s="5" t="str">
        <f t="shared" si="39"/>
        <v/>
      </c>
      <c r="T859" s="17" t="str">
        <f>IF($C859&lt;&gt;"", CEILING(TIME(HOUR($C859), MINUTE($C859), SECOND($C859)), "00:"&amp;TEXT(Analysis!$H$3, "00")), "")</f>
        <v/>
      </c>
      <c r="U859" s="3" t="str">
        <f t="shared" si="40"/>
        <v/>
      </c>
      <c r="X859" t="str">
        <f t="shared" si="41"/>
        <v/>
      </c>
    </row>
    <row r="860" spans="1:24" x14ac:dyDescent="0.25">
      <c r="A860"/>
      <c r="B860"/>
      <c r="C860" s="3"/>
      <c r="D860"/>
      <c r="E860"/>
      <c r="F860"/>
      <c r="G860"/>
      <c r="I860"/>
      <c r="J860"/>
      <c r="L860"/>
      <c r="M860"/>
      <c r="N860"/>
      <c r="O860"/>
      <c r="P860"/>
      <c r="Q860"/>
      <c r="S860" s="5" t="str">
        <f t="shared" si="39"/>
        <v/>
      </c>
      <c r="T860" s="17" t="str">
        <f>IF($C860&lt;&gt;"", CEILING(TIME(HOUR($C860), MINUTE($C860), SECOND($C860)), "00:"&amp;TEXT(Analysis!$H$3, "00")), "")</f>
        <v/>
      </c>
      <c r="U860" s="3" t="str">
        <f t="shared" si="40"/>
        <v/>
      </c>
      <c r="X860" t="str">
        <f t="shared" si="41"/>
        <v/>
      </c>
    </row>
    <row r="861" spans="1:24" x14ac:dyDescent="0.25">
      <c r="A861"/>
      <c r="B861"/>
      <c r="C861" s="3"/>
      <c r="D861"/>
      <c r="E861"/>
      <c r="F861"/>
      <c r="G861"/>
      <c r="I861"/>
      <c r="J861"/>
      <c r="L861"/>
      <c r="M861"/>
      <c r="N861"/>
      <c r="O861"/>
      <c r="P861"/>
      <c r="Q861"/>
      <c r="S861" s="5" t="str">
        <f t="shared" si="39"/>
        <v/>
      </c>
      <c r="T861" s="17" t="str">
        <f>IF($C861&lt;&gt;"", CEILING(TIME(HOUR($C861), MINUTE($C861), SECOND($C861)), "00:"&amp;TEXT(Analysis!$H$3, "00")), "")</f>
        <v/>
      </c>
      <c r="U861" s="3" t="str">
        <f t="shared" si="40"/>
        <v/>
      </c>
      <c r="X861" t="str">
        <f t="shared" si="41"/>
        <v/>
      </c>
    </row>
    <row r="862" spans="1:24" x14ac:dyDescent="0.25">
      <c r="A862"/>
      <c r="B862"/>
      <c r="C862" s="3"/>
      <c r="D862"/>
      <c r="E862"/>
      <c r="F862"/>
      <c r="G862"/>
      <c r="I862"/>
      <c r="J862"/>
      <c r="L862"/>
      <c r="M862"/>
      <c r="N862"/>
      <c r="O862"/>
      <c r="P862"/>
      <c r="Q862"/>
      <c r="S862" s="5" t="str">
        <f t="shared" si="39"/>
        <v/>
      </c>
      <c r="T862" s="17" t="str">
        <f>IF($C862&lt;&gt;"", CEILING(TIME(HOUR($C862), MINUTE($C862), SECOND($C862)), "00:"&amp;TEXT(Analysis!$H$3, "00")), "")</f>
        <v/>
      </c>
      <c r="U862" s="3" t="str">
        <f t="shared" si="40"/>
        <v/>
      </c>
      <c r="X862" t="str">
        <f t="shared" si="41"/>
        <v/>
      </c>
    </row>
    <row r="863" spans="1:24" x14ac:dyDescent="0.25">
      <c r="A863"/>
      <c r="B863"/>
      <c r="C863" s="3"/>
      <c r="D863"/>
      <c r="E863"/>
      <c r="F863"/>
      <c r="G863"/>
      <c r="I863"/>
      <c r="J863"/>
      <c r="L863"/>
      <c r="M863"/>
      <c r="N863"/>
      <c r="O863"/>
      <c r="P863"/>
      <c r="Q863"/>
      <c r="S863" s="5" t="str">
        <f t="shared" si="39"/>
        <v/>
      </c>
      <c r="T863" s="17" t="str">
        <f>IF($C863&lt;&gt;"", CEILING(TIME(HOUR($C863), MINUTE($C863), SECOND($C863)), "00:"&amp;TEXT(Analysis!$H$3, "00")), "")</f>
        <v/>
      </c>
      <c r="U863" s="3" t="str">
        <f t="shared" si="40"/>
        <v/>
      </c>
      <c r="X863" t="str">
        <f t="shared" si="41"/>
        <v/>
      </c>
    </row>
    <row r="864" spans="1:24" x14ac:dyDescent="0.25">
      <c r="A864"/>
      <c r="B864"/>
      <c r="C864" s="3"/>
      <c r="D864"/>
      <c r="E864"/>
      <c r="F864"/>
      <c r="G864"/>
      <c r="I864"/>
      <c r="J864"/>
      <c r="L864"/>
      <c r="M864"/>
      <c r="N864"/>
      <c r="O864"/>
      <c r="P864"/>
      <c r="Q864"/>
      <c r="S864" s="5" t="str">
        <f t="shared" si="39"/>
        <v/>
      </c>
      <c r="T864" s="17" t="str">
        <f>IF($C864&lt;&gt;"", CEILING(TIME(HOUR($C864), MINUTE($C864), SECOND($C864)), "00:"&amp;TEXT(Analysis!$H$3, "00")), "")</f>
        <v/>
      </c>
      <c r="U864" s="3" t="str">
        <f t="shared" si="40"/>
        <v/>
      </c>
      <c r="X864" t="str">
        <f t="shared" si="41"/>
        <v/>
      </c>
    </row>
    <row r="865" spans="1:24" x14ac:dyDescent="0.25">
      <c r="A865"/>
      <c r="B865"/>
      <c r="C865" s="3"/>
      <c r="D865"/>
      <c r="E865"/>
      <c r="F865"/>
      <c r="G865"/>
      <c r="I865"/>
      <c r="J865"/>
      <c r="L865"/>
      <c r="M865"/>
      <c r="N865"/>
      <c r="O865"/>
      <c r="P865"/>
      <c r="Q865"/>
      <c r="S865" s="5" t="str">
        <f t="shared" si="39"/>
        <v/>
      </c>
      <c r="T865" s="17" t="str">
        <f>IF($C865&lt;&gt;"", CEILING(TIME(HOUR($C865), MINUTE($C865), SECOND($C865)), "00:"&amp;TEXT(Analysis!$H$3, "00")), "")</f>
        <v/>
      </c>
      <c r="U865" s="3" t="str">
        <f t="shared" si="40"/>
        <v/>
      </c>
      <c r="X865" t="str">
        <f t="shared" si="41"/>
        <v/>
      </c>
    </row>
    <row r="866" spans="1:24" x14ac:dyDescent="0.25">
      <c r="A866"/>
      <c r="B866"/>
      <c r="C866" s="3"/>
      <c r="D866"/>
      <c r="E866"/>
      <c r="F866"/>
      <c r="G866"/>
      <c r="I866"/>
      <c r="J866"/>
      <c r="L866"/>
      <c r="M866"/>
      <c r="N866"/>
      <c r="O866"/>
      <c r="P866"/>
      <c r="Q866"/>
      <c r="S866" s="5" t="str">
        <f t="shared" si="39"/>
        <v/>
      </c>
      <c r="T866" s="17" t="str">
        <f>IF($C866&lt;&gt;"", CEILING(TIME(HOUR($C866), MINUTE($C866), SECOND($C866)), "00:"&amp;TEXT(Analysis!$H$3, "00")), "")</f>
        <v/>
      </c>
      <c r="U866" s="3" t="str">
        <f t="shared" si="40"/>
        <v/>
      </c>
      <c r="X866" t="str">
        <f t="shared" si="41"/>
        <v/>
      </c>
    </row>
    <row r="867" spans="1:24" x14ac:dyDescent="0.25">
      <c r="A867"/>
      <c r="B867"/>
      <c r="C867" s="3"/>
      <c r="D867"/>
      <c r="E867"/>
      <c r="F867"/>
      <c r="G867"/>
      <c r="I867"/>
      <c r="J867"/>
      <c r="L867"/>
      <c r="M867"/>
      <c r="N867"/>
      <c r="O867"/>
      <c r="P867"/>
      <c r="Q867"/>
      <c r="S867" s="5" t="str">
        <f t="shared" si="39"/>
        <v/>
      </c>
      <c r="T867" s="17" t="str">
        <f>IF($C867&lt;&gt;"", CEILING(TIME(HOUR($C867), MINUTE($C867), SECOND($C867)), "00:"&amp;TEXT(Analysis!$H$3, "00")), "")</f>
        <v/>
      </c>
      <c r="U867" s="3" t="str">
        <f t="shared" si="40"/>
        <v/>
      </c>
      <c r="X867" t="str">
        <f t="shared" si="41"/>
        <v/>
      </c>
    </row>
    <row r="868" spans="1:24" x14ac:dyDescent="0.25">
      <c r="A868"/>
      <c r="B868"/>
      <c r="C868" s="3"/>
      <c r="D868"/>
      <c r="E868"/>
      <c r="F868"/>
      <c r="G868"/>
      <c r="I868"/>
      <c r="J868"/>
      <c r="L868"/>
      <c r="M868"/>
      <c r="N868"/>
      <c r="O868"/>
      <c r="P868"/>
      <c r="Q868"/>
      <c r="S868" s="5" t="str">
        <f t="shared" si="39"/>
        <v/>
      </c>
      <c r="T868" s="17" t="str">
        <f>IF($C868&lt;&gt;"", CEILING(TIME(HOUR($C868), MINUTE($C868), SECOND($C868)), "00:"&amp;TEXT(Analysis!$H$3, "00")), "")</f>
        <v/>
      </c>
      <c r="U868" s="3" t="str">
        <f t="shared" si="40"/>
        <v/>
      </c>
      <c r="X868" t="str">
        <f t="shared" si="41"/>
        <v/>
      </c>
    </row>
    <row r="869" spans="1:24" x14ac:dyDescent="0.25">
      <c r="A869"/>
      <c r="B869"/>
      <c r="C869" s="3"/>
      <c r="D869"/>
      <c r="E869"/>
      <c r="F869"/>
      <c r="G869"/>
      <c r="I869"/>
      <c r="J869"/>
      <c r="L869"/>
      <c r="M869"/>
      <c r="N869"/>
      <c r="O869"/>
      <c r="P869"/>
      <c r="Q869"/>
      <c r="S869" s="5" t="str">
        <f t="shared" si="39"/>
        <v/>
      </c>
      <c r="T869" s="17" t="str">
        <f>IF($C869&lt;&gt;"", CEILING(TIME(HOUR($C869), MINUTE($C869), SECOND($C869)), "00:"&amp;TEXT(Analysis!$H$3, "00")), "")</f>
        <v/>
      </c>
      <c r="U869" s="3" t="str">
        <f t="shared" si="40"/>
        <v/>
      </c>
      <c r="X869" t="str">
        <f t="shared" si="41"/>
        <v/>
      </c>
    </row>
    <row r="870" spans="1:24" x14ac:dyDescent="0.25">
      <c r="A870"/>
      <c r="B870"/>
      <c r="C870" s="3"/>
      <c r="D870"/>
      <c r="E870"/>
      <c r="F870"/>
      <c r="G870"/>
      <c r="I870"/>
      <c r="J870"/>
      <c r="L870"/>
      <c r="M870"/>
      <c r="N870"/>
      <c r="O870"/>
      <c r="P870"/>
      <c r="Q870"/>
      <c r="S870" s="5" t="str">
        <f t="shared" si="39"/>
        <v/>
      </c>
      <c r="T870" s="17" t="str">
        <f>IF($C870&lt;&gt;"", CEILING(TIME(HOUR($C870), MINUTE($C870), SECOND($C870)), "00:"&amp;TEXT(Analysis!$H$3, "00")), "")</f>
        <v/>
      </c>
      <c r="U870" s="3" t="str">
        <f t="shared" si="40"/>
        <v/>
      </c>
      <c r="X870" t="str">
        <f t="shared" si="41"/>
        <v/>
      </c>
    </row>
    <row r="871" spans="1:24" x14ac:dyDescent="0.25">
      <c r="A871"/>
      <c r="B871"/>
      <c r="C871" s="3"/>
      <c r="D871"/>
      <c r="E871"/>
      <c r="F871"/>
      <c r="G871"/>
      <c r="I871"/>
      <c r="J871"/>
      <c r="L871"/>
      <c r="M871"/>
      <c r="N871"/>
      <c r="O871"/>
      <c r="P871"/>
      <c r="Q871"/>
      <c r="S871" s="5" t="str">
        <f t="shared" si="39"/>
        <v/>
      </c>
      <c r="T871" s="17" t="str">
        <f>IF($C871&lt;&gt;"", CEILING(TIME(HOUR($C871), MINUTE($C871), SECOND($C871)), "00:"&amp;TEXT(Analysis!$H$3, "00")), "")</f>
        <v/>
      </c>
      <c r="U871" s="3" t="str">
        <f t="shared" si="40"/>
        <v/>
      </c>
      <c r="X871" t="str">
        <f t="shared" si="41"/>
        <v/>
      </c>
    </row>
    <row r="872" spans="1:24" x14ac:dyDescent="0.25">
      <c r="A872"/>
      <c r="B872"/>
      <c r="C872" s="3"/>
      <c r="D872"/>
      <c r="E872"/>
      <c r="F872"/>
      <c r="G872"/>
      <c r="I872"/>
      <c r="J872"/>
      <c r="L872"/>
      <c r="M872"/>
      <c r="N872"/>
      <c r="O872"/>
      <c r="P872"/>
      <c r="Q872"/>
      <c r="S872" s="5" t="str">
        <f t="shared" si="39"/>
        <v/>
      </c>
      <c r="T872" s="17" t="str">
        <f>IF($C872&lt;&gt;"", CEILING(TIME(HOUR($C872), MINUTE($C872), SECOND($C872)), "00:"&amp;TEXT(Analysis!$H$3, "00")), "")</f>
        <v/>
      </c>
      <c r="U872" s="3" t="str">
        <f t="shared" si="40"/>
        <v/>
      </c>
      <c r="X872" t="str">
        <f t="shared" si="41"/>
        <v/>
      </c>
    </row>
    <row r="873" spans="1:24" x14ac:dyDescent="0.25">
      <c r="A873"/>
      <c r="B873"/>
      <c r="C873" s="3"/>
      <c r="D873"/>
      <c r="E873"/>
      <c r="F873"/>
      <c r="G873"/>
      <c r="I873"/>
      <c r="J873"/>
      <c r="L873"/>
      <c r="M873"/>
      <c r="N873"/>
      <c r="O873"/>
      <c r="P873"/>
      <c r="Q873"/>
      <c r="S873" s="5" t="str">
        <f t="shared" si="39"/>
        <v/>
      </c>
      <c r="T873" s="17" t="str">
        <f>IF($C873&lt;&gt;"", CEILING(TIME(HOUR($C873), MINUTE($C873), SECOND($C873)), "00:"&amp;TEXT(Analysis!$H$3, "00")), "")</f>
        <v/>
      </c>
      <c r="U873" s="3" t="str">
        <f t="shared" si="40"/>
        <v/>
      </c>
      <c r="X873" t="str">
        <f t="shared" si="41"/>
        <v/>
      </c>
    </row>
    <row r="874" spans="1:24" x14ac:dyDescent="0.25">
      <c r="A874"/>
      <c r="B874"/>
      <c r="C874" s="3"/>
      <c r="D874"/>
      <c r="E874"/>
      <c r="F874"/>
      <c r="G874"/>
      <c r="I874"/>
      <c r="J874"/>
      <c r="L874"/>
      <c r="M874"/>
      <c r="N874"/>
      <c r="O874"/>
      <c r="P874"/>
      <c r="Q874"/>
      <c r="S874" s="5" t="str">
        <f t="shared" si="39"/>
        <v/>
      </c>
      <c r="T874" s="17" t="str">
        <f>IF($C874&lt;&gt;"", CEILING(TIME(HOUR($C874), MINUTE($C874), SECOND($C874)), "00:"&amp;TEXT(Analysis!$H$3, "00")), "")</f>
        <v/>
      </c>
      <c r="U874" s="3" t="str">
        <f t="shared" si="40"/>
        <v/>
      </c>
      <c r="X874" t="str">
        <f t="shared" si="41"/>
        <v/>
      </c>
    </row>
    <row r="875" spans="1:24" x14ac:dyDescent="0.25">
      <c r="A875"/>
      <c r="B875"/>
      <c r="C875" s="3"/>
      <c r="D875"/>
      <c r="E875"/>
      <c r="F875"/>
      <c r="G875"/>
      <c r="I875"/>
      <c r="J875"/>
      <c r="L875"/>
      <c r="M875"/>
      <c r="N875"/>
      <c r="O875"/>
      <c r="P875"/>
      <c r="Q875"/>
      <c r="S875" s="5" t="str">
        <f t="shared" si="39"/>
        <v/>
      </c>
      <c r="T875" s="17" t="str">
        <f>IF($C875&lt;&gt;"", CEILING(TIME(HOUR($C875), MINUTE($C875), SECOND($C875)), "00:"&amp;TEXT(Analysis!$H$3, "00")), "")</f>
        <v/>
      </c>
      <c r="U875" s="3" t="str">
        <f t="shared" si="40"/>
        <v/>
      </c>
      <c r="X875" t="str">
        <f t="shared" si="41"/>
        <v/>
      </c>
    </row>
    <row r="876" spans="1:24" x14ac:dyDescent="0.25">
      <c r="A876"/>
      <c r="B876"/>
      <c r="C876" s="3"/>
      <c r="D876"/>
      <c r="E876"/>
      <c r="F876"/>
      <c r="G876"/>
      <c r="I876"/>
      <c r="J876"/>
      <c r="L876"/>
      <c r="M876"/>
      <c r="N876"/>
      <c r="O876"/>
      <c r="P876"/>
      <c r="Q876"/>
      <c r="S876" s="5" t="str">
        <f t="shared" si="39"/>
        <v/>
      </c>
      <c r="T876" s="17" t="str">
        <f>IF($C876&lt;&gt;"", CEILING(TIME(HOUR($C876), MINUTE($C876), SECOND($C876)), "00:"&amp;TEXT(Analysis!$H$3, "00")), "")</f>
        <v/>
      </c>
      <c r="U876" s="3" t="str">
        <f t="shared" si="40"/>
        <v/>
      </c>
      <c r="X876" t="str">
        <f t="shared" si="41"/>
        <v/>
      </c>
    </row>
    <row r="877" spans="1:24" x14ac:dyDescent="0.25">
      <c r="A877"/>
      <c r="B877"/>
      <c r="C877" s="3"/>
      <c r="D877"/>
      <c r="E877"/>
      <c r="F877"/>
      <c r="G877"/>
      <c r="I877"/>
      <c r="J877"/>
      <c r="L877"/>
      <c r="M877"/>
      <c r="N877"/>
      <c r="O877"/>
      <c r="P877"/>
      <c r="Q877"/>
      <c r="S877" s="5" t="str">
        <f t="shared" si="39"/>
        <v/>
      </c>
      <c r="T877" s="17" t="str">
        <f>IF($C877&lt;&gt;"", CEILING(TIME(HOUR($C877), MINUTE($C877), SECOND($C877)), "00:"&amp;TEXT(Analysis!$H$3, "00")), "")</f>
        <v/>
      </c>
      <c r="U877" s="3" t="str">
        <f t="shared" si="40"/>
        <v/>
      </c>
      <c r="X877" t="str">
        <f t="shared" si="41"/>
        <v/>
      </c>
    </row>
    <row r="878" spans="1:24" x14ac:dyDescent="0.25">
      <c r="A878"/>
      <c r="B878"/>
      <c r="C878" s="3"/>
      <c r="D878"/>
      <c r="E878"/>
      <c r="F878"/>
      <c r="G878"/>
      <c r="I878"/>
      <c r="J878"/>
      <c r="L878"/>
      <c r="M878"/>
      <c r="N878"/>
      <c r="O878"/>
      <c r="P878"/>
      <c r="Q878"/>
      <c r="S878" s="5" t="str">
        <f t="shared" si="39"/>
        <v/>
      </c>
      <c r="T878" s="17" t="str">
        <f>IF($C878&lt;&gt;"", CEILING(TIME(HOUR($C878), MINUTE($C878), SECOND($C878)), "00:"&amp;TEXT(Analysis!$H$3, "00")), "")</f>
        <v/>
      </c>
      <c r="U878" s="3" t="str">
        <f t="shared" si="40"/>
        <v/>
      </c>
      <c r="X878" t="str">
        <f t="shared" si="41"/>
        <v/>
      </c>
    </row>
    <row r="879" spans="1:24" x14ac:dyDescent="0.25">
      <c r="A879"/>
      <c r="B879"/>
      <c r="C879" s="3"/>
      <c r="D879"/>
      <c r="E879"/>
      <c r="F879"/>
      <c r="G879"/>
      <c r="I879"/>
      <c r="J879"/>
      <c r="L879"/>
      <c r="M879"/>
      <c r="N879"/>
      <c r="O879"/>
      <c r="P879"/>
      <c r="Q879"/>
      <c r="S879" s="5" t="str">
        <f t="shared" si="39"/>
        <v/>
      </c>
      <c r="T879" s="17" t="str">
        <f>IF($C879&lt;&gt;"", CEILING(TIME(HOUR($C879), MINUTE($C879), SECOND($C879)), "00:"&amp;TEXT(Analysis!$H$3, "00")), "")</f>
        <v/>
      </c>
      <c r="U879" s="3" t="str">
        <f t="shared" si="40"/>
        <v/>
      </c>
      <c r="X879" t="str">
        <f t="shared" si="41"/>
        <v/>
      </c>
    </row>
    <row r="880" spans="1:24" x14ac:dyDescent="0.25">
      <c r="A880"/>
      <c r="B880"/>
      <c r="C880" s="3"/>
      <c r="D880"/>
      <c r="E880"/>
      <c r="F880"/>
      <c r="G880"/>
      <c r="I880"/>
      <c r="J880"/>
      <c r="L880"/>
      <c r="M880"/>
      <c r="N880"/>
      <c r="O880"/>
      <c r="P880"/>
      <c r="Q880"/>
      <c r="S880" s="5" t="str">
        <f t="shared" si="39"/>
        <v/>
      </c>
      <c r="T880" s="17" t="str">
        <f>IF($C880&lt;&gt;"", CEILING(TIME(HOUR($C880), MINUTE($C880), SECOND($C880)), "00:"&amp;TEXT(Analysis!$H$3, "00")), "")</f>
        <v/>
      </c>
      <c r="U880" s="3" t="str">
        <f t="shared" si="40"/>
        <v/>
      </c>
      <c r="X880" t="str">
        <f t="shared" si="41"/>
        <v/>
      </c>
    </row>
    <row r="881" spans="1:24" x14ac:dyDescent="0.25">
      <c r="A881"/>
      <c r="B881"/>
      <c r="C881" s="3"/>
      <c r="D881"/>
      <c r="E881"/>
      <c r="F881"/>
      <c r="G881"/>
      <c r="I881"/>
      <c r="J881"/>
      <c r="L881"/>
      <c r="M881"/>
      <c r="N881"/>
      <c r="O881"/>
      <c r="P881"/>
      <c r="Q881"/>
      <c r="S881" s="5" t="str">
        <f t="shared" si="39"/>
        <v/>
      </c>
      <c r="T881" s="17" t="str">
        <f>IF($C881&lt;&gt;"", CEILING(TIME(HOUR($C881), MINUTE($C881), SECOND($C881)), "00:"&amp;TEXT(Analysis!$H$3, "00")), "")</f>
        <v/>
      </c>
      <c r="U881" s="3" t="str">
        <f t="shared" si="40"/>
        <v/>
      </c>
      <c r="X881" t="str">
        <f t="shared" si="41"/>
        <v/>
      </c>
    </row>
    <row r="882" spans="1:24" x14ac:dyDescent="0.25">
      <c r="A882"/>
      <c r="B882"/>
      <c r="C882" s="3"/>
      <c r="D882"/>
      <c r="E882"/>
      <c r="F882"/>
      <c r="G882"/>
      <c r="I882"/>
      <c r="J882"/>
      <c r="L882"/>
      <c r="M882"/>
      <c r="N882"/>
      <c r="O882"/>
      <c r="P882"/>
      <c r="Q882"/>
      <c r="S882" s="5" t="str">
        <f t="shared" si="39"/>
        <v/>
      </c>
      <c r="T882" s="17" t="str">
        <f>IF($C882&lt;&gt;"", CEILING(TIME(HOUR($C882), MINUTE($C882), SECOND($C882)), "00:"&amp;TEXT(Analysis!$H$3, "00")), "")</f>
        <v/>
      </c>
      <c r="U882" s="3" t="str">
        <f t="shared" si="40"/>
        <v/>
      </c>
      <c r="X882" t="str">
        <f t="shared" si="41"/>
        <v/>
      </c>
    </row>
    <row r="883" spans="1:24" x14ac:dyDescent="0.25">
      <c r="A883"/>
      <c r="B883"/>
      <c r="C883" s="3"/>
      <c r="D883"/>
      <c r="E883"/>
      <c r="F883"/>
      <c r="G883"/>
      <c r="I883"/>
      <c r="J883"/>
      <c r="L883"/>
      <c r="M883"/>
      <c r="N883"/>
      <c r="O883"/>
      <c r="P883"/>
      <c r="Q883"/>
      <c r="S883" s="5" t="str">
        <f t="shared" si="39"/>
        <v/>
      </c>
      <c r="T883" s="17" t="str">
        <f>IF($C883&lt;&gt;"", CEILING(TIME(HOUR($C883), MINUTE($C883), SECOND($C883)), "00:"&amp;TEXT(Analysis!$H$3, "00")), "")</f>
        <v/>
      </c>
      <c r="U883" s="3" t="str">
        <f t="shared" si="40"/>
        <v/>
      </c>
      <c r="X883" t="str">
        <f t="shared" si="41"/>
        <v/>
      </c>
    </row>
    <row r="884" spans="1:24" x14ac:dyDescent="0.25">
      <c r="A884"/>
      <c r="B884"/>
      <c r="C884" s="3"/>
      <c r="D884"/>
      <c r="E884"/>
      <c r="F884"/>
      <c r="G884"/>
      <c r="I884"/>
      <c r="J884"/>
      <c r="L884"/>
      <c r="M884"/>
      <c r="N884"/>
      <c r="O884"/>
      <c r="P884"/>
      <c r="Q884"/>
      <c r="S884" s="5" t="str">
        <f t="shared" si="39"/>
        <v/>
      </c>
      <c r="T884" s="17" t="str">
        <f>IF($C884&lt;&gt;"", CEILING(TIME(HOUR($C884), MINUTE($C884), SECOND($C884)), "00:"&amp;TEXT(Analysis!$H$3, "00")), "")</f>
        <v/>
      </c>
      <c r="U884" s="3" t="str">
        <f t="shared" si="40"/>
        <v/>
      </c>
      <c r="X884" t="str">
        <f t="shared" si="41"/>
        <v/>
      </c>
    </row>
    <row r="885" spans="1:24" x14ac:dyDescent="0.25">
      <c r="A885"/>
      <c r="B885"/>
      <c r="C885" s="3"/>
      <c r="D885"/>
      <c r="E885"/>
      <c r="F885"/>
      <c r="G885"/>
      <c r="I885"/>
      <c r="J885"/>
      <c r="L885"/>
      <c r="M885"/>
      <c r="N885"/>
      <c r="O885"/>
      <c r="P885"/>
      <c r="Q885"/>
      <c r="S885" s="5" t="str">
        <f t="shared" si="39"/>
        <v/>
      </c>
      <c r="T885" s="17" t="str">
        <f>IF($C885&lt;&gt;"", CEILING(TIME(HOUR($C885), MINUTE($C885), SECOND($C885)), "00:"&amp;TEXT(Analysis!$H$3, "00")), "")</f>
        <v/>
      </c>
      <c r="U885" s="3" t="str">
        <f t="shared" si="40"/>
        <v/>
      </c>
      <c r="X885" t="str">
        <f t="shared" si="41"/>
        <v/>
      </c>
    </row>
    <row r="886" spans="1:24" x14ac:dyDescent="0.25">
      <c r="A886"/>
      <c r="B886"/>
      <c r="C886" s="3"/>
      <c r="D886"/>
      <c r="E886"/>
      <c r="F886"/>
      <c r="G886"/>
      <c r="I886"/>
      <c r="J886"/>
      <c r="L886"/>
      <c r="M886"/>
      <c r="N886"/>
      <c r="O886"/>
      <c r="P886"/>
      <c r="Q886"/>
      <c r="S886" s="5" t="str">
        <f t="shared" si="39"/>
        <v/>
      </c>
      <c r="T886" s="17" t="str">
        <f>IF($C886&lt;&gt;"", CEILING(TIME(HOUR($C886), MINUTE($C886), SECOND($C886)), "00:"&amp;TEXT(Analysis!$H$3, "00")), "")</f>
        <v/>
      </c>
      <c r="U886" s="3" t="str">
        <f t="shared" si="40"/>
        <v/>
      </c>
      <c r="X886" t="str">
        <f t="shared" si="41"/>
        <v/>
      </c>
    </row>
    <row r="887" spans="1:24" x14ac:dyDescent="0.25">
      <c r="A887"/>
      <c r="B887"/>
      <c r="C887" s="3"/>
      <c r="D887"/>
      <c r="E887"/>
      <c r="F887"/>
      <c r="G887"/>
      <c r="I887"/>
      <c r="J887"/>
      <c r="L887"/>
      <c r="M887"/>
      <c r="N887"/>
      <c r="O887"/>
      <c r="P887"/>
      <c r="Q887"/>
      <c r="S887" s="5" t="str">
        <f t="shared" si="39"/>
        <v/>
      </c>
      <c r="T887" s="17" t="str">
        <f>IF($C887&lt;&gt;"", CEILING(TIME(HOUR($C887), MINUTE($C887), SECOND($C887)), "00:"&amp;TEXT(Analysis!$H$3, "00")), "")</f>
        <v/>
      </c>
      <c r="U887" s="3" t="str">
        <f t="shared" si="40"/>
        <v/>
      </c>
      <c r="X887" t="str">
        <f t="shared" si="41"/>
        <v/>
      </c>
    </row>
    <row r="888" spans="1:24" x14ac:dyDescent="0.25">
      <c r="A888"/>
      <c r="B888"/>
      <c r="C888" s="3"/>
      <c r="D888"/>
      <c r="E888"/>
      <c r="F888"/>
      <c r="G888"/>
      <c r="I888"/>
      <c r="J888"/>
      <c r="L888"/>
      <c r="M888"/>
      <c r="N888"/>
      <c r="O888"/>
      <c r="P888"/>
      <c r="Q888"/>
      <c r="S888" s="5" t="str">
        <f t="shared" si="39"/>
        <v/>
      </c>
      <c r="T888" s="17" t="str">
        <f>IF($C888&lt;&gt;"", CEILING(TIME(HOUR($C888), MINUTE($C888), SECOND($C888)), "00:"&amp;TEXT(Analysis!$H$3, "00")), "")</f>
        <v/>
      </c>
      <c r="U888" s="3" t="str">
        <f t="shared" si="40"/>
        <v/>
      </c>
      <c r="X888" t="str">
        <f t="shared" si="41"/>
        <v/>
      </c>
    </row>
    <row r="889" spans="1:24" x14ac:dyDescent="0.25">
      <c r="A889"/>
      <c r="B889"/>
      <c r="C889" s="3"/>
      <c r="D889"/>
      <c r="E889"/>
      <c r="F889"/>
      <c r="G889"/>
      <c r="I889"/>
      <c r="J889"/>
      <c r="L889"/>
      <c r="M889"/>
      <c r="N889"/>
      <c r="O889"/>
      <c r="P889"/>
      <c r="Q889"/>
      <c r="S889" s="5" t="str">
        <f t="shared" si="39"/>
        <v/>
      </c>
      <c r="T889" s="17" t="str">
        <f>IF($C889&lt;&gt;"", CEILING(TIME(HOUR($C889), MINUTE($C889), SECOND($C889)), "00:"&amp;TEXT(Analysis!$H$3, "00")), "")</f>
        <v/>
      </c>
      <c r="U889" s="3" t="str">
        <f t="shared" si="40"/>
        <v/>
      </c>
      <c r="X889" t="str">
        <f t="shared" si="41"/>
        <v/>
      </c>
    </row>
    <row r="890" spans="1:24" x14ac:dyDescent="0.25">
      <c r="A890"/>
      <c r="B890"/>
      <c r="C890" s="3"/>
      <c r="D890"/>
      <c r="E890"/>
      <c r="F890"/>
      <c r="G890"/>
      <c r="I890"/>
      <c r="J890"/>
      <c r="L890"/>
      <c r="M890"/>
      <c r="N890"/>
      <c r="O890"/>
      <c r="P890"/>
      <c r="Q890"/>
      <c r="S890" s="5" t="str">
        <f t="shared" si="39"/>
        <v/>
      </c>
      <c r="T890" s="17" t="str">
        <f>IF($C890&lt;&gt;"", CEILING(TIME(HOUR($C890), MINUTE($C890), SECOND($C890)), "00:"&amp;TEXT(Analysis!$H$3, "00")), "")</f>
        <v/>
      </c>
      <c r="U890" s="3" t="str">
        <f t="shared" si="40"/>
        <v/>
      </c>
      <c r="X890" t="str">
        <f t="shared" si="41"/>
        <v/>
      </c>
    </row>
    <row r="891" spans="1:24" x14ac:dyDescent="0.25">
      <c r="A891"/>
      <c r="B891"/>
      <c r="C891" s="3"/>
      <c r="D891"/>
      <c r="E891"/>
      <c r="F891"/>
      <c r="G891"/>
      <c r="I891"/>
      <c r="J891"/>
      <c r="L891"/>
      <c r="M891"/>
      <c r="N891"/>
      <c r="O891"/>
      <c r="P891"/>
      <c r="Q891"/>
      <c r="S891" s="5" t="str">
        <f t="shared" si="39"/>
        <v/>
      </c>
      <c r="T891" s="17" t="str">
        <f>IF($C891&lt;&gt;"", CEILING(TIME(HOUR($C891), MINUTE($C891), SECOND($C891)), "00:"&amp;TEXT(Analysis!$H$3, "00")), "")</f>
        <v/>
      </c>
      <c r="U891" s="3" t="str">
        <f t="shared" si="40"/>
        <v/>
      </c>
      <c r="X891" t="str">
        <f t="shared" si="41"/>
        <v/>
      </c>
    </row>
    <row r="892" spans="1:24" x14ac:dyDescent="0.25">
      <c r="A892"/>
      <c r="B892"/>
      <c r="C892" s="3"/>
      <c r="D892"/>
      <c r="E892"/>
      <c r="F892"/>
      <c r="G892"/>
      <c r="I892"/>
      <c r="J892"/>
      <c r="L892"/>
      <c r="M892"/>
      <c r="N892"/>
      <c r="O892"/>
      <c r="P892"/>
      <c r="Q892"/>
      <c r="S892" s="5" t="str">
        <f t="shared" si="39"/>
        <v/>
      </c>
      <c r="T892" s="17" t="str">
        <f>IF($C892&lt;&gt;"", CEILING(TIME(HOUR($C892), MINUTE($C892), SECOND($C892)), "00:"&amp;TEXT(Analysis!$H$3, "00")), "")</f>
        <v/>
      </c>
      <c r="U892" s="3" t="str">
        <f t="shared" si="40"/>
        <v/>
      </c>
      <c r="X892" t="str">
        <f t="shared" si="41"/>
        <v/>
      </c>
    </row>
    <row r="893" spans="1:24" x14ac:dyDescent="0.25">
      <c r="A893"/>
      <c r="B893"/>
      <c r="C893" s="3"/>
      <c r="D893"/>
      <c r="E893"/>
      <c r="F893"/>
      <c r="G893"/>
      <c r="I893"/>
      <c r="J893"/>
      <c r="L893"/>
      <c r="M893"/>
      <c r="N893"/>
      <c r="O893"/>
      <c r="P893"/>
      <c r="Q893"/>
      <c r="S893" s="5" t="str">
        <f t="shared" si="39"/>
        <v/>
      </c>
      <c r="T893" s="17" t="str">
        <f>IF($C893&lt;&gt;"", CEILING(TIME(HOUR($C893), MINUTE($C893), SECOND($C893)), "00:"&amp;TEXT(Analysis!$H$3, "00")), "")</f>
        <v/>
      </c>
      <c r="U893" s="3" t="str">
        <f t="shared" si="40"/>
        <v/>
      </c>
      <c r="X893" t="str">
        <f t="shared" si="41"/>
        <v/>
      </c>
    </row>
    <row r="894" spans="1:24" x14ac:dyDescent="0.25">
      <c r="A894"/>
      <c r="B894"/>
      <c r="C894" s="3"/>
      <c r="D894"/>
      <c r="E894"/>
      <c r="F894"/>
      <c r="G894"/>
      <c r="I894"/>
      <c r="J894"/>
      <c r="L894"/>
      <c r="M894"/>
      <c r="N894"/>
      <c r="O894"/>
      <c r="P894"/>
      <c r="Q894"/>
      <c r="S894" s="5" t="str">
        <f t="shared" si="39"/>
        <v/>
      </c>
      <c r="T894" s="17" t="str">
        <f>IF($C894&lt;&gt;"", CEILING(TIME(HOUR($C894), MINUTE($C894), SECOND($C894)), "00:"&amp;TEXT(Analysis!$H$3, "00")), "")</f>
        <v/>
      </c>
      <c r="U894" s="3" t="str">
        <f t="shared" si="40"/>
        <v/>
      </c>
      <c r="X894" t="str">
        <f t="shared" si="41"/>
        <v/>
      </c>
    </row>
    <row r="895" spans="1:24" x14ac:dyDescent="0.25">
      <c r="A895"/>
      <c r="B895"/>
      <c r="C895" s="3"/>
      <c r="D895"/>
      <c r="E895"/>
      <c r="F895"/>
      <c r="G895"/>
      <c r="I895"/>
      <c r="J895"/>
      <c r="L895"/>
      <c r="M895"/>
      <c r="N895"/>
      <c r="O895"/>
      <c r="P895"/>
      <c r="Q895"/>
      <c r="S895" s="5" t="str">
        <f t="shared" si="39"/>
        <v/>
      </c>
      <c r="T895" s="17" t="str">
        <f>IF($C895&lt;&gt;"", CEILING(TIME(HOUR($C895), MINUTE($C895), SECOND($C895)), "00:"&amp;TEXT(Analysis!$H$3, "00")), "")</f>
        <v/>
      </c>
      <c r="U895" s="3" t="str">
        <f t="shared" si="40"/>
        <v/>
      </c>
      <c r="X895" t="str">
        <f t="shared" si="41"/>
        <v/>
      </c>
    </row>
    <row r="896" spans="1:24" x14ac:dyDescent="0.25">
      <c r="A896"/>
      <c r="B896"/>
      <c r="C896" s="3"/>
      <c r="D896"/>
      <c r="E896"/>
      <c r="F896"/>
      <c r="G896"/>
      <c r="I896"/>
      <c r="J896"/>
      <c r="L896"/>
      <c r="M896"/>
      <c r="N896"/>
      <c r="O896"/>
      <c r="P896"/>
      <c r="Q896"/>
      <c r="S896" s="5" t="str">
        <f t="shared" si="39"/>
        <v/>
      </c>
      <c r="T896" s="17" t="str">
        <f>IF($C896&lt;&gt;"", CEILING(TIME(HOUR($C896), MINUTE($C896), SECOND($C896)), "00:"&amp;TEXT(Analysis!$H$3, "00")), "")</f>
        <v/>
      </c>
      <c r="U896" s="3" t="str">
        <f t="shared" si="40"/>
        <v/>
      </c>
      <c r="X896" t="str">
        <f t="shared" si="41"/>
        <v/>
      </c>
    </row>
    <row r="897" spans="1:24" x14ac:dyDescent="0.25">
      <c r="A897"/>
      <c r="B897"/>
      <c r="C897" s="3"/>
      <c r="D897"/>
      <c r="E897"/>
      <c r="F897"/>
      <c r="G897"/>
      <c r="I897"/>
      <c r="J897"/>
      <c r="L897"/>
      <c r="M897"/>
      <c r="N897"/>
      <c r="O897"/>
      <c r="P897"/>
      <c r="Q897"/>
      <c r="S897" s="5" t="str">
        <f t="shared" si="39"/>
        <v/>
      </c>
      <c r="T897" s="17" t="str">
        <f>IF($C897&lt;&gt;"", CEILING(TIME(HOUR($C897), MINUTE($C897), SECOND($C897)), "00:"&amp;TEXT(Analysis!$H$3, "00")), "")</f>
        <v/>
      </c>
      <c r="U897" s="3" t="str">
        <f t="shared" si="40"/>
        <v/>
      </c>
      <c r="X897" t="str">
        <f t="shared" si="41"/>
        <v/>
      </c>
    </row>
    <row r="898" spans="1:24" x14ac:dyDescent="0.25">
      <c r="A898"/>
      <c r="B898"/>
      <c r="C898" s="3"/>
      <c r="D898"/>
      <c r="E898"/>
      <c r="F898"/>
      <c r="G898"/>
      <c r="I898"/>
      <c r="J898"/>
      <c r="L898"/>
      <c r="M898"/>
      <c r="N898"/>
      <c r="O898"/>
      <c r="P898"/>
      <c r="Q898"/>
      <c r="S898" s="5" t="str">
        <f t="shared" si="39"/>
        <v/>
      </c>
      <c r="T898" s="17" t="str">
        <f>IF($C898&lt;&gt;"", CEILING(TIME(HOUR($C898), MINUTE($C898), SECOND($C898)), "00:"&amp;TEXT(Analysis!$H$3, "00")), "")</f>
        <v/>
      </c>
      <c r="U898" s="3" t="str">
        <f t="shared" si="40"/>
        <v/>
      </c>
      <c r="X898" t="str">
        <f t="shared" si="41"/>
        <v/>
      </c>
    </row>
    <row r="899" spans="1:24" x14ac:dyDescent="0.25">
      <c r="A899"/>
      <c r="B899"/>
      <c r="C899" s="3"/>
      <c r="D899"/>
      <c r="E899"/>
      <c r="F899"/>
      <c r="G899"/>
      <c r="I899"/>
      <c r="J899"/>
      <c r="L899"/>
      <c r="M899"/>
      <c r="N899"/>
      <c r="O899"/>
      <c r="P899"/>
      <c r="Q899"/>
      <c r="S899" s="5" t="str">
        <f t="shared" ref="S899:S962" si="42">IF($C899&lt;&gt;"",INT($C899),"")</f>
        <v/>
      </c>
      <c r="T899" s="17" t="str">
        <f>IF($C899&lt;&gt;"", CEILING(TIME(HOUR($C899), MINUTE($C899), SECOND($C899)), "00:"&amp;TEXT(Analysis!$H$3, "00")), "")</f>
        <v/>
      </c>
      <c r="U899" s="3" t="str">
        <f t="shared" ref="U899:U962" si="43">IF($C899&lt;&gt;"",S899+T899,"")</f>
        <v/>
      </c>
      <c r="X899" t="str">
        <f t="shared" ref="X899:X962" si="44">IF($W899&lt;&gt;"", IFERROR(COUNTIF(G:G,W899), 0), "")</f>
        <v/>
      </c>
    </row>
    <row r="900" spans="1:24" x14ac:dyDescent="0.25">
      <c r="A900"/>
      <c r="B900"/>
      <c r="C900" s="3"/>
      <c r="D900"/>
      <c r="E900"/>
      <c r="F900"/>
      <c r="G900"/>
      <c r="I900"/>
      <c r="J900"/>
      <c r="L900"/>
      <c r="M900"/>
      <c r="N900"/>
      <c r="O900"/>
      <c r="P900"/>
      <c r="Q900"/>
      <c r="S900" s="5" t="str">
        <f t="shared" si="42"/>
        <v/>
      </c>
      <c r="T900" s="17" t="str">
        <f>IF($C900&lt;&gt;"", CEILING(TIME(HOUR($C900), MINUTE($C900), SECOND($C900)), "00:"&amp;TEXT(Analysis!$H$3, "00")), "")</f>
        <v/>
      </c>
      <c r="U900" s="3" t="str">
        <f t="shared" si="43"/>
        <v/>
      </c>
      <c r="X900" t="str">
        <f t="shared" si="44"/>
        <v/>
      </c>
    </row>
    <row r="901" spans="1:24" x14ac:dyDescent="0.25">
      <c r="A901"/>
      <c r="B901"/>
      <c r="C901" s="3"/>
      <c r="D901"/>
      <c r="E901"/>
      <c r="F901"/>
      <c r="G901"/>
      <c r="I901"/>
      <c r="J901"/>
      <c r="L901"/>
      <c r="M901"/>
      <c r="N901"/>
      <c r="O901"/>
      <c r="P901"/>
      <c r="Q901"/>
      <c r="S901" s="5" t="str">
        <f t="shared" si="42"/>
        <v/>
      </c>
      <c r="T901" s="17" t="str">
        <f>IF($C901&lt;&gt;"", CEILING(TIME(HOUR($C901), MINUTE($C901), SECOND($C901)), "00:"&amp;TEXT(Analysis!$H$3, "00")), "")</f>
        <v/>
      </c>
      <c r="U901" s="3" t="str">
        <f t="shared" si="43"/>
        <v/>
      </c>
      <c r="X901" t="str">
        <f t="shared" si="44"/>
        <v/>
      </c>
    </row>
    <row r="902" spans="1:24" x14ac:dyDescent="0.25">
      <c r="A902"/>
      <c r="B902"/>
      <c r="C902" s="3"/>
      <c r="D902"/>
      <c r="E902"/>
      <c r="F902"/>
      <c r="G902"/>
      <c r="I902"/>
      <c r="J902"/>
      <c r="L902"/>
      <c r="M902"/>
      <c r="N902"/>
      <c r="O902"/>
      <c r="P902"/>
      <c r="Q902"/>
      <c r="S902" s="5" t="str">
        <f t="shared" si="42"/>
        <v/>
      </c>
      <c r="T902" s="17" t="str">
        <f>IF($C902&lt;&gt;"", CEILING(TIME(HOUR($C902), MINUTE($C902), SECOND($C902)), "00:"&amp;TEXT(Analysis!$H$3, "00")), "")</f>
        <v/>
      </c>
      <c r="U902" s="3" t="str">
        <f t="shared" si="43"/>
        <v/>
      </c>
      <c r="X902" t="str">
        <f t="shared" si="44"/>
        <v/>
      </c>
    </row>
    <row r="903" spans="1:24" x14ac:dyDescent="0.25">
      <c r="A903"/>
      <c r="B903"/>
      <c r="C903" s="3"/>
      <c r="D903"/>
      <c r="E903"/>
      <c r="F903"/>
      <c r="G903"/>
      <c r="I903"/>
      <c r="J903"/>
      <c r="L903"/>
      <c r="M903"/>
      <c r="N903"/>
      <c r="O903"/>
      <c r="P903"/>
      <c r="Q903"/>
      <c r="S903" s="5" t="str">
        <f t="shared" si="42"/>
        <v/>
      </c>
      <c r="T903" s="17" t="str">
        <f>IF($C903&lt;&gt;"", CEILING(TIME(HOUR($C903), MINUTE($C903), SECOND($C903)), "00:"&amp;TEXT(Analysis!$H$3, "00")), "")</f>
        <v/>
      </c>
      <c r="U903" s="3" t="str">
        <f t="shared" si="43"/>
        <v/>
      </c>
      <c r="X903" t="str">
        <f t="shared" si="44"/>
        <v/>
      </c>
    </row>
    <row r="904" spans="1:24" x14ac:dyDescent="0.25">
      <c r="A904"/>
      <c r="B904"/>
      <c r="C904" s="3"/>
      <c r="D904"/>
      <c r="E904"/>
      <c r="F904"/>
      <c r="G904"/>
      <c r="I904"/>
      <c r="J904"/>
      <c r="L904"/>
      <c r="M904"/>
      <c r="N904"/>
      <c r="O904"/>
      <c r="P904"/>
      <c r="Q904"/>
      <c r="S904" s="5" t="str">
        <f t="shared" si="42"/>
        <v/>
      </c>
      <c r="T904" s="17" t="str">
        <f>IF($C904&lt;&gt;"", CEILING(TIME(HOUR($C904), MINUTE($C904), SECOND($C904)), "00:"&amp;TEXT(Analysis!$H$3, "00")), "")</f>
        <v/>
      </c>
      <c r="U904" s="3" t="str">
        <f t="shared" si="43"/>
        <v/>
      </c>
      <c r="X904" t="str">
        <f t="shared" si="44"/>
        <v/>
      </c>
    </row>
    <row r="905" spans="1:24" x14ac:dyDescent="0.25">
      <c r="A905"/>
      <c r="B905"/>
      <c r="C905" s="3"/>
      <c r="D905"/>
      <c r="E905"/>
      <c r="F905"/>
      <c r="G905"/>
      <c r="I905"/>
      <c r="J905"/>
      <c r="L905"/>
      <c r="M905"/>
      <c r="N905"/>
      <c r="O905"/>
      <c r="P905"/>
      <c r="Q905"/>
      <c r="S905" s="5" t="str">
        <f t="shared" si="42"/>
        <v/>
      </c>
      <c r="T905" s="17" t="str">
        <f>IF($C905&lt;&gt;"", CEILING(TIME(HOUR($C905), MINUTE($C905), SECOND($C905)), "00:"&amp;TEXT(Analysis!$H$3, "00")), "")</f>
        <v/>
      </c>
      <c r="U905" s="3" t="str">
        <f t="shared" si="43"/>
        <v/>
      </c>
      <c r="X905" t="str">
        <f t="shared" si="44"/>
        <v/>
      </c>
    </row>
    <row r="906" spans="1:24" x14ac:dyDescent="0.25">
      <c r="A906"/>
      <c r="B906"/>
      <c r="C906" s="3"/>
      <c r="D906"/>
      <c r="E906"/>
      <c r="F906"/>
      <c r="G906"/>
      <c r="I906"/>
      <c r="J906"/>
      <c r="L906"/>
      <c r="M906"/>
      <c r="N906"/>
      <c r="O906"/>
      <c r="P906"/>
      <c r="Q906"/>
      <c r="S906" s="5" t="str">
        <f t="shared" si="42"/>
        <v/>
      </c>
      <c r="T906" s="17" t="str">
        <f>IF($C906&lt;&gt;"", CEILING(TIME(HOUR($C906), MINUTE($C906), SECOND($C906)), "00:"&amp;TEXT(Analysis!$H$3, "00")), "")</f>
        <v/>
      </c>
      <c r="U906" s="3" t="str">
        <f t="shared" si="43"/>
        <v/>
      </c>
      <c r="X906" t="str">
        <f t="shared" si="44"/>
        <v/>
      </c>
    </row>
    <row r="907" spans="1:24" x14ac:dyDescent="0.25">
      <c r="A907"/>
      <c r="B907"/>
      <c r="C907" s="3"/>
      <c r="D907"/>
      <c r="E907"/>
      <c r="F907"/>
      <c r="G907"/>
      <c r="I907"/>
      <c r="J907"/>
      <c r="L907"/>
      <c r="M907"/>
      <c r="N907"/>
      <c r="O907"/>
      <c r="P907"/>
      <c r="Q907"/>
      <c r="S907" s="5" t="str">
        <f t="shared" si="42"/>
        <v/>
      </c>
      <c r="T907" s="17" t="str">
        <f>IF($C907&lt;&gt;"", CEILING(TIME(HOUR($C907), MINUTE($C907), SECOND($C907)), "00:"&amp;TEXT(Analysis!$H$3, "00")), "")</f>
        <v/>
      </c>
      <c r="U907" s="3" t="str">
        <f t="shared" si="43"/>
        <v/>
      </c>
      <c r="X907" t="str">
        <f t="shared" si="44"/>
        <v/>
      </c>
    </row>
    <row r="908" spans="1:24" x14ac:dyDescent="0.25">
      <c r="A908"/>
      <c r="B908"/>
      <c r="C908" s="3"/>
      <c r="D908"/>
      <c r="E908"/>
      <c r="F908"/>
      <c r="G908"/>
      <c r="I908"/>
      <c r="J908"/>
      <c r="L908"/>
      <c r="M908"/>
      <c r="N908"/>
      <c r="O908"/>
      <c r="P908"/>
      <c r="Q908"/>
      <c r="S908" s="5" t="str">
        <f t="shared" si="42"/>
        <v/>
      </c>
      <c r="T908" s="17" t="str">
        <f>IF($C908&lt;&gt;"", CEILING(TIME(HOUR($C908), MINUTE($C908), SECOND($C908)), "00:"&amp;TEXT(Analysis!$H$3, "00")), "")</f>
        <v/>
      </c>
      <c r="U908" s="3" t="str">
        <f t="shared" si="43"/>
        <v/>
      </c>
      <c r="X908" t="str">
        <f t="shared" si="44"/>
        <v/>
      </c>
    </row>
    <row r="909" spans="1:24" x14ac:dyDescent="0.25">
      <c r="A909"/>
      <c r="B909"/>
      <c r="C909" s="3"/>
      <c r="D909"/>
      <c r="E909"/>
      <c r="F909"/>
      <c r="G909"/>
      <c r="I909"/>
      <c r="J909"/>
      <c r="L909"/>
      <c r="M909"/>
      <c r="N909"/>
      <c r="O909"/>
      <c r="P909"/>
      <c r="Q909"/>
      <c r="S909" s="5" t="str">
        <f t="shared" si="42"/>
        <v/>
      </c>
      <c r="T909" s="17" t="str">
        <f>IF($C909&lt;&gt;"", CEILING(TIME(HOUR($C909), MINUTE($C909), SECOND($C909)), "00:"&amp;TEXT(Analysis!$H$3, "00")), "")</f>
        <v/>
      </c>
      <c r="U909" s="3" t="str">
        <f t="shared" si="43"/>
        <v/>
      </c>
      <c r="X909" t="str">
        <f t="shared" si="44"/>
        <v/>
      </c>
    </row>
    <row r="910" spans="1:24" x14ac:dyDescent="0.25">
      <c r="A910"/>
      <c r="B910"/>
      <c r="C910" s="3"/>
      <c r="D910"/>
      <c r="E910"/>
      <c r="F910"/>
      <c r="G910"/>
      <c r="I910"/>
      <c r="J910"/>
      <c r="L910"/>
      <c r="M910"/>
      <c r="N910"/>
      <c r="O910"/>
      <c r="P910"/>
      <c r="Q910"/>
      <c r="S910" s="5" t="str">
        <f t="shared" si="42"/>
        <v/>
      </c>
      <c r="T910" s="17" t="str">
        <f>IF($C910&lt;&gt;"", CEILING(TIME(HOUR($C910), MINUTE($C910), SECOND($C910)), "00:"&amp;TEXT(Analysis!$H$3, "00")), "")</f>
        <v/>
      </c>
      <c r="U910" s="3" t="str">
        <f t="shared" si="43"/>
        <v/>
      </c>
      <c r="X910" t="str">
        <f t="shared" si="44"/>
        <v/>
      </c>
    </row>
    <row r="911" spans="1:24" x14ac:dyDescent="0.25">
      <c r="A911"/>
      <c r="B911"/>
      <c r="C911" s="3"/>
      <c r="D911"/>
      <c r="E911"/>
      <c r="F911"/>
      <c r="G911"/>
      <c r="I911"/>
      <c r="J911"/>
      <c r="L911"/>
      <c r="M911"/>
      <c r="N911"/>
      <c r="O911"/>
      <c r="P911"/>
      <c r="Q911"/>
      <c r="S911" s="5" t="str">
        <f t="shared" si="42"/>
        <v/>
      </c>
      <c r="T911" s="17" t="str">
        <f>IF($C911&lt;&gt;"", CEILING(TIME(HOUR($C911), MINUTE($C911), SECOND($C911)), "00:"&amp;TEXT(Analysis!$H$3, "00")), "")</f>
        <v/>
      </c>
      <c r="U911" s="3" t="str">
        <f t="shared" si="43"/>
        <v/>
      </c>
      <c r="X911" t="str">
        <f t="shared" si="44"/>
        <v/>
      </c>
    </row>
    <row r="912" spans="1:24" x14ac:dyDescent="0.25">
      <c r="A912"/>
      <c r="B912"/>
      <c r="C912" s="3"/>
      <c r="D912"/>
      <c r="E912"/>
      <c r="F912"/>
      <c r="G912"/>
      <c r="I912"/>
      <c r="J912"/>
      <c r="L912"/>
      <c r="M912"/>
      <c r="N912"/>
      <c r="O912"/>
      <c r="P912"/>
      <c r="Q912"/>
      <c r="S912" s="5" t="str">
        <f t="shared" si="42"/>
        <v/>
      </c>
      <c r="T912" s="17" t="str">
        <f>IF($C912&lt;&gt;"", CEILING(TIME(HOUR($C912), MINUTE($C912), SECOND($C912)), "00:"&amp;TEXT(Analysis!$H$3, "00")), "")</f>
        <v/>
      </c>
      <c r="U912" s="3" t="str">
        <f t="shared" si="43"/>
        <v/>
      </c>
      <c r="X912" t="str">
        <f t="shared" si="44"/>
        <v/>
      </c>
    </row>
    <row r="913" spans="1:24" x14ac:dyDescent="0.25">
      <c r="A913"/>
      <c r="B913"/>
      <c r="C913" s="3"/>
      <c r="D913"/>
      <c r="E913"/>
      <c r="F913"/>
      <c r="G913"/>
      <c r="I913"/>
      <c r="J913"/>
      <c r="L913"/>
      <c r="M913"/>
      <c r="N913"/>
      <c r="O913"/>
      <c r="P913"/>
      <c r="Q913"/>
      <c r="S913" s="5" t="str">
        <f t="shared" si="42"/>
        <v/>
      </c>
      <c r="T913" s="17" t="str">
        <f>IF($C913&lt;&gt;"", CEILING(TIME(HOUR($C913), MINUTE($C913), SECOND($C913)), "00:"&amp;TEXT(Analysis!$H$3, "00")), "")</f>
        <v/>
      </c>
      <c r="U913" s="3" t="str">
        <f t="shared" si="43"/>
        <v/>
      </c>
      <c r="X913" t="str">
        <f t="shared" si="44"/>
        <v/>
      </c>
    </row>
    <row r="914" spans="1:24" x14ac:dyDescent="0.25">
      <c r="A914"/>
      <c r="B914"/>
      <c r="C914" s="3"/>
      <c r="D914"/>
      <c r="E914"/>
      <c r="F914"/>
      <c r="G914"/>
      <c r="I914"/>
      <c r="J914"/>
      <c r="L914"/>
      <c r="M914"/>
      <c r="N914"/>
      <c r="O914"/>
      <c r="P914"/>
      <c r="Q914"/>
      <c r="S914" s="5" t="str">
        <f t="shared" si="42"/>
        <v/>
      </c>
      <c r="T914" s="17" t="str">
        <f>IF($C914&lt;&gt;"", CEILING(TIME(HOUR($C914), MINUTE($C914), SECOND($C914)), "00:"&amp;TEXT(Analysis!$H$3, "00")), "")</f>
        <v/>
      </c>
      <c r="U914" s="3" t="str">
        <f t="shared" si="43"/>
        <v/>
      </c>
      <c r="X914" t="str">
        <f t="shared" si="44"/>
        <v/>
      </c>
    </row>
    <row r="915" spans="1:24" x14ac:dyDescent="0.25">
      <c r="A915"/>
      <c r="B915"/>
      <c r="C915" s="3"/>
      <c r="D915"/>
      <c r="E915"/>
      <c r="F915"/>
      <c r="G915"/>
      <c r="I915"/>
      <c r="J915"/>
      <c r="L915"/>
      <c r="M915"/>
      <c r="N915"/>
      <c r="O915"/>
      <c r="P915"/>
      <c r="Q915"/>
      <c r="S915" s="5" t="str">
        <f t="shared" si="42"/>
        <v/>
      </c>
      <c r="T915" s="17" t="str">
        <f>IF($C915&lt;&gt;"", CEILING(TIME(HOUR($C915), MINUTE($C915), SECOND($C915)), "00:"&amp;TEXT(Analysis!$H$3, "00")), "")</f>
        <v/>
      </c>
      <c r="U915" s="3" t="str">
        <f t="shared" si="43"/>
        <v/>
      </c>
      <c r="X915" t="str">
        <f t="shared" si="44"/>
        <v/>
      </c>
    </row>
    <row r="916" spans="1:24" x14ac:dyDescent="0.25">
      <c r="A916"/>
      <c r="B916"/>
      <c r="C916" s="3"/>
      <c r="D916"/>
      <c r="E916"/>
      <c r="F916"/>
      <c r="G916"/>
      <c r="I916"/>
      <c r="J916"/>
      <c r="L916"/>
      <c r="M916"/>
      <c r="N916"/>
      <c r="O916"/>
      <c r="P916"/>
      <c r="Q916"/>
      <c r="S916" s="5" t="str">
        <f t="shared" si="42"/>
        <v/>
      </c>
      <c r="T916" s="17" t="str">
        <f>IF($C916&lt;&gt;"", CEILING(TIME(HOUR($C916), MINUTE($C916), SECOND($C916)), "00:"&amp;TEXT(Analysis!$H$3, "00")), "")</f>
        <v/>
      </c>
      <c r="U916" s="3" t="str">
        <f t="shared" si="43"/>
        <v/>
      </c>
      <c r="X916" t="str">
        <f t="shared" si="44"/>
        <v/>
      </c>
    </row>
    <row r="917" spans="1:24" x14ac:dyDescent="0.25">
      <c r="A917"/>
      <c r="B917"/>
      <c r="C917" s="3"/>
      <c r="D917"/>
      <c r="E917"/>
      <c r="F917"/>
      <c r="G917"/>
      <c r="I917"/>
      <c r="J917"/>
      <c r="L917"/>
      <c r="M917"/>
      <c r="N917"/>
      <c r="O917"/>
      <c r="P917"/>
      <c r="Q917"/>
      <c r="S917" s="5" t="str">
        <f t="shared" si="42"/>
        <v/>
      </c>
      <c r="T917" s="17" t="str">
        <f>IF($C917&lt;&gt;"", CEILING(TIME(HOUR($C917), MINUTE($C917), SECOND($C917)), "00:"&amp;TEXT(Analysis!$H$3, "00")), "")</f>
        <v/>
      </c>
      <c r="U917" s="3" t="str">
        <f t="shared" si="43"/>
        <v/>
      </c>
      <c r="X917" t="str">
        <f t="shared" si="44"/>
        <v/>
      </c>
    </row>
    <row r="918" spans="1:24" x14ac:dyDescent="0.25">
      <c r="A918"/>
      <c r="B918"/>
      <c r="C918" s="3"/>
      <c r="D918"/>
      <c r="E918"/>
      <c r="F918"/>
      <c r="G918"/>
      <c r="I918"/>
      <c r="J918"/>
      <c r="L918"/>
      <c r="M918"/>
      <c r="N918"/>
      <c r="O918"/>
      <c r="P918"/>
      <c r="Q918"/>
      <c r="S918" s="5" t="str">
        <f t="shared" si="42"/>
        <v/>
      </c>
      <c r="T918" s="17" t="str">
        <f>IF($C918&lt;&gt;"", CEILING(TIME(HOUR($C918), MINUTE($C918), SECOND($C918)), "00:"&amp;TEXT(Analysis!$H$3, "00")), "")</f>
        <v/>
      </c>
      <c r="U918" s="3" t="str">
        <f t="shared" si="43"/>
        <v/>
      </c>
      <c r="X918" t="str">
        <f t="shared" si="44"/>
        <v/>
      </c>
    </row>
    <row r="919" spans="1:24" x14ac:dyDescent="0.25">
      <c r="A919"/>
      <c r="B919"/>
      <c r="C919" s="3"/>
      <c r="D919"/>
      <c r="E919"/>
      <c r="F919"/>
      <c r="G919"/>
      <c r="I919"/>
      <c r="J919"/>
      <c r="L919"/>
      <c r="M919"/>
      <c r="N919"/>
      <c r="O919"/>
      <c r="P919"/>
      <c r="Q919"/>
      <c r="S919" s="5" t="str">
        <f t="shared" si="42"/>
        <v/>
      </c>
      <c r="T919" s="17" t="str">
        <f>IF($C919&lt;&gt;"", CEILING(TIME(HOUR($C919), MINUTE($C919), SECOND($C919)), "00:"&amp;TEXT(Analysis!$H$3, "00")), "")</f>
        <v/>
      </c>
      <c r="U919" s="3" t="str">
        <f t="shared" si="43"/>
        <v/>
      </c>
      <c r="X919" t="str">
        <f t="shared" si="44"/>
        <v/>
      </c>
    </row>
    <row r="920" spans="1:24" x14ac:dyDescent="0.25">
      <c r="A920"/>
      <c r="B920"/>
      <c r="C920" s="3"/>
      <c r="D920"/>
      <c r="E920"/>
      <c r="F920"/>
      <c r="G920"/>
      <c r="I920"/>
      <c r="J920"/>
      <c r="L920"/>
      <c r="M920"/>
      <c r="N920"/>
      <c r="O920"/>
      <c r="P920"/>
      <c r="Q920"/>
      <c r="S920" s="5" t="str">
        <f t="shared" si="42"/>
        <v/>
      </c>
      <c r="T920" s="17" t="str">
        <f>IF($C920&lt;&gt;"", CEILING(TIME(HOUR($C920), MINUTE($C920), SECOND($C920)), "00:"&amp;TEXT(Analysis!$H$3, "00")), "")</f>
        <v/>
      </c>
      <c r="U920" s="3" t="str">
        <f t="shared" si="43"/>
        <v/>
      </c>
      <c r="X920" t="str">
        <f t="shared" si="44"/>
        <v/>
      </c>
    </row>
    <row r="921" spans="1:24" x14ac:dyDescent="0.25">
      <c r="A921"/>
      <c r="B921"/>
      <c r="C921" s="3"/>
      <c r="D921"/>
      <c r="E921"/>
      <c r="F921"/>
      <c r="G921"/>
      <c r="I921"/>
      <c r="J921"/>
      <c r="L921"/>
      <c r="M921"/>
      <c r="N921"/>
      <c r="O921"/>
      <c r="P921"/>
      <c r="Q921"/>
      <c r="S921" s="5" t="str">
        <f t="shared" si="42"/>
        <v/>
      </c>
      <c r="T921" s="17" t="str">
        <f>IF($C921&lt;&gt;"", CEILING(TIME(HOUR($C921), MINUTE($C921), SECOND($C921)), "00:"&amp;TEXT(Analysis!$H$3, "00")), "")</f>
        <v/>
      </c>
      <c r="U921" s="3" t="str">
        <f t="shared" si="43"/>
        <v/>
      </c>
      <c r="X921" t="str">
        <f t="shared" si="44"/>
        <v/>
      </c>
    </row>
    <row r="922" spans="1:24" x14ac:dyDescent="0.25">
      <c r="A922"/>
      <c r="B922"/>
      <c r="C922" s="3"/>
      <c r="D922"/>
      <c r="E922"/>
      <c r="F922"/>
      <c r="G922"/>
      <c r="I922"/>
      <c r="J922"/>
      <c r="L922"/>
      <c r="M922"/>
      <c r="N922"/>
      <c r="O922"/>
      <c r="P922"/>
      <c r="Q922"/>
      <c r="S922" s="5" t="str">
        <f t="shared" si="42"/>
        <v/>
      </c>
      <c r="T922" s="17" t="str">
        <f>IF($C922&lt;&gt;"", CEILING(TIME(HOUR($C922), MINUTE($C922), SECOND($C922)), "00:"&amp;TEXT(Analysis!$H$3, "00")), "")</f>
        <v/>
      </c>
      <c r="U922" s="3" t="str">
        <f t="shared" si="43"/>
        <v/>
      </c>
      <c r="X922" t="str">
        <f t="shared" si="44"/>
        <v/>
      </c>
    </row>
    <row r="923" spans="1:24" x14ac:dyDescent="0.25">
      <c r="A923"/>
      <c r="B923"/>
      <c r="C923" s="3"/>
      <c r="D923"/>
      <c r="E923"/>
      <c r="F923"/>
      <c r="G923"/>
      <c r="I923"/>
      <c r="J923"/>
      <c r="L923"/>
      <c r="M923"/>
      <c r="N923"/>
      <c r="O923"/>
      <c r="P923"/>
      <c r="Q923"/>
      <c r="S923" s="5" t="str">
        <f t="shared" si="42"/>
        <v/>
      </c>
      <c r="T923" s="17" t="str">
        <f>IF($C923&lt;&gt;"", CEILING(TIME(HOUR($C923), MINUTE($C923), SECOND($C923)), "00:"&amp;TEXT(Analysis!$H$3, "00")), "")</f>
        <v/>
      </c>
      <c r="U923" s="3" t="str">
        <f t="shared" si="43"/>
        <v/>
      </c>
      <c r="X923" t="str">
        <f t="shared" si="44"/>
        <v/>
      </c>
    </row>
    <row r="924" spans="1:24" x14ac:dyDescent="0.25">
      <c r="A924"/>
      <c r="B924"/>
      <c r="C924" s="3"/>
      <c r="D924"/>
      <c r="E924"/>
      <c r="F924"/>
      <c r="G924"/>
      <c r="I924"/>
      <c r="J924"/>
      <c r="L924"/>
      <c r="M924"/>
      <c r="N924"/>
      <c r="O924"/>
      <c r="P924"/>
      <c r="Q924"/>
      <c r="S924" s="5" t="str">
        <f t="shared" si="42"/>
        <v/>
      </c>
      <c r="T924" s="17" t="str">
        <f>IF($C924&lt;&gt;"", CEILING(TIME(HOUR($C924), MINUTE($C924), SECOND($C924)), "00:"&amp;TEXT(Analysis!$H$3, "00")), "")</f>
        <v/>
      </c>
      <c r="U924" s="3" t="str">
        <f t="shared" si="43"/>
        <v/>
      </c>
      <c r="X924" t="str">
        <f t="shared" si="44"/>
        <v/>
      </c>
    </row>
    <row r="925" spans="1:24" x14ac:dyDescent="0.25">
      <c r="A925"/>
      <c r="B925"/>
      <c r="C925" s="3"/>
      <c r="D925"/>
      <c r="E925"/>
      <c r="F925"/>
      <c r="G925"/>
      <c r="I925"/>
      <c r="J925"/>
      <c r="L925"/>
      <c r="M925"/>
      <c r="N925"/>
      <c r="O925"/>
      <c r="P925"/>
      <c r="Q925"/>
      <c r="S925" s="5" t="str">
        <f t="shared" si="42"/>
        <v/>
      </c>
      <c r="T925" s="17" t="str">
        <f>IF($C925&lt;&gt;"", CEILING(TIME(HOUR($C925), MINUTE($C925), SECOND($C925)), "00:"&amp;TEXT(Analysis!$H$3, "00")), "")</f>
        <v/>
      </c>
      <c r="U925" s="3" t="str">
        <f t="shared" si="43"/>
        <v/>
      </c>
      <c r="X925" t="str">
        <f t="shared" si="44"/>
        <v/>
      </c>
    </row>
    <row r="926" spans="1:24" x14ac:dyDescent="0.25">
      <c r="A926"/>
      <c r="B926"/>
      <c r="C926" s="3"/>
      <c r="D926"/>
      <c r="E926"/>
      <c r="F926"/>
      <c r="G926"/>
      <c r="I926"/>
      <c r="J926"/>
      <c r="L926"/>
      <c r="M926"/>
      <c r="N926"/>
      <c r="O926"/>
      <c r="P926"/>
      <c r="Q926"/>
      <c r="S926" s="5" t="str">
        <f t="shared" si="42"/>
        <v/>
      </c>
      <c r="T926" s="17" t="str">
        <f>IF($C926&lt;&gt;"", CEILING(TIME(HOUR($C926), MINUTE($C926), SECOND($C926)), "00:"&amp;TEXT(Analysis!$H$3, "00")), "")</f>
        <v/>
      </c>
      <c r="U926" s="3" t="str">
        <f t="shared" si="43"/>
        <v/>
      </c>
      <c r="X926" t="str">
        <f t="shared" si="44"/>
        <v/>
      </c>
    </row>
    <row r="927" spans="1:24" x14ac:dyDescent="0.25">
      <c r="A927"/>
      <c r="B927"/>
      <c r="C927" s="3"/>
      <c r="D927"/>
      <c r="E927"/>
      <c r="F927"/>
      <c r="G927"/>
      <c r="I927"/>
      <c r="J927"/>
      <c r="L927"/>
      <c r="M927"/>
      <c r="N927"/>
      <c r="O927"/>
      <c r="P927"/>
      <c r="Q927"/>
      <c r="S927" s="5" t="str">
        <f t="shared" si="42"/>
        <v/>
      </c>
      <c r="T927" s="17" t="str">
        <f>IF($C927&lt;&gt;"", CEILING(TIME(HOUR($C927), MINUTE($C927), SECOND($C927)), "00:"&amp;TEXT(Analysis!$H$3, "00")), "")</f>
        <v/>
      </c>
      <c r="U927" s="3" t="str">
        <f t="shared" si="43"/>
        <v/>
      </c>
      <c r="X927" t="str">
        <f t="shared" si="44"/>
        <v/>
      </c>
    </row>
    <row r="928" spans="1:24" x14ac:dyDescent="0.25">
      <c r="A928"/>
      <c r="B928"/>
      <c r="C928" s="3"/>
      <c r="D928"/>
      <c r="E928"/>
      <c r="F928"/>
      <c r="G928"/>
      <c r="I928"/>
      <c r="J928"/>
      <c r="L928"/>
      <c r="M928"/>
      <c r="N928"/>
      <c r="O928"/>
      <c r="P928"/>
      <c r="Q928"/>
      <c r="S928" s="5" t="str">
        <f t="shared" si="42"/>
        <v/>
      </c>
      <c r="T928" s="17" t="str">
        <f>IF($C928&lt;&gt;"", CEILING(TIME(HOUR($C928), MINUTE($C928), SECOND($C928)), "00:"&amp;TEXT(Analysis!$H$3, "00")), "")</f>
        <v/>
      </c>
      <c r="U928" s="3" t="str">
        <f t="shared" si="43"/>
        <v/>
      </c>
      <c r="X928" t="str">
        <f t="shared" si="44"/>
        <v/>
      </c>
    </row>
    <row r="929" spans="1:24" x14ac:dyDescent="0.25">
      <c r="A929"/>
      <c r="B929"/>
      <c r="C929" s="3"/>
      <c r="D929"/>
      <c r="E929"/>
      <c r="F929"/>
      <c r="G929"/>
      <c r="I929"/>
      <c r="J929"/>
      <c r="L929"/>
      <c r="M929"/>
      <c r="N929"/>
      <c r="O929"/>
      <c r="P929"/>
      <c r="Q929"/>
      <c r="S929" s="5" t="str">
        <f t="shared" si="42"/>
        <v/>
      </c>
      <c r="T929" s="17" t="str">
        <f>IF($C929&lt;&gt;"", CEILING(TIME(HOUR($C929), MINUTE($C929), SECOND($C929)), "00:"&amp;TEXT(Analysis!$H$3, "00")), "")</f>
        <v/>
      </c>
      <c r="U929" s="3" t="str">
        <f t="shared" si="43"/>
        <v/>
      </c>
      <c r="X929" t="str">
        <f t="shared" si="44"/>
        <v/>
      </c>
    </row>
    <row r="930" spans="1:24" x14ac:dyDescent="0.25">
      <c r="A930"/>
      <c r="B930"/>
      <c r="C930" s="3"/>
      <c r="D930"/>
      <c r="E930"/>
      <c r="F930"/>
      <c r="G930"/>
      <c r="I930"/>
      <c r="J930"/>
      <c r="L930"/>
      <c r="M930"/>
      <c r="N930"/>
      <c r="O930"/>
      <c r="P930"/>
      <c r="Q930"/>
      <c r="S930" s="5" t="str">
        <f t="shared" si="42"/>
        <v/>
      </c>
      <c r="T930" s="17" t="str">
        <f>IF($C930&lt;&gt;"", CEILING(TIME(HOUR($C930), MINUTE($C930), SECOND($C930)), "00:"&amp;TEXT(Analysis!$H$3, "00")), "")</f>
        <v/>
      </c>
      <c r="U930" s="3" t="str">
        <f t="shared" si="43"/>
        <v/>
      </c>
      <c r="X930" t="str">
        <f t="shared" si="44"/>
        <v/>
      </c>
    </row>
    <row r="931" spans="1:24" x14ac:dyDescent="0.25">
      <c r="A931"/>
      <c r="B931"/>
      <c r="C931" s="3"/>
      <c r="D931"/>
      <c r="E931"/>
      <c r="F931"/>
      <c r="G931"/>
      <c r="I931"/>
      <c r="J931"/>
      <c r="L931"/>
      <c r="M931"/>
      <c r="N931"/>
      <c r="O931"/>
      <c r="P931"/>
      <c r="Q931"/>
      <c r="S931" s="5" t="str">
        <f t="shared" si="42"/>
        <v/>
      </c>
      <c r="T931" s="17" t="str">
        <f>IF($C931&lt;&gt;"", CEILING(TIME(HOUR($C931), MINUTE($C931), SECOND($C931)), "00:"&amp;TEXT(Analysis!$H$3, "00")), "")</f>
        <v/>
      </c>
      <c r="U931" s="3" t="str">
        <f t="shared" si="43"/>
        <v/>
      </c>
      <c r="X931" t="str">
        <f t="shared" si="44"/>
        <v/>
      </c>
    </row>
    <row r="932" spans="1:24" x14ac:dyDescent="0.25">
      <c r="A932"/>
      <c r="B932"/>
      <c r="C932" s="3"/>
      <c r="D932"/>
      <c r="E932"/>
      <c r="F932"/>
      <c r="G932"/>
      <c r="I932"/>
      <c r="J932"/>
      <c r="L932"/>
      <c r="M932"/>
      <c r="N932"/>
      <c r="O932"/>
      <c r="P932"/>
      <c r="Q932"/>
      <c r="S932" s="5" t="str">
        <f t="shared" si="42"/>
        <v/>
      </c>
      <c r="T932" s="17" t="str">
        <f>IF($C932&lt;&gt;"", CEILING(TIME(HOUR($C932), MINUTE($C932), SECOND($C932)), "00:"&amp;TEXT(Analysis!$H$3, "00")), "")</f>
        <v/>
      </c>
      <c r="U932" s="3" t="str">
        <f t="shared" si="43"/>
        <v/>
      </c>
      <c r="X932" t="str">
        <f t="shared" si="44"/>
        <v/>
      </c>
    </row>
    <row r="933" spans="1:24" x14ac:dyDescent="0.25">
      <c r="A933"/>
      <c r="B933"/>
      <c r="C933" s="3"/>
      <c r="D933"/>
      <c r="E933"/>
      <c r="F933"/>
      <c r="G933"/>
      <c r="I933"/>
      <c r="J933"/>
      <c r="L933"/>
      <c r="M933"/>
      <c r="N933"/>
      <c r="O933"/>
      <c r="P933"/>
      <c r="Q933"/>
      <c r="S933" s="5" t="str">
        <f t="shared" si="42"/>
        <v/>
      </c>
      <c r="T933" s="17" t="str">
        <f>IF($C933&lt;&gt;"", CEILING(TIME(HOUR($C933), MINUTE($C933), SECOND($C933)), "00:"&amp;TEXT(Analysis!$H$3, "00")), "")</f>
        <v/>
      </c>
      <c r="U933" s="3" t="str">
        <f t="shared" si="43"/>
        <v/>
      </c>
      <c r="X933" t="str">
        <f t="shared" si="44"/>
        <v/>
      </c>
    </row>
    <row r="934" spans="1:24" x14ac:dyDescent="0.25">
      <c r="A934"/>
      <c r="B934"/>
      <c r="C934" s="3"/>
      <c r="D934"/>
      <c r="E934"/>
      <c r="F934"/>
      <c r="G934"/>
      <c r="I934"/>
      <c r="J934"/>
      <c r="L934"/>
      <c r="M934"/>
      <c r="N934"/>
      <c r="O934"/>
      <c r="P934"/>
      <c r="Q934"/>
      <c r="S934" s="5" t="str">
        <f t="shared" si="42"/>
        <v/>
      </c>
      <c r="T934" s="17" t="str">
        <f>IF($C934&lt;&gt;"", CEILING(TIME(HOUR($C934), MINUTE($C934), SECOND($C934)), "00:"&amp;TEXT(Analysis!$H$3, "00")), "")</f>
        <v/>
      </c>
      <c r="U934" s="3" t="str">
        <f t="shared" si="43"/>
        <v/>
      </c>
      <c r="X934" t="str">
        <f t="shared" si="44"/>
        <v/>
      </c>
    </row>
    <row r="935" spans="1:24" x14ac:dyDescent="0.25">
      <c r="A935"/>
      <c r="B935"/>
      <c r="C935" s="3"/>
      <c r="D935"/>
      <c r="E935"/>
      <c r="F935"/>
      <c r="G935"/>
      <c r="I935"/>
      <c r="J935"/>
      <c r="L935"/>
      <c r="M935"/>
      <c r="N935"/>
      <c r="O935"/>
      <c r="P935"/>
      <c r="Q935"/>
      <c r="S935" s="5" t="str">
        <f t="shared" si="42"/>
        <v/>
      </c>
      <c r="T935" s="17" t="str">
        <f>IF($C935&lt;&gt;"", CEILING(TIME(HOUR($C935), MINUTE($C935), SECOND($C935)), "00:"&amp;TEXT(Analysis!$H$3, "00")), "")</f>
        <v/>
      </c>
      <c r="U935" s="3" t="str">
        <f t="shared" si="43"/>
        <v/>
      </c>
      <c r="X935" t="str">
        <f t="shared" si="44"/>
        <v/>
      </c>
    </row>
    <row r="936" spans="1:24" x14ac:dyDescent="0.25">
      <c r="A936"/>
      <c r="B936"/>
      <c r="C936" s="3"/>
      <c r="D936"/>
      <c r="E936"/>
      <c r="F936"/>
      <c r="G936"/>
      <c r="I936"/>
      <c r="J936"/>
      <c r="L936"/>
      <c r="M936"/>
      <c r="N936"/>
      <c r="O936"/>
      <c r="P936"/>
      <c r="Q936"/>
      <c r="S936" s="5" t="str">
        <f t="shared" si="42"/>
        <v/>
      </c>
      <c r="T936" s="17" t="str">
        <f>IF($C936&lt;&gt;"", CEILING(TIME(HOUR($C936), MINUTE($C936), SECOND($C936)), "00:"&amp;TEXT(Analysis!$H$3, "00")), "")</f>
        <v/>
      </c>
      <c r="U936" s="3" t="str">
        <f t="shared" si="43"/>
        <v/>
      </c>
      <c r="X936" t="str">
        <f t="shared" si="44"/>
        <v/>
      </c>
    </row>
    <row r="937" spans="1:24" x14ac:dyDescent="0.25">
      <c r="A937"/>
      <c r="B937"/>
      <c r="C937" s="3"/>
      <c r="D937"/>
      <c r="E937"/>
      <c r="F937"/>
      <c r="G937"/>
      <c r="I937"/>
      <c r="J937"/>
      <c r="L937"/>
      <c r="M937"/>
      <c r="N937"/>
      <c r="O937"/>
      <c r="P937"/>
      <c r="Q937"/>
      <c r="S937" s="5" t="str">
        <f t="shared" si="42"/>
        <v/>
      </c>
      <c r="T937" s="17" t="str">
        <f>IF($C937&lt;&gt;"", CEILING(TIME(HOUR($C937), MINUTE($C937), SECOND($C937)), "00:"&amp;TEXT(Analysis!$H$3, "00")), "")</f>
        <v/>
      </c>
      <c r="U937" s="3" t="str">
        <f t="shared" si="43"/>
        <v/>
      </c>
      <c r="X937" t="str">
        <f t="shared" si="44"/>
        <v/>
      </c>
    </row>
    <row r="938" spans="1:24" x14ac:dyDescent="0.25">
      <c r="A938"/>
      <c r="B938"/>
      <c r="C938" s="3"/>
      <c r="D938"/>
      <c r="E938"/>
      <c r="F938"/>
      <c r="G938"/>
      <c r="I938"/>
      <c r="J938"/>
      <c r="L938"/>
      <c r="M938"/>
      <c r="N938"/>
      <c r="O938"/>
      <c r="P938"/>
      <c r="Q938"/>
      <c r="S938" s="5" t="str">
        <f t="shared" si="42"/>
        <v/>
      </c>
      <c r="T938" s="17" t="str">
        <f>IF($C938&lt;&gt;"", CEILING(TIME(HOUR($C938), MINUTE($C938), SECOND($C938)), "00:"&amp;TEXT(Analysis!$H$3, "00")), "")</f>
        <v/>
      </c>
      <c r="U938" s="3" t="str">
        <f t="shared" si="43"/>
        <v/>
      </c>
      <c r="X938" t="str">
        <f t="shared" si="44"/>
        <v/>
      </c>
    </row>
    <row r="939" spans="1:24" x14ac:dyDescent="0.25">
      <c r="A939"/>
      <c r="B939"/>
      <c r="C939" s="3"/>
      <c r="D939"/>
      <c r="E939"/>
      <c r="F939"/>
      <c r="G939"/>
      <c r="I939"/>
      <c r="J939"/>
      <c r="L939"/>
      <c r="M939"/>
      <c r="N939"/>
      <c r="O939"/>
      <c r="P939"/>
      <c r="Q939"/>
      <c r="S939" s="5" t="str">
        <f t="shared" si="42"/>
        <v/>
      </c>
      <c r="T939" s="17" t="str">
        <f>IF($C939&lt;&gt;"", CEILING(TIME(HOUR($C939), MINUTE($C939), SECOND($C939)), "00:"&amp;TEXT(Analysis!$H$3, "00")), "")</f>
        <v/>
      </c>
      <c r="U939" s="3" t="str">
        <f t="shared" si="43"/>
        <v/>
      </c>
      <c r="X939" t="str">
        <f t="shared" si="44"/>
        <v/>
      </c>
    </row>
    <row r="940" spans="1:24" x14ac:dyDescent="0.25">
      <c r="A940"/>
      <c r="B940"/>
      <c r="C940" s="3"/>
      <c r="D940"/>
      <c r="E940"/>
      <c r="F940"/>
      <c r="G940"/>
      <c r="I940"/>
      <c r="J940"/>
      <c r="L940"/>
      <c r="M940"/>
      <c r="N940"/>
      <c r="O940"/>
      <c r="P940"/>
      <c r="Q940"/>
      <c r="S940" s="5" t="str">
        <f t="shared" si="42"/>
        <v/>
      </c>
      <c r="T940" s="17" t="str">
        <f>IF($C940&lt;&gt;"", CEILING(TIME(HOUR($C940), MINUTE($C940), SECOND($C940)), "00:"&amp;TEXT(Analysis!$H$3, "00")), "")</f>
        <v/>
      </c>
      <c r="U940" s="3" t="str">
        <f t="shared" si="43"/>
        <v/>
      </c>
      <c r="X940" t="str">
        <f t="shared" si="44"/>
        <v/>
      </c>
    </row>
    <row r="941" spans="1:24" x14ac:dyDescent="0.25">
      <c r="A941"/>
      <c r="B941"/>
      <c r="C941" s="3"/>
      <c r="D941"/>
      <c r="E941"/>
      <c r="F941"/>
      <c r="G941"/>
      <c r="I941"/>
      <c r="J941"/>
      <c r="L941"/>
      <c r="M941"/>
      <c r="N941"/>
      <c r="O941"/>
      <c r="P941"/>
      <c r="Q941"/>
      <c r="S941" s="5" t="str">
        <f t="shared" si="42"/>
        <v/>
      </c>
      <c r="T941" s="17" t="str">
        <f>IF($C941&lt;&gt;"", CEILING(TIME(HOUR($C941), MINUTE($C941), SECOND($C941)), "00:"&amp;TEXT(Analysis!$H$3, "00")), "")</f>
        <v/>
      </c>
      <c r="U941" s="3" t="str">
        <f t="shared" si="43"/>
        <v/>
      </c>
      <c r="X941" t="str">
        <f t="shared" si="44"/>
        <v/>
      </c>
    </row>
    <row r="942" spans="1:24" x14ac:dyDescent="0.25">
      <c r="A942"/>
      <c r="B942"/>
      <c r="C942" s="3"/>
      <c r="D942"/>
      <c r="E942"/>
      <c r="F942"/>
      <c r="G942"/>
      <c r="I942"/>
      <c r="J942"/>
      <c r="L942"/>
      <c r="M942"/>
      <c r="N942"/>
      <c r="O942"/>
      <c r="P942"/>
      <c r="Q942"/>
      <c r="S942" s="5" t="str">
        <f t="shared" si="42"/>
        <v/>
      </c>
      <c r="T942" s="17" t="str">
        <f>IF($C942&lt;&gt;"", CEILING(TIME(HOUR($C942), MINUTE($C942), SECOND($C942)), "00:"&amp;TEXT(Analysis!$H$3, "00")), "")</f>
        <v/>
      </c>
      <c r="U942" s="3" t="str">
        <f t="shared" si="43"/>
        <v/>
      </c>
      <c r="X942" t="str">
        <f t="shared" si="44"/>
        <v/>
      </c>
    </row>
    <row r="943" spans="1:24" x14ac:dyDescent="0.25">
      <c r="A943"/>
      <c r="B943"/>
      <c r="C943" s="3"/>
      <c r="D943"/>
      <c r="E943"/>
      <c r="F943"/>
      <c r="G943"/>
      <c r="I943"/>
      <c r="J943"/>
      <c r="L943"/>
      <c r="M943"/>
      <c r="N943"/>
      <c r="O943"/>
      <c r="P943"/>
      <c r="Q943"/>
      <c r="S943" s="5" t="str">
        <f t="shared" si="42"/>
        <v/>
      </c>
      <c r="T943" s="17" t="str">
        <f>IF($C943&lt;&gt;"", CEILING(TIME(HOUR($C943), MINUTE($C943), SECOND($C943)), "00:"&amp;TEXT(Analysis!$H$3, "00")), "")</f>
        <v/>
      </c>
      <c r="U943" s="3" t="str">
        <f t="shared" si="43"/>
        <v/>
      </c>
      <c r="X943" t="str">
        <f t="shared" si="44"/>
        <v/>
      </c>
    </row>
    <row r="944" spans="1:24" x14ac:dyDescent="0.25">
      <c r="A944"/>
      <c r="B944"/>
      <c r="C944" s="3"/>
      <c r="D944"/>
      <c r="E944"/>
      <c r="F944"/>
      <c r="G944"/>
      <c r="I944"/>
      <c r="J944"/>
      <c r="L944"/>
      <c r="M944"/>
      <c r="N944"/>
      <c r="O944"/>
      <c r="P944"/>
      <c r="Q944"/>
      <c r="S944" s="5" t="str">
        <f t="shared" si="42"/>
        <v/>
      </c>
      <c r="T944" s="17" t="str">
        <f>IF($C944&lt;&gt;"", CEILING(TIME(HOUR($C944), MINUTE($C944), SECOND($C944)), "00:"&amp;TEXT(Analysis!$H$3, "00")), "")</f>
        <v/>
      </c>
      <c r="U944" s="3" t="str">
        <f t="shared" si="43"/>
        <v/>
      </c>
      <c r="X944" t="str">
        <f t="shared" si="44"/>
        <v/>
      </c>
    </row>
    <row r="945" spans="1:24" x14ac:dyDescent="0.25">
      <c r="A945"/>
      <c r="B945"/>
      <c r="C945" s="3"/>
      <c r="D945"/>
      <c r="E945"/>
      <c r="F945"/>
      <c r="G945"/>
      <c r="I945"/>
      <c r="J945"/>
      <c r="L945"/>
      <c r="M945"/>
      <c r="N945"/>
      <c r="O945"/>
      <c r="P945"/>
      <c r="Q945"/>
      <c r="S945" s="5" t="str">
        <f t="shared" si="42"/>
        <v/>
      </c>
      <c r="T945" s="17" t="str">
        <f>IF($C945&lt;&gt;"", CEILING(TIME(HOUR($C945), MINUTE($C945), SECOND($C945)), "00:"&amp;TEXT(Analysis!$H$3, "00")), "")</f>
        <v/>
      </c>
      <c r="U945" s="3" t="str">
        <f t="shared" si="43"/>
        <v/>
      </c>
      <c r="X945" t="str">
        <f t="shared" si="44"/>
        <v/>
      </c>
    </row>
    <row r="946" spans="1:24" x14ac:dyDescent="0.25">
      <c r="A946"/>
      <c r="B946"/>
      <c r="C946" s="3"/>
      <c r="D946"/>
      <c r="E946"/>
      <c r="F946"/>
      <c r="G946"/>
      <c r="I946"/>
      <c r="J946"/>
      <c r="L946"/>
      <c r="M946"/>
      <c r="N946"/>
      <c r="O946"/>
      <c r="P946"/>
      <c r="Q946"/>
      <c r="S946" s="5" t="str">
        <f t="shared" si="42"/>
        <v/>
      </c>
      <c r="T946" s="17" t="str">
        <f>IF($C946&lt;&gt;"", CEILING(TIME(HOUR($C946), MINUTE($C946), SECOND($C946)), "00:"&amp;TEXT(Analysis!$H$3, "00")), "")</f>
        <v/>
      </c>
      <c r="U946" s="3" t="str">
        <f t="shared" si="43"/>
        <v/>
      </c>
      <c r="X946" t="str">
        <f t="shared" si="44"/>
        <v/>
      </c>
    </row>
    <row r="947" spans="1:24" x14ac:dyDescent="0.25">
      <c r="A947"/>
      <c r="B947"/>
      <c r="C947" s="3"/>
      <c r="D947"/>
      <c r="E947"/>
      <c r="F947"/>
      <c r="G947"/>
      <c r="I947"/>
      <c r="J947"/>
      <c r="L947"/>
      <c r="M947"/>
      <c r="N947"/>
      <c r="O947"/>
      <c r="P947"/>
      <c r="Q947"/>
      <c r="S947" s="5" t="str">
        <f t="shared" si="42"/>
        <v/>
      </c>
      <c r="T947" s="17" t="str">
        <f>IF($C947&lt;&gt;"", CEILING(TIME(HOUR($C947), MINUTE($C947), SECOND($C947)), "00:"&amp;TEXT(Analysis!$H$3, "00")), "")</f>
        <v/>
      </c>
      <c r="U947" s="3" t="str">
        <f t="shared" si="43"/>
        <v/>
      </c>
      <c r="X947" t="str">
        <f t="shared" si="44"/>
        <v/>
      </c>
    </row>
    <row r="948" spans="1:24" x14ac:dyDescent="0.25">
      <c r="A948"/>
      <c r="B948"/>
      <c r="C948" s="3"/>
      <c r="D948"/>
      <c r="E948"/>
      <c r="F948"/>
      <c r="G948"/>
      <c r="I948"/>
      <c r="J948"/>
      <c r="L948"/>
      <c r="M948"/>
      <c r="N948"/>
      <c r="O948"/>
      <c r="P948"/>
      <c r="Q948"/>
      <c r="S948" s="5" t="str">
        <f t="shared" si="42"/>
        <v/>
      </c>
      <c r="T948" s="17" t="str">
        <f>IF($C948&lt;&gt;"", CEILING(TIME(HOUR($C948), MINUTE($C948), SECOND($C948)), "00:"&amp;TEXT(Analysis!$H$3, "00")), "")</f>
        <v/>
      </c>
      <c r="U948" s="3" t="str">
        <f t="shared" si="43"/>
        <v/>
      </c>
      <c r="X948" t="str">
        <f t="shared" si="44"/>
        <v/>
      </c>
    </row>
    <row r="949" spans="1:24" x14ac:dyDescent="0.25">
      <c r="A949"/>
      <c r="B949"/>
      <c r="C949" s="3"/>
      <c r="D949"/>
      <c r="E949"/>
      <c r="F949"/>
      <c r="G949"/>
      <c r="I949"/>
      <c r="J949"/>
      <c r="L949"/>
      <c r="M949"/>
      <c r="N949"/>
      <c r="O949"/>
      <c r="P949"/>
      <c r="Q949"/>
      <c r="S949" s="5" t="str">
        <f t="shared" si="42"/>
        <v/>
      </c>
      <c r="T949" s="17" t="str">
        <f>IF($C949&lt;&gt;"", CEILING(TIME(HOUR($C949), MINUTE($C949), SECOND($C949)), "00:"&amp;TEXT(Analysis!$H$3, "00")), "")</f>
        <v/>
      </c>
      <c r="U949" s="3" t="str">
        <f t="shared" si="43"/>
        <v/>
      </c>
      <c r="X949" t="str">
        <f t="shared" si="44"/>
        <v/>
      </c>
    </row>
    <row r="950" spans="1:24" x14ac:dyDescent="0.25">
      <c r="A950"/>
      <c r="B950"/>
      <c r="C950" s="3"/>
      <c r="D950"/>
      <c r="E950"/>
      <c r="F950"/>
      <c r="G950"/>
      <c r="I950"/>
      <c r="J950"/>
      <c r="L950"/>
      <c r="M950"/>
      <c r="N950"/>
      <c r="O950"/>
      <c r="P950"/>
      <c r="Q950"/>
      <c r="S950" s="5" t="str">
        <f t="shared" si="42"/>
        <v/>
      </c>
      <c r="T950" s="17" t="str">
        <f>IF($C950&lt;&gt;"", CEILING(TIME(HOUR($C950), MINUTE($C950), SECOND($C950)), "00:"&amp;TEXT(Analysis!$H$3, "00")), "")</f>
        <v/>
      </c>
      <c r="U950" s="3" t="str">
        <f t="shared" si="43"/>
        <v/>
      </c>
      <c r="X950" t="str">
        <f t="shared" si="44"/>
        <v/>
      </c>
    </row>
    <row r="951" spans="1:24" x14ac:dyDescent="0.25">
      <c r="A951"/>
      <c r="B951"/>
      <c r="C951" s="3"/>
      <c r="D951"/>
      <c r="E951"/>
      <c r="F951"/>
      <c r="G951"/>
      <c r="I951"/>
      <c r="J951"/>
      <c r="L951"/>
      <c r="M951"/>
      <c r="N951"/>
      <c r="O951"/>
      <c r="P951"/>
      <c r="Q951"/>
      <c r="S951" s="5" t="str">
        <f t="shared" si="42"/>
        <v/>
      </c>
      <c r="T951" s="17" t="str">
        <f>IF($C951&lt;&gt;"", CEILING(TIME(HOUR($C951), MINUTE($C951), SECOND($C951)), "00:"&amp;TEXT(Analysis!$H$3, "00")), "")</f>
        <v/>
      </c>
      <c r="U951" s="3" t="str">
        <f t="shared" si="43"/>
        <v/>
      </c>
      <c r="X951" t="str">
        <f t="shared" si="44"/>
        <v/>
      </c>
    </row>
    <row r="952" spans="1:24" x14ac:dyDescent="0.25">
      <c r="A952"/>
      <c r="B952"/>
      <c r="C952" s="3"/>
      <c r="D952"/>
      <c r="E952"/>
      <c r="F952"/>
      <c r="G952"/>
      <c r="I952"/>
      <c r="J952"/>
      <c r="L952"/>
      <c r="M952"/>
      <c r="N952"/>
      <c r="O952"/>
      <c r="P952"/>
      <c r="Q952"/>
      <c r="S952" s="5" t="str">
        <f t="shared" si="42"/>
        <v/>
      </c>
      <c r="T952" s="17" t="str">
        <f>IF($C952&lt;&gt;"", CEILING(TIME(HOUR($C952), MINUTE($C952), SECOND($C952)), "00:"&amp;TEXT(Analysis!$H$3, "00")), "")</f>
        <v/>
      </c>
      <c r="U952" s="3" t="str">
        <f t="shared" si="43"/>
        <v/>
      </c>
      <c r="X952" t="str">
        <f t="shared" si="44"/>
        <v/>
      </c>
    </row>
    <row r="953" spans="1:24" x14ac:dyDescent="0.25">
      <c r="A953"/>
      <c r="B953"/>
      <c r="C953" s="3"/>
      <c r="D953"/>
      <c r="E953"/>
      <c r="F953"/>
      <c r="G953"/>
      <c r="I953"/>
      <c r="J953"/>
      <c r="L953"/>
      <c r="M953"/>
      <c r="N953"/>
      <c r="O953"/>
      <c r="P953"/>
      <c r="Q953"/>
      <c r="S953" s="5" t="str">
        <f t="shared" si="42"/>
        <v/>
      </c>
      <c r="T953" s="17" t="str">
        <f>IF($C953&lt;&gt;"", CEILING(TIME(HOUR($C953), MINUTE($C953), SECOND($C953)), "00:"&amp;TEXT(Analysis!$H$3, "00")), "")</f>
        <v/>
      </c>
      <c r="U953" s="3" t="str">
        <f t="shared" si="43"/>
        <v/>
      </c>
      <c r="X953" t="str">
        <f t="shared" si="44"/>
        <v/>
      </c>
    </row>
    <row r="954" spans="1:24" x14ac:dyDescent="0.25">
      <c r="A954"/>
      <c r="B954"/>
      <c r="C954" s="3"/>
      <c r="D954"/>
      <c r="E954"/>
      <c r="F954"/>
      <c r="G954"/>
      <c r="I954"/>
      <c r="J954"/>
      <c r="L954"/>
      <c r="M954"/>
      <c r="N954"/>
      <c r="O954"/>
      <c r="P954"/>
      <c r="Q954"/>
      <c r="S954" s="5" t="str">
        <f t="shared" si="42"/>
        <v/>
      </c>
      <c r="T954" s="17" t="str">
        <f>IF($C954&lt;&gt;"", CEILING(TIME(HOUR($C954), MINUTE($C954), SECOND($C954)), "00:"&amp;TEXT(Analysis!$H$3, "00")), "")</f>
        <v/>
      </c>
      <c r="U954" s="3" t="str">
        <f t="shared" si="43"/>
        <v/>
      </c>
      <c r="X954" t="str">
        <f t="shared" si="44"/>
        <v/>
      </c>
    </row>
    <row r="955" spans="1:24" x14ac:dyDescent="0.25">
      <c r="A955"/>
      <c r="B955"/>
      <c r="C955" s="3"/>
      <c r="D955"/>
      <c r="E955"/>
      <c r="F955"/>
      <c r="G955"/>
      <c r="I955"/>
      <c r="J955"/>
      <c r="L955"/>
      <c r="M955"/>
      <c r="N955"/>
      <c r="O955"/>
      <c r="P955"/>
      <c r="Q955"/>
      <c r="S955" s="5" t="str">
        <f t="shared" si="42"/>
        <v/>
      </c>
      <c r="T955" s="17" t="str">
        <f>IF($C955&lt;&gt;"", CEILING(TIME(HOUR($C955), MINUTE($C955), SECOND($C955)), "00:"&amp;TEXT(Analysis!$H$3, "00")), "")</f>
        <v/>
      </c>
      <c r="U955" s="3" t="str">
        <f t="shared" si="43"/>
        <v/>
      </c>
      <c r="X955" t="str">
        <f t="shared" si="44"/>
        <v/>
      </c>
    </row>
    <row r="956" spans="1:24" x14ac:dyDescent="0.25">
      <c r="A956"/>
      <c r="B956"/>
      <c r="C956" s="3"/>
      <c r="D956"/>
      <c r="E956"/>
      <c r="F956"/>
      <c r="I956"/>
      <c r="J956"/>
      <c r="L956"/>
      <c r="M956"/>
      <c r="N956"/>
      <c r="O956"/>
      <c r="P956"/>
      <c r="Q956"/>
      <c r="S956" s="5" t="str">
        <f t="shared" si="42"/>
        <v/>
      </c>
      <c r="T956" s="17" t="str">
        <f>IF($C956&lt;&gt;"", CEILING(TIME(HOUR($C956), MINUTE($C956), SECOND($C956)), "00:"&amp;TEXT(Analysis!$H$3, "00")), "")</f>
        <v/>
      </c>
      <c r="U956" s="3" t="str">
        <f t="shared" si="43"/>
        <v/>
      </c>
      <c r="X956" t="str">
        <f t="shared" si="44"/>
        <v/>
      </c>
    </row>
    <row r="957" spans="1:24" x14ac:dyDescent="0.25">
      <c r="A957"/>
      <c r="B957"/>
      <c r="C957" s="3"/>
      <c r="D957"/>
      <c r="E957"/>
      <c r="F957"/>
      <c r="I957"/>
      <c r="J957"/>
      <c r="L957"/>
      <c r="M957"/>
      <c r="N957"/>
      <c r="O957"/>
      <c r="P957"/>
      <c r="Q957"/>
      <c r="S957" s="5" t="str">
        <f t="shared" si="42"/>
        <v/>
      </c>
      <c r="T957" s="17" t="str">
        <f>IF($C957&lt;&gt;"", CEILING(TIME(HOUR($C957), MINUTE($C957), SECOND($C957)), "00:"&amp;TEXT(Analysis!$H$3, "00")), "")</f>
        <v/>
      </c>
      <c r="U957" s="3" t="str">
        <f t="shared" si="43"/>
        <v/>
      </c>
      <c r="X957" t="str">
        <f t="shared" si="44"/>
        <v/>
      </c>
    </row>
    <row r="958" spans="1:24" x14ac:dyDescent="0.25">
      <c r="A958"/>
      <c r="B958"/>
      <c r="C958" s="3"/>
      <c r="D958"/>
      <c r="E958"/>
      <c r="F958"/>
      <c r="G958"/>
      <c r="I958"/>
      <c r="J958"/>
      <c r="L958"/>
      <c r="M958"/>
      <c r="N958"/>
      <c r="O958"/>
      <c r="P958"/>
      <c r="Q958"/>
      <c r="S958" s="5" t="str">
        <f t="shared" si="42"/>
        <v/>
      </c>
      <c r="T958" s="17" t="str">
        <f>IF($C958&lt;&gt;"", CEILING(TIME(HOUR($C958), MINUTE($C958), SECOND($C958)), "00:"&amp;TEXT(Analysis!$H$3, "00")), "")</f>
        <v/>
      </c>
      <c r="U958" s="3" t="str">
        <f t="shared" si="43"/>
        <v/>
      </c>
      <c r="X958" t="str">
        <f t="shared" si="44"/>
        <v/>
      </c>
    </row>
    <row r="959" spans="1:24" x14ac:dyDescent="0.25">
      <c r="A959"/>
      <c r="B959"/>
      <c r="C959" s="3"/>
      <c r="D959"/>
      <c r="E959"/>
      <c r="F959"/>
      <c r="I959"/>
      <c r="J959"/>
      <c r="L959"/>
      <c r="M959"/>
      <c r="N959"/>
      <c r="O959"/>
      <c r="P959"/>
      <c r="Q959"/>
      <c r="S959" s="5" t="str">
        <f t="shared" si="42"/>
        <v/>
      </c>
      <c r="T959" s="17" t="str">
        <f>IF($C959&lt;&gt;"", CEILING(TIME(HOUR($C959), MINUTE($C959), SECOND($C959)), "00:"&amp;TEXT(Analysis!$H$3, "00")), "")</f>
        <v/>
      </c>
      <c r="U959" s="3" t="str">
        <f t="shared" si="43"/>
        <v/>
      </c>
      <c r="X959" t="str">
        <f t="shared" si="44"/>
        <v/>
      </c>
    </row>
    <row r="960" spans="1:24" x14ac:dyDescent="0.25">
      <c r="A960"/>
      <c r="B960"/>
      <c r="C960" s="3"/>
      <c r="D960"/>
      <c r="E960"/>
      <c r="F960"/>
      <c r="I960"/>
      <c r="J960"/>
      <c r="L960"/>
      <c r="M960"/>
      <c r="N960"/>
      <c r="O960"/>
      <c r="P960"/>
      <c r="Q960"/>
      <c r="S960" s="5" t="str">
        <f t="shared" si="42"/>
        <v/>
      </c>
      <c r="T960" s="17" t="str">
        <f>IF($C960&lt;&gt;"", CEILING(TIME(HOUR($C960), MINUTE($C960), SECOND($C960)), "00:"&amp;TEXT(Analysis!$H$3, "00")), "")</f>
        <v/>
      </c>
      <c r="U960" s="3" t="str">
        <f t="shared" si="43"/>
        <v/>
      </c>
      <c r="X960" t="str">
        <f t="shared" si="44"/>
        <v/>
      </c>
    </row>
    <row r="961" spans="1:24" x14ac:dyDescent="0.25">
      <c r="A961"/>
      <c r="B961"/>
      <c r="C961" s="3"/>
      <c r="D961"/>
      <c r="E961"/>
      <c r="F961"/>
      <c r="I961"/>
      <c r="J961"/>
      <c r="L961"/>
      <c r="M961"/>
      <c r="N961"/>
      <c r="O961"/>
      <c r="P961"/>
      <c r="Q961"/>
      <c r="S961" s="5" t="str">
        <f t="shared" si="42"/>
        <v/>
      </c>
      <c r="T961" s="17" t="str">
        <f>IF($C961&lt;&gt;"", CEILING(TIME(HOUR($C961), MINUTE($C961), SECOND($C961)), "00:"&amp;TEXT(Analysis!$H$3, "00")), "")</f>
        <v/>
      </c>
      <c r="U961" s="3" t="str">
        <f t="shared" si="43"/>
        <v/>
      </c>
      <c r="X961" t="str">
        <f t="shared" si="44"/>
        <v/>
      </c>
    </row>
    <row r="962" spans="1:24" x14ac:dyDescent="0.25">
      <c r="A962"/>
      <c r="B962"/>
      <c r="C962" s="3"/>
      <c r="D962"/>
      <c r="E962"/>
      <c r="F962"/>
      <c r="I962"/>
      <c r="J962"/>
      <c r="L962"/>
      <c r="M962"/>
      <c r="N962"/>
      <c r="O962"/>
      <c r="P962"/>
      <c r="Q962"/>
      <c r="S962" s="5" t="str">
        <f t="shared" si="42"/>
        <v/>
      </c>
      <c r="T962" s="17" t="str">
        <f>IF($C962&lt;&gt;"", CEILING(TIME(HOUR($C962), MINUTE($C962), SECOND($C962)), "00:"&amp;TEXT(Analysis!$H$3, "00")), "")</f>
        <v/>
      </c>
      <c r="U962" s="3" t="str">
        <f t="shared" si="43"/>
        <v/>
      </c>
      <c r="X962" t="str">
        <f t="shared" si="44"/>
        <v/>
      </c>
    </row>
    <row r="963" spans="1:24" x14ac:dyDescent="0.25">
      <c r="A963"/>
      <c r="B963"/>
      <c r="C963" s="3"/>
      <c r="D963"/>
      <c r="E963"/>
      <c r="F963"/>
      <c r="I963"/>
      <c r="J963"/>
      <c r="L963"/>
      <c r="M963"/>
      <c r="N963"/>
      <c r="O963"/>
      <c r="P963"/>
      <c r="Q963"/>
      <c r="S963" s="5" t="str">
        <f t="shared" ref="S963:S1026" si="45">IF($C963&lt;&gt;"",INT($C963),"")</f>
        <v/>
      </c>
      <c r="T963" s="17" t="str">
        <f>IF($C963&lt;&gt;"", CEILING(TIME(HOUR($C963), MINUTE($C963), SECOND($C963)), "00:"&amp;TEXT(Analysis!$H$3, "00")), "")</f>
        <v/>
      </c>
      <c r="U963" s="3" t="str">
        <f t="shared" ref="U963:U1026" si="46">IF($C963&lt;&gt;"",S963+T963,"")</f>
        <v/>
      </c>
      <c r="X963" t="str">
        <f t="shared" ref="X963:X1026" si="47">IF($W963&lt;&gt;"", IFERROR(COUNTIF(G:G,W963), 0), "")</f>
        <v/>
      </c>
    </row>
    <row r="964" spans="1:24" x14ac:dyDescent="0.25">
      <c r="A964"/>
      <c r="B964"/>
      <c r="C964" s="3"/>
      <c r="D964"/>
      <c r="E964"/>
      <c r="F964"/>
      <c r="I964"/>
      <c r="J964"/>
      <c r="L964"/>
      <c r="M964"/>
      <c r="N964"/>
      <c r="O964"/>
      <c r="P964"/>
      <c r="Q964"/>
      <c r="S964" s="5" t="str">
        <f t="shared" si="45"/>
        <v/>
      </c>
      <c r="T964" s="17" t="str">
        <f>IF($C964&lt;&gt;"", CEILING(TIME(HOUR($C964), MINUTE($C964), SECOND($C964)), "00:"&amp;TEXT(Analysis!$H$3, "00")), "")</f>
        <v/>
      </c>
      <c r="U964" s="3" t="str">
        <f t="shared" si="46"/>
        <v/>
      </c>
      <c r="X964" t="str">
        <f t="shared" si="47"/>
        <v/>
      </c>
    </row>
    <row r="965" spans="1:24" x14ac:dyDescent="0.25">
      <c r="A965"/>
      <c r="B965"/>
      <c r="C965" s="3"/>
      <c r="D965"/>
      <c r="E965"/>
      <c r="F965"/>
      <c r="I965"/>
      <c r="J965"/>
      <c r="L965"/>
      <c r="M965"/>
      <c r="N965"/>
      <c r="O965"/>
      <c r="P965"/>
      <c r="Q965"/>
      <c r="S965" s="5" t="str">
        <f t="shared" si="45"/>
        <v/>
      </c>
      <c r="T965" s="17" t="str">
        <f>IF($C965&lt;&gt;"", CEILING(TIME(HOUR($C965), MINUTE($C965), SECOND($C965)), "00:"&amp;TEXT(Analysis!$H$3, "00")), "")</f>
        <v/>
      </c>
      <c r="U965" s="3" t="str">
        <f t="shared" si="46"/>
        <v/>
      </c>
      <c r="X965" t="str">
        <f t="shared" si="47"/>
        <v/>
      </c>
    </row>
    <row r="966" spans="1:24" x14ac:dyDescent="0.25">
      <c r="A966"/>
      <c r="B966"/>
      <c r="C966" s="3"/>
      <c r="D966"/>
      <c r="E966"/>
      <c r="F966"/>
      <c r="I966"/>
      <c r="J966"/>
      <c r="L966"/>
      <c r="M966"/>
      <c r="N966"/>
      <c r="O966"/>
      <c r="P966"/>
      <c r="Q966"/>
      <c r="S966" s="5" t="str">
        <f t="shared" si="45"/>
        <v/>
      </c>
      <c r="T966" s="17" t="str">
        <f>IF($C966&lt;&gt;"", CEILING(TIME(HOUR($C966), MINUTE($C966), SECOND($C966)), "00:"&amp;TEXT(Analysis!$H$3, "00")), "")</f>
        <v/>
      </c>
      <c r="U966" s="3" t="str">
        <f t="shared" si="46"/>
        <v/>
      </c>
      <c r="X966" t="str">
        <f t="shared" si="47"/>
        <v/>
      </c>
    </row>
    <row r="967" spans="1:24" x14ac:dyDescent="0.25">
      <c r="A967"/>
      <c r="B967"/>
      <c r="C967" s="3"/>
      <c r="D967"/>
      <c r="E967"/>
      <c r="F967"/>
      <c r="I967"/>
      <c r="J967"/>
      <c r="L967"/>
      <c r="M967"/>
      <c r="N967"/>
      <c r="O967"/>
      <c r="P967"/>
      <c r="Q967"/>
      <c r="S967" s="5" t="str">
        <f t="shared" si="45"/>
        <v/>
      </c>
      <c r="T967" s="17" t="str">
        <f>IF($C967&lt;&gt;"", CEILING(TIME(HOUR($C967), MINUTE($C967), SECOND($C967)), "00:"&amp;TEXT(Analysis!$H$3, "00")), "")</f>
        <v/>
      </c>
      <c r="U967" s="3" t="str">
        <f t="shared" si="46"/>
        <v/>
      </c>
      <c r="X967" t="str">
        <f t="shared" si="47"/>
        <v/>
      </c>
    </row>
    <row r="968" spans="1:24" x14ac:dyDescent="0.25">
      <c r="A968"/>
      <c r="B968"/>
      <c r="C968" s="3"/>
      <c r="D968"/>
      <c r="E968"/>
      <c r="F968"/>
      <c r="I968"/>
      <c r="J968"/>
      <c r="L968"/>
      <c r="M968"/>
      <c r="N968"/>
      <c r="O968"/>
      <c r="P968"/>
      <c r="Q968"/>
      <c r="S968" s="5" t="str">
        <f t="shared" si="45"/>
        <v/>
      </c>
      <c r="T968" s="17" t="str">
        <f>IF($C968&lt;&gt;"", CEILING(TIME(HOUR($C968), MINUTE($C968), SECOND($C968)), "00:"&amp;TEXT(Analysis!$H$3, "00")), "")</f>
        <v/>
      </c>
      <c r="U968" s="3" t="str">
        <f t="shared" si="46"/>
        <v/>
      </c>
      <c r="X968" t="str">
        <f t="shared" si="47"/>
        <v/>
      </c>
    </row>
    <row r="969" spans="1:24" x14ac:dyDescent="0.25">
      <c r="A969"/>
      <c r="B969"/>
      <c r="C969" s="3"/>
      <c r="D969"/>
      <c r="E969"/>
      <c r="F969"/>
      <c r="I969"/>
      <c r="J969"/>
      <c r="L969"/>
      <c r="M969"/>
      <c r="N969"/>
      <c r="O969"/>
      <c r="P969"/>
      <c r="Q969"/>
      <c r="S969" s="5" t="str">
        <f t="shared" si="45"/>
        <v/>
      </c>
      <c r="T969" s="17" t="str">
        <f>IF($C969&lt;&gt;"", CEILING(TIME(HOUR($C969), MINUTE($C969), SECOND($C969)), "00:"&amp;TEXT(Analysis!$H$3, "00")), "")</f>
        <v/>
      </c>
      <c r="U969" s="3" t="str">
        <f t="shared" si="46"/>
        <v/>
      </c>
      <c r="X969" t="str">
        <f t="shared" si="47"/>
        <v/>
      </c>
    </row>
    <row r="970" spans="1:24" x14ac:dyDescent="0.25">
      <c r="A970"/>
      <c r="B970"/>
      <c r="C970" s="3"/>
      <c r="D970"/>
      <c r="E970"/>
      <c r="F970"/>
      <c r="I970"/>
      <c r="J970"/>
      <c r="L970"/>
      <c r="M970"/>
      <c r="N970"/>
      <c r="O970"/>
      <c r="P970"/>
      <c r="Q970"/>
      <c r="S970" s="5" t="str">
        <f t="shared" si="45"/>
        <v/>
      </c>
      <c r="T970" s="17" t="str">
        <f>IF($C970&lt;&gt;"", CEILING(TIME(HOUR($C970), MINUTE($C970), SECOND($C970)), "00:"&amp;TEXT(Analysis!$H$3, "00")), "")</f>
        <v/>
      </c>
      <c r="U970" s="3" t="str">
        <f t="shared" si="46"/>
        <v/>
      </c>
      <c r="X970" t="str">
        <f t="shared" si="47"/>
        <v/>
      </c>
    </row>
    <row r="971" spans="1:24" x14ac:dyDescent="0.25">
      <c r="A971"/>
      <c r="B971"/>
      <c r="C971" s="3"/>
      <c r="D971"/>
      <c r="E971"/>
      <c r="F971"/>
      <c r="I971"/>
      <c r="J971"/>
      <c r="L971"/>
      <c r="M971"/>
      <c r="N971"/>
      <c r="O971"/>
      <c r="P971"/>
      <c r="Q971"/>
      <c r="S971" s="5" t="str">
        <f t="shared" si="45"/>
        <v/>
      </c>
      <c r="T971" s="17" t="str">
        <f>IF($C971&lt;&gt;"", CEILING(TIME(HOUR($C971), MINUTE($C971), SECOND($C971)), "00:"&amp;TEXT(Analysis!$H$3, "00")), "")</f>
        <v/>
      </c>
      <c r="U971" s="3" t="str">
        <f t="shared" si="46"/>
        <v/>
      </c>
      <c r="X971" t="str">
        <f t="shared" si="47"/>
        <v/>
      </c>
    </row>
    <row r="972" spans="1:24" x14ac:dyDescent="0.25">
      <c r="A972"/>
      <c r="B972"/>
      <c r="C972" s="3"/>
      <c r="D972"/>
      <c r="E972"/>
      <c r="F972"/>
      <c r="I972"/>
      <c r="J972"/>
      <c r="L972"/>
      <c r="M972"/>
      <c r="N972"/>
      <c r="O972"/>
      <c r="P972"/>
      <c r="Q972"/>
      <c r="S972" s="5" t="str">
        <f t="shared" si="45"/>
        <v/>
      </c>
      <c r="T972" s="17" t="str">
        <f>IF($C972&lt;&gt;"", CEILING(TIME(HOUR($C972), MINUTE($C972), SECOND($C972)), "00:"&amp;TEXT(Analysis!$H$3, "00")), "")</f>
        <v/>
      </c>
      <c r="U972" s="3" t="str">
        <f t="shared" si="46"/>
        <v/>
      </c>
      <c r="X972" t="str">
        <f t="shared" si="47"/>
        <v/>
      </c>
    </row>
    <row r="973" spans="1:24" x14ac:dyDescent="0.25">
      <c r="A973"/>
      <c r="B973"/>
      <c r="C973" s="3"/>
      <c r="D973"/>
      <c r="E973"/>
      <c r="F973"/>
      <c r="G973"/>
      <c r="I973"/>
      <c r="J973"/>
      <c r="L973"/>
      <c r="M973"/>
      <c r="N973"/>
      <c r="O973"/>
      <c r="P973"/>
      <c r="Q973"/>
      <c r="S973" s="5" t="str">
        <f t="shared" si="45"/>
        <v/>
      </c>
      <c r="T973" s="17" t="str">
        <f>IF($C973&lt;&gt;"", CEILING(TIME(HOUR($C973), MINUTE($C973), SECOND($C973)), "00:"&amp;TEXT(Analysis!$H$3, "00")), "")</f>
        <v/>
      </c>
      <c r="U973" s="3" t="str">
        <f t="shared" si="46"/>
        <v/>
      </c>
      <c r="X973" t="str">
        <f t="shared" si="47"/>
        <v/>
      </c>
    </row>
    <row r="974" spans="1:24" x14ac:dyDescent="0.25">
      <c r="A974"/>
      <c r="B974"/>
      <c r="C974" s="3"/>
      <c r="D974"/>
      <c r="E974"/>
      <c r="F974"/>
      <c r="I974"/>
      <c r="J974"/>
      <c r="L974"/>
      <c r="M974"/>
      <c r="N974"/>
      <c r="O974"/>
      <c r="P974"/>
      <c r="Q974"/>
      <c r="S974" s="5" t="str">
        <f t="shared" si="45"/>
        <v/>
      </c>
      <c r="T974" s="17" t="str">
        <f>IF($C974&lt;&gt;"", CEILING(TIME(HOUR($C974), MINUTE($C974), SECOND($C974)), "00:"&amp;TEXT(Analysis!$H$3, "00")), "")</f>
        <v/>
      </c>
      <c r="U974" s="3" t="str">
        <f t="shared" si="46"/>
        <v/>
      </c>
      <c r="X974" t="str">
        <f t="shared" si="47"/>
        <v/>
      </c>
    </row>
    <row r="975" spans="1:24" x14ac:dyDescent="0.25">
      <c r="A975"/>
      <c r="B975"/>
      <c r="C975" s="3"/>
      <c r="D975"/>
      <c r="E975"/>
      <c r="F975"/>
      <c r="I975"/>
      <c r="J975"/>
      <c r="L975"/>
      <c r="M975"/>
      <c r="N975"/>
      <c r="O975"/>
      <c r="P975"/>
      <c r="Q975"/>
      <c r="S975" s="5" t="str">
        <f t="shared" si="45"/>
        <v/>
      </c>
      <c r="T975" s="17" t="str">
        <f>IF($C975&lt;&gt;"", CEILING(TIME(HOUR($C975), MINUTE($C975), SECOND($C975)), "00:"&amp;TEXT(Analysis!$H$3, "00")), "")</f>
        <v/>
      </c>
      <c r="U975" s="3" t="str">
        <f t="shared" si="46"/>
        <v/>
      </c>
      <c r="X975" t="str">
        <f t="shared" si="47"/>
        <v/>
      </c>
    </row>
    <row r="976" spans="1:24" x14ac:dyDescent="0.25">
      <c r="A976"/>
      <c r="B976"/>
      <c r="C976" s="3"/>
      <c r="D976"/>
      <c r="E976"/>
      <c r="F976"/>
      <c r="I976"/>
      <c r="J976"/>
      <c r="L976"/>
      <c r="M976"/>
      <c r="N976"/>
      <c r="O976"/>
      <c r="P976"/>
      <c r="Q976"/>
      <c r="S976" s="5" t="str">
        <f t="shared" si="45"/>
        <v/>
      </c>
      <c r="T976" s="17" t="str">
        <f>IF($C976&lt;&gt;"", CEILING(TIME(HOUR($C976), MINUTE($C976), SECOND($C976)), "00:"&amp;TEXT(Analysis!$H$3, "00")), "")</f>
        <v/>
      </c>
      <c r="U976" s="3" t="str">
        <f t="shared" si="46"/>
        <v/>
      </c>
      <c r="X976" t="str">
        <f t="shared" si="47"/>
        <v/>
      </c>
    </row>
    <row r="977" spans="1:24" x14ac:dyDescent="0.25">
      <c r="A977"/>
      <c r="B977"/>
      <c r="C977" s="3"/>
      <c r="D977"/>
      <c r="E977"/>
      <c r="F977"/>
      <c r="I977"/>
      <c r="J977"/>
      <c r="L977"/>
      <c r="M977"/>
      <c r="N977"/>
      <c r="O977"/>
      <c r="P977"/>
      <c r="Q977"/>
      <c r="S977" s="5" t="str">
        <f t="shared" si="45"/>
        <v/>
      </c>
      <c r="T977" s="17" t="str">
        <f>IF($C977&lt;&gt;"", CEILING(TIME(HOUR($C977), MINUTE($C977), SECOND($C977)), "00:"&amp;TEXT(Analysis!$H$3, "00")), "")</f>
        <v/>
      </c>
      <c r="U977" s="3" t="str">
        <f t="shared" si="46"/>
        <v/>
      </c>
      <c r="X977" t="str">
        <f t="shared" si="47"/>
        <v/>
      </c>
    </row>
    <row r="978" spans="1:24" x14ac:dyDescent="0.25">
      <c r="A978"/>
      <c r="B978"/>
      <c r="C978" s="3"/>
      <c r="D978"/>
      <c r="E978"/>
      <c r="F978"/>
      <c r="I978"/>
      <c r="J978"/>
      <c r="L978"/>
      <c r="M978"/>
      <c r="N978"/>
      <c r="O978"/>
      <c r="P978"/>
      <c r="Q978"/>
      <c r="S978" s="5" t="str">
        <f t="shared" si="45"/>
        <v/>
      </c>
      <c r="T978" s="17" t="str">
        <f>IF($C978&lt;&gt;"", CEILING(TIME(HOUR($C978), MINUTE($C978), SECOND($C978)), "00:"&amp;TEXT(Analysis!$H$3, "00")), "")</f>
        <v/>
      </c>
      <c r="U978" s="3" t="str">
        <f t="shared" si="46"/>
        <v/>
      </c>
      <c r="X978" t="str">
        <f t="shared" si="47"/>
        <v/>
      </c>
    </row>
    <row r="979" spans="1:24" x14ac:dyDescent="0.25">
      <c r="A979"/>
      <c r="B979"/>
      <c r="C979" s="3"/>
      <c r="D979"/>
      <c r="E979"/>
      <c r="F979"/>
      <c r="I979"/>
      <c r="J979"/>
      <c r="L979"/>
      <c r="M979"/>
      <c r="N979"/>
      <c r="O979"/>
      <c r="P979"/>
      <c r="Q979"/>
      <c r="S979" s="5" t="str">
        <f t="shared" si="45"/>
        <v/>
      </c>
      <c r="T979" s="17" t="str">
        <f>IF($C979&lt;&gt;"", CEILING(TIME(HOUR($C979), MINUTE($C979), SECOND($C979)), "00:"&amp;TEXT(Analysis!$H$3, "00")), "")</f>
        <v/>
      </c>
      <c r="U979" s="3" t="str">
        <f t="shared" si="46"/>
        <v/>
      </c>
      <c r="X979" t="str">
        <f t="shared" si="47"/>
        <v/>
      </c>
    </row>
    <row r="980" spans="1:24" x14ac:dyDescent="0.25">
      <c r="A980"/>
      <c r="B980"/>
      <c r="C980" s="3"/>
      <c r="D980"/>
      <c r="E980"/>
      <c r="F980"/>
      <c r="I980"/>
      <c r="J980"/>
      <c r="L980"/>
      <c r="M980"/>
      <c r="N980"/>
      <c r="O980"/>
      <c r="P980"/>
      <c r="Q980"/>
      <c r="S980" s="5" t="str">
        <f t="shared" si="45"/>
        <v/>
      </c>
      <c r="T980" s="17" t="str">
        <f>IF($C980&lt;&gt;"", CEILING(TIME(HOUR($C980), MINUTE($C980), SECOND($C980)), "00:"&amp;TEXT(Analysis!$H$3, "00")), "")</f>
        <v/>
      </c>
      <c r="U980" s="3" t="str">
        <f t="shared" si="46"/>
        <v/>
      </c>
      <c r="X980" t="str">
        <f t="shared" si="47"/>
        <v/>
      </c>
    </row>
    <row r="981" spans="1:24" x14ac:dyDescent="0.25">
      <c r="A981"/>
      <c r="B981"/>
      <c r="C981" s="3"/>
      <c r="D981"/>
      <c r="E981"/>
      <c r="F981"/>
      <c r="I981"/>
      <c r="J981"/>
      <c r="L981"/>
      <c r="M981"/>
      <c r="N981"/>
      <c r="O981"/>
      <c r="P981"/>
      <c r="Q981"/>
      <c r="S981" s="5" t="str">
        <f t="shared" si="45"/>
        <v/>
      </c>
      <c r="T981" s="17" t="str">
        <f>IF($C981&lt;&gt;"", CEILING(TIME(HOUR($C981), MINUTE($C981), SECOND($C981)), "00:"&amp;TEXT(Analysis!$H$3, "00")), "")</f>
        <v/>
      </c>
      <c r="U981" s="3" t="str">
        <f t="shared" si="46"/>
        <v/>
      </c>
      <c r="X981" t="str">
        <f t="shared" si="47"/>
        <v/>
      </c>
    </row>
    <row r="982" spans="1:24" x14ac:dyDescent="0.25">
      <c r="A982"/>
      <c r="B982"/>
      <c r="C982" s="3"/>
      <c r="D982"/>
      <c r="E982"/>
      <c r="F982"/>
      <c r="I982"/>
      <c r="J982"/>
      <c r="L982"/>
      <c r="M982"/>
      <c r="N982"/>
      <c r="O982"/>
      <c r="P982"/>
      <c r="Q982"/>
      <c r="S982" s="5" t="str">
        <f t="shared" si="45"/>
        <v/>
      </c>
      <c r="T982" s="17" t="str">
        <f>IF($C982&lt;&gt;"", CEILING(TIME(HOUR($C982), MINUTE($C982), SECOND($C982)), "00:"&amp;TEXT(Analysis!$H$3, "00")), "")</f>
        <v/>
      </c>
      <c r="U982" s="3" t="str">
        <f t="shared" si="46"/>
        <v/>
      </c>
      <c r="X982" t="str">
        <f t="shared" si="47"/>
        <v/>
      </c>
    </row>
    <row r="983" spans="1:24" x14ac:dyDescent="0.25">
      <c r="A983"/>
      <c r="B983"/>
      <c r="C983" s="3"/>
      <c r="D983"/>
      <c r="E983"/>
      <c r="F983"/>
      <c r="I983"/>
      <c r="J983"/>
      <c r="L983"/>
      <c r="M983"/>
      <c r="N983"/>
      <c r="O983"/>
      <c r="P983"/>
      <c r="Q983"/>
      <c r="S983" s="5" t="str">
        <f t="shared" si="45"/>
        <v/>
      </c>
      <c r="T983" s="17" t="str">
        <f>IF($C983&lt;&gt;"", CEILING(TIME(HOUR($C983), MINUTE($C983), SECOND($C983)), "00:"&amp;TEXT(Analysis!$H$3, "00")), "")</f>
        <v/>
      </c>
      <c r="U983" s="3" t="str">
        <f t="shared" si="46"/>
        <v/>
      </c>
      <c r="X983" t="str">
        <f t="shared" si="47"/>
        <v/>
      </c>
    </row>
    <row r="984" spans="1:24" x14ac:dyDescent="0.25">
      <c r="A984"/>
      <c r="B984"/>
      <c r="C984" s="3"/>
      <c r="D984"/>
      <c r="E984"/>
      <c r="F984"/>
      <c r="I984"/>
      <c r="J984"/>
      <c r="L984"/>
      <c r="M984"/>
      <c r="N984"/>
      <c r="O984"/>
      <c r="P984"/>
      <c r="Q984"/>
      <c r="S984" s="5" t="str">
        <f t="shared" si="45"/>
        <v/>
      </c>
      <c r="T984" s="17" t="str">
        <f>IF($C984&lt;&gt;"", CEILING(TIME(HOUR($C984), MINUTE($C984), SECOND($C984)), "00:"&amp;TEXT(Analysis!$H$3, "00")), "")</f>
        <v/>
      </c>
      <c r="U984" s="3" t="str">
        <f t="shared" si="46"/>
        <v/>
      </c>
      <c r="X984" t="str">
        <f t="shared" si="47"/>
        <v/>
      </c>
    </row>
    <row r="985" spans="1:24" x14ac:dyDescent="0.25">
      <c r="A985"/>
      <c r="B985"/>
      <c r="C985" s="3"/>
      <c r="D985"/>
      <c r="E985"/>
      <c r="F985"/>
      <c r="I985"/>
      <c r="J985"/>
      <c r="L985"/>
      <c r="M985"/>
      <c r="N985"/>
      <c r="O985"/>
      <c r="P985"/>
      <c r="Q985"/>
      <c r="S985" s="5" t="str">
        <f t="shared" si="45"/>
        <v/>
      </c>
      <c r="T985" s="17" t="str">
        <f>IF($C985&lt;&gt;"", CEILING(TIME(HOUR($C985), MINUTE($C985), SECOND($C985)), "00:"&amp;TEXT(Analysis!$H$3, "00")), "")</f>
        <v/>
      </c>
      <c r="U985" s="3" t="str">
        <f t="shared" si="46"/>
        <v/>
      </c>
      <c r="X985" t="str">
        <f t="shared" si="47"/>
        <v/>
      </c>
    </row>
    <row r="986" spans="1:24" x14ac:dyDescent="0.25">
      <c r="A986"/>
      <c r="B986"/>
      <c r="C986" s="3"/>
      <c r="D986"/>
      <c r="E986"/>
      <c r="F986"/>
      <c r="I986"/>
      <c r="J986"/>
      <c r="L986"/>
      <c r="M986"/>
      <c r="N986"/>
      <c r="O986"/>
      <c r="P986"/>
      <c r="Q986"/>
      <c r="S986" s="5" t="str">
        <f t="shared" si="45"/>
        <v/>
      </c>
      <c r="T986" s="17" t="str">
        <f>IF($C986&lt;&gt;"", CEILING(TIME(HOUR($C986), MINUTE($C986), SECOND($C986)), "00:"&amp;TEXT(Analysis!$H$3, "00")), "")</f>
        <v/>
      </c>
      <c r="U986" s="3" t="str">
        <f t="shared" si="46"/>
        <v/>
      </c>
      <c r="X986" t="str">
        <f t="shared" si="47"/>
        <v/>
      </c>
    </row>
    <row r="987" spans="1:24" x14ac:dyDescent="0.25">
      <c r="A987"/>
      <c r="B987"/>
      <c r="C987" s="3"/>
      <c r="D987"/>
      <c r="E987"/>
      <c r="F987"/>
      <c r="I987"/>
      <c r="J987"/>
      <c r="L987"/>
      <c r="M987"/>
      <c r="N987"/>
      <c r="O987"/>
      <c r="P987"/>
      <c r="Q987"/>
      <c r="S987" s="5" t="str">
        <f t="shared" si="45"/>
        <v/>
      </c>
      <c r="T987" s="17" t="str">
        <f>IF($C987&lt;&gt;"", CEILING(TIME(HOUR($C987), MINUTE($C987), SECOND($C987)), "00:"&amp;TEXT(Analysis!$H$3, "00")), "")</f>
        <v/>
      </c>
      <c r="U987" s="3" t="str">
        <f t="shared" si="46"/>
        <v/>
      </c>
      <c r="X987" t="str">
        <f t="shared" si="47"/>
        <v/>
      </c>
    </row>
    <row r="988" spans="1:24" x14ac:dyDescent="0.25">
      <c r="A988"/>
      <c r="B988"/>
      <c r="C988" s="3"/>
      <c r="D988"/>
      <c r="E988"/>
      <c r="F988"/>
      <c r="I988"/>
      <c r="J988"/>
      <c r="L988"/>
      <c r="M988"/>
      <c r="N988"/>
      <c r="O988"/>
      <c r="P988"/>
      <c r="Q988"/>
      <c r="S988" s="5" t="str">
        <f t="shared" si="45"/>
        <v/>
      </c>
      <c r="T988" s="17" t="str">
        <f>IF($C988&lt;&gt;"", CEILING(TIME(HOUR($C988), MINUTE($C988), SECOND($C988)), "00:"&amp;TEXT(Analysis!$H$3, "00")), "")</f>
        <v/>
      </c>
      <c r="U988" s="3" t="str">
        <f t="shared" si="46"/>
        <v/>
      </c>
      <c r="X988" t="str">
        <f t="shared" si="47"/>
        <v/>
      </c>
    </row>
    <row r="989" spans="1:24" x14ac:dyDescent="0.25">
      <c r="A989"/>
      <c r="B989"/>
      <c r="C989" s="3"/>
      <c r="D989"/>
      <c r="E989"/>
      <c r="F989"/>
      <c r="I989"/>
      <c r="J989"/>
      <c r="L989"/>
      <c r="M989"/>
      <c r="N989"/>
      <c r="O989"/>
      <c r="P989"/>
      <c r="Q989"/>
      <c r="S989" s="5" t="str">
        <f t="shared" si="45"/>
        <v/>
      </c>
      <c r="T989" s="17" t="str">
        <f>IF($C989&lt;&gt;"", CEILING(TIME(HOUR($C989), MINUTE($C989), SECOND($C989)), "00:"&amp;TEXT(Analysis!$H$3, "00")), "")</f>
        <v/>
      </c>
      <c r="U989" s="3" t="str">
        <f t="shared" si="46"/>
        <v/>
      </c>
      <c r="X989" t="str">
        <f t="shared" si="47"/>
        <v/>
      </c>
    </row>
    <row r="990" spans="1:24" x14ac:dyDescent="0.25">
      <c r="A990"/>
      <c r="B990"/>
      <c r="C990" s="3"/>
      <c r="D990"/>
      <c r="E990"/>
      <c r="F990"/>
      <c r="I990"/>
      <c r="J990"/>
      <c r="L990"/>
      <c r="M990"/>
      <c r="N990"/>
      <c r="O990"/>
      <c r="P990"/>
      <c r="Q990"/>
      <c r="S990" s="5" t="str">
        <f t="shared" si="45"/>
        <v/>
      </c>
      <c r="T990" s="17" t="str">
        <f>IF($C990&lt;&gt;"", CEILING(TIME(HOUR($C990), MINUTE($C990), SECOND($C990)), "00:"&amp;TEXT(Analysis!$H$3, "00")), "")</f>
        <v/>
      </c>
      <c r="U990" s="3" t="str">
        <f t="shared" si="46"/>
        <v/>
      </c>
      <c r="X990" t="str">
        <f t="shared" si="47"/>
        <v/>
      </c>
    </row>
    <row r="991" spans="1:24" x14ac:dyDescent="0.25">
      <c r="A991"/>
      <c r="B991"/>
      <c r="C991" s="3"/>
      <c r="D991"/>
      <c r="E991"/>
      <c r="F991"/>
      <c r="I991"/>
      <c r="J991"/>
      <c r="L991"/>
      <c r="M991"/>
      <c r="N991"/>
      <c r="O991"/>
      <c r="P991"/>
      <c r="Q991"/>
      <c r="S991" s="5" t="str">
        <f t="shared" si="45"/>
        <v/>
      </c>
      <c r="T991" s="17" t="str">
        <f>IF($C991&lt;&gt;"", CEILING(TIME(HOUR($C991), MINUTE($C991), SECOND($C991)), "00:"&amp;TEXT(Analysis!$H$3, "00")), "")</f>
        <v/>
      </c>
      <c r="U991" s="3" t="str">
        <f t="shared" si="46"/>
        <v/>
      </c>
      <c r="X991" t="str">
        <f t="shared" si="47"/>
        <v/>
      </c>
    </row>
    <row r="992" spans="1:24" x14ac:dyDescent="0.25">
      <c r="A992"/>
      <c r="B992"/>
      <c r="C992" s="3"/>
      <c r="D992"/>
      <c r="E992"/>
      <c r="F992"/>
      <c r="I992"/>
      <c r="J992"/>
      <c r="L992"/>
      <c r="M992"/>
      <c r="N992"/>
      <c r="O992"/>
      <c r="P992"/>
      <c r="Q992"/>
      <c r="S992" s="5" t="str">
        <f t="shared" si="45"/>
        <v/>
      </c>
      <c r="T992" s="17" t="str">
        <f>IF($C992&lt;&gt;"", CEILING(TIME(HOUR($C992), MINUTE($C992), SECOND($C992)), "00:"&amp;TEXT(Analysis!$H$3, "00")), "")</f>
        <v/>
      </c>
      <c r="U992" s="3" t="str">
        <f t="shared" si="46"/>
        <v/>
      </c>
      <c r="X992" t="str">
        <f t="shared" si="47"/>
        <v/>
      </c>
    </row>
    <row r="993" spans="1:24" x14ac:dyDescent="0.25">
      <c r="A993"/>
      <c r="B993"/>
      <c r="C993" s="3"/>
      <c r="D993"/>
      <c r="E993"/>
      <c r="F993"/>
      <c r="I993"/>
      <c r="J993"/>
      <c r="L993"/>
      <c r="M993"/>
      <c r="N993"/>
      <c r="O993"/>
      <c r="P993"/>
      <c r="Q993"/>
      <c r="S993" s="5" t="str">
        <f t="shared" si="45"/>
        <v/>
      </c>
      <c r="T993" s="17" t="str">
        <f>IF($C993&lt;&gt;"", CEILING(TIME(HOUR($C993), MINUTE($C993), SECOND($C993)), "00:"&amp;TEXT(Analysis!$H$3, "00")), "")</f>
        <v/>
      </c>
      <c r="U993" s="3" t="str">
        <f t="shared" si="46"/>
        <v/>
      </c>
      <c r="X993" t="str">
        <f t="shared" si="47"/>
        <v/>
      </c>
    </row>
    <row r="994" spans="1:24" x14ac:dyDescent="0.25">
      <c r="A994"/>
      <c r="B994"/>
      <c r="C994" s="3"/>
      <c r="D994"/>
      <c r="E994"/>
      <c r="F994"/>
      <c r="I994"/>
      <c r="J994"/>
      <c r="L994"/>
      <c r="M994"/>
      <c r="N994"/>
      <c r="O994"/>
      <c r="P994"/>
      <c r="Q994"/>
      <c r="S994" s="5" t="str">
        <f t="shared" si="45"/>
        <v/>
      </c>
      <c r="T994" s="17" t="str">
        <f>IF($C994&lt;&gt;"", CEILING(TIME(HOUR($C994), MINUTE($C994), SECOND($C994)), "00:"&amp;TEXT(Analysis!$H$3, "00")), "")</f>
        <v/>
      </c>
      <c r="U994" s="3" t="str">
        <f t="shared" si="46"/>
        <v/>
      </c>
      <c r="X994" t="str">
        <f t="shared" si="47"/>
        <v/>
      </c>
    </row>
    <row r="995" spans="1:24" x14ac:dyDescent="0.25">
      <c r="A995"/>
      <c r="B995"/>
      <c r="C995" s="3"/>
      <c r="D995"/>
      <c r="E995"/>
      <c r="F995"/>
      <c r="I995"/>
      <c r="J995"/>
      <c r="L995"/>
      <c r="M995"/>
      <c r="N995"/>
      <c r="O995"/>
      <c r="P995"/>
      <c r="Q995"/>
      <c r="S995" s="5" t="str">
        <f t="shared" si="45"/>
        <v/>
      </c>
      <c r="T995" s="17" t="str">
        <f>IF($C995&lt;&gt;"", CEILING(TIME(HOUR($C995), MINUTE($C995), SECOND($C995)), "00:"&amp;TEXT(Analysis!$H$3, "00")), "")</f>
        <v/>
      </c>
      <c r="U995" s="3" t="str">
        <f t="shared" si="46"/>
        <v/>
      </c>
      <c r="X995" t="str">
        <f t="shared" si="47"/>
        <v/>
      </c>
    </row>
    <row r="996" spans="1:24" x14ac:dyDescent="0.25">
      <c r="A996"/>
      <c r="B996"/>
      <c r="C996" s="3"/>
      <c r="D996"/>
      <c r="E996"/>
      <c r="F996"/>
      <c r="I996"/>
      <c r="J996"/>
      <c r="L996"/>
      <c r="M996"/>
      <c r="N996"/>
      <c r="O996"/>
      <c r="P996"/>
      <c r="Q996"/>
      <c r="S996" s="5" t="str">
        <f t="shared" si="45"/>
        <v/>
      </c>
      <c r="T996" s="17" t="str">
        <f>IF($C996&lt;&gt;"", CEILING(TIME(HOUR($C996), MINUTE($C996), SECOND($C996)), "00:"&amp;TEXT(Analysis!$H$3, "00")), "")</f>
        <v/>
      </c>
      <c r="U996" s="3" t="str">
        <f t="shared" si="46"/>
        <v/>
      </c>
      <c r="X996" t="str">
        <f t="shared" si="47"/>
        <v/>
      </c>
    </row>
    <row r="997" spans="1:24" x14ac:dyDescent="0.25">
      <c r="A997"/>
      <c r="B997"/>
      <c r="C997" s="3"/>
      <c r="D997"/>
      <c r="E997"/>
      <c r="F997"/>
      <c r="I997"/>
      <c r="J997"/>
      <c r="L997"/>
      <c r="M997"/>
      <c r="N997"/>
      <c r="O997"/>
      <c r="P997"/>
      <c r="Q997"/>
      <c r="S997" s="5" t="str">
        <f t="shared" si="45"/>
        <v/>
      </c>
      <c r="T997" s="17" t="str">
        <f>IF($C997&lt;&gt;"", CEILING(TIME(HOUR($C997), MINUTE($C997), SECOND($C997)), "00:"&amp;TEXT(Analysis!$H$3, "00")), "")</f>
        <v/>
      </c>
      <c r="U997" s="3" t="str">
        <f t="shared" si="46"/>
        <v/>
      </c>
      <c r="X997" t="str">
        <f t="shared" si="47"/>
        <v/>
      </c>
    </row>
    <row r="998" spans="1:24" x14ac:dyDescent="0.25">
      <c r="A998"/>
      <c r="B998"/>
      <c r="C998" s="3"/>
      <c r="D998"/>
      <c r="E998"/>
      <c r="F998"/>
      <c r="I998"/>
      <c r="J998"/>
      <c r="L998"/>
      <c r="M998"/>
      <c r="N998"/>
      <c r="O998"/>
      <c r="P998"/>
      <c r="Q998"/>
      <c r="S998" s="5" t="str">
        <f t="shared" si="45"/>
        <v/>
      </c>
      <c r="T998" s="17" t="str">
        <f>IF($C998&lt;&gt;"", CEILING(TIME(HOUR($C998), MINUTE($C998), SECOND($C998)), "00:"&amp;TEXT(Analysis!$H$3, "00")), "")</f>
        <v/>
      </c>
      <c r="U998" s="3" t="str">
        <f t="shared" si="46"/>
        <v/>
      </c>
      <c r="X998" t="str">
        <f t="shared" si="47"/>
        <v/>
      </c>
    </row>
    <row r="999" spans="1:24" x14ac:dyDescent="0.25">
      <c r="A999"/>
      <c r="B999"/>
      <c r="C999" s="3"/>
      <c r="D999"/>
      <c r="E999"/>
      <c r="F999"/>
      <c r="I999"/>
      <c r="J999"/>
      <c r="L999"/>
      <c r="M999"/>
      <c r="N999"/>
      <c r="O999"/>
      <c r="P999"/>
      <c r="Q999"/>
      <c r="S999" s="5" t="str">
        <f t="shared" si="45"/>
        <v/>
      </c>
      <c r="T999" s="17" t="str">
        <f>IF($C999&lt;&gt;"", CEILING(TIME(HOUR($C999), MINUTE($C999), SECOND($C999)), "00:"&amp;TEXT(Analysis!$H$3, "00")), "")</f>
        <v/>
      </c>
      <c r="U999" s="3" t="str">
        <f t="shared" si="46"/>
        <v/>
      </c>
      <c r="X999" t="str">
        <f t="shared" si="47"/>
        <v/>
      </c>
    </row>
    <row r="1000" spans="1:24" x14ac:dyDescent="0.25">
      <c r="A1000"/>
      <c r="B1000"/>
      <c r="C1000" s="3"/>
      <c r="D1000"/>
      <c r="E1000"/>
      <c r="F1000"/>
      <c r="G1000"/>
      <c r="I1000"/>
      <c r="J1000"/>
      <c r="L1000"/>
      <c r="M1000"/>
      <c r="N1000"/>
      <c r="O1000"/>
      <c r="P1000"/>
      <c r="Q1000"/>
      <c r="S1000" s="5" t="str">
        <f t="shared" si="45"/>
        <v/>
      </c>
      <c r="T1000" s="17" t="str">
        <f>IF($C1000&lt;&gt;"", CEILING(TIME(HOUR($C1000), MINUTE($C1000), SECOND($C1000)), "00:"&amp;TEXT(Analysis!$H$3, "00")), "")</f>
        <v/>
      </c>
      <c r="U1000" s="3" t="str">
        <f t="shared" si="46"/>
        <v/>
      </c>
      <c r="X1000" t="str">
        <f t="shared" si="47"/>
        <v/>
      </c>
    </row>
    <row r="1001" spans="1:24" x14ac:dyDescent="0.25">
      <c r="A1001"/>
      <c r="B1001"/>
      <c r="C1001" s="3"/>
      <c r="D1001"/>
      <c r="E1001"/>
      <c r="F1001"/>
      <c r="I1001"/>
      <c r="J1001"/>
      <c r="L1001"/>
      <c r="M1001"/>
      <c r="N1001"/>
      <c r="O1001"/>
      <c r="P1001"/>
      <c r="Q1001"/>
      <c r="S1001" s="5" t="str">
        <f t="shared" si="45"/>
        <v/>
      </c>
      <c r="T1001" s="17" t="str">
        <f>IF($C1001&lt;&gt;"", CEILING(TIME(HOUR($C1001), MINUTE($C1001), SECOND($C1001)), "00:"&amp;TEXT(Analysis!$H$3, "00")), "")</f>
        <v/>
      </c>
      <c r="U1001" s="3" t="str">
        <f t="shared" si="46"/>
        <v/>
      </c>
      <c r="X1001" t="str">
        <f t="shared" si="47"/>
        <v/>
      </c>
    </row>
    <row r="1002" spans="1:24" x14ac:dyDescent="0.25">
      <c r="A1002"/>
      <c r="B1002"/>
      <c r="C1002" s="3"/>
      <c r="D1002"/>
      <c r="E1002"/>
      <c r="F1002"/>
      <c r="I1002"/>
      <c r="J1002"/>
      <c r="L1002"/>
      <c r="M1002"/>
      <c r="N1002"/>
      <c r="O1002"/>
      <c r="P1002"/>
      <c r="Q1002"/>
      <c r="S1002" s="5" t="str">
        <f t="shared" si="45"/>
        <v/>
      </c>
      <c r="T1002" s="17" t="str">
        <f>IF($C1002&lt;&gt;"", CEILING(TIME(HOUR($C1002), MINUTE($C1002), SECOND($C1002)), "00:"&amp;TEXT(Analysis!$H$3, "00")), "")</f>
        <v/>
      </c>
      <c r="U1002" s="3" t="str">
        <f t="shared" si="46"/>
        <v/>
      </c>
      <c r="X1002" t="str">
        <f t="shared" si="47"/>
        <v/>
      </c>
    </row>
    <row r="1003" spans="1:24" x14ac:dyDescent="0.25">
      <c r="A1003"/>
      <c r="B1003"/>
      <c r="C1003" s="3"/>
      <c r="D1003"/>
      <c r="E1003"/>
      <c r="F1003"/>
      <c r="I1003"/>
      <c r="J1003"/>
      <c r="L1003"/>
      <c r="M1003"/>
      <c r="N1003"/>
      <c r="O1003"/>
      <c r="P1003"/>
      <c r="Q1003"/>
      <c r="S1003" s="5" t="str">
        <f t="shared" si="45"/>
        <v/>
      </c>
      <c r="T1003" s="17" t="str">
        <f>IF($C1003&lt;&gt;"", CEILING(TIME(HOUR($C1003), MINUTE($C1003), SECOND($C1003)), "00:"&amp;TEXT(Analysis!$H$3, "00")), "")</f>
        <v/>
      </c>
      <c r="U1003" s="3" t="str">
        <f t="shared" si="46"/>
        <v/>
      </c>
      <c r="X1003" t="str">
        <f t="shared" si="47"/>
        <v/>
      </c>
    </row>
    <row r="1004" spans="1:24" x14ac:dyDescent="0.25">
      <c r="A1004"/>
      <c r="B1004"/>
      <c r="C1004" s="3"/>
      <c r="D1004"/>
      <c r="E1004"/>
      <c r="F1004"/>
      <c r="I1004"/>
      <c r="J1004"/>
      <c r="L1004"/>
      <c r="M1004"/>
      <c r="N1004"/>
      <c r="O1004"/>
      <c r="P1004"/>
      <c r="Q1004"/>
      <c r="S1004" s="5" t="str">
        <f t="shared" si="45"/>
        <v/>
      </c>
      <c r="T1004" s="17" t="str">
        <f>IF($C1004&lt;&gt;"", CEILING(TIME(HOUR($C1004), MINUTE($C1004), SECOND($C1004)), "00:"&amp;TEXT(Analysis!$H$3, "00")), "")</f>
        <v/>
      </c>
      <c r="U1004" s="3" t="str">
        <f t="shared" si="46"/>
        <v/>
      </c>
      <c r="X1004" t="str">
        <f t="shared" si="47"/>
        <v/>
      </c>
    </row>
    <row r="1005" spans="1:24" x14ac:dyDescent="0.25">
      <c r="A1005"/>
      <c r="B1005"/>
      <c r="C1005" s="3"/>
      <c r="D1005"/>
      <c r="E1005"/>
      <c r="F1005"/>
      <c r="I1005"/>
      <c r="J1005"/>
      <c r="L1005"/>
      <c r="M1005"/>
      <c r="N1005"/>
      <c r="O1005"/>
      <c r="P1005"/>
      <c r="Q1005"/>
      <c r="S1005" s="5" t="str">
        <f t="shared" si="45"/>
        <v/>
      </c>
      <c r="T1005" s="17" t="str">
        <f>IF($C1005&lt;&gt;"", CEILING(TIME(HOUR($C1005), MINUTE($C1005), SECOND($C1005)), "00:"&amp;TEXT(Analysis!$H$3, "00")), "")</f>
        <v/>
      </c>
      <c r="U1005" s="3" t="str">
        <f t="shared" si="46"/>
        <v/>
      </c>
      <c r="X1005" t="str">
        <f t="shared" si="47"/>
        <v/>
      </c>
    </row>
    <row r="1006" spans="1:24" x14ac:dyDescent="0.25">
      <c r="A1006"/>
      <c r="B1006"/>
      <c r="C1006" s="3"/>
      <c r="D1006"/>
      <c r="E1006"/>
      <c r="F1006"/>
      <c r="I1006"/>
      <c r="J1006"/>
      <c r="L1006"/>
      <c r="M1006"/>
      <c r="N1006"/>
      <c r="O1006"/>
      <c r="P1006"/>
      <c r="Q1006"/>
      <c r="S1006" s="5" t="str">
        <f t="shared" si="45"/>
        <v/>
      </c>
      <c r="T1006" s="17" t="str">
        <f>IF($C1006&lt;&gt;"", CEILING(TIME(HOUR($C1006), MINUTE($C1006), SECOND($C1006)), "00:"&amp;TEXT(Analysis!$H$3, "00")), "")</f>
        <v/>
      </c>
      <c r="U1006" s="3" t="str">
        <f t="shared" si="46"/>
        <v/>
      </c>
      <c r="X1006" t="str">
        <f t="shared" si="47"/>
        <v/>
      </c>
    </row>
    <row r="1007" spans="1:24" x14ac:dyDescent="0.25">
      <c r="A1007"/>
      <c r="B1007"/>
      <c r="C1007" s="3"/>
      <c r="D1007"/>
      <c r="E1007"/>
      <c r="F1007"/>
      <c r="I1007"/>
      <c r="J1007"/>
      <c r="L1007"/>
      <c r="M1007"/>
      <c r="N1007"/>
      <c r="O1007"/>
      <c r="P1007"/>
      <c r="Q1007"/>
      <c r="S1007" s="5" t="str">
        <f t="shared" si="45"/>
        <v/>
      </c>
      <c r="T1007" s="17" t="str">
        <f>IF($C1007&lt;&gt;"", CEILING(TIME(HOUR($C1007), MINUTE($C1007), SECOND($C1007)), "00:"&amp;TEXT(Analysis!$H$3, "00")), "")</f>
        <v/>
      </c>
      <c r="U1007" s="3" t="str">
        <f t="shared" si="46"/>
        <v/>
      </c>
      <c r="X1007" t="str">
        <f t="shared" si="47"/>
        <v/>
      </c>
    </row>
    <row r="1008" spans="1:24" x14ac:dyDescent="0.25">
      <c r="A1008"/>
      <c r="B1008"/>
      <c r="C1008" s="3"/>
      <c r="D1008"/>
      <c r="E1008"/>
      <c r="F1008"/>
      <c r="I1008"/>
      <c r="J1008"/>
      <c r="L1008"/>
      <c r="M1008"/>
      <c r="N1008"/>
      <c r="O1008"/>
      <c r="P1008"/>
      <c r="Q1008"/>
      <c r="S1008" s="5" t="str">
        <f t="shared" si="45"/>
        <v/>
      </c>
      <c r="T1008" s="17" t="str">
        <f>IF($C1008&lt;&gt;"", CEILING(TIME(HOUR($C1008), MINUTE($C1008), SECOND($C1008)), "00:"&amp;TEXT(Analysis!$H$3, "00")), "")</f>
        <v/>
      </c>
      <c r="U1008" s="3" t="str">
        <f t="shared" si="46"/>
        <v/>
      </c>
      <c r="X1008" t="str">
        <f t="shared" si="47"/>
        <v/>
      </c>
    </row>
    <row r="1009" spans="1:24" x14ac:dyDescent="0.25">
      <c r="A1009"/>
      <c r="B1009"/>
      <c r="C1009" s="3"/>
      <c r="D1009"/>
      <c r="E1009"/>
      <c r="F1009"/>
      <c r="I1009"/>
      <c r="J1009"/>
      <c r="L1009"/>
      <c r="M1009"/>
      <c r="N1009"/>
      <c r="O1009"/>
      <c r="P1009"/>
      <c r="Q1009"/>
      <c r="S1009" s="5" t="str">
        <f t="shared" si="45"/>
        <v/>
      </c>
      <c r="T1009" s="17" t="str">
        <f>IF($C1009&lt;&gt;"", CEILING(TIME(HOUR($C1009), MINUTE($C1009), SECOND($C1009)), "00:"&amp;TEXT(Analysis!$H$3, "00")), "")</f>
        <v/>
      </c>
      <c r="U1009" s="3" t="str">
        <f t="shared" si="46"/>
        <v/>
      </c>
      <c r="X1009" t="str">
        <f t="shared" si="47"/>
        <v/>
      </c>
    </row>
    <row r="1010" spans="1:24" x14ac:dyDescent="0.25">
      <c r="A1010"/>
      <c r="B1010"/>
      <c r="C1010" s="3"/>
      <c r="D1010"/>
      <c r="E1010"/>
      <c r="F1010"/>
      <c r="I1010"/>
      <c r="J1010"/>
      <c r="L1010"/>
      <c r="M1010"/>
      <c r="N1010"/>
      <c r="O1010"/>
      <c r="P1010"/>
      <c r="Q1010"/>
      <c r="S1010" s="5" t="str">
        <f t="shared" si="45"/>
        <v/>
      </c>
      <c r="T1010" s="17" t="str">
        <f>IF($C1010&lt;&gt;"", CEILING(TIME(HOUR($C1010), MINUTE($C1010), SECOND($C1010)), "00:"&amp;TEXT(Analysis!$H$3, "00")), "")</f>
        <v/>
      </c>
      <c r="U1010" s="3" t="str">
        <f t="shared" si="46"/>
        <v/>
      </c>
      <c r="X1010" t="str">
        <f t="shared" si="47"/>
        <v/>
      </c>
    </row>
    <row r="1011" spans="1:24" x14ac:dyDescent="0.25">
      <c r="A1011"/>
      <c r="B1011"/>
      <c r="C1011" s="3"/>
      <c r="D1011"/>
      <c r="E1011"/>
      <c r="F1011"/>
      <c r="I1011"/>
      <c r="J1011"/>
      <c r="L1011"/>
      <c r="M1011"/>
      <c r="N1011"/>
      <c r="O1011"/>
      <c r="P1011"/>
      <c r="Q1011"/>
      <c r="S1011" s="5" t="str">
        <f t="shared" si="45"/>
        <v/>
      </c>
      <c r="T1011" s="17" t="str">
        <f>IF($C1011&lt;&gt;"", CEILING(TIME(HOUR($C1011), MINUTE($C1011), SECOND($C1011)), "00:"&amp;TEXT(Analysis!$H$3, "00")), "")</f>
        <v/>
      </c>
      <c r="U1011" s="3" t="str">
        <f t="shared" si="46"/>
        <v/>
      </c>
      <c r="X1011" t="str">
        <f t="shared" si="47"/>
        <v/>
      </c>
    </row>
    <row r="1012" spans="1:24" x14ac:dyDescent="0.25">
      <c r="A1012"/>
      <c r="B1012"/>
      <c r="C1012" s="3"/>
      <c r="D1012"/>
      <c r="E1012"/>
      <c r="F1012"/>
      <c r="I1012"/>
      <c r="J1012"/>
      <c r="L1012"/>
      <c r="M1012"/>
      <c r="N1012"/>
      <c r="O1012"/>
      <c r="P1012"/>
      <c r="Q1012"/>
      <c r="S1012" s="5" t="str">
        <f t="shared" si="45"/>
        <v/>
      </c>
      <c r="T1012" s="17" t="str">
        <f>IF($C1012&lt;&gt;"", CEILING(TIME(HOUR($C1012), MINUTE($C1012), SECOND($C1012)), "00:"&amp;TEXT(Analysis!$H$3, "00")), "")</f>
        <v/>
      </c>
      <c r="U1012" s="3" t="str">
        <f t="shared" si="46"/>
        <v/>
      </c>
      <c r="X1012" t="str">
        <f t="shared" si="47"/>
        <v/>
      </c>
    </row>
    <row r="1013" spans="1:24" x14ac:dyDescent="0.25">
      <c r="A1013"/>
      <c r="B1013"/>
      <c r="C1013" s="3"/>
      <c r="D1013"/>
      <c r="E1013"/>
      <c r="F1013"/>
      <c r="I1013"/>
      <c r="J1013"/>
      <c r="L1013"/>
      <c r="M1013"/>
      <c r="N1013"/>
      <c r="O1013"/>
      <c r="P1013"/>
      <c r="Q1013"/>
      <c r="S1013" s="5" t="str">
        <f t="shared" si="45"/>
        <v/>
      </c>
      <c r="T1013" s="17" t="str">
        <f>IF($C1013&lt;&gt;"", CEILING(TIME(HOUR($C1013), MINUTE($C1013), SECOND($C1013)), "00:"&amp;TEXT(Analysis!$H$3, "00")), "")</f>
        <v/>
      </c>
      <c r="U1013" s="3" t="str">
        <f t="shared" si="46"/>
        <v/>
      </c>
      <c r="X1013" t="str">
        <f t="shared" si="47"/>
        <v/>
      </c>
    </row>
    <row r="1014" spans="1:24" x14ac:dyDescent="0.25">
      <c r="A1014"/>
      <c r="B1014"/>
      <c r="C1014" s="3"/>
      <c r="D1014"/>
      <c r="E1014"/>
      <c r="F1014"/>
      <c r="I1014"/>
      <c r="J1014"/>
      <c r="L1014"/>
      <c r="M1014"/>
      <c r="N1014"/>
      <c r="O1014"/>
      <c r="P1014"/>
      <c r="Q1014"/>
      <c r="S1014" s="5" t="str">
        <f t="shared" si="45"/>
        <v/>
      </c>
      <c r="T1014" s="17" t="str">
        <f>IF($C1014&lt;&gt;"", CEILING(TIME(HOUR($C1014), MINUTE($C1014), SECOND($C1014)), "00:"&amp;TEXT(Analysis!$H$3, "00")), "")</f>
        <v/>
      </c>
      <c r="U1014" s="3" t="str">
        <f t="shared" si="46"/>
        <v/>
      </c>
      <c r="X1014" t="str">
        <f t="shared" si="47"/>
        <v/>
      </c>
    </row>
    <row r="1015" spans="1:24" x14ac:dyDescent="0.25">
      <c r="A1015"/>
      <c r="B1015"/>
      <c r="C1015" s="3"/>
      <c r="D1015"/>
      <c r="E1015"/>
      <c r="F1015"/>
      <c r="I1015"/>
      <c r="J1015"/>
      <c r="L1015"/>
      <c r="M1015"/>
      <c r="N1015"/>
      <c r="O1015"/>
      <c r="P1015"/>
      <c r="Q1015"/>
      <c r="S1015" s="5" t="str">
        <f t="shared" si="45"/>
        <v/>
      </c>
      <c r="T1015" s="17" t="str">
        <f>IF($C1015&lt;&gt;"", CEILING(TIME(HOUR($C1015), MINUTE($C1015), SECOND($C1015)), "00:"&amp;TEXT(Analysis!$H$3, "00")), "")</f>
        <v/>
      </c>
      <c r="U1015" s="3" t="str">
        <f t="shared" si="46"/>
        <v/>
      </c>
      <c r="X1015" t="str">
        <f t="shared" si="47"/>
        <v/>
      </c>
    </row>
    <row r="1016" spans="1:24" x14ac:dyDescent="0.25">
      <c r="A1016"/>
      <c r="B1016"/>
      <c r="C1016" s="3"/>
      <c r="D1016"/>
      <c r="E1016"/>
      <c r="F1016"/>
      <c r="I1016"/>
      <c r="J1016"/>
      <c r="L1016"/>
      <c r="M1016"/>
      <c r="N1016"/>
      <c r="O1016"/>
      <c r="P1016"/>
      <c r="Q1016"/>
      <c r="S1016" s="5" t="str">
        <f t="shared" si="45"/>
        <v/>
      </c>
      <c r="T1016" s="17" t="str">
        <f>IF($C1016&lt;&gt;"", CEILING(TIME(HOUR($C1016), MINUTE($C1016), SECOND($C1016)), "00:"&amp;TEXT(Analysis!$H$3, "00")), "")</f>
        <v/>
      </c>
      <c r="U1016" s="3" t="str">
        <f t="shared" si="46"/>
        <v/>
      </c>
      <c r="X1016" t="str">
        <f t="shared" si="47"/>
        <v/>
      </c>
    </row>
    <row r="1017" spans="1:24" x14ac:dyDescent="0.25">
      <c r="A1017"/>
      <c r="B1017"/>
      <c r="C1017" s="3"/>
      <c r="D1017"/>
      <c r="E1017"/>
      <c r="F1017"/>
      <c r="I1017"/>
      <c r="J1017"/>
      <c r="L1017"/>
      <c r="M1017"/>
      <c r="N1017"/>
      <c r="O1017"/>
      <c r="P1017"/>
      <c r="Q1017"/>
      <c r="S1017" s="5" t="str">
        <f t="shared" si="45"/>
        <v/>
      </c>
      <c r="T1017" s="17" t="str">
        <f>IF($C1017&lt;&gt;"", CEILING(TIME(HOUR($C1017), MINUTE($C1017), SECOND($C1017)), "00:"&amp;TEXT(Analysis!$H$3, "00")), "")</f>
        <v/>
      </c>
      <c r="U1017" s="3" t="str">
        <f t="shared" si="46"/>
        <v/>
      </c>
      <c r="X1017" t="str">
        <f t="shared" si="47"/>
        <v/>
      </c>
    </row>
    <row r="1018" spans="1:24" x14ac:dyDescent="0.25">
      <c r="A1018"/>
      <c r="B1018"/>
      <c r="C1018" s="3"/>
      <c r="D1018"/>
      <c r="E1018"/>
      <c r="F1018"/>
      <c r="I1018"/>
      <c r="J1018"/>
      <c r="L1018"/>
      <c r="M1018"/>
      <c r="N1018"/>
      <c r="O1018"/>
      <c r="P1018"/>
      <c r="Q1018"/>
      <c r="S1018" s="5" t="str">
        <f t="shared" si="45"/>
        <v/>
      </c>
      <c r="T1018" s="17" t="str">
        <f>IF($C1018&lt;&gt;"", CEILING(TIME(HOUR($C1018), MINUTE($C1018), SECOND($C1018)), "00:"&amp;TEXT(Analysis!$H$3, "00")), "")</f>
        <v/>
      </c>
      <c r="U1018" s="3" t="str">
        <f t="shared" si="46"/>
        <v/>
      </c>
      <c r="X1018" t="str">
        <f t="shared" si="47"/>
        <v/>
      </c>
    </row>
    <row r="1019" spans="1:24" x14ac:dyDescent="0.25">
      <c r="A1019"/>
      <c r="B1019"/>
      <c r="C1019" s="3"/>
      <c r="D1019"/>
      <c r="E1019"/>
      <c r="F1019"/>
      <c r="I1019"/>
      <c r="J1019"/>
      <c r="L1019"/>
      <c r="M1019"/>
      <c r="N1019"/>
      <c r="O1019"/>
      <c r="P1019"/>
      <c r="Q1019"/>
      <c r="S1019" s="5" t="str">
        <f t="shared" si="45"/>
        <v/>
      </c>
      <c r="T1019" s="17" t="str">
        <f>IF($C1019&lt;&gt;"", CEILING(TIME(HOUR($C1019), MINUTE($C1019), SECOND($C1019)), "00:"&amp;TEXT(Analysis!$H$3, "00")), "")</f>
        <v/>
      </c>
      <c r="U1019" s="3" t="str">
        <f t="shared" si="46"/>
        <v/>
      </c>
      <c r="X1019" t="str">
        <f t="shared" si="47"/>
        <v/>
      </c>
    </row>
    <row r="1020" spans="1:24" x14ac:dyDescent="0.25">
      <c r="A1020"/>
      <c r="B1020"/>
      <c r="C1020" s="3"/>
      <c r="D1020"/>
      <c r="E1020"/>
      <c r="F1020"/>
      <c r="I1020"/>
      <c r="J1020"/>
      <c r="L1020"/>
      <c r="M1020"/>
      <c r="N1020"/>
      <c r="O1020"/>
      <c r="P1020"/>
      <c r="Q1020"/>
      <c r="S1020" s="5" t="str">
        <f t="shared" si="45"/>
        <v/>
      </c>
      <c r="T1020" s="17" t="str">
        <f>IF($C1020&lt;&gt;"", CEILING(TIME(HOUR($C1020), MINUTE($C1020), SECOND($C1020)), "00:"&amp;TEXT(Analysis!$H$3, "00")), "")</f>
        <v/>
      </c>
      <c r="U1020" s="3" t="str">
        <f t="shared" si="46"/>
        <v/>
      </c>
      <c r="X1020" t="str">
        <f t="shared" si="47"/>
        <v/>
      </c>
    </row>
    <row r="1021" spans="1:24" x14ac:dyDescent="0.25">
      <c r="A1021"/>
      <c r="B1021"/>
      <c r="C1021" s="3"/>
      <c r="D1021"/>
      <c r="E1021"/>
      <c r="F1021"/>
      <c r="I1021"/>
      <c r="J1021"/>
      <c r="L1021"/>
      <c r="M1021"/>
      <c r="N1021"/>
      <c r="O1021"/>
      <c r="P1021"/>
      <c r="Q1021"/>
      <c r="S1021" s="5" t="str">
        <f t="shared" si="45"/>
        <v/>
      </c>
      <c r="T1021" s="17" t="str">
        <f>IF($C1021&lt;&gt;"", CEILING(TIME(HOUR($C1021), MINUTE($C1021), SECOND($C1021)), "00:"&amp;TEXT(Analysis!$H$3, "00")), "")</f>
        <v/>
      </c>
      <c r="U1021" s="3" t="str">
        <f t="shared" si="46"/>
        <v/>
      </c>
      <c r="X1021" t="str">
        <f t="shared" si="47"/>
        <v/>
      </c>
    </row>
    <row r="1022" spans="1:24" x14ac:dyDescent="0.25">
      <c r="A1022"/>
      <c r="B1022"/>
      <c r="C1022" s="3"/>
      <c r="D1022"/>
      <c r="E1022"/>
      <c r="F1022"/>
      <c r="I1022"/>
      <c r="J1022"/>
      <c r="L1022"/>
      <c r="M1022"/>
      <c r="N1022"/>
      <c r="O1022"/>
      <c r="P1022"/>
      <c r="Q1022"/>
      <c r="S1022" s="5" t="str">
        <f t="shared" si="45"/>
        <v/>
      </c>
      <c r="T1022" s="17" t="str">
        <f>IF($C1022&lt;&gt;"", CEILING(TIME(HOUR($C1022), MINUTE($C1022), SECOND($C1022)), "00:"&amp;TEXT(Analysis!$H$3, "00")), "")</f>
        <v/>
      </c>
      <c r="U1022" s="3" t="str">
        <f t="shared" si="46"/>
        <v/>
      </c>
      <c r="X1022" t="str">
        <f t="shared" si="47"/>
        <v/>
      </c>
    </row>
    <row r="1023" spans="1:24" x14ac:dyDescent="0.25">
      <c r="A1023"/>
      <c r="B1023"/>
      <c r="C1023" s="3"/>
      <c r="D1023"/>
      <c r="E1023"/>
      <c r="F1023"/>
      <c r="I1023"/>
      <c r="J1023"/>
      <c r="L1023"/>
      <c r="M1023"/>
      <c r="N1023"/>
      <c r="O1023"/>
      <c r="P1023"/>
      <c r="Q1023"/>
      <c r="S1023" s="5" t="str">
        <f t="shared" si="45"/>
        <v/>
      </c>
      <c r="T1023" s="17" t="str">
        <f>IF($C1023&lt;&gt;"", CEILING(TIME(HOUR($C1023), MINUTE($C1023), SECOND($C1023)), "00:"&amp;TEXT(Analysis!$H$3, "00")), "")</f>
        <v/>
      </c>
      <c r="U1023" s="3" t="str">
        <f t="shared" si="46"/>
        <v/>
      </c>
      <c r="X1023" t="str">
        <f t="shared" si="47"/>
        <v/>
      </c>
    </row>
    <row r="1024" spans="1:24" x14ac:dyDescent="0.25">
      <c r="A1024"/>
      <c r="B1024"/>
      <c r="C1024" s="3"/>
      <c r="D1024"/>
      <c r="E1024"/>
      <c r="F1024"/>
      <c r="I1024"/>
      <c r="J1024"/>
      <c r="L1024"/>
      <c r="M1024"/>
      <c r="N1024"/>
      <c r="O1024"/>
      <c r="P1024"/>
      <c r="Q1024"/>
      <c r="S1024" s="5" t="str">
        <f t="shared" si="45"/>
        <v/>
      </c>
      <c r="T1024" s="17" t="str">
        <f>IF($C1024&lt;&gt;"", CEILING(TIME(HOUR($C1024), MINUTE($C1024), SECOND($C1024)), "00:"&amp;TEXT(Analysis!$H$3, "00")), "")</f>
        <v/>
      </c>
      <c r="U1024" s="3" t="str">
        <f t="shared" si="46"/>
        <v/>
      </c>
      <c r="X1024" t="str">
        <f t="shared" si="47"/>
        <v/>
      </c>
    </row>
    <row r="1025" spans="1:24" x14ac:dyDescent="0.25">
      <c r="A1025"/>
      <c r="B1025"/>
      <c r="C1025" s="3"/>
      <c r="D1025"/>
      <c r="E1025"/>
      <c r="F1025"/>
      <c r="I1025"/>
      <c r="J1025"/>
      <c r="L1025"/>
      <c r="M1025"/>
      <c r="N1025"/>
      <c r="O1025"/>
      <c r="P1025"/>
      <c r="Q1025"/>
      <c r="S1025" s="5" t="str">
        <f t="shared" si="45"/>
        <v/>
      </c>
      <c r="T1025" s="17" t="str">
        <f>IF($C1025&lt;&gt;"", CEILING(TIME(HOUR($C1025), MINUTE($C1025), SECOND($C1025)), "00:"&amp;TEXT(Analysis!$H$3, "00")), "")</f>
        <v/>
      </c>
      <c r="U1025" s="3" t="str">
        <f t="shared" si="46"/>
        <v/>
      </c>
      <c r="X1025" t="str">
        <f t="shared" si="47"/>
        <v/>
      </c>
    </row>
    <row r="1026" spans="1:24" x14ac:dyDescent="0.25">
      <c r="A1026"/>
      <c r="B1026"/>
      <c r="C1026" s="3"/>
      <c r="D1026"/>
      <c r="E1026"/>
      <c r="F1026"/>
      <c r="I1026"/>
      <c r="J1026"/>
      <c r="L1026"/>
      <c r="M1026"/>
      <c r="N1026"/>
      <c r="O1026"/>
      <c r="P1026"/>
      <c r="Q1026"/>
      <c r="S1026" s="5" t="str">
        <f t="shared" si="45"/>
        <v/>
      </c>
      <c r="T1026" s="17" t="str">
        <f>IF($C1026&lt;&gt;"", CEILING(TIME(HOUR($C1026), MINUTE($C1026), SECOND($C1026)), "00:"&amp;TEXT(Analysis!$H$3, "00")), "")</f>
        <v/>
      </c>
      <c r="U1026" s="3" t="str">
        <f t="shared" si="46"/>
        <v/>
      </c>
      <c r="X1026" t="str">
        <f t="shared" si="47"/>
        <v/>
      </c>
    </row>
    <row r="1027" spans="1:24" x14ac:dyDescent="0.25">
      <c r="A1027"/>
      <c r="B1027"/>
      <c r="C1027" s="3"/>
      <c r="D1027"/>
      <c r="E1027"/>
      <c r="F1027"/>
      <c r="I1027"/>
      <c r="J1027"/>
      <c r="L1027"/>
      <c r="M1027"/>
      <c r="N1027"/>
      <c r="O1027"/>
      <c r="P1027"/>
      <c r="Q1027"/>
      <c r="S1027" s="5" t="str">
        <f t="shared" ref="S1027:S1090" si="48">IF($C1027&lt;&gt;"",INT($C1027),"")</f>
        <v/>
      </c>
      <c r="T1027" s="17" t="str">
        <f>IF($C1027&lt;&gt;"", CEILING(TIME(HOUR($C1027), MINUTE($C1027), SECOND($C1027)), "00:"&amp;TEXT(Analysis!$H$3, "00")), "")</f>
        <v/>
      </c>
      <c r="U1027" s="3" t="str">
        <f t="shared" ref="U1027:U1090" si="49">IF($C1027&lt;&gt;"",S1027+T1027,"")</f>
        <v/>
      </c>
      <c r="X1027" t="str">
        <f t="shared" ref="X1027:X1090" si="50">IF($W1027&lt;&gt;"", IFERROR(COUNTIF(G:G,W1027), 0), "")</f>
        <v/>
      </c>
    </row>
    <row r="1028" spans="1:24" x14ac:dyDescent="0.25">
      <c r="A1028"/>
      <c r="B1028"/>
      <c r="C1028" s="3"/>
      <c r="D1028"/>
      <c r="E1028"/>
      <c r="F1028"/>
      <c r="I1028"/>
      <c r="J1028"/>
      <c r="L1028"/>
      <c r="M1028"/>
      <c r="N1028"/>
      <c r="O1028"/>
      <c r="P1028"/>
      <c r="Q1028"/>
      <c r="S1028" s="5" t="str">
        <f t="shared" si="48"/>
        <v/>
      </c>
      <c r="T1028" s="17" t="str">
        <f>IF($C1028&lt;&gt;"", CEILING(TIME(HOUR($C1028), MINUTE($C1028), SECOND($C1028)), "00:"&amp;TEXT(Analysis!$H$3, "00")), "")</f>
        <v/>
      </c>
      <c r="U1028" s="3" t="str">
        <f t="shared" si="49"/>
        <v/>
      </c>
      <c r="X1028" t="str">
        <f t="shared" si="50"/>
        <v/>
      </c>
    </row>
    <row r="1029" spans="1:24" x14ac:dyDescent="0.25">
      <c r="A1029"/>
      <c r="B1029"/>
      <c r="C1029" s="3"/>
      <c r="D1029"/>
      <c r="E1029"/>
      <c r="F1029"/>
      <c r="I1029"/>
      <c r="J1029"/>
      <c r="L1029"/>
      <c r="M1029"/>
      <c r="N1029"/>
      <c r="O1029"/>
      <c r="P1029"/>
      <c r="Q1029"/>
      <c r="S1029" s="5" t="str">
        <f t="shared" si="48"/>
        <v/>
      </c>
      <c r="T1029" s="17" t="str">
        <f>IF($C1029&lt;&gt;"", CEILING(TIME(HOUR($C1029), MINUTE($C1029), SECOND($C1029)), "00:"&amp;TEXT(Analysis!$H$3, "00")), "")</f>
        <v/>
      </c>
      <c r="U1029" s="3" t="str">
        <f t="shared" si="49"/>
        <v/>
      </c>
      <c r="X1029" t="str">
        <f t="shared" si="50"/>
        <v/>
      </c>
    </row>
    <row r="1030" spans="1:24" x14ac:dyDescent="0.25">
      <c r="A1030"/>
      <c r="B1030"/>
      <c r="C1030" s="3"/>
      <c r="D1030"/>
      <c r="E1030"/>
      <c r="F1030"/>
      <c r="I1030"/>
      <c r="J1030"/>
      <c r="L1030"/>
      <c r="M1030"/>
      <c r="N1030"/>
      <c r="O1030"/>
      <c r="P1030"/>
      <c r="Q1030"/>
      <c r="S1030" s="5" t="str">
        <f t="shared" si="48"/>
        <v/>
      </c>
      <c r="T1030" s="17" t="str">
        <f>IF($C1030&lt;&gt;"", CEILING(TIME(HOUR($C1030), MINUTE($C1030), SECOND($C1030)), "00:"&amp;TEXT(Analysis!$H$3, "00")), "")</f>
        <v/>
      </c>
      <c r="U1030" s="3" t="str">
        <f t="shared" si="49"/>
        <v/>
      </c>
      <c r="X1030" t="str">
        <f t="shared" si="50"/>
        <v/>
      </c>
    </row>
    <row r="1031" spans="1:24" x14ac:dyDescent="0.25">
      <c r="A1031"/>
      <c r="B1031"/>
      <c r="C1031" s="3"/>
      <c r="D1031"/>
      <c r="E1031"/>
      <c r="F1031"/>
      <c r="I1031"/>
      <c r="J1031"/>
      <c r="L1031"/>
      <c r="M1031"/>
      <c r="N1031"/>
      <c r="O1031"/>
      <c r="P1031"/>
      <c r="Q1031"/>
      <c r="S1031" s="5" t="str">
        <f t="shared" si="48"/>
        <v/>
      </c>
      <c r="T1031" s="17" t="str">
        <f>IF($C1031&lt;&gt;"", CEILING(TIME(HOUR($C1031), MINUTE($C1031), SECOND($C1031)), "00:"&amp;TEXT(Analysis!$H$3, "00")), "")</f>
        <v/>
      </c>
      <c r="U1031" s="3" t="str">
        <f t="shared" si="49"/>
        <v/>
      </c>
      <c r="X1031" t="str">
        <f t="shared" si="50"/>
        <v/>
      </c>
    </row>
    <row r="1032" spans="1:24" x14ac:dyDescent="0.25">
      <c r="A1032"/>
      <c r="B1032"/>
      <c r="C1032" s="3"/>
      <c r="D1032"/>
      <c r="E1032"/>
      <c r="F1032"/>
      <c r="I1032"/>
      <c r="J1032"/>
      <c r="L1032"/>
      <c r="M1032"/>
      <c r="N1032"/>
      <c r="O1032"/>
      <c r="P1032"/>
      <c r="Q1032"/>
      <c r="S1032" s="5" t="str">
        <f t="shared" si="48"/>
        <v/>
      </c>
      <c r="T1032" s="17" t="str">
        <f>IF($C1032&lt;&gt;"", CEILING(TIME(HOUR($C1032), MINUTE($C1032), SECOND($C1032)), "00:"&amp;TEXT(Analysis!$H$3, "00")), "")</f>
        <v/>
      </c>
      <c r="U1032" s="3" t="str">
        <f t="shared" si="49"/>
        <v/>
      </c>
      <c r="X1032" t="str">
        <f t="shared" si="50"/>
        <v/>
      </c>
    </row>
    <row r="1033" spans="1:24" x14ac:dyDescent="0.25">
      <c r="A1033"/>
      <c r="B1033"/>
      <c r="C1033" s="3"/>
      <c r="D1033"/>
      <c r="E1033"/>
      <c r="F1033"/>
      <c r="I1033"/>
      <c r="J1033"/>
      <c r="L1033"/>
      <c r="M1033"/>
      <c r="N1033"/>
      <c r="O1033"/>
      <c r="P1033"/>
      <c r="Q1033"/>
      <c r="S1033" s="5" t="str">
        <f t="shared" si="48"/>
        <v/>
      </c>
      <c r="T1033" s="17" t="str">
        <f>IF($C1033&lt;&gt;"", CEILING(TIME(HOUR($C1033), MINUTE($C1033), SECOND($C1033)), "00:"&amp;TEXT(Analysis!$H$3, "00")), "")</f>
        <v/>
      </c>
      <c r="U1033" s="3" t="str">
        <f t="shared" si="49"/>
        <v/>
      </c>
      <c r="X1033" t="str">
        <f t="shared" si="50"/>
        <v/>
      </c>
    </row>
    <row r="1034" spans="1:24" x14ac:dyDescent="0.25">
      <c r="A1034"/>
      <c r="B1034"/>
      <c r="C1034" s="3"/>
      <c r="D1034"/>
      <c r="E1034"/>
      <c r="F1034"/>
      <c r="I1034"/>
      <c r="J1034"/>
      <c r="L1034"/>
      <c r="M1034"/>
      <c r="N1034"/>
      <c r="O1034"/>
      <c r="P1034"/>
      <c r="Q1034"/>
      <c r="S1034" s="5" t="str">
        <f t="shared" si="48"/>
        <v/>
      </c>
      <c r="T1034" s="17" t="str">
        <f>IF($C1034&lt;&gt;"", CEILING(TIME(HOUR($C1034), MINUTE($C1034), SECOND($C1034)), "00:"&amp;TEXT(Analysis!$H$3, "00")), "")</f>
        <v/>
      </c>
      <c r="U1034" s="3" t="str">
        <f t="shared" si="49"/>
        <v/>
      </c>
      <c r="X1034" t="str">
        <f t="shared" si="50"/>
        <v/>
      </c>
    </row>
    <row r="1035" spans="1:24" x14ac:dyDescent="0.25">
      <c r="A1035"/>
      <c r="B1035"/>
      <c r="C1035" s="3"/>
      <c r="D1035"/>
      <c r="E1035"/>
      <c r="F1035"/>
      <c r="I1035"/>
      <c r="J1035"/>
      <c r="L1035"/>
      <c r="M1035"/>
      <c r="N1035"/>
      <c r="O1035"/>
      <c r="P1035"/>
      <c r="Q1035"/>
      <c r="S1035" s="5" t="str">
        <f t="shared" si="48"/>
        <v/>
      </c>
      <c r="T1035" s="17" t="str">
        <f>IF($C1035&lt;&gt;"", CEILING(TIME(HOUR($C1035), MINUTE($C1035), SECOND($C1035)), "00:"&amp;TEXT(Analysis!$H$3, "00")), "")</f>
        <v/>
      </c>
      <c r="U1035" s="3" t="str">
        <f t="shared" si="49"/>
        <v/>
      </c>
      <c r="X1035" t="str">
        <f t="shared" si="50"/>
        <v/>
      </c>
    </row>
    <row r="1036" spans="1:24" x14ac:dyDescent="0.25">
      <c r="A1036"/>
      <c r="B1036"/>
      <c r="C1036" s="3"/>
      <c r="D1036"/>
      <c r="E1036"/>
      <c r="F1036"/>
      <c r="I1036"/>
      <c r="J1036"/>
      <c r="L1036"/>
      <c r="M1036"/>
      <c r="N1036"/>
      <c r="O1036"/>
      <c r="P1036"/>
      <c r="Q1036"/>
      <c r="S1036" s="5" t="str">
        <f t="shared" si="48"/>
        <v/>
      </c>
      <c r="T1036" s="17" t="str">
        <f>IF($C1036&lt;&gt;"", CEILING(TIME(HOUR($C1036), MINUTE($C1036), SECOND($C1036)), "00:"&amp;TEXT(Analysis!$H$3, "00")), "")</f>
        <v/>
      </c>
      <c r="U1036" s="3" t="str">
        <f t="shared" si="49"/>
        <v/>
      </c>
      <c r="X1036" t="str">
        <f t="shared" si="50"/>
        <v/>
      </c>
    </row>
    <row r="1037" spans="1:24" x14ac:dyDescent="0.25">
      <c r="A1037"/>
      <c r="B1037"/>
      <c r="C1037" s="3"/>
      <c r="D1037"/>
      <c r="E1037"/>
      <c r="F1037"/>
      <c r="I1037"/>
      <c r="J1037"/>
      <c r="L1037"/>
      <c r="M1037"/>
      <c r="N1037"/>
      <c r="O1037"/>
      <c r="P1037"/>
      <c r="Q1037"/>
      <c r="S1037" s="5" t="str">
        <f t="shared" si="48"/>
        <v/>
      </c>
      <c r="T1037" s="17" t="str">
        <f>IF($C1037&lt;&gt;"", CEILING(TIME(HOUR($C1037), MINUTE($C1037), SECOND($C1037)), "00:"&amp;TEXT(Analysis!$H$3, "00")), "")</f>
        <v/>
      </c>
      <c r="U1037" s="3" t="str">
        <f t="shared" si="49"/>
        <v/>
      </c>
      <c r="X1037" t="str">
        <f t="shared" si="50"/>
        <v/>
      </c>
    </row>
    <row r="1038" spans="1:24" x14ac:dyDescent="0.25">
      <c r="A1038"/>
      <c r="B1038"/>
      <c r="C1038" s="3"/>
      <c r="D1038"/>
      <c r="E1038"/>
      <c r="F1038"/>
      <c r="I1038"/>
      <c r="J1038"/>
      <c r="L1038"/>
      <c r="M1038"/>
      <c r="N1038"/>
      <c r="O1038"/>
      <c r="P1038"/>
      <c r="Q1038"/>
      <c r="S1038" s="5" t="str">
        <f t="shared" si="48"/>
        <v/>
      </c>
      <c r="T1038" s="17" t="str">
        <f>IF($C1038&lt;&gt;"", CEILING(TIME(HOUR($C1038), MINUTE($C1038), SECOND($C1038)), "00:"&amp;TEXT(Analysis!$H$3, "00")), "")</f>
        <v/>
      </c>
      <c r="U1038" s="3" t="str">
        <f t="shared" si="49"/>
        <v/>
      </c>
      <c r="X1038" t="str">
        <f t="shared" si="50"/>
        <v/>
      </c>
    </row>
    <row r="1039" spans="1:24" x14ac:dyDescent="0.25">
      <c r="A1039"/>
      <c r="B1039"/>
      <c r="C1039" s="3"/>
      <c r="D1039"/>
      <c r="E1039"/>
      <c r="F1039"/>
      <c r="I1039"/>
      <c r="J1039"/>
      <c r="L1039"/>
      <c r="M1039"/>
      <c r="N1039"/>
      <c r="O1039"/>
      <c r="P1039"/>
      <c r="Q1039"/>
      <c r="S1039" s="5" t="str">
        <f t="shared" si="48"/>
        <v/>
      </c>
      <c r="T1039" s="17" t="str">
        <f>IF($C1039&lt;&gt;"", CEILING(TIME(HOUR($C1039), MINUTE($C1039), SECOND($C1039)), "00:"&amp;TEXT(Analysis!$H$3, "00")), "")</f>
        <v/>
      </c>
      <c r="U1039" s="3" t="str">
        <f t="shared" si="49"/>
        <v/>
      </c>
      <c r="X1039" t="str">
        <f t="shared" si="50"/>
        <v/>
      </c>
    </row>
    <row r="1040" spans="1:24" x14ac:dyDescent="0.25">
      <c r="A1040"/>
      <c r="B1040"/>
      <c r="C1040" s="3"/>
      <c r="D1040"/>
      <c r="E1040"/>
      <c r="F1040"/>
      <c r="G1040"/>
      <c r="I1040"/>
      <c r="J1040"/>
      <c r="L1040"/>
      <c r="M1040"/>
      <c r="N1040"/>
      <c r="O1040"/>
      <c r="P1040"/>
      <c r="Q1040"/>
      <c r="S1040" s="5" t="str">
        <f t="shared" si="48"/>
        <v/>
      </c>
      <c r="T1040" s="17" t="str">
        <f>IF($C1040&lt;&gt;"", CEILING(TIME(HOUR($C1040), MINUTE($C1040), SECOND($C1040)), "00:"&amp;TEXT(Analysis!$H$3, "00")), "")</f>
        <v/>
      </c>
      <c r="U1040" s="3" t="str">
        <f t="shared" si="49"/>
        <v/>
      </c>
      <c r="X1040" t="str">
        <f t="shared" si="50"/>
        <v/>
      </c>
    </row>
    <row r="1041" spans="1:24" x14ac:dyDescent="0.25">
      <c r="A1041"/>
      <c r="B1041"/>
      <c r="C1041" s="3"/>
      <c r="D1041"/>
      <c r="E1041"/>
      <c r="F1041"/>
      <c r="G1041"/>
      <c r="I1041"/>
      <c r="J1041"/>
      <c r="L1041"/>
      <c r="M1041"/>
      <c r="N1041"/>
      <c r="O1041"/>
      <c r="P1041"/>
      <c r="Q1041"/>
      <c r="S1041" s="5" t="str">
        <f t="shared" si="48"/>
        <v/>
      </c>
      <c r="T1041" s="17" t="str">
        <f>IF($C1041&lt;&gt;"", CEILING(TIME(HOUR($C1041), MINUTE($C1041), SECOND($C1041)), "00:"&amp;TEXT(Analysis!$H$3, "00")), "")</f>
        <v/>
      </c>
      <c r="U1041" s="3" t="str">
        <f t="shared" si="49"/>
        <v/>
      </c>
      <c r="X1041" t="str">
        <f t="shared" si="50"/>
        <v/>
      </c>
    </row>
    <row r="1042" spans="1:24" x14ac:dyDescent="0.25">
      <c r="A1042"/>
      <c r="B1042"/>
      <c r="C1042" s="3"/>
      <c r="D1042"/>
      <c r="E1042"/>
      <c r="F1042"/>
      <c r="I1042"/>
      <c r="J1042"/>
      <c r="L1042"/>
      <c r="M1042"/>
      <c r="N1042"/>
      <c r="O1042"/>
      <c r="P1042"/>
      <c r="Q1042"/>
      <c r="S1042" s="5" t="str">
        <f t="shared" si="48"/>
        <v/>
      </c>
      <c r="T1042" s="17" t="str">
        <f>IF($C1042&lt;&gt;"", CEILING(TIME(HOUR($C1042), MINUTE($C1042), SECOND($C1042)), "00:"&amp;TEXT(Analysis!$H$3, "00")), "")</f>
        <v/>
      </c>
      <c r="U1042" s="3" t="str">
        <f t="shared" si="49"/>
        <v/>
      </c>
      <c r="X1042" t="str">
        <f t="shared" si="50"/>
        <v/>
      </c>
    </row>
    <row r="1043" spans="1:24" x14ac:dyDescent="0.25">
      <c r="A1043"/>
      <c r="B1043"/>
      <c r="C1043" s="3"/>
      <c r="D1043"/>
      <c r="E1043"/>
      <c r="F1043"/>
      <c r="I1043"/>
      <c r="J1043"/>
      <c r="L1043"/>
      <c r="M1043"/>
      <c r="N1043"/>
      <c r="O1043"/>
      <c r="P1043"/>
      <c r="Q1043"/>
      <c r="S1043" s="5" t="str">
        <f t="shared" si="48"/>
        <v/>
      </c>
      <c r="T1043" s="17" t="str">
        <f>IF($C1043&lt;&gt;"", CEILING(TIME(HOUR($C1043), MINUTE($C1043), SECOND($C1043)), "00:"&amp;TEXT(Analysis!$H$3, "00")), "")</f>
        <v/>
      </c>
      <c r="U1043" s="3" t="str">
        <f t="shared" si="49"/>
        <v/>
      </c>
      <c r="X1043" t="str">
        <f t="shared" si="50"/>
        <v/>
      </c>
    </row>
    <row r="1044" spans="1:24" x14ac:dyDescent="0.25">
      <c r="A1044"/>
      <c r="B1044"/>
      <c r="C1044" s="3"/>
      <c r="D1044"/>
      <c r="E1044"/>
      <c r="F1044"/>
      <c r="I1044"/>
      <c r="J1044"/>
      <c r="L1044"/>
      <c r="M1044"/>
      <c r="N1044"/>
      <c r="O1044"/>
      <c r="P1044"/>
      <c r="Q1044"/>
      <c r="S1044" s="5" t="str">
        <f t="shared" si="48"/>
        <v/>
      </c>
      <c r="T1044" s="17" t="str">
        <f>IF($C1044&lt;&gt;"", CEILING(TIME(HOUR($C1044), MINUTE($C1044), SECOND($C1044)), "00:"&amp;TEXT(Analysis!$H$3, "00")), "")</f>
        <v/>
      </c>
      <c r="U1044" s="3" t="str">
        <f t="shared" si="49"/>
        <v/>
      </c>
      <c r="X1044" t="str">
        <f t="shared" si="50"/>
        <v/>
      </c>
    </row>
    <row r="1045" spans="1:24" x14ac:dyDescent="0.25">
      <c r="A1045"/>
      <c r="B1045"/>
      <c r="C1045" s="3"/>
      <c r="D1045"/>
      <c r="E1045"/>
      <c r="F1045"/>
      <c r="I1045"/>
      <c r="J1045"/>
      <c r="L1045"/>
      <c r="M1045"/>
      <c r="N1045"/>
      <c r="O1045"/>
      <c r="P1045"/>
      <c r="Q1045"/>
      <c r="S1045" s="5" t="str">
        <f t="shared" si="48"/>
        <v/>
      </c>
      <c r="T1045" s="17" t="str">
        <f>IF($C1045&lt;&gt;"", CEILING(TIME(HOUR($C1045), MINUTE($C1045), SECOND($C1045)), "00:"&amp;TEXT(Analysis!$H$3, "00")), "")</f>
        <v/>
      </c>
      <c r="U1045" s="3" t="str">
        <f t="shared" si="49"/>
        <v/>
      </c>
      <c r="X1045" t="str">
        <f t="shared" si="50"/>
        <v/>
      </c>
    </row>
    <row r="1046" spans="1:24" x14ac:dyDescent="0.25">
      <c r="A1046"/>
      <c r="B1046"/>
      <c r="C1046" s="3"/>
      <c r="D1046"/>
      <c r="E1046"/>
      <c r="F1046"/>
      <c r="I1046"/>
      <c r="J1046"/>
      <c r="L1046"/>
      <c r="M1046"/>
      <c r="N1046"/>
      <c r="O1046"/>
      <c r="P1046"/>
      <c r="Q1046"/>
      <c r="S1046" s="5" t="str">
        <f t="shared" si="48"/>
        <v/>
      </c>
      <c r="T1046" s="17" t="str">
        <f>IF($C1046&lt;&gt;"", CEILING(TIME(HOUR($C1046), MINUTE($C1046), SECOND($C1046)), "00:"&amp;TEXT(Analysis!$H$3, "00")), "")</f>
        <v/>
      </c>
      <c r="U1046" s="3" t="str">
        <f t="shared" si="49"/>
        <v/>
      </c>
      <c r="X1046" t="str">
        <f t="shared" si="50"/>
        <v/>
      </c>
    </row>
    <row r="1047" spans="1:24" x14ac:dyDescent="0.25">
      <c r="A1047"/>
      <c r="B1047"/>
      <c r="C1047" s="3"/>
      <c r="D1047"/>
      <c r="E1047"/>
      <c r="F1047"/>
      <c r="I1047"/>
      <c r="J1047"/>
      <c r="L1047"/>
      <c r="M1047"/>
      <c r="N1047"/>
      <c r="O1047"/>
      <c r="P1047"/>
      <c r="Q1047"/>
      <c r="S1047" s="5" t="str">
        <f t="shared" si="48"/>
        <v/>
      </c>
      <c r="T1047" s="17" t="str">
        <f>IF($C1047&lt;&gt;"", CEILING(TIME(HOUR($C1047), MINUTE($C1047), SECOND($C1047)), "00:"&amp;TEXT(Analysis!$H$3, "00")), "")</f>
        <v/>
      </c>
      <c r="U1047" s="3" t="str">
        <f t="shared" si="49"/>
        <v/>
      </c>
      <c r="X1047" t="str">
        <f t="shared" si="50"/>
        <v/>
      </c>
    </row>
    <row r="1048" spans="1:24" x14ac:dyDescent="0.25">
      <c r="A1048"/>
      <c r="B1048"/>
      <c r="C1048" s="3"/>
      <c r="D1048"/>
      <c r="E1048"/>
      <c r="F1048"/>
      <c r="I1048"/>
      <c r="J1048"/>
      <c r="L1048"/>
      <c r="M1048"/>
      <c r="N1048"/>
      <c r="O1048"/>
      <c r="P1048"/>
      <c r="Q1048"/>
      <c r="S1048" s="5" t="str">
        <f t="shared" si="48"/>
        <v/>
      </c>
      <c r="T1048" s="17" t="str">
        <f>IF($C1048&lt;&gt;"", CEILING(TIME(HOUR($C1048), MINUTE($C1048), SECOND($C1048)), "00:"&amp;TEXT(Analysis!$H$3, "00")), "")</f>
        <v/>
      </c>
      <c r="U1048" s="3" t="str">
        <f t="shared" si="49"/>
        <v/>
      </c>
      <c r="X1048" t="str">
        <f t="shared" si="50"/>
        <v/>
      </c>
    </row>
    <row r="1049" spans="1:24" x14ac:dyDescent="0.25">
      <c r="A1049"/>
      <c r="B1049"/>
      <c r="C1049" s="3"/>
      <c r="D1049"/>
      <c r="E1049"/>
      <c r="F1049"/>
      <c r="I1049"/>
      <c r="J1049"/>
      <c r="L1049"/>
      <c r="M1049"/>
      <c r="N1049"/>
      <c r="O1049"/>
      <c r="P1049"/>
      <c r="Q1049"/>
      <c r="S1049" s="5" t="str">
        <f t="shared" si="48"/>
        <v/>
      </c>
      <c r="T1049" s="17" t="str">
        <f>IF($C1049&lt;&gt;"", CEILING(TIME(HOUR($C1049), MINUTE($C1049), SECOND($C1049)), "00:"&amp;TEXT(Analysis!$H$3, "00")), "")</f>
        <v/>
      </c>
      <c r="U1049" s="3" t="str">
        <f t="shared" si="49"/>
        <v/>
      </c>
      <c r="X1049" t="str">
        <f t="shared" si="50"/>
        <v/>
      </c>
    </row>
    <row r="1050" spans="1:24" x14ac:dyDescent="0.25">
      <c r="A1050"/>
      <c r="B1050"/>
      <c r="C1050" s="3"/>
      <c r="D1050"/>
      <c r="E1050"/>
      <c r="F1050"/>
      <c r="I1050"/>
      <c r="J1050"/>
      <c r="L1050"/>
      <c r="M1050"/>
      <c r="N1050"/>
      <c r="O1050"/>
      <c r="P1050"/>
      <c r="Q1050"/>
      <c r="S1050" s="5" t="str">
        <f t="shared" si="48"/>
        <v/>
      </c>
      <c r="T1050" s="17" t="str">
        <f>IF($C1050&lt;&gt;"", CEILING(TIME(HOUR($C1050), MINUTE($C1050), SECOND($C1050)), "00:"&amp;TEXT(Analysis!$H$3, "00")), "")</f>
        <v/>
      </c>
      <c r="U1050" s="3" t="str">
        <f t="shared" si="49"/>
        <v/>
      </c>
      <c r="X1050" t="str">
        <f t="shared" si="50"/>
        <v/>
      </c>
    </row>
    <row r="1051" spans="1:24" x14ac:dyDescent="0.25">
      <c r="A1051"/>
      <c r="B1051"/>
      <c r="C1051" s="3"/>
      <c r="D1051"/>
      <c r="E1051"/>
      <c r="F1051"/>
      <c r="I1051"/>
      <c r="J1051"/>
      <c r="L1051"/>
      <c r="M1051"/>
      <c r="N1051"/>
      <c r="O1051"/>
      <c r="P1051"/>
      <c r="Q1051"/>
      <c r="S1051" s="5" t="str">
        <f t="shared" si="48"/>
        <v/>
      </c>
      <c r="T1051" s="17" t="str">
        <f>IF($C1051&lt;&gt;"", CEILING(TIME(HOUR($C1051), MINUTE($C1051), SECOND($C1051)), "00:"&amp;TEXT(Analysis!$H$3, "00")), "")</f>
        <v/>
      </c>
      <c r="U1051" s="3" t="str">
        <f t="shared" si="49"/>
        <v/>
      </c>
      <c r="X1051" t="str">
        <f t="shared" si="50"/>
        <v/>
      </c>
    </row>
    <row r="1052" spans="1:24" x14ac:dyDescent="0.25">
      <c r="A1052"/>
      <c r="B1052"/>
      <c r="C1052" s="3"/>
      <c r="D1052"/>
      <c r="E1052"/>
      <c r="F1052"/>
      <c r="I1052"/>
      <c r="J1052"/>
      <c r="L1052"/>
      <c r="M1052"/>
      <c r="N1052"/>
      <c r="O1052"/>
      <c r="P1052"/>
      <c r="Q1052"/>
      <c r="S1052" s="5" t="str">
        <f t="shared" si="48"/>
        <v/>
      </c>
      <c r="T1052" s="17" t="str">
        <f>IF($C1052&lt;&gt;"", CEILING(TIME(HOUR($C1052), MINUTE($C1052), SECOND($C1052)), "00:"&amp;TEXT(Analysis!$H$3, "00")), "")</f>
        <v/>
      </c>
      <c r="U1052" s="3" t="str">
        <f t="shared" si="49"/>
        <v/>
      </c>
      <c r="X1052" t="str">
        <f t="shared" si="50"/>
        <v/>
      </c>
    </row>
    <row r="1053" spans="1:24" x14ac:dyDescent="0.25">
      <c r="A1053"/>
      <c r="B1053"/>
      <c r="C1053" s="3"/>
      <c r="D1053"/>
      <c r="E1053"/>
      <c r="F1053"/>
      <c r="I1053"/>
      <c r="J1053"/>
      <c r="L1053"/>
      <c r="M1053"/>
      <c r="N1053"/>
      <c r="O1053"/>
      <c r="P1053"/>
      <c r="Q1053"/>
      <c r="S1053" s="5" t="str">
        <f t="shared" si="48"/>
        <v/>
      </c>
      <c r="T1053" s="17" t="str">
        <f>IF($C1053&lt;&gt;"", CEILING(TIME(HOUR($C1053), MINUTE($C1053), SECOND($C1053)), "00:"&amp;TEXT(Analysis!$H$3, "00")), "")</f>
        <v/>
      </c>
      <c r="U1053" s="3" t="str">
        <f t="shared" si="49"/>
        <v/>
      </c>
      <c r="X1053" t="str">
        <f t="shared" si="50"/>
        <v/>
      </c>
    </row>
    <row r="1054" spans="1:24" x14ac:dyDescent="0.25">
      <c r="A1054"/>
      <c r="B1054"/>
      <c r="C1054" s="3"/>
      <c r="D1054"/>
      <c r="E1054"/>
      <c r="F1054"/>
      <c r="I1054"/>
      <c r="J1054"/>
      <c r="L1054"/>
      <c r="M1054"/>
      <c r="N1054"/>
      <c r="O1054"/>
      <c r="P1054"/>
      <c r="Q1054"/>
      <c r="S1054" s="5" t="str">
        <f t="shared" si="48"/>
        <v/>
      </c>
      <c r="T1054" s="17" t="str">
        <f>IF($C1054&lt;&gt;"", CEILING(TIME(HOUR($C1054), MINUTE($C1054), SECOND($C1054)), "00:"&amp;TEXT(Analysis!$H$3, "00")), "")</f>
        <v/>
      </c>
      <c r="U1054" s="3" t="str">
        <f t="shared" si="49"/>
        <v/>
      </c>
      <c r="X1054" t="str">
        <f t="shared" si="50"/>
        <v/>
      </c>
    </row>
    <row r="1055" spans="1:24" x14ac:dyDescent="0.25">
      <c r="A1055"/>
      <c r="B1055"/>
      <c r="C1055" s="3"/>
      <c r="D1055"/>
      <c r="E1055"/>
      <c r="F1055"/>
      <c r="I1055"/>
      <c r="J1055"/>
      <c r="L1055"/>
      <c r="M1055"/>
      <c r="N1055"/>
      <c r="O1055"/>
      <c r="P1055"/>
      <c r="Q1055"/>
      <c r="S1055" s="5" t="str">
        <f t="shared" si="48"/>
        <v/>
      </c>
      <c r="T1055" s="17" t="str">
        <f>IF($C1055&lt;&gt;"", CEILING(TIME(HOUR($C1055), MINUTE($C1055), SECOND($C1055)), "00:"&amp;TEXT(Analysis!$H$3, "00")), "")</f>
        <v/>
      </c>
      <c r="U1055" s="3" t="str">
        <f t="shared" si="49"/>
        <v/>
      </c>
      <c r="X1055" t="str">
        <f t="shared" si="50"/>
        <v/>
      </c>
    </row>
    <row r="1056" spans="1:24" x14ac:dyDescent="0.25">
      <c r="A1056"/>
      <c r="B1056"/>
      <c r="C1056" s="3"/>
      <c r="D1056"/>
      <c r="E1056"/>
      <c r="F1056"/>
      <c r="I1056"/>
      <c r="J1056"/>
      <c r="L1056"/>
      <c r="M1056"/>
      <c r="N1056"/>
      <c r="O1056"/>
      <c r="P1056"/>
      <c r="Q1056"/>
      <c r="S1056" s="5" t="str">
        <f t="shared" si="48"/>
        <v/>
      </c>
      <c r="T1056" s="17" t="str">
        <f>IF($C1056&lt;&gt;"", CEILING(TIME(HOUR($C1056), MINUTE($C1056), SECOND($C1056)), "00:"&amp;TEXT(Analysis!$H$3, "00")), "")</f>
        <v/>
      </c>
      <c r="U1056" s="3" t="str">
        <f t="shared" si="49"/>
        <v/>
      </c>
      <c r="X1056" t="str">
        <f t="shared" si="50"/>
        <v/>
      </c>
    </row>
    <row r="1057" spans="1:24" x14ac:dyDescent="0.25">
      <c r="A1057"/>
      <c r="B1057"/>
      <c r="C1057" s="3"/>
      <c r="D1057"/>
      <c r="E1057"/>
      <c r="F1057"/>
      <c r="I1057"/>
      <c r="J1057"/>
      <c r="L1057"/>
      <c r="M1057"/>
      <c r="N1057"/>
      <c r="O1057"/>
      <c r="P1057"/>
      <c r="Q1057"/>
      <c r="S1057" s="5" t="str">
        <f t="shared" si="48"/>
        <v/>
      </c>
      <c r="T1057" s="17" t="str">
        <f>IF($C1057&lt;&gt;"", CEILING(TIME(HOUR($C1057), MINUTE($C1057), SECOND($C1057)), "00:"&amp;TEXT(Analysis!$H$3, "00")), "")</f>
        <v/>
      </c>
      <c r="U1057" s="3" t="str">
        <f t="shared" si="49"/>
        <v/>
      </c>
      <c r="X1057" t="str">
        <f t="shared" si="50"/>
        <v/>
      </c>
    </row>
    <row r="1058" spans="1:24" x14ac:dyDescent="0.25">
      <c r="A1058"/>
      <c r="B1058"/>
      <c r="C1058" s="3"/>
      <c r="D1058"/>
      <c r="E1058"/>
      <c r="F1058"/>
      <c r="I1058"/>
      <c r="J1058"/>
      <c r="L1058"/>
      <c r="M1058"/>
      <c r="N1058"/>
      <c r="O1058"/>
      <c r="P1058"/>
      <c r="Q1058"/>
      <c r="S1058" s="5" t="str">
        <f t="shared" si="48"/>
        <v/>
      </c>
      <c r="T1058" s="17" t="str">
        <f>IF($C1058&lt;&gt;"", CEILING(TIME(HOUR($C1058), MINUTE($C1058), SECOND($C1058)), "00:"&amp;TEXT(Analysis!$H$3, "00")), "")</f>
        <v/>
      </c>
      <c r="U1058" s="3" t="str">
        <f t="shared" si="49"/>
        <v/>
      </c>
      <c r="X1058" t="str">
        <f t="shared" si="50"/>
        <v/>
      </c>
    </row>
    <row r="1059" spans="1:24" x14ac:dyDescent="0.25">
      <c r="A1059"/>
      <c r="B1059"/>
      <c r="C1059" s="3"/>
      <c r="D1059"/>
      <c r="E1059"/>
      <c r="F1059"/>
      <c r="I1059"/>
      <c r="J1059"/>
      <c r="L1059"/>
      <c r="M1059"/>
      <c r="N1059"/>
      <c r="O1059"/>
      <c r="P1059"/>
      <c r="Q1059"/>
      <c r="S1059" s="5" t="str">
        <f t="shared" si="48"/>
        <v/>
      </c>
      <c r="T1059" s="17" t="str">
        <f>IF($C1059&lt;&gt;"", CEILING(TIME(HOUR($C1059), MINUTE($C1059), SECOND($C1059)), "00:"&amp;TEXT(Analysis!$H$3, "00")), "")</f>
        <v/>
      </c>
      <c r="U1059" s="3" t="str">
        <f t="shared" si="49"/>
        <v/>
      </c>
      <c r="X1059" t="str">
        <f t="shared" si="50"/>
        <v/>
      </c>
    </row>
    <row r="1060" spans="1:24" x14ac:dyDescent="0.25">
      <c r="A1060"/>
      <c r="B1060"/>
      <c r="C1060" s="3"/>
      <c r="D1060"/>
      <c r="E1060"/>
      <c r="F1060"/>
      <c r="I1060"/>
      <c r="J1060"/>
      <c r="L1060"/>
      <c r="M1060"/>
      <c r="N1060"/>
      <c r="O1060"/>
      <c r="P1060"/>
      <c r="Q1060"/>
      <c r="S1060" s="5" t="str">
        <f t="shared" si="48"/>
        <v/>
      </c>
      <c r="T1060" s="17" t="str">
        <f>IF($C1060&lt;&gt;"", CEILING(TIME(HOUR($C1060), MINUTE($C1060), SECOND($C1060)), "00:"&amp;TEXT(Analysis!$H$3, "00")), "")</f>
        <v/>
      </c>
      <c r="U1060" s="3" t="str">
        <f t="shared" si="49"/>
        <v/>
      </c>
      <c r="X1060" t="str">
        <f t="shared" si="50"/>
        <v/>
      </c>
    </row>
    <row r="1061" spans="1:24" x14ac:dyDescent="0.25">
      <c r="A1061"/>
      <c r="B1061"/>
      <c r="C1061" s="3"/>
      <c r="D1061"/>
      <c r="E1061"/>
      <c r="F1061"/>
      <c r="I1061"/>
      <c r="J1061"/>
      <c r="L1061"/>
      <c r="M1061"/>
      <c r="N1061"/>
      <c r="O1061"/>
      <c r="P1061"/>
      <c r="Q1061"/>
      <c r="S1061" s="5" t="str">
        <f t="shared" si="48"/>
        <v/>
      </c>
      <c r="T1061" s="17" t="str">
        <f>IF($C1061&lt;&gt;"", CEILING(TIME(HOUR($C1061), MINUTE($C1061), SECOND($C1061)), "00:"&amp;TEXT(Analysis!$H$3, "00")), "")</f>
        <v/>
      </c>
      <c r="U1061" s="3" t="str">
        <f t="shared" si="49"/>
        <v/>
      </c>
      <c r="X1061" t="str">
        <f t="shared" si="50"/>
        <v/>
      </c>
    </row>
    <row r="1062" spans="1:24" x14ac:dyDescent="0.25">
      <c r="A1062"/>
      <c r="B1062"/>
      <c r="C1062" s="3"/>
      <c r="D1062"/>
      <c r="E1062"/>
      <c r="F1062"/>
      <c r="I1062"/>
      <c r="J1062"/>
      <c r="L1062"/>
      <c r="M1062"/>
      <c r="N1062"/>
      <c r="O1062"/>
      <c r="P1062"/>
      <c r="Q1062"/>
      <c r="S1062" s="5" t="str">
        <f t="shared" si="48"/>
        <v/>
      </c>
      <c r="T1062" s="17" t="str">
        <f>IF($C1062&lt;&gt;"", CEILING(TIME(HOUR($C1062), MINUTE($C1062), SECOND($C1062)), "00:"&amp;TEXT(Analysis!$H$3, "00")), "")</f>
        <v/>
      </c>
      <c r="U1062" s="3" t="str">
        <f t="shared" si="49"/>
        <v/>
      </c>
      <c r="X1062" t="str">
        <f t="shared" si="50"/>
        <v/>
      </c>
    </row>
    <row r="1063" spans="1:24" x14ac:dyDescent="0.25">
      <c r="A1063"/>
      <c r="B1063"/>
      <c r="C1063" s="3"/>
      <c r="D1063"/>
      <c r="E1063"/>
      <c r="F1063"/>
      <c r="I1063"/>
      <c r="J1063"/>
      <c r="L1063"/>
      <c r="M1063"/>
      <c r="N1063"/>
      <c r="O1063"/>
      <c r="P1063"/>
      <c r="Q1063"/>
      <c r="S1063" s="5" t="str">
        <f t="shared" si="48"/>
        <v/>
      </c>
      <c r="T1063" s="17" t="str">
        <f>IF($C1063&lt;&gt;"", CEILING(TIME(HOUR($C1063), MINUTE($C1063), SECOND($C1063)), "00:"&amp;TEXT(Analysis!$H$3, "00")), "")</f>
        <v/>
      </c>
      <c r="U1063" s="3" t="str">
        <f t="shared" si="49"/>
        <v/>
      </c>
      <c r="X1063" t="str">
        <f t="shared" si="50"/>
        <v/>
      </c>
    </row>
    <row r="1064" spans="1:24" x14ac:dyDescent="0.25">
      <c r="A1064"/>
      <c r="B1064"/>
      <c r="C1064" s="3"/>
      <c r="D1064"/>
      <c r="E1064"/>
      <c r="F1064"/>
      <c r="I1064"/>
      <c r="J1064"/>
      <c r="L1064"/>
      <c r="M1064"/>
      <c r="N1064"/>
      <c r="O1064"/>
      <c r="P1064"/>
      <c r="Q1064"/>
      <c r="S1064" s="5" t="str">
        <f t="shared" si="48"/>
        <v/>
      </c>
      <c r="T1064" s="17" t="str">
        <f>IF($C1064&lt;&gt;"", CEILING(TIME(HOUR($C1064), MINUTE($C1064), SECOND($C1064)), "00:"&amp;TEXT(Analysis!$H$3, "00")), "")</f>
        <v/>
      </c>
      <c r="U1064" s="3" t="str">
        <f t="shared" si="49"/>
        <v/>
      </c>
      <c r="X1064" t="str">
        <f t="shared" si="50"/>
        <v/>
      </c>
    </row>
    <row r="1065" spans="1:24" x14ac:dyDescent="0.25">
      <c r="A1065"/>
      <c r="B1065"/>
      <c r="C1065" s="3"/>
      <c r="D1065"/>
      <c r="E1065"/>
      <c r="F1065"/>
      <c r="I1065"/>
      <c r="J1065"/>
      <c r="L1065"/>
      <c r="M1065"/>
      <c r="N1065"/>
      <c r="O1065"/>
      <c r="P1065"/>
      <c r="Q1065"/>
      <c r="S1065" s="5" t="str">
        <f t="shared" si="48"/>
        <v/>
      </c>
      <c r="T1065" s="17" t="str">
        <f>IF($C1065&lt;&gt;"", CEILING(TIME(HOUR($C1065), MINUTE($C1065), SECOND($C1065)), "00:"&amp;TEXT(Analysis!$H$3, "00")), "")</f>
        <v/>
      </c>
      <c r="U1065" s="3" t="str">
        <f t="shared" si="49"/>
        <v/>
      </c>
      <c r="X1065" t="str">
        <f t="shared" si="50"/>
        <v/>
      </c>
    </row>
    <row r="1066" spans="1:24" x14ac:dyDescent="0.25">
      <c r="A1066"/>
      <c r="B1066"/>
      <c r="C1066" s="3"/>
      <c r="D1066"/>
      <c r="E1066"/>
      <c r="F1066"/>
      <c r="I1066"/>
      <c r="J1066"/>
      <c r="L1066"/>
      <c r="M1066"/>
      <c r="N1066"/>
      <c r="O1066"/>
      <c r="P1066"/>
      <c r="Q1066"/>
      <c r="S1066" s="5" t="str">
        <f t="shared" si="48"/>
        <v/>
      </c>
      <c r="T1066" s="17" t="str">
        <f>IF($C1066&lt;&gt;"", CEILING(TIME(HOUR($C1066), MINUTE($C1066), SECOND($C1066)), "00:"&amp;TEXT(Analysis!$H$3, "00")), "")</f>
        <v/>
      </c>
      <c r="U1066" s="3" t="str">
        <f t="shared" si="49"/>
        <v/>
      </c>
      <c r="X1066" t="str">
        <f t="shared" si="50"/>
        <v/>
      </c>
    </row>
    <row r="1067" spans="1:24" x14ac:dyDescent="0.25">
      <c r="A1067"/>
      <c r="B1067"/>
      <c r="C1067" s="3"/>
      <c r="D1067"/>
      <c r="E1067"/>
      <c r="F1067"/>
      <c r="I1067"/>
      <c r="J1067"/>
      <c r="L1067"/>
      <c r="M1067"/>
      <c r="N1067"/>
      <c r="O1067"/>
      <c r="P1067"/>
      <c r="Q1067"/>
      <c r="S1067" s="5" t="str">
        <f t="shared" si="48"/>
        <v/>
      </c>
      <c r="T1067" s="17" t="str">
        <f>IF($C1067&lt;&gt;"", CEILING(TIME(HOUR($C1067), MINUTE($C1067), SECOND($C1067)), "00:"&amp;TEXT(Analysis!$H$3, "00")), "")</f>
        <v/>
      </c>
      <c r="U1067" s="3" t="str">
        <f t="shared" si="49"/>
        <v/>
      </c>
      <c r="X1067" t="str">
        <f t="shared" si="50"/>
        <v/>
      </c>
    </row>
    <row r="1068" spans="1:24" x14ac:dyDescent="0.25">
      <c r="A1068"/>
      <c r="B1068"/>
      <c r="C1068" s="3"/>
      <c r="D1068"/>
      <c r="E1068"/>
      <c r="F1068"/>
      <c r="I1068"/>
      <c r="J1068"/>
      <c r="L1068"/>
      <c r="M1068"/>
      <c r="N1068"/>
      <c r="O1068"/>
      <c r="P1068"/>
      <c r="Q1068"/>
      <c r="S1068" s="5" t="str">
        <f t="shared" si="48"/>
        <v/>
      </c>
      <c r="T1068" s="17" t="str">
        <f>IF($C1068&lt;&gt;"", CEILING(TIME(HOUR($C1068), MINUTE($C1068), SECOND($C1068)), "00:"&amp;TEXT(Analysis!$H$3, "00")), "")</f>
        <v/>
      </c>
      <c r="U1068" s="3" t="str">
        <f t="shared" si="49"/>
        <v/>
      </c>
      <c r="X1068" t="str">
        <f t="shared" si="50"/>
        <v/>
      </c>
    </row>
    <row r="1069" spans="1:24" x14ac:dyDescent="0.25">
      <c r="A1069"/>
      <c r="B1069"/>
      <c r="C1069" s="3"/>
      <c r="D1069"/>
      <c r="E1069"/>
      <c r="F1069"/>
      <c r="I1069"/>
      <c r="J1069"/>
      <c r="L1069"/>
      <c r="M1069"/>
      <c r="N1069"/>
      <c r="O1069"/>
      <c r="P1069"/>
      <c r="Q1069"/>
      <c r="S1069" s="5" t="str">
        <f t="shared" si="48"/>
        <v/>
      </c>
      <c r="T1069" s="17" t="str">
        <f>IF($C1069&lt;&gt;"", CEILING(TIME(HOUR($C1069), MINUTE($C1069), SECOND($C1069)), "00:"&amp;TEXT(Analysis!$H$3, "00")), "")</f>
        <v/>
      </c>
      <c r="U1069" s="3" t="str">
        <f t="shared" si="49"/>
        <v/>
      </c>
      <c r="X1069" t="str">
        <f t="shared" si="50"/>
        <v/>
      </c>
    </row>
    <row r="1070" spans="1:24" x14ac:dyDescent="0.25">
      <c r="A1070"/>
      <c r="B1070"/>
      <c r="C1070" s="3"/>
      <c r="D1070"/>
      <c r="E1070"/>
      <c r="F1070"/>
      <c r="I1070"/>
      <c r="J1070"/>
      <c r="L1070"/>
      <c r="M1070"/>
      <c r="N1070"/>
      <c r="O1070"/>
      <c r="P1070"/>
      <c r="Q1070"/>
      <c r="S1070" s="5" t="str">
        <f t="shared" si="48"/>
        <v/>
      </c>
      <c r="T1070" s="17" t="str">
        <f>IF($C1070&lt;&gt;"", CEILING(TIME(HOUR($C1070), MINUTE($C1070), SECOND($C1070)), "00:"&amp;TEXT(Analysis!$H$3, "00")), "")</f>
        <v/>
      </c>
      <c r="U1070" s="3" t="str">
        <f t="shared" si="49"/>
        <v/>
      </c>
      <c r="X1070" t="str">
        <f t="shared" si="50"/>
        <v/>
      </c>
    </row>
    <row r="1071" spans="1:24" x14ac:dyDescent="0.25">
      <c r="A1071"/>
      <c r="B1071"/>
      <c r="C1071" s="3"/>
      <c r="D1071"/>
      <c r="E1071"/>
      <c r="F1071"/>
      <c r="I1071"/>
      <c r="J1071"/>
      <c r="L1071"/>
      <c r="M1071"/>
      <c r="N1071"/>
      <c r="O1071"/>
      <c r="P1071"/>
      <c r="Q1071"/>
      <c r="S1071" s="5" t="str">
        <f t="shared" si="48"/>
        <v/>
      </c>
      <c r="T1071" s="17" t="str">
        <f>IF($C1071&lt;&gt;"", CEILING(TIME(HOUR($C1071), MINUTE($C1071), SECOND($C1071)), "00:"&amp;TEXT(Analysis!$H$3, "00")), "")</f>
        <v/>
      </c>
      <c r="U1071" s="3" t="str">
        <f t="shared" si="49"/>
        <v/>
      </c>
      <c r="X1071" t="str">
        <f t="shared" si="50"/>
        <v/>
      </c>
    </row>
    <row r="1072" spans="1:24" x14ac:dyDescent="0.25">
      <c r="A1072"/>
      <c r="B1072"/>
      <c r="C1072" s="3"/>
      <c r="D1072"/>
      <c r="E1072"/>
      <c r="F1072"/>
      <c r="I1072"/>
      <c r="J1072"/>
      <c r="L1072"/>
      <c r="M1072"/>
      <c r="N1072"/>
      <c r="O1072"/>
      <c r="P1072"/>
      <c r="Q1072"/>
      <c r="S1072" s="5" t="str">
        <f t="shared" si="48"/>
        <v/>
      </c>
      <c r="T1072" s="17" t="str">
        <f>IF($C1072&lt;&gt;"", CEILING(TIME(HOUR($C1072), MINUTE($C1072), SECOND($C1072)), "00:"&amp;TEXT(Analysis!$H$3, "00")), "")</f>
        <v/>
      </c>
      <c r="U1072" s="3" t="str">
        <f t="shared" si="49"/>
        <v/>
      </c>
      <c r="X1072" t="str">
        <f t="shared" si="50"/>
        <v/>
      </c>
    </row>
    <row r="1073" spans="1:24" x14ac:dyDescent="0.25">
      <c r="A1073"/>
      <c r="B1073"/>
      <c r="C1073" s="3"/>
      <c r="D1073"/>
      <c r="E1073"/>
      <c r="F1073"/>
      <c r="I1073"/>
      <c r="J1073"/>
      <c r="L1073"/>
      <c r="M1073"/>
      <c r="N1073"/>
      <c r="O1073"/>
      <c r="P1073"/>
      <c r="Q1073"/>
      <c r="S1073" s="5" t="str">
        <f t="shared" si="48"/>
        <v/>
      </c>
      <c r="T1073" s="17" t="str">
        <f>IF($C1073&lt;&gt;"", CEILING(TIME(HOUR($C1073), MINUTE($C1073), SECOND($C1073)), "00:"&amp;TEXT(Analysis!$H$3, "00")), "")</f>
        <v/>
      </c>
      <c r="U1073" s="3" t="str">
        <f t="shared" si="49"/>
        <v/>
      </c>
      <c r="X1073" t="str">
        <f t="shared" si="50"/>
        <v/>
      </c>
    </row>
    <row r="1074" spans="1:24" x14ac:dyDescent="0.25">
      <c r="A1074"/>
      <c r="B1074"/>
      <c r="C1074" s="3"/>
      <c r="D1074"/>
      <c r="E1074"/>
      <c r="F1074"/>
      <c r="I1074"/>
      <c r="J1074"/>
      <c r="L1074"/>
      <c r="M1074"/>
      <c r="N1074"/>
      <c r="O1074"/>
      <c r="P1074"/>
      <c r="Q1074"/>
      <c r="S1074" s="5" t="str">
        <f t="shared" si="48"/>
        <v/>
      </c>
      <c r="T1074" s="17" t="str">
        <f>IF($C1074&lt;&gt;"", CEILING(TIME(HOUR($C1074), MINUTE($C1074), SECOND($C1074)), "00:"&amp;TEXT(Analysis!$H$3, "00")), "")</f>
        <v/>
      </c>
      <c r="U1074" s="3" t="str">
        <f t="shared" si="49"/>
        <v/>
      </c>
      <c r="X1074" t="str">
        <f t="shared" si="50"/>
        <v/>
      </c>
    </row>
    <row r="1075" spans="1:24" x14ac:dyDescent="0.25">
      <c r="A1075"/>
      <c r="B1075"/>
      <c r="C1075" s="3"/>
      <c r="D1075"/>
      <c r="E1075"/>
      <c r="F1075"/>
      <c r="I1075"/>
      <c r="J1075"/>
      <c r="L1075"/>
      <c r="M1075"/>
      <c r="N1075"/>
      <c r="O1075"/>
      <c r="P1075"/>
      <c r="Q1075"/>
      <c r="S1075" s="5" t="str">
        <f t="shared" si="48"/>
        <v/>
      </c>
      <c r="T1075" s="17" t="str">
        <f>IF($C1075&lt;&gt;"", CEILING(TIME(HOUR($C1075), MINUTE($C1075), SECOND($C1075)), "00:"&amp;TEXT(Analysis!$H$3, "00")), "")</f>
        <v/>
      </c>
      <c r="U1075" s="3" t="str">
        <f t="shared" si="49"/>
        <v/>
      </c>
      <c r="X1075" t="str">
        <f t="shared" si="50"/>
        <v/>
      </c>
    </row>
    <row r="1076" spans="1:24" x14ac:dyDescent="0.25">
      <c r="A1076"/>
      <c r="B1076"/>
      <c r="C1076" s="3"/>
      <c r="D1076"/>
      <c r="E1076"/>
      <c r="F1076"/>
      <c r="I1076"/>
      <c r="J1076"/>
      <c r="L1076"/>
      <c r="M1076"/>
      <c r="N1076"/>
      <c r="O1076"/>
      <c r="P1076"/>
      <c r="Q1076"/>
      <c r="S1076" s="5" t="str">
        <f t="shared" si="48"/>
        <v/>
      </c>
      <c r="T1076" s="17" t="str">
        <f>IF($C1076&lt;&gt;"", CEILING(TIME(HOUR($C1076), MINUTE($C1076), SECOND($C1076)), "00:"&amp;TEXT(Analysis!$H$3, "00")), "")</f>
        <v/>
      </c>
      <c r="U1076" s="3" t="str">
        <f t="shared" si="49"/>
        <v/>
      </c>
      <c r="X1076" t="str">
        <f t="shared" si="50"/>
        <v/>
      </c>
    </row>
    <row r="1077" spans="1:24" x14ac:dyDescent="0.25">
      <c r="A1077"/>
      <c r="B1077"/>
      <c r="C1077" s="3"/>
      <c r="D1077"/>
      <c r="E1077"/>
      <c r="F1077"/>
      <c r="I1077"/>
      <c r="J1077"/>
      <c r="L1077"/>
      <c r="M1077"/>
      <c r="N1077"/>
      <c r="O1077"/>
      <c r="P1077"/>
      <c r="Q1077"/>
      <c r="S1077" s="5" t="str">
        <f t="shared" si="48"/>
        <v/>
      </c>
      <c r="T1077" s="17" t="str">
        <f>IF($C1077&lt;&gt;"", CEILING(TIME(HOUR($C1077), MINUTE($C1077), SECOND($C1077)), "00:"&amp;TEXT(Analysis!$H$3, "00")), "")</f>
        <v/>
      </c>
      <c r="U1077" s="3" t="str">
        <f t="shared" si="49"/>
        <v/>
      </c>
      <c r="X1077" t="str">
        <f t="shared" si="50"/>
        <v/>
      </c>
    </row>
    <row r="1078" spans="1:24" x14ac:dyDescent="0.25">
      <c r="A1078"/>
      <c r="B1078"/>
      <c r="C1078" s="3"/>
      <c r="D1078"/>
      <c r="E1078"/>
      <c r="F1078"/>
      <c r="G1078"/>
      <c r="I1078"/>
      <c r="J1078"/>
      <c r="L1078"/>
      <c r="M1078"/>
      <c r="N1078"/>
      <c r="O1078"/>
      <c r="P1078"/>
      <c r="Q1078"/>
      <c r="S1078" s="5" t="str">
        <f t="shared" si="48"/>
        <v/>
      </c>
      <c r="T1078" s="17" t="str">
        <f>IF($C1078&lt;&gt;"", CEILING(TIME(HOUR($C1078), MINUTE($C1078), SECOND($C1078)), "00:"&amp;TEXT(Analysis!$H$3, "00")), "")</f>
        <v/>
      </c>
      <c r="U1078" s="3" t="str">
        <f t="shared" si="49"/>
        <v/>
      </c>
      <c r="X1078" t="str">
        <f t="shared" si="50"/>
        <v/>
      </c>
    </row>
    <row r="1079" spans="1:24" x14ac:dyDescent="0.25">
      <c r="A1079"/>
      <c r="B1079"/>
      <c r="C1079" s="3"/>
      <c r="D1079"/>
      <c r="E1079"/>
      <c r="F1079"/>
      <c r="G1079"/>
      <c r="I1079"/>
      <c r="J1079"/>
      <c r="L1079"/>
      <c r="M1079"/>
      <c r="N1079"/>
      <c r="O1079"/>
      <c r="P1079"/>
      <c r="Q1079"/>
      <c r="S1079" s="5" t="str">
        <f t="shared" si="48"/>
        <v/>
      </c>
      <c r="T1079" s="17" t="str">
        <f>IF($C1079&lt;&gt;"", CEILING(TIME(HOUR($C1079), MINUTE($C1079), SECOND($C1079)), "00:"&amp;TEXT(Analysis!$H$3, "00")), "")</f>
        <v/>
      </c>
      <c r="U1079" s="3" t="str">
        <f t="shared" si="49"/>
        <v/>
      </c>
      <c r="X1079" t="str">
        <f t="shared" si="50"/>
        <v/>
      </c>
    </row>
    <row r="1080" spans="1:24" x14ac:dyDescent="0.25">
      <c r="A1080"/>
      <c r="B1080"/>
      <c r="C1080" s="3"/>
      <c r="D1080"/>
      <c r="E1080"/>
      <c r="F1080"/>
      <c r="G1080"/>
      <c r="I1080"/>
      <c r="J1080"/>
      <c r="L1080"/>
      <c r="M1080"/>
      <c r="N1080"/>
      <c r="O1080"/>
      <c r="P1080"/>
      <c r="Q1080"/>
      <c r="S1080" s="5" t="str">
        <f t="shared" si="48"/>
        <v/>
      </c>
      <c r="T1080" s="17" t="str">
        <f>IF($C1080&lt;&gt;"", CEILING(TIME(HOUR($C1080), MINUTE($C1080), SECOND($C1080)), "00:"&amp;TEXT(Analysis!$H$3, "00")), "")</f>
        <v/>
      </c>
      <c r="U1080" s="3" t="str">
        <f t="shared" si="49"/>
        <v/>
      </c>
      <c r="X1080" t="str">
        <f t="shared" si="50"/>
        <v/>
      </c>
    </row>
    <row r="1081" spans="1:24" x14ac:dyDescent="0.25">
      <c r="A1081"/>
      <c r="B1081"/>
      <c r="C1081" s="3"/>
      <c r="D1081"/>
      <c r="E1081"/>
      <c r="F1081"/>
      <c r="G1081"/>
      <c r="I1081"/>
      <c r="J1081"/>
      <c r="L1081"/>
      <c r="M1081"/>
      <c r="N1081"/>
      <c r="O1081"/>
      <c r="P1081"/>
      <c r="Q1081"/>
      <c r="S1081" s="5" t="str">
        <f t="shared" si="48"/>
        <v/>
      </c>
      <c r="T1081" s="17" t="str">
        <f>IF($C1081&lt;&gt;"", CEILING(TIME(HOUR($C1081), MINUTE($C1081), SECOND($C1081)), "00:"&amp;TEXT(Analysis!$H$3, "00")), "")</f>
        <v/>
      </c>
      <c r="U1081" s="3" t="str">
        <f t="shared" si="49"/>
        <v/>
      </c>
      <c r="X1081" t="str">
        <f t="shared" si="50"/>
        <v/>
      </c>
    </row>
    <row r="1082" spans="1:24" x14ac:dyDescent="0.25">
      <c r="A1082"/>
      <c r="B1082"/>
      <c r="C1082" s="3"/>
      <c r="D1082"/>
      <c r="E1082"/>
      <c r="F1082"/>
      <c r="G1082"/>
      <c r="I1082"/>
      <c r="J1082"/>
      <c r="L1082"/>
      <c r="M1082"/>
      <c r="N1082"/>
      <c r="O1082"/>
      <c r="P1082"/>
      <c r="Q1082"/>
      <c r="S1082" s="5" t="str">
        <f t="shared" si="48"/>
        <v/>
      </c>
      <c r="T1082" s="17" t="str">
        <f>IF($C1082&lt;&gt;"", CEILING(TIME(HOUR($C1082), MINUTE($C1082), SECOND($C1082)), "00:"&amp;TEXT(Analysis!$H$3, "00")), "")</f>
        <v/>
      </c>
      <c r="U1082" s="3" t="str">
        <f t="shared" si="49"/>
        <v/>
      </c>
      <c r="X1082" t="str">
        <f t="shared" si="50"/>
        <v/>
      </c>
    </row>
    <row r="1083" spans="1:24" x14ac:dyDescent="0.25">
      <c r="A1083"/>
      <c r="B1083"/>
      <c r="C1083" s="3"/>
      <c r="D1083"/>
      <c r="E1083"/>
      <c r="F1083"/>
      <c r="G1083"/>
      <c r="I1083"/>
      <c r="J1083"/>
      <c r="L1083"/>
      <c r="M1083"/>
      <c r="N1083"/>
      <c r="O1083"/>
      <c r="P1083"/>
      <c r="Q1083"/>
      <c r="S1083" s="5" t="str">
        <f t="shared" si="48"/>
        <v/>
      </c>
      <c r="T1083" s="17" t="str">
        <f>IF($C1083&lt;&gt;"", CEILING(TIME(HOUR($C1083), MINUTE($C1083), SECOND($C1083)), "00:"&amp;TEXT(Analysis!$H$3, "00")), "")</f>
        <v/>
      </c>
      <c r="U1083" s="3" t="str">
        <f t="shared" si="49"/>
        <v/>
      </c>
      <c r="X1083" t="str">
        <f t="shared" si="50"/>
        <v/>
      </c>
    </row>
    <row r="1084" spans="1:24" x14ac:dyDescent="0.25">
      <c r="A1084"/>
      <c r="B1084"/>
      <c r="C1084" s="3"/>
      <c r="D1084"/>
      <c r="E1084"/>
      <c r="F1084"/>
      <c r="G1084"/>
      <c r="I1084"/>
      <c r="J1084"/>
      <c r="L1084"/>
      <c r="M1084"/>
      <c r="N1084"/>
      <c r="O1084"/>
      <c r="P1084"/>
      <c r="Q1084"/>
      <c r="S1084" s="5" t="str">
        <f t="shared" si="48"/>
        <v/>
      </c>
      <c r="T1084" s="17" t="str">
        <f>IF($C1084&lt;&gt;"", CEILING(TIME(HOUR($C1084), MINUTE($C1084), SECOND($C1084)), "00:"&amp;TEXT(Analysis!$H$3, "00")), "")</f>
        <v/>
      </c>
      <c r="U1084" s="3" t="str">
        <f t="shared" si="49"/>
        <v/>
      </c>
      <c r="X1084" t="str">
        <f t="shared" si="50"/>
        <v/>
      </c>
    </row>
    <row r="1085" spans="1:24" x14ac:dyDescent="0.25">
      <c r="A1085"/>
      <c r="B1085"/>
      <c r="C1085" s="3"/>
      <c r="D1085"/>
      <c r="E1085"/>
      <c r="F1085"/>
      <c r="G1085"/>
      <c r="I1085"/>
      <c r="J1085"/>
      <c r="L1085"/>
      <c r="M1085"/>
      <c r="N1085"/>
      <c r="O1085"/>
      <c r="P1085"/>
      <c r="Q1085"/>
      <c r="S1085" s="5" t="str">
        <f t="shared" si="48"/>
        <v/>
      </c>
      <c r="T1085" s="17" t="str">
        <f>IF($C1085&lt;&gt;"", CEILING(TIME(HOUR($C1085), MINUTE($C1085), SECOND($C1085)), "00:"&amp;TEXT(Analysis!$H$3, "00")), "")</f>
        <v/>
      </c>
      <c r="U1085" s="3" t="str">
        <f t="shared" si="49"/>
        <v/>
      </c>
      <c r="X1085" t="str">
        <f t="shared" si="50"/>
        <v/>
      </c>
    </row>
    <row r="1086" spans="1:24" x14ac:dyDescent="0.25">
      <c r="A1086"/>
      <c r="B1086"/>
      <c r="C1086" s="3"/>
      <c r="D1086"/>
      <c r="E1086"/>
      <c r="F1086"/>
      <c r="G1086"/>
      <c r="I1086"/>
      <c r="J1086"/>
      <c r="L1086"/>
      <c r="M1086"/>
      <c r="N1086"/>
      <c r="O1086"/>
      <c r="P1086"/>
      <c r="Q1086"/>
      <c r="S1086" s="5" t="str">
        <f t="shared" si="48"/>
        <v/>
      </c>
      <c r="T1086" s="17" t="str">
        <f>IF($C1086&lt;&gt;"", CEILING(TIME(HOUR($C1086), MINUTE($C1086), SECOND($C1086)), "00:"&amp;TEXT(Analysis!$H$3, "00")), "")</f>
        <v/>
      </c>
      <c r="U1086" s="3" t="str">
        <f t="shared" si="49"/>
        <v/>
      </c>
      <c r="X1086" t="str">
        <f t="shared" si="50"/>
        <v/>
      </c>
    </row>
    <row r="1087" spans="1:24" x14ac:dyDescent="0.25">
      <c r="A1087"/>
      <c r="B1087"/>
      <c r="C1087" s="3"/>
      <c r="D1087"/>
      <c r="E1087"/>
      <c r="F1087"/>
      <c r="G1087"/>
      <c r="I1087"/>
      <c r="J1087"/>
      <c r="L1087"/>
      <c r="M1087"/>
      <c r="N1087"/>
      <c r="O1087"/>
      <c r="P1087"/>
      <c r="Q1087"/>
      <c r="S1087" s="5" t="str">
        <f t="shared" si="48"/>
        <v/>
      </c>
      <c r="T1087" s="17" t="str">
        <f>IF($C1087&lt;&gt;"", CEILING(TIME(HOUR($C1087), MINUTE($C1087), SECOND($C1087)), "00:"&amp;TEXT(Analysis!$H$3, "00")), "")</f>
        <v/>
      </c>
      <c r="U1087" s="3" t="str">
        <f t="shared" si="49"/>
        <v/>
      </c>
      <c r="X1087" t="str">
        <f t="shared" si="50"/>
        <v/>
      </c>
    </row>
    <row r="1088" spans="1:24" x14ac:dyDescent="0.25">
      <c r="A1088"/>
      <c r="B1088"/>
      <c r="C1088" s="3"/>
      <c r="D1088"/>
      <c r="E1088"/>
      <c r="F1088"/>
      <c r="G1088"/>
      <c r="I1088"/>
      <c r="J1088"/>
      <c r="L1088"/>
      <c r="M1088"/>
      <c r="N1088"/>
      <c r="O1088"/>
      <c r="P1088"/>
      <c r="Q1088"/>
      <c r="S1088" s="5" t="str">
        <f t="shared" si="48"/>
        <v/>
      </c>
      <c r="T1088" s="17" t="str">
        <f>IF($C1088&lt;&gt;"", CEILING(TIME(HOUR($C1088), MINUTE($C1088), SECOND($C1088)), "00:"&amp;TEXT(Analysis!$H$3, "00")), "")</f>
        <v/>
      </c>
      <c r="U1088" s="3" t="str">
        <f t="shared" si="49"/>
        <v/>
      </c>
      <c r="X1088" t="str">
        <f t="shared" si="50"/>
        <v/>
      </c>
    </row>
    <row r="1089" spans="1:24" x14ac:dyDescent="0.25">
      <c r="A1089"/>
      <c r="B1089"/>
      <c r="C1089" s="3"/>
      <c r="D1089"/>
      <c r="E1089"/>
      <c r="F1089"/>
      <c r="G1089"/>
      <c r="I1089"/>
      <c r="J1089"/>
      <c r="L1089"/>
      <c r="M1089"/>
      <c r="N1089"/>
      <c r="O1089"/>
      <c r="P1089"/>
      <c r="Q1089"/>
      <c r="S1089" s="5" t="str">
        <f t="shared" si="48"/>
        <v/>
      </c>
      <c r="T1089" s="17" t="str">
        <f>IF($C1089&lt;&gt;"", CEILING(TIME(HOUR($C1089), MINUTE($C1089), SECOND($C1089)), "00:"&amp;TEXT(Analysis!$H$3, "00")), "")</f>
        <v/>
      </c>
      <c r="U1089" s="3" t="str">
        <f t="shared" si="49"/>
        <v/>
      </c>
      <c r="X1089" t="str">
        <f t="shared" si="50"/>
        <v/>
      </c>
    </row>
    <row r="1090" spans="1:24" x14ac:dyDescent="0.25">
      <c r="A1090"/>
      <c r="B1090"/>
      <c r="C1090" s="3"/>
      <c r="D1090"/>
      <c r="E1090"/>
      <c r="F1090"/>
      <c r="G1090"/>
      <c r="I1090"/>
      <c r="J1090"/>
      <c r="L1090"/>
      <c r="M1090"/>
      <c r="N1090"/>
      <c r="O1090"/>
      <c r="P1090"/>
      <c r="Q1090"/>
      <c r="S1090" s="5" t="str">
        <f t="shared" si="48"/>
        <v/>
      </c>
      <c r="T1090" s="17" t="str">
        <f>IF($C1090&lt;&gt;"", CEILING(TIME(HOUR($C1090), MINUTE($C1090), SECOND($C1090)), "00:"&amp;TEXT(Analysis!$H$3, "00")), "")</f>
        <v/>
      </c>
      <c r="U1090" s="3" t="str">
        <f t="shared" si="49"/>
        <v/>
      </c>
      <c r="X1090" t="str">
        <f t="shared" si="50"/>
        <v/>
      </c>
    </row>
    <row r="1091" spans="1:24" x14ac:dyDescent="0.25">
      <c r="A1091"/>
      <c r="B1091"/>
      <c r="C1091" s="3"/>
      <c r="D1091"/>
      <c r="E1091"/>
      <c r="F1091"/>
      <c r="G1091"/>
      <c r="I1091"/>
      <c r="J1091"/>
      <c r="L1091"/>
      <c r="M1091"/>
      <c r="N1091"/>
      <c r="O1091"/>
      <c r="P1091"/>
      <c r="Q1091"/>
      <c r="S1091" s="5" t="str">
        <f t="shared" ref="S1091:S1154" si="51">IF($C1091&lt;&gt;"",INT($C1091),"")</f>
        <v/>
      </c>
      <c r="T1091" s="17" t="str">
        <f>IF($C1091&lt;&gt;"", CEILING(TIME(HOUR($C1091), MINUTE($C1091), SECOND($C1091)), "00:"&amp;TEXT(Analysis!$H$3, "00")), "")</f>
        <v/>
      </c>
      <c r="U1091" s="3" t="str">
        <f t="shared" ref="U1091:U1154" si="52">IF($C1091&lt;&gt;"",S1091+T1091,"")</f>
        <v/>
      </c>
      <c r="X1091" t="str">
        <f t="shared" ref="X1091:X1154" si="53">IF($W1091&lt;&gt;"", IFERROR(COUNTIF(G:G,W1091), 0), "")</f>
        <v/>
      </c>
    </row>
    <row r="1092" spans="1:24" x14ac:dyDescent="0.25">
      <c r="A1092"/>
      <c r="B1092"/>
      <c r="C1092" s="3"/>
      <c r="D1092"/>
      <c r="E1092"/>
      <c r="F1092"/>
      <c r="G1092"/>
      <c r="I1092"/>
      <c r="J1092"/>
      <c r="L1092"/>
      <c r="M1092"/>
      <c r="N1092"/>
      <c r="O1092"/>
      <c r="P1092"/>
      <c r="Q1092"/>
      <c r="S1092" s="5" t="str">
        <f t="shared" si="51"/>
        <v/>
      </c>
      <c r="T1092" s="17" t="str">
        <f>IF($C1092&lt;&gt;"", CEILING(TIME(HOUR($C1092), MINUTE($C1092), SECOND($C1092)), "00:"&amp;TEXT(Analysis!$H$3, "00")), "")</f>
        <v/>
      </c>
      <c r="U1092" s="3" t="str">
        <f t="shared" si="52"/>
        <v/>
      </c>
      <c r="X1092" t="str">
        <f t="shared" si="53"/>
        <v/>
      </c>
    </row>
    <row r="1093" spans="1:24" x14ac:dyDescent="0.25">
      <c r="A1093"/>
      <c r="B1093"/>
      <c r="C1093" s="3"/>
      <c r="D1093"/>
      <c r="E1093"/>
      <c r="F1093"/>
      <c r="G1093"/>
      <c r="I1093"/>
      <c r="J1093"/>
      <c r="L1093"/>
      <c r="M1093"/>
      <c r="N1093"/>
      <c r="O1093"/>
      <c r="P1093"/>
      <c r="Q1093"/>
      <c r="S1093" s="5" t="str">
        <f t="shared" si="51"/>
        <v/>
      </c>
      <c r="T1093" s="17" t="str">
        <f>IF($C1093&lt;&gt;"", CEILING(TIME(HOUR($C1093), MINUTE($C1093), SECOND($C1093)), "00:"&amp;TEXT(Analysis!$H$3, "00")), "")</f>
        <v/>
      </c>
      <c r="U1093" s="3" t="str">
        <f t="shared" si="52"/>
        <v/>
      </c>
      <c r="X1093" t="str">
        <f t="shared" si="53"/>
        <v/>
      </c>
    </row>
    <row r="1094" spans="1:24" x14ac:dyDescent="0.25">
      <c r="A1094"/>
      <c r="B1094"/>
      <c r="C1094" s="3"/>
      <c r="D1094"/>
      <c r="E1094"/>
      <c r="F1094"/>
      <c r="G1094"/>
      <c r="I1094"/>
      <c r="J1094"/>
      <c r="L1094"/>
      <c r="M1094"/>
      <c r="N1094"/>
      <c r="O1094"/>
      <c r="P1094"/>
      <c r="Q1094"/>
      <c r="S1094" s="5" t="str">
        <f t="shared" si="51"/>
        <v/>
      </c>
      <c r="T1094" s="17" t="str">
        <f>IF($C1094&lt;&gt;"", CEILING(TIME(HOUR($C1094), MINUTE($C1094), SECOND($C1094)), "00:"&amp;TEXT(Analysis!$H$3, "00")), "")</f>
        <v/>
      </c>
      <c r="U1094" s="3" t="str">
        <f t="shared" si="52"/>
        <v/>
      </c>
      <c r="X1094" t="str">
        <f t="shared" si="53"/>
        <v/>
      </c>
    </row>
    <row r="1095" spans="1:24" x14ac:dyDescent="0.25">
      <c r="A1095"/>
      <c r="B1095"/>
      <c r="C1095" s="3"/>
      <c r="D1095"/>
      <c r="E1095"/>
      <c r="F1095"/>
      <c r="G1095"/>
      <c r="I1095"/>
      <c r="J1095"/>
      <c r="L1095"/>
      <c r="M1095"/>
      <c r="N1095"/>
      <c r="O1095"/>
      <c r="P1095"/>
      <c r="Q1095"/>
      <c r="S1095" s="5" t="str">
        <f t="shared" si="51"/>
        <v/>
      </c>
      <c r="T1095" s="17" t="str">
        <f>IF($C1095&lt;&gt;"", CEILING(TIME(HOUR($C1095), MINUTE($C1095), SECOND($C1095)), "00:"&amp;TEXT(Analysis!$H$3, "00")), "")</f>
        <v/>
      </c>
      <c r="U1095" s="3" t="str">
        <f t="shared" si="52"/>
        <v/>
      </c>
      <c r="X1095" t="str">
        <f t="shared" si="53"/>
        <v/>
      </c>
    </row>
    <row r="1096" spans="1:24" x14ac:dyDescent="0.25">
      <c r="A1096"/>
      <c r="B1096"/>
      <c r="C1096" s="3"/>
      <c r="D1096"/>
      <c r="E1096"/>
      <c r="F1096"/>
      <c r="G1096"/>
      <c r="I1096"/>
      <c r="J1096"/>
      <c r="L1096"/>
      <c r="M1096"/>
      <c r="N1096"/>
      <c r="O1096"/>
      <c r="P1096"/>
      <c r="Q1096"/>
      <c r="S1096" s="5" t="str">
        <f t="shared" si="51"/>
        <v/>
      </c>
      <c r="T1096" s="17" t="str">
        <f>IF($C1096&lt;&gt;"", CEILING(TIME(HOUR($C1096), MINUTE($C1096), SECOND($C1096)), "00:"&amp;TEXT(Analysis!$H$3, "00")), "")</f>
        <v/>
      </c>
      <c r="U1096" s="3" t="str">
        <f t="shared" si="52"/>
        <v/>
      </c>
      <c r="X1096" t="str">
        <f t="shared" si="53"/>
        <v/>
      </c>
    </row>
    <row r="1097" spans="1:24" x14ac:dyDescent="0.25">
      <c r="A1097"/>
      <c r="B1097"/>
      <c r="C1097" s="3"/>
      <c r="D1097"/>
      <c r="E1097"/>
      <c r="F1097"/>
      <c r="G1097"/>
      <c r="I1097"/>
      <c r="J1097"/>
      <c r="L1097"/>
      <c r="M1097"/>
      <c r="N1097"/>
      <c r="O1097"/>
      <c r="P1097"/>
      <c r="Q1097"/>
      <c r="S1097" s="5" t="str">
        <f t="shared" si="51"/>
        <v/>
      </c>
      <c r="T1097" s="17" t="str">
        <f>IF($C1097&lt;&gt;"", CEILING(TIME(HOUR($C1097), MINUTE($C1097), SECOND($C1097)), "00:"&amp;TEXT(Analysis!$H$3, "00")), "")</f>
        <v/>
      </c>
      <c r="U1097" s="3" t="str">
        <f t="shared" si="52"/>
        <v/>
      </c>
      <c r="X1097" t="str">
        <f t="shared" si="53"/>
        <v/>
      </c>
    </row>
    <row r="1098" spans="1:24" x14ac:dyDescent="0.25">
      <c r="A1098"/>
      <c r="B1098"/>
      <c r="C1098" s="3"/>
      <c r="D1098"/>
      <c r="E1098"/>
      <c r="F1098"/>
      <c r="G1098"/>
      <c r="I1098"/>
      <c r="J1098"/>
      <c r="L1098"/>
      <c r="M1098"/>
      <c r="N1098"/>
      <c r="O1098"/>
      <c r="P1098"/>
      <c r="Q1098"/>
      <c r="S1098" s="5" t="str">
        <f t="shared" si="51"/>
        <v/>
      </c>
      <c r="T1098" s="17" t="str">
        <f>IF($C1098&lt;&gt;"", CEILING(TIME(HOUR($C1098), MINUTE($C1098), SECOND($C1098)), "00:"&amp;TEXT(Analysis!$H$3, "00")), "")</f>
        <v/>
      </c>
      <c r="U1098" s="3" t="str">
        <f t="shared" si="52"/>
        <v/>
      </c>
      <c r="X1098" t="str">
        <f t="shared" si="53"/>
        <v/>
      </c>
    </row>
    <row r="1099" spans="1:24" x14ac:dyDescent="0.25">
      <c r="A1099"/>
      <c r="B1099"/>
      <c r="C1099" s="3"/>
      <c r="D1099"/>
      <c r="E1099"/>
      <c r="F1099"/>
      <c r="G1099"/>
      <c r="I1099"/>
      <c r="J1099"/>
      <c r="L1099"/>
      <c r="M1099"/>
      <c r="N1099"/>
      <c r="O1099"/>
      <c r="P1099"/>
      <c r="Q1099"/>
      <c r="S1099" s="5" t="str">
        <f t="shared" si="51"/>
        <v/>
      </c>
      <c r="T1099" s="17" t="str">
        <f>IF($C1099&lt;&gt;"", CEILING(TIME(HOUR($C1099), MINUTE($C1099), SECOND($C1099)), "00:"&amp;TEXT(Analysis!$H$3, "00")), "")</f>
        <v/>
      </c>
      <c r="U1099" s="3" t="str">
        <f t="shared" si="52"/>
        <v/>
      </c>
      <c r="X1099" t="str">
        <f t="shared" si="53"/>
        <v/>
      </c>
    </row>
    <row r="1100" spans="1:24" x14ac:dyDescent="0.25">
      <c r="A1100"/>
      <c r="B1100"/>
      <c r="C1100" s="3"/>
      <c r="D1100"/>
      <c r="E1100"/>
      <c r="F1100"/>
      <c r="G1100"/>
      <c r="I1100"/>
      <c r="J1100"/>
      <c r="L1100"/>
      <c r="M1100"/>
      <c r="N1100"/>
      <c r="O1100"/>
      <c r="P1100"/>
      <c r="Q1100"/>
      <c r="S1100" s="5" t="str">
        <f t="shared" si="51"/>
        <v/>
      </c>
      <c r="T1100" s="17" t="str">
        <f>IF($C1100&lt;&gt;"", CEILING(TIME(HOUR($C1100), MINUTE($C1100), SECOND($C1100)), "00:"&amp;TEXT(Analysis!$H$3, "00")), "")</f>
        <v/>
      </c>
      <c r="U1100" s="3" t="str">
        <f t="shared" si="52"/>
        <v/>
      </c>
      <c r="X1100" t="str">
        <f t="shared" si="53"/>
        <v/>
      </c>
    </row>
    <row r="1101" spans="1:24" x14ac:dyDescent="0.25">
      <c r="A1101"/>
      <c r="B1101"/>
      <c r="C1101" s="3"/>
      <c r="D1101"/>
      <c r="E1101"/>
      <c r="F1101"/>
      <c r="G1101"/>
      <c r="I1101"/>
      <c r="J1101"/>
      <c r="L1101"/>
      <c r="M1101"/>
      <c r="N1101"/>
      <c r="O1101"/>
      <c r="P1101"/>
      <c r="Q1101"/>
      <c r="S1101" s="5" t="str">
        <f t="shared" si="51"/>
        <v/>
      </c>
      <c r="T1101" s="17" t="str">
        <f>IF($C1101&lt;&gt;"", CEILING(TIME(HOUR($C1101), MINUTE($C1101), SECOND($C1101)), "00:"&amp;TEXT(Analysis!$H$3, "00")), "")</f>
        <v/>
      </c>
      <c r="U1101" s="3" t="str">
        <f t="shared" si="52"/>
        <v/>
      </c>
      <c r="X1101" t="str">
        <f t="shared" si="53"/>
        <v/>
      </c>
    </row>
    <row r="1102" spans="1:24" x14ac:dyDescent="0.25">
      <c r="A1102"/>
      <c r="B1102"/>
      <c r="C1102" s="3"/>
      <c r="D1102"/>
      <c r="E1102"/>
      <c r="F1102"/>
      <c r="G1102"/>
      <c r="I1102"/>
      <c r="J1102"/>
      <c r="L1102"/>
      <c r="M1102"/>
      <c r="N1102"/>
      <c r="O1102"/>
      <c r="P1102"/>
      <c r="Q1102"/>
      <c r="S1102" s="5" t="str">
        <f t="shared" si="51"/>
        <v/>
      </c>
      <c r="T1102" s="17" t="str">
        <f>IF($C1102&lt;&gt;"", CEILING(TIME(HOUR($C1102), MINUTE($C1102), SECOND($C1102)), "00:"&amp;TEXT(Analysis!$H$3, "00")), "")</f>
        <v/>
      </c>
      <c r="U1102" s="3" t="str">
        <f t="shared" si="52"/>
        <v/>
      </c>
      <c r="X1102" t="str">
        <f t="shared" si="53"/>
        <v/>
      </c>
    </row>
    <row r="1103" spans="1:24" x14ac:dyDescent="0.25">
      <c r="A1103"/>
      <c r="B1103"/>
      <c r="C1103" s="3"/>
      <c r="D1103"/>
      <c r="E1103"/>
      <c r="F1103"/>
      <c r="G1103"/>
      <c r="I1103"/>
      <c r="J1103"/>
      <c r="L1103"/>
      <c r="M1103"/>
      <c r="N1103"/>
      <c r="O1103"/>
      <c r="P1103"/>
      <c r="Q1103"/>
      <c r="S1103" s="5" t="str">
        <f t="shared" si="51"/>
        <v/>
      </c>
      <c r="T1103" s="17" t="str">
        <f>IF($C1103&lt;&gt;"", CEILING(TIME(HOUR($C1103), MINUTE($C1103), SECOND($C1103)), "00:"&amp;TEXT(Analysis!$H$3, "00")), "")</f>
        <v/>
      </c>
      <c r="U1103" s="3" t="str">
        <f t="shared" si="52"/>
        <v/>
      </c>
      <c r="X1103" t="str">
        <f t="shared" si="53"/>
        <v/>
      </c>
    </row>
    <row r="1104" spans="1:24" x14ac:dyDescent="0.25">
      <c r="A1104"/>
      <c r="B1104"/>
      <c r="C1104" s="3"/>
      <c r="D1104"/>
      <c r="E1104"/>
      <c r="F1104"/>
      <c r="G1104"/>
      <c r="I1104"/>
      <c r="J1104"/>
      <c r="L1104"/>
      <c r="M1104"/>
      <c r="N1104"/>
      <c r="O1104"/>
      <c r="P1104"/>
      <c r="Q1104"/>
      <c r="S1104" s="5" t="str">
        <f t="shared" si="51"/>
        <v/>
      </c>
      <c r="T1104" s="17" t="str">
        <f>IF($C1104&lt;&gt;"", CEILING(TIME(HOUR($C1104), MINUTE($C1104), SECOND($C1104)), "00:"&amp;TEXT(Analysis!$H$3, "00")), "")</f>
        <v/>
      </c>
      <c r="U1104" s="3" t="str">
        <f t="shared" si="52"/>
        <v/>
      </c>
      <c r="X1104" t="str">
        <f t="shared" si="53"/>
        <v/>
      </c>
    </row>
    <row r="1105" spans="1:24" x14ac:dyDescent="0.25">
      <c r="A1105"/>
      <c r="B1105"/>
      <c r="C1105" s="3"/>
      <c r="D1105"/>
      <c r="E1105"/>
      <c r="F1105"/>
      <c r="G1105"/>
      <c r="I1105"/>
      <c r="J1105"/>
      <c r="L1105"/>
      <c r="M1105"/>
      <c r="N1105"/>
      <c r="O1105"/>
      <c r="P1105"/>
      <c r="Q1105"/>
      <c r="S1105" s="5" t="str">
        <f t="shared" si="51"/>
        <v/>
      </c>
      <c r="T1105" s="17" t="str">
        <f>IF($C1105&lt;&gt;"", CEILING(TIME(HOUR($C1105), MINUTE($C1105), SECOND($C1105)), "00:"&amp;TEXT(Analysis!$H$3, "00")), "")</f>
        <v/>
      </c>
      <c r="U1105" s="3" t="str">
        <f t="shared" si="52"/>
        <v/>
      </c>
      <c r="X1105" t="str">
        <f t="shared" si="53"/>
        <v/>
      </c>
    </row>
    <row r="1106" spans="1:24" x14ac:dyDescent="0.25">
      <c r="A1106"/>
      <c r="B1106"/>
      <c r="C1106" s="3"/>
      <c r="D1106"/>
      <c r="E1106"/>
      <c r="F1106"/>
      <c r="G1106"/>
      <c r="I1106"/>
      <c r="J1106"/>
      <c r="L1106"/>
      <c r="M1106"/>
      <c r="N1106"/>
      <c r="O1106"/>
      <c r="P1106"/>
      <c r="Q1106"/>
      <c r="S1106" s="5" t="str">
        <f t="shared" si="51"/>
        <v/>
      </c>
      <c r="T1106" s="17" t="str">
        <f>IF($C1106&lt;&gt;"", CEILING(TIME(HOUR($C1106), MINUTE($C1106), SECOND($C1106)), "00:"&amp;TEXT(Analysis!$H$3, "00")), "")</f>
        <v/>
      </c>
      <c r="U1106" s="3" t="str">
        <f t="shared" si="52"/>
        <v/>
      </c>
      <c r="X1106" t="str">
        <f t="shared" si="53"/>
        <v/>
      </c>
    </row>
    <row r="1107" spans="1:24" x14ac:dyDescent="0.25">
      <c r="A1107"/>
      <c r="B1107"/>
      <c r="C1107" s="3"/>
      <c r="D1107"/>
      <c r="E1107"/>
      <c r="F1107"/>
      <c r="G1107"/>
      <c r="I1107"/>
      <c r="J1107"/>
      <c r="L1107"/>
      <c r="M1107"/>
      <c r="N1107"/>
      <c r="O1107"/>
      <c r="P1107"/>
      <c r="Q1107"/>
      <c r="S1107" s="5" t="str">
        <f t="shared" si="51"/>
        <v/>
      </c>
      <c r="T1107" s="17" t="str">
        <f>IF($C1107&lt;&gt;"", CEILING(TIME(HOUR($C1107), MINUTE($C1107), SECOND($C1107)), "00:"&amp;TEXT(Analysis!$H$3, "00")), "")</f>
        <v/>
      </c>
      <c r="U1107" s="3" t="str">
        <f t="shared" si="52"/>
        <v/>
      </c>
      <c r="X1107" t="str">
        <f t="shared" si="53"/>
        <v/>
      </c>
    </row>
    <row r="1108" spans="1:24" x14ac:dyDescent="0.25">
      <c r="A1108"/>
      <c r="B1108"/>
      <c r="C1108" s="3"/>
      <c r="D1108"/>
      <c r="E1108"/>
      <c r="F1108"/>
      <c r="G1108"/>
      <c r="I1108"/>
      <c r="J1108"/>
      <c r="L1108"/>
      <c r="M1108"/>
      <c r="N1108"/>
      <c r="O1108"/>
      <c r="P1108"/>
      <c r="Q1108"/>
      <c r="S1108" s="5" t="str">
        <f t="shared" si="51"/>
        <v/>
      </c>
      <c r="T1108" s="17" t="str">
        <f>IF($C1108&lt;&gt;"", CEILING(TIME(HOUR($C1108), MINUTE($C1108), SECOND($C1108)), "00:"&amp;TEXT(Analysis!$H$3, "00")), "")</f>
        <v/>
      </c>
      <c r="U1108" s="3" t="str">
        <f t="shared" si="52"/>
        <v/>
      </c>
      <c r="X1108" t="str">
        <f t="shared" si="53"/>
        <v/>
      </c>
    </row>
    <row r="1109" spans="1:24" x14ac:dyDescent="0.25">
      <c r="A1109"/>
      <c r="B1109"/>
      <c r="C1109" s="3"/>
      <c r="D1109"/>
      <c r="E1109"/>
      <c r="F1109"/>
      <c r="G1109"/>
      <c r="I1109"/>
      <c r="J1109"/>
      <c r="L1109"/>
      <c r="M1109"/>
      <c r="N1109"/>
      <c r="O1109"/>
      <c r="P1109"/>
      <c r="Q1109"/>
      <c r="S1109" s="5" t="str">
        <f t="shared" si="51"/>
        <v/>
      </c>
      <c r="T1109" s="17" t="str">
        <f>IF($C1109&lt;&gt;"", CEILING(TIME(HOUR($C1109), MINUTE($C1109), SECOND($C1109)), "00:"&amp;TEXT(Analysis!$H$3, "00")), "")</f>
        <v/>
      </c>
      <c r="U1109" s="3" t="str">
        <f t="shared" si="52"/>
        <v/>
      </c>
      <c r="X1109" t="str">
        <f t="shared" si="53"/>
        <v/>
      </c>
    </row>
    <row r="1110" spans="1:24" x14ac:dyDescent="0.25">
      <c r="A1110"/>
      <c r="B1110"/>
      <c r="C1110" s="3"/>
      <c r="D1110"/>
      <c r="E1110"/>
      <c r="F1110"/>
      <c r="G1110"/>
      <c r="I1110"/>
      <c r="J1110"/>
      <c r="L1110"/>
      <c r="M1110"/>
      <c r="N1110"/>
      <c r="O1110"/>
      <c r="P1110"/>
      <c r="Q1110"/>
      <c r="S1110" s="5" t="str">
        <f t="shared" si="51"/>
        <v/>
      </c>
      <c r="T1110" s="17" t="str">
        <f>IF($C1110&lt;&gt;"", CEILING(TIME(HOUR($C1110), MINUTE($C1110), SECOND($C1110)), "00:"&amp;TEXT(Analysis!$H$3, "00")), "")</f>
        <v/>
      </c>
      <c r="U1110" s="3" t="str">
        <f t="shared" si="52"/>
        <v/>
      </c>
      <c r="X1110" t="str">
        <f t="shared" si="53"/>
        <v/>
      </c>
    </row>
    <row r="1111" spans="1:24" x14ac:dyDescent="0.25">
      <c r="A1111"/>
      <c r="B1111"/>
      <c r="C1111" s="3"/>
      <c r="D1111"/>
      <c r="E1111"/>
      <c r="F1111"/>
      <c r="G1111"/>
      <c r="I1111"/>
      <c r="J1111"/>
      <c r="L1111"/>
      <c r="M1111"/>
      <c r="N1111"/>
      <c r="O1111"/>
      <c r="P1111"/>
      <c r="Q1111"/>
      <c r="S1111" s="5" t="str">
        <f t="shared" si="51"/>
        <v/>
      </c>
      <c r="T1111" s="17" t="str">
        <f>IF($C1111&lt;&gt;"", CEILING(TIME(HOUR($C1111), MINUTE($C1111), SECOND($C1111)), "00:"&amp;TEXT(Analysis!$H$3, "00")), "")</f>
        <v/>
      </c>
      <c r="U1111" s="3" t="str">
        <f t="shared" si="52"/>
        <v/>
      </c>
      <c r="X1111" t="str">
        <f t="shared" si="53"/>
        <v/>
      </c>
    </row>
    <row r="1112" spans="1:24" x14ac:dyDescent="0.25">
      <c r="A1112"/>
      <c r="B1112"/>
      <c r="C1112" s="3"/>
      <c r="D1112"/>
      <c r="E1112"/>
      <c r="F1112"/>
      <c r="G1112"/>
      <c r="I1112"/>
      <c r="J1112"/>
      <c r="L1112"/>
      <c r="M1112"/>
      <c r="N1112"/>
      <c r="O1112"/>
      <c r="P1112"/>
      <c r="Q1112"/>
      <c r="S1112" s="5" t="str">
        <f t="shared" si="51"/>
        <v/>
      </c>
      <c r="T1112" s="17" t="str">
        <f>IF($C1112&lt;&gt;"", CEILING(TIME(HOUR($C1112), MINUTE($C1112), SECOND($C1112)), "00:"&amp;TEXT(Analysis!$H$3, "00")), "")</f>
        <v/>
      </c>
      <c r="U1112" s="3" t="str">
        <f t="shared" si="52"/>
        <v/>
      </c>
      <c r="X1112" t="str">
        <f t="shared" si="53"/>
        <v/>
      </c>
    </row>
    <row r="1113" spans="1:24" x14ac:dyDescent="0.25">
      <c r="A1113"/>
      <c r="B1113"/>
      <c r="C1113" s="3"/>
      <c r="D1113"/>
      <c r="E1113"/>
      <c r="F1113"/>
      <c r="G1113"/>
      <c r="I1113"/>
      <c r="J1113"/>
      <c r="L1113"/>
      <c r="M1113"/>
      <c r="N1113"/>
      <c r="O1113"/>
      <c r="P1113"/>
      <c r="Q1113"/>
      <c r="S1113" s="5" t="str">
        <f t="shared" si="51"/>
        <v/>
      </c>
      <c r="T1113" s="17" t="str">
        <f>IF($C1113&lt;&gt;"", CEILING(TIME(HOUR($C1113), MINUTE($C1113), SECOND($C1113)), "00:"&amp;TEXT(Analysis!$H$3, "00")), "")</f>
        <v/>
      </c>
      <c r="U1113" s="3" t="str">
        <f t="shared" si="52"/>
        <v/>
      </c>
      <c r="X1113" t="str">
        <f t="shared" si="53"/>
        <v/>
      </c>
    </row>
    <row r="1114" spans="1:24" x14ac:dyDescent="0.25">
      <c r="A1114"/>
      <c r="B1114"/>
      <c r="C1114" s="3"/>
      <c r="D1114"/>
      <c r="E1114"/>
      <c r="F1114"/>
      <c r="G1114"/>
      <c r="I1114"/>
      <c r="J1114"/>
      <c r="L1114"/>
      <c r="M1114"/>
      <c r="N1114"/>
      <c r="O1114"/>
      <c r="P1114"/>
      <c r="Q1114"/>
      <c r="S1114" s="5" t="str">
        <f t="shared" si="51"/>
        <v/>
      </c>
      <c r="T1114" s="17" t="str">
        <f>IF($C1114&lt;&gt;"", CEILING(TIME(HOUR($C1114), MINUTE($C1114), SECOND($C1114)), "00:"&amp;TEXT(Analysis!$H$3, "00")), "")</f>
        <v/>
      </c>
      <c r="U1114" s="3" t="str">
        <f t="shared" si="52"/>
        <v/>
      </c>
      <c r="X1114" t="str">
        <f t="shared" si="53"/>
        <v/>
      </c>
    </row>
    <row r="1115" spans="1:24" x14ac:dyDescent="0.25">
      <c r="A1115"/>
      <c r="B1115"/>
      <c r="C1115" s="3"/>
      <c r="D1115"/>
      <c r="E1115"/>
      <c r="F1115"/>
      <c r="G1115"/>
      <c r="I1115"/>
      <c r="J1115"/>
      <c r="L1115"/>
      <c r="M1115"/>
      <c r="N1115"/>
      <c r="O1115"/>
      <c r="P1115"/>
      <c r="Q1115"/>
      <c r="S1115" s="5" t="str">
        <f t="shared" si="51"/>
        <v/>
      </c>
      <c r="T1115" s="17" t="str">
        <f>IF($C1115&lt;&gt;"", CEILING(TIME(HOUR($C1115), MINUTE($C1115), SECOND($C1115)), "00:"&amp;TEXT(Analysis!$H$3, "00")), "")</f>
        <v/>
      </c>
      <c r="U1115" s="3" t="str">
        <f t="shared" si="52"/>
        <v/>
      </c>
      <c r="X1115" t="str">
        <f t="shared" si="53"/>
        <v/>
      </c>
    </row>
    <row r="1116" spans="1:24" x14ac:dyDescent="0.25">
      <c r="A1116"/>
      <c r="B1116"/>
      <c r="C1116" s="3"/>
      <c r="D1116"/>
      <c r="E1116"/>
      <c r="F1116"/>
      <c r="G1116"/>
      <c r="I1116"/>
      <c r="J1116"/>
      <c r="L1116"/>
      <c r="M1116"/>
      <c r="N1116"/>
      <c r="O1116"/>
      <c r="P1116"/>
      <c r="Q1116"/>
      <c r="S1116" s="5" t="str">
        <f t="shared" si="51"/>
        <v/>
      </c>
      <c r="T1116" s="17" t="str">
        <f>IF($C1116&lt;&gt;"", CEILING(TIME(HOUR($C1116), MINUTE($C1116), SECOND($C1116)), "00:"&amp;TEXT(Analysis!$H$3, "00")), "")</f>
        <v/>
      </c>
      <c r="U1116" s="3" t="str">
        <f t="shared" si="52"/>
        <v/>
      </c>
      <c r="X1116" t="str">
        <f t="shared" si="53"/>
        <v/>
      </c>
    </row>
    <row r="1117" spans="1:24" x14ac:dyDescent="0.25">
      <c r="A1117"/>
      <c r="B1117"/>
      <c r="C1117" s="3"/>
      <c r="D1117"/>
      <c r="E1117"/>
      <c r="F1117"/>
      <c r="G1117"/>
      <c r="I1117"/>
      <c r="J1117"/>
      <c r="L1117"/>
      <c r="M1117"/>
      <c r="N1117"/>
      <c r="O1117"/>
      <c r="P1117"/>
      <c r="Q1117"/>
      <c r="S1117" s="5" t="str">
        <f t="shared" si="51"/>
        <v/>
      </c>
      <c r="T1117" s="17" t="str">
        <f>IF($C1117&lt;&gt;"", CEILING(TIME(HOUR($C1117), MINUTE($C1117), SECOND($C1117)), "00:"&amp;TEXT(Analysis!$H$3, "00")), "")</f>
        <v/>
      </c>
      <c r="U1117" s="3" t="str">
        <f t="shared" si="52"/>
        <v/>
      </c>
      <c r="X1117" t="str">
        <f t="shared" si="53"/>
        <v/>
      </c>
    </row>
    <row r="1118" spans="1:24" x14ac:dyDescent="0.25">
      <c r="A1118"/>
      <c r="B1118"/>
      <c r="C1118" s="3"/>
      <c r="D1118"/>
      <c r="E1118"/>
      <c r="F1118"/>
      <c r="G1118"/>
      <c r="I1118"/>
      <c r="J1118"/>
      <c r="L1118"/>
      <c r="M1118"/>
      <c r="N1118"/>
      <c r="O1118"/>
      <c r="P1118"/>
      <c r="Q1118"/>
      <c r="S1118" s="5" t="str">
        <f t="shared" si="51"/>
        <v/>
      </c>
      <c r="T1118" s="17" t="str">
        <f>IF($C1118&lt;&gt;"", CEILING(TIME(HOUR($C1118), MINUTE($C1118), SECOND($C1118)), "00:"&amp;TEXT(Analysis!$H$3, "00")), "")</f>
        <v/>
      </c>
      <c r="U1118" s="3" t="str">
        <f t="shared" si="52"/>
        <v/>
      </c>
      <c r="X1118" t="str">
        <f t="shared" si="53"/>
        <v/>
      </c>
    </row>
    <row r="1119" spans="1:24" x14ac:dyDescent="0.25">
      <c r="A1119"/>
      <c r="B1119"/>
      <c r="C1119" s="3"/>
      <c r="D1119"/>
      <c r="E1119"/>
      <c r="F1119"/>
      <c r="G1119"/>
      <c r="I1119"/>
      <c r="J1119"/>
      <c r="L1119"/>
      <c r="M1119"/>
      <c r="N1119"/>
      <c r="O1119"/>
      <c r="P1119"/>
      <c r="Q1119"/>
      <c r="S1119" s="5" t="str">
        <f t="shared" si="51"/>
        <v/>
      </c>
      <c r="T1119" s="17" t="str">
        <f>IF($C1119&lt;&gt;"", CEILING(TIME(HOUR($C1119), MINUTE($C1119), SECOND($C1119)), "00:"&amp;TEXT(Analysis!$H$3, "00")), "")</f>
        <v/>
      </c>
      <c r="U1119" s="3" t="str">
        <f t="shared" si="52"/>
        <v/>
      </c>
      <c r="X1119" t="str">
        <f t="shared" si="53"/>
        <v/>
      </c>
    </row>
    <row r="1120" spans="1:24" x14ac:dyDescent="0.25">
      <c r="A1120"/>
      <c r="B1120"/>
      <c r="C1120" s="3"/>
      <c r="D1120"/>
      <c r="E1120"/>
      <c r="F1120"/>
      <c r="G1120"/>
      <c r="I1120"/>
      <c r="J1120"/>
      <c r="L1120"/>
      <c r="M1120"/>
      <c r="N1120"/>
      <c r="O1120"/>
      <c r="P1120"/>
      <c r="Q1120"/>
      <c r="S1120" s="5" t="str">
        <f t="shared" si="51"/>
        <v/>
      </c>
      <c r="T1120" s="17" t="str">
        <f>IF($C1120&lt;&gt;"", CEILING(TIME(HOUR($C1120), MINUTE($C1120), SECOND($C1120)), "00:"&amp;TEXT(Analysis!$H$3, "00")), "")</f>
        <v/>
      </c>
      <c r="U1120" s="3" t="str">
        <f t="shared" si="52"/>
        <v/>
      </c>
      <c r="X1120" t="str">
        <f t="shared" si="53"/>
        <v/>
      </c>
    </row>
    <row r="1121" spans="1:24" x14ac:dyDescent="0.25">
      <c r="A1121"/>
      <c r="B1121"/>
      <c r="C1121" s="3"/>
      <c r="D1121"/>
      <c r="E1121"/>
      <c r="F1121"/>
      <c r="G1121"/>
      <c r="I1121"/>
      <c r="J1121"/>
      <c r="L1121"/>
      <c r="M1121"/>
      <c r="N1121"/>
      <c r="O1121"/>
      <c r="P1121"/>
      <c r="Q1121"/>
      <c r="S1121" s="5" t="str">
        <f t="shared" si="51"/>
        <v/>
      </c>
      <c r="T1121" s="17" t="str">
        <f>IF($C1121&lt;&gt;"", CEILING(TIME(HOUR($C1121), MINUTE($C1121), SECOND($C1121)), "00:"&amp;TEXT(Analysis!$H$3, "00")), "")</f>
        <v/>
      </c>
      <c r="U1121" s="3" t="str">
        <f t="shared" si="52"/>
        <v/>
      </c>
      <c r="X1121" t="str">
        <f t="shared" si="53"/>
        <v/>
      </c>
    </row>
    <row r="1122" spans="1:24" x14ac:dyDescent="0.25">
      <c r="A1122"/>
      <c r="B1122"/>
      <c r="C1122" s="3"/>
      <c r="D1122"/>
      <c r="E1122"/>
      <c r="F1122"/>
      <c r="G1122"/>
      <c r="I1122"/>
      <c r="J1122"/>
      <c r="L1122"/>
      <c r="M1122"/>
      <c r="N1122"/>
      <c r="O1122"/>
      <c r="P1122"/>
      <c r="Q1122"/>
      <c r="S1122" s="5" t="str">
        <f t="shared" si="51"/>
        <v/>
      </c>
      <c r="T1122" s="17" t="str">
        <f>IF($C1122&lt;&gt;"", CEILING(TIME(HOUR($C1122), MINUTE($C1122), SECOND($C1122)), "00:"&amp;TEXT(Analysis!$H$3, "00")), "")</f>
        <v/>
      </c>
      <c r="U1122" s="3" t="str">
        <f t="shared" si="52"/>
        <v/>
      </c>
      <c r="X1122" t="str">
        <f t="shared" si="53"/>
        <v/>
      </c>
    </row>
    <row r="1123" spans="1:24" x14ac:dyDescent="0.25">
      <c r="A1123"/>
      <c r="B1123"/>
      <c r="C1123" s="3"/>
      <c r="D1123"/>
      <c r="E1123"/>
      <c r="F1123"/>
      <c r="G1123"/>
      <c r="I1123"/>
      <c r="J1123"/>
      <c r="L1123"/>
      <c r="M1123"/>
      <c r="N1123"/>
      <c r="O1123"/>
      <c r="P1123"/>
      <c r="Q1123"/>
      <c r="S1123" s="5" t="str">
        <f t="shared" si="51"/>
        <v/>
      </c>
      <c r="T1123" s="17" t="str">
        <f>IF($C1123&lt;&gt;"", CEILING(TIME(HOUR($C1123), MINUTE($C1123), SECOND($C1123)), "00:"&amp;TEXT(Analysis!$H$3, "00")), "")</f>
        <v/>
      </c>
      <c r="U1123" s="3" t="str">
        <f t="shared" si="52"/>
        <v/>
      </c>
      <c r="X1123" t="str">
        <f t="shared" si="53"/>
        <v/>
      </c>
    </row>
    <row r="1124" spans="1:24" x14ac:dyDescent="0.25">
      <c r="A1124"/>
      <c r="B1124"/>
      <c r="C1124" s="3"/>
      <c r="D1124"/>
      <c r="E1124"/>
      <c r="F1124"/>
      <c r="G1124"/>
      <c r="I1124"/>
      <c r="J1124"/>
      <c r="L1124"/>
      <c r="M1124"/>
      <c r="N1124"/>
      <c r="O1124"/>
      <c r="P1124"/>
      <c r="Q1124"/>
      <c r="S1124" s="5" t="str">
        <f t="shared" si="51"/>
        <v/>
      </c>
      <c r="T1124" s="17" t="str">
        <f>IF($C1124&lt;&gt;"", CEILING(TIME(HOUR($C1124), MINUTE($C1124), SECOND($C1124)), "00:"&amp;TEXT(Analysis!$H$3, "00")), "")</f>
        <v/>
      </c>
      <c r="U1124" s="3" t="str">
        <f t="shared" si="52"/>
        <v/>
      </c>
      <c r="X1124" t="str">
        <f t="shared" si="53"/>
        <v/>
      </c>
    </row>
    <row r="1125" spans="1:24" x14ac:dyDescent="0.25">
      <c r="A1125"/>
      <c r="B1125"/>
      <c r="C1125" s="3"/>
      <c r="D1125"/>
      <c r="E1125"/>
      <c r="F1125"/>
      <c r="G1125"/>
      <c r="I1125"/>
      <c r="J1125"/>
      <c r="L1125"/>
      <c r="M1125"/>
      <c r="N1125"/>
      <c r="O1125"/>
      <c r="P1125"/>
      <c r="Q1125"/>
      <c r="S1125" s="5" t="str">
        <f t="shared" si="51"/>
        <v/>
      </c>
      <c r="T1125" s="17" t="str">
        <f>IF($C1125&lt;&gt;"", CEILING(TIME(HOUR($C1125), MINUTE($C1125), SECOND($C1125)), "00:"&amp;TEXT(Analysis!$H$3, "00")), "")</f>
        <v/>
      </c>
      <c r="U1125" s="3" t="str">
        <f t="shared" si="52"/>
        <v/>
      </c>
      <c r="X1125" t="str">
        <f t="shared" si="53"/>
        <v/>
      </c>
    </row>
    <row r="1126" spans="1:24" x14ac:dyDescent="0.25">
      <c r="A1126"/>
      <c r="B1126"/>
      <c r="C1126" s="3"/>
      <c r="D1126"/>
      <c r="E1126"/>
      <c r="F1126"/>
      <c r="G1126"/>
      <c r="I1126"/>
      <c r="J1126"/>
      <c r="L1126"/>
      <c r="M1126"/>
      <c r="N1126"/>
      <c r="O1126"/>
      <c r="P1126"/>
      <c r="Q1126"/>
      <c r="S1126" s="5" t="str">
        <f t="shared" si="51"/>
        <v/>
      </c>
      <c r="T1126" s="17" t="str">
        <f>IF($C1126&lt;&gt;"", CEILING(TIME(HOUR($C1126), MINUTE($C1126), SECOND($C1126)), "00:"&amp;TEXT(Analysis!$H$3, "00")), "")</f>
        <v/>
      </c>
      <c r="U1126" s="3" t="str">
        <f t="shared" si="52"/>
        <v/>
      </c>
      <c r="X1126" t="str">
        <f t="shared" si="53"/>
        <v/>
      </c>
    </row>
    <row r="1127" spans="1:24" x14ac:dyDescent="0.25">
      <c r="A1127"/>
      <c r="B1127"/>
      <c r="C1127" s="3"/>
      <c r="D1127"/>
      <c r="E1127"/>
      <c r="F1127"/>
      <c r="G1127"/>
      <c r="I1127"/>
      <c r="J1127"/>
      <c r="L1127"/>
      <c r="M1127"/>
      <c r="N1127"/>
      <c r="O1127"/>
      <c r="P1127"/>
      <c r="Q1127"/>
      <c r="S1127" s="5" t="str">
        <f t="shared" si="51"/>
        <v/>
      </c>
      <c r="T1127" s="17" t="str">
        <f>IF($C1127&lt;&gt;"", CEILING(TIME(HOUR($C1127), MINUTE($C1127), SECOND($C1127)), "00:"&amp;TEXT(Analysis!$H$3, "00")), "")</f>
        <v/>
      </c>
      <c r="U1127" s="3" t="str">
        <f t="shared" si="52"/>
        <v/>
      </c>
      <c r="X1127" t="str">
        <f t="shared" si="53"/>
        <v/>
      </c>
    </row>
    <row r="1128" spans="1:24" x14ac:dyDescent="0.25">
      <c r="A1128"/>
      <c r="B1128"/>
      <c r="C1128" s="3"/>
      <c r="D1128"/>
      <c r="E1128"/>
      <c r="F1128"/>
      <c r="G1128"/>
      <c r="I1128"/>
      <c r="J1128"/>
      <c r="L1128"/>
      <c r="M1128"/>
      <c r="N1128"/>
      <c r="O1128"/>
      <c r="P1128"/>
      <c r="Q1128"/>
      <c r="S1128" s="5" t="str">
        <f t="shared" si="51"/>
        <v/>
      </c>
      <c r="T1128" s="17" t="str">
        <f>IF($C1128&lt;&gt;"", CEILING(TIME(HOUR($C1128), MINUTE($C1128), SECOND($C1128)), "00:"&amp;TEXT(Analysis!$H$3, "00")), "")</f>
        <v/>
      </c>
      <c r="U1128" s="3" t="str">
        <f t="shared" si="52"/>
        <v/>
      </c>
      <c r="X1128" t="str">
        <f t="shared" si="53"/>
        <v/>
      </c>
    </row>
    <row r="1129" spans="1:24" x14ac:dyDescent="0.25">
      <c r="A1129"/>
      <c r="B1129"/>
      <c r="C1129" s="3"/>
      <c r="D1129"/>
      <c r="E1129"/>
      <c r="F1129"/>
      <c r="G1129"/>
      <c r="I1129"/>
      <c r="J1129"/>
      <c r="L1129"/>
      <c r="M1129"/>
      <c r="N1129"/>
      <c r="O1129"/>
      <c r="P1129"/>
      <c r="Q1129"/>
      <c r="S1129" s="5" t="str">
        <f t="shared" si="51"/>
        <v/>
      </c>
      <c r="T1129" s="17" t="str">
        <f>IF($C1129&lt;&gt;"", CEILING(TIME(HOUR($C1129), MINUTE($C1129), SECOND($C1129)), "00:"&amp;TEXT(Analysis!$H$3, "00")), "")</f>
        <v/>
      </c>
      <c r="U1129" s="3" t="str">
        <f t="shared" si="52"/>
        <v/>
      </c>
      <c r="X1129" t="str">
        <f t="shared" si="53"/>
        <v/>
      </c>
    </row>
    <row r="1130" spans="1:24" x14ac:dyDescent="0.25">
      <c r="A1130"/>
      <c r="B1130"/>
      <c r="C1130" s="3"/>
      <c r="D1130"/>
      <c r="E1130"/>
      <c r="F1130"/>
      <c r="G1130"/>
      <c r="I1130"/>
      <c r="J1130"/>
      <c r="L1130"/>
      <c r="M1130"/>
      <c r="N1130"/>
      <c r="O1130"/>
      <c r="P1130"/>
      <c r="Q1130"/>
      <c r="S1130" s="5" t="str">
        <f t="shared" si="51"/>
        <v/>
      </c>
      <c r="T1130" s="17" t="str">
        <f>IF($C1130&lt;&gt;"", CEILING(TIME(HOUR($C1130), MINUTE($C1130), SECOND($C1130)), "00:"&amp;TEXT(Analysis!$H$3, "00")), "")</f>
        <v/>
      </c>
      <c r="U1130" s="3" t="str">
        <f t="shared" si="52"/>
        <v/>
      </c>
      <c r="X1130" t="str">
        <f t="shared" si="53"/>
        <v/>
      </c>
    </row>
    <row r="1131" spans="1:24" x14ac:dyDescent="0.25">
      <c r="A1131"/>
      <c r="B1131"/>
      <c r="C1131" s="3"/>
      <c r="D1131"/>
      <c r="E1131"/>
      <c r="F1131"/>
      <c r="G1131"/>
      <c r="I1131"/>
      <c r="J1131"/>
      <c r="L1131"/>
      <c r="M1131"/>
      <c r="N1131"/>
      <c r="O1131"/>
      <c r="P1131"/>
      <c r="Q1131"/>
      <c r="S1131" s="5" t="str">
        <f t="shared" si="51"/>
        <v/>
      </c>
      <c r="T1131" s="17" t="str">
        <f>IF($C1131&lt;&gt;"", CEILING(TIME(HOUR($C1131), MINUTE($C1131), SECOND($C1131)), "00:"&amp;TEXT(Analysis!$H$3, "00")), "")</f>
        <v/>
      </c>
      <c r="U1131" s="3" t="str">
        <f t="shared" si="52"/>
        <v/>
      </c>
      <c r="X1131" t="str">
        <f t="shared" si="53"/>
        <v/>
      </c>
    </row>
    <row r="1132" spans="1:24" x14ac:dyDescent="0.25">
      <c r="A1132"/>
      <c r="B1132"/>
      <c r="C1132" s="3"/>
      <c r="D1132"/>
      <c r="E1132"/>
      <c r="F1132"/>
      <c r="G1132"/>
      <c r="I1132"/>
      <c r="J1132"/>
      <c r="L1132"/>
      <c r="M1132"/>
      <c r="N1132"/>
      <c r="O1132"/>
      <c r="P1132"/>
      <c r="Q1132"/>
      <c r="S1132" s="5" t="str">
        <f t="shared" si="51"/>
        <v/>
      </c>
      <c r="T1132" s="17" t="str">
        <f>IF($C1132&lt;&gt;"", CEILING(TIME(HOUR($C1132), MINUTE($C1132), SECOND($C1132)), "00:"&amp;TEXT(Analysis!$H$3, "00")), "")</f>
        <v/>
      </c>
      <c r="U1132" s="3" t="str">
        <f t="shared" si="52"/>
        <v/>
      </c>
      <c r="X1132" t="str">
        <f t="shared" si="53"/>
        <v/>
      </c>
    </row>
    <row r="1133" spans="1:24" x14ac:dyDescent="0.25">
      <c r="A1133"/>
      <c r="B1133"/>
      <c r="C1133" s="3"/>
      <c r="D1133"/>
      <c r="E1133"/>
      <c r="F1133"/>
      <c r="G1133"/>
      <c r="I1133"/>
      <c r="J1133"/>
      <c r="L1133"/>
      <c r="M1133"/>
      <c r="N1133"/>
      <c r="O1133"/>
      <c r="P1133"/>
      <c r="Q1133"/>
      <c r="S1133" s="5" t="str">
        <f t="shared" si="51"/>
        <v/>
      </c>
      <c r="T1133" s="17" t="str">
        <f>IF($C1133&lt;&gt;"", CEILING(TIME(HOUR($C1133), MINUTE($C1133), SECOND($C1133)), "00:"&amp;TEXT(Analysis!$H$3, "00")), "")</f>
        <v/>
      </c>
      <c r="U1133" s="3" t="str">
        <f t="shared" si="52"/>
        <v/>
      </c>
      <c r="X1133" t="str">
        <f t="shared" si="53"/>
        <v/>
      </c>
    </row>
    <row r="1134" spans="1:24" x14ac:dyDescent="0.25">
      <c r="A1134"/>
      <c r="B1134"/>
      <c r="C1134" s="3"/>
      <c r="D1134"/>
      <c r="E1134"/>
      <c r="F1134"/>
      <c r="G1134"/>
      <c r="I1134"/>
      <c r="J1134"/>
      <c r="L1134"/>
      <c r="M1134"/>
      <c r="N1134"/>
      <c r="O1134"/>
      <c r="P1134"/>
      <c r="Q1134"/>
      <c r="S1134" s="5" t="str">
        <f t="shared" si="51"/>
        <v/>
      </c>
      <c r="T1134" s="17" t="str">
        <f>IF($C1134&lt;&gt;"", CEILING(TIME(HOUR($C1134), MINUTE($C1134), SECOND($C1134)), "00:"&amp;TEXT(Analysis!$H$3, "00")), "")</f>
        <v/>
      </c>
      <c r="U1134" s="3" t="str">
        <f t="shared" si="52"/>
        <v/>
      </c>
      <c r="X1134" t="str">
        <f t="shared" si="53"/>
        <v/>
      </c>
    </row>
    <row r="1135" spans="1:24" x14ac:dyDescent="0.25">
      <c r="A1135"/>
      <c r="B1135"/>
      <c r="C1135" s="3"/>
      <c r="D1135"/>
      <c r="E1135"/>
      <c r="F1135"/>
      <c r="G1135"/>
      <c r="I1135"/>
      <c r="J1135"/>
      <c r="L1135"/>
      <c r="M1135"/>
      <c r="N1135"/>
      <c r="O1135"/>
      <c r="P1135"/>
      <c r="Q1135"/>
      <c r="S1135" s="5" t="str">
        <f t="shared" si="51"/>
        <v/>
      </c>
      <c r="T1135" s="17" t="str">
        <f>IF($C1135&lt;&gt;"", CEILING(TIME(HOUR($C1135), MINUTE($C1135), SECOND($C1135)), "00:"&amp;TEXT(Analysis!$H$3, "00")), "")</f>
        <v/>
      </c>
      <c r="U1135" s="3" t="str">
        <f t="shared" si="52"/>
        <v/>
      </c>
      <c r="X1135" t="str">
        <f t="shared" si="53"/>
        <v/>
      </c>
    </row>
    <row r="1136" spans="1:24" x14ac:dyDescent="0.25">
      <c r="A1136"/>
      <c r="B1136"/>
      <c r="C1136" s="3"/>
      <c r="D1136"/>
      <c r="E1136"/>
      <c r="F1136"/>
      <c r="G1136"/>
      <c r="I1136"/>
      <c r="J1136"/>
      <c r="L1136"/>
      <c r="M1136"/>
      <c r="N1136"/>
      <c r="O1136"/>
      <c r="P1136"/>
      <c r="Q1136"/>
      <c r="S1136" s="5" t="str">
        <f t="shared" si="51"/>
        <v/>
      </c>
      <c r="T1136" s="17" t="str">
        <f>IF($C1136&lt;&gt;"", CEILING(TIME(HOUR($C1136), MINUTE($C1136), SECOND($C1136)), "00:"&amp;TEXT(Analysis!$H$3, "00")), "")</f>
        <v/>
      </c>
      <c r="U1136" s="3" t="str">
        <f t="shared" si="52"/>
        <v/>
      </c>
      <c r="X1136" t="str">
        <f t="shared" si="53"/>
        <v/>
      </c>
    </row>
    <row r="1137" spans="1:24" x14ac:dyDescent="0.25">
      <c r="A1137"/>
      <c r="B1137"/>
      <c r="C1137" s="3"/>
      <c r="D1137"/>
      <c r="E1137"/>
      <c r="F1137"/>
      <c r="G1137"/>
      <c r="I1137"/>
      <c r="J1137"/>
      <c r="L1137"/>
      <c r="M1137"/>
      <c r="N1137"/>
      <c r="O1137"/>
      <c r="P1137"/>
      <c r="Q1137"/>
      <c r="S1137" s="5" t="str">
        <f t="shared" si="51"/>
        <v/>
      </c>
      <c r="T1137" s="17" t="str">
        <f>IF($C1137&lt;&gt;"", CEILING(TIME(HOUR($C1137), MINUTE($C1137), SECOND($C1137)), "00:"&amp;TEXT(Analysis!$H$3, "00")), "")</f>
        <v/>
      </c>
      <c r="U1137" s="3" t="str">
        <f t="shared" si="52"/>
        <v/>
      </c>
      <c r="X1137" t="str">
        <f t="shared" si="53"/>
        <v/>
      </c>
    </row>
    <row r="1138" spans="1:24" x14ac:dyDescent="0.25">
      <c r="A1138"/>
      <c r="B1138"/>
      <c r="C1138" s="3"/>
      <c r="D1138"/>
      <c r="E1138"/>
      <c r="F1138"/>
      <c r="G1138"/>
      <c r="I1138"/>
      <c r="J1138"/>
      <c r="L1138"/>
      <c r="M1138"/>
      <c r="N1138"/>
      <c r="O1138"/>
      <c r="P1138"/>
      <c r="Q1138"/>
      <c r="S1138" s="5" t="str">
        <f t="shared" si="51"/>
        <v/>
      </c>
      <c r="T1138" s="17" t="str">
        <f>IF($C1138&lt;&gt;"", CEILING(TIME(HOUR($C1138), MINUTE($C1138), SECOND($C1138)), "00:"&amp;TEXT(Analysis!$H$3, "00")), "")</f>
        <v/>
      </c>
      <c r="U1138" s="3" t="str">
        <f t="shared" si="52"/>
        <v/>
      </c>
      <c r="X1138" t="str">
        <f t="shared" si="53"/>
        <v/>
      </c>
    </row>
    <row r="1139" spans="1:24" x14ac:dyDescent="0.25">
      <c r="A1139"/>
      <c r="B1139"/>
      <c r="C1139" s="3"/>
      <c r="D1139"/>
      <c r="E1139"/>
      <c r="F1139"/>
      <c r="G1139"/>
      <c r="I1139"/>
      <c r="J1139"/>
      <c r="L1139"/>
      <c r="M1139"/>
      <c r="N1139"/>
      <c r="O1139"/>
      <c r="P1139"/>
      <c r="Q1139"/>
      <c r="S1139" s="5" t="str">
        <f t="shared" si="51"/>
        <v/>
      </c>
      <c r="T1139" s="17" t="str">
        <f>IF($C1139&lt;&gt;"", CEILING(TIME(HOUR($C1139), MINUTE($C1139), SECOND($C1139)), "00:"&amp;TEXT(Analysis!$H$3, "00")), "")</f>
        <v/>
      </c>
      <c r="U1139" s="3" t="str">
        <f t="shared" si="52"/>
        <v/>
      </c>
      <c r="X1139" t="str">
        <f t="shared" si="53"/>
        <v/>
      </c>
    </row>
    <row r="1140" spans="1:24" x14ac:dyDescent="0.25">
      <c r="A1140"/>
      <c r="B1140"/>
      <c r="C1140" s="3"/>
      <c r="D1140"/>
      <c r="E1140"/>
      <c r="F1140"/>
      <c r="G1140"/>
      <c r="I1140"/>
      <c r="J1140"/>
      <c r="L1140"/>
      <c r="M1140"/>
      <c r="N1140"/>
      <c r="O1140"/>
      <c r="P1140"/>
      <c r="Q1140"/>
      <c r="S1140" s="5" t="str">
        <f t="shared" si="51"/>
        <v/>
      </c>
      <c r="T1140" s="17" t="str">
        <f>IF($C1140&lt;&gt;"", CEILING(TIME(HOUR($C1140), MINUTE($C1140), SECOND($C1140)), "00:"&amp;TEXT(Analysis!$H$3, "00")), "")</f>
        <v/>
      </c>
      <c r="U1140" s="3" t="str">
        <f t="shared" si="52"/>
        <v/>
      </c>
      <c r="X1140" t="str">
        <f t="shared" si="53"/>
        <v/>
      </c>
    </row>
    <row r="1141" spans="1:24" x14ac:dyDescent="0.25">
      <c r="A1141"/>
      <c r="B1141"/>
      <c r="C1141" s="3"/>
      <c r="D1141"/>
      <c r="E1141"/>
      <c r="F1141"/>
      <c r="G1141"/>
      <c r="I1141"/>
      <c r="J1141"/>
      <c r="L1141"/>
      <c r="M1141"/>
      <c r="N1141"/>
      <c r="O1141"/>
      <c r="P1141"/>
      <c r="Q1141"/>
      <c r="S1141" s="5" t="str">
        <f t="shared" si="51"/>
        <v/>
      </c>
      <c r="T1141" s="17" t="str">
        <f>IF($C1141&lt;&gt;"", CEILING(TIME(HOUR($C1141), MINUTE($C1141), SECOND($C1141)), "00:"&amp;TEXT(Analysis!$H$3, "00")), "")</f>
        <v/>
      </c>
      <c r="U1141" s="3" t="str">
        <f t="shared" si="52"/>
        <v/>
      </c>
      <c r="X1141" t="str">
        <f t="shared" si="53"/>
        <v/>
      </c>
    </row>
    <row r="1142" spans="1:24" x14ac:dyDescent="0.25">
      <c r="A1142"/>
      <c r="B1142"/>
      <c r="C1142" s="3"/>
      <c r="D1142"/>
      <c r="E1142"/>
      <c r="F1142"/>
      <c r="G1142"/>
      <c r="I1142"/>
      <c r="J1142"/>
      <c r="L1142"/>
      <c r="M1142"/>
      <c r="N1142"/>
      <c r="O1142"/>
      <c r="P1142"/>
      <c r="Q1142"/>
      <c r="S1142" s="5" t="str">
        <f t="shared" si="51"/>
        <v/>
      </c>
      <c r="T1142" s="17" t="str">
        <f>IF($C1142&lt;&gt;"", CEILING(TIME(HOUR($C1142), MINUTE($C1142), SECOND($C1142)), "00:"&amp;TEXT(Analysis!$H$3, "00")), "")</f>
        <v/>
      </c>
      <c r="U1142" s="3" t="str">
        <f t="shared" si="52"/>
        <v/>
      </c>
      <c r="X1142" t="str">
        <f t="shared" si="53"/>
        <v/>
      </c>
    </row>
    <row r="1143" spans="1:24" x14ac:dyDescent="0.25">
      <c r="A1143"/>
      <c r="B1143"/>
      <c r="C1143" s="3"/>
      <c r="D1143"/>
      <c r="E1143"/>
      <c r="F1143"/>
      <c r="G1143"/>
      <c r="I1143"/>
      <c r="J1143"/>
      <c r="L1143"/>
      <c r="M1143"/>
      <c r="N1143"/>
      <c r="O1143"/>
      <c r="P1143"/>
      <c r="Q1143"/>
      <c r="S1143" s="5" t="str">
        <f t="shared" si="51"/>
        <v/>
      </c>
      <c r="T1143" s="17" t="str">
        <f>IF($C1143&lt;&gt;"", CEILING(TIME(HOUR($C1143), MINUTE($C1143), SECOND($C1143)), "00:"&amp;TEXT(Analysis!$H$3, "00")), "")</f>
        <v/>
      </c>
      <c r="U1143" s="3" t="str">
        <f t="shared" si="52"/>
        <v/>
      </c>
      <c r="X1143" t="str">
        <f t="shared" si="53"/>
        <v/>
      </c>
    </row>
    <row r="1144" spans="1:24" x14ac:dyDescent="0.25">
      <c r="A1144"/>
      <c r="B1144"/>
      <c r="C1144" s="3"/>
      <c r="D1144"/>
      <c r="E1144"/>
      <c r="F1144"/>
      <c r="G1144"/>
      <c r="I1144"/>
      <c r="J1144"/>
      <c r="L1144"/>
      <c r="M1144"/>
      <c r="N1144"/>
      <c r="O1144"/>
      <c r="P1144"/>
      <c r="Q1144"/>
      <c r="S1144" s="5" t="str">
        <f t="shared" si="51"/>
        <v/>
      </c>
      <c r="T1144" s="17" t="str">
        <f>IF($C1144&lt;&gt;"", CEILING(TIME(HOUR($C1144), MINUTE($C1144), SECOND($C1144)), "00:"&amp;TEXT(Analysis!$H$3, "00")), "")</f>
        <v/>
      </c>
      <c r="U1144" s="3" t="str">
        <f t="shared" si="52"/>
        <v/>
      </c>
      <c r="X1144" t="str">
        <f t="shared" si="53"/>
        <v/>
      </c>
    </row>
    <row r="1145" spans="1:24" x14ac:dyDescent="0.25">
      <c r="A1145"/>
      <c r="B1145"/>
      <c r="C1145" s="3"/>
      <c r="D1145"/>
      <c r="E1145"/>
      <c r="F1145"/>
      <c r="G1145"/>
      <c r="I1145"/>
      <c r="J1145"/>
      <c r="L1145"/>
      <c r="M1145"/>
      <c r="N1145"/>
      <c r="O1145"/>
      <c r="P1145"/>
      <c r="Q1145"/>
      <c r="S1145" s="5" t="str">
        <f t="shared" si="51"/>
        <v/>
      </c>
      <c r="T1145" s="17" t="str">
        <f>IF($C1145&lt;&gt;"", CEILING(TIME(HOUR($C1145), MINUTE($C1145), SECOND($C1145)), "00:"&amp;TEXT(Analysis!$H$3, "00")), "")</f>
        <v/>
      </c>
      <c r="U1145" s="3" t="str">
        <f t="shared" si="52"/>
        <v/>
      </c>
      <c r="X1145" t="str">
        <f t="shared" si="53"/>
        <v/>
      </c>
    </row>
    <row r="1146" spans="1:24" x14ac:dyDescent="0.25">
      <c r="A1146"/>
      <c r="B1146"/>
      <c r="C1146" s="3"/>
      <c r="D1146"/>
      <c r="E1146"/>
      <c r="F1146"/>
      <c r="G1146"/>
      <c r="I1146"/>
      <c r="J1146"/>
      <c r="L1146"/>
      <c r="M1146"/>
      <c r="N1146"/>
      <c r="O1146"/>
      <c r="P1146"/>
      <c r="Q1146"/>
      <c r="S1146" s="5" t="str">
        <f t="shared" si="51"/>
        <v/>
      </c>
      <c r="T1146" s="17" t="str">
        <f>IF($C1146&lt;&gt;"", CEILING(TIME(HOUR($C1146), MINUTE($C1146), SECOND($C1146)), "00:"&amp;TEXT(Analysis!$H$3, "00")), "")</f>
        <v/>
      </c>
      <c r="U1146" s="3" t="str">
        <f t="shared" si="52"/>
        <v/>
      </c>
      <c r="X1146" t="str">
        <f t="shared" si="53"/>
        <v/>
      </c>
    </row>
    <row r="1147" spans="1:24" x14ac:dyDescent="0.25">
      <c r="A1147"/>
      <c r="B1147"/>
      <c r="C1147" s="3"/>
      <c r="D1147"/>
      <c r="E1147"/>
      <c r="F1147"/>
      <c r="G1147"/>
      <c r="I1147"/>
      <c r="J1147"/>
      <c r="L1147"/>
      <c r="M1147"/>
      <c r="N1147"/>
      <c r="O1147"/>
      <c r="P1147"/>
      <c r="Q1147"/>
      <c r="S1147" s="5" t="str">
        <f t="shared" si="51"/>
        <v/>
      </c>
      <c r="T1147" s="17" t="str">
        <f>IF($C1147&lt;&gt;"", CEILING(TIME(HOUR($C1147), MINUTE($C1147), SECOND($C1147)), "00:"&amp;TEXT(Analysis!$H$3, "00")), "")</f>
        <v/>
      </c>
      <c r="U1147" s="3" t="str">
        <f t="shared" si="52"/>
        <v/>
      </c>
      <c r="X1147" t="str">
        <f t="shared" si="53"/>
        <v/>
      </c>
    </row>
    <row r="1148" spans="1:24" x14ac:dyDescent="0.25">
      <c r="A1148"/>
      <c r="B1148"/>
      <c r="C1148" s="3"/>
      <c r="D1148"/>
      <c r="E1148"/>
      <c r="F1148"/>
      <c r="G1148"/>
      <c r="I1148"/>
      <c r="J1148"/>
      <c r="L1148"/>
      <c r="M1148"/>
      <c r="N1148"/>
      <c r="O1148"/>
      <c r="P1148"/>
      <c r="Q1148"/>
      <c r="S1148" s="5" t="str">
        <f t="shared" si="51"/>
        <v/>
      </c>
      <c r="T1148" s="17" t="str">
        <f>IF($C1148&lt;&gt;"", CEILING(TIME(HOUR($C1148), MINUTE($C1148), SECOND($C1148)), "00:"&amp;TEXT(Analysis!$H$3, "00")), "")</f>
        <v/>
      </c>
      <c r="U1148" s="3" t="str">
        <f t="shared" si="52"/>
        <v/>
      </c>
      <c r="X1148" t="str">
        <f t="shared" si="53"/>
        <v/>
      </c>
    </row>
    <row r="1149" spans="1:24" x14ac:dyDescent="0.25">
      <c r="A1149"/>
      <c r="B1149"/>
      <c r="C1149" s="3"/>
      <c r="D1149"/>
      <c r="E1149"/>
      <c r="F1149"/>
      <c r="G1149"/>
      <c r="I1149"/>
      <c r="J1149"/>
      <c r="L1149"/>
      <c r="M1149"/>
      <c r="N1149"/>
      <c r="O1149"/>
      <c r="P1149"/>
      <c r="Q1149"/>
      <c r="S1149" s="5" t="str">
        <f t="shared" si="51"/>
        <v/>
      </c>
      <c r="T1149" s="17" t="str">
        <f>IF($C1149&lt;&gt;"", CEILING(TIME(HOUR($C1149), MINUTE($C1149), SECOND($C1149)), "00:"&amp;TEXT(Analysis!$H$3, "00")), "")</f>
        <v/>
      </c>
      <c r="U1149" s="3" t="str">
        <f t="shared" si="52"/>
        <v/>
      </c>
      <c r="X1149" t="str">
        <f t="shared" si="53"/>
        <v/>
      </c>
    </row>
    <row r="1150" spans="1:24" x14ac:dyDescent="0.25">
      <c r="A1150"/>
      <c r="B1150"/>
      <c r="C1150" s="3"/>
      <c r="D1150"/>
      <c r="E1150"/>
      <c r="F1150"/>
      <c r="G1150"/>
      <c r="I1150"/>
      <c r="J1150"/>
      <c r="L1150"/>
      <c r="M1150"/>
      <c r="N1150"/>
      <c r="O1150"/>
      <c r="P1150"/>
      <c r="Q1150"/>
      <c r="S1150" s="5" t="str">
        <f t="shared" si="51"/>
        <v/>
      </c>
      <c r="T1150" s="17" t="str">
        <f>IF($C1150&lt;&gt;"", CEILING(TIME(HOUR($C1150), MINUTE($C1150), SECOND($C1150)), "00:"&amp;TEXT(Analysis!$H$3, "00")), "")</f>
        <v/>
      </c>
      <c r="U1150" s="3" t="str">
        <f t="shared" si="52"/>
        <v/>
      </c>
      <c r="X1150" t="str">
        <f t="shared" si="53"/>
        <v/>
      </c>
    </row>
    <row r="1151" spans="1:24" x14ac:dyDescent="0.25">
      <c r="A1151"/>
      <c r="B1151"/>
      <c r="C1151" s="3"/>
      <c r="D1151"/>
      <c r="E1151"/>
      <c r="F1151"/>
      <c r="G1151"/>
      <c r="I1151"/>
      <c r="J1151"/>
      <c r="L1151"/>
      <c r="M1151"/>
      <c r="N1151"/>
      <c r="O1151"/>
      <c r="P1151"/>
      <c r="Q1151"/>
      <c r="S1151" s="5" t="str">
        <f t="shared" si="51"/>
        <v/>
      </c>
      <c r="T1151" s="17" t="str">
        <f>IF($C1151&lt;&gt;"", CEILING(TIME(HOUR($C1151), MINUTE($C1151), SECOND($C1151)), "00:"&amp;TEXT(Analysis!$H$3, "00")), "")</f>
        <v/>
      </c>
      <c r="U1151" s="3" t="str">
        <f t="shared" si="52"/>
        <v/>
      </c>
      <c r="X1151" t="str">
        <f t="shared" si="53"/>
        <v/>
      </c>
    </row>
    <row r="1152" spans="1:24" x14ac:dyDescent="0.25">
      <c r="A1152"/>
      <c r="B1152"/>
      <c r="C1152" s="3"/>
      <c r="D1152"/>
      <c r="E1152"/>
      <c r="F1152"/>
      <c r="G1152"/>
      <c r="I1152"/>
      <c r="J1152"/>
      <c r="L1152"/>
      <c r="M1152"/>
      <c r="N1152"/>
      <c r="O1152"/>
      <c r="P1152"/>
      <c r="Q1152"/>
      <c r="S1152" s="5" t="str">
        <f t="shared" si="51"/>
        <v/>
      </c>
      <c r="T1152" s="17" t="str">
        <f>IF($C1152&lt;&gt;"", CEILING(TIME(HOUR($C1152), MINUTE($C1152), SECOND($C1152)), "00:"&amp;TEXT(Analysis!$H$3, "00")), "")</f>
        <v/>
      </c>
      <c r="U1152" s="3" t="str">
        <f t="shared" si="52"/>
        <v/>
      </c>
      <c r="X1152" t="str">
        <f t="shared" si="53"/>
        <v/>
      </c>
    </row>
    <row r="1153" spans="1:24" x14ac:dyDescent="0.25">
      <c r="A1153"/>
      <c r="B1153"/>
      <c r="C1153" s="3"/>
      <c r="D1153"/>
      <c r="E1153"/>
      <c r="F1153"/>
      <c r="G1153"/>
      <c r="I1153"/>
      <c r="J1153"/>
      <c r="L1153"/>
      <c r="M1153"/>
      <c r="N1153"/>
      <c r="O1153"/>
      <c r="P1153"/>
      <c r="Q1153"/>
      <c r="S1153" s="5" t="str">
        <f t="shared" si="51"/>
        <v/>
      </c>
      <c r="T1153" s="17" t="str">
        <f>IF($C1153&lt;&gt;"", CEILING(TIME(HOUR($C1153), MINUTE($C1153), SECOND($C1153)), "00:"&amp;TEXT(Analysis!$H$3, "00")), "")</f>
        <v/>
      </c>
      <c r="U1153" s="3" t="str">
        <f t="shared" si="52"/>
        <v/>
      </c>
      <c r="X1153" t="str">
        <f t="shared" si="53"/>
        <v/>
      </c>
    </row>
    <row r="1154" spans="1:24" x14ac:dyDescent="0.25">
      <c r="A1154"/>
      <c r="B1154"/>
      <c r="C1154" s="3"/>
      <c r="D1154"/>
      <c r="E1154"/>
      <c r="F1154"/>
      <c r="G1154"/>
      <c r="I1154"/>
      <c r="J1154"/>
      <c r="L1154"/>
      <c r="M1154"/>
      <c r="N1154"/>
      <c r="O1154"/>
      <c r="P1154"/>
      <c r="Q1154"/>
      <c r="S1154" s="5" t="str">
        <f t="shared" si="51"/>
        <v/>
      </c>
      <c r="T1154" s="17" t="str">
        <f>IF($C1154&lt;&gt;"", CEILING(TIME(HOUR($C1154), MINUTE($C1154), SECOND($C1154)), "00:"&amp;TEXT(Analysis!$H$3, "00")), "")</f>
        <v/>
      </c>
      <c r="U1154" s="3" t="str">
        <f t="shared" si="52"/>
        <v/>
      </c>
      <c r="X1154" t="str">
        <f t="shared" si="53"/>
        <v/>
      </c>
    </row>
    <row r="1155" spans="1:24" x14ac:dyDescent="0.25">
      <c r="A1155"/>
      <c r="B1155"/>
      <c r="C1155" s="3"/>
      <c r="D1155"/>
      <c r="E1155"/>
      <c r="F1155"/>
      <c r="G1155"/>
      <c r="I1155"/>
      <c r="J1155"/>
      <c r="L1155"/>
      <c r="M1155"/>
      <c r="N1155"/>
      <c r="O1155"/>
      <c r="P1155"/>
      <c r="Q1155"/>
      <c r="S1155" s="5" t="str">
        <f t="shared" ref="S1155:S1218" si="54">IF($C1155&lt;&gt;"",INT($C1155),"")</f>
        <v/>
      </c>
      <c r="T1155" s="17" t="str">
        <f>IF($C1155&lt;&gt;"", CEILING(TIME(HOUR($C1155), MINUTE($C1155), SECOND($C1155)), "00:"&amp;TEXT(Analysis!$H$3, "00")), "")</f>
        <v/>
      </c>
      <c r="U1155" s="3" t="str">
        <f t="shared" ref="U1155:U1218" si="55">IF($C1155&lt;&gt;"",S1155+T1155,"")</f>
        <v/>
      </c>
      <c r="X1155" t="str">
        <f t="shared" ref="X1155:X1218" si="56">IF($W1155&lt;&gt;"", IFERROR(COUNTIF(G:G,W1155), 0), "")</f>
        <v/>
      </c>
    </row>
    <row r="1156" spans="1:24" x14ac:dyDescent="0.25">
      <c r="A1156"/>
      <c r="B1156"/>
      <c r="C1156" s="3"/>
      <c r="D1156"/>
      <c r="E1156"/>
      <c r="F1156"/>
      <c r="G1156"/>
      <c r="I1156"/>
      <c r="J1156"/>
      <c r="L1156"/>
      <c r="M1156"/>
      <c r="N1156"/>
      <c r="O1156"/>
      <c r="P1156"/>
      <c r="Q1156"/>
      <c r="S1156" s="5" t="str">
        <f t="shared" si="54"/>
        <v/>
      </c>
      <c r="T1156" s="17" t="str">
        <f>IF($C1156&lt;&gt;"", CEILING(TIME(HOUR($C1156), MINUTE($C1156), SECOND($C1156)), "00:"&amp;TEXT(Analysis!$H$3, "00")), "")</f>
        <v/>
      </c>
      <c r="U1156" s="3" t="str">
        <f t="shared" si="55"/>
        <v/>
      </c>
      <c r="X1156" t="str">
        <f t="shared" si="56"/>
        <v/>
      </c>
    </row>
    <row r="1157" spans="1:24" x14ac:dyDescent="0.25">
      <c r="A1157"/>
      <c r="B1157"/>
      <c r="C1157" s="3"/>
      <c r="D1157"/>
      <c r="E1157"/>
      <c r="F1157"/>
      <c r="G1157"/>
      <c r="I1157"/>
      <c r="J1157"/>
      <c r="L1157"/>
      <c r="M1157"/>
      <c r="N1157"/>
      <c r="O1157"/>
      <c r="P1157"/>
      <c r="Q1157"/>
      <c r="S1157" s="5" t="str">
        <f t="shared" si="54"/>
        <v/>
      </c>
      <c r="T1157" s="17" t="str">
        <f>IF($C1157&lt;&gt;"", CEILING(TIME(HOUR($C1157), MINUTE($C1157), SECOND($C1157)), "00:"&amp;TEXT(Analysis!$H$3, "00")), "")</f>
        <v/>
      </c>
      <c r="U1157" s="3" t="str">
        <f t="shared" si="55"/>
        <v/>
      </c>
      <c r="X1157" t="str">
        <f t="shared" si="56"/>
        <v/>
      </c>
    </row>
    <row r="1158" spans="1:24" x14ac:dyDescent="0.25">
      <c r="A1158"/>
      <c r="B1158"/>
      <c r="C1158" s="3"/>
      <c r="D1158"/>
      <c r="E1158"/>
      <c r="F1158"/>
      <c r="G1158"/>
      <c r="I1158"/>
      <c r="J1158"/>
      <c r="L1158"/>
      <c r="M1158"/>
      <c r="N1158"/>
      <c r="O1158"/>
      <c r="P1158"/>
      <c r="Q1158"/>
      <c r="S1158" s="5" t="str">
        <f t="shared" si="54"/>
        <v/>
      </c>
      <c r="T1158" s="17" t="str">
        <f>IF($C1158&lt;&gt;"", CEILING(TIME(HOUR($C1158), MINUTE($C1158), SECOND($C1158)), "00:"&amp;TEXT(Analysis!$H$3, "00")), "")</f>
        <v/>
      </c>
      <c r="U1158" s="3" t="str">
        <f t="shared" si="55"/>
        <v/>
      </c>
      <c r="X1158" t="str">
        <f t="shared" si="56"/>
        <v/>
      </c>
    </row>
    <row r="1159" spans="1:24" x14ac:dyDescent="0.25">
      <c r="A1159"/>
      <c r="B1159"/>
      <c r="C1159" s="3"/>
      <c r="D1159"/>
      <c r="E1159"/>
      <c r="F1159"/>
      <c r="G1159"/>
      <c r="I1159"/>
      <c r="J1159"/>
      <c r="L1159"/>
      <c r="M1159"/>
      <c r="N1159"/>
      <c r="O1159"/>
      <c r="P1159"/>
      <c r="Q1159"/>
      <c r="S1159" s="5" t="str">
        <f t="shared" si="54"/>
        <v/>
      </c>
      <c r="T1159" s="17" t="str">
        <f>IF($C1159&lt;&gt;"", CEILING(TIME(HOUR($C1159), MINUTE($C1159), SECOND($C1159)), "00:"&amp;TEXT(Analysis!$H$3, "00")), "")</f>
        <v/>
      </c>
      <c r="U1159" s="3" t="str">
        <f t="shared" si="55"/>
        <v/>
      </c>
      <c r="X1159" t="str">
        <f t="shared" si="56"/>
        <v/>
      </c>
    </row>
    <row r="1160" spans="1:24" x14ac:dyDescent="0.25">
      <c r="A1160"/>
      <c r="B1160"/>
      <c r="C1160" s="3"/>
      <c r="D1160"/>
      <c r="E1160"/>
      <c r="F1160"/>
      <c r="G1160"/>
      <c r="I1160"/>
      <c r="J1160"/>
      <c r="L1160"/>
      <c r="M1160"/>
      <c r="N1160"/>
      <c r="O1160"/>
      <c r="P1160"/>
      <c r="Q1160"/>
      <c r="S1160" s="5" t="str">
        <f t="shared" si="54"/>
        <v/>
      </c>
      <c r="T1160" s="17" t="str">
        <f>IF($C1160&lt;&gt;"", CEILING(TIME(HOUR($C1160), MINUTE($C1160), SECOND($C1160)), "00:"&amp;TEXT(Analysis!$H$3, "00")), "")</f>
        <v/>
      </c>
      <c r="U1160" s="3" t="str">
        <f t="shared" si="55"/>
        <v/>
      </c>
      <c r="X1160" t="str">
        <f t="shared" si="56"/>
        <v/>
      </c>
    </row>
    <row r="1161" spans="1:24" x14ac:dyDescent="0.25">
      <c r="A1161"/>
      <c r="B1161"/>
      <c r="C1161" s="3"/>
      <c r="D1161"/>
      <c r="E1161"/>
      <c r="F1161"/>
      <c r="G1161"/>
      <c r="I1161"/>
      <c r="J1161"/>
      <c r="L1161"/>
      <c r="M1161"/>
      <c r="N1161"/>
      <c r="O1161"/>
      <c r="P1161"/>
      <c r="Q1161"/>
      <c r="S1161" s="5" t="str">
        <f t="shared" si="54"/>
        <v/>
      </c>
      <c r="T1161" s="17" t="str">
        <f>IF($C1161&lt;&gt;"", CEILING(TIME(HOUR($C1161), MINUTE($C1161), SECOND($C1161)), "00:"&amp;TEXT(Analysis!$H$3, "00")), "")</f>
        <v/>
      </c>
      <c r="U1161" s="3" t="str">
        <f t="shared" si="55"/>
        <v/>
      </c>
      <c r="X1161" t="str">
        <f t="shared" si="56"/>
        <v/>
      </c>
    </row>
    <row r="1162" spans="1:24" x14ac:dyDescent="0.25">
      <c r="A1162"/>
      <c r="B1162"/>
      <c r="C1162" s="3"/>
      <c r="D1162"/>
      <c r="E1162"/>
      <c r="F1162"/>
      <c r="G1162"/>
      <c r="I1162"/>
      <c r="J1162"/>
      <c r="L1162"/>
      <c r="M1162"/>
      <c r="N1162"/>
      <c r="O1162"/>
      <c r="P1162"/>
      <c r="Q1162"/>
      <c r="S1162" s="5" t="str">
        <f t="shared" si="54"/>
        <v/>
      </c>
      <c r="T1162" s="17" t="str">
        <f>IF($C1162&lt;&gt;"", CEILING(TIME(HOUR($C1162), MINUTE($C1162), SECOND($C1162)), "00:"&amp;TEXT(Analysis!$H$3, "00")), "")</f>
        <v/>
      </c>
      <c r="U1162" s="3" t="str">
        <f t="shared" si="55"/>
        <v/>
      </c>
      <c r="X1162" t="str">
        <f t="shared" si="56"/>
        <v/>
      </c>
    </row>
    <row r="1163" spans="1:24" x14ac:dyDescent="0.25">
      <c r="A1163"/>
      <c r="B1163"/>
      <c r="C1163" s="3"/>
      <c r="D1163"/>
      <c r="E1163"/>
      <c r="F1163"/>
      <c r="G1163"/>
      <c r="I1163"/>
      <c r="J1163"/>
      <c r="L1163"/>
      <c r="M1163"/>
      <c r="N1163"/>
      <c r="O1163"/>
      <c r="P1163"/>
      <c r="Q1163"/>
      <c r="S1163" s="5" t="str">
        <f t="shared" si="54"/>
        <v/>
      </c>
      <c r="T1163" s="17" t="str">
        <f>IF($C1163&lt;&gt;"", CEILING(TIME(HOUR($C1163), MINUTE($C1163), SECOND($C1163)), "00:"&amp;TEXT(Analysis!$H$3, "00")), "")</f>
        <v/>
      </c>
      <c r="U1163" s="3" t="str">
        <f t="shared" si="55"/>
        <v/>
      </c>
      <c r="X1163" t="str">
        <f t="shared" si="56"/>
        <v/>
      </c>
    </row>
    <row r="1164" spans="1:24" x14ac:dyDescent="0.25">
      <c r="A1164"/>
      <c r="B1164"/>
      <c r="C1164" s="3"/>
      <c r="D1164"/>
      <c r="E1164"/>
      <c r="F1164"/>
      <c r="G1164"/>
      <c r="I1164"/>
      <c r="J1164"/>
      <c r="L1164"/>
      <c r="M1164"/>
      <c r="N1164"/>
      <c r="O1164"/>
      <c r="P1164"/>
      <c r="Q1164"/>
      <c r="S1164" s="5" t="str">
        <f t="shared" si="54"/>
        <v/>
      </c>
      <c r="T1164" s="17" t="str">
        <f>IF($C1164&lt;&gt;"", CEILING(TIME(HOUR($C1164), MINUTE($C1164), SECOND($C1164)), "00:"&amp;TEXT(Analysis!$H$3, "00")), "")</f>
        <v/>
      </c>
      <c r="U1164" s="3" t="str">
        <f t="shared" si="55"/>
        <v/>
      </c>
      <c r="X1164" t="str">
        <f t="shared" si="56"/>
        <v/>
      </c>
    </row>
    <row r="1165" spans="1:24" x14ac:dyDescent="0.25">
      <c r="A1165"/>
      <c r="B1165"/>
      <c r="C1165" s="3"/>
      <c r="D1165"/>
      <c r="E1165"/>
      <c r="F1165"/>
      <c r="G1165"/>
      <c r="I1165"/>
      <c r="J1165"/>
      <c r="L1165"/>
      <c r="M1165"/>
      <c r="N1165"/>
      <c r="O1165"/>
      <c r="P1165"/>
      <c r="Q1165"/>
      <c r="S1165" s="5" t="str">
        <f t="shared" si="54"/>
        <v/>
      </c>
      <c r="T1165" s="17" t="str">
        <f>IF($C1165&lt;&gt;"", CEILING(TIME(HOUR($C1165), MINUTE($C1165), SECOND($C1165)), "00:"&amp;TEXT(Analysis!$H$3, "00")), "")</f>
        <v/>
      </c>
      <c r="U1165" s="3" t="str">
        <f t="shared" si="55"/>
        <v/>
      </c>
      <c r="X1165" t="str">
        <f t="shared" si="56"/>
        <v/>
      </c>
    </row>
    <row r="1166" spans="1:24" x14ac:dyDescent="0.25">
      <c r="A1166"/>
      <c r="B1166"/>
      <c r="C1166" s="3"/>
      <c r="D1166"/>
      <c r="E1166"/>
      <c r="F1166"/>
      <c r="G1166"/>
      <c r="I1166"/>
      <c r="J1166"/>
      <c r="L1166"/>
      <c r="M1166"/>
      <c r="N1166"/>
      <c r="O1166"/>
      <c r="P1166"/>
      <c r="Q1166"/>
      <c r="S1166" s="5" t="str">
        <f t="shared" si="54"/>
        <v/>
      </c>
      <c r="T1166" s="17" t="str">
        <f>IF($C1166&lt;&gt;"", CEILING(TIME(HOUR($C1166), MINUTE($C1166), SECOND($C1166)), "00:"&amp;TEXT(Analysis!$H$3, "00")), "")</f>
        <v/>
      </c>
      <c r="U1166" s="3" t="str">
        <f t="shared" si="55"/>
        <v/>
      </c>
      <c r="X1166" t="str">
        <f t="shared" si="56"/>
        <v/>
      </c>
    </row>
    <row r="1167" spans="1:24" x14ac:dyDescent="0.25">
      <c r="A1167"/>
      <c r="B1167"/>
      <c r="C1167" s="3"/>
      <c r="D1167"/>
      <c r="E1167"/>
      <c r="F1167"/>
      <c r="G1167"/>
      <c r="I1167"/>
      <c r="J1167"/>
      <c r="L1167"/>
      <c r="M1167"/>
      <c r="N1167"/>
      <c r="O1167"/>
      <c r="P1167"/>
      <c r="Q1167"/>
      <c r="S1167" s="5" t="str">
        <f t="shared" si="54"/>
        <v/>
      </c>
      <c r="T1167" s="17" t="str">
        <f>IF($C1167&lt;&gt;"", CEILING(TIME(HOUR($C1167), MINUTE($C1167), SECOND($C1167)), "00:"&amp;TEXT(Analysis!$H$3, "00")), "")</f>
        <v/>
      </c>
      <c r="U1167" s="3" t="str">
        <f t="shared" si="55"/>
        <v/>
      </c>
      <c r="X1167" t="str">
        <f t="shared" si="56"/>
        <v/>
      </c>
    </row>
    <row r="1168" spans="1:24" x14ac:dyDescent="0.25">
      <c r="A1168"/>
      <c r="B1168"/>
      <c r="C1168" s="3"/>
      <c r="D1168"/>
      <c r="E1168"/>
      <c r="F1168"/>
      <c r="G1168"/>
      <c r="I1168"/>
      <c r="J1168"/>
      <c r="L1168"/>
      <c r="M1168"/>
      <c r="N1168"/>
      <c r="O1168"/>
      <c r="P1168"/>
      <c r="Q1168"/>
      <c r="S1168" s="5" t="str">
        <f t="shared" si="54"/>
        <v/>
      </c>
      <c r="T1168" s="17" t="str">
        <f>IF($C1168&lt;&gt;"", CEILING(TIME(HOUR($C1168), MINUTE($C1168), SECOND($C1168)), "00:"&amp;TEXT(Analysis!$H$3, "00")), "")</f>
        <v/>
      </c>
      <c r="U1168" s="3" t="str">
        <f t="shared" si="55"/>
        <v/>
      </c>
      <c r="X1168" t="str">
        <f t="shared" si="56"/>
        <v/>
      </c>
    </row>
    <row r="1169" spans="1:24" x14ac:dyDescent="0.25">
      <c r="A1169"/>
      <c r="B1169"/>
      <c r="C1169" s="3"/>
      <c r="D1169"/>
      <c r="E1169"/>
      <c r="F1169"/>
      <c r="G1169"/>
      <c r="I1169"/>
      <c r="J1169"/>
      <c r="L1169"/>
      <c r="M1169"/>
      <c r="N1169"/>
      <c r="O1169"/>
      <c r="P1169"/>
      <c r="Q1169"/>
      <c r="S1169" s="5" t="str">
        <f t="shared" si="54"/>
        <v/>
      </c>
      <c r="T1169" s="17" t="str">
        <f>IF($C1169&lt;&gt;"", CEILING(TIME(HOUR($C1169), MINUTE($C1169), SECOND($C1169)), "00:"&amp;TEXT(Analysis!$H$3, "00")), "")</f>
        <v/>
      </c>
      <c r="U1169" s="3" t="str">
        <f t="shared" si="55"/>
        <v/>
      </c>
      <c r="X1169" t="str">
        <f t="shared" si="56"/>
        <v/>
      </c>
    </row>
    <row r="1170" spans="1:24" x14ac:dyDescent="0.25">
      <c r="A1170"/>
      <c r="B1170"/>
      <c r="C1170" s="3"/>
      <c r="D1170"/>
      <c r="E1170"/>
      <c r="F1170"/>
      <c r="G1170"/>
      <c r="I1170"/>
      <c r="J1170"/>
      <c r="L1170"/>
      <c r="M1170"/>
      <c r="N1170"/>
      <c r="O1170"/>
      <c r="P1170"/>
      <c r="Q1170"/>
      <c r="S1170" s="5" t="str">
        <f t="shared" si="54"/>
        <v/>
      </c>
      <c r="T1170" s="17" t="str">
        <f>IF($C1170&lt;&gt;"", CEILING(TIME(HOUR($C1170), MINUTE($C1170), SECOND($C1170)), "00:"&amp;TEXT(Analysis!$H$3, "00")), "")</f>
        <v/>
      </c>
      <c r="U1170" s="3" t="str">
        <f t="shared" si="55"/>
        <v/>
      </c>
      <c r="X1170" t="str">
        <f t="shared" si="56"/>
        <v/>
      </c>
    </row>
    <row r="1171" spans="1:24" x14ac:dyDescent="0.25">
      <c r="A1171"/>
      <c r="B1171"/>
      <c r="C1171" s="3"/>
      <c r="D1171"/>
      <c r="E1171"/>
      <c r="F1171"/>
      <c r="G1171"/>
      <c r="I1171"/>
      <c r="J1171"/>
      <c r="L1171"/>
      <c r="M1171"/>
      <c r="N1171"/>
      <c r="O1171"/>
      <c r="P1171"/>
      <c r="Q1171"/>
      <c r="S1171" s="5" t="str">
        <f t="shared" si="54"/>
        <v/>
      </c>
      <c r="T1171" s="17" t="str">
        <f>IF($C1171&lt;&gt;"", CEILING(TIME(HOUR($C1171), MINUTE($C1171), SECOND($C1171)), "00:"&amp;TEXT(Analysis!$H$3, "00")), "")</f>
        <v/>
      </c>
      <c r="U1171" s="3" t="str">
        <f t="shared" si="55"/>
        <v/>
      </c>
      <c r="X1171" t="str">
        <f t="shared" si="56"/>
        <v/>
      </c>
    </row>
    <row r="1172" spans="1:24" x14ac:dyDescent="0.25">
      <c r="A1172"/>
      <c r="B1172"/>
      <c r="C1172" s="3"/>
      <c r="D1172"/>
      <c r="E1172"/>
      <c r="F1172"/>
      <c r="G1172"/>
      <c r="I1172"/>
      <c r="J1172"/>
      <c r="L1172"/>
      <c r="M1172"/>
      <c r="N1172"/>
      <c r="O1172"/>
      <c r="P1172"/>
      <c r="Q1172"/>
      <c r="S1172" s="5" t="str">
        <f t="shared" si="54"/>
        <v/>
      </c>
      <c r="T1172" s="17" t="str">
        <f>IF($C1172&lt;&gt;"", CEILING(TIME(HOUR($C1172), MINUTE($C1172), SECOND($C1172)), "00:"&amp;TEXT(Analysis!$H$3, "00")), "")</f>
        <v/>
      </c>
      <c r="U1172" s="3" t="str">
        <f t="shared" si="55"/>
        <v/>
      </c>
      <c r="X1172" t="str">
        <f t="shared" si="56"/>
        <v/>
      </c>
    </row>
    <row r="1173" spans="1:24" x14ac:dyDescent="0.25">
      <c r="A1173"/>
      <c r="B1173"/>
      <c r="C1173" s="3"/>
      <c r="D1173"/>
      <c r="E1173"/>
      <c r="F1173"/>
      <c r="G1173"/>
      <c r="I1173"/>
      <c r="J1173"/>
      <c r="L1173"/>
      <c r="M1173"/>
      <c r="N1173"/>
      <c r="O1173"/>
      <c r="P1173"/>
      <c r="Q1173"/>
      <c r="S1173" s="5" t="str">
        <f t="shared" si="54"/>
        <v/>
      </c>
      <c r="T1173" s="17" t="str">
        <f>IF($C1173&lt;&gt;"", CEILING(TIME(HOUR($C1173), MINUTE($C1173), SECOND($C1173)), "00:"&amp;TEXT(Analysis!$H$3, "00")), "")</f>
        <v/>
      </c>
      <c r="U1173" s="3" t="str">
        <f t="shared" si="55"/>
        <v/>
      </c>
      <c r="X1173" t="str">
        <f t="shared" si="56"/>
        <v/>
      </c>
    </row>
    <row r="1174" spans="1:24" x14ac:dyDescent="0.25">
      <c r="A1174"/>
      <c r="B1174"/>
      <c r="C1174" s="3"/>
      <c r="D1174"/>
      <c r="E1174"/>
      <c r="F1174"/>
      <c r="G1174"/>
      <c r="I1174"/>
      <c r="J1174"/>
      <c r="L1174"/>
      <c r="M1174"/>
      <c r="N1174"/>
      <c r="O1174"/>
      <c r="P1174"/>
      <c r="Q1174"/>
      <c r="S1174" s="5" t="str">
        <f t="shared" si="54"/>
        <v/>
      </c>
      <c r="T1174" s="17" t="str">
        <f>IF($C1174&lt;&gt;"", CEILING(TIME(HOUR($C1174), MINUTE($C1174), SECOND($C1174)), "00:"&amp;TEXT(Analysis!$H$3, "00")), "")</f>
        <v/>
      </c>
      <c r="U1174" s="3" t="str">
        <f t="shared" si="55"/>
        <v/>
      </c>
      <c r="X1174" t="str">
        <f t="shared" si="56"/>
        <v/>
      </c>
    </row>
    <row r="1175" spans="1:24" x14ac:dyDescent="0.25">
      <c r="A1175"/>
      <c r="B1175"/>
      <c r="C1175" s="3"/>
      <c r="D1175"/>
      <c r="E1175"/>
      <c r="F1175"/>
      <c r="G1175"/>
      <c r="I1175"/>
      <c r="J1175"/>
      <c r="L1175"/>
      <c r="M1175"/>
      <c r="N1175"/>
      <c r="O1175"/>
      <c r="P1175"/>
      <c r="Q1175"/>
      <c r="S1175" s="5" t="str">
        <f t="shared" si="54"/>
        <v/>
      </c>
      <c r="T1175" s="17" t="str">
        <f>IF($C1175&lt;&gt;"", CEILING(TIME(HOUR($C1175), MINUTE($C1175), SECOND($C1175)), "00:"&amp;TEXT(Analysis!$H$3, "00")), "")</f>
        <v/>
      </c>
      <c r="U1175" s="3" t="str">
        <f t="shared" si="55"/>
        <v/>
      </c>
      <c r="X1175" t="str">
        <f t="shared" si="56"/>
        <v/>
      </c>
    </row>
    <row r="1176" spans="1:24" x14ac:dyDescent="0.25">
      <c r="A1176"/>
      <c r="B1176"/>
      <c r="C1176" s="3"/>
      <c r="D1176"/>
      <c r="E1176"/>
      <c r="F1176"/>
      <c r="G1176"/>
      <c r="I1176"/>
      <c r="J1176"/>
      <c r="L1176"/>
      <c r="M1176"/>
      <c r="N1176"/>
      <c r="O1176"/>
      <c r="P1176"/>
      <c r="Q1176"/>
      <c r="S1176" s="5" t="str">
        <f t="shared" si="54"/>
        <v/>
      </c>
      <c r="T1176" s="17" t="str">
        <f>IF($C1176&lt;&gt;"", CEILING(TIME(HOUR($C1176), MINUTE($C1176), SECOND($C1176)), "00:"&amp;TEXT(Analysis!$H$3, "00")), "")</f>
        <v/>
      </c>
      <c r="U1176" s="3" t="str">
        <f t="shared" si="55"/>
        <v/>
      </c>
      <c r="X1176" t="str">
        <f t="shared" si="56"/>
        <v/>
      </c>
    </row>
    <row r="1177" spans="1:24" x14ac:dyDescent="0.25">
      <c r="A1177"/>
      <c r="B1177"/>
      <c r="C1177" s="3"/>
      <c r="D1177"/>
      <c r="E1177"/>
      <c r="F1177"/>
      <c r="G1177"/>
      <c r="I1177"/>
      <c r="J1177"/>
      <c r="L1177"/>
      <c r="M1177"/>
      <c r="N1177"/>
      <c r="O1177"/>
      <c r="P1177"/>
      <c r="Q1177"/>
      <c r="S1177" s="5" t="str">
        <f t="shared" si="54"/>
        <v/>
      </c>
      <c r="T1177" s="17" t="str">
        <f>IF($C1177&lt;&gt;"", CEILING(TIME(HOUR($C1177), MINUTE($C1177), SECOND($C1177)), "00:"&amp;TEXT(Analysis!$H$3, "00")), "")</f>
        <v/>
      </c>
      <c r="U1177" s="3" t="str">
        <f t="shared" si="55"/>
        <v/>
      </c>
      <c r="X1177" t="str">
        <f t="shared" si="56"/>
        <v/>
      </c>
    </row>
    <row r="1178" spans="1:24" x14ac:dyDescent="0.25">
      <c r="A1178"/>
      <c r="B1178"/>
      <c r="C1178" s="3"/>
      <c r="D1178"/>
      <c r="E1178"/>
      <c r="F1178"/>
      <c r="G1178"/>
      <c r="I1178"/>
      <c r="J1178"/>
      <c r="L1178"/>
      <c r="M1178"/>
      <c r="N1178"/>
      <c r="O1178"/>
      <c r="P1178"/>
      <c r="Q1178"/>
      <c r="S1178" s="5" t="str">
        <f t="shared" si="54"/>
        <v/>
      </c>
      <c r="T1178" s="17" t="str">
        <f>IF($C1178&lt;&gt;"", CEILING(TIME(HOUR($C1178), MINUTE($C1178), SECOND($C1178)), "00:"&amp;TEXT(Analysis!$H$3, "00")), "")</f>
        <v/>
      </c>
      <c r="U1178" s="3" t="str">
        <f t="shared" si="55"/>
        <v/>
      </c>
      <c r="X1178" t="str">
        <f t="shared" si="56"/>
        <v/>
      </c>
    </row>
    <row r="1179" spans="1:24" x14ac:dyDescent="0.25">
      <c r="A1179"/>
      <c r="B1179"/>
      <c r="C1179" s="3"/>
      <c r="D1179"/>
      <c r="E1179"/>
      <c r="F1179"/>
      <c r="G1179"/>
      <c r="I1179"/>
      <c r="J1179"/>
      <c r="L1179"/>
      <c r="M1179"/>
      <c r="N1179"/>
      <c r="O1179"/>
      <c r="P1179"/>
      <c r="Q1179"/>
      <c r="S1179" s="5" t="str">
        <f t="shared" si="54"/>
        <v/>
      </c>
      <c r="T1179" s="17" t="str">
        <f>IF($C1179&lt;&gt;"", CEILING(TIME(HOUR($C1179), MINUTE($C1179), SECOND($C1179)), "00:"&amp;TEXT(Analysis!$H$3, "00")), "")</f>
        <v/>
      </c>
      <c r="U1179" s="3" t="str">
        <f t="shared" si="55"/>
        <v/>
      </c>
      <c r="X1179" t="str">
        <f t="shared" si="56"/>
        <v/>
      </c>
    </row>
    <row r="1180" spans="1:24" x14ac:dyDescent="0.25">
      <c r="A1180"/>
      <c r="B1180"/>
      <c r="C1180" s="3"/>
      <c r="D1180"/>
      <c r="E1180"/>
      <c r="F1180"/>
      <c r="G1180"/>
      <c r="I1180"/>
      <c r="J1180"/>
      <c r="L1180"/>
      <c r="M1180"/>
      <c r="N1180"/>
      <c r="O1180"/>
      <c r="P1180"/>
      <c r="Q1180"/>
      <c r="S1180" s="5" t="str">
        <f t="shared" si="54"/>
        <v/>
      </c>
      <c r="T1180" s="17" t="str">
        <f>IF($C1180&lt;&gt;"", CEILING(TIME(HOUR($C1180), MINUTE($C1180), SECOND($C1180)), "00:"&amp;TEXT(Analysis!$H$3, "00")), "")</f>
        <v/>
      </c>
      <c r="U1180" s="3" t="str">
        <f t="shared" si="55"/>
        <v/>
      </c>
      <c r="X1180" t="str">
        <f t="shared" si="56"/>
        <v/>
      </c>
    </row>
    <row r="1181" spans="1:24" x14ac:dyDescent="0.25">
      <c r="A1181"/>
      <c r="B1181"/>
      <c r="C1181" s="3"/>
      <c r="D1181"/>
      <c r="E1181"/>
      <c r="F1181"/>
      <c r="G1181"/>
      <c r="I1181"/>
      <c r="J1181"/>
      <c r="L1181"/>
      <c r="M1181"/>
      <c r="N1181"/>
      <c r="O1181"/>
      <c r="P1181"/>
      <c r="Q1181"/>
      <c r="S1181" s="5" t="str">
        <f t="shared" si="54"/>
        <v/>
      </c>
      <c r="T1181" s="17" t="str">
        <f>IF($C1181&lt;&gt;"", CEILING(TIME(HOUR($C1181), MINUTE($C1181), SECOND($C1181)), "00:"&amp;TEXT(Analysis!$H$3, "00")), "")</f>
        <v/>
      </c>
      <c r="U1181" s="3" t="str">
        <f t="shared" si="55"/>
        <v/>
      </c>
      <c r="X1181" t="str">
        <f t="shared" si="56"/>
        <v/>
      </c>
    </row>
    <row r="1182" spans="1:24" x14ac:dyDescent="0.25">
      <c r="A1182"/>
      <c r="B1182"/>
      <c r="C1182" s="3"/>
      <c r="D1182"/>
      <c r="E1182"/>
      <c r="F1182"/>
      <c r="G1182"/>
      <c r="I1182"/>
      <c r="J1182"/>
      <c r="L1182"/>
      <c r="M1182"/>
      <c r="N1182"/>
      <c r="O1182"/>
      <c r="P1182"/>
      <c r="Q1182"/>
      <c r="S1182" s="5" t="str">
        <f t="shared" si="54"/>
        <v/>
      </c>
      <c r="T1182" s="17" t="str">
        <f>IF($C1182&lt;&gt;"", CEILING(TIME(HOUR($C1182), MINUTE($C1182), SECOND($C1182)), "00:"&amp;TEXT(Analysis!$H$3, "00")), "")</f>
        <v/>
      </c>
      <c r="U1182" s="3" t="str">
        <f t="shared" si="55"/>
        <v/>
      </c>
      <c r="X1182" t="str">
        <f t="shared" si="56"/>
        <v/>
      </c>
    </row>
    <row r="1183" spans="1:24" x14ac:dyDescent="0.25">
      <c r="A1183"/>
      <c r="B1183"/>
      <c r="C1183" s="3"/>
      <c r="D1183"/>
      <c r="E1183"/>
      <c r="F1183"/>
      <c r="G1183"/>
      <c r="I1183"/>
      <c r="J1183"/>
      <c r="L1183"/>
      <c r="M1183"/>
      <c r="N1183"/>
      <c r="O1183"/>
      <c r="P1183"/>
      <c r="Q1183"/>
      <c r="S1183" s="5" t="str">
        <f t="shared" si="54"/>
        <v/>
      </c>
      <c r="T1183" s="17" t="str">
        <f>IF($C1183&lt;&gt;"", CEILING(TIME(HOUR($C1183), MINUTE($C1183), SECOND($C1183)), "00:"&amp;TEXT(Analysis!$H$3, "00")), "")</f>
        <v/>
      </c>
      <c r="U1183" s="3" t="str">
        <f t="shared" si="55"/>
        <v/>
      </c>
      <c r="X1183" t="str">
        <f t="shared" si="56"/>
        <v/>
      </c>
    </row>
    <row r="1184" spans="1:24" x14ac:dyDescent="0.25">
      <c r="A1184"/>
      <c r="B1184"/>
      <c r="C1184" s="3"/>
      <c r="D1184"/>
      <c r="E1184"/>
      <c r="F1184"/>
      <c r="G1184"/>
      <c r="I1184"/>
      <c r="J1184"/>
      <c r="L1184"/>
      <c r="M1184"/>
      <c r="N1184"/>
      <c r="O1184"/>
      <c r="P1184"/>
      <c r="Q1184"/>
      <c r="S1184" s="5" t="str">
        <f t="shared" si="54"/>
        <v/>
      </c>
      <c r="T1184" s="17" t="str">
        <f>IF($C1184&lt;&gt;"", CEILING(TIME(HOUR($C1184), MINUTE($C1184), SECOND($C1184)), "00:"&amp;TEXT(Analysis!$H$3, "00")), "")</f>
        <v/>
      </c>
      <c r="U1184" s="3" t="str">
        <f t="shared" si="55"/>
        <v/>
      </c>
      <c r="X1184" t="str">
        <f t="shared" si="56"/>
        <v/>
      </c>
    </row>
    <row r="1185" spans="1:24" x14ac:dyDescent="0.25">
      <c r="A1185"/>
      <c r="B1185"/>
      <c r="C1185" s="3"/>
      <c r="D1185"/>
      <c r="E1185"/>
      <c r="F1185"/>
      <c r="G1185"/>
      <c r="I1185"/>
      <c r="J1185"/>
      <c r="L1185"/>
      <c r="M1185"/>
      <c r="N1185"/>
      <c r="O1185"/>
      <c r="P1185"/>
      <c r="Q1185"/>
      <c r="S1185" s="5" t="str">
        <f t="shared" si="54"/>
        <v/>
      </c>
      <c r="T1185" s="17" t="str">
        <f>IF($C1185&lt;&gt;"", CEILING(TIME(HOUR($C1185), MINUTE($C1185), SECOND($C1185)), "00:"&amp;TEXT(Analysis!$H$3, "00")), "")</f>
        <v/>
      </c>
      <c r="U1185" s="3" t="str">
        <f t="shared" si="55"/>
        <v/>
      </c>
      <c r="X1185" t="str">
        <f t="shared" si="56"/>
        <v/>
      </c>
    </row>
    <row r="1186" spans="1:24" x14ac:dyDescent="0.25">
      <c r="A1186"/>
      <c r="B1186"/>
      <c r="C1186" s="3"/>
      <c r="D1186"/>
      <c r="E1186"/>
      <c r="F1186"/>
      <c r="G1186"/>
      <c r="I1186"/>
      <c r="J1186"/>
      <c r="L1186"/>
      <c r="M1186"/>
      <c r="N1186"/>
      <c r="O1186"/>
      <c r="P1186"/>
      <c r="Q1186"/>
      <c r="S1186" s="5" t="str">
        <f t="shared" si="54"/>
        <v/>
      </c>
      <c r="T1186" s="17" t="str">
        <f>IF($C1186&lt;&gt;"", CEILING(TIME(HOUR($C1186), MINUTE($C1186), SECOND($C1186)), "00:"&amp;TEXT(Analysis!$H$3, "00")), "")</f>
        <v/>
      </c>
      <c r="U1186" s="3" t="str">
        <f t="shared" si="55"/>
        <v/>
      </c>
      <c r="X1186" t="str">
        <f t="shared" si="56"/>
        <v/>
      </c>
    </row>
    <row r="1187" spans="1:24" x14ac:dyDescent="0.25">
      <c r="A1187"/>
      <c r="B1187"/>
      <c r="C1187" s="3"/>
      <c r="D1187"/>
      <c r="E1187"/>
      <c r="F1187"/>
      <c r="G1187"/>
      <c r="I1187"/>
      <c r="J1187"/>
      <c r="L1187"/>
      <c r="M1187"/>
      <c r="N1187"/>
      <c r="O1187"/>
      <c r="P1187"/>
      <c r="Q1187"/>
      <c r="S1187" s="5" t="str">
        <f t="shared" si="54"/>
        <v/>
      </c>
      <c r="T1187" s="17" t="str">
        <f>IF($C1187&lt;&gt;"", CEILING(TIME(HOUR($C1187), MINUTE($C1187), SECOND($C1187)), "00:"&amp;TEXT(Analysis!$H$3, "00")), "")</f>
        <v/>
      </c>
      <c r="U1187" s="3" t="str">
        <f t="shared" si="55"/>
        <v/>
      </c>
      <c r="X1187" t="str">
        <f t="shared" si="56"/>
        <v/>
      </c>
    </row>
    <row r="1188" spans="1:24" x14ac:dyDescent="0.25">
      <c r="A1188"/>
      <c r="B1188"/>
      <c r="C1188" s="3"/>
      <c r="D1188"/>
      <c r="E1188"/>
      <c r="F1188"/>
      <c r="G1188"/>
      <c r="I1188"/>
      <c r="J1188"/>
      <c r="L1188"/>
      <c r="M1188"/>
      <c r="N1188"/>
      <c r="O1188"/>
      <c r="P1188"/>
      <c r="Q1188"/>
      <c r="S1188" s="5" t="str">
        <f t="shared" si="54"/>
        <v/>
      </c>
      <c r="T1188" s="17" t="str">
        <f>IF($C1188&lt;&gt;"", CEILING(TIME(HOUR($C1188), MINUTE($C1188), SECOND($C1188)), "00:"&amp;TEXT(Analysis!$H$3, "00")), "")</f>
        <v/>
      </c>
      <c r="U1188" s="3" t="str">
        <f t="shared" si="55"/>
        <v/>
      </c>
      <c r="X1188" t="str">
        <f t="shared" si="56"/>
        <v/>
      </c>
    </row>
    <row r="1189" spans="1:24" x14ac:dyDescent="0.25">
      <c r="A1189"/>
      <c r="B1189"/>
      <c r="C1189" s="3"/>
      <c r="D1189"/>
      <c r="E1189"/>
      <c r="F1189"/>
      <c r="G1189"/>
      <c r="I1189"/>
      <c r="J1189"/>
      <c r="L1189"/>
      <c r="M1189"/>
      <c r="N1189"/>
      <c r="O1189"/>
      <c r="P1189"/>
      <c r="Q1189"/>
      <c r="S1189" s="5" t="str">
        <f t="shared" si="54"/>
        <v/>
      </c>
      <c r="T1189" s="17" t="str">
        <f>IF($C1189&lt;&gt;"", CEILING(TIME(HOUR($C1189), MINUTE($C1189), SECOND($C1189)), "00:"&amp;TEXT(Analysis!$H$3, "00")), "")</f>
        <v/>
      </c>
      <c r="U1189" s="3" t="str">
        <f t="shared" si="55"/>
        <v/>
      </c>
      <c r="X1189" t="str">
        <f t="shared" si="56"/>
        <v/>
      </c>
    </row>
    <row r="1190" spans="1:24" x14ac:dyDescent="0.25">
      <c r="A1190"/>
      <c r="B1190"/>
      <c r="C1190" s="3"/>
      <c r="D1190"/>
      <c r="E1190"/>
      <c r="F1190"/>
      <c r="G1190"/>
      <c r="I1190"/>
      <c r="J1190"/>
      <c r="L1190"/>
      <c r="M1190"/>
      <c r="N1190"/>
      <c r="O1190"/>
      <c r="P1190"/>
      <c r="Q1190"/>
      <c r="S1190" s="5" t="str">
        <f t="shared" si="54"/>
        <v/>
      </c>
      <c r="T1190" s="17" t="str">
        <f>IF($C1190&lt;&gt;"", CEILING(TIME(HOUR($C1190), MINUTE($C1190), SECOND($C1190)), "00:"&amp;TEXT(Analysis!$H$3, "00")), "")</f>
        <v/>
      </c>
      <c r="U1190" s="3" t="str">
        <f t="shared" si="55"/>
        <v/>
      </c>
      <c r="X1190" t="str">
        <f t="shared" si="56"/>
        <v/>
      </c>
    </row>
    <row r="1191" spans="1:24" x14ac:dyDescent="0.25">
      <c r="A1191"/>
      <c r="B1191"/>
      <c r="C1191" s="3"/>
      <c r="D1191"/>
      <c r="E1191"/>
      <c r="F1191"/>
      <c r="G1191"/>
      <c r="I1191"/>
      <c r="J1191"/>
      <c r="L1191"/>
      <c r="M1191"/>
      <c r="N1191"/>
      <c r="O1191"/>
      <c r="P1191"/>
      <c r="Q1191"/>
      <c r="S1191" s="5" t="str">
        <f t="shared" si="54"/>
        <v/>
      </c>
      <c r="T1191" s="17" t="str">
        <f>IF($C1191&lt;&gt;"", CEILING(TIME(HOUR($C1191), MINUTE($C1191), SECOND($C1191)), "00:"&amp;TEXT(Analysis!$H$3, "00")), "")</f>
        <v/>
      </c>
      <c r="U1191" s="3" t="str">
        <f t="shared" si="55"/>
        <v/>
      </c>
      <c r="X1191" t="str">
        <f t="shared" si="56"/>
        <v/>
      </c>
    </row>
    <row r="1192" spans="1:24" x14ac:dyDescent="0.25">
      <c r="A1192"/>
      <c r="B1192"/>
      <c r="C1192" s="3"/>
      <c r="D1192"/>
      <c r="E1192"/>
      <c r="F1192"/>
      <c r="G1192"/>
      <c r="I1192"/>
      <c r="J1192"/>
      <c r="L1192"/>
      <c r="M1192"/>
      <c r="N1192"/>
      <c r="O1192"/>
      <c r="P1192"/>
      <c r="Q1192"/>
      <c r="S1192" s="5" t="str">
        <f t="shared" si="54"/>
        <v/>
      </c>
      <c r="T1192" s="17" t="str">
        <f>IF($C1192&lt;&gt;"", CEILING(TIME(HOUR($C1192), MINUTE($C1192), SECOND($C1192)), "00:"&amp;TEXT(Analysis!$H$3, "00")), "")</f>
        <v/>
      </c>
      <c r="U1192" s="3" t="str">
        <f t="shared" si="55"/>
        <v/>
      </c>
      <c r="X1192" t="str">
        <f t="shared" si="56"/>
        <v/>
      </c>
    </row>
    <row r="1193" spans="1:24" x14ac:dyDescent="0.25">
      <c r="A1193"/>
      <c r="B1193"/>
      <c r="C1193" s="3"/>
      <c r="D1193"/>
      <c r="E1193"/>
      <c r="F1193"/>
      <c r="G1193"/>
      <c r="I1193"/>
      <c r="J1193"/>
      <c r="L1193"/>
      <c r="M1193"/>
      <c r="N1193"/>
      <c r="O1193"/>
      <c r="P1193"/>
      <c r="Q1193"/>
      <c r="S1193" s="5" t="str">
        <f t="shared" si="54"/>
        <v/>
      </c>
      <c r="T1193" s="17" t="str">
        <f>IF($C1193&lt;&gt;"", CEILING(TIME(HOUR($C1193), MINUTE($C1193), SECOND($C1193)), "00:"&amp;TEXT(Analysis!$H$3, "00")), "")</f>
        <v/>
      </c>
      <c r="U1193" s="3" t="str">
        <f t="shared" si="55"/>
        <v/>
      </c>
      <c r="X1193" t="str">
        <f t="shared" si="56"/>
        <v/>
      </c>
    </row>
    <row r="1194" spans="1:24" x14ac:dyDescent="0.25">
      <c r="A1194"/>
      <c r="B1194"/>
      <c r="C1194" s="3"/>
      <c r="D1194"/>
      <c r="E1194"/>
      <c r="F1194"/>
      <c r="G1194"/>
      <c r="I1194"/>
      <c r="J1194"/>
      <c r="L1194"/>
      <c r="M1194"/>
      <c r="N1194"/>
      <c r="O1194"/>
      <c r="P1194"/>
      <c r="Q1194"/>
      <c r="S1194" s="5" t="str">
        <f t="shared" si="54"/>
        <v/>
      </c>
      <c r="T1194" s="17" t="str">
        <f>IF($C1194&lt;&gt;"", CEILING(TIME(HOUR($C1194), MINUTE($C1194), SECOND($C1194)), "00:"&amp;TEXT(Analysis!$H$3, "00")), "")</f>
        <v/>
      </c>
      <c r="U1194" s="3" t="str">
        <f t="shared" si="55"/>
        <v/>
      </c>
      <c r="X1194" t="str">
        <f t="shared" si="56"/>
        <v/>
      </c>
    </row>
    <row r="1195" spans="1:24" x14ac:dyDescent="0.25">
      <c r="A1195"/>
      <c r="B1195"/>
      <c r="C1195" s="3"/>
      <c r="D1195"/>
      <c r="E1195"/>
      <c r="F1195"/>
      <c r="G1195"/>
      <c r="I1195"/>
      <c r="J1195"/>
      <c r="L1195"/>
      <c r="M1195"/>
      <c r="N1195"/>
      <c r="O1195"/>
      <c r="P1195"/>
      <c r="Q1195"/>
      <c r="S1195" s="5" t="str">
        <f t="shared" si="54"/>
        <v/>
      </c>
      <c r="T1195" s="17" t="str">
        <f>IF($C1195&lt;&gt;"", CEILING(TIME(HOUR($C1195), MINUTE($C1195), SECOND($C1195)), "00:"&amp;TEXT(Analysis!$H$3, "00")), "")</f>
        <v/>
      </c>
      <c r="U1195" s="3" t="str">
        <f t="shared" si="55"/>
        <v/>
      </c>
      <c r="X1195" t="str">
        <f t="shared" si="56"/>
        <v/>
      </c>
    </row>
    <row r="1196" spans="1:24" x14ac:dyDescent="0.25">
      <c r="A1196"/>
      <c r="B1196"/>
      <c r="C1196" s="3"/>
      <c r="D1196"/>
      <c r="E1196"/>
      <c r="F1196"/>
      <c r="G1196"/>
      <c r="I1196"/>
      <c r="J1196"/>
      <c r="L1196"/>
      <c r="M1196"/>
      <c r="N1196"/>
      <c r="O1196"/>
      <c r="P1196"/>
      <c r="Q1196"/>
      <c r="S1196" s="5" t="str">
        <f t="shared" si="54"/>
        <v/>
      </c>
      <c r="T1196" s="17" t="str">
        <f>IF($C1196&lt;&gt;"", CEILING(TIME(HOUR($C1196), MINUTE($C1196), SECOND($C1196)), "00:"&amp;TEXT(Analysis!$H$3, "00")), "")</f>
        <v/>
      </c>
      <c r="U1196" s="3" t="str">
        <f t="shared" si="55"/>
        <v/>
      </c>
      <c r="X1196" t="str">
        <f t="shared" si="56"/>
        <v/>
      </c>
    </row>
    <row r="1197" spans="1:24" x14ac:dyDescent="0.25">
      <c r="A1197"/>
      <c r="B1197"/>
      <c r="C1197" s="3"/>
      <c r="D1197"/>
      <c r="E1197"/>
      <c r="F1197"/>
      <c r="G1197"/>
      <c r="I1197"/>
      <c r="J1197"/>
      <c r="L1197"/>
      <c r="M1197"/>
      <c r="N1197"/>
      <c r="O1197"/>
      <c r="P1197"/>
      <c r="Q1197"/>
      <c r="S1197" s="5" t="str">
        <f t="shared" si="54"/>
        <v/>
      </c>
      <c r="T1197" s="17" t="str">
        <f>IF($C1197&lt;&gt;"", CEILING(TIME(HOUR($C1197), MINUTE($C1197), SECOND($C1197)), "00:"&amp;TEXT(Analysis!$H$3, "00")), "")</f>
        <v/>
      </c>
      <c r="U1197" s="3" t="str">
        <f t="shared" si="55"/>
        <v/>
      </c>
      <c r="X1197" t="str">
        <f t="shared" si="56"/>
        <v/>
      </c>
    </row>
    <row r="1198" spans="1:24" x14ac:dyDescent="0.25">
      <c r="A1198"/>
      <c r="B1198"/>
      <c r="C1198" s="3"/>
      <c r="D1198"/>
      <c r="E1198"/>
      <c r="F1198"/>
      <c r="G1198"/>
      <c r="I1198"/>
      <c r="J1198"/>
      <c r="L1198"/>
      <c r="M1198"/>
      <c r="N1198"/>
      <c r="O1198"/>
      <c r="P1198"/>
      <c r="Q1198"/>
      <c r="S1198" s="5" t="str">
        <f t="shared" si="54"/>
        <v/>
      </c>
      <c r="T1198" s="17" t="str">
        <f>IF($C1198&lt;&gt;"", CEILING(TIME(HOUR($C1198), MINUTE($C1198), SECOND($C1198)), "00:"&amp;TEXT(Analysis!$H$3, "00")), "")</f>
        <v/>
      </c>
      <c r="U1198" s="3" t="str">
        <f t="shared" si="55"/>
        <v/>
      </c>
      <c r="X1198" t="str">
        <f t="shared" si="56"/>
        <v/>
      </c>
    </row>
    <row r="1199" spans="1:24" x14ac:dyDescent="0.25">
      <c r="A1199"/>
      <c r="B1199"/>
      <c r="C1199" s="3"/>
      <c r="D1199"/>
      <c r="E1199"/>
      <c r="F1199"/>
      <c r="G1199"/>
      <c r="I1199"/>
      <c r="J1199"/>
      <c r="L1199"/>
      <c r="M1199"/>
      <c r="N1199"/>
      <c r="O1199"/>
      <c r="P1199"/>
      <c r="Q1199"/>
      <c r="S1199" s="5" t="str">
        <f t="shared" si="54"/>
        <v/>
      </c>
      <c r="T1199" s="17" t="str">
        <f>IF($C1199&lt;&gt;"", CEILING(TIME(HOUR($C1199), MINUTE($C1199), SECOND($C1199)), "00:"&amp;TEXT(Analysis!$H$3, "00")), "")</f>
        <v/>
      </c>
      <c r="U1199" s="3" t="str">
        <f t="shared" si="55"/>
        <v/>
      </c>
      <c r="X1199" t="str">
        <f t="shared" si="56"/>
        <v/>
      </c>
    </row>
    <row r="1200" spans="1:24" x14ac:dyDescent="0.25">
      <c r="A1200"/>
      <c r="B1200"/>
      <c r="C1200" s="3"/>
      <c r="D1200"/>
      <c r="E1200"/>
      <c r="F1200"/>
      <c r="G1200"/>
      <c r="I1200"/>
      <c r="J1200"/>
      <c r="L1200"/>
      <c r="M1200"/>
      <c r="N1200"/>
      <c r="O1200"/>
      <c r="P1200"/>
      <c r="Q1200"/>
      <c r="S1200" s="5" t="str">
        <f t="shared" si="54"/>
        <v/>
      </c>
      <c r="T1200" s="17" t="str">
        <f>IF($C1200&lt;&gt;"", CEILING(TIME(HOUR($C1200), MINUTE($C1200), SECOND($C1200)), "00:"&amp;TEXT(Analysis!$H$3, "00")), "")</f>
        <v/>
      </c>
      <c r="U1200" s="3" t="str">
        <f t="shared" si="55"/>
        <v/>
      </c>
      <c r="X1200" t="str">
        <f t="shared" si="56"/>
        <v/>
      </c>
    </row>
    <row r="1201" spans="1:24" x14ac:dyDescent="0.25">
      <c r="A1201"/>
      <c r="B1201"/>
      <c r="C1201" s="3"/>
      <c r="D1201"/>
      <c r="E1201"/>
      <c r="F1201"/>
      <c r="G1201"/>
      <c r="I1201"/>
      <c r="J1201"/>
      <c r="L1201"/>
      <c r="M1201"/>
      <c r="N1201"/>
      <c r="O1201"/>
      <c r="P1201"/>
      <c r="Q1201"/>
      <c r="S1201" s="5" t="str">
        <f t="shared" si="54"/>
        <v/>
      </c>
      <c r="T1201" s="17" t="str">
        <f>IF($C1201&lt;&gt;"", CEILING(TIME(HOUR($C1201), MINUTE($C1201), SECOND($C1201)), "00:"&amp;TEXT(Analysis!$H$3, "00")), "")</f>
        <v/>
      </c>
      <c r="U1201" s="3" t="str">
        <f t="shared" si="55"/>
        <v/>
      </c>
      <c r="X1201" t="str">
        <f t="shared" si="56"/>
        <v/>
      </c>
    </row>
    <row r="1202" spans="1:24" x14ac:dyDescent="0.25">
      <c r="A1202"/>
      <c r="B1202"/>
      <c r="C1202" s="3"/>
      <c r="D1202"/>
      <c r="E1202"/>
      <c r="F1202"/>
      <c r="G1202"/>
      <c r="I1202"/>
      <c r="J1202"/>
      <c r="L1202"/>
      <c r="M1202"/>
      <c r="N1202"/>
      <c r="O1202"/>
      <c r="P1202"/>
      <c r="Q1202"/>
      <c r="S1202" s="5" t="str">
        <f t="shared" si="54"/>
        <v/>
      </c>
      <c r="T1202" s="17" t="str">
        <f>IF($C1202&lt;&gt;"", CEILING(TIME(HOUR($C1202), MINUTE($C1202), SECOND($C1202)), "00:"&amp;TEXT(Analysis!$H$3, "00")), "")</f>
        <v/>
      </c>
      <c r="U1202" s="3" t="str">
        <f t="shared" si="55"/>
        <v/>
      </c>
      <c r="X1202" t="str">
        <f t="shared" si="56"/>
        <v/>
      </c>
    </row>
    <row r="1203" spans="1:24" x14ac:dyDescent="0.25">
      <c r="A1203"/>
      <c r="B1203"/>
      <c r="C1203" s="3"/>
      <c r="D1203"/>
      <c r="E1203"/>
      <c r="F1203"/>
      <c r="G1203"/>
      <c r="I1203"/>
      <c r="J1203"/>
      <c r="L1203"/>
      <c r="M1203"/>
      <c r="N1203"/>
      <c r="O1203"/>
      <c r="P1203"/>
      <c r="Q1203"/>
      <c r="S1203" s="5" t="str">
        <f t="shared" si="54"/>
        <v/>
      </c>
      <c r="T1203" s="17" t="str">
        <f>IF($C1203&lt;&gt;"", CEILING(TIME(HOUR($C1203), MINUTE($C1203), SECOND($C1203)), "00:"&amp;TEXT(Analysis!$H$3, "00")), "")</f>
        <v/>
      </c>
      <c r="U1203" s="3" t="str">
        <f t="shared" si="55"/>
        <v/>
      </c>
      <c r="X1203" t="str">
        <f t="shared" si="56"/>
        <v/>
      </c>
    </row>
    <row r="1204" spans="1:24" x14ac:dyDescent="0.25">
      <c r="A1204"/>
      <c r="B1204"/>
      <c r="C1204" s="3"/>
      <c r="D1204"/>
      <c r="E1204"/>
      <c r="F1204"/>
      <c r="G1204"/>
      <c r="I1204"/>
      <c r="J1204"/>
      <c r="L1204"/>
      <c r="M1204"/>
      <c r="N1204"/>
      <c r="O1204"/>
      <c r="P1204"/>
      <c r="Q1204"/>
      <c r="S1204" s="5" t="str">
        <f t="shared" si="54"/>
        <v/>
      </c>
      <c r="T1204" s="17" t="str">
        <f>IF($C1204&lt;&gt;"", CEILING(TIME(HOUR($C1204), MINUTE($C1204), SECOND($C1204)), "00:"&amp;TEXT(Analysis!$H$3, "00")), "")</f>
        <v/>
      </c>
      <c r="U1204" s="3" t="str">
        <f t="shared" si="55"/>
        <v/>
      </c>
      <c r="X1204" t="str">
        <f t="shared" si="56"/>
        <v/>
      </c>
    </row>
    <row r="1205" spans="1:24" x14ac:dyDescent="0.25">
      <c r="A1205"/>
      <c r="B1205"/>
      <c r="C1205" s="3"/>
      <c r="D1205"/>
      <c r="E1205"/>
      <c r="F1205"/>
      <c r="G1205"/>
      <c r="I1205"/>
      <c r="J1205"/>
      <c r="L1205"/>
      <c r="M1205"/>
      <c r="N1205"/>
      <c r="O1205"/>
      <c r="P1205"/>
      <c r="Q1205"/>
      <c r="S1205" s="5" t="str">
        <f t="shared" si="54"/>
        <v/>
      </c>
      <c r="T1205" s="17" t="str">
        <f>IF($C1205&lt;&gt;"", CEILING(TIME(HOUR($C1205), MINUTE($C1205), SECOND($C1205)), "00:"&amp;TEXT(Analysis!$H$3, "00")), "")</f>
        <v/>
      </c>
      <c r="U1205" s="3" t="str">
        <f t="shared" si="55"/>
        <v/>
      </c>
      <c r="X1205" t="str">
        <f t="shared" si="56"/>
        <v/>
      </c>
    </row>
    <row r="1206" spans="1:24" x14ac:dyDescent="0.25">
      <c r="A1206"/>
      <c r="B1206"/>
      <c r="C1206" s="3"/>
      <c r="D1206"/>
      <c r="E1206"/>
      <c r="F1206"/>
      <c r="G1206"/>
      <c r="I1206"/>
      <c r="J1206"/>
      <c r="L1206"/>
      <c r="M1206"/>
      <c r="N1206"/>
      <c r="O1206"/>
      <c r="P1206"/>
      <c r="Q1206"/>
      <c r="S1206" s="5" t="str">
        <f t="shared" si="54"/>
        <v/>
      </c>
      <c r="T1206" s="17" t="str">
        <f>IF($C1206&lt;&gt;"", CEILING(TIME(HOUR($C1206), MINUTE($C1206), SECOND($C1206)), "00:"&amp;TEXT(Analysis!$H$3, "00")), "")</f>
        <v/>
      </c>
      <c r="U1206" s="3" t="str">
        <f t="shared" si="55"/>
        <v/>
      </c>
      <c r="X1206" t="str">
        <f t="shared" si="56"/>
        <v/>
      </c>
    </row>
    <row r="1207" spans="1:24" x14ac:dyDescent="0.25">
      <c r="A1207"/>
      <c r="B1207"/>
      <c r="C1207" s="3"/>
      <c r="D1207"/>
      <c r="E1207"/>
      <c r="F1207"/>
      <c r="G1207"/>
      <c r="I1207"/>
      <c r="J1207"/>
      <c r="L1207"/>
      <c r="M1207"/>
      <c r="N1207"/>
      <c r="O1207"/>
      <c r="P1207"/>
      <c r="Q1207"/>
      <c r="S1207" s="5" t="str">
        <f t="shared" si="54"/>
        <v/>
      </c>
      <c r="T1207" s="17" t="str">
        <f>IF($C1207&lt;&gt;"", CEILING(TIME(HOUR($C1207), MINUTE($C1207), SECOND($C1207)), "00:"&amp;TEXT(Analysis!$H$3, "00")), "")</f>
        <v/>
      </c>
      <c r="U1207" s="3" t="str">
        <f t="shared" si="55"/>
        <v/>
      </c>
      <c r="X1207" t="str">
        <f t="shared" si="56"/>
        <v/>
      </c>
    </row>
    <row r="1208" spans="1:24" x14ac:dyDescent="0.25">
      <c r="A1208"/>
      <c r="B1208"/>
      <c r="C1208" s="3"/>
      <c r="D1208"/>
      <c r="E1208"/>
      <c r="F1208"/>
      <c r="G1208"/>
      <c r="I1208"/>
      <c r="J1208"/>
      <c r="L1208"/>
      <c r="M1208"/>
      <c r="N1208"/>
      <c r="O1208"/>
      <c r="P1208"/>
      <c r="Q1208"/>
      <c r="S1208" s="5" t="str">
        <f t="shared" si="54"/>
        <v/>
      </c>
      <c r="T1208" s="17" t="str">
        <f>IF($C1208&lt;&gt;"", CEILING(TIME(HOUR($C1208), MINUTE($C1208), SECOND($C1208)), "00:"&amp;TEXT(Analysis!$H$3, "00")), "")</f>
        <v/>
      </c>
      <c r="U1208" s="3" t="str">
        <f t="shared" si="55"/>
        <v/>
      </c>
      <c r="X1208" t="str">
        <f t="shared" si="56"/>
        <v/>
      </c>
    </row>
    <row r="1209" spans="1:24" x14ac:dyDescent="0.25">
      <c r="A1209"/>
      <c r="B1209"/>
      <c r="C1209" s="3"/>
      <c r="D1209"/>
      <c r="E1209"/>
      <c r="F1209"/>
      <c r="G1209"/>
      <c r="I1209"/>
      <c r="J1209"/>
      <c r="L1209"/>
      <c r="M1209"/>
      <c r="N1209"/>
      <c r="O1209"/>
      <c r="P1209"/>
      <c r="Q1209"/>
      <c r="S1209" s="5" t="str">
        <f t="shared" si="54"/>
        <v/>
      </c>
      <c r="T1209" s="17" t="str">
        <f>IF($C1209&lt;&gt;"", CEILING(TIME(HOUR($C1209), MINUTE($C1209), SECOND($C1209)), "00:"&amp;TEXT(Analysis!$H$3, "00")), "")</f>
        <v/>
      </c>
      <c r="U1209" s="3" t="str">
        <f t="shared" si="55"/>
        <v/>
      </c>
      <c r="X1209" t="str">
        <f t="shared" si="56"/>
        <v/>
      </c>
    </row>
    <row r="1210" spans="1:24" x14ac:dyDescent="0.25">
      <c r="A1210"/>
      <c r="B1210"/>
      <c r="C1210" s="3"/>
      <c r="D1210"/>
      <c r="E1210"/>
      <c r="F1210"/>
      <c r="G1210"/>
      <c r="I1210"/>
      <c r="J1210"/>
      <c r="L1210"/>
      <c r="M1210"/>
      <c r="N1210"/>
      <c r="O1210"/>
      <c r="P1210"/>
      <c r="Q1210"/>
      <c r="S1210" s="5" t="str">
        <f t="shared" si="54"/>
        <v/>
      </c>
      <c r="T1210" s="17" t="str">
        <f>IF($C1210&lt;&gt;"", CEILING(TIME(HOUR($C1210), MINUTE($C1210), SECOND($C1210)), "00:"&amp;TEXT(Analysis!$H$3, "00")), "")</f>
        <v/>
      </c>
      <c r="U1210" s="3" t="str">
        <f t="shared" si="55"/>
        <v/>
      </c>
      <c r="X1210" t="str">
        <f t="shared" si="56"/>
        <v/>
      </c>
    </row>
    <row r="1211" spans="1:24" x14ac:dyDescent="0.25">
      <c r="A1211"/>
      <c r="B1211"/>
      <c r="C1211" s="3"/>
      <c r="D1211"/>
      <c r="E1211"/>
      <c r="F1211"/>
      <c r="G1211"/>
      <c r="I1211"/>
      <c r="J1211"/>
      <c r="L1211"/>
      <c r="M1211"/>
      <c r="N1211"/>
      <c r="O1211"/>
      <c r="P1211"/>
      <c r="Q1211"/>
      <c r="S1211" s="5" t="str">
        <f t="shared" si="54"/>
        <v/>
      </c>
      <c r="T1211" s="17" t="str">
        <f>IF($C1211&lt;&gt;"", CEILING(TIME(HOUR($C1211), MINUTE($C1211), SECOND($C1211)), "00:"&amp;TEXT(Analysis!$H$3, "00")), "")</f>
        <v/>
      </c>
      <c r="U1211" s="3" t="str">
        <f t="shared" si="55"/>
        <v/>
      </c>
      <c r="X1211" t="str">
        <f t="shared" si="56"/>
        <v/>
      </c>
    </row>
    <row r="1212" spans="1:24" x14ac:dyDescent="0.25">
      <c r="A1212"/>
      <c r="B1212"/>
      <c r="C1212" s="3"/>
      <c r="D1212"/>
      <c r="E1212"/>
      <c r="F1212"/>
      <c r="G1212"/>
      <c r="I1212"/>
      <c r="J1212"/>
      <c r="L1212"/>
      <c r="M1212"/>
      <c r="N1212"/>
      <c r="O1212"/>
      <c r="P1212"/>
      <c r="Q1212"/>
      <c r="S1212" s="5" t="str">
        <f t="shared" si="54"/>
        <v/>
      </c>
      <c r="T1212" s="17" t="str">
        <f>IF($C1212&lt;&gt;"", CEILING(TIME(HOUR($C1212), MINUTE($C1212), SECOND($C1212)), "00:"&amp;TEXT(Analysis!$H$3, "00")), "")</f>
        <v/>
      </c>
      <c r="U1212" s="3" t="str">
        <f t="shared" si="55"/>
        <v/>
      </c>
      <c r="X1212" t="str">
        <f t="shared" si="56"/>
        <v/>
      </c>
    </row>
    <row r="1213" spans="1:24" x14ac:dyDescent="0.25">
      <c r="A1213"/>
      <c r="B1213"/>
      <c r="C1213" s="3"/>
      <c r="D1213"/>
      <c r="E1213"/>
      <c r="F1213"/>
      <c r="G1213"/>
      <c r="I1213"/>
      <c r="J1213"/>
      <c r="L1213"/>
      <c r="M1213"/>
      <c r="N1213"/>
      <c r="O1213"/>
      <c r="P1213"/>
      <c r="Q1213"/>
      <c r="S1213" s="5" t="str">
        <f t="shared" si="54"/>
        <v/>
      </c>
      <c r="T1213" s="17" t="str">
        <f>IF($C1213&lt;&gt;"", CEILING(TIME(HOUR($C1213), MINUTE($C1213), SECOND($C1213)), "00:"&amp;TEXT(Analysis!$H$3, "00")), "")</f>
        <v/>
      </c>
      <c r="U1213" s="3" t="str">
        <f t="shared" si="55"/>
        <v/>
      </c>
      <c r="X1213" t="str">
        <f t="shared" si="56"/>
        <v/>
      </c>
    </row>
    <row r="1214" spans="1:24" x14ac:dyDescent="0.25">
      <c r="A1214"/>
      <c r="B1214"/>
      <c r="C1214" s="3"/>
      <c r="D1214"/>
      <c r="E1214"/>
      <c r="F1214"/>
      <c r="G1214"/>
      <c r="I1214"/>
      <c r="J1214"/>
      <c r="L1214"/>
      <c r="M1214"/>
      <c r="N1214"/>
      <c r="O1214"/>
      <c r="P1214"/>
      <c r="Q1214"/>
      <c r="S1214" s="5" t="str">
        <f t="shared" si="54"/>
        <v/>
      </c>
      <c r="T1214" s="17" t="str">
        <f>IF($C1214&lt;&gt;"", CEILING(TIME(HOUR($C1214), MINUTE($C1214), SECOND($C1214)), "00:"&amp;TEXT(Analysis!$H$3, "00")), "")</f>
        <v/>
      </c>
      <c r="U1214" s="3" t="str">
        <f t="shared" si="55"/>
        <v/>
      </c>
      <c r="X1214" t="str">
        <f t="shared" si="56"/>
        <v/>
      </c>
    </row>
    <row r="1215" spans="1:24" x14ac:dyDescent="0.25">
      <c r="A1215"/>
      <c r="B1215"/>
      <c r="C1215" s="3"/>
      <c r="D1215"/>
      <c r="E1215"/>
      <c r="F1215"/>
      <c r="G1215"/>
      <c r="I1215"/>
      <c r="J1215"/>
      <c r="L1215"/>
      <c r="M1215"/>
      <c r="N1215"/>
      <c r="O1215"/>
      <c r="P1215"/>
      <c r="Q1215"/>
      <c r="S1215" s="5" t="str">
        <f t="shared" si="54"/>
        <v/>
      </c>
      <c r="T1215" s="17" t="str">
        <f>IF($C1215&lt;&gt;"", CEILING(TIME(HOUR($C1215), MINUTE($C1215), SECOND($C1215)), "00:"&amp;TEXT(Analysis!$H$3, "00")), "")</f>
        <v/>
      </c>
      <c r="U1215" s="3" t="str">
        <f t="shared" si="55"/>
        <v/>
      </c>
      <c r="X1215" t="str">
        <f t="shared" si="56"/>
        <v/>
      </c>
    </row>
    <row r="1216" spans="1:24" x14ac:dyDescent="0.25">
      <c r="A1216"/>
      <c r="B1216"/>
      <c r="C1216" s="3"/>
      <c r="D1216"/>
      <c r="E1216"/>
      <c r="F1216"/>
      <c r="G1216"/>
      <c r="I1216"/>
      <c r="J1216"/>
      <c r="L1216"/>
      <c r="M1216"/>
      <c r="N1216"/>
      <c r="O1216"/>
      <c r="P1216"/>
      <c r="Q1216"/>
      <c r="S1216" s="5" t="str">
        <f t="shared" si="54"/>
        <v/>
      </c>
      <c r="T1216" s="17" t="str">
        <f>IF($C1216&lt;&gt;"", CEILING(TIME(HOUR($C1216), MINUTE($C1216), SECOND($C1216)), "00:"&amp;TEXT(Analysis!$H$3, "00")), "")</f>
        <v/>
      </c>
      <c r="U1216" s="3" t="str">
        <f t="shared" si="55"/>
        <v/>
      </c>
      <c r="X1216" t="str">
        <f t="shared" si="56"/>
        <v/>
      </c>
    </row>
    <row r="1217" spans="1:24" x14ac:dyDescent="0.25">
      <c r="A1217"/>
      <c r="B1217"/>
      <c r="C1217" s="3"/>
      <c r="D1217"/>
      <c r="E1217"/>
      <c r="F1217"/>
      <c r="G1217"/>
      <c r="I1217"/>
      <c r="J1217"/>
      <c r="L1217"/>
      <c r="M1217"/>
      <c r="N1217"/>
      <c r="O1217"/>
      <c r="P1217"/>
      <c r="Q1217"/>
      <c r="S1217" s="5" t="str">
        <f t="shared" si="54"/>
        <v/>
      </c>
      <c r="T1217" s="17" t="str">
        <f>IF($C1217&lt;&gt;"", CEILING(TIME(HOUR($C1217), MINUTE($C1217), SECOND($C1217)), "00:"&amp;TEXT(Analysis!$H$3, "00")), "")</f>
        <v/>
      </c>
      <c r="U1217" s="3" t="str">
        <f t="shared" si="55"/>
        <v/>
      </c>
      <c r="X1217" t="str">
        <f t="shared" si="56"/>
        <v/>
      </c>
    </row>
    <row r="1218" spans="1:24" x14ac:dyDescent="0.25">
      <c r="A1218"/>
      <c r="B1218"/>
      <c r="C1218" s="3"/>
      <c r="D1218"/>
      <c r="E1218"/>
      <c r="F1218"/>
      <c r="G1218"/>
      <c r="I1218"/>
      <c r="J1218"/>
      <c r="L1218"/>
      <c r="M1218"/>
      <c r="N1218"/>
      <c r="O1218"/>
      <c r="P1218"/>
      <c r="Q1218"/>
      <c r="S1218" s="5" t="str">
        <f t="shared" si="54"/>
        <v/>
      </c>
      <c r="T1218" s="17" t="str">
        <f>IF($C1218&lt;&gt;"", CEILING(TIME(HOUR($C1218), MINUTE($C1218), SECOND($C1218)), "00:"&amp;TEXT(Analysis!$H$3, "00")), "")</f>
        <v/>
      </c>
      <c r="U1218" s="3" t="str">
        <f t="shared" si="55"/>
        <v/>
      </c>
      <c r="X1218" t="str">
        <f t="shared" si="56"/>
        <v/>
      </c>
    </row>
    <row r="1219" spans="1:24" x14ac:dyDescent="0.25">
      <c r="A1219"/>
      <c r="B1219"/>
      <c r="C1219" s="3"/>
      <c r="D1219"/>
      <c r="E1219"/>
      <c r="F1219"/>
      <c r="G1219"/>
      <c r="I1219"/>
      <c r="J1219"/>
      <c r="L1219"/>
      <c r="M1219"/>
      <c r="N1219"/>
      <c r="O1219"/>
      <c r="P1219"/>
      <c r="Q1219"/>
      <c r="S1219" s="5" t="str">
        <f t="shared" ref="S1219:S1282" si="57">IF($C1219&lt;&gt;"",INT($C1219),"")</f>
        <v/>
      </c>
      <c r="T1219" s="17" t="str">
        <f>IF($C1219&lt;&gt;"", CEILING(TIME(HOUR($C1219), MINUTE($C1219), SECOND($C1219)), "00:"&amp;TEXT(Analysis!$H$3, "00")), "")</f>
        <v/>
      </c>
      <c r="U1219" s="3" t="str">
        <f t="shared" ref="U1219:U1282" si="58">IF($C1219&lt;&gt;"",S1219+T1219,"")</f>
        <v/>
      </c>
      <c r="X1219" t="str">
        <f t="shared" ref="X1219:X1282" si="59">IF($W1219&lt;&gt;"", IFERROR(COUNTIF(G:G,W1219), 0), "")</f>
        <v/>
      </c>
    </row>
    <row r="1220" spans="1:24" x14ac:dyDescent="0.25">
      <c r="A1220"/>
      <c r="B1220"/>
      <c r="C1220" s="3"/>
      <c r="D1220"/>
      <c r="E1220"/>
      <c r="F1220"/>
      <c r="G1220"/>
      <c r="I1220"/>
      <c r="J1220"/>
      <c r="L1220"/>
      <c r="M1220"/>
      <c r="N1220"/>
      <c r="O1220"/>
      <c r="P1220"/>
      <c r="Q1220"/>
      <c r="S1220" s="5" t="str">
        <f t="shared" si="57"/>
        <v/>
      </c>
      <c r="T1220" s="17" t="str">
        <f>IF($C1220&lt;&gt;"", CEILING(TIME(HOUR($C1220), MINUTE($C1220), SECOND($C1220)), "00:"&amp;TEXT(Analysis!$H$3, "00")), "")</f>
        <v/>
      </c>
      <c r="U1220" s="3" t="str">
        <f t="shared" si="58"/>
        <v/>
      </c>
      <c r="X1220" t="str">
        <f t="shared" si="59"/>
        <v/>
      </c>
    </row>
    <row r="1221" spans="1:24" x14ac:dyDescent="0.25">
      <c r="A1221"/>
      <c r="B1221"/>
      <c r="C1221" s="3"/>
      <c r="D1221"/>
      <c r="E1221"/>
      <c r="F1221"/>
      <c r="G1221"/>
      <c r="I1221"/>
      <c r="J1221"/>
      <c r="L1221"/>
      <c r="M1221"/>
      <c r="N1221"/>
      <c r="O1221"/>
      <c r="P1221"/>
      <c r="Q1221"/>
      <c r="S1221" s="5" t="str">
        <f t="shared" si="57"/>
        <v/>
      </c>
      <c r="T1221" s="17" t="str">
        <f>IF($C1221&lt;&gt;"", CEILING(TIME(HOUR($C1221), MINUTE($C1221), SECOND($C1221)), "00:"&amp;TEXT(Analysis!$H$3, "00")), "")</f>
        <v/>
      </c>
      <c r="U1221" s="3" t="str">
        <f t="shared" si="58"/>
        <v/>
      </c>
      <c r="X1221" t="str">
        <f t="shared" si="59"/>
        <v/>
      </c>
    </row>
    <row r="1222" spans="1:24" x14ac:dyDescent="0.25">
      <c r="A1222"/>
      <c r="B1222"/>
      <c r="C1222" s="3"/>
      <c r="D1222"/>
      <c r="E1222"/>
      <c r="F1222"/>
      <c r="G1222"/>
      <c r="I1222"/>
      <c r="J1222"/>
      <c r="L1222"/>
      <c r="M1222"/>
      <c r="N1222"/>
      <c r="O1222"/>
      <c r="P1222"/>
      <c r="Q1222"/>
      <c r="S1222" s="5" t="str">
        <f t="shared" si="57"/>
        <v/>
      </c>
      <c r="T1222" s="17" t="str">
        <f>IF($C1222&lt;&gt;"", CEILING(TIME(HOUR($C1222), MINUTE($C1222), SECOND($C1222)), "00:"&amp;TEXT(Analysis!$H$3, "00")), "")</f>
        <v/>
      </c>
      <c r="U1222" s="3" t="str">
        <f t="shared" si="58"/>
        <v/>
      </c>
      <c r="X1222" t="str">
        <f t="shared" si="59"/>
        <v/>
      </c>
    </row>
    <row r="1223" spans="1:24" x14ac:dyDescent="0.25">
      <c r="A1223"/>
      <c r="B1223"/>
      <c r="C1223" s="3"/>
      <c r="D1223"/>
      <c r="E1223"/>
      <c r="F1223"/>
      <c r="G1223"/>
      <c r="I1223"/>
      <c r="J1223"/>
      <c r="L1223"/>
      <c r="M1223"/>
      <c r="N1223"/>
      <c r="O1223"/>
      <c r="P1223"/>
      <c r="Q1223"/>
      <c r="S1223" s="5" t="str">
        <f t="shared" si="57"/>
        <v/>
      </c>
      <c r="T1223" s="17" t="str">
        <f>IF($C1223&lt;&gt;"", CEILING(TIME(HOUR($C1223), MINUTE($C1223), SECOND($C1223)), "00:"&amp;TEXT(Analysis!$H$3, "00")), "")</f>
        <v/>
      </c>
      <c r="U1223" s="3" t="str">
        <f t="shared" si="58"/>
        <v/>
      </c>
      <c r="X1223" t="str">
        <f t="shared" si="59"/>
        <v/>
      </c>
    </row>
    <row r="1224" spans="1:24" x14ac:dyDescent="0.25">
      <c r="A1224"/>
      <c r="B1224"/>
      <c r="C1224" s="3"/>
      <c r="D1224"/>
      <c r="E1224"/>
      <c r="F1224"/>
      <c r="G1224"/>
      <c r="I1224"/>
      <c r="J1224"/>
      <c r="L1224"/>
      <c r="M1224"/>
      <c r="N1224"/>
      <c r="O1224"/>
      <c r="P1224"/>
      <c r="Q1224"/>
      <c r="S1224" s="5" t="str">
        <f t="shared" si="57"/>
        <v/>
      </c>
      <c r="T1224" s="17" t="str">
        <f>IF($C1224&lt;&gt;"", CEILING(TIME(HOUR($C1224), MINUTE($C1224), SECOND($C1224)), "00:"&amp;TEXT(Analysis!$H$3, "00")), "")</f>
        <v/>
      </c>
      <c r="U1224" s="3" t="str">
        <f t="shared" si="58"/>
        <v/>
      </c>
      <c r="X1224" t="str">
        <f t="shared" si="59"/>
        <v/>
      </c>
    </row>
    <row r="1225" spans="1:24" x14ac:dyDescent="0.25">
      <c r="A1225"/>
      <c r="B1225"/>
      <c r="C1225" s="3"/>
      <c r="D1225"/>
      <c r="E1225"/>
      <c r="F1225"/>
      <c r="G1225"/>
      <c r="I1225"/>
      <c r="J1225"/>
      <c r="L1225"/>
      <c r="M1225"/>
      <c r="N1225"/>
      <c r="O1225"/>
      <c r="P1225"/>
      <c r="Q1225"/>
      <c r="S1225" s="5" t="str">
        <f t="shared" si="57"/>
        <v/>
      </c>
      <c r="T1225" s="17" t="str">
        <f>IF($C1225&lt;&gt;"", CEILING(TIME(HOUR($C1225), MINUTE($C1225), SECOND($C1225)), "00:"&amp;TEXT(Analysis!$H$3, "00")), "")</f>
        <v/>
      </c>
      <c r="U1225" s="3" t="str">
        <f t="shared" si="58"/>
        <v/>
      </c>
      <c r="X1225" t="str">
        <f t="shared" si="59"/>
        <v/>
      </c>
    </row>
    <row r="1226" spans="1:24" x14ac:dyDescent="0.25">
      <c r="A1226"/>
      <c r="B1226"/>
      <c r="C1226" s="3"/>
      <c r="D1226"/>
      <c r="E1226"/>
      <c r="F1226"/>
      <c r="G1226"/>
      <c r="I1226"/>
      <c r="J1226"/>
      <c r="L1226"/>
      <c r="M1226"/>
      <c r="N1226"/>
      <c r="O1226"/>
      <c r="P1226"/>
      <c r="Q1226"/>
      <c r="S1226" s="5" t="str">
        <f t="shared" si="57"/>
        <v/>
      </c>
      <c r="T1226" s="17" t="str">
        <f>IF($C1226&lt;&gt;"", CEILING(TIME(HOUR($C1226), MINUTE($C1226), SECOND($C1226)), "00:"&amp;TEXT(Analysis!$H$3, "00")), "")</f>
        <v/>
      </c>
      <c r="U1226" s="3" t="str">
        <f t="shared" si="58"/>
        <v/>
      </c>
      <c r="X1226" t="str">
        <f t="shared" si="59"/>
        <v/>
      </c>
    </row>
    <row r="1227" spans="1:24" x14ac:dyDescent="0.25">
      <c r="A1227"/>
      <c r="B1227"/>
      <c r="C1227" s="3"/>
      <c r="D1227"/>
      <c r="E1227"/>
      <c r="F1227"/>
      <c r="G1227"/>
      <c r="I1227"/>
      <c r="J1227"/>
      <c r="L1227"/>
      <c r="M1227"/>
      <c r="N1227"/>
      <c r="O1227"/>
      <c r="P1227"/>
      <c r="Q1227"/>
      <c r="S1227" s="5" t="str">
        <f t="shared" si="57"/>
        <v/>
      </c>
      <c r="T1227" s="17" t="str">
        <f>IF($C1227&lt;&gt;"", CEILING(TIME(HOUR($C1227), MINUTE($C1227), SECOND($C1227)), "00:"&amp;TEXT(Analysis!$H$3, "00")), "")</f>
        <v/>
      </c>
      <c r="U1227" s="3" t="str">
        <f t="shared" si="58"/>
        <v/>
      </c>
      <c r="X1227" t="str">
        <f t="shared" si="59"/>
        <v/>
      </c>
    </row>
    <row r="1228" spans="1:24" x14ac:dyDescent="0.25">
      <c r="A1228"/>
      <c r="B1228"/>
      <c r="C1228" s="3"/>
      <c r="D1228"/>
      <c r="E1228"/>
      <c r="F1228"/>
      <c r="G1228"/>
      <c r="I1228"/>
      <c r="J1228"/>
      <c r="L1228"/>
      <c r="M1228"/>
      <c r="N1228"/>
      <c r="O1228"/>
      <c r="P1228"/>
      <c r="Q1228"/>
      <c r="S1228" s="5" t="str">
        <f t="shared" si="57"/>
        <v/>
      </c>
      <c r="T1228" s="17" t="str">
        <f>IF($C1228&lt;&gt;"", CEILING(TIME(HOUR($C1228), MINUTE($C1228), SECOND($C1228)), "00:"&amp;TEXT(Analysis!$H$3, "00")), "")</f>
        <v/>
      </c>
      <c r="U1228" s="3" t="str">
        <f t="shared" si="58"/>
        <v/>
      </c>
      <c r="X1228" t="str">
        <f t="shared" si="59"/>
        <v/>
      </c>
    </row>
    <row r="1229" spans="1:24" x14ac:dyDescent="0.25">
      <c r="A1229"/>
      <c r="B1229"/>
      <c r="C1229" s="3"/>
      <c r="D1229"/>
      <c r="E1229"/>
      <c r="F1229"/>
      <c r="G1229"/>
      <c r="I1229"/>
      <c r="J1229"/>
      <c r="L1229"/>
      <c r="M1229"/>
      <c r="N1229"/>
      <c r="O1229"/>
      <c r="P1229"/>
      <c r="Q1229"/>
      <c r="S1229" s="5" t="str">
        <f t="shared" si="57"/>
        <v/>
      </c>
      <c r="T1229" s="17" t="str">
        <f>IF($C1229&lt;&gt;"", CEILING(TIME(HOUR($C1229), MINUTE($C1229), SECOND($C1229)), "00:"&amp;TEXT(Analysis!$H$3, "00")), "")</f>
        <v/>
      </c>
      <c r="U1229" s="3" t="str">
        <f t="shared" si="58"/>
        <v/>
      </c>
      <c r="X1229" t="str">
        <f t="shared" si="59"/>
        <v/>
      </c>
    </row>
    <row r="1230" spans="1:24" x14ac:dyDescent="0.25">
      <c r="A1230"/>
      <c r="B1230"/>
      <c r="C1230" s="3"/>
      <c r="D1230"/>
      <c r="E1230"/>
      <c r="F1230"/>
      <c r="G1230"/>
      <c r="I1230"/>
      <c r="J1230"/>
      <c r="L1230"/>
      <c r="M1230"/>
      <c r="N1230"/>
      <c r="O1230"/>
      <c r="P1230"/>
      <c r="Q1230"/>
      <c r="S1230" s="5" t="str">
        <f t="shared" si="57"/>
        <v/>
      </c>
      <c r="T1230" s="17" t="str">
        <f>IF($C1230&lt;&gt;"", CEILING(TIME(HOUR($C1230), MINUTE($C1230), SECOND($C1230)), "00:"&amp;TEXT(Analysis!$H$3, "00")), "")</f>
        <v/>
      </c>
      <c r="U1230" s="3" t="str">
        <f t="shared" si="58"/>
        <v/>
      </c>
      <c r="X1230" t="str">
        <f t="shared" si="59"/>
        <v/>
      </c>
    </row>
    <row r="1231" spans="1:24" x14ac:dyDescent="0.25">
      <c r="A1231"/>
      <c r="B1231"/>
      <c r="C1231" s="3"/>
      <c r="D1231"/>
      <c r="E1231"/>
      <c r="F1231"/>
      <c r="G1231"/>
      <c r="I1231"/>
      <c r="J1231"/>
      <c r="L1231"/>
      <c r="M1231"/>
      <c r="N1231"/>
      <c r="O1231"/>
      <c r="P1231"/>
      <c r="Q1231"/>
      <c r="S1231" s="5" t="str">
        <f t="shared" si="57"/>
        <v/>
      </c>
      <c r="T1231" s="17" t="str">
        <f>IF($C1231&lt;&gt;"", CEILING(TIME(HOUR($C1231), MINUTE($C1231), SECOND($C1231)), "00:"&amp;TEXT(Analysis!$H$3, "00")), "")</f>
        <v/>
      </c>
      <c r="U1231" s="3" t="str">
        <f t="shared" si="58"/>
        <v/>
      </c>
      <c r="X1231" t="str">
        <f t="shared" si="59"/>
        <v/>
      </c>
    </row>
    <row r="1232" spans="1:24" x14ac:dyDescent="0.25">
      <c r="A1232"/>
      <c r="B1232"/>
      <c r="C1232" s="3"/>
      <c r="D1232"/>
      <c r="E1232"/>
      <c r="F1232"/>
      <c r="G1232"/>
      <c r="I1232"/>
      <c r="J1232"/>
      <c r="L1232"/>
      <c r="M1232"/>
      <c r="N1232"/>
      <c r="O1232"/>
      <c r="P1232"/>
      <c r="Q1232"/>
      <c r="S1232" s="5" t="str">
        <f t="shared" si="57"/>
        <v/>
      </c>
      <c r="T1232" s="17" t="str">
        <f>IF($C1232&lt;&gt;"", CEILING(TIME(HOUR($C1232), MINUTE($C1232), SECOND($C1232)), "00:"&amp;TEXT(Analysis!$H$3, "00")), "")</f>
        <v/>
      </c>
      <c r="U1232" s="3" t="str">
        <f t="shared" si="58"/>
        <v/>
      </c>
      <c r="X1232" t="str">
        <f t="shared" si="59"/>
        <v/>
      </c>
    </row>
    <row r="1233" spans="1:24" x14ac:dyDescent="0.25">
      <c r="A1233"/>
      <c r="B1233"/>
      <c r="C1233" s="3"/>
      <c r="D1233"/>
      <c r="E1233"/>
      <c r="F1233"/>
      <c r="G1233"/>
      <c r="I1233"/>
      <c r="J1233"/>
      <c r="L1233"/>
      <c r="M1233"/>
      <c r="N1233"/>
      <c r="O1233"/>
      <c r="P1233"/>
      <c r="Q1233"/>
      <c r="S1233" s="5" t="str">
        <f t="shared" si="57"/>
        <v/>
      </c>
      <c r="T1233" s="17" t="str">
        <f>IF($C1233&lt;&gt;"", CEILING(TIME(HOUR($C1233), MINUTE($C1233), SECOND($C1233)), "00:"&amp;TEXT(Analysis!$H$3, "00")), "")</f>
        <v/>
      </c>
      <c r="U1233" s="3" t="str">
        <f t="shared" si="58"/>
        <v/>
      </c>
      <c r="X1233" t="str">
        <f t="shared" si="59"/>
        <v/>
      </c>
    </row>
    <row r="1234" spans="1:24" x14ac:dyDescent="0.25">
      <c r="A1234"/>
      <c r="B1234"/>
      <c r="C1234" s="3"/>
      <c r="D1234"/>
      <c r="E1234"/>
      <c r="F1234"/>
      <c r="G1234"/>
      <c r="I1234"/>
      <c r="J1234"/>
      <c r="L1234"/>
      <c r="M1234"/>
      <c r="N1234"/>
      <c r="O1234"/>
      <c r="P1234"/>
      <c r="Q1234"/>
      <c r="S1234" s="5" t="str">
        <f t="shared" si="57"/>
        <v/>
      </c>
      <c r="T1234" s="17" t="str">
        <f>IF($C1234&lt;&gt;"", CEILING(TIME(HOUR($C1234), MINUTE($C1234), SECOND($C1234)), "00:"&amp;TEXT(Analysis!$H$3, "00")), "")</f>
        <v/>
      </c>
      <c r="U1234" s="3" t="str">
        <f t="shared" si="58"/>
        <v/>
      </c>
      <c r="X1234" t="str">
        <f t="shared" si="59"/>
        <v/>
      </c>
    </row>
    <row r="1235" spans="1:24" x14ac:dyDescent="0.25">
      <c r="A1235"/>
      <c r="B1235"/>
      <c r="C1235" s="3"/>
      <c r="D1235"/>
      <c r="E1235"/>
      <c r="F1235"/>
      <c r="G1235"/>
      <c r="I1235"/>
      <c r="J1235"/>
      <c r="L1235"/>
      <c r="M1235"/>
      <c r="N1235"/>
      <c r="O1235"/>
      <c r="P1235"/>
      <c r="Q1235"/>
      <c r="S1235" s="5" t="str">
        <f t="shared" si="57"/>
        <v/>
      </c>
      <c r="T1235" s="17" t="str">
        <f>IF($C1235&lt;&gt;"", CEILING(TIME(HOUR($C1235), MINUTE($C1235), SECOND($C1235)), "00:"&amp;TEXT(Analysis!$H$3, "00")), "")</f>
        <v/>
      </c>
      <c r="U1235" s="3" t="str">
        <f t="shared" si="58"/>
        <v/>
      </c>
      <c r="X1235" t="str">
        <f t="shared" si="59"/>
        <v/>
      </c>
    </row>
    <row r="1236" spans="1:24" x14ac:dyDescent="0.25">
      <c r="A1236"/>
      <c r="B1236"/>
      <c r="C1236" s="3"/>
      <c r="D1236"/>
      <c r="E1236"/>
      <c r="F1236"/>
      <c r="G1236"/>
      <c r="I1236"/>
      <c r="J1236"/>
      <c r="L1236"/>
      <c r="M1236"/>
      <c r="N1236"/>
      <c r="O1236"/>
      <c r="P1236"/>
      <c r="Q1236"/>
      <c r="S1236" s="5" t="str">
        <f t="shared" si="57"/>
        <v/>
      </c>
      <c r="T1236" s="17" t="str">
        <f>IF($C1236&lt;&gt;"", CEILING(TIME(HOUR($C1236), MINUTE($C1236), SECOND($C1236)), "00:"&amp;TEXT(Analysis!$H$3, "00")), "")</f>
        <v/>
      </c>
      <c r="U1236" s="3" t="str">
        <f t="shared" si="58"/>
        <v/>
      </c>
      <c r="X1236" t="str">
        <f t="shared" si="59"/>
        <v/>
      </c>
    </row>
    <row r="1237" spans="1:24" x14ac:dyDescent="0.25">
      <c r="A1237"/>
      <c r="B1237"/>
      <c r="C1237" s="3"/>
      <c r="D1237"/>
      <c r="E1237"/>
      <c r="F1237"/>
      <c r="G1237"/>
      <c r="I1237"/>
      <c r="J1237"/>
      <c r="L1237"/>
      <c r="M1237"/>
      <c r="N1237"/>
      <c r="O1237"/>
      <c r="P1237"/>
      <c r="Q1237"/>
      <c r="S1237" s="5" t="str">
        <f t="shared" si="57"/>
        <v/>
      </c>
      <c r="T1237" s="17" t="str">
        <f>IF($C1237&lt;&gt;"", CEILING(TIME(HOUR($C1237), MINUTE($C1237), SECOND($C1237)), "00:"&amp;TEXT(Analysis!$H$3, "00")), "")</f>
        <v/>
      </c>
      <c r="U1237" s="3" t="str">
        <f t="shared" si="58"/>
        <v/>
      </c>
      <c r="X1237" t="str">
        <f t="shared" si="59"/>
        <v/>
      </c>
    </row>
    <row r="1238" spans="1:24" x14ac:dyDescent="0.25">
      <c r="A1238"/>
      <c r="B1238"/>
      <c r="C1238" s="3"/>
      <c r="D1238"/>
      <c r="E1238"/>
      <c r="F1238"/>
      <c r="G1238"/>
      <c r="I1238"/>
      <c r="J1238"/>
      <c r="L1238"/>
      <c r="M1238"/>
      <c r="N1238"/>
      <c r="O1238"/>
      <c r="P1238"/>
      <c r="Q1238"/>
      <c r="S1238" s="5" t="str">
        <f t="shared" si="57"/>
        <v/>
      </c>
      <c r="T1238" s="17" t="str">
        <f>IF($C1238&lt;&gt;"", CEILING(TIME(HOUR($C1238), MINUTE($C1238), SECOND($C1238)), "00:"&amp;TEXT(Analysis!$H$3, "00")), "")</f>
        <v/>
      </c>
      <c r="U1238" s="3" t="str">
        <f t="shared" si="58"/>
        <v/>
      </c>
      <c r="X1238" t="str">
        <f t="shared" si="59"/>
        <v/>
      </c>
    </row>
    <row r="1239" spans="1:24" x14ac:dyDescent="0.25">
      <c r="A1239"/>
      <c r="B1239"/>
      <c r="C1239" s="3"/>
      <c r="D1239"/>
      <c r="E1239"/>
      <c r="F1239"/>
      <c r="G1239"/>
      <c r="I1239"/>
      <c r="J1239"/>
      <c r="L1239"/>
      <c r="M1239"/>
      <c r="N1239"/>
      <c r="O1239"/>
      <c r="P1239"/>
      <c r="Q1239"/>
      <c r="S1239" s="5" t="str">
        <f t="shared" si="57"/>
        <v/>
      </c>
      <c r="T1239" s="17" t="str">
        <f>IF($C1239&lt;&gt;"", CEILING(TIME(HOUR($C1239), MINUTE($C1239), SECOND($C1239)), "00:"&amp;TEXT(Analysis!$H$3, "00")), "")</f>
        <v/>
      </c>
      <c r="U1239" s="3" t="str">
        <f t="shared" si="58"/>
        <v/>
      </c>
      <c r="X1239" t="str">
        <f t="shared" si="59"/>
        <v/>
      </c>
    </row>
    <row r="1240" spans="1:24" x14ac:dyDescent="0.25">
      <c r="A1240"/>
      <c r="B1240"/>
      <c r="C1240" s="3"/>
      <c r="D1240"/>
      <c r="E1240"/>
      <c r="F1240"/>
      <c r="G1240"/>
      <c r="I1240"/>
      <c r="J1240"/>
      <c r="L1240"/>
      <c r="M1240"/>
      <c r="N1240"/>
      <c r="O1240"/>
      <c r="P1240"/>
      <c r="Q1240"/>
      <c r="S1240" s="5" t="str">
        <f t="shared" si="57"/>
        <v/>
      </c>
      <c r="T1240" s="17" t="str">
        <f>IF($C1240&lt;&gt;"", CEILING(TIME(HOUR($C1240), MINUTE($C1240), SECOND($C1240)), "00:"&amp;TEXT(Analysis!$H$3, "00")), "")</f>
        <v/>
      </c>
      <c r="U1240" s="3" t="str">
        <f t="shared" si="58"/>
        <v/>
      </c>
      <c r="X1240" t="str">
        <f t="shared" si="59"/>
        <v/>
      </c>
    </row>
    <row r="1241" spans="1:24" x14ac:dyDescent="0.25">
      <c r="A1241"/>
      <c r="B1241"/>
      <c r="C1241" s="3"/>
      <c r="D1241"/>
      <c r="E1241"/>
      <c r="F1241"/>
      <c r="G1241"/>
      <c r="I1241"/>
      <c r="J1241"/>
      <c r="L1241"/>
      <c r="M1241"/>
      <c r="N1241"/>
      <c r="O1241"/>
      <c r="P1241"/>
      <c r="Q1241"/>
      <c r="S1241" s="5" t="str">
        <f t="shared" si="57"/>
        <v/>
      </c>
      <c r="T1241" s="17" t="str">
        <f>IF($C1241&lt;&gt;"", CEILING(TIME(HOUR($C1241), MINUTE($C1241), SECOND($C1241)), "00:"&amp;TEXT(Analysis!$H$3, "00")), "")</f>
        <v/>
      </c>
      <c r="U1241" s="3" t="str">
        <f t="shared" si="58"/>
        <v/>
      </c>
      <c r="X1241" t="str">
        <f t="shared" si="59"/>
        <v/>
      </c>
    </row>
    <row r="1242" spans="1:24" x14ac:dyDescent="0.25">
      <c r="A1242"/>
      <c r="B1242"/>
      <c r="C1242" s="3"/>
      <c r="D1242"/>
      <c r="E1242"/>
      <c r="F1242"/>
      <c r="G1242"/>
      <c r="I1242"/>
      <c r="J1242"/>
      <c r="L1242"/>
      <c r="M1242"/>
      <c r="N1242"/>
      <c r="O1242"/>
      <c r="P1242"/>
      <c r="Q1242"/>
      <c r="S1242" s="5" t="str">
        <f t="shared" si="57"/>
        <v/>
      </c>
      <c r="T1242" s="17" t="str">
        <f>IF($C1242&lt;&gt;"", CEILING(TIME(HOUR($C1242), MINUTE($C1242), SECOND($C1242)), "00:"&amp;TEXT(Analysis!$H$3, "00")), "")</f>
        <v/>
      </c>
      <c r="U1242" s="3" t="str">
        <f t="shared" si="58"/>
        <v/>
      </c>
      <c r="X1242" t="str">
        <f t="shared" si="59"/>
        <v/>
      </c>
    </row>
    <row r="1243" spans="1:24" x14ac:dyDescent="0.25">
      <c r="A1243"/>
      <c r="B1243"/>
      <c r="C1243" s="3"/>
      <c r="D1243"/>
      <c r="E1243"/>
      <c r="F1243"/>
      <c r="G1243"/>
      <c r="I1243"/>
      <c r="J1243"/>
      <c r="L1243"/>
      <c r="M1243"/>
      <c r="N1243"/>
      <c r="O1243"/>
      <c r="P1243"/>
      <c r="Q1243"/>
      <c r="S1243" s="5" t="str">
        <f t="shared" si="57"/>
        <v/>
      </c>
      <c r="T1243" s="17" t="str">
        <f>IF($C1243&lt;&gt;"", CEILING(TIME(HOUR($C1243), MINUTE($C1243), SECOND($C1243)), "00:"&amp;TEXT(Analysis!$H$3, "00")), "")</f>
        <v/>
      </c>
      <c r="U1243" s="3" t="str">
        <f t="shared" si="58"/>
        <v/>
      </c>
      <c r="X1243" t="str">
        <f t="shared" si="59"/>
        <v/>
      </c>
    </row>
    <row r="1244" spans="1:24" x14ac:dyDescent="0.25">
      <c r="A1244"/>
      <c r="B1244"/>
      <c r="C1244" s="3"/>
      <c r="D1244"/>
      <c r="E1244"/>
      <c r="F1244"/>
      <c r="G1244"/>
      <c r="I1244"/>
      <c r="J1244"/>
      <c r="L1244"/>
      <c r="M1244"/>
      <c r="N1244"/>
      <c r="O1244"/>
      <c r="P1244"/>
      <c r="Q1244"/>
      <c r="S1244" s="5" t="str">
        <f t="shared" si="57"/>
        <v/>
      </c>
      <c r="T1244" s="17" t="str">
        <f>IF($C1244&lt;&gt;"", CEILING(TIME(HOUR($C1244), MINUTE($C1244), SECOND($C1244)), "00:"&amp;TEXT(Analysis!$H$3, "00")), "")</f>
        <v/>
      </c>
      <c r="U1244" s="3" t="str">
        <f t="shared" si="58"/>
        <v/>
      </c>
      <c r="X1244" t="str">
        <f t="shared" si="59"/>
        <v/>
      </c>
    </row>
    <row r="1245" spans="1:24" x14ac:dyDescent="0.25">
      <c r="A1245"/>
      <c r="B1245"/>
      <c r="C1245" s="3"/>
      <c r="D1245"/>
      <c r="E1245"/>
      <c r="F1245"/>
      <c r="G1245"/>
      <c r="I1245"/>
      <c r="J1245"/>
      <c r="L1245"/>
      <c r="M1245"/>
      <c r="N1245"/>
      <c r="O1245"/>
      <c r="P1245"/>
      <c r="Q1245"/>
      <c r="S1245" s="5" t="str">
        <f t="shared" si="57"/>
        <v/>
      </c>
      <c r="T1245" s="17" t="str">
        <f>IF($C1245&lt;&gt;"", CEILING(TIME(HOUR($C1245), MINUTE($C1245), SECOND($C1245)), "00:"&amp;TEXT(Analysis!$H$3, "00")), "")</f>
        <v/>
      </c>
      <c r="U1245" s="3" t="str">
        <f t="shared" si="58"/>
        <v/>
      </c>
      <c r="X1245" t="str">
        <f t="shared" si="59"/>
        <v/>
      </c>
    </row>
    <row r="1246" spans="1:24" x14ac:dyDescent="0.25">
      <c r="A1246"/>
      <c r="B1246"/>
      <c r="C1246" s="3"/>
      <c r="D1246"/>
      <c r="E1246"/>
      <c r="F1246"/>
      <c r="I1246"/>
      <c r="J1246"/>
      <c r="L1246"/>
      <c r="M1246"/>
      <c r="N1246"/>
      <c r="O1246"/>
      <c r="P1246"/>
      <c r="Q1246"/>
      <c r="S1246" s="5" t="str">
        <f t="shared" si="57"/>
        <v/>
      </c>
      <c r="T1246" s="17" t="str">
        <f>IF($C1246&lt;&gt;"", CEILING(TIME(HOUR($C1246), MINUTE($C1246), SECOND($C1246)), "00:"&amp;TEXT(Analysis!$H$3, "00")), "")</f>
        <v/>
      </c>
      <c r="U1246" s="3" t="str">
        <f t="shared" si="58"/>
        <v/>
      </c>
      <c r="X1246" t="str">
        <f t="shared" si="59"/>
        <v/>
      </c>
    </row>
    <row r="1247" spans="1:24" x14ac:dyDescent="0.25">
      <c r="A1247"/>
      <c r="B1247"/>
      <c r="C1247" s="3"/>
      <c r="D1247"/>
      <c r="E1247"/>
      <c r="F1247"/>
      <c r="I1247"/>
      <c r="J1247"/>
      <c r="L1247"/>
      <c r="M1247"/>
      <c r="N1247"/>
      <c r="O1247"/>
      <c r="P1247"/>
      <c r="Q1247"/>
      <c r="S1247" s="5" t="str">
        <f t="shared" si="57"/>
        <v/>
      </c>
      <c r="T1247" s="17" t="str">
        <f>IF($C1247&lt;&gt;"", CEILING(TIME(HOUR($C1247), MINUTE($C1247), SECOND($C1247)), "00:"&amp;TEXT(Analysis!$H$3, "00")), "")</f>
        <v/>
      </c>
      <c r="U1247" s="3" t="str">
        <f t="shared" si="58"/>
        <v/>
      </c>
      <c r="X1247" t="str">
        <f t="shared" si="59"/>
        <v/>
      </c>
    </row>
    <row r="1248" spans="1:24" x14ac:dyDescent="0.25">
      <c r="A1248"/>
      <c r="B1248"/>
      <c r="C1248" s="3"/>
      <c r="D1248"/>
      <c r="E1248"/>
      <c r="F1248"/>
      <c r="G1248"/>
      <c r="I1248"/>
      <c r="J1248"/>
      <c r="L1248"/>
      <c r="M1248"/>
      <c r="N1248"/>
      <c r="O1248"/>
      <c r="P1248"/>
      <c r="Q1248"/>
      <c r="S1248" s="5" t="str">
        <f t="shared" si="57"/>
        <v/>
      </c>
      <c r="T1248" s="17" t="str">
        <f>IF($C1248&lt;&gt;"", CEILING(TIME(HOUR($C1248), MINUTE($C1248), SECOND($C1248)), "00:"&amp;TEXT(Analysis!$H$3, "00")), "")</f>
        <v/>
      </c>
      <c r="U1248" s="3" t="str">
        <f t="shared" si="58"/>
        <v/>
      </c>
      <c r="X1248" t="str">
        <f t="shared" si="59"/>
        <v/>
      </c>
    </row>
    <row r="1249" spans="1:24" x14ac:dyDescent="0.25">
      <c r="A1249"/>
      <c r="B1249"/>
      <c r="C1249" s="3"/>
      <c r="D1249"/>
      <c r="E1249"/>
      <c r="F1249"/>
      <c r="I1249"/>
      <c r="J1249"/>
      <c r="L1249"/>
      <c r="M1249"/>
      <c r="N1249"/>
      <c r="O1249"/>
      <c r="P1249"/>
      <c r="Q1249"/>
      <c r="S1249" s="5" t="str">
        <f t="shared" si="57"/>
        <v/>
      </c>
      <c r="T1249" s="17" t="str">
        <f>IF($C1249&lt;&gt;"", CEILING(TIME(HOUR($C1249), MINUTE($C1249), SECOND($C1249)), "00:"&amp;TEXT(Analysis!$H$3, "00")), "")</f>
        <v/>
      </c>
      <c r="U1249" s="3" t="str">
        <f t="shared" si="58"/>
        <v/>
      </c>
      <c r="X1249" t="str">
        <f t="shared" si="59"/>
        <v/>
      </c>
    </row>
    <row r="1250" spans="1:24" x14ac:dyDescent="0.25">
      <c r="A1250"/>
      <c r="B1250"/>
      <c r="C1250" s="3"/>
      <c r="D1250"/>
      <c r="E1250"/>
      <c r="F1250"/>
      <c r="I1250"/>
      <c r="J1250"/>
      <c r="L1250"/>
      <c r="M1250"/>
      <c r="N1250"/>
      <c r="O1250"/>
      <c r="P1250"/>
      <c r="Q1250"/>
      <c r="S1250" s="5" t="str">
        <f t="shared" si="57"/>
        <v/>
      </c>
      <c r="T1250" s="17" t="str">
        <f>IF($C1250&lt;&gt;"", CEILING(TIME(HOUR($C1250), MINUTE($C1250), SECOND($C1250)), "00:"&amp;TEXT(Analysis!$H$3, "00")), "")</f>
        <v/>
      </c>
      <c r="U1250" s="3" t="str">
        <f t="shared" si="58"/>
        <v/>
      </c>
      <c r="X1250" t="str">
        <f t="shared" si="59"/>
        <v/>
      </c>
    </row>
    <row r="1251" spans="1:24" x14ac:dyDescent="0.25">
      <c r="A1251"/>
      <c r="B1251"/>
      <c r="C1251" s="3"/>
      <c r="D1251"/>
      <c r="E1251"/>
      <c r="F1251"/>
      <c r="I1251"/>
      <c r="J1251"/>
      <c r="L1251"/>
      <c r="M1251"/>
      <c r="N1251"/>
      <c r="O1251"/>
      <c r="P1251"/>
      <c r="Q1251"/>
      <c r="S1251" s="5" t="str">
        <f t="shared" si="57"/>
        <v/>
      </c>
      <c r="T1251" s="17" t="str">
        <f>IF($C1251&lt;&gt;"", CEILING(TIME(HOUR($C1251), MINUTE($C1251), SECOND($C1251)), "00:"&amp;TEXT(Analysis!$H$3, "00")), "")</f>
        <v/>
      </c>
      <c r="U1251" s="3" t="str">
        <f t="shared" si="58"/>
        <v/>
      </c>
      <c r="X1251" t="str">
        <f t="shared" si="59"/>
        <v/>
      </c>
    </row>
    <row r="1252" spans="1:24" x14ac:dyDescent="0.25">
      <c r="A1252"/>
      <c r="B1252"/>
      <c r="C1252" s="3"/>
      <c r="D1252"/>
      <c r="E1252"/>
      <c r="F1252"/>
      <c r="I1252"/>
      <c r="J1252"/>
      <c r="L1252"/>
      <c r="M1252"/>
      <c r="N1252"/>
      <c r="O1252"/>
      <c r="P1252"/>
      <c r="Q1252"/>
      <c r="S1252" s="5" t="str">
        <f t="shared" si="57"/>
        <v/>
      </c>
      <c r="T1252" s="17" t="str">
        <f>IF($C1252&lt;&gt;"", CEILING(TIME(HOUR($C1252), MINUTE($C1252), SECOND($C1252)), "00:"&amp;TEXT(Analysis!$H$3, "00")), "")</f>
        <v/>
      </c>
      <c r="U1252" s="3" t="str">
        <f t="shared" si="58"/>
        <v/>
      </c>
      <c r="X1252" t="str">
        <f t="shared" si="59"/>
        <v/>
      </c>
    </row>
    <row r="1253" spans="1:24" x14ac:dyDescent="0.25">
      <c r="A1253"/>
      <c r="B1253"/>
      <c r="C1253" s="3"/>
      <c r="D1253"/>
      <c r="E1253"/>
      <c r="F1253"/>
      <c r="I1253"/>
      <c r="J1253"/>
      <c r="L1253"/>
      <c r="M1253"/>
      <c r="N1253"/>
      <c r="O1253"/>
      <c r="P1253"/>
      <c r="Q1253"/>
      <c r="S1253" s="5" t="str">
        <f t="shared" si="57"/>
        <v/>
      </c>
      <c r="T1253" s="17" t="str">
        <f>IF($C1253&lt;&gt;"", CEILING(TIME(HOUR($C1253), MINUTE($C1253), SECOND($C1253)), "00:"&amp;TEXT(Analysis!$H$3, "00")), "")</f>
        <v/>
      </c>
      <c r="U1253" s="3" t="str">
        <f t="shared" si="58"/>
        <v/>
      </c>
      <c r="X1253" t="str">
        <f t="shared" si="59"/>
        <v/>
      </c>
    </row>
    <row r="1254" spans="1:24" x14ac:dyDescent="0.25">
      <c r="A1254"/>
      <c r="B1254"/>
      <c r="C1254" s="3"/>
      <c r="D1254"/>
      <c r="E1254"/>
      <c r="F1254"/>
      <c r="I1254"/>
      <c r="J1254"/>
      <c r="L1254"/>
      <c r="M1254"/>
      <c r="N1254"/>
      <c r="O1254"/>
      <c r="P1254"/>
      <c r="Q1254"/>
      <c r="S1254" s="5" t="str">
        <f t="shared" si="57"/>
        <v/>
      </c>
      <c r="T1254" s="17" t="str">
        <f>IF($C1254&lt;&gt;"", CEILING(TIME(HOUR($C1254), MINUTE($C1254), SECOND($C1254)), "00:"&amp;TEXT(Analysis!$H$3, "00")), "")</f>
        <v/>
      </c>
      <c r="U1254" s="3" t="str">
        <f t="shared" si="58"/>
        <v/>
      </c>
      <c r="X1254" t="str">
        <f t="shared" si="59"/>
        <v/>
      </c>
    </row>
    <row r="1255" spans="1:24" x14ac:dyDescent="0.25">
      <c r="A1255"/>
      <c r="B1255"/>
      <c r="C1255" s="3"/>
      <c r="D1255"/>
      <c r="E1255"/>
      <c r="F1255"/>
      <c r="I1255"/>
      <c r="J1255"/>
      <c r="L1255"/>
      <c r="M1255"/>
      <c r="N1255"/>
      <c r="O1255"/>
      <c r="P1255"/>
      <c r="Q1255"/>
      <c r="S1255" s="5" t="str">
        <f t="shared" si="57"/>
        <v/>
      </c>
      <c r="T1255" s="17" t="str">
        <f>IF($C1255&lt;&gt;"", CEILING(TIME(HOUR($C1255), MINUTE($C1255), SECOND($C1255)), "00:"&amp;TEXT(Analysis!$H$3, "00")), "")</f>
        <v/>
      </c>
      <c r="U1255" s="3" t="str">
        <f t="shared" si="58"/>
        <v/>
      </c>
      <c r="X1255" t="str">
        <f t="shared" si="59"/>
        <v/>
      </c>
    </row>
    <row r="1256" spans="1:24" x14ac:dyDescent="0.25">
      <c r="A1256"/>
      <c r="B1256"/>
      <c r="C1256" s="3"/>
      <c r="D1256"/>
      <c r="E1256"/>
      <c r="F1256"/>
      <c r="I1256"/>
      <c r="J1256"/>
      <c r="L1256"/>
      <c r="M1256"/>
      <c r="N1256"/>
      <c r="O1256"/>
      <c r="P1256"/>
      <c r="Q1256"/>
      <c r="S1256" s="5" t="str">
        <f t="shared" si="57"/>
        <v/>
      </c>
      <c r="T1256" s="17" t="str">
        <f>IF($C1256&lt;&gt;"", CEILING(TIME(HOUR($C1256), MINUTE($C1256), SECOND($C1256)), "00:"&amp;TEXT(Analysis!$H$3, "00")), "")</f>
        <v/>
      </c>
      <c r="U1256" s="3" t="str">
        <f t="shared" si="58"/>
        <v/>
      </c>
      <c r="X1256" t="str">
        <f t="shared" si="59"/>
        <v/>
      </c>
    </row>
    <row r="1257" spans="1:24" x14ac:dyDescent="0.25">
      <c r="A1257"/>
      <c r="B1257"/>
      <c r="C1257" s="3"/>
      <c r="D1257"/>
      <c r="E1257"/>
      <c r="F1257"/>
      <c r="I1257"/>
      <c r="J1257"/>
      <c r="L1257"/>
      <c r="M1257"/>
      <c r="N1257"/>
      <c r="O1257"/>
      <c r="P1257"/>
      <c r="Q1257"/>
      <c r="S1257" s="5" t="str">
        <f t="shared" si="57"/>
        <v/>
      </c>
      <c r="T1257" s="17" t="str">
        <f>IF($C1257&lt;&gt;"", CEILING(TIME(HOUR($C1257), MINUTE($C1257), SECOND($C1257)), "00:"&amp;TEXT(Analysis!$H$3, "00")), "")</f>
        <v/>
      </c>
      <c r="U1257" s="3" t="str">
        <f t="shared" si="58"/>
        <v/>
      </c>
      <c r="X1257" t="str">
        <f t="shared" si="59"/>
        <v/>
      </c>
    </row>
    <row r="1258" spans="1:24" x14ac:dyDescent="0.25">
      <c r="A1258"/>
      <c r="B1258"/>
      <c r="C1258" s="3"/>
      <c r="D1258"/>
      <c r="E1258"/>
      <c r="F1258"/>
      <c r="I1258"/>
      <c r="J1258"/>
      <c r="L1258"/>
      <c r="M1258"/>
      <c r="N1258"/>
      <c r="O1258"/>
      <c r="P1258"/>
      <c r="Q1258"/>
      <c r="S1258" s="5" t="str">
        <f t="shared" si="57"/>
        <v/>
      </c>
      <c r="T1258" s="17" t="str">
        <f>IF($C1258&lt;&gt;"", CEILING(TIME(HOUR($C1258), MINUTE($C1258), SECOND($C1258)), "00:"&amp;TEXT(Analysis!$H$3, "00")), "")</f>
        <v/>
      </c>
      <c r="U1258" s="3" t="str">
        <f t="shared" si="58"/>
        <v/>
      </c>
      <c r="X1258" t="str">
        <f t="shared" si="59"/>
        <v/>
      </c>
    </row>
    <row r="1259" spans="1:24" x14ac:dyDescent="0.25">
      <c r="A1259"/>
      <c r="B1259"/>
      <c r="C1259" s="3"/>
      <c r="D1259"/>
      <c r="E1259"/>
      <c r="F1259"/>
      <c r="I1259"/>
      <c r="J1259"/>
      <c r="L1259"/>
      <c r="M1259"/>
      <c r="N1259"/>
      <c r="O1259"/>
      <c r="P1259"/>
      <c r="Q1259"/>
      <c r="S1259" s="5" t="str">
        <f t="shared" si="57"/>
        <v/>
      </c>
      <c r="T1259" s="17" t="str">
        <f>IF($C1259&lt;&gt;"", CEILING(TIME(HOUR($C1259), MINUTE($C1259), SECOND($C1259)), "00:"&amp;TEXT(Analysis!$H$3, "00")), "")</f>
        <v/>
      </c>
      <c r="U1259" s="3" t="str">
        <f t="shared" si="58"/>
        <v/>
      </c>
      <c r="X1259" t="str">
        <f t="shared" si="59"/>
        <v/>
      </c>
    </row>
    <row r="1260" spans="1:24" x14ac:dyDescent="0.25">
      <c r="A1260"/>
      <c r="B1260"/>
      <c r="C1260" s="3"/>
      <c r="D1260"/>
      <c r="E1260"/>
      <c r="F1260"/>
      <c r="I1260"/>
      <c r="J1260"/>
      <c r="L1260"/>
      <c r="M1260"/>
      <c r="N1260"/>
      <c r="O1260"/>
      <c r="P1260"/>
      <c r="Q1260"/>
      <c r="S1260" s="5" t="str">
        <f t="shared" si="57"/>
        <v/>
      </c>
      <c r="T1260" s="17" t="str">
        <f>IF($C1260&lt;&gt;"", CEILING(TIME(HOUR($C1260), MINUTE($C1260), SECOND($C1260)), "00:"&amp;TEXT(Analysis!$H$3, "00")), "")</f>
        <v/>
      </c>
      <c r="U1260" s="3" t="str">
        <f t="shared" si="58"/>
        <v/>
      </c>
      <c r="X1260" t="str">
        <f t="shared" si="59"/>
        <v/>
      </c>
    </row>
    <row r="1261" spans="1:24" x14ac:dyDescent="0.25">
      <c r="A1261"/>
      <c r="B1261"/>
      <c r="C1261" s="3"/>
      <c r="D1261"/>
      <c r="E1261"/>
      <c r="F1261"/>
      <c r="I1261"/>
      <c r="J1261"/>
      <c r="L1261"/>
      <c r="M1261"/>
      <c r="N1261"/>
      <c r="O1261"/>
      <c r="P1261"/>
      <c r="Q1261"/>
      <c r="S1261" s="5" t="str">
        <f t="shared" si="57"/>
        <v/>
      </c>
      <c r="T1261" s="17" t="str">
        <f>IF($C1261&lt;&gt;"", CEILING(TIME(HOUR($C1261), MINUTE($C1261), SECOND($C1261)), "00:"&amp;TEXT(Analysis!$H$3, "00")), "")</f>
        <v/>
      </c>
      <c r="U1261" s="3" t="str">
        <f t="shared" si="58"/>
        <v/>
      </c>
      <c r="X1261" t="str">
        <f t="shared" si="59"/>
        <v/>
      </c>
    </row>
    <row r="1262" spans="1:24" x14ac:dyDescent="0.25">
      <c r="A1262"/>
      <c r="B1262"/>
      <c r="C1262" s="3"/>
      <c r="D1262"/>
      <c r="E1262"/>
      <c r="F1262"/>
      <c r="I1262"/>
      <c r="J1262"/>
      <c r="L1262"/>
      <c r="M1262"/>
      <c r="N1262"/>
      <c r="O1262"/>
      <c r="P1262"/>
      <c r="Q1262"/>
      <c r="S1262" s="5" t="str">
        <f t="shared" si="57"/>
        <v/>
      </c>
      <c r="T1262" s="17" t="str">
        <f>IF($C1262&lt;&gt;"", CEILING(TIME(HOUR($C1262), MINUTE($C1262), SECOND($C1262)), "00:"&amp;TEXT(Analysis!$H$3, "00")), "")</f>
        <v/>
      </c>
      <c r="U1262" s="3" t="str">
        <f t="shared" si="58"/>
        <v/>
      </c>
      <c r="X1262" t="str">
        <f t="shared" si="59"/>
        <v/>
      </c>
    </row>
    <row r="1263" spans="1:24" x14ac:dyDescent="0.25">
      <c r="A1263"/>
      <c r="B1263"/>
      <c r="C1263" s="3"/>
      <c r="D1263"/>
      <c r="E1263"/>
      <c r="F1263"/>
      <c r="G1263"/>
      <c r="I1263"/>
      <c r="J1263"/>
      <c r="L1263"/>
      <c r="M1263"/>
      <c r="N1263"/>
      <c r="O1263"/>
      <c r="P1263"/>
      <c r="Q1263"/>
      <c r="S1263" s="5" t="str">
        <f t="shared" si="57"/>
        <v/>
      </c>
      <c r="T1263" s="17" t="str">
        <f>IF($C1263&lt;&gt;"", CEILING(TIME(HOUR($C1263), MINUTE($C1263), SECOND($C1263)), "00:"&amp;TEXT(Analysis!$H$3, "00")), "")</f>
        <v/>
      </c>
      <c r="U1263" s="3" t="str">
        <f t="shared" si="58"/>
        <v/>
      </c>
      <c r="X1263" t="str">
        <f t="shared" si="59"/>
        <v/>
      </c>
    </row>
    <row r="1264" spans="1:24" x14ac:dyDescent="0.25">
      <c r="A1264"/>
      <c r="B1264"/>
      <c r="C1264" s="3"/>
      <c r="D1264"/>
      <c r="E1264"/>
      <c r="F1264"/>
      <c r="I1264"/>
      <c r="J1264"/>
      <c r="L1264"/>
      <c r="M1264"/>
      <c r="N1264"/>
      <c r="O1264"/>
      <c r="P1264"/>
      <c r="Q1264"/>
      <c r="S1264" s="5" t="str">
        <f t="shared" si="57"/>
        <v/>
      </c>
      <c r="T1264" s="17" t="str">
        <f>IF($C1264&lt;&gt;"", CEILING(TIME(HOUR($C1264), MINUTE($C1264), SECOND($C1264)), "00:"&amp;TEXT(Analysis!$H$3, "00")), "")</f>
        <v/>
      </c>
      <c r="U1264" s="3" t="str">
        <f t="shared" si="58"/>
        <v/>
      </c>
      <c r="X1264" t="str">
        <f t="shared" si="59"/>
        <v/>
      </c>
    </row>
    <row r="1265" spans="1:24" x14ac:dyDescent="0.25">
      <c r="A1265"/>
      <c r="B1265"/>
      <c r="C1265" s="3"/>
      <c r="D1265"/>
      <c r="E1265"/>
      <c r="F1265"/>
      <c r="I1265"/>
      <c r="J1265"/>
      <c r="L1265"/>
      <c r="M1265"/>
      <c r="N1265"/>
      <c r="O1265"/>
      <c r="P1265"/>
      <c r="Q1265"/>
      <c r="S1265" s="5" t="str">
        <f t="shared" si="57"/>
        <v/>
      </c>
      <c r="T1265" s="17" t="str">
        <f>IF($C1265&lt;&gt;"", CEILING(TIME(HOUR($C1265), MINUTE($C1265), SECOND($C1265)), "00:"&amp;TEXT(Analysis!$H$3, "00")), "")</f>
        <v/>
      </c>
      <c r="U1265" s="3" t="str">
        <f t="shared" si="58"/>
        <v/>
      </c>
      <c r="X1265" t="str">
        <f t="shared" si="59"/>
        <v/>
      </c>
    </row>
    <row r="1266" spans="1:24" x14ac:dyDescent="0.25">
      <c r="A1266"/>
      <c r="B1266"/>
      <c r="C1266" s="3"/>
      <c r="D1266"/>
      <c r="E1266"/>
      <c r="F1266"/>
      <c r="I1266"/>
      <c r="J1266"/>
      <c r="L1266"/>
      <c r="M1266"/>
      <c r="N1266"/>
      <c r="O1266"/>
      <c r="P1266"/>
      <c r="Q1266"/>
      <c r="S1266" s="5" t="str">
        <f t="shared" si="57"/>
        <v/>
      </c>
      <c r="T1266" s="17" t="str">
        <f>IF($C1266&lt;&gt;"", CEILING(TIME(HOUR($C1266), MINUTE($C1266), SECOND($C1266)), "00:"&amp;TEXT(Analysis!$H$3, "00")), "")</f>
        <v/>
      </c>
      <c r="U1266" s="3" t="str">
        <f t="shared" si="58"/>
        <v/>
      </c>
      <c r="X1266" t="str">
        <f t="shared" si="59"/>
        <v/>
      </c>
    </row>
    <row r="1267" spans="1:24" x14ac:dyDescent="0.25">
      <c r="A1267"/>
      <c r="B1267"/>
      <c r="C1267" s="3"/>
      <c r="D1267"/>
      <c r="E1267"/>
      <c r="F1267"/>
      <c r="I1267"/>
      <c r="J1267"/>
      <c r="L1267"/>
      <c r="M1267"/>
      <c r="N1267"/>
      <c r="O1267"/>
      <c r="P1267"/>
      <c r="Q1267"/>
      <c r="S1267" s="5" t="str">
        <f t="shared" si="57"/>
        <v/>
      </c>
      <c r="T1267" s="17" t="str">
        <f>IF($C1267&lt;&gt;"", CEILING(TIME(HOUR($C1267), MINUTE($C1267), SECOND($C1267)), "00:"&amp;TEXT(Analysis!$H$3, "00")), "")</f>
        <v/>
      </c>
      <c r="U1267" s="3" t="str">
        <f t="shared" si="58"/>
        <v/>
      </c>
      <c r="X1267" t="str">
        <f t="shared" si="59"/>
        <v/>
      </c>
    </row>
    <row r="1268" spans="1:24" x14ac:dyDescent="0.25">
      <c r="A1268"/>
      <c r="B1268"/>
      <c r="C1268" s="3"/>
      <c r="D1268"/>
      <c r="E1268"/>
      <c r="F1268"/>
      <c r="I1268"/>
      <c r="J1268"/>
      <c r="L1268"/>
      <c r="M1268"/>
      <c r="N1268"/>
      <c r="O1268"/>
      <c r="P1268"/>
      <c r="Q1268"/>
      <c r="S1268" s="5" t="str">
        <f t="shared" si="57"/>
        <v/>
      </c>
      <c r="T1268" s="17" t="str">
        <f>IF($C1268&lt;&gt;"", CEILING(TIME(HOUR($C1268), MINUTE($C1268), SECOND($C1268)), "00:"&amp;TEXT(Analysis!$H$3, "00")), "")</f>
        <v/>
      </c>
      <c r="U1268" s="3" t="str">
        <f t="shared" si="58"/>
        <v/>
      </c>
      <c r="X1268" t="str">
        <f t="shared" si="59"/>
        <v/>
      </c>
    </row>
    <row r="1269" spans="1:24" x14ac:dyDescent="0.25">
      <c r="A1269"/>
      <c r="B1269"/>
      <c r="C1269" s="3"/>
      <c r="D1269"/>
      <c r="E1269"/>
      <c r="F1269"/>
      <c r="I1269"/>
      <c r="J1269"/>
      <c r="L1269"/>
      <c r="M1269"/>
      <c r="N1269"/>
      <c r="O1269"/>
      <c r="P1269"/>
      <c r="Q1269"/>
      <c r="S1269" s="5" t="str">
        <f t="shared" si="57"/>
        <v/>
      </c>
      <c r="T1269" s="17" t="str">
        <f>IF($C1269&lt;&gt;"", CEILING(TIME(HOUR($C1269), MINUTE($C1269), SECOND($C1269)), "00:"&amp;TEXT(Analysis!$H$3, "00")), "")</f>
        <v/>
      </c>
      <c r="U1269" s="3" t="str">
        <f t="shared" si="58"/>
        <v/>
      </c>
      <c r="X1269" t="str">
        <f t="shared" si="59"/>
        <v/>
      </c>
    </row>
    <row r="1270" spans="1:24" x14ac:dyDescent="0.25">
      <c r="A1270"/>
      <c r="B1270"/>
      <c r="C1270" s="3"/>
      <c r="D1270"/>
      <c r="E1270"/>
      <c r="F1270"/>
      <c r="I1270"/>
      <c r="J1270"/>
      <c r="L1270"/>
      <c r="M1270"/>
      <c r="N1270"/>
      <c r="O1270"/>
      <c r="P1270"/>
      <c r="Q1270"/>
      <c r="S1270" s="5" t="str">
        <f t="shared" si="57"/>
        <v/>
      </c>
      <c r="T1270" s="17" t="str">
        <f>IF($C1270&lt;&gt;"", CEILING(TIME(HOUR($C1270), MINUTE($C1270), SECOND($C1270)), "00:"&amp;TEXT(Analysis!$H$3, "00")), "")</f>
        <v/>
      </c>
      <c r="U1270" s="3" t="str">
        <f t="shared" si="58"/>
        <v/>
      </c>
      <c r="X1270" t="str">
        <f t="shared" si="59"/>
        <v/>
      </c>
    </row>
    <row r="1271" spans="1:24" x14ac:dyDescent="0.25">
      <c r="A1271"/>
      <c r="B1271"/>
      <c r="C1271" s="3"/>
      <c r="D1271"/>
      <c r="E1271"/>
      <c r="F1271"/>
      <c r="I1271"/>
      <c r="J1271"/>
      <c r="L1271"/>
      <c r="M1271"/>
      <c r="N1271"/>
      <c r="O1271"/>
      <c r="P1271"/>
      <c r="Q1271"/>
      <c r="S1271" s="5" t="str">
        <f t="shared" si="57"/>
        <v/>
      </c>
      <c r="T1271" s="17" t="str">
        <f>IF($C1271&lt;&gt;"", CEILING(TIME(HOUR($C1271), MINUTE($C1271), SECOND($C1271)), "00:"&amp;TEXT(Analysis!$H$3, "00")), "")</f>
        <v/>
      </c>
      <c r="U1271" s="3" t="str">
        <f t="shared" si="58"/>
        <v/>
      </c>
      <c r="X1271" t="str">
        <f t="shared" si="59"/>
        <v/>
      </c>
    </row>
    <row r="1272" spans="1:24" x14ac:dyDescent="0.25">
      <c r="A1272"/>
      <c r="B1272"/>
      <c r="C1272" s="3"/>
      <c r="D1272"/>
      <c r="E1272"/>
      <c r="F1272"/>
      <c r="I1272"/>
      <c r="J1272"/>
      <c r="L1272"/>
      <c r="M1272"/>
      <c r="N1272"/>
      <c r="O1272"/>
      <c r="P1272"/>
      <c r="Q1272"/>
      <c r="S1272" s="5" t="str">
        <f t="shared" si="57"/>
        <v/>
      </c>
      <c r="T1272" s="17" t="str">
        <f>IF($C1272&lt;&gt;"", CEILING(TIME(HOUR($C1272), MINUTE($C1272), SECOND($C1272)), "00:"&amp;TEXT(Analysis!$H$3, "00")), "")</f>
        <v/>
      </c>
      <c r="U1272" s="3" t="str">
        <f t="shared" si="58"/>
        <v/>
      </c>
      <c r="X1272" t="str">
        <f t="shared" si="59"/>
        <v/>
      </c>
    </row>
    <row r="1273" spans="1:24" x14ac:dyDescent="0.25">
      <c r="A1273"/>
      <c r="B1273"/>
      <c r="C1273" s="3"/>
      <c r="D1273"/>
      <c r="E1273"/>
      <c r="F1273"/>
      <c r="I1273"/>
      <c r="J1273"/>
      <c r="L1273"/>
      <c r="M1273"/>
      <c r="N1273"/>
      <c r="O1273"/>
      <c r="P1273"/>
      <c r="Q1273"/>
      <c r="S1273" s="5" t="str">
        <f t="shared" si="57"/>
        <v/>
      </c>
      <c r="T1273" s="17" t="str">
        <f>IF($C1273&lt;&gt;"", CEILING(TIME(HOUR($C1273), MINUTE($C1273), SECOND($C1273)), "00:"&amp;TEXT(Analysis!$H$3, "00")), "")</f>
        <v/>
      </c>
      <c r="U1273" s="3" t="str">
        <f t="shared" si="58"/>
        <v/>
      </c>
      <c r="X1273" t="str">
        <f t="shared" si="59"/>
        <v/>
      </c>
    </row>
    <row r="1274" spans="1:24" x14ac:dyDescent="0.25">
      <c r="A1274"/>
      <c r="B1274"/>
      <c r="C1274" s="3"/>
      <c r="D1274"/>
      <c r="E1274"/>
      <c r="F1274"/>
      <c r="I1274"/>
      <c r="J1274"/>
      <c r="L1274"/>
      <c r="M1274"/>
      <c r="N1274"/>
      <c r="O1274"/>
      <c r="P1274"/>
      <c r="Q1274"/>
      <c r="S1274" s="5" t="str">
        <f t="shared" si="57"/>
        <v/>
      </c>
      <c r="T1274" s="17" t="str">
        <f>IF($C1274&lt;&gt;"", CEILING(TIME(HOUR($C1274), MINUTE($C1274), SECOND($C1274)), "00:"&amp;TEXT(Analysis!$H$3, "00")), "")</f>
        <v/>
      </c>
      <c r="U1274" s="3" t="str">
        <f t="shared" si="58"/>
        <v/>
      </c>
      <c r="X1274" t="str">
        <f t="shared" si="59"/>
        <v/>
      </c>
    </row>
    <row r="1275" spans="1:24" x14ac:dyDescent="0.25">
      <c r="A1275"/>
      <c r="B1275"/>
      <c r="C1275" s="3"/>
      <c r="D1275"/>
      <c r="E1275"/>
      <c r="F1275"/>
      <c r="I1275"/>
      <c r="J1275"/>
      <c r="L1275"/>
      <c r="M1275"/>
      <c r="N1275"/>
      <c r="O1275"/>
      <c r="P1275"/>
      <c r="Q1275"/>
      <c r="S1275" s="5" t="str">
        <f t="shared" si="57"/>
        <v/>
      </c>
      <c r="T1275" s="17" t="str">
        <f>IF($C1275&lt;&gt;"", CEILING(TIME(HOUR($C1275), MINUTE($C1275), SECOND($C1275)), "00:"&amp;TEXT(Analysis!$H$3, "00")), "")</f>
        <v/>
      </c>
      <c r="U1275" s="3" t="str">
        <f t="shared" si="58"/>
        <v/>
      </c>
      <c r="X1275" t="str">
        <f t="shared" si="59"/>
        <v/>
      </c>
    </row>
    <row r="1276" spans="1:24" x14ac:dyDescent="0.25">
      <c r="A1276"/>
      <c r="B1276"/>
      <c r="C1276" s="3"/>
      <c r="D1276"/>
      <c r="E1276"/>
      <c r="F1276"/>
      <c r="I1276"/>
      <c r="J1276"/>
      <c r="L1276"/>
      <c r="M1276"/>
      <c r="N1276"/>
      <c r="O1276"/>
      <c r="P1276"/>
      <c r="Q1276"/>
      <c r="S1276" s="5" t="str">
        <f t="shared" si="57"/>
        <v/>
      </c>
      <c r="T1276" s="17" t="str">
        <f>IF($C1276&lt;&gt;"", CEILING(TIME(HOUR($C1276), MINUTE($C1276), SECOND($C1276)), "00:"&amp;TEXT(Analysis!$H$3, "00")), "")</f>
        <v/>
      </c>
      <c r="U1276" s="3" t="str">
        <f t="shared" si="58"/>
        <v/>
      </c>
      <c r="X1276" t="str">
        <f t="shared" si="59"/>
        <v/>
      </c>
    </row>
    <row r="1277" spans="1:24" x14ac:dyDescent="0.25">
      <c r="A1277"/>
      <c r="B1277"/>
      <c r="C1277" s="3"/>
      <c r="D1277"/>
      <c r="E1277"/>
      <c r="F1277"/>
      <c r="I1277"/>
      <c r="J1277"/>
      <c r="L1277"/>
      <c r="M1277"/>
      <c r="N1277"/>
      <c r="O1277"/>
      <c r="P1277"/>
      <c r="Q1277"/>
      <c r="S1277" s="5" t="str">
        <f t="shared" si="57"/>
        <v/>
      </c>
      <c r="T1277" s="17" t="str">
        <f>IF($C1277&lt;&gt;"", CEILING(TIME(HOUR($C1277), MINUTE($C1277), SECOND($C1277)), "00:"&amp;TEXT(Analysis!$H$3, "00")), "")</f>
        <v/>
      </c>
      <c r="U1277" s="3" t="str">
        <f t="shared" si="58"/>
        <v/>
      </c>
      <c r="X1277" t="str">
        <f t="shared" si="59"/>
        <v/>
      </c>
    </row>
    <row r="1278" spans="1:24" x14ac:dyDescent="0.25">
      <c r="A1278"/>
      <c r="B1278"/>
      <c r="C1278" s="3"/>
      <c r="D1278"/>
      <c r="E1278"/>
      <c r="F1278"/>
      <c r="I1278"/>
      <c r="J1278"/>
      <c r="L1278"/>
      <c r="M1278"/>
      <c r="N1278"/>
      <c r="O1278"/>
      <c r="P1278"/>
      <c r="Q1278"/>
      <c r="S1278" s="5" t="str">
        <f t="shared" si="57"/>
        <v/>
      </c>
      <c r="T1278" s="17" t="str">
        <f>IF($C1278&lt;&gt;"", CEILING(TIME(HOUR($C1278), MINUTE($C1278), SECOND($C1278)), "00:"&amp;TEXT(Analysis!$H$3, "00")), "")</f>
        <v/>
      </c>
      <c r="U1278" s="3" t="str">
        <f t="shared" si="58"/>
        <v/>
      </c>
      <c r="X1278" t="str">
        <f t="shared" si="59"/>
        <v/>
      </c>
    </row>
    <row r="1279" spans="1:24" x14ac:dyDescent="0.25">
      <c r="A1279"/>
      <c r="B1279"/>
      <c r="C1279" s="3"/>
      <c r="D1279"/>
      <c r="E1279"/>
      <c r="F1279"/>
      <c r="I1279"/>
      <c r="J1279"/>
      <c r="L1279"/>
      <c r="M1279"/>
      <c r="N1279"/>
      <c r="O1279"/>
      <c r="P1279"/>
      <c r="Q1279"/>
      <c r="S1279" s="5" t="str">
        <f t="shared" si="57"/>
        <v/>
      </c>
      <c r="T1279" s="17" t="str">
        <f>IF($C1279&lt;&gt;"", CEILING(TIME(HOUR($C1279), MINUTE($C1279), SECOND($C1279)), "00:"&amp;TEXT(Analysis!$H$3, "00")), "")</f>
        <v/>
      </c>
      <c r="U1279" s="3" t="str">
        <f t="shared" si="58"/>
        <v/>
      </c>
      <c r="X1279" t="str">
        <f t="shared" si="59"/>
        <v/>
      </c>
    </row>
    <row r="1280" spans="1:24" x14ac:dyDescent="0.25">
      <c r="A1280"/>
      <c r="B1280"/>
      <c r="C1280" s="3"/>
      <c r="D1280"/>
      <c r="E1280"/>
      <c r="F1280"/>
      <c r="I1280"/>
      <c r="J1280"/>
      <c r="L1280"/>
      <c r="M1280"/>
      <c r="N1280"/>
      <c r="O1280"/>
      <c r="P1280"/>
      <c r="Q1280"/>
      <c r="S1280" s="5" t="str">
        <f t="shared" si="57"/>
        <v/>
      </c>
      <c r="T1280" s="17" t="str">
        <f>IF($C1280&lt;&gt;"", CEILING(TIME(HOUR($C1280), MINUTE($C1280), SECOND($C1280)), "00:"&amp;TEXT(Analysis!$H$3, "00")), "")</f>
        <v/>
      </c>
      <c r="U1280" s="3" t="str">
        <f t="shared" si="58"/>
        <v/>
      </c>
      <c r="X1280" t="str">
        <f t="shared" si="59"/>
        <v/>
      </c>
    </row>
    <row r="1281" spans="1:24" x14ac:dyDescent="0.25">
      <c r="A1281"/>
      <c r="B1281"/>
      <c r="C1281" s="3"/>
      <c r="D1281"/>
      <c r="E1281"/>
      <c r="F1281"/>
      <c r="I1281"/>
      <c r="J1281"/>
      <c r="L1281"/>
      <c r="M1281"/>
      <c r="N1281"/>
      <c r="O1281"/>
      <c r="P1281"/>
      <c r="Q1281"/>
      <c r="S1281" s="5" t="str">
        <f t="shared" si="57"/>
        <v/>
      </c>
      <c r="T1281" s="17" t="str">
        <f>IF($C1281&lt;&gt;"", CEILING(TIME(HOUR($C1281), MINUTE($C1281), SECOND($C1281)), "00:"&amp;TEXT(Analysis!$H$3, "00")), "")</f>
        <v/>
      </c>
      <c r="U1281" s="3" t="str">
        <f t="shared" si="58"/>
        <v/>
      </c>
      <c r="X1281" t="str">
        <f t="shared" si="59"/>
        <v/>
      </c>
    </row>
    <row r="1282" spans="1:24" x14ac:dyDescent="0.25">
      <c r="A1282"/>
      <c r="B1282"/>
      <c r="C1282" s="3"/>
      <c r="D1282"/>
      <c r="E1282"/>
      <c r="F1282"/>
      <c r="I1282"/>
      <c r="J1282"/>
      <c r="L1282"/>
      <c r="M1282"/>
      <c r="N1282"/>
      <c r="O1282"/>
      <c r="P1282"/>
      <c r="Q1282"/>
      <c r="S1282" s="5" t="str">
        <f t="shared" si="57"/>
        <v/>
      </c>
      <c r="T1282" s="17" t="str">
        <f>IF($C1282&lt;&gt;"", CEILING(TIME(HOUR($C1282), MINUTE($C1282), SECOND($C1282)), "00:"&amp;TEXT(Analysis!$H$3, "00")), "")</f>
        <v/>
      </c>
      <c r="U1282" s="3" t="str">
        <f t="shared" si="58"/>
        <v/>
      </c>
      <c r="X1282" t="str">
        <f t="shared" si="59"/>
        <v/>
      </c>
    </row>
    <row r="1283" spans="1:24" x14ac:dyDescent="0.25">
      <c r="A1283"/>
      <c r="B1283"/>
      <c r="C1283" s="3"/>
      <c r="D1283"/>
      <c r="E1283"/>
      <c r="F1283"/>
      <c r="I1283"/>
      <c r="J1283"/>
      <c r="L1283"/>
      <c r="M1283"/>
      <c r="N1283"/>
      <c r="O1283"/>
      <c r="P1283"/>
      <c r="Q1283"/>
      <c r="S1283" s="5" t="str">
        <f t="shared" ref="S1283:S1346" si="60">IF($C1283&lt;&gt;"",INT($C1283),"")</f>
        <v/>
      </c>
      <c r="T1283" s="17" t="str">
        <f>IF($C1283&lt;&gt;"", CEILING(TIME(HOUR($C1283), MINUTE($C1283), SECOND($C1283)), "00:"&amp;TEXT(Analysis!$H$3, "00")), "")</f>
        <v/>
      </c>
      <c r="U1283" s="3" t="str">
        <f t="shared" ref="U1283:U1346" si="61">IF($C1283&lt;&gt;"",S1283+T1283,"")</f>
        <v/>
      </c>
      <c r="X1283" t="str">
        <f t="shared" ref="X1283:X1346" si="62">IF($W1283&lt;&gt;"", IFERROR(COUNTIF(G:G,W1283), 0), "")</f>
        <v/>
      </c>
    </row>
    <row r="1284" spans="1:24" x14ac:dyDescent="0.25">
      <c r="A1284"/>
      <c r="B1284"/>
      <c r="C1284" s="3"/>
      <c r="D1284"/>
      <c r="E1284"/>
      <c r="F1284"/>
      <c r="I1284"/>
      <c r="J1284"/>
      <c r="L1284"/>
      <c r="M1284"/>
      <c r="N1284"/>
      <c r="O1284"/>
      <c r="P1284"/>
      <c r="Q1284"/>
      <c r="S1284" s="5" t="str">
        <f t="shared" si="60"/>
        <v/>
      </c>
      <c r="T1284" s="17" t="str">
        <f>IF($C1284&lt;&gt;"", CEILING(TIME(HOUR($C1284), MINUTE($C1284), SECOND($C1284)), "00:"&amp;TEXT(Analysis!$H$3, "00")), "")</f>
        <v/>
      </c>
      <c r="U1284" s="3" t="str">
        <f t="shared" si="61"/>
        <v/>
      </c>
      <c r="X1284" t="str">
        <f t="shared" si="62"/>
        <v/>
      </c>
    </row>
    <row r="1285" spans="1:24" x14ac:dyDescent="0.25">
      <c r="A1285"/>
      <c r="B1285"/>
      <c r="C1285" s="3"/>
      <c r="D1285"/>
      <c r="E1285"/>
      <c r="F1285"/>
      <c r="I1285"/>
      <c r="J1285"/>
      <c r="L1285"/>
      <c r="M1285"/>
      <c r="N1285"/>
      <c r="O1285"/>
      <c r="P1285"/>
      <c r="Q1285"/>
      <c r="S1285" s="5" t="str">
        <f t="shared" si="60"/>
        <v/>
      </c>
      <c r="T1285" s="17" t="str">
        <f>IF($C1285&lt;&gt;"", CEILING(TIME(HOUR($C1285), MINUTE($C1285), SECOND($C1285)), "00:"&amp;TEXT(Analysis!$H$3, "00")), "")</f>
        <v/>
      </c>
      <c r="U1285" s="3" t="str">
        <f t="shared" si="61"/>
        <v/>
      </c>
      <c r="X1285" t="str">
        <f t="shared" si="62"/>
        <v/>
      </c>
    </row>
    <row r="1286" spans="1:24" x14ac:dyDescent="0.25">
      <c r="A1286"/>
      <c r="B1286"/>
      <c r="C1286" s="3"/>
      <c r="D1286"/>
      <c r="E1286"/>
      <c r="F1286"/>
      <c r="I1286"/>
      <c r="J1286"/>
      <c r="L1286"/>
      <c r="M1286"/>
      <c r="N1286"/>
      <c r="O1286"/>
      <c r="P1286"/>
      <c r="Q1286"/>
      <c r="S1286" s="5" t="str">
        <f t="shared" si="60"/>
        <v/>
      </c>
      <c r="T1286" s="17" t="str">
        <f>IF($C1286&lt;&gt;"", CEILING(TIME(HOUR($C1286), MINUTE($C1286), SECOND($C1286)), "00:"&amp;TEXT(Analysis!$H$3, "00")), "")</f>
        <v/>
      </c>
      <c r="U1286" s="3" t="str">
        <f t="shared" si="61"/>
        <v/>
      </c>
      <c r="X1286" t="str">
        <f t="shared" si="62"/>
        <v/>
      </c>
    </row>
    <row r="1287" spans="1:24" x14ac:dyDescent="0.25">
      <c r="A1287"/>
      <c r="B1287"/>
      <c r="C1287" s="3"/>
      <c r="D1287"/>
      <c r="E1287"/>
      <c r="F1287"/>
      <c r="I1287"/>
      <c r="J1287"/>
      <c r="L1287"/>
      <c r="M1287"/>
      <c r="N1287"/>
      <c r="O1287"/>
      <c r="P1287"/>
      <c r="Q1287"/>
      <c r="S1287" s="5" t="str">
        <f t="shared" si="60"/>
        <v/>
      </c>
      <c r="T1287" s="17" t="str">
        <f>IF($C1287&lt;&gt;"", CEILING(TIME(HOUR($C1287), MINUTE($C1287), SECOND($C1287)), "00:"&amp;TEXT(Analysis!$H$3, "00")), "")</f>
        <v/>
      </c>
      <c r="U1287" s="3" t="str">
        <f t="shared" si="61"/>
        <v/>
      </c>
      <c r="X1287" t="str">
        <f t="shared" si="62"/>
        <v/>
      </c>
    </row>
    <row r="1288" spans="1:24" x14ac:dyDescent="0.25">
      <c r="A1288"/>
      <c r="B1288"/>
      <c r="C1288" s="3"/>
      <c r="D1288"/>
      <c r="E1288"/>
      <c r="F1288"/>
      <c r="I1288"/>
      <c r="J1288"/>
      <c r="L1288"/>
      <c r="M1288"/>
      <c r="N1288"/>
      <c r="O1288"/>
      <c r="P1288"/>
      <c r="Q1288"/>
      <c r="S1288" s="5" t="str">
        <f t="shared" si="60"/>
        <v/>
      </c>
      <c r="T1288" s="17" t="str">
        <f>IF($C1288&lt;&gt;"", CEILING(TIME(HOUR($C1288), MINUTE($C1288), SECOND($C1288)), "00:"&amp;TEXT(Analysis!$H$3, "00")), "")</f>
        <v/>
      </c>
      <c r="U1288" s="3" t="str">
        <f t="shared" si="61"/>
        <v/>
      </c>
      <c r="X1288" t="str">
        <f t="shared" si="62"/>
        <v/>
      </c>
    </row>
    <row r="1289" spans="1:24" x14ac:dyDescent="0.25">
      <c r="A1289"/>
      <c r="B1289"/>
      <c r="C1289" s="3"/>
      <c r="D1289"/>
      <c r="E1289"/>
      <c r="F1289"/>
      <c r="I1289"/>
      <c r="J1289"/>
      <c r="L1289"/>
      <c r="M1289"/>
      <c r="N1289"/>
      <c r="O1289"/>
      <c r="P1289"/>
      <c r="Q1289"/>
      <c r="S1289" s="5" t="str">
        <f t="shared" si="60"/>
        <v/>
      </c>
      <c r="T1289" s="17" t="str">
        <f>IF($C1289&lt;&gt;"", CEILING(TIME(HOUR($C1289), MINUTE($C1289), SECOND($C1289)), "00:"&amp;TEXT(Analysis!$H$3, "00")), "")</f>
        <v/>
      </c>
      <c r="U1289" s="3" t="str">
        <f t="shared" si="61"/>
        <v/>
      </c>
      <c r="X1289" t="str">
        <f t="shared" si="62"/>
        <v/>
      </c>
    </row>
    <row r="1290" spans="1:24" x14ac:dyDescent="0.25">
      <c r="A1290"/>
      <c r="B1290"/>
      <c r="C1290" s="3"/>
      <c r="D1290"/>
      <c r="E1290"/>
      <c r="F1290"/>
      <c r="G1290"/>
      <c r="I1290"/>
      <c r="J1290"/>
      <c r="L1290"/>
      <c r="M1290"/>
      <c r="N1290"/>
      <c r="O1290"/>
      <c r="P1290"/>
      <c r="Q1290"/>
      <c r="S1290" s="5" t="str">
        <f t="shared" si="60"/>
        <v/>
      </c>
      <c r="T1290" s="17" t="str">
        <f>IF($C1290&lt;&gt;"", CEILING(TIME(HOUR($C1290), MINUTE($C1290), SECOND($C1290)), "00:"&amp;TEXT(Analysis!$H$3, "00")), "")</f>
        <v/>
      </c>
      <c r="U1290" s="3" t="str">
        <f t="shared" si="61"/>
        <v/>
      </c>
      <c r="X1290" t="str">
        <f t="shared" si="62"/>
        <v/>
      </c>
    </row>
    <row r="1291" spans="1:24" x14ac:dyDescent="0.25">
      <c r="A1291"/>
      <c r="B1291"/>
      <c r="C1291" s="3"/>
      <c r="D1291"/>
      <c r="E1291"/>
      <c r="F1291"/>
      <c r="I1291"/>
      <c r="J1291"/>
      <c r="L1291"/>
      <c r="M1291"/>
      <c r="N1291"/>
      <c r="O1291"/>
      <c r="P1291"/>
      <c r="Q1291"/>
      <c r="S1291" s="5" t="str">
        <f t="shared" si="60"/>
        <v/>
      </c>
      <c r="T1291" s="17" t="str">
        <f>IF($C1291&lt;&gt;"", CEILING(TIME(HOUR($C1291), MINUTE($C1291), SECOND($C1291)), "00:"&amp;TEXT(Analysis!$H$3, "00")), "")</f>
        <v/>
      </c>
      <c r="U1291" s="3" t="str">
        <f t="shared" si="61"/>
        <v/>
      </c>
      <c r="X1291" t="str">
        <f t="shared" si="62"/>
        <v/>
      </c>
    </row>
    <row r="1292" spans="1:24" x14ac:dyDescent="0.25">
      <c r="A1292"/>
      <c r="B1292"/>
      <c r="C1292" s="3"/>
      <c r="D1292"/>
      <c r="E1292"/>
      <c r="F1292"/>
      <c r="I1292"/>
      <c r="J1292"/>
      <c r="L1292"/>
      <c r="M1292"/>
      <c r="N1292"/>
      <c r="O1292"/>
      <c r="P1292"/>
      <c r="Q1292"/>
      <c r="S1292" s="5" t="str">
        <f t="shared" si="60"/>
        <v/>
      </c>
      <c r="T1292" s="17" t="str">
        <f>IF($C1292&lt;&gt;"", CEILING(TIME(HOUR($C1292), MINUTE($C1292), SECOND($C1292)), "00:"&amp;TEXT(Analysis!$H$3, "00")), "")</f>
        <v/>
      </c>
      <c r="U1292" s="3" t="str">
        <f t="shared" si="61"/>
        <v/>
      </c>
      <c r="X1292" t="str">
        <f t="shared" si="62"/>
        <v/>
      </c>
    </row>
    <row r="1293" spans="1:24" x14ac:dyDescent="0.25">
      <c r="A1293"/>
      <c r="B1293"/>
      <c r="C1293" s="3"/>
      <c r="D1293"/>
      <c r="E1293"/>
      <c r="F1293"/>
      <c r="I1293"/>
      <c r="J1293"/>
      <c r="L1293"/>
      <c r="M1293"/>
      <c r="N1293"/>
      <c r="O1293"/>
      <c r="P1293"/>
      <c r="Q1293"/>
      <c r="S1293" s="5" t="str">
        <f t="shared" si="60"/>
        <v/>
      </c>
      <c r="T1293" s="17" t="str">
        <f>IF($C1293&lt;&gt;"", CEILING(TIME(HOUR($C1293), MINUTE($C1293), SECOND($C1293)), "00:"&amp;TEXT(Analysis!$H$3, "00")), "")</f>
        <v/>
      </c>
      <c r="U1293" s="3" t="str">
        <f t="shared" si="61"/>
        <v/>
      </c>
      <c r="X1293" t="str">
        <f t="shared" si="62"/>
        <v/>
      </c>
    </row>
    <row r="1294" spans="1:24" x14ac:dyDescent="0.25">
      <c r="A1294"/>
      <c r="B1294"/>
      <c r="C1294" s="3"/>
      <c r="D1294"/>
      <c r="E1294"/>
      <c r="F1294"/>
      <c r="I1294"/>
      <c r="J1294"/>
      <c r="L1294"/>
      <c r="M1294"/>
      <c r="N1294"/>
      <c r="O1294"/>
      <c r="P1294"/>
      <c r="Q1294"/>
      <c r="S1294" s="5" t="str">
        <f t="shared" si="60"/>
        <v/>
      </c>
      <c r="T1294" s="17" t="str">
        <f>IF($C1294&lt;&gt;"", CEILING(TIME(HOUR($C1294), MINUTE($C1294), SECOND($C1294)), "00:"&amp;TEXT(Analysis!$H$3, "00")), "")</f>
        <v/>
      </c>
      <c r="U1294" s="3" t="str">
        <f t="shared" si="61"/>
        <v/>
      </c>
      <c r="X1294" t="str">
        <f t="shared" si="62"/>
        <v/>
      </c>
    </row>
    <row r="1295" spans="1:24" x14ac:dyDescent="0.25">
      <c r="A1295"/>
      <c r="B1295"/>
      <c r="C1295" s="3"/>
      <c r="D1295"/>
      <c r="E1295"/>
      <c r="F1295"/>
      <c r="I1295"/>
      <c r="J1295"/>
      <c r="L1295"/>
      <c r="M1295"/>
      <c r="N1295"/>
      <c r="O1295"/>
      <c r="P1295"/>
      <c r="Q1295"/>
      <c r="S1295" s="5" t="str">
        <f t="shared" si="60"/>
        <v/>
      </c>
      <c r="T1295" s="17" t="str">
        <f>IF($C1295&lt;&gt;"", CEILING(TIME(HOUR($C1295), MINUTE($C1295), SECOND($C1295)), "00:"&amp;TEXT(Analysis!$H$3, "00")), "")</f>
        <v/>
      </c>
      <c r="U1295" s="3" t="str">
        <f t="shared" si="61"/>
        <v/>
      </c>
      <c r="X1295" t="str">
        <f t="shared" si="62"/>
        <v/>
      </c>
    </row>
    <row r="1296" spans="1:24" x14ac:dyDescent="0.25">
      <c r="A1296"/>
      <c r="B1296"/>
      <c r="C1296" s="3"/>
      <c r="D1296"/>
      <c r="E1296"/>
      <c r="F1296"/>
      <c r="I1296"/>
      <c r="J1296"/>
      <c r="L1296"/>
      <c r="M1296"/>
      <c r="N1296"/>
      <c r="O1296"/>
      <c r="P1296"/>
      <c r="Q1296"/>
      <c r="S1296" s="5" t="str">
        <f t="shared" si="60"/>
        <v/>
      </c>
      <c r="T1296" s="17" t="str">
        <f>IF($C1296&lt;&gt;"", CEILING(TIME(HOUR($C1296), MINUTE($C1296), SECOND($C1296)), "00:"&amp;TEXT(Analysis!$H$3, "00")), "")</f>
        <v/>
      </c>
      <c r="U1296" s="3" t="str">
        <f t="shared" si="61"/>
        <v/>
      </c>
      <c r="X1296" t="str">
        <f t="shared" si="62"/>
        <v/>
      </c>
    </row>
    <row r="1297" spans="1:24" x14ac:dyDescent="0.25">
      <c r="A1297"/>
      <c r="B1297"/>
      <c r="C1297" s="3"/>
      <c r="D1297"/>
      <c r="E1297"/>
      <c r="F1297"/>
      <c r="I1297"/>
      <c r="J1297"/>
      <c r="L1297"/>
      <c r="M1297"/>
      <c r="N1297"/>
      <c r="O1297"/>
      <c r="P1297"/>
      <c r="Q1297"/>
      <c r="S1297" s="5" t="str">
        <f t="shared" si="60"/>
        <v/>
      </c>
      <c r="T1297" s="17" t="str">
        <f>IF($C1297&lt;&gt;"", CEILING(TIME(HOUR($C1297), MINUTE($C1297), SECOND($C1297)), "00:"&amp;TEXT(Analysis!$H$3, "00")), "")</f>
        <v/>
      </c>
      <c r="U1297" s="3" t="str">
        <f t="shared" si="61"/>
        <v/>
      </c>
      <c r="X1297" t="str">
        <f t="shared" si="62"/>
        <v/>
      </c>
    </row>
    <row r="1298" spans="1:24" x14ac:dyDescent="0.25">
      <c r="A1298"/>
      <c r="B1298"/>
      <c r="C1298" s="3"/>
      <c r="D1298"/>
      <c r="E1298"/>
      <c r="F1298"/>
      <c r="I1298"/>
      <c r="J1298"/>
      <c r="L1298"/>
      <c r="M1298"/>
      <c r="N1298"/>
      <c r="O1298"/>
      <c r="P1298"/>
      <c r="Q1298"/>
      <c r="S1298" s="5" t="str">
        <f t="shared" si="60"/>
        <v/>
      </c>
      <c r="T1298" s="17" t="str">
        <f>IF($C1298&lt;&gt;"", CEILING(TIME(HOUR($C1298), MINUTE($C1298), SECOND($C1298)), "00:"&amp;TEXT(Analysis!$H$3, "00")), "")</f>
        <v/>
      </c>
      <c r="U1298" s="3" t="str">
        <f t="shared" si="61"/>
        <v/>
      </c>
      <c r="X1298" t="str">
        <f t="shared" si="62"/>
        <v/>
      </c>
    </row>
    <row r="1299" spans="1:24" x14ac:dyDescent="0.25">
      <c r="A1299"/>
      <c r="B1299"/>
      <c r="C1299" s="3"/>
      <c r="D1299"/>
      <c r="E1299"/>
      <c r="F1299"/>
      <c r="I1299"/>
      <c r="J1299"/>
      <c r="L1299"/>
      <c r="M1299"/>
      <c r="N1299"/>
      <c r="O1299"/>
      <c r="P1299"/>
      <c r="Q1299"/>
      <c r="S1299" s="5" t="str">
        <f t="shared" si="60"/>
        <v/>
      </c>
      <c r="T1299" s="17" t="str">
        <f>IF($C1299&lt;&gt;"", CEILING(TIME(HOUR($C1299), MINUTE($C1299), SECOND($C1299)), "00:"&amp;TEXT(Analysis!$H$3, "00")), "")</f>
        <v/>
      </c>
      <c r="U1299" s="3" t="str">
        <f t="shared" si="61"/>
        <v/>
      </c>
      <c r="X1299" t="str">
        <f t="shared" si="62"/>
        <v/>
      </c>
    </row>
    <row r="1300" spans="1:24" x14ac:dyDescent="0.25">
      <c r="A1300"/>
      <c r="B1300"/>
      <c r="C1300" s="3"/>
      <c r="D1300"/>
      <c r="E1300"/>
      <c r="F1300"/>
      <c r="I1300"/>
      <c r="J1300"/>
      <c r="L1300"/>
      <c r="M1300"/>
      <c r="N1300"/>
      <c r="O1300"/>
      <c r="P1300"/>
      <c r="Q1300"/>
      <c r="S1300" s="5" t="str">
        <f t="shared" si="60"/>
        <v/>
      </c>
      <c r="T1300" s="17" t="str">
        <f>IF($C1300&lt;&gt;"", CEILING(TIME(HOUR($C1300), MINUTE($C1300), SECOND($C1300)), "00:"&amp;TEXT(Analysis!$H$3, "00")), "")</f>
        <v/>
      </c>
      <c r="U1300" s="3" t="str">
        <f t="shared" si="61"/>
        <v/>
      </c>
      <c r="X1300" t="str">
        <f t="shared" si="62"/>
        <v/>
      </c>
    </row>
    <row r="1301" spans="1:24" x14ac:dyDescent="0.25">
      <c r="A1301"/>
      <c r="B1301"/>
      <c r="C1301" s="3"/>
      <c r="D1301"/>
      <c r="E1301"/>
      <c r="F1301"/>
      <c r="I1301"/>
      <c r="J1301"/>
      <c r="L1301"/>
      <c r="M1301"/>
      <c r="N1301"/>
      <c r="O1301"/>
      <c r="P1301"/>
      <c r="Q1301"/>
      <c r="S1301" s="5" t="str">
        <f t="shared" si="60"/>
        <v/>
      </c>
      <c r="T1301" s="17" t="str">
        <f>IF($C1301&lt;&gt;"", CEILING(TIME(HOUR($C1301), MINUTE($C1301), SECOND($C1301)), "00:"&amp;TEXT(Analysis!$H$3, "00")), "")</f>
        <v/>
      </c>
      <c r="U1301" s="3" t="str">
        <f t="shared" si="61"/>
        <v/>
      </c>
      <c r="X1301" t="str">
        <f t="shared" si="62"/>
        <v/>
      </c>
    </row>
    <row r="1302" spans="1:24" x14ac:dyDescent="0.25">
      <c r="A1302"/>
      <c r="B1302"/>
      <c r="C1302" s="3"/>
      <c r="D1302"/>
      <c r="E1302"/>
      <c r="F1302"/>
      <c r="I1302"/>
      <c r="J1302"/>
      <c r="L1302"/>
      <c r="M1302"/>
      <c r="N1302"/>
      <c r="O1302"/>
      <c r="P1302"/>
      <c r="Q1302"/>
      <c r="S1302" s="5" t="str">
        <f t="shared" si="60"/>
        <v/>
      </c>
      <c r="T1302" s="17" t="str">
        <f>IF($C1302&lt;&gt;"", CEILING(TIME(HOUR($C1302), MINUTE($C1302), SECOND($C1302)), "00:"&amp;TEXT(Analysis!$H$3, "00")), "")</f>
        <v/>
      </c>
      <c r="U1302" s="3" t="str">
        <f t="shared" si="61"/>
        <v/>
      </c>
      <c r="X1302" t="str">
        <f t="shared" si="62"/>
        <v/>
      </c>
    </row>
    <row r="1303" spans="1:24" x14ac:dyDescent="0.25">
      <c r="A1303"/>
      <c r="B1303"/>
      <c r="C1303" s="3"/>
      <c r="D1303"/>
      <c r="E1303"/>
      <c r="F1303"/>
      <c r="I1303"/>
      <c r="J1303"/>
      <c r="L1303"/>
      <c r="M1303"/>
      <c r="N1303"/>
      <c r="O1303"/>
      <c r="P1303"/>
      <c r="Q1303"/>
      <c r="S1303" s="5" t="str">
        <f t="shared" si="60"/>
        <v/>
      </c>
      <c r="T1303" s="17" t="str">
        <f>IF($C1303&lt;&gt;"", CEILING(TIME(HOUR($C1303), MINUTE($C1303), SECOND($C1303)), "00:"&amp;TEXT(Analysis!$H$3, "00")), "")</f>
        <v/>
      </c>
      <c r="U1303" s="3" t="str">
        <f t="shared" si="61"/>
        <v/>
      </c>
      <c r="X1303" t="str">
        <f t="shared" si="62"/>
        <v/>
      </c>
    </row>
    <row r="1304" spans="1:24" x14ac:dyDescent="0.25">
      <c r="A1304"/>
      <c r="B1304"/>
      <c r="C1304" s="3"/>
      <c r="D1304"/>
      <c r="E1304"/>
      <c r="F1304"/>
      <c r="I1304"/>
      <c r="J1304"/>
      <c r="L1304"/>
      <c r="M1304"/>
      <c r="N1304"/>
      <c r="O1304"/>
      <c r="P1304"/>
      <c r="Q1304"/>
      <c r="S1304" s="5" t="str">
        <f t="shared" si="60"/>
        <v/>
      </c>
      <c r="T1304" s="17" t="str">
        <f>IF($C1304&lt;&gt;"", CEILING(TIME(HOUR($C1304), MINUTE($C1304), SECOND($C1304)), "00:"&amp;TEXT(Analysis!$H$3, "00")), "")</f>
        <v/>
      </c>
      <c r="U1304" s="3" t="str">
        <f t="shared" si="61"/>
        <v/>
      </c>
      <c r="X1304" t="str">
        <f t="shared" si="62"/>
        <v/>
      </c>
    </row>
    <row r="1305" spans="1:24" x14ac:dyDescent="0.25">
      <c r="A1305"/>
      <c r="B1305"/>
      <c r="C1305" s="3"/>
      <c r="D1305"/>
      <c r="E1305"/>
      <c r="F1305"/>
      <c r="I1305"/>
      <c r="J1305"/>
      <c r="L1305"/>
      <c r="M1305"/>
      <c r="N1305"/>
      <c r="O1305"/>
      <c r="P1305"/>
      <c r="Q1305"/>
      <c r="S1305" s="5" t="str">
        <f t="shared" si="60"/>
        <v/>
      </c>
      <c r="T1305" s="17" t="str">
        <f>IF($C1305&lt;&gt;"", CEILING(TIME(HOUR($C1305), MINUTE($C1305), SECOND($C1305)), "00:"&amp;TEXT(Analysis!$H$3, "00")), "")</f>
        <v/>
      </c>
      <c r="U1305" s="3" t="str">
        <f t="shared" si="61"/>
        <v/>
      </c>
      <c r="X1305" t="str">
        <f t="shared" si="62"/>
        <v/>
      </c>
    </row>
    <row r="1306" spans="1:24" x14ac:dyDescent="0.25">
      <c r="A1306"/>
      <c r="B1306"/>
      <c r="C1306" s="3"/>
      <c r="D1306"/>
      <c r="E1306"/>
      <c r="F1306"/>
      <c r="I1306"/>
      <c r="J1306"/>
      <c r="L1306"/>
      <c r="M1306"/>
      <c r="N1306"/>
      <c r="O1306"/>
      <c r="P1306"/>
      <c r="Q1306"/>
      <c r="S1306" s="5" t="str">
        <f t="shared" si="60"/>
        <v/>
      </c>
      <c r="T1306" s="17" t="str">
        <f>IF($C1306&lt;&gt;"", CEILING(TIME(HOUR($C1306), MINUTE($C1306), SECOND($C1306)), "00:"&amp;TEXT(Analysis!$H$3, "00")), "")</f>
        <v/>
      </c>
      <c r="U1306" s="3" t="str">
        <f t="shared" si="61"/>
        <v/>
      </c>
      <c r="X1306" t="str">
        <f t="shared" si="62"/>
        <v/>
      </c>
    </row>
    <row r="1307" spans="1:24" x14ac:dyDescent="0.25">
      <c r="A1307"/>
      <c r="B1307"/>
      <c r="C1307" s="3"/>
      <c r="D1307"/>
      <c r="E1307"/>
      <c r="F1307"/>
      <c r="I1307"/>
      <c r="J1307"/>
      <c r="L1307"/>
      <c r="M1307"/>
      <c r="N1307"/>
      <c r="O1307"/>
      <c r="P1307"/>
      <c r="Q1307"/>
      <c r="S1307" s="5" t="str">
        <f t="shared" si="60"/>
        <v/>
      </c>
      <c r="T1307" s="17" t="str">
        <f>IF($C1307&lt;&gt;"", CEILING(TIME(HOUR($C1307), MINUTE($C1307), SECOND($C1307)), "00:"&amp;TEXT(Analysis!$H$3, "00")), "")</f>
        <v/>
      </c>
      <c r="U1307" s="3" t="str">
        <f t="shared" si="61"/>
        <v/>
      </c>
      <c r="X1307" t="str">
        <f t="shared" si="62"/>
        <v/>
      </c>
    </row>
    <row r="1308" spans="1:24" x14ac:dyDescent="0.25">
      <c r="A1308"/>
      <c r="B1308"/>
      <c r="C1308" s="3"/>
      <c r="D1308"/>
      <c r="E1308"/>
      <c r="F1308"/>
      <c r="I1308"/>
      <c r="J1308"/>
      <c r="L1308"/>
      <c r="M1308"/>
      <c r="N1308"/>
      <c r="O1308"/>
      <c r="P1308"/>
      <c r="Q1308"/>
      <c r="S1308" s="5" t="str">
        <f t="shared" si="60"/>
        <v/>
      </c>
      <c r="T1308" s="17" t="str">
        <f>IF($C1308&lt;&gt;"", CEILING(TIME(HOUR($C1308), MINUTE($C1308), SECOND($C1308)), "00:"&amp;TEXT(Analysis!$H$3, "00")), "")</f>
        <v/>
      </c>
      <c r="U1308" s="3" t="str">
        <f t="shared" si="61"/>
        <v/>
      </c>
      <c r="X1308" t="str">
        <f t="shared" si="62"/>
        <v/>
      </c>
    </row>
    <row r="1309" spans="1:24" x14ac:dyDescent="0.25">
      <c r="A1309"/>
      <c r="B1309"/>
      <c r="C1309" s="3"/>
      <c r="D1309"/>
      <c r="E1309"/>
      <c r="F1309"/>
      <c r="I1309"/>
      <c r="J1309"/>
      <c r="L1309"/>
      <c r="M1309"/>
      <c r="N1309"/>
      <c r="O1309"/>
      <c r="P1309"/>
      <c r="Q1309"/>
      <c r="S1309" s="5" t="str">
        <f t="shared" si="60"/>
        <v/>
      </c>
      <c r="T1309" s="17" t="str">
        <f>IF($C1309&lt;&gt;"", CEILING(TIME(HOUR($C1309), MINUTE($C1309), SECOND($C1309)), "00:"&amp;TEXT(Analysis!$H$3, "00")), "")</f>
        <v/>
      </c>
      <c r="U1309" s="3" t="str">
        <f t="shared" si="61"/>
        <v/>
      </c>
      <c r="X1309" t="str">
        <f t="shared" si="62"/>
        <v/>
      </c>
    </row>
    <row r="1310" spans="1:24" x14ac:dyDescent="0.25">
      <c r="A1310"/>
      <c r="B1310"/>
      <c r="C1310" s="3"/>
      <c r="D1310"/>
      <c r="E1310"/>
      <c r="F1310"/>
      <c r="I1310"/>
      <c r="J1310"/>
      <c r="L1310"/>
      <c r="M1310"/>
      <c r="N1310"/>
      <c r="O1310"/>
      <c r="P1310"/>
      <c r="Q1310"/>
      <c r="S1310" s="5" t="str">
        <f t="shared" si="60"/>
        <v/>
      </c>
      <c r="T1310" s="17" t="str">
        <f>IF($C1310&lt;&gt;"", CEILING(TIME(HOUR($C1310), MINUTE($C1310), SECOND($C1310)), "00:"&amp;TEXT(Analysis!$H$3, "00")), "")</f>
        <v/>
      </c>
      <c r="U1310" s="3" t="str">
        <f t="shared" si="61"/>
        <v/>
      </c>
      <c r="X1310" t="str">
        <f t="shared" si="62"/>
        <v/>
      </c>
    </row>
    <row r="1311" spans="1:24" x14ac:dyDescent="0.25">
      <c r="A1311"/>
      <c r="B1311"/>
      <c r="C1311" s="3"/>
      <c r="D1311"/>
      <c r="E1311"/>
      <c r="F1311"/>
      <c r="I1311"/>
      <c r="J1311"/>
      <c r="L1311"/>
      <c r="M1311"/>
      <c r="N1311"/>
      <c r="O1311"/>
      <c r="P1311"/>
      <c r="Q1311"/>
      <c r="S1311" s="5" t="str">
        <f t="shared" si="60"/>
        <v/>
      </c>
      <c r="T1311" s="17" t="str">
        <f>IF($C1311&lt;&gt;"", CEILING(TIME(HOUR($C1311), MINUTE($C1311), SECOND($C1311)), "00:"&amp;TEXT(Analysis!$H$3, "00")), "")</f>
        <v/>
      </c>
      <c r="U1311" s="3" t="str">
        <f t="shared" si="61"/>
        <v/>
      </c>
      <c r="X1311" t="str">
        <f t="shared" si="62"/>
        <v/>
      </c>
    </row>
    <row r="1312" spans="1:24" x14ac:dyDescent="0.25">
      <c r="A1312"/>
      <c r="B1312"/>
      <c r="C1312" s="3"/>
      <c r="D1312"/>
      <c r="E1312"/>
      <c r="F1312"/>
      <c r="I1312"/>
      <c r="J1312"/>
      <c r="L1312"/>
      <c r="M1312"/>
      <c r="N1312"/>
      <c r="O1312"/>
      <c r="P1312"/>
      <c r="Q1312"/>
      <c r="S1312" s="5" t="str">
        <f t="shared" si="60"/>
        <v/>
      </c>
      <c r="T1312" s="17" t="str">
        <f>IF($C1312&lt;&gt;"", CEILING(TIME(HOUR($C1312), MINUTE($C1312), SECOND($C1312)), "00:"&amp;TEXT(Analysis!$H$3, "00")), "")</f>
        <v/>
      </c>
      <c r="U1312" s="3" t="str">
        <f t="shared" si="61"/>
        <v/>
      </c>
      <c r="X1312" t="str">
        <f t="shared" si="62"/>
        <v/>
      </c>
    </row>
    <row r="1313" spans="1:24" x14ac:dyDescent="0.25">
      <c r="A1313"/>
      <c r="B1313"/>
      <c r="C1313" s="3"/>
      <c r="D1313"/>
      <c r="E1313"/>
      <c r="F1313"/>
      <c r="I1313"/>
      <c r="J1313"/>
      <c r="L1313"/>
      <c r="M1313"/>
      <c r="N1313"/>
      <c r="O1313"/>
      <c r="P1313"/>
      <c r="Q1313"/>
      <c r="S1313" s="5" t="str">
        <f t="shared" si="60"/>
        <v/>
      </c>
      <c r="T1313" s="17" t="str">
        <f>IF($C1313&lt;&gt;"", CEILING(TIME(HOUR($C1313), MINUTE($C1313), SECOND($C1313)), "00:"&amp;TEXT(Analysis!$H$3, "00")), "")</f>
        <v/>
      </c>
      <c r="U1313" s="3" t="str">
        <f t="shared" si="61"/>
        <v/>
      </c>
      <c r="X1313" t="str">
        <f t="shared" si="62"/>
        <v/>
      </c>
    </row>
    <row r="1314" spans="1:24" x14ac:dyDescent="0.25">
      <c r="A1314"/>
      <c r="B1314"/>
      <c r="C1314" s="3"/>
      <c r="D1314"/>
      <c r="E1314"/>
      <c r="F1314"/>
      <c r="I1314"/>
      <c r="J1314"/>
      <c r="L1314"/>
      <c r="M1314"/>
      <c r="N1314"/>
      <c r="O1314"/>
      <c r="P1314"/>
      <c r="Q1314"/>
      <c r="S1314" s="5" t="str">
        <f t="shared" si="60"/>
        <v/>
      </c>
      <c r="T1314" s="17" t="str">
        <f>IF($C1314&lt;&gt;"", CEILING(TIME(HOUR($C1314), MINUTE($C1314), SECOND($C1314)), "00:"&amp;TEXT(Analysis!$H$3, "00")), "")</f>
        <v/>
      </c>
      <c r="U1314" s="3" t="str">
        <f t="shared" si="61"/>
        <v/>
      </c>
      <c r="X1314" t="str">
        <f t="shared" si="62"/>
        <v/>
      </c>
    </row>
    <row r="1315" spans="1:24" x14ac:dyDescent="0.25">
      <c r="A1315"/>
      <c r="B1315"/>
      <c r="C1315" s="3"/>
      <c r="D1315"/>
      <c r="E1315"/>
      <c r="F1315"/>
      <c r="I1315"/>
      <c r="J1315"/>
      <c r="L1315"/>
      <c r="M1315"/>
      <c r="N1315"/>
      <c r="O1315"/>
      <c r="P1315"/>
      <c r="Q1315"/>
      <c r="S1315" s="5" t="str">
        <f t="shared" si="60"/>
        <v/>
      </c>
      <c r="T1315" s="17" t="str">
        <f>IF($C1315&lt;&gt;"", CEILING(TIME(HOUR($C1315), MINUTE($C1315), SECOND($C1315)), "00:"&amp;TEXT(Analysis!$H$3, "00")), "")</f>
        <v/>
      </c>
      <c r="U1315" s="3" t="str">
        <f t="shared" si="61"/>
        <v/>
      </c>
      <c r="X1315" t="str">
        <f t="shared" si="62"/>
        <v/>
      </c>
    </row>
    <row r="1316" spans="1:24" x14ac:dyDescent="0.25">
      <c r="A1316"/>
      <c r="B1316"/>
      <c r="C1316" s="3"/>
      <c r="D1316"/>
      <c r="E1316"/>
      <c r="F1316"/>
      <c r="I1316"/>
      <c r="J1316"/>
      <c r="L1316"/>
      <c r="M1316"/>
      <c r="N1316"/>
      <c r="O1316"/>
      <c r="P1316"/>
      <c r="Q1316"/>
      <c r="S1316" s="5" t="str">
        <f t="shared" si="60"/>
        <v/>
      </c>
      <c r="T1316" s="17" t="str">
        <f>IF($C1316&lt;&gt;"", CEILING(TIME(HOUR($C1316), MINUTE($C1316), SECOND($C1316)), "00:"&amp;TEXT(Analysis!$H$3, "00")), "")</f>
        <v/>
      </c>
      <c r="U1316" s="3" t="str">
        <f t="shared" si="61"/>
        <v/>
      </c>
      <c r="X1316" t="str">
        <f t="shared" si="62"/>
        <v/>
      </c>
    </row>
    <row r="1317" spans="1:24" x14ac:dyDescent="0.25">
      <c r="A1317"/>
      <c r="B1317"/>
      <c r="C1317" s="3"/>
      <c r="D1317"/>
      <c r="E1317"/>
      <c r="F1317"/>
      <c r="I1317"/>
      <c r="J1317"/>
      <c r="L1317"/>
      <c r="M1317"/>
      <c r="N1317"/>
      <c r="O1317"/>
      <c r="P1317"/>
      <c r="Q1317"/>
      <c r="S1317" s="5" t="str">
        <f t="shared" si="60"/>
        <v/>
      </c>
      <c r="T1317" s="17" t="str">
        <f>IF($C1317&lt;&gt;"", CEILING(TIME(HOUR($C1317), MINUTE($C1317), SECOND($C1317)), "00:"&amp;TEXT(Analysis!$H$3, "00")), "")</f>
        <v/>
      </c>
      <c r="U1317" s="3" t="str">
        <f t="shared" si="61"/>
        <v/>
      </c>
      <c r="X1317" t="str">
        <f t="shared" si="62"/>
        <v/>
      </c>
    </row>
    <row r="1318" spans="1:24" x14ac:dyDescent="0.25">
      <c r="A1318"/>
      <c r="B1318"/>
      <c r="C1318" s="3"/>
      <c r="D1318"/>
      <c r="E1318"/>
      <c r="F1318"/>
      <c r="I1318"/>
      <c r="J1318"/>
      <c r="L1318"/>
      <c r="M1318"/>
      <c r="N1318"/>
      <c r="O1318"/>
      <c r="P1318"/>
      <c r="Q1318"/>
      <c r="S1318" s="5" t="str">
        <f t="shared" si="60"/>
        <v/>
      </c>
      <c r="T1318" s="17" t="str">
        <f>IF($C1318&lt;&gt;"", CEILING(TIME(HOUR($C1318), MINUTE($C1318), SECOND($C1318)), "00:"&amp;TEXT(Analysis!$H$3, "00")), "")</f>
        <v/>
      </c>
      <c r="U1318" s="3" t="str">
        <f t="shared" si="61"/>
        <v/>
      </c>
      <c r="X1318" t="str">
        <f t="shared" si="62"/>
        <v/>
      </c>
    </row>
    <row r="1319" spans="1:24" x14ac:dyDescent="0.25">
      <c r="A1319"/>
      <c r="B1319"/>
      <c r="C1319" s="3"/>
      <c r="D1319"/>
      <c r="E1319"/>
      <c r="F1319"/>
      <c r="I1319"/>
      <c r="J1319"/>
      <c r="L1319"/>
      <c r="M1319"/>
      <c r="N1319"/>
      <c r="O1319"/>
      <c r="P1319"/>
      <c r="Q1319"/>
      <c r="S1319" s="5" t="str">
        <f t="shared" si="60"/>
        <v/>
      </c>
      <c r="T1319" s="17" t="str">
        <f>IF($C1319&lt;&gt;"", CEILING(TIME(HOUR($C1319), MINUTE($C1319), SECOND($C1319)), "00:"&amp;TEXT(Analysis!$H$3, "00")), "")</f>
        <v/>
      </c>
      <c r="U1319" s="3" t="str">
        <f t="shared" si="61"/>
        <v/>
      </c>
      <c r="X1319" t="str">
        <f t="shared" si="62"/>
        <v/>
      </c>
    </row>
    <row r="1320" spans="1:24" x14ac:dyDescent="0.25">
      <c r="A1320"/>
      <c r="B1320"/>
      <c r="C1320" s="3"/>
      <c r="D1320"/>
      <c r="E1320"/>
      <c r="F1320"/>
      <c r="I1320"/>
      <c r="J1320"/>
      <c r="L1320"/>
      <c r="M1320"/>
      <c r="N1320"/>
      <c r="O1320"/>
      <c r="P1320"/>
      <c r="Q1320"/>
      <c r="S1320" s="5" t="str">
        <f t="shared" si="60"/>
        <v/>
      </c>
      <c r="T1320" s="17" t="str">
        <f>IF($C1320&lt;&gt;"", CEILING(TIME(HOUR($C1320), MINUTE($C1320), SECOND($C1320)), "00:"&amp;TEXT(Analysis!$H$3, "00")), "")</f>
        <v/>
      </c>
      <c r="U1320" s="3" t="str">
        <f t="shared" si="61"/>
        <v/>
      </c>
      <c r="X1320" t="str">
        <f t="shared" si="62"/>
        <v/>
      </c>
    </row>
    <row r="1321" spans="1:24" x14ac:dyDescent="0.25">
      <c r="A1321"/>
      <c r="B1321"/>
      <c r="C1321" s="3"/>
      <c r="D1321"/>
      <c r="E1321"/>
      <c r="F1321"/>
      <c r="I1321"/>
      <c r="J1321"/>
      <c r="L1321"/>
      <c r="M1321"/>
      <c r="N1321"/>
      <c r="O1321"/>
      <c r="P1321"/>
      <c r="Q1321"/>
      <c r="S1321" s="5" t="str">
        <f t="shared" si="60"/>
        <v/>
      </c>
      <c r="T1321" s="17" t="str">
        <f>IF($C1321&lt;&gt;"", CEILING(TIME(HOUR($C1321), MINUTE($C1321), SECOND($C1321)), "00:"&amp;TEXT(Analysis!$H$3, "00")), "")</f>
        <v/>
      </c>
      <c r="U1321" s="3" t="str">
        <f t="shared" si="61"/>
        <v/>
      </c>
      <c r="X1321" t="str">
        <f t="shared" si="62"/>
        <v/>
      </c>
    </row>
    <row r="1322" spans="1:24" x14ac:dyDescent="0.25">
      <c r="A1322"/>
      <c r="B1322"/>
      <c r="C1322" s="3"/>
      <c r="D1322"/>
      <c r="E1322"/>
      <c r="F1322"/>
      <c r="I1322"/>
      <c r="J1322"/>
      <c r="L1322"/>
      <c r="M1322"/>
      <c r="N1322"/>
      <c r="O1322"/>
      <c r="P1322"/>
      <c r="Q1322"/>
      <c r="S1322" s="5" t="str">
        <f t="shared" si="60"/>
        <v/>
      </c>
      <c r="T1322" s="17" t="str">
        <f>IF($C1322&lt;&gt;"", CEILING(TIME(HOUR($C1322), MINUTE($C1322), SECOND($C1322)), "00:"&amp;TEXT(Analysis!$H$3, "00")), "")</f>
        <v/>
      </c>
      <c r="U1322" s="3" t="str">
        <f t="shared" si="61"/>
        <v/>
      </c>
      <c r="X1322" t="str">
        <f t="shared" si="62"/>
        <v/>
      </c>
    </row>
    <row r="1323" spans="1:24" x14ac:dyDescent="0.25">
      <c r="A1323"/>
      <c r="B1323"/>
      <c r="C1323" s="3"/>
      <c r="D1323"/>
      <c r="E1323"/>
      <c r="F1323"/>
      <c r="I1323"/>
      <c r="J1323"/>
      <c r="L1323"/>
      <c r="M1323"/>
      <c r="N1323"/>
      <c r="O1323"/>
      <c r="P1323"/>
      <c r="Q1323"/>
      <c r="S1323" s="5" t="str">
        <f t="shared" si="60"/>
        <v/>
      </c>
      <c r="T1323" s="17" t="str">
        <f>IF($C1323&lt;&gt;"", CEILING(TIME(HOUR($C1323), MINUTE($C1323), SECOND($C1323)), "00:"&amp;TEXT(Analysis!$H$3, "00")), "")</f>
        <v/>
      </c>
      <c r="U1323" s="3" t="str">
        <f t="shared" si="61"/>
        <v/>
      </c>
      <c r="X1323" t="str">
        <f t="shared" si="62"/>
        <v/>
      </c>
    </row>
    <row r="1324" spans="1:24" x14ac:dyDescent="0.25">
      <c r="A1324"/>
      <c r="B1324"/>
      <c r="C1324" s="3"/>
      <c r="D1324"/>
      <c r="E1324"/>
      <c r="F1324"/>
      <c r="I1324"/>
      <c r="J1324"/>
      <c r="L1324"/>
      <c r="M1324"/>
      <c r="N1324"/>
      <c r="O1324"/>
      <c r="P1324"/>
      <c r="Q1324"/>
      <c r="S1324" s="5" t="str">
        <f t="shared" si="60"/>
        <v/>
      </c>
      <c r="T1324" s="17" t="str">
        <f>IF($C1324&lt;&gt;"", CEILING(TIME(HOUR($C1324), MINUTE($C1324), SECOND($C1324)), "00:"&amp;TEXT(Analysis!$H$3, "00")), "")</f>
        <v/>
      </c>
      <c r="U1324" s="3" t="str">
        <f t="shared" si="61"/>
        <v/>
      </c>
      <c r="X1324" t="str">
        <f t="shared" si="62"/>
        <v/>
      </c>
    </row>
    <row r="1325" spans="1:24" x14ac:dyDescent="0.25">
      <c r="A1325"/>
      <c r="B1325"/>
      <c r="C1325" s="3"/>
      <c r="D1325"/>
      <c r="E1325"/>
      <c r="F1325"/>
      <c r="I1325"/>
      <c r="J1325"/>
      <c r="L1325"/>
      <c r="M1325"/>
      <c r="N1325"/>
      <c r="O1325"/>
      <c r="P1325"/>
      <c r="Q1325"/>
      <c r="S1325" s="5" t="str">
        <f t="shared" si="60"/>
        <v/>
      </c>
      <c r="T1325" s="17" t="str">
        <f>IF($C1325&lt;&gt;"", CEILING(TIME(HOUR($C1325), MINUTE($C1325), SECOND($C1325)), "00:"&amp;TEXT(Analysis!$H$3, "00")), "")</f>
        <v/>
      </c>
      <c r="U1325" s="3" t="str">
        <f t="shared" si="61"/>
        <v/>
      </c>
      <c r="X1325" t="str">
        <f t="shared" si="62"/>
        <v/>
      </c>
    </row>
    <row r="1326" spans="1:24" x14ac:dyDescent="0.25">
      <c r="A1326"/>
      <c r="B1326"/>
      <c r="C1326" s="3"/>
      <c r="D1326"/>
      <c r="E1326"/>
      <c r="F1326"/>
      <c r="I1326"/>
      <c r="J1326"/>
      <c r="L1326"/>
      <c r="M1326"/>
      <c r="N1326"/>
      <c r="O1326"/>
      <c r="P1326"/>
      <c r="Q1326"/>
      <c r="S1326" s="5" t="str">
        <f t="shared" si="60"/>
        <v/>
      </c>
      <c r="T1326" s="17" t="str">
        <f>IF($C1326&lt;&gt;"", CEILING(TIME(HOUR($C1326), MINUTE($C1326), SECOND($C1326)), "00:"&amp;TEXT(Analysis!$H$3, "00")), "")</f>
        <v/>
      </c>
      <c r="U1326" s="3" t="str">
        <f t="shared" si="61"/>
        <v/>
      </c>
      <c r="X1326" t="str">
        <f t="shared" si="62"/>
        <v/>
      </c>
    </row>
    <row r="1327" spans="1:24" x14ac:dyDescent="0.25">
      <c r="A1327"/>
      <c r="B1327"/>
      <c r="C1327" s="3"/>
      <c r="D1327"/>
      <c r="E1327"/>
      <c r="F1327"/>
      <c r="I1327"/>
      <c r="J1327"/>
      <c r="L1327"/>
      <c r="M1327"/>
      <c r="N1327"/>
      <c r="O1327"/>
      <c r="P1327"/>
      <c r="Q1327"/>
      <c r="S1327" s="5" t="str">
        <f t="shared" si="60"/>
        <v/>
      </c>
      <c r="T1327" s="17" t="str">
        <f>IF($C1327&lt;&gt;"", CEILING(TIME(HOUR($C1327), MINUTE($C1327), SECOND($C1327)), "00:"&amp;TEXT(Analysis!$H$3, "00")), "")</f>
        <v/>
      </c>
      <c r="U1327" s="3" t="str">
        <f t="shared" si="61"/>
        <v/>
      </c>
      <c r="X1327" t="str">
        <f t="shared" si="62"/>
        <v/>
      </c>
    </row>
    <row r="1328" spans="1:24" x14ac:dyDescent="0.25">
      <c r="A1328"/>
      <c r="B1328"/>
      <c r="C1328" s="3"/>
      <c r="D1328"/>
      <c r="E1328"/>
      <c r="F1328"/>
      <c r="I1328"/>
      <c r="J1328"/>
      <c r="L1328"/>
      <c r="M1328"/>
      <c r="N1328"/>
      <c r="O1328"/>
      <c r="P1328"/>
      <c r="Q1328"/>
      <c r="S1328" s="5" t="str">
        <f t="shared" si="60"/>
        <v/>
      </c>
      <c r="T1328" s="17" t="str">
        <f>IF($C1328&lt;&gt;"", CEILING(TIME(HOUR($C1328), MINUTE($C1328), SECOND($C1328)), "00:"&amp;TEXT(Analysis!$H$3, "00")), "")</f>
        <v/>
      </c>
      <c r="U1328" s="3" t="str">
        <f t="shared" si="61"/>
        <v/>
      </c>
      <c r="X1328" t="str">
        <f t="shared" si="62"/>
        <v/>
      </c>
    </row>
    <row r="1329" spans="1:24" x14ac:dyDescent="0.25">
      <c r="A1329"/>
      <c r="B1329"/>
      <c r="C1329" s="3"/>
      <c r="D1329"/>
      <c r="E1329"/>
      <c r="F1329"/>
      <c r="I1329"/>
      <c r="J1329"/>
      <c r="L1329"/>
      <c r="M1329"/>
      <c r="N1329"/>
      <c r="O1329"/>
      <c r="P1329"/>
      <c r="Q1329"/>
      <c r="S1329" s="5" t="str">
        <f t="shared" si="60"/>
        <v/>
      </c>
      <c r="T1329" s="17" t="str">
        <f>IF($C1329&lt;&gt;"", CEILING(TIME(HOUR($C1329), MINUTE($C1329), SECOND($C1329)), "00:"&amp;TEXT(Analysis!$H$3, "00")), "")</f>
        <v/>
      </c>
      <c r="U1329" s="3" t="str">
        <f t="shared" si="61"/>
        <v/>
      </c>
      <c r="X1329" t="str">
        <f t="shared" si="62"/>
        <v/>
      </c>
    </row>
    <row r="1330" spans="1:24" x14ac:dyDescent="0.25">
      <c r="A1330"/>
      <c r="B1330"/>
      <c r="C1330" s="3"/>
      <c r="D1330"/>
      <c r="E1330"/>
      <c r="F1330"/>
      <c r="G1330"/>
      <c r="I1330"/>
      <c r="J1330"/>
      <c r="L1330"/>
      <c r="M1330"/>
      <c r="N1330"/>
      <c r="O1330"/>
      <c r="P1330"/>
      <c r="Q1330"/>
      <c r="S1330" s="5" t="str">
        <f t="shared" si="60"/>
        <v/>
      </c>
      <c r="T1330" s="17" t="str">
        <f>IF($C1330&lt;&gt;"", CEILING(TIME(HOUR($C1330), MINUTE($C1330), SECOND($C1330)), "00:"&amp;TEXT(Analysis!$H$3, "00")), "")</f>
        <v/>
      </c>
      <c r="U1330" s="3" t="str">
        <f t="shared" si="61"/>
        <v/>
      </c>
      <c r="X1330" t="str">
        <f t="shared" si="62"/>
        <v/>
      </c>
    </row>
    <row r="1331" spans="1:24" x14ac:dyDescent="0.25">
      <c r="A1331"/>
      <c r="B1331"/>
      <c r="C1331" s="3"/>
      <c r="D1331"/>
      <c r="E1331"/>
      <c r="F1331"/>
      <c r="G1331"/>
      <c r="I1331"/>
      <c r="J1331"/>
      <c r="L1331"/>
      <c r="M1331"/>
      <c r="N1331"/>
      <c r="O1331"/>
      <c r="P1331"/>
      <c r="Q1331"/>
      <c r="S1331" s="5" t="str">
        <f t="shared" si="60"/>
        <v/>
      </c>
      <c r="T1331" s="17" t="str">
        <f>IF($C1331&lt;&gt;"", CEILING(TIME(HOUR($C1331), MINUTE($C1331), SECOND($C1331)), "00:"&amp;TEXT(Analysis!$H$3, "00")), "")</f>
        <v/>
      </c>
      <c r="U1331" s="3" t="str">
        <f t="shared" si="61"/>
        <v/>
      </c>
      <c r="X1331" t="str">
        <f t="shared" si="62"/>
        <v/>
      </c>
    </row>
    <row r="1332" spans="1:24" x14ac:dyDescent="0.25">
      <c r="A1332"/>
      <c r="B1332"/>
      <c r="C1332" s="3"/>
      <c r="D1332"/>
      <c r="E1332"/>
      <c r="F1332"/>
      <c r="I1332"/>
      <c r="J1332"/>
      <c r="L1332"/>
      <c r="M1332"/>
      <c r="N1332"/>
      <c r="O1332"/>
      <c r="P1332"/>
      <c r="Q1332"/>
      <c r="S1332" s="5" t="str">
        <f t="shared" si="60"/>
        <v/>
      </c>
      <c r="T1332" s="17" t="str">
        <f>IF($C1332&lt;&gt;"", CEILING(TIME(HOUR($C1332), MINUTE($C1332), SECOND($C1332)), "00:"&amp;TEXT(Analysis!$H$3, "00")), "")</f>
        <v/>
      </c>
      <c r="U1332" s="3" t="str">
        <f t="shared" si="61"/>
        <v/>
      </c>
      <c r="X1332" t="str">
        <f t="shared" si="62"/>
        <v/>
      </c>
    </row>
    <row r="1333" spans="1:24" x14ac:dyDescent="0.25">
      <c r="A1333"/>
      <c r="B1333"/>
      <c r="C1333" s="3"/>
      <c r="D1333"/>
      <c r="E1333"/>
      <c r="F1333"/>
      <c r="I1333"/>
      <c r="J1333"/>
      <c r="L1333"/>
      <c r="M1333"/>
      <c r="N1333"/>
      <c r="O1333"/>
      <c r="P1333"/>
      <c r="Q1333"/>
      <c r="S1333" s="5" t="str">
        <f t="shared" si="60"/>
        <v/>
      </c>
      <c r="T1333" s="17" t="str">
        <f>IF($C1333&lt;&gt;"", CEILING(TIME(HOUR($C1333), MINUTE($C1333), SECOND($C1333)), "00:"&amp;TEXT(Analysis!$H$3, "00")), "")</f>
        <v/>
      </c>
      <c r="U1333" s="3" t="str">
        <f t="shared" si="61"/>
        <v/>
      </c>
      <c r="X1333" t="str">
        <f t="shared" si="62"/>
        <v/>
      </c>
    </row>
    <row r="1334" spans="1:24" x14ac:dyDescent="0.25">
      <c r="A1334"/>
      <c r="B1334"/>
      <c r="C1334" s="3"/>
      <c r="D1334"/>
      <c r="E1334"/>
      <c r="F1334"/>
      <c r="I1334"/>
      <c r="J1334"/>
      <c r="L1334"/>
      <c r="M1334"/>
      <c r="N1334"/>
      <c r="O1334"/>
      <c r="P1334"/>
      <c r="Q1334"/>
      <c r="S1334" s="5" t="str">
        <f t="shared" si="60"/>
        <v/>
      </c>
      <c r="T1334" s="17" t="str">
        <f>IF($C1334&lt;&gt;"", CEILING(TIME(HOUR($C1334), MINUTE($C1334), SECOND($C1334)), "00:"&amp;TEXT(Analysis!$H$3, "00")), "")</f>
        <v/>
      </c>
      <c r="U1334" s="3" t="str">
        <f t="shared" si="61"/>
        <v/>
      </c>
      <c r="X1334" t="str">
        <f t="shared" si="62"/>
        <v/>
      </c>
    </row>
    <row r="1335" spans="1:24" x14ac:dyDescent="0.25">
      <c r="A1335"/>
      <c r="B1335"/>
      <c r="C1335" s="3"/>
      <c r="D1335"/>
      <c r="E1335"/>
      <c r="F1335"/>
      <c r="I1335"/>
      <c r="J1335"/>
      <c r="L1335"/>
      <c r="M1335"/>
      <c r="N1335"/>
      <c r="O1335"/>
      <c r="P1335"/>
      <c r="Q1335"/>
      <c r="S1335" s="5" t="str">
        <f t="shared" si="60"/>
        <v/>
      </c>
      <c r="T1335" s="17" t="str">
        <f>IF($C1335&lt;&gt;"", CEILING(TIME(HOUR($C1335), MINUTE($C1335), SECOND($C1335)), "00:"&amp;TEXT(Analysis!$H$3, "00")), "")</f>
        <v/>
      </c>
      <c r="U1335" s="3" t="str">
        <f t="shared" si="61"/>
        <v/>
      </c>
      <c r="X1335" t="str">
        <f t="shared" si="62"/>
        <v/>
      </c>
    </row>
    <row r="1336" spans="1:24" x14ac:dyDescent="0.25">
      <c r="A1336"/>
      <c r="B1336"/>
      <c r="C1336" s="3"/>
      <c r="D1336"/>
      <c r="E1336"/>
      <c r="F1336"/>
      <c r="I1336"/>
      <c r="J1336"/>
      <c r="L1336"/>
      <c r="M1336"/>
      <c r="N1336"/>
      <c r="O1336"/>
      <c r="P1336"/>
      <c r="Q1336"/>
      <c r="S1336" s="5" t="str">
        <f t="shared" si="60"/>
        <v/>
      </c>
      <c r="T1336" s="17" t="str">
        <f>IF($C1336&lt;&gt;"", CEILING(TIME(HOUR($C1336), MINUTE($C1336), SECOND($C1336)), "00:"&amp;TEXT(Analysis!$H$3, "00")), "")</f>
        <v/>
      </c>
      <c r="U1336" s="3" t="str">
        <f t="shared" si="61"/>
        <v/>
      </c>
      <c r="X1336" t="str">
        <f t="shared" si="62"/>
        <v/>
      </c>
    </row>
    <row r="1337" spans="1:24" x14ac:dyDescent="0.25">
      <c r="A1337"/>
      <c r="B1337"/>
      <c r="C1337" s="3"/>
      <c r="D1337"/>
      <c r="E1337"/>
      <c r="F1337"/>
      <c r="I1337"/>
      <c r="J1337"/>
      <c r="L1337"/>
      <c r="M1337"/>
      <c r="N1337"/>
      <c r="O1337"/>
      <c r="P1337"/>
      <c r="Q1337"/>
      <c r="S1337" s="5" t="str">
        <f t="shared" si="60"/>
        <v/>
      </c>
      <c r="T1337" s="17" t="str">
        <f>IF($C1337&lt;&gt;"", CEILING(TIME(HOUR($C1337), MINUTE($C1337), SECOND($C1337)), "00:"&amp;TEXT(Analysis!$H$3, "00")), "")</f>
        <v/>
      </c>
      <c r="U1337" s="3" t="str">
        <f t="shared" si="61"/>
        <v/>
      </c>
      <c r="X1337" t="str">
        <f t="shared" si="62"/>
        <v/>
      </c>
    </row>
    <row r="1338" spans="1:24" x14ac:dyDescent="0.25">
      <c r="A1338"/>
      <c r="B1338"/>
      <c r="C1338" s="3"/>
      <c r="D1338"/>
      <c r="E1338"/>
      <c r="F1338"/>
      <c r="I1338"/>
      <c r="J1338"/>
      <c r="L1338"/>
      <c r="M1338"/>
      <c r="N1338"/>
      <c r="O1338"/>
      <c r="P1338"/>
      <c r="Q1338"/>
      <c r="S1338" s="5" t="str">
        <f t="shared" si="60"/>
        <v/>
      </c>
      <c r="T1338" s="17" t="str">
        <f>IF($C1338&lt;&gt;"", CEILING(TIME(HOUR($C1338), MINUTE($C1338), SECOND($C1338)), "00:"&amp;TEXT(Analysis!$H$3, "00")), "")</f>
        <v/>
      </c>
      <c r="U1338" s="3" t="str">
        <f t="shared" si="61"/>
        <v/>
      </c>
      <c r="X1338" t="str">
        <f t="shared" si="62"/>
        <v/>
      </c>
    </row>
    <row r="1339" spans="1:24" x14ac:dyDescent="0.25">
      <c r="A1339"/>
      <c r="B1339"/>
      <c r="C1339" s="3"/>
      <c r="D1339"/>
      <c r="E1339"/>
      <c r="F1339"/>
      <c r="I1339"/>
      <c r="J1339"/>
      <c r="L1339"/>
      <c r="M1339"/>
      <c r="N1339"/>
      <c r="O1339"/>
      <c r="P1339"/>
      <c r="Q1339"/>
      <c r="S1339" s="5" t="str">
        <f t="shared" si="60"/>
        <v/>
      </c>
      <c r="T1339" s="17" t="str">
        <f>IF($C1339&lt;&gt;"", CEILING(TIME(HOUR($C1339), MINUTE($C1339), SECOND($C1339)), "00:"&amp;TEXT(Analysis!$H$3, "00")), "")</f>
        <v/>
      </c>
      <c r="U1339" s="3" t="str">
        <f t="shared" si="61"/>
        <v/>
      </c>
      <c r="X1339" t="str">
        <f t="shared" si="62"/>
        <v/>
      </c>
    </row>
    <row r="1340" spans="1:24" x14ac:dyDescent="0.25">
      <c r="A1340"/>
      <c r="B1340"/>
      <c r="C1340" s="3"/>
      <c r="D1340"/>
      <c r="E1340"/>
      <c r="F1340"/>
      <c r="I1340"/>
      <c r="J1340"/>
      <c r="L1340"/>
      <c r="M1340"/>
      <c r="N1340"/>
      <c r="O1340"/>
      <c r="P1340"/>
      <c r="Q1340"/>
      <c r="S1340" s="5" t="str">
        <f t="shared" si="60"/>
        <v/>
      </c>
      <c r="T1340" s="17" t="str">
        <f>IF($C1340&lt;&gt;"", CEILING(TIME(HOUR($C1340), MINUTE($C1340), SECOND($C1340)), "00:"&amp;TEXT(Analysis!$H$3, "00")), "")</f>
        <v/>
      </c>
      <c r="U1340" s="3" t="str">
        <f t="shared" si="61"/>
        <v/>
      </c>
      <c r="X1340" t="str">
        <f t="shared" si="62"/>
        <v/>
      </c>
    </row>
    <row r="1341" spans="1:24" x14ac:dyDescent="0.25">
      <c r="A1341"/>
      <c r="B1341"/>
      <c r="C1341" s="3"/>
      <c r="D1341"/>
      <c r="E1341"/>
      <c r="F1341"/>
      <c r="I1341"/>
      <c r="J1341"/>
      <c r="L1341"/>
      <c r="M1341"/>
      <c r="N1341"/>
      <c r="O1341"/>
      <c r="P1341"/>
      <c r="Q1341"/>
      <c r="S1341" s="5" t="str">
        <f t="shared" si="60"/>
        <v/>
      </c>
      <c r="T1341" s="17" t="str">
        <f>IF($C1341&lt;&gt;"", CEILING(TIME(HOUR($C1341), MINUTE($C1341), SECOND($C1341)), "00:"&amp;TEXT(Analysis!$H$3, "00")), "")</f>
        <v/>
      </c>
      <c r="U1341" s="3" t="str">
        <f t="shared" si="61"/>
        <v/>
      </c>
      <c r="X1341" t="str">
        <f t="shared" si="62"/>
        <v/>
      </c>
    </row>
    <row r="1342" spans="1:24" x14ac:dyDescent="0.25">
      <c r="A1342"/>
      <c r="B1342"/>
      <c r="C1342" s="3"/>
      <c r="D1342"/>
      <c r="E1342"/>
      <c r="F1342"/>
      <c r="I1342"/>
      <c r="J1342"/>
      <c r="L1342"/>
      <c r="M1342"/>
      <c r="N1342"/>
      <c r="O1342"/>
      <c r="P1342"/>
      <c r="Q1342"/>
      <c r="S1342" s="5" t="str">
        <f t="shared" si="60"/>
        <v/>
      </c>
      <c r="T1342" s="17" t="str">
        <f>IF($C1342&lt;&gt;"", CEILING(TIME(HOUR($C1342), MINUTE($C1342), SECOND($C1342)), "00:"&amp;TEXT(Analysis!$H$3, "00")), "")</f>
        <v/>
      </c>
      <c r="U1342" s="3" t="str">
        <f t="shared" si="61"/>
        <v/>
      </c>
      <c r="X1342" t="str">
        <f t="shared" si="62"/>
        <v/>
      </c>
    </row>
    <row r="1343" spans="1:24" x14ac:dyDescent="0.25">
      <c r="A1343"/>
      <c r="B1343"/>
      <c r="C1343" s="3"/>
      <c r="D1343"/>
      <c r="E1343"/>
      <c r="F1343"/>
      <c r="I1343"/>
      <c r="J1343"/>
      <c r="L1343"/>
      <c r="M1343"/>
      <c r="N1343"/>
      <c r="O1343"/>
      <c r="P1343"/>
      <c r="Q1343"/>
      <c r="S1343" s="5" t="str">
        <f t="shared" si="60"/>
        <v/>
      </c>
      <c r="T1343" s="17" t="str">
        <f>IF($C1343&lt;&gt;"", CEILING(TIME(HOUR($C1343), MINUTE($C1343), SECOND($C1343)), "00:"&amp;TEXT(Analysis!$H$3, "00")), "")</f>
        <v/>
      </c>
      <c r="U1343" s="3" t="str">
        <f t="shared" si="61"/>
        <v/>
      </c>
      <c r="X1343" t="str">
        <f t="shared" si="62"/>
        <v/>
      </c>
    </row>
    <row r="1344" spans="1:24" x14ac:dyDescent="0.25">
      <c r="A1344"/>
      <c r="B1344"/>
      <c r="C1344" s="3"/>
      <c r="D1344"/>
      <c r="E1344"/>
      <c r="F1344"/>
      <c r="I1344"/>
      <c r="J1344"/>
      <c r="L1344"/>
      <c r="M1344"/>
      <c r="N1344"/>
      <c r="O1344"/>
      <c r="P1344"/>
      <c r="Q1344"/>
      <c r="S1344" s="5" t="str">
        <f t="shared" si="60"/>
        <v/>
      </c>
      <c r="T1344" s="17" t="str">
        <f>IF($C1344&lt;&gt;"", CEILING(TIME(HOUR($C1344), MINUTE($C1344), SECOND($C1344)), "00:"&amp;TEXT(Analysis!$H$3, "00")), "")</f>
        <v/>
      </c>
      <c r="U1344" s="3" t="str">
        <f t="shared" si="61"/>
        <v/>
      </c>
      <c r="X1344" t="str">
        <f t="shared" si="62"/>
        <v/>
      </c>
    </row>
    <row r="1345" spans="1:24" x14ac:dyDescent="0.25">
      <c r="A1345"/>
      <c r="B1345"/>
      <c r="C1345" s="3"/>
      <c r="D1345"/>
      <c r="E1345"/>
      <c r="F1345"/>
      <c r="I1345"/>
      <c r="J1345"/>
      <c r="L1345"/>
      <c r="M1345"/>
      <c r="N1345"/>
      <c r="O1345"/>
      <c r="P1345"/>
      <c r="Q1345"/>
      <c r="S1345" s="5" t="str">
        <f t="shared" si="60"/>
        <v/>
      </c>
      <c r="T1345" s="17" t="str">
        <f>IF($C1345&lt;&gt;"", CEILING(TIME(HOUR($C1345), MINUTE($C1345), SECOND($C1345)), "00:"&amp;TEXT(Analysis!$H$3, "00")), "")</f>
        <v/>
      </c>
      <c r="U1345" s="3" t="str">
        <f t="shared" si="61"/>
        <v/>
      </c>
      <c r="X1345" t="str">
        <f t="shared" si="62"/>
        <v/>
      </c>
    </row>
    <row r="1346" spans="1:24" x14ac:dyDescent="0.25">
      <c r="A1346"/>
      <c r="B1346"/>
      <c r="C1346" s="3"/>
      <c r="D1346"/>
      <c r="E1346"/>
      <c r="F1346"/>
      <c r="I1346"/>
      <c r="J1346"/>
      <c r="L1346"/>
      <c r="M1346"/>
      <c r="N1346"/>
      <c r="O1346"/>
      <c r="P1346"/>
      <c r="Q1346"/>
      <c r="S1346" s="5" t="str">
        <f t="shared" si="60"/>
        <v/>
      </c>
      <c r="T1346" s="17" t="str">
        <f>IF($C1346&lt;&gt;"", CEILING(TIME(HOUR($C1346), MINUTE($C1346), SECOND($C1346)), "00:"&amp;TEXT(Analysis!$H$3, "00")), "")</f>
        <v/>
      </c>
      <c r="U1346" s="3" t="str">
        <f t="shared" si="61"/>
        <v/>
      </c>
      <c r="X1346" t="str">
        <f t="shared" si="62"/>
        <v/>
      </c>
    </row>
    <row r="1347" spans="1:24" x14ac:dyDescent="0.25">
      <c r="A1347"/>
      <c r="B1347"/>
      <c r="C1347" s="3"/>
      <c r="D1347"/>
      <c r="E1347"/>
      <c r="F1347"/>
      <c r="I1347"/>
      <c r="J1347"/>
      <c r="L1347"/>
      <c r="M1347"/>
      <c r="N1347"/>
      <c r="O1347"/>
      <c r="P1347"/>
      <c r="Q1347"/>
      <c r="S1347" s="5" t="str">
        <f t="shared" ref="S1347:S1410" si="63">IF($C1347&lt;&gt;"",INT($C1347),"")</f>
        <v/>
      </c>
      <c r="T1347" s="17" t="str">
        <f>IF($C1347&lt;&gt;"", CEILING(TIME(HOUR($C1347), MINUTE($C1347), SECOND($C1347)), "00:"&amp;TEXT(Analysis!$H$3, "00")), "")</f>
        <v/>
      </c>
      <c r="U1347" s="3" t="str">
        <f t="shared" ref="U1347:U1410" si="64">IF($C1347&lt;&gt;"",S1347+T1347,"")</f>
        <v/>
      </c>
      <c r="X1347" t="str">
        <f t="shared" ref="X1347:X1410" si="65">IF($W1347&lt;&gt;"", IFERROR(COUNTIF(G:G,W1347), 0), "")</f>
        <v/>
      </c>
    </row>
    <row r="1348" spans="1:24" x14ac:dyDescent="0.25">
      <c r="A1348"/>
      <c r="B1348"/>
      <c r="C1348" s="3"/>
      <c r="D1348"/>
      <c r="E1348"/>
      <c r="F1348"/>
      <c r="I1348"/>
      <c r="J1348"/>
      <c r="L1348"/>
      <c r="M1348"/>
      <c r="N1348"/>
      <c r="O1348"/>
      <c r="P1348"/>
      <c r="Q1348"/>
      <c r="S1348" s="5" t="str">
        <f t="shared" si="63"/>
        <v/>
      </c>
      <c r="T1348" s="17" t="str">
        <f>IF($C1348&lt;&gt;"", CEILING(TIME(HOUR($C1348), MINUTE($C1348), SECOND($C1348)), "00:"&amp;TEXT(Analysis!$H$3, "00")), "")</f>
        <v/>
      </c>
      <c r="U1348" s="3" t="str">
        <f t="shared" si="64"/>
        <v/>
      </c>
      <c r="X1348" t="str">
        <f t="shared" si="65"/>
        <v/>
      </c>
    </row>
    <row r="1349" spans="1:24" x14ac:dyDescent="0.25">
      <c r="A1349"/>
      <c r="B1349"/>
      <c r="C1349" s="3"/>
      <c r="D1349"/>
      <c r="E1349"/>
      <c r="F1349"/>
      <c r="I1349"/>
      <c r="J1349"/>
      <c r="L1349"/>
      <c r="M1349"/>
      <c r="N1349"/>
      <c r="O1349"/>
      <c r="P1349"/>
      <c r="Q1349"/>
      <c r="S1349" s="5" t="str">
        <f t="shared" si="63"/>
        <v/>
      </c>
      <c r="T1349" s="17" t="str">
        <f>IF($C1349&lt;&gt;"", CEILING(TIME(HOUR($C1349), MINUTE($C1349), SECOND($C1349)), "00:"&amp;TEXT(Analysis!$H$3, "00")), "")</f>
        <v/>
      </c>
      <c r="U1349" s="3" t="str">
        <f t="shared" si="64"/>
        <v/>
      </c>
      <c r="X1349" t="str">
        <f t="shared" si="65"/>
        <v/>
      </c>
    </row>
    <row r="1350" spans="1:24" x14ac:dyDescent="0.25">
      <c r="A1350"/>
      <c r="B1350"/>
      <c r="C1350" s="3"/>
      <c r="D1350"/>
      <c r="E1350"/>
      <c r="F1350"/>
      <c r="I1350"/>
      <c r="J1350"/>
      <c r="L1350"/>
      <c r="M1350"/>
      <c r="N1350"/>
      <c r="O1350"/>
      <c r="P1350"/>
      <c r="Q1350"/>
      <c r="S1350" s="5" t="str">
        <f t="shared" si="63"/>
        <v/>
      </c>
      <c r="T1350" s="17" t="str">
        <f>IF($C1350&lt;&gt;"", CEILING(TIME(HOUR($C1350), MINUTE($C1350), SECOND($C1350)), "00:"&amp;TEXT(Analysis!$H$3, "00")), "")</f>
        <v/>
      </c>
      <c r="U1350" s="3" t="str">
        <f t="shared" si="64"/>
        <v/>
      </c>
      <c r="X1350" t="str">
        <f t="shared" si="65"/>
        <v/>
      </c>
    </row>
    <row r="1351" spans="1:24" x14ac:dyDescent="0.25">
      <c r="A1351"/>
      <c r="B1351"/>
      <c r="C1351" s="3"/>
      <c r="D1351"/>
      <c r="E1351"/>
      <c r="F1351"/>
      <c r="I1351"/>
      <c r="J1351"/>
      <c r="L1351"/>
      <c r="M1351"/>
      <c r="N1351"/>
      <c r="O1351"/>
      <c r="P1351"/>
      <c r="Q1351"/>
      <c r="S1351" s="5" t="str">
        <f t="shared" si="63"/>
        <v/>
      </c>
      <c r="T1351" s="17" t="str">
        <f>IF($C1351&lt;&gt;"", CEILING(TIME(HOUR($C1351), MINUTE($C1351), SECOND($C1351)), "00:"&amp;TEXT(Analysis!$H$3, "00")), "")</f>
        <v/>
      </c>
      <c r="U1351" s="3" t="str">
        <f t="shared" si="64"/>
        <v/>
      </c>
      <c r="X1351" t="str">
        <f t="shared" si="65"/>
        <v/>
      </c>
    </row>
    <row r="1352" spans="1:24" x14ac:dyDescent="0.25">
      <c r="A1352"/>
      <c r="B1352"/>
      <c r="C1352" s="3"/>
      <c r="D1352"/>
      <c r="E1352"/>
      <c r="F1352"/>
      <c r="I1352"/>
      <c r="J1352"/>
      <c r="L1352"/>
      <c r="M1352"/>
      <c r="N1352"/>
      <c r="O1352"/>
      <c r="P1352"/>
      <c r="Q1352"/>
      <c r="S1352" s="5" t="str">
        <f t="shared" si="63"/>
        <v/>
      </c>
      <c r="T1352" s="17" t="str">
        <f>IF($C1352&lt;&gt;"", CEILING(TIME(HOUR($C1352), MINUTE($C1352), SECOND($C1352)), "00:"&amp;TEXT(Analysis!$H$3, "00")), "")</f>
        <v/>
      </c>
      <c r="U1352" s="3" t="str">
        <f t="shared" si="64"/>
        <v/>
      </c>
      <c r="X1352" t="str">
        <f t="shared" si="65"/>
        <v/>
      </c>
    </row>
    <row r="1353" spans="1:24" x14ac:dyDescent="0.25">
      <c r="A1353"/>
      <c r="B1353"/>
      <c r="C1353" s="3"/>
      <c r="D1353"/>
      <c r="E1353"/>
      <c r="F1353"/>
      <c r="I1353"/>
      <c r="J1353"/>
      <c r="L1353"/>
      <c r="M1353"/>
      <c r="N1353"/>
      <c r="O1353"/>
      <c r="P1353"/>
      <c r="Q1353"/>
      <c r="S1353" s="5" t="str">
        <f t="shared" si="63"/>
        <v/>
      </c>
      <c r="T1353" s="17" t="str">
        <f>IF($C1353&lt;&gt;"", CEILING(TIME(HOUR($C1353), MINUTE($C1353), SECOND($C1353)), "00:"&amp;TEXT(Analysis!$H$3, "00")), "")</f>
        <v/>
      </c>
      <c r="U1353" s="3" t="str">
        <f t="shared" si="64"/>
        <v/>
      </c>
      <c r="X1353" t="str">
        <f t="shared" si="65"/>
        <v/>
      </c>
    </row>
    <row r="1354" spans="1:24" x14ac:dyDescent="0.25">
      <c r="A1354"/>
      <c r="B1354"/>
      <c r="C1354" s="3"/>
      <c r="D1354"/>
      <c r="E1354"/>
      <c r="F1354"/>
      <c r="I1354"/>
      <c r="J1354"/>
      <c r="L1354"/>
      <c r="M1354"/>
      <c r="N1354"/>
      <c r="O1354"/>
      <c r="P1354"/>
      <c r="Q1354"/>
      <c r="S1354" s="5" t="str">
        <f t="shared" si="63"/>
        <v/>
      </c>
      <c r="T1354" s="17" t="str">
        <f>IF($C1354&lt;&gt;"", CEILING(TIME(HOUR($C1354), MINUTE($C1354), SECOND($C1354)), "00:"&amp;TEXT(Analysis!$H$3, "00")), "")</f>
        <v/>
      </c>
      <c r="U1354" s="3" t="str">
        <f t="shared" si="64"/>
        <v/>
      </c>
      <c r="X1354" t="str">
        <f t="shared" si="65"/>
        <v/>
      </c>
    </row>
    <row r="1355" spans="1:24" x14ac:dyDescent="0.25">
      <c r="A1355"/>
      <c r="B1355"/>
      <c r="C1355" s="3"/>
      <c r="D1355"/>
      <c r="E1355"/>
      <c r="F1355"/>
      <c r="I1355"/>
      <c r="J1355"/>
      <c r="L1355"/>
      <c r="M1355"/>
      <c r="N1355"/>
      <c r="O1355"/>
      <c r="P1355"/>
      <c r="Q1355"/>
      <c r="S1355" s="5" t="str">
        <f t="shared" si="63"/>
        <v/>
      </c>
      <c r="T1355" s="17" t="str">
        <f>IF($C1355&lt;&gt;"", CEILING(TIME(HOUR($C1355), MINUTE($C1355), SECOND($C1355)), "00:"&amp;TEXT(Analysis!$H$3, "00")), "")</f>
        <v/>
      </c>
      <c r="U1355" s="3" t="str">
        <f t="shared" si="64"/>
        <v/>
      </c>
      <c r="X1355" t="str">
        <f t="shared" si="65"/>
        <v/>
      </c>
    </row>
    <row r="1356" spans="1:24" x14ac:dyDescent="0.25">
      <c r="A1356"/>
      <c r="B1356"/>
      <c r="C1356" s="3"/>
      <c r="D1356"/>
      <c r="E1356"/>
      <c r="F1356"/>
      <c r="I1356"/>
      <c r="J1356"/>
      <c r="L1356"/>
      <c r="M1356"/>
      <c r="N1356"/>
      <c r="O1356"/>
      <c r="P1356"/>
      <c r="Q1356"/>
      <c r="S1356" s="5" t="str">
        <f t="shared" si="63"/>
        <v/>
      </c>
      <c r="T1356" s="17" t="str">
        <f>IF($C1356&lt;&gt;"", CEILING(TIME(HOUR($C1356), MINUTE($C1356), SECOND($C1356)), "00:"&amp;TEXT(Analysis!$H$3, "00")), "")</f>
        <v/>
      </c>
      <c r="U1356" s="3" t="str">
        <f t="shared" si="64"/>
        <v/>
      </c>
      <c r="X1356" t="str">
        <f t="shared" si="65"/>
        <v/>
      </c>
    </row>
    <row r="1357" spans="1:24" x14ac:dyDescent="0.25">
      <c r="A1357"/>
      <c r="B1357"/>
      <c r="C1357" s="3"/>
      <c r="D1357"/>
      <c r="E1357"/>
      <c r="F1357"/>
      <c r="I1357"/>
      <c r="J1357"/>
      <c r="L1357"/>
      <c r="M1357"/>
      <c r="N1357"/>
      <c r="O1357"/>
      <c r="P1357"/>
      <c r="Q1357"/>
      <c r="S1357" s="5" t="str">
        <f t="shared" si="63"/>
        <v/>
      </c>
      <c r="T1357" s="17" t="str">
        <f>IF($C1357&lt;&gt;"", CEILING(TIME(HOUR($C1357), MINUTE($C1357), SECOND($C1357)), "00:"&amp;TEXT(Analysis!$H$3, "00")), "")</f>
        <v/>
      </c>
      <c r="U1357" s="3" t="str">
        <f t="shared" si="64"/>
        <v/>
      </c>
      <c r="X1357" t="str">
        <f t="shared" si="65"/>
        <v/>
      </c>
    </row>
    <row r="1358" spans="1:24" x14ac:dyDescent="0.25">
      <c r="A1358"/>
      <c r="B1358"/>
      <c r="C1358" s="3"/>
      <c r="D1358"/>
      <c r="E1358"/>
      <c r="F1358"/>
      <c r="I1358"/>
      <c r="J1358"/>
      <c r="L1358"/>
      <c r="M1358"/>
      <c r="N1358"/>
      <c r="O1358"/>
      <c r="P1358"/>
      <c r="Q1358"/>
      <c r="S1358" s="5" t="str">
        <f t="shared" si="63"/>
        <v/>
      </c>
      <c r="T1358" s="17" t="str">
        <f>IF($C1358&lt;&gt;"", CEILING(TIME(HOUR($C1358), MINUTE($C1358), SECOND($C1358)), "00:"&amp;TEXT(Analysis!$H$3, "00")), "")</f>
        <v/>
      </c>
      <c r="U1358" s="3" t="str">
        <f t="shared" si="64"/>
        <v/>
      </c>
      <c r="X1358" t="str">
        <f t="shared" si="65"/>
        <v/>
      </c>
    </row>
    <row r="1359" spans="1:24" x14ac:dyDescent="0.25">
      <c r="A1359"/>
      <c r="B1359"/>
      <c r="C1359" s="3"/>
      <c r="D1359"/>
      <c r="E1359"/>
      <c r="F1359"/>
      <c r="I1359"/>
      <c r="J1359"/>
      <c r="L1359"/>
      <c r="M1359"/>
      <c r="N1359"/>
      <c r="O1359"/>
      <c r="P1359"/>
      <c r="Q1359"/>
      <c r="S1359" s="5" t="str">
        <f t="shared" si="63"/>
        <v/>
      </c>
      <c r="T1359" s="17" t="str">
        <f>IF($C1359&lt;&gt;"", CEILING(TIME(HOUR($C1359), MINUTE($C1359), SECOND($C1359)), "00:"&amp;TEXT(Analysis!$H$3, "00")), "")</f>
        <v/>
      </c>
      <c r="U1359" s="3" t="str">
        <f t="shared" si="64"/>
        <v/>
      </c>
      <c r="X1359" t="str">
        <f t="shared" si="65"/>
        <v/>
      </c>
    </row>
    <row r="1360" spans="1:24" x14ac:dyDescent="0.25">
      <c r="A1360"/>
      <c r="B1360"/>
      <c r="C1360" s="3"/>
      <c r="D1360"/>
      <c r="E1360"/>
      <c r="F1360"/>
      <c r="I1360"/>
      <c r="J1360"/>
      <c r="L1360"/>
      <c r="M1360"/>
      <c r="N1360"/>
      <c r="O1360"/>
      <c r="P1360"/>
      <c r="Q1360"/>
      <c r="S1360" s="5" t="str">
        <f t="shared" si="63"/>
        <v/>
      </c>
      <c r="T1360" s="17" t="str">
        <f>IF($C1360&lt;&gt;"", CEILING(TIME(HOUR($C1360), MINUTE($C1360), SECOND($C1360)), "00:"&amp;TEXT(Analysis!$H$3, "00")), "")</f>
        <v/>
      </c>
      <c r="U1360" s="3" t="str">
        <f t="shared" si="64"/>
        <v/>
      </c>
      <c r="X1360" t="str">
        <f t="shared" si="65"/>
        <v/>
      </c>
    </row>
    <row r="1361" spans="1:24" x14ac:dyDescent="0.25">
      <c r="A1361"/>
      <c r="B1361"/>
      <c r="C1361" s="3"/>
      <c r="D1361"/>
      <c r="E1361"/>
      <c r="F1361"/>
      <c r="I1361"/>
      <c r="J1361"/>
      <c r="L1361"/>
      <c r="M1361"/>
      <c r="N1361"/>
      <c r="O1361"/>
      <c r="P1361"/>
      <c r="Q1361"/>
      <c r="S1361" s="5" t="str">
        <f t="shared" si="63"/>
        <v/>
      </c>
      <c r="T1361" s="17" t="str">
        <f>IF($C1361&lt;&gt;"", CEILING(TIME(HOUR($C1361), MINUTE($C1361), SECOND($C1361)), "00:"&amp;TEXT(Analysis!$H$3, "00")), "")</f>
        <v/>
      </c>
      <c r="U1361" s="3" t="str">
        <f t="shared" si="64"/>
        <v/>
      </c>
      <c r="X1361" t="str">
        <f t="shared" si="65"/>
        <v/>
      </c>
    </row>
    <row r="1362" spans="1:24" x14ac:dyDescent="0.25">
      <c r="A1362"/>
      <c r="B1362"/>
      <c r="C1362" s="3"/>
      <c r="D1362"/>
      <c r="E1362"/>
      <c r="F1362"/>
      <c r="I1362"/>
      <c r="J1362"/>
      <c r="L1362"/>
      <c r="M1362"/>
      <c r="N1362"/>
      <c r="O1362"/>
      <c r="P1362"/>
      <c r="Q1362"/>
      <c r="S1362" s="5" t="str">
        <f t="shared" si="63"/>
        <v/>
      </c>
      <c r="T1362" s="17" t="str">
        <f>IF($C1362&lt;&gt;"", CEILING(TIME(HOUR($C1362), MINUTE($C1362), SECOND($C1362)), "00:"&amp;TEXT(Analysis!$H$3, "00")), "")</f>
        <v/>
      </c>
      <c r="U1362" s="3" t="str">
        <f t="shared" si="64"/>
        <v/>
      </c>
      <c r="X1362" t="str">
        <f t="shared" si="65"/>
        <v/>
      </c>
    </row>
    <row r="1363" spans="1:24" x14ac:dyDescent="0.25">
      <c r="A1363"/>
      <c r="B1363"/>
      <c r="C1363" s="3"/>
      <c r="D1363"/>
      <c r="E1363"/>
      <c r="F1363"/>
      <c r="I1363"/>
      <c r="J1363"/>
      <c r="L1363"/>
      <c r="M1363"/>
      <c r="N1363"/>
      <c r="O1363"/>
      <c r="P1363"/>
      <c r="Q1363"/>
      <c r="S1363" s="5" t="str">
        <f t="shared" si="63"/>
        <v/>
      </c>
      <c r="T1363" s="17" t="str">
        <f>IF($C1363&lt;&gt;"", CEILING(TIME(HOUR($C1363), MINUTE($C1363), SECOND($C1363)), "00:"&amp;TEXT(Analysis!$H$3, "00")), "")</f>
        <v/>
      </c>
      <c r="U1363" s="3" t="str">
        <f t="shared" si="64"/>
        <v/>
      </c>
      <c r="X1363" t="str">
        <f t="shared" si="65"/>
        <v/>
      </c>
    </row>
    <row r="1364" spans="1:24" x14ac:dyDescent="0.25">
      <c r="A1364"/>
      <c r="B1364"/>
      <c r="C1364" s="3"/>
      <c r="D1364"/>
      <c r="E1364"/>
      <c r="F1364"/>
      <c r="I1364"/>
      <c r="J1364"/>
      <c r="L1364"/>
      <c r="M1364"/>
      <c r="N1364"/>
      <c r="O1364"/>
      <c r="P1364"/>
      <c r="Q1364"/>
      <c r="S1364" s="5" t="str">
        <f t="shared" si="63"/>
        <v/>
      </c>
      <c r="T1364" s="17" t="str">
        <f>IF($C1364&lt;&gt;"", CEILING(TIME(HOUR($C1364), MINUTE($C1364), SECOND($C1364)), "00:"&amp;TEXT(Analysis!$H$3, "00")), "")</f>
        <v/>
      </c>
      <c r="U1364" s="3" t="str">
        <f t="shared" si="64"/>
        <v/>
      </c>
      <c r="X1364" t="str">
        <f t="shared" si="65"/>
        <v/>
      </c>
    </row>
    <row r="1365" spans="1:24" x14ac:dyDescent="0.25">
      <c r="A1365"/>
      <c r="B1365"/>
      <c r="C1365" s="3"/>
      <c r="D1365"/>
      <c r="E1365"/>
      <c r="F1365"/>
      <c r="I1365"/>
      <c r="J1365"/>
      <c r="L1365"/>
      <c r="M1365"/>
      <c r="N1365"/>
      <c r="O1365"/>
      <c r="P1365"/>
      <c r="Q1365"/>
      <c r="S1365" s="5" t="str">
        <f t="shared" si="63"/>
        <v/>
      </c>
      <c r="T1365" s="17" t="str">
        <f>IF($C1365&lt;&gt;"", CEILING(TIME(HOUR($C1365), MINUTE($C1365), SECOND($C1365)), "00:"&amp;TEXT(Analysis!$H$3, "00")), "")</f>
        <v/>
      </c>
      <c r="U1365" s="3" t="str">
        <f t="shared" si="64"/>
        <v/>
      </c>
      <c r="X1365" t="str">
        <f t="shared" si="65"/>
        <v/>
      </c>
    </row>
    <row r="1366" spans="1:24" x14ac:dyDescent="0.25">
      <c r="A1366"/>
      <c r="B1366"/>
      <c r="C1366" s="3"/>
      <c r="D1366"/>
      <c r="E1366"/>
      <c r="F1366"/>
      <c r="I1366"/>
      <c r="J1366"/>
      <c r="L1366"/>
      <c r="M1366"/>
      <c r="N1366"/>
      <c r="O1366"/>
      <c r="P1366"/>
      <c r="Q1366"/>
      <c r="S1366" s="5" t="str">
        <f t="shared" si="63"/>
        <v/>
      </c>
      <c r="T1366" s="17" t="str">
        <f>IF($C1366&lt;&gt;"", CEILING(TIME(HOUR($C1366), MINUTE($C1366), SECOND($C1366)), "00:"&amp;TEXT(Analysis!$H$3, "00")), "")</f>
        <v/>
      </c>
      <c r="U1366" s="3" t="str">
        <f t="shared" si="64"/>
        <v/>
      </c>
      <c r="X1366" t="str">
        <f t="shared" si="65"/>
        <v/>
      </c>
    </row>
    <row r="1367" spans="1:24" x14ac:dyDescent="0.25">
      <c r="A1367"/>
      <c r="B1367"/>
      <c r="C1367" s="3"/>
      <c r="D1367"/>
      <c r="E1367"/>
      <c r="F1367"/>
      <c r="I1367"/>
      <c r="J1367"/>
      <c r="L1367"/>
      <c r="M1367"/>
      <c r="N1367"/>
      <c r="O1367"/>
      <c r="P1367"/>
      <c r="Q1367"/>
      <c r="S1367" s="5" t="str">
        <f t="shared" si="63"/>
        <v/>
      </c>
      <c r="T1367" s="17" t="str">
        <f>IF($C1367&lt;&gt;"", CEILING(TIME(HOUR($C1367), MINUTE($C1367), SECOND($C1367)), "00:"&amp;TEXT(Analysis!$H$3, "00")), "")</f>
        <v/>
      </c>
      <c r="U1367" s="3" t="str">
        <f t="shared" si="64"/>
        <v/>
      </c>
      <c r="X1367" t="str">
        <f t="shared" si="65"/>
        <v/>
      </c>
    </row>
    <row r="1368" spans="1:24" x14ac:dyDescent="0.25">
      <c r="A1368"/>
      <c r="B1368"/>
      <c r="C1368" s="3"/>
      <c r="D1368"/>
      <c r="E1368"/>
      <c r="F1368"/>
      <c r="G1368"/>
      <c r="I1368"/>
      <c r="J1368"/>
      <c r="L1368"/>
      <c r="M1368"/>
      <c r="N1368"/>
      <c r="O1368"/>
      <c r="P1368"/>
      <c r="Q1368"/>
      <c r="S1368" s="5" t="str">
        <f t="shared" si="63"/>
        <v/>
      </c>
      <c r="T1368" s="17" t="str">
        <f>IF($C1368&lt;&gt;"", CEILING(TIME(HOUR($C1368), MINUTE($C1368), SECOND($C1368)), "00:"&amp;TEXT(Analysis!$H$3, "00")), "")</f>
        <v/>
      </c>
      <c r="U1368" s="3" t="str">
        <f t="shared" si="64"/>
        <v/>
      </c>
      <c r="X1368" t="str">
        <f t="shared" si="65"/>
        <v/>
      </c>
    </row>
    <row r="1369" spans="1:24" x14ac:dyDescent="0.25">
      <c r="A1369"/>
      <c r="B1369"/>
      <c r="C1369" s="3"/>
      <c r="D1369"/>
      <c r="E1369"/>
      <c r="F1369"/>
      <c r="G1369"/>
      <c r="I1369"/>
      <c r="J1369"/>
      <c r="L1369"/>
      <c r="M1369"/>
      <c r="N1369"/>
      <c r="O1369"/>
      <c r="P1369"/>
      <c r="Q1369"/>
      <c r="S1369" s="5" t="str">
        <f t="shared" si="63"/>
        <v/>
      </c>
      <c r="T1369" s="17" t="str">
        <f>IF($C1369&lt;&gt;"", CEILING(TIME(HOUR($C1369), MINUTE($C1369), SECOND($C1369)), "00:"&amp;TEXT(Analysis!$H$3, "00")), "")</f>
        <v/>
      </c>
      <c r="U1369" s="3" t="str">
        <f t="shared" si="64"/>
        <v/>
      </c>
      <c r="X1369" t="str">
        <f t="shared" si="65"/>
        <v/>
      </c>
    </row>
    <row r="1370" spans="1:24" x14ac:dyDescent="0.25">
      <c r="A1370"/>
      <c r="B1370"/>
      <c r="C1370" s="3"/>
      <c r="D1370"/>
      <c r="E1370"/>
      <c r="F1370"/>
      <c r="G1370"/>
      <c r="I1370"/>
      <c r="J1370"/>
      <c r="L1370"/>
      <c r="M1370"/>
      <c r="N1370"/>
      <c r="O1370"/>
      <c r="P1370"/>
      <c r="Q1370"/>
      <c r="S1370" s="5" t="str">
        <f t="shared" si="63"/>
        <v/>
      </c>
      <c r="T1370" s="17" t="str">
        <f>IF($C1370&lt;&gt;"", CEILING(TIME(HOUR($C1370), MINUTE($C1370), SECOND($C1370)), "00:"&amp;TEXT(Analysis!$H$3, "00")), "")</f>
        <v/>
      </c>
      <c r="U1370" s="3" t="str">
        <f t="shared" si="64"/>
        <v/>
      </c>
      <c r="X1370" t="str">
        <f t="shared" si="65"/>
        <v/>
      </c>
    </row>
    <row r="1371" spans="1:24" x14ac:dyDescent="0.25">
      <c r="A1371"/>
      <c r="B1371"/>
      <c r="C1371" s="3"/>
      <c r="D1371"/>
      <c r="E1371"/>
      <c r="F1371"/>
      <c r="G1371"/>
      <c r="I1371"/>
      <c r="J1371"/>
      <c r="L1371"/>
      <c r="M1371"/>
      <c r="N1371"/>
      <c r="O1371"/>
      <c r="P1371"/>
      <c r="Q1371"/>
      <c r="S1371" s="5" t="str">
        <f t="shared" si="63"/>
        <v/>
      </c>
      <c r="T1371" s="17" t="str">
        <f>IF($C1371&lt;&gt;"", CEILING(TIME(HOUR($C1371), MINUTE($C1371), SECOND($C1371)), "00:"&amp;TEXT(Analysis!$H$3, "00")), "")</f>
        <v/>
      </c>
      <c r="U1371" s="3" t="str">
        <f t="shared" si="64"/>
        <v/>
      </c>
      <c r="X1371" t="str">
        <f t="shared" si="65"/>
        <v/>
      </c>
    </row>
    <row r="1372" spans="1:24" x14ac:dyDescent="0.25">
      <c r="A1372"/>
      <c r="B1372"/>
      <c r="C1372" s="3"/>
      <c r="D1372"/>
      <c r="E1372"/>
      <c r="F1372"/>
      <c r="G1372"/>
      <c r="I1372"/>
      <c r="J1372"/>
      <c r="L1372"/>
      <c r="M1372"/>
      <c r="N1372"/>
      <c r="O1372"/>
      <c r="P1372"/>
      <c r="Q1372"/>
      <c r="S1372" s="5" t="str">
        <f t="shared" si="63"/>
        <v/>
      </c>
      <c r="T1372" s="17" t="str">
        <f>IF($C1372&lt;&gt;"", CEILING(TIME(HOUR($C1372), MINUTE($C1372), SECOND($C1372)), "00:"&amp;TEXT(Analysis!$H$3, "00")), "")</f>
        <v/>
      </c>
      <c r="U1372" s="3" t="str">
        <f t="shared" si="64"/>
        <v/>
      </c>
      <c r="X1372" t="str">
        <f t="shared" si="65"/>
        <v/>
      </c>
    </row>
    <row r="1373" spans="1:24" x14ac:dyDescent="0.25">
      <c r="A1373"/>
      <c r="B1373"/>
      <c r="C1373" s="3"/>
      <c r="D1373"/>
      <c r="E1373"/>
      <c r="F1373"/>
      <c r="G1373"/>
      <c r="I1373"/>
      <c r="J1373"/>
      <c r="L1373"/>
      <c r="M1373"/>
      <c r="N1373"/>
      <c r="O1373"/>
      <c r="P1373"/>
      <c r="Q1373"/>
      <c r="S1373" s="5" t="str">
        <f t="shared" si="63"/>
        <v/>
      </c>
      <c r="T1373" s="17" t="str">
        <f>IF($C1373&lt;&gt;"", CEILING(TIME(HOUR($C1373), MINUTE($C1373), SECOND($C1373)), "00:"&amp;TEXT(Analysis!$H$3, "00")), "")</f>
        <v/>
      </c>
      <c r="U1373" s="3" t="str">
        <f t="shared" si="64"/>
        <v/>
      </c>
      <c r="X1373" t="str">
        <f t="shared" si="65"/>
        <v/>
      </c>
    </row>
    <row r="1374" spans="1:24" x14ac:dyDescent="0.25">
      <c r="A1374"/>
      <c r="B1374"/>
      <c r="C1374" s="3"/>
      <c r="D1374"/>
      <c r="E1374"/>
      <c r="F1374"/>
      <c r="G1374"/>
      <c r="I1374"/>
      <c r="J1374"/>
      <c r="L1374"/>
      <c r="M1374"/>
      <c r="N1374"/>
      <c r="O1374"/>
      <c r="P1374"/>
      <c r="Q1374"/>
      <c r="S1374" s="5" t="str">
        <f t="shared" si="63"/>
        <v/>
      </c>
      <c r="T1374" s="17" t="str">
        <f>IF($C1374&lt;&gt;"", CEILING(TIME(HOUR($C1374), MINUTE($C1374), SECOND($C1374)), "00:"&amp;TEXT(Analysis!$H$3, "00")), "")</f>
        <v/>
      </c>
      <c r="U1374" s="3" t="str">
        <f t="shared" si="64"/>
        <v/>
      </c>
      <c r="X1374" t="str">
        <f t="shared" si="65"/>
        <v/>
      </c>
    </row>
    <row r="1375" spans="1:24" x14ac:dyDescent="0.25">
      <c r="A1375"/>
      <c r="B1375"/>
      <c r="C1375" s="3"/>
      <c r="D1375"/>
      <c r="E1375"/>
      <c r="F1375"/>
      <c r="G1375"/>
      <c r="I1375"/>
      <c r="J1375"/>
      <c r="L1375"/>
      <c r="M1375"/>
      <c r="N1375"/>
      <c r="O1375"/>
      <c r="P1375"/>
      <c r="Q1375"/>
      <c r="S1375" s="5" t="str">
        <f t="shared" si="63"/>
        <v/>
      </c>
      <c r="T1375" s="17" t="str">
        <f>IF($C1375&lt;&gt;"", CEILING(TIME(HOUR($C1375), MINUTE($C1375), SECOND($C1375)), "00:"&amp;TEXT(Analysis!$H$3, "00")), "")</f>
        <v/>
      </c>
      <c r="U1375" s="3" t="str">
        <f t="shared" si="64"/>
        <v/>
      </c>
      <c r="X1375" t="str">
        <f t="shared" si="65"/>
        <v/>
      </c>
    </row>
    <row r="1376" spans="1:24" x14ac:dyDescent="0.25">
      <c r="A1376"/>
      <c r="B1376"/>
      <c r="C1376" s="3"/>
      <c r="D1376"/>
      <c r="E1376"/>
      <c r="F1376"/>
      <c r="G1376"/>
      <c r="I1376"/>
      <c r="J1376"/>
      <c r="L1376"/>
      <c r="M1376"/>
      <c r="N1376"/>
      <c r="O1376"/>
      <c r="P1376"/>
      <c r="Q1376"/>
      <c r="S1376" s="5" t="str">
        <f t="shared" si="63"/>
        <v/>
      </c>
      <c r="T1376" s="17" t="str">
        <f>IF($C1376&lt;&gt;"", CEILING(TIME(HOUR($C1376), MINUTE($C1376), SECOND($C1376)), "00:"&amp;TEXT(Analysis!$H$3, "00")), "")</f>
        <v/>
      </c>
      <c r="U1376" s="3" t="str">
        <f t="shared" si="64"/>
        <v/>
      </c>
      <c r="X1376" t="str">
        <f t="shared" si="65"/>
        <v/>
      </c>
    </row>
    <row r="1377" spans="1:24" x14ac:dyDescent="0.25">
      <c r="A1377"/>
      <c r="B1377"/>
      <c r="C1377" s="3"/>
      <c r="D1377"/>
      <c r="E1377"/>
      <c r="F1377"/>
      <c r="G1377"/>
      <c r="I1377"/>
      <c r="J1377"/>
      <c r="L1377"/>
      <c r="M1377"/>
      <c r="N1377"/>
      <c r="O1377"/>
      <c r="P1377"/>
      <c r="Q1377"/>
      <c r="S1377" s="5" t="str">
        <f t="shared" si="63"/>
        <v/>
      </c>
      <c r="T1377" s="17" t="str">
        <f>IF($C1377&lt;&gt;"", CEILING(TIME(HOUR($C1377), MINUTE($C1377), SECOND($C1377)), "00:"&amp;TEXT(Analysis!$H$3, "00")), "")</f>
        <v/>
      </c>
      <c r="U1377" s="3" t="str">
        <f t="shared" si="64"/>
        <v/>
      </c>
      <c r="X1377" t="str">
        <f t="shared" si="65"/>
        <v/>
      </c>
    </row>
    <row r="1378" spans="1:24" x14ac:dyDescent="0.25">
      <c r="A1378"/>
      <c r="B1378"/>
      <c r="C1378" s="3"/>
      <c r="D1378"/>
      <c r="E1378"/>
      <c r="F1378"/>
      <c r="G1378"/>
      <c r="I1378"/>
      <c r="J1378"/>
      <c r="L1378"/>
      <c r="M1378"/>
      <c r="N1378"/>
      <c r="O1378"/>
      <c r="P1378"/>
      <c r="Q1378"/>
      <c r="S1378" s="5" t="str">
        <f t="shared" si="63"/>
        <v/>
      </c>
      <c r="T1378" s="17" t="str">
        <f>IF($C1378&lt;&gt;"", CEILING(TIME(HOUR($C1378), MINUTE($C1378), SECOND($C1378)), "00:"&amp;TEXT(Analysis!$H$3, "00")), "")</f>
        <v/>
      </c>
      <c r="U1378" s="3" t="str">
        <f t="shared" si="64"/>
        <v/>
      </c>
      <c r="X1378" t="str">
        <f t="shared" si="65"/>
        <v/>
      </c>
    </row>
    <row r="1379" spans="1:24" x14ac:dyDescent="0.25">
      <c r="A1379"/>
      <c r="B1379"/>
      <c r="C1379" s="3"/>
      <c r="D1379"/>
      <c r="E1379"/>
      <c r="F1379"/>
      <c r="G1379"/>
      <c r="I1379"/>
      <c r="J1379"/>
      <c r="L1379"/>
      <c r="M1379"/>
      <c r="N1379"/>
      <c r="O1379"/>
      <c r="P1379"/>
      <c r="Q1379"/>
      <c r="S1379" s="5" t="str">
        <f t="shared" si="63"/>
        <v/>
      </c>
      <c r="T1379" s="17" t="str">
        <f>IF($C1379&lt;&gt;"", CEILING(TIME(HOUR($C1379), MINUTE($C1379), SECOND($C1379)), "00:"&amp;TEXT(Analysis!$H$3, "00")), "")</f>
        <v/>
      </c>
      <c r="U1379" s="3" t="str">
        <f t="shared" si="64"/>
        <v/>
      </c>
      <c r="X1379" t="str">
        <f t="shared" si="65"/>
        <v/>
      </c>
    </row>
    <row r="1380" spans="1:24" x14ac:dyDescent="0.25">
      <c r="A1380"/>
      <c r="B1380"/>
      <c r="C1380" s="3"/>
      <c r="D1380"/>
      <c r="E1380"/>
      <c r="F1380"/>
      <c r="G1380"/>
      <c r="I1380"/>
      <c r="J1380"/>
      <c r="L1380"/>
      <c r="M1380"/>
      <c r="N1380"/>
      <c r="O1380"/>
      <c r="P1380"/>
      <c r="Q1380"/>
      <c r="S1380" s="5" t="str">
        <f t="shared" si="63"/>
        <v/>
      </c>
      <c r="T1380" s="17" t="str">
        <f>IF($C1380&lt;&gt;"", CEILING(TIME(HOUR($C1380), MINUTE($C1380), SECOND($C1380)), "00:"&amp;TEXT(Analysis!$H$3, "00")), "")</f>
        <v/>
      </c>
      <c r="U1380" s="3" t="str">
        <f t="shared" si="64"/>
        <v/>
      </c>
      <c r="X1380" t="str">
        <f t="shared" si="65"/>
        <v/>
      </c>
    </row>
    <row r="1381" spans="1:24" x14ac:dyDescent="0.25">
      <c r="A1381"/>
      <c r="B1381"/>
      <c r="C1381" s="3"/>
      <c r="D1381"/>
      <c r="E1381"/>
      <c r="F1381"/>
      <c r="G1381"/>
      <c r="I1381"/>
      <c r="J1381"/>
      <c r="L1381"/>
      <c r="M1381"/>
      <c r="N1381"/>
      <c r="O1381"/>
      <c r="P1381"/>
      <c r="Q1381"/>
      <c r="S1381" s="5" t="str">
        <f t="shared" si="63"/>
        <v/>
      </c>
      <c r="T1381" s="17" t="str">
        <f>IF($C1381&lt;&gt;"", CEILING(TIME(HOUR($C1381), MINUTE($C1381), SECOND($C1381)), "00:"&amp;TEXT(Analysis!$H$3, "00")), "")</f>
        <v/>
      </c>
      <c r="U1381" s="3" t="str">
        <f t="shared" si="64"/>
        <v/>
      </c>
      <c r="X1381" t="str">
        <f t="shared" si="65"/>
        <v/>
      </c>
    </row>
    <row r="1382" spans="1:24" x14ac:dyDescent="0.25">
      <c r="A1382"/>
      <c r="B1382"/>
      <c r="C1382" s="3"/>
      <c r="D1382"/>
      <c r="E1382"/>
      <c r="F1382"/>
      <c r="G1382"/>
      <c r="I1382"/>
      <c r="J1382"/>
      <c r="L1382"/>
      <c r="M1382"/>
      <c r="N1382"/>
      <c r="O1382"/>
      <c r="P1382"/>
      <c r="Q1382"/>
      <c r="S1382" s="5" t="str">
        <f t="shared" si="63"/>
        <v/>
      </c>
      <c r="T1382" s="17" t="str">
        <f>IF($C1382&lt;&gt;"", CEILING(TIME(HOUR($C1382), MINUTE($C1382), SECOND($C1382)), "00:"&amp;TEXT(Analysis!$H$3, "00")), "")</f>
        <v/>
      </c>
      <c r="U1382" s="3" t="str">
        <f t="shared" si="64"/>
        <v/>
      </c>
      <c r="X1382" t="str">
        <f t="shared" si="65"/>
        <v/>
      </c>
    </row>
    <row r="1383" spans="1:24" x14ac:dyDescent="0.25">
      <c r="A1383"/>
      <c r="B1383"/>
      <c r="C1383" s="3"/>
      <c r="D1383"/>
      <c r="E1383"/>
      <c r="F1383"/>
      <c r="G1383"/>
      <c r="I1383"/>
      <c r="J1383"/>
      <c r="L1383"/>
      <c r="M1383"/>
      <c r="N1383"/>
      <c r="O1383"/>
      <c r="P1383"/>
      <c r="Q1383"/>
      <c r="S1383" s="5" t="str">
        <f t="shared" si="63"/>
        <v/>
      </c>
      <c r="T1383" s="17" t="str">
        <f>IF($C1383&lt;&gt;"", CEILING(TIME(HOUR($C1383), MINUTE($C1383), SECOND($C1383)), "00:"&amp;TEXT(Analysis!$H$3, "00")), "")</f>
        <v/>
      </c>
      <c r="U1383" s="3" t="str">
        <f t="shared" si="64"/>
        <v/>
      </c>
      <c r="X1383" t="str">
        <f t="shared" si="65"/>
        <v/>
      </c>
    </row>
    <row r="1384" spans="1:24" x14ac:dyDescent="0.25">
      <c r="A1384"/>
      <c r="B1384"/>
      <c r="C1384" s="3"/>
      <c r="D1384"/>
      <c r="E1384"/>
      <c r="F1384"/>
      <c r="G1384"/>
      <c r="I1384"/>
      <c r="J1384"/>
      <c r="L1384"/>
      <c r="M1384"/>
      <c r="N1384"/>
      <c r="O1384"/>
      <c r="P1384"/>
      <c r="Q1384"/>
      <c r="S1384" s="5" t="str">
        <f t="shared" si="63"/>
        <v/>
      </c>
      <c r="T1384" s="17" t="str">
        <f>IF($C1384&lt;&gt;"", CEILING(TIME(HOUR($C1384), MINUTE($C1384), SECOND($C1384)), "00:"&amp;TEXT(Analysis!$H$3, "00")), "")</f>
        <v/>
      </c>
      <c r="U1384" s="3" t="str">
        <f t="shared" si="64"/>
        <v/>
      </c>
      <c r="X1384" t="str">
        <f t="shared" si="65"/>
        <v/>
      </c>
    </row>
    <row r="1385" spans="1:24" x14ac:dyDescent="0.25">
      <c r="A1385"/>
      <c r="B1385"/>
      <c r="C1385" s="3"/>
      <c r="D1385"/>
      <c r="E1385"/>
      <c r="F1385"/>
      <c r="G1385"/>
      <c r="I1385"/>
      <c r="J1385"/>
      <c r="L1385"/>
      <c r="M1385"/>
      <c r="N1385"/>
      <c r="O1385"/>
      <c r="P1385"/>
      <c r="Q1385"/>
      <c r="S1385" s="5" t="str">
        <f t="shared" si="63"/>
        <v/>
      </c>
      <c r="T1385" s="17" t="str">
        <f>IF($C1385&lt;&gt;"", CEILING(TIME(HOUR($C1385), MINUTE($C1385), SECOND($C1385)), "00:"&amp;TEXT(Analysis!$H$3, "00")), "")</f>
        <v/>
      </c>
      <c r="U1385" s="3" t="str">
        <f t="shared" si="64"/>
        <v/>
      </c>
      <c r="X1385" t="str">
        <f t="shared" si="65"/>
        <v/>
      </c>
    </row>
    <row r="1386" spans="1:24" x14ac:dyDescent="0.25">
      <c r="A1386"/>
      <c r="B1386"/>
      <c r="C1386" s="3"/>
      <c r="D1386"/>
      <c r="E1386"/>
      <c r="F1386"/>
      <c r="G1386"/>
      <c r="I1386"/>
      <c r="J1386"/>
      <c r="L1386"/>
      <c r="M1386"/>
      <c r="N1386"/>
      <c r="O1386"/>
      <c r="P1386"/>
      <c r="Q1386"/>
      <c r="S1386" s="5" t="str">
        <f t="shared" si="63"/>
        <v/>
      </c>
      <c r="T1386" s="17" t="str">
        <f>IF($C1386&lt;&gt;"", CEILING(TIME(HOUR($C1386), MINUTE($C1386), SECOND($C1386)), "00:"&amp;TEXT(Analysis!$H$3, "00")), "")</f>
        <v/>
      </c>
      <c r="U1386" s="3" t="str">
        <f t="shared" si="64"/>
        <v/>
      </c>
      <c r="X1386" t="str">
        <f t="shared" si="65"/>
        <v/>
      </c>
    </row>
    <row r="1387" spans="1:24" x14ac:dyDescent="0.25">
      <c r="A1387"/>
      <c r="B1387"/>
      <c r="C1387" s="3"/>
      <c r="D1387"/>
      <c r="E1387"/>
      <c r="F1387"/>
      <c r="G1387"/>
      <c r="I1387"/>
      <c r="J1387"/>
      <c r="L1387"/>
      <c r="M1387"/>
      <c r="N1387"/>
      <c r="O1387"/>
      <c r="P1387"/>
      <c r="Q1387"/>
      <c r="S1387" s="5" t="str">
        <f t="shared" si="63"/>
        <v/>
      </c>
      <c r="T1387" s="17" t="str">
        <f>IF($C1387&lt;&gt;"", CEILING(TIME(HOUR($C1387), MINUTE($C1387), SECOND($C1387)), "00:"&amp;TEXT(Analysis!$H$3, "00")), "")</f>
        <v/>
      </c>
      <c r="U1387" s="3" t="str">
        <f t="shared" si="64"/>
        <v/>
      </c>
      <c r="X1387" t="str">
        <f t="shared" si="65"/>
        <v/>
      </c>
    </row>
    <row r="1388" spans="1:24" x14ac:dyDescent="0.25">
      <c r="A1388"/>
      <c r="B1388"/>
      <c r="C1388" s="3"/>
      <c r="D1388"/>
      <c r="E1388"/>
      <c r="F1388"/>
      <c r="G1388"/>
      <c r="I1388"/>
      <c r="J1388"/>
      <c r="L1388"/>
      <c r="M1388"/>
      <c r="N1388"/>
      <c r="O1388"/>
      <c r="P1388"/>
      <c r="Q1388"/>
      <c r="S1388" s="5" t="str">
        <f t="shared" si="63"/>
        <v/>
      </c>
      <c r="T1388" s="17" t="str">
        <f>IF($C1388&lt;&gt;"", CEILING(TIME(HOUR($C1388), MINUTE($C1388), SECOND($C1388)), "00:"&amp;TEXT(Analysis!$H$3, "00")), "")</f>
        <v/>
      </c>
      <c r="U1388" s="3" t="str">
        <f t="shared" si="64"/>
        <v/>
      </c>
      <c r="X1388" t="str">
        <f t="shared" si="65"/>
        <v/>
      </c>
    </row>
    <row r="1389" spans="1:24" x14ac:dyDescent="0.25">
      <c r="A1389"/>
      <c r="B1389"/>
      <c r="C1389" s="3"/>
      <c r="D1389"/>
      <c r="E1389"/>
      <c r="F1389"/>
      <c r="G1389"/>
      <c r="I1389"/>
      <c r="J1389"/>
      <c r="L1389"/>
      <c r="M1389"/>
      <c r="N1389"/>
      <c r="O1389"/>
      <c r="P1389"/>
      <c r="Q1389"/>
      <c r="S1389" s="5" t="str">
        <f t="shared" si="63"/>
        <v/>
      </c>
      <c r="T1389" s="17" t="str">
        <f>IF($C1389&lt;&gt;"", CEILING(TIME(HOUR($C1389), MINUTE($C1389), SECOND($C1389)), "00:"&amp;TEXT(Analysis!$H$3, "00")), "")</f>
        <v/>
      </c>
      <c r="U1389" s="3" t="str">
        <f t="shared" si="64"/>
        <v/>
      </c>
      <c r="X1389" t="str">
        <f t="shared" si="65"/>
        <v/>
      </c>
    </row>
    <row r="1390" spans="1:24" x14ac:dyDescent="0.25">
      <c r="A1390"/>
      <c r="B1390"/>
      <c r="C1390" s="3"/>
      <c r="D1390"/>
      <c r="E1390"/>
      <c r="F1390"/>
      <c r="G1390"/>
      <c r="I1390"/>
      <c r="J1390"/>
      <c r="L1390"/>
      <c r="M1390"/>
      <c r="N1390"/>
      <c r="O1390"/>
      <c r="P1390"/>
      <c r="Q1390"/>
      <c r="S1390" s="5" t="str">
        <f t="shared" si="63"/>
        <v/>
      </c>
      <c r="T1390" s="17" t="str">
        <f>IF($C1390&lt;&gt;"", CEILING(TIME(HOUR($C1390), MINUTE($C1390), SECOND($C1390)), "00:"&amp;TEXT(Analysis!$H$3, "00")), "")</f>
        <v/>
      </c>
      <c r="U1390" s="3" t="str">
        <f t="shared" si="64"/>
        <v/>
      </c>
      <c r="X1390" t="str">
        <f t="shared" si="65"/>
        <v/>
      </c>
    </row>
    <row r="1391" spans="1:24" x14ac:dyDescent="0.25">
      <c r="A1391"/>
      <c r="B1391"/>
      <c r="C1391" s="3"/>
      <c r="D1391"/>
      <c r="E1391"/>
      <c r="F1391"/>
      <c r="G1391"/>
      <c r="I1391"/>
      <c r="J1391"/>
      <c r="L1391"/>
      <c r="M1391"/>
      <c r="N1391"/>
      <c r="O1391"/>
      <c r="P1391"/>
      <c r="Q1391"/>
      <c r="S1391" s="5" t="str">
        <f t="shared" si="63"/>
        <v/>
      </c>
      <c r="T1391" s="17" t="str">
        <f>IF($C1391&lt;&gt;"", CEILING(TIME(HOUR($C1391), MINUTE($C1391), SECOND($C1391)), "00:"&amp;TEXT(Analysis!$H$3, "00")), "")</f>
        <v/>
      </c>
      <c r="U1391" s="3" t="str">
        <f t="shared" si="64"/>
        <v/>
      </c>
      <c r="X1391" t="str">
        <f t="shared" si="65"/>
        <v/>
      </c>
    </row>
    <row r="1392" spans="1:24" x14ac:dyDescent="0.25">
      <c r="A1392"/>
      <c r="B1392"/>
      <c r="C1392" s="3"/>
      <c r="D1392"/>
      <c r="E1392"/>
      <c r="F1392"/>
      <c r="G1392"/>
      <c r="I1392"/>
      <c r="J1392"/>
      <c r="L1392"/>
      <c r="M1392"/>
      <c r="N1392"/>
      <c r="O1392"/>
      <c r="P1392"/>
      <c r="Q1392"/>
      <c r="S1392" s="5" t="str">
        <f t="shared" si="63"/>
        <v/>
      </c>
      <c r="T1392" s="17" t="str">
        <f>IF($C1392&lt;&gt;"", CEILING(TIME(HOUR($C1392), MINUTE($C1392), SECOND($C1392)), "00:"&amp;TEXT(Analysis!$H$3, "00")), "")</f>
        <v/>
      </c>
      <c r="U1392" s="3" t="str">
        <f t="shared" si="64"/>
        <v/>
      </c>
      <c r="X1392" t="str">
        <f t="shared" si="65"/>
        <v/>
      </c>
    </row>
    <row r="1393" spans="1:24" x14ac:dyDescent="0.25">
      <c r="A1393"/>
      <c r="B1393"/>
      <c r="C1393" s="3"/>
      <c r="D1393"/>
      <c r="E1393"/>
      <c r="F1393"/>
      <c r="G1393"/>
      <c r="I1393"/>
      <c r="J1393"/>
      <c r="L1393"/>
      <c r="M1393"/>
      <c r="N1393"/>
      <c r="O1393"/>
      <c r="P1393"/>
      <c r="Q1393"/>
      <c r="S1393" s="5" t="str">
        <f t="shared" si="63"/>
        <v/>
      </c>
      <c r="T1393" s="17" t="str">
        <f>IF($C1393&lt;&gt;"", CEILING(TIME(HOUR($C1393), MINUTE($C1393), SECOND($C1393)), "00:"&amp;TEXT(Analysis!$H$3, "00")), "")</f>
        <v/>
      </c>
      <c r="U1393" s="3" t="str">
        <f t="shared" si="64"/>
        <v/>
      </c>
      <c r="X1393" t="str">
        <f t="shared" si="65"/>
        <v/>
      </c>
    </row>
    <row r="1394" spans="1:24" x14ac:dyDescent="0.25">
      <c r="A1394"/>
      <c r="B1394"/>
      <c r="C1394" s="3"/>
      <c r="D1394"/>
      <c r="E1394"/>
      <c r="F1394"/>
      <c r="G1394"/>
      <c r="I1394"/>
      <c r="J1394"/>
      <c r="L1394"/>
      <c r="M1394"/>
      <c r="N1394"/>
      <c r="O1394"/>
      <c r="P1394"/>
      <c r="Q1394"/>
      <c r="S1394" s="5" t="str">
        <f t="shared" si="63"/>
        <v/>
      </c>
      <c r="T1394" s="17" t="str">
        <f>IF($C1394&lt;&gt;"", CEILING(TIME(HOUR($C1394), MINUTE($C1394), SECOND($C1394)), "00:"&amp;TEXT(Analysis!$H$3, "00")), "")</f>
        <v/>
      </c>
      <c r="U1394" s="3" t="str">
        <f t="shared" si="64"/>
        <v/>
      </c>
      <c r="X1394" t="str">
        <f t="shared" si="65"/>
        <v/>
      </c>
    </row>
    <row r="1395" spans="1:24" x14ac:dyDescent="0.25">
      <c r="A1395"/>
      <c r="B1395"/>
      <c r="C1395" s="3"/>
      <c r="D1395"/>
      <c r="E1395"/>
      <c r="F1395"/>
      <c r="G1395"/>
      <c r="I1395"/>
      <c r="J1395"/>
      <c r="L1395"/>
      <c r="M1395"/>
      <c r="N1395"/>
      <c r="O1395"/>
      <c r="P1395"/>
      <c r="Q1395"/>
      <c r="S1395" s="5" t="str">
        <f t="shared" si="63"/>
        <v/>
      </c>
      <c r="T1395" s="17" t="str">
        <f>IF($C1395&lt;&gt;"", CEILING(TIME(HOUR($C1395), MINUTE($C1395), SECOND($C1395)), "00:"&amp;TEXT(Analysis!$H$3, "00")), "")</f>
        <v/>
      </c>
      <c r="U1395" s="3" t="str">
        <f t="shared" si="64"/>
        <v/>
      </c>
      <c r="X1395" t="str">
        <f t="shared" si="65"/>
        <v/>
      </c>
    </row>
    <row r="1396" spans="1:24" x14ac:dyDescent="0.25">
      <c r="A1396"/>
      <c r="B1396"/>
      <c r="C1396" s="3"/>
      <c r="D1396"/>
      <c r="E1396"/>
      <c r="F1396"/>
      <c r="G1396"/>
      <c r="I1396"/>
      <c r="J1396"/>
      <c r="L1396"/>
      <c r="M1396"/>
      <c r="N1396"/>
      <c r="O1396"/>
      <c r="P1396"/>
      <c r="Q1396"/>
      <c r="S1396" s="5" t="str">
        <f t="shared" si="63"/>
        <v/>
      </c>
      <c r="T1396" s="17" t="str">
        <f>IF($C1396&lt;&gt;"", CEILING(TIME(HOUR($C1396), MINUTE($C1396), SECOND($C1396)), "00:"&amp;TEXT(Analysis!$H$3, "00")), "")</f>
        <v/>
      </c>
      <c r="U1396" s="3" t="str">
        <f t="shared" si="64"/>
        <v/>
      </c>
      <c r="X1396" t="str">
        <f t="shared" si="65"/>
        <v/>
      </c>
    </row>
    <row r="1397" spans="1:24" x14ac:dyDescent="0.25">
      <c r="A1397"/>
      <c r="B1397"/>
      <c r="C1397" s="3"/>
      <c r="D1397"/>
      <c r="E1397"/>
      <c r="F1397"/>
      <c r="G1397"/>
      <c r="I1397"/>
      <c r="J1397"/>
      <c r="L1397"/>
      <c r="M1397"/>
      <c r="N1397"/>
      <c r="O1397"/>
      <c r="P1397"/>
      <c r="Q1397"/>
      <c r="S1397" s="5" t="str">
        <f t="shared" si="63"/>
        <v/>
      </c>
      <c r="T1397" s="17" t="str">
        <f>IF($C1397&lt;&gt;"", CEILING(TIME(HOUR($C1397), MINUTE($C1397), SECOND($C1397)), "00:"&amp;TEXT(Analysis!$H$3, "00")), "")</f>
        <v/>
      </c>
      <c r="U1397" s="3" t="str">
        <f t="shared" si="64"/>
        <v/>
      </c>
      <c r="X1397" t="str">
        <f t="shared" si="65"/>
        <v/>
      </c>
    </row>
    <row r="1398" spans="1:24" x14ac:dyDescent="0.25">
      <c r="A1398"/>
      <c r="B1398"/>
      <c r="C1398" s="3"/>
      <c r="D1398"/>
      <c r="E1398"/>
      <c r="F1398"/>
      <c r="G1398"/>
      <c r="I1398"/>
      <c r="J1398"/>
      <c r="L1398"/>
      <c r="M1398"/>
      <c r="N1398"/>
      <c r="O1398"/>
      <c r="P1398"/>
      <c r="Q1398"/>
      <c r="S1398" s="5" t="str">
        <f t="shared" si="63"/>
        <v/>
      </c>
      <c r="T1398" s="17" t="str">
        <f>IF($C1398&lt;&gt;"", CEILING(TIME(HOUR($C1398), MINUTE($C1398), SECOND($C1398)), "00:"&amp;TEXT(Analysis!$H$3, "00")), "")</f>
        <v/>
      </c>
      <c r="U1398" s="3" t="str">
        <f t="shared" si="64"/>
        <v/>
      </c>
      <c r="X1398" t="str">
        <f t="shared" si="65"/>
        <v/>
      </c>
    </row>
    <row r="1399" spans="1:24" x14ac:dyDescent="0.25">
      <c r="A1399"/>
      <c r="B1399"/>
      <c r="C1399" s="3"/>
      <c r="D1399"/>
      <c r="E1399"/>
      <c r="F1399"/>
      <c r="G1399"/>
      <c r="I1399"/>
      <c r="J1399"/>
      <c r="L1399"/>
      <c r="M1399"/>
      <c r="N1399"/>
      <c r="O1399"/>
      <c r="P1399"/>
      <c r="Q1399"/>
      <c r="S1399" s="5" t="str">
        <f t="shared" si="63"/>
        <v/>
      </c>
      <c r="T1399" s="17" t="str">
        <f>IF($C1399&lt;&gt;"", CEILING(TIME(HOUR($C1399), MINUTE($C1399), SECOND($C1399)), "00:"&amp;TEXT(Analysis!$H$3, "00")), "")</f>
        <v/>
      </c>
      <c r="U1399" s="3" t="str">
        <f t="shared" si="64"/>
        <v/>
      </c>
      <c r="X1399" t="str">
        <f t="shared" si="65"/>
        <v/>
      </c>
    </row>
    <row r="1400" spans="1:24" x14ac:dyDescent="0.25">
      <c r="A1400"/>
      <c r="B1400"/>
      <c r="C1400" s="3"/>
      <c r="D1400"/>
      <c r="E1400"/>
      <c r="F1400"/>
      <c r="G1400"/>
      <c r="I1400"/>
      <c r="J1400"/>
      <c r="L1400"/>
      <c r="M1400"/>
      <c r="N1400"/>
      <c r="O1400"/>
      <c r="P1400"/>
      <c r="Q1400"/>
      <c r="S1400" s="5" t="str">
        <f t="shared" si="63"/>
        <v/>
      </c>
      <c r="T1400" s="17" t="str">
        <f>IF($C1400&lt;&gt;"", CEILING(TIME(HOUR($C1400), MINUTE($C1400), SECOND($C1400)), "00:"&amp;TEXT(Analysis!$H$3, "00")), "")</f>
        <v/>
      </c>
      <c r="U1400" s="3" t="str">
        <f t="shared" si="64"/>
        <v/>
      </c>
      <c r="X1400" t="str">
        <f t="shared" si="65"/>
        <v/>
      </c>
    </row>
    <row r="1401" spans="1:24" x14ac:dyDescent="0.25">
      <c r="A1401"/>
      <c r="B1401"/>
      <c r="C1401" s="3"/>
      <c r="D1401"/>
      <c r="E1401"/>
      <c r="F1401"/>
      <c r="G1401"/>
      <c r="I1401"/>
      <c r="J1401"/>
      <c r="L1401"/>
      <c r="M1401"/>
      <c r="N1401"/>
      <c r="O1401"/>
      <c r="P1401"/>
      <c r="Q1401"/>
      <c r="S1401" s="5" t="str">
        <f t="shared" si="63"/>
        <v/>
      </c>
      <c r="T1401" s="17" t="str">
        <f>IF($C1401&lt;&gt;"", CEILING(TIME(HOUR($C1401), MINUTE($C1401), SECOND($C1401)), "00:"&amp;TEXT(Analysis!$H$3, "00")), "")</f>
        <v/>
      </c>
      <c r="U1401" s="3" t="str">
        <f t="shared" si="64"/>
        <v/>
      </c>
      <c r="X1401" t="str">
        <f t="shared" si="65"/>
        <v/>
      </c>
    </row>
    <row r="1402" spans="1:24" x14ac:dyDescent="0.25">
      <c r="A1402"/>
      <c r="B1402"/>
      <c r="C1402" s="3"/>
      <c r="D1402"/>
      <c r="E1402"/>
      <c r="F1402"/>
      <c r="G1402"/>
      <c r="I1402"/>
      <c r="J1402"/>
      <c r="L1402"/>
      <c r="M1402"/>
      <c r="N1402"/>
      <c r="O1402"/>
      <c r="P1402"/>
      <c r="Q1402"/>
      <c r="S1402" s="5" t="str">
        <f t="shared" si="63"/>
        <v/>
      </c>
      <c r="T1402" s="17" t="str">
        <f>IF($C1402&lt;&gt;"", CEILING(TIME(HOUR($C1402), MINUTE($C1402), SECOND($C1402)), "00:"&amp;TEXT(Analysis!$H$3, "00")), "")</f>
        <v/>
      </c>
      <c r="U1402" s="3" t="str">
        <f t="shared" si="64"/>
        <v/>
      </c>
      <c r="X1402" t="str">
        <f t="shared" si="65"/>
        <v/>
      </c>
    </row>
    <row r="1403" spans="1:24" x14ac:dyDescent="0.25">
      <c r="A1403"/>
      <c r="B1403"/>
      <c r="C1403" s="3"/>
      <c r="D1403"/>
      <c r="E1403"/>
      <c r="F1403"/>
      <c r="G1403"/>
      <c r="I1403"/>
      <c r="J1403"/>
      <c r="L1403"/>
      <c r="M1403"/>
      <c r="N1403"/>
      <c r="O1403"/>
      <c r="P1403"/>
      <c r="Q1403"/>
      <c r="S1403" s="5" t="str">
        <f t="shared" si="63"/>
        <v/>
      </c>
      <c r="T1403" s="17" t="str">
        <f>IF($C1403&lt;&gt;"", CEILING(TIME(HOUR($C1403), MINUTE($C1403), SECOND($C1403)), "00:"&amp;TEXT(Analysis!$H$3, "00")), "")</f>
        <v/>
      </c>
      <c r="U1403" s="3" t="str">
        <f t="shared" si="64"/>
        <v/>
      </c>
      <c r="X1403" t="str">
        <f t="shared" si="65"/>
        <v/>
      </c>
    </row>
    <row r="1404" spans="1:24" x14ac:dyDescent="0.25">
      <c r="A1404"/>
      <c r="B1404"/>
      <c r="C1404" s="3"/>
      <c r="D1404"/>
      <c r="E1404"/>
      <c r="F1404"/>
      <c r="G1404"/>
      <c r="I1404"/>
      <c r="J1404"/>
      <c r="L1404"/>
      <c r="M1404"/>
      <c r="N1404"/>
      <c r="O1404"/>
      <c r="P1404"/>
      <c r="Q1404"/>
      <c r="S1404" s="5" t="str">
        <f t="shared" si="63"/>
        <v/>
      </c>
      <c r="T1404" s="17" t="str">
        <f>IF($C1404&lt;&gt;"", CEILING(TIME(HOUR($C1404), MINUTE($C1404), SECOND($C1404)), "00:"&amp;TEXT(Analysis!$H$3, "00")), "")</f>
        <v/>
      </c>
      <c r="U1404" s="3" t="str">
        <f t="shared" si="64"/>
        <v/>
      </c>
      <c r="X1404" t="str">
        <f t="shared" si="65"/>
        <v/>
      </c>
    </row>
    <row r="1405" spans="1:24" x14ac:dyDescent="0.25">
      <c r="A1405"/>
      <c r="B1405"/>
      <c r="C1405" s="3"/>
      <c r="D1405"/>
      <c r="E1405"/>
      <c r="F1405"/>
      <c r="G1405"/>
      <c r="I1405"/>
      <c r="J1405"/>
      <c r="L1405"/>
      <c r="M1405"/>
      <c r="N1405"/>
      <c r="O1405"/>
      <c r="P1405"/>
      <c r="Q1405"/>
      <c r="S1405" s="5" t="str">
        <f t="shared" si="63"/>
        <v/>
      </c>
      <c r="T1405" s="17" t="str">
        <f>IF($C1405&lt;&gt;"", CEILING(TIME(HOUR($C1405), MINUTE($C1405), SECOND($C1405)), "00:"&amp;TEXT(Analysis!$H$3, "00")), "")</f>
        <v/>
      </c>
      <c r="U1405" s="3" t="str">
        <f t="shared" si="64"/>
        <v/>
      </c>
      <c r="X1405" t="str">
        <f t="shared" si="65"/>
        <v/>
      </c>
    </row>
    <row r="1406" spans="1:24" x14ac:dyDescent="0.25">
      <c r="A1406"/>
      <c r="B1406"/>
      <c r="C1406" s="3"/>
      <c r="D1406"/>
      <c r="E1406"/>
      <c r="F1406"/>
      <c r="G1406"/>
      <c r="I1406"/>
      <c r="J1406"/>
      <c r="L1406"/>
      <c r="M1406"/>
      <c r="N1406"/>
      <c r="O1406"/>
      <c r="P1406"/>
      <c r="Q1406"/>
      <c r="S1406" s="5" t="str">
        <f t="shared" si="63"/>
        <v/>
      </c>
      <c r="T1406" s="17" t="str">
        <f>IF($C1406&lt;&gt;"", CEILING(TIME(HOUR($C1406), MINUTE($C1406), SECOND($C1406)), "00:"&amp;TEXT(Analysis!$H$3, "00")), "")</f>
        <v/>
      </c>
      <c r="U1406" s="3" t="str">
        <f t="shared" si="64"/>
        <v/>
      </c>
      <c r="X1406" t="str">
        <f t="shared" si="65"/>
        <v/>
      </c>
    </row>
    <row r="1407" spans="1:24" x14ac:dyDescent="0.25">
      <c r="A1407"/>
      <c r="B1407"/>
      <c r="C1407" s="3"/>
      <c r="D1407"/>
      <c r="E1407"/>
      <c r="F1407"/>
      <c r="G1407"/>
      <c r="I1407"/>
      <c r="J1407"/>
      <c r="L1407"/>
      <c r="M1407"/>
      <c r="N1407"/>
      <c r="O1407"/>
      <c r="P1407"/>
      <c r="Q1407"/>
      <c r="S1407" s="5" t="str">
        <f t="shared" si="63"/>
        <v/>
      </c>
      <c r="T1407" s="17" t="str">
        <f>IF($C1407&lt;&gt;"", CEILING(TIME(HOUR($C1407), MINUTE($C1407), SECOND($C1407)), "00:"&amp;TEXT(Analysis!$H$3, "00")), "")</f>
        <v/>
      </c>
      <c r="U1407" s="3" t="str">
        <f t="shared" si="64"/>
        <v/>
      </c>
      <c r="X1407" t="str">
        <f t="shared" si="65"/>
        <v/>
      </c>
    </row>
    <row r="1408" spans="1:24" x14ac:dyDescent="0.25">
      <c r="A1408"/>
      <c r="B1408"/>
      <c r="C1408" s="3"/>
      <c r="D1408"/>
      <c r="E1408"/>
      <c r="F1408"/>
      <c r="G1408"/>
      <c r="I1408"/>
      <c r="J1408"/>
      <c r="L1408"/>
      <c r="M1408"/>
      <c r="N1408"/>
      <c r="O1408"/>
      <c r="P1408"/>
      <c r="Q1408"/>
      <c r="S1408" s="5" t="str">
        <f t="shared" si="63"/>
        <v/>
      </c>
      <c r="T1408" s="17" t="str">
        <f>IF($C1408&lt;&gt;"", CEILING(TIME(HOUR($C1408), MINUTE($C1408), SECOND($C1408)), "00:"&amp;TEXT(Analysis!$H$3, "00")), "")</f>
        <v/>
      </c>
      <c r="U1408" s="3" t="str">
        <f t="shared" si="64"/>
        <v/>
      </c>
      <c r="X1408" t="str">
        <f t="shared" si="65"/>
        <v/>
      </c>
    </row>
    <row r="1409" spans="1:24" x14ac:dyDescent="0.25">
      <c r="A1409"/>
      <c r="B1409"/>
      <c r="C1409" s="3"/>
      <c r="D1409"/>
      <c r="E1409"/>
      <c r="F1409"/>
      <c r="G1409"/>
      <c r="I1409"/>
      <c r="J1409"/>
      <c r="L1409"/>
      <c r="M1409"/>
      <c r="N1409"/>
      <c r="O1409"/>
      <c r="P1409"/>
      <c r="Q1409"/>
      <c r="S1409" s="5" t="str">
        <f t="shared" si="63"/>
        <v/>
      </c>
      <c r="T1409" s="17" t="str">
        <f>IF($C1409&lt;&gt;"", CEILING(TIME(HOUR($C1409), MINUTE($C1409), SECOND($C1409)), "00:"&amp;TEXT(Analysis!$H$3, "00")), "")</f>
        <v/>
      </c>
      <c r="U1409" s="3" t="str">
        <f t="shared" si="64"/>
        <v/>
      </c>
      <c r="X1409" t="str">
        <f t="shared" si="65"/>
        <v/>
      </c>
    </row>
    <row r="1410" spans="1:24" x14ac:dyDescent="0.25">
      <c r="A1410"/>
      <c r="B1410"/>
      <c r="C1410" s="3"/>
      <c r="D1410"/>
      <c r="E1410"/>
      <c r="F1410"/>
      <c r="G1410"/>
      <c r="I1410"/>
      <c r="J1410"/>
      <c r="L1410"/>
      <c r="M1410"/>
      <c r="N1410"/>
      <c r="O1410"/>
      <c r="P1410"/>
      <c r="Q1410"/>
      <c r="S1410" s="5" t="str">
        <f t="shared" si="63"/>
        <v/>
      </c>
      <c r="T1410" s="17" t="str">
        <f>IF($C1410&lt;&gt;"", CEILING(TIME(HOUR($C1410), MINUTE($C1410), SECOND($C1410)), "00:"&amp;TEXT(Analysis!$H$3, "00")), "")</f>
        <v/>
      </c>
      <c r="U1410" s="3" t="str">
        <f t="shared" si="64"/>
        <v/>
      </c>
      <c r="X1410" t="str">
        <f t="shared" si="65"/>
        <v/>
      </c>
    </row>
    <row r="1411" spans="1:24" x14ac:dyDescent="0.25">
      <c r="A1411"/>
      <c r="B1411"/>
      <c r="C1411" s="3"/>
      <c r="D1411"/>
      <c r="E1411"/>
      <c r="F1411"/>
      <c r="G1411"/>
      <c r="I1411"/>
      <c r="J1411"/>
      <c r="L1411"/>
      <c r="M1411"/>
      <c r="N1411"/>
      <c r="O1411"/>
      <c r="P1411"/>
      <c r="Q1411"/>
      <c r="S1411" s="5" t="str">
        <f t="shared" ref="S1411:S1474" si="66">IF($C1411&lt;&gt;"",INT($C1411),"")</f>
        <v/>
      </c>
      <c r="T1411" s="17" t="str">
        <f>IF($C1411&lt;&gt;"", CEILING(TIME(HOUR($C1411), MINUTE($C1411), SECOND($C1411)), "00:"&amp;TEXT(Analysis!$H$3, "00")), "")</f>
        <v/>
      </c>
      <c r="U1411" s="3" t="str">
        <f t="shared" ref="U1411:U1474" si="67">IF($C1411&lt;&gt;"",S1411+T1411,"")</f>
        <v/>
      </c>
      <c r="X1411" t="str">
        <f t="shared" ref="X1411:X1474" si="68">IF($W1411&lt;&gt;"", IFERROR(COUNTIF(G:G,W1411), 0), "")</f>
        <v/>
      </c>
    </row>
    <row r="1412" spans="1:24" x14ac:dyDescent="0.25">
      <c r="A1412"/>
      <c r="B1412"/>
      <c r="C1412" s="3"/>
      <c r="D1412"/>
      <c r="E1412"/>
      <c r="F1412"/>
      <c r="G1412"/>
      <c r="I1412"/>
      <c r="J1412"/>
      <c r="L1412"/>
      <c r="M1412"/>
      <c r="N1412"/>
      <c r="O1412"/>
      <c r="P1412"/>
      <c r="Q1412"/>
      <c r="S1412" s="5" t="str">
        <f t="shared" si="66"/>
        <v/>
      </c>
      <c r="T1412" s="17" t="str">
        <f>IF($C1412&lt;&gt;"", CEILING(TIME(HOUR($C1412), MINUTE($C1412), SECOND($C1412)), "00:"&amp;TEXT(Analysis!$H$3, "00")), "")</f>
        <v/>
      </c>
      <c r="U1412" s="3" t="str">
        <f t="shared" si="67"/>
        <v/>
      </c>
      <c r="X1412" t="str">
        <f t="shared" si="68"/>
        <v/>
      </c>
    </row>
    <row r="1413" spans="1:24" x14ac:dyDescent="0.25">
      <c r="A1413"/>
      <c r="B1413"/>
      <c r="C1413" s="3"/>
      <c r="D1413"/>
      <c r="E1413"/>
      <c r="F1413"/>
      <c r="G1413"/>
      <c r="I1413"/>
      <c r="J1413"/>
      <c r="L1413"/>
      <c r="M1413"/>
      <c r="N1413"/>
      <c r="O1413"/>
      <c r="P1413"/>
      <c r="Q1413"/>
      <c r="S1413" s="5" t="str">
        <f t="shared" si="66"/>
        <v/>
      </c>
      <c r="T1413" s="17" t="str">
        <f>IF($C1413&lt;&gt;"", CEILING(TIME(HOUR($C1413), MINUTE($C1413), SECOND($C1413)), "00:"&amp;TEXT(Analysis!$H$3, "00")), "")</f>
        <v/>
      </c>
      <c r="U1413" s="3" t="str">
        <f t="shared" si="67"/>
        <v/>
      </c>
      <c r="X1413" t="str">
        <f t="shared" si="68"/>
        <v/>
      </c>
    </row>
    <row r="1414" spans="1:24" x14ac:dyDescent="0.25">
      <c r="A1414"/>
      <c r="B1414"/>
      <c r="C1414" s="3"/>
      <c r="D1414"/>
      <c r="E1414"/>
      <c r="F1414"/>
      <c r="G1414"/>
      <c r="I1414"/>
      <c r="J1414"/>
      <c r="L1414"/>
      <c r="M1414"/>
      <c r="N1414"/>
      <c r="O1414"/>
      <c r="P1414"/>
      <c r="Q1414"/>
      <c r="S1414" s="5" t="str">
        <f t="shared" si="66"/>
        <v/>
      </c>
      <c r="T1414" s="17" t="str">
        <f>IF($C1414&lt;&gt;"", CEILING(TIME(HOUR($C1414), MINUTE($C1414), SECOND($C1414)), "00:"&amp;TEXT(Analysis!$H$3, "00")), "")</f>
        <v/>
      </c>
      <c r="U1414" s="3" t="str">
        <f t="shared" si="67"/>
        <v/>
      </c>
      <c r="X1414" t="str">
        <f t="shared" si="68"/>
        <v/>
      </c>
    </row>
    <row r="1415" spans="1:24" x14ac:dyDescent="0.25">
      <c r="A1415"/>
      <c r="B1415"/>
      <c r="C1415" s="3"/>
      <c r="D1415"/>
      <c r="E1415"/>
      <c r="F1415"/>
      <c r="G1415"/>
      <c r="I1415"/>
      <c r="J1415"/>
      <c r="L1415"/>
      <c r="M1415"/>
      <c r="N1415"/>
      <c r="O1415"/>
      <c r="P1415"/>
      <c r="Q1415"/>
      <c r="S1415" s="5" t="str">
        <f t="shared" si="66"/>
        <v/>
      </c>
      <c r="T1415" s="17" t="str">
        <f>IF($C1415&lt;&gt;"", CEILING(TIME(HOUR($C1415), MINUTE($C1415), SECOND($C1415)), "00:"&amp;TEXT(Analysis!$H$3, "00")), "")</f>
        <v/>
      </c>
      <c r="U1415" s="3" t="str">
        <f t="shared" si="67"/>
        <v/>
      </c>
      <c r="X1415" t="str">
        <f t="shared" si="68"/>
        <v/>
      </c>
    </row>
    <row r="1416" spans="1:24" x14ac:dyDescent="0.25">
      <c r="A1416"/>
      <c r="B1416"/>
      <c r="C1416" s="3"/>
      <c r="D1416"/>
      <c r="E1416"/>
      <c r="F1416"/>
      <c r="G1416"/>
      <c r="I1416"/>
      <c r="J1416"/>
      <c r="L1416"/>
      <c r="M1416"/>
      <c r="N1416"/>
      <c r="O1416"/>
      <c r="P1416"/>
      <c r="Q1416"/>
      <c r="S1416" s="5" t="str">
        <f t="shared" si="66"/>
        <v/>
      </c>
      <c r="T1416" s="17" t="str">
        <f>IF($C1416&lt;&gt;"", CEILING(TIME(HOUR($C1416), MINUTE($C1416), SECOND($C1416)), "00:"&amp;TEXT(Analysis!$H$3, "00")), "")</f>
        <v/>
      </c>
      <c r="U1416" s="3" t="str">
        <f t="shared" si="67"/>
        <v/>
      </c>
      <c r="X1416" t="str">
        <f t="shared" si="68"/>
        <v/>
      </c>
    </row>
    <row r="1417" spans="1:24" x14ac:dyDescent="0.25">
      <c r="A1417"/>
      <c r="B1417"/>
      <c r="C1417" s="3"/>
      <c r="D1417"/>
      <c r="E1417"/>
      <c r="F1417"/>
      <c r="G1417"/>
      <c r="I1417"/>
      <c r="J1417"/>
      <c r="L1417"/>
      <c r="M1417"/>
      <c r="N1417"/>
      <c r="O1417"/>
      <c r="P1417"/>
      <c r="Q1417"/>
      <c r="S1417" s="5" t="str">
        <f t="shared" si="66"/>
        <v/>
      </c>
      <c r="T1417" s="17" t="str">
        <f>IF($C1417&lt;&gt;"", CEILING(TIME(HOUR($C1417), MINUTE($C1417), SECOND($C1417)), "00:"&amp;TEXT(Analysis!$H$3, "00")), "")</f>
        <v/>
      </c>
      <c r="U1417" s="3" t="str">
        <f t="shared" si="67"/>
        <v/>
      </c>
      <c r="X1417" t="str">
        <f t="shared" si="68"/>
        <v/>
      </c>
    </row>
    <row r="1418" spans="1:24" x14ac:dyDescent="0.25">
      <c r="A1418"/>
      <c r="B1418"/>
      <c r="C1418" s="3"/>
      <c r="D1418"/>
      <c r="E1418"/>
      <c r="F1418"/>
      <c r="G1418"/>
      <c r="I1418"/>
      <c r="J1418"/>
      <c r="L1418"/>
      <c r="M1418"/>
      <c r="N1418"/>
      <c r="O1418"/>
      <c r="P1418"/>
      <c r="Q1418"/>
      <c r="S1418" s="5" t="str">
        <f t="shared" si="66"/>
        <v/>
      </c>
      <c r="T1418" s="17" t="str">
        <f>IF($C1418&lt;&gt;"", CEILING(TIME(HOUR($C1418), MINUTE($C1418), SECOND($C1418)), "00:"&amp;TEXT(Analysis!$H$3, "00")), "")</f>
        <v/>
      </c>
      <c r="U1418" s="3" t="str">
        <f t="shared" si="67"/>
        <v/>
      </c>
      <c r="X1418" t="str">
        <f t="shared" si="68"/>
        <v/>
      </c>
    </row>
    <row r="1419" spans="1:24" x14ac:dyDescent="0.25">
      <c r="A1419"/>
      <c r="B1419"/>
      <c r="C1419" s="3"/>
      <c r="D1419"/>
      <c r="E1419"/>
      <c r="F1419"/>
      <c r="G1419"/>
      <c r="I1419"/>
      <c r="J1419"/>
      <c r="L1419"/>
      <c r="M1419"/>
      <c r="N1419"/>
      <c r="O1419"/>
      <c r="P1419"/>
      <c r="Q1419"/>
      <c r="S1419" s="5" t="str">
        <f t="shared" si="66"/>
        <v/>
      </c>
      <c r="T1419" s="17" t="str">
        <f>IF($C1419&lt;&gt;"", CEILING(TIME(HOUR($C1419), MINUTE($C1419), SECOND($C1419)), "00:"&amp;TEXT(Analysis!$H$3, "00")), "")</f>
        <v/>
      </c>
      <c r="U1419" s="3" t="str">
        <f t="shared" si="67"/>
        <v/>
      </c>
      <c r="X1419" t="str">
        <f t="shared" si="68"/>
        <v/>
      </c>
    </row>
    <row r="1420" spans="1:24" x14ac:dyDescent="0.25">
      <c r="A1420"/>
      <c r="B1420"/>
      <c r="C1420" s="3"/>
      <c r="D1420"/>
      <c r="E1420"/>
      <c r="F1420"/>
      <c r="G1420"/>
      <c r="I1420"/>
      <c r="J1420"/>
      <c r="L1420"/>
      <c r="M1420"/>
      <c r="N1420"/>
      <c r="O1420"/>
      <c r="P1420"/>
      <c r="Q1420"/>
      <c r="S1420" s="5" t="str">
        <f t="shared" si="66"/>
        <v/>
      </c>
      <c r="T1420" s="17" t="str">
        <f>IF($C1420&lt;&gt;"", CEILING(TIME(HOUR($C1420), MINUTE($C1420), SECOND($C1420)), "00:"&amp;TEXT(Analysis!$H$3, "00")), "")</f>
        <v/>
      </c>
      <c r="U1420" s="3" t="str">
        <f t="shared" si="67"/>
        <v/>
      </c>
      <c r="X1420" t="str">
        <f t="shared" si="68"/>
        <v/>
      </c>
    </row>
    <row r="1421" spans="1:24" x14ac:dyDescent="0.25">
      <c r="A1421"/>
      <c r="B1421"/>
      <c r="C1421" s="3"/>
      <c r="D1421"/>
      <c r="E1421"/>
      <c r="F1421"/>
      <c r="G1421"/>
      <c r="I1421"/>
      <c r="J1421"/>
      <c r="L1421"/>
      <c r="M1421"/>
      <c r="N1421"/>
      <c r="O1421"/>
      <c r="P1421"/>
      <c r="Q1421"/>
      <c r="S1421" s="5" t="str">
        <f t="shared" si="66"/>
        <v/>
      </c>
      <c r="T1421" s="17" t="str">
        <f>IF($C1421&lt;&gt;"", CEILING(TIME(HOUR($C1421), MINUTE($C1421), SECOND($C1421)), "00:"&amp;TEXT(Analysis!$H$3, "00")), "")</f>
        <v/>
      </c>
      <c r="U1421" s="3" t="str">
        <f t="shared" si="67"/>
        <v/>
      </c>
      <c r="X1421" t="str">
        <f t="shared" si="68"/>
        <v/>
      </c>
    </row>
    <row r="1422" spans="1:24" x14ac:dyDescent="0.25">
      <c r="A1422"/>
      <c r="B1422"/>
      <c r="C1422" s="3"/>
      <c r="D1422"/>
      <c r="E1422"/>
      <c r="F1422"/>
      <c r="G1422"/>
      <c r="I1422"/>
      <c r="J1422"/>
      <c r="L1422"/>
      <c r="M1422"/>
      <c r="N1422"/>
      <c r="O1422"/>
      <c r="P1422"/>
      <c r="Q1422"/>
      <c r="S1422" s="5" t="str">
        <f t="shared" si="66"/>
        <v/>
      </c>
      <c r="T1422" s="17" t="str">
        <f>IF($C1422&lt;&gt;"", CEILING(TIME(HOUR($C1422), MINUTE($C1422), SECOND($C1422)), "00:"&amp;TEXT(Analysis!$H$3, "00")), "")</f>
        <v/>
      </c>
      <c r="U1422" s="3" t="str">
        <f t="shared" si="67"/>
        <v/>
      </c>
      <c r="X1422" t="str">
        <f t="shared" si="68"/>
        <v/>
      </c>
    </row>
    <row r="1423" spans="1:24" x14ac:dyDescent="0.25">
      <c r="A1423"/>
      <c r="B1423"/>
      <c r="C1423" s="3"/>
      <c r="D1423"/>
      <c r="E1423"/>
      <c r="F1423"/>
      <c r="G1423"/>
      <c r="I1423"/>
      <c r="J1423"/>
      <c r="L1423"/>
      <c r="M1423"/>
      <c r="N1423"/>
      <c r="O1423"/>
      <c r="P1423"/>
      <c r="Q1423"/>
      <c r="S1423" s="5" t="str">
        <f t="shared" si="66"/>
        <v/>
      </c>
      <c r="T1423" s="17" t="str">
        <f>IF($C1423&lt;&gt;"", CEILING(TIME(HOUR($C1423), MINUTE($C1423), SECOND($C1423)), "00:"&amp;TEXT(Analysis!$H$3, "00")), "")</f>
        <v/>
      </c>
      <c r="U1423" s="3" t="str">
        <f t="shared" si="67"/>
        <v/>
      </c>
      <c r="X1423" t="str">
        <f t="shared" si="68"/>
        <v/>
      </c>
    </row>
    <row r="1424" spans="1:24" x14ac:dyDescent="0.25">
      <c r="A1424"/>
      <c r="B1424"/>
      <c r="C1424" s="3"/>
      <c r="D1424"/>
      <c r="E1424"/>
      <c r="F1424"/>
      <c r="G1424"/>
      <c r="I1424"/>
      <c r="J1424"/>
      <c r="L1424"/>
      <c r="M1424"/>
      <c r="N1424"/>
      <c r="O1424"/>
      <c r="P1424"/>
      <c r="Q1424"/>
      <c r="S1424" s="5" t="str">
        <f t="shared" si="66"/>
        <v/>
      </c>
      <c r="T1424" s="17" t="str">
        <f>IF($C1424&lt;&gt;"", CEILING(TIME(HOUR($C1424), MINUTE($C1424), SECOND($C1424)), "00:"&amp;TEXT(Analysis!$H$3, "00")), "")</f>
        <v/>
      </c>
      <c r="U1424" s="3" t="str">
        <f t="shared" si="67"/>
        <v/>
      </c>
      <c r="X1424" t="str">
        <f t="shared" si="68"/>
        <v/>
      </c>
    </row>
    <row r="1425" spans="1:24" x14ac:dyDescent="0.25">
      <c r="A1425"/>
      <c r="B1425"/>
      <c r="C1425" s="3"/>
      <c r="D1425"/>
      <c r="E1425"/>
      <c r="F1425"/>
      <c r="G1425"/>
      <c r="I1425"/>
      <c r="J1425"/>
      <c r="L1425"/>
      <c r="M1425"/>
      <c r="N1425"/>
      <c r="O1425"/>
      <c r="P1425"/>
      <c r="Q1425"/>
      <c r="S1425" s="5" t="str">
        <f t="shared" si="66"/>
        <v/>
      </c>
      <c r="T1425" s="17" t="str">
        <f>IF($C1425&lt;&gt;"", CEILING(TIME(HOUR($C1425), MINUTE($C1425), SECOND($C1425)), "00:"&amp;TEXT(Analysis!$H$3, "00")), "")</f>
        <v/>
      </c>
      <c r="U1425" s="3" t="str">
        <f t="shared" si="67"/>
        <v/>
      </c>
      <c r="X1425" t="str">
        <f t="shared" si="68"/>
        <v/>
      </c>
    </row>
    <row r="1426" spans="1:24" x14ac:dyDescent="0.25">
      <c r="A1426"/>
      <c r="B1426"/>
      <c r="C1426" s="3"/>
      <c r="D1426"/>
      <c r="E1426"/>
      <c r="F1426"/>
      <c r="G1426"/>
      <c r="I1426"/>
      <c r="J1426"/>
      <c r="L1426"/>
      <c r="M1426"/>
      <c r="N1426"/>
      <c r="O1426"/>
      <c r="P1426"/>
      <c r="Q1426"/>
      <c r="S1426" s="5" t="str">
        <f t="shared" si="66"/>
        <v/>
      </c>
      <c r="T1426" s="17" t="str">
        <f>IF($C1426&lt;&gt;"", CEILING(TIME(HOUR($C1426), MINUTE($C1426), SECOND($C1426)), "00:"&amp;TEXT(Analysis!$H$3, "00")), "")</f>
        <v/>
      </c>
      <c r="U1426" s="3" t="str">
        <f t="shared" si="67"/>
        <v/>
      </c>
      <c r="X1426" t="str">
        <f t="shared" si="68"/>
        <v/>
      </c>
    </row>
    <row r="1427" spans="1:24" x14ac:dyDescent="0.25">
      <c r="A1427"/>
      <c r="B1427"/>
      <c r="C1427" s="3"/>
      <c r="D1427"/>
      <c r="E1427"/>
      <c r="F1427"/>
      <c r="G1427"/>
      <c r="I1427"/>
      <c r="J1427"/>
      <c r="L1427"/>
      <c r="M1427"/>
      <c r="N1427"/>
      <c r="O1427"/>
      <c r="P1427"/>
      <c r="Q1427"/>
      <c r="S1427" s="5" t="str">
        <f t="shared" si="66"/>
        <v/>
      </c>
      <c r="T1427" s="17" t="str">
        <f>IF($C1427&lt;&gt;"", CEILING(TIME(HOUR($C1427), MINUTE($C1427), SECOND($C1427)), "00:"&amp;TEXT(Analysis!$H$3, "00")), "")</f>
        <v/>
      </c>
      <c r="U1427" s="3" t="str">
        <f t="shared" si="67"/>
        <v/>
      </c>
      <c r="X1427" t="str">
        <f t="shared" si="68"/>
        <v/>
      </c>
    </row>
    <row r="1428" spans="1:24" x14ac:dyDescent="0.25">
      <c r="A1428"/>
      <c r="B1428"/>
      <c r="C1428" s="3"/>
      <c r="D1428"/>
      <c r="E1428"/>
      <c r="F1428"/>
      <c r="G1428"/>
      <c r="I1428"/>
      <c r="J1428"/>
      <c r="L1428"/>
      <c r="M1428"/>
      <c r="N1428"/>
      <c r="O1428"/>
      <c r="P1428"/>
      <c r="Q1428"/>
      <c r="S1428" s="5" t="str">
        <f t="shared" si="66"/>
        <v/>
      </c>
      <c r="T1428" s="17" t="str">
        <f>IF($C1428&lt;&gt;"", CEILING(TIME(HOUR($C1428), MINUTE($C1428), SECOND($C1428)), "00:"&amp;TEXT(Analysis!$H$3, "00")), "")</f>
        <v/>
      </c>
      <c r="U1428" s="3" t="str">
        <f t="shared" si="67"/>
        <v/>
      </c>
      <c r="X1428" t="str">
        <f t="shared" si="68"/>
        <v/>
      </c>
    </row>
    <row r="1429" spans="1:24" x14ac:dyDescent="0.25">
      <c r="A1429"/>
      <c r="B1429"/>
      <c r="C1429" s="3"/>
      <c r="D1429"/>
      <c r="E1429"/>
      <c r="F1429"/>
      <c r="G1429"/>
      <c r="I1429"/>
      <c r="J1429"/>
      <c r="L1429"/>
      <c r="M1429"/>
      <c r="N1429"/>
      <c r="O1429"/>
      <c r="P1429"/>
      <c r="Q1429"/>
      <c r="S1429" s="5" t="str">
        <f t="shared" si="66"/>
        <v/>
      </c>
      <c r="T1429" s="17" t="str">
        <f>IF($C1429&lt;&gt;"", CEILING(TIME(HOUR($C1429), MINUTE($C1429), SECOND($C1429)), "00:"&amp;TEXT(Analysis!$H$3, "00")), "")</f>
        <v/>
      </c>
      <c r="U1429" s="3" t="str">
        <f t="shared" si="67"/>
        <v/>
      </c>
      <c r="X1429" t="str">
        <f t="shared" si="68"/>
        <v/>
      </c>
    </row>
    <row r="1430" spans="1:24" x14ac:dyDescent="0.25">
      <c r="A1430"/>
      <c r="B1430"/>
      <c r="C1430" s="3"/>
      <c r="D1430"/>
      <c r="E1430"/>
      <c r="F1430"/>
      <c r="G1430"/>
      <c r="I1430"/>
      <c r="J1430"/>
      <c r="L1430"/>
      <c r="M1430"/>
      <c r="N1430"/>
      <c r="O1430"/>
      <c r="P1430"/>
      <c r="Q1430"/>
      <c r="S1430" s="5" t="str">
        <f t="shared" si="66"/>
        <v/>
      </c>
      <c r="T1430" s="17" t="str">
        <f>IF($C1430&lt;&gt;"", CEILING(TIME(HOUR($C1430), MINUTE($C1430), SECOND($C1430)), "00:"&amp;TEXT(Analysis!$H$3, "00")), "")</f>
        <v/>
      </c>
      <c r="U1430" s="3" t="str">
        <f t="shared" si="67"/>
        <v/>
      </c>
      <c r="X1430" t="str">
        <f t="shared" si="68"/>
        <v/>
      </c>
    </row>
    <row r="1431" spans="1:24" x14ac:dyDescent="0.25">
      <c r="A1431"/>
      <c r="B1431"/>
      <c r="C1431" s="3"/>
      <c r="D1431"/>
      <c r="E1431"/>
      <c r="F1431"/>
      <c r="G1431"/>
      <c r="I1431"/>
      <c r="J1431"/>
      <c r="L1431"/>
      <c r="M1431"/>
      <c r="N1431"/>
      <c r="O1431"/>
      <c r="P1431"/>
      <c r="Q1431"/>
      <c r="S1431" s="5" t="str">
        <f t="shared" si="66"/>
        <v/>
      </c>
      <c r="T1431" s="17" t="str">
        <f>IF($C1431&lt;&gt;"", CEILING(TIME(HOUR($C1431), MINUTE($C1431), SECOND($C1431)), "00:"&amp;TEXT(Analysis!$H$3, "00")), "")</f>
        <v/>
      </c>
      <c r="U1431" s="3" t="str">
        <f t="shared" si="67"/>
        <v/>
      </c>
      <c r="X1431" t="str">
        <f t="shared" si="68"/>
        <v/>
      </c>
    </row>
    <row r="1432" spans="1:24" x14ac:dyDescent="0.25">
      <c r="A1432"/>
      <c r="B1432"/>
      <c r="C1432" s="3"/>
      <c r="D1432"/>
      <c r="E1432"/>
      <c r="F1432"/>
      <c r="G1432"/>
      <c r="I1432"/>
      <c r="J1432"/>
      <c r="L1432"/>
      <c r="M1432"/>
      <c r="N1432"/>
      <c r="O1432"/>
      <c r="P1432"/>
      <c r="Q1432"/>
      <c r="S1432" s="5" t="str">
        <f t="shared" si="66"/>
        <v/>
      </c>
      <c r="T1432" s="17" t="str">
        <f>IF($C1432&lt;&gt;"", CEILING(TIME(HOUR($C1432), MINUTE($C1432), SECOND($C1432)), "00:"&amp;TEXT(Analysis!$H$3, "00")), "")</f>
        <v/>
      </c>
      <c r="U1432" s="3" t="str">
        <f t="shared" si="67"/>
        <v/>
      </c>
      <c r="X1432" t="str">
        <f t="shared" si="68"/>
        <v/>
      </c>
    </row>
    <row r="1433" spans="1:24" x14ac:dyDescent="0.25">
      <c r="A1433"/>
      <c r="B1433"/>
      <c r="C1433" s="3"/>
      <c r="D1433"/>
      <c r="E1433"/>
      <c r="F1433"/>
      <c r="G1433"/>
      <c r="I1433"/>
      <c r="J1433"/>
      <c r="L1433"/>
      <c r="M1433"/>
      <c r="N1433"/>
      <c r="O1433"/>
      <c r="P1433"/>
      <c r="Q1433"/>
      <c r="S1433" s="5" t="str">
        <f t="shared" si="66"/>
        <v/>
      </c>
      <c r="T1433" s="17" t="str">
        <f>IF($C1433&lt;&gt;"", CEILING(TIME(HOUR($C1433), MINUTE($C1433), SECOND($C1433)), "00:"&amp;TEXT(Analysis!$H$3, "00")), "")</f>
        <v/>
      </c>
      <c r="U1433" s="3" t="str">
        <f t="shared" si="67"/>
        <v/>
      </c>
      <c r="X1433" t="str">
        <f t="shared" si="68"/>
        <v/>
      </c>
    </row>
    <row r="1434" spans="1:24" x14ac:dyDescent="0.25">
      <c r="A1434"/>
      <c r="B1434"/>
      <c r="C1434" s="3"/>
      <c r="D1434"/>
      <c r="E1434"/>
      <c r="F1434"/>
      <c r="G1434"/>
      <c r="I1434"/>
      <c r="J1434"/>
      <c r="L1434"/>
      <c r="M1434"/>
      <c r="N1434"/>
      <c r="O1434"/>
      <c r="P1434"/>
      <c r="Q1434"/>
      <c r="S1434" s="5" t="str">
        <f t="shared" si="66"/>
        <v/>
      </c>
      <c r="T1434" s="17" t="str">
        <f>IF($C1434&lt;&gt;"", CEILING(TIME(HOUR($C1434), MINUTE($C1434), SECOND($C1434)), "00:"&amp;TEXT(Analysis!$H$3, "00")), "")</f>
        <v/>
      </c>
      <c r="U1434" s="3" t="str">
        <f t="shared" si="67"/>
        <v/>
      </c>
      <c r="X1434" t="str">
        <f t="shared" si="68"/>
        <v/>
      </c>
    </row>
    <row r="1435" spans="1:24" x14ac:dyDescent="0.25">
      <c r="A1435"/>
      <c r="B1435"/>
      <c r="C1435" s="3"/>
      <c r="D1435"/>
      <c r="E1435"/>
      <c r="F1435"/>
      <c r="G1435"/>
      <c r="I1435"/>
      <c r="J1435"/>
      <c r="L1435"/>
      <c r="M1435"/>
      <c r="N1435"/>
      <c r="O1435"/>
      <c r="P1435"/>
      <c r="Q1435"/>
      <c r="S1435" s="5" t="str">
        <f t="shared" si="66"/>
        <v/>
      </c>
      <c r="T1435" s="17" t="str">
        <f>IF($C1435&lt;&gt;"", CEILING(TIME(HOUR($C1435), MINUTE($C1435), SECOND($C1435)), "00:"&amp;TEXT(Analysis!$H$3, "00")), "")</f>
        <v/>
      </c>
      <c r="U1435" s="3" t="str">
        <f t="shared" si="67"/>
        <v/>
      </c>
      <c r="X1435" t="str">
        <f t="shared" si="68"/>
        <v/>
      </c>
    </row>
    <row r="1436" spans="1:24" x14ac:dyDescent="0.25">
      <c r="A1436"/>
      <c r="B1436"/>
      <c r="C1436" s="3"/>
      <c r="D1436"/>
      <c r="E1436"/>
      <c r="F1436"/>
      <c r="G1436"/>
      <c r="I1436"/>
      <c r="J1436"/>
      <c r="L1436"/>
      <c r="M1436"/>
      <c r="N1436"/>
      <c r="O1436"/>
      <c r="P1436"/>
      <c r="Q1436"/>
      <c r="S1436" s="5" t="str">
        <f t="shared" si="66"/>
        <v/>
      </c>
      <c r="T1436" s="17" t="str">
        <f>IF($C1436&lt;&gt;"", CEILING(TIME(HOUR($C1436), MINUTE($C1436), SECOND($C1436)), "00:"&amp;TEXT(Analysis!$H$3, "00")), "")</f>
        <v/>
      </c>
      <c r="U1436" s="3" t="str">
        <f t="shared" si="67"/>
        <v/>
      </c>
      <c r="X1436" t="str">
        <f t="shared" si="68"/>
        <v/>
      </c>
    </row>
    <row r="1437" spans="1:24" x14ac:dyDescent="0.25">
      <c r="A1437"/>
      <c r="B1437"/>
      <c r="C1437" s="3"/>
      <c r="D1437"/>
      <c r="E1437"/>
      <c r="F1437"/>
      <c r="G1437"/>
      <c r="I1437"/>
      <c r="J1437"/>
      <c r="L1437"/>
      <c r="M1437"/>
      <c r="N1437"/>
      <c r="O1437"/>
      <c r="P1437"/>
      <c r="Q1437"/>
      <c r="S1437" s="5" t="str">
        <f t="shared" si="66"/>
        <v/>
      </c>
      <c r="T1437" s="17" t="str">
        <f>IF($C1437&lt;&gt;"", CEILING(TIME(HOUR($C1437), MINUTE($C1437), SECOND($C1437)), "00:"&amp;TEXT(Analysis!$H$3, "00")), "")</f>
        <v/>
      </c>
      <c r="U1437" s="3" t="str">
        <f t="shared" si="67"/>
        <v/>
      </c>
      <c r="X1437" t="str">
        <f t="shared" si="68"/>
        <v/>
      </c>
    </row>
    <row r="1438" spans="1:24" x14ac:dyDescent="0.25">
      <c r="A1438"/>
      <c r="B1438"/>
      <c r="C1438" s="3"/>
      <c r="D1438"/>
      <c r="E1438"/>
      <c r="F1438"/>
      <c r="G1438"/>
      <c r="I1438"/>
      <c r="J1438"/>
      <c r="L1438"/>
      <c r="M1438"/>
      <c r="N1438"/>
      <c r="O1438"/>
      <c r="P1438"/>
      <c r="Q1438"/>
      <c r="S1438" s="5" t="str">
        <f t="shared" si="66"/>
        <v/>
      </c>
      <c r="T1438" s="17" t="str">
        <f>IF($C1438&lt;&gt;"", CEILING(TIME(HOUR($C1438), MINUTE($C1438), SECOND($C1438)), "00:"&amp;TEXT(Analysis!$H$3, "00")), "")</f>
        <v/>
      </c>
      <c r="U1438" s="3" t="str">
        <f t="shared" si="67"/>
        <v/>
      </c>
      <c r="X1438" t="str">
        <f t="shared" si="68"/>
        <v/>
      </c>
    </row>
    <row r="1439" spans="1:24" x14ac:dyDescent="0.25">
      <c r="A1439"/>
      <c r="B1439"/>
      <c r="C1439" s="3"/>
      <c r="D1439"/>
      <c r="E1439"/>
      <c r="F1439"/>
      <c r="G1439"/>
      <c r="I1439"/>
      <c r="J1439"/>
      <c r="L1439"/>
      <c r="M1439"/>
      <c r="N1439"/>
      <c r="O1439"/>
      <c r="P1439"/>
      <c r="Q1439"/>
      <c r="S1439" s="5" t="str">
        <f t="shared" si="66"/>
        <v/>
      </c>
      <c r="T1439" s="17" t="str">
        <f>IF($C1439&lt;&gt;"", CEILING(TIME(HOUR($C1439), MINUTE($C1439), SECOND($C1439)), "00:"&amp;TEXT(Analysis!$H$3, "00")), "")</f>
        <v/>
      </c>
      <c r="U1439" s="3" t="str">
        <f t="shared" si="67"/>
        <v/>
      </c>
      <c r="X1439" t="str">
        <f t="shared" si="68"/>
        <v/>
      </c>
    </row>
    <row r="1440" spans="1:24" x14ac:dyDescent="0.25">
      <c r="A1440"/>
      <c r="B1440"/>
      <c r="C1440" s="3"/>
      <c r="D1440"/>
      <c r="E1440"/>
      <c r="F1440"/>
      <c r="G1440"/>
      <c r="I1440"/>
      <c r="J1440"/>
      <c r="L1440"/>
      <c r="M1440"/>
      <c r="N1440"/>
      <c r="O1440"/>
      <c r="P1440"/>
      <c r="Q1440"/>
      <c r="S1440" s="5" t="str">
        <f t="shared" si="66"/>
        <v/>
      </c>
      <c r="T1440" s="17" t="str">
        <f>IF($C1440&lt;&gt;"", CEILING(TIME(HOUR($C1440), MINUTE($C1440), SECOND($C1440)), "00:"&amp;TEXT(Analysis!$H$3, "00")), "")</f>
        <v/>
      </c>
      <c r="U1440" s="3" t="str">
        <f t="shared" si="67"/>
        <v/>
      </c>
      <c r="X1440" t="str">
        <f t="shared" si="68"/>
        <v/>
      </c>
    </row>
    <row r="1441" spans="1:24" x14ac:dyDescent="0.25">
      <c r="A1441"/>
      <c r="B1441"/>
      <c r="C1441" s="3"/>
      <c r="D1441"/>
      <c r="E1441"/>
      <c r="F1441"/>
      <c r="G1441"/>
      <c r="I1441"/>
      <c r="J1441"/>
      <c r="L1441"/>
      <c r="M1441"/>
      <c r="N1441"/>
      <c r="O1441"/>
      <c r="P1441"/>
      <c r="Q1441"/>
      <c r="S1441" s="5" t="str">
        <f t="shared" si="66"/>
        <v/>
      </c>
      <c r="T1441" s="17" t="str">
        <f>IF($C1441&lt;&gt;"", CEILING(TIME(HOUR($C1441), MINUTE($C1441), SECOND($C1441)), "00:"&amp;TEXT(Analysis!$H$3, "00")), "")</f>
        <v/>
      </c>
      <c r="U1441" s="3" t="str">
        <f t="shared" si="67"/>
        <v/>
      </c>
      <c r="X1441" t="str">
        <f t="shared" si="68"/>
        <v/>
      </c>
    </row>
    <row r="1442" spans="1:24" x14ac:dyDescent="0.25">
      <c r="A1442"/>
      <c r="B1442"/>
      <c r="C1442" s="3"/>
      <c r="D1442"/>
      <c r="E1442"/>
      <c r="F1442"/>
      <c r="G1442"/>
      <c r="I1442"/>
      <c r="J1442"/>
      <c r="L1442"/>
      <c r="M1442"/>
      <c r="N1442"/>
      <c r="O1442"/>
      <c r="P1442"/>
      <c r="Q1442"/>
      <c r="S1442" s="5" t="str">
        <f t="shared" si="66"/>
        <v/>
      </c>
      <c r="T1442" s="17" t="str">
        <f>IF($C1442&lt;&gt;"", CEILING(TIME(HOUR($C1442), MINUTE($C1442), SECOND($C1442)), "00:"&amp;TEXT(Analysis!$H$3, "00")), "")</f>
        <v/>
      </c>
      <c r="U1442" s="3" t="str">
        <f t="shared" si="67"/>
        <v/>
      </c>
      <c r="X1442" t="str">
        <f t="shared" si="68"/>
        <v/>
      </c>
    </row>
    <row r="1443" spans="1:24" x14ac:dyDescent="0.25">
      <c r="A1443"/>
      <c r="B1443"/>
      <c r="C1443" s="3"/>
      <c r="D1443"/>
      <c r="E1443"/>
      <c r="F1443"/>
      <c r="G1443"/>
      <c r="I1443"/>
      <c r="J1443"/>
      <c r="L1443"/>
      <c r="M1443"/>
      <c r="N1443"/>
      <c r="O1443"/>
      <c r="P1443"/>
      <c r="Q1443"/>
      <c r="S1443" s="5" t="str">
        <f t="shared" si="66"/>
        <v/>
      </c>
      <c r="T1443" s="17" t="str">
        <f>IF($C1443&lt;&gt;"", CEILING(TIME(HOUR($C1443), MINUTE($C1443), SECOND($C1443)), "00:"&amp;TEXT(Analysis!$H$3, "00")), "")</f>
        <v/>
      </c>
      <c r="U1443" s="3" t="str">
        <f t="shared" si="67"/>
        <v/>
      </c>
      <c r="X1443" t="str">
        <f t="shared" si="68"/>
        <v/>
      </c>
    </row>
    <row r="1444" spans="1:24" x14ac:dyDescent="0.25">
      <c r="A1444"/>
      <c r="B1444"/>
      <c r="C1444" s="3"/>
      <c r="D1444"/>
      <c r="E1444"/>
      <c r="F1444"/>
      <c r="G1444"/>
      <c r="I1444"/>
      <c r="J1444"/>
      <c r="L1444"/>
      <c r="M1444"/>
      <c r="N1444"/>
      <c r="O1444"/>
      <c r="P1444"/>
      <c r="Q1444"/>
      <c r="S1444" s="5" t="str">
        <f t="shared" si="66"/>
        <v/>
      </c>
      <c r="T1444" s="17" t="str">
        <f>IF($C1444&lt;&gt;"", CEILING(TIME(HOUR($C1444), MINUTE($C1444), SECOND($C1444)), "00:"&amp;TEXT(Analysis!$H$3, "00")), "")</f>
        <v/>
      </c>
      <c r="U1444" s="3" t="str">
        <f t="shared" si="67"/>
        <v/>
      </c>
      <c r="X1444" t="str">
        <f t="shared" si="68"/>
        <v/>
      </c>
    </row>
    <row r="1445" spans="1:24" x14ac:dyDescent="0.25">
      <c r="A1445"/>
      <c r="B1445"/>
      <c r="C1445" s="3"/>
      <c r="D1445"/>
      <c r="E1445"/>
      <c r="F1445"/>
      <c r="G1445"/>
      <c r="I1445"/>
      <c r="J1445"/>
      <c r="L1445"/>
      <c r="M1445"/>
      <c r="N1445"/>
      <c r="O1445"/>
      <c r="P1445"/>
      <c r="Q1445"/>
      <c r="S1445" s="5" t="str">
        <f t="shared" si="66"/>
        <v/>
      </c>
      <c r="T1445" s="17" t="str">
        <f>IF($C1445&lt;&gt;"", CEILING(TIME(HOUR($C1445), MINUTE($C1445), SECOND($C1445)), "00:"&amp;TEXT(Analysis!$H$3, "00")), "")</f>
        <v/>
      </c>
      <c r="U1445" s="3" t="str">
        <f t="shared" si="67"/>
        <v/>
      </c>
      <c r="X1445" t="str">
        <f t="shared" si="68"/>
        <v/>
      </c>
    </row>
    <row r="1446" spans="1:24" x14ac:dyDescent="0.25">
      <c r="A1446"/>
      <c r="B1446"/>
      <c r="C1446" s="3"/>
      <c r="D1446"/>
      <c r="E1446"/>
      <c r="F1446"/>
      <c r="G1446"/>
      <c r="I1446"/>
      <c r="J1446"/>
      <c r="L1446"/>
      <c r="M1446"/>
      <c r="N1446"/>
      <c r="O1446"/>
      <c r="P1446"/>
      <c r="Q1446"/>
      <c r="S1446" s="5" t="str">
        <f t="shared" si="66"/>
        <v/>
      </c>
      <c r="T1446" s="17" t="str">
        <f>IF($C1446&lt;&gt;"", CEILING(TIME(HOUR($C1446), MINUTE($C1446), SECOND($C1446)), "00:"&amp;TEXT(Analysis!$H$3, "00")), "")</f>
        <v/>
      </c>
      <c r="U1446" s="3" t="str">
        <f t="shared" si="67"/>
        <v/>
      </c>
      <c r="X1446" t="str">
        <f t="shared" si="68"/>
        <v/>
      </c>
    </row>
    <row r="1447" spans="1:24" x14ac:dyDescent="0.25">
      <c r="A1447"/>
      <c r="B1447"/>
      <c r="C1447" s="3"/>
      <c r="D1447"/>
      <c r="E1447"/>
      <c r="F1447"/>
      <c r="G1447"/>
      <c r="I1447"/>
      <c r="J1447"/>
      <c r="L1447"/>
      <c r="M1447"/>
      <c r="N1447"/>
      <c r="O1447"/>
      <c r="P1447"/>
      <c r="Q1447"/>
      <c r="S1447" s="5" t="str">
        <f t="shared" si="66"/>
        <v/>
      </c>
      <c r="T1447" s="17" t="str">
        <f>IF($C1447&lt;&gt;"", CEILING(TIME(HOUR($C1447), MINUTE($C1447), SECOND($C1447)), "00:"&amp;TEXT(Analysis!$H$3, "00")), "")</f>
        <v/>
      </c>
      <c r="U1447" s="3" t="str">
        <f t="shared" si="67"/>
        <v/>
      </c>
      <c r="X1447" t="str">
        <f t="shared" si="68"/>
        <v/>
      </c>
    </row>
    <row r="1448" spans="1:24" x14ac:dyDescent="0.25">
      <c r="A1448"/>
      <c r="B1448"/>
      <c r="C1448" s="3"/>
      <c r="D1448"/>
      <c r="E1448"/>
      <c r="F1448"/>
      <c r="G1448"/>
      <c r="I1448"/>
      <c r="J1448"/>
      <c r="L1448"/>
      <c r="M1448"/>
      <c r="N1448"/>
      <c r="O1448"/>
      <c r="P1448"/>
      <c r="Q1448"/>
      <c r="S1448" s="5" t="str">
        <f t="shared" si="66"/>
        <v/>
      </c>
      <c r="T1448" s="17" t="str">
        <f>IF($C1448&lt;&gt;"", CEILING(TIME(HOUR($C1448), MINUTE($C1448), SECOND($C1448)), "00:"&amp;TEXT(Analysis!$H$3, "00")), "")</f>
        <v/>
      </c>
      <c r="U1448" s="3" t="str">
        <f t="shared" si="67"/>
        <v/>
      </c>
      <c r="X1448" t="str">
        <f t="shared" si="68"/>
        <v/>
      </c>
    </row>
    <row r="1449" spans="1:24" x14ac:dyDescent="0.25">
      <c r="A1449"/>
      <c r="B1449"/>
      <c r="C1449" s="3"/>
      <c r="D1449"/>
      <c r="E1449"/>
      <c r="F1449"/>
      <c r="G1449"/>
      <c r="I1449"/>
      <c r="J1449"/>
      <c r="L1449"/>
      <c r="M1449"/>
      <c r="N1449"/>
      <c r="O1449"/>
      <c r="P1449"/>
      <c r="Q1449"/>
      <c r="S1449" s="5" t="str">
        <f t="shared" si="66"/>
        <v/>
      </c>
      <c r="T1449" s="17" t="str">
        <f>IF($C1449&lt;&gt;"", CEILING(TIME(HOUR($C1449), MINUTE($C1449), SECOND($C1449)), "00:"&amp;TEXT(Analysis!$H$3, "00")), "")</f>
        <v/>
      </c>
      <c r="U1449" s="3" t="str">
        <f t="shared" si="67"/>
        <v/>
      </c>
      <c r="X1449" t="str">
        <f t="shared" si="68"/>
        <v/>
      </c>
    </row>
    <row r="1450" spans="1:24" x14ac:dyDescent="0.25">
      <c r="A1450"/>
      <c r="B1450"/>
      <c r="C1450" s="3"/>
      <c r="D1450"/>
      <c r="E1450"/>
      <c r="F1450"/>
      <c r="G1450"/>
      <c r="I1450"/>
      <c r="J1450"/>
      <c r="L1450"/>
      <c r="M1450"/>
      <c r="N1450"/>
      <c r="O1450"/>
      <c r="P1450"/>
      <c r="Q1450"/>
      <c r="S1450" s="5" t="str">
        <f t="shared" si="66"/>
        <v/>
      </c>
      <c r="T1450" s="17" t="str">
        <f>IF($C1450&lt;&gt;"", CEILING(TIME(HOUR($C1450), MINUTE($C1450), SECOND($C1450)), "00:"&amp;TEXT(Analysis!$H$3, "00")), "")</f>
        <v/>
      </c>
      <c r="U1450" s="3" t="str">
        <f t="shared" si="67"/>
        <v/>
      </c>
      <c r="X1450" t="str">
        <f t="shared" si="68"/>
        <v/>
      </c>
    </row>
    <row r="1451" spans="1:24" x14ac:dyDescent="0.25">
      <c r="A1451"/>
      <c r="B1451"/>
      <c r="C1451" s="3"/>
      <c r="D1451"/>
      <c r="E1451"/>
      <c r="F1451"/>
      <c r="G1451"/>
      <c r="I1451"/>
      <c r="J1451"/>
      <c r="L1451"/>
      <c r="M1451"/>
      <c r="N1451"/>
      <c r="O1451"/>
      <c r="P1451"/>
      <c r="Q1451"/>
      <c r="S1451" s="5" t="str">
        <f t="shared" si="66"/>
        <v/>
      </c>
      <c r="T1451" s="17" t="str">
        <f>IF($C1451&lt;&gt;"", CEILING(TIME(HOUR($C1451), MINUTE($C1451), SECOND($C1451)), "00:"&amp;TEXT(Analysis!$H$3, "00")), "")</f>
        <v/>
      </c>
      <c r="U1451" s="3" t="str">
        <f t="shared" si="67"/>
        <v/>
      </c>
      <c r="X1451" t="str">
        <f t="shared" si="68"/>
        <v/>
      </c>
    </row>
    <row r="1452" spans="1:24" x14ac:dyDescent="0.25">
      <c r="A1452"/>
      <c r="B1452"/>
      <c r="C1452" s="3"/>
      <c r="D1452"/>
      <c r="E1452"/>
      <c r="F1452"/>
      <c r="G1452"/>
      <c r="I1452"/>
      <c r="J1452"/>
      <c r="L1452"/>
      <c r="M1452"/>
      <c r="N1452"/>
      <c r="O1452"/>
      <c r="P1452"/>
      <c r="Q1452"/>
      <c r="S1452" s="5" t="str">
        <f t="shared" si="66"/>
        <v/>
      </c>
      <c r="T1452" s="17" t="str">
        <f>IF($C1452&lt;&gt;"", CEILING(TIME(HOUR($C1452), MINUTE($C1452), SECOND($C1452)), "00:"&amp;TEXT(Analysis!$H$3, "00")), "")</f>
        <v/>
      </c>
      <c r="U1452" s="3" t="str">
        <f t="shared" si="67"/>
        <v/>
      </c>
      <c r="X1452" t="str">
        <f t="shared" si="68"/>
        <v/>
      </c>
    </row>
    <row r="1453" spans="1:24" x14ac:dyDescent="0.25">
      <c r="A1453"/>
      <c r="B1453"/>
      <c r="C1453" s="3"/>
      <c r="D1453"/>
      <c r="E1453"/>
      <c r="F1453"/>
      <c r="G1453"/>
      <c r="I1453"/>
      <c r="J1453"/>
      <c r="L1453"/>
      <c r="M1453"/>
      <c r="N1453"/>
      <c r="O1453"/>
      <c r="P1453"/>
      <c r="Q1453"/>
      <c r="S1453" s="5" t="str">
        <f t="shared" si="66"/>
        <v/>
      </c>
      <c r="T1453" s="17" t="str">
        <f>IF($C1453&lt;&gt;"", CEILING(TIME(HOUR($C1453), MINUTE($C1453), SECOND($C1453)), "00:"&amp;TEXT(Analysis!$H$3, "00")), "")</f>
        <v/>
      </c>
      <c r="U1453" s="3" t="str">
        <f t="shared" si="67"/>
        <v/>
      </c>
      <c r="X1453" t="str">
        <f t="shared" si="68"/>
        <v/>
      </c>
    </row>
    <row r="1454" spans="1:24" x14ac:dyDescent="0.25">
      <c r="A1454"/>
      <c r="B1454"/>
      <c r="C1454" s="3"/>
      <c r="D1454"/>
      <c r="E1454"/>
      <c r="F1454"/>
      <c r="G1454"/>
      <c r="I1454"/>
      <c r="J1454"/>
      <c r="L1454"/>
      <c r="M1454"/>
      <c r="N1454"/>
      <c r="O1454"/>
      <c r="P1454"/>
      <c r="Q1454"/>
      <c r="S1454" s="5" t="str">
        <f t="shared" si="66"/>
        <v/>
      </c>
      <c r="T1454" s="17" t="str">
        <f>IF($C1454&lt;&gt;"", CEILING(TIME(HOUR($C1454), MINUTE($C1454), SECOND($C1454)), "00:"&amp;TEXT(Analysis!$H$3, "00")), "")</f>
        <v/>
      </c>
      <c r="U1454" s="3" t="str">
        <f t="shared" si="67"/>
        <v/>
      </c>
      <c r="X1454" t="str">
        <f t="shared" si="68"/>
        <v/>
      </c>
    </row>
    <row r="1455" spans="1:24" x14ac:dyDescent="0.25">
      <c r="A1455"/>
      <c r="B1455"/>
      <c r="C1455" s="3"/>
      <c r="D1455"/>
      <c r="E1455"/>
      <c r="F1455"/>
      <c r="G1455"/>
      <c r="I1455"/>
      <c r="J1455"/>
      <c r="L1455"/>
      <c r="M1455"/>
      <c r="N1455"/>
      <c r="O1455"/>
      <c r="P1455"/>
      <c r="Q1455"/>
      <c r="S1455" s="5" t="str">
        <f t="shared" si="66"/>
        <v/>
      </c>
      <c r="T1455" s="17" t="str">
        <f>IF($C1455&lt;&gt;"", CEILING(TIME(HOUR($C1455), MINUTE($C1455), SECOND($C1455)), "00:"&amp;TEXT(Analysis!$H$3, "00")), "")</f>
        <v/>
      </c>
      <c r="U1455" s="3" t="str">
        <f t="shared" si="67"/>
        <v/>
      </c>
      <c r="X1455" t="str">
        <f t="shared" si="68"/>
        <v/>
      </c>
    </row>
    <row r="1456" spans="1:24" x14ac:dyDescent="0.25">
      <c r="A1456"/>
      <c r="B1456"/>
      <c r="C1456" s="3"/>
      <c r="D1456"/>
      <c r="E1456"/>
      <c r="F1456"/>
      <c r="G1456"/>
      <c r="I1456"/>
      <c r="J1456"/>
      <c r="L1456"/>
      <c r="M1456"/>
      <c r="N1456"/>
      <c r="O1456"/>
      <c r="P1456"/>
      <c r="Q1456"/>
      <c r="S1456" s="5" t="str">
        <f t="shared" si="66"/>
        <v/>
      </c>
      <c r="T1456" s="17" t="str">
        <f>IF($C1456&lt;&gt;"", CEILING(TIME(HOUR($C1456), MINUTE($C1456), SECOND($C1456)), "00:"&amp;TEXT(Analysis!$H$3, "00")), "")</f>
        <v/>
      </c>
      <c r="U1456" s="3" t="str">
        <f t="shared" si="67"/>
        <v/>
      </c>
      <c r="X1456" t="str">
        <f t="shared" si="68"/>
        <v/>
      </c>
    </row>
    <row r="1457" spans="1:24" x14ac:dyDescent="0.25">
      <c r="A1457"/>
      <c r="B1457"/>
      <c r="C1457" s="3"/>
      <c r="D1457"/>
      <c r="E1457"/>
      <c r="F1457"/>
      <c r="G1457"/>
      <c r="I1457"/>
      <c r="J1457"/>
      <c r="L1457"/>
      <c r="M1457"/>
      <c r="N1457"/>
      <c r="O1457"/>
      <c r="P1457"/>
      <c r="Q1457"/>
      <c r="S1457" s="5" t="str">
        <f t="shared" si="66"/>
        <v/>
      </c>
      <c r="T1457" s="17" t="str">
        <f>IF($C1457&lt;&gt;"", CEILING(TIME(HOUR($C1457), MINUTE($C1457), SECOND($C1457)), "00:"&amp;TEXT(Analysis!$H$3, "00")), "")</f>
        <v/>
      </c>
      <c r="U1457" s="3" t="str">
        <f t="shared" si="67"/>
        <v/>
      </c>
      <c r="X1457" t="str">
        <f t="shared" si="68"/>
        <v/>
      </c>
    </row>
    <row r="1458" spans="1:24" x14ac:dyDescent="0.25">
      <c r="A1458"/>
      <c r="B1458"/>
      <c r="C1458" s="3"/>
      <c r="D1458"/>
      <c r="E1458"/>
      <c r="F1458"/>
      <c r="G1458"/>
      <c r="I1458"/>
      <c r="J1458"/>
      <c r="L1458"/>
      <c r="M1458"/>
      <c r="N1458"/>
      <c r="O1458"/>
      <c r="P1458"/>
      <c r="Q1458"/>
      <c r="S1458" s="5" t="str">
        <f t="shared" si="66"/>
        <v/>
      </c>
      <c r="T1458" s="17" t="str">
        <f>IF($C1458&lt;&gt;"", CEILING(TIME(HOUR($C1458), MINUTE($C1458), SECOND($C1458)), "00:"&amp;TEXT(Analysis!$H$3, "00")), "")</f>
        <v/>
      </c>
      <c r="U1458" s="3" t="str">
        <f t="shared" si="67"/>
        <v/>
      </c>
      <c r="X1458" t="str">
        <f t="shared" si="68"/>
        <v/>
      </c>
    </row>
    <row r="1459" spans="1:24" x14ac:dyDescent="0.25">
      <c r="A1459"/>
      <c r="B1459"/>
      <c r="C1459" s="3"/>
      <c r="D1459"/>
      <c r="E1459"/>
      <c r="F1459"/>
      <c r="G1459"/>
      <c r="I1459"/>
      <c r="J1459"/>
      <c r="L1459"/>
      <c r="M1459"/>
      <c r="N1459"/>
      <c r="O1459"/>
      <c r="P1459"/>
      <c r="Q1459"/>
      <c r="S1459" s="5" t="str">
        <f t="shared" si="66"/>
        <v/>
      </c>
      <c r="T1459" s="17" t="str">
        <f>IF($C1459&lt;&gt;"", CEILING(TIME(HOUR($C1459), MINUTE($C1459), SECOND($C1459)), "00:"&amp;TEXT(Analysis!$H$3, "00")), "")</f>
        <v/>
      </c>
      <c r="U1459" s="3" t="str">
        <f t="shared" si="67"/>
        <v/>
      </c>
      <c r="X1459" t="str">
        <f t="shared" si="68"/>
        <v/>
      </c>
    </row>
    <row r="1460" spans="1:24" x14ac:dyDescent="0.25">
      <c r="A1460"/>
      <c r="B1460"/>
      <c r="C1460" s="3"/>
      <c r="D1460"/>
      <c r="E1460"/>
      <c r="F1460"/>
      <c r="G1460"/>
      <c r="I1460"/>
      <c r="J1460"/>
      <c r="L1460"/>
      <c r="M1460"/>
      <c r="N1460"/>
      <c r="O1460"/>
      <c r="P1460"/>
      <c r="Q1460"/>
      <c r="S1460" s="5" t="str">
        <f t="shared" si="66"/>
        <v/>
      </c>
      <c r="T1460" s="17" t="str">
        <f>IF($C1460&lt;&gt;"", CEILING(TIME(HOUR($C1460), MINUTE($C1460), SECOND($C1460)), "00:"&amp;TEXT(Analysis!$H$3, "00")), "")</f>
        <v/>
      </c>
      <c r="U1460" s="3" t="str">
        <f t="shared" si="67"/>
        <v/>
      </c>
      <c r="X1460" t="str">
        <f t="shared" si="68"/>
        <v/>
      </c>
    </row>
    <row r="1461" spans="1:24" x14ac:dyDescent="0.25">
      <c r="A1461"/>
      <c r="B1461"/>
      <c r="C1461" s="3"/>
      <c r="D1461"/>
      <c r="E1461"/>
      <c r="F1461"/>
      <c r="G1461"/>
      <c r="I1461"/>
      <c r="J1461"/>
      <c r="L1461"/>
      <c r="M1461"/>
      <c r="N1461"/>
      <c r="O1461"/>
      <c r="P1461"/>
      <c r="Q1461"/>
      <c r="S1461" s="5" t="str">
        <f t="shared" si="66"/>
        <v/>
      </c>
      <c r="T1461" s="17" t="str">
        <f>IF($C1461&lt;&gt;"", CEILING(TIME(HOUR($C1461), MINUTE($C1461), SECOND($C1461)), "00:"&amp;TEXT(Analysis!$H$3, "00")), "")</f>
        <v/>
      </c>
      <c r="U1461" s="3" t="str">
        <f t="shared" si="67"/>
        <v/>
      </c>
      <c r="X1461" t="str">
        <f t="shared" si="68"/>
        <v/>
      </c>
    </row>
    <row r="1462" spans="1:24" x14ac:dyDescent="0.25">
      <c r="A1462"/>
      <c r="B1462"/>
      <c r="C1462" s="3"/>
      <c r="D1462"/>
      <c r="E1462"/>
      <c r="F1462"/>
      <c r="G1462"/>
      <c r="I1462"/>
      <c r="J1462"/>
      <c r="L1462"/>
      <c r="M1462"/>
      <c r="N1462"/>
      <c r="O1462"/>
      <c r="P1462"/>
      <c r="Q1462"/>
      <c r="S1462" s="5" t="str">
        <f t="shared" si="66"/>
        <v/>
      </c>
      <c r="T1462" s="17" t="str">
        <f>IF($C1462&lt;&gt;"", CEILING(TIME(HOUR($C1462), MINUTE($C1462), SECOND($C1462)), "00:"&amp;TEXT(Analysis!$H$3, "00")), "")</f>
        <v/>
      </c>
      <c r="U1462" s="3" t="str">
        <f t="shared" si="67"/>
        <v/>
      </c>
      <c r="X1462" t="str">
        <f t="shared" si="68"/>
        <v/>
      </c>
    </row>
    <row r="1463" spans="1:24" x14ac:dyDescent="0.25">
      <c r="A1463"/>
      <c r="B1463"/>
      <c r="C1463" s="3"/>
      <c r="D1463"/>
      <c r="E1463"/>
      <c r="F1463"/>
      <c r="G1463"/>
      <c r="I1463"/>
      <c r="J1463"/>
      <c r="L1463"/>
      <c r="M1463"/>
      <c r="N1463"/>
      <c r="O1463"/>
      <c r="P1463"/>
      <c r="Q1463"/>
      <c r="S1463" s="5" t="str">
        <f t="shared" si="66"/>
        <v/>
      </c>
      <c r="T1463" s="17" t="str">
        <f>IF($C1463&lt;&gt;"", CEILING(TIME(HOUR($C1463), MINUTE($C1463), SECOND($C1463)), "00:"&amp;TEXT(Analysis!$H$3, "00")), "")</f>
        <v/>
      </c>
      <c r="U1463" s="3" t="str">
        <f t="shared" si="67"/>
        <v/>
      </c>
      <c r="X1463" t="str">
        <f t="shared" si="68"/>
        <v/>
      </c>
    </row>
    <row r="1464" spans="1:24" x14ac:dyDescent="0.25">
      <c r="A1464"/>
      <c r="B1464"/>
      <c r="C1464" s="3"/>
      <c r="D1464"/>
      <c r="E1464"/>
      <c r="F1464"/>
      <c r="G1464"/>
      <c r="I1464"/>
      <c r="J1464"/>
      <c r="L1464"/>
      <c r="M1464"/>
      <c r="N1464"/>
      <c r="O1464"/>
      <c r="P1464"/>
      <c r="Q1464"/>
      <c r="S1464" s="5" t="str">
        <f t="shared" si="66"/>
        <v/>
      </c>
      <c r="T1464" s="17" t="str">
        <f>IF($C1464&lt;&gt;"", CEILING(TIME(HOUR($C1464), MINUTE($C1464), SECOND($C1464)), "00:"&amp;TEXT(Analysis!$H$3, "00")), "")</f>
        <v/>
      </c>
      <c r="U1464" s="3" t="str">
        <f t="shared" si="67"/>
        <v/>
      </c>
      <c r="X1464" t="str">
        <f t="shared" si="68"/>
        <v/>
      </c>
    </row>
    <row r="1465" spans="1:24" x14ac:dyDescent="0.25">
      <c r="A1465"/>
      <c r="B1465"/>
      <c r="C1465" s="3"/>
      <c r="D1465"/>
      <c r="E1465"/>
      <c r="F1465"/>
      <c r="G1465"/>
      <c r="I1465"/>
      <c r="J1465"/>
      <c r="L1465"/>
      <c r="M1465"/>
      <c r="N1465"/>
      <c r="O1465"/>
      <c r="P1465"/>
      <c r="Q1465"/>
      <c r="S1465" s="5" t="str">
        <f t="shared" si="66"/>
        <v/>
      </c>
      <c r="T1465" s="17" t="str">
        <f>IF($C1465&lt;&gt;"", CEILING(TIME(HOUR($C1465), MINUTE($C1465), SECOND($C1465)), "00:"&amp;TEXT(Analysis!$H$3, "00")), "")</f>
        <v/>
      </c>
      <c r="U1465" s="3" t="str">
        <f t="shared" si="67"/>
        <v/>
      </c>
      <c r="X1465" t="str">
        <f t="shared" si="68"/>
        <v/>
      </c>
    </row>
    <row r="1466" spans="1:24" x14ac:dyDescent="0.25">
      <c r="A1466"/>
      <c r="B1466"/>
      <c r="C1466" s="3"/>
      <c r="D1466"/>
      <c r="E1466"/>
      <c r="F1466"/>
      <c r="G1466"/>
      <c r="I1466"/>
      <c r="J1466"/>
      <c r="L1466"/>
      <c r="M1466"/>
      <c r="N1466"/>
      <c r="O1466"/>
      <c r="P1466"/>
      <c r="Q1466"/>
      <c r="S1466" s="5" t="str">
        <f t="shared" si="66"/>
        <v/>
      </c>
      <c r="T1466" s="17" t="str">
        <f>IF($C1466&lt;&gt;"", CEILING(TIME(HOUR($C1466), MINUTE($C1466), SECOND($C1466)), "00:"&amp;TEXT(Analysis!$H$3, "00")), "")</f>
        <v/>
      </c>
      <c r="U1466" s="3" t="str">
        <f t="shared" si="67"/>
        <v/>
      </c>
      <c r="X1466" t="str">
        <f t="shared" si="68"/>
        <v/>
      </c>
    </row>
    <row r="1467" spans="1:24" x14ac:dyDescent="0.25">
      <c r="A1467"/>
      <c r="B1467"/>
      <c r="C1467" s="3"/>
      <c r="D1467"/>
      <c r="E1467"/>
      <c r="F1467"/>
      <c r="G1467"/>
      <c r="I1467"/>
      <c r="J1467"/>
      <c r="L1467"/>
      <c r="M1467"/>
      <c r="N1467"/>
      <c r="O1467"/>
      <c r="P1467"/>
      <c r="Q1467"/>
      <c r="S1467" s="5" t="str">
        <f t="shared" si="66"/>
        <v/>
      </c>
      <c r="T1467" s="17" t="str">
        <f>IF($C1467&lt;&gt;"", CEILING(TIME(HOUR($C1467), MINUTE($C1467), SECOND($C1467)), "00:"&amp;TEXT(Analysis!$H$3, "00")), "")</f>
        <v/>
      </c>
      <c r="U1467" s="3" t="str">
        <f t="shared" si="67"/>
        <v/>
      </c>
      <c r="X1467" t="str">
        <f t="shared" si="68"/>
        <v/>
      </c>
    </row>
    <row r="1468" spans="1:24" x14ac:dyDescent="0.25">
      <c r="A1468"/>
      <c r="B1468"/>
      <c r="C1468" s="3"/>
      <c r="D1468"/>
      <c r="E1468"/>
      <c r="F1468"/>
      <c r="G1468"/>
      <c r="I1468"/>
      <c r="J1468"/>
      <c r="L1468"/>
      <c r="M1468"/>
      <c r="N1468"/>
      <c r="O1468"/>
      <c r="P1468"/>
      <c r="Q1468"/>
      <c r="S1468" s="5" t="str">
        <f t="shared" si="66"/>
        <v/>
      </c>
      <c r="T1468" s="17" t="str">
        <f>IF($C1468&lt;&gt;"", CEILING(TIME(HOUR($C1468), MINUTE($C1468), SECOND($C1468)), "00:"&amp;TEXT(Analysis!$H$3, "00")), "")</f>
        <v/>
      </c>
      <c r="U1468" s="3" t="str">
        <f t="shared" si="67"/>
        <v/>
      </c>
      <c r="X1468" t="str">
        <f t="shared" si="68"/>
        <v/>
      </c>
    </row>
    <row r="1469" spans="1:24" x14ac:dyDescent="0.25">
      <c r="A1469"/>
      <c r="B1469"/>
      <c r="C1469" s="3"/>
      <c r="D1469"/>
      <c r="E1469"/>
      <c r="F1469"/>
      <c r="G1469"/>
      <c r="I1469"/>
      <c r="J1469"/>
      <c r="L1469"/>
      <c r="M1469"/>
      <c r="N1469"/>
      <c r="O1469"/>
      <c r="P1469"/>
      <c r="Q1469"/>
      <c r="S1469" s="5" t="str">
        <f t="shared" si="66"/>
        <v/>
      </c>
      <c r="T1469" s="17" t="str">
        <f>IF($C1469&lt;&gt;"", CEILING(TIME(HOUR($C1469), MINUTE($C1469), SECOND($C1469)), "00:"&amp;TEXT(Analysis!$H$3, "00")), "")</f>
        <v/>
      </c>
      <c r="U1469" s="3" t="str">
        <f t="shared" si="67"/>
        <v/>
      </c>
      <c r="X1469" t="str">
        <f t="shared" si="68"/>
        <v/>
      </c>
    </row>
    <row r="1470" spans="1:24" x14ac:dyDescent="0.25">
      <c r="A1470"/>
      <c r="B1470"/>
      <c r="C1470" s="3"/>
      <c r="D1470"/>
      <c r="E1470"/>
      <c r="F1470"/>
      <c r="G1470"/>
      <c r="I1470"/>
      <c r="J1470"/>
      <c r="L1470"/>
      <c r="M1470"/>
      <c r="N1470"/>
      <c r="O1470"/>
      <c r="P1470"/>
      <c r="Q1470"/>
      <c r="S1470" s="5" t="str">
        <f t="shared" si="66"/>
        <v/>
      </c>
      <c r="T1470" s="17" t="str">
        <f>IF($C1470&lt;&gt;"", CEILING(TIME(HOUR($C1470), MINUTE($C1470), SECOND($C1470)), "00:"&amp;TEXT(Analysis!$H$3, "00")), "")</f>
        <v/>
      </c>
      <c r="U1470" s="3" t="str">
        <f t="shared" si="67"/>
        <v/>
      </c>
      <c r="X1470" t="str">
        <f t="shared" si="68"/>
        <v/>
      </c>
    </row>
    <row r="1471" spans="1:24" x14ac:dyDescent="0.25">
      <c r="A1471"/>
      <c r="B1471"/>
      <c r="C1471" s="3"/>
      <c r="D1471"/>
      <c r="E1471"/>
      <c r="F1471"/>
      <c r="G1471"/>
      <c r="I1471"/>
      <c r="J1471"/>
      <c r="L1471"/>
      <c r="M1471"/>
      <c r="N1471"/>
      <c r="O1471"/>
      <c r="P1471"/>
      <c r="Q1471"/>
      <c r="S1471" s="5" t="str">
        <f t="shared" si="66"/>
        <v/>
      </c>
      <c r="T1471" s="17" t="str">
        <f>IF($C1471&lt;&gt;"", CEILING(TIME(HOUR($C1471), MINUTE($C1471), SECOND($C1471)), "00:"&amp;TEXT(Analysis!$H$3, "00")), "")</f>
        <v/>
      </c>
      <c r="U1471" s="3" t="str">
        <f t="shared" si="67"/>
        <v/>
      </c>
      <c r="X1471" t="str">
        <f t="shared" si="68"/>
        <v/>
      </c>
    </row>
    <row r="1472" spans="1:24" x14ac:dyDescent="0.25">
      <c r="A1472"/>
      <c r="B1472"/>
      <c r="C1472" s="3"/>
      <c r="D1472"/>
      <c r="E1472"/>
      <c r="F1472"/>
      <c r="G1472"/>
      <c r="I1472"/>
      <c r="J1472"/>
      <c r="L1472"/>
      <c r="M1472"/>
      <c r="N1472"/>
      <c r="O1472"/>
      <c r="P1472"/>
      <c r="Q1472"/>
      <c r="S1472" s="5" t="str">
        <f t="shared" si="66"/>
        <v/>
      </c>
      <c r="T1472" s="17" t="str">
        <f>IF($C1472&lt;&gt;"", CEILING(TIME(HOUR($C1472), MINUTE($C1472), SECOND($C1472)), "00:"&amp;TEXT(Analysis!$H$3, "00")), "")</f>
        <v/>
      </c>
      <c r="U1472" s="3" t="str">
        <f t="shared" si="67"/>
        <v/>
      </c>
      <c r="X1472" t="str">
        <f t="shared" si="68"/>
        <v/>
      </c>
    </row>
    <row r="1473" spans="1:24" x14ac:dyDescent="0.25">
      <c r="A1473"/>
      <c r="B1473"/>
      <c r="C1473" s="3"/>
      <c r="D1473"/>
      <c r="E1473"/>
      <c r="F1473"/>
      <c r="G1473"/>
      <c r="I1473"/>
      <c r="J1473"/>
      <c r="L1473"/>
      <c r="M1473"/>
      <c r="N1473"/>
      <c r="O1473"/>
      <c r="P1473"/>
      <c r="Q1473"/>
      <c r="S1473" s="5" t="str">
        <f t="shared" si="66"/>
        <v/>
      </c>
      <c r="T1473" s="17" t="str">
        <f>IF($C1473&lt;&gt;"", CEILING(TIME(HOUR($C1473), MINUTE($C1473), SECOND($C1473)), "00:"&amp;TEXT(Analysis!$H$3, "00")), "")</f>
        <v/>
      </c>
      <c r="U1473" s="3" t="str">
        <f t="shared" si="67"/>
        <v/>
      </c>
      <c r="X1473" t="str">
        <f t="shared" si="68"/>
        <v/>
      </c>
    </row>
    <row r="1474" spans="1:24" x14ac:dyDescent="0.25">
      <c r="A1474"/>
      <c r="B1474"/>
      <c r="C1474" s="3"/>
      <c r="D1474"/>
      <c r="E1474"/>
      <c r="F1474"/>
      <c r="G1474"/>
      <c r="I1474"/>
      <c r="J1474"/>
      <c r="L1474"/>
      <c r="M1474"/>
      <c r="N1474"/>
      <c r="O1474"/>
      <c r="P1474"/>
      <c r="Q1474"/>
      <c r="S1474" s="5" t="str">
        <f t="shared" si="66"/>
        <v/>
      </c>
      <c r="T1474" s="17" t="str">
        <f>IF($C1474&lt;&gt;"", CEILING(TIME(HOUR($C1474), MINUTE($C1474), SECOND($C1474)), "00:"&amp;TEXT(Analysis!$H$3, "00")), "")</f>
        <v/>
      </c>
      <c r="U1474" s="3" t="str">
        <f t="shared" si="67"/>
        <v/>
      </c>
      <c r="X1474" t="str">
        <f t="shared" si="68"/>
        <v/>
      </c>
    </row>
    <row r="1475" spans="1:24" x14ac:dyDescent="0.25">
      <c r="A1475"/>
      <c r="B1475"/>
      <c r="C1475" s="3"/>
      <c r="D1475"/>
      <c r="E1475"/>
      <c r="F1475"/>
      <c r="G1475"/>
      <c r="I1475"/>
      <c r="J1475"/>
      <c r="L1475"/>
      <c r="M1475"/>
      <c r="N1475"/>
      <c r="O1475"/>
      <c r="P1475"/>
      <c r="Q1475"/>
      <c r="S1475" s="5" t="str">
        <f t="shared" ref="S1475:S1538" si="69">IF($C1475&lt;&gt;"",INT($C1475),"")</f>
        <v/>
      </c>
      <c r="T1475" s="17" t="str">
        <f>IF($C1475&lt;&gt;"", CEILING(TIME(HOUR($C1475), MINUTE($C1475), SECOND($C1475)), "00:"&amp;TEXT(Analysis!$H$3, "00")), "")</f>
        <v/>
      </c>
      <c r="U1475" s="3" t="str">
        <f t="shared" ref="U1475:U1538" si="70">IF($C1475&lt;&gt;"",S1475+T1475,"")</f>
        <v/>
      </c>
      <c r="X1475" t="str">
        <f t="shared" ref="X1475:X1538" si="71">IF($W1475&lt;&gt;"", IFERROR(COUNTIF(G:G,W1475), 0), "")</f>
        <v/>
      </c>
    </row>
    <row r="1476" spans="1:24" x14ac:dyDescent="0.25">
      <c r="A1476"/>
      <c r="B1476"/>
      <c r="C1476" s="3"/>
      <c r="D1476"/>
      <c r="E1476"/>
      <c r="F1476"/>
      <c r="G1476"/>
      <c r="I1476"/>
      <c r="J1476"/>
      <c r="L1476"/>
      <c r="M1476"/>
      <c r="N1476"/>
      <c r="O1476"/>
      <c r="P1476"/>
      <c r="Q1476"/>
      <c r="S1476" s="5" t="str">
        <f t="shared" si="69"/>
        <v/>
      </c>
      <c r="T1476" s="17" t="str">
        <f>IF($C1476&lt;&gt;"", CEILING(TIME(HOUR($C1476), MINUTE($C1476), SECOND($C1476)), "00:"&amp;TEXT(Analysis!$H$3, "00")), "")</f>
        <v/>
      </c>
      <c r="U1476" s="3" t="str">
        <f t="shared" si="70"/>
        <v/>
      </c>
      <c r="X1476" t="str">
        <f t="shared" si="71"/>
        <v/>
      </c>
    </row>
    <row r="1477" spans="1:24" x14ac:dyDescent="0.25">
      <c r="A1477"/>
      <c r="B1477"/>
      <c r="C1477" s="3"/>
      <c r="D1477"/>
      <c r="E1477"/>
      <c r="F1477"/>
      <c r="G1477"/>
      <c r="I1477"/>
      <c r="J1477"/>
      <c r="L1477"/>
      <c r="M1477"/>
      <c r="N1477"/>
      <c r="O1477"/>
      <c r="P1477"/>
      <c r="Q1477"/>
      <c r="S1477" s="5" t="str">
        <f t="shared" si="69"/>
        <v/>
      </c>
      <c r="T1477" s="17" t="str">
        <f>IF($C1477&lt;&gt;"", CEILING(TIME(HOUR($C1477), MINUTE($C1477), SECOND($C1477)), "00:"&amp;TEXT(Analysis!$H$3, "00")), "")</f>
        <v/>
      </c>
      <c r="U1477" s="3" t="str">
        <f t="shared" si="70"/>
        <v/>
      </c>
      <c r="X1477" t="str">
        <f t="shared" si="71"/>
        <v/>
      </c>
    </row>
    <row r="1478" spans="1:24" x14ac:dyDescent="0.25">
      <c r="A1478"/>
      <c r="B1478"/>
      <c r="C1478" s="3"/>
      <c r="D1478"/>
      <c r="E1478"/>
      <c r="F1478"/>
      <c r="G1478"/>
      <c r="I1478"/>
      <c r="J1478"/>
      <c r="L1478"/>
      <c r="M1478"/>
      <c r="N1478"/>
      <c r="O1478"/>
      <c r="P1478"/>
      <c r="Q1478"/>
      <c r="S1478" s="5" t="str">
        <f t="shared" si="69"/>
        <v/>
      </c>
      <c r="T1478" s="17" t="str">
        <f>IF($C1478&lt;&gt;"", CEILING(TIME(HOUR($C1478), MINUTE($C1478), SECOND($C1478)), "00:"&amp;TEXT(Analysis!$H$3, "00")), "")</f>
        <v/>
      </c>
      <c r="U1478" s="3" t="str">
        <f t="shared" si="70"/>
        <v/>
      </c>
      <c r="X1478" t="str">
        <f t="shared" si="71"/>
        <v/>
      </c>
    </row>
    <row r="1479" spans="1:24" x14ac:dyDescent="0.25">
      <c r="A1479"/>
      <c r="B1479"/>
      <c r="C1479" s="3"/>
      <c r="D1479"/>
      <c r="E1479"/>
      <c r="F1479"/>
      <c r="G1479"/>
      <c r="I1479"/>
      <c r="J1479"/>
      <c r="L1479"/>
      <c r="M1479"/>
      <c r="N1479"/>
      <c r="O1479"/>
      <c r="P1479"/>
      <c r="Q1479"/>
      <c r="S1479" s="5" t="str">
        <f t="shared" si="69"/>
        <v/>
      </c>
      <c r="T1479" s="17" t="str">
        <f>IF($C1479&lt;&gt;"", CEILING(TIME(HOUR($C1479), MINUTE($C1479), SECOND($C1479)), "00:"&amp;TEXT(Analysis!$H$3, "00")), "")</f>
        <v/>
      </c>
      <c r="U1479" s="3" t="str">
        <f t="shared" si="70"/>
        <v/>
      </c>
      <c r="X1479" t="str">
        <f t="shared" si="71"/>
        <v/>
      </c>
    </row>
    <row r="1480" spans="1:24" x14ac:dyDescent="0.25">
      <c r="A1480"/>
      <c r="B1480"/>
      <c r="C1480" s="3"/>
      <c r="D1480"/>
      <c r="E1480"/>
      <c r="F1480"/>
      <c r="G1480"/>
      <c r="I1480"/>
      <c r="J1480"/>
      <c r="L1480"/>
      <c r="M1480"/>
      <c r="N1480"/>
      <c r="O1480"/>
      <c r="P1480"/>
      <c r="Q1480"/>
      <c r="S1480" s="5" t="str">
        <f t="shared" si="69"/>
        <v/>
      </c>
      <c r="T1480" s="17" t="str">
        <f>IF($C1480&lt;&gt;"", CEILING(TIME(HOUR($C1480), MINUTE($C1480), SECOND($C1480)), "00:"&amp;TEXT(Analysis!$H$3, "00")), "")</f>
        <v/>
      </c>
      <c r="U1480" s="3" t="str">
        <f t="shared" si="70"/>
        <v/>
      </c>
      <c r="X1480" t="str">
        <f t="shared" si="71"/>
        <v/>
      </c>
    </row>
    <row r="1481" spans="1:24" x14ac:dyDescent="0.25">
      <c r="A1481"/>
      <c r="B1481"/>
      <c r="C1481" s="3"/>
      <c r="D1481"/>
      <c r="E1481"/>
      <c r="F1481"/>
      <c r="G1481"/>
      <c r="I1481"/>
      <c r="J1481"/>
      <c r="L1481"/>
      <c r="M1481"/>
      <c r="N1481"/>
      <c r="O1481"/>
      <c r="P1481"/>
      <c r="Q1481"/>
      <c r="S1481" s="5" t="str">
        <f t="shared" si="69"/>
        <v/>
      </c>
      <c r="T1481" s="17" t="str">
        <f>IF($C1481&lt;&gt;"", CEILING(TIME(HOUR($C1481), MINUTE($C1481), SECOND($C1481)), "00:"&amp;TEXT(Analysis!$H$3, "00")), "")</f>
        <v/>
      </c>
      <c r="U1481" s="3" t="str">
        <f t="shared" si="70"/>
        <v/>
      </c>
      <c r="X1481" t="str">
        <f t="shared" si="71"/>
        <v/>
      </c>
    </row>
    <row r="1482" spans="1:24" x14ac:dyDescent="0.25">
      <c r="A1482"/>
      <c r="B1482"/>
      <c r="C1482" s="3"/>
      <c r="D1482"/>
      <c r="E1482"/>
      <c r="F1482"/>
      <c r="G1482"/>
      <c r="I1482"/>
      <c r="J1482"/>
      <c r="L1482"/>
      <c r="M1482"/>
      <c r="N1482"/>
      <c r="O1482"/>
      <c r="P1482"/>
      <c r="Q1482"/>
      <c r="S1482" s="5" t="str">
        <f t="shared" si="69"/>
        <v/>
      </c>
      <c r="T1482" s="17" t="str">
        <f>IF($C1482&lt;&gt;"", CEILING(TIME(HOUR($C1482), MINUTE($C1482), SECOND($C1482)), "00:"&amp;TEXT(Analysis!$H$3, "00")), "")</f>
        <v/>
      </c>
      <c r="U1482" s="3" t="str">
        <f t="shared" si="70"/>
        <v/>
      </c>
      <c r="X1482" t="str">
        <f t="shared" si="71"/>
        <v/>
      </c>
    </row>
    <row r="1483" spans="1:24" x14ac:dyDescent="0.25">
      <c r="A1483"/>
      <c r="B1483"/>
      <c r="C1483" s="3"/>
      <c r="D1483"/>
      <c r="E1483"/>
      <c r="F1483"/>
      <c r="G1483"/>
      <c r="I1483"/>
      <c r="J1483"/>
      <c r="L1483"/>
      <c r="M1483"/>
      <c r="N1483"/>
      <c r="O1483"/>
      <c r="P1483"/>
      <c r="Q1483"/>
      <c r="S1483" s="5" t="str">
        <f t="shared" si="69"/>
        <v/>
      </c>
      <c r="T1483" s="17" t="str">
        <f>IF($C1483&lt;&gt;"", CEILING(TIME(HOUR($C1483), MINUTE($C1483), SECOND($C1483)), "00:"&amp;TEXT(Analysis!$H$3, "00")), "")</f>
        <v/>
      </c>
      <c r="U1483" s="3" t="str">
        <f t="shared" si="70"/>
        <v/>
      </c>
      <c r="X1483" t="str">
        <f t="shared" si="71"/>
        <v/>
      </c>
    </row>
    <row r="1484" spans="1:24" x14ac:dyDescent="0.25">
      <c r="A1484"/>
      <c r="B1484"/>
      <c r="C1484" s="3"/>
      <c r="D1484"/>
      <c r="E1484"/>
      <c r="F1484"/>
      <c r="G1484"/>
      <c r="I1484"/>
      <c r="J1484"/>
      <c r="L1484"/>
      <c r="M1484"/>
      <c r="N1484"/>
      <c r="O1484"/>
      <c r="P1484"/>
      <c r="Q1484"/>
      <c r="S1484" s="5" t="str">
        <f t="shared" si="69"/>
        <v/>
      </c>
      <c r="T1484" s="17" t="str">
        <f>IF($C1484&lt;&gt;"", CEILING(TIME(HOUR($C1484), MINUTE($C1484), SECOND($C1484)), "00:"&amp;TEXT(Analysis!$H$3, "00")), "")</f>
        <v/>
      </c>
      <c r="U1484" s="3" t="str">
        <f t="shared" si="70"/>
        <v/>
      </c>
      <c r="X1484" t="str">
        <f t="shared" si="71"/>
        <v/>
      </c>
    </row>
    <row r="1485" spans="1:24" x14ac:dyDescent="0.25">
      <c r="A1485"/>
      <c r="B1485"/>
      <c r="C1485" s="3"/>
      <c r="D1485"/>
      <c r="E1485"/>
      <c r="F1485"/>
      <c r="G1485"/>
      <c r="I1485"/>
      <c r="J1485"/>
      <c r="L1485"/>
      <c r="M1485"/>
      <c r="N1485"/>
      <c r="O1485"/>
      <c r="P1485"/>
      <c r="Q1485"/>
      <c r="S1485" s="5" t="str">
        <f t="shared" si="69"/>
        <v/>
      </c>
      <c r="T1485" s="17" t="str">
        <f>IF($C1485&lt;&gt;"", CEILING(TIME(HOUR($C1485), MINUTE($C1485), SECOND($C1485)), "00:"&amp;TEXT(Analysis!$H$3, "00")), "")</f>
        <v/>
      </c>
      <c r="U1485" s="3" t="str">
        <f t="shared" si="70"/>
        <v/>
      </c>
      <c r="X1485" t="str">
        <f t="shared" si="71"/>
        <v/>
      </c>
    </row>
    <row r="1486" spans="1:24" x14ac:dyDescent="0.25">
      <c r="A1486"/>
      <c r="B1486"/>
      <c r="C1486" s="3"/>
      <c r="D1486"/>
      <c r="E1486"/>
      <c r="F1486"/>
      <c r="G1486"/>
      <c r="I1486"/>
      <c r="J1486"/>
      <c r="L1486"/>
      <c r="M1486"/>
      <c r="N1486"/>
      <c r="O1486"/>
      <c r="P1486"/>
      <c r="Q1486"/>
      <c r="S1486" s="5" t="str">
        <f t="shared" si="69"/>
        <v/>
      </c>
      <c r="T1486" s="17" t="str">
        <f>IF($C1486&lt;&gt;"", CEILING(TIME(HOUR($C1486), MINUTE($C1486), SECOND($C1486)), "00:"&amp;TEXT(Analysis!$H$3, "00")), "")</f>
        <v/>
      </c>
      <c r="U1486" s="3" t="str">
        <f t="shared" si="70"/>
        <v/>
      </c>
      <c r="X1486" t="str">
        <f t="shared" si="71"/>
        <v/>
      </c>
    </row>
    <row r="1487" spans="1:24" x14ac:dyDescent="0.25">
      <c r="A1487"/>
      <c r="B1487"/>
      <c r="C1487" s="3"/>
      <c r="D1487"/>
      <c r="E1487"/>
      <c r="F1487"/>
      <c r="G1487"/>
      <c r="I1487"/>
      <c r="J1487"/>
      <c r="L1487"/>
      <c r="M1487"/>
      <c r="N1487"/>
      <c r="O1487"/>
      <c r="P1487"/>
      <c r="Q1487"/>
      <c r="S1487" s="5" t="str">
        <f t="shared" si="69"/>
        <v/>
      </c>
      <c r="T1487" s="17" t="str">
        <f>IF($C1487&lt;&gt;"", CEILING(TIME(HOUR($C1487), MINUTE($C1487), SECOND($C1487)), "00:"&amp;TEXT(Analysis!$H$3, "00")), "")</f>
        <v/>
      </c>
      <c r="U1487" s="3" t="str">
        <f t="shared" si="70"/>
        <v/>
      </c>
      <c r="X1487" t="str">
        <f t="shared" si="71"/>
        <v/>
      </c>
    </row>
    <row r="1488" spans="1:24" x14ac:dyDescent="0.25">
      <c r="A1488"/>
      <c r="B1488"/>
      <c r="C1488" s="3"/>
      <c r="D1488"/>
      <c r="E1488"/>
      <c r="F1488"/>
      <c r="G1488"/>
      <c r="I1488"/>
      <c r="J1488"/>
      <c r="L1488"/>
      <c r="M1488"/>
      <c r="N1488"/>
      <c r="O1488"/>
      <c r="P1488"/>
      <c r="Q1488"/>
      <c r="S1488" s="5" t="str">
        <f t="shared" si="69"/>
        <v/>
      </c>
      <c r="T1488" s="17" t="str">
        <f>IF($C1488&lt;&gt;"", CEILING(TIME(HOUR($C1488), MINUTE($C1488), SECOND($C1488)), "00:"&amp;TEXT(Analysis!$H$3, "00")), "")</f>
        <v/>
      </c>
      <c r="U1488" s="3" t="str">
        <f t="shared" si="70"/>
        <v/>
      </c>
      <c r="X1488" t="str">
        <f t="shared" si="71"/>
        <v/>
      </c>
    </row>
    <row r="1489" spans="1:24" x14ac:dyDescent="0.25">
      <c r="A1489"/>
      <c r="B1489"/>
      <c r="C1489" s="3"/>
      <c r="D1489"/>
      <c r="E1489"/>
      <c r="F1489"/>
      <c r="G1489"/>
      <c r="I1489"/>
      <c r="J1489"/>
      <c r="L1489"/>
      <c r="M1489"/>
      <c r="N1489"/>
      <c r="O1489"/>
      <c r="P1489"/>
      <c r="Q1489"/>
      <c r="S1489" s="5" t="str">
        <f t="shared" si="69"/>
        <v/>
      </c>
      <c r="T1489" s="17" t="str">
        <f>IF($C1489&lt;&gt;"", CEILING(TIME(HOUR($C1489), MINUTE($C1489), SECOND($C1489)), "00:"&amp;TEXT(Analysis!$H$3, "00")), "")</f>
        <v/>
      </c>
      <c r="U1489" s="3" t="str">
        <f t="shared" si="70"/>
        <v/>
      </c>
      <c r="X1489" t="str">
        <f t="shared" si="71"/>
        <v/>
      </c>
    </row>
    <row r="1490" spans="1:24" x14ac:dyDescent="0.25">
      <c r="A1490"/>
      <c r="B1490"/>
      <c r="C1490" s="3"/>
      <c r="D1490"/>
      <c r="E1490"/>
      <c r="F1490"/>
      <c r="G1490"/>
      <c r="I1490"/>
      <c r="J1490"/>
      <c r="L1490"/>
      <c r="M1490"/>
      <c r="N1490"/>
      <c r="O1490"/>
      <c r="P1490"/>
      <c r="Q1490"/>
      <c r="S1490" s="5" t="str">
        <f t="shared" si="69"/>
        <v/>
      </c>
      <c r="T1490" s="17" t="str">
        <f>IF($C1490&lt;&gt;"", CEILING(TIME(HOUR($C1490), MINUTE($C1490), SECOND($C1490)), "00:"&amp;TEXT(Analysis!$H$3, "00")), "")</f>
        <v/>
      </c>
      <c r="U1490" s="3" t="str">
        <f t="shared" si="70"/>
        <v/>
      </c>
      <c r="X1490" t="str">
        <f t="shared" si="71"/>
        <v/>
      </c>
    </row>
    <row r="1491" spans="1:24" x14ac:dyDescent="0.25">
      <c r="A1491"/>
      <c r="B1491"/>
      <c r="C1491" s="3"/>
      <c r="D1491"/>
      <c r="E1491"/>
      <c r="F1491"/>
      <c r="G1491"/>
      <c r="I1491"/>
      <c r="J1491"/>
      <c r="L1491"/>
      <c r="M1491"/>
      <c r="N1491"/>
      <c r="O1491"/>
      <c r="P1491"/>
      <c r="Q1491"/>
      <c r="S1491" s="5" t="str">
        <f t="shared" si="69"/>
        <v/>
      </c>
      <c r="T1491" s="17" t="str">
        <f>IF($C1491&lt;&gt;"", CEILING(TIME(HOUR($C1491), MINUTE($C1491), SECOND($C1491)), "00:"&amp;TEXT(Analysis!$H$3, "00")), "")</f>
        <v/>
      </c>
      <c r="U1491" s="3" t="str">
        <f t="shared" si="70"/>
        <v/>
      </c>
      <c r="X1491" t="str">
        <f t="shared" si="71"/>
        <v/>
      </c>
    </row>
    <row r="1492" spans="1:24" x14ac:dyDescent="0.25">
      <c r="A1492"/>
      <c r="B1492"/>
      <c r="C1492" s="3"/>
      <c r="D1492"/>
      <c r="E1492"/>
      <c r="F1492"/>
      <c r="G1492"/>
      <c r="I1492"/>
      <c r="J1492"/>
      <c r="L1492"/>
      <c r="M1492"/>
      <c r="N1492"/>
      <c r="O1492"/>
      <c r="P1492"/>
      <c r="Q1492"/>
      <c r="S1492" s="5" t="str">
        <f t="shared" si="69"/>
        <v/>
      </c>
      <c r="T1492" s="17" t="str">
        <f>IF($C1492&lt;&gt;"", CEILING(TIME(HOUR($C1492), MINUTE($C1492), SECOND($C1492)), "00:"&amp;TEXT(Analysis!$H$3, "00")), "")</f>
        <v/>
      </c>
      <c r="U1492" s="3" t="str">
        <f t="shared" si="70"/>
        <v/>
      </c>
      <c r="X1492" t="str">
        <f t="shared" si="71"/>
        <v/>
      </c>
    </row>
    <row r="1493" spans="1:24" x14ac:dyDescent="0.25">
      <c r="A1493"/>
      <c r="B1493"/>
      <c r="C1493" s="3"/>
      <c r="D1493"/>
      <c r="E1493"/>
      <c r="F1493"/>
      <c r="G1493"/>
      <c r="I1493"/>
      <c r="J1493"/>
      <c r="L1493"/>
      <c r="M1493"/>
      <c r="N1493"/>
      <c r="O1493"/>
      <c r="P1493"/>
      <c r="Q1493"/>
      <c r="S1493" s="5" t="str">
        <f t="shared" si="69"/>
        <v/>
      </c>
      <c r="T1493" s="17" t="str">
        <f>IF($C1493&lt;&gt;"", CEILING(TIME(HOUR($C1493), MINUTE($C1493), SECOND($C1493)), "00:"&amp;TEXT(Analysis!$H$3, "00")), "")</f>
        <v/>
      </c>
      <c r="U1493" s="3" t="str">
        <f t="shared" si="70"/>
        <v/>
      </c>
      <c r="X1493" t="str">
        <f t="shared" si="71"/>
        <v/>
      </c>
    </row>
    <row r="1494" spans="1:24" x14ac:dyDescent="0.25">
      <c r="A1494"/>
      <c r="B1494"/>
      <c r="C1494" s="3"/>
      <c r="D1494"/>
      <c r="E1494"/>
      <c r="F1494"/>
      <c r="G1494"/>
      <c r="I1494"/>
      <c r="J1494"/>
      <c r="L1494"/>
      <c r="M1494"/>
      <c r="N1494"/>
      <c r="O1494"/>
      <c r="P1494"/>
      <c r="Q1494"/>
      <c r="S1494" s="5" t="str">
        <f t="shared" si="69"/>
        <v/>
      </c>
      <c r="T1494" s="17" t="str">
        <f>IF($C1494&lt;&gt;"", CEILING(TIME(HOUR($C1494), MINUTE($C1494), SECOND($C1494)), "00:"&amp;TEXT(Analysis!$H$3, "00")), "")</f>
        <v/>
      </c>
      <c r="U1494" s="3" t="str">
        <f t="shared" si="70"/>
        <v/>
      </c>
      <c r="X1494" t="str">
        <f t="shared" si="71"/>
        <v/>
      </c>
    </row>
    <row r="1495" spans="1:24" x14ac:dyDescent="0.25">
      <c r="A1495"/>
      <c r="B1495"/>
      <c r="C1495" s="3"/>
      <c r="D1495"/>
      <c r="E1495"/>
      <c r="F1495"/>
      <c r="G1495"/>
      <c r="I1495"/>
      <c r="J1495"/>
      <c r="L1495"/>
      <c r="M1495"/>
      <c r="N1495"/>
      <c r="O1495"/>
      <c r="P1495"/>
      <c r="Q1495"/>
      <c r="S1495" s="5" t="str">
        <f t="shared" si="69"/>
        <v/>
      </c>
      <c r="T1495" s="17" t="str">
        <f>IF($C1495&lt;&gt;"", CEILING(TIME(HOUR($C1495), MINUTE($C1495), SECOND($C1495)), "00:"&amp;TEXT(Analysis!$H$3, "00")), "")</f>
        <v/>
      </c>
      <c r="U1495" s="3" t="str">
        <f t="shared" si="70"/>
        <v/>
      </c>
      <c r="X1495" t="str">
        <f t="shared" si="71"/>
        <v/>
      </c>
    </row>
    <row r="1496" spans="1:24" x14ac:dyDescent="0.25">
      <c r="A1496"/>
      <c r="B1496"/>
      <c r="C1496" s="3"/>
      <c r="D1496"/>
      <c r="E1496"/>
      <c r="F1496"/>
      <c r="G1496"/>
      <c r="I1496"/>
      <c r="J1496"/>
      <c r="L1496"/>
      <c r="M1496"/>
      <c r="N1496"/>
      <c r="O1496"/>
      <c r="P1496"/>
      <c r="Q1496"/>
      <c r="S1496" s="5" t="str">
        <f t="shared" si="69"/>
        <v/>
      </c>
      <c r="T1496" s="17" t="str">
        <f>IF($C1496&lt;&gt;"", CEILING(TIME(HOUR($C1496), MINUTE($C1496), SECOND($C1496)), "00:"&amp;TEXT(Analysis!$H$3, "00")), "")</f>
        <v/>
      </c>
      <c r="U1496" s="3" t="str">
        <f t="shared" si="70"/>
        <v/>
      </c>
      <c r="X1496" t="str">
        <f t="shared" si="71"/>
        <v/>
      </c>
    </row>
    <row r="1497" spans="1:24" x14ac:dyDescent="0.25">
      <c r="A1497"/>
      <c r="B1497"/>
      <c r="C1497" s="3"/>
      <c r="D1497"/>
      <c r="E1497"/>
      <c r="F1497"/>
      <c r="G1497"/>
      <c r="I1497"/>
      <c r="J1497"/>
      <c r="L1497"/>
      <c r="M1497"/>
      <c r="N1497"/>
      <c r="O1497"/>
      <c r="P1497"/>
      <c r="Q1497"/>
      <c r="S1497" s="5" t="str">
        <f t="shared" si="69"/>
        <v/>
      </c>
      <c r="T1497" s="17" t="str">
        <f>IF($C1497&lt;&gt;"", CEILING(TIME(HOUR($C1497), MINUTE($C1497), SECOND($C1497)), "00:"&amp;TEXT(Analysis!$H$3, "00")), "")</f>
        <v/>
      </c>
      <c r="U1497" s="3" t="str">
        <f t="shared" si="70"/>
        <v/>
      </c>
      <c r="X1497" t="str">
        <f t="shared" si="71"/>
        <v/>
      </c>
    </row>
    <row r="1498" spans="1:24" x14ac:dyDescent="0.25">
      <c r="A1498"/>
      <c r="B1498"/>
      <c r="C1498" s="3"/>
      <c r="D1498"/>
      <c r="E1498"/>
      <c r="F1498"/>
      <c r="G1498"/>
      <c r="I1498"/>
      <c r="J1498"/>
      <c r="L1498"/>
      <c r="M1498"/>
      <c r="N1498"/>
      <c r="O1498"/>
      <c r="P1498"/>
      <c r="Q1498"/>
      <c r="S1498" s="5" t="str">
        <f t="shared" si="69"/>
        <v/>
      </c>
      <c r="T1498" s="17" t="str">
        <f>IF($C1498&lt;&gt;"", CEILING(TIME(HOUR($C1498), MINUTE($C1498), SECOND($C1498)), "00:"&amp;TEXT(Analysis!$H$3, "00")), "")</f>
        <v/>
      </c>
      <c r="U1498" s="3" t="str">
        <f t="shared" si="70"/>
        <v/>
      </c>
      <c r="X1498" t="str">
        <f t="shared" si="71"/>
        <v/>
      </c>
    </row>
    <row r="1499" spans="1:24" x14ac:dyDescent="0.25">
      <c r="A1499"/>
      <c r="B1499"/>
      <c r="C1499" s="3"/>
      <c r="D1499"/>
      <c r="E1499"/>
      <c r="F1499"/>
      <c r="G1499"/>
      <c r="I1499"/>
      <c r="J1499"/>
      <c r="L1499"/>
      <c r="M1499"/>
      <c r="N1499"/>
      <c r="O1499"/>
      <c r="P1499"/>
      <c r="Q1499"/>
      <c r="S1499" s="5" t="str">
        <f t="shared" si="69"/>
        <v/>
      </c>
      <c r="T1499" s="17" t="str">
        <f>IF($C1499&lt;&gt;"", CEILING(TIME(HOUR($C1499), MINUTE($C1499), SECOND($C1499)), "00:"&amp;TEXT(Analysis!$H$3, "00")), "")</f>
        <v/>
      </c>
      <c r="U1499" s="3" t="str">
        <f t="shared" si="70"/>
        <v/>
      </c>
      <c r="X1499" t="str">
        <f t="shared" si="71"/>
        <v/>
      </c>
    </row>
    <row r="1500" spans="1:24" x14ac:dyDescent="0.25">
      <c r="A1500"/>
      <c r="B1500"/>
      <c r="C1500" s="3"/>
      <c r="D1500"/>
      <c r="E1500"/>
      <c r="F1500"/>
      <c r="G1500"/>
      <c r="I1500"/>
      <c r="J1500"/>
      <c r="L1500"/>
      <c r="M1500"/>
      <c r="N1500"/>
      <c r="O1500"/>
      <c r="P1500"/>
      <c r="Q1500"/>
      <c r="S1500" s="5" t="str">
        <f t="shared" si="69"/>
        <v/>
      </c>
      <c r="T1500" s="17" t="str">
        <f>IF($C1500&lt;&gt;"", CEILING(TIME(HOUR($C1500), MINUTE($C1500), SECOND($C1500)), "00:"&amp;TEXT(Analysis!$H$3, "00")), "")</f>
        <v/>
      </c>
      <c r="U1500" s="3" t="str">
        <f t="shared" si="70"/>
        <v/>
      </c>
      <c r="X1500" t="str">
        <f t="shared" si="71"/>
        <v/>
      </c>
    </row>
    <row r="1501" spans="1:24" x14ac:dyDescent="0.25">
      <c r="A1501"/>
      <c r="B1501"/>
      <c r="C1501" s="3"/>
      <c r="D1501"/>
      <c r="E1501"/>
      <c r="F1501"/>
      <c r="G1501"/>
      <c r="I1501"/>
      <c r="J1501"/>
      <c r="L1501"/>
      <c r="M1501"/>
      <c r="N1501"/>
      <c r="O1501"/>
      <c r="P1501"/>
      <c r="Q1501"/>
      <c r="S1501" s="5" t="str">
        <f t="shared" si="69"/>
        <v/>
      </c>
      <c r="T1501" s="17" t="str">
        <f>IF($C1501&lt;&gt;"", CEILING(TIME(HOUR($C1501), MINUTE($C1501), SECOND($C1501)), "00:"&amp;TEXT(Analysis!$H$3, "00")), "")</f>
        <v/>
      </c>
      <c r="U1501" s="3" t="str">
        <f t="shared" si="70"/>
        <v/>
      </c>
      <c r="X1501" t="str">
        <f t="shared" si="71"/>
        <v/>
      </c>
    </row>
    <row r="1502" spans="1:24" x14ac:dyDescent="0.25">
      <c r="A1502"/>
      <c r="B1502"/>
      <c r="C1502" s="3"/>
      <c r="D1502"/>
      <c r="E1502"/>
      <c r="F1502"/>
      <c r="G1502"/>
      <c r="I1502"/>
      <c r="J1502"/>
      <c r="L1502"/>
      <c r="M1502"/>
      <c r="N1502"/>
      <c r="O1502"/>
      <c r="P1502"/>
      <c r="Q1502"/>
      <c r="S1502" s="5" t="str">
        <f t="shared" si="69"/>
        <v/>
      </c>
      <c r="T1502" s="17" t="str">
        <f>IF($C1502&lt;&gt;"", CEILING(TIME(HOUR($C1502), MINUTE($C1502), SECOND($C1502)), "00:"&amp;TEXT(Analysis!$H$3, "00")), "")</f>
        <v/>
      </c>
      <c r="U1502" s="3" t="str">
        <f t="shared" si="70"/>
        <v/>
      </c>
      <c r="X1502" t="str">
        <f t="shared" si="71"/>
        <v/>
      </c>
    </row>
    <row r="1503" spans="1:24" x14ac:dyDescent="0.25">
      <c r="A1503"/>
      <c r="B1503"/>
      <c r="C1503" s="3"/>
      <c r="D1503"/>
      <c r="E1503"/>
      <c r="F1503"/>
      <c r="G1503"/>
      <c r="I1503"/>
      <c r="J1503"/>
      <c r="L1503"/>
      <c r="M1503"/>
      <c r="N1503"/>
      <c r="O1503"/>
      <c r="P1503"/>
      <c r="Q1503"/>
      <c r="S1503" s="5" t="str">
        <f t="shared" si="69"/>
        <v/>
      </c>
      <c r="T1503" s="17" t="str">
        <f>IF($C1503&lt;&gt;"", CEILING(TIME(HOUR($C1503), MINUTE($C1503), SECOND($C1503)), "00:"&amp;TEXT(Analysis!$H$3, "00")), "")</f>
        <v/>
      </c>
      <c r="U1503" s="3" t="str">
        <f t="shared" si="70"/>
        <v/>
      </c>
      <c r="X1503" t="str">
        <f t="shared" si="71"/>
        <v/>
      </c>
    </row>
    <row r="1504" spans="1:24" x14ac:dyDescent="0.25">
      <c r="A1504"/>
      <c r="B1504"/>
      <c r="C1504" s="3"/>
      <c r="D1504"/>
      <c r="E1504"/>
      <c r="F1504"/>
      <c r="G1504"/>
      <c r="I1504"/>
      <c r="J1504"/>
      <c r="L1504"/>
      <c r="M1504"/>
      <c r="N1504"/>
      <c r="O1504"/>
      <c r="P1504"/>
      <c r="Q1504"/>
      <c r="S1504" s="5" t="str">
        <f t="shared" si="69"/>
        <v/>
      </c>
      <c r="T1504" s="17" t="str">
        <f>IF($C1504&lt;&gt;"", CEILING(TIME(HOUR($C1504), MINUTE($C1504), SECOND($C1504)), "00:"&amp;TEXT(Analysis!$H$3, "00")), "")</f>
        <v/>
      </c>
      <c r="U1504" s="3" t="str">
        <f t="shared" si="70"/>
        <v/>
      </c>
      <c r="X1504" t="str">
        <f t="shared" si="71"/>
        <v/>
      </c>
    </row>
    <row r="1505" spans="1:24" x14ac:dyDescent="0.25">
      <c r="A1505"/>
      <c r="B1505"/>
      <c r="C1505" s="3"/>
      <c r="D1505"/>
      <c r="E1505"/>
      <c r="F1505"/>
      <c r="G1505"/>
      <c r="I1505"/>
      <c r="J1505"/>
      <c r="L1505"/>
      <c r="M1505"/>
      <c r="N1505"/>
      <c r="O1505"/>
      <c r="P1505"/>
      <c r="Q1505"/>
      <c r="S1505" s="5" t="str">
        <f t="shared" si="69"/>
        <v/>
      </c>
      <c r="T1505" s="17" t="str">
        <f>IF($C1505&lt;&gt;"", CEILING(TIME(HOUR($C1505), MINUTE($C1505), SECOND($C1505)), "00:"&amp;TEXT(Analysis!$H$3, "00")), "")</f>
        <v/>
      </c>
      <c r="U1505" s="3" t="str">
        <f t="shared" si="70"/>
        <v/>
      </c>
      <c r="X1505" t="str">
        <f t="shared" si="71"/>
        <v/>
      </c>
    </row>
    <row r="1506" spans="1:24" x14ac:dyDescent="0.25">
      <c r="A1506"/>
      <c r="B1506"/>
      <c r="C1506" s="3"/>
      <c r="D1506"/>
      <c r="E1506"/>
      <c r="F1506"/>
      <c r="G1506"/>
      <c r="I1506"/>
      <c r="J1506"/>
      <c r="L1506"/>
      <c r="M1506"/>
      <c r="N1506"/>
      <c r="O1506"/>
      <c r="P1506"/>
      <c r="Q1506"/>
      <c r="S1506" s="5" t="str">
        <f t="shared" si="69"/>
        <v/>
      </c>
      <c r="T1506" s="17" t="str">
        <f>IF($C1506&lt;&gt;"", CEILING(TIME(HOUR($C1506), MINUTE($C1506), SECOND($C1506)), "00:"&amp;TEXT(Analysis!$H$3, "00")), "")</f>
        <v/>
      </c>
      <c r="U1506" s="3" t="str">
        <f t="shared" si="70"/>
        <v/>
      </c>
      <c r="X1506" t="str">
        <f t="shared" si="71"/>
        <v/>
      </c>
    </row>
    <row r="1507" spans="1:24" x14ac:dyDescent="0.25">
      <c r="A1507"/>
      <c r="B1507"/>
      <c r="C1507" s="3"/>
      <c r="D1507"/>
      <c r="E1507"/>
      <c r="F1507"/>
      <c r="G1507"/>
      <c r="I1507"/>
      <c r="J1507"/>
      <c r="L1507"/>
      <c r="M1507"/>
      <c r="N1507"/>
      <c r="O1507"/>
      <c r="P1507"/>
      <c r="Q1507"/>
      <c r="S1507" s="5" t="str">
        <f t="shared" si="69"/>
        <v/>
      </c>
      <c r="T1507" s="17" t="str">
        <f>IF($C1507&lt;&gt;"", CEILING(TIME(HOUR($C1507), MINUTE($C1507), SECOND($C1507)), "00:"&amp;TEXT(Analysis!$H$3, "00")), "")</f>
        <v/>
      </c>
      <c r="U1507" s="3" t="str">
        <f t="shared" si="70"/>
        <v/>
      </c>
      <c r="X1507" t="str">
        <f t="shared" si="71"/>
        <v/>
      </c>
    </row>
    <row r="1508" spans="1:24" x14ac:dyDescent="0.25">
      <c r="A1508"/>
      <c r="B1508"/>
      <c r="C1508" s="3"/>
      <c r="D1508"/>
      <c r="E1508"/>
      <c r="F1508"/>
      <c r="G1508"/>
      <c r="I1508"/>
      <c r="J1508"/>
      <c r="L1508"/>
      <c r="M1508"/>
      <c r="N1508"/>
      <c r="O1508"/>
      <c r="P1508"/>
      <c r="Q1508"/>
      <c r="S1508" s="5" t="str">
        <f t="shared" si="69"/>
        <v/>
      </c>
      <c r="T1508" s="17" t="str">
        <f>IF($C1508&lt;&gt;"", CEILING(TIME(HOUR($C1508), MINUTE($C1508), SECOND($C1508)), "00:"&amp;TEXT(Analysis!$H$3, "00")), "")</f>
        <v/>
      </c>
      <c r="U1508" s="3" t="str">
        <f t="shared" si="70"/>
        <v/>
      </c>
      <c r="X1508" t="str">
        <f t="shared" si="71"/>
        <v/>
      </c>
    </row>
    <row r="1509" spans="1:24" x14ac:dyDescent="0.25">
      <c r="A1509"/>
      <c r="B1509"/>
      <c r="C1509" s="3"/>
      <c r="D1509"/>
      <c r="E1509"/>
      <c r="F1509"/>
      <c r="G1509"/>
      <c r="I1509"/>
      <c r="J1509"/>
      <c r="L1509"/>
      <c r="M1509"/>
      <c r="N1509"/>
      <c r="O1509"/>
      <c r="P1509"/>
      <c r="Q1509"/>
      <c r="S1509" s="5" t="str">
        <f t="shared" si="69"/>
        <v/>
      </c>
      <c r="T1509" s="17" t="str">
        <f>IF($C1509&lt;&gt;"", CEILING(TIME(HOUR($C1509), MINUTE($C1509), SECOND($C1509)), "00:"&amp;TEXT(Analysis!$H$3, "00")), "")</f>
        <v/>
      </c>
      <c r="U1509" s="3" t="str">
        <f t="shared" si="70"/>
        <v/>
      </c>
      <c r="X1509" t="str">
        <f t="shared" si="71"/>
        <v/>
      </c>
    </row>
    <row r="1510" spans="1:24" x14ac:dyDescent="0.25">
      <c r="A1510"/>
      <c r="B1510"/>
      <c r="C1510" s="3"/>
      <c r="D1510"/>
      <c r="E1510"/>
      <c r="F1510"/>
      <c r="G1510"/>
      <c r="I1510"/>
      <c r="J1510"/>
      <c r="L1510"/>
      <c r="M1510"/>
      <c r="N1510"/>
      <c r="O1510"/>
      <c r="P1510"/>
      <c r="Q1510"/>
      <c r="S1510" s="5" t="str">
        <f t="shared" si="69"/>
        <v/>
      </c>
      <c r="T1510" s="17" t="str">
        <f>IF($C1510&lt;&gt;"", CEILING(TIME(HOUR($C1510), MINUTE($C1510), SECOND($C1510)), "00:"&amp;TEXT(Analysis!$H$3, "00")), "")</f>
        <v/>
      </c>
      <c r="U1510" s="3" t="str">
        <f t="shared" si="70"/>
        <v/>
      </c>
      <c r="X1510" t="str">
        <f t="shared" si="71"/>
        <v/>
      </c>
    </row>
    <row r="1511" spans="1:24" x14ac:dyDescent="0.25">
      <c r="A1511"/>
      <c r="B1511"/>
      <c r="C1511" s="3"/>
      <c r="D1511"/>
      <c r="E1511"/>
      <c r="F1511"/>
      <c r="G1511"/>
      <c r="I1511"/>
      <c r="J1511"/>
      <c r="L1511"/>
      <c r="M1511"/>
      <c r="N1511"/>
      <c r="O1511"/>
      <c r="P1511"/>
      <c r="Q1511"/>
      <c r="S1511" s="5" t="str">
        <f t="shared" si="69"/>
        <v/>
      </c>
      <c r="T1511" s="17" t="str">
        <f>IF($C1511&lt;&gt;"", CEILING(TIME(HOUR($C1511), MINUTE($C1511), SECOND($C1511)), "00:"&amp;TEXT(Analysis!$H$3, "00")), "")</f>
        <v/>
      </c>
      <c r="U1511" s="3" t="str">
        <f t="shared" si="70"/>
        <v/>
      </c>
      <c r="X1511" t="str">
        <f t="shared" si="71"/>
        <v/>
      </c>
    </row>
    <row r="1512" spans="1:24" x14ac:dyDescent="0.25">
      <c r="A1512"/>
      <c r="B1512"/>
      <c r="C1512" s="3"/>
      <c r="D1512"/>
      <c r="E1512"/>
      <c r="F1512"/>
      <c r="G1512"/>
      <c r="I1512"/>
      <c r="J1512"/>
      <c r="L1512"/>
      <c r="M1512"/>
      <c r="N1512"/>
      <c r="O1512"/>
      <c r="P1512"/>
      <c r="Q1512"/>
      <c r="S1512" s="5" t="str">
        <f t="shared" si="69"/>
        <v/>
      </c>
      <c r="T1512" s="17" t="str">
        <f>IF($C1512&lt;&gt;"", CEILING(TIME(HOUR($C1512), MINUTE($C1512), SECOND($C1512)), "00:"&amp;TEXT(Analysis!$H$3, "00")), "")</f>
        <v/>
      </c>
      <c r="U1512" s="3" t="str">
        <f t="shared" si="70"/>
        <v/>
      </c>
      <c r="X1512" t="str">
        <f t="shared" si="71"/>
        <v/>
      </c>
    </row>
    <row r="1513" spans="1:24" x14ac:dyDescent="0.25">
      <c r="A1513"/>
      <c r="B1513"/>
      <c r="C1513" s="3"/>
      <c r="D1513"/>
      <c r="E1513"/>
      <c r="F1513"/>
      <c r="G1513"/>
      <c r="I1513"/>
      <c r="J1513"/>
      <c r="L1513"/>
      <c r="M1513"/>
      <c r="N1513"/>
      <c r="O1513"/>
      <c r="P1513"/>
      <c r="Q1513"/>
      <c r="S1513" s="5" t="str">
        <f t="shared" si="69"/>
        <v/>
      </c>
      <c r="T1513" s="17" t="str">
        <f>IF($C1513&lt;&gt;"", CEILING(TIME(HOUR($C1513), MINUTE($C1513), SECOND($C1513)), "00:"&amp;TEXT(Analysis!$H$3, "00")), "")</f>
        <v/>
      </c>
      <c r="U1513" s="3" t="str">
        <f t="shared" si="70"/>
        <v/>
      </c>
      <c r="X1513" t="str">
        <f t="shared" si="71"/>
        <v/>
      </c>
    </row>
    <row r="1514" spans="1:24" x14ac:dyDescent="0.25">
      <c r="A1514"/>
      <c r="B1514"/>
      <c r="C1514" s="3"/>
      <c r="D1514"/>
      <c r="E1514"/>
      <c r="F1514"/>
      <c r="I1514"/>
      <c r="J1514"/>
      <c r="L1514"/>
      <c r="M1514"/>
      <c r="N1514"/>
      <c r="O1514"/>
      <c r="P1514"/>
      <c r="Q1514"/>
      <c r="S1514" s="5" t="str">
        <f t="shared" si="69"/>
        <v/>
      </c>
      <c r="T1514" s="17" t="str">
        <f>IF($C1514&lt;&gt;"", CEILING(TIME(HOUR($C1514), MINUTE($C1514), SECOND($C1514)), "00:"&amp;TEXT(Analysis!$H$3, "00")), "")</f>
        <v/>
      </c>
      <c r="U1514" s="3" t="str">
        <f t="shared" si="70"/>
        <v/>
      </c>
      <c r="X1514" t="str">
        <f t="shared" si="71"/>
        <v/>
      </c>
    </row>
    <row r="1515" spans="1:24" x14ac:dyDescent="0.25">
      <c r="A1515"/>
      <c r="B1515"/>
      <c r="C1515" s="3"/>
      <c r="D1515"/>
      <c r="E1515"/>
      <c r="F1515"/>
      <c r="I1515"/>
      <c r="J1515"/>
      <c r="L1515"/>
      <c r="M1515"/>
      <c r="N1515"/>
      <c r="O1515"/>
      <c r="P1515"/>
      <c r="Q1515"/>
      <c r="S1515" s="5" t="str">
        <f t="shared" si="69"/>
        <v/>
      </c>
      <c r="T1515" s="17" t="str">
        <f>IF($C1515&lt;&gt;"", CEILING(TIME(HOUR($C1515), MINUTE($C1515), SECOND($C1515)), "00:"&amp;TEXT(Analysis!$H$3, "00")), "")</f>
        <v/>
      </c>
      <c r="U1515" s="3" t="str">
        <f t="shared" si="70"/>
        <v/>
      </c>
      <c r="X1515" t="str">
        <f t="shared" si="71"/>
        <v/>
      </c>
    </row>
    <row r="1516" spans="1:24" x14ac:dyDescent="0.25">
      <c r="A1516"/>
      <c r="B1516"/>
      <c r="C1516" s="3"/>
      <c r="D1516"/>
      <c r="E1516"/>
      <c r="F1516"/>
      <c r="G1516"/>
      <c r="I1516"/>
      <c r="J1516"/>
      <c r="L1516"/>
      <c r="M1516"/>
      <c r="N1516"/>
      <c r="O1516"/>
      <c r="P1516"/>
      <c r="Q1516"/>
      <c r="S1516" s="5" t="str">
        <f t="shared" si="69"/>
        <v/>
      </c>
      <c r="T1516" s="17" t="str">
        <f>IF($C1516&lt;&gt;"", CEILING(TIME(HOUR($C1516), MINUTE($C1516), SECOND($C1516)), "00:"&amp;TEXT(Analysis!$H$3, "00")), "")</f>
        <v/>
      </c>
      <c r="U1516" s="3" t="str">
        <f t="shared" si="70"/>
        <v/>
      </c>
      <c r="X1516" t="str">
        <f t="shared" si="71"/>
        <v/>
      </c>
    </row>
    <row r="1517" spans="1:24" x14ac:dyDescent="0.25">
      <c r="A1517"/>
      <c r="B1517"/>
      <c r="C1517" s="3"/>
      <c r="D1517"/>
      <c r="E1517"/>
      <c r="F1517"/>
      <c r="I1517"/>
      <c r="J1517"/>
      <c r="L1517"/>
      <c r="M1517"/>
      <c r="N1517"/>
      <c r="O1517"/>
      <c r="P1517"/>
      <c r="Q1517"/>
      <c r="S1517" s="5" t="str">
        <f t="shared" si="69"/>
        <v/>
      </c>
      <c r="T1517" s="17" t="str">
        <f>IF($C1517&lt;&gt;"", CEILING(TIME(HOUR($C1517), MINUTE($C1517), SECOND($C1517)), "00:"&amp;TEXT(Analysis!$H$3, "00")), "")</f>
        <v/>
      </c>
      <c r="U1517" s="3" t="str">
        <f t="shared" si="70"/>
        <v/>
      </c>
      <c r="X1517" t="str">
        <f t="shared" si="71"/>
        <v/>
      </c>
    </row>
    <row r="1518" spans="1:24" x14ac:dyDescent="0.25">
      <c r="A1518"/>
      <c r="B1518"/>
      <c r="C1518" s="3"/>
      <c r="D1518"/>
      <c r="E1518"/>
      <c r="F1518"/>
      <c r="I1518"/>
      <c r="J1518"/>
      <c r="L1518"/>
      <c r="M1518"/>
      <c r="N1518"/>
      <c r="O1518"/>
      <c r="P1518"/>
      <c r="Q1518"/>
      <c r="S1518" s="5" t="str">
        <f t="shared" si="69"/>
        <v/>
      </c>
      <c r="T1518" s="17" t="str">
        <f>IF($C1518&lt;&gt;"", CEILING(TIME(HOUR($C1518), MINUTE($C1518), SECOND($C1518)), "00:"&amp;TEXT(Analysis!$H$3, "00")), "")</f>
        <v/>
      </c>
      <c r="U1518" s="3" t="str">
        <f t="shared" si="70"/>
        <v/>
      </c>
      <c r="X1518" t="str">
        <f t="shared" si="71"/>
        <v/>
      </c>
    </row>
    <row r="1519" spans="1:24" x14ac:dyDescent="0.25">
      <c r="A1519"/>
      <c r="B1519"/>
      <c r="C1519" s="3"/>
      <c r="D1519"/>
      <c r="E1519"/>
      <c r="F1519"/>
      <c r="I1519"/>
      <c r="J1519"/>
      <c r="L1519"/>
      <c r="M1519"/>
      <c r="N1519"/>
      <c r="O1519"/>
      <c r="P1519"/>
      <c r="Q1519"/>
      <c r="S1519" s="5" t="str">
        <f t="shared" si="69"/>
        <v/>
      </c>
      <c r="T1519" s="17" t="str">
        <f>IF($C1519&lt;&gt;"", CEILING(TIME(HOUR($C1519), MINUTE($C1519), SECOND($C1519)), "00:"&amp;TEXT(Analysis!$H$3, "00")), "")</f>
        <v/>
      </c>
      <c r="U1519" s="3" t="str">
        <f t="shared" si="70"/>
        <v/>
      </c>
      <c r="X1519" t="str">
        <f t="shared" si="71"/>
        <v/>
      </c>
    </row>
    <row r="1520" spans="1:24" x14ac:dyDescent="0.25">
      <c r="A1520"/>
      <c r="B1520"/>
      <c r="C1520" s="3"/>
      <c r="D1520"/>
      <c r="E1520"/>
      <c r="F1520"/>
      <c r="I1520"/>
      <c r="J1520"/>
      <c r="L1520"/>
      <c r="M1520"/>
      <c r="N1520"/>
      <c r="O1520"/>
      <c r="P1520"/>
      <c r="Q1520"/>
      <c r="S1520" s="5" t="str">
        <f t="shared" si="69"/>
        <v/>
      </c>
      <c r="T1520" s="17" t="str">
        <f>IF($C1520&lt;&gt;"", CEILING(TIME(HOUR($C1520), MINUTE($C1520), SECOND($C1520)), "00:"&amp;TEXT(Analysis!$H$3, "00")), "")</f>
        <v/>
      </c>
      <c r="U1520" s="3" t="str">
        <f t="shared" si="70"/>
        <v/>
      </c>
      <c r="X1520" t="str">
        <f t="shared" si="71"/>
        <v/>
      </c>
    </row>
    <row r="1521" spans="1:24" x14ac:dyDescent="0.25">
      <c r="A1521"/>
      <c r="B1521"/>
      <c r="C1521" s="3"/>
      <c r="D1521"/>
      <c r="E1521"/>
      <c r="F1521"/>
      <c r="I1521"/>
      <c r="J1521"/>
      <c r="L1521"/>
      <c r="M1521"/>
      <c r="N1521"/>
      <c r="O1521"/>
      <c r="P1521"/>
      <c r="Q1521"/>
      <c r="S1521" s="5" t="str">
        <f t="shared" si="69"/>
        <v/>
      </c>
      <c r="T1521" s="17" t="str">
        <f>IF($C1521&lt;&gt;"", CEILING(TIME(HOUR($C1521), MINUTE($C1521), SECOND($C1521)), "00:"&amp;TEXT(Analysis!$H$3, "00")), "")</f>
        <v/>
      </c>
      <c r="U1521" s="3" t="str">
        <f t="shared" si="70"/>
        <v/>
      </c>
      <c r="X1521" t="str">
        <f t="shared" si="71"/>
        <v/>
      </c>
    </row>
    <row r="1522" spans="1:24" x14ac:dyDescent="0.25">
      <c r="A1522"/>
      <c r="B1522"/>
      <c r="C1522" s="3"/>
      <c r="D1522"/>
      <c r="E1522"/>
      <c r="F1522"/>
      <c r="I1522"/>
      <c r="J1522"/>
      <c r="L1522"/>
      <c r="M1522"/>
      <c r="N1522"/>
      <c r="O1522"/>
      <c r="P1522"/>
      <c r="Q1522"/>
      <c r="S1522" s="5" t="str">
        <f t="shared" si="69"/>
        <v/>
      </c>
      <c r="T1522" s="17" t="str">
        <f>IF($C1522&lt;&gt;"", CEILING(TIME(HOUR($C1522), MINUTE($C1522), SECOND($C1522)), "00:"&amp;TEXT(Analysis!$H$3, "00")), "")</f>
        <v/>
      </c>
      <c r="U1522" s="3" t="str">
        <f t="shared" si="70"/>
        <v/>
      </c>
      <c r="X1522" t="str">
        <f t="shared" si="71"/>
        <v/>
      </c>
    </row>
    <row r="1523" spans="1:24" x14ac:dyDescent="0.25">
      <c r="A1523"/>
      <c r="B1523"/>
      <c r="C1523" s="3"/>
      <c r="D1523"/>
      <c r="E1523"/>
      <c r="F1523"/>
      <c r="I1523"/>
      <c r="J1523"/>
      <c r="L1523"/>
      <c r="M1523"/>
      <c r="N1523"/>
      <c r="O1523"/>
      <c r="P1523"/>
      <c r="Q1523"/>
      <c r="S1523" s="5" t="str">
        <f t="shared" si="69"/>
        <v/>
      </c>
      <c r="T1523" s="17" t="str">
        <f>IF($C1523&lt;&gt;"", CEILING(TIME(HOUR($C1523), MINUTE($C1523), SECOND($C1523)), "00:"&amp;TEXT(Analysis!$H$3, "00")), "")</f>
        <v/>
      </c>
      <c r="U1523" s="3" t="str">
        <f t="shared" si="70"/>
        <v/>
      </c>
      <c r="X1523" t="str">
        <f t="shared" si="71"/>
        <v/>
      </c>
    </row>
    <row r="1524" spans="1:24" x14ac:dyDescent="0.25">
      <c r="A1524"/>
      <c r="B1524"/>
      <c r="C1524" s="3"/>
      <c r="D1524"/>
      <c r="E1524"/>
      <c r="F1524"/>
      <c r="I1524"/>
      <c r="J1524"/>
      <c r="L1524"/>
      <c r="M1524"/>
      <c r="N1524"/>
      <c r="O1524"/>
      <c r="P1524"/>
      <c r="Q1524"/>
      <c r="S1524" s="5" t="str">
        <f t="shared" si="69"/>
        <v/>
      </c>
      <c r="T1524" s="17" t="str">
        <f>IF($C1524&lt;&gt;"", CEILING(TIME(HOUR($C1524), MINUTE($C1524), SECOND($C1524)), "00:"&amp;TEXT(Analysis!$H$3, "00")), "")</f>
        <v/>
      </c>
      <c r="U1524" s="3" t="str">
        <f t="shared" si="70"/>
        <v/>
      </c>
      <c r="X1524" t="str">
        <f t="shared" si="71"/>
        <v/>
      </c>
    </row>
    <row r="1525" spans="1:24" x14ac:dyDescent="0.25">
      <c r="A1525"/>
      <c r="B1525"/>
      <c r="C1525" s="3"/>
      <c r="D1525"/>
      <c r="E1525"/>
      <c r="F1525"/>
      <c r="I1525"/>
      <c r="J1525"/>
      <c r="L1525"/>
      <c r="M1525"/>
      <c r="N1525"/>
      <c r="O1525"/>
      <c r="P1525"/>
      <c r="Q1525"/>
      <c r="S1525" s="5" t="str">
        <f t="shared" si="69"/>
        <v/>
      </c>
      <c r="T1525" s="17" t="str">
        <f>IF($C1525&lt;&gt;"", CEILING(TIME(HOUR($C1525), MINUTE($C1525), SECOND($C1525)), "00:"&amp;TEXT(Analysis!$H$3, "00")), "")</f>
        <v/>
      </c>
      <c r="U1525" s="3" t="str">
        <f t="shared" si="70"/>
        <v/>
      </c>
      <c r="X1525" t="str">
        <f t="shared" si="71"/>
        <v/>
      </c>
    </row>
    <row r="1526" spans="1:24" x14ac:dyDescent="0.25">
      <c r="A1526"/>
      <c r="B1526"/>
      <c r="C1526" s="3"/>
      <c r="D1526"/>
      <c r="E1526"/>
      <c r="F1526"/>
      <c r="I1526"/>
      <c r="J1526"/>
      <c r="L1526"/>
      <c r="M1526"/>
      <c r="N1526"/>
      <c r="O1526"/>
      <c r="P1526"/>
      <c r="Q1526"/>
      <c r="S1526" s="5" t="str">
        <f t="shared" si="69"/>
        <v/>
      </c>
      <c r="T1526" s="17" t="str">
        <f>IF($C1526&lt;&gt;"", CEILING(TIME(HOUR($C1526), MINUTE($C1526), SECOND($C1526)), "00:"&amp;TEXT(Analysis!$H$3, "00")), "")</f>
        <v/>
      </c>
      <c r="U1526" s="3" t="str">
        <f t="shared" si="70"/>
        <v/>
      </c>
      <c r="X1526" t="str">
        <f t="shared" si="71"/>
        <v/>
      </c>
    </row>
    <row r="1527" spans="1:24" x14ac:dyDescent="0.25">
      <c r="A1527"/>
      <c r="B1527"/>
      <c r="C1527" s="3"/>
      <c r="D1527"/>
      <c r="E1527"/>
      <c r="F1527"/>
      <c r="I1527"/>
      <c r="J1527"/>
      <c r="L1527"/>
      <c r="M1527"/>
      <c r="N1527"/>
      <c r="O1527"/>
      <c r="P1527"/>
      <c r="Q1527"/>
      <c r="S1527" s="5" t="str">
        <f t="shared" si="69"/>
        <v/>
      </c>
      <c r="T1527" s="17" t="str">
        <f>IF($C1527&lt;&gt;"", CEILING(TIME(HOUR($C1527), MINUTE($C1527), SECOND($C1527)), "00:"&amp;TEXT(Analysis!$H$3, "00")), "")</f>
        <v/>
      </c>
      <c r="U1527" s="3" t="str">
        <f t="shared" si="70"/>
        <v/>
      </c>
      <c r="X1527" t="str">
        <f t="shared" si="71"/>
        <v/>
      </c>
    </row>
    <row r="1528" spans="1:24" x14ac:dyDescent="0.25">
      <c r="A1528"/>
      <c r="B1528"/>
      <c r="C1528" s="3"/>
      <c r="D1528"/>
      <c r="E1528"/>
      <c r="F1528"/>
      <c r="I1528"/>
      <c r="J1528"/>
      <c r="L1528"/>
      <c r="M1528"/>
      <c r="N1528"/>
      <c r="O1528"/>
      <c r="P1528"/>
      <c r="Q1528"/>
      <c r="S1528" s="5" t="str">
        <f t="shared" si="69"/>
        <v/>
      </c>
      <c r="T1528" s="17" t="str">
        <f>IF($C1528&lt;&gt;"", CEILING(TIME(HOUR($C1528), MINUTE($C1528), SECOND($C1528)), "00:"&amp;TEXT(Analysis!$H$3, "00")), "")</f>
        <v/>
      </c>
      <c r="U1528" s="3" t="str">
        <f t="shared" si="70"/>
        <v/>
      </c>
      <c r="X1528" t="str">
        <f t="shared" si="71"/>
        <v/>
      </c>
    </row>
    <row r="1529" spans="1:24" x14ac:dyDescent="0.25">
      <c r="A1529"/>
      <c r="B1529"/>
      <c r="C1529" s="3"/>
      <c r="D1529"/>
      <c r="E1529"/>
      <c r="F1529"/>
      <c r="I1529"/>
      <c r="J1529"/>
      <c r="L1529"/>
      <c r="M1529"/>
      <c r="N1529"/>
      <c r="O1529"/>
      <c r="P1529"/>
      <c r="Q1529"/>
      <c r="S1529" s="5" t="str">
        <f t="shared" si="69"/>
        <v/>
      </c>
      <c r="T1529" s="17" t="str">
        <f>IF($C1529&lt;&gt;"", CEILING(TIME(HOUR($C1529), MINUTE($C1529), SECOND($C1529)), "00:"&amp;TEXT(Analysis!$H$3, "00")), "")</f>
        <v/>
      </c>
      <c r="U1529" s="3" t="str">
        <f t="shared" si="70"/>
        <v/>
      </c>
      <c r="X1529" t="str">
        <f t="shared" si="71"/>
        <v/>
      </c>
    </row>
    <row r="1530" spans="1:24" x14ac:dyDescent="0.25">
      <c r="A1530"/>
      <c r="B1530"/>
      <c r="C1530" s="3"/>
      <c r="D1530"/>
      <c r="E1530"/>
      <c r="F1530"/>
      <c r="I1530"/>
      <c r="J1530"/>
      <c r="L1530"/>
      <c r="M1530"/>
      <c r="N1530"/>
      <c r="O1530"/>
      <c r="P1530"/>
      <c r="Q1530"/>
      <c r="S1530" s="5" t="str">
        <f t="shared" si="69"/>
        <v/>
      </c>
      <c r="T1530" s="17" t="str">
        <f>IF($C1530&lt;&gt;"", CEILING(TIME(HOUR($C1530), MINUTE($C1530), SECOND($C1530)), "00:"&amp;TEXT(Analysis!$H$3, "00")), "")</f>
        <v/>
      </c>
      <c r="U1530" s="3" t="str">
        <f t="shared" si="70"/>
        <v/>
      </c>
      <c r="X1530" t="str">
        <f t="shared" si="71"/>
        <v/>
      </c>
    </row>
    <row r="1531" spans="1:24" x14ac:dyDescent="0.25">
      <c r="A1531"/>
      <c r="B1531"/>
      <c r="C1531" s="3"/>
      <c r="D1531"/>
      <c r="E1531"/>
      <c r="F1531"/>
      <c r="G1531"/>
      <c r="I1531"/>
      <c r="J1531"/>
      <c r="L1531"/>
      <c r="M1531"/>
      <c r="N1531"/>
      <c r="O1531"/>
      <c r="P1531"/>
      <c r="Q1531"/>
      <c r="S1531" s="5" t="str">
        <f t="shared" si="69"/>
        <v/>
      </c>
      <c r="T1531" s="17" t="str">
        <f>IF($C1531&lt;&gt;"", CEILING(TIME(HOUR($C1531), MINUTE($C1531), SECOND($C1531)), "00:"&amp;TEXT(Analysis!$H$3, "00")), "")</f>
        <v/>
      </c>
      <c r="U1531" s="3" t="str">
        <f t="shared" si="70"/>
        <v/>
      </c>
      <c r="X1531" t="str">
        <f t="shared" si="71"/>
        <v/>
      </c>
    </row>
    <row r="1532" spans="1:24" x14ac:dyDescent="0.25">
      <c r="A1532"/>
      <c r="B1532"/>
      <c r="C1532" s="3"/>
      <c r="D1532"/>
      <c r="E1532"/>
      <c r="F1532"/>
      <c r="I1532"/>
      <c r="J1532"/>
      <c r="L1532"/>
      <c r="M1532"/>
      <c r="N1532"/>
      <c r="O1532"/>
      <c r="P1532"/>
      <c r="Q1532"/>
      <c r="S1532" s="5" t="str">
        <f t="shared" si="69"/>
        <v/>
      </c>
      <c r="T1532" s="17" t="str">
        <f>IF($C1532&lt;&gt;"", CEILING(TIME(HOUR($C1532), MINUTE($C1532), SECOND($C1532)), "00:"&amp;TEXT(Analysis!$H$3, "00")), "")</f>
        <v/>
      </c>
      <c r="U1532" s="3" t="str">
        <f t="shared" si="70"/>
        <v/>
      </c>
      <c r="X1532" t="str">
        <f t="shared" si="71"/>
        <v/>
      </c>
    </row>
    <row r="1533" spans="1:24" x14ac:dyDescent="0.25">
      <c r="A1533"/>
      <c r="B1533"/>
      <c r="C1533" s="3"/>
      <c r="D1533"/>
      <c r="E1533"/>
      <c r="F1533"/>
      <c r="I1533"/>
      <c r="J1533"/>
      <c r="L1533"/>
      <c r="M1533"/>
      <c r="N1533"/>
      <c r="O1533"/>
      <c r="P1533"/>
      <c r="Q1533"/>
      <c r="S1533" s="5" t="str">
        <f t="shared" si="69"/>
        <v/>
      </c>
      <c r="T1533" s="17" t="str">
        <f>IF($C1533&lt;&gt;"", CEILING(TIME(HOUR($C1533), MINUTE($C1533), SECOND($C1533)), "00:"&amp;TEXT(Analysis!$H$3, "00")), "")</f>
        <v/>
      </c>
      <c r="U1533" s="3" t="str">
        <f t="shared" si="70"/>
        <v/>
      </c>
      <c r="X1533" t="str">
        <f t="shared" si="71"/>
        <v/>
      </c>
    </row>
    <row r="1534" spans="1:24" x14ac:dyDescent="0.25">
      <c r="A1534"/>
      <c r="B1534"/>
      <c r="C1534" s="3"/>
      <c r="D1534"/>
      <c r="E1534"/>
      <c r="F1534"/>
      <c r="I1534"/>
      <c r="J1534"/>
      <c r="L1534"/>
      <c r="M1534"/>
      <c r="N1534"/>
      <c r="O1534"/>
      <c r="P1534"/>
      <c r="Q1534"/>
      <c r="S1534" s="5" t="str">
        <f t="shared" si="69"/>
        <v/>
      </c>
      <c r="T1534" s="17" t="str">
        <f>IF($C1534&lt;&gt;"", CEILING(TIME(HOUR($C1534), MINUTE($C1534), SECOND($C1534)), "00:"&amp;TEXT(Analysis!$H$3, "00")), "")</f>
        <v/>
      </c>
      <c r="U1534" s="3" t="str">
        <f t="shared" si="70"/>
        <v/>
      </c>
      <c r="X1534" t="str">
        <f t="shared" si="71"/>
        <v/>
      </c>
    </row>
    <row r="1535" spans="1:24" x14ac:dyDescent="0.25">
      <c r="A1535"/>
      <c r="B1535"/>
      <c r="C1535" s="3"/>
      <c r="D1535"/>
      <c r="E1535"/>
      <c r="F1535"/>
      <c r="I1535"/>
      <c r="J1535"/>
      <c r="L1535"/>
      <c r="M1535"/>
      <c r="N1535"/>
      <c r="O1535"/>
      <c r="P1535"/>
      <c r="Q1535"/>
      <c r="S1535" s="5" t="str">
        <f t="shared" si="69"/>
        <v/>
      </c>
      <c r="T1535" s="17" t="str">
        <f>IF($C1535&lt;&gt;"", CEILING(TIME(HOUR($C1535), MINUTE($C1535), SECOND($C1535)), "00:"&amp;TEXT(Analysis!$H$3, "00")), "")</f>
        <v/>
      </c>
      <c r="U1535" s="3" t="str">
        <f t="shared" si="70"/>
        <v/>
      </c>
      <c r="X1535" t="str">
        <f t="shared" si="71"/>
        <v/>
      </c>
    </row>
    <row r="1536" spans="1:24" x14ac:dyDescent="0.25">
      <c r="A1536"/>
      <c r="B1536"/>
      <c r="C1536" s="3"/>
      <c r="D1536"/>
      <c r="E1536"/>
      <c r="F1536"/>
      <c r="I1536"/>
      <c r="J1536"/>
      <c r="L1536"/>
      <c r="M1536"/>
      <c r="N1536"/>
      <c r="O1536"/>
      <c r="P1536"/>
      <c r="Q1536"/>
      <c r="S1536" s="5" t="str">
        <f t="shared" si="69"/>
        <v/>
      </c>
      <c r="T1536" s="17" t="str">
        <f>IF($C1536&lt;&gt;"", CEILING(TIME(HOUR($C1536), MINUTE($C1536), SECOND($C1536)), "00:"&amp;TEXT(Analysis!$H$3, "00")), "")</f>
        <v/>
      </c>
      <c r="U1536" s="3" t="str">
        <f t="shared" si="70"/>
        <v/>
      </c>
      <c r="X1536" t="str">
        <f t="shared" si="71"/>
        <v/>
      </c>
    </row>
    <row r="1537" spans="1:24" x14ac:dyDescent="0.25">
      <c r="A1537"/>
      <c r="B1537"/>
      <c r="C1537" s="3"/>
      <c r="D1537"/>
      <c r="E1537"/>
      <c r="F1537"/>
      <c r="I1537"/>
      <c r="J1537"/>
      <c r="L1537"/>
      <c r="M1537"/>
      <c r="N1537"/>
      <c r="O1537"/>
      <c r="P1537"/>
      <c r="Q1537"/>
      <c r="S1537" s="5" t="str">
        <f t="shared" si="69"/>
        <v/>
      </c>
      <c r="T1537" s="17" t="str">
        <f>IF($C1537&lt;&gt;"", CEILING(TIME(HOUR($C1537), MINUTE($C1537), SECOND($C1537)), "00:"&amp;TEXT(Analysis!$H$3, "00")), "")</f>
        <v/>
      </c>
      <c r="U1537" s="3" t="str">
        <f t="shared" si="70"/>
        <v/>
      </c>
      <c r="X1537" t="str">
        <f t="shared" si="71"/>
        <v/>
      </c>
    </row>
    <row r="1538" spans="1:24" x14ac:dyDescent="0.25">
      <c r="A1538"/>
      <c r="B1538"/>
      <c r="C1538" s="3"/>
      <c r="D1538"/>
      <c r="E1538"/>
      <c r="F1538"/>
      <c r="I1538"/>
      <c r="J1538"/>
      <c r="L1538"/>
      <c r="M1538"/>
      <c r="N1538"/>
      <c r="O1538"/>
      <c r="P1538"/>
      <c r="Q1538"/>
      <c r="S1538" s="5" t="str">
        <f t="shared" si="69"/>
        <v/>
      </c>
      <c r="T1538" s="17" t="str">
        <f>IF($C1538&lt;&gt;"", CEILING(TIME(HOUR($C1538), MINUTE($C1538), SECOND($C1538)), "00:"&amp;TEXT(Analysis!$H$3, "00")), "")</f>
        <v/>
      </c>
      <c r="U1538" s="3" t="str">
        <f t="shared" si="70"/>
        <v/>
      </c>
      <c r="X1538" t="str">
        <f t="shared" si="71"/>
        <v/>
      </c>
    </row>
    <row r="1539" spans="1:24" x14ac:dyDescent="0.25">
      <c r="A1539"/>
      <c r="B1539"/>
      <c r="C1539" s="3"/>
      <c r="D1539"/>
      <c r="E1539"/>
      <c r="F1539"/>
      <c r="I1539"/>
      <c r="J1539"/>
      <c r="L1539"/>
      <c r="M1539"/>
      <c r="N1539"/>
      <c r="O1539"/>
      <c r="P1539"/>
      <c r="Q1539"/>
      <c r="S1539" s="5" t="str">
        <f t="shared" ref="S1539:S1602" si="72">IF($C1539&lt;&gt;"",INT($C1539),"")</f>
        <v/>
      </c>
      <c r="T1539" s="17" t="str">
        <f>IF($C1539&lt;&gt;"", CEILING(TIME(HOUR($C1539), MINUTE($C1539), SECOND($C1539)), "00:"&amp;TEXT(Analysis!$H$3, "00")), "")</f>
        <v/>
      </c>
      <c r="U1539" s="3" t="str">
        <f t="shared" ref="U1539:U1602" si="73">IF($C1539&lt;&gt;"",S1539+T1539,"")</f>
        <v/>
      </c>
      <c r="X1539" t="str">
        <f t="shared" ref="X1539:X1602" si="74">IF($W1539&lt;&gt;"", IFERROR(COUNTIF(G:G,W1539), 0), "")</f>
        <v/>
      </c>
    </row>
    <row r="1540" spans="1:24" x14ac:dyDescent="0.25">
      <c r="A1540"/>
      <c r="B1540"/>
      <c r="C1540" s="3"/>
      <c r="D1540"/>
      <c r="E1540"/>
      <c r="F1540"/>
      <c r="I1540"/>
      <c r="J1540"/>
      <c r="L1540"/>
      <c r="M1540"/>
      <c r="N1540"/>
      <c r="O1540"/>
      <c r="P1540"/>
      <c r="Q1540"/>
      <c r="S1540" s="5" t="str">
        <f t="shared" si="72"/>
        <v/>
      </c>
      <c r="T1540" s="17" t="str">
        <f>IF($C1540&lt;&gt;"", CEILING(TIME(HOUR($C1540), MINUTE($C1540), SECOND($C1540)), "00:"&amp;TEXT(Analysis!$H$3, "00")), "")</f>
        <v/>
      </c>
      <c r="U1540" s="3" t="str">
        <f t="shared" si="73"/>
        <v/>
      </c>
      <c r="X1540" t="str">
        <f t="shared" si="74"/>
        <v/>
      </c>
    </row>
    <row r="1541" spans="1:24" x14ac:dyDescent="0.25">
      <c r="A1541"/>
      <c r="B1541"/>
      <c r="C1541" s="3"/>
      <c r="D1541"/>
      <c r="E1541"/>
      <c r="F1541"/>
      <c r="I1541"/>
      <c r="J1541"/>
      <c r="L1541"/>
      <c r="M1541"/>
      <c r="N1541"/>
      <c r="O1541"/>
      <c r="P1541"/>
      <c r="Q1541"/>
      <c r="S1541" s="5" t="str">
        <f t="shared" si="72"/>
        <v/>
      </c>
      <c r="T1541" s="17" t="str">
        <f>IF($C1541&lt;&gt;"", CEILING(TIME(HOUR($C1541), MINUTE($C1541), SECOND($C1541)), "00:"&amp;TEXT(Analysis!$H$3, "00")), "")</f>
        <v/>
      </c>
      <c r="U1541" s="3" t="str">
        <f t="shared" si="73"/>
        <v/>
      </c>
      <c r="X1541" t="str">
        <f t="shared" si="74"/>
        <v/>
      </c>
    </row>
    <row r="1542" spans="1:24" x14ac:dyDescent="0.25">
      <c r="A1542"/>
      <c r="B1542"/>
      <c r="C1542" s="3"/>
      <c r="D1542"/>
      <c r="E1542"/>
      <c r="F1542"/>
      <c r="I1542"/>
      <c r="J1542"/>
      <c r="L1542"/>
      <c r="M1542"/>
      <c r="N1542"/>
      <c r="O1542"/>
      <c r="P1542"/>
      <c r="Q1542"/>
      <c r="S1542" s="5" t="str">
        <f t="shared" si="72"/>
        <v/>
      </c>
      <c r="T1542" s="17" t="str">
        <f>IF($C1542&lt;&gt;"", CEILING(TIME(HOUR($C1542), MINUTE($C1542), SECOND($C1542)), "00:"&amp;TEXT(Analysis!$H$3, "00")), "")</f>
        <v/>
      </c>
      <c r="U1542" s="3" t="str">
        <f t="shared" si="73"/>
        <v/>
      </c>
      <c r="X1542" t="str">
        <f t="shared" si="74"/>
        <v/>
      </c>
    </row>
    <row r="1543" spans="1:24" x14ac:dyDescent="0.25">
      <c r="A1543"/>
      <c r="B1543"/>
      <c r="C1543" s="3"/>
      <c r="D1543"/>
      <c r="E1543"/>
      <c r="F1543"/>
      <c r="I1543"/>
      <c r="J1543"/>
      <c r="L1543"/>
      <c r="M1543"/>
      <c r="N1543"/>
      <c r="O1543"/>
      <c r="P1543"/>
      <c r="Q1543"/>
      <c r="S1543" s="5" t="str">
        <f t="shared" si="72"/>
        <v/>
      </c>
      <c r="T1543" s="17" t="str">
        <f>IF($C1543&lt;&gt;"", CEILING(TIME(HOUR($C1543), MINUTE($C1543), SECOND($C1543)), "00:"&amp;TEXT(Analysis!$H$3, "00")), "")</f>
        <v/>
      </c>
      <c r="U1543" s="3" t="str">
        <f t="shared" si="73"/>
        <v/>
      </c>
      <c r="X1543" t="str">
        <f t="shared" si="74"/>
        <v/>
      </c>
    </row>
    <row r="1544" spans="1:24" x14ac:dyDescent="0.25">
      <c r="A1544"/>
      <c r="B1544"/>
      <c r="C1544" s="3"/>
      <c r="D1544"/>
      <c r="E1544"/>
      <c r="F1544"/>
      <c r="I1544"/>
      <c r="J1544"/>
      <c r="L1544"/>
      <c r="M1544"/>
      <c r="N1544"/>
      <c r="O1544"/>
      <c r="P1544"/>
      <c r="Q1544"/>
      <c r="S1544" s="5" t="str">
        <f t="shared" si="72"/>
        <v/>
      </c>
      <c r="T1544" s="17" t="str">
        <f>IF($C1544&lt;&gt;"", CEILING(TIME(HOUR($C1544), MINUTE($C1544), SECOND($C1544)), "00:"&amp;TEXT(Analysis!$H$3, "00")), "")</f>
        <v/>
      </c>
      <c r="U1544" s="3" t="str">
        <f t="shared" si="73"/>
        <v/>
      </c>
      <c r="X1544" t="str">
        <f t="shared" si="74"/>
        <v/>
      </c>
    </row>
    <row r="1545" spans="1:24" x14ac:dyDescent="0.25">
      <c r="A1545"/>
      <c r="B1545"/>
      <c r="C1545" s="3"/>
      <c r="D1545"/>
      <c r="E1545"/>
      <c r="F1545"/>
      <c r="I1545"/>
      <c r="J1545"/>
      <c r="L1545"/>
      <c r="M1545"/>
      <c r="N1545"/>
      <c r="O1545"/>
      <c r="P1545"/>
      <c r="Q1545"/>
      <c r="S1545" s="5" t="str">
        <f t="shared" si="72"/>
        <v/>
      </c>
      <c r="T1545" s="17" t="str">
        <f>IF($C1545&lt;&gt;"", CEILING(TIME(HOUR($C1545), MINUTE($C1545), SECOND($C1545)), "00:"&amp;TEXT(Analysis!$H$3, "00")), "")</f>
        <v/>
      </c>
      <c r="U1545" s="3" t="str">
        <f t="shared" si="73"/>
        <v/>
      </c>
      <c r="X1545" t="str">
        <f t="shared" si="74"/>
        <v/>
      </c>
    </row>
    <row r="1546" spans="1:24" x14ac:dyDescent="0.25">
      <c r="A1546"/>
      <c r="B1546"/>
      <c r="C1546" s="3"/>
      <c r="D1546"/>
      <c r="E1546"/>
      <c r="F1546"/>
      <c r="I1546"/>
      <c r="J1546"/>
      <c r="L1546"/>
      <c r="M1546"/>
      <c r="N1546"/>
      <c r="O1546"/>
      <c r="P1546"/>
      <c r="Q1546"/>
      <c r="S1546" s="5" t="str">
        <f t="shared" si="72"/>
        <v/>
      </c>
      <c r="T1546" s="17" t="str">
        <f>IF($C1546&lt;&gt;"", CEILING(TIME(HOUR($C1546), MINUTE($C1546), SECOND($C1546)), "00:"&amp;TEXT(Analysis!$H$3, "00")), "")</f>
        <v/>
      </c>
      <c r="U1546" s="3" t="str">
        <f t="shared" si="73"/>
        <v/>
      </c>
      <c r="X1546" t="str">
        <f t="shared" si="74"/>
        <v/>
      </c>
    </row>
    <row r="1547" spans="1:24" x14ac:dyDescent="0.25">
      <c r="A1547"/>
      <c r="B1547"/>
      <c r="C1547" s="3"/>
      <c r="D1547"/>
      <c r="E1547"/>
      <c r="F1547"/>
      <c r="I1547"/>
      <c r="J1547"/>
      <c r="L1547"/>
      <c r="M1547"/>
      <c r="N1547"/>
      <c r="O1547"/>
      <c r="P1547"/>
      <c r="Q1547"/>
      <c r="S1547" s="5" t="str">
        <f t="shared" si="72"/>
        <v/>
      </c>
      <c r="T1547" s="17" t="str">
        <f>IF($C1547&lt;&gt;"", CEILING(TIME(HOUR($C1547), MINUTE($C1547), SECOND($C1547)), "00:"&amp;TEXT(Analysis!$H$3, "00")), "")</f>
        <v/>
      </c>
      <c r="U1547" s="3" t="str">
        <f t="shared" si="73"/>
        <v/>
      </c>
      <c r="X1547" t="str">
        <f t="shared" si="74"/>
        <v/>
      </c>
    </row>
    <row r="1548" spans="1:24" x14ac:dyDescent="0.25">
      <c r="A1548"/>
      <c r="B1548"/>
      <c r="C1548" s="3"/>
      <c r="D1548"/>
      <c r="E1548"/>
      <c r="F1548"/>
      <c r="I1548"/>
      <c r="J1548"/>
      <c r="L1548"/>
      <c r="M1548"/>
      <c r="N1548"/>
      <c r="O1548"/>
      <c r="P1548"/>
      <c r="Q1548"/>
      <c r="S1548" s="5" t="str">
        <f t="shared" si="72"/>
        <v/>
      </c>
      <c r="T1548" s="17" t="str">
        <f>IF($C1548&lt;&gt;"", CEILING(TIME(HOUR($C1548), MINUTE($C1548), SECOND($C1548)), "00:"&amp;TEXT(Analysis!$H$3, "00")), "")</f>
        <v/>
      </c>
      <c r="U1548" s="3" t="str">
        <f t="shared" si="73"/>
        <v/>
      </c>
      <c r="X1548" t="str">
        <f t="shared" si="74"/>
        <v/>
      </c>
    </row>
    <row r="1549" spans="1:24" x14ac:dyDescent="0.25">
      <c r="A1549"/>
      <c r="B1549"/>
      <c r="C1549" s="3"/>
      <c r="D1549"/>
      <c r="E1549"/>
      <c r="F1549"/>
      <c r="I1549"/>
      <c r="J1549"/>
      <c r="L1549"/>
      <c r="M1549"/>
      <c r="N1549"/>
      <c r="O1549"/>
      <c r="P1549"/>
      <c r="Q1549"/>
      <c r="S1549" s="5" t="str">
        <f t="shared" si="72"/>
        <v/>
      </c>
      <c r="T1549" s="17" t="str">
        <f>IF($C1549&lt;&gt;"", CEILING(TIME(HOUR($C1549), MINUTE($C1549), SECOND($C1549)), "00:"&amp;TEXT(Analysis!$H$3, "00")), "")</f>
        <v/>
      </c>
      <c r="U1549" s="3" t="str">
        <f t="shared" si="73"/>
        <v/>
      </c>
      <c r="X1549" t="str">
        <f t="shared" si="74"/>
        <v/>
      </c>
    </row>
    <row r="1550" spans="1:24" x14ac:dyDescent="0.25">
      <c r="A1550"/>
      <c r="B1550"/>
      <c r="C1550" s="3"/>
      <c r="D1550"/>
      <c r="E1550"/>
      <c r="F1550"/>
      <c r="I1550"/>
      <c r="J1550"/>
      <c r="L1550"/>
      <c r="M1550"/>
      <c r="N1550"/>
      <c r="O1550"/>
      <c r="P1550"/>
      <c r="Q1550"/>
      <c r="S1550" s="5" t="str">
        <f t="shared" si="72"/>
        <v/>
      </c>
      <c r="T1550" s="17" t="str">
        <f>IF($C1550&lt;&gt;"", CEILING(TIME(HOUR($C1550), MINUTE($C1550), SECOND($C1550)), "00:"&amp;TEXT(Analysis!$H$3, "00")), "")</f>
        <v/>
      </c>
      <c r="U1550" s="3" t="str">
        <f t="shared" si="73"/>
        <v/>
      </c>
      <c r="X1550" t="str">
        <f t="shared" si="74"/>
        <v/>
      </c>
    </row>
    <row r="1551" spans="1:24" x14ac:dyDescent="0.25">
      <c r="A1551"/>
      <c r="B1551"/>
      <c r="C1551" s="3"/>
      <c r="D1551"/>
      <c r="E1551"/>
      <c r="F1551"/>
      <c r="I1551"/>
      <c r="J1551"/>
      <c r="L1551"/>
      <c r="M1551"/>
      <c r="N1551"/>
      <c r="O1551"/>
      <c r="P1551"/>
      <c r="Q1551"/>
      <c r="S1551" s="5" t="str">
        <f t="shared" si="72"/>
        <v/>
      </c>
      <c r="T1551" s="17" t="str">
        <f>IF($C1551&lt;&gt;"", CEILING(TIME(HOUR($C1551), MINUTE($C1551), SECOND($C1551)), "00:"&amp;TEXT(Analysis!$H$3, "00")), "")</f>
        <v/>
      </c>
      <c r="U1551" s="3" t="str">
        <f t="shared" si="73"/>
        <v/>
      </c>
      <c r="X1551" t="str">
        <f t="shared" si="74"/>
        <v/>
      </c>
    </row>
    <row r="1552" spans="1:24" x14ac:dyDescent="0.25">
      <c r="A1552"/>
      <c r="B1552"/>
      <c r="C1552" s="3"/>
      <c r="D1552"/>
      <c r="E1552"/>
      <c r="F1552"/>
      <c r="I1552"/>
      <c r="J1552"/>
      <c r="L1552"/>
      <c r="M1552"/>
      <c r="N1552"/>
      <c r="O1552"/>
      <c r="P1552"/>
      <c r="Q1552"/>
      <c r="S1552" s="5" t="str">
        <f t="shared" si="72"/>
        <v/>
      </c>
      <c r="T1552" s="17" t="str">
        <f>IF($C1552&lt;&gt;"", CEILING(TIME(HOUR($C1552), MINUTE($C1552), SECOND($C1552)), "00:"&amp;TEXT(Analysis!$H$3, "00")), "")</f>
        <v/>
      </c>
      <c r="U1552" s="3" t="str">
        <f t="shared" si="73"/>
        <v/>
      </c>
      <c r="X1552" t="str">
        <f t="shared" si="74"/>
        <v/>
      </c>
    </row>
    <row r="1553" spans="1:24" x14ac:dyDescent="0.25">
      <c r="A1553"/>
      <c r="B1553"/>
      <c r="C1553" s="3"/>
      <c r="D1553"/>
      <c r="E1553"/>
      <c r="F1553"/>
      <c r="I1553"/>
      <c r="J1553"/>
      <c r="L1553"/>
      <c r="M1553"/>
      <c r="N1553"/>
      <c r="O1553"/>
      <c r="P1553"/>
      <c r="Q1553"/>
      <c r="S1553" s="5" t="str">
        <f t="shared" si="72"/>
        <v/>
      </c>
      <c r="T1553" s="17" t="str">
        <f>IF($C1553&lt;&gt;"", CEILING(TIME(HOUR($C1553), MINUTE($C1553), SECOND($C1553)), "00:"&amp;TEXT(Analysis!$H$3, "00")), "")</f>
        <v/>
      </c>
      <c r="U1553" s="3" t="str">
        <f t="shared" si="73"/>
        <v/>
      </c>
      <c r="X1553" t="str">
        <f t="shared" si="74"/>
        <v/>
      </c>
    </row>
    <row r="1554" spans="1:24" x14ac:dyDescent="0.25">
      <c r="A1554"/>
      <c r="B1554"/>
      <c r="C1554" s="3"/>
      <c r="D1554"/>
      <c r="E1554"/>
      <c r="F1554"/>
      <c r="I1554"/>
      <c r="J1554"/>
      <c r="L1554"/>
      <c r="M1554"/>
      <c r="N1554"/>
      <c r="O1554"/>
      <c r="P1554"/>
      <c r="Q1554"/>
      <c r="S1554" s="5" t="str">
        <f t="shared" si="72"/>
        <v/>
      </c>
      <c r="T1554" s="17" t="str">
        <f>IF($C1554&lt;&gt;"", CEILING(TIME(HOUR($C1554), MINUTE($C1554), SECOND($C1554)), "00:"&amp;TEXT(Analysis!$H$3, "00")), "")</f>
        <v/>
      </c>
      <c r="U1554" s="3" t="str">
        <f t="shared" si="73"/>
        <v/>
      </c>
      <c r="X1554" t="str">
        <f t="shared" si="74"/>
        <v/>
      </c>
    </row>
    <row r="1555" spans="1:24" x14ac:dyDescent="0.25">
      <c r="A1555"/>
      <c r="B1555"/>
      <c r="C1555" s="3"/>
      <c r="D1555"/>
      <c r="E1555"/>
      <c r="F1555"/>
      <c r="I1555"/>
      <c r="J1555"/>
      <c r="L1555"/>
      <c r="M1555"/>
      <c r="N1555"/>
      <c r="O1555"/>
      <c r="P1555"/>
      <c r="Q1555"/>
      <c r="S1555" s="5" t="str">
        <f t="shared" si="72"/>
        <v/>
      </c>
      <c r="T1555" s="17" t="str">
        <f>IF($C1555&lt;&gt;"", CEILING(TIME(HOUR($C1555), MINUTE($C1555), SECOND($C1555)), "00:"&amp;TEXT(Analysis!$H$3, "00")), "")</f>
        <v/>
      </c>
      <c r="U1555" s="3" t="str">
        <f t="shared" si="73"/>
        <v/>
      </c>
      <c r="X1555" t="str">
        <f t="shared" si="74"/>
        <v/>
      </c>
    </row>
    <row r="1556" spans="1:24" x14ac:dyDescent="0.25">
      <c r="A1556"/>
      <c r="B1556"/>
      <c r="C1556" s="3"/>
      <c r="D1556"/>
      <c r="E1556"/>
      <c r="F1556"/>
      <c r="I1556"/>
      <c r="J1556"/>
      <c r="L1556"/>
      <c r="M1556"/>
      <c r="N1556"/>
      <c r="O1556"/>
      <c r="P1556"/>
      <c r="Q1556"/>
      <c r="S1556" s="5" t="str">
        <f t="shared" si="72"/>
        <v/>
      </c>
      <c r="T1556" s="17" t="str">
        <f>IF($C1556&lt;&gt;"", CEILING(TIME(HOUR($C1556), MINUTE($C1556), SECOND($C1556)), "00:"&amp;TEXT(Analysis!$H$3, "00")), "")</f>
        <v/>
      </c>
      <c r="U1556" s="3" t="str">
        <f t="shared" si="73"/>
        <v/>
      </c>
      <c r="X1556" t="str">
        <f t="shared" si="74"/>
        <v/>
      </c>
    </row>
    <row r="1557" spans="1:24" x14ac:dyDescent="0.25">
      <c r="A1557"/>
      <c r="B1557"/>
      <c r="C1557" s="3"/>
      <c r="D1557"/>
      <c r="E1557"/>
      <c r="F1557"/>
      <c r="I1557"/>
      <c r="J1557"/>
      <c r="L1557"/>
      <c r="M1557"/>
      <c r="N1557"/>
      <c r="O1557"/>
      <c r="P1557"/>
      <c r="Q1557"/>
      <c r="S1557" s="5" t="str">
        <f t="shared" si="72"/>
        <v/>
      </c>
      <c r="T1557" s="17" t="str">
        <f>IF($C1557&lt;&gt;"", CEILING(TIME(HOUR($C1557), MINUTE($C1557), SECOND($C1557)), "00:"&amp;TEXT(Analysis!$H$3, "00")), "")</f>
        <v/>
      </c>
      <c r="U1557" s="3" t="str">
        <f t="shared" si="73"/>
        <v/>
      </c>
      <c r="X1557" t="str">
        <f t="shared" si="74"/>
        <v/>
      </c>
    </row>
    <row r="1558" spans="1:24" x14ac:dyDescent="0.25">
      <c r="A1558"/>
      <c r="B1558"/>
      <c r="C1558" s="3"/>
      <c r="D1558"/>
      <c r="E1558"/>
      <c r="F1558"/>
      <c r="G1558"/>
      <c r="I1558"/>
      <c r="J1558"/>
      <c r="L1558"/>
      <c r="M1558"/>
      <c r="N1558"/>
      <c r="O1558"/>
      <c r="P1558"/>
      <c r="Q1558"/>
      <c r="S1558" s="5" t="str">
        <f t="shared" si="72"/>
        <v/>
      </c>
      <c r="T1558" s="17" t="str">
        <f>IF($C1558&lt;&gt;"", CEILING(TIME(HOUR($C1558), MINUTE($C1558), SECOND($C1558)), "00:"&amp;TEXT(Analysis!$H$3, "00")), "")</f>
        <v/>
      </c>
      <c r="U1558" s="3" t="str">
        <f t="shared" si="73"/>
        <v/>
      </c>
      <c r="X1558" t="str">
        <f t="shared" si="74"/>
        <v/>
      </c>
    </row>
    <row r="1559" spans="1:24" x14ac:dyDescent="0.25">
      <c r="A1559"/>
      <c r="B1559"/>
      <c r="C1559" s="3"/>
      <c r="D1559"/>
      <c r="E1559"/>
      <c r="F1559"/>
      <c r="I1559"/>
      <c r="J1559"/>
      <c r="L1559"/>
      <c r="M1559"/>
      <c r="N1559"/>
      <c r="O1559"/>
      <c r="P1559"/>
      <c r="Q1559"/>
      <c r="S1559" s="5" t="str">
        <f t="shared" si="72"/>
        <v/>
      </c>
      <c r="T1559" s="17" t="str">
        <f>IF($C1559&lt;&gt;"", CEILING(TIME(HOUR($C1559), MINUTE($C1559), SECOND($C1559)), "00:"&amp;TEXT(Analysis!$H$3, "00")), "")</f>
        <v/>
      </c>
      <c r="U1559" s="3" t="str">
        <f t="shared" si="73"/>
        <v/>
      </c>
      <c r="X1559" t="str">
        <f t="shared" si="74"/>
        <v/>
      </c>
    </row>
    <row r="1560" spans="1:24" x14ac:dyDescent="0.25">
      <c r="A1560"/>
      <c r="B1560"/>
      <c r="C1560" s="3"/>
      <c r="D1560"/>
      <c r="E1560"/>
      <c r="F1560"/>
      <c r="I1560"/>
      <c r="J1560"/>
      <c r="L1560"/>
      <c r="M1560"/>
      <c r="N1560"/>
      <c r="O1560"/>
      <c r="P1560"/>
      <c r="Q1560"/>
      <c r="S1560" s="5" t="str">
        <f t="shared" si="72"/>
        <v/>
      </c>
      <c r="T1560" s="17" t="str">
        <f>IF($C1560&lt;&gt;"", CEILING(TIME(HOUR($C1560), MINUTE($C1560), SECOND($C1560)), "00:"&amp;TEXT(Analysis!$H$3, "00")), "")</f>
        <v/>
      </c>
      <c r="U1560" s="3" t="str">
        <f t="shared" si="73"/>
        <v/>
      </c>
      <c r="X1560" t="str">
        <f t="shared" si="74"/>
        <v/>
      </c>
    </row>
    <row r="1561" spans="1:24" x14ac:dyDescent="0.25">
      <c r="A1561"/>
      <c r="B1561"/>
      <c r="C1561" s="3"/>
      <c r="D1561"/>
      <c r="E1561"/>
      <c r="F1561"/>
      <c r="I1561"/>
      <c r="J1561"/>
      <c r="L1561"/>
      <c r="M1561"/>
      <c r="N1561"/>
      <c r="O1561"/>
      <c r="P1561"/>
      <c r="Q1561"/>
      <c r="S1561" s="5" t="str">
        <f t="shared" si="72"/>
        <v/>
      </c>
      <c r="T1561" s="17" t="str">
        <f>IF($C1561&lt;&gt;"", CEILING(TIME(HOUR($C1561), MINUTE($C1561), SECOND($C1561)), "00:"&amp;TEXT(Analysis!$H$3, "00")), "")</f>
        <v/>
      </c>
      <c r="U1561" s="3" t="str">
        <f t="shared" si="73"/>
        <v/>
      </c>
      <c r="X1561" t="str">
        <f t="shared" si="74"/>
        <v/>
      </c>
    </row>
    <row r="1562" spans="1:24" x14ac:dyDescent="0.25">
      <c r="A1562"/>
      <c r="B1562"/>
      <c r="C1562" s="3"/>
      <c r="D1562"/>
      <c r="E1562"/>
      <c r="F1562"/>
      <c r="I1562"/>
      <c r="J1562"/>
      <c r="L1562"/>
      <c r="M1562"/>
      <c r="N1562"/>
      <c r="O1562"/>
      <c r="P1562"/>
      <c r="Q1562"/>
      <c r="S1562" s="5" t="str">
        <f t="shared" si="72"/>
        <v/>
      </c>
      <c r="T1562" s="17" t="str">
        <f>IF($C1562&lt;&gt;"", CEILING(TIME(HOUR($C1562), MINUTE($C1562), SECOND($C1562)), "00:"&amp;TEXT(Analysis!$H$3, "00")), "")</f>
        <v/>
      </c>
      <c r="U1562" s="3" t="str">
        <f t="shared" si="73"/>
        <v/>
      </c>
      <c r="X1562" t="str">
        <f t="shared" si="74"/>
        <v/>
      </c>
    </row>
    <row r="1563" spans="1:24" x14ac:dyDescent="0.25">
      <c r="A1563"/>
      <c r="B1563"/>
      <c r="C1563" s="3"/>
      <c r="D1563"/>
      <c r="E1563"/>
      <c r="F1563"/>
      <c r="I1563"/>
      <c r="J1563"/>
      <c r="L1563"/>
      <c r="M1563"/>
      <c r="N1563"/>
      <c r="O1563"/>
      <c r="P1563"/>
      <c r="Q1563"/>
      <c r="S1563" s="5" t="str">
        <f t="shared" si="72"/>
        <v/>
      </c>
      <c r="T1563" s="17" t="str">
        <f>IF($C1563&lt;&gt;"", CEILING(TIME(HOUR($C1563), MINUTE($C1563), SECOND($C1563)), "00:"&amp;TEXT(Analysis!$H$3, "00")), "")</f>
        <v/>
      </c>
      <c r="U1563" s="3" t="str">
        <f t="shared" si="73"/>
        <v/>
      </c>
      <c r="X1563" t="str">
        <f t="shared" si="74"/>
        <v/>
      </c>
    </row>
    <row r="1564" spans="1:24" x14ac:dyDescent="0.25">
      <c r="A1564"/>
      <c r="B1564"/>
      <c r="C1564" s="3"/>
      <c r="D1564"/>
      <c r="E1564"/>
      <c r="F1564"/>
      <c r="I1564"/>
      <c r="J1564"/>
      <c r="L1564"/>
      <c r="M1564"/>
      <c r="N1564"/>
      <c r="O1564"/>
      <c r="P1564"/>
      <c r="Q1564"/>
      <c r="S1564" s="5" t="str">
        <f t="shared" si="72"/>
        <v/>
      </c>
      <c r="T1564" s="17" t="str">
        <f>IF($C1564&lt;&gt;"", CEILING(TIME(HOUR($C1564), MINUTE($C1564), SECOND($C1564)), "00:"&amp;TEXT(Analysis!$H$3, "00")), "")</f>
        <v/>
      </c>
      <c r="U1564" s="3" t="str">
        <f t="shared" si="73"/>
        <v/>
      </c>
      <c r="X1564" t="str">
        <f t="shared" si="74"/>
        <v/>
      </c>
    </row>
    <row r="1565" spans="1:24" x14ac:dyDescent="0.25">
      <c r="A1565"/>
      <c r="B1565"/>
      <c r="C1565" s="3"/>
      <c r="D1565"/>
      <c r="E1565"/>
      <c r="F1565"/>
      <c r="I1565"/>
      <c r="J1565"/>
      <c r="L1565"/>
      <c r="M1565"/>
      <c r="N1565"/>
      <c r="O1565"/>
      <c r="P1565"/>
      <c r="Q1565"/>
      <c r="S1565" s="5" t="str">
        <f t="shared" si="72"/>
        <v/>
      </c>
      <c r="T1565" s="17" t="str">
        <f>IF($C1565&lt;&gt;"", CEILING(TIME(HOUR($C1565), MINUTE($C1565), SECOND($C1565)), "00:"&amp;TEXT(Analysis!$H$3, "00")), "")</f>
        <v/>
      </c>
      <c r="U1565" s="3" t="str">
        <f t="shared" si="73"/>
        <v/>
      </c>
      <c r="X1565" t="str">
        <f t="shared" si="74"/>
        <v/>
      </c>
    </row>
    <row r="1566" spans="1:24" x14ac:dyDescent="0.25">
      <c r="A1566"/>
      <c r="B1566"/>
      <c r="C1566" s="3"/>
      <c r="D1566"/>
      <c r="E1566"/>
      <c r="F1566"/>
      <c r="I1566"/>
      <c r="J1566"/>
      <c r="L1566"/>
      <c r="M1566"/>
      <c r="N1566"/>
      <c r="O1566"/>
      <c r="P1566"/>
      <c r="Q1566"/>
      <c r="S1566" s="5" t="str">
        <f t="shared" si="72"/>
        <v/>
      </c>
      <c r="T1566" s="17" t="str">
        <f>IF($C1566&lt;&gt;"", CEILING(TIME(HOUR($C1566), MINUTE($C1566), SECOND($C1566)), "00:"&amp;TEXT(Analysis!$H$3, "00")), "")</f>
        <v/>
      </c>
      <c r="U1566" s="3" t="str">
        <f t="shared" si="73"/>
        <v/>
      </c>
      <c r="X1566" t="str">
        <f t="shared" si="74"/>
        <v/>
      </c>
    </row>
    <row r="1567" spans="1:24" x14ac:dyDescent="0.25">
      <c r="A1567"/>
      <c r="B1567"/>
      <c r="C1567" s="3"/>
      <c r="D1567"/>
      <c r="E1567"/>
      <c r="F1567"/>
      <c r="I1567"/>
      <c r="J1567"/>
      <c r="L1567"/>
      <c r="M1567"/>
      <c r="N1567"/>
      <c r="O1567"/>
      <c r="P1567"/>
      <c r="Q1567"/>
      <c r="S1567" s="5" t="str">
        <f t="shared" si="72"/>
        <v/>
      </c>
      <c r="T1567" s="17" t="str">
        <f>IF($C1567&lt;&gt;"", CEILING(TIME(HOUR($C1567), MINUTE($C1567), SECOND($C1567)), "00:"&amp;TEXT(Analysis!$H$3, "00")), "")</f>
        <v/>
      </c>
      <c r="U1567" s="3" t="str">
        <f t="shared" si="73"/>
        <v/>
      </c>
      <c r="X1567" t="str">
        <f t="shared" si="74"/>
        <v/>
      </c>
    </row>
    <row r="1568" spans="1:24" x14ac:dyDescent="0.25">
      <c r="A1568"/>
      <c r="B1568"/>
      <c r="C1568" s="3"/>
      <c r="D1568"/>
      <c r="E1568"/>
      <c r="F1568"/>
      <c r="I1568"/>
      <c r="J1568"/>
      <c r="L1568"/>
      <c r="M1568"/>
      <c r="N1568"/>
      <c r="O1568"/>
      <c r="P1568"/>
      <c r="Q1568"/>
      <c r="S1568" s="5" t="str">
        <f t="shared" si="72"/>
        <v/>
      </c>
      <c r="T1568" s="17" t="str">
        <f>IF($C1568&lt;&gt;"", CEILING(TIME(HOUR($C1568), MINUTE($C1568), SECOND($C1568)), "00:"&amp;TEXT(Analysis!$H$3, "00")), "")</f>
        <v/>
      </c>
      <c r="U1568" s="3" t="str">
        <f t="shared" si="73"/>
        <v/>
      </c>
      <c r="X1568" t="str">
        <f t="shared" si="74"/>
        <v/>
      </c>
    </row>
    <row r="1569" spans="1:24" x14ac:dyDescent="0.25">
      <c r="A1569"/>
      <c r="B1569"/>
      <c r="C1569" s="3"/>
      <c r="D1569"/>
      <c r="E1569"/>
      <c r="F1569"/>
      <c r="I1569"/>
      <c r="J1569"/>
      <c r="L1569"/>
      <c r="M1569"/>
      <c r="N1569"/>
      <c r="O1569"/>
      <c r="P1569"/>
      <c r="Q1569"/>
      <c r="S1569" s="5" t="str">
        <f t="shared" si="72"/>
        <v/>
      </c>
      <c r="T1569" s="17" t="str">
        <f>IF($C1569&lt;&gt;"", CEILING(TIME(HOUR($C1569), MINUTE($C1569), SECOND($C1569)), "00:"&amp;TEXT(Analysis!$H$3, "00")), "")</f>
        <v/>
      </c>
      <c r="U1569" s="3" t="str">
        <f t="shared" si="73"/>
        <v/>
      </c>
      <c r="X1569" t="str">
        <f t="shared" si="74"/>
        <v/>
      </c>
    </row>
    <row r="1570" spans="1:24" x14ac:dyDescent="0.25">
      <c r="A1570"/>
      <c r="B1570"/>
      <c r="C1570" s="3"/>
      <c r="D1570"/>
      <c r="E1570"/>
      <c r="F1570"/>
      <c r="I1570"/>
      <c r="J1570"/>
      <c r="L1570"/>
      <c r="M1570"/>
      <c r="N1570"/>
      <c r="O1570"/>
      <c r="P1570"/>
      <c r="Q1570"/>
      <c r="S1570" s="5" t="str">
        <f t="shared" si="72"/>
        <v/>
      </c>
      <c r="T1570" s="17" t="str">
        <f>IF($C1570&lt;&gt;"", CEILING(TIME(HOUR($C1570), MINUTE($C1570), SECOND($C1570)), "00:"&amp;TEXT(Analysis!$H$3, "00")), "")</f>
        <v/>
      </c>
      <c r="U1570" s="3" t="str">
        <f t="shared" si="73"/>
        <v/>
      </c>
      <c r="X1570" t="str">
        <f t="shared" si="74"/>
        <v/>
      </c>
    </row>
    <row r="1571" spans="1:24" x14ac:dyDescent="0.25">
      <c r="A1571"/>
      <c r="B1571"/>
      <c r="C1571" s="3"/>
      <c r="D1571"/>
      <c r="E1571"/>
      <c r="F1571"/>
      <c r="I1571"/>
      <c r="J1571"/>
      <c r="L1571"/>
      <c r="M1571"/>
      <c r="N1571"/>
      <c r="O1571"/>
      <c r="P1571"/>
      <c r="Q1571"/>
      <c r="S1571" s="5" t="str">
        <f t="shared" si="72"/>
        <v/>
      </c>
      <c r="T1571" s="17" t="str">
        <f>IF($C1571&lt;&gt;"", CEILING(TIME(HOUR($C1571), MINUTE($C1571), SECOND($C1571)), "00:"&amp;TEXT(Analysis!$H$3, "00")), "")</f>
        <v/>
      </c>
      <c r="U1571" s="3" t="str">
        <f t="shared" si="73"/>
        <v/>
      </c>
      <c r="X1571" t="str">
        <f t="shared" si="74"/>
        <v/>
      </c>
    </row>
    <row r="1572" spans="1:24" x14ac:dyDescent="0.25">
      <c r="A1572"/>
      <c r="B1572"/>
      <c r="C1572" s="3"/>
      <c r="D1572"/>
      <c r="E1572"/>
      <c r="F1572"/>
      <c r="I1572"/>
      <c r="J1572"/>
      <c r="L1572"/>
      <c r="M1572"/>
      <c r="N1572"/>
      <c r="O1572"/>
      <c r="P1572"/>
      <c r="Q1572"/>
      <c r="S1572" s="5" t="str">
        <f t="shared" si="72"/>
        <v/>
      </c>
      <c r="T1572" s="17" t="str">
        <f>IF($C1572&lt;&gt;"", CEILING(TIME(HOUR($C1572), MINUTE($C1572), SECOND($C1572)), "00:"&amp;TEXT(Analysis!$H$3, "00")), "")</f>
        <v/>
      </c>
      <c r="U1572" s="3" t="str">
        <f t="shared" si="73"/>
        <v/>
      </c>
      <c r="X1572" t="str">
        <f t="shared" si="74"/>
        <v/>
      </c>
    </row>
    <row r="1573" spans="1:24" x14ac:dyDescent="0.25">
      <c r="A1573"/>
      <c r="B1573"/>
      <c r="C1573" s="3"/>
      <c r="D1573"/>
      <c r="E1573"/>
      <c r="F1573"/>
      <c r="I1573"/>
      <c r="J1573"/>
      <c r="L1573"/>
      <c r="M1573"/>
      <c r="N1573"/>
      <c r="O1573"/>
      <c r="P1573"/>
      <c r="Q1573"/>
      <c r="S1573" s="5" t="str">
        <f t="shared" si="72"/>
        <v/>
      </c>
      <c r="T1573" s="17" t="str">
        <f>IF($C1573&lt;&gt;"", CEILING(TIME(HOUR($C1573), MINUTE($C1573), SECOND($C1573)), "00:"&amp;TEXT(Analysis!$H$3, "00")), "")</f>
        <v/>
      </c>
      <c r="U1573" s="3" t="str">
        <f t="shared" si="73"/>
        <v/>
      </c>
      <c r="X1573" t="str">
        <f t="shared" si="74"/>
        <v/>
      </c>
    </row>
    <row r="1574" spans="1:24" x14ac:dyDescent="0.25">
      <c r="A1574"/>
      <c r="B1574"/>
      <c r="C1574" s="3"/>
      <c r="D1574"/>
      <c r="E1574"/>
      <c r="F1574"/>
      <c r="I1574"/>
      <c r="J1574"/>
      <c r="L1574"/>
      <c r="M1574"/>
      <c r="N1574"/>
      <c r="O1574"/>
      <c r="P1574"/>
      <c r="Q1574"/>
      <c r="S1574" s="5" t="str">
        <f t="shared" si="72"/>
        <v/>
      </c>
      <c r="T1574" s="17" t="str">
        <f>IF($C1574&lt;&gt;"", CEILING(TIME(HOUR($C1574), MINUTE($C1574), SECOND($C1574)), "00:"&amp;TEXT(Analysis!$H$3, "00")), "")</f>
        <v/>
      </c>
      <c r="U1574" s="3" t="str">
        <f t="shared" si="73"/>
        <v/>
      </c>
      <c r="X1574" t="str">
        <f t="shared" si="74"/>
        <v/>
      </c>
    </row>
    <row r="1575" spans="1:24" x14ac:dyDescent="0.25">
      <c r="A1575"/>
      <c r="B1575"/>
      <c r="C1575" s="3"/>
      <c r="D1575"/>
      <c r="E1575"/>
      <c r="F1575"/>
      <c r="I1575"/>
      <c r="J1575"/>
      <c r="L1575"/>
      <c r="M1575"/>
      <c r="N1575"/>
      <c r="O1575"/>
      <c r="P1575"/>
      <c r="Q1575"/>
      <c r="S1575" s="5" t="str">
        <f t="shared" si="72"/>
        <v/>
      </c>
      <c r="T1575" s="17" t="str">
        <f>IF($C1575&lt;&gt;"", CEILING(TIME(HOUR($C1575), MINUTE($C1575), SECOND($C1575)), "00:"&amp;TEXT(Analysis!$H$3, "00")), "")</f>
        <v/>
      </c>
      <c r="U1575" s="3" t="str">
        <f t="shared" si="73"/>
        <v/>
      </c>
      <c r="X1575" t="str">
        <f t="shared" si="74"/>
        <v/>
      </c>
    </row>
    <row r="1576" spans="1:24" x14ac:dyDescent="0.25">
      <c r="A1576"/>
      <c r="B1576"/>
      <c r="C1576" s="3"/>
      <c r="D1576"/>
      <c r="E1576"/>
      <c r="F1576"/>
      <c r="I1576"/>
      <c r="J1576"/>
      <c r="L1576"/>
      <c r="M1576"/>
      <c r="N1576"/>
      <c r="O1576"/>
      <c r="P1576"/>
      <c r="Q1576"/>
      <c r="S1576" s="5" t="str">
        <f t="shared" si="72"/>
        <v/>
      </c>
      <c r="T1576" s="17" t="str">
        <f>IF($C1576&lt;&gt;"", CEILING(TIME(HOUR($C1576), MINUTE($C1576), SECOND($C1576)), "00:"&amp;TEXT(Analysis!$H$3, "00")), "")</f>
        <v/>
      </c>
      <c r="U1576" s="3" t="str">
        <f t="shared" si="73"/>
        <v/>
      </c>
      <c r="X1576" t="str">
        <f t="shared" si="74"/>
        <v/>
      </c>
    </row>
    <row r="1577" spans="1:24" x14ac:dyDescent="0.25">
      <c r="A1577"/>
      <c r="B1577"/>
      <c r="C1577" s="3"/>
      <c r="D1577"/>
      <c r="E1577"/>
      <c r="F1577"/>
      <c r="I1577"/>
      <c r="J1577"/>
      <c r="L1577"/>
      <c r="M1577"/>
      <c r="N1577"/>
      <c r="O1577"/>
      <c r="P1577"/>
      <c r="Q1577"/>
      <c r="S1577" s="5" t="str">
        <f t="shared" si="72"/>
        <v/>
      </c>
      <c r="T1577" s="17" t="str">
        <f>IF($C1577&lt;&gt;"", CEILING(TIME(HOUR($C1577), MINUTE($C1577), SECOND($C1577)), "00:"&amp;TEXT(Analysis!$H$3, "00")), "")</f>
        <v/>
      </c>
      <c r="U1577" s="3" t="str">
        <f t="shared" si="73"/>
        <v/>
      </c>
      <c r="X1577" t="str">
        <f t="shared" si="74"/>
        <v/>
      </c>
    </row>
    <row r="1578" spans="1:24" x14ac:dyDescent="0.25">
      <c r="A1578"/>
      <c r="B1578"/>
      <c r="C1578" s="3"/>
      <c r="D1578"/>
      <c r="E1578"/>
      <c r="F1578"/>
      <c r="I1578"/>
      <c r="J1578"/>
      <c r="L1578"/>
      <c r="M1578"/>
      <c r="N1578"/>
      <c r="O1578"/>
      <c r="P1578"/>
      <c r="Q1578"/>
      <c r="S1578" s="5" t="str">
        <f t="shared" si="72"/>
        <v/>
      </c>
      <c r="T1578" s="17" t="str">
        <f>IF($C1578&lt;&gt;"", CEILING(TIME(HOUR($C1578), MINUTE($C1578), SECOND($C1578)), "00:"&amp;TEXT(Analysis!$H$3, "00")), "")</f>
        <v/>
      </c>
      <c r="U1578" s="3" t="str">
        <f t="shared" si="73"/>
        <v/>
      </c>
      <c r="X1578" t="str">
        <f t="shared" si="74"/>
        <v/>
      </c>
    </row>
    <row r="1579" spans="1:24" x14ac:dyDescent="0.25">
      <c r="A1579"/>
      <c r="B1579"/>
      <c r="C1579" s="3"/>
      <c r="D1579"/>
      <c r="E1579"/>
      <c r="F1579"/>
      <c r="I1579"/>
      <c r="J1579"/>
      <c r="L1579"/>
      <c r="M1579"/>
      <c r="N1579"/>
      <c r="O1579"/>
      <c r="P1579"/>
      <c r="Q1579"/>
      <c r="S1579" s="5" t="str">
        <f t="shared" si="72"/>
        <v/>
      </c>
      <c r="T1579" s="17" t="str">
        <f>IF($C1579&lt;&gt;"", CEILING(TIME(HOUR($C1579), MINUTE($C1579), SECOND($C1579)), "00:"&amp;TEXT(Analysis!$H$3, "00")), "")</f>
        <v/>
      </c>
      <c r="U1579" s="3" t="str">
        <f t="shared" si="73"/>
        <v/>
      </c>
      <c r="X1579" t="str">
        <f t="shared" si="74"/>
        <v/>
      </c>
    </row>
    <row r="1580" spans="1:24" x14ac:dyDescent="0.25">
      <c r="A1580"/>
      <c r="B1580"/>
      <c r="C1580" s="3"/>
      <c r="D1580"/>
      <c r="E1580"/>
      <c r="F1580"/>
      <c r="I1580"/>
      <c r="J1580"/>
      <c r="L1580"/>
      <c r="M1580"/>
      <c r="N1580"/>
      <c r="O1580"/>
      <c r="P1580"/>
      <c r="Q1580"/>
      <c r="S1580" s="5" t="str">
        <f t="shared" si="72"/>
        <v/>
      </c>
      <c r="T1580" s="17" t="str">
        <f>IF($C1580&lt;&gt;"", CEILING(TIME(HOUR($C1580), MINUTE($C1580), SECOND($C1580)), "00:"&amp;TEXT(Analysis!$H$3, "00")), "")</f>
        <v/>
      </c>
      <c r="U1580" s="3" t="str">
        <f t="shared" si="73"/>
        <v/>
      </c>
      <c r="X1580" t="str">
        <f t="shared" si="74"/>
        <v/>
      </c>
    </row>
    <row r="1581" spans="1:24" x14ac:dyDescent="0.25">
      <c r="A1581"/>
      <c r="B1581"/>
      <c r="C1581" s="3"/>
      <c r="D1581"/>
      <c r="E1581"/>
      <c r="F1581"/>
      <c r="I1581"/>
      <c r="J1581"/>
      <c r="L1581"/>
      <c r="M1581"/>
      <c r="N1581"/>
      <c r="O1581"/>
      <c r="P1581"/>
      <c r="Q1581"/>
      <c r="S1581" s="5" t="str">
        <f t="shared" si="72"/>
        <v/>
      </c>
      <c r="T1581" s="17" t="str">
        <f>IF($C1581&lt;&gt;"", CEILING(TIME(HOUR($C1581), MINUTE($C1581), SECOND($C1581)), "00:"&amp;TEXT(Analysis!$H$3, "00")), "")</f>
        <v/>
      </c>
      <c r="U1581" s="3" t="str">
        <f t="shared" si="73"/>
        <v/>
      </c>
      <c r="X1581" t="str">
        <f t="shared" si="74"/>
        <v/>
      </c>
    </row>
    <row r="1582" spans="1:24" x14ac:dyDescent="0.25">
      <c r="A1582"/>
      <c r="B1582"/>
      <c r="C1582" s="3"/>
      <c r="D1582"/>
      <c r="E1582"/>
      <c r="F1582"/>
      <c r="I1582"/>
      <c r="J1582"/>
      <c r="L1582"/>
      <c r="M1582"/>
      <c r="N1582"/>
      <c r="O1582"/>
      <c r="P1582"/>
      <c r="Q1582"/>
      <c r="S1582" s="5" t="str">
        <f t="shared" si="72"/>
        <v/>
      </c>
      <c r="T1582" s="17" t="str">
        <f>IF($C1582&lt;&gt;"", CEILING(TIME(HOUR($C1582), MINUTE($C1582), SECOND($C1582)), "00:"&amp;TEXT(Analysis!$H$3, "00")), "")</f>
        <v/>
      </c>
      <c r="U1582" s="3" t="str">
        <f t="shared" si="73"/>
        <v/>
      </c>
      <c r="X1582" t="str">
        <f t="shared" si="74"/>
        <v/>
      </c>
    </row>
    <row r="1583" spans="1:24" x14ac:dyDescent="0.25">
      <c r="A1583"/>
      <c r="B1583"/>
      <c r="C1583" s="3"/>
      <c r="D1583"/>
      <c r="E1583"/>
      <c r="F1583"/>
      <c r="I1583"/>
      <c r="J1583"/>
      <c r="L1583"/>
      <c r="M1583"/>
      <c r="N1583"/>
      <c r="O1583"/>
      <c r="P1583"/>
      <c r="Q1583"/>
      <c r="S1583" s="5" t="str">
        <f t="shared" si="72"/>
        <v/>
      </c>
      <c r="T1583" s="17" t="str">
        <f>IF($C1583&lt;&gt;"", CEILING(TIME(HOUR($C1583), MINUTE($C1583), SECOND($C1583)), "00:"&amp;TEXT(Analysis!$H$3, "00")), "")</f>
        <v/>
      </c>
      <c r="U1583" s="3" t="str">
        <f t="shared" si="73"/>
        <v/>
      </c>
      <c r="X1583" t="str">
        <f t="shared" si="74"/>
        <v/>
      </c>
    </row>
    <row r="1584" spans="1:24" x14ac:dyDescent="0.25">
      <c r="A1584"/>
      <c r="B1584"/>
      <c r="C1584" s="3"/>
      <c r="D1584"/>
      <c r="E1584"/>
      <c r="F1584"/>
      <c r="I1584"/>
      <c r="J1584"/>
      <c r="L1584"/>
      <c r="M1584"/>
      <c r="N1584"/>
      <c r="O1584"/>
      <c r="P1584"/>
      <c r="Q1584"/>
      <c r="S1584" s="5" t="str">
        <f t="shared" si="72"/>
        <v/>
      </c>
      <c r="T1584" s="17" t="str">
        <f>IF($C1584&lt;&gt;"", CEILING(TIME(HOUR($C1584), MINUTE($C1584), SECOND($C1584)), "00:"&amp;TEXT(Analysis!$H$3, "00")), "")</f>
        <v/>
      </c>
      <c r="U1584" s="3" t="str">
        <f t="shared" si="73"/>
        <v/>
      </c>
      <c r="X1584" t="str">
        <f t="shared" si="74"/>
        <v/>
      </c>
    </row>
    <row r="1585" spans="1:24" x14ac:dyDescent="0.25">
      <c r="A1585"/>
      <c r="B1585"/>
      <c r="C1585" s="3"/>
      <c r="D1585"/>
      <c r="E1585"/>
      <c r="F1585"/>
      <c r="I1585"/>
      <c r="J1585"/>
      <c r="L1585"/>
      <c r="M1585"/>
      <c r="N1585"/>
      <c r="O1585"/>
      <c r="P1585"/>
      <c r="Q1585"/>
      <c r="S1585" s="5" t="str">
        <f t="shared" si="72"/>
        <v/>
      </c>
      <c r="T1585" s="17" t="str">
        <f>IF($C1585&lt;&gt;"", CEILING(TIME(HOUR($C1585), MINUTE($C1585), SECOND($C1585)), "00:"&amp;TEXT(Analysis!$H$3, "00")), "")</f>
        <v/>
      </c>
      <c r="U1585" s="3" t="str">
        <f t="shared" si="73"/>
        <v/>
      </c>
      <c r="X1585" t="str">
        <f t="shared" si="74"/>
        <v/>
      </c>
    </row>
    <row r="1586" spans="1:24" x14ac:dyDescent="0.25">
      <c r="A1586"/>
      <c r="B1586"/>
      <c r="C1586" s="3"/>
      <c r="D1586"/>
      <c r="E1586"/>
      <c r="F1586"/>
      <c r="I1586"/>
      <c r="J1586"/>
      <c r="L1586"/>
      <c r="M1586"/>
      <c r="N1586"/>
      <c r="O1586"/>
      <c r="P1586"/>
      <c r="Q1586"/>
      <c r="S1586" s="5" t="str">
        <f t="shared" si="72"/>
        <v/>
      </c>
      <c r="T1586" s="17" t="str">
        <f>IF($C1586&lt;&gt;"", CEILING(TIME(HOUR($C1586), MINUTE($C1586), SECOND($C1586)), "00:"&amp;TEXT(Analysis!$H$3, "00")), "")</f>
        <v/>
      </c>
      <c r="U1586" s="3" t="str">
        <f t="shared" si="73"/>
        <v/>
      </c>
      <c r="X1586" t="str">
        <f t="shared" si="74"/>
        <v/>
      </c>
    </row>
    <row r="1587" spans="1:24" x14ac:dyDescent="0.25">
      <c r="A1587"/>
      <c r="B1587"/>
      <c r="C1587" s="3"/>
      <c r="D1587"/>
      <c r="E1587"/>
      <c r="F1587"/>
      <c r="I1587"/>
      <c r="J1587"/>
      <c r="L1587"/>
      <c r="M1587"/>
      <c r="N1587"/>
      <c r="O1587"/>
      <c r="P1587"/>
      <c r="Q1587"/>
      <c r="S1587" s="5" t="str">
        <f t="shared" si="72"/>
        <v/>
      </c>
      <c r="T1587" s="17" t="str">
        <f>IF($C1587&lt;&gt;"", CEILING(TIME(HOUR($C1587), MINUTE($C1587), SECOND($C1587)), "00:"&amp;TEXT(Analysis!$H$3, "00")), "")</f>
        <v/>
      </c>
      <c r="U1587" s="3" t="str">
        <f t="shared" si="73"/>
        <v/>
      </c>
      <c r="X1587" t="str">
        <f t="shared" si="74"/>
        <v/>
      </c>
    </row>
    <row r="1588" spans="1:24" x14ac:dyDescent="0.25">
      <c r="A1588"/>
      <c r="B1588"/>
      <c r="C1588" s="3"/>
      <c r="D1588"/>
      <c r="E1588"/>
      <c r="F1588"/>
      <c r="I1588"/>
      <c r="J1588"/>
      <c r="L1588"/>
      <c r="M1588"/>
      <c r="N1588"/>
      <c r="O1588"/>
      <c r="P1588"/>
      <c r="Q1588"/>
      <c r="S1588" s="5" t="str">
        <f t="shared" si="72"/>
        <v/>
      </c>
      <c r="T1588" s="17" t="str">
        <f>IF($C1588&lt;&gt;"", CEILING(TIME(HOUR($C1588), MINUTE($C1588), SECOND($C1588)), "00:"&amp;TEXT(Analysis!$H$3, "00")), "")</f>
        <v/>
      </c>
      <c r="U1588" s="3" t="str">
        <f t="shared" si="73"/>
        <v/>
      </c>
      <c r="X1588" t="str">
        <f t="shared" si="74"/>
        <v/>
      </c>
    </row>
    <row r="1589" spans="1:24" x14ac:dyDescent="0.25">
      <c r="A1589"/>
      <c r="B1589"/>
      <c r="C1589" s="3"/>
      <c r="D1589"/>
      <c r="E1589"/>
      <c r="F1589"/>
      <c r="I1589"/>
      <c r="J1589"/>
      <c r="L1589"/>
      <c r="M1589"/>
      <c r="N1589"/>
      <c r="O1589"/>
      <c r="P1589"/>
      <c r="Q1589"/>
      <c r="S1589" s="5" t="str">
        <f t="shared" si="72"/>
        <v/>
      </c>
      <c r="T1589" s="17" t="str">
        <f>IF($C1589&lt;&gt;"", CEILING(TIME(HOUR($C1589), MINUTE($C1589), SECOND($C1589)), "00:"&amp;TEXT(Analysis!$H$3, "00")), "")</f>
        <v/>
      </c>
      <c r="U1589" s="3" t="str">
        <f t="shared" si="73"/>
        <v/>
      </c>
      <c r="X1589" t="str">
        <f t="shared" si="74"/>
        <v/>
      </c>
    </row>
    <row r="1590" spans="1:24" x14ac:dyDescent="0.25">
      <c r="A1590"/>
      <c r="B1590"/>
      <c r="C1590" s="3"/>
      <c r="D1590"/>
      <c r="E1590"/>
      <c r="F1590"/>
      <c r="I1590"/>
      <c r="J1590"/>
      <c r="L1590"/>
      <c r="M1590"/>
      <c r="N1590"/>
      <c r="O1590"/>
      <c r="P1590"/>
      <c r="Q1590"/>
      <c r="S1590" s="5" t="str">
        <f t="shared" si="72"/>
        <v/>
      </c>
      <c r="T1590" s="17" t="str">
        <f>IF($C1590&lt;&gt;"", CEILING(TIME(HOUR($C1590), MINUTE($C1590), SECOND($C1590)), "00:"&amp;TEXT(Analysis!$H$3, "00")), "")</f>
        <v/>
      </c>
      <c r="U1590" s="3" t="str">
        <f t="shared" si="73"/>
        <v/>
      </c>
      <c r="X1590" t="str">
        <f t="shared" si="74"/>
        <v/>
      </c>
    </row>
    <row r="1591" spans="1:24" x14ac:dyDescent="0.25">
      <c r="A1591"/>
      <c r="B1591"/>
      <c r="C1591" s="3"/>
      <c r="D1591"/>
      <c r="E1591"/>
      <c r="F1591"/>
      <c r="I1591"/>
      <c r="J1591"/>
      <c r="L1591"/>
      <c r="M1591"/>
      <c r="N1591"/>
      <c r="O1591"/>
      <c r="P1591"/>
      <c r="Q1591"/>
      <c r="S1591" s="5" t="str">
        <f t="shared" si="72"/>
        <v/>
      </c>
      <c r="T1591" s="17" t="str">
        <f>IF($C1591&lt;&gt;"", CEILING(TIME(HOUR($C1591), MINUTE($C1591), SECOND($C1591)), "00:"&amp;TEXT(Analysis!$H$3, "00")), "")</f>
        <v/>
      </c>
      <c r="U1591" s="3" t="str">
        <f t="shared" si="73"/>
        <v/>
      </c>
      <c r="X1591" t="str">
        <f t="shared" si="74"/>
        <v/>
      </c>
    </row>
    <row r="1592" spans="1:24" x14ac:dyDescent="0.25">
      <c r="A1592"/>
      <c r="B1592"/>
      <c r="C1592" s="3"/>
      <c r="D1592"/>
      <c r="E1592"/>
      <c r="F1592"/>
      <c r="I1592"/>
      <c r="J1592"/>
      <c r="L1592"/>
      <c r="M1592"/>
      <c r="N1592"/>
      <c r="O1592"/>
      <c r="P1592"/>
      <c r="Q1592"/>
      <c r="S1592" s="5" t="str">
        <f t="shared" si="72"/>
        <v/>
      </c>
      <c r="T1592" s="17" t="str">
        <f>IF($C1592&lt;&gt;"", CEILING(TIME(HOUR($C1592), MINUTE($C1592), SECOND($C1592)), "00:"&amp;TEXT(Analysis!$H$3, "00")), "")</f>
        <v/>
      </c>
      <c r="U1592" s="3" t="str">
        <f t="shared" si="73"/>
        <v/>
      </c>
      <c r="X1592" t="str">
        <f t="shared" si="74"/>
        <v/>
      </c>
    </row>
    <row r="1593" spans="1:24" x14ac:dyDescent="0.25">
      <c r="A1593"/>
      <c r="B1593"/>
      <c r="C1593" s="3"/>
      <c r="D1593"/>
      <c r="E1593"/>
      <c r="F1593"/>
      <c r="I1593"/>
      <c r="J1593"/>
      <c r="L1593"/>
      <c r="M1593"/>
      <c r="N1593"/>
      <c r="O1593"/>
      <c r="P1593"/>
      <c r="Q1593"/>
      <c r="S1593" s="5" t="str">
        <f t="shared" si="72"/>
        <v/>
      </c>
      <c r="T1593" s="17" t="str">
        <f>IF($C1593&lt;&gt;"", CEILING(TIME(HOUR($C1593), MINUTE($C1593), SECOND($C1593)), "00:"&amp;TEXT(Analysis!$H$3, "00")), "")</f>
        <v/>
      </c>
      <c r="U1593" s="3" t="str">
        <f t="shared" si="73"/>
        <v/>
      </c>
      <c r="X1593" t="str">
        <f t="shared" si="74"/>
        <v/>
      </c>
    </row>
    <row r="1594" spans="1:24" x14ac:dyDescent="0.25">
      <c r="A1594"/>
      <c r="B1594"/>
      <c r="C1594" s="3"/>
      <c r="D1594"/>
      <c r="E1594"/>
      <c r="F1594"/>
      <c r="I1594"/>
      <c r="J1594"/>
      <c r="L1594"/>
      <c r="M1594"/>
      <c r="N1594"/>
      <c r="O1594"/>
      <c r="P1594"/>
      <c r="Q1594"/>
      <c r="S1594" s="5" t="str">
        <f t="shared" si="72"/>
        <v/>
      </c>
      <c r="T1594" s="17" t="str">
        <f>IF($C1594&lt;&gt;"", CEILING(TIME(HOUR($C1594), MINUTE($C1594), SECOND($C1594)), "00:"&amp;TEXT(Analysis!$H$3, "00")), "")</f>
        <v/>
      </c>
      <c r="U1594" s="3" t="str">
        <f t="shared" si="73"/>
        <v/>
      </c>
      <c r="X1594" t="str">
        <f t="shared" si="74"/>
        <v/>
      </c>
    </row>
    <row r="1595" spans="1:24" x14ac:dyDescent="0.25">
      <c r="A1595"/>
      <c r="B1595"/>
      <c r="C1595" s="3"/>
      <c r="D1595"/>
      <c r="E1595"/>
      <c r="F1595"/>
      <c r="I1595"/>
      <c r="J1595"/>
      <c r="L1595"/>
      <c r="M1595"/>
      <c r="N1595"/>
      <c r="O1595"/>
      <c r="P1595"/>
      <c r="Q1595"/>
      <c r="S1595" s="5" t="str">
        <f t="shared" si="72"/>
        <v/>
      </c>
      <c r="T1595" s="17" t="str">
        <f>IF($C1595&lt;&gt;"", CEILING(TIME(HOUR($C1595), MINUTE($C1595), SECOND($C1595)), "00:"&amp;TEXT(Analysis!$H$3, "00")), "")</f>
        <v/>
      </c>
      <c r="U1595" s="3" t="str">
        <f t="shared" si="73"/>
        <v/>
      </c>
      <c r="X1595" t="str">
        <f t="shared" si="74"/>
        <v/>
      </c>
    </row>
    <row r="1596" spans="1:24" x14ac:dyDescent="0.25">
      <c r="A1596"/>
      <c r="B1596"/>
      <c r="C1596" s="3"/>
      <c r="D1596"/>
      <c r="E1596"/>
      <c r="F1596"/>
      <c r="I1596"/>
      <c r="J1596"/>
      <c r="L1596"/>
      <c r="M1596"/>
      <c r="N1596"/>
      <c r="O1596"/>
      <c r="P1596"/>
      <c r="Q1596"/>
      <c r="S1596" s="5" t="str">
        <f t="shared" si="72"/>
        <v/>
      </c>
      <c r="T1596" s="17" t="str">
        <f>IF($C1596&lt;&gt;"", CEILING(TIME(HOUR($C1596), MINUTE($C1596), SECOND($C1596)), "00:"&amp;TEXT(Analysis!$H$3, "00")), "")</f>
        <v/>
      </c>
      <c r="U1596" s="3" t="str">
        <f t="shared" si="73"/>
        <v/>
      </c>
      <c r="X1596" t="str">
        <f t="shared" si="74"/>
        <v/>
      </c>
    </row>
    <row r="1597" spans="1:24" x14ac:dyDescent="0.25">
      <c r="A1597"/>
      <c r="B1597"/>
      <c r="C1597" s="3"/>
      <c r="D1597"/>
      <c r="E1597"/>
      <c r="F1597"/>
      <c r="I1597"/>
      <c r="J1597"/>
      <c r="L1597"/>
      <c r="M1597"/>
      <c r="N1597"/>
      <c r="O1597"/>
      <c r="P1597"/>
      <c r="Q1597"/>
      <c r="S1597" s="5" t="str">
        <f t="shared" si="72"/>
        <v/>
      </c>
      <c r="T1597" s="17" t="str">
        <f>IF($C1597&lt;&gt;"", CEILING(TIME(HOUR($C1597), MINUTE($C1597), SECOND($C1597)), "00:"&amp;TEXT(Analysis!$H$3, "00")), "")</f>
        <v/>
      </c>
      <c r="U1597" s="3" t="str">
        <f t="shared" si="73"/>
        <v/>
      </c>
      <c r="X1597" t="str">
        <f t="shared" si="74"/>
        <v/>
      </c>
    </row>
    <row r="1598" spans="1:24" x14ac:dyDescent="0.25">
      <c r="A1598"/>
      <c r="B1598"/>
      <c r="C1598" s="3"/>
      <c r="D1598"/>
      <c r="E1598"/>
      <c r="F1598"/>
      <c r="G1598"/>
      <c r="I1598"/>
      <c r="J1598"/>
      <c r="L1598"/>
      <c r="M1598"/>
      <c r="N1598"/>
      <c r="O1598"/>
      <c r="P1598"/>
      <c r="Q1598"/>
      <c r="S1598" s="5" t="str">
        <f t="shared" si="72"/>
        <v/>
      </c>
      <c r="T1598" s="17" t="str">
        <f>IF($C1598&lt;&gt;"", CEILING(TIME(HOUR($C1598), MINUTE($C1598), SECOND($C1598)), "00:"&amp;TEXT(Analysis!$H$3, "00")), "")</f>
        <v/>
      </c>
      <c r="U1598" s="3" t="str">
        <f t="shared" si="73"/>
        <v/>
      </c>
      <c r="X1598" t="str">
        <f t="shared" si="74"/>
        <v/>
      </c>
    </row>
    <row r="1599" spans="1:24" x14ac:dyDescent="0.25">
      <c r="A1599"/>
      <c r="B1599"/>
      <c r="C1599" s="3"/>
      <c r="D1599"/>
      <c r="E1599"/>
      <c r="F1599"/>
      <c r="G1599"/>
      <c r="I1599"/>
      <c r="J1599"/>
      <c r="L1599"/>
      <c r="M1599"/>
      <c r="N1599"/>
      <c r="O1599"/>
      <c r="P1599"/>
      <c r="Q1599"/>
      <c r="S1599" s="5" t="str">
        <f t="shared" si="72"/>
        <v/>
      </c>
      <c r="T1599" s="17" t="str">
        <f>IF($C1599&lt;&gt;"", CEILING(TIME(HOUR($C1599), MINUTE($C1599), SECOND($C1599)), "00:"&amp;TEXT(Analysis!$H$3, "00")), "")</f>
        <v/>
      </c>
      <c r="U1599" s="3" t="str">
        <f t="shared" si="73"/>
        <v/>
      </c>
      <c r="X1599" t="str">
        <f t="shared" si="74"/>
        <v/>
      </c>
    </row>
    <row r="1600" spans="1:24" x14ac:dyDescent="0.25">
      <c r="A1600"/>
      <c r="B1600"/>
      <c r="C1600" s="3"/>
      <c r="D1600"/>
      <c r="E1600"/>
      <c r="F1600"/>
      <c r="I1600"/>
      <c r="J1600"/>
      <c r="L1600"/>
      <c r="M1600"/>
      <c r="N1600"/>
      <c r="O1600"/>
      <c r="P1600"/>
      <c r="Q1600"/>
      <c r="S1600" s="5" t="str">
        <f t="shared" si="72"/>
        <v/>
      </c>
      <c r="T1600" s="17" t="str">
        <f>IF($C1600&lt;&gt;"", CEILING(TIME(HOUR($C1600), MINUTE($C1600), SECOND($C1600)), "00:"&amp;TEXT(Analysis!$H$3, "00")), "")</f>
        <v/>
      </c>
      <c r="U1600" s="3" t="str">
        <f t="shared" si="73"/>
        <v/>
      </c>
      <c r="X1600" t="str">
        <f t="shared" si="74"/>
        <v/>
      </c>
    </row>
    <row r="1601" spans="1:24" x14ac:dyDescent="0.25">
      <c r="A1601"/>
      <c r="B1601"/>
      <c r="C1601" s="3"/>
      <c r="D1601"/>
      <c r="E1601"/>
      <c r="F1601"/>
      <c r="I1601"/>
      <c r="J1601"/>
      <c r="L1601"/>
      <c r="M1601"/>
      <c r="N1601"/>
      <c r="O1601"/>
      <c r="P1601"/>
      <c r="Q1601"/>
      <c r="S1601" s="5" t="str">
        <f t="shared" si="72"/>
        <v/>
      </c>
      <c r="T1601" s="17" t="str">
        <f>IF($C1601&lt;&gt;"", CEILING(TIME(HOUR($C1601), MINUTE($C1601), SECOND($C1601)), "00:"&amp;TEXT(Analysis!$H$3, "00")), "")</f>
        <v/>
      </c>
      <c r="U1601" s="3" t="str">
        <f t="shared" si="73"/>
        <v/>
      </c>
      <c r="X1601" t="str">
        <f t="shared" si="74"/>
        <v/>
      </c>
    </row>
    <row r="1602" spans="1:24" x14ac:dyDescent="0.25">
      <c r="A1602"/>
      <c r="B1602"/>
      <c r="C1602" s="3"/>
      <c r="D1602"/>
      <c r="E1602"/>
      <c r="F1602"/>
      <c r="I1602"/>
      <c r="J1602"/>
      <c r="L1602"/>
      <c r="M1602"/>
      <c r="N1602"/>
      <c r="O1602"/>
      <c r="P1602"/>
      <c r="Q1602"/>
      <c r="S1602" s="5" t="str">
        <f t="shared" si="72"/>
        <v/>
      </c>
      <c r="T1602" s="17" t="str">
        <f>IF($C1602&lt;&gt;"", CEILING(TIME(HOUR($C1602), MINUTE($C1602), SECOND($C1602)), "00:"&amp;TEXT(Analysis!$H$3, "00")), "")</f>
        <v/>
      </c>
      <c r="U1602" s="3" t="str">
        <f t="shared" si="73"/>
        <v/>
      </c>
      <c r="X1602" t="str">
        <f t="shared" si="74"/>
        <v/>
      </c>
    </row>
    <row r="1603" spans="1:24" x14ac:dyDescent="0.25">
      <c r="A1603"/>
      <c r="B1603"/>
      <c r="C1603" s="3"/>
      <c r="D1603"/>
      <c r="E1603"/>
      <c r="F1603"/>
      <c r="I1603"/>
      <c r="J1603"/>
      <c r="L1603"/>
      <c r="M1603"/>
      <c r="N1603"/>
      <c r="O1603"/>
      <c r="P1603"/>
      <c r="Q1603"/>
      <c r="S1603" s="5" t="str">
        <f t="shared" ref="S1603:S1666" si="75">IF($C1603&lt;&gt;"",INT($C1603),"")</f>
        <v/>
      </c>
      <c r="T1603" s="17" t="str">
        <f>IF($C1603&lt;&gt;"", CEILING(TIME(HOUR($C1603), MINUTE($C1603), SECOND($C1603)), "00:"&amp;TEXT(Analysis!$H$3, "00")), "")</f>
        <v/>
      </c>
      <c r="U1603" s="3" t="str">
        <f t="shared" ref="U1603:U1666" si="76">IF($C1603&lt;&gt;"",S1603+T1603,"")</f>
        <v/>
      </c>
      <c r="X1603" t="str">
        <f t="shared" ref="X1603:X1666" si="77">IF($W1603&lt;&gt;"", IFERROR(COUNTIF(G:G,W1603), 0), "")</f>
        <v/>
      </c>
    </row>
    <row r="1604" spans="1:24" x14ac:dyDescent="0.25">
      <c r="A1604"/>
      <c r="B1604"/>
      <c r="C1604" s="3"/>
      <c r="D1604"/>
      <c r="E1604"/>
      <c r="F1604"/>
      <c r="I1604"/>
      <c r="J1604"/>
      <c r="L1604"/>
      <c r="M1604"/>
      <c r="N1604"/>
      <c r="O1604"/>
      <c r="P1604"/>
      <c r="Q1604"/>
      <c r="S1604" s="5" t="str">
        <f t="shared" si="75"/>
        <v/>
      </c>
      <c r="T1604" s="17" t="str">
        <f>IF($C1604&lt;&gt;"", CEILING(TIME(HOUR($C1604), MINUTE($C1604), SECOND($C1604)), "00:"&amp;TEXT(Analysis!$H$3, "00")), "")</f>
        <v/>
      </c>
      <c r="U1604" s="3" t="str">
        <f t="shared" si="76"/>
        <v/>
      </c>
      <c r="X1604" t="str">
        <f t="shared" si="77"/>
        <v/>
      </c>
    </row>
    <row r="1605" spans="1:24" x14ac:dyDescent="0.25">
      <c r="A1605"/>
      <c r="B1605"/>
      <c r="C1605" s="3"/>
      <c r="D1605"/>
      <c r="E1605"/>
      <c r="F1605"/>
      <c r="I1605"/>
      <c r="J1605"/>
      <c r="L1605"/>
      <c r="M1605"/>
      <c r="N1605"/>
      <c r="O1605"/>
      <c r="P1605"/>
      <c r="Q1605"/>
      <c r="S1605" s="5" t="str">
        <f t="shared" si="75"/>
        <v/>
      </c>
      <c r="T1605" s="17" t="str">
        <f>IF($C1605&lt;&gt;"", CEILING(TIME(HOUR($C1605), MINUTE($C1605), SECOND($C1605)), "00:"&amp;TEXT(Analysis!$H$3, "00")), "")</f>
        <v/>
      </c>
      <c r="U1605" s="3" t="str">
        <f t="shared" si="76"/>
        <v/>
      </c>
      <c r="X1605" t="str">
        <f t="shared" si="77"/>
        <v/>
      </c>
    </row>
    <row r="1606" spans="1:24" x14ac:dyDescent="0.25">
      <c r="A1606"/>
      <c r="B1606"/>
      <c r="C1606" s="3"/>
      <c r="D1606"/>
      <c r="E1606"/>
      <c r="F1606"/>
      <c r="I1606"/>
      <c r="J1606"/>
      <c r="L1606"/>
      <c r="M1606"/>
      <c r="N1606"/>
      <c r="O1606"/>
      <c r="P1606"/>
      <c r="Q1606"/>
      <c r="S1606" s="5" t="str">
        <f t="shared" si="75"/>
        <v/>
      </c>
      <c r="T1606" s="17" t="str">
        <f>IF($C1606&lt;&gt;"", CEILING(TIME(HOUR($C1606), MINUTE($C1606), SECOND($C1606)), "00:"&amp;TEXT(Analysis!$H$3, "00")), "")</f>
        <v/>
      </c>
      <c r="U1606" s="3" t="str">
        <f t="shared" si="76"/>
        <v/>
      </c>
      <c r="X1606" t="str">
        <f t="shared" si="77"/>
        <v/>
      </c>
    </row>
    <row r="1607" spans="1:24" x14ac:dyDescent="0.25">
      <c r="A1607"/>
      <c r="B1607"/>
      <c r="C1607" s="3"/>
      <c r="D1607"/>
      <c r="E1607"/>
      <c r="F1607"/>
      <c r="I1607"/>
      <c r="J1607"/>
      <c r="L1607"/>
      <c r="M1607"/>
      <c r="N1607"/>
      <c r="O1607"/>
      <c r="P1607"/>
      <c r="Q1607"/>
      <c r="S1607" s="5" t="str">
        <f t="shared" si="75"/>
        <v/>
      </c>
      <c r="T1607" s="17" t="str">
        <f>IF($C1607&lt;&gt;"", CEILING(TIME(HOUR($C1607), MINUTE($C1607), SECOND($C1607)), "00:"&amp;TEXT(Analysis!$H$3, "00")), "")</f>
        <v/>
      </c>
      <c r="U1607" s="3" t="str">
        <f t="shared" si="76"/>
        <v/>
      </c>
      <c r="X1607" t="str">
        <f t="shared" si="77"/>
        <v/>
      </c>
    </row>
    <row r="1608" spans="1:24" x14ac:dyDescent="0.25">
      <c r="A1608"/>
      <c r="B1608"/>
      <c r="C1608" s="3"/>
      <c r="D1608"/>
      <c r="E1608"/>
      <c r="F1608"/>
      <c r="I1608"/>
      <c r="J1608"/>
      <c r="L1608"/>
      <c r="M1608"/>
      <c r="N1608"/>
      <c r="O1608"/>
      <c r="P1608"/>
      <c r="Q1608"/>
      <c r="S1608" s="5" t="str">
        <f t="shared" si="75"/>
        <v/>
      </c>
      <c r="T1608" s="17" t="str">
        <f>IF($C1608&lt;&gt;"", CEILING(TIME(HOUR($C1608), MINUTE($C1608), SECOND($C1608)), "00:"&amp;TEXT(Analysis!$H$3, "00")), "")</f>
        <v/>
      </c>
      <c r="U1608" s="3" t="str">
        <f t="shared" si="76"/>
        <v/>
      </c>
      <c r="X1608" t="str">
        <f t="shared" si="77"/>
        <v/>
      </c>
    </row>
    <row r="1609" spans="1:24" x14ac:dyDescent="0.25">
      <c r="A1609"/>
      <c r="B1609"/>
      <c r="C1609" s="3"/>
      <c r="D1609"/>
      <c r="E1609"/>
      <c r="F1609"/>
      <c r="I1609"/>
      <c r="J1609"/>
      <c r="L1609"/>
      <c r="M1609"/>
      <c r="N1609"/>
      <c r="O1609"/>
      <c r="P1609"/>
      <c r="Q1609"/>
      <c r="S1609" s="5" t="str">
        <f t="shared" si="75"/>
        <v/>
      </c>
      <c r="T1609" s="17" t="str">
        <f>IF($C1609&lt;&gt;"", CEILING(TIME(HOUR($C1609), MINUTE($C1609), SECOND($C1609)), "00:"&amp;TEXT(Analysis!$H$3, "00")), "")</f>
        <v/>
      </c>
      <c r="U1609" s="3" t="str">
        <f t="shared" si="76"/>
        <v/>
      </c>
      <c r="X1609" t="str">
        <f t="shared" si="77"/>
        <v/>
      </c>
    </row>
    <row r="1610" spans="1:24" x14ac:dyDescent="0.25">
      <c r="A1610"/>
      <c r="B1610"/>
      <c r="C1610" s="3"/>
      <c r="D1610"/>
      <c r="E1610"/>
      <c r="F1610"/>
      <c r="I1610"/>
      <c r="J1610"/>
      <c r="L1610"/>
      <c r="M1610"/>
      <c r="N1610"/>
      <c r="O1610"/>
      <c r="P1610"/>
      <c r="Q1610"/>
      <c r="S1610" s="5" t="str">
        <f t="shared" si="75"/>
        <v/>
      </c>
      <c r="T1610" s="17" t="str">
        <f>IF($C1610&lt;&gt;"", CEILING(TIME(HOUR($C1610), MINUTE($C1610), SECOND($C1610)), "00:"&amp;TEXT(Analysis!$H$3, "00")), "")</f>
        <v/>
      </c>
      <c r="U1610" s="3" t="str">
        <f t="shared" si="76"/>
        <v/>
      </c>
      <c r="X1610" t="str">
        <f t="shared" si="77"/>
        <v/>
      </c>
    </row>
    <row r="1611" spans="1:24" x14ac:dyDescent="0.25">
      <c r="A1611"/>
      <c r="B1611"/>
      <c r="C1611" s="3"/>
      <c r="D1611"/>
      <c r="E1611"/>
      <c r="F1611"/>
      <c r="I1611"/>
      <c r="J1611"/>
      <c r="L1611"/>
      <c r="M1611"/>
      <c r="N1611"/>
      <c r="O1611"/>
      <c r="P1611"/>
      <c r="Q1611"/>
      <c r="S1611" s="5" t="str">
        <f t="shared" si="75"/>
        <v/>
      </c>
      <c r="T1611" s="17" t="str">
        <f>IF($C1611&lt;&gt;"", CEILING(TIME(HOUR($C1611), MINUTE($C1611), SECOND($C1611)), "00:"&amp;TEXT(Analysis!$H$3, "00")), "")</f>
        <v/>
      </c>
      <c r="U1611" s="3" t="str">
        <f t="shared" si="76"/>
        <v/>
      </c>
      <c r="X1611" t="str">
        <f t="shared" si="77"/>
        <v/>
      </c>
    </row>
    <row r="1612" spans="1:24" x14ac:dyDescent="0.25">
      <c r="A1612"/>
      <c r="B1612"/>
      <c r="C1612" s="3"/>
      <c r="D1612"/>
      <c r="E1612"/>
      <c r="F1612"/>
      <c r="I1612"/>
      <c r="J1612"/>
      <c r="L1612"/>
      <c r="M1612"/>
      <c r="N1612"/>
      <c r="O1612"/>
      <c r="P1612"/>
      <c r="Q1612"/>
      <c r="S1612" s="5" t="str">
        <f t="shared" si="75"/>
        <v/>
      </c>
      <c r="T1612" s="17" t="str">
        <f>IF($C1612&lt;&gt;"", CEILING(TIME(HOUR($C1612), MINUTE($C1612), SECOND($C1612)), "00:"&amp;TEXT(Analysis!$H$3, "00")), "")</f>
        <v/>
      </c>
      <c r="U1612" s="3" t="str">
        <f t="shared" si="76"/>
        <v/>
      </c>
      <c r="X1612" t="str">
        <f t="shared" si="77"/>
        <v/>
      </c>
    </row>
    <row r="1613" spans="1:24" x14ac:dyDescent="0.25">
      <c r="A1613"/>
      <c r="B1613"/>
      <c r="C1613" s="3"/>
      <c r="D1613"/>
      <c r="E1613"/>
      <c r="F1613"/>
      <c r="I1613"/>
      <c r="J1613"/>
      <c r="L1613"/>
      <c r="M1613"/>
      <c r="N1613"/>
      <c r="O1613"/>
      <c r="P1613"/>
      <c r="Q1613"/>
      <c r="S1613" s="5" t="str">
        <f t="shared" si="75"/>
        <v/>
      </c>
      <c r="T1613" s="17" t="str">
        <f>IF($C1613&lt;&gt;"", CEILING(TIME(HOUR($C1613), MINUTE($C1613), SECOND($C1613)), "00:"&amp;TEXT(Analysis!$H$3, "00")), "")</f>
        <v/>
      </c>
      <c r="U1613" s="3" t="str">
        <f t="shared" si="76"/>
        <v/>
      </c>
      <c r="X1613" t="str">
        <f t="shared" si="77"/>
        <v/>
      </c>
    </row>
    <row r="1614" spans="1:24" x14ac:dyDescent="0.25">
      <c r="A1614"/>
      <c r="B1614"/>
      <c r="C1614" s="3"/>
      <c r="D1614"/>
      <c r="E1614"/>
      <c r="F1614"/>
      <c r="I1614"/>
      <c r="J1614"/>
      <c r="L1614"/>
      <c r="M1614"/>
      <c r="N1614"/>
      <c r="O1614"/>
      <c r="P1614"/>
      <c r="Q1614"/>
      <c r="S1614" s="5" t="str">
        <f t="shared" si="75"/>
        <v/>
      </c>
      <c r="T1614" s="17" t="str">
        <f>IF($C1614&lt;&gt;"", CEILING(TIME(HOUR($C1614), MINUTE($C1614), SECOND($C1614)), "00:"&amp;TEXT(Analysis!$H$3, "00")), "")</f>
        <v/>
      </c>
      <c r="U1614" s="3" t="str">
        <f t="shared" si="76"/>
        <v/>
      </c>
      <c r="X1614" t="str">
        <f t="shared" si="77"/>
        <v/>
      </c>
    </row>
    <row r="1615" spans="1:24" x14ac:dyDescent="0.25">
      <c r="A1615"/>
      <c r="B1615"/>
      <c r="C1615" s="3"/>
      <c r="D1615"/>
      <c r="E1615"/>
      <c r="F1615"/>
      <c r="I1615"/>
      <c r="J1615"/>
      <c r="L1615"/>
      <c r="M1615"/>
      <c r="N1615"/>
      <c r="O1615"/>
      <c r="P1615"/>
      <c r="Q1615"/>
      <c r="S1615" s="5" t="str">
        <f t="shared" si="75"/>
        <v/>
      </c>
      <c r="T1615" s="17" t="str">
        <f>IF($C1615&lt;&gt;"", CEILING(TIME(HOUR($C1615), MINUTE($C1615), SECOND($C1615)), "00:"&amp;TEXT(Analysis!$H$3, "00")), "")</f>
        <v/>
      </c>
      <c r="U1615" s="3" t="str">
        <f t="shared" si="76"/>
        <v/>
      </c>
      <c r="X1615" t="str">
        <f t="shared" si="77"/>
        <v/>
      </c>
    </row>
    <row r="1616" spans="1:24" x14ac:dyDescent="0.25">
      <c r="A1616"/>
      <c r="B1616"/>
      <c r="C1616" s="3"/>
      <c r="D1616"/>
      <c r="E1616"/>
      <c r="F1616"/>
      <c r="I1616"/>
      <c r="J1616"/>
      <c r="L1616"/>
      <c r="M1616"/>
      <c r="N1616"/>
      <c r="O1616"/>
      <c r="P1616"/>
      <c r="Q1616"/>
      <c r="S1616" s="5" t="str">
        <f t="shared" si="75"/>
        <v/>
      </c>
      <c r="T1616" s="17" t="str">
        <f>IF($C1616&lt;&gt;"", CEILING(TIME(HOUR($C1616), MINUTE($C1616), SECOND($C1616)), "00:"&amp;TEXT(Analysis!$H$3, "00")), "")</f>
        <v/>
      </c>
      <c r="U1616" s="3" t="str">
        <f t="shared" si="76"/>
        <v/>
      </c>
      <c r="X1616" t="str">
        <f t="shared" si="77"/>
        <v/>
      </c>
    </row>
    <row r="1617" spans="1:24" x14ac:dyDescent="0.25">
      <c r="A1617"/>
      <c r="B1617"/>
      <c r="C1617" s="3"/>
      <c r="D1617"/>
      <c r="E1617"/>
      <c r="F1617"/>
      <c r="I1617"/>
      <c r="J1617"/>
      <c r="L1617"/>
      <c r="M1617"/>
      <c r="N1617"/>
      <c r="O1617"/>
      <c r="P1617"/>
      <c r="Q1617"/>
      <c r="S1617" s="5" t="str">
        <f t="shared" si="75"/>
        <v/>
      </c>
      <c r="T1617" s="17" t="str">
        <f>IF($C1617&lt;&gt;"", CEILING(TIME(HOUR($C1617), MINUTE($C1617), SECOND($C1617)), "00:"&amp;TEXT(Analysis!$H$3, "00")), "")</f>
        <v/>
      </c>
      <c r="U1617" s="3" t="str">
        <f t="shared" si="76"/>
        <v/>
      </c>
      <c r="X1617" t="str">
        <f t="shared" si="77"/>
        <v/>
      </c>
    </row>
    <row r="1618" spans="1:24" x14ac:dyDescent="0.25">
      <c r="A1618"/>
      <c r="B1618"/>
      <c r="C1618" s="3"/>
      <c r="D1618"/>
      <c r="E1618"/>
      <c r="F1618"/>
      <c r="I1618"/>
      <c r="J1618"/>
      <c r="L1618"/>
      <c r="M1618"/>
      <c r="N1618"/>
      <c r="O1618"/>
      <c r="P1618"/>
      <c r="Q1618"/>
      <c r="S1618" s="5" t="str">
        <f t="shared" si="75"/>
        <v/>
      </c>
      <c r="T1618" s="17" t="str">
        <f>IF($C1618&lt;&gt;"", CEILING(TIME(HOUR($C1618), MINUTE($C1618), SECOND($C1618)), "00:"&amp;TEXT(Analysis!$H$3, "00")), "")</f>
        <v/>
      </c>
      <c r="U1618" s="3" t="str">
        <f t="shared" si="76"/>
        <v/>
      </c>
      <c r="X1618" t="str">
        <f t="shared" si="77"/>
        <v/>
      </c>
    </row>
    <row r="1619" spans="1:24" x14ac:dyDescent="0.25">
      <c r="A1619"/>
      <c r="B1619"/>
      <c r="C1619" s="3"/>
      <c r="D1619"/>
      <c r="E1619"/>
      <c r="F1619"/>
      <c r="I1619"/>
      <c r="J1619"/>
      <c r="L1619"/>
      <c r="M1619"/>
      <c r="N1619"/>
      <c r="O1619"/>
      <c r="P1619"/>
      <c r="Q1619"/>
      <c r="S1619" s="5" t="str">
        <f t="shared" si="75"/>
        <v/>
      </c>
      <c r="T1619" s="17" t="str">
        <f>IF($C1619&lt;&gt;"", CEILING(TIME(HOUR($C1619), MINUTE($C1619), SECOND($C1619)), "00:"&amp;TEXT(Analysis!$H$3, "00")), "")</f>
        <v/>
      </c>
      <c r="U1619" s="3" t="str">
        <f t="shared" si="76"/>
        <v/>
      </c>
      <c r="X1619" t="str">
        <f t="shared" si="77"/>
        <v/>
      </c>
    </row>
    <row r="1620" spans="1:24" x14ac:dyDescent="0.25">
      <c r="A1620"/>
      <c r="B1620"/>
      <c r="C1620" s="3"/>
      <c r="D1620"/>
      <c r="E1620"/>
      <c r="F1620"/>
      <c r="I1620"/>
      <c r="J1620"/>
      <c r="L1620"/>
      <c r="M1620"/>
      <c r="N1620"/>
      <c r="O1620"/>
      <c r="P1620"/>
      <c r="Q1620"/>
      <c r="S1620" s="5" t="str">
        <f t="shared" si="75"/>
        <v/>
      </c>
      <c r="T1620" s="17" t="str">
        <f>IF($C1620&lt;&gt;"", CEILING(TIME(HOUR($C1620), MINUTE($C1620), SECOND($C1620)), "00:"&amp;TEXT(Analysis!$H$3, "00")), "")</f>
        <v/>
      </c>
      <c r="U1620" s="3" t="str">
        <f t="shared" si="76"/>
        <v/>
      </c>
      <c r="X1620" t="str">
        <f t="shared" si="77"/>
        <v/>
      </c>
    </row>
    <row r="1621" spans="1:24" x14ac:dyDescent="0.25">
      <c r="A1621"/>
      <c r="B1621"/>
      <c r="C1621" s="3"/>
      <c r="D1621"/>
      <c r="E1621"/>
      <c r="F1621"/>
      <c r="I1621"/>
      <c r="J1621"/>
      <c r="L1621"/>
      <c r="M1621"/>
      <c r="N1621"/>
      <c r="O1621"/>
      <c r="P1621"/>
      <c r="Q1621"/>
      <c r="S1621" s="5" t="str">
        <f t="shared" si="75"/>
        <v/>
      </c>
      <c r="T1621" s="17" t="str">
        <f>IF($C1621&lt;&gt;"", CEILING(TIME(HOUR($C1621), MINUTE($C1621), SECOND($C1621)), "00:"&amp;TEXT(Analysis!$H$3, "00")), "")</f>
        <v/>
      </c>
      <c r="U1621" s="3" t="str">
        <f t="shared" si="76"/>
        <v/>
      </c>
      <c r="X1621" t="str">
        <f t="shared" si="77"/>
        <v/>
      </c>
    </row>
    <row r="1622" spans="1:24" x14ac:dyDescent="0.25">
      <c r="A1622"/>
      <c r="B1622"/>
      <c r="C1622" s="3"/>
      <c r="D1622"/>
      <c r="E1622"/>
      <c r="F1622"/>
      <c r="I1622"/>
      <c r="J1622"/>
      <c r="L1622"/>
      <c r="M1622"/>
      <c r="N1622"/>
      <c r="O1622"/>
      <c r="P1622"/>
      <c r="Q1622"/>
      <c r="S1622" s="5" t="str">
        <f t="shared" si="75"/>
        <v/>
      </c>
      <c r="T1622" s="17" t="str">
        <f>IF($C1622&lt;&gt;"", CEILING(TIME(HOUR($C1622), MINUTE($C1622), SECOND($C1622)), "00:"&amp;TEXT(Analysis!$H$3, "00")), "")</f>
        <v/>
      </c>
      <c r="U1622" s="3" t="str">
        <f t="shared" si="76"/>
        <v/>
      </c>
      <c r="X1622" t="str">
        <f t="shared" si="77"/>
        <v/>
      </c>
    </row>
    <row r="1623" spans="1:24" x14ac:dyDescent="0.25">
      <c r="A1623"/>
      <c r="B1623"/>
      <c r="C1623" s="3"/>
      <c r="D1623"/>
      <c r="E1623"/>
      <c r="F1623"/>
      <c r="I1623"/>
      <c r="J1623"/>
      <c r="L1623"/>
      <c r="M1623"/>
      <c r="N1623"/>
      <c r="O1623"/>
      <c r="P1623"/>
      <c r="Q1623"/>
      <c r="S1623" s="5" t="str">
        <f t="shared" si="75"/>
        <v/>
      </c>
      <c r="T1623" s="17" t="str">
        <f>IF($C1623&lt;&gt;"", CEILING(TIME(HOUR($C1623), MINUTE($C1623), SECOND($C1623)), "00:"&amp;TEXT(Analysis!$H$3, "00")), "")</f>
        <v/>
      </c>
      <c r="U1623" s="3" t="str">
        <f t="shared" si="76"/>
        <v/>
      </c>
      <c r="X1623" t="str">
        <f t="shared" si="77"/>
        <v/>
      </c>
    </row>
    <row r="1624" spans="1:24" x14ac:dyDescent="0.25">
      <c r="A1624"/>
      <c r="B1624"/>
      <c r="C1624" s="3"/>
      <c r="D1624"/>
      <c r="E1624"/>
      <c r="F1624"/>
      <c r="I1624"/>
      <c r="J1624"/>
      <c r="L1624"/>
      <c r="M1624"/>
      <c r="N1624"/>
      <c r="O1624"/>
      <c r="P1624"/>
      <c r="Q1624"/>
      <c r="S1624" s="5" t="str">
        <f t="shared" si="75"/>
        <v/>
      </c>
      <c r="T1624" s="17" t="str">
        <f>IF($C1624&lt;&gt;"", CEILING(TIME(HOUR($C1624), MINUTE($C1624), SECOND($C1624)), "00:"&amp;TEXT(Analysis!$H$3, "00")), "")</f>
        <v/>
      </c>
      <c r="U1624" s="3" t="str">
        <f t="shared" si="76"/>
        <v/>
      </c>
      <c r="X1624" t="str">
        <f t="shared" si="77"/>
        <v/>
      </c>
    </row>
    <row r="1625" spans="1:24" x14ac:dyDescent="0.25">
      <c r="A1625"/>
      <c r="B1625"/>
      <c r="C1625" s="3"/>
      <c r="D1625"/>
      <c r="E1625"/>
      <c r="F1625"/>
      <c r="I1625"/>
      <c r="J1625"/>
      <c r="L1625"/>
      <c r="M1625"/>
      <c r="N1625"/>
      <c r="O1625"/>
      <c r="P1625"/>
      <c r="Q1625"/>
      <c r="S1625" s="5" t="str">
        <f t="shared" si="75"/>
        <v/>
      </c>
      <c r="T1625" s="17" t="str">
        <f>IF($C1625&lt;&gt;"", CEILING(TIME(HOUR($C1625), MINUTE($C1625), SECOND($C1625)), "00:"&amp;TEXT(Analysis!$H$3, "00")), "")</f>
        <v/>
      </c>
      <c r="U1625" s="3" t="str">
        <f t="shared" si="76"/>
        <v/>
      </c>
      <c r="X1625" t="str">
        <f t="shared" si="77"/>
        <v/>
      </c>
    </row>
    <row r="1626" spans="1:24" x14ac:dyDescent="0.25">
      <c r="A1626"/>
      <c r="B1626"/>
      <c r="C1626" s="3"/>
      <c r="D1626"/>
      <c r="E1626"/>
      <c r="F1626"/>
      <c r="I1626"/>
      <c r="J1626"/>
      <c r="L1626"/>
      <c r="M1626"/>
      <c r="N1626"/>
      <c r="O1626"/>
      <c r="P1626"/>
      <c r="Q1626"/>
      <c r="S1626" s="5" t="str">
        <f t="shared" si="75"/>
        <v/>
      </c>
      <c r="T1626" s="17" t="str">
        <f>IF($C1626&lt;&gt;"", CEILING(TIME(HOUR($C1626), MINUTE($C1626), SECOND($C1626)), "00:"&amp;TEXT(Analysis!$H$3, "00")), "")</f>
        <v/>
      </c>
      <c r="U1626" s="3" t="str">
        <f t="shared" si="76"/>
        <v/>
      </c>
      <c r="X1626" t="str">
        <f t="shared" si="77"/>
        <v/>
      </c>
    </row>
    <row r="1627" spans="1:24" x14ac:dyDescent="0.25">
      <c r="A1627"/>
      <c r="B1627"/>
      <c r="C1627" s="3"/>
      <c r="D1627"/>
      <c r="E1627"/>
      <c r="F1627"/>
      <c r="I1627"/>
      <c r="J1627"/>
      <c r="L1627"/>
      <c r="M1627"/>
      <c r="N1627"/>
      <c r="O1627"/>
      <c r="P1627"/>
      <c r="Q1627"/>
      <c r="S1627" s="5" t="str">
        <f t="shared" si="75"/>
        <v/>
      </c>
      <c r="T1627" s="17" t="str">
        <f>IF($C1627&lt;&gt;"", CEILING(TIME(HOUR($C1627), MINUTE($C1627), SECOND($C1627)), "00:"&amp;TEXT(Analysis!$H$3, "00")), "")</f>
        <v/>
      </c>
      <c r="U1627" s="3" t="str">
        <f t="shared" si="76"/>
        <v/>
      </c>
      <c r="X1627" t="str">
        <f t="shared" si="77"/>
        <v/>
      </c>
    </row>
    <row r="1628" spans="1:24" x14ac:dyDescent="0.25">
      <c r="A1628"/>
      <c r="B1628"/>
      <c r="C1628" s="3"/>
      <c r="D1628"/>
      <c r="E1628"/>
      <c r="F1628"/>
      <c r="I1628"/>
      <c r="J1628"/>
      <c r="L1628"/>
      <c r="M1628"/>
      <c r="N1628"/>
      <c r="O1628"/>
      <c r="P1628"/>
      <c r="Q1628"/>
      <c r="S1628" s="5" t="str">
        <f t="shared" si="75"/>
        <v/>
      </c>
      <c r="T1628" s="17" t="str">
        <f>IF($C1628&lt;&gt;"", CEILING(TIME(HOUR($C1628), MINUTE($C1628), SECOND($C1628)), "00:"&amp;TEXT(Analysis!$H$3, "00")), "")</f>
        <v/>
      </c>
      <c r="U1628" s="3" t="str">
        <f t="shared" si="76"/>
        <v/>
      </c>
      <c r="X1628" t="str">
        <f t="shared" si="77"/>
        <v/>
      </c>
    </row>
    <row r="1629" spans="1:24" x14ac:dyDescent="0.25">
      <c r="A1629"/>
      <c r="B1629"/>
      <c r="C1629" s="3"/>
      <c r="D1629"/>
      <c r="E1629"/>
      <c r="F1629"/>
      <c r="I1629"/>
      <c r="J1629"/>
      <c r="L1629"/>
      <c r="M1629"/>
      <c r="N1629"/>
      <c r="O1629"/>
      <c r="P1629"/>
      <c r="Q1629"/>
      <c r="S1629" s="5" t="str">
        <f t="shared" si="75"/>
        <v/>
      </c>
      <c r="T1629" s="17" t="str">
        <f>IF($C1629&lt;&gt;"", CEILING(TIME(HOUR($C1629), MINUTE($C1629), SECOND($C1629)), "00:"&amp;TEXT(Analysis!$H$3, "00")), "")</f>
        <v/>
      </c>
      <c r="U1629" s="3" t="str">
        <f t="shared" si="76"/>
        <v/>
      </c>
      <c r="X1629" t="str">
        <f t="shared" si="77"/>
        <v/>
      </c>
    </row>
    <row r="1630" spans="1:24" x14ac:dyDescent="0.25">
      <c r="A1630"/>
      <c r="B1630"/>
      <c r="C1630" s="3"/>
      <c r="D1630"/>
      <c r="E1630"/>
      <c r="F1630"/>
      <c r="I1630"/>
      <c r="J1630"/>
      <c r="L1630"/>
      <c r="M1630"/>
      <c r="N1630"/>
      <c r="O1630"/>
      <c r="P1630"/>
      <c r="Q1630"/>
      <c r="S1630" s="5" t="str">
        <f t="shared" si="75"/>
        <v/>
      </c>
      <c r="T1630" s="17" t="str">
        <f>IF($C1630&lt;&gt;"", CEILING(TIME(HOUR($C1630), MINUTE($C1630), SECOND($C1630)), "00:"&amp;TEXT(Analysis!$H$3, "00")), "")</f>
        <v/>
      </c>
      <c r="U1630" s="3" t="str">
        <f t="shared" si="76"/>
        <v/>
      </c>
      <c r="X1630" t="str">
        <f t="shared" si="77"/>
        <v/>
      </c>
    </row>
    <row r="1631" spans="1:24" x14ac:dyDescent="0.25">
      <c r="A1631"/>
      <c r="B1631"/>
      <c r="C1631" s="3"/>
      <c r="D1631"/>
      <c r="E1631"/>
      <c r="F1631"/>
      <c r="I1631"/>
      <c r="J1631"/>
      <c r="L1631"/>
      <c r="M1631"/>
      <c r="N1631"/>
      <c r="O1631"/>
      <c r="P1631"/>
      <c r="Q1631"/>
      <c r="S1631" s="5" t="str">
        <f t="shared" si="75"/>
        <v/>
      </c>
      <c r="T1631" s="17" t="str">
        <f>IF($C1631&lt;&gt;"", CEILING(TIME(HOUR($C1631), MINUTE($C1631), SECOND($C1631)), "00:"&amp;TEXT(Analysis!$H$3, "00")), "")</f>
        <v/>
      </c>
      <c r="U1631" s="3" t="str">
        <f t="shared" si="76"/>
        <v/>
      </c>
      <c r="X1631" t="str">
        <f t="shared" si="77"/>
        <v/>
      </c>
    </row>
    <row r="1632" spans="1:24" x14ac:dyDescent="0.25">
      <c r="A1632"/>
      <c r="B1632"/>
      <c r="C1632" s="3"/>
      <c r="D1632"/>
      <c r="E1632"/>
      <c r="F1632"/>
      <c r="I1632"/>
      <c r="J1632"/>
      <c r="L1632"/>
      <c r="M1632"/>
      <c r="N1632"/>
      <c r="O1632"/>
      <c r="P1632"/>
      <c r="Q1632"/>
      <c r="S1632" s="5" t="str">
        <f t="shared" si="75"/>
        <v/>
      </c>
      <c r="T1632" s="17" t="str">
        <f>IF($C1632&lt;&gt;"", CEILING(TIME(HOUR($C1632), MINUTE($C1632), SECOND($C1632)), "00:"&amp;TEXT(Analysis!$H$3, "00")), "")</f>
        <v/>
      </c>
      <c r="U1632" s="3" t="str">
        <f t="shared" si="76"/>
        <v/>
      </c>
      <c r="X1632" t="str">
        <f t="shared" si="77"/>
        <v/>
      </c>
    </row>
    <row r="1633" spans="1:24" x14ac:dyDescent="0.25">
      <c r="A1633"/>
      <c r="B1633"/>
      <c r="C1633" s="3"/>
      <c r="D1633"/>
      <c r="E1633"/>
      <c r="F1633"/>
      <c r="I1633"/>
      <c r="J1633"/>
      <c r="L1633"/>
      <c r="M1633"/>
      <c r="N1633"/>
      <c r="O1633"/>
      <c r="P1633"/>
      <c r="Q1633"/>
      <c r="S1633" s="5" t="str">
        <f t="shared" si="75"/>
        <v/>
      </c>
      <c r="T1633" s="17" t="str">
        <f>IF($C1633&lt;&gt;"", CEILING(TIME(HOUR($C1633), MINUTE($C1633), SECOND($C1633)), "00:"&amp;TEXT(Analysis!$H$3, "00")), "")</f>
        <v/>
      </c>
      <c r="U1633" s="3" t="str">
        <f t="shared" si="76"/>
        <v/>
      </c>
      <c r="X1633" t="str">
        <f t="shared" si="77"/>
        <v/>
      </c>
    </row>
    <row r="1634" spans="1:24" x14ac:dyDescent="0.25">
      <c r="A1634"/>
      <c r="B1634"/>
      <c r="C1634" s="3"/>
      <c r="D1634"/>
      <c r="E1634"/>
      <c r="F1634"/>
      <c r="I1634"/>
      <c r="J1634"/>
      <c r="L1634"/>
      <c r="M1634"/>
      <c r="N1634"/>
      <c r="O1634"/>
      <c r="P1634"/>
      <c r="Q1634"/>
      <c r="S1634" s="5" t="str">
        <f t="shared" si="75"/>
        <v/>
      </c>
      <c r="T1634" s="17" t="str">
        <f>IF($C1634&lt;&gt;"", CEILING(TIME(HOUR($C1634), MINUTE($C1634), SECOND($C1634)), "00:"&amp;TEXT(Analysis!$H$3, "00")), "")</f>
        <v/>
      </c>
      <c r="U1634" s="3" t="str">
        <f t="shared" si="76"/>
        <v/>
      </c>
      <c r="X1634" t="str">
        <f t="shared" si="77"/>
        <v/>
      </c>
    </row>
    <row r="1635" spans="1:24" x14ac:dyDescent="0.25">
      <c r="A1635"/>
      <c r="B1635"/>
      <c r="C1635" s="3"/>
      <c r="D1635"/>
      <c r="E1635"/>
      <c r="F1635"/>
      <c r="I1635"/>
      <c r="J1635"/>
      <c r="L1635"/>
      <c r="M1635"/>
      <c r="N1635"/>
      <c r="O1635"/>
      <c r="P1635"/>
      <c r="Q1635"/>
      <c r="S1635" s="5" t="str">
        <f t="shared" si="75"/>
        <v/>
      </c>
      <c r="T1635" s="17" t="str">
        <f>IF($C1635&lt;&gt;"", CEILING(TIME(HOUR($C1635), MINUTE($C1635), SECOND($C1635)), "00:"&amp;TEXT(Analysis!$H$3, "00")), "")</f>
        <v/>
      </c>
      <c r="U1635" s="3" t="str">
        <f t="shared" si="76"/>
        <v/>
      </c>
      <c r="X1635" t="str">
        <f t="shared" si="77"/>
        <v/>
      </c>
    </row>
    <row r="1636" spans="1:24" x14ac:dyDescent="0.25">
      <c r="A1636"/>
      <c r="B1636"/>
      <c r="C1636" s="3"/>
      <c r="D1636"/>
      <c r="E1636"/>
      <c r="F1636"/>
      <c r="G1636"/>
      <c r="I1636"/>
      <c r="J1636"/>
      <c r="L1636"/>
      <c r="M1636"/>
      <c r="N1636"/>
      <c r="O1636"/>
      <c r="P1636"/>
      <c r="Q1636"/>
      <c r="S1636" s="5" t="str">
        <f t="shared" si="75"/>
        <v/>
      </c>
      <c r="T1636" s="17" t="str">
        <f>IF($C1636&lt;&gt;"", CEILING(TIME(HOUR($C1636), MINUTE($C1636), SECOND($C1636)), "00:"&amp;TEXT(Analysis!$H$3, "00")), "")</f>
        <v/>
      </c>
      <c r="U1636" s="3" t="str">
        <f t="shared" si="76"/>
        <v/>
      </c>
      <c r="X1636" t="str">
        <f t="shared" si="77"/>
        <v/>
      </c>
    </row>
    <row r="1637" spans="1:24" x14ac:dyDescent="0.25">
      <c r="A1637"/>
      <c r="B1637"/>
      <c r="C1637" s="3"/>
      <c r="D1637"/>
      <c r="E1637"/>
      <c r="F1637"/>
      <c r="G1637"/>
      <c r="I1637"/>
      <c r="J1637"/>
      <c r="L1637"/>
      <c r="M1637"/>
      <c r="N1637"/>
      <c r="O1637"/>
      <c r="P1637"/>
      <c r="Q1637"/>
      <c r="S1637" s="5" t="str">
        <f t="shared" si="75"/>
        <v/>
      </c>
      <c r="T1637" s="17" t="str">
        <f>IF($C1637&lt;&gt;"", CEILING(TIME(HOUR($C1637), MINUTE($C1637), SECOND($C1637)), "00:"&amp;TEXT(Analysis!$H$3, "00")), "")</f>
        <v/>
      </c>
      <c r="U1637" s="3" t="str">
        <f t="shared" si="76"/>
        <v/>
      </c>
      <c r="X1637" t="str">
        <f t="shared" si="77"/>
        <v/>
      </c>
    </row>
    <row r="1638" spans="1:24" x14ac:dyDescent="0.25">
      <c r="A1638"/>
      <c r="B1638"/>
      <c r="C1638" s="3"/>
      <c r="D1638"/>
      <c r="E1638"/>
      <c r="F1638"/>
      <c r="G1638"/>
      <c r="I1638"/>
      <c r="J1638"/>
      <c r="L1638"/>
      <c r="M1638"/>
      <c r="N1638"/>
      <c r="O1638"/>
      <c r="P1638"/>
      <c r="Q1638"/>
      <c r="S1638" s="5" t="str">
        <f t="shared" si="75"/>
        <v/>
      </c>
      <c r="T1638" s="17" t="str">
        <f>IF($C1638&lt;&gt;"", CEILING(TIME(HOUR($C1638), MINUTE($C1638), SECOND($C1638)), "00:"&amp;TEXT(Analysis!$H$3, "00")), "")</f>
        <v/>
      </c>
      <c r="U1638" s="3" t="str">
        <f t="shared" si="76"/>
        <v/>
      </c>
      <c r="X1638" t="str">
        <f t="shared" si="77"/>
        <v/>
      </c>
    </row>
    <row r="1639" spans="1:24" x14ac:dyDescent="0.25">
      <c r="A1639"/>
      <c r="B1639"/>
      <c r="C1639" s="3"/>
      <c r="D1639"/>
      <c r="E1639"/>
      <c r="F1639"/>
      <c r="G1639"/>
      <c r="I1639"/>
      <c r="J1639"/>
      <c r="L1639"/>
      <c r="M1639"/>
      <c r="N1639"/>
      <c r="O1639"/>
      <c r="P1639"/>
      <c r="Q1639"/>
      <c r="S1639" s="5" t="str">
        <f t="shared" si="75"/>
        <v/>
      </c>
      <c r="T1639" s="17" t="str">
        <f>IF($C1639&lt;&gt;"", CEILING(TIME(HOUR($C1639), MINUTE($C1639), SECOND($C1639)), "00:"&amp;TEXT(Analysis!$H$3, "00")), "")</f>
        <v/>
      </c>
      <c r="U1639" s="3" t="str">
        <f t="shared" si="76"/>
        <v/>
      </c>
      <c r="X1639" t="str">
        <f t="shared" si="77"/>
        <v/>
      </c>
    </row>
    <row r="1640" spans="1:24" x14ac:dyDescent="0.25">
      <c r="A1640"/>
      <c r="B1640"/>
      <c r="C1640" s="3"/>
      <c r="D1640"/>
      <c r="E1640"/>
      <c r="F1640"/>
      <c r="G1640"/>
      <c r="I1640"/>
      <c r="J1640"/>
      <c r="L1640"/>
      <c r="M1640"/>
      <c r="N1640"/>
      <c r="O1640"/>
      <c r="P1640"/>
      <c r="Q1640"/>
      <c r="S1640" s="5" t="str">
        <f t="shared" si="75"/>
        <v/>
      </c>
      <c r="T1640" s="17" t="str">
        <f>IF($C1640&lt;&gt;"", CEILING(TIME(HOUR($C1640), MINUTE($C1640), SECOND($C1640)), "00:"&amp;TEXT(Analysis!$H$3, "00")), "")</f>
        <v/>
      </c>
      <c r="U1640" s="3" t="str">
        <f t="shared" si="76"/>
        <v/>
      </c>
      <c r="X1640" t="str">
        <f t="shared" si="77"/>
        <v/>
      </c>
    </row>
    <row r="1641" spans="1:24" x14ac:dyDescent="0.25">
      <c r="A1641"/>
      <c r="B1641"/>
      <c r="C1641" s="3"/>
      <c r="D1641"/>
      <c r="E1641"/>
      <c r="F1641"/>
      <c r="G1641"/>
      <c r="I1641"/>
      <c r="J1641"/>
      <c r="L1641"/>
      <c r="M1641"/>
      <c r="N1641"/>
      <c r="O1641"/>
      <c r="P1641"/>
      <c r="Q1641"/>
      <c r="S1641" s="5" t="str">
        <f t="shared" si="75"/>
        <v/>
      </c>
      <c r="T1641" s="17" t="str">
        <f>IF($C1641&lt;&gt;"", CEILING(TIME(HOUR($C1641), MINUTE($C1641), SECOND($C1641)), "00:"&amp;TEXT(Analysis!$H$3, "00")), "")</f>
        <v/>
      </c>
      <c r="U1641" s="3" t="str">
        <f t="shared" si="76"/>
        <v/>
      </c>
      <c r="X1641" t="str">
        <f t="shared" si="77"/>
        <v/>
      </c>
    </row>
    <row r="1642" spans="1:24" x14ac:dyDescent="0.25">
      <c r="A1642"/>
      <c r="B1642"/>
      <c r="C1642" s="3"/>
      <c r="D1642"/>
      <c r="E1642"/>
      <c r="F1642"/>
      <c r="G1642"/>
      <c r="I1642"/>
      <c r="J1642"/>
      <c r="L1642"/>
      <c r="M1642"/>
      <c r="N1642"/>
      <c r="O1642"/>
      <c r="P1642"/>
      <c r="Q1642"/>
      <c r="S1642" s="5" t="str">
        <f t="shared" si="75"/>
        <v/>
      </c>
      <c r="T1642" s="17" t="str">
        <f>IF($C1642&lt;&gt;"", CEILING(TIME(HOUR($C1642), MINUTE($C1642), SECOND($C1642)), "00:"&amp;TEXT(Analysis!$H$3, "00")), "")</f>
        <v/>
      </c>
      <c r="U1642" s="3" t="str">
        <f t="shared" si="76"/>
        <v/>
      </c>
      <c r="X1642" t="str">
        <f t="shared" si="77"/>
        <v/>
      </c>
    </row>
    <row r="1643" spans="1:24" x14ac:dyDescent="0.25">
      <c r="A1643"/>
      <c r="B1643"/>
      <c r="C1643" s="3"/>
      <c r="D1643"/>
      <c r="E1643"/>
      <c r="F1643"/>
      <c r="G1643"/>
      <c r="I1643"/>
      <c r="J1643"/>
      <c r="L1643"/>
      <c r="M1643"/>
      <c r="N1643"/>
      <c r="O1643"/>
      <c r="P1643"/>
      <c r="Q1643"/>
      <c r="S1643" s="5" t="str">
        <f t="shared" si="75"/>
        <v/>
      </c>
      <c r="T1643" s="17" t="str">
        <f>IF($C1643&lt;&gt;"", CEILING(TIME(HOUR($C1643), MINUTE($C1643), SECOND($C1643)), "00:"&amp;TEXT(Analysis!$H$3, "00")), "")</f>
        <v/>
      </c>
      <c r="U1643" s="3" t="str">
        <f t="shared" si="76"/>
        <v/>
      </c>
      <c r="X1643" t="str">
        <f t="shared" si="77"/>
        <v/>
      </c>
    </row>
    <row r="1644" spans="1:24" x14ac:dyDescent="0.25">
      <c r="A1644"/>
      <c r="B1644"/>
      <c r="C1644" s="3"/>
      <c r="D1644"/>
      <c r="E1644"/>
      <c r="F1644"/>
      <c r="G1644"/>
      <c r="I1644"/>
      <c r="J1644"/>
      <c r="L1644"/>
      <c r="M1644"/>
      <c r="N1644"/>
      <c r="O1644"/>
      <c r="P1644"/>
      <c r="Q1644"/>
      <c r="S1644" s="5" t="str">
        <f t="shared" si="75"/>
        <v/>
      </c>
      <c r="T1644" s="17" t="str">
        <f>IF($C1644&lt;&gt;"", CEILING(TIME(HOUR($C1644), MINUTE($C1644), SECOND($C1644)), "00:"&amp;TEXT(Analysis!$H$3, "00")), "")</f>
        <v/>
      </c>
      <c r="U1644" s="3" t="str">
        <f t="shared" si="76"/>
        <v/>
      </c>
      <c r="X1644" t="str">
        <f t="shared" si="77"/>
        <v/>
      </c>
    </row>
    <row r="1645" spans="1:24" x14ac:dyDescent="0.25">
      <c r="A1645"/>
      <c r="B1645"/>
      <c r="C1645" s="3"/>
      <c r="D1645"/>
      <c r="E1645"/>
      <c r="F1645"/>
      <c r="G1645"/>
      <c r="I1645"/>
      <c r="J1645"/>
      <c r="L1645"/>
      <c r="M1645"/>
      <c r="N1645"/>
      <c r="O1645"/>
      <c r="P1645"/>
      <c r="Q1645"/>
      <c r="S1645" s="5" t="str">
        <f t="shared" si="75"/>
        <v/>
      </c>
      <c r="T1645" s="17" t="str">
        <f>IF($C1645&lt;&gt;"", CEILING(TIME(HOUR($C1645), MINUTE($C1645), SECOND($C1645)), "00:"&amp;TEXT(Analysis!$H$3, "00")), "")</f>
        <v/>
      </c>
      <c r="U1645" s="3" t="str">
        <f t="shared" si="76"/>
        <v/>
      </c>
      <c r="X1645" t="str">
        <f t="shared" si="77"/>
        <v/>
      </c>
    </row>
    <row r="1646" spans="1:24" x14ac:dyDescent="0.25">
      <c r="A1646"/>
      <c r="B1646"/>
      <c r="C1646" s="3"/>
      <c r="D1646"/>
      <c r="E1646"/>
      <c r="F1646"/>
      <c r="G1646"/>
      <c r="I1646"/>
      <c r="J1646"/>
      <c r="L1646"/>
      <c r="M1646"/>
      <c r="N1646"/>
      <c r="O1646"/>
      <c r="P1646"/>
      <c r="Q1646"/>
      <c r="S1646" s="5" t="str">
        <f t="shared" si="75"/>
        <v/>
      </c>
      <c r="T1646" s="17" t="str">
        <f>IF($C1646&lt;&gt;"", CEILING(TIME(HOUR($C1646), MINUTE($C1646), SECOND($C1646)), "00:"&amp;TEXT(Analysis!$H$3, "00")), "")</f>
        <v/>
      </c>
      <c r="U1646" s="3" t="str">
        <f t="shared" si="76"/>
        <v/>
      </c>
      <c r="X1646" t="str">
        <f t="shared" si="77"/>
        <v/>
      </c>
    </row>
    <row r="1647" spans="1:24" x14ac:dyDescent="0.25">
      <c r="A1647"/>
      <c r="B1647"/>
      <c r="C1647" s="3"/>
      <c r="D1647"/>
      <c r="E1647"/>
      <c r="F1647"/>
      <c r="G1647"/>
      <c r="I1647"/>
      <c r="J1647"/>
      <c r="L1647"/>
      <c r="M1647"/>
      <c r="N1647"/>
      <c r="O1647"/>
      <c r="P1647"/>
      <c r="Q1647"/>
      <c r="S1647" s="5" t="str">
        <f t="shared" si="75"/>
        <v/>
      </c>
      <c r="T1647" s="17" t="str">
        <f>IF($C1647&lt;&gt;"", CEILING(TIME(HOUR($C1647), MINUTE($C1647), SECOND($C1647)), "00:"&amp;TEXT(Analysis!$H$3, "00")), "")</f>
        <v/>
      </c>
      <c r="U1647" s="3" t="str">
        <f t="shared" si="76"/>
        <v/>
      </c>
      <c r="X1647" t="str">
        <f t="shared" si="77"/>
        <v/>
      </c>
    </row>
    <row r="1648" spans="1:24" x14ac:dyDescent="0.25">
      <c r="A1648"/>
      <c r="B1648"/>
      <c r="C1648" s="3"/>
      <c r="D1648"/>
      <c r="E1648"/>
      <c r="F1648"/>
      <c r="G1648"/>
      <c r="I1648"/>
      <c r="J1648"/>
      <c r="L1648"/>
      <c r="M1648"/>
      <c r="N1648"/>
      <c r="O1648"/>
      <c r="P1648"/>
      <c r="Q1648"/>
      <c r="S1648" s="5" t="str">
        <f t="shared" si="75"/>
        <v/>
      </c>
      <c r="T1648" s="17" t="str">
        <f>IF($C1648&lt;&gt;"", CEILING(TIME(HOUR($C1648), MINUTE($C1648), SECOND($C1648)), "00:"&amp;TEXT(Analysis!$H$3, "00")), "")</f>
        <v/>
      </c>
      <c r="U1648" s="3" t="str">
        <f t="shared" si="76"/>
        <v/>
      </c>
      <c r="X1648" t="str">
        <f t="shared" si="77"/>
        <v/>
      </c>
    </row>
    <row r="1649" spans="1:24" x14ac:dyDescent="0.25">
      <c r="A1649"/>
      <c r="B1649"/>
      <c r="C1649" s="3"/>
      <c r="D1649"/>
      <c r="E1649"/>
      <c r="F1649"/>
      <c r="G1649"/>
      <c r="I1649"/>
      <c r="J1649"/>
      <c r="L1649"/>
      <c r="M1649"/>
      <c r="N1649"/>
      <c r="O1649"/>
      <c r="P1649"/>
      <c r="Q1649"/>
      <c r="S1649" s="5" t="str">
        <f t="shared" si="75"/>
        <v/>
      </c>
      <c r="T1649" s="17" t="str">
        <f>IF($C1649&lt;&gt;"", CEILING(TIME(HOUR($C1649), MINUTE($C1649), SECOND($C1649)), "00:"&amp;TEXT(Analysis!$H$3, "00")), "")</f>
        <v/>
      </c>
      <c r="U1649" s="3" t="str">
        <f t="shared" si="76"/>
        <v/>
      </c>
      <c r="X1649" t="str">
        <f t="shared" si="77"/>
        <v/>
      </c>
    </row>
    <row r="1650" spans="1:24" x14ac:dyDescent="0.25">
      <c r="A1650"/>
      <c r="B1650"/>
      <c r="C1650" s="3"/>
      <c r="D1650"/>
      <c r="E1650"/>
      <c r="F1650"/>
      <c r="G1650"/>
      <c r="I1650"/>
      <c r="J1650"/>
      <c r="L1650"/>
      <c r="M1650"/>
      <c r="N1650"/>
      <c r="O1650"/>
      <c r="P1650"/>
      <c r="Q1650"/>
      <c r="S1650" s="5" t="str">
        <f t="shared" si="75"/>
        <v/>
      </c>
      <c r="T1650" s="17" t="str">
        <f>IF($C1650&lt;&gt;"", CEILING(TIME(HOUR($C1650), MINUTE($C1650), SECOND($C1650)), "00:"&amp;TEXT(Analysis!$H$3, "00")), "")</f>
        <v/>
      </c>
      <c r="U1650" s="3" t="str">
        <f t="shared" si="76"/>
        <v/>
      </c>
      <c r="X1650" t="str">
        <f t="shared" si="77"/>
        <v/>
      </c>
    </row>
    <row r="1651" spans="1:24" x14ac:dyDescent="0.25">
      <c r="A1651"/>
      <c r="B1651"/>
      <c r="C1651" s="3"/>
      <c r="D1651"/>
      <c r="E1651"/>
      <c r="F1651"/>
      <c r="G1651"/>
      <c r="I1651"/>
      <c r="J1651"/>
      <c r="L1651"/>
      <c r="M1651"/>
      <c r="N1651"/>
      <c r="O1651"/>
      <c r="P1651"/>
      <c r="Q1651"/>
      <c r="S1651" s="5" t="str">
        <f t="shared" si="75"/>
        <v/>
      </c>
      <c r="T1651" s="17" t="str">
        <f>IF($C1651&lt;&gt;"", CEILING(TIME(HOUR($C1651), MINUTE($C1651), SECOND($C1651)), "00:"&amp;TEXT(Analysis!$H$3, "00")), "")</f>
        <v/>
      </c>
      <c r="U1651" s="3" t="str">
        <f t="shared" si="76"/>
        <v/>
      </c>
      <c r="X1651" t="str">
        <f t="shared" si="77"/>
        <v/>
      </c>
    </row>
    <row r="1652" spans="1:24" x14ac:dyDescent="0.25">
      <c r="A1652"/>
      <c r="B1652"/>
      <c r="C1652" s="3"/>
      <c r="D1652"/>
      <c r="E1652"/>
      <c r="F1652"/>
      <c r="G1652"/>
      <c r="I1652"/>
      <c r="J1652"/>
      <c r="L1652"/>
      <c r="M1652"/>
      <c r="N1652"/>
      <c r="O1652"/>
      <c r="P1652"/>
      <c r="Q1652"/>
      <c r="S1652" s="5" t="str">
        <f t="shared" si="75"/>
        <v/>
      </c>
      <c r="T1652" s="17" t="str">
        <f>IF($C1652&lt;&gt;"", CEILING(TIME(HOUR($C1652), MINUTE($C1652), SECOND($C1652)), "00:"&amp;TEXT(Analysis!$H$3, "00")), "")</f>
        <v/>
      </c>
      <c r="U1652" s="3" t="str">
        <f t="shared" si="76"/>
        <v/>
      </c>
      <c r="X1652" t="str">
        <f t="shared" si="77"/>
        <v/>
      </c>
    </row>
    <row r="1653" spans="1:24" x14ac:dyDescent="0.25">
      <c r="A1653"/>
      <c r="B1653"/>
      <c r="C1653" s="3"/>
      <c r="D1653"/>
      <c r="E1653"/>
      <c r="F1653"/>
      <c r="G1653"/>
      <c r="I1653"/>
      <c r="J1653"/>
      <c r="L1653"/>
      <c r="M1653"/>
      <c r="N1653"/>
      <c r="O1653"/>
      <c r="P1653"/>
      <c r="Q1653"/>
      <c r="S1653" s="5" t="str">
        <f t="shared" si="75"/>
        <v/>
      </c>
      <c r="T1653" s="17" t="str">
        <f>IF($C1653&lt;&gt;"", CEILING(TIME(HOUR($C1653), MINUTE($C1653), SECOND($C1653)), "00:"&amp;TEXT(Analysis!$H$3, "00")), "")</f>
        <v/>
      </c>
      <c r="U1653" s="3" t="str">
        <f t="shared" si="76"/>
        <v/>
      </c>
      <c r="X1653" t="str">
        <f t="shared" si="77"/>
        <v/>
      </c>
    </row>
    <row r="1654" spans="1:24" x14ac:dyDescent="0.25">
      <c r="A1654"/>
      <c r="B1654"/>
      <c r="C1654" s="3"/>
      <c r="D1654"/>
      <c r="E1654"/>
      <c r="F1654"/>
      <c r="G1654"/>
      <c r="I1654"/>
      <c r="J1654"/>
      <c r="L1654"/>
      <c r="M1654"/>
      <c r="N1654"/>
      <c r="O1654"/>
      <c r="P1654"/>
      <c r="Q1654"/>
      <c r="S1654" s="5" t="str">
        <f t="shared" si="75"/>
        <v/>
      </c>
      <c r="T1654" s="17" t="str">
        <f>IF($C1654&lt;&gt;"", CEILING(TIME(HOUR($C1654), MINUTE($C1654), SECOND($C1654)), "00:"&amp;TEXT(Analysis!$H$3, "00")), "")</f>
        <v/>
      </c>
      <c r="U1654" s="3" t="str">
        <f t="shared" si="76"/>
        <v/>
      </c>
      <c r="X1654" t="str">
        <f t="shared" si="77"/>
        <v/>
      </c>
    </row>
    <row r="1655" spans="1:24" x14ac:dyDescent="0.25">
      <c r="A1655"/>
      <c r="B1655"/>
      <c r="C1655" s="3"/>
      <c r="D1655"/>
      <c r="E1655"/>
      <c r="F1655"/>
      <c r="G1655"/>
      <c r="I1655"/>
      <c r="J1655"/>
      <c r="L1655"/>
      <c r="M1655"/>
      <c r="N1655"/>
      <c r="O1655"/>
      <c r="P1655"/>
      <c r="Q1655"/>
      <c r="S1655" s="5" t="str">
        <f t="shared" si="75"/>
        <v/>
      </c>
      <c r="T1655" s="17" t="str">
        <f>IF($C1655&lt;&gt;"", CEILING(TIME(HOUR($C1655), MINUTE($C1655), SECOND($C1655)), "00:"&amp;TEXT(Analysis!$H$3, "00")), "")</f>
        <v/>
      </c>
      <c r="U1655" s="3" t="str">
        <f t="shared" si="76"/>
        <v/>
      </c>
      <c r="X1655" t="str">
        <f t="shared" si="77"/>
        <v/>
      </c>
    </row>
    <row r="1656" spans="1:24" x14ac:dyDescent="0.25">
      <c r="A1656"/>
      <c r="B1656"/>
      <c r="C1656" s="3"/>
      <c r="D1656"/>
      <c r="E1656"/>
      <c r="F1656"/>
      <c r="G1656"/>
      <c r="I1656"/>
      <c r="J1656"/>
      <c r="L1656"/>
      <c r="M1656"/>
      <c r="N1656"/>
      <c r="O1656"/>
      <c r="P1656"/>
      <c r="Q1656"/>
      <c r="S1656" s="5" t="str">
        <f t="shared" si="75"/>
        <v/>
      </c>
      <c r="T1656" s="17" t="str">
        <f>IF($C1656&lt;&gt;"", CEILING(TIME(HOUR($C1656), MINUTE($C1656), SECOND($C1656)), "00:"&amp;TEXT(Analysis!$H$3, "00")), "")</f>
        <v/>
      </c>
      <c r="U1656" s="3" t="str">
        <f t="shared" si="76"/>
        <v/>
      </c>
      <c r="X1656" t="str">
        <f t="shared" si="77"/>
        <v/>
      </c>
    </row>
    <row r="1657" spans="1:24" x14ac:dyDescent="0.25">
      <c r="A1657"/>
      <c r="B1657"/>
      <c r="C1657" s="3"/>
      <c r="D1657"/>
      <c r="E1657"/>
      <c r="F1657"/>
      <c r="G1657"/>
      <c r="I1657"/>
      <c r="J1657"/>
      <c r="L1657"/>
      <c r="M1657"/>
      <c r="N1657"/>
      <c r="O1657"/>
      <c r="P1657"/>
      <c r="Q1657"/>
      <c r="S1657" s="5" t="str">
        <f t="shared" si="75"/>
        <v/>
      </c>
      <c r="T1657" s="17" t="str">
        <f>IF($C1657&lt;&gt;"", CEILING(TIME(HOUR($C1657), MINUTE($C1657), SECOND($C1657)), "00:"&amp;TEXT(Analysis!$H$3, "00")), "")</f>
        <v/>
      </c>
      <c r="U1657" s="3" t="str">
        <f t="shared" si="76"/>
        <v/>
      </c>
      <c r="X1657" t="str">
        <f t="shared" si="77"/>
        <v/>
      </c>
    </row>
    <row r="1658" spans="1:24" x14ac:dyDescent="0.25">
      <c r="A1658"/>
      <c r="B1658"/>
      <c r="C1658" s="3"/>
      <c r="D1658"/>
      <c r="E1658"/>
      <c r="F1658"/>
      <c r="G1658"/>
      <c r="I1658"/>
      <c r="J1658"/>
      <c r="L1658"/>
      <c r="M1658"/>
      <c r="N1658"/>
      <c r="O1658"/>
      <c r="P1658"/>
      <c r="Q1658"/>
      <c r="S1658" s="5" t="str">
        <f t="shared" si="75"/>
        <v/>
      </c>
      <c r="T1658" s="17" t="str">
        <f>IF($C1658&lt;&gt;"", CEILING(TIME(HOUR($C1658), MINUTE($C1658), SECOND($C1658)), "00:"&amp;TEXT(Analysis!$H$3, "00")), "")</f>
        <v/>
      </c>
      <c r="U1658" s="3" t="str">
        <f t="shared" si="76"/>
        <v/>
      </c>
      <c r="X1658" t="str">
        <f t="shared" si="77"/>
        <v/>
      </c>
    </row>
    <row r="1659" spans="1:24" x14ac:dyDescent="0.25">
      <c r="A1659"/>
      <c r="B1659"/>
      <c r="C1659" s="3"/>
      <c r="D1659"/>
      <c r="E1659"/>
      <c r="F1659"/>
      <c r="G1659"/>
      <c r="I1659"/>
      <c r="J1659"/>
      <c r="L1659"/>
      <c r="M1659"/>
      <c r="N1659"/>
      <c r="O1659"/>
      <c r="P1659"/>
      <c r="Q1659"/>
      <c r="S1659" s="5" t="str">
        <f t="shared" si="75"/>
        <v/>
      </c>
      <c r="T1659" s="17" t="str">
        <f>IF($C1659&lt;&gt;"", CEILING(TIME(HOUR($C1659), MINUTE($C1659), SECOND($C1659)), "00:"&amp;TEXT(Analysis!$H$3, "00")), "")</f>
        <v/>
      </c>
      <c r="U1659" s="3" t="str">
        <f t="shared" si="76"/>
        <v/>
      </c>
      <c r="X1659" t="str">
        <f t="shared" si="77"/>
        <v/>
      </c>
    </row>
    <row r="1660" spans="1:24" x14ac:dyDescent="0.25">
      <c r="A1660"/>
      <c r="B1660"/>
      <c r="C1660" s="3"/>
      <c r="D1660"/>
      <c r="E1660"/>
      <c r="F1660"/>
      <c r="G1660"/>
      <c r="I1660"/>
      <c r="J1660"/>
      <c r="L1660"/>
      <c r="M1660"/>
      <c r="N1660"/>
      <c r="O1660"/>
      <c r="P1660"/>
      <c r="Q1660"/>
      <c r="S1660" s="5" t="str">
        <f t="shared" si="75"/>
        <v/>
      </c>
      <c r="T1660" s="17" t="str">
        <f>IF($C1660&lt;&gt;"", CEILING(TIME(HOUR($C1660), MINUTE($C1660), SECOND($C1660)), "00:"&amp;TEXT(Analysis!$H$3, "00")), "")</f>
        <v/>
      </c>
      <c r="U1660" s="3" t="str">
        <f t="shared" si="76"/>
        <v/>
      </c>
      <c r="X1660" t="str">
        <f t="shared" si="77"/>
        <v/>
      </c>
    </row>
    <row r="1661" spans="1:24" x14ac:dyDescent="0.25">
      <c r="A1661"/>
      <c r="B1661"/>
      <c r="C1661" s="3"/>
      <c r="D1661"/>
      <c r="E1661"/>
      <c r="F1661"/>
      <c r="G1661"/>
      <c r="I1661"/>
      <c r="J1661"/>
      <c r="L1661"/>
      <c r="M1661"/>
      <c r="N1661"/>
      <c r="O1661"/>
      <c r="P1661"/>
      <c r="Q1661"/>
      <c r="S1661" s="5" t="str">
        <f t="shared" si="75"/>
        <v/>
      </c>
      <c r="T1661" s="17" t="str">
        <f>IF($C1661&lt;&gt;"", CEILING(TIME(HOUR($C1661), MINUTE($C1661), SECOND($C1661)), "00:"&amp;TEXT(Analysis!$H$3, "00")), "")</f>
        <v/>
      </c>
      <c r="U1661" s="3" t="str">
        <f t="shared" si="76"/>
        <v/>
      </c>
      <c r="X1661" t="str">
        <f t="shared" si="77"/>
        <v/>
      </c>
    </row>
    <row r="1662" spans="1:24" x14ac:dyDescent="0.25">
      <c r="A1662"/>
      <c r="B1662"/>
      <c r="C1662" s="3"/>
      <c r="D1662"/>
      <c r="E1662"/>
      <c r="F1662"/>
      <c r="G1662"/>
      <c r="I1662"/>
      <c r="J1662"/>
      <c r="L1662"/>
      <c r="M1662"/>
      <c r="N1662"/>
      <c r="O1662"/>
      <c r="P1662"/>
      <c r="Q1662"/>
      <c r="S1662" s="5" t="str">
        <f t="shared" si="75"/>
        <v/>
      </c>
      <c r="T1662" s="17" t="str">
        <f>IF($C1662&lt;&gt;"", CEILING(TIME(HOUR($C1662), MINUTE($C1662), SECOND($C1662)), "00:"&amp;TEXT(Analysis!$H$3, "00")), "")</f>
        <v/>
      </c>
      <c r="U1662" s="3" t="str">
        <f t="shared" si="76"/>
        <v/>
      </c>
      <c r="X1662" t="str">
        <f t="shared" si="77"/>
        <v/>
      </c>
    </row>
    <row r="1663" spans="1:24" x14ac:dyDescent="0.25">
      <c r="A1663"/>
      <c r="B1663"/>
      <c r="C1663" s="3"/>
      <c r="D1663"/>
      <c r="E1663"/>
      <c r="F1663"/>
      <c r="G1663"/>
      <c r="I1663"/>
      <c r="J1663"/>
      <c r="L1663"/>
      <c r="M1663"/>
      <c r="N1663"/>
      <c r="O1663"/>
      <c r="P1663"/>
      <c r="Q1663"/>
      <c r="S1663" s="5" t="str">
        <f t="shared" si="75"/>
        <v/>
      </c>
      <c r="T1663" s="17" t="str">
        <f>IF($C1663&lt;&gt;"", CEILING(TIME(HOUR($C1663), MINUTE($C1663), SECOND($C1663)), "00:"&amp;TEXT(Analysis!$H$3, "00")), "")</f>
        <v/>
      </c>
      <c r="U1663" s="3" t="str">
        <f t="shared" si="76"/>
        <v/>
      </c>
      <c r="X1663" t="str">
        <f t="shared" si="77"/>
        <v/>
      </c>
    </row>
    <row r="1664" spans="1:24" x14ac:dyDescent="0.25">
      <c r="A1664"/>
      <c r="B1664"/>
      <c r="C1664" s="3"/>
      <c r="D1664"/>
      <c r="E1664"/>
      <c r="F1664"/>
      <c r="G1664"/>
      <c r="I1664"/>
      <c r="J1664"/>
      <c r="L1664"/>
      <c r="M1664"/>
      <c r="N1664"/>
      <c r="O1664"/>
      <c r="P1664"/>
      <c r="Q1664"/>
      <c r="S1664" s="5" t="str">
        <f t="shared" si="75"/>
        <v/>
      </c>
      <c r="T1664" s="17" t="str">
        <f>IF($C1664&lt;&gt;"", CEILING(TIME(HOUR($C1664), MINUTE($C1664), SECOND($C1664)), "00:"&amp;TEXT(Analysis!$H$3, "00")), "")</f>
        <v/>
      </c>
      <c r="U1664" s="3" t="str">
        <f t="shared" si="76"/>
        <v/>
      </c>
      <c r="X1664" t="str">
        <f t="shared" si="77"/>
        <v/>
      </c>
    </row>
    <row r="1665" spans="1:24" x14ac:dyDescent="0.25">
      <c r="A1665"/>
      <c r="B1665"/>
      <c r="C1665" s="3"/>
      <c r="D1665"/>
      <c r="E1665"/>
      <c r="F1665"/>
      <c r="G1665"/>
      <c r="I1665"/>
      <c r="J1665"/>
      <c r="L1665"/>
      <c r="M1665"/>
      <c r="N1665"/>
      <c r="O1665"/>
      <c r="P1665"/>
      <c r="Q1665"/>
      <c r="S1665" s="5" t="str">
        <f t="shared" si="75"/>
        <v/>
      </c>
      <c r="T1665" s="17" t="str">
        <f>IF($C1665&lt;&gt;"", CEILING(TIME(HOUR($C1665), MINUTE($C1665), SECOND($C1665)), "00:"&amp;TEXT(Analysis!$H$3, "00")), "")</f>
        <v/>
      </c>
      <c r="U1665" s="3" t="str">
        <f t="shared" si="76"/>
        <v/>
      </c>
      <c r="X1665" t="str">
        <f t="shared" si="77"/>
        <v/>
      </c>
    </row>
    <row r="1666" spans="1:24" x14ac:dyDescent="0.25">
      <c r="A1666"/>
      <c r="B1666"/>
      <c r="C1666" s="3"/>
      <c r="D1666"/>
      <c r="E1666"/>
      <c r="F1666"/>
      <c r="G1666"/>
      <c r="I1666"/>
      <c r="J1666"/>
      <c r="L1666"/>
      <c r="M1666"/>
      <c r="N1666"/>
      <c r="O1666"/>
      <c r="P1666"/>
      <c r="Q1666"/>
      <c r="S1666" s="5" t="str">
        <f t="shared" si="75"/>
        <v/>
      </c>
      <c r="T1666" s="17" t="str">
        <f>IF($C1666&lt;&gt;"", CEILING(TIME(HOUR($C1666), MINUTE($C1666), SECOND($C1666)), "00:"&amp;TEXT(Analysis!$H$3, "00")), "")</f>
        <v/>
      </c>
      <c r="U1666" s="3" t="str">
        <f t="shared" si="76"/>
        <v/>
      </c>
      <c r="X1666" t="str">
        <f t="shared" si="77"/>
        <v/>
      </c>
    </row>
    <row r="1667" spans="1:24" x14ac:dyDescent="0.25">
      <c r="A1667"/>
      <c r="B1667"/>
      <c r="C1667" s="3"/>
      <c r="D1667"/>
      <c r="E1667"/>
      <c r="F1667"/>
      <c r="G1667"/>
      <c r="I1667"/>
      <c r="J1667"/>
      <c r="L1667"/>
      <c r="M1667"/>
      <c r="N1667"/>
      <c r="O1667"/>
      <c r="P1667"/>
      <c r="Q1667"/>
      <c r="S1667" s="5" t="str">
        <f t="shared" ref="S1667:S1730" si="78">IF($C1667&lt;&gt;"",INT($C1667),"")</f>
        <v/>
      </c>
      <c r="T1667" s="17" t="str">
        <f>IF($C1667&lt;&gt;"", CEILING(TIME(HOUR($C1667), MINUTE($C1667), SECOND($C1667)), "00:"&amp;TEXT(Analysis!$H$3, "00")), "")</f>
        <v/>
      </c>
      <c r="U1667" s="3" t="str">
        <f t="shared" ref="U1667:U1730" si="79">IF($C1667&lt;&gt;"",S1667+T1667,"")</f>
        <v/>
      </c>
      <c r="X1667" t="str">
        <f t="shared" ref="X1667:X1730" si="80">IF($W1667&lt;&gt;"", IFERROR(COUNTIF(G:G,W1667), 0), "")</f>
        <v/>
      </c>
    </row>
    <row r="1668" spans="1:24" x14ac:dyDescent="0.25">
      <c r="A1668"/>
      <c r="B1668"/>
      <c r="C1668" s="3"/>
      <c r="D1668"/>
      <c r="E1668"/>
      <c r="F1668"/>
      <c r="G1668"/>
      <c r="I1668"/>
      <c r="J1668"/>
      <c r="L1668"/>
      <c r="M1668"/>
      <c r="N1668"/>
      <c r="O1668"/>
      <c r="P1668"/>
      <c r="Q1668"/>
      <c r="S1668" s="5" t="str">
        <f t="shared" si="78"/>
        <v/>
      </c>
      <c r="T1668" s="17" t="str">
        <f>IF($C1668&lt;&gt;"", CEILING(TIME(HOUR($C1668), MINUTE($C1668), SECOND($C1668)), "00:"&amp;TEXT(Analysis!$H$3, "00")), "")</f>
        <v/>
      </c>
      <c r="U1668" s="3" t="str">
        <f t="shared" si="79"/>
        <v/>
      </c>
      <c r="X1668" t="str">
        <f t="shared" si="80"/>
        <v/>
      </c>
    </row>
    <row r="1669" spans="1:24" x14ac:dyDescent="0.25">
      <c r="A1669"/>
      <c r="B1669"/>
      <c r="C1669" s="3"/>
      <c r="D1669"/>
      <c r="E1669"/>
      <c r="F1669"/>
      <c r="G1669"/>
      <c r="I1669"/>
      <c r="J1669"/>
      <c r="L1669"/>
      <c r="M1669"/>
      <c r="N1669"/>
      <c r="O1669"/>
      <c r="P1669"/>
      <c r="Q1669"/>
      <c r="S1669" s="5" t="str">
        <f t="shared" si="78"/>
        <v/>
      </c>
      <c r="T1669" s="17" t="str">
        <f>IF($C1669&lt;&gt;"", CEILING(TIME(HOUR($C1669), MINUTE($C1669), SECOND($C1669)), "00:"&amp;TEXT(Analysis!$H$3, "00")), "")</f>
        <v/>
      </c>
      <c r="U1669" s="3" t="str">
        <f t="shared" si="79"/>
        <v/>
      </c>
      <c r="X1669" t="str">
        <f t="shared" si="80"/>
        <v/>
      </c>
    </row>
    <row r="1670" spans="1:24" x14ac:dyDescent="0.25">
      <c r="A1670"/>
      <c r="B1670"/>
      <c r="C1670" s="3"/>
      <c r="D1670"/>
      <c r="E1670"/>
      <c r="F1670"/>
      <c r="G1670"/>
      <c r="I1670"/>
      <c r="J1670"/>
      <c r="L1670"/>
      <c r="M1670"/>
      <c r="N1670"/>
      <c r="O1670"/>
      <c r="P1670"/>
      <c r="Q1670"/>
      <c r="S1670" s="5" t="str">
        <f t="shared" si="78"/>
        <v/>
      </c>
      <c r="T1670" s="17" t="str">
        <f>IF($C1670&lt;&gt;"", CEILING(TIME(HOUR($C1670), MINUTE($C1670), SECOND($C1670)), "00:"&amp;TEXT(Analysis!$H$3, "00")), "")</f>
        <v/>
      </c>
      <c r="U1670" s="3" t="str">
        <f t="shared" si="79"/>
        <v/>
      </c>
      <c r="X1670" t="str">
        <f t="shared" si="80"/>
        <v/>
      </c>
    </row>
    <row r="1671" spans="1:24" x14ac:dyDescent="0.25">
      <c r="A1671"/>
      <c r="B1671"/>
      <c r="C1671" s="3"/>
      <c r="D1671"/>
      <c r="E1671"/>
      <c r="F1671"/>
      <c r="G1671"/>
      <c r="I1671"/>
      <c r="J1671"/>
      <c r="L1671"/>
      <c r="M1671"/>
      <c r="N1671"/>
      <c r="O1671"/>
      <c r="P1671"/>
      <c r="Q1671"/>
      <c r="S1671" s="5" t="str">
        <f t="shared" si="78"/>
        <v/>
      </c>
      <c r="T1671" s="17" t="str">
        <f>IF($C1671&lt;&gt;"", CEILING(TIME(HOUR($C1671), MINUTE($C1671), SECOND($C1671)), "00:"&amp;TEXT(Analysis!$H$3, "00")), "")</f>
        <v/>
      </c>
      <c r="U1671" s="3" t="str">
        <f t="shared" si="79"/>
        <v/>
      </c>
      <c r="X1671" t="str">
        <f t="shared" si="80"/>
        <v/>
      </c>
    </row>
    <row r="1672" spans="1:24" x14ac:dyDescent="0.25">
      <c r="A1672"/>
      <c r="B1672"/>
      <c r="C1672" s="3"/>
      <c r="D1672"/>
      <c r="E1672"/>
      <c r="F1672"/>
      <c r="G1672"/>
      <c r="I1672"/>
      <c r="J1672"/>
      <c r="L1672"/>
      <c r="M1672"/>
      <c r="N1672"/>
      <c r="O1672"/>
      <c r="P1672"/>
      <c r="Q1672"/>
      <c r="S1672" s="5" t="str">
        <f t="shared" si="78"/>
        <v/>
      </c>
      <c r="T1672" s="17" t="str">
        <f>IF($C1672&lt;&gt;"", CEILING(TIME(HOUR($C1672), MINUTE($C1672), SECOND($C1672)), "00:"&amp;TEXT(Analysis!$H$3, "00")), "")</f>
        <v/>
      </c>
      <c r="U1672" s="3" t="str">
        <f t="shared" si="79"/>
        <v/>
      </c>
      <c r="X1672" t="str">
        <f t="shared" si="80"/>
        <v/>
      </c>
    </row>
    <row r="1673" spans="1:24" x14ac:dyDescent="0.25">
      <c r="A1673"/>
      <c r="B1673"/>
      <c r="C1673" s="3"/>
      <c r="D1673"/>
      <c r="E1673"/>
      <c r="F1673"/>
      <c r="G1673"/>
      <c r="I1673"/>
      <c r="J1673"/>
      <c r="L1673"/>
      <c r="M1673"/>
      <c r="N1673"/>
      <c r="O1673"/>
      <c r="P1673"/>
      <c r="Q1673"/>
      <c r="S1673" s="5" t="str">
        <f t="shared" si="78"/>
        <v/>
      </c>
      <c r="T1673" s="17" t="str">
        <f>IF($C1673&lt;&gt;"", CEILING(TIME(HOUR($C1673), MINUTE($C1673), SECOND($C1673)), "00:"&amp;TEXT(Analysis!$H$3, "00")), "")</f>
        <v/>
      </c>
      <c r="U1673" s="3" t="str">
        <f t="shared" si="79"/>
        <v/>
      </c>
      <c r="X1673" t="str">
        <f t="shared" si="80"/>
        <v/>
      </c>
    </row>
    <row r="1674" spans="1:24" x14ac:dyDescent="0.25">
      <c r="A1674"/>
      <c r="B1674"/>
      <c r="C1674" s="3"/>
      <c r="D1674"/>
      <c r="E1674"/>
      <c r="F1674"/>
      <c r="G1674"/>
      <c r="I1674"/>
      <c r="J1674"/>
      <c r="L1674"/>
      <c r="M1674"/>
      <c r="N1674"/>
      <c r="O1674"/>
      <c r="P1674"/>
      <c r="Q1674"/>
      <c r="S1674" s="5" t="str">
        <f t="shared" si="78"/>
        <v/>
      </c>
      <c r="T1674" s="17" t="str">
        <f>IF($C1674&lt;&gt;"", CEILING(TIME(HOUR($C1674), MINUTE($C1674), SECOND($C1674)), "00:"&amp;TEXT(Analysis!$H$3, "00")), "")</f>
        <v/>
      </c>
      <c r="U1674" s="3" t="str">
        <f t="shared" si="79"/>
        <v/>
      </c>
      <c r="X1674" t="str">
        <f t="shared" si="80"/>
        <v/>
      </c>
    </row>
    <row r="1675" spans="1:24" x14ac:dyDescent="0.25">
      <c r="A1675"/>
      <c r="B1675"/>
      <c r="C1675" s="3"/>
      <c r="D1675"/>
      <c r="E1675"/>
      <c r="F1675"/>
      <c r="G1675"/>
      <c r="I1675"/>
      <c r="J1675"/>
      <c r="L1675"/>
      <c r="M1675"/>
      <c r="N1675"/>
      <c r="O1675"/>
      <c r="P1675"/>
      <c r="Q1675"/>
      <c r="S1675" s="5" t="str">
        <f t="shared" si="78"/>
        <v/>
      </c>
      <c r="T1675" s="17" t="str">
        <f>IF($C1675&lt;&gt;"", CEILING(TIME(HOUR($C1675), MINUTE($C1675), SECOND($C1675)), "00:"&amp;TEXT(Analysis!$H$3, "00")), "")</f>
        <v/>
      </c>
      <c r="U1675" s="3" t="str">
        <f t="shared" si="79"/>
        <v/>
      </c>
      <c r="X1675" t="str">
        <f t="shared" si="80"/>
        <v/>
      </c>
    </row>
    <row r="1676" spans="1:24" x14ac:dyDescent="0.25">
      <c r="A1676"/>
      <c r="B1676"/>
      <c r="C1676" s="3"/>
      <c r="D1676"/>
      <c r="E1676"/>
      <c r="F1676"/>
      <c r="G1676"/>
      <c r="I1676"/>
      <c r="J1676"/>
      <c r="L1676"/>
      <c r="M1676"/>
      <c r="N1676"/>
      <c r="O1676"/>
      <c r="P1676"/>
      <c r="Q1676"/>
      <c r="S1676" s="5" t="str">
        <f t="shared" si="78"/>
        <v/>
      </c>
      <c r="T1676" s="17" t="str">
        <f>IF($C1676&lt;&gt;"", CEILING(TIME(HOUR($C1676), MINUTE($C1676), SECOND($C1676)), "00:"&amp;TEXT(Analysis!$H$3, "00")), "")</f>
        <v/>
      </c>
      <c r="U1676" s="3" t="str">
        <f t="shared" si="79"/>
        <v/>
      </c>
      <c r="X1676" t="str">
        <f t="shared" si="80"/>
        <v/>
      </c>
    </row>
    <row r="1677" spans="1:24" x14ac:dyDescent="0.25">
      <c r="A1677"/>
      <c r="B1677"/>
      <c r="C1677" s="3"/>
      <c r="D1677"/>
      <c r="E1677"/>
      <c r="F1677"/>
      <c r="G1677"/>
      <c r="I1677"/>
      <c r="J1677"/>
      <c r="L1677"/>
      <c r="M1677"/>
      <c r="N1677"/>
      <c r="O1677"/>
      <c r="P1677"/>
      <c r="Q1677"/>
      <c r="S1677" s="5" t="str">
        <f t="shared" si="78"/>
        <v/>
      </c>
      <c r="T1677" s="17" t="str">
        <f>IF($C1677&lt;&gt;"", CEILING(TIME(HOUR($C1677), MINUTE($C1677), SECOND($C1677)), "00:"&amp;TEXT(Analysis!$H$3, "00")), "")</f>
        <v/>
      </c>
      <c r="U1677" s="3" t="str">
        <f t="shared" si="79"/>
        <v/>
      </c>
      <c r="X1677" t="str">
        <f t="shared" si="80"/>
        <v/>
      </c>
    </row>
    <row r="1678" spans="1:24" x14ac:dyDescent="0.25">
      <c r="A1678"/>
      <c r="B1678"/>
      <c r="C1678" s="3"/>
      <c r="D1678"/>
      <c r="E1678"/>
      <c r="F1678"/>
      <c r="G1678"/>
      <c r="I1678"/>
      <c r="J1678"/>
      <c r="L1678"/>
      <c r="M1678"/>
      <c r="N1678"/>
      <c r="O1678"/>
      <c r="P1678"/>
      <c r="Q1678"/>
      <c r="S1678" s="5" t="str">
        <f t="shared" si="78"/>
        <v/>
      </c>
      <c r="T1678" s="17" t="str">
        <f>IF($C1678&lt;&gt;"", CEILING(TIME(HOUR($C1678), MINUTE($C1678), SECOND($C1678)), "00:"&amp;TEXT(Analysis!$H$3, "00")), "")</f>
        <v/>
      </c>
      <c r="U1678" s="3" t="str">
        <f t="shared" si="79"/>
        <v/>
      </c>
      <c r="X1678" t="str">
        <f t="shared" si="80"/>
        <v/>
      </c>
    </row>
    <row r="1679" spans="1:24" x14ac:dyDescent="0.25">
      <c r="A1679"/>
      <c r="B1679"/>
      <c r="C1679" s="3"/>
      <c r="D1679"/>
      <c r="E1679"/>
      <c r="F1679"/>
      <c r="G1679"/>
      <c r="I1679"/>
      <c r="J1679"/>
      <c r="L1679"/>
      <c r="M1679"/>
      <c r="N1679"/>
      <c r="O1679"/>
      <c r="P1679"/>
      <c r="Q1679"/>
      <c r="S1679" s="5" t="str">
        <f t="shared" si="78"/>
        <v/>
      </c>
      <c r="T1679" s="17" t="str">
        <f>IF($C1679&lt;&gt;"", CEILING(TIME(HOUR($C1679), MINUTE($C1679), SECOND($C1679)), "00:"&amp;TEXT(Analysis!$H$3, "00")), "")</f>
        <v/>
      </c>
      <c r="U1679" s="3" t="str">
        <f t="shared" si="79"/>
        <v/>
      </c>
      <c r="X1679" t="str">
        <f t="shared" si="80"/>
        <v/>
      </c>
    </row>
    <row r="1680" spans="1:24" x14ac:dyDescent="0.25">
      <c r="A1680"/>
      <c r="B1680"/>
      <c r="C1680" s="3"/>
      <c r="D1680"/>
      <c r="E1680"/>
      <c r="F1680"/>
      <c r="G1680"/>
      <c r="I1680"/>
      <c r="J1680"/>
      <c r="L1680"/>
      <c r="M1680"/>
      <c r="N1680"/>
      <c r="O1680"/>
      <c r="P1680"/>
      <c r="Q1680"/>
      <c r="S1680" s="5" t="str">
        <f t="shared" si="78"/>
        <v/>
      </c>
      <c r="T1680" s="17" t="str">
        <f>IF($C1680&lt;&gt;"", CEILING(TIME(HOUR($C1680), MINUTE($C1680), SECOND($C1680)), "00:"&amp;TEXT(Analysis!$H$3, "00")), "")</f>
        <v/>
      </c>
      <c r="U1680" s="3" t="str">
        <f t="shared" si="79"/>
        <v/>
      </c>
      <c r="X1680" t="str">
        <f t="shared" si="80"/>
        <v/>
      </c>
    </row>
    <row r="1681" spans="1:24" x14ac:dyDescent="0.25">
      <c r="A1681"/>
      <c r="B1681"/>
      <c r="C1681" s="3"/>
      <c r="D1681"/>
      <c r="E1681"/>
      <c r="F1681"/>
      <c r="G1681"/>
      <c r="I1681"/>
      <c r="J1681"/>
      <c r="L1681"/>
      <c r="M1681"/>
      <c r="N1681"/>
      <c r="O1681"/>
      <c r="P1681"/>
      <c r="Q1681"/>
      <c r="S1681" s="5" t="str">
        <f t="shared" si="78"/>
        <v/>
      </c>
      <c r="T1681" s="17" t="str">
        <f>IF($C1681&lt;&gt;"", CEILING(TIME(HOUR($C1681), MINUTE($C1681), SECOND($C1681)), "00:"&amp;TEXT(Analysis!$H$3, "00")), "")</f>
        <v/>
      </c>
      <c r="U1681" s="3" t="str">
        <f t="shared" si="79"/>
        <v/>
      </c>
      <c r="X1681" t="str">
        <f t="shared" si="80"/>
        <v/>
      </c>
    </row>
    <row r="1682" spans="1:24" x14ac:dyDescent="0.25">
      <c r="A1682"/>
      <c r="B1682"/>
      <c r="C1682" s="3"/>
      <c r="D1682"/>
      <c r="E1682"/>
      <c r="F1682"/>
      <c r="G1682"/>
      <c r="I1682"/>
      <c r="J1682"/>
      <c r="L1682"/>
      <c r="M1682"/>
      <c r="N1682"/>
      <c r="O1682"/>
      <c r="P1682"/>
      <c r="Q1682"/>
      <c r="S1682" s="5" t="str">
        <f t="shared" si="78"/>
        <v/>
      </c>
      <c r="T1682" s="17" t="str">
        <f>IF($C1682&lt;&gt;"", CEILING(TIME(HOUR($C1682), MINUTE($C1682), SECOND($C1682)), "00:"&amp;TEXT(Analysis!$H$3, "00")), "")</f>
        <v/>
      </c>
      <c r="U1682" s="3" t="str">
        <f t="shared" si="79"/>
        <v/>
      </c>
      <c r="X1682" t="str">
        <f t="shared" si="80"/>
        <v/>
      </c>
    </row>
    <row r="1683" spans="1:24" x14ac:dyDescent="0.25">
      <c r="A1683"/>
      <c r="B1683"/>
      <c r="C1683" s="3"/>
      <c r="D1683"/>
      <c r="E1683"/>
      <c r="F1683"/>
      <c r="G1683"/>
      <c r="I1683"/>
      <c r="J1683"/>
      <c r="L1683"/>
      <c r="M1683"/>
      <c r="N1683"/>
      <c r="O1683"/>
      <c r="P1683"/>
      <c r="Q1683"/>
      <c r="S1683" s="5" t="str">
        <f t="shared" si="78"/>
        <v/>
      </c>
      <c r="T1683" s="17" t="str">
        <f>IF($C1683&lt;&gt;"", CEILING(TIME(HOUR($C1683), MINUTE($C1683), SECOND($C1683)), "00:"&amp;TEXT(Analysis!$H$3, "00")), "")</f>
        <v/>
      </c>
      <c r="U1683" s="3" t="str">
        <f t="shared" si="79"/>
        <v/>
      </c>
      <c r="X1683" t="str">
        <f t="shared" si="80"/>
        <v/>
      </c>
    </row>
    <row r="1684" spans="1:24" x14ac:dyDescent="0.25">
      <c r="A1684"/>
      <c r="B1684"/>
      <c r="C1684" s="3"/>
      <c r="D1684"/>
      <c r="E1684"/>
      <c r="F1684"/>
      <c r="G1684"/>
      <c r="I1684"/>
      <c r="J1684"/>
      <c r="L1684"/>
      <c r="M1684"/>
      <c r="N1684"/>
      <c r="O1684"/>
      <c r="P1684"/>
      <c r="Q1684"/>
      <c r="S1684" s="5" t="str">
        <f t="shared" si="78"/>
        <v/>
      </c>
      <c r="T1684" s="17" t="str">
        <f>IF($C1684&lt;&gt;"", CEILING(TIME(HOUR($C1684), MINUTE($C1684), SECOND($C1684)), "00:"&amp;TEXT(Analysis!$H$3, "00")), "")</f>
        <v/>
      </c>
      <c r="U1684" s="3" t="str">
        <f t="shared" si="79"/>
        <v/>
      </c>
      <c r="X1684" t="str">
        <f t="shared" si="80"/>
        <v/>
      </c>
    </row>
    <row r="1685" spans="1:24" x14ac:dyDescent="0.25">
      <c r="A1685"/>
      <c r="B1685"/>
      <c r="C1685" s="3"/>
      <c r="D1685"/>
      <c r="E1685"/>
      <c r="F1685"/>
      <c r="G1685"/>
      <c r="I1685"/>
      <c r="J1685"/>
      <c r="L1685"/>
      <c r="M1685"/>
      <c r="N1685"/>
      <c r="O1685"/>
      <c r="P1685"/>
      <c r="Q1685"/>
      <c r="S1685" s="5" t="str">
        <f t="shared" si="78"/>
        <v/>
      </c>
      <c r="T1685" s="17" t="str">
        <f>IF($C1685&lt;&gt;"", CEILING(TIME(HOUR($C1685), MINUTE($C1685), SECOND($C1685)), "00:"&amp;TEXT(Analysis!$H$3, "00")), "")</f>
        <v/>
      </c>
      <c r="U1685" s="3" t="str">
        <f t="shared" si="79"/>
        <v/>
      </c>
      <c r="X1685" t="str">
        <f t="shared" si="80"/>
        <v/>
      </c>
    </row>
    <row r="1686" spans="1:24" x14ac:dyDescent="0.25">
      <c r="A1686"/>
      <c r="B1686"/>
      <c r="C1686" s="3"/>
      <c r="D1686"/>
      <c r="E1686"/>
      <c r="F1686"/>
      <c r="G1686"/>
      <c r="I1686"/>
      <c r="J1686"/>
      <c r="L1686"/>
      <c r="M1686"/>
      <c r="N1686"/>
      <c r="O1686"/>
      <c r="P1686"/>
      <c r="Q1686"/>
      <c r="S1686" s="5" t="str">
        <f t="shared" si="78"/>
        <v/>
      </c>
      <c r="T1686" s="17" t="str">
        <f>IF($C1686&lt;&gt;"", CEILING(TIME(HOUR($C1686), MINUTE($C1686), SECOND($C1686)), "00:"&amp;TEXT(Analysis!$H$3, "00")), "")</f>
        <v/>
      </c>
      <c r="U1686" s="3" t="str">
        <f t="shared" si="79"/>
        <v/>
      </c>
      <c r="X1686" t="str">
        <f t="shared" si="80"/>
        <v/>
      </c>
    </row>
    <row r="1687" spans="1:24" x14ac:dyDescent="0.25">
      <c r="A1687"/>
      <c r="B1687"/>
      <c r="C1687" s="3"/>
      <c r="D1687"/>
      <c r="E1687"/>
      <c r="F1687"/>
      <c r="G1687"/>
      <c r="I1687"/>
      <c r="J1687"/>
      <c r="L1687"/>
      <c r="M1687"/>
      <c r="N1687"/>
      <c r="O1687"/>
      <c r="P1687"/>
      <c r="Q1687"/>
      <c r="S1687" s="5" t="str">
        <f t="shared" si="78"/>
        <v/>
      </c>
      <c r="T1687" s="17" t="str">
        <f>IF($C1687&lt;&gt;"", CEILING(TIME(HOUR($C1687), MINUTE($C1687), SECOND($C1687)), "00:"&amp;TEXT(Analysis!$H$3, "00")), "")</f>
        <v/>
      </c>
      <c r="U1687" s="3" t="str">
        <f t="shared" si="79"/>
        <v/>
      </c>
      <c r="X1687" t="str">
        <f t="shared" si="80"/>
        <v/>
      </c>
    </row>
    <row r="1688" spans="1:24" x14ac:dyDescent="0.25">
      <c r="A1688"/>
      <c r="B1688"/>
      <c r="C1688" s="3"/>
      <c r="D1688"/>
      <c r="E1688"/>
      <c r="F1688"/>
      <c r="G1688"/>
      <c r="I1688"/>
      <c r="J1688"/>
      <c r="L1688"/>
      <c r="M1688"/>
      <c r="N1688"/>
      <c r="O1688"/>
      <c r="P1688"/>
      <c r="Q1688"/>
      <c r="S1688" s="5" t="str">
        <f t="shared" si="78"/>
        <v/>
      </c>
      <c r="T1688" s="17" t="str">
        <f>IF($C1688&lt;&gt;"", CEILING(TIME(HOUR($C1688), MINUTE($C1688), SECOND($C1688)), "00:"&amp;TEXT(Analysis!$H$3, "00")), "")</f>
        <v/>
      </c>
      <c r="U1688" s="3" t="str">
        <f t="shared" si="79"/>
        <v/>
      </c>
      <c r="X1688" t="str">
        <f t="shared" si="80"/>
        <v/>
      </c>
    </row>
    <row r="1689" spans="1:24" x14ac:dyDescent="0.25">
      <c r="A1689"/>
      <c r="B1689"/>
      <c r="C1689" s="3"/>
      <c r="D1689"/>
      <c r="E1689"/>
      <c r="F1689"/>
      <c r="G1689"/>
      <c r="I1689"/>
      <c r="J1689"/>
      <c r="L1689"/>
      <c r="M1689"/>
      <c r="N1689"/>
      <c r="O1689"/>
      <c r="P1689"/>
      <c r="Q1689"/>
      <c r="S1689" s="5" t="str">
        <f t="shared" si="78"/>
        <v/>
      </c>
      <c r="T1689" s="17" t="str">
        <f>IF($C1689&lt;&gt;"", CEILING(TIME(HOUR($C1689), MINUTE($C1689), SECOND($C1689)), "00:"&amp;TEXT(Analysis!$H$3, "00")), "")</f>
        <v/>
      </c>
      <c r="U1689" s="3" t="str">
        <f t="shared" si="79"/>
        <v/>
      </c>
      <c r="X1689" t="str">
        <f t="shared" si="80"/>
        <v/>
      </c>
    </row>
    <row r="1690" spans="1:24" x14ac:dyDescent="0.25">
      <c r="A1690"/>
      <c r="B1690"/>
      <c r="C1690" s="3"/>
      <c r="D1690"/>
      <c r="E1690"/>
      <c r="F1690"/>
      <c r="G1690"/>
      <c r="I1690"/>
      <c r="J1690"/>
      <c r="L1690"/>
      <c r="M1690"/>
      <c r="N1690"/>
      <c r="O1690"/>
      <c r="P1690"/>
      <c r="Q1690"/>
      <c r="S1690" s="5" t="str">
        <f t="shared" si="78"/>
        <v/>
      </c>
      <c r="T1690" s="17" t="str">
        <f>IF($C1690&lt;&gt;"", CEILING(TIME(HOUR($C1690), MINUTE($C1690), SECOND($C1690)), "00:"&amp;TEXT(Analysis!$H$3, "00")), "")</f>
        <v/>
      </c>
      <c r="U1690" s="3" t="str">
        <f t="shared" si="79"/>
        <v/>
      </c>
      <c r="X1690" t="str">
        <f t="shared" si="80"/>
        <v/>
      </c>
    </row>
    <row r="1691" spans="1:24" x14ac:dyDescent="0.25">
      <c r="A1691"/>
      <c r="B1691"/>
      <c r="C1691" s="3"/>
      <c r="D1691"/>
      <c r="E1691"/>
      <c r="F1691"/>
      <c r="G1691"/>
      <c r="I1691"/>
      <c r="J1691"/>
      <c r="L1691"/>
      <c r="M1691"/>
      <c r="N1691"/>
      <c r="O1691"/>
      <c r="P1691"/>
      <c r="Q1691"/>
      <c r="S1691" s="5" t="str">
        <f t="shared" si="78"/>
        <v/>
      </c>
      <c r="T1691" s="17" t="str">
        <f>IF($C1691&lt;&gt;"", CEILING(TIME(HOUR($C1691), MINUTE($C1691), SECOND($C1691)), "00:"&amp;TEXT(Analysis!$H$3, "00")), "")</f>
        <v/>
      </c>
      <c r="U1691" s="3" t="str">
        <f t="shared" si="79"/>
        <v/>
      </c>
      <c r="X1691" t="str">
        <f t="shared" si="80"/>
        <v/>
      </c>
    </row>
    <row r="1692" spans="1:24" x14ac:dyDescent="0.25">
      <c r="A1692"/>
      <c r="B1692"/>
      <c r="C1692" s="3"/>
      <c r="D1692"/>
      <c r="E1692"/>
      <c r="F1692"/>
      <c r="G1692"/>
      <c r="I1692"/>
      <c r="J1692"/>
      <c r="L1692"/>
      <c r="M1692"/>
      <c r="N1692"/>
      <c r="O1692"/>
      <c r="P1692"/>
      <c r="Q1692"/>
      <c r="S1692" s="5" t="str">
        <f t="shared" si="78"/>
        <v/>
      </c>
      <c r="T1692" s="17" t="str">
        <f>IF($C1692&lt;&gt;"", CEILING(TIME(HOUR($C1692), MINUTE($C1692), SECOND($C1692)), "00:"&amp;TEXT(Analysis!$H$3, "00")), "")</f>
        <v/>
      </c>
      <c r="U1692" s="3" t="str">
        <f t="shared" si="79"/>
        <v/>
      </c>
      <c r="X1692" t="str">
        <f t="shared" si="80"/>
        <v/>
      </c>
    </row>
    <row r="1693" spans="1:24" x14ac:dyDescent="0.25">
      <c r="A1693"/>
      <c r="B1693"/>
      <c r="C1693" s="3"/>
      <c r="D1693"/>
      <c r="E1693"/>
      <c r="F1693"/>
      <c r="G1693"/>
      <c r="I1693"/>
      <c r="J1693"/>
      <c r="L1693"/>
      <c r="M1693"/>
      <c r="N1693"/>
      <c r="O1693"/>
      <c r="P1693"/>
      <c r="Q1693"/>
      <c r="S1693" s="5" t="str">
        <f t="shared" si="78"/>
        <v/>
      </c>
      <c r="T1693" s="17" t="str">
        <f>IF($C1693&lt;&gt;"", CEILING(TIME(HOUR($C1693), MINUTE($C1693), SECOND($C1693)), "00:"&amp;TEXT(Analysis!$H$3, "00")), "")</f>
        <v/>
      </c>
      <c r="U1693" s="3" t="str">
        <f t="shared" si="79"/>
        <v/>
      </c>
      <c r="X1693" t="str">
        <f t="shared" si="80"/>
        <v/>
      </c>
    </row>
    <row r="1694" spans="1:24" x14ac:dyDescent="0.25">
      <c r="A1694"/>
      <c r="B1694"/>
      <c r="C1694" s="3"/>
      <c r="D1694"/>
      <c r="E1694"/>
      <c r="F1694"/>
      <c r="G1694"/>
      <c r="I1694"/>
      <c r="J1694"/>
      <c r="L1694"/>
      <c r="M1694"/>
      <c r="N1694"/>
      <c r="O1694"/>
      <c r="P1694"/>
      <c r="Q1694"/>
      <c r="S1694" s="5" t="str">
        <f t="shared" si="78"/>
        <v/>
      </c>
      <c r="T1694" s="17" t="str">
        <f>IF($C1694&lt;&gt;"", CEILING(TIME(HOUR($C1694), MINUTE($C1694), SECOND($C1694)), "00:"&amp;TEXT(Analysis!$H$3, "00")), "")</f>
        <v/>
      </c>
      <c r="U1694" s="3" t="str">
        <f t="shared" si="79"/>
        <v/>
      </c>
      <c r="X1694" t="str">
        <f t="shared" si="80"/>
        <v/>
      </c>
    </row>
    <row r="1695" spans="1:24" x14ac:dyDescent="0.25">
      <c r="A1695"/>
      <c r="B1695"/>
      <c r="C1695" s="3"/>
      <c r="D1695"/>
      <c r="E1695"/>
      <c r="F1695"/>
      <c r="G1695"/>
      <c r="I1695"/>
      <c r="J1695"/>
      <c r="L1695"/>
      <c r="M1695"/>
      <c r="N1695"/>
      <c r="O1695"/>
      <c r="P1695"/>
      <c r="Q1695"/>
      <c r="S1695" s="5" t="str">
        <f t="shared" si="78"/>
        <v/>
      </c>
      <c r="T1695" s="17" t="str">
        <f>IF($C1695&lt;&gt;"", CEILING(TIME(HOUR($C1695), MINUTE($C1695), SECOND($C1695)), "00:"&amp;TEXT(Analysis!$H$3, "00")), "")</f>
        <v/>
      </c>
      <c r="U1695" s="3" t="str">
        <f t="shared" si="79"/>
        <v/>
      </c>
      <c r="X1695" t="str">
        <f t="shared" si="80"/>
        <v/>
      </c>
    </row>
    <row r="1696" spans="1:24" x14ac:dyDescent="0.25">
      <c r="A1696"/>
      <c r="B1696"/>
      <c r="C1696" s="3"/>
      <c r="D1696"/>
      <c r="E1696"/>
      <c r="F1696"/>
      <c r="G1696"/>
      <c r="I1696"/>
      <c r="J1696"/>
      <c r="L1696"/>
      <c r="M1696"/>
      <c r="N1696"/>
      <c r="O1696"/>
      <c r="P1696"/>
      <c r="Q1696"/>
      <c r="S1696" s="5" t="str">
        <f t="shared" si="78"/>
        <v/>
      </c>
      <c r="T1696" s="17" t="str">
        <f>IF($C1696&lt;&gt;"", CEILING(TIME(HOUR($C1696), MINUTE($C1696), SECOND($C1696)), "00:"&amp;TEXT(Analysis!$H$3, "00")), "")</f>
        <v/>
      </c>
      <c r="U1696" s="3" t="str">
        <f t="shared" si="79"/>
        <v/>
      </c>
      <c r="X1696" t="str">
        <f t="shared" si="80"/>
        <v/>
      </c>
    </row>
    <row r="1697" spans="1:24" x14ac:dyDescent="0.25">
      <c r="A1697"/>
      <c r="B1697"/>
      <c r="C1697" s="3"/>
      <c r="D1697"/>
      <c r="E1697"/>
      <c r="F1697"/>
      <c r="G1697"/>
      <c r="I1697"/>
      <c r="J1697"/>
      <c r="L1697"/>
      <c r="M1697"/>
      <c r="N1697"/>
      <c r="O1697"/>
      <c r="P1697"/>
      <c r="Q1697"/>
      <c r="S1697" s="5" t="str">
        <f t="shared" si="78"/>
        <v/>
      </c>
      <c r="T1697" s="17" t="str">
        <f>IF($C1697&lt;&gt;"", CEILING(TIME(HOUR($C1697), MINUTE($C1697), SECOND($C1697)), "00:"&amp;TEXT(Analysis!$H$3, "00")), "")</f>
        <v/>
      </c>
      <c r="U1697" s="3" t="str">
        <f t="shared" si="79"/>
        <v/>
      </c>
      <c r="X1697" t="str">
        <f t="shared" si="80"/>
        <v/>
      </c>
    </row>
    <row r="1698" spans="1:24" x14ac:dyDescent="0.25">
      <c r="A1698"/>
      <c r="B1698"/>
      <c r="C1698" s="3"/>
      <c r="D1698"/>
      <c r="E1698"/>
      <c r="F1698"/>
      <c r="G1698"/>
      <c r="I1698"/>
      <c r="J1698"/>
      <c r="L1698"/>
      <c r="M1698"/>
      <c r="N1698"/>
      <c r="O1698"/>
      <c r="P1698"/>
      <c r="Q1698"/>
      <c r="S1698" s="5" t="str">
        <f t="shared" si="78"/>
        <v/>
      </c>
      <c r="T1698" s="17" t="str">
        <f>IF($C1698&lt;&gt;"", CEILING(TIME(HOUR($C1698), MINUTE($C1698), SECOND($C1698)), "00:"&amp;TEXT(Analysis!$H$3, "00")), "")</f>
        <v/>
      </c>
      <c r="U1698" s="3" t="str">
        <f t="shared" si="79"/>
        <v/>
      </c>
      <c r="X1698" t="str">
        <f t="shared" si="80"/>
        <v/>
      </c>
    </row>
    <row r="1699" spans="1:24" x14ac:dyDescent="0.25">
      <c r="A1699"/>
      <c r="B1699"/>
      <c r="C1699" s="3"/>
      <c r="D1699"/>
      <c r="E1699"/>
      <c r="F1699"/>
      <c r="G1699"/>
      <c r="I1699"/>
      <c r="J1699"/>
      <c r="L1699"/>
      <c r="M1699"/>
      <c r="N1699"/>
      <c r="O1699"/>
      <c r="P1699"/>
      <c r="Q1699"/>
      <c r="S1699" s="5" t="str">
        <f t="shared" si="78"/>
        <v/>
      </c>
      <c r="T1699" s="17" t="str">
        <f>IF($C1699&lt;&gt;"", CEILING(TIME(HOUR($C1699), MINUTE($C1699), SECOND($C1699)), "00:"&amp;TEXT(Analysis!$H$3, "00")), "")</f>
        <v/>
      </c>
      <c r="U1699" s="3" t="str">
        <f t="shared" si="79"/>
        <v/>
      </c>
      <c r="X1699" t="str">
        <f t="shared" si="80"/>
        <v/>
      </c>
    </row>
    <row r="1700" spans="1:24" x14ac:dyDescent="0.25">
      <c r="A1700"/>
      <c r="B1700"/>
      <c r="C1700" s="3"/>
      <c r="D1700"/>
      <c r="E1700"/>
      <c r="F1700"/>
      <c r="G1700"/>
      <c r="I1700"/>
      <c r="J1700"/>
      <c r="L1700"/>
      <c r="M1700"/>
      <c r="N1700"/>
      <c r="O1700"/>
      <c r="P1700"/>
      <c r="Q1700"/>
      <c r="S1700" s="5" t="str">
        <f t="shared" si="78"/>
        <v/>
      </c>
      <c r="T1700" s="17" t="str">
        <f>IF($C1700&lt;&gt;"", CEILING(TIME(HOUR($C1700), MINUTE($C1700), SECOND($C1700)), "00:"&amp;TEXT(Analysis!$H$3, "00")), "")</f>
        <v/>
      </c>
      <c r="U1700" s="3" t="str">
        <f t="shared" si="79"/>
        <v/>
      </c>
      <c r="X1700" t="str">
        <f t="shared" si="80"/>
        <v/>
      </c>
    </row>
    <row r="1701" spans="1:24" x14ac:dyDescent="0.25">
      <c r="A1701"/>
      <c r="B1701"/>
      <c r="C1701" s="3"/>
      <c r="D1701"/>
      <c r="E1701"/>
      <c r="F1701"/>
      <c r="G1701"/>
      <c r="I1701"/>
      <c r="J1701"/>
      <c r="L1701"/>
      <c r="M1701"/>
      <c r="N1701"/>
      <c r="O1701"/>
      <c r="P1701"/>
      <c r="Q1701"/>
      <c r="S1701" s="5" t="str">
        <f t="shared" si="78"/>
        <v/>
      </c>
      <c r="T1701" s="17" t="str">
        <f>IF($C1701&lt;&gt;"", CEILING(TIME(HOUR($C1701), MINUTE($C1701), SECOND($C1701)), "00:"&amp;TEXT(Analysis!$H$3, "00")), "")</f>
        <v/>
      </c>
      <c r="U1701" s="3" t="str">
        <f t="shared" si="79"/>
        <v/>
      </c>
      <c r="X1701" t="str">
        <f t="shared" si="80"/>
        <v/>
      </c>
    </row>
    <row r="1702" spans="1:24" x14ac:dyDescent="0.25">
      <c r="A1702"/>
      <c r="B1702"/>
      <c r="C1702" s="3"/>
      <c r="D1702"/>
      <c r="E1702"/>
      <c r="F1702"/>
      <c r="G1702"/>
      <c r="I1702"/>
      <c r="J1702"/>
      <c r="L1702"/>
      <c r="M1702"/>
      <c r="N1702"/>
      <c r="O1702"/>
      <c r="P1702"/>
      <c r="Q1702"/>
      <c r="S1702" s="5" t="str">
        <f t="shared" si="78"/>
        <v/>
      </c>
      <c r="T1702" s="17" t="str">
        <f>IF($C1702&lt;&gt;"", CEILING(TIME(HOUR($C1702), MINUTE($C1702), SECOND($C1702)), "00:"&amp;TEXT(Analysis!$H$3, "00")), "")</f>
        <v/>
      </c>
      <c r="U1702" s="3" t="str">
        <f t="shared" si="79"/>
        <v/>
      </c>
      <c r="X1702" t="str">
        <f t="shared" si="80"/>
        <v/>
      </c>
    </row>
    <row r="1703" spans="1:24" x14ac:dyDescent="0.25">
      <c r="A1703"/>
      <c r="B1703"/>
      <c r="C1703" s="3"/>
      <c r="D1703"/>
      <c r="E1703"/>
      <c r="F1703"/>
      <c r="G1703"/>
      <c r="I1703"/>
      <c r="J1703"/>
      <c r="L1703"/>
      <c r="M1703"/>
      <c r="N1703"/>
      <c r="O1703"/>
      <c r="P1703"/>
      <c r="Q1703"/>
      <c r="S1703" s="5" t="str">
        <f t="shared" si="78"/>
        <v/>
      </c>
      <c r="T1703" s="17" t="str">
        <f>IF($C1703&lt;&gt;"", CEILING(TIME(HOUR($C1703), MINUTE($C1703), SECOND($C1703)), "00:"&amp;TEXT(Analysis!$H$3, "00")), "")</f>
        <v/>
      </c>
      <c r="U1703" s="3" t="str">
        <f t="shared" si="79"/>
        <v/>
      </c>
      <c r="X1703" t="str">
        <f t="shared" si="80"/>
        <v/>
      </c>
    </row>
    <row r="1704" spans="1:24" x14ac:dyDescent="0.25">
      <c r="A1704"/>
      <c r="B1704"/>
      <c r="C1704" s="3"/>
      <c r="D1704"/>
      <c r="E1704"/>
      <c r="F1704"/>
      <c r="G1704"/>
      <c r="I1704"/>
      <c r="J1704"/>
      <c r="L1704"/>
      <c r="M1704"/>
      <c r="N1704"/>
      <c r="O1704"/>
      <c r="P1704"/>
      <c r="Q1704"/>
      <c r="S1704" s="5" t="str">
        <f t="shared" si="78"/>
        <v/>
      </c>
      <c r="T1704" s="17" t="str">
        <f>IF($C1704&lt;&gt;"", CEILING(TIME(HOUR($C1704), MINUTE($C1704), SECOND($C1704)), "00:"&amp;TEXT(Analysis!$H$3, "00")), "")</f>
        <v/>
      </c>
      <c r="U1704" s="3" t="str">
        <f t="shared" si="79"/>
        <v/>
      </c>
      <c r="X1704" t="str">
        <f t="shared" si="80"/>
        <v/>
      </c>
    </row>
    <row r="1705" spans="1:24" x14ac:dyDescent="0.25">
      <c r="A1705"/>
      <c r="B1705"/>
      <c r="C1705" s="3"/>
      <c r="D1705"/>
      <c r="E1705"/>
      <c r="F1705"/>
      <c r="G1705"/>
      <c r="I1705"/>
      <c r="J1705"/>
      <c r="L1705"/>
      <c r="M1705"/>
      <c r="N1705"/>
      <c r="O1705"/>
      <c r="P1705"/>
      <c r="Q1705"/>
      <c r="S1705" s="5" t="str">
        <f t="shared" si="78"/>
        <v/>
      </c>
      <c r="T1705" s="17" t="str">
        <f>IF($C1705&lt;&gt;"", CEILING(TIME(HOUR($C1705), MINUTE($C1705), SECOND($C1705)), "00:"&amp;TEXT(Analysis!$H$3, "00")), "")</f>
        <v/>
      </c>
      <c r="U1705" s="3" t="str">
        <f t="shared" si="79"/>
        <v/>
      </c>
      <c r="X1705" t="str">
        <f t="shared" si="80"/>
        <v/>
      </c>
    </row>
    <row r="1706" spans="1:24" x14ac:dyDescent="0.25">
      <c r="A1706"/>
      <c r="B1706"/>
      <c r="C1706" s="3"/>
      <c r="D1706"/>
      <c r="E1706"/>
      <c r="F1706"/>
      <c r="G1706"/>
      <c r="I1706"/>
      <c r="J1706"/>
      <c r="L1706"/>
      <c r="M1706"/>
      <c r="N1706"/>
      <c r="O1706"/>
      <c r="P1706"/>
      <c r="Q1706"/>
      <c r="S1706" s="5" t="str">
        <f t="shared" si="78"/>
        <v/>
      </c>
      <c r="T1706" s="17" t="str">
        <f>IF($C1706&lt;&gt;"", CEILING(TIME(HOUR($C1706), MINUTE($C1706), SECOND($C1706)), "00:"&amp;TEXT(Analysis!$H$3, "00")), "")</f>
        <v/>
      </c>
      <c r="U1706" s="3" t="str">
        <f t="shared" si="79"/>
        <v/>
      </c>
      <c r="X1706" t="str">
        <f t="shared" si="80"/>
        <v/>
      </c>
    </row>
    <row r="1707" spans="1:24" x14ac:dyDescent="0.25">
      <c r="A1707"/>
      <c r="B1707"/>
      <c r="C1707" s="3"/>
      <c r="D1707"/>
      <c r="E1707"/>
      <c r="F1707"/>
      <c r="G1707"/>
      <c r="I1707"/>
      <c r="J1707"/>
      <c r="L1707"/>
      <c r="M1707"/>
      <c r="N1707"/>
      <c r="O1707"/>
      <c r="P1707"/>
      <c r="Q1707"/>
      <c r="S1707" s="5" t="str">
        <f t="shared" si="78"/>
        <v/>
      </c>
      <c r="T1707" s="17" t="str">
        <f>IF($C1707&lt;&gt;"", CEILING(TIME(HOUR($C1707), MINUTE($C1707), SECOND($C1707)), "00:"&amp;TEXT(Analysis!$H$3, "00")), "")</f>
        <v/>
      </c>
      <c r="U1707" s="3" t="str">
        <f t="shared" si="79"/>
        <v/>
      </c>
      <c r="X1707" t="str">
        <f t="shared" si="80"/>
        <v/>
      </c>
    </row>
    <row r="1708" spans="1:24" x14ac:dyDescent="0.25">
      <c r="A1708"/>
      <c r="B1708"/>
      <c r="C1708" s="3"/>
      <c r="D1708"/>
      <c r="E1708"/>
      <c r="F1708"/>
      <c r="G1708"/>
      <c r="I1708"/>
      <c r="J1708"/>
      <c r="L1708"/>
      <c r="M1708"/>
      <c r="N1708"/>
      <c r="O1708"/>
      <c r="P1708"/>
      <c r="Q1708"/>
      <c r="S1708" s="5" t="str">
        <f t="shared" si="78"/>
        <v/>
      </c>
      <c r="T1708" s="17" t="str">
        <f>IF($C1708&lt;&gt;"", CEILING(TIME(HOUR($C1708), MINUTE($C1708), SECOND($C1708)), "00:"&amp;TEXT(Analysis!$H$3, "00")), "")</f>
        <v/>
      </c>
      <c r="U1708" s="3" t="str">
        <f t="shared" si="79"/>
        <v/>
      </c>
      <c r="X1708" t="str">
        <f t="shared" si="80"/>
        <v/>
      </c>
    </row>
    <row r="1709" spans="1:24" x14ac:dyDescent="0.25">
      <c r="A1709"/>
      <c r="B1709"/>
      <c r="C1709" s="3"/>
      <c r="D1709"/>
      <c r="E1709"/>
      <c r="F1709"/>
      <c r="G1709"/>
      <c r="I1709"/>
      <c r="J1709"/>
      <c r="L1709"/>
      <c r="M1709"/>
      <c r="N1709"/>
      <c r="O1709"/>
      <c r="P1709"/>
      <c r="Q1709"/>
      <c r="S1709" s="5" t="str">
        <f t="shared" si="78"/>
        <v/>
      </c>
      <c r="T1709" s="17" t="str">
        <f>IF($C1709&lt;&gt;"", CEILING(TIME(HOUR($C1709), MINUTE($C1709), SECOND($C1709)), "00:"&amp;TEXT(Analysis!$H$3, "00")), "")</f>
        <v/>
      </c>
      <c r="U1709" s="3" t="str">
        <f t="shared" si="79"/>
        <v/>
      </c>
      <c r="X1709" t="str">
        <f t="shared" si="80"/>
        <v/>
      </c>
    </row>
    <row r="1710" spans="1:24" x14ac:dyDescent="0.25">
      <c r="A1710"/>
      <c r="B1710"/>
      <c r="C1710" s="3"/>
      <c r="D1710"/>
      <c r="E1710"/>
      <c r="F1710"/>
      <c r="G1710"/>
      <c r="I1710"/>
      <c r="J1710"/>
      <c r="L1710"/>
      <c r="M1710"/>
      <c r="N1710"/>
      <c r="O1710"/>
      <c r="P1710"/>
      <c r="Q1710"/>
      <c r="S1710" s="5" t="str">
        <f t="shared" si="78"/>
        <v/>
      </c>
      <c r="T1710" s="17" t="str">
        <f>IF($C1710&lt;&gt;"", CEILING(TIME(HOUR($C1710), MINUTE($C1710), SECOND($C1710)), "00:"&amp;TEXT(Analysis!$H$3, "00")), "")</f>
        <v/>
      </c>
      <c r="U1710" s="3" t="str">
        <f t="shared" si="79"/>
        <v/>
      </c>
      <c r="X1710" t="str">
        <f t="shared" si="80"/>
        <v/>
      </c>
    </row>
    <row r="1711" spans="1:24" x14ac:dyDescent="0.25">
      <c r="A1711"/>
      <c r="B1711"/>
      <c r="C1711" s="3"/>
      <c r="D1711"/>
      <c r="E1711"/>
      <c r="F1711"/>
      <c r="G1711"/>
      <c r="I1711"/>
      <c r="J1711"/>
      <c r="L1711"/>
      <c r="M1711"/>
      <c r="N1711"/>
      <c r="O1711"/>
      <c r="P1711"/>
      <c r="Q1711"/>
      <c r="S1711" s="5" t="str">
        <f t="shared" si="78"/>
        <v/>
      </c>
      <c r="T1711" s="17" t="str">
        <f>IF($C1711&lt;&gt;"", CEILING(TIME(HOUR($C1711), MINUTE($C1711), SECOND($C1711)), "00:"&amp;TEXT(Analysis!$H$3, "00")), "")</f>
        <v/>
      </c>
      <c r="U1711" s="3" t="str">
        <f t="shared" si="79"/>
        <v/>
      </c>
      <c r="X1711" t="str">
        <f t="shared" si="80"/>
        <v/>
      </c>
    </row>
    <row r="1712" spans="1:24" x14ac:dyDescent="0.25">
      <c r="A1712"/>
      <c r="B1712"/>
      <c r="C1712" s="3"/>
      <c r="D1712"/>
      <c r="E1712"/>
      <c r="F1712"/>
      <c r="G1712"/>
      <c r="I1712"/>
      <c r="J1712"/>
      <c r="L1712"/>
      <c r="M1712"/>
      <c r="N1712"/>
      <c r="O1712"/>
      <c r="P1712"/>
      <c r="Q1712"/>
      <c r="S1712" s="5" t="str">
        <f t="shared" si="78"/>
        <v/>
      </c>
      <c r="T1712" s="17" t="str">
        <f>IF($C1712&lt;&gt;"", CEILING(TIME(HOUR($C1712), MINUTE($C1712), SECOND($C1712)), "00:"&amp;TEXT(Analysis!$H$3, "00")), "")</f>
        <v/>
      </c>
      <c r="U1712" s="3" t="str">
        <f t="shared" si="79"/>
        <v/>
      </c>
      <c r="X1712" t="str">
        <f t="shared" si="80"/>
        <v/>
      </c>
    </row>
    <row r="1713" spans="1:24" x14ac:dyDescent="0.25">
      <c r="A1713"/>
      <c r="B1713"/>
      <c r="C1713" s="3"/>
      <c r="D1713"/>
      <c r="E1713"/>
      <c r="F1713"/>
      <c r="G1713"/>
      <c r="I1713"/>
      <c r="J1713"/>
      <c r="L1713"/>
      <c r="M1713"/>
      <c r="N1713"/>
      <c r="O1713"/>
      <c r="P1713"/>
      <c r="Q1713"/>
      <c r="S1713" s="5" t="str">
        <f t="shared" si="78"/>
        <v/>
      </c>
      <c r="T1713" s="17" t="str">
        <f>IF($C1713&lt;&gt;"", CEILING(TIME(HOUR($C1713), MINUTE($C1713), SECOND($C1713)), "00:"&amp;TEXT(Analysis!$H$3, "00")), "")</f>
        <v/>
      </c>
      <c r="U1713" s="3" t="str">
        <f t="shared" si="79"/>
        <v/>
      </c>
      <c r="X1713" t="str">
        <f t="shared" si="80"/>
        <v/>
      </c>
    </row>
    <row r="1714" spans="1:24" x14ac:dyDescent="0.25">
      <c r="A1714"/>
      <c r="B1714"/>
      <c r="C1714" s="3"/>
      <c r="D1714"/>
      <c r="E1714"/>
      <c r="F1714"/>
      <c r="G1714"/>
      <c r="I1714"/>
      <c r="J1714"/>
      <c r="L1714"/>
      <c r="M1714"/>
      <c r="N1714"/>
      <c r="O1714"/>
      <c r="P1714"/>
      <c r="Q1714"/>
      <c r="S1714" s="5" t="str">
        <f t="shared" si="78"/>
        <v/>
      </c>
      <c r="T1714" s="17" t="str">
        <f>IF($C1714&lt;&gt;"", CEILING(TIME(HOUR($C1714), MINUTE($C1714), SECOND($C1714)), "00:"&amp;TEXT(Analysis!$H$3, "00")), "")</f>
        <v/>
      </c>
      <c r="U1714" s="3" t="str">
        <f t="shared" si="79"/>
        <v/>
      </c>
      <c r="X1714" t="str">
        <f t="shared" si="80"/>
        <v/>
      </c>
    </row>
    <row r="1715" spans="1:24" x14ac:dyDescent="0.25">
      <c r="A1715"/>
      <c r="B1715"/>
      <c r="C1715" s="3"/>
      <c r="D1715"/>
      <c r="E1715"/>
      <c r="F1715"/>
      <c r="G1715"/>
      <c r="I1715"/>
      <c r="J1715"/>
      <c r="L1715"/>
      <c r="M1715"/>
      <c r="N1715"/>
      <c r="O1715"/>
      <c r="P1715"/>
      <c r="Q1715"/>
      <c r="S1715" s="5" t="str">
        <f t="shared" si="78"/>
        <v/>
      </c>
      <c r="T1715" s="17" t="str">
        <f>IF($C1715&lt;&gt;"", CEILING(TIME(HOUR($C1715), MINUTE($C1715), SECOND($C1715)), "00:"&amp;TEXT(Analysis!$H$3, "00")), "")</f>
        <v/>
      </c>
      <c r="U1715" s="3" t="str">
        <f t="shared" si="79"/>
        <v/>
      </c>
      <c r="X1715" t="str">
        <f t="shared" si="80"/>
        <v/>
      </c>
    </row>
    <row r="1716" spans="1:24" x14ac:dyDescent="0.25">
      <c r="A1716"/>
      <c r="B1716"/>
      <c r="C1716" s="3"/>
      <c r="D1716"/>
      <c r="E1716"/>
      <c r="F1716"/>
      <c r="G1716"/>
      <c r="I1716"/>
      <c r="J1716"/>
      <c r="L1716"/>
      <c r="M1716"/>
      <c r="N1716"/>
      <c r="O1716"/>
      <c r="P1716"/>
      <c r="Q1716"/>
      <c r="S1716" s="5" t="str">
        <f t="shared" si="78"/>
        <v/>
      </c>
      <c r="T1716" s="17" t="str">
        <f>IF($C1716&lt;&gt;"", CEILING(TIME(HOUR($C1716), MINUTE($C1716), SECOND($C1716)), "00:"&amp;TEXT(Analysis!$H$3, "00")), "")</f>
        <v/>
      </c>
      <c r="U1716" s="3" t="str">
        <f t="shared" si="79"/>
        <v/>
      </c>
      <c r="X1716" t="str">
        <f t="shared" si="80"/>
        <v/>
      </c>
    </row>
    <row r="1717" spans="1:24" x14ac:dyDescent="0.25">
      <c r="A1717"/>
      <c r="B1717"/>
      <c r="C1717" s="3"/>
      <c r="D1717"/>
      <c r="E1717"/>
      <c r="F1717"/>
      <c r="G1717"/>
      <c r="I1717"/>
      <c r="J1717"/>
      <c r="L1717"/>
      <c r="M1717"/>
      <c r="N1717"/>
      <c r="O1717"/>
      <c r="P1717"/>
      <c r="Q1717"/>
      <c r="S1717" s="5" t="str">
        <f t="shared" si="78"/>
        <v/>
      </c>
      <c r="T1717" s="17" t="str">
        <f>IF($C1717&lt;&gt;"", CEILING(TIME(HOUR($C1717), MINUTE($C1717), SECOND($C1717)), "00:"&amp;TEXT(Analysis!$H$3, "00")), "")</f>
        <v/>
      </c>
      <c r="U1717" s="3" t="str">
        <f t="shared" si="79"/>
        <v/>
      </c>
      <c r="X1717" t="str">
        <f t="shared" si="80"/>
        <v/>
      </c>
    </row>
    <row r="1718" spans="1:24" x14ac:dyDescent="0.25">
      <c r="A1718"/>
      <c r="B1718"/>
      <c r="C1718" s="3"/>
      <c r="D1718"/>
      <c r="E1718"/>
      <c r="F1718"/>
      <c r="G1718"/>
      <c r="I1718"/>
      <c r="J1718"/>
      <c r="L1718"/>
      <c r="M1718"/>
      <c r="N1718"/>
      <c r="O1718"/>
      <c r="P1718"/>
      <c r="Q1718"/>
      <c r="S1718" s="5" t="str">
        <f t="shared" si="78"/>
        <v/>
      </c>
      <c r="T1718" s="17" t="str">
        <f>IF($C1718&lt;&gt;"", CEILING(TIME(HOUR($C1718), MINUTE($C1718), SECOND($C1718)), "00:"&amp;TEXT(Analysis!$H$3, "00")), "")</f>
        <v/>
      </c>
      <c r="U1718" s="3" t="str">
        <f t="shared" si="79"/>
        <v/>
      </c>
      <c r="X1718" t="str">
        <f t="shared" si="80"/>
        <v/>
      </c>
    </row>
    <row r="1719" spans="1:24" x14ac:dyDescent="0.25">
      <c r="A1719"/>
      <c r="B1719"/>
      <c r="C1719" s="3"/>
      <c r="D1719"/>
      <c r="E1719"/>
      <c r="F1719"/>
      <c r="G1719"/>
      <c r="I1719"/>
      <c r="J1719"/>
      <c r="L1719"/>
      <c r="M1719"/>
      <c r="N1719"/>
      <c r="O1719"/>
      <c r="P1719"/>
      <c r="Q1719"/>
      <c r="S1719" s="5" t="str">
        <f t="shared" si="78"/>
        <v/>
      </c>
      <c r="T1719" s="17" t="str">
        <f>IF($C1719&lt;&gt;"", CEILING(TIME(HOUR($C1719), MINUTE($C1719), SECOND($C1719)), "00:"&amp;TEXT(Analysis!$H$3, "00")), "")</f>
        <v/>
      </c>
      <c r="U1719" s="3" t="str">
        <f t="shared" si="79"/>
        <v/>
      </c>
      <c r="X1719" t="str">
        <f t="shared" si="80"/>
        <v/>
      </c>
    </row>
    <row r="1720" spans="1:24" x14ac:dyDescent="0.25">
      <c r="A1720"/>
      <c r="B1720"/>
      <c r="C1720" s="3"/>
      <c r="D1720"/>
      <c r="E1720"/>
      <c r="F1720"/>
      <c r="G1720"/>
      <c r="I1720"/>
      <c r="J1720"/>
      <c r="L1720"/>
      <c r="M1720"/>
      <c r="N1720"/>
      <c r="O1720"/>
      <c r="P1720"/>
      <c r="Q1720"/>
      <c r="S1720" s="5" t="str">
        <f t="shared" si="78"/>
        <v/>
      </c>
      <c r="T1720" s="17" t="str">
        <f>IF($C1720&lt;&gt;"", CEILING(TIME(HOUR($C1720), MINUTE($C1720), SECOND($C1720)), "00:"&amp;TEXT(Analysis!$H$3, "00")), "")</f>
        <v/>
      </c>
      <c r="U1720" s="3" t="str">
        <f t="shared" si="79"/>
        <v/>
      </c>
      <c r="X1720" t="str">
        <f t="shared" si="80"/>
        <v/>
      </c>
    </row>
    <row r="1721" spans="1:24" x14ac:dyDescent="0.25">
      <c r="A1721"/>
      <c r="B1721"/>
      <c r="C1721" s="3"/>
      <c r="D1721"/>
      <c r="E1721"/>
      <c r="F1721"/>
      <c r="G1721"/>
      <c r="I1721"/>
      <c r="J1721"/>
      <c r="L1721"/>
      <c r="M1721"/>
      <c r="N1721"/>
      <c r="O1721"/>
      <c r="P1721"/>
      <c r="Q1721"/>
      <c r="S1721" s="5" t="str">
        <f t="shared" si="78"/>
        <v/>
      </c>
      <c r="T1721" s="17" t="str">
        <f>IF($C1721&lt;&gt;"", CEILING(TIME(HOUR($C1721), MINUTE($C1721), SECOND($C1721)), "00:"&amp;TEXT(Analysis!$H$3, "00")), "")</f>
        <v/>
      </c>
      <c r="U1721" s="3" t="str">
        <f t="shared" si="79"/>
        <v/>
      </c>
      <c r="X1721" t="str">
        <f t="shared" si="80"/>
        <v/>
      </c>
    </row>
    <row r="1722" spans="1:24" x14ac:dyDescent="0.25">
      <c r="A1722"/>
      <c r="B1722"/>
      <c r="C1722" s="3"/>
      <c r="D1722"/>
      <c r="E1722"/>
      <c r="F1722"/>
      <c r="G1722"/>
      <c r="I1722"/>
      <c r="J1722"/>
      <c r="L1722"/>
      <c r="M1722"/>
      <c r="N1722"/>
      <c r="O1722"/>
      <c r="P1722"/>
      <c r="Q1722"/>
      <c r="S1722" s="5" t="str">
        <f t="shared" si="78"/>
        <v/>
      </c>
      <c r="T1722" s="17" t="str">
        <f>IF($C1722&lt;&gt;"", CEILING(TIME(HOUR($C1722), MINUTE($C1722), SECOND($C1722)), "00:"&amp;TEXT(Analysis!$H$3, "00")), "")</f>
        <v/>
      </c>
      <c r="U1722" s="3" t="str">
        <f t="shared" si="79"/>
        <v/>
      </c>
      <c r="X1722" t="str">
        <f t="shared" si="80"/>
        <v/>
      </c>
    </row>
    <row r="1723" spans="1:24" x14ac:dyDescent="0.25">
      <c r="A1723"/>
      <c r="B1723"/>
      <c r="C1723" s="3"/>
      <c r="D1723"/>
      <c r="E1723"/>
      <c r="F1723"/>
      <c r="G1723"/>
      <c r="I1723"/>
      <c r="J1723"/>
      <c r="L1723"/>
      <c r="M1723"/>
      <c r="N1723"/>
      <c r="O1723"/>
      <c r="P1723"/>
      <c r="Q1723"/>
      <c r="S1723" s="5" t="str">
        <f t="shared" si="78"/>
        <v/>
      </c>
      <c r="T1723" s="17" t="str">
        <f>IF($C1723&lt;&gt;"", CEILING(TIME(HOUR($C1723), MINUTE($C1723), SECOND($C1723)), "00:"&amp;TEXT(Analysis!$H$3, "00")), "")</f>
        <v/>
      </c>
      <c r="U1723" s="3" t="str">
        <f t="shared" si="79"/>
        <v/>
      </c>
      <c r="X1723" t="str">
        <f t="shared" si="80"/>
        <v/>
      </c>
    </row>
    <row r="1724" spans="1:24" x14ac:dyDescent="0.25">
      <c r="A1724"/>
      <c r="B1724"/>
      <c r="C1724" s="3"/>
      <c r="D1724"/>
      <c r="E1724"/>
      <c r="F1724"/>
      <c r="G1724"/>
      <c r="I1724"/>
      <c r="J1724"/>
      <c r="L1724"/>
      <c r="M1724"/>
      <c r="N1724"/>
      <c r="O1724"/>
      <c r="P1724"/>
      <c r="Q1724"/>
      <c r="S1724" s="5" t="str">
        <f t="shared" si="78"/>
        <v/>
      </c>
      <c r="T1724" s="17" t="str">
        <f>IF($C1724&lt;&gt;"", CEILING(TIME(HOUR($C1724), MINUTE($C1724), SECOND($C1724)), "00:"&amp;TEXT(Analysis!$H$3, "00")), "")</f>
        <v/>
      </c>
      <c r="U1724" s="3" t="str">
        <f t="shared" si="79"/>
        <v/>
      </c>
      <c r="X1724" t="str">
        <f t="shared" si="80"/>
        <v/>
      </c>
    </row>
    <row r="1725" spans="1:24" x14ac:dyDescent="0.25">
      <c r="A1725"/>
      <c r="B1725"/>
      <c r="C1725" s="3"/>
      <c r="D1725"/>
      <c r="E1725"/>
      <c r="F1725"/>
      <c r="G1725"/>
      <c r="I1725"/>
      <c r="J1725"/>
      <c r="L1725"/>
      <c r="M1725"/>
      <c r="N1725"/>
      <c r="O1725"/>
      <c r="P1725"/>
      <c r="Q1725"/>
      <c r="S1725" s="5" t="str">
        <f t="shared" si="78"/>
        <v/>
      </c>
      <c r="T1725" s="17" t="str">
        <f>IF($C1725&lt;&gt;"", CEILING(TIME(HOUR($C1725), MINUTE($C1725), SECOND($C1725)), "00:"&amp;TEXT(Analysis!$H$3, "00")), "")</f>
        <v/>
      </c>
      <c r="U1725" s="3" t="str">
        <f t="shared" si="79"/>
        <v/>
      </c>
      <c r="X1725" t="str">
        <f t="shared" si="80"/>
        <v/>
      </c>
    </row>
    <row r="1726" spans="1:24" x14ac:dyDescent="0.25">
      <c r="A1726"/>
      <c r="B1726"/>
      <c r="C1726" s="3"/>
      <c r="D1726"/>
      <c r="E1726"/>
      <c r="F1726"/>
      <c r="G1726"/>
      <c r="I1726"/>
      <c r="J1726"/>
      <c r="L1726"/>
      <c r="M1726"/>
      <c r="N1726"/>
      <c r="O1726"/>
      <c r="P1726"/>
      <c r="Q1726"/>
      <c r="S1726" s="5" t="str">
        <f t="shared" si="78"/>
        <v/>
      </c>
      <c r="T1726" s="17" t="str">
        <f>IF($C1726&lt;&gt;"", CEILING(TIME(HOUR($C1726), MINUTE($C1726), SECOND($C1726)), "00:"&amp;TEXT(Analysis!$H$3, "00")), "")</f>
        <v/>
      </c>
      <c r="U1726" s="3" t="str">
        <f t="shared" si="79"/>
        <v/>
      </c>
      <c r="X1726" t="str">
        <f t="shared" si="80"/>
        <v/>
      </c>
    </row>
    <row r="1727" spans="1:24" x14ac:dyDescent="0.25">
      <c r="A1727"/>
      <c r="B1727"/>
      <c r="C1727" s="3"/>
      <c r="D1727"/>
      <c r="E1727"/>
      <c r="F1727"/>
      <c r="G1727"/>
      <c r="I1727"/>
      <c r="J1727"/>
      <c r="L1727"/>
      <c r="M1727"/>
      <c r="N1727"/>
      <c r="O1727"/>
      <c r="P1727"/>
      <c r="Q1727"/>
      <c r="S1727" s="5" t="str">
        <f t="shared" si="78"/>
        <v/>
      </c>
      <c r="T1727" s="17" t="str">
        <f>IF($C1727&lt;&gt;"", CEILING(TIME(HOUR($C1727), MINUTE($C1727), SECOND($C1727)), "00:"&amp;TEXT(Analysis!$H$3, "00")), "")</f>
        <v/>
      </c>
      <c r="U1727" s="3" t="str">
        <f t="shared" si="79"/>
        <v/>
      </c>
      <c r="X1727" t="str">
        <f t="shared" si="80"/>
        <v/>
      </c>
    </row>
    <row r="1728" spans="1:24" x14ac:dyDescent="0.25">
      <c r="A1728"/>
      <c r="B1728"/>
      <c r="C1728" s="3"/>
      <c r="D1728"/>
      <c r="E1728"/>
      <c r="F1728"/>
      <c r="G1728"/>
      <c r="I1728"/>
      <c r="J1728"/>
      <c r="L1728"/>
      <c r="M1728"/>
      <c r="N1728"/>
      <c r="O1728"/>
      <c r="P1728"/>
      <c r="Q1728"/>
      <c r="S1728" s="5" t="str">
        <f t="shared" si="78"/>
        <v/>
      </c>
      <c r="T1728" s="17" t="str">
        <f>IF($C1728&lt;&gt;"", CEILING(TIME(HOUR($C1728), MINUTE($C1728), SECOND($C1728)), "00:"&amp;TEXT(Analysis!$H$3, "00")), "")</f>
        <v/>
      </c>
      <c r="U1728" s="3" t="str">
        <f t="shared" si="79"/>
        <v/>
      </c>
      <c r="X1728" t="str">
        <f t="shared" si="80"/>
        <v/>
      </c>
    </row>
    <row r="1729" spans="1:24" x14ac:dyDescent="0.25">
      <c r="A1729"/>
      <c r="B1729"/>
      <c r="C1729" s="3"/>
      <c r="D1729"/>
      <c r="E1729"/>
      <c r="F1729"/>
      <c r="G1729"/>
      <c r="I1729"/>
      <c r="J1729"/>
      <c r="L1729"/>
      <c r="M1729"/>
      <c r="N1729"/>
      <c r="O1729"/>
      <c r="P1729"/>
      <c r="Q1729"/>
      <c r="S1729" s="5" t="str">
        <f t="shared" si="78"/>
        <v/>
      </c>
      <c r="T1729" s="17" t="str">
        <f>IF($C1729&lt;&gt;"", CEILING(TIME(HOUR($C1729), MINUTE($C1729), SECOND($C1729)), "00:"&amp;TEXT(Analysis!$H$3, "00")), "")</f>
        <v/>
      </c>
      <c r="U1729" s="3" t="str">
        <f t="shared" si="79"/>
        <v/>
      </c>
      <c r="X1729" t="str">
        <f t="shared" si="80"/>
        <v/>
      </c>
    </row>
    <row r="1730" spans="1:24" x14ac:dyDescent="0.25">
      <c r="A1730"/>
      <c r="B1730"/>
      <c r="C1730" s="3"/>
      <c r="D1730"/>
      <c r="E1730"/>
      <c r="F1730"/>
      <c r="G1730"/>
      <c r="I1730"/>
      <c r="J1730"/>
      <c r="L1730"/>
      <c r="M1730"/>
      <c r="N1730"/>
      <c r="O1730"/>
      <c r="P1730"/>
      <c r="Q1730"/>
      <c r="S1730" s="5" t="str">
        <f t="shared" si="78"/>
        <v/>
      </c>
      <c r="T1730" s="17" t="str">
        <f>IF($C1730&lt;&gt;"", CEILING(TIME(HOUR($C1730), MINUTE($C1730), SECOND($C1730)), "00:"&amp;TEXT(Analysis!$H$3, "00")), "")</f>
        <v/>
      </c>
      <c r="U1730" s="3" t="str">
        <f t="shared" si="79"/>
        <v/>
      </c>
      <c r="X1730" t="str">
        <f t="shared" si="80"/>
        <v/>
      </c>
    </row>
    <row r="1731" spans="1:24" x14ac:dyDescent="0.25">
      <c r="A1731"/>
      <c r="B1731"/>
      <c r="C1731" s="3"/>
      <c r="D1731"/>
      <c r="E1731"/>
      <c r="F1731"/>
      <c r="G1731"/>
      <c r="I1731"/>
      <c r="J1731"/>
      <c r="L1731"/>
      <c r="M1731"/>
      <c r="N1731"/>
      <c r="O1731"/>
      <c r="P1731"/>
      <c r="Q1731"/>
      <c r="S1731" s="5" t="str">
        <f t="shared" ref="S1731:S1794" si="81">IF($C1731&lt;&gt;"",INT($C1731),"")</f>
        <v/>
      </c>
      <c r="T1731" s="17" t="str">
        <f>IF($C1731&lt;&gt;"", CEILING(TIME(HOUR($C1731), MINUTE($C1731), SECOND($C1731)), "00:"&amp;TEXT(Analysis!$H$3, "00")), "")</f>
        <v/>
      </c>
      <c r="U1731" s="3" t="str">
        <f t="shared" ref="U1731:U1794" si="82">IF($C1731&lt;&gt;"",S1731+T1731,"")</f>
        <v/>
      </c>
      <c r="X1731" t="str">
        <f t="shared" ref="X1731:X1794" si="83">IF($W1731&lt;&gt;"", IFERROR(COUNTIF(G:G,W1731), 0), "")</f>
        <v/>
      </c>
    </row>
    <row r="1732" spans="1:24" x14ac:dyDescent="0.25">
      <c r="A1732"/>
      <c r="B1732"/>
      <c r="C1732" s="3"/>
      <c r="D1732"/>
      <c r="E1732"/>
      <c r="F1732"/>
      <c r="G1732"/>
      <c r="I1732"/>
      <c r="J1732"/>
      <c r="L1732"/>
      <c r="M1732"/>
      <c r="N1732"/>
      <c r="O1732"/>
      <c r="P1732"/>
      <c r="Q1732"/>
      <c r="S1732" s="5" t="str">
        <f t="shared" si="81"/>
        <v/>
      </c>
      <c r="T1732" s="17" t="str">
        <f>IF($C1732&lt;&gt;"", CEILING(TIME(HOUR($C1732), MINUTE($C1732), SECOND($C1732)), "00:"&amp;TEXT(Analysis!$H$3, "00")), "")</f>
        <v/>
      </c>
      <c r="U1732" s="3" t="str">
        <f t="shared" si="82"/>
        <v/>
      </c>
      <c r="X1732" t="str">
        <f t="shared" si="83"/>
        <v/>
      </c>
    </row>
    <row r="1733" spans="1:24" x14ac:dyDescent="0.25">
      <c r="A1733"/>
      <c r="B1733"/>
      <c r="C1733" s="3"/>
      <c r="D1733"/>
      <c r="E1733"/>
      <c r="F1733"/>
      <c r="G1733"/>
      <c r="I1733"/>
      <c r="J1733"/>
      <c r="L1733"/>
      <c r="M1733"/>
      <c r="N1733"/>
      <c r="O1733"/>
      <c r="P1733"/>
      <c r="Q1733"/>
      <c r="S1733" s="5" t="str">
        <f t="shared" si="81"/>
        <v/>
      </c>
      <c r="T1733" s="17" t="str">
        <f>IF($C1733&lt;&gt;"", CEILING(TIME(HOUR($C1733), MINUTE($C1733), SECOND($C1733)), "00:"&amp;TEXT(Analysis!$H$3, "00")), "")</f>
        <v/>
      </c>
      <c r="U1733" s="3" t="str">
        <f t="shared" si="82"/>
        <v/>
      </c>
      <c r="X1733" t="str">
        <f t="shared" si="83"/>
        <v/>
      </c>
    </row>
    <row r="1734" spans="1:24" x14ac:dyDescent="0.25">
      <c r="A1734"/>
      <c r="B1734"/>
      <c r="C1734" s="3"/>
      <c r="D1734"/>
      <c r="E1734"/>
      <c r="F1734"/>
      <c r="G1734"/>
      <c r="I1734"/>
      <c r="J1734"/>
      <c r="L1734"/>
      <c r="M1734"/>
      <c r="N1734"/>
      <c r="O1734"/>
      <c r="P1734"/>
      <c r="Q1734"/>
      <c r="S1734" s="5" t="str">
        <f t="shared" si="81"/>
        <v/>
      </c>
      <c r="T1734" s="17" t="str">
        <f>IF($C1734&lt;&gt;"", CEILING(TIME(HOUR($C1734), MINUTE($C1734), SECOND($C1734)), "00:"&amp;TEXT(Analysis!$H$3, "00")), "")</f>
        <v/>
      </c>
      <c r="U1734" s="3" t="str">
        <f t="shared" si="82"/>
        <v/>
      </c>
      <c r="X1734" t="str">
        <f t="shared" si="83"/>
        <v/>
      </c>
    </row>
    <row r="1735" spans="1:24" x14ac:dyDescent="0.25">
      <c r="A1735"/>
      <c r="B1735"/>
      <c r="C1735" s="3"/>
      <c r="D1735"/>
      <c r="E1735"/>
      <c r="F1735"/>
      <c r="G1735"/>
      <c r="I1735"/>
      <c r="J1735"/>
      <c r="L1735"/>
      <c r="M1735"/>
      <c r="N1735"/>
      <c r="O1735"/>
      <c r="P1735"/>
      <c r="Q1735"/>
      <c r="S1735" s="5" t="str">
        <f t="shared" si="81"/>
        <v/>
      </c>
      <c r="T1735" s="17" t="str">
        <f>IF($C1735&lt;&gt;"", CEILING(TIME(HOUR($C1735), MINUTE($C1735), SECOND($C1735)), "00:"&amp;TEXT(Analysis!$H$3, "00")), "")</f>
        <v/>
      </c>
      <c r="U1735" s="3" t="str">
        <f t="shared" si="82"/>
        <v/>
      </c>
      <c r="X1735" t="str">
        <f t="shared" si="83"/>
        <v/>
      </c>
    </row>
    <row r="1736" spans="1:24" x14ac:dyDescent="0.25">
      <c r="A1736"/>
      <c r="B1736"/>
      <c r="C1736" s="3"/>
      <c r="D1736"/>
      <c r="E1736"/>
      <c r="F1736"/>
      <c r="G1736"/>
      <c r="I1736"/>
      <c r="J1736"/>
      <c r="L1736"/>
      <c r="M1736"/>
      <c r="N1736"/>
      <c r="O1736"/>
      <c r="P1736"/>
      <c r="Q1736"/>
      <c r="S1736" s="5" t="str">
        <f t="shared" si="81"/>
        <v/>
      </c>
      <c r="T1736" s="17" t="str">
        <f>IF($C1736&lt;&gt;"", CEILING(TIME(HOUR($C1736), MINUTE($C1736), SECOND($C1736)), "00:"&amp;TEXT(Analysis!$H$3, "00")), "")</f>
        <v/>
      </c>
      <c r="U1736" s="3" t="str">
        <f t="shared" si="82"/>
        <v/>
      </c>
      <c r="X1736" t="str">
        <f t="shared" si="83"/>
        <v/>
      </c>
    </row>
    <row r="1737" spans="1:24" x14ac:dyDescent="0.25">
      <c r="A1737"/>
      <c r="B1737"/>
      <c r="C1737" s="3"/>
      <c r="D1737"/>
      <c r="E1737"/>
      <c r="F1737"/>
      <c r="G1737"/>
      <c r="I1737"/>
      <c r="J1737"/>
      <c r="L1737"/>
      <c r="M1737"/>
      <c r="N1737"/>
      <c r="O1737"/>
      <c r="P1737"/>
      <c r="Q1737"/>
      <c r="S1737" s="5" t="str">
        <f t="shared" si="81"/>
        <v/>
      </c>
      <c r="T1737" s="17" t="str">
        <f>IF($C1737&lt;&gt;"", CEILING(TIME(HOUR($C1737), MINUTE($C1737), SECOND($C1737)), "00:"&amp;TEXT(Analysis!$H$3, "00")), "")</f>
        <v/>
      </c>
      <c r="U1737" s="3" t="str">
        <f t="shared" si="82"/>
        <v/>
      </c>
      <c r="X1737" t="str">
        <f t="shared" si="83"/>
        <v/>
      </c>
    </row>
    <row r="1738" spans="1:24" x14ac:dyDescent="0.25">
      <c r="A1738"/>
      <c r="B1738"/>
      <c r="C1738" s="3"/>
      <c r="D1738"/>
      <c r="E1738"/>
      <c r="F1738"/>
      <c r="G1738"/>
      <c r="I1738"/>
      <c r="J1738"/>
      <c r="L1738"/>
      <c r="M1738"/>
      <c r="N1738"/>
      <c r="O1738"/>
      <c r="P1738"/>
      <c r="Q1738"/>
      <c r="S1738" s="5" t="str">
        <f t="shared" si="81"/>
        <v/>
      </c>
      <c r="T1738" s="17" t="str">
        <f>IF($C1738&lt;&gt;"", CEILING(TIME(HOUR($C1738), MINUTE($C1738), SECOND($C1738)), "00:"&amp;TEXT(Analysis!$H$3, "00")), "")</f>
        <v/>
      </c>
      <c r="U1738" s="3" t="str">
        <f t="shared" si="82"/>
        <v/>
      </c>
      <c r="X1738" t="str">
        <f t="shared" si="83"/>
        <v/>
      </c>
    </row>
    <row r="1739" spans="1:24" x14ac:dyDescent="0.25">
      <c r="A1739"/>
      <c r="B1739"/>
      <c r="C1739" s="3"/>
      <c r="D1739"/>
      <c r="E1739"/>
      <c r="F1739"/>
      <c r="G1739"/>
      <c r="I1739"/>
      <c r="J1739"/>
      <c r="L1739"/>
      <c r="M1739"/>
      <c r="N1739"/>
      <c r="O1739"/>
      <c r="P1739"/>
      <c r="Q1739"/>
      <c r="S1739" s="5" t="str">
        <f t="shared" si="81"/>
        <v/>
      </c>
      <c r="T1739" s="17" t="str">
        <f>IF($C1739&lt;&gt;"", CEILING(TIME(HOUR($C1739), MINUTE($C1739), SECOND($C1739)), "00:"&amp;TEXT(Analysis!$H$3, "00")), "")</f>
        <v/>
      </c>
      <c r="U1739" s="3" t="str">
        <f t="shared" si="82"/>
        <v/>
      </c>
      <c r="X1739" t="str">
        <f t="shared" si="83"/>
        <v/>
      </c>
    </row>
    <row r="1740" spans="1:24" x14ac:dyDescent="0.25">
      <c r="A1740"/>
      <c r="B1740"/>
      <c r="C1740" s="3"/>
      <c r="D1740"/>
      <c r="E1740"/>
      <c r="F1740"/>
      <c r="G1740"/>
      <c r="I1740"/>
      <c r="J1740"/>
      <c r="L1740"/>
      <c r="M1740"/>
      <c r="N1740"/>
      <c r="O1740"/>
      <c r="P1740"/>
      <c r="Q1740"/>
      <c r="S1740" s="5" t="str">
        <f t="shared" si="81"/>
        <v/>
      </c>
      <c r="T1740" s="17" t="str">
        <f>IF($C1740&lt;&gt;"", CEILING(TIME(HOUR($C1740), MINUTE($C1740), SECOND($C1740)), "00:"&amp;TEXT(Analysis!$H$3, "00")), "")</f>
        <v/>
      </c>
      <c r="U1740" s="3" t="str">
        <f t="shared" si="82"/>
        <v/>
      </c>
      <c r="X1740" t="str">
        <f t="shared" si="83"/>
        <v/>
      </c>
    </row>
    <row r="1741" spans="1:24" x14ac:dyDescent="0.25">
      <c r="A1741"/>
      <c r="B1741"/>
      <c r="C1741" s="3"/>
      <c r="D1741"/>
      <c r="E1741"/>
      <c r="F1741"/>
      <c r="G1741"/>
      <c r="I1741"/>
      <c r="J1741"/>
      <c r="L1741"/>
      <c r="M1741"/>
      <c r="N1741"/>
      <c r="O1741"/>
      <c r="P1741"/>
      <c r="Q1741"/>
      <c r="S1741" s="5" t="str">
        <f t="shared" si="81"/>
        <v/>
      </c>
      <c r="T1741" s="17" t="str">
        <f>IF($C1741&lt;&gt;"", CEILING(TIME(HOUR($C1741), MINUTE($C1741), SECOND($C1741)), "00:"&amp;TEXT(Analysis!$H$3, "00")), "")</f>
        <v/>
      </c>
      <c r="U1741" s="3" t="str">
        <f t="shared" si="82"/>
        <v/>
      </c>
      <c r="X1741" t="str">
        <f t="shared" si="83"/>
        <v/>
      </c>
    </row>
    <row r="1742" spans="1:24" x14ac:dyDescent="0.25">
      <c r="A1742"/>
      <c r="B1742"/>
      <c r="C1742" s="3"/>
      <c r="D1742"/>
      <c r="E1742"/>
      <c r="F1742"/>
      <c r="G1742"/>
      <c r="I1742"/>
      <c r="J1742"/>
      <c r="L1742"/>
      <c r="M1742"/>
      <c r="N1742"/>
      <c r="O1742"/>
      <c r="P1742"/>
      <c r="Q1742"/>
      <c r="S1742" s="5" t="str">
        <f t="shared" si="81"/>
        <v/>
      </c>
      <c r="T1742" s="17" t="str">
        <f>IF($C1742&lt;&gt;"", CEILING(TIME(HOUR($C1742), MINUTE($C1742), SECOND($C1742)), "00:"&amp;TEXT(Analysis!$H$3, "00")), "")</f>
        <v/>
      </c>
      <c r="U1742" s="3" t="str">
        <f t="shared" si="82"/>
        <v/>
      </c>
      <c r="X1742" t="str">
        <f t="shared" si="83"/>
        <v/>
      </c>
    </row>
    <row r="1743" spans="1:24" x14ac:dyDescent="0.25">
      <c r="A1743"/>
      <c r="B1743"/>
      <c r="C1743" s="3"/>
      <c r="D1743"/>
      <c r="E1743"/>
      <c r="F1743"/>
      <c r="G1743"/>
      <c r="I1743"/>
      <c r="J1743"/>
      <c r="L1743"/>
      <c r="M1743"/>
      <c r="N1743"/>
      <c r="O1743"/>
      <c r="P1743"/>
      <c r="Q1743"/>
      <c r="S1743" s="5" t="str">
        <f t="shared" si="81"/>
        <v/>
      </c>
      <c r="T1743" s="17" t="str">
        <f>IF($C1743&lt;&gt;"", CEILING(TIME(HOUR($C1743), MINUTE($C1743), SECOND($C1743)), "00:"&amp;TEXT(Analysis!$H$3, "00")), "")</f>
        <v/>
      </c>
      <c r="U1743" s="3" t="str">
        <f t="shared" si="82"/>
        <v/>
      </c>
      <c r="X1743" t="str">
        <f t="shared" si="83"/>
        <v/>
      </c>
    </row>
    <row r="1744" spans="1:24" x14ac:dyDescent="0.25">
      <c r="A1744"/>
      <c r="B1744"/>
      <c r="C1744" s="3"/>
      <c r="D1744"/>
      <c r="E1744"/>
      <c r="F1744"/>
      <c r="G1744"/>
      <c r="I1744"/>
      <c r="J1744"/>
      <c r="L1744"/>
      <c r="M1744"/>
      <c r="N1744"/>
      <c r="O1744"/>
      <c r="P1744"/>
      <c r="Q1744"/>
      <c r="S1744" s="5" t="str">
        <f t="shared" si="81"/>
        <v/>
      </c>
      <c r="T1744" s="17" t="str">
        <f>IF($C1744&lt;&gt;"", CEILING(TIME(HOUR($C1744), MINUTE($C1744), SECOND($C1744)), "00:"&amp;TEXT(Analysis!$H$3, "00")), "")</f>
        <v/>
      </c>
      <c r="U1744" s="3" t="str">
        <f t="shared" si="82"/>
        <v/>
      </c>
      <c r="X1744" t="str">
        <f t="shared" si="83"/>
        <v/>
      </c>
    </row>
    <row r="1745" spans="1:24" x14ac:dyDescent="0.25">
      <c r="A1745"/>
      <c r="B1745"/>
      <c r="C1745" s="3"/>
      <c r="D1745"/>
      <c r="E1745"/>
      <c r="F1745"/>
      <c r="G1745"/>
      <c r="I1745"/>
      <c r="J1745"/>
      <c r="L1745"/>
      <c r="M1745"/>
      <c r="N1745"/>
      <c r="O1745"/>
      <c r="P1745"/>
      <c r="Q1745"/>
      <c r="S1745" s="5" t="str">
        <f t="shared" si="81"/>
        <v/>
      </c>
      <c r="T1745" s="17" t="str">
        <f>IF($C1745&lt;&gt;"", CEILING(TIME(HOUR($C1745), MINUTE($C1745), SECOND($C1745)), "00:"&amp;TEXT(Analysis!$H$3, "00")), "")</f>
        <v/>
      </c>
      <c r="U1745" s="3" t="str">
        <f t="shared" si="82"/>
        <v/>
      </c>
      <c r="X1745" t="str">
        <f t="shared" si="83"/>
        <v/>
      </c>
    </row>
    <row r="1746" spans="1:24" x14ac:dyDescent="0.25">
      <c r="A1746"/>
      <c r="B1746"/>
      <c r="C1746" s="3"/>
      <c r="D1746"/>
      <c r="E1746"/>
      <c r="F1746"/>
      <c r="G1746"/>
      <c r="I1746"/>
      <c r="J1746"/>
      <c r="L1746"/>
      <c r="M1746"/>
      <c r="N1746"/>
      <c r="O1746"/>
      <c r="P1746"/>
      <c r="Q1746"/>
      <c r="S1746" s="5" t="str">
        <f t="shared" si="81"/>
        <v/>
      </c>
      <c r="T1746" s="17" t="str">
        <f>IF($C1746&lt;&gt;"", CEILING(TIME(HOUR($C1746), MINUTE($C1746), SECOND($C1746)), "00:"&amp;TEXT(Analysis!$H$3, "00")), "")</f>
        <v/>
      </c>
      <c r="U1746" s="3" t="str">
        <f t="shared" si="82"/>
        <v/>
      </c>
      <c r="X1746" t="str">
        <f t="shared" si="83"/>
        <v/>
      </c>
    </row>
    <row r="1747" spans="1:24" x14ac:dyDescent="0.25">
      <c r="A1747"/>
      <c r="B1747"/>
      <c r="C1747" s="3"/>
      <c r="D1747"/>
      <c r="E1747"/>
      <c r="F1747"/>
      <c r="G1747"/>
      <c r="I1747"/>
      <c r="J1747"/>
      <c r="L1747"/>
      <c r="M1747"/>
      <c r="N1747"/>
      <c r="O1747"/>
      <c r="P1747"/>
      <c r="Q1747"/>
      <c r="S1747" s="5" t="str">
        <f t="shared" si="81"/>
        <v/>
      </c>
      <c r="T1747" s="17" t="str">
        <f>IF($C1747&lt;&gt;"", CEILING(TIME(HOUR($C1747), MINUTE($C1747), SECOND($C1747)), "00:"&amp;TEXT(Analysis!$H$3, "00")), "")</f>
        <v/>
      </c>
      <c r="U1747" s="3" t="str">
        <f t="shared" si="82"/>
        <v/>
      </c>
      <c r="X1747" t="str">
        <f t="shared" si="83"/>
        <v/>
      </c>
    </row>
    <row r="1748" spans="1:24" x14ac:dyDescent="0.25">
      <c r="A1748"/>
      <c r="B1748"/>
      <c r="C1748" s="3"/>
      <c r="D1748"/>
      <c r="E1748"/>
      <c r="F1748"/>
      <c r="G1748"/>
      <c r="I1748"/>
      <c r="J1748"/>
      <c r="L1748"/>
      <c r="M1748"/>
      <c r="N1748"/>
      <c r="O1748"/>
      <c r="P1748"/>
      <c r="Q1748"/>
      <c r="S1748" s="5" t="str">
        <f t="shared" si="81"/>
        <v/>
      </c>
      <c r="T1748" s="17" t="str">
        <f>IF($C1748&lt;&gt;"", CEILING(TIME(HOUR($C1748), MINUTE($C1748), SECOND($C1748)), "00:"&amp;TEXT(Analysis!$H$3, "00")), "")</f>
        <v/>
      </c>
      <c r="U1748" s="3" t="str">
        <f t="shared" si="82"/>
        <v/>
      </c>
      <c r="X1748" t="str">
        <f t="shared" si="83"/>
        <v/>
      </c>
    </row>
    <row r="1749" spans="1:24" x14ac:dyDescent="0.25">
      <c r="A1749"/>
      <c r="B1749"/>
      <c r="C1749" s="3"/>
      <c r="D1749"/>
      <c r="E1749"/>
      <c r="F1749"/>
      <c r="G1749"/>
      <c r="I1749"/>
      <c r="J1749"/>
      <c r="L1749"/>
      <c r="M1749"/>
      <c r="N1749"/>
      <c r="O1749"/>
      <c r="P1749"/>
      <c r="Q1749"/>
      <c r="S1749" s="5" t="str">
        <f t="shared" si="81"/>
        <v/>
      </c>
      <c r="T1749" s="17" t="str">
        <f>IF($C1749&lt;&gt;"", CEILING(TIME(HOUR($C1749), MINUTE($C1749), SECOND($C1749)), "00:"&amp;TEXT(Analysis!$H$3, "00")), "")</f>
        <v/>
      </c>
      <c r="U1749" s="3" t="str">
        <f t="shared" si="82"/>
        <v/>
      </c>
      <c r="X1749" t="str">
        <f t="shared" si="83"/>
        <v/>
      </c>
    </row>
    <row r="1750" spans="1:24" x14ac:dyDescent="0.25">
      <c r="A1750"/>
      <c r="B1750"/>
      <c r="C1750" s="3"/>
      <c r="D1750"/>
      <c r="E1750"/>
      <c r="F1750"/>
      <c r="G1750"/>
      <c r="I1750"/>
      <c r="J1750"/>
      <c r="L1750"/>
      <c r="M1750"/>
      <c r="N1750"/>
      <c r="O1750"/>
      <c r="P1750"/>
      <c r="Q1750"/>
      <c r="S1750" s="5" t="str">
        <f t="shared" si="81"/>
        <v/>
      </c>
      <c r="T1750" s="17" t="str">
        <f>IF($C1750&lt;&gt;"", CEILING(TIME(HOUR($C1750), MINUTE($C1750), SECOND($C1750)), "00:"&amp;TEXT(Analysis!$H$3, "00")), "")</f>
        <v/>
      </c>
      <c r="U1750" s="3" t="str">
        <f t="shared" si="82"/>
        <v/>
      </c>
      <c r="X1750" t="str">
        <f t="shared" si="83"/>
        <v/>
      </c>
    </row>
    <row r="1751" spans="1:24" x14ac:dyDescent="0.25">
      <c r="A1751"/>
      <c r="B1751"/>
      <c r="C1751" s="3"/>
      <c r="D1751"/>
      <c r="E1751"/>
      <c r="F1751"/>
      <c r="G1751"/>
      <c r="I1751"/>
      <c r="J1751"/>
      <c r="L1751"/>
      <c r="M1751"/>
      <c r="N1751"/>
      <c r="O1751"/>
      <c r="P1751"/>
      <c r="Q1751"/>
      <c r="S1751" s="5" t="str">
        <f t="shared" si="81"/>
        <v/>
      </c>
      <c r="T1751" s="17" t="str">
        <f>IF($C1751&lt;&gt;"", CEILING(TIME(HOUR($C1751), MINUTE($C1751), SECOND($C1751)), "00:"&amp;TEXT(Analysis!$H$3, "00")), "")</f>
        <v/>
      </c>
      <c r="U1751" s="3" t="str">
        <f t="shared" si="82"/>
        <v/>
      </c>
      <c r="X1751" t="str">
        <f t="shared" si="83"/>
        <v/>
      </c>
    </row>
    <row r="1752" spans="1:24" x14ac:dyDescent="0.25">
      <c r="A1752"/>
      <c r="B1752"/>
      <c r="C1752" s="3"/>
      <c r="D1752"/>
      <c r="E1752"/>
      <c r="F1752"/>
      <c r="G1752"/>
      <c r="I1752"/>
      <c r="J1752"/>
      <c r="L1752"/>
      <c r="M1752"/>
      <c r="N1752"/>
      <c r="O1752"/>
      <c r="P1752"/>
      <c r="Q1752"/>
      <c r="S1752" s="5" t="str">
        <f t="shared" si="81"/>
        <v/>
      </c>
      <c r="T1752" s="17" t="str">
        <f>IF($C1752&lt;&gt;"", CEILING(TIME(HOUR($C1752), MINUTE($C1752), SECOND($C1752)), "00:"&amp;TEXT(Analysis!$H$3, "00")), "")</f>
        <v/>
      </c>
      <c r="U1752" s="3" t="str">
        <f t="shared" si="82"/>
        <v/>
      </c>
      <c r="X1752" t="str">
        <f t="shared" si="83"/>
        <v/>
      </c>
    </row>
    <row r="1753" spans="1:24" x14ac:dyDescent="0.25">
      <c r="A1753"/>
      <c r="B1753"/>
      <c r="C1753" s="3"/>
      <c r="D1753"/>
      <c r="E1753"/>
      <c r="F1753"/>
      <c r="G1753"/>
      <c r="I1753"/>
      <c r="J1753"/>
      <c r="L1753"/>
      <c r="M1753"/>
      <c r="N1753"/>
      <c r="O1753"/>
      <c r="P1753"/>
      <c r="Q1753"/>
      <c r="S1753" s="5" t="str">
        <f t="shared" si="81"/>
        <v/>
      </c>
      <c r="T1753" s="17" t="str">
        <f>IF($C1753&lt;&gt;"", CEILING(TIME(HOUR($C1753), MINUTE($C1753), SECOND($C1753)), "00:"&amp;TEXT(Analysis!$H$3, "00")), "")</f>
        <v/>
      </c>
      <c r="U1753" s="3" t="str">
        <f t="shared" si="82"/>
        <v/>
      </c>
      <c r="X1753" t="str">
        <f t="shared" si="83"/>
        <v/>
      </c>
    </row>
    <row r="1754" spans="1:24" x14ac:dyDescent="0.25">
      <c r="A1754"/>
      <c r="B1754"/>
      <c r="C1754" s="3"/>
      <c r="D1754"/>
      <c r="E1754"/>
      <c r="F1754"/>
      <c r="G1754"/>
      <c r="I1754"/>
      <c r="J1754"/>
      <c r="L1754"/>
      <c r="M1754"/>
      <c r="N1754"/>
      <c r="O1754"/>
      <c r="P1754"/>
      <c r="Q1754"/>
      <c r="S1754" s="5" t="str">
        <f t="shared" si="81"/>
        <v/>
      </c>
      <c r="T1754" s="17" t="str">
        <f>IF($C1754&lt;&gt;"", CEILING(TIME(HOUR($C1754), MINUTE($C1754), SECOND($C1754)), "00:"&amp;TEXT(Analysis!$H$3, "00")), "")</f>
        <v/>
      </c>
      <c r="U1754" s="3" t="str">
        <f t="shared" si="82"/>
        <v/>
      </c>
      <c r="X1754" t="str">
        <f t="shared" si="83"/>
        <v/>
      </c>
    </row>
    <row r="1755" spans="1:24" x14ac:dyDescent="0.25">
      <c r="A1755"/>
      <c r="B1755"/>
      <c r="C1755" s="3"/>
      <c r="D1755"/>
      <c r="E1755"/>
      <c r="F1755"/>
      <c r="G1755"/>
      <c r="I1755"/>
      <c r="J1755"/>
      <c r="L1755"/>
      <c r="M1755"/>
      <c r="N1755"/>
      <c r="O1755"/>
      <c r="P1755"/>
      <c r="Q1755"/>
      <c r="S1755" s="5" t="str">
        <f t="shared" si="81"/>
        <v/>
      </c>
      <c r="T1755" s="17" t="str">
        <f>IF($C1755&lt;&gt;"", CEILING(TIME(HOUR($C1755), MINUTE($C1755), SECOND($C1755)), "00:"&amp;TEXT(Analysis!$H$3, "00")), "")</f>
        <v/>
      </c>
      <c r="U1755" s="3" t="str">
        <f t="shared" si="82"/>
        <v/>
      </c>
      <c r="X1755" t="str">
        <f t="shared" si="83"/>
        <v/>
      </c>
    </row>
    <row r="1756" spans="1:24" x14ac:dyDescent="0.25">
      <c r="A1756"/>
      <c r="B1756"/>
      <c r="C1756" s="3"/>
      <c r="D1756"/>
      <c r="E1756"/>
      <c r="F1756"/>
      <c r="G1756"/>
      <c r="I1756"/>
      <c r="J1756"/>
      <c r="L1756"/>
      <c r="M1756"/>
      <c r="N1756"/>
      <c r="O1756"/>
      <c r="P1756"/>
      <c r="Q1756"/>
      <c r="S1756" s="5" t="str">
        <f t="shared" si="81"/>
        <v/>
      </c>
      <c r="T1756" s="17" t="str">
        <f>IF($C1756&lt;&gt;"", CEILING(TIME(HOUR($C1756), MINUTE($C1756), SECOND($C1756)), "00:"&amp;TEXT(Analysis!$H$3, "00")), "")</f>
        <v/>
      </c>
      <c r="U1756" s="3" t="str">
        <f t="shared" si="82"/>
        <v/>
      </c>
      <c r="X1756" t="str">
        <f t="shared" si="83"/>
        <v/>
      </c>
    </row>
    <row r="1757" spans="1:24" x14ac:dyDescent="0.25">
      <c r="A1757"/>
      <c r="B1757"/>
      <c r="C1757" s="3"/>
      <c r="D1757"/>
      <c r="E1757"/>
      <c r="F1757"/>
      <c r="G1757"/>
      <c r="I1757"/>
      <c r="J1757"/>
      <c r="L1757"/>
      <c r="M1757"/>
      <c r="N1757"/>
      <c r="O1757"/>
      <c r="P1757"/>
      <c r="Q1757"/>
      <c r="S1757" s="5" t="str">
        <f t="shared" si="81"/>
        <v/>
      </c>
      <c r="T1757" s="17" t="str">
        <f>IF($C1757&lt;&gt;"", CEILING(TIME(HOUR($C1757), MINUTE($C1757), SECOND($C1757)), "00:"&amp;TEXT(Analysis!$H$3, "00")), "")</f>
        <v/>
      </c>
      <c r="U1757" s="3" t="str">
        <f t="shared" si="82"/>
        <v/>
      </c>
      <c r="X1757" t="str">
        <f t="shared" si="83"/>
        <v/>
      </c>
    </row>
    <row r="1758" spans="1:24" x14ac:dyDescent="0.25">
      <c r="A1758"/>
      <c r="B1758"/>
      <c r="C1758" s="3"/>
      <c r="D1758"/>
      <c r="E1758"/>
      <c r="F1758"/>
      <c r="G1758"/>
      <c r="I1758"/>
      <c r="J1758"/>
      <c r="L1758"/>
      <c r="M1758"/>
      <c r="N1758"/>
      <c r="O1758"/>
      <c r="P1758"/>
      <c r="Q1758"/>
      <c r="S1758" s="5" t="str">
        <f t="shared" si="81"/>
        <v/>
      </c>
      <c r="T1758" s="17" t="str">
        <f>IF($C1758&lt;&gt;"", CEILING(TIME(HOUR($C1758), MINUTE($C1758), SECOND($C1758)), "00:"&amp;TEXT(Analysis!$H$3, "00")), "")</f>
        <v/>
      </c>
      <c r="U1758" s="3" t="str">
        <f t="shared" si="82"/>
        <v/>
      </c>
      <c r="X1758" t="str">
        <f t="shared" si="83"/>
        <v/>
      </c>
    </row>
    <row r="1759" spans="1:24" x14ac:dyDescent="0.25">
      <c r="A1759"/>
      <c r="B1759"/>
      <c r="C1759" s="3"/>
      <c r="D1759"/>
      <c r="E1759"/>
      <c r="F1759"/>
      <c r="G1759"/>
      <c r="I1759"/>
      <c r="J1759"/>
      <c r="L1759"/>
      <c r="M1759"/>
      <c r="N1759"/>
      <c r="O1759"/>
      <c r="P1759"/>
      <c r="Q1759"/>
      <c r="S1759" s="5" t="str">
        <f t="shared" si="81"/>
        <v/>
      </c>
      <c r="T1759" s="17" t="str">
        <f>IF($C1759&lt;&gt;"", CEILING(TIME(HOUR($C1759), MINUTE($C1759), SECOND($C1759)), "00:"&amp;TEXT(Analysis!$H$3, "00")), "")</f>
        <v/>
      </c>
      <c r="U1759" s="3" t="str">
        <f t="shared" si="82"/>
        <v/>
      </c>
      <c r="X1759" t="str">
        <f t="shared" si="83"/>
        <v/>
      </c>
    </row>
    <row r="1760" spans="1:24" x14ac:dyDescent="0.25">
      <c r="A1760"/>
      <c r="B1760"/>
      <c r="C1760" s="3"/>
      <c r="D1760"/>
      <c r="E1760"/>
      <c r="F1760"/>
      <c r="G1760"/>
      <c r="I1760"/>
      <c r="J1760"/>
      <c r="L1760"/>
      <c r="M1760"/>
      <c r="N1760"/>
      <c r="O1760"/>
      <c r="P1760"/>
      <c r="Q1760"/>
      <c r="S1760" s="5" t="str">
        <f t="shared" si="81"/>
        <v/>
      </c>
      <c r="T1760" s="17" t="str">
        <f>IF($C1760&lt;&gt;"", CEILING(TIME(HOUR($C1760), MINUTE($C1760), SECOND($C1760)), "00:"&amp;TEXT(Analysis!$H$3, "00")), "")</f>
        <v/>
      </c>
      <c r="U1760" s="3" t="str">
        <f t="shared" si="82"/>
        <v/>
      </c>
      <c r="X1760" t="str">
        <f t="shared" si="83"/>
        <v/>
      </c>
    </row>
    <row r="1761" spans="1:24" x14ac:dyDescent="0.25">
      <c r="A1761"/>
      <c r="B1761"/>
      <c r="C1761" s="3"/>
      <c r="D1761"/>
      <c r="E1761"/>
      <c r="F1761"/>
      <c r="G1761"/>
      <c r="I1761"/>
      <c r="J1761"/>
      <c r="L1761"/>
      <c r="M1761"/>
      <c r="N1761"/>
      <c r="O1761"/>
      <c r="P1761"/>
      <c r="Q1761"/>
      <c r="S1761" s="5" t="str">
        <f t="shared" si="81"/>
        <v/>
      </c>
      <c r="T1761" s="17" t="str">
        <f>IF($C1761&lt;&gt;"", CEILING(TIME(HOUR($C1761), MINUTE($C1761), SECOND($C1761)), "00:"&amp;TEXT(Analysis!$H$3, "00")), "")</f>
        <v/>
      </c>
      <c r="U1761" s="3" t="str">
        <f t="shared" si="82"/>
        <v/>
      </c>
      <c r="X1761" t="str">
        <f t="shared" si="83"/>
        <v/>
      </c>
    </row>
    <row r="1762" spans="1:24" x14ac:dyDescent="0.25">
      <c r="A1762"/>
      <c r="B1762"/>
      <c r="C1762" s="3"/>
      <c r="D1762"/>
      <c r="E1762"/>
      <c r="F1762"/>
      <c r="G1762"/>
      <c r="I1762"/>
      <c r="J1762"/>
      <c r="L1762"/>
      <c r="M1762"/>
      <c r="N1762"/>
      <c r="O1762"/>
      <c r="P1762"/>
      <c r="Q1762"/>
      <c r="S1762" s="5" t="str">
        <f t="shared" si="81"/>
        <v/>
      </c>
      <c r="T1762" s="17" t="str">
        <f>IF($C1762&lt;&gt;"", CEILING(TIME(HOUR($C1762), MINUTE($C1762), SECOND($C1762)), "00:"&amp;TEXT(Analysis!$H$3, "00")), "")</f>
        <v/>
      </c>
      <c r="U1762" s="3" t="str">
        <f t="shared" si="82"/>
        <v/>
      </c>
      <c r="X1762" t="str">
        <f t="shared" si="83"/>
        <v/>
      </c>
    </row>
    <row r="1763" spans="1:24" x14ac:dyDescent="0.25">
      <c r="A1763"/>
      <c r="B1763"/>
      <c r="C1763" s="3"/>
      <c r="D1763"/>
      <c r="E1763"/>
      <c r="F1763"/>
      <c r="G1763"/>
      <c r="I1763"/>
      <c r="J1763"/>
      <c r="L1763"/>
      <c r="M1763"/>
      <c r="N1763"/>
      <c r="O1763"/>
      <c r="P1763"/>
      <c r="Q1763"/>
      <c r="S1763" s="5" t="str">
        <f t="shared" si="81"/>
        <v/>
      </c>
      <c r="T1763" s="17" t="str">
        <f>IF($C1763&lt;&gt;"", CEILING(TIME(HOUR($C1763), MINUTE($C1763), SECOND($C1763)), "00:"&amp;TEXT(Analysis!$H$3, "00")), "")</f>
        <v/>
      </c>
      <c r="U1763" s="3" t="str">
        <f t="shared" si="82"/>
        <v/>
      </c>
      <c r="X1763" t="str">
        <f t="shared" si="83"/>
        <v/>
      </c>
    </row>
    <row r="1764" spans="1:24" x14ac:dyDescent="0.25">
      <c r="A1764"/>
      <c r="B1764"/>
      <c r="C1764" s="3"/>
      <c r="D1764"/>
      <c r="E1764"/>
      <c r="F1764"/>
      <c r="G1764"/>
      <c r="I1764"/>
      <c r="J1764"/>
      <c r="L1764"/>
      <c r="M1764"/>
      <c r="N1764"/>
      <c r="O1764"/>
      <c r="P1764"/>
      <c r="Q1764"/>
      <c r="S1764" s="5" t="str">
        <f t="shared" si="81"/>
        <v/>
      </c>
      <c r="T1764" s="17" t="str">
        <f>IF($C1764&lt;&gt;"", CEILING(TIME(HOUR($C1764), MINUTE($C1764), SECOND($C1764)), "00:"&amp;TEXT(Analysis!$H$3, "00")), "")</f>
        <v/>
      </c>
      <c r="U1764" s="3" t="str">
        <f t="shared" si="82"/>
        <v/>
      </c>
      <c r="X1764" t="str">
        <f t="shared" si="83"/>
        <v/>
      </c>
    </row>
    <row r="1765" spans="1:24" x14ac:dyDescent="0.25">
      <c r="A1765"/>
      <c r="B1765"/>
      <c r="C1765" s="3"/>
      <c r="D1765"/>
      <c r="E1765"/>
      <c r="F1765"/>
      <c r="G1765"/>
      <c r="I1765"/>
      <c r="J1765"/>
      <c r="L1765"/>
      <c r="M1765"/>
      <c r="N1765"/>
      <c r="O1765"/>
      <c r="P1765"/>
      <c r="Q1765"/>
      <c r="S1765" s="5" t="str">
        <f t="shared" si="81"/>
        <v/>
      </c>
      <c r="T1765" s="17" t="str">
        <f>IF($C1765&lt;&gt;"", CEILING(TIME(HOUR($C1765), MINUTE($C1765), SECOND($C1765)), "00:"&amp;TEXT(Analysis!$H$3, "00")), "")</f>
        <v/>
      </c>
      <c r="U1765" s="3" t="str">
        <f t="shared" si="82"/>
        <v/>
      </c>
      <c r="X1765" t="str">
        <f t="shared" si="83"/>
        <v/>
      </c>
    </row>
    <row r="1766" spans="1:24" x14ac:dyDescent="0.25">
      <c r="A1766"/>
      <c r="B1766"/>
      <c r="C1766" s="3"/>
      <c r="D1766"/>
      <c r="E1766"/>
      <c r="F1766"/>
      <c r="G1766"/>
      <c r="I1766"/>
      <c r="J1766"/>
      <c r="L1766"/>
      <c r="M1766"/>
      <c r="N1766"/>
      <c r="O1766"/>
      <c r="P1766"/>
      <c r="Q1766"/>
      <c r="S1766" s="5" t="str">
        <f t="shared" si="81"/>
        <v/>
      </c>
      <c r="T1766" s="17" t="str">
        <f>IF($C1766&lt;&gt;"", CEILING(TIME(HOUR($C1766), MINUTE($C1766), SECOND($C1766)), "00:"&amp;TEXT(Analysis!$H$3, "00")), "")</f>
        <v/>
      </c>
      <c r="U1766" s="3" t="str">
        <f t="shared" si="82"/>
        <v/>
      </c>
      <c r="X1766" t="str">
        <f t="shared" si="83"/>
        <v/>
      </c>
    </row>
    <row r="1767" spans="1:24" x14ac:dyDescent="0.25">
      <c r="A1767"/>
      <c r="B1767"/>
      <c r="C1767" s="3"/>
      <c r="D1767"/>
      <c r="E1767"/>
      <c r="F1767"/>
      <c r="G1767"/>
      <c r="I1767"/>
      <c r="J1767"/>
      <c r="L1767"/>
      <c r="M1767"/>
      <c r="N1767"/>
      <c r="O1767"/>
      <c r="P1767"/>
      <c r="Q1767"/>
      <c r="S1767" s="5" t="str">
        <f t="shared" si="81"/>
        <v/>
      </c>
      <c r="T1767" s="17" t="str">
        <f>IF($C1767&lt;&gt;"", CEILING(TIME(HOUR($C1767), MINUTE($C1767), SECOND($C1767)), "00:"&amp;TEXT(Analysis!$H$3, "00")), "")</f>
        <v/>
      </c>
      <c r="U1767" s="3" t="str">
        <f t="shared" si="82"/>
        <v/>
      </c>
      <c r="X1767" t="str">
        <f t="shared" si="83"/>
        <v/>
      </c>
    </row>
    <row r="1768" spans="1:24" x14ac:dyDescent="0.25">
      <c r="A1768"/>
      <c r="B1768"/>
      <c r="C1768" s="3"/>
      <c r="D1768"/>
      <c r="E1768"/>
      <c r="F1768"/>
      <c r="G1768"/>
      <c r="I1768"/>
      <c r="J1768"/>
      <c r="L1768"/>
      <c r="M1768"/>
      <c r="N1768"/>
      <c r="O1768"/>
      <c r="P1768"/>
      <c r="Q1768"/>
      <c r="S1768" s="5" t="str">
        <f t="shared" si="81"/>
        <v/>
      </c>
      <c r="T1768" s="17" t="str">
        <f>IF($C1768&lt;&gt;"", CEILING(TIME(HOUR($C1768), MINUTE($C1768), SECOND($C1768)), "00:"&amp;TEXT(Analysis!$H$3, "00")), "")</f>
        <v/>
      </c>
      <c r="U1768" s="3" t="str">
        <f t="shared" si="82"/>
        <v/>
      </c>
      <c r="X1768" t="str">
        <f t="shared" si="83"/>
        <v/>
      </c>
    </row>
    <row r="1769" spans="1:24" x14ac:dyDescent="0.25">
      <c r="A1769"/>
      <c r="B1769"/>
      <c r="C1769" s="3"/>
      <c r="D1769"/>
      <c r="E1769"/>
      <c r="F1769"/>
      <c r="G1769"/>
      <c r="I1769"/>
      <c r="J1769"/>
      <c r="L1769"/>
      <c r="M1769"/>
      <c r="N1769"/>
      <c r="O1769"/>
      <c r="P1769"/>
      <c r="Q1769"/>
      <c r="S1769" s="5" t="str">
        <f t="shared" si="81"/>
        <v/>
      </c>
      <c r="T1769" s="17" t="str">
        <f>IF($C1769&lt;&gt;"", CEILING(TIME(HOUR($C1769), MINUTE($C1769), SECOND($C1769)), "00:"&amp;TEXT(Analysis!$H$3, "00")), "")</f>
        <v/>
      </c>
      <c r="U1769" s="3" t="str">
        <f t="shared" si="82"/>
        <v/>
      </c>
      <c r="X1769" t="str">
        <f t="shared" si="83"/>
        <v/>
      </c>
    </row>
    <row r="1770" spans="1:24" x14ac:dyDescent="0.25">
      <c r="A1770"/>
      <c r="B1770"/>
      <c r="C1770" s="3"/>
      <c r="D1770"/>
      <c r="E1770"/>
      <c r="F1770"/>
      <c r="G1770"/>
      <c r="I1770"/>
      <c r="J1770"/>
      <c r="L1770"/>
      <c r="M1770"/>
      <c r="N1770"/>
      <c r="O1770"/>
      <c r="P1770"/>
      <c r="Q1770"/>
      <c r="S1770" s="5" t="str">
        <f t="shared" si="81"/>
        <v/>
      </c>
      <c r="T1770" s="17" t="str">
        <f>IF($C1770&lt;&gt;"", CEILING(TIME(HOUR($C1770), MINUTE($C1770), SECOND($C1770)), "00:"&amp;TEXT(Analysis!$H$3, "00")), "")</f>
        <v/>
      </c>
      <c r="U1770" s="3" t="str">
        <f t="shared" si="82"/>
        <v/>
      </c>
      <c r="X1770" t="str">
        <f t="shared" si="83"/>
        <v/>
      </c>
    </row>
    <row r="1771" spans="1:24" x14ac:dyDescent="0.25">
      <c r="A1771"/>
      <c r="B1771"/>
      <c r="C1771" s="3"/>
      <c r="D1771"/>
      <c r="E1771"/>
      <c r="F1771"/>
      <c r="G1771"/>
      <c r="I1771"/>
      <c r="J1771"/>
      <c r="L1771"/>
      <c r="M1771"/>
      <c r="N1771"/>
      <c r="O1771"/>
      <c r="P1771"/>
      <c r="Q1771"/>
      <c r="S1771" s="5" t="str">
        <f t="shared" si="81"/>
        <v/>
      </c>
      <c r="T1771" s="17" t="str">
        <f>IF($C1771&lt;&gt;"", CEILING(TIME(HOUR($C1771), MINUTE($C1771), SECOND($C1771)), "00:"&amp;TEXT(Analysis!$H$3, "00")), "")</f>
        <v/>
      </c>
      <c r="U1771" s="3" t="str">
        <f t="shared" si="82"/>
        <v/>
      </c>
      <c r="X1771" t="str">
        <f t="shared" si="83"/>
        <v/>
      </c>
    </row>
    <row r="1772" spans="1:24" x14ac:dyDescent="0.25">
      <c r="A1772"/>
      <c r="B1772"/>
      <c r="C1772" s="3"/>
      <c r="D1772"/>
      <c r="E1772"/>
      <c r="F1772"/>
      <c r="G1772"/>
      <c r="I1772"/>
      <c r="J1772"/>
      <c r="L1772"/>
      <c r="M1772"/>
      <c r="N1772"/>
      <c r="O1772"/>
      <c r="P1772"/>
      <c r="Q1772"/>
      <c r="S1772" s="5" t="str">
        <f t="shared" si="81"/>
        <v/>
      </c>
      <c r="T1772" s="17" t="str">
        <f>IF($C1772&lt;&gt;"", CEILING(TIME(HOUR($C1772), MINUTE($C1772), SECOND($C1772)), "00:"&amp;TEXT(Analysis!$H$3, "00")), "")</f>
        <v/>
      </c>
      <c r="U1772" s="3" t="str">
        <f t="shared" si="82"/>
        <v/>
      </c>
      <c r="X1772" t="str">
        <f t="shared" si="83"/>
        <v/>
      </c>
    </row>
    <row r="1773" spans="1:24" x14ac:dyDescent="0.25">
      <c r="A1773"/>
      <c r="B1773"/>
      <c r="C1773" s="3"/>
      <c r="D1773"/>
      <c r="E1773"/>
      <c r="F1773"/>
      <c r="G1773"/>
      <c r="I1773"/>
      <c r="J1773"/>
      <c r="L1773"/>
      <c r="M1773"/>
      <c r="N1773"/>
      <c r="O1773"/>
      <c r="P1773"/>
      <c r="Q1773"/>
      <c r="S1773" s="5" t="str">
        <f t="shared" si="81"/>
        <v/>
      </c>
      <c r="T1773" s="17" t="str">
        <f>IF($C1773&lt;&gt;"", CEILING(TIME(HOUR($C1773), MINUTE($C1773), SECOND($C1773)), "00:"&amp;TEXT(Analysis!$H$3, "00")), "")</f>
        <v/>
      </c>
      <c r="U1773" s="3" t="str">
        <f t="shared" si="82"/>
        <v/>
      </c>
      <c r="X1773" t="str">
        <f t="shared" si="83"/>
        <v/>
      </c>
    </row>
    <row r="1774" spans="1:24" x14ac:dyDescent="0.25">
      <c r="A1774"/>
      <c r="B1774"/>
      <c r="C1774" s="3"/>
      <c r="D1774"/>
      <c r="E1774"/>
      <c r="F1774"/>
      <c r="G1774"/>
      <c r="I1774"/>
      <c r="J1774"/>
      <c r="L1774"/>
      <c r="M1774"/>
      <c r="N1774"/>
      <c r="O1774"/>
      <c r="P1774"/>
      <c r="Q1774"/>
      <c r="S1774" s="5" t="str">
        <f t="shared" si="81"/>
        <v/>
      </c>
      <c r="T1774" s="17" t="str">
        <f>IF($C1774&lt;&gt;"", CEILING(TIME(HOUR($C1774), MINUTE($C1774), SECOND($C1774)), "00:"&amp;TEXT(Analysis!$H$3, "00")), "")</f>
        <v/>
      </c>
      <c r="U1774" s="3" t="str">
        <f t="shared" si="82"/>
        <v/>
      </c>
      <c r="X1774" t="str">
        <f t="shared" si="83"/>
        <v/>
      </c>
    </row>
    <row r="1775" spans="1:24" x14ac:dyDescent="0.25">
      <c r="A1775"/>
      <c r="B1775"/>
      <c r="C1775" s="3"/>
      <c r="D1775"/>
      <c r="E1775"/>
      <c r="F1775"/>
      <c r="G1775"/>
      <c r="I1775"/>
      <c r="J1775"/>
      <c r="L1775"/>
      <c r="M1775"/>
      <c r="N1775"/>
      <c r="O1775"/>
      <c r="P1775"/>
      <c r="Q1775"/>
      <c r="S1775" s="5" t="str">
        <f t="shared" si="81"/>
        <v/>
      </c>
      <c r="T1775" s="17" t="str">
        <f>IF($C1775&lt;&gt;"", CEILING(TIME(HOUR($C1775), MINUTE($C1775), SECOND($C1775)), "00:"&amp;TEXT(Analysis!$H$3, "00")), "")</f>
        <v/>
      </c>
      <c r="U1775" s="3" t="str">
        <f t="shared" si="82"/>
        <v/>
      </c>
      <c r="X1775" t="str">
        <f t="shared" si="83"/>
        <v/>
      </c>
    </row>
    <row r="1776" spans="1:24" x14ac:dyDescent="0.25">
      <c r="A1776"/>
      <c r="B1776"/>
      <c r="C1776" s="3"/>
      <c r="D1776"/>
      <c r="E1776"/>
      <c r="F1776"/>
      <c r="G1776"/>
      <c r="I1776"/>
      <c r="J1776"/>
      <c r="L1776"/>
      <c r="M1776"/>
      <c r="N1776"/>
      <c r="O1776"/>
      <c r="P1776"/>
      <c r="Q1776"/>
      <c r="S1776" s="5" t="str">
        <f t="shared" si="81"/>
        <v/>
      </c>
      <c r="T1776" s="17" t="str">
        <f>IF($C1776&lt;&gt;"", CEILING(TIME(HOUR($C1776), MINUTE($C1776), SECOND($C1776)), "00:"&amp;TEXT(Analysis!$H$3, "00")), "")</f>
        <v/>
      </c>
      <c r="U1776" s="3" t="str">
        <f t="shared" si="82"/>
        <v/>
      </c>
      <c r="X1776" t="str">
        <f t="shared" si="83"/>
        <v/>
      </c>
    </row>
    <row r="1777" spans="1:24" x14ac:dyDescent="0.25">
      <c r="A1777"/>
      <c r="B1777"/>
      <c r="C1777" s="3"/>
      <c r="D1777"/>
      <c r="E1777"/>
      <c r="F1777"/>
      <c r="G1777"/>
      <c r="I1777"/>
      <c r="J1777"/>
      <c r="L1777"/>
      <c r="M1777"/>
      <c r="N1777"/>
      <c r="O1777"/>
      <c r="P1777"/>
      <c r="Q1777"/>
      <c r="S1777" s="5" t="str">
        <f t="shared" si="81"/>
        <v/>
      </c>
      <c r="T1777" s="17" t="str">
        <f>IF($C1777&lt;&gt;"", CEILING(TIME(HOUR($C1777), MINUTE($C1777), SECOND($C1777)), "00:"&amp;TEXT(Analysis!$H$3, "00")), "")</f>
        <v/>
      </c>
      <c r="U1777" s="3" t="str">
        <f t="shared" si="82"/>
        <v/>
      </c>
      <c r="X1777" t="str">
        <f t="shared" si="83"/>
        <v/>
      </c>
    </row>
    <row r="1778" spans="1:24" x14ac:dyDescent="0.25">
      <c r="A1778"/>
      <c r="B1778"/>
      <c r="C1778" s="3"/>
      <c r="D1778"/>
      <c r="E1778"/>
      <c r="F1778"/>
      <c r="G1778"/>
      <c r="I1778"/>
      <c r="J1778"/>
      <c r="L1778"/>
      <c r="M1778"/>
      <c r="N1778"/>
      <c r="O1778"/>
      <c r="P1778"/>
      <c r="Q1778"/>
      <c r="S1778" s="5" t="str">
        <f t="shared" si="81"/>
        <v/>
      </c>
      <c r="T1778" s="17" t="str">
        <f>IF($C1778&lt;&gt;"", CEILING(TIME(HOUR($C1778), MINUTE($C1778), SECOND($C1778)), "00:"&amp;TEXT(Analysis!$H$3, "00")), "")</f>
        <v/>
      </c>
      <c r="U1778" s="3" t="str">
        <f t="shared" si="82"/>
        <v/>
      </c>
      <c r="X1778" t="str">
        <f t="shared" si="83"/>
        <v/>
      </c>
    </row>
    <row r="1779" spans="1:24" x14ac:dyDescent="0.25">
      <c r="A1779"/>
      <c r="B1779"/>
      <c r="C1779" s="3"/>
      <c r="D1779"/>
      <c r="E1779"/>
      <c r="F1779"/>
      <c r="G1779"/>
      <c r="I1779"/>
      <c r="J1779"/>
      <c r="L1779"/>
      <c r="M1779"/>
      <c r="N1779"/>
      <c r="O1779"/>
      <c r="P1779"/>
      <c r="Q1779"/>
      <c r="S1779" s="5" t="str">
        <f t="shared" si="81"/>
        <v/>
      </c>
      <c r="T1779" s="17" t="str">
        <f>IF($C1779&lt;&gt;"", CEILING(TIME(HOUR($C1779), MINUTE($C1779), SECOND($C1779)), "00:"&amp;TEXT(Analysis!$H$3, "00")), "")</f>
        <v/>
      </c>
      <c r="U1779" s="3" t="str">
        <f t="shared" si="82"/>
        <v/>
      </c>
      <c r="X1779" t="str">
        <f t="shared" si="83"/>
        <v/>
      </c>
    </row>
    <row r="1780" spans="1:24" x14ac:dyDescent="0.25">
      <c r="A1780"/>
      <c r="B1780"/>
      <c r="C1780" s="3"/>
      <c r="D1780"/>
      <c r="E1780"/>
      <c r="F1780"/>
      <c r="G1780"/>
      <c r="I1780"/>
      <c r="J1780"/>
      <c r="L1780"/>
      <c r="M1780"/>
      <c r="N1780"/>
      <c r="O1780"/>
      <c r="P1780"/>
      <c r="Q1780"/>
      <c r="S1780" s="5" t="str">
        <f t="shared" si="81"/>
        <v/>
      </c>
      <c r="T1780" s="17" t="str">
        <f>IF($C1780&lt;&gt;"", CEILING(TIME(HOUR($C1780), MINUTE($C1780), SECOND($C1780)), "00:"&amp;TEXT(Analysis!$H$3, "00")), "")</f>
        <v/>
      </c>
      <c r="U1780" s="3" t="str">
        <f t="shared" si="82"/>
        <v/>
      </c>
      <c r="X1780" t="str">
        <f t="shared" si="83"/>
        <v/>
      </c>
    </row>
    <row r="1781" spans="1:24" x14ac:dyDescent="0.25">
      <c r="A1781"/>
      <c r="B1781"/>
      <c r="C1781" s="3"/>
      <c r="D1781"/>
      <c r="E1781"/>
      <c r="F1781"/>
      <c r="G1781"/>
      <c r="I1781"/>
      <c r="J1781"/>
      <c r="L1781"/>
      <c r="M1781"/>
      <c r="N1781"/>
      <c r="O1781"/>
      <c r="P1781"/>
      <c r="Q1781"/>
      <c r="S1781" s="5" t="str">
        <f t="shared" si="81"/>
        <v/>
      </c>
      <c r="T1781" s="17" t="str">
        <f>IF($C1781&lt;&gt;"", CEILING(TIME(HOUR($C1781), MINUTE($C1781), SECOND($C1781)), "00:"&amp;TEXT(Analysis!$H$3, "00")), "")</f>
        <v/>
      </c>
      <c r="U1781" s="3" t="str">
        <f t="shared" si="82"/>
        <v/>
      </c>
      <c r="X1781" t="str">
        <f t="shared" si="83"/>
        <v/>
      </c>
    </row>
    <row r="1782" spans="1:24" x14ac:dyDescent="0.25">
      <c r="A1782"/>
      <c r="B1782"/>
      <c r="C1782" s="3"/>
      <c r="D1782"/>
      <c r="E1782"/>
      <c r="F1782"/>
      <c r="G1782"/>
      <c r="I1782"/>
      <c r="J1782"/>
      <c r="L1782"/>
      <c r="M1782"/>
      <c r="N1782"/>
      <c r="O1782"/>
      <c r="P1782"/>
      <c r="Q1782"/>
      <c r="S1782" s="5" t="str">
        <f t="shared" si="81"/>
        <v/>
      </c>
      <c r="T1782" s="17" t="str">
        <f>IF($C1782&lt;&gt;"", CEILING(TIME(HOUR($C1782), MINUTE($C1782), SECOND($C1782)), "00:"&amp;TEXT(Analysis!$H$3, "00")), "")</f>
        <v/>
      </c>
      <c r="U1782" s="3" t="str">
        <f t="shared" si="82"/>
        <v/>
      </c>
      <c r="X1782" t="str">
        <f t="shared" si="83"/>
        <v/>
      </c>
    </row>
    <row r="1783" spans="1:24" x14ac:dyDescent="0.25">
      <c r="A1783"/>
      <c r="B1783"/>
      <c r="C1783" s="3"/>
      <c r="D1783"/>
      <c r="E1783"/>
      <c r="F1783"/>
      <c r="G1783"/>
      <c r="I1783"/>
      <c r="J1783"/>
      <c r="L1783"/>
      <c r="M1783"/>
      <c r="N1783"/>
      <c r="O1783"/>
      <c r="P1783"/>
      <c r="Q1783"/>
      <c r="S1783" s="5" t="str">
        <f t="shared" si="81"/>
        <v/>
      </c>
      <c r="T1783" s="17" t="str">
        <f>IF($C1783&lt;&gt;"", CEILING(TIME(HOUR($C1783), MINUTE($C1783), SECOND($C1783)), "00:"&amp;TEXT(Analysis!$H$3, "00")), "")</f>
        <v/>
      </c>
      <c r="U1783" s="3" t="str">
        <f t="shared" si="82"/>
        <v/>
      </c>
      <c r="X1783" t="str">
        <f t="shared" si="83"/>
        <v/>
      </c>
    </row>
    <row r="1784" spans="1:24" x14ac:dyDescent="0.25">
      <c r="A1784"/>
      <c r="B1784"/>
      <c r="C1784" s="3"/>
      <c r="D1784"/>
      <c r="E1784"/>
      <c r="F1784"/>
      <c r="G1784"/>
      <c r="I1784"/>
      <c r="J1784"/>
      <c r="L1784"/>
      <c r="M1784"/>
      <c r="N1784"/>
      <c r="O1784"/>
      <c r="P1784"/>
      <c r="Q1784"/>
      <c r="S1784" s="5" t="str">
        <f t="shared" si="81"/>
        <v/>
      </c>
      <c r="T1784" s="17" t="str">
        <f>IF($C1784&lt;&gt;"", CEILING(TIME(HOUR($C1784), MINUTE($C1784), SECOND($C1784)), "00:"&amp;TEXT(Analysis!$H$3, "00")), "")</f>
        <v/>
      </c>
      <c r="U1784" s="3" t="str">
        <f t="shared" si="82"/>
        <v/>
      </c>
      <c r="X1784" t="str">
        <f t="shared" si="83"/>
        <v/>
      </c>
    </row>
    <row r="1785" spans="1:24" x14ac:dyDescent="0.25">
      <c r="A1785"/>
      <c r="B1785"/>
      <c r="C1785" s="3"/>
      <c r="D1785"/>
      <c r="E1785"/>
      <c r="F1785"/>
      <c r="G1785"/>
      <c r="I1785"/>
      <c r="J1785"/>
      <c r="L1785"/>
      <c r="M1785"/>
      <c r="N1785"/>
      <c r="O1785"/>
      <c r="P1785"/>
      <c r="Q1785"/>
      <c r="S1785" s="5" t="str">
        <f t="shared" si="81"/>
        <v/>
      </c>
      <c r="T1785" s="17" t="str">
        <f>IF($C1785&lt;&gt;"", CEILING(TIME(HOUR($C1785), MINUTE($C1785), SECOND($C1785)), "00:"&amp;TEXT(Analysis!$H$3, "00")), "")</f>
        <v/>
      </c>
      <c r="U1785" s="3" t="str">
        <f t="shared" si="82"/>
        <v/>
      </c>
      <c r="X1785" t="str">
        <f t="shared" si="83"/>
        <v/>
      </c>
    </row>
    <row r="1786" spans="1:24" x14ac:dyDescent="0.25">
      <c r="A1786"/>
      <c r="B1786"/>
      <c r="C1786" s="3"/>
      <c r="D1786"/>
      <c r="E1786"/>
      <c r="F1786"/>
      <c r="G1786"/>
      <c r="I1786"/>
      <c r="J1786"/>
      <c r="L1786"/>
      <c r="M1786"/>
      <c r="N1786"/>
      <c r="O1786"/>
      <c r="P1786"/>
      <c r="Q1786"/>
      <c r="S1786" s="5" t="str">
        <f t="shared" si="81"/>
        <v/>
      </c>
      <c r="T1786" s="17" t="str">
        <f>IF($C1786&lt;&gt;"", CEILING(TIME(HOUR($C1786), MINUTE($C1786), SECOND($C1786)), "00:"&amp;TEXT(Analysis!$H$3, "00")), "")</f>
        <v/>
      </c>
      <c r="U1786" s="3" t="str">
        <f t="shared" si="82"/>
        <v/>
      </c>
      <c r="X1786" t="str">
        <f t="shared" si="83"/>
        <v/>
      </c>
    </row>
    <row r="1787" spans="1:24" x14ac:dyDescent="0.25">
      <c r="A1787"/>
      <c r="B1787"/>
      <c r="C1787" s="3"/>
      <c r="D1787"/>
      <c r="E1787"/>
      <c r="F1787"/>
      <c r="I1787"/>
      <c r="J1787"/>
      <c r="L1787"/>
      <c r="M1787"/>
      <c r="N1787"/>
      <c r="O1787"/>
      <c r="P1787"/>
      <c r="Q1787"/>
      <c r="S1787" s="5" t="str">
        <f t="shared" si="81"/>
        <v/>
      </c>
      <c r="T1787" s="17" t="str">
        <f>IF($C1787&lt;&gt;"", CEILING(TIME(HOUR($C1787), MINUTE($C1787), SECOND($C1787)), "00:"&amp;TEXT(Analysis!$H$3, "00")), "")</f>
        <v/>
      </c>
      <c r="U1787" s="3" t="str">
        <f t="shared" si="82"/>
        <v/>
      </c>
      <c r="X1787" t="str">
        <f t="shared" si="83"/>
        <v/>
      </c>
    </row>
    <row r="1788" spans="1:24" x14ac:dyDescent="0.25">
      <c r="A1788"/>
      <c r="B1788"/>
      <c r="C1788" s="3"/>
      <c r="D1788"/>
      <c r="E1788"/>
      <c r="F1788"/>
      <c r="I1788"/>
      <c r="J1788"/>
      <c r="L1788"/>
      <c r="M1788"/>
      <c r="N1788"/>
      <c r="O1788"/>
      <c r="P1788"/>
      <c r="Q1788"/>
      <c r="S1788" s="5" t="str">
        <f t="shared" si="81"/>
        <v/>
      </c>
      <c r="T1788" s="17" t="str">
        <f>IF($C1788&lt;&gt;"", CEILING(TIME(HOUR($C1788), MINUTE($C1788), SECOND($C1788)), "00:"&amp;TEXT(Analysis!$H$3, "00")), "")</f>
        <v/>
      </c>
      <c r="U1788" s="3" t="str">
        <f t="shared" si="82"/>
        <v/>
      </c>
      <c r="X1788" t="str">
        <f t="shared" si="83"/>
        <v/>
      </c>
    </row>
    <row r="1789" spans="1:24" x14ac:dyDescent="0.25">
      <c r="A1789"/>
      <c r="B1789"/>
      <c r="C1789" s="3"/>
      <c r="D1789"/>
      <c r="E1789"/>
      <c r="F1789"/>
      <c r="G1789"/>
      <c r="I1789"/>
      <c r="J1789"/>
      <c r="L1789"/>
      <c r="M1789"/>
      <c r="N1789"/>
      <c r="O1789"/>
      <c r="P1789"/>
      <c r="Q1789"/>
      <c r="S1789" s="5" t="str">
        <f t="shared" si="81"/>
        <v/>
      </c>
      <c r="T1789" s="17" t="str">
        <f>IF($C1789&lt;&gt;"", CEILING(TIME(HOUR($C1789), MINUTE($C1789), SECOND($C1789)), "00:"&amp;TEXT(Analysis!$H$3, "00")), "")</f>
        <v/>
      </c>
      <c r="U1789" s="3" t="str">
        <f t="shared" si="82"/>
        <v/>
      </c>
      <c r="X1789" t="str">
        <f t="shared" si="83"/>
        <v/>
      </c>
    </row>
    <row r="1790" spans="1:24" x14ac:dyDescent="0.25">
      <c r="A1790"/>
      <c r="B1790"/>
      <c r="C1790" s="3"/>
      <c r="D1790"/>
      <c r="E1790"/>
      <c r="F1790"/>
      <c r="I1790"/>
      <c r="J1790"/>
      <c r="L1790"/>
      <c r="M1790"/>
      <c r="N1790"/>
      <c r="O1790"/>
      <c r="P1790"/>
      <c r="Q1790"/>
      <c r="S1790" s="5" t="str">
        <f t="shared" si="81"/>
        <v/>
      </c>
      <c r="T1790" s="17" t="str">
        <f>IF($C1790&lt;&gt;"", CEILING(TIME(HOUR($C1790), MINUTE($C1790), SECOND($C1790)), "00:"&amp;TEXT(Analysis!$H$3, "00")), "")</f>
        <v/>
      </c>
      <c r="U1790" s="3" t="str">
        <f t="shared" si="82"/>
        <v/>
      </c>
      <c r="X1790" t="str">
        <f t="shared" si="83"/>
        <v/>
      </c>
    </row>
    <row r="1791" spans="1:24" x14ac:dyDescent="0.25">
      <c r="A1791"/>
      <c r="B1791"/>
      <c r="C1791" s="3"/>
      <c r="D1791"/>
      <c r="E1791"/>
      <c r="F1791"/>
      <c r="I1791"/>
      <c r="J1791"/>
      <c r="L1791"/>
      <c r="M1791"/>
      <c r="N1791"/>
      <c r="O1791"/>
      <c r="P1791"/>
      <c r="Q1791"/>
      <c r="S1791" s="5" t="str">
        <f t="shared" si="81"/>
        <v/>
      </c>
      <c r="T1791" s="17" t="str">
        <f>IF($C1791&lt;&gt;"", CEILING(TIME(HOUR($C1791), MINUTE($C1791), SECOND($C1791)), "00:"&amp;TEXT(Analysis!$H$3, "00")), "")</f>
        <v/>
      </c>
      <c r="U1791" s="3" t="str">
        <f t="shared" si="82"/>
        <v/>
      </c>
      <c r="X1791" t="str">
        <f t="shared" si="83"/>
        <v/>
      </c>
    </row>
    <row r="1792" spans="1:24" x14ac:dyDescent="0.25">
      <c r="A1792"/>
      <c r="B1792"/>
      <c r="C1792" s="3"/>
      <c r="D1792"/>
      <c r="E1792"/>
      <c r="F1792"/>
      <c r="I1792"/>
      <c r="J1792"/>
      <c r="L1792"/>
      <c r="M1792"/>
      <c r="N1792"/>
      <c r="O1792"/>
      <c r="P1792"/>
      <c r="Q1792"/>
      <c r="S1792" s="5" t="str">
        <f t="shared" si="81"/>
        <v/>
      </c>
      <c r="T1792" s="17" t="str">
        <f>IF($C1792&lt;&gt;"", CEILING(TIME(HOUR($C1792), MINUTE($C1792), SECOND($C1792)), "00:"&amp;TEXT(Analysis!$H$3, "00")), "")</f>
        <v/>
      </c>
      <c r="U1792" s="3" t="str">
        <f t="shared" si="82"/>
        <v/>
      </c>
      <c r="X1792" t="str">
        <f t="shared" si="83"/>
        <v/>
      </c>
    </row>
    <row r="1793" spans="1:24" x14ac:dyDescent="0.25">
      <c r="A1793"/>
      <c r="B1793"/>
      <c r="C1793" s="3"/>
      <c r="D1793"/>
      <c r="E1793"/>
      <c r="F1793"/>
      <c r="I1793"/>
      <c r="J1793"/>
      <c r="L1793"/>
      <c r="M1793"/>
      <c r="N1793"/>
      <c r="O1793"/>
      <c r="P1793"/>
      <c r="Q1793"/>
      <c r="S1793" s="5" t="str">
        <f t="shared" si="81"/>
        <v/>
      </c>
      <c r="T1793" s="17" t="str">
        <f>IF($C1793&lt;&gt;"", CEILING(TIME(HOUR($C1793), MINUTE($C1793), SECOND($C1793)), "00:"&amp;TEXT(Analysis!$H$3, "00")), "")</f>
        <v/>
      </c>
      <c r="U1793" s="3" t="str">
        <f t="shared" si="82"/>
        <v/>
      </c>
      <c r="X1793" t="str">
        <f t="shared" si="83"/>
        <v/>
      </c>
    </row>
    <row r="1794" spans="1:24" x14ac:dyDescent="0.25">
      <c r="A1794"/>
      <c r="B1794"/>
      <c r="C1794" s="3"/>
      <c r="D1794"/>
      <c r="E1794"/>
      <c r="F1794"/>
      <c r="I1794"/>
      <c r="J1794"/>
      <c r="L1794"/>
      <c r="M1794"/>
      <c r="N1794"/>
      <c r="O1794"/>
      <c r="P1794"/>
      <c r="Q1794"/>
      <c r="S1794" s="5" t="str">
        <f t="shared" si="81"/>
        <v/>
      </c>
      <c r="T1794" s="17" t="str">
        <f>IF($C1794&lt;&gt;"", CEILING(TIME(HOUR($C1794), MINUTE($C1794), SECOND($C1794)), "00:"&amp;TEXT(Analysis!$H$3, "00")), "")</f>
        <v/>
      </c>
      <c r="U1794" s="3" t="str">
        <f t="shared" si="82"/>
        <v/>
      </c>
      <c r="X1794" t="str">
        <f t="shared" si="83"/>
        <v/>
      </c>
    </row>
    <row r="1795" spans="1:24" x14ac:dyDescent="0.25">
      <c r="A1795"/>
      <c r="B1795"/>
      <c r="C1795" s="3"/>
      <c r="D1795"/>
      <c r="E1795"/>
      <c r="F1795"/>
      <c r="I1795"/>
      <c r="J1795"/>
      <c r="L1795"/>
      <c r="M1795"/>
      <c r="N1795"/>
      <c r="O1795"/>
      <c r="P1795"/>
      <c r="Q1795"/>
      <c r="S1795" s="5" t="str">
        <f t="shared" ref="S1795:S1858" si="84">IF($C1795&lt;&gt;"",INT($C1795),"")</f>
        <v/>
      </c>
      <c r="T1795" s="17" t="str">
        <f>IF($C1795&lt;&gt;"", CEILING(TIME(HOUR($C1795), MINUTE($C1795), SECOND($C1795)), "00:"&amp;TEXT(Analysis!$H$3, "00")), "")</f>
        <v/>
      </c>
      <c r="U1795" s="3" t="str">
        <f t="shared" ref="U1795:U1858" si="85">IF($C1795&lt;&gt;"",S1795+T1795,"")</f>
        <v/>
      </c>
      <c r="X1795" t="str">
        <f t="shared" ref="X1795:X1858" si="86">IF($W1795&lt;&gt;"", IFERROR(COUNTIF(G:G,W1795), 0), "")</f>
        <v/>
      </c>
    </row>
    <row r="1796" spans="1:24" x14ac:dyDescent="0.25">
      <c r="A1796"/>
      <c r="B1796"/>
      <c r="C1796" s="3"/>
      <c r="D1796"/>
      <c r="E1796"/>
      <c r="F1796"/>
      <c r="I1796"/>
      <c r="J1796"/>
      <c r="L1796"/>
      <c r="M1796"/>
      <c r="N1796"/>
      <c r="O1796"/>
      <c r="P1796"/>
      <c r="Q1796"/>
      <c r="S1796" s="5" t="str">
        <f t="shared" si="84"/>
        <v/>
      </c>
      <c r="T1796" s="17" t="str">
        <f>IF($C1796&lt;&gt;"", CEILING(TIME(HOUR($C1796), MINUTE($C1796), SECOND($C1796)), "00:"&amp;TEXT(Analysis!$H$3, "00")), "")</f>
        <v/>
      </c>
      <c r="U1796" s="3" t="str">
        <f t="shared" si="85"/>
        <v/>
      </c>
      <c r="X1796" t="str">
        <f t="shared" si="86"/>
        <v/>
      </c>
    </row>
    <row r="1797" spans="1:24" x14ac:dyDescent="0.25">
      <c r="A1797"/>
      <c r="B1797"/>
      <c r="C1797" s="3"/>
      <c r="D1797"/>
      <c r="E1797"/>
      <c r="F1797"/>
      <c r="I1797"/>
      <c r="J1797"/>
      <c r="L1797"/>
      <c r="M1797"/>
      <c r="N1797"/>
      <c r="O1797"/>
      <c r="P1797"/>
      <c r="Q1797"/>
      <c r="S1797" s="5" t="str">
        <f t="shared" si="84"/>
        <v/>
      </c>
      <c r="T1797" s="17" t="str">
        <f>IF($C1797&lt;&gt;"", CEILING(TIME(HOUR($C1797), MINUTE($C1797), SECOND($C1797)), "00:"&amp;TEXT(Analysis!$H$3, "00")), "")</f>
        <v/>
      </c>
      <c r="U1797" s="3" t="str">
        <f t="shared" si="85"/>
        <v/>
      </c>
      <c r="X1797" t="str">
        <f t="shared" si="86"/>
        <v/>
      </c>
    </row>
    <row r="1798" spans="1:24" x14ac:dyDescent="0.25">
      <c r="A1798"/>
      <c r="B1798"/>
      <c r="C1798" s="3"/>
      <c r="D1798"/>
      <c r="E1798"/>
      <c r="F1798"/>
      <c r="I1798"/>
      <c r="J1798"/>
      <c r="L1798"/>
      <c r="M1798"/>
      <c r="N1798"/>
      <c r="O1798"/>
      <c r="P1798"/>
      <c r="Q1798"/>
      <c r="S1798" s="5" t="str">
        <f t="shared" si="84"/>
        <v/>
      </c>
      <c r="T1798" s="17" t="str">
        <f>IF($C1798&lt;&gt;"", CEILING(TIME(HOUR($C1798), MINUTE($C1798), SECOND($C1798)), "00:"&amp;TEXT(Analysis!$H$3, "00")), "")</f>
        <v/>
      </c>
      <c r="U1798" s="3" t="str">
        <f t="shared" si="85"/>
        <v/>
      </c>
      <c r="X1798" t="str">
        <f t="shared" si="86"/>
        <v/>
      </c>
    </row>
    <row r="1799" spans="1:24" x14ac:dyDescent="0.25">
      <c r="A1799"/>
      <c r="B1799"/>
      <c r="C1799" s="3"/>
      <c r="D1799"/>
      <c r="E1799"/>
      <c r="F1799"/>
      <c r="I1799"/>
      <c r="J1799"/>
      <c r="L1799"/>
      <c r="M1799"/>
      <c r="N1799"/>
      <c r="O1799"/>
      <c r="P1799"/>
      <c r="Q1799"/>
      <c r="S1799" s="5" t="str">
        <f t="shared" si="84"/>
        <v/>
      </c>
      <c r="T1799" s="17" t="str">
        <f>IF($C1799&lt;&gt;"", CEILING(TIME(HOUR($C1799), MINUTE($C1799), SECOND($C1799)), "00:"&amp;TEXT(Analysis!$H$3, "00")), "")</f>
        <v/>
      </c>
      <c r="U1799" s="3" t="str">
        <f t="shared" si="85"/>
        <v/>
      </c>
      <c r="X1799" t="str">
        <f t="shared" si="86"/>
        <v/>
      </c>
    </row>
    <row r="1800" spans="1:24" x14ac:dyDescent="0.25">
      <c r="A1800"/>
      <c r="B1800"/>
      <c r="C1800" s="3"/>
      <c r="D1800"/>
      <c r="E1800"/>
      <c r="F1800"/>
      <c r="I1800"/>
      <c r="J1800"/>
      <c r="L1800"/>
      <c r="M1800"/>
      <c r="N1800"/>
      <c r="O1800"/>
      <c r="P1800"/>
      <c r="Q1800"/>
      <c r="S1800" s="5" t="str">
        <f t="shared" si="84"/>
        <v/>
      </c>
      <c r="T1800" s="17" t="str">
        <f>IF($C1800&lt;&gt;"", CEILING(TIME(HOUR($C1800), MINUTE($C1800), SECOND($C1800)), "00:"&amp;TEXT(Analysis!$H$3, "00")), "")</f>
        <v/>
      </c>
      <c r="U1800" s="3" t="str">
        <f t="shared" si="85"/>
        <v/>
      </c>
      <c r="X1800" t="str">
        <f t="shared" si="86"/>
        <v/>
      </c>
    </row>
    <row r="1801" spans="1:24" x14ac:dyDescent="0.25">
      <c r="A1801"/>
      <c r="B1801"/>
      <c r="C1801" s="3"/>
      <c r="D1801"/>
      <c r="E1801"/>
      <c r="F1801"/>
      <c r="I1801"/>
      <c r="J1801"/>
      <c r="L1801"/>
      <c r="M1801"/>
      <c r="N1801"/>
      <c r="O1801"/>
      <c r="P1801"/>
      <c r="Q1801"/>
      <c r="S1801" s="5" t="str">
        <f t="shared" si="84"/>
        <v/>
      </c>
      <c r="T1801" s="17" t="str">
        <f>IF($C1801&lt;&gt;"", CEILING(TIME(HOUR($C1801), MINUTE($C1801), SECOND($C1801)), "00:"&amp;TEXT(Analysis!$H$3, "00")), "")</f>
        <v/>
      </c>
      <c r="U1801" s="3" t="str">
        <f t="shared" si="85"/>
        <v/>
      </c>
      <c r="X1801" t="str">
        <f t="shared" si="86"/>
        <v/>
      </c>
    </row>
    <row r="1802" spans="1:24" x14ac:dyDescent="0.25">
      <c r="A1802"/>
      <c r="B1802"/>
      <c r="C1802" s="3"/>
      <c r="D1802"/>
      <c r="E1802"/>
      <c r="F1802"/>
      <c r="I1802"/>
      <c r="J1802"/>
      <c r="L1802"/>
      <c r="M1802"/>
      <c r="N1802"/>
      <c r="O1802"/>
      <c r="P1802"/>
      <c r="Q1802"/>
      <c r="S1802" s="5" t="str">
        <f t="shared" si="84"/>
        <v/>
      </c>
      <c r="T1802" s="17" t="str">
        <f>IF($C1802&lt;&gt;"", CEILING(TIME(HOUR($C1802), MINUTE($C1802), SECOND($C1802)), "00:"&amp;TEXT(Analysis!$H$3, "00")), "")</f>
        <v/>
      </c>
      <c r="U1802" s="3" t="str">
        <f t="shared" si="85"/>
        <v/>
      </c>
      <c r="X1802" t="str">
        <f t="shared" si="86"/>
        <v/>
      </c>
    </row>
    <row r="1803" spans="1:24" x14ac:dyDescent="0.25">
      <c r="A1803"/>
      <c r="B1803"/>
      <c r="C1803" s="3"/>
      <c r="D1803"/>
      <c r="E1803"/>
      <c r="F1803"/>
      <c r="I1803"/>
      <c r="J1803"/>
      <c r="L1803"/>
      <c r="M1803"/>
      <c r="N1803"/>
      <c r="O1803"/>
      <c r="P1803"/>
      <c r="Q1803"/>
      <c r="S1803" s="5" t="str">
        <f t="shared" si="84"/>
        <v/>
      </c>
      <c r="T1803" s="17" t="str">
        <f>IF($C1803&lt;&gt;"", CEILING(TIME(HOUR($C1803), MINUTE($C1803), SECOND($C1803)), "00:"&amp;TEXT(Analysis!$H$3, "00")), "")</f>
        <v/>
      </c>
      <c r="U1803" s="3" t="str">
        <f t="shared" si="85"/>
        <v/>
      </c>
      <c r="X1803" t="str">
        <f t="shared" si="86"/>
        <v/>
      </c>
    </row>
    <row r="1804" spans="1:24" x14ac:dyDescent="0.25">
      <c r="A1804"/>
      <c r="B1804"/>
      <c r="C1804" s="3"/>
      <c r="D1804"/>
      <c r="E1804"/>
      <c r="F1804"/>
      <c r="G1804"/>
      <c r="I1804"/>
      <c r="J1804"/>
      <c r="L1804"/>
      <c r="M1804"/>
      <c r="N1804"/>
      <c r="O1804"/>
      <c r="P1804"/>
      <c r="Q1804"/>
      <c r="S1804" s="5" t="str">
        <f t="shared" si="84"/>
        <v/>
      </c>
      <c r="T1804" s="17" t="str">
        <f>IF($C1804&lt;&gt;"", CEILING(TIME(HOUR($C1804), MINUTE($C1804), SECOND($C1804)), "00:"&amp;TEXT(Analysis!$H$3, "00")), "")</f>
        <v/>
      </c>
      <c r="U1804" s="3" t="str">
        <f t="shared" si="85"/>
        <v/>
      </c>
      <c r="X1804" t="str">
        <f t="shared" si="86"/>
        <v/>
      </c>
    </row>
    <row r="1805" spans="1:24" x14ac:dyDescent="0.25">
      <c r="A1805"/>
      <c r="B1805"/>
      <c r="C1805" s="3"/>
      <c r="D1805"/>
      <c r="E1805"/>
      <c r="F1805"/>
      <c r="I1805"/>
      <c r="J1805"/>
      <c r="L1805"/>
      <c r="M1805"/>
      <c r="N1805"/>
      <c r="O1805"/>
      <c r="P1805"/>
      <c r="Q1805"/>
      <c r="S1805" s="5" t="str">
        <f t="shared" si="84"/>
        <v/>
      </c>
      <c r="T1805" s="17" t="str">
        <f>IF($C1805&lt;&gt;"", CEILING(TIME(HOUR($C1805), MINUTE($C1805), SECOND($C1805)), "00:"&amp;TEXT(Analysis!$H$3, "00")), "")</f>
        <v/>
      </c>
      <c r="U1805" s="3" t="str">
        <f t="shared" si="85"/>
        <v/>
      </c>
      <c r="X1805" t="str">
        <f t="shared" si="86"/>
        <v/>
      </c>
    </row>
    <row r="1806" spans="1:24" x14ac:dyDescent="0.25">
      <c r="A1806"/>
      <c r="B1806"/>
      <c r="C1806" s="3"/>
      <c r="D1806"/>
      <c r="E1806"/>
      <c r="F1806"/>
      <c r="I1806"/>
      <c r="J1806"/>
      <c r="L1806"/>
      <c r="M1806"/>
      <c r="N1806"/>
      <c r="O1806"/>
      <c r="P1806"/>
      <c r="Q1806"/>
      <c r="S1806" s="5" t="str">
        <f t="shared" si="84"/>
        <v/>
      </c>
      <c r="T1806" s="17" t="str">
        <f>IF($C1806&lt;&gt;"", CEILING(TIME(HOUR($C1806), MINUTE($C1806), SECOND($C1806)), "00:"&amp;TEXT(Analysis!$H$3, "00")), "")</f>
        <v/>
      </c>
      <c r="U1806" s="3" t="str">
        <f t="shared" si="85"/>
        <v/>
      </c>
      <c r="X1806" t="str">
        <f t="shared" si="86"/>
        <v/>
      </c>
    </row>
    <row r="1807" spans="1:24" x14ac:dyDescent="0.25">
      <c r="A1807"/>
      <c r="B1807"/>
      <c r="C1807" s="3"/>
      <c r="D1807"/>
      <c r="E1807"/>
      <c r="F1807"/>
      <c r="I1807"/>
      <c r="J1807"/>
      <c r="L1807"/>
      <c r="M1807"/>
      <c r="N1807"/>
      <c r="O1807"/>
      <c r="P1807"/>
      <c r="Q1807"/>
      <c r="S1807" s="5" t="str">
        <f t="shared" si="84"/>
        <v/>
      </c>
      <c r="T1807" s="17" t="str">
        <f>IF($C1807&lt;&gt;"", CEILING(TIME(HOUR($C1807), MINUTE($C1807), SECOND($C1807)), "00:"&amp;TEXT(Analysis!$H$3, "00")), "")</f>
        <v/>
      </c>
      <c r="U1807" s="3" t="str">
        <f t="shared" si="85"/>
        <v/>
      </c>
      <c r="X1807" t="str">
        <f t="shared" si="86"/>
        <v/>
      </c>
    </row>
    <row r="1808" spans="1:24" x14ac:dyDescent="0.25">
      <c r="A1808"/>
      <c r="B1808"/>
      <c r="C1808" s="3"/>
      <c r="D1808"/>
      <c r="E1808"/>
      <c r="F1808"/>
      <c r="I1808"/>
      <c r="J1808"/>
      <c r="L1808"/>
      <c r="M1808"/>
      <c r="N1808"/>
      <c r="O1808"/>
      <c r="P1808"/>
      <c r="Q1808"/>
      <c r="S1808" s="5" t="str">
        <f t="shared" si="84"/>
        <v/>
      </c>
      <c r="T1808" s="17" t="str">
        <f>IF($C1808&lt;&gt;"", CEILING(TIME(HOUR($C1808), MINUTE($C1808), SECOND($C1808)), "00:"&amp;TEXT(Analysis!$H$3, "00")), "")</f>
        <v/>
      </c>
      <c r="U1808" s="3" t="str">
        <f t="shared" si="85"/>
        <v/>
      </c>
      <c r="X1808" t="str">
        <f t="shared" si="86"/>
        <v/>
      </c>
    </row>
    <row r="1809" spans="1:24" x14ac:dyDescent="0.25">
      <c r="A1809"/>
      <c r="B1809"/>
      <c r="C1809" s="3"/>
      <c r="D1809"/>
      <c r="E1809"/>
      <c r="F1809"/>
      <c r="I1809"/>
      <c r="J1809"/>
      <c r="L1809"/>
      <c r="M1809"/>
      <c r="N1809"/>
      <c r="O1809"/>
      <c r="P1809"/>
      <c r="Q1809"/>
      <c r="S1809" s="5" t="str">
        <f t="shared" si="84"/>
        <v/>
      </c>
      <c r="T1809" s="17" t="str">
        <f>IF($C1809&lt;&gt;"", CEILING(TIME(HOUR($C1809), MINUTE($C1809), SECOND($C1809)), "00:"&amp;TEXT(Analysis!$H$3, "00")), "")</f>
        <v/>
      </c>
      <c r="U1809" s="3" t="str">
        <f t="shared" si="85"/>
        <v/>
      </c>
      <c r="X1809" t="str">
        <f t="shared" si="86"/>
        <v/>
      </c>
    </row>
    <row r="1810" spans="1:24" x14ac:dyDescent="0.25">
      <c r="A1810"/>
      <c r="B1810"/>
      <c r="C1810" s="3"/>
      <c r="D1810"/>
      <c r="E1810"/>
      <c r="F1810"/>
      <c r="I1810"/>
      <c r="J1810"/>
      <c r="L1810"/>
      <c r="M1810"/>
      <c r="N1810"/>
      <c r="O1810"/>
      <c r="P1810"/>
      <c r="Q1810"/>
      <c r="S1810" s="5" t="str">
        <f t="shared" si="84"/>
        <v/>
      </c>
      <c r="T1810" s="17" t="str">
        <f>IF($C1810&lt;&gt;"", CEILING(TIME(HOUR($C1810), MINUTE($C1810), SECOND($C1810)), "00:"&amp;TEXT(Analysis!$H$3, "00")), "")</f>
        <v/>
      </c>
      <c r="U1810" s="3" t="str">
        <f t="shared" si="85"/>
        <v/>
      </c>
      <c r="X1810" t="str">
        <f t="shared" si="86"/>
        <v/>
      </c>
    </row>
    <row r="1811" spans="1:24" x14ac:dyDescent="0.25">
      <c r="A1811"/>
      <c r="B1811"/>
      <c r="C1811" s="3"/>
      <c r="D1811"/>
      <c r="E1811"/>
      <c r="F1811"/>
      <c r="I1811"/>
      <c r="J1811"/>
      <c r="L1811"/>
      <c r="M1811"/>
      <c r="N1811"/>
      <c r="O1811"/>
      <c r="P1811"/>
      <c r="Q1811"/>
      <c r="S1811" s="5" t="str">
        <f t="shared" si="84"/>
        <v/>
      </c>
      <c r="T1811" s="17" t="str">
        <f>IF($C1811&lt;&gt;"", CEILING(TIME(HOUR($C1811), MINUTE($C1811), SECOND($C1811)), "00:"&amp;TEXT(Analysis!$H$3, "00")), "")</f>
        <v/>
      </c>
      <c r="U1811" s="3" t="str">
        <f t="shared" si="85"/>
        <v/>
      </c>
      <c r="X1811" t="str">
        <f t="shared" si="86"/>
        <v/>
      </c>
    </row>
    <row r="1812" spans="1:24" x14ac:dyDescent="0.25">
      <c r="A1812"/>
      <c r="B1812"/>
      <c r="C1812" s="3"/>
      <c r="D1812"/>
      <c r="E1812"/>
      <c r="F1812"/>
      <c r="I1812"/>
      <c r="J1812"/>
      <c r="L1812"/>
      <c r="M1812"/>
      <c r="N1812"/>
      <c r="O1812"/>
      <c r="P1812"/>
      <c r="Q1812"/>
      <c r="S1812" s="5" t="str">
        <f t="shared" si="84"/>
        <v/>
      </c>
      <c r="T1812" s="17" t="str">
        <f>IF($C1812&lt;&gt;"", CEILING(TIME(HOUR($C1812), MINUTE($C1812), SECOND($C1812)), "00:"&amp;TEXT(Analysis!$H$3, "00")), "")</f>
        <v/>
      </c>
      <c r="U1812" s="3" t="str">
        <f t="shared" si="85"/>
        <v/>
      </c>
      <c r="X1812" t="str">
        <f t="shared" si="86"/>
        <v/>
      </c>
    </row>
    <row r="1813" spans="1:24" x14ac:dyDescent="0.25">
      <c r="A1813"/>
      <c r="B1813"/>
      <c r="C1813" s="3"/>
      <c r="D1813"/>
      <c r="E1813"/>
      <c r="F1813"/>
      <c r="I1813"/>
      <c r="J1813"/>
      <c r="L1813"/>
      <c r="M1813"/>
      <c r="N1813"/>
      <c r="O1813"/>
      <c r="P1813"/>
      <c r="Q1813"/>
      <c r="S1813" s="5" t="str">
        <f t="shared" si="84"/>
        <v/>
      </c>
      <c r="T1813" s="17" t="str">
        <f>IF($C1813&lt;&gt;"", CEILING(TIME(HOUR($C1813), MINUTE($C1813), SECOND($C1813)), "00:"&amp;TEXT(Analysis!$H$3, "00")), "")</f>
        <v/>
      </c>
      <c r="U1813" s="3" t="str">
        <f t="shared" si="85"/>
        <v/>
      </c>
      <c r="X1813" t="str">
        <f t="shared" si="86"/>
        <v/>
      </c>
    </row>
    <row r="1814" spans="1:24" x14ac:dyDescent="0.25">
      <c r="A1814"/>
      <c r="B1814"/>
      <c r="C1814" s="3"/>
      <c r="D1814"/>
      <c r="E1814"/>
      <c r="F1814"/>
      <c r="I1814"/>
      <c r="J1814"/>
      <c r="L1814"/>
      <c r="M1814"/>
      <c r="N1814"/>
      <c r="O1814"/>
      <c r="P1814"/>
      <c r="Q1814"/>
      <c r="S1814" s="5" t="str">
        <f t="shared" si="84"/>
        <v/>
      </c>
      <c r="T1814" s="17" t="str">
        <f>IF($C1814&lt;&gt;"", CEILING(TIME(HOUR($C1814), MINUTE($C1814), SECOND($C1814)), "00:"&amp;TEXT(Analysis!$H$3, "00")), "")</f>
        <v/>
      </c>
      <c r="U1814" s="3" t="str">
        <f t="shared" si="85"/>
        <v/>
      </c>
      <c r="X1814" t="str">
        <f t="shared" si="86"/>
        <v/>
      </c>
    </row>
    <row r="1815" spans="1:24" x14ac:dyDescent="0.25">
      <c r="A1815"/>
      <c r="B1815"/>
      <c r="C1815" s="3"/>
      <c r="D1815"/>
      <c r="E1815"/>
      <c r="F1815"/>
      <c r="I1815"/>
      <c r="J1815"/>
      <c r="L1815"/>
      <c r="M1815"/>
      <c r="N1815"/>
      <c r="O1815"/>
      <c r="P1815"/>
      <c r="Q1815"/>
      <c r="S1815" s="5" t="str">
        <f t="shared" si="84"/>
        <v/>
      </c>
      <c r="T1815" s="17" t="str">
        <f>IF($C1815&lt;&gt;"", CEILING(TIME(HOUR($C1815), MINUTE($C1815), SECOND($C1815)), "00:"&amp;TEXT(Analysis!$H$3, "00")), "")</f>
        <v/>
      </c>
      <c r="U1815" s="3" t="str">
        <f t="shared" si="85"/>
        <v/>
      </c>
      <c r="X1815" t="str">
        <f t="shared" si="86"/>
        <v/>
      </c>
    </row>
    <row r="1816" spans="1:24" x14ac:dyDescent="0.25">
      <c r="A1816"/>
      <c r="B1816"/>
      <c r="C1816" s="3"/>
      <c r="D1816"/>
      <c r="E1816"/>
      <c r="F1816"/>
      <c r="I1816"/>
      <c r="J1816"/>
      <c r="L1816"/>
      <c r="M1816"/>
      <c r="N1816"/>
      <c r="O1816"/>
      <c r="P1816"/>
      <c r="Q1816"/>
      <c r="S1816" s="5" t="str">
        <f t="shared" si="84"/>
        <v/>
      </c>
      <c r="T1816" s="17" t="str">
        <f>IF($C1816&lt;&gt;"", CEILING(TIME(HOUR($C1816), MINUTE($C1816), SECOND($C1816)), "00:"&amp;TEXT(Analysis!$H$3, "00")), "")</f>
        <v/>
      </c>
      <c r="U1816" s="3" t="str">
        <f t="shared" si="85"/>
        <v/>
      </c>
      <c r="X1816" t="str">
        <f t="shared" si="86"/>
        <v/>
      </c>
    </row>
    <row r="1817" spans="1:24" x14ac:dyDescent="0.25">
      <c r="A1817"/>
      <c r="B1817"/>
      <c r="C1817" s="3"/>
      <c r="D1817"/>
      <c r="E1817"/>
      <c r="F1817"/>
      <c r="I1817"/>
      <c r="J1817"/>
      <c r="L1817"/>
      <c r="M1817"/>
      <c r="N1817"/>
      <c r="O1817"/>
      <c r="P1817"/>
      <c r="Q1817"/>
      <c r="S1817" s="5" t="str">
        <f t="shared" si="84"/>
        <v/>
      </c>
      <c r="T1817" s="17" t="str">
        <f>IF($C1817&lt;&gt;"", CEILING(TIME(HOUR($C1817), MINUTE($C1817), SECOND($C1817)), "00:"&amp;TEXT(Analysis!$H$3, "00")), "")</f>
        <v/>
      </c>
      <c r="U1817" s="3" t="str">
        <f t="shared" si="85"/>
        <v/>
      </c>
      <c r="X1817" t="str">
        <f t="shared" si="86"/>
        <v/>
      </c>
    </row>
    <row r="1818" spans="1:24" x14ac:dyDescent="0.25">
      <c r="A1818"/>
      <c r="B1818"/>
      <c r="C1818" s="3"/>
      <c r="D1818"/>
      <c r="E1818"/>
      <c r="F1818"/>
      <c r="I1818"/>
      <c r="J1818"/>
      <c r="L1818"/>
      <c r="M1818"/>
      <c r="N1818"/>
      <c r="O1818"/>
      <c r="P1818"/>
      <c r="Q1818"/>
      <c r="S1818" s="5" t="str">
        <f t="shared" si="84"/>
        <v/>
      </c>
      <c r="T1818" s="17" t="str">
        <f>IF($C1818&lt;&gt;"", CEILING(TIME(HOUR($C1818), MINUTE($C1818), SECOND($C1818)), "00:"&amp;TEXT(Analysis!$H$3, "00")), "")</f>
        <v/>
      </c>
      <c r="U1818" s="3" t="str">
        <f t="shared" si="85"/>
        <v/>
      </c>
      <c r="X1818" t="str">
        <f t="shared" si="86"/>
        <v/>
      </c>
    </row>
    <row r="1819" spans="1:24" x14ac:dyDescent="0.25">
      <c r="A1819"/>
      <c r="B1819"/>
      <c r="C1819" s="3"/>
      <c r="D1819"/>
      <c r="E1819"/>
      <c r="F1819"/>
      <c r="I1819"/>
      <c r="J1819"/>
      <c r="L1819"/>
      <c r="M1819"/>
      <c r="N1819"/>
      <c r="O1819"/>
      <c r="P1819"/>
      <c r="Q1819"/>
      <c r="S1819" s="5" t="str">
        <f t="shared" si="84"/>
        <v/>
      </c>
      <c r="T1819" s="17" t="str">
        <f>IF($C1819&lt;&gt;"", CEILING(TIME(HOUR($C1819), MINUTE($C1819), SECOND($C1819)), "00:"&amp;TEXT(Analysis!$H$3, "00")), "")</f>
        <v/>
      </c>
      <c r="U1819" s="3" t="str">
        <f t="shared" si="85"/>
        <v/>
      </c>
      <c r="X1819" t="str">
        <f t="shared" si="86"/>
        <v/>
      </c>
    </row>
    <row r="1820" spans="1:24" x14ac:dyDescent="0.25">
      <c r="A1820"/>
      <c r="B1820"/>
      <c r="C1820" s="3"/>
      <c r="D1820"/>
      <c r="E1820"/>
      <c r="F1820"/>
      <c r="I1820"/>
      <c r="J1820"/>
      <c r="L1820"/>
      <c r="M1820"/>
      <c r="N1820"/>
      <c r="O1820"/>
      <c r="P1820"/>
      <c r="Q1820"/>
      <c r="S1820" s="5" t="str">
        <f t="shared" si="84"/>
        <v/>
      </c>
      <c r="T1820" s="17" t="str">
        <f>IF($C1820&lt;&gt;"", CEILING(TIME(HOUR($C1820), MINUTE($C1820), SECOND($C1820)), "00:"&amp;TEXT(Analysis!$H$3, "00")), "")</f>
        <v/>
      </c>
      <c r="U1820" s="3" t="str">
        <f t="shared" si="85"/>
        <v/>
      </c>
      <c r="X1820" t="str">
        <f t="shared" si="86"/>
        <v/>
      </c>
    </row>
    <row r="1821" spans="1:24" x14ac:dyDescent="0.25">
      <c r="A1821"/>
      <c r="B1821"/>
      <c r="C1821" s="3"/>
      <c r="D1821"/>
      <c r="E1821"/>
      <c r="F1821"/>
      <c r="I1821"/>
      <c r="J1821"/>
      <c r="L1821"/>
      <c r="M1821"/>
      <c r="N1821"/>
      <c r="O1821"/>
      <c r="P1821"/>
      <c r="Q1821"/>
      <c r="S1821" s="5" t="str">
        <f t="shared" si="84"/>
        <v/>
      </c>
      <c r="T1821" s="17" t="str">
        <f>IF($C1821&lt;&gt;"", CEILING(TIME(HOUR($C1821), MINUTE($C1821), SECOND($C1821)), "00:"&amp;TEXT(Analysis!$H$3, "00")), "")</f>
        <v/>
      </c>
      <c r="U1821" s="3" t="str">
        <f t="shared" si="85"/>
        <v/>
      </c>
      <c r="X1821" t="str">
        <f t="shared" si="86"/>
        <v/>
      </c>
    </row>
    <row r="1822" spans="1:24" x14ac:dyDescent="0.25">
      <c r="A1822"/>
      <c r="B1822"/>
      <c r="C1822" s="3"/>
      <c r="D1822"/>
      <c r="E1822"/>
      <c r="F1822"/>
      <c r="I1822"/>
      <c r="J1822"/>
      <c r="L1822"/>
      <c r="M1822"/>
      <c r="N1822"/>
      <c r="O1822"/>
      <c r="P1822"/>
      <c r="Q1822"/>
      <c r="S1822" s="5" t="str">
        <f t="shared" si="84"/>
        <v/>
      </c>
      <c r="T1822" s="17" t="str">
        <f>IF($C1822&lt;&gt;"", CEILING(TIME(HOUR($C1822), MINUTE($C1822), SECOND($C1822)), "00:"&amp;TEXT(Analysis!$H$3, "00")), "")</f>
        <v/>
      </c>
      <c r="U1822" s="3" t="str">
        <f t="shared" si="85"/>
        <v/>
      </c>
      <c r="X1822" t="str">
        <f t="shared" si="86"/>
        <v/>
      </c>
    </row>
    <row r="1823" spans="1:24" x14ac:dyDescent="0.25">
      <c r="A1823"/>
      <c r="B1823"/>
      <c r="C1823" s="3"/>
      <c r="D1823"/>
      <c r="E1823"/>
      <c r="F1823"/>
      <c r="I1823"/>
      <c r="J1823"/>
      <c r="L1823"/>
      <c r="M1823"/>
      <c r="N1823"/>
      <c r="O1823"/>
      <c r="P1823"/>
      <c r="Q1823"/>
      <c r="S1823" s="5" t="str">
        <f t="shared" si="84"/>
        <v/>
      </c>
      <c r="T1823" s="17" t="str">
        <f>IF($C1823&lt;&gt;"", CEILING(TIME(HOUR($C1823), MINUTE($C1823), SECOND($C1823)), "00:"&amp;TEXT(Analysis!$H$3, "00")), "")</f>
        <v/>
      </c>
      <c r="U1823" s="3" t="str">
        <f t="shared" si="85"/>
        <v/>
      </c>
      <c r="X1823" t="str">
        <f t="shared" si="86"/>
        <v/>
      </c>
    </row>
    <row r="1824" spans="1:24" x14ac:dyDescent="0.25">
      <c r="A1824"/>
      <c r="B1824"/>
      <c r="C1824" s="3"/>
      <c r="D1824"/>
      <c r="E1824"/>
      <c r="F1824"/>
      <c r="I1824"/>
      <c r="J1824"/>
      <c r="L1824"/>
      <c r="M1824"/>
      <c r="N1824"/>
      <c r="O1824"/>
      <c r="P1824"/>
      <c r="Q1824"/>
      <c r="S1824" s="5" t="str">
        <f t="shared" si="84"/>
        <v/>
      </c>
      <c r="T1824" s="17" t="str">
        <f>IF($C1824&lt;&gt;"", CEILING(TIME(HOUR($C1824), MINUTE($C1824), SECOND($C1824)), "00:"&amp;TEXT(Analysis!$H$3, "00")), "")</f>
        <v/>
      </c>
      <c r="U1824" s="3" t="str">
        <f t="shared" si="85"/>
        <v/>
      </c>
      <c r="X1824" t="str">
        <f t="shared" si="86"/>
        <v/>
      </c>
    </row>
    <row r="1825" spans="1:24" x14ac:dyDescent="0.25">
      <c r="A1825"/>
      <c r="B1825"/>
      <c r="C1825" s="3"/>
      <c r="D1825"/>
      <c r="E1825"/>
      <c r="F1825"/>
      <c r="I1825"/>
      <c r="J1825"/>
      <c r="L1825"/>
      <c r="M1825"/>
      <c r="N1825"/>
      <c r="O1825"/>
      <c r="P1825"/>
      <c r="Q1825"/>
      <c r="S1825" s="5" t="str">
        <f t="shared" si="84"/>
        <v/>
      </c>
      <c r="T1825" s="17" t="str">
        <f>IF($C1825&lt;&gt;"", CEILING(TIME(HOUR($C1825), MINUTE($C1825), SECOND($C1825)), "00:"&amp;TEXT(Analysis!$H$3, "00")), "")</f>
        <v/>
      </c>
      <c r="U1825" s="3" t="str">
        <f t="shared" si="85"/>
        <v/>
      </c>
      <c r="X1825" t="str">
        <f t="shared" si="86"/>
        <v/>
      </c>
    </row>
    <row r="1826" spans="1:24" x14ac:dyDescent="0.25">
      <c r="A1826"/>
      <c r="B1826"/>
      <c r="C1826" s="3"/>
      <c r="D1826"/>
      <c r="E1826"/>
      <c r="F1826"/>
      <c r="I1826"/>
      <c r="J1826"/>
      <c r="L1826"/>
      <c r="M1826"/>
      <c r="N1826"/>
      <c r="O1826"/>
      <c r="P1826"/>
      <c r="Q1826"/>
      <c r="S1826" s="5" t="str">
        <f t="shared" si="84"/>
        <v/>
      </c>
      <c r="T1826" s="17" t="str">
        <f>IF($C1826&lt;&gt;"", CEILING(TIME(HOUR($C1826), MINUTE($C1826), SECOND($C1826)), "00:"&amp;TEXT(Analysis!$H$3, "00")), "")</f>
        <v/>
      </c>
      <c r="U1826" s="3" t="str">
        <f t="shared" si="85"/>
        <v/>
      </c>
      <c r="X1826" t="str">
        <f t="shared" si="86"/>
        <v/>
      </c>
    </row>
    <row r="1827" spans="1:24" x14ac:dyDescent="0.25">
      <c r="A1827"/>
      <c r="B1827"/>
      <c r="C1827" s="3"/>
      <c r="D1827"/>
      <c r="E1827"/>
      <c r="F1827"/>
      <c r="I1827"/>
      <c r="J1827"/>
      <c r="L1827"/>
      <c r="M1827"/>
      <c r="N1827"/>
      <c r="O1827"/>
      <c r="P1827"/>
      <c r="Q1827"/>
      <c r="S1827" s="5" t="str">
        <f t="shared" si="84"/>
        <v/>
      </c>
      <c r="T1827" s="17" t="str">
        <f>IF($C1827&lt;&gt;"", CEILING(TIME(HOUR($C1827), MINUTE($C1827), SECOND($C1827)), "00:"&amp;TEXT(Analysis!$H$3, "00")), "")</f>
        <v/>
      </c>
      <c r="U1827" s="3" t="str">
        <f t="shared" si="85"/>
        <v/>
      </c>
      <c r="X1827" t="str">
        <f t="shared" si="86"/>
        <v/>
      </c>
    </row>
    <row r="1828" spans="1:24" x14ac:dyDescent="0.25">
      <c r="A1828"/>
      <c r="B1828"/>
      <c r="C1828" s="3"/>
      <c r="D1828"/>
      <c r="E1828"/>
      <c r="F1828"/>
      <c r="I1828"/>
      <c r="J1828"/>
      <c r="L1828"/>
      <c r="M1828"/>
      <c r="N1828"/>
      <c r="O1828"/>
      <c r="P1828"/>
      <c r="Q1828"/>
      <c r="S1828" s="5" t="str">
        <f t="shared" si="84"/>
        <v/>
      </c>
      <c r="T1828" s="17" t="str">
        <f>IF($C1828&lt;&gt;"", CEILING(TIME(HOUR($C1828), MINUTE($C1828), SECOND($C1828)), "00:"&amp;TEXT(Analysis!$H$3, "00")), "")</f>
        <v/>
      </c>
      <c r="U1828" s="3" t="str">
        <f t="shared" si="85"/>
        <v/>
      </c>
      <c r="X1828" t="str">
        <f t="shared" si="86"/>
        <v/>
      </c>
    </row>
    <row r="1829" spans="1:24" x14ac:dyDescent="0.25">
      <c r="A1829"/>
      <c r="B1829"/>
      <c r="C1829" s="3"/>
      <c r="D1829"/>
      <c r="E1829"/>
      <c r="F1829"/>
      <c r="I1829"/>
      <c r="J1829"/>
      <c r="L1829"/>
      <c r="M1829"/>
      <c r="N1829"/>
      <c r="O1829"/>
      <c r="P1829"/>
      <c r="Q1829"/>
      <c r="S1829" s="5" t="str">
        <f t="shared" si="84"/>
        <v/>
      </c>
      <c r="T1829" s="17" t="str">
        <f>IF($C1829&lt;&gt;"", CEILING(TIME(HOUR($C1829), MINUTE($C1829), SECOND($C1829)), "00:"&amp;TEXT(Analysis!$H$3, "00")), "")</f>
        <v/>
      </c>
      <c r="U1829" s="3" t="str">
        <f t="shared" si="85"/>
        <v/>
      </c>
      <c r="X1829" t="str">
        <f t="shared" si="86"/>
        <v/>
      </c>
    </row>
    <row r="1830" spans="1:24" x14ac:dyDescent="0.25">
      <c r="A1830"/>
      <c r="B1830"/>
      <c r="C1830" s="3"/>
      <c r="D1830"/>
      <c r="E1830"/>
      <c r="F1830"/>
      <c r="I1830"/>
      <c r="J1830"/>
      <c r="L1830"/>
      <c r="M1830"/>
      <c r="N1830"/>
      <c r="O1830"/>
      <c r="P1830"/>
      <c r="Q1830"/>
      <c r="S1830" s="5" t="str">
        <f t="shared" si="84"/>
        <v/>
      </c>
      <c r="T1830" s="17" t="str">
        <f>IF($C1830&lt;&gt;"", CEILING(TIME(HOUR($C1830), MINUTE($C1830), SECOND($C1830)), "00:"&amp;TEXT(Analysis!$H$3, "00")), "")</f>
        <v/>
      </c>
      <c r="U1830" s="3" t="str">
        <f t="shared" si="85"/>
        <v/>
      </c>
      <c r="X1830" t="str">
        <f t="shared" si="86"/>
        <v/>
      </c>
    </row>
    <row r="1831" spans="1:24" x14ac:dyDescent="0.25">
      <c r="A1831"/>
      <c r="B1831"/>
      <c r="C1831" s="3"/>
      <c r="D1831"/>
      <c r="E1831"/>
      <c r="F1831"/>
      <c r="G1831"/>
      <c r="I1831"/>
      <c r="J1831"/>
      <c r="L1831"/>
      <c r="M1831"/>
      <c r="N1831"/>
      <c r="O1831"/>
      <c r="P1831"/>
      <c r="Q1831"/>
      <c r="S1831" s="5" t="str">
        <f t="shared" si="84"/>
        <v/>
      </c>
      <c r="T1831" s="17" t="str">
        <f>IF($C1831&lt;&gt;"", CEILING(TIME(HOUR($C1831), MINUTE($C1831), SECOND($C1831)), "00:"&amp;TEXT(Analysis!$H$3, "00")), "")</f>
        <v/>
      </c>
      <c r="U1831" s="3" t="str">
        <f t="shared" si="85"/>
        <v/>
      </c>
      <c r="X1831" t="str">
        <f t="shared" si="86"/>
        <v/>
      </c>
    </row>
    <row r="1832" spans="1:24" x14ac:dyDescent="0.25">
      <c r="A1832"/>
      <c r="B1832"/>
      <c r="C1832" s="3"/>
      <c r="D1832"/>
      <c r="E1832"/>
      <c r="F1832"/>
      <c r="I1832"/>
      <c r="J1832"/>
      <c r="L1832"/>
      <c r="M1832"/>
      <c r="N1832"/>
      <c r="O1832"/>
      <c r="P1832"/>
      <c r="Q1832"/>
      <c r="S1832" s="5" t="str">
        <f t="shared" si="84"/>
        <v/>
      </c>
      <c r="T1832" s="17" t="str">
        <f>IF($C1832&lt;&gt;"", CEILING(TIME(HOUR($C1832), MINUTE($C1832), SECOND($C1832)), "00:"&amp;TEXT(Analysis!$H$3, "00")), "")</f>
        <v/>
      </c>
      <c r="U1832" s="3" t="str">
        <f t="shared" si="85"/>
        <v/>
      </c>
      <c r="X1832" t="str">
        <f t="shared" si="86"/>
        <v/>
      </c>
    </row>
    <row r="1833" spans="1:24" x14ac:dyDescent="0.25">
      <c r="A1833"/>
      <c r="B1833"/>
      <c r="C1833" s="3"/>
      <c r="D1833"/>
      <c r="E1833"/>
      <c r="F1833"/>
      <c r="I1833"/>
      <c r="J1833"/>
      <c r="L1833"/>
      <c r="M1833"/>
      <c r="N1833"/>
      <c r="O1833"/>
      <c r="P1833"/>
      <c r="Q1833"/>
      <c r="S1833" s="5" t="str">
        <f t="shared" si="84"/>
        <v/>
      </c>
      <c r="T1833" s="17" t="str">
        <f>IF($C1833&lt;&gt;"", CEILING(TIME(HOUR($C1833), MINUTE($C1833), SECOND($C1833)), "00:"&amp;TEXT(Analysis!$H$3, "00")), "")</f>
        <v/>
      </c>
      <c r="U1833" s="3" t="str">
        <f t="shared" si="85"/>
        <v/>
      </c>
      <c r="X1833" t="str">
        <f t="shared" si="86"/>
        <v/>
      </c>
    </row>
    <row r="1834" spans="1:24" x14ac:dyDescent="0.25">
      <c r="A1834"/>
      <c r="B1834"/>
      <c r="C1834" s="3"/>
      <c r="D1834"/>
      <c r="E1834"/>
      <c r="F1834"/>
      <c r="I1834"/>
      <c r="J1834"/>
      <c r="L1834"/>
      <c r="M1834"/>
      <c r="N1834"/>
      <c r="O1834"/>
      <c r="P1834"/>
      <c r="Q1834"/>
      <c r="S1834" s="5" t="str">
        <f t="shared" si="84"/>
        <v/>
      </c>
      <c r="T1834" s="17" t="str">
        <f>IF($C1834&lt;&gt;"", CEILING(TIME(HOUR($C1834), MINUTE($C1834), SECOND($C1834)), "00:"&amp;TEXT(Analysis!$H$3, "00")), "")</f>
        <v/>
      </c>
      <c r="U1834" s="3" t="str">
        <f t="shared" si="85"/>
        <v/>
      </c>
      <c r="X1834" t="str">
        <f t="shared" si="86"/>
        <v/>
      </c>
    </row>
    <row r="1835" spans="1:24" x14ac:dyDescent="0.25">
      <c r="A1835"/>
      <c r="B1835"/>
      <c r="C1835" s="3"/>
      <c r="D1835"/>
      <c r="E1835"/>
      <c r="F1835"/>
      <c r="I1835"/>
      <c r="J1835"/>
      <c r="L1835"/>
      <c r="M1835"/>
      <c r="N1835"/>
      <c r="O1835"/>
      <c r="P1835"/>
      <c r="Q1835"/>
      <c r="S1835" s="5" t="str">
        <f t="shared" si="84"/>
        <v/>
      </c>
      <c r="T1835" s="17" t="str">
        <f>IF($C1835&lt;&gt;"", CEILING(TIME(HOUR($C1835), MINUTE($C1835), SECOND($C1835)), "00:"&amp;TEXT(Analysis!$H$3, "00")), "")</f>
        <v/>
      </c>
      <c r="U1835" s="3" t="str">
        <f t="shared" si="85"/>
        <v/>
      </c>
      <c r="X1835" t="str">
        <f t="shared" si="86"/>
        <v/>
      </c>
    </row>
    <row r="1836" spans="1:24" x14ac:dyDescent="0.25">
      <c r="A1836"/>
      <c r="B1836"/>
      <c r="C1836" s="3"/>
      <c r="D1836"/>
      <c r="E1836"/>
      <c r="F1836"/>
      <c r="I1836"/>
      <c r="J1836"/>
      <c r="L1836"/>
      <c r="M1836"/>
      <c r="N1836"/>
      <c r="O1836"/>
      <c r="P1836"/>
      <c r="Q1836"/>
      <c r="S1836" s="5" t="str">
        <f t="shared" si="84"/>
        <v/>
      </c>
      <c r="T1836" s="17" t="str">
        <f>IF($C1836&lt;&gt;"", CEILING(TIME(HOUR($C1836), MINUTE($C1836), SECOND($C1836)), "00:"&amp;TEXT(Analysis!$H$3, "00")), "")</f>
        <v/>
      </c>
      <c r="U1836" s="3" t="str">
        <f t="shared" si="85"/>
        <v/>
      </c>
      <c r="X1836" t="str">
        <f t="shared" si="86"/>
        <v/>
      </c>
    </row>
    <row r="1837" spans="1:24" x14ac:dyDescent="0.25">
      <c r="A1837"/>
      <c r="B1837"/>
      <c r="C1837" s="3"/>
      <c r="D1837"/>
      <c r="E1837"/>
      <c r="F1837"/>
      <c r="I1837"/>
      <c r="J1837"/>
      <c r="L1837"/>
      <c r="M1837"/>
      <c r="N1837"/>
      <c r="O1837"/>
      <c r="P1837"/>
      <c r="Q1837"/>
      <c r="S1837" s="5" t="str">
        <f t="shared" si="84"/>
        <v/>
      </c>
      <c r="T1837" s="17" t="str">
        <f>IF($C1837&lt;&gt;"", CEILING(TIME(HOUR($C1837), MINUTE($C1837), SECOND($C1837)), "00:"&amp;TEXT(Analysis!$H$3, "00")), "")</f>
        <v/>
      </c>
      <c r="U1837" s="3" t="str">
        <f t="shared" si="85"/>
        <v/>
      </c>
      <c r="X1837" t="str">
        <f t="shared" si="86"/>
        <v/>
      </c>
    </row>
    <row r="1838" spans="1:24" x14ac:dyDescent="0.25">
      <c r="A1838"/>
      <c r="B1838"/>
      <c r="C1838" s="3"/>
      <c r="D1838"/>
      <c r="E1838"/>
      <c r="F1838"/>
      <c r="I1838"/>
      <c r="J1838"/>
      <c r="L1838"/>
      <c r="M1838"/>
      <c r="N1838"/>
      <c r="O1838"/>
      <c r="P1838"/>
      <c r="Q1838"/>
      <c r="S1838" s="5" t="str">
        <f t="shared" si="84"/>
        <v/>
      </c>
      <c r="T1838" s="17" t="str">
        <f>IF($C1838&lt;&gt;"", CEILING(TIME(HOUR($C1838), MINUTE($C1838), SECOND($C1838)), "00:"&amp;TEXT(Analysis!$H$3, "00")), "")</f>
        <v/>
      </c>
      <c r="U1838" s="3" t="str">
        <f t="shared" si="85"/>
        <v/>
      </c>
      <c r="X1838" t="str">
        <f t="shared" si="86"/>
        <v/>
      </c>
    </row>
    <row r="1839" spans="1:24" x14ac:dyDescent="0.25">
      <c r="A1839"/>
      <c r="B1839"/>
      <c r="C1839" s="3"/>
      <c r="D1839"/>
      <c r="E1839"/>
      <c r="F1839"/>
      <c r="I1839"/>
      <c r="J1839"/>
      <c r="L1839"/>
      <c r="M1839"/>
      <c r="N1839"/>
      <c r="O1839"/>
      <c r="P1839"/>
      <c r="Q1839"/>
      <c r="S1839" s="5" t="str">
        <f t="shared" si="84"/>
        <v/>
      </c>
      <c r="T1839" s="17" t="str">
        <f>IF($C1839&lt;&gt;"", CEILING(TIME(HOUR($C1839), MINUTE($C1839), SECOND($C1839)), "00:"&amp;TEXT(Analysis!$H$3, "00")), "")</f>
        <v/>
      </c>
      <c r="U1839" s="3" t="str">
        <f t="shared" si="85"/>
        <v/>
      </c>
      <c r="X1839" t="str">
        <f t="shared" si="86"/>
        <v/>
      </c>
    </row>
    <row r="1840" spans="1:24" x14ac:dyDescent="0.25">
      <c r="A1840"/>
      <c r="B1840"/>
      <c r="C1840" s="3"/>
      <c r="D1840"/>
      <c r="E1840"/>
      <c r="F1840"/>
      <c r="I1840"/>
      <c r="J1840"/>
      <c r="L1840"/>
      <c r="M1840"/>
      <c r="N1840"/>
      <c r="O1840"/>
      <c r="P1840"/>
      <c r="Q1840"/>
      <c r="S1840" s="5" t="str">
        <f t="shared" si="84"/>
        <v/>
      </c>
      <c r="T1840" s="17" t="str">
        <f>IF($C1840&lt;&gt;"", CEILING(TIME(HOUR($C1840), MINUTE($C1840), SECOND($C1840)), "00:"&amp;TEXT(Analysis!$H$3, "00")), "")</f>
        <v/>
      </c>
      <c r="U1840" s="3" t="str">
        <f t="shared" si="85"/>
        <v/>
      </c>
      <c r="X1840" t="str">
        <f t="shared" si="86"/>
        <v/>
      </c>
    </row>
    <row r="1841" spans="1:24" x14ac:dyDescent="0.25">
      <c r="A1841"/>
      <c r="B1841"/>
      <c r="C1841" s="3"/>
      <c r="D1841"/>
      <c r="E1841"/>
      <c r="F1841"/>
      <c r="I1841"/>
      <c r="J1841"/>
      <c r="L1841"/>
      <c r="M1841"/>
      <c r="N1841"/>
      <c r="O1841"/>
      <c r="P1841"/>
      <c r="Q1841"/>
      <c r="S1841" s="5" t="str">
        <f t="shared" si="84"/>
        <v/>
      </c>
      <c r="T1841" s="17" t="str">
        <f>IF($C1841&lt;&gt;"", CEILING(TIME(HOUR($C1841), MINUTE($C1841), SECOND($C1841)), "00:"&amp;TEXT(Analysis!$H$3, "00")), "")</f>
        <v/>
      </c>
      <c r="U1841" s="3" t="str">
        <f t="shared" si="85"/>
        <v/>
      </c>
      <c r="X1841" t="str">
        <f t="shared" si="86"/>
        <v/>
      </c>
    </row>
    <row r="1842" spans="1:24" x14ac:dyDescent="0.25">
      <c r="A1842"/>
      <c r="B1842"/>
      <c r="C1842" s="3"/>
      <c r="D1842"/>
      <c r="E1842"/>
      <c r="F1842"/>
      <c r="I1842"/>
      <c r="J1842"/>
      <c r="L1842"/>
      <c r="M1842"/>
      <c r="N1842"/>
      <c r="O1842"/>
      <c r="P1842"/>
      <c r="Q1842"/>
      <c r="S1842" s="5" t="str">
        <f t="shared" si="84"/>
        <v/>
      </c>
      <c r="T1842" s="17" t="str">
        <f>IF($C1842&lt;&gt;"", CEILING(TIME(HOUR($C1842), MINUTE($C1842), SECOND($C1842)), "00:"&amp;TEXT(Analysis!$H$3, "00")), "")</f>
        <v/>
      </c>
      <c r="U1842" s="3" t="str">
        <f t="shared" si="85"/>
        <v/>
      </c>
      <c r="X1842" t="str">
        <f t="shared" si="86"/>
        <v/>
      </c>
    </row>
    <row r="1843" spans="1:24" x14ac:dyDescent="0.25">
      <c r="A1843"/>
      <c r="B1843"/>
      <c r="C1843" s="3"/>
      <c r="D1843"/>
      <c r="E1843"/>
      <c r="F1843"/>
      <c r="I1843"/>
      <c r="J1843"/>
      <c r="L1843"/>
      <c r="M1843"/>
      <c r="N1843"/>
      <c r="O1843"/>
      <c r="P1843"/>
      <c r="Q1843"/>
      <c r="S1843" s="5" t="str">
        <f t="shared" si="84"/>
        <v/>
      </c>
      <c r="T1843" s="17" t="str">
        <f>IF($C1843&lt;&gt;"", CEILING(TIME(HOUR($C1843), MINUTE($C1843), SECOND($C1843)), "00:"&amp;TEXT(Analysis!$H$3, "00")), "")</f>
        <v/>
      </c>
      <c r="U1843" s="3" t="str">
        <f t="shared" si="85"/>
        <v/>
      </c>
      <c r="X1843" t="str">
        <f t="shared" si="86"/>
        <v/>
      </c>
    </row>
    <row r="1844" spans="1:24" x14ac:dyDescent="0.25">
      <c r="A1844"/>
      <c r="B1844"/>
      <c r="C1844" s="3"/>
      <c r="D1844"/>
      <c r="E1844"/>
      <c r="F1844"/>
      <c r="I1844"/>
      <c r="J1844"/>
      <c r="L1844"/>
      <c r="M1844"/>
      <c r="N1844"/>
      <c r="O1844"/>
      <c r="P1844"/>
      <c r="Q1844"/>
      <c r="S1844" s="5" t="str">
        <f t="shared" si="84"/>
        <v/>
      </c>
      <c r="T1844" s="17" t="str">
        <f>IF($C1844&lt;&gt;"", CEILING(TIME(HOUR($C1844), MINUTE($C1844), SECOND($C1844)), "00:"&amp;TEXT(Analysis!$H$3, "00")), "")</f>
        <v/>
      </c>
      <c r="U1844" s="3" t="str">
        <f t="shared" si="85"/>
        <v/>
      </c>
      <c r="X1844" t="str">
        <f t="shared" si="86"/>
        <v/>
      </c>
    </row>
    <row r="1845" spans="1:24" x14ac:dyDescent="0.25">
      <c r="A1845"/>
      <c r="B1845"/>
      <c r="C1845" s="3"/>
      <c r="D1845"/>
      <c r="E1845"/>
      <c r="F1845"/>
      <c r="I1845"/>
      <c r="J1845"/>
      <c r="L1845"/>
      <c r="M1845"/>
      <c r="N1845"/>
      <c r="O1845"/>
      <c r="P1845"/>
      <c r="Q1845"/>
      <c r="S1845" s="5" t="str">
        <f t="shared" si="84"/>
        <v/>
      </c>
      <c r="T1845" s="17" t="str">
        <f>IF($C1845&lt;&gt;"", CEILING(TIME(HOUR($C1845), MINUTE($C1845), SECOND($C1845)), "00:"&amp;TEXT(Analysis!$H$3, "00")), "")</f>
        <v/>
      </c>
      <c r="U1845" s="3" t="str">
        <f t="shared" si="85"/>
        <v/>
      </c>
      <c r="X1845" t="str">
        <f t="shared" si="86"/>
        <v/>
      </c>
    </row>
    <row r="1846" spans="1:24" x14ac:dyDescent="0.25">
      <c r="A1846"/>
      <c r="B1846"/>
      <c r="C1846" s="3"/>
      <c r="D1846"/>
      <c r="E1846"/>
      <c r="F1846"/>
      <c r="I1846"/>
      <c r="J1846"/>
      <c r="L1846"/>
      <c r="M1846"/>
      <c r="N1846"/>
      <c r="O1846"/>
      <c r="P1846"/>
      <c r="Q1846"/>
      <c r="S1846" s="5" t="str">
        <f t="shared" si="84"/>
        <v/>
      </c>
      <c r="T1846" s="17" t="str">
        <f>IF($C1846&lt;&gt;"", CEILING(TIME(HOUR($C1846), MINUTE($C1846), SECOND($C1846)), "00:"&amp;TEXT(Analysis!$H$3, "00")), "")</f>
        <v/>
      </c>
      <c r="U1846" s="3" t="str">
        <f t="shared" si="85"/>
        <v/>
      </c>
      <c r="X1846" t="str">
        <f t="shared" si="86"/>
        <v/>
      </c>
    </row>
    <row r="1847" spans="1:24" x14ac:dyDescent="0.25">
      <c r="A1847"/>
      <c r="B1847"/>
      <c r="C1847" s="3"/>
      <c r="D1847"/>
      <c r="E1847"/>
      <c r="F1847"/>
      <c r="I1847"/>
      <c r="J1847"/>
      <c r="L1847"/>
      <c r="M1847"/>
      <c r="N1847"/>
      <c r="O1847"/>
      <c r="P1847"/>
      <c r="Q1847"/>
      <c r="S1847" s="5" t="str">
        <f t="shared" si="84"/>
        <v/>
      </c>
      <c r="T1847" s="17" t="str">
        <f>IF($C1847&lt;&gt;"", CEILING(TIME(HOUR($C1847), MINUTE($C1847), SECOND($C1847)), "00:"&amp;TEXT(Analysis!$H$3, "00")), "")</f>
        <v/>
      </c>
      <c r="U1847" s="3" t="str">
        <f t="shared" si="85"/>
        <v/>
      </c>
      <c r="X1847" t="str">
        <f t="shared" si="86"/>
        <v/>
      </c>
    </row>
    <row r="1848" spans="1:24" x14ac:dyDescent="0.25">
      <c r="A1848"/>
      <c r="B1848"/>
      <c r="C1848" s="3"/>
      <c r="D1848"/>
      <c r="E1848"/>
      <c r="F1848"/>
      <c r="I1848"/>
      <c r="J1848"/>
      <c r="L1848"/>
      <c r="M1848"/>
      <c r="N1848"/>
      <c r="O1848"/>
      <c r="P1848"/>
      <c r="Q1848"/>
      <c r="S1848" s="5" t="str">
        <f t="shared" si="84"/>
        <v/>
      </c>
      <c r="T1848" s="17" t="str">
        <f>IF($C1848&lt;&gt;"", CEILING(TIME(HOUR($C1848), MINUTE($C1848), SECOND($C1848)), "00:"&amp;TEXT(Analysis!$H$3, "00")), "")</f>
        <v/>
      </c>
      <c r="U1848" s="3" t="str">
        <f t="shared" si="85"/>
        <v/>
      </c>
      <c r="X1848" t="str">
        <f t="shared" si="86"/>
        <v/>
      </c>
    </row>
    <row r="1849" spans="1:24" x14ac:dyDescent="0.25">
      <c r="A1849"/>
      <c r="B1849"/>
      <c r="C1849" s="3"/>
      <c r="D1849"/>
      <c r="E1849"/>
      <c r="F1849"/>
      <c r="I1849"/>
      <c r="J1849"/>
      <c r="L1849"/>
      <c r="M1849"/>
      <c r="N1849"/>
      <c r="O1849"/>
      <c r="P1849"/>
      <c r="Q1849"/>
      <c r="S1849" s="5" t="str">
        <f t="shared" si="84"/>
        <v/>
      </c>
      <c r="T1849" s="17" t="str">
        <f>IF($C1849&lt;&gt;"", CEILING(TIME(HOUR($C1849), MINUTE($C1849), SECOND($C1849)), "00:"&amp;TEXT(Analysis!$H$3, "00")), "")</f>
        <v/>
      </c>
      <c r="U1849" s="3" t="str">
        <f t="shared" si="85"/>
        <v/>
      </c>
      <c r="X1849" t="str">
        <f t="shared" si="86"/>
        <v/>
      </c>
    </row>
    <row r="1850" spans="1:24" x14ac:dyDescent="0.25">
      <c r="A1850"/>
      <c r="B1850"/>
      <c r="C1850" s="3"/>
      <c r="D1850"/>
      <c r="E1850"/>
      <c r="F1850"/>
      <c r="I1850"/>
      <c r="J1850"/>
      <c r="L1850"/>
      <c r="M1850"/>
      <c r="N1850"/>
      <c r="O1850"/>
      <c r="P1850"/>
      <c r="Q1850"/>
      <c r="S1850" s="5" t="str">
        <f t="shared" si="84"/>
        <v/>
      </c>
      <c r="T1850" s="17" t="str">
        <f>IF($C1850&lt;&gt;"", CEILING(TIME(HOUR($C1850), MINUTE($C1850), SECOND($C1850)), "00:"&amp;TEXT(Analysis!$H$3, "00")), "")</f>
        <v/>
      </c>
      <c r="U1850" s="3" t="str">
        <f t="shared" si="85"/>
        <v/>
      </c>
      <c r="X1850" t="str">
        <f t="shared" si="86"/>
        <v/>
      </c>
    </row>
    <row r="1851" spans="1:24" x14ac:dyDescent="0.25">
      <c r="A1851"/>
      <c r="B1851"/>
      <c r="C1851" s="3"/>
      <c r="D1851"/>
      <c r="E1851"/>
      <c r="F1851"/>
      <c r="I1851"/>
      <c r="J1851"/>
      <c r="L1851"/>
      <c r="M1851"/>
      <c r="N1851"/>
      <c r="O1851"/>
      <c r="P1851"/>
      <c r="Q1851"/>
      <c r="S1851" s="5" t="str">
        <f t="shared" si="84"/>
        <v/>
      </c>
      <c r="T1851" s="17" t="str">
        <f>IF($C1851&lt;&gt;"", CEILING(TIME(HOUR($C1851), MINUTE($C1851), SECOND($C1851)), "00:"&amp;TEXT(Analysis!$H$3, "00")), "")</f>
        <v/>
      </c>
      <c r="U1851" s="3" t="str">
        <f t="shared" si="85"/>
        <v/>
      </c>
      <c r="X1851" t="str">
        <f t="shared" si="86"/>
        <v/>
      </c>
    </row>
    <row r="1852" spans="1:24" x14ac:dyDescent="0.25">
      <c r="A1852"/>
      <c r="B1852"/>
      <c r="C1852" s="3"/>
      <c r="D1852"/>
      <c r="E1852"/>
      <c r="F1852"/>
      <c r="I1852"/>
      <c r="J1852"/>
      <c r="L1852"/>
      <c r="M1852"/>
      <c r="N1852"/>
      <c r="O1852"/>
      <c r="P1852"/>
      <c r="Q1852"/>
      <c r="S1852" s="5" t="str">
        <f t="shared" si="84"/>
        <v/>
      </c>
      <c r="T1852" s="17" t="str">
        <f>IF($C1852&lt;&gt;"", CEILING(TIME(HOUR($C1852), MINUTE($C1852), SECOND($C1852)), "00:"&amp;TEXT(Analysis!$H$3, "00")), "")</f>
        <v/>
      </c>
      <c r="U1852" s="3" t="str">
        <f t="shared" si="85"/>
        <v/>
      </c>
      <c r="X1852" t="str">
        <f t="shared" si="86"/>
        <v/>
      </c>
    </row>
    <row r="1853" spans="1:24" x14ac:dyDescent="0.25">
      <c r="A1853"/>
      <c r="B1853"/>
      <c r="C1853" s="3"/>
      <c r="D1853"/>
      <c r="E1853"/>
      <c r="F1853"/>
      <c r="I1853"/>
      <c r="J1853"/>
      <c r="L1853"/>
      <c r="M1853"/>
      <c r="N1853"/>
      <c r="O1853"/>
      <c r="P1853"/>
      <c r="Q1853"/>
      <c r="S1853" s="5" t="str">
        <f t="shared" si="84"/>
        <v/>
      </c>
      <c r="T1853" s="17" t="str">
        <f>IF($C1853&lt;&gt;"", CEILING(TIME(HOUR($C1853), MINUTE($C1853), SECOND($C1853)), "00:"&amp;TEXT(Analysis!$H$3, "00")), "")</f>
        <v/>
      </c>
      <c r="U1853" s="3" t="str">
        <f t="shared" si="85"/>
        <v/>
      </c>
      <c r="X1853" t="str">
        <f t="shared" si="86"/>
        <v/>
      </c>
    </row>
    <row r="1854" spans="1:24" x14ac:dyDescent="0.25">
      <c r="A1854"/>
      <c r="B1854"/>
      <c r="C1854" s="3"/>
      <c r="D1854"/>
      <c r="E1854"/>
      <c r="F1854"/>
      <c r="I1854"/>
      <c r="J1854"/>
      <c r="L1854"/>
      <c r="M1854"/>
      <c r="N1854"/>
      <c r="O1854"/>
      <c r="P1854"/>
      <c r="Q1854"/>
      <c r="S1854" s="5" t="str">
        <f t="shared" si="84"/>
        <v/>
      </c>
      <c r="T1854" s="17" t="str">
        <f>IF($C1854&lt;&gt;"", CEILING(TIME(HOUR($C1854), MINUTE($C1854), SECOND($C1854)), "00:"&amp;TEXT(Analysis!$H$3, "00")), "")</f>
        <v/>
      </c>
      <c r="U1854" s="3" t="str">
        <f t="shared" si="85"/>
        <v/>
      </c>
      <c r="X1854" t="str">
        <f t="shared" si="86"/>
        <v/>
      </c>
    </row>
    <row r="1855" spans="1:24" x14ac:dyDescent="0.25">
      <c r="A1855"/>
      <c r="B1855"/>
      <c r="C1855" s="3"/>
      <c r="D1855"/>
      <c r="E1855"/>
      <c r="F1855"/>
      <c r="I1855"/>
      <c r="J1855"/>
      <c r="L1855"/>
      <c r="M1855"/>
      <c r="N1855"/>
      <c r="O1855"/>
      <c r="P1855"/>
      <c r="Q1855"/>
      <c r="S1855" s="5" t="str">
        <f t="shared" si="84"/>
        <v/>
      </c>
      <c r="T1855" s="17" t="str">
        <f>IF($C1855&lt;&gt;"", CEILING(TIME(HOUR($C1855), MINUTE($C1855), SECOND($C1855)), "00:"&amp;TEXT(Analysis!$H$3, "00")), "")</f>
        <v/>
      </c>
      <c r="U1855" s="3" t="str">
        <f t="shared" si="85"/>
        <v/>
      </c>
      <c r="X1855" t="str">
        <f t="shared" si="86"/>
        <v/>
      </c>
    </row>
    <row r="1856" spans="1:24" x14ac:dyDescent="0.25">
      <c r="A1856"/>
      <c r="B1856"/>
      <c r="C1856" s="3"/>
      <c r="D1856"/>
      <c r="E1856"/>
      <c r="F1856"/>
      <c r="I1856"/>
      <c r="J1856"/>
      <c r="L1856"/>
      <c r="M1856"/>
      <c r="N1856"/>
      <c r="O1856"/>
      <c r="P1856"/>
      <c r="Q1856"/>
      <c r="S1856" s="5" t="str">
        <f t="shared" si="84"/>
        <v/>
      </c>
      <c r="T1856" s="17" t="str">
        <f>IF($C1856&lt;&gt;"", CEILING(TIME(HOUR($C1856), MINUTE($C1856), SECOND($C1856)), "00:"&amp;TEXT(Analysis!$H$3, "00")), "")</f>
        <v/>
      </c>
      <c r="U1856" s="3" t="str">
        <f t="shared" si="85"/>
        <v/>
      </c>
      <c r="X1856" t="str">
        <f t="shared" si="86"/>
        <v/>
      </c>
    </row>
    <row r="1857" spans="1:24" x14ac:dyDescent="0.25">
      <c r="A1857"/>
      <c r="B1857"/>
      <c r="C1857" s="3"/>
      <c r="D1857"/>
      <c r="E1857"/>
      <c r="F1857"/>
      <c r="I1857"/>
      <c r="J1857"/>
      <c r="L1857"/>
      <c r="M1857"/>
      <c r="N1857"/>
      <c r="O1857"/>
      <c r="P1857"/>
      <c r="Q1857"/>
      <c r="S1857" s="5" t="str">
        <f t="shared" si="84"/>
        <v/>
      </c>
      <c r="T1857" s="17" t="str">
        <f>IF($C1857&lt;&gt;"", CEILING(TIME(HOUR($C1857), MINUTE($C1857), SECOND($C1857)), "00:"&amp;TEXT(Analysis!$H$3, "00")), "")</f>
        <v/>
      </c>
      <c r="U1857" s="3" t="str">
        <f t="shared" si="85"/>
        <v/>
      </c>
      <c r="X1857" t="str">
        <f t="shared" si="86"/>
        <v/>
      </c>
    </row>
    <row r="1858" spans="1:24" x14ac:dyDescent="0.25">
      <c r="A1858"/>
      <c r="B1858"/>
      <c r="C1858" s="3"/>
      <c r="D1858"/>
      <c r="E1858"/>
      <c r="F1858"/>
      <c r="I1858"/>
      <c r="J1858"/>
      <c r="L1858"/>
      <c r="M1858"/>
      <c r="N1858"/>
      <c r="O1858"/>
      <c r="P1858"/>
      <c r="Q1858"/>
      <c r="S1858" s="5" t="str">
        <f t="shared" si="84"/>
        <v/>
      </c>
      <c r="T1858" s="17" t="str">
        <f>IF($C1858&lt;&gt;"", CEILING(TIME(HOUR($C1858), MINUTE($C1858), SECOND($C1858)), "00:"&amp;TEXT(Analysis!$H$3, "00")), "")</f>
        <v/>
      </c>
      <c r="U1858" s="3" t="str">
        <f t="shared" si="85"/>
        <v/>
      </c>
      <c r="X1858" t="str">
        <f t="shared" si="86"/>
        <v/>
      </c>
    </row>
    <row r="1859" spans="1:24" x14ac:dyDescent="0.25">
      <c r="A1859"/>
      <c r="B1859"/>
      <c r="C1859" s="3"/>
      <c r="D1859"/>
      <c r="E1859"/>
      <c r="F1859"/>
      <c r="I1859"/>
      <c r="J1859"/>
      <c r="L1859"/>
      <c r="M1859"/>
      <c r="N1859"/>
      <c r="O1859"/>
      <c r="P1859"/>
      <c r="Q1859"/>
      <c r="S1859" s="5" t="str">
        <f t="shared" ref="S1859:S1922" si="87">IF($C1859&lt;&gt;"",INT($C1859),"")</f>
        <v/>
      </c>
      <c r="T1859" s="17" t="str">
        <f>IF($C1859&lt;&gt;"", CEILING(TIME(HOUR($C1859), MINUTE($C1859), SECOND($C1859)), "00:"&amp;TEXT(Analysis!$H$3, "00")), "")</f>
        <v/>
      </c>
      <c r="U1859" s="3" t="str">
        <f t="shared" ref="U1859:U1922" si="88">IF($C1859&lt;&gt;"",S1859+T1859,"")</f>
        <v/>
      </c>
      <c r="X1859" t="str">
        <f t="shared" ref="X1859:X1922" si="89">IF($W1859&lt;&gt;"", IFERROR(COUNTIF(G:G,W1859), 0), "")</f>
        <v/>
      </c>
    </row>
    <row r="1860" spans="1:24" x14ac:dyDescent="0.25">
      <c r="A1860"/>
      <c r="B1860"/>
      <c r="C1860" s="3"/>
      <c r="D1860"/>
      <c r="E1860"/>
      <c r="F1860"/>
      <c r="I1860"/>
      <c r="J1860"/>
      <c r="L1860"/>
      <c r="M1860"/>
      <c r="N1860"/>
      <c r="O1860"/>
      <c r="P1860"/>
      <c r="Q1860"/>
      <c r="S1860" s="5" t="str">
        <f t="shared" si="87"/>
        <v/>
      </c>
      <c r="T1860" s="17" t="str">
        <f>IF($C1860&lt;&gt;"", CEILING(TIME(HOUR($C1860), MINUTE($C1860), SECOND($C1860)), "00:"&amp;TEXT(Analysis!$H$3, "00")), "")</f>
        <v/>
      </c>
      <c r="U1860" s="3" t="str">
        <f t="shared" si="88"/>
        <v/>
      </c>
      <c r="X1860" t="str">
        <f t="shared" si="89"/>
        <v/>
      </c>
    </row>
    <row r="1861" spans="1:24" x14ac:dyDescent="0.25">
      <c r="A1861"/>
      <c r="B1861"/>
      <c r="C1861" s="3"/>
      <c r="D1861"/>
      <c r="E1861"/>
      <c r="F1861"/>
      <c r="I1861"/>
      <c r="J1861"/>
      <c r="L1861"/>
      <c r="M1861"/>
      <c r="N1861"/>
      <c r="O1861"/>
      <c r="P1861"/>
      <c r="Q1861"/>
      <c r="S1861" s="5" t="str">
        <f t="shared" si="87"/>
        <v/>
      </c>
      <c r="T1861" s="17" t="str">
        <f>IF($C1861&lt;&gt;"", CEILING(TIME(HOUR($C1861), MINUTE($C1861), SECOND($C1861)), "00:"&amp;TEXT(Analysis!$H$3, "00")), "")</f>
        <v/>
      </c>
      <c r="U1861" s="3" t="str">
        <f t="shared" si="88"/>
        <v/>
      </c>
      <c r="X1861" t="str">
        <f t="shared" si="89"/>
        <v/>
      </c>
    </row>
    <row r="1862" spans="1:24" x14ac:dyDescent="0.25">
      <c r="A1862"/>
      <c r="B1862"/>
      <c r="C1862" s="3"/>
      <c r="D1862"/>
      <c r="E1862"/>
      <c r="F1862"/>
      <c r="I1862"/>
      <c r="J1862"/>
      <c r="L1862"/>
      <c r="M1862"/>
      <c r="N1862"/>
      <c r="O1862"/>
      <c r="P1862"/>
      <c r="Q1862"/>
      <c r="S1862" s="5" t="str">
        <f t="shared" si="87"/>
        <v/>
      </c>
      <c r="T1862" s="17" t="str">
        <f>IF($C1862&lt;&gt;"", CEILING(TIME(HOUR($C1862), MINUTE($C1862), SECOND($C1862)), "00:"&amp;TEXT(Analysis!$H$3, "00")), "")</f>
        <v/>
      </c>
      <c r="U1862" s="3" t="str">
        <f t="shared" si="88"/>
        <v/>
      </c>
      <c r="X1862" t="str">
        <f t="shared" si="89"/>
        <v/>
      </c>
    </row>
    <row r="1863" spans="1:24" x14ac:dyDescent="0.25">
      <c r="A1863"/>
      <c r="B1863"/>
      <c r="C1863" s="3"/>
      <c r="D1863"/>
      <c r="E1863"/>
      <c r="F1863"/>
      <c r="I1863"/>
      <c r="J1863"/>
      <c r="L1863"/>
      <c r="M1863"/>
      <c r="N1863"/>
      <c r="O1863"/>
      <c r="P1863"/>
      <c r="Q1863"/>
      <c r="S1863" s="5" t="str">
        <f t="shared" si="87"/>
        <v/>
      </c>
      <c r="T1863" s="17" t="str">
        <f>IF($C1863&lt;&gt;"", CEILING(TIME(HOUR($C1863), MINUTE($C1863), SECOND($C1863)), "00:"&amp;TEXT(Analysis!$H$3, "00")), "")</f>
        <v/>
      </c>
      <c r="U1863" s="3" t="str">
        <f t="shared" si="88"/>
        <v/>
      </c>
      <c r="X1863" t="str">
        <f t="shared" si="89"/>
        <v/>
      </c>
    </row>
    <row r="1864" spans="1:24" x14ac:dyDescent="0.25">
      <c r="A1864"/>
      <c r="B1864"/>
      <c r="C1864" s="3"/>
      <c r="D1864"/>
      <c r="E1864"/>
      <c r="F1864"/>
      <c r="I1864"/>
      <c r="J1864"/>
      <c r="L1864"/>
      <c r="M1864"/>
      <c r="N1864"/>
      <c r="O1864"/>
      <c r="P1864"/>
      <c r="Q1864"/>
      <c r="S1864" s="5" t="str">
        <f t="shared" si="87"/>
        <v/>
      </c>
      <c r="T1864" s="17" t="str">
        <f>IF($C1864&lt;&gt;"", CEILING(TIME(HOUR($C1864), MINUTE($C1864), SECOND($C1864)), "00:"&amp;TEXT(Analysis!$H$3, "00")), "")</f>
        <v/>
      </c>
      <c r="U1864" s="3" t="str">
        <f t="shared" si="88"/>
        <v/>
      </c>
      <c r="X1864" t="str">
        <f t="shared" si="89"/>
        <v/>
      </c>
    </row>
    <row r="1865" spans="1:24" x14ac:dyDescent="0.25">
      <c r="A1865"/>
      <c r="B1865"/>
      <c r="C1865" s="3"/>
      <c r="D1865"/>
      <c r="E1865"/>
      <c r="F1865"/>
      <c r="I1865"/>
      <c r="J1865"/>
      <c r="L1865"/>
      <c r="M1865"/>
      <c r="N1865"/>
      <c r="O1865"/>
      <c r="P1865"/>
      <c r="Q1865"/>
      <c r="S1865" s="5" t="str">
        <f t="shared" si="87"/>
        <v/>
      </c>
      <c r="T1865" s="17" t="str">
        <f>IF($C1865&lt;&gt;"", CEILING(TIME(HOUR($C1865), MINUTE($C1865), SECOND($C1865)), "00:"&amp;TEXT(Analysis!$H$3, "00")), "")</f>
        <v/>
      </c>
      <c r="U1865" s="3" t="str">
        <f t="shared" si="88"/>
        <v/>
      </c>
      <c r="X1865" t="str">
        <f t="shared" si="89"/>
        <v/>
      </c>
    </row>
    <row r="1866" spans="1:24" x14ac:dyDescent="0.25">
      <c r="A1866"/>
      <c r="B1866"/>
      <c r="C1866" s="3"/>
      <c r="D1866"/>
      <c r="E1866"/>
      <c r="F1866"/>
      <c r="I1866"/>
      <c r="J1866"/>
      <c r="L1866"/>
      <c r="M1866"/>
      <c r="N1866"/>
      <c r="O1866"/>
      <c r="P1866"/>
      <c r="Q1866"/>
      <c r="S1866" s="5" t="str">
        <f t="shared" si="87"/>
        <v/>
      </c>
      <c r="T1866" s="17" t="str">
        <f>IF($C1866&lt;&gt;"", CEILING(TIME(HOUR($C1866), MINUTE($C1866), SECOND($C1866)), "00:"&amp;TEXT(Analysis!$H$3, "00")), "")</f>
        <v/>
      </c>
      <c r="U1866" s="3" t="str">
        <f t="shared" si="88"/>
        <v/>
      </c>
      <c r="X1866" t="str">
        <f t="shared" si="89"/>
        <v/>
      </c>
    </row>
    <row r="1867" spans="1:24" x14ac:dyDescent="0.25">
      <c r="A1867"/>
      <c r="B1867"/>
      <c r="C1867" s="3"/>
      <c r="D1867"/>
      <c r="E1867"/>
      <c r="F1867"/>
      <c r="I1867"/>
      <c r="J1867"/>
      <c r="L1867"/>
      <c r="M1867"/>
      <c r="N1867"/>
      <c r="O1867"/>
      <c r="P1867"/>
      <c r="Q1867"/>
      <c r="S1867" s="5" t="str">
        <f t="shared" si="87"/>
        <v/>
      </c>
      <c r="T1867" s="17" t="str">
        <f>IF($C1867&lt;&gt;"", CEILING(TIME(HOUR($C1867), MINUTE($C1867), SECOND($C1867)), "00:"&amp;TEXT(Analysis!$H$3, "00")), "")</f>
        <v/>
      </c>
      <c r="U1867" s="3" t="str">
        <f t="shared" si="88"/>
        <v/>
      </c>
      <c r="X1867" t="str">
        <f t="shared" si="89"/>
        <v/>
      </c>
    </row>
    <row r="1868" spans="1:24" x14ac:dyDescent="0.25">
      <c r="A1868"/>
      <c r="B1868"/>
      <c r="C1868" s="3"/>
      <c r="D1868"/>
      <c r="E1868"/>
      <c r="F1868"/>
      <c r="I1868"/>
      <c r="J1868"/>
      <c r="L1868"/>
      <c r="M1868"/>
      <c r="N1868"/>
      <c r="O1868"/>
      <c r="P1868"/>
      <c r="Q1868"/>
      <c r="S1868" s="5" t="str">
        <f t="shared" si="87"/>
        <v/>
      </c>
      <c r="T1868" s="17" t="str">
        <f>IF($C1868&lt;&gt;"", CEILING(TIME(HOUR($C1868), MINUTE($C1868), SECOND($C1868)), "00:"&amp;TEXT(Analysis!$H$3, "00")), "")</f>
        <v/>
      </c>
      <c r="U1868" s="3" t="str">
        <f t="shared" si="88"/>
        <v/>
      </c>
      <c r="X1868" t="str">
        <f t="shared" si="89"/>
        <v/>
      </c>
    </row>
    <row r="1869" spans="1:24" x14ac:dyDescent="0.25">
      <c r="A1869"/>
      <c r="B1869"/>
      <c r="C1869" s="3"/>
      <c r="D1869"/>
      <c r="E1869"/>
      <c r="F1869"/>
      <c r="I1869"/>
      <c r="J1869"/>
      <c r="L1869"/>
      <c r="M1869"/>
      <c r="N1869"/>
      <c r="O1869"/>
      <c r="P1869"/>
      <c r="Q1869"/>
      <c r="S1869" s="5" t="str">
        <f t="shared" si="87"/>
        <v/>
      </c>
      <c r="T1869" s="17" t="str">
        <f>IF($C1869&lt;&gt;"", CEILING(TIME(HOUR($C1869), MINUTE($C1869), SECOND($C1869)), "00:"&amp;TEXT(Analysis!$H$3, "00")), "")</f>
        <v/>
      </c>
      <c r="U1869" s="3" t="str">
        <f t="shared" si="88"/>
        <v/>
      </c>
      <c r="X1869" t="str">
        <f t="shared" si="89"/>
        <v/>
      </c>
    </row>
    <row r="1870" spans="1:24" x14ac:dyDescent="0.25">
      <c r="A1870"/>
      <c r="B1870"/>
      <c r="C1870" s="3"/>
      <c r="D1870"/>
      <c r="E1870"/>
      <c r="F1870"/>
      <c r="I1870"/>
      <c r="J1870"/>
      <c r="L1870"/>
      <c r="M1870"/>
      <c r="N1870"/>
      <c r="O1870"/>
      <c r="P1870"/>
      <c r="Q1870"/>
      <c r="S1870" s="5" t="str">
        <f t="shared" si="87"/>
        <v/>
      </c>
      <c r="T1870" s="17" t="str">
        <f>IF($C1870&lt;&gt;"", CEILING(TIME(HOUR($C1870), MINUTE($C1870), SECOND($C1870)), "00:"&amp;TEXT(Analysis!$H$3, "00")), "")</f>
        <v/>
      </c>
      <c r="U1870" s="3" t="str">
        <f t="shared" si="88"/>
        <v/>
      </c>
      <c r="X1870" t="str">
        <f t="shared" si="89"/>
        <v/>
      </c>
    </row>
    <row r="1871" spans="1:24" x14ac:dyDescent="0.25">
      <c r="A1871"/>
      <c r="B1871"/>
      <c r="C1871" s="3"/>
      <c r="D1871"/>
      <c r="E1871"/>
      <c r="F1871"/>
      <c r="G1871"/>
      <c r="I1871"/>
      <c r="J1871"/>
      <c r="L1871"/>
      <c r="M1871"/>
      <c r="N1871"/>
      <c r="O1871"/>
      <c r="P1871"/>
      <c r="Q1871"/>
      <c r="S1871" s="5" t="str">
        <f t="shared" si="87"/>
        <v/>
      </c>
      <c r="T1871" s="17" t="str">
        <f>IF($C1871&lt;&gt;"", CEILING(TIME(HOUR($C1871), MINUTE($C1871), SECOND($C1871)), "00:"&amp;TEXT(Analysis!$H$3, "00")), "")</f>
        <v/>
      </c>
      <c r="U1871" s="3" t="str">
        <f t="shared" si="88"/>
        <v/>
      </c>
      <c r="X1871" t="str">
        <f t="shared" si="89"/>
        <v/>
      </c>
    </row>
    <row r="1872" spans="1:24" x14ac:dyDescent="0.25">
      <c r="A1872"/>
      <c r="B1872"/>
      <c r="C1872" s="3"/>
      <c r="D1872"/>
      <c r="E1872"/>
      <c r="F1872"/>
      <c r="G1872"/>
      <c r="I1872"/>
      <c r="J1872"/>
      <c r="L1872"/>
      <c r="M1872"/>
      <c r="N1872"/>
      <c r="O1872"/>
      <c r="P1872"/>
      <c r="Q1872"/>
      <c r="S1872" s="5" t="str">
        <f t="shared" si="87"/>
        <v/>
      </c>
      <c r="T1872" s="17" t="str">
        <f>IF($C1872&lt;&gt;"", CEILING(TIME(HOUR($C1872), MINUTE($C1872), SECOND($C1872)), "00:"&amp;TEXT(Analysis!$H$3, "00")), "")</f>
        <v/>
      </c>
      <c r="U1872" s="3" t="str">
        <f t="shared" si="88"/>
        <v/>
      </c>
      <c r="X1872" t="str">
        <f t="shared" si="89"/>
        <v/>
      </c>
    </row>
    <row r="1873" spans="1:24" x14ac:dyDescent="0.25">
      <c r="A1873"/>
      <c r="B1873"/>
      <c r="C1873" s="3"/>
      <c r="D1873"/>
      <c r="E1873"/>
      <c r="F1873"/>
      <c r="I1873"/>
      <c r="J1873"/>
      <c r="L1873"/>
      <c r="M1873"/>
      <c r="N1873"/>
      <c r="O1873"/>
      <c r="P1873"/>
      <c r="Q1873"/>
      <c r="S1873" s="5" t="str">
        <f t="shared" si="87"/>
        <v/>
      </c>
      <c r="T1873" s="17" t="str">
        <f>IF($C1873&lt;&gt;"", CEILING(TIME(HOUR($C1873), MINUTE($C1873), SECOND($C1873)), "00:"&amp;TEXT(Analysis!$H$3, "00")), "")</f>
        <v/>
      </c>
      <c r="U1873" s="3" t="str">
        <f t="shared" si="88"/>
        <v/>
      </c>
      <c r="X1873" t="str">
        <f t="shared" si="89"/>
        <v/>
      </c>
    </row>
    <row r="1874" spans="1:24" x14ac:dyDescent="0.25">
      <c r="A1874"/>
      <c r="B1874"/>
      <c r="C1874" s="3"/>
      <c r="D1874"/>
      <c r="E1874"/>
      <c r="F1874"/>
      <c r="I1874"/>
      <c r="J1874"/>
      <c r="L1874"/>
      <c r="M1874"/>
      <c r="N1874"/>
      <c r="O1874"/>
      <c r="P1874"/>
      <c r="Q1874"/>
      <c r="S1874" s="5" t="str">
        <f t="shared" si="87"/>
        <v/>
      </c>
      <c r="T1874" s="17" t="str">
        <f>IF($C1874&lt;&gt;"", CEILING(TIME(HOUR($C1874), MINUTE($C1874), SECOND($C1874)), "00:"&amp;TEXT(Analysis!$H$3, "00")), "")</f>
        <v/>
      </c>
      <c r="U1874" s="3" t="str">
        <f t="shared" si="88"/>
        <v/>
      </c>
      <c r="X1874" t="str">
        <f t="shared" si="89"/>
        <v/>
      </c>
    </row>
    <row r="1875" spans="1:24" x14ac:dyDescent="0.25">
      <c r="A1875"/>
      <c r="B1875"/>
      <c r="C1875" s="3"/>
      <c r="D1875"/>
      <c r="E1875"/>
      <c r="F1875"/>
      <c r="I1875"/>
      <c r="J1875"/>
      <c r="L1875"/>
      <c r="M1875"/>
      <c r="N1875"/>
      <c r="O1875"/>
      <c r="P1875"/>
      <c r="Q1875"/>
      <c r="S1875" s="5" t="str">
        <f t="shared" si="87"/>
        <v/>
      </c>
      <c r="T1875" s="17" t="str">
        <f>IF($C1875&lt;&gt;"", CEILING(TIME(HOUR($C1875), MINUTE($C1875), SECOND($C1875)), "00:"&amp;TEXT(Analysis!$H$3, "00")), "")</f>
        <v/>
      </c>
      <c r="U1875" s="3" t="str">
        <f t="shared" si="88"/>
        <v/>
      </c>
      <c r="X1875" t="str">
        <f t="shared" si="89"/>
        <v/>
      </c>
    </row>
    <row r="1876" spans="1:24" x14ac:dyDescent="0.25">
      <c r="A1876"/>
      <c r="B1876"/>
      <c r="C1876" s="3"/>
      <c r="D1876"/>
      <c r="E1876"/>
      <c r="F1876"/>
      <c r="I1876"/>
      <c r="J1876"/>
      <c r="L1876"/>
      <c r="M1876"/>
      <c r="N1876"/>
      <c r="O1876"/>
      <c r="P1876"/>
      <c r="Q1876"/>
      <c r="S1876" s="5" t="str">
        <f t="shared" si="87"/>
        <v/>
      </c>
      <c r="T1876" s="17" t="str">
        <f>IF($C1876&lt;&gt;"", CEILING(TIME(HOUR($C1876), MINUTE($C1876), SECOND($C1876)), "00:"&amp;TEXT(Analysis!$H$3, "00")), "")</f>
        <v/>
      </c>
      <c r="U1876" s="3" t="str">
        <f t="shared" si="88"/>
        <v/>
      </c>
      <c r="X1876" t="str">
        <f t="shared" si="89"/>
        <v/>
      </c>
    </row>
    <row r="1877" spans="1:24" x14ac:dyDescent="0.25">
      <c r="A1877"/>
      <c r="B1877"/>
      <c r="C1877" s="3"/>
      <c r="D1877"/>
      <c r="E1877"/>
      <c r="F1877"/>
      <c r="I1877"/>
      <c r="J1877"/>
      <c r="L1877"/>
      <c r="M1877"/>
      <c r="N1877"/>
      <c r="O1877"/>
      <c r="P1877"/>
      <c r="Q1877"/>
      <c r="S1877" s="5" t="str">
        <f t="shared" si="87"/>
        <v/>
      </c>
      <c r="T1877" s="17" t="str">
        <f>IF($C1877&lt;&gt;"", CEILING(TIME(HOUR($C1877), MINUTE($C1877), SECOND($C1877)), "00:"&amp;TEXT(Analysis!$H$3, "00")), "")</f>
        <v/>
      </c>
      <c r="U1877" s="3" t="str">
        <f t="shared" si="88"/>
        <v/>
      </c>
      <c r="X1877" t="str">
        <f t="shared" si="89"/>
        <v/>
      </c>
    </row>
    <row r="1878" spans="1:24" x14ac:dyDescent="0.25">
      <c r="A1878"/>
      <c r="B1878"/>
      <c r="C1878" s="3"/>
      <c r="D1878"/>
      <c r="E1878"/>
      <c r="F1878"/>
      <c r="I1878"/>
      <c r="J1878"/>
      <c r="L1878"/>
      <c r="M1878"/>
      <c r="N1878"/>
      <c r="O1878"/>
      <c r="P1878"/>
      <c r="Q1878"/>
      <c r="S1878" s="5" t="str">
        <f t="shared" si="87"/>
        <v/>
      </c>
      <c r="T1878" s="17" t="str">
        <f>IF($C1878&lt;&gt;"", CEILING(TIME(HOUR($C1878), MINUTE($C1878), SECOND($C1878)), "00:"&amp;TEXT(Analysis!$H$3, "00")), "")</f>
        <v/>
      </c>
      <c r="U1878" s="3" t="str">
        <f t="shared" si="88"/>
        <v/>
      </c>
      <c r="X1878" t="str">
        <f t="shared" si="89"/>
        <v/>
      </c>
    </row>
    <row r="1879" spans="1:24" x14ac:dyDescent="0.25">
      <c r="A1879"/>
      <c r="B1879"/>
      <c r="C1879" s="3"/>
      <c r="D1879"/>
      <c r="E1879"/>
      <c r="F1879"/>
      <c r="I1879"/>
      <c r="J1879"/>
      <c r="L1879"/>
      <c r="M1879"/>
      <c r="N1879"/>
      <c r="O1879"/>
      <c r="P1879"/>
      <c r="Q1879"/>
      <c r="S1879" s="5" t="str">
        <f t="shared" si="87"/>
        <v/>
      </c>
      <c r="T1879" s="17" t="str">
        <f>IF($C1879&lt;&gt;"", CEILING(TIME(HOUR($C1879), MINUTE($C1879), SECOND($C1879)), "00:"&amp;TEXT(Analysis!$H$3, "00")), "")</f>
        <v/>
      </c>
      <c r="U1879" s="3" t="str">
        <f t="shared" si="88"/>
        <v/>
      </c>
      <c r="X1879" t="str">
        <f t="shared" si="89"/>
        <v/>
      </c>
    </row>
    <row r="1880" spans="1:24" x14ac:dyDescent="0.25">
      <c r="A1880"/>
      <c r="B1880"/>
      <c r="C1880" s="3"/>
      <c r="D1880"/>
      <c r="E1880"/>
      <c r="F1880"/>
      <c r="I1880"/>
      <c r="J1880"/>
      <c r="L1880"/>
      <c r="M1880"/>
      <c r="N1880"/>
      <c r="O1880"/>
      <c r="P1880"/>
      <c r="Q1880"/>
      <c r="S1880" s="5" t="str">
        <f t="shared" si="87"/>
        <v/>
      </c>
      <c r="T1880" s="17" t="str">
        <f>IF($C1880&lt;&gt;"", CEILING(TIME(HOUR($C1880), MINUTE($C1880), SECOND($C1880)), "00:"&amp;TEXT(Analysis!$H$3, "00")), "")</f>
        <v/>
      </c>
      <c r="U1880" s="3" t="str">
        <f t="shared" si="88"/>
        <v/>
      </c>
      <c r="X1880" t="str">
        <f t="shared" si="89"/>
        <v/>
      </c>
    </row>
    <row r="1881" spans="1:24" x14ac:dyDescent="0.25">
      <c r="A1881"/>
      <c r="B1881"/>
      <c r="C1881" s="3"/>
      <c r="D1881"/>
      <c r="E1881"/>
      <c r="F1881"/>
      <c r="I1881"/>
      <c r="J1881"/>
      <c r="L1881"/>
      <c r="M1881"/>
      <c r="N1881"/>
      <c r="O1881"/>
      <c r="P1881"/>
      <c r="Q1881"/>
      <c r="S1881" s="5" t="str">
        <f t="shared" si="87"/>
        <v/>
      </c>
      <c r="T1881" s="17" t="str">
        <f>IF($C1881&lt;&gt;"", CEILING(TIME(HOUR($C1881), MINUTE($C1881), SECOND($C1881)), "00:"&amp;TEXT(Analysis!$H$3, "00")), "")</f>
        <v/>
      </c>
      <c r="U1881" s="3" t="str">
        <f t="shared" si="88"/>
        <v/>
      </c>
      <c r="X1881" t="str">
        <f t="shared" si="89"/>
        <v/>
      </c>
    </row>
    <row r="1882" spans="1:24" x14ac:dyDescent="0.25">
      <c r="A1882"/>
      <c r="B1882"/>
      <c r="C1882" s="3"/>
      <c r="D1882"/>
      <c r="E1882"/>
      <c r="F1882"/>
      <c r="I1882"/>
      <c r="J1882"/>
      <c r="L1882"/>
      <c r="M1882"/>
      <c r="N1882"/>
      <c r="O1882"/>
      <c r="P1882"/>
      <c r="Q1882"/>
      <c r="S1882" s="5" t="str">
        <f t="shared" si="87"/>
        <v/>
      </c>
      <c r="T1882" s="17" t="str">
        <f>IF($C1882&lt;&gt;"", CEILING(TIME(HOUR($C1882), MINUTE($C1882), SECOND($C1882)), "00:"&amp;TEXT(Analysis!$H$3, "00")), "")</f>
        <v/>
      </c>
      <c r="U1882" s="3" t="str">
        <f t="shared" si="88"/>
        <v/>
      </c>
      <c r="X1882" t="str">
        <f t="shared" si="89"/>
        <v/>
      </c>
    </row>
    <row r="1883" spans="1:24" x14ac:dyDescent="0.25">
      <c r="A1883"/>
      <c r="B1883"/>
      <c r="C1883" s="3"/>
      <c r="D1883"/>
      <c r="E1883"/>
      <c r="F1883"/>
      <c r="I1883"/>
      <c r="J1883"/>
      <c r="L1883"/>
      <c r="M1883"/>
      <c r="N1883"/>
      <c r="O1883"/>
      <c r="P1883"/>
      <c r="Q1883"/>
      <c r="S1883" s="5" t="str">
        <f t="shared" si="87"/>
        <v/>
      </c>
      <c r="T1883" s="17" t="str">
        <f>IF($C1883&lt;&gt;"", CEILING(TIME(HOUR($C1883), MINUTE($C1883), SECOND($C1883)), "00:"&amp;TEXT(Analysis!$H$3, "00")), "")</f>
        <v/>
      </c>
      <c r="U1883" s="3" t="str">
        <f t="shared" si="88"/>
        <v/>
      </c>
      <c r="X1883" t="str">
        <f t="shared" si="89"/>
        <v/>
      </c>
    </row>
    <row r="1884" spans="1:24" x14ac:dyDescent="0.25">
      <c r="A1884"/>
      <c r="B1884"/>
      <c r="C1884" s="3"/>
      <c r="D1884"/>
      <c r="E1884"/>
      <c r="F1884"/>
      <c r="I1884"/>
      <c r="J1884"/>
      <c r="L1884"/>
      <c r="M1884"/>
      <c r="N1884"/>
      <c r="O1884"/>
      <c r="P1884"/>
      <c r="Q1884"/>
      <c r="S1884" s="5" t="str">
        <f t="shared" si="87"/>
        <v/>
      </c>
      <c r="T1884" s="17" t="str">
        <f>IF($C1884&lt;&gt;"", CEILING(TIME(HOUR($C1884), MINUTE($C1884), SECOND($C1884)), "00:"&amp;TEXT(Analysis!$H$3, "00")), "")</f>
        <v/>
      </c>
      <c r="U1884" s="3" t="str">
        <f t="shared" si="88"/>
        <v/>
      </c>
      <c r="X1884" t="str">
        <f t="shared" si="89"/>
        <v/>
      </c>
    </row>
    <row r="1885" spans="1:24" x14ac:dyDescent="0.25">
      <c r="A1885"/>
      <c r="B1885"/>
      <c r="C1885" s="3"/>
      <c r="D1885"/>
      <c r="E1885"/>
      <c r="F1885"/>
      <c r="I1885"/>
      <c r="J1885"/>
      <c r="L1885"/>
      <c r="M1885"/>
      <c r="N1885"/>
      <c r="O1885"/>
      <c r="P1885"/>
      <c r="Q1885"/>
      <c r="S1885" s="5" t="str">
        <f t="shared" si="87"/>
        <v/>
      </c>
      <c r="T1885" s="17" t="str">
        <f>IF($C1885&lt;&gt;"", CEILING(TIME(HOUR($C1885), MINUTE($C1885), SECOND($C1885)), "00:"&amp;TEXT(Analysis!$H$3, "00")), "")</f>
        <v/>
      </c>
      <c r="U1885" s="3" t="str">
        <f t="shared" si="88"/>
        <v/>
      </c>
      <c r="X1885" t="str">
        <f t="shared" si="89"/>
        <v/>
      </c>
    </row>
    <row r="1886" spans="1:24" x14ac:dyDescent="0.25">
      <c r="A1886"/>
      <c r="B1886"/>
      <c r="C1886" s="3"/>
      <c r="D1886"/>
      <c r="E1886"/>
      <c r="F1886"/>
      <c r="I1886"/>
      <c r="J1886"/>
      <c r="L1886"/>
      <c r="M1886"/>
      <c r="N1886"/>
      <c r="O1886"/>
      <c r="P1886"/>
      <c r="Q1886"/>
      <c r="S1886" s="5" t="str">
        <f t="shared" si="87"/>
        <v/>
      </c>
      <c r="T1886" s="17" t="str">
        <f>IF($C1886&lt;&gt;"", CEILING(TIME(HOUR($C1886), MINUTE($C1886), SECOND($C1886)), "00:"&amp;TEXT(Analysis!$H$3, "00")), "")</f>
        <v/>
      </c>
      <c r="U1886" s="3" t="str">
        <f t="shared" si="88"/>
        <v/>
      </c>
      <c r="X1886" t="str">
        <f t="shared" si="89"/>
        <v/>
      </c>
    </row>
    <row r="1887" spans="1:24" x14ac:dyDescent="0.25">
      <c r="A1887"/>
      <c r="B1887"/>
      <c r="C1887" s="3"/>
      <c r="D1887"/>
      <c r="E1887"/>
      <c r="F1887"/>
      <c r="I1887"/>
      <c r="J1887"/>
      <c r="L1887"/>
      <c r="M1887"/>
      <c r="N1887"/>
      <c r="O1887"/>
      <c r="P1887"/>
      <c r="Q1887"/>
      <c r="S1887" s="5" t="str">
        <f t="shared" si="87"/>
        <v/>
      </c>
      <c r="T1887" s="17" t="str">
        <f>IF($C1887&lt;&gt;"", CEILING(TIME(HOUR($C1887), MINUTE($C1887), SECOND($C1887)), "00:"&amp;TEXT(Analysis!$H$3, "00")), "")</f>
        <v/>
      </c>
      <c r="U1887" s="3" t="str">
        <f t="shared" si="88"/>
        <v/>
      </c>
      <c r="X1887" t="str">
        <f t="shared" si="89"/>
        <v/>
      </c>
    </row>
    <row r="1888" spans="1:24" x14ac:dyDescent="0.25">
      <c r="A1888"/>
      <c r="B1888"/>
      <c r="C1888" s="3"/>
      <c r="D1888"/>
      <c r="E1888"/>
      <c r="F1888"/>
      <c r="I1888"/>
      <c r="J1888"/>
      <c r="L1888"/>
      <c r="M1888"/>
      <c r="N1888"/>
      <c r="O1888"/>
      <c r="P1888"/>
      <c r="Q1888"/>
      <c r="S1888" s="5" t="str">
        <f t="shared" si="87"/>
        <v/>
      </c>
      <c r="T1888" s="17" t="str">
        <f>IF($C1888&lt;&gt;"", CEILING(TIME(HOUR($C1888), MINUTE($C1888), SECOND($C1888)), "00:"&amp;TEXT(Analysis!$H$3, "00")), "")</f>
        <v/>
      </c>
      <c r="U1888" s="3" t="str">
        <f t="shared" si="88"/>
        <v/>
      </c>
      <c r="X1888" t="str">
        <f t="shared" si="89"/>
        <v/>
      </c>
    </row>
    <row r="1889" spans="1:24" x14ac:dyDescent="0.25">
      <c r="A1889"/>
      <c r="B1889"/>
      <c r="C1889" s="3"/>
      <c r="D1889"/>
      <c r="E1889"/>
      <c r="F1889"/>
      <c r="I1889"/>
      <c r="J1889"/>
      <c r="L1889"/>
      <c r="M1889"/>
      <c r="N1889"/>
      <c r="O1889"/>
      <c r="P1889"/>
      <c r="Q1889"/>
      <c r="S1889" s="5" t="str">
        <f t="shared" si="87"/>
        <v/>
      </c>
      <c r="T1889" s="17" t="str">
        <f>IF($C1889&lt;&gt;"", CEILING(TIME(HOUR($C1889), MINUTE($C1889), SECOND($C1889)), "00:"&amp;TEXT(Analysis!$H$3, "00")), "")</f>
        <v/>
      </c>
      <c r="U1889" s="3" t="str">
        <f t="shared" si="88"/>
        <v/>
      </c>
      <c r="X1889" t="str">
        <f t="shared" si="89"/>
        <v/>
      </c>
    </row>
    <row r="1890" spans="1:24" x14ac:dyDescent="0.25">
      <c r="A1890"/>
      <c r="B1890"/>
      <c r="C1890" s="3"/>
      <c r="D1890"/>
      <c r="E1890"/>
      <c r="F1890"/>
      <c r="I1890"/>
      <c r="J1890"/>
      <c r="L1890"/>
      <c r="M1890"/>
      <c r="N1890"/>
      <c r="O1890"/>
      <c r="P1890"/>
      <c r="Q1890"/>
      <c r="S1890" s="5" t="str">
        <f t="shared" si="87"/>
        <v/>
      </c>
      <c r="T1890" s="17" t="str">
        <f>IF($C1890&lt;&gt;"", CEILING(TIME(HOUR($C1890), MINUTE($C1890), SECOND($C1890)), "00:"&amp;TEXT(Analysis!$H$3, "00")), "")</f>
        <v/>
      </c>
      <c r="U1890" s="3" t="str">
        <f t="shared" si="88"/>
        <v/>
      </c>
      <c r="X1890" t="str">
        <f t="shared" si="89"/>
        <v/>
      </c>
    </row>
    <row r="1891" spans="1:24" x14ac:dyDescent="0.25">
      <c r="A1891"/>
      <c r="B1891"/>
      <c r="C1891" s="3"/>
      <c r="D1891"/>
      <c r="E1891"/>
      <c r="F1891"/>
      <c r="I1891"/>
      <c r="J1891"/>
      <c r="L1891"/>
      <c r="M1891"/>
      <c r="N1891"/>
      <c r="O1891"/>
      <c r="P1891"/>
      <c r="Q1891"/>
      <c r="S1891" s="5" t="str">
        <f t="shared" si="87"/>
        <v/>
      </c>
      <c r="T1891" s="17" t="str">
        <f>IF($C1891&lt;&gt;"", CEILING(TIME(HOUR($C1891), MINUTE($C1891), SECOND($C1891)), "00:"&amp;TEXT(Analysis!$H$3, "00")), "")</f>
        <v/>
      </c>
      <c r="U1891" s="3" t="str">
        <f t="shared" si="88"/>
        <v/>
      </c>
      <c r="X1891" t="str">
        <f t="shared" si="89"/>
        <v/>
      </c>
    </row>
    <row r="1892" spans="1:24" x14ac:dyDescent="0.25">
      <c r="A1892"/>
      <c r="B1892"/>
      <c r="C1892" s="3"/>
      <c r="D1892"/>
      <c r="E1892"/>
      <c r="F1892"/>
      <c r="I1892"/>
      <c r="J1892"/>
      <c r="L1892"/>
      <c r="M1892"/>
      <c r="N1892"/>
      <c r="O1892"/>
      <c r="P1892"/>
      <c r="Q1892"/>
      <c r="S1892" s="5" t="str">
        <f t="shared" si="87"/>
        <v/>
      </c>
      <c r="T1892" s="17" t="str">
        <f>IF($C1892&lt;&gt;"", CEILING(TIME(HOUR($C1892), MINUTE($C1892), SECOND($C1892)), "00:"&amp;TEXT(Analysis!$H$3, "00")), "")</f>
        <v/>
      </c>
      <c r="U1892" s="3" t="str">
        <f t="shared" si="88"/>
        <v/>
      </c>
      <c r="X1892" t="str">
        <f t="shared" si="89"/>
        <v/>
      </c>
    </row>
    <row r="1893" spans="1:24" x14ac:dyDescent="0.25">
      <c r="A1893"/>
      <c r="B1893"/>
      <c r="C1893" s="3"/>
      <c r="D1893"/>
      <c r="E1893"/>
      <c r="F1893"/>
      <c r="I1893"/>
      <c r="J1893"/>
      <c r="L1893"/>
      <c r="M1893"/>
      <c r="N1893"/>
      <c r="O1893"/>
      <c r="P1893"/>
      <c r="Q1893"/>
      <c r="S1893" s="5" t="str">
        <f t="shared" si="87"/>
        <v/>
      </c>
      <c r="T1893" s="17" t="str">
        <f>IF($C1893&lt;&gt;"", CEILING(TIME(HOUR($C1893), MINUTE($C1893), SECOND($C1893)), "00:"&amp;TEXT(Analysis!$H$3, "00")), "")</f>
        <v/>
      </c>
      <c r="U1893" s="3" t="str">
        <f t="shared" si="88"/>
        <v/>
      </c>
      <c r="X1893" t="str">
        <f t="shared" si="89"/>
        <v/>
      </c>
    </row>
    <row r="1894" spans="1:24" x14ac:dyDescent="0.25">
      <c r="A1894"/>
      <c r="B1894"/>
      <c r="C1894" s="3"/>
      <c r="D1894"/>
      <c r="E1894"/>
      <c r="F1894"/>
      <c r="I1894"/>
      <c r="J1894"/>
      <c r="L1894"/>
      <c r="M1894"/>
      <c r="N1894"/>
      <c r="O1894"/>
      <c r="P1894"/>
      <c r="Q1894"/>
      <c r="S1894" s="5" t="str">
        <f t="shared" si="87"/>
        <v/>
      </c>
      <c r="T1894" s="17" t="str">
        <f>IF($C1894&lt;&gt;"", CEILING(TIME(HOUR($C1894), MINUTE($C1894), SECOND($C1894)), "00:"&amp;TEXT(Analysis!$H$3, "00")), "")</f>
        <v/>
      </c>
      <c r="U1894" s="3" t="str">
        <f t="shared" si="88"/>
        <v/>
      </c>
      <c r="X1894" t="str">
        <f t="shared" si="89"/>
        <v/>
      </c>
    </row>
    <row r="1895" spans="1:24" x14ac:dyDescent="0.25">
      <c r="A1895"/>
      <c r="B1895"/>
      <c r="C1895" s="3"/>
      <c r="D1895"/>
      <c r="E1895"/>
      <c r="F1895"/>
      <c r="I1895"/>
      <c r="J1895"/>
      <c r="L1895"/>
      <c r="M1895"/>
      <c r="N1895"/>
      <c r="O1895"/>
      <c r="P1895"/>
      <c r="Q1895"/>
      <c r="S1895" s="5" t="str">
        <f t="shared" si="87"/>
        <v/>
      </c>
      <c r="T1895" s="17" t="str">
        <f>IF($C1895&lt;&gt;"", CEILING(TIME(HOUR($C1895), MINUTE($C1895), SECOND($C1895)), "00:"&amp;TEXT(Analysis!$H$3, "00")), "")</f>
        <v/>
      </c>
      <c r="U1895" s="3" t="str">
        <f t="shared" si="88"/>
        <v/>
      </c>
      <c r="X1895" t="str">
        <f t="shared" si="89"/>
        <v/>
      </c>
    </row>
    <row r="1896" spans="1:24" x14ac:dyDescent="0.25">
      <c r="A1896"/>
      <c r="B1896"/>
      <c r="C1896" s="3"/>
      <c r="D1896"/>
      <c r="E1896"/>
      <c r="F1896"/>
      <c r="G1896"/>
      <c r="I1896"/>
      <c r="J1896"/>
      <c r="L1896"/>
      <c r="M1896"/>
      <c r="N1896"/>
      <c r="O1896"/>
      <c r="P1896"/>
      <c r="Q1896"/>
      <c r="S1896" s="5" t="str">
        <f t="shared" si="87"/>
        <v/>
      </c>
      <c r="T1896" s="17" t="str">
        <f>IF($C1896&lt;&gt;"", CEILING(TIME(HOUR($C1896), MINUTE($C1896), SECOND($C1896)), "00:"&amp;TEXT(Analysis!$H$3, "00")), "")</f>
        <v/>
      </c>
      <c r="U1896" s="3" t="str">
        <f t="shared" si="88"/>
        <v/>
      </c>
      <c r="X1896" t="str">
        <f t="shared" si="89"/>
        <v/>
      </c>
    </row>
    <row r="1897" spans="1:24" x14ac:dyDescent="0.25">
      <c r="A1897"/>
      <c r="B1897"/>
      <c r="C1897" s="3"/>
      <c r="D1897"/>
      <c r="E1897"/>
      <c r="F1897"/>
      <c r="I1897"/>
      <c r="J1897"/>
      <c r="L1897"/>
      <c r="M1897"/>
      <c r="N1897"/>
      <c r="O1897"/>
      <c r="P1897"/>
      <c r="Q1897"/>
      <c r="S1897" s="5" t="str">
        <f t="shared" si="87"/>
        <v/>
      </c>
      <c r="T1897" s="17" t="str">
        <f>IF($C1897&lt;&gt;"", CEILING(TIME(HOUR($C1897), MINUTE($C1897), SECOND($C1897)), "00:"&amp;TEXT(Analysis!$H$3, "00")), "")</f>
        <v/>
      </c>
      <c r="U1897" s="3" t="str">
        <f t="shared" si="88"/>
        <v/>
      </c>
      <c r="X1897" t="str">
        <f t="shared" si="89"/>
        <v/>
      </c>
    </row>
    <row r="1898" spans="1:24" x14ac:dyDescent="0.25">
      <c r="A1898"/>
      <c r="B1898"/>
      <c r="C1898" s="3"/>
      <c r="D1898"/>
      <c r="E1898"/>
      <c r="F1898"/>
      <c r="I1898"/>
      <c r="J1898"/>
      <c r="L1898"/>
      <c r="M1898"/>
      <c r="N1898"/>
      <c r="O1898"/>
      <c r="P1898"/>
      <c r="Q1898"/>
      <c r="S1898" s="5" t="str">
        <f t="shared" si="87"/>
        <v/>
      </c>
      <c r="T1898" s="17" t="str">
        <f>IF($C1898&lt;&gt;"", CEILING(TIME(HOUR($C1898), MINUTE($C1898), SECOND($C1898)), "00:"&amp;TEXT(Analysis!$H$3, "00")), "")</f>
        <v/>
      </c>
      <c r="U1898" s="3" t="str">
        <f t="shared" si="88"/>
        <v/>
      </c>
      <c r="X1898" t="str">
        <f t="shared" si="89"/>
        <v/>
      </c>
    </row>
    <row r="1899" spans="1:24" x14ac:dyDescent="0.25">
      <c r="A1899"/>
      <c r="B1899"/>
      <c r="C1899" s="3"/>
      <c r="D1899"/>
      <c r="E1899"/>
      <c r="F1899"/>
      <c r="I1899"/>
      <c r="J1899"/>
      <c r="L1899"/>
      <c r="M1899"/>
      <c r="N1899"/>
      <c r="O1899"/>
      <c r="P1899"/>
      <c r="Q1899"/>
      <c r="S1899" s="5" t="str">
        <f t="shared" si="87"/>
        <v/>
      </c>
      <c r="T1899" s="17" t="str">
        <f>IF($C1899&lt;&gt;"", CEILING(TIME(HOUR($C1899), MINUTE($C1899), SECOND($C1899)), "00:"&amp;TEXT(Analysis!$H$3, "00")), "")</f>
        <v/>
      </c>
      <c r="U1899" s="3" t="str">
        <f t="shared" si="88"/>
        <v/>
      </c>
      <c r="X1899" t="str">
        <f t="shared" si="89"/>
        <v/>
      </c>
    </row>
    <row r="1900" spans="1:24" x14ac:dyDescent="0.25">
      <c r="A1900"/>
      <c r="B1900"/>
      <c r="C1900" s="3"/>
      <c r="D1900"/>
      <c r="E1900"/>
      <c r="F1900"/>
      <c r="I1900"/>
      <c r="J1900"/>
      <c r="L1900"/>
      <c r="M1900"/>
      <c r="N1900"/>
      <c r="O1900"/>
      <c r="P1900"/>
      <c r="Q1900"/>
      <c r="S1900" s="5" t="str">
        <f t="shared" si="87"/>
        <v/>
      </c>
      <c r="T1900" s="17" t="str">
        <f>IF($C1900&lt;&gt;"", CEILING(TIME(HOUR($C1900), MINUTE($C1900), SECOND($C1900)), "00:"&amp;TEXT(Analysis!$H$3, "00")), "")</f>
        <v/>
      </c>
      <c r="U1900" s="3" t="str">
        <f t="shared" si="88"/>
        <v/>
      </c>
      <c r="X1900" t="str">
        <f t="shared" si="89"/>
        <v/>
      </c>
    </row>
    <row r="1901" spans="1:24" x14ac:dyDescent="0.25">
      <c r="A1901"/>
      <c r="B1901"/>
      <c r="C1901" s="3"/>
      <c r="D1901"/>
      <c r="E1901"/>
      <c r="F1901"/>
      <c r="I1901"/>
      <c r="J1901"/>
      <c r="L1901"/>
      <c r="M1901"/>
      <c r="N1901"/>
      <c r="O1901"/>
      <c r="P1901"/>
      <c r="Q1901"/>
      <c r="S1901" s="5" t="str">
        <f t="shared" si="87"/>
        <v/>
      </c>
      <c r="T1901" s="17" t="str">
        <f>IF($C1901&lt;&gt;"", CEILING(TIME(HOUR($C1901), MINUTE($C1901), SECOND($C1901)), "00:"&amp;TEXT(Analysis!$H$3, "00")), "")</f>
        <v/>
      </c>
      <c r="U1901" s="3" t="str">
        <f t="shared" si="88"/>
        <v/>
      </c>
      <c r="X1901" t="str">
        <f t="shared" si="89"/>
        <v/>
      </c>
    </row>
    <row r="1902" spans="1:24" x14ac:dyDescent="0.25">
      <c r="A1902"/>
      <c r="B1902"/>
      <c r="C1902" s="3"/>
      <c r="D1902"/>
      <c r="E1902"/>
      <c r="F1902"/>
      <c r="I1902"/>
      <c r="J1902"/>
      <c r="L1902"/>
      <c r="M1902"/>
      <c r="N1902"/>
      <c r="O1902"/>
      <c r="P1902"/>
      <c r="Q1902"/>
      <c r="S1902" s="5" t="str">
        <f t="shared" si="87"/>
        <v/>
      </c>
      <c r="T1902" s="17" t="str">
        <f>IF($C1902&lt;&gt;"", CEILING(TIME(HOUR($C1902), MINUTE($C1902), SECOND($C1902)), "00:"&amp;TEXT(Analysis!$H$3, "00")), "")</f>
        <v/>
      </c>
      <c r="U1902" s="3" t="str">
        <f t="shared" si="88"/>
        <v/>
      </c>
      <c r="X1902" t="str">
        <f t="shared" si="89"/>
        <v/>
      </c>
    </row>
    <row r="1903" spans="1:24" x14ac:dyDescent="0.25">
      <c r="A1903"/>
      <c r="B1903"/>
      <c r="C1903" s="3"/>
      <c r="D1903"/>
      <c r="E1903"/>
      <c r="F1903"/>
      <c r="I1903"/>
      <c r="J1903"/>
      <c r="L1903"/>
      <c r="M1903"/>
      <c r="N1903"/>
      <c r="O1903"/>
      <c r="P1903"/>
      <c r="Q1903"/>
      <c r="S1903" s="5" t="str">
        <f t="shared" si="87"/>
        <v/>
      </c>
      <c r="T1903" s="17" t="str">
        <f>IF($C1903&lt;&gt;"", CEILING(TIME(HOUR($C1903), MINUTE($C1903), SECOND($C1903)), "00:"&amp;TEXT(Analysis!$H$3, "00")), "")</f>
        <v/>
      </c>
      <c r="U1903" s="3" t="str">
        <f t="shared" si="88"/>
        <v/>
      </c>
      <c r="X1903" t="str">
        <f t="shared" si="89"/>
        <v/>
      </c>
    </row>
    <row r="1904" spans="1:24" x14ac:dyDescent="0.25">
      <c r="A1904"/>
      <c r="B1904"/>
      <c r="C1904" s="3"/>
      <c r="D1904"/>
      <c r="E1904"/>
      <c r="F1904"/>
      <c r="I1904"/>
      <c r="J1904"/>
      <c r="L1904"/>
      <c r="M1904"/>
      <c r="N1904"/>
      <c r="O1904"/>
      <c r="P1904"/>
      <c r="Q1904"/>
      <c r="S1904" s="5" t="str">
        <f t="shared" si="87"/>
        <v/>
      </c>
      <c r="T1904" s="17" t="str">
        <f>IF($C1904&lt;&gt;"", CEILING(TIME(HOUR($C1904), MINUTE($C1904), SECOND($C1904)), "00:"&amp;TEXT(Analysis!$H$3, "00")), "")</f>
        <v/>
      </c>
      <c r="U1904" s="3" t="str">
        <f t="shared" si="88"/>
        <v/>
      </c>
      <c r="X1904" t="str">
        <f t="shared" si="89"/>
        <v/>
      </c>
    </row>
    <row r="1905" spans="1:24" x14ac:dyDescent="0.25">
      <c r="A1905"/>
      <c r="B1905"/>
      <c r="C1905" s="3"/>
      <c r="D1905"/>
      <c r="E1905"/>
      <c r="F1905"/>
      <c r="I1905"/>
      <c r="J1905"/>
      <c r="L1905"/>
      <c r="M1905"/>
      <c r="N1905"/>
      <c r="O1905"/>
      <c r="P1905"/>
      <c r="Q1905"/>
      <c r="S1905" s="5" t="str">
        <f t="shared" si="87"/>
        <v/>
      </c>
      <c r="T1905" s="17" t="str">
        <f>IF($C1905&lt;&gt;"", CEILING(TIME(HOUR($C1905), MINUTE($C1905), SECOND($C1905)), "00:"&amp;TEXT(Analysis!$H$3, "00")), "")</f>
        <v/>
      </c>
      <c r="U1905" s="3" t="str">
        <f t="shared" si="88"/>
        <v/>
      </c>
      <c r="X1905" t="str">
        <f t="shared" si="89"/>
        <v/>
      </c>
    </row>
    <row r="1906" spans="1:24" x14ac:dyDescent="0.25">
      <c r="A1906"/>
      <c r="B1906"/>
      <c r="C1906" s="3"/>
      <c r="D1906"/>
      <c r="E1906"/>
      <c r="F1906"/>
      <c r="I1906"/>
      <c r="J1906"/>
      <c r="L1906"/>
      <c r="M1906"/>
      <c r="N1906"/>
      <c r="O1906"/>
      <c r="P1906"/>
      <c r="Q1906"/>
      <c r="S1906" s="5" t="str">
        <f t="shared" si="87"/>
        <v/>
      </c>
      <c r="T1906" s="17" t="str">
        <f>IF($C1906&lt;&gt;"", CEILING(TIME(HOUR($C1906), MINUTE($C1906), SECOND($C1906)), "00:"&amp;TEXT(Analysis!$H$3, "00")), "")</f>
        <v/>
      </c>
      <c r="U1906" s="3" t="str">
        <f t="shared" si="88"/>
        <v/>
      </c>
      <c r="X1906" t="str">
        <f t="shared" si="89"/>
        <v/>
      </c>
    </row>
    <row r="1907" spans="1:24" x14ac:dyDescent="0.25">
      <c r="A1907"/>
      <c r="B1907"/>
      <c r="C1907" s="3"/>
      <c r="D1907"/>
      <c r="E1907"/>
      <c r="F1907"/>
      <c r="I1907"/>
      <c r="J1907"/>
      <c r="L1907"/>
      <c r="M1907"/>
      <c r="N1907"/>
      <c r="O1907"/>
      <c r="P1907"/>
      <c r="Q1907"/>
      <c r="S1907" s="5" t="str">
        <f t="shared" si="87"/>
        <v/>
      </c>
      <c r="T1907" s="17" t="str">
        <f>IF($C1907&lt;&gt;"", CEILING(TIME(HOUR($C1907), MINUTE($C1907), SECOND($C1907)), "00:"&amp;TEXT(Analysis!$H$3, "00")), "")</f>
        <v/>
      </c>
      <c r="U1907" s="3" t="str">
        <f t="shared" si="88"/>
        <v/>
      </c>
      <c r="X1907" t="str">
        <f t="shared" si="89"/>
        <v/>
      </c>
    </row>
    <row r="1908" spans="1:24" x14ac:dyDescent="0.25">
      <c r="A1908"/>
      <c r="B1908"/>
      <c r="C1908" s="3"/>
      <c r="D1908"/>
      <c r="E1908"/>
      <c r="F1908"/>
      <c r="I1908"/>
      <c r="J1908"/>
      <c r="L1908"/>
      <c r="M1908"/>
      <c r="N1908"/>
      <c r="O1908"/>
      <c r="P1908"/>
      <c r="Q1908"/>
      <c r="S1908" s="5" t="str">
        <f t="shared" si="87"/>
        <v/>
      </c>
      <c r="T1908" s="17" t="str">
        <f>IF($C1908&lt;&gt;"", CEILING(TIME(HOUR($C1908), MINUTE($C1908), SECOND($C1908)), "00:"&amp;TEXT(Analysis!$H$3, "00")), "")</f>
        <v/>
      </c>
      <c r="U1908" s="3" t="str">
        <f t="shared" si="88"/>
        <v/>
      </c>
      <c r="X1908" t="str">
        <f t="shared" si="89"/>
        <v/>
      </c>
    </row>
    <row r="1909" spans="1:24" x14ac:dyDescent="0.25">
      <c r="A1909"/>
      <c r="B1909"/>
      <c r="C1909" s="3"/>
      <c r="D1909"/>
      <c r="E1909"/>
      <c r="F1909"/>
      <c r="I1909"/>
      <c r="J1909"/>
      <c r="L1909"/>
      <c r="M1909"/>
      <c r="N1909"/>
      <c r="O1909"/>
      <c r="P1909"/>
      <c r="Q1909"/>
      <c r="S1909" s="5" t="str">
        <f t="shared" si="87"/>
        <v/>
      </c>
      <c r="T1909" s="17" t="str">
        <f>IF($C1909&lt;&gt;"", CEILING(TIME(HOUR($C1909), MINUTE($C1909), SECOND($C1909)), "00:"&amp;TEXT(Analysis!$H$3, "00")), "")</f>
        <v/>
      </c>
      <c r="U1909" s="3" t="str">
        <f t="shared" si="88"/>
        <v/>
      </c>
      <c r="X1909" t="str">
        <f t="shared" si="89"/>
        <v/>
      </c>
    </row>
    <row r="1910" spans="1:24" x14ac:dyDescent="0.25">
      <c r="A1910"/>
      <c r="B1910"/>
      <c r="C1910" s="3"/>
      <c r="D1910"/>
      <c r="E1910"/>
      <c r="F1910"/>
      <c r="G1910"/>
      <c r="I1910"/>
      <c r="J1910"/>
      <c r="L1910"/>
      <c r="M1910"/>
      <c r="N1910"/>
      <c r="O1910"/>
      <c r="P1910"/>
      <c r="Q1910"/>
      <c r="S1910" s="5" t="str">
        <f t="shared" si="87"/>
        <v/>
      </c>
      <c r="T1910" s="17" t="str">
        <f>IF($C1910&lt;&gt;"", CEILING(TIME(HOUR($C1910), MINUTE($C1910), SECOND($C1910)), "00:"&amp;TEXT(Analysis!$H$3, "00")), "")</f>
        <v/>
      </c>
      <c r="U1910" s="3" t="str">
        <f t="shared" si="88"/>
        <v/>
      </c>
      <c r="X1910" t="str">
        <f t="shared" si="89"/>
        <v/>
      </c>
    </row>
    <row r="1911" spans="1:24" x14ac:dyDescent="0.25">
      <c r="A1911"/>
      <c r="B1911"/>
      <c r="C1911" s="3"/>
      <c r="D1911"/>
      <c r="E1911"/>
      <c r="F1911"/>
      <c r="G1911"/>
      <c r="I1911"/>
      <c r="J1911"/>
      <c r="L1911"/>
      <c r="M1911"/>
      <c r="N1911"/>
      <c r="O1911"/>
      <c r="P1911"/>
      <c r="Q1911"/>
      <c r="S1911" s="5" t="str">
        <f t="shared" si="87"/>
        <v/>
      </c>
      <c r="T1911" s="17" t="str">
        <f>IF($C1911&lt;&gt;"", CEILING(TIME(HOUR($C1911), MINUTE($C1911), SECOND($C1911)), "00:"&amp;TEXT(Analysis!$H$3, "00")), "")</f>
        <v/>
      </c>
      <c r="U1911" s="3" t="str">
        <f t="shared" si="88"/>
        <v/>
      </c>
      <c r="X1911" t="str">
        <f t="shared" si="89"/>
        <v/>
      </c>
    </row>
    <row r="1912" spans="1:24" x14ac:dyDescent="0.25">
      <c r="A1912"/>
      <c r="B1912"/>
      <c r="C1912" s="3"/>
      <c r="D1912"/>
      <c r="E1912"/>
      <c r="F1912"/>
      <c r="G1912"/>
      <c r="I1912"/>
      <c r="J1912"/>
      <c r="L1912"/>
      <c r="M1912"/>
      <c r="N1912"/>
      <c r="O1912"/>
      <c r="P1912"/>
      <c r="Q1912"/>
      <c r="S1912" s="5" t="str">
        <f t="shared" si="87"/>
        <v/>
      </c>
      <c r="T1912" s="17" t="str">
        <f>IF($C1912&lt;&gt;"", CEILING(TIME(HOUR($C1912), MINUTE($C1912), SECOND($C1912)), "00:"&amp;TEXT(Analysis!$H$3, "00")), "")</f>
        <v/>
      </c>
      <c r="U1912" s="3" t="str">
        <f t="shared" si="88"/>
        <v/>
      </c>
      <c r="X1912" t="str">
        <f t="shared" si="89"/>
        <v/>
      </c>
    </row>
    <row r="1913" spans="1:24" x14ac:dyDescent="0.25">
      <c r="A1913"/>
      <c r="B1913"/>
      <c r="C1913" s="3"/>
      <c r="D1913"/>
      <c r="E1913"/>
      <c r="F1913"/>
      <c r="G1913"/>
      <c r="I1913"/>
      <c r="J1913"/>
      <c r="L1913"/>
      <c r="M1913"/>
      <c r="N1913"/>
      <c r="O1913"/>
      <c r="P1913"/>
      <c r="Q1913"/>
      <c r="S1913" s="5" t="str">
        <f t="shared" si="87"/>
        <v/>
      </c>
      <c r="T1913" s="17" t="str">
        <f>IF($C1913&lt;&gt;"", CEILING(TIME(HOUR($C1913), MINUTE($C1913), SECOND($C1913)), "00:"&amp;TEXT(Analysis!$H$3, "00")), "")</f>
        <v/>
      </c>
      <c r="U1913" s="3" t="str">
        <f t="shared" si="88"/>
        <v/>
      </c>
      <c r="X1913" t="str">
        <f t="shared" si="89"/>
        <v/>
      </c>
    </row>
    <row r="1914" spans="1:24" x14ac:dyDescent="0.25">
      <c r="A1914"/>
      <c r="B1914"/>
      <c r="C1914" s="3"/>
      <c r="D1914"/>
      <c r="E1914"/>
      <c r="F1914"/>
      <c r="G1914"/>
      <c r="I1914"/>
      <c r="J1914"/>
      <c r="L1914"/>
      <c r="M1914"/>
      <c r="N1914"/>
      <c r="O1914"/>
      <c r="P1914"/>
      <c r="Q1914"/>
      <c r="S1914" s="5" t="str">
        <f t="shared" si="87"/>
        <v/>
      </c>
      <c r="T1914" s="17" t="str">
        <f>IF($C1914&lt;&gt;"", CEILING(TIME(HOUR($C1914), MINUTE($C1914), SECOND($C1914)), "00:"&amp;TEXT(Analysis!$H$3, "00")), "")</f>
        <v/>
      </c>
      <c r="U1914" s="3" t="str">
        <f t="shared" si="88"/>
        <v/>
      </c>
      <c r="X1914" t="str">
        <f t="shared" si="89"/>
        <v/>
      </c>
    </row>
    <row r="1915" spans="1:24" x14ac:dyDescent="0.25">
      <c r="A1915"/>
      <c r="B1915"/>
      <c r="C1915" s="3"/>
      <c r="D1915"/>
      <c r="E1915"/>
      <c r="F1915"/>
      <c r="G1915"/>
      <c r="I1915"/>
      <c r="J1915"/>
      <c r="L1915"/>
      <c r="M1915"/>
      <c r="N1915"/>
      <c r="O1915"/>
      <c r="P1915"/>
      <c r="Q1915"/>
      <c r="S1915" s="5" t="str">
        <f t="shared" si="87"/>
        <v/>
      </c>
      <c r="T1915" s="17" t="str">
        <f>IF($C1915&lt;&gt;"", CEILING(TIME(HOUR($C1915), MINUTE($C1915), SECOND($C1915)), "00:"&amp;TEXT(Analysis!$H$3, "00")), "")</f>
        <v/>
      </c>
      <c r="U1915" s="3" t="str">
        <f t="shared" si="88"/>
        <v/>
      </c>
      <c r="X1915" t="str">
        <f t="shared" si="89"/>
        <v/>
      </c>
    </row>
    <row r="1916" spans="1:24" x14ac:dyDescent="0.25">
      <c r="A1916"/>
      <c r="B1916"/>
      <c r="C1916" s="3"/>
      <c r="D1916"/>
      <c r="E1916"/>
      <c r="F1916"/>
      <c r="G1916"/>
      <c r="I1916"/>
      <c r="J1916"/>
      <c r="L1916"/>
      <c r="M1916"/>
      <c r="N1916"/>
      <c r="O1916"/>
      <c r="P1916"/>
      <c r="Q1916"/>
      <c r="S1916" s="5" t="str">
        <f t="shared" si="87"/>
        <v/>
      </c>
      <c r="T1916" s="17" t="str">
        <f>IF($C1916&lt;&gt;"", CEILING(TIME(HOUR($C1916), MINUTE($C1916), SECOND($C1916)), "00:"&amp;TEXT(Analysis!$H$3, "00")), "")</f>
        <v/>
      </c>
      <c r="U1916" s="3" t="str">
        <f t="shared" si="88"/>
        <v/>
      </c>
      <c r="X1916" t="str">
        <f t="shared" si="89"/>
        <v/>
      </c>
    </row>
    <row r="1917" spans="1:24" x14ac:dyDescent="0.25">
      <c r="A1917"/>
      <c r="B1917"/>
      <c r="C1917" s="3"/>
      <c r="D1917"/>
      <c r="E1917"/>
      <c r="F1917"/>
      <c r="G1917"/>
      <c r="I1917"/>
      <c r="J1917"/>
      <c r="L1917"/>
      <c r="M1917"/>
      <c r="N1917"/>
      <c r="O1917"/>
      <c r="P1917"/>
      <c r="Q1917"/>
      <c r="S1917" s="5" t="str">
        <f t="shared" si="87"/>
        <v/>
      </c>
      <c r="T1917" s="17" t="str">
        <f>IF($C1917&lt;&gt;"", CEILING(TIME(HOUR($C1917), MINUTE($C1917), SECOND($C1917)), "00:"&amp;TEXT(Analysis!$H$3, "00")), "")</f>
        <v/>
      </c>
      <c r="U1917" s="3" t="str">
        <f t="shared" si="88"/>
        <v/>
      </c>
      <c r="X1917" t="str">
        <f t="shared" si="89"/>
        <v/>
      </c>
    </row>
    <row r="1918" spans="1:24" x14ac:dyDescent="0.25">
      <c r="A1918"/>
      <c r="B1918"/>
      <c r="C1918" s="3"/>
      <c r="D1918"/>
      <c r="E1918"/>
      <c r="F1918"/>
      <c r="G1918"/>
      <c r="I1918"/>
      <c r="J1918"/>
      <c r="L1918"/>
      <c r="M1918"/>
      <c r="N1918"/>
      <c r="O1918"/>
      <c r="P1918"/>
      <c r="Q1918"/>
      <c r="S1918" s="5" t="str">
        <f t="shared" si="87"/>
        <v/>
      </c>
      <c r="T1918" s="17" t="str">
        <f>IF($C1918&lt;&gt;"", CEILING(TIME(HOUR($C1918), MINUTE($C1918), SECOND($C1918)), "00:"&amp;TEXT(Analysis!$H$3, "00")), "")</f>
        <v/>
      </c>
      <c r="U1918" s="3" t="str">
        <f t="shared" si="88"/>
        <v/>
      </c>
      <c r="X1918" t="str">
        <f t="shared" si="89"/>
        <v/>
      </c>
    </row>
    <row r="1919" spans="1:24" x14ac:dyDescent="0.25">
      <c r="A1919"/>
      <c r="B1919"/>
      <c r="C1919" s="3"/>
      <c r="D1919"/>
      <c r="E1919"/>
      <c r="F1919"/>
      <c r="G1919"/>
      <c r="I1919"/>
      <c r="J1919"/>
      <c r="L1919"/>
      <c r="M1919"/>
      <c r="N1919"/>
      <c r="O1919"/>
      <c r="P1919"/>
      <c r="Q1919"/>
      <c r="S1919" s="5" t="str">
        <f t="shared" si="87"/>
        <v/>
      </c>
      <c r="T1919" s="17" t="str">
        <f>IF($C1919&lt;&gt;"", CEILING(TIME(HOUR($C1919), MINUTE($C1919), SECOND($C1919)), "00:"&amp;TEXT(Analysis!$H$3, "00")), "")</f>
        <v/>
      </c>
      <c r="U1919" s="3" t="str">
        <f t="shared" si="88"/>
        <v/>
      </c>
      <c r="X1919" t="str">
        <f t="shared" si="89"/>
        <v/>
      </c>
    </row>
    <row r="1920" spans="1:24" x14ac:dyDescent="0.25">
      <c r="A1920"/>
      <c r="B1920"/>
      <c r="C1920" s="3"/>
      <c r="D1920"/>
      <c r="E1920"/>
      <c r="F1920"/>
      <c r="G1920"/>
      <c r="I1920"/>
      <c r="J1920"/>
      <c r="L1920"/>
      <c r="M1920"/>
      <c r="N1920"/>
      <c r="O1920"/>
      <c r="P1920"/>
      <c r="Q1920"/>
      <c r="S1920" s="5" t="str">
        <f t="shared" si="87"/>
        <v/>
      </c>
      <c r="T1920" s="17" t="str">
        <f>IF($C1920&lt;&gt;"", CEILING(TIME(HOUR($C1920), MINUTE($C1920), SECOND($C1920)), "00:"&amp;TEXT(Analysis!$H$3, "00")), "")</f>
        <v/>
      </c>
      <c r="U1920" s="3" t="str">
        <f t="shared" si="88"/>
        <v/>
      </c>
      <c r="X1920" t="str">
        <f t="shared" si="89"/>
        <v/>
      </c>
    </row>
    <row r="1921" spans="1:24" x14ac:dyDescent="0.25">
      <c r="A1921"/>
      <c r="B1921"/>
      <c r="C1921" s="3"/>
      <c r="D1921"/>
      <c r="E1921"/>
      <c r="F1921"/>
      <c r="G1921"/>
      <c r="I1921"/>
      <c r="J1921"/>
      <c r="L1921"/>
      <c r="M1921"/>
      <c r="N1921"/>
      <c r="O1921"/>
      <c r="P1921"/>
      <c r="Q1921"/>
      <c r="S1921" s="5" t="str">
        <f t="shared" si="87"/>
        <v/>
      </c>
      <c r="T1921" s="17" t="str">
        <f>IF($C1921&lt;&gt;"", CEILING(TIME(HOUR($C1921), MINUTE($C1921), SECOND($C1921)), "00:"&amp;TEXT(Analysis!$H$3, "00")), "")</f>
        <v/>
      </c>
      <c r="U1921" s="3" t="str">
        <f t="shared" si="88"/>
        <v/>
      </c>
      <c r="X1921" t="str">
        <f t="shared" si="89"/>
        <v/>
      </c>
    </row>
    <row r="1922" spans="1:24" x14ac:dyDescent="0.25">
      <c r="A1922"/>
      <c r="B1922"/>
      <c r="C1922" s="3"/>
      <c r="D1922"/>
      <c r="E1922"/>
      <c r="F1922"/>
      <c r="G1922"/>
      <c r="I1922"/>
      <c r="J1922"/>
      <c r="L1922"/>
      <c r="M1922"/>
      <c r="N1922"/>
      <c r="O1922"/>
      <c r="P1922"/>
      <c r="Q1922"/>
      <c r="S1922" s="5" t="str">
        <f t="shared" si="87"/>
        <v/>
      </c>
      <c r="T1922" s="17" t="str">
        <f>IF($C1922&lt;&gt;"", CEILING(TIME(HOUR($C1922), MINUTE($C1922), SECOND($C1922)), "00:"&amp;TEXT(Analysis!$H$3, "00")), "")</f>
        <v/>
      </c>
      <c r="U1922" s="3" t="str">
        <f t="shared" si="88"/>
        <v/>
      </c>
      <c r="X1922" t="str">
        <f t="shared" si="89"/>
        <v/>
      </c>
    </row>
    <row r="1923" spans="1:24" x14ac:dyDescent="0.25">
      <c r="A1923"/>
      <c r="B1923"/>
      <c r="C1923" s="3"/>
      <c r="D1923"/>
      <c r="E1923"/>
      <c r="F1923"/>
      <c r="G1923"/>
      <c r="I1923"/>
      <c r="J1923"/>
      <c r="L1923"/>
      <c r="M1923"/>
      <c r="N1923"/>
      <c r="O1923"/>
      <c r="P1923"/>
      <c r="Q1923"/>
      <c r="S1923" s="5" t="str">
        <f t="shared" ref="S1923:S1986" si="90">IF($C1923&lt;&gt;"",INT($C1923),"")</f>
        <v/>
      </c>
      <c r="T1923" s="17" t="str">
        <f>IF($C1923&lt;&gt;"", CEILING(TIME(HOUR($C1923), MINUTE($C1923), SECOND($C1923)), "00:"&amp;TEXT(Analysis!$H$3, "00")), "")</f>
        <v/>
      </c>
      <c r="U1923" s="3" t="str">
        <f t="shared" ref="U1923:U1986" si="91">IF($C1923&lt;&gt;"",S1923+T1923,"")</f>
        <v/>
      </c>
      <c r="X1923" t="str">
        <f t="shared" ref="X1923:X1986" si="92">IF($W1923&lt;&gt;"", IFERROR(COUNTIF(G:G,W1923), 0), "")</f>
        <v/>
      </c>
    </row>
    <row r="1924" spans="1:24" x14ac:dyDescent="0.25">
      <c r="A1924"/>
      <c r="B1924"/>
      <c r="C1924" s="3"/>
      <c r="D1924"/>
      <c r="E1924"/>
      <c r="F1924"/>
      <c r="G1924"/>
      <c r="I1924"/>
      <c r="J1924"/>
      <c r="L1924"/>
      <c r="M1924"/>
      <c r="N1924"/>
      <c r="O1924"/>
      <c r="P1924"/>
      <c r="Q1924"/>
      <c r="S1924" s="5" t="str">
        <f t="shared" si="90"/>
        <v/>
      </c>
      <c r="T1924" s="17" t="str">
        <f>IF($C1924&lt;&gt;"", CEILING(TIME(HOUR($C1924), MINUTE($C1924), SECOND($C1924)), "00:"&amp;TEXT(Analysis!$H$3, "00")), "")</f>
        <v/>
      </c>
      <c r="U1924" s="3" t="str">
        <f t="shared" si="91"/>
        <v/>
      </c>
      <c r="X1924" t="str">
        <f t="shared" si="92"/>
        <v/>
      </c>
    </row>
    <row r="1925" spans="1:24" x14ac:dyDescent="0.25">
      <c r="A1925"/>
      <c r="B1925"/>
      <c r="C1925" s="3"/>
      <c r="D1925"/>
      <c r="E1925"/>
      <c r="F1925"/>
      <c r="G1925"/>
      <c r="I1925"/>
      <c r="J1925"/>
      <c r="L1925"/>
      <c r="M1925"/>
      <c r="N1925"/>
      <c r="O1925"/>
      <c r="P1925"/>
      <c r="Q1925"/>
      <c r="S1925" s="5" t="str">
        <f t="shared" si="90"/>
        <v/>
      </c>
      <c r="T1925" s="17" t="str">
        <f>IF($C1925&lt;&gt;"", CEILING(TIME(HOUR($C1925), MINUTE($C1925), SECOND($C1925)), "00:"&amp;TEXT(Analysis!$H$3, "00")), "")</f>
        <v/>
      </c>
      <c r="U1925" s="3" t="str">
        <f t="shared" si="91"/>
        <v/>
      </c>
      <c r="X1925" t="str">
        <f t="shared" si="92"/>
        <v/>
      </c>
    </row>
    <row r="1926" spans="1:24" x14ac:dyDescent="0.25">
      <c r="A1926"/>
      <c r="B1926"/>
      <c r="C1926" s="3"/>
      <c r="D1926"/>
      <c r="E1926"/>
      <c r="F1926"/>
      <c r="G1926"/>
      <c r="I1926"/>
      <c r="J1926"/>
      <c r="L1926"/>
      <c r="M1926"/>
      <c r="N1926"/>
      <c r="O1926"/>
      <c r="P1926"/>
      <c r="Q1926"/>
      <c r="S1926" s="5" t="str">
        <f t="shared" si="90"/>
        <v/>
      </c>
      <c r="T1926" s="17" t="str">
        <f>IF($C1926&lt;&gt;"", CEILING(TIME(HOUR($C1926), MINUTE($C1926), SECOND($C1926)), "00:"&amp;TEXT(Analysis!$H$3, "00")), "")</f>
        <v/>
      </c>
      <c r="U1926" s="3" t="str">
        <f t="shared" si="91"/>
        <v/>
      </c>
      <c r="X1926" t="str">
        <f t="shared" si="92"/>
        <v/>
      </c>
    </row>
    <row r="1927" spans="1:24" x14ac:dyDescent="0.25">
      <c r="A1927"/>
      <c r="B1927"/>
      <c r="C1927" s="3"/>
      <c r="D1927"/>
      <c r="E1927"/>
      <c r="F1927"/>
      <c r="G1927"/>
      <c r="I1927"/>
      <c r="J1927"/>
      <c r="L1927"/>
      <c r="M1927"/>
      <c r="N1927"/>
      <c r="O1927"/>
      <c r="P1927"/>
      <c r="Q1927"/>
      <c r="S1927" s="5" t="str">
        <f t="shared" si="90"/>
        <v/>
      </c>
      <c r="T1927" s="17" t="str">
        <f>IF($C1927&lt;&gt;"", CEILING(TIME(HOUR($C1927), MINUTE($C1927), SECOND($C1927)), "00:"&amp;TEXT(Analysis!$H$3, "00")), "")</f>
        <v/>
      </c>
      <c r="U1927" s="3" t="str">
        <f t="shared" si="91"/>
        <v/>
      </c>
      <c r="X1927" t="str">
        <f t="shared" si="92"/>
        <v/>
      </c>
    </row>
    <row r="1928" spans="1:24" x14ac:dyDescent="0.25">
      <c r="A1928"/>
      <c r="B1928"/>
      <c r="C1928" s="3"/>
      <c r="D1928"/>
      <c r="E1928"/>
      <c r="F1928"/>
      <c r="G1928"/>
      <c r="I1928"/>
      <c r="J1928"/>
      <c r="L1928"/>
      <c r="M1928"/>
      <c r="N1928"/>
      <c r="O1928"/>
      <c r="P1928"/>
      <c r="Q1928"/>
      <c r="S1928" s="5" t="str">
        <f t="shared" si="90"/>
        <v/>
      </c>
      <c r="T1928" s="17" t="str">
        <f>IF($C1928&lt;&gt;"", CEILING(TIME(HOUR($C1928), MINUTE($C1928), SECOND($C1928)), "00:"&amp;TEXT(Analysis!$H$3, "00")), "")</f>
        <v/>
      </c>
      <c r="U1928" s="3" t="str">
        <f t="shared" si="91"/>
        <v/>
      </c>
      <c r="X1928" t="str">
        <f t="shared" si="92"/>
        <v/>
      </c>
    </row>
    <row r="1929" spans="1:24" x14ac:dyDescent="0.25">
      <c r="A1929"/>
      <c r="B1929"/>
      <c r="C1929" s="3"/>
      <c r="D1929"/>
      <c r="E1929"/>
      <c r="F1929"/>
      <c r="G1929"/>
      <c r="I1929"/>
      <c r="J1929"/>
      <c r="L1929"/>
      <c r="M1929"/>
      <c r="N1929"/>
      <c r="O1929"/>
      <c r="P1929"/>
      <c r="Q1929"/>
      <c r="S1929" s="5" t="str">
        <f t="shared" si="90"/>
        <v/>
      </c>
      <c r="T1929" s="17" t="str">
        <f>IF($C1929&lt;&gt;"", CEILING(TIME(HOUR($C1929), MINUTE($C1929), SECOND($C1929)), "00:"&amp;TEXT(Analysis!$H$3, "00")), "")</f>
        <v/>
      </c>
      <c r="U1929" s="3" t="str">
        <f t="shared" si="91"/>
        <v/>
      </c>
      <c r="X1929" t="str">
        <f t="shared" si="92"/>
        <v/>
      </c>
    </row>
    <row r="1930" spans="1:24" x14ac:dyDescent="0.25">
      <c r="A1930"/>
      <c r="B1930"/>
      <c r="C1930" s="3"/>
      <c r="D1930"/>
      <c r="E1930"/>
      <c r="F1930"/>
      <c r="G1930"/>
      <c r="I1930"/>
      <c r="J1930"/>
      <c r="L1930"/>
      <c r="M1930"/>
      <c r="N1930"/>
      <c r="O1930"/>
      <c r="P1930"/>
      <c r="Q1930"/>
      <c r="S1930" s="5" t="str">
        <f t="shared" si="90"/>
        <v/>
      </c>
      <c r="T1930" s="17" t="str">
        <f>IF($C1930&lt;&gt;"", CEILING(TIME(HOUR($C1930), MINUTE($C1930), SECOND($C1930)), "00:"&amp;TEXT(Analysis!$H$3, "00")), "")</f>
        <v/>
      </c>
      <c r="U1930" s="3" t="str">
        <f t="shared" si="91"/>
        <v/>
      </c>
      <c r="X1930" t="str">
        <f t="shared" si="92"/>
        <v/>
      </c>
    </row>
    <row r="1931" spans="1:24" x14ac:dyDescent="0.25">
      <c r="A1931"/>
      <c r="B1931"/>
      <c r="C1931" s="3"/>
      <c r="D1931"/>
      <c r="E1931"/>
      <c r="F1931"/>
      <c r="G1931"/>
      <c r="I1931"/>
      <c r="J1931"/>
      <c r="L1931"/>
      <c r="M1931"/>
      <c r="N1931"/>
      <c r="O1931"/>
      <c r="P1931"/>
      <c r="Q1931"/>
      <c r="S1931" s="5" t="str">
        <f t="shared" si="90"/>
        <v/>
      </c>
      <c r="T1931" s="17" t="str">
        <f>IF($C1931&lt;&gt;"", CEILING(TIME(HOUR($C1931), MINUTE($C1931), SECOND($C1931)), "00:"&amp;TEXT(Analysis!$H$3, "00")), "")</f>
        <v/>
      </c>
      <c r="U1931" s="3" t="str">
        <f t="shared" si="91"/>
        <v/>
      </c>
      <c r="X1931" t="str">
        <f t="shared" si="92"/>
        <v/>
      </c>
    </row>
    <row r="1932" spans="1:24" x14ac:dyDescent="0.25">
      <c r="A1932"/>
      <c r="B1932"/>
      <c r="C1932" s="3"/>
      <c r="D1932"/>
      <c r="E1932"/>
      <c r="F1932"/>
      <c r="G1932"/>
      <c r="I1932"/>
      <c r="J1932"/>
      <c r="L1932"/>
      <c r="M1932"/>
      <c r="N1932"/>
      <c r="O1932"/>
      <c r="P1932"/>
      <c r="Q1932"/>
      <c r="S1932" s="5" t="str">
        <f t="shared" si="90"/>
        <v/>
      </c>
      <c r="T1932" s="17" t="str">
        <f>IF($C1932&lt;&gt;"", CEILING(TIME(HOUR($C1932), MINUTE($C1932), SECOND($C1932)), "00:"&amp;TEXT(Analysis!$H$3, "00")), "")</f>
        <v/>
      </c>
      <c r="U1932" s="3" t="str">
        <f t="shared" si="91"/>
        <v/>
      </c>
      <c r="X1932" t="str">
        <f t="shared" si="92"/>
        <v/>
      </c>
    </row>
    <row r="1933" spans="1:24" x14ac:dyDescent="0.25">
      <c r="A1933"/>
      <c r="B1933"/>
      <c r="C1933" s="3"/>
      <c r="D1933"/>
      <c r="E1933"/>
      <c r="F1933"/>
      <c r="G1933"/>
      <c r="I1933"/>
      <c r="J1933"/>
      <c r="L1933"/>
      <c r="M1933"/>
      <c r="N1933"/>
      <c r="O1933"/>
      <c r="P1933"/>
      <c r="Q1933"/>
      <c r="S1933" s="5" t="str">
        <f t="shared" si="90"/>
        <v/>
      </c>
      <c r="T1933" s="17" t="str">
        <f>IF($C1933&lt;&gt;"", CEILING(TIME(HOUR($C1933), MINUTE($C1933), SECOND($C1933)), "00:"&amp;TEXT(Analysis!$H$3, "00")), "")</f>
        <v/>
      </c>
      <c r="U1933" s="3" t="str">
        <f t="shared" si="91"/>
        <v/>
      </c>
      <c r="X1933" t="str">
        <f t="shared" si="92"/>
        <v/>
      </c>
    </row>
    <row r="1934" spans="1:24" x14ac:dyDescent="0.25">
      <c r="A1934"/>
      <c r="B1934"/>
      <c r="C1934" s="3"/>
      <c r="D1934"/>
      <c r="E1934"/>
      <c r="F1934"/>
      <c r="G1934"/>
      <c r="I1934"/>
      <c r="J1934"/>
      <c r="L1934"/>
      <c r="M1934"/>
      <c r="N1934"/>
      <c r="O1934"/>
      <c r="P1934"/>
      <c r="Q1934"/>
      <c r="S1934" s="5" t="str">
        <f t="shared" si="90"/>
        <v/>
      </c>
      <c r="T1934" s="17" t="str">
        <f>IF($C1934&lt;&gt;"", CEILING(TIME(HOUR($C1934), MINUTE($C1934), SECOND($C1934)), "00:"&amp;TEXT(Analysis!$H$3, "00")), "")</f>
        <v/>
      </c>
      <c r="U1934" s="3" t="str">
        <f t="shared" si="91"/>
        <v/>
      </c>
      <c r="X1934" t="str">
        <f t="shared" si="92"/>
        <v/>
      </c>
    </row>
    <row r="1935" spans="1:24" x14ac:dyDescent="0.25">
      <c r="A1935"/>
      <c r="B1935"/>
      <c r="C1935" s="3"/>
      <c r="D1935"/>
      <c r="E1935"/>
      <c r="F1935"/>
      <c r="G1935"/>
      <c r="I1935"/>
      <c r="J1935"/>
      <c r="L1935"/>
      <c r="M1935"/>
      <c r="N1935"/>
      <c r="O1935"/>
      <c r="P1935"/>
      <c r="Q1935"/>
      <c r="S1935" s="5" t="str">
        <f t="shared" si="90"/>
        <v/>
      </c>
      <c r="T1935" s="17" t="str">
        <f>IF($C1935&lt;&gt;"", CEILING(TIME(HOUR($C1935), MINUTE($C1935), SECOND($C1935)), "00:"&amp;TEXT(Analysis!$H$3, "00")), "")</f>
        <v/>
      </c>
      <c r="U1935" s="3" t="str">
        <f t="shared" si="91"/>
        <v/>
      </c>
      <c r="X1935" t="str">
        <f t="shared" si="92"/>
        <v/>
      </c>
    </row>
    <row r="1936" spans="1:24" x14ac:dyDescent="0.25">
      <c r="A1936"/>
      <c r="B1936"/>
      <c r="C1936" s="3"/>
      <c r="D1936"/>
      <c r="E1936"/>
      <c r="F1936"/>
      <c r="G1936"/>
      <c r="I1936"/>
      <c r="J1936"/>
      <c r="L1936"/>
      <c r="M1936"/>
      <c r="N1936"/>
      <c r="O1936"/>
      <c r="P1936"/>
      <c r="Q1936"/>
      <c r="S1936" s="5" t="str">
        <f t="shared" si="90"/>
        <v/>
      </c>
      <c r="T1936" s="17" t="str">
        <f>IF($C1936&lt;&gt;"", CEILING(TIME(HOUR($C1936), MINUTE($C1936), SECOND($C1936)), "00:"&amp;TEXT(Analysis!$H$3, "00")), "")</f>
        <v/>
      </c>
      <c r="U1936" s="3" t="str">
        <f t="shared" si="91"/>
        <v/>
      </c>
      <c r="X1936" t="str">
        <f t="shared" si="92"/>
        <v/>
      </c>
    </row>
    <row r="1937" spans="1:24" x14ac:dyDescent="0.25">
      <c r="A1937"/>
      <c r="B1937"/>
      <c r="C1937" s="3"/>
      <c r="D1937"/>
      <c r="E1937"/>
      <c r="F1937"/>
      <c r="G1937"/>
      <c r="I1937"/>
      <c r="J1937"/>
      <c r="L1937"/>
      <c r="M1937"/>
      <c r="N1937"/>
      <c r="O1937"/>
      <c r="P1937"/>
      <c r="Q1937"/>
      <c r="S1937" s="5" t="str">
        <f t="shared" si="90"/>
        <v/>
      </c>
      <c r="T1937" s="17" t="str">
        <f>IF($C1937&lt;&gt;"", CEILING(TIME(HOUR($C1937), MINUTE($C1937), SECOND($C1937)), "00:"&amp;TEXT(Analysis!$H$3, "00")), "")</f>
        <v/>
      </c>
      <c r="U1937" s="3" t="str">
        <f t="shared" si="91"/>
        <v/>
      </c>
      <c r="X1937" t="str">
        <f t="shared" si="92"/>
        <v/>
      </c>
    </row>
    <row r="1938" spans="1:24" x14ac:dyDescent="0.25">
      <c r="A1938"/>
      <c r="B1938"/>
      <c r="C1938" s="3"/>
      <c r="D1938"/>
      <c r="E1938"/>
      <c r="F1938"/>
      <c r="G1938"/>
      <c r="I1938"/>
      <c r="J1938"/>
      <c r="L1938"/>
      <c r="M1938"/>
      <c r="N1938"/>
      <c r="O1938"/>
      <c r="P1938"/>
      <c r="Q1938"/>
      <c r="S1938" s="5" t="str">
        <f t="shared" si="90"/>
        <v/>
      </c>
      <c r="T1938" s="17" t="str">
        <f>IF($C1938&lt;&gt;"", CEILING(TIME(HOUR($C1938), MINUTE($C1938), SECOND($C1938)), "00:"&amp;TEXT(Analysis!$H$3, "00")), "")</f>
        <v/>
      </c>
      <c r="U1938" s="3" t="str">
        <f t="shared" si="91"/>
        <v/>
      </c>
      <c r="X1938" t="str">
        <f t="shared" si="92"/>
        <v/>
      </c>
    </row>
    <row r="1939" spans="1:24" x14ac:dyDescent="0.25">
      <c r="A1939"/>
      <c r="B1939"/>
      <c r="C1939" s="3"/>
      <c r="D1939"/>
      <c r="E1939"/>
      <c r="F1939"/>
      <c r="G1939"/>
      <c r="I1939"/>
      <c r="J1939"/>
      <c r="L1939"/>
      <c r="M1939"/>
      <c r="N1939"/>
      <c r="O1939"/>
      <c r="P1939"/>
      <c r="Q1939"/>
      <c r="S1939" s="5" t="str">
        <f t="shared" si="90"/>
        <v/>
      </c>
      <c r="T1939" s="17" t="str">
        <f>IF($C1939&lt;&gt;"", CEILING(TIME(HOUR($C1939), MINUTE($C1939), SECOND($C1939)), "00:"&amp;TEXT(Analysis!$H$3, "00")), "")</f>
        <v/>
      </c>
      <c r="U1939" s="3" t="str">
        <f t="shared" si="91"/>
        <v/>
      </c>
      <c r="X1939" t="str">
        <f t="shared" si="92"/>
        <v/>
      </c>
    </row>
    <row r="1940" spans="1:24" x14ac:dyDescent="0.25">
      <c r="A1940"/>
      <c r="B1940"/>
      <c r="C1940" s="3"/>
      <c r="D1940"/>
      <c r="E1940"/>
      <c r="F1940"/>
      <c r="G1940"/>
      <c r="I1940"/>
      <c r="J1940"/>
      <c r="L1940"/>
      <c r="M1940"/>
      <c r="N1940"/>
      <c r="O1940"/>
      <c r="P1940"/>
      <c r="Q1940"/>
      <c r="S1940" s="5" t="str">
        <f t="shared" si="90"/>
        <v/>
      </c>
      <c r="T1940" s="17" t="str">
        <f>IF($C1940&lt;&gt;"", CEILING(TIME(HOUR($C1940), MINUTE($C1940), SECOND($C1940)), "00:"&amp;TEXT(Analysis!$H$3, "00")), "")</f>
        <v/>
      </c>
      <c r="U1940" s="3" t="str">
        <f t="shared" si="91"/>
        <v/>
      </c>
      <c r="X1940" t="str">
        <f t="shared" si="92"/>
        <v/>
      </c>
    </row>
    <row r="1941" spans="1:24" x14ac:dyDescent="0.25">
      <c r="A1941"/>
      <c r="B1941"/>
      <c r="C1941" s="3"/>
      <c r="D1941"/>
      <c r="E1941"/>
      <c r="F1941"/>
      <c r="G1941"/>
      <c r="I1941"/>
      <c r="J1941"/>
      <c r="L1941"/>
      <c r="M1941"/>
      <c r="N1941"/>
      <c r="O1941"/>
      <c r="P1941"/>
      <c r="Q1941"/>
      <c r="S1941" s="5" t="str">
        <f t="shared" si="90"/>
        <v/>
      </c>
      <c r="T1941" s="17" t="str">
        <f>IF($C1941&lt;&gt;"", CEILING(TIME(HOUR($C1941), MINUTE($C1941), SECOND($C1941)), "00:"&amp;TEXT(Analysis!$H$3, "00")), "")</f>
        <v/>
      </c>
      <c r="U1941" s="3" t="str">
        <f t="shared" si="91"/>
        <v/>
      </c>
      <c r="X1941" t="str">
        <f t="shared" si="92"/>
        <v/>
      </c>
    </row>
    <row r="1942" spans="1:24" x14ac:dyDescent="0.25">
      <c r="A1942"/>
      <c r="B1942"/>
      <c r="C1942" s="3"/>
      <c r="D1942"/>
      <c r="E1942"/>
      <c r="F1942"/>
      <c r="G1942"/>
      <c r="I1942"/>
      <c r="J1942"/>
      <c r="L1942"/>
      <c r="M1942"/>
      <c r="N1942"/>
      <c r="O1942"/>
      <c r="P1942"/>
      <c r="Q1942"/>
      <c r="S1942" s="5" t="str">
        <f t="shared" si="90"/>
        <v/>
      </c>
      <c r="T1942" s="17" t="str">
        <f>IF($C1942&lt;&gt;"", CEILING(TIME(HOUR($C1942), MINUTE($C1942), SECOND($C1942)), "00:"&amp;TEXT(Analysis!$H$3, "00")), "")</f>
        <v/>
      </c>
      <c r="U1942" s="3" t="str">
        <f t="shared" si="91"/>
        <v/>
      </c>
      <c r="X1942" t="str">
        <f t="shared" si="92"/>
        <v/>
      </c>
    </row>
    <row r="1943" spans="1:24" x14ac:dyDescent="0.25">
      <c r="A1943"/>
      <c r="B1943"/>
      <c r="C1943" s="3"/>
      <c r="D1943"/>
      <c r="E1943"/>
      <c r="F1943"/>
      <c r="G1943"/>
      <c r="I1943"/>
      <c r="J1943"/>
      <c r="L1943"/>
      <c r="M1943"/>
      <c r="N1943"/>
      <c r="O1943"/>
      <c r="P1943"/>
      <c r="Q1943"/>
      <c r="S1943" s="5" t="str">
        <f t="shared" si="90"/>
        <v/>
      </c>
      <c r="T1943" s="17" t="str">
        <f>IF($C1943&lt;&gt;"", CEILING(TIME(HOUR($C1943), MINUTE($C1943), SECOND($C1943)), "00:"&amp;TEXT(Analysis!$H$3, "00")), "")</f>
        <v/>
      </c>
      <c r="U1943" s="3" t="str">
        <f t="shared" si="91"/>
        <v/>
      </c>
      <c r="X1943" t="str">
        <f t="shared" si="92"/>
        <v/>
      </c>
    </row>
    <row r="1944" spans="1:24" x14ac:dyDescent="0.25">
      <c r="A1944"/>
      <c r="B1944"/>
      <c r="C1944" s="3"/>
      <c r="D1944"/>
      <c r="E1944"/>
      <c r="F1944"/>
      <c r="G1944"/>
      <c r="I1944"/>
      <c r="J1944"/>
      <c r="L1944"/>
      <c r="M1944"/>
      <c r="N1944"/>
      <c r="O1944"/>
      <c r="P1944"/>
      <c r="Q1944"/>
      <c r="S1944" s="5" t="str">
        <f t="shared" si="90"/>
        <v/>
      </c>
      <c r="T1944" s="17" t="str">
        <f>IF($C1944&lt;&gt;"", CEILING(TIME(HOUR($C1944), MINUTE($C1944), SECOND($C1944)), "00:"&amp;TEXT(Analysis!$H$3, "00")), "")</f>
        <v/>
      </c>
      <c r="U1944" s="3" t="str">
        <f t="shared" si="91"/>
        <v/>
      </c>
      <c r="X1944" t="str">
        <f t="shared" si="92"/>
        <v/>
      </c>
    </row>
    <row r="1945" spans="1:24" x14ac:dyDescent="0.25">
      <c r="A1945"/>
      <c r="B1945"/>
      <c r="C1945" s="3"/>
      <c r="D1945"/>
      <c r="E1945"/>
      <c r="F1945"/>
      <c r="G1945"/>
      <c r="I1945"/>
      <c r="J1945"/>
      <c r="L1945"/>
      <c r="M1945"/>
      <c r="N1945"/>
      <c r="O1945"/>
      <c r="P1945"/>
      <c r="Q1945"/>
      <c r="S1945" s="5" t="str">
        <f t="shared" si="90"/>
        <v/>
      </c>
      <c r="T1945" s="17" t="str">
        <f>IF($C1945&lt;&gt;"", CEILING(TIME(HOUR($C1945), MINUTE($C1945), SECOND($C1945)), "00:"&amp;TEXT(Analysis!$H$3, "00")), "")</f>
        <v/>
      </c>
      <c r="U1945" s="3" t="str">
        <f t="shared" si="91"/>
        <v/>
      </c>
      <c r="X1945" t="str">
        <f t="shared" si="92"/>
        <v/>
      </c>
    </row>
    <row r="1946" spans="1:24" x14ac:dyDescent="0.25">
      <c r="A1946"/>
      <c r="B1946"/>
      <c r="C1946" s="3"/>
      <c r="D1946"/>
      <c r="E1946"/>
      <c r="F1946"/>
      <c r="G1946"/>
      <c r="I1946"/>
      <c r="J1946"/>
      <c r="L1946"/>
      <c r="M1946"/>
      <c r="N1946"/>
      <c r="O1946"/>
      <c r="P1946"/>
      <c r="Q1946"/>
      <c r="S1946" s="5" t="str">
        <f t="shared" si="90"/>
        <v/>
      </c>
      <c r="T1946" s="17" t="str">
        <f>IF($C1946&lt;&gt;"", CEILING(TIME(HOUR($C1946), MINUTE($C1946), SECOND($C1946)), "00:"&amp;TEXT(Analysis!$H$3, "00")), "")</f>
        <v/>
      </c>
      <c r="U1946" s="3" t="str">
        <f t="shared" si="91"/>
        <v/>
      </c>
      <c r="X1946" t="str">
        <f t="shared" si="92"/>
        <v/>
      </c>
    </row>
    <row r="1947" spans="1:24" x14ac:dyDescent="0.25">
      <c r="A1947"/>
      <c r="B1947"/>
      <c r="C1947" s="3"/>
      <c r="D1947"/>
      <c r="E1947"/>
      <c r="F1947"/>
      <c r="G1947"/>
      <c r="I1947"/>
      <c r="J1947"/>
      <c r="L1947"/>
      <c r="M1947"/>
      <c r="N1947"/>
      <c r="O1947"/>
      <c r="P1947"/>
      <c r="Q1947"/>
      <c r="S1947" s="5" t="str">
        <f t="shared" si="90"/>
        <v/>
      </c>
      <c r="T1947" s="17" t="str">
        <f>IF($C1947&lt;&gt;"", CEILING(TIME(HOUR($C1947), MINUTE($C1947), SECOND($C1947)), "00:"&amp;TEXT(Analysis!$H$3, "00")), "")</f>
        <v/>
      </c>
      <c r="U1947" s="3" t="str">
        <f t="shared" si="91"/>
        <v/>
      </c>
      <c r="X1947" t="str">
        <f t="shared" si="92"/>
        <v/>
      </c>
    </row>
    <row r="1948" spans="1:24" x14ac:dyDescent="0.25">
      <c r="A1948"/>
      <c r="B1948"/>
      <c r="C1948" s="3"/>
      <c r="D1948"/>
      <c r="E1948"/>
      <c r="F1948"/>
      <c r="G1948"/>
      <c r="I1948"/>
      <c r="J1948"/>
      <c r="L1948"/>
      <c r="M1948"/>
      <c r="N1948"/>
      <c r="O1948"/>
      <c r="P1948"/>
      <c r="Q1948"/>
      <c r="S1948" s="5" t="str">
        <f t="shared" si="90"/>
        <v/>
      </c>
      <c r="T1948" s="17" t="str">
        <f>IF($C1948&lt;&gt;"", CEILING(TIME(HOUR($C1948), MINUTE($C1948), SECOND($C1948)), "00:"&amp;TEXT(Analysis!$H$3, "00")), "")</f>
        <v/>
      </c>
      <c r="U1948" s="3" t="str">
        <f t="shared" si="91"/>
        <v/>
      </c>
      <c r="X1948" t="str">
        <f t="shared" si="92"/>
        <v/>
      </c>
    </row>
    <row r="1949" spans="1:24" x14ac:dyDescent="0.25">
      <c r="A1949"/>
      <c r="B1949"/>
      <c r="C1949" s="3"/>
      <c r="D1949"/>
      <c r="E1949"/>
      <c r="F1949"/>
      <c r="G1949"/>
      <c r="I1949"/>
      <c r="J1949"/>
      <c r="L1949"/>
      <c r="M1949"/>
      <c r="N1949"/>
      <c r="O1949"/>
      <c r="P1949"/>
      <c r="Q1949"/>
      <c r="S1949" s="5" t="str">
        <f t="shared" si="90"/>
        <v/>
      </c>
      <c r="T1949" s="17" t="str">
        <f>IF($C1949&lt;&gt;"", CEILING(TIME(HOUR($C1949), MINUTE($C1949), SECOND($C1949)), "00:"&amp;TEXT(Analysis!$H$3, "00")), "")</f>
        <v/>
      </c>
      <c r="U1949" s="3" t="str">
        <f t="shared" si="91"/>
        <v/>
      </c>
      <c r="X1949" t="str">
        <f t="shared" si="92"/>
        <v/>
      </c>
    </row>
    <row r="1950" spans="1:24" x14ac:dyDescent="0.25">
      <c r="A1950"/>
      <c r="B1950"/>
      <c r="C1950" s="3"/>
      <c r="D1950"/>
      <c r="E1950"/>
      <c r="F1950"/>
      <c r="G1950"/>
      <c r="I1950"/>
      <c r="J1950"/>
      <c r="L1950"/>
      <c r="M1950"/>
      <c r="N1950"/>
      <c r="O1950"/>
      <c r="P1950"/>
      <c r="Q1950"/>
      <c r="S1950" s="5" t="str">
        <f t="shared" si="90"/>
        <v/>
      </c>
      <c r="T1950" s="17" t="str">
        <f>IF($C1950&lt;&gt;"", CEILING(TIME(HOUR($C1950), MINUTE($C1950), SECOND($C1950)), "00:"&amp;TEXT(Analysis!$H$3, "00")), "")</f>
        <v/>
      </c>
      <c r="U1950" s="3" t="str">
        <f t="shared" si="91"/>
        <v/>
      </c>
      <c r="X1950" t="str">
        <f t="shared" si="92"/>
        <v/>
      </c>
    </row>
    <row r="1951" spans="1:24" x14ac:dyDescent="0.25">
      <c r="A1951"/>
      <c r="B1951"/>
      <c r="C1951" s="3"/>
      <c r="D1951"/>
      <c r="E1951"/>
      <c r="F1951"/>
      <c r="G1951"/>
      <c r="I1951"/>
      <c r="J1951"/>
      <c r="L1951"/>
      <c r="M1951"/>
      <c r="N1951"/>
      <c r="O1951"/>
      <c r="P1951"/>
      <c r="Q1951"/>
      <c r="S1951" s="5" t="str">
        <f t="shared" si="90"/>
        <v/>
      </c>
      <c r="T1951" s="17" t="str">
        <f>IF($C1951&lt;&gt;"", CEILING(TIME(HOUR($C1951), MINUTE($C1951), SECOND($C1951)), "00:"&amp;TEXT(Analysis!$H$3, "00")), "")</f>
        <v/>
      </c>
      <c r="U1951" s="3" t="str">
        <f t="shared" si="91"/>
        <v/>
      </c>
      <c r="X1951" t="str">
        <f t="shared" si="92"/>
        <v/>
      </c>
    </row>
    <row r="1952" spans="1:24" x14ac:dyDescent="0.25">
      <c r="A1952"/>
      <c r="B1952"/>
      <c r="C1952" s="3"/>
      <c r="D1952"/>
      <c r="E1952"/>
      <c r="F1952"/>
      <c r="G1952"/>
      <c r="I1952"/>
      <c r="J1952"/>
      <c r="L1952"/>
      <c r="M1952"/>
      <c r="N1952"/>
      <c r="O1952"/>
      <c r="P1952"/>
      <c r="Q1952"/>
      <c r="S1952" s="5" t="str">
        <f t="shared" si="90"/>
        <v/>
      </c>
      <c r="T1952" s="17" t="str">
        <f>IF($C1952&lt;&gt;"", CEILING(TIME(HOUR($C1952), MINUTE($C1952), SECOND($C1952)), "00:"&amp;TEXT(Analysis!$H$3, "00")), "")</f>
        <v/>
      </c>
      <c r="U1952" s="3" t="str">
        <f t="shared" si="91"/>
        <v/>
      </c>
      <c r="X1952" t="str">
        <f t="shared" si="92"/>
        <v/>
      </c>
    </row>
    <row r="1953" spans="1:24" x14ac:dyDescent="0.25">
      <c r="A1953"/>
      <c r="B1953"/>
      <c r="C1953" s="3"/>
      <c r="D1953"/>
      <c r="E1953"/>
      <c r="F1953"/>
      <c r="G1953"/>
      <c r="I1953"/>
      <c r="J1953"/>
      <c r="L1953"/>
      <c r="M1953"/>
      <c r="N1953"/>
      <c r="O1953"/>
      <c r="P1953"/>
      <c r="Q1953"/>
      <c r="S1953" s="5" t="str">
        <f t="shared" si="90"/>
        <v/>
      </c>
      <c r="T1953" s="17" t="str">
        <f>IF($C1953&lt;&gt;"", CEILING(TIME(HOUR($C1953), MINUTE($C1953), SECOND($C1953)), "00:"&amp;TEXT(Analysis!$H$3, "00")), "")</f>
        <v/>
      </c>
      <c r="U1953" s="3" t="str">
        <f t="shared" si="91"/>
        <v/>
      </c>
      <c r="X1953" t="str">
        <f t="shared" si="92"/>
        <v/>
      </c>
    </row>
    <row r="1954" spans="1:24" x14ac:dyDescent="0.25">
      <c r="A1954"/>
      <c r="B1954"/>
      <c r="C1954" s="3"/>
      <c r="D1954"/>
      <c r="E1954"/>
      <c r="F1954"/>
      <c r="G1954"/>
      <c r="I1954"/>
      <c r="J1954"/>
      <c r="L1954"/>
      <c r="M1954"/>
      <c r="N1954"/>
      <c r="O1954"/>
      <c r="P1954"/>
      <c r="Q1954"/>
      <c r="S1954" s="5" t="str">
        <f t="shared" si="90"/>
        <v/>
      </c>
      <c r="T1954" s="17" t="str">
        <f>IF($C1954&lt;&gt;"", CEILING(TIME(HOUR($C1954), MINUTE($C1954), SECOND($C1954)), "00:"&amp;TEXT(Analysis!$H$3, "00")), "")</f>
        <v/>
      </c>
      <c r="U1954" s="3" t="str">
        <f t="shared" si="91"/>
        <v/>
      </c>
      <c r="X1954" t="str">
        <f t="shared" si="92"/>
        <v/>
      </c>
    </row>
    <row r="1955" spans="1:24" x14ac:dyDescent="0.25">
      <c r="A1955"/>
      <c r="B1955"/>
      <c r="C1955" s="3"/>
      <c r="D1955"/>
      <c r="E1955"/>
      <c r="F1955"/>
      <c r="G1955"/>
      <c r="I1955"/>
      <c r="J1955"/>
      <c r="L1955"/>
      <c r="M1955"/>
      <c r="N1955"/>
      <c r="O1955"/>
      <c r="P1955"/>
      <c r="Q1955"/>
      <c r="S1955" s="5" t="str">
        <f t="shared" si="90"/>
        <v/>
      </c>
      <c r="T1955" s="17" t="str">
        <f>IF($C1955&lt;&gt;"", CEILING(TIME(HOUR($C1955), MINUTE($C1955), SECOND($C1955)), "00:"&amp;TEXT(Analysis!$H$3, "00")), "")</f>
        <v/>
      </c>
      <c r="U1955" s="3" t="str">
        <f t="shared" si="91"/>
        <v/>
      </c>
      <c r="X1955" t="str">
        <f t="shared" si="92"/>
        <v/>
      </c>
    </row>
    <row r="1956" spans="1:24" x14ac:dyDescent="0.25">
      <c r="A1956"/>
      <c r="B1956"/>
      <c r="C1956" s="3"/>
      <c r="D1956"/>
      <c r="E1956"/>
      <c r="F1956"/>
      <c r="G1956"/>
      <c r="I1956"/>
      <c r="J1956"/>
      <c r="L1956"/>
      <c r="M1956"/>
      <c r="N1956"/>
      <c r="O1956"/>
      <c r="P1956"/>
      <c r="Q1956"/>
      <c r="S1956" s="5" t="str">
        <f t="shared" si="90"/>
        <v/>
      </c>
      <c r="T1956" s="17" t="str">
        <f>IF($C1956&lt;&gt;"", CEILING(TIME(HOUR($C1956), MINUTE($C1956), SECOND($C1956)), "00:"&amp;TEXT(Analysis!$H$3, "00")), "")</f>
        <v/>
      </c>
      <c r="U1956" s="3" t="str">
        <f t="shared" si="91"/>
        <v/>
      </c>
      <c r="X1956" t="str">
        <f t="shared" si="92"/>
        <v/>
      </c>
    </row>
    <row r="1957" spans="1:24" x14ac:dyDescent="0.25">
      <c r="A1957"/>
      <c r="B1957"/>
      <c r="C1957" s="3"/>
      <c r="D1957"/>
      <c r="E1957"/>
      <c r="F1957"/>
      <c r="G1957"/>
      <c r="I1957"/>
      <c r="J1957"/>
      <c r="L1957"/>
      <c r="M1957"/>
      <c r="N1957"/>
      <c r="O1957"/>
      <c r="P1957"/>
      <c r="Q1957"/>
      <c r="S1957" s="5" t="str">
        <f t="shared" si="90"/>
        <v/>
      </c>
      <c r="T1957" s="17" t="str">
        <f>IF($C1957&lt;&gt;"", CEILING(TIME(HOUR($C1957), MINUTE($C1957), SECOND($C1957)), "00:"&amp;TEXT(Analysis!$H$3, "00")), "")</f>
        <v/>
      </c>
      <c r="U1957" s="3" t="str">
        <f t="shared" si="91"/>
        <v/>
      </c>
      <c r="X1957" t="str">
        <f t="shared" si="92"/>
        <v/>
      </c>
    </row>
    <row r="1958" spans="1:24" x14ac:dyDescent="0.25">
      <c r="A1958"/>
      <c r="B1958"/>
      <c r="C1958" s="3"/>
      <c r="D1958"/>
      <c r="E1958"/>
      <c r="F1958"/>
      <c r="G1958"/>
      <c r="I1958"/>
      <c r="J1958"/>
      <c r="L1958"/>
      <c r="M1958"/>
      <c r="N1958"/>
      <c r="O1958"/>
      <c r="P1958"/>
      <c r="Q1958"/>
      <c r="S1958" s="5" t="str">
        <f t="shared" si="90"/>
        <v/>
      </c>
      <c r="T1958" s="17" t="str">
        <f>IF($C1958&lt;&gt;"", CEILING(TIME(HOUR($C1958), MINUTE($C1958), SECOND($C1958)), "00:"&amp;TEXT(Analysis!$H$3, "00")), "")</f>
        <v/>
      </c>
      <c r="U1958" s="3" t="str">
        <f t="shared" si="91"/>
        <v/>
      </c>
      <c r="X1958" t="str">
        <f t="shared" si="92"/>
        <v/>
      </c>
    </row>
    <row r="1959" spans="1:24" x14ac:dyDescent="0.25">
      <c r="A1959"/>
      <c r="B1959"/>
      <c r="C1959" s="3"/>
      <c r="D1959"/>
      <c r="E1959"/>
      <c r="F1959"/>
      <c r="G1959"/>
      <c r="I1959"/>
      <c r="J1959"/>
      <c r="L1959"/>
      <c r="M1959"/>
      <c r="N1959"/>
      <c r="O1959"/>
      <c r="P1959"/>
      <c r="Q1959"/>
      <c r="S1959" s="5" t="str">
        <f t="shared" si="90"/>
        <v/>
      </c>
      <c r="T1959" s="17" t="str">
        <f>IF($C1959&lt;&gt;"", CEILING(TIME(HOUR($C1959), MINUTE($C1959), SECOND($C1959)), "00:"&amp;TEXT(Analysis!$H$3, "00")), "")</f>
        <v/>
      </c>
      <c r="U1959" s="3" t="str">
        <f t="shared" si="91"/>
        <v/>
      </c>
      <c r="X1959" t="str">
        <f t="shared" si="92"/>
        <v/>
      </c>
    </row>
    <row r="1960" spans="1:24" x14ac:dyDescent="0.25">
      <c r="A1960"/>
      <c r="B1960"/>
      <c r="C1960" s="3"/>
      <c r="D1960"/>
      <c r="E1960"/>
      <c r="F1960"/>
      <c r="G1960"/>
      <c r="I1960"/>
      <c r="J1960"/>
      <c r="L1960"/>
      <c r="M1960"/>
      <c r="N1960"/>
      <c r="O1960"/>
      <c r="P1960"/>
      <c r="Q1960"/>
      <c r="S1960" s="5" t="str">
        <f t="shared" si="90"/>
        <v/>
      </c>
      <c r="T1960" s="17" t="str">
        <f>IF($C1960&lt;&gt;"", CEILING(TIME(HOUR($C1960), MINUTE($C1960), SECOND($C1960)), "00:"&amp;TEXT(Analysis!$H$3, "00")), "")</f>
        <v/>
      </c>
      <c r="U1960" s="3" t="str">
        <f t="shared" si="91"/>
        <v/>
      </c>
      <c r="X1960" t="str">
        <f t="shared" si="92"/>
        <v/>
      </c>
    </row>
    <row r="1961" spans="1:24" x14ac:dyDescent="0.25">
      <c r="A1961"/>
      <c r="B1961"/>
      <c r="C1961" s="3"/>
      <c r="D1961"/>
      <c r="E1961"/>
      <c r="F1961"/>
      <c r="G1961"/>
      <c r="I1961"/>
      <c r="J1961"/>
      <c r="L1961"/>
      <c r="M1961"/>
      <c r="N1961"/>
      <c r="O1961"/>
      <c r="P1961"/>
      <c r="Q1961"/>
      <c r="S1961" s="5" t="str">
        <f t="shared" si="90"/>
        <v/>
      </c>
      <c r="T1961" s="17" t="str">
        <f>IF($C1961&lt;&gt;"", CEILING(TIME(HOUR($C1961), MINUTE($C1961), SECOND($C1961)), "00:"&amp;TEXT(Analysis!$H$3, "00")), "")</f>
        <v/>
      </c>
      <c r="U1961" s="3" t="str">
        <f t="shared" si="91"/>
        <v/>
      </c>
      <c r="X1961" t="str">
        <f t="shared" si="92"/>
        <v/>
      </c>
    </row>
    <row r="1962" spans="1:24" x14ac:dyDescent="0.25">
      <c r="A1962"/>
      <c r="B1962"/>
      <c r="C1962" s="3"/>
      <c r="D1962"/>
      <c r="E1962"/>
      <c r="F1962"/>
      <c r="G1962"/>
      <c r="I1962"/>
      <c r="J1962"/>
      <c r="L1962"/>
      <c r="M1962"/>
      <c r="N1962"/>
      <c r="O1962"/>
      <c r="P1962"/>
      <c r="Q1962"/>
      <c r="S1962" s="5" t="str">
        <f t="shared" si="90"/>
        <v/>
      </c>
      <c r="T1962" s="17" t="str">
        <f>IF($C1962&lt;&gt;"", CEILING(TIME(HOUR($C1962), MINUTE($C1962), SECOND($C1962)), "00:"&amp;TEXT(Analysis!$H$3, "00")), "")</f>
        <v/>
      </c>
      <c r="U1962" s="3" t="str">
        <f t="shared" si="91"/>
        <v/>
      </c>
      <c r="X1962" t="str">
        <f t="shared" si="92"/>
        <v/>
      </c>
    </row>
    <row r="1963" spans="1:24" x14ac:dyDescent="0.25">
      <c r="A1963"/>
      <c r="B1963"/>
      <c r="C1963" s="3"/>
      <c r="D1963"/>
      <c r="E1963"/>
      <c r="F1963"/>
      <c r="G1963"/>
      <c r="I1963"/>
      <c r="J1963"/>
      <c r="L1963"/>
      <c r="M1963"/>
      <c r="N1963"/>
      <c r="O1963"/>
      <c r="P1963"/>
      <c r="Q1963"/>
      <c r="S1963" s="5" t="str">
        <f t="shared" si="90"/>
        <v/>
      </c>
      <c r="T1963" s="17" t="str">
        <f>IF($C1963&lt;&gt;"", CEILING(TIME(HOUR($C1963), MINUTE($C1963), SECOND($C1963)), "00:"&amp;TEXT(Analysis!$H$3, "00")), "")</f>
        <v/>
      </c>
      <c r="U1963" s="3" t="str">
        <f t="shared" si="91"/>
        <v/>
      </c>
      <c r="X1963" t="str">
        <f t="shared" si="92"/>
        <v/>
      </c>
    </row>
    <row r="1964" spans="1:24" x14ac:dyDescent="0.25">
      <c r="A1964"/>
      <c r="B1964"/>
      <c r="C1964" s="3"/>
      <c r="D1964"/>
      <c r="E1964"/>
      <c r="F1964"/>
      <c r="G1964"/>
      <c r="I1964"/>
      <c r="J1964"/>
      <c r="L1964"/>
      <c r="M1964"/>
      <c r="N1964"/>
      <c r="O1964"/>
      <c r="P1964"/>
      <c r="Q1964"/>
      <c r="S1964" s="5" t="str">
        <f t="shared" si="90"/>
        <v/>
      </c>
      <c r="T1964" s="17" t="str">
        <f>IF($C1964&lt;&gt;"", CEILING(TIME(HOUR($C1964), MINUTE($C1964), SECOND($C1964)), "00:"&amp;TEXT(Analysis!$H$3, "00")), "")</f>
        <v/>
      </c>
      <c r="U1964" s="3" t="str">
        <f t="shared" si="91"/>
        <v/>
      </c>
      <c r="X1964" t="str">
        <f t="shared" si="92"/>
        <v/>
      </c>
    </row>
    <row r="1965" spans="1:24" x14ac:dyDescent="0.25">
      <c r="A1965"/>
      <c r="B1965"/>
      <c r="C1965" s="3"/>
      <c r="D1965"/>
      <c r="E1965"/>
      <c r="F1965"/>
      <c r="G1965"/>
      <c r="I1965"/>
      <c r="J1965"/>
      <c r="L1965"/>
      <c r="M1965"/>
      <c r="N1965"/>
      <c r="O1965"/>
      <c r="P1965"/>
      <c r="Q1965"/>
      <c r="S1965" s="5" t="str">
        <f t="shared" si="90"/>
        <v/>
      </c>
      <c r="T1965" s="17" t="str">
        <f>IF($C1965&lt;&gt;"", CEILING(TIME(HOUR($C1965), MINUTE($C1965), SECOND($C1965)), "00:"&amp;TEXT(Analysis!$H$3, "00")), "")</f>
        <v/>
      </c>
      <c r="U1965" s="3" t="str">
        <f t="shared" si="91"/>
        <v/>
      </c>
      <c r="X1965" t="str">
        <f t="shared" si="92"/>
        <v/>
      </c>
    </row>
    <row r="1966" spans="1:24" x14ac:dyDescent="0.25">
      <c r="A1966"/>
      <c r="B1966"/>
      <c r="C1966" s="3"/>
      <c r="D1966"/>
      <c r="E1966"/>
      <c r="F1966"/>
      <c r="G1966"/>
      <c r="I1966"/>
      <c r="J1966"/>
      <c r="L1966"/>
      <c r="M1966"/>
      <c r="N1966"/>
      <c r="O1966"/>
      <c r="P1966"/>
      <c r="Q1966"/>
      <c r="S1966" s="5" t="str">
        <f t="shared" si="90"/>
        <v/>
      </c>
      <c r="T1966" s="17" t="str">
        <f>IF($C1966&lt;&gt;"", CEILING(TIME(HOUR($C1966), MINUTE($C1966), SECOND($C1966)), "00:"&amp;TEXT(Analysis!$H$3, "00")), "")</f>
        <v/>
      </c>
      <c r="U1966" s="3" t="str">
        <f t="shared" si="91"/>
        <v/>
      </c>
      <c r="X1966" t="str">
        <f t="shared" si="92"/>
        <v/>
      </c>
    </row>
    <row r="1967" spans="1:24" x14ac:dyDescent="0.25">
      <c r="A1967"/>
      <c r="B1967"/>
      <c r="C1967" s="3"/>
      <c r="D1967"/>
      <c r="E1967"/>
      <c r="F1967"/>
      <c r="G1967"/>
      <c r="I1967"/>
      <c r="J1967"/>
      <c r="L1967"/>
      <c r="M1967"/>
      <c r="N1967"/>
      <c r="O1967"/>
      <c r="P1967"/>
      <c r="Q1967"/>
      <c r="S1967" s="5" t="str">
        <f t="shared" si="90"/>
        <v/>
      </c>
      <c r="T1967" s="17" t="str">
        <f>IF($C1967&lt;&gt;"", CEILING(TIME(HOUR($C1967), MINUTE($C1967), SECOND($C1967)), "00:"&amp;TEXT(Analysis!$H$3, "00")), "")</f>
        <v/>
      </c>
      <c r="U1967" s="3" t="str">
        <f t="shared" si="91"/>
        <v/>
      </c>
      <c r="X1967" t="str">
        <f t="shared" si="92"/>
        <v/>
      </c>
    </row>
    <row r="1968" spans="1:24" x14ac:dyDescent="0.25">
      <c r="A1968"/>
      <c r="B1968"/>
      <c r="C1968" s="3"/>
      <c r="D1968"/>
      <c r="E1968"/>
      <c r="F1968"/>
      <c r="G1968"/>
      <c r="I1968"/>
      <c r="J1968"/>
      <c r="L1968"/>
      <c r="M1968"/>
      <c r="N1968"/>
      <c r="O1968"/>
      <c r="P1968"/>
      <c r="Q1968"/>
      <c r="S1968" s="5" t="str">
        <f t="shared" si="90"/>
        <v/>
      </c>
      <c r="T1968" s="17" t="str">
        <f>IF($C1968&lt;&gt;"", CEILING(TIME(HOUR($C1968), MINUTE($C1968), SECOND($C1968)), "00:"&amp;TEXT(Analysis!$H$3, "00")), "")</f>
        <v/>
      </c>
      <c r="U1968" s="3" t="str">
        <f t="shared" si="91"/>
        <v/>
      </c>
      <c r="X1968" t="str">
        <f t="shared" si="92"/>
        <v/>
      </c>
    </row>
    <row r="1969" spans="1:24" x14ac:dyDescent="0.25">
      <c r="A1969"/>
      <c r="B1969"/>
      <c r="C1969" s="3"/>
      <c r="D1969"/>
      <c r="E1969"/>
      <c r="F1969"/>
      <c r="G1969"/>
      <c r="I1969"/>
      <c r="J1969"/>
      <c r="L1969"/>
      <c r="M1969"/>
      <c r="N1969"/>
      <c r="O1969"/>
      <c r="P1969"/>
      <c r="Q1969"/>
      <c r="S1969" s="5" t="str">
        <f t="shared" si="90"/>
        <v/>
      </c>
      <c r="T1969" s="17" t="str">
        <f>IF($C1969&lt;&gt;"", CEILING(TIME(HOUR($C1969), MINUTE($C1969), SECOND($C1969)), "00:"&amp;TEXT(Analysis!$H$3, "00")), "")</f>
        <v/>
      </c>
      <c r="U1969" s="3" t="str">
        <f t="shared" si="91"/>
        <v/>
      </c>
      <c r="X1969" t="str">
        <f t="shared" si="92"/>
        <v/>
      </c>
    </row>
    <row r="1970" spans="1:24" x14ac:dyDescent="0.25">
      <c r="A1970"/>
      <c r="B1970"/>
      <c r="C1970" s="3"/>
      <c r="D1970"/>
      <c r="E1970"/>
      <c r="F1970"/>
      <c r="G1970"/>
      <c r="I1970"/>
      <c r="J1970"/>
      <c r="L1970"/>
      <c r="M1970"/>
      <c r="N1970"/>
      <c r="O1970"/>
      <c r="P1970"/>
      <c r="Q1970"/>
      <c r="S1970" s="5" t="str">
        <f t="shared" si="90"/>
        <v/>
      </c>
      <c r="T1970" s="17" t="str">
        <f>IF($C1970&lt;&gt;"", CEILING(TIME(HOUR($C1970), MINUTE($C1970), SECOND($C1970)), "00:"&amp;TEXT(Analysis!$H$3, "00")), "")</f>
        <v/>
      </c>
      <c r="U1970" s="3" t="str">
        <f t="shared" si="91"/>
        <v/>
      </c>
      <c r="X1970" t="str">
        <f t="shared" si="92"/>
        <v/>
      </c>
    </row>
    <row r="1971" spans="1:24" x14ac:dyDescent="0.25">
      <c r="A1971"/>
      <c r="B1971"/>
      <c r="C1971" s="3"/>
      <c r="D1971"/>
      <c r="E1971"/>
      <c r="F1971"/>
      <c r="G1971"/>
      <c r="I1971"/>
      <c r="J1971"/>
      <c r="L1971"/>
      <c r="M1971"/>
      <c r="N1971"/>
      <c r="O1971"/>
      <c r="P1971"/>
      <c r="Q1971"/>
      <c r="S1971" s="5" t="str">
        <f t="shared" si="90"/>
        <v/>
      </c>
      <c r="T1971" s="17" t="str">
        <f>IF($C1971&lt;&gt;"", CEILING(TIME(HOUR($C1971), MINUTE($C1971), SECOND($C1971)), "00:"&amp;TEXT(Analysis!$H$3, "00")), "")</f>
        <v/>
      </c>
      <c r="U1971" s="3" t="str">
        <f t="shared" si="91"/>
        <v/>
      </c>
      <c r="X1971" t="str">
        <f t="shared" si="92"/>
        <v/>
      </c>
    </row>
    <row r="1972" spans="1:24" x14ac:dyDescent="0.25">
      <c r="A1972"/>
      <c r="B1972"/>
      <c r="C1972" s="3"/>
      <c r="D1972"/>
      <c r="E1972"/>
      <c r="F1972"/>
      <c r="G1972"/>
      <c r="I1972"/>
      <c r="J1972"/>
      <c r="L1972"/>
      <c r="M1972"/>
      <c r="N1972"/>
      <c r="O1972"/>
      <c r="P1972"/>
      <c r="Q1972"/>
      <c r="S1972" s="5" t="str">
        <f t="shared" si="90"/>
        <v/>
      </c>
      <c r="T1972" s="17" t="str">
        <f>IF($C1972&lt;&gt;"", CEILING(TIME(HOUR($C1972), MINUTE($C1972), SECOND($C1972)), "00:"&amp;TEXT(Analysis!$H$3, "00")), "")</f>
        <v/>
      </c>
      <c r="U1972" s="3" t="str">
        <f t="shared" si="91"/>
        <v/>
      </c>
      <c r="X1972" t="str">
        <f t="shared" si="92"/>
        <v/>
      </c>
    </row>
    <row r="1973" spans="1:24" x14ac:dyDescent="0.25">
      <c r="A1973"/>
      <c r="B1973"/>
      <c r="C1973" s="3"/>
      <c r="D1973"/>
      <c r="E1973"/>
      <c r="F1973"/>
      <c r="G1973"/>
      <c r="I1973"/>
      <c r="J1973"/>
      <c r="L1973"/>
      <c r="M1973"/>
      <c r="N1973"/>
      <c r="O1973"/>
      <c r="P1973"/>
      <c r="Q1973"/>
      <c r="S1973" s="5" t="str">
        <f t="shared" si="90"/>
        <v/>
      </c>
      <c r="T1973" s="17" t="str">
        <f>IF($C1973&lt;&gt;"", CEILING(TIME(HOUR($C1973), MINUTE($C1973), SECOND($C1973)), "00:"&amp;TEXT(Analysis!$H$3, "00")), "")</f>
        <v/>
      </c>
      <c r="U1973" s="3" t="str">
        <f t="shared" si="91"/>
        <v/>
      </c>
      <c r="X1973" t="str">
        <f t="shared" si="92"/>
        <v/>
      </c>
    </row>
    <row r="1974" spans="1:24" x14ac:dyDescent="0.25">
      <c r="A1974"/>
      <c r="B1974"/>
      <c r="C1974" s="3"/>
      <c r="D1974"/>
      <c r="E1974"/>
      <c r="F1974"/>
      <c r="G1974"/>
      <c r="I1974"/>
      <c r="J1974"/>
      <c r="L1974"/>
      <c r="M1974"/>
      <c r="N1974"/>
      <c r="O1974"/>
      <c r="P1974"/>
      <c r="Q1974"/>
      <c r="S1974" s="5" t="str">
        <f t="shared" si="90"/>
        <v/>
      </c>
      <c r="T1974" s="17" t="str">
        <f>IF($C1974&lt;&gt;"", CEILING(TIME(HOUR($C1974), MINUTE($C1974), SECOND($C1974)), "00:"&amp;TEXT(Analysis!$H$3, "00")), "")</f>
        <v/>
      </c>
      <c r="U1974" s="3" t="str">
        <f t="shared" si="91"/>
        <v/>
      </c>
      <c r="X1974" t="str">
        <f t="shared" si="92"/>
        <v/>
      </c>
    </row>
    <row r="1975" spans="1:24" x14ac:dyDescent="0.25">
      <c r="A1975"/>
      <c r="B1975"/>
      <c r="C1975" s="3"/>
      <c r="D1975"/>
      <c r="E1975"/>
      <c r="F1975"/>
      <c r="G1975"/>
      <c r="I1975"/>
      <c r="J1975"/>
      <c r="L1975"/>
      <c r="M1975"/>
      <c r="N1975"/>
      <c r="O1975"/>
      <c r="P1975"/>
      <c r="Q1975"/>
      <c r="S1975" s="5" t="str">
        <f t="shared" si="90"/>
        <v/>
      </c>
      <c r="T1975" s="17" t="str">
        <f>IF($C1975&lt;&gt;"", CEILING(TIME(HOUR($C1975), MINUTE($C1975), SECOND($C1975)), "00:"&amp;TEXT(Analysis!$H$3, "00")), "")</f>
        <v/>
      </c>
      <c r="U1975" s="3" t="str">
        <f t="shared" si="91"/>
        <v/>
      </c>
      <c r="X1975" t="str">
        <f t="shared" si="92"/>
        <v/>
      </c>
    </row>
    <row r="1976" spans="1:24" x14ac:dyDescent="0.25">
      <c r="A1976"/>
      <c r="B1976"/>
      <c r="C1976" s="3"/>
      <c r="D1976"/>
      <c r="E1976"/>
      <c r="F1976"/>
      <c r="G1976"/>
      <c r="I1976"/>
      <c r="J1976"/>
      <c r="L1976"/>
      <c r="M1976"/>
      <c r="N1976"/>
      <c r="O1976"/>
      <c r="P1976"/>
      <c r="Q1976"/>
      <c r="S1976" s="5" t="str">
        <f t="shared" si="90"/>
        <v/>
      </c>
      <c r="T1976" s="17" t="str">
        <f>IF($C1976&lt;&gt;"", CEILING(TIME(HOUR($C1976), MINUTE($C1976), SECOND($C1976)), "00:"&amp;TEXT(Analysis!$H$3, "00")), "")</f>
        <v/>
      </c>
      <c r="U1976" s="3" t="str">
        <f t="shared" si="91"/>
        <v/>
      </c>
      <c r="X1976" t="str">
        <f t="shared" si="92"/>
        <v/>
      </c>
    </row>
    <row r="1977" spans="1:24" x14ac:dyDescent="0.25">
      <c r="A1977"/>
      <c r="B1977"/>
      <c r="C1977" s="3"/>
      <c r="D1977"/>
      <c r="E1977"/>
      <c r="F1977"/>
      <c r="G1977"/>
      <c r="I1977"/>
      <c r="J1977"/>
      <c r="L1977"/>
      <c r="M1977"/>
      <c r="N1977"/>
      <c r="O1977"/>
      <c r="P1977"/>
      <c r="Q1977"/>
      <c r="S1977" s="5" t="str">
        <f t="shared" si="90"/>
        <v/>
      </c>
      <c r="T1977" s="17" t="str">
        <f>IF($C1977&lt;&gt;"", CEILING(TIME(HOUR($C1977), MINUTE($C1977), SECOND($C1977)), "00:"&amp;TEXT(Analysis!$H$3, "00")), "")</f>
        <v/>
      </c>
      <c r="U1977" s="3" t="str">
        <f t="shared" si="91"/>
        <v/>
      </c>
      <c r="X1977" t="str">
        <f t="shared" si="92"/>
        <v/>
      </c>
    </row>
    <row r="1978" spans="1:24" x14ac:dyDescent="0.25">
      <c r="A1978"/>
      <c r="B1978"/>
      <c r="C1978" s="3"/>
      <c r="D1978"/>
      <c r="E1978"/>
      <c r="F1978"/>
      <c r="G1978"/>
      <c r="I1978"/>
      <c r="J1978"/>
      <c r="L1978"/>
      <c r="M1978"/>
      <c r="N1978"/>
      <c r="O1978"/>
      <c r="P1978"/>
      <c r="Q1978"/>
      <c r="S1978" s="5" t="str">
        <f t="shared" si="90"/>
        <v/>
      </c>
      <c r="T1978" s="17" t="str">
        <f>IF($C1978&lt;&gt;"", CEILING(TIME(HOUR($C1978), MINUTE($C1978), SECOND($C1978)), "00:"&amp;TEXT(Analysis!$H$3, "00")), "")</f>
        <v/>
      </c>
      <c r="U1978" s="3" t="str">
        <f t="shared" si="91"/>
        <v/>
      </c>
      <c r="X1978" t="str">
        <f t="shared" si="92"/>
        <v/>
      </c>
    </row>
    <row r="1979" spans="1:24" x14ac:dyDescent="0.25">
      <c r="A1979"/>
      <c r="B1979"/>
      <c r="C1979" s="3"/>
      <c r="D1979"/>
      <c r="E1979"/>
      <c r="F1979"/>
      <c r="G1979"/>
      <c r="I1979"/>
      <c r="J1979"/>
      <c r="L1979"/>
      <c r="M1979"/>
      <c r="N1979"/>
      <c r="O1979"/>
      <c r="P1979"/>
      <c r="Q1979"/>
      <c r="S1979" s="5" t="str">
        <f t="shared" si="90"/>
        <v/>
      </c>
      <c r="T1979" s="17" t="str">
        <f>IF($C1979&lt;&gt;"", CEILING(TIME(HOUR($C1979), MINUTE($C1979), SECOND($C1979)), "00:"&amp;TEXT(Analysis!$H$3, "00")), "")</f>
        <v/>
      </c>
      <c r="U1979" s="3" t="str">
        <f t="shared" si="91"/>
        <v/>
      </c>
      <c r="X1979" t="str">
        <f t="shared" si="92"/>
        <v/>
      </c>
    </row>
    <row r="1980" spans="1:24" x14ac:dyDescent="0.25">
      <c r="A1980"/>
      <c r="B1980"/>
      <c r="C1980" s="3"/>
      <c r="D1980"/>
      <c r="E1980"/>
      <c r="F1980"/>
      <c r="G1980"/>
      <c r="I1980"/>
      <c r="J1980"/>
      <c r="L1980"/>
      <c r="M1980"/>
      <c r="N1980"/>
      <c r="O1980"/>
      <c r="P1980"/>
      <c r="Q1980"/>
      <c r="S1980" s="5" t="str">
        <f t="shared" si="90"/>
        <v/>
      </c>
      <c r="T1980" s="17" t="str">
        <f>IF($C1980&lt;&gt;"", CEILING(TIME(HOUR($C1980), MINUTE($C1980), SECOND($C1980)), "00:"&amp;TEXT(Analysis!$H$3, "00")), "")</f>
        <v/>
      </c>
      <c r="U1980" s="3" t="str">
        <f t="shared" si="91"/>
        <v/>
      </c>
      <c r="X1980" t="str">
        <f t="shared" si="92"/>
        <v/>
      </c>
    </row>
    <row r="1981" spans="1:24" x14ac:dyDescent="0.25">
      <c r="A1981"/>
      <c r="B1981"/>
      <c r="C1981" s="3"/>
      <c r="D1981"/>
      <c r="E1981"/>
      <c r="F1981"/>
      <c r="G1981"/>
      <c r="I1981"/>
      <c r="J1981"/>
      <c r="L1981"/>
      <c r="M1981"/>
      <c r="N1981"/>
      <c r="O1981"/>
      <c r="P1981"/>
      <c r="Q1981"/>
      <c r="S1981" s="5" t="str">
        <f t="shared" si="90"/>
        <v/>
      </c>
      <c r="T1981" s="17" t="str">
        <f>IF($C1981&lt;&gt;"", CEILING(TIME(HOUR($C1981), MINUTE($C1981), SECOND($C1981)), "00:"&amp;TEXT(Analysis!$H$3, "00")), "")</f>
        <v/>
      </c>
      <c r="U1981" s="3" t="str">
        <f t="shared" si="91"/>
        <v/>
      </c>
      <c r="X1981" t="str">
        <f t="shared" si="92"/>
        <v/>
      </c>
    </row>
    <row r="1982" spans="1:24" x14ac:dyDescent="0.25">
      <c r="A1982"/>
      <c r="B1982"/>
      <c r="C1982" s="3"/>
      <c r="D1982"/>
      <c r="E1982"/>
      <c r="F1982"/>
      <c r="G1982"/>
      <c r="I1982"/>
      <c r="J1982"/>
      <c r="L1982"/>
      <c r="M1982"/>
      <c r="N1982"/>
      <c r="O1982"/>
      <c r="P1982"/>
      <c r="Q1982"/>
      <c r="S1982" s="5" t="str">
        <f t="shared" si="90"/>
        <v/>
      </c>
      <c r="T1982" s="17" t="str">
        <f>IF($C1982&lt;&gt;"", CEILING(TIME(HOUR($C1982), MINUTE($C1982), SECOND($C1982)), "00:"&amp;TEXT(Analysis!$H$3, "00")), "")</f>
        <v/>
      </c>
      <c r="U1982" s="3" t="str">
        <f t="shared" si="91"/>
        <v/>
      </c>
      <c r="X1982" t="str">
        <f t="shared" si="92"/>
        <v/>
      </c>
    </row>
    <row r="1983" spans="1:24" x14ac:dyDescent="0.25">
      <c r="A1983"/>
      <c r="B1983"/>
      <c r="C1983" s="3"/>
      <c r="D1983"/>
      <c r="E1983"/>
      <c r="F1983"/>
      <c r="G1983"/>
      <c r="I1983"/>
      <c r="J1983"/>
      <c r="L1983"/>
      <c r="M1983"/>
      <c r="N1983"/>
      <c r="O1983"/>
      <c r="P1983"/>
      <c r="Q1983"/>
      <c r="S1983" s="5" t="str">
        <f t="shared" si="90"/>
        <v/>
      </c>
      <c r="T1983" s="17" t="str">
        <f>IF($C1983&lt;&gt;"", CEILING(TIME(HOUR($C1983), MINUTE($C1983), SECOND($C1983)), "00:"&amp;TEXT(Analysis!$H$3, "00")), "")</f>
        <v/>
      </c>
      <c r="U1983" s="3" t="str">
        <f t="shared" si="91"/>
        <v/>
      </c>
      <c r="X1983" t="str">
        <f t="shared" si="92"/>
        <v/>
      </c>
    </row>
    <row r="1984" spans="1:24" x14ac:dyDescent="0.25">
      <c r="A1984"/>
      <c r="B1984"/>
      <c r="C1984" s="3"/>
      <c r="D1984"/>
      <c r="E1984"/>
      <c r="F1984"/>
      <c r="G1984"/>
      <c r="I1984"/>
      <c r="J1984"/>
      <c r="L1984"/>
      <c r="M1984"/>
      <c r="N1984"/>
      <c r="O1984"/>
      <c r="P1984"/>
      <c r="Q1984"/>
      <c r="S1984" s="5" t="str">
        <f t="shared" si="90"/>
        <v/>
      </c>
      <c r="T1984" s="17" t="str">
        <f>IF($C1984&lt;&gt;"", CEILING(TIME(HOUR($C1984), MINUTE($C1984), SECOND($C1984)), "00:"&amp;TEXT(Analysis!$H$3, "00")), "")</f>
        <v/>
      </c>
      <c r="U1984" s="3" t="str">
        <f t="shared" si="91"/>
        <v/>
      </c>
      <c r="X1984" t="str">
        <f t="shared" si="92"/>
        <v/>
      </c>
    </row>
    <row r="1985" spans="1:24" x14ac:dyDescent="0.25">
      <c r="A1985"/>
      <c r="B1985"/>
      <c r="C1985" s="3"/>
      <c r="D1985"/>
      <c r="E1985"/>
      <c r="F1985"/>
      <c r="G1985"/>
      <c r="I1985"/>
      <c r="J1985"/>
      <c r="L1985"/>
      <c r="M1985"/>
      <c r="N1985"/>
      <c r="O1985"/>
      <c r="P1985"/>
      <c r="Q1985"/>
      <c r="S1985" s="5" t="str">
        <f t="shared" si="90"/>
        <v/>
      </c>
      <c r="T1985" s="17" t="str">
        <f>IF($C1985&lt;&gt;"", CEILING(TIME(HOUR($C1985), MINUTE($C1985), SECOND($C1985)), "00:"&amp;TEXT(Analysis!$H$3, "00")), "")</f>
        <v/>
      </c>
      <c r="U1985" s="3" t="str">
        <f t="shared" si="91"/>
        <v/>
      </c>
      <c r="X1985" t="str">
        <f t="shared" si="92"/>
        <v/>
      </c>
    </row>
    <row r="1986" spans="1:24" x14ac:dyDescent="0.25">
      <c r="A1986"/>
      <c r="B1986"/>
      <c r="C1986" s="3"/>
      <c r="D1986"/>
      <c r="E1986"/>
      <c r="F1986"/>
      <c r="G1986"/>
      <c r="I1986"/>
      <c r="J1986"/>
      <c r="L1986"/>
      <c r="M1986"/>
      <c r="N1986"/>
      <c r="O1986"/>
      <c r="P1986"/>
      <c r="Q1986"/>
      <c r="S1986" s="5" t="str">
        <f t="shared" si="90"/>
        <v/>
      </c>
      <c r="T1986" s="17" t="str">
        <f>IF($C1986&lt;&gt;"", CEILING(TIME(HOUR($C1986), MINUTE($C1986), SECOND($C1986)), "00:"&amp;TEXT(Analysis!$H$3, "00")), "")</f>
        <v/>
      </c>
      <c r="U1986" s="3" t="str">
        <f t="shared" si="91"/>
        <v/>
      </c>
      <c r="X1986" t="str">
        <f t="shared" si="92"/>
        <v/>
      </c>
    </row>
    <row r="1987" spans="1:24" x14ac:dyDescent="0.25">
      <c r="A1987"/>
      <c r="B1987"/>
      <c r="C1987" s="3"/>
      <c r="D1987"/>
      <c r="E1987"/>
      <c r="F1987"/>
      <c r="G1987"/>
      <c r="I1987"/>
      <c r="J1987"/>
      <c r="L1987"/>
      <c r="M1987"/>
      <c r="N1987"/>
      <c r="O1987"/>
      <c r="P1987"/>
      <c r="Q1987"/>
      <c r="S1987" s="5" t="str">
        <f t="shared" ref="S1987:S2050" si="93">IF($C1987&lt;&gt;"",INT($C1987),"")</f>
        <v/>
      </c>
      <c r="T1987" s="17" t="str">
        <f>IF($C1987&lt;&gt;"", CEILING(TIME(HOUR($C1987), MINUTE($C1987), SECOND($C1987)), "00:"&amp;TEXT(Analysis!$H$3, "00")), "")</f>
        <v/>
      </c>
      <c r="U1987" s="3" t="str">
        <f t="shared" ref="U1987:U2050" si="94">IF($C1987&lt;&gt;"",S1987+T1987,"")</f>
        <v/>
      </c>
      <c r="X1987" t="str">
        <f t="shared" ref="X1987:X2050" si="95">IF($W1987&lt;&gt;"", IFERROR(COUNTIF(G:G,W1987), 0), "")</f>
        <v/>
      </c>
    </row>
    <row r="1988" spans="1:24" x14ac:dyDescent="0.25">
      <c r="A1988"/>
      <c r="B1988"/>
      <c r="C1988" s="3"/>
      <c r="D1988"/>
      <c r="E1988"/>
      <c r="F1988"/>
      <c r="G1988"/>
      <c r="I1988"/>
      <c r="J1988"/>
      <c r="L1988"/>
      <c r="M1988"/>
      <c r="N1988"/>
      <c r="O1988"/>
      <c r="P1988"/>
      <c r="Q1988"/>
      <c r="S1988" s="5" t="str">
        <f t="shared" si="93"/>
        <v/>
      </c>
      <c r="T1988" s="17" t="str">
        <f>IF($C1988&lt;&gt;"", CEILING(TIME(HOUR($C1988), MINUTE($C1988), SECOND($C1988)), "00:"&amp;TEXT(Analysis!$H$3, "00")), "")</f>
        <v/>
      </c>
      <c r="U1988" s="3" t="str">
        <f t="shared" si="94"/>
        <v/>
      </c>
      <c r="X1988" t="str">
        <f t="shared" si="95"/>
        <v/>
      </c>
    </row>
    <row r="1989" spans="1:24" x14ac:dyDescent="0.25">
      <c r="A1989"/>
      <c r="B1989"/>
      <c r="C1989" s="3"/>
      <c r="D1989"/>
      <c r="E1989"/>
      <c r="F1989"/>
      <c r="G1989"/>
      <c r="I1989"/>
      <c r="J1989"/>
      <c r="L1989"/>
      <c r="M1989"/>
      <c r="N1989"/>
      <c r="O1989"/>
      <c r="P1989"/>
      <c r="Q1989"/>
      <c r="S1989" s="5" t="str">
        <f t="shared" si="93"/>
        <v/>
      </c>
      <c r="T1989" s="17" t="str">
        <f>IF($C1989&lt;&gt;"", CEILING(TIME(HOUR($C1989), MINUTE($C1989), SECOND($C1989)), "00:"&amp;TEXT(Analysis!$H$3, "00")), "")</f>
        <v/>
      </c>
      <c r="U1989" s="3" t="str">
        <f t="shared" si="94"/>
        <v/>
      </c>
      <c r="X1989" t="str">
        <f t="shared" si="95"/>
        <v/>
      </c>
    </row>
    <row r="1990" spans="1:24" x14ac:dyDescent="0.25">
      <c r="A1990"/>
      <c r="B1990"/>
      <c r="C1990" s="3"/>
      <c r="D1990"/>
      <c r="E1990"/>
      <c r="F1990"/>
      <c r="G1990"/>
      <c r="I1990"/>
      <c r="J1990"/>
      <c r="L1990"/>
      <c r="M1990"/>
      <c r="N1990"/>
      <c r="O1990"/>
      <c r="P1990"/>
      <c r="Q1990"/>
      <c r="S1990" s="5" t="str">
        <f t="shared" si="93"/>
        <v/>
      </c>
      <c r="T1990" s="17" t="str">
        <f>IF($C1990&lt;&gt;"", CEILING(TIME(HOUR($C1990), MINUTE($C1990), SECOND($C1990)), "00:"&amp;TEXT(Analysis!$H$3, "00")), "")</f>
        <v/>
      </c>
      <c r="U1990" s="3" t="str">
        <f t="shared" si="94"/>
        <v/>
      </c>
      <c r="X1990" t="str">
        <f t="shared" si="95"/>
        <v/>
      </c>
    </row>
    <row r="1991" spans="1:24" x14ac:dyDescent="0.25">
      <c r="A1991"/>
      <c r="B1991"/>
      <c r="C1991" s="3"/>
      <c r="D1991"/>
      <c r="E1991"/>
      <c r="F1991"/>
      <c r="G1991"/>
      <c r="I1991"/>
      <c r="J1991"/>
      <c r="L1991"/>
      <c r="M1991"/>
      <c r="N1991"/>
      <c r="O1991"/>
      <c r="P1991"/>
      <c r="Q1991"/>
      <c r="S1991" s="5" t="str">
        <f t="shared" si="93"/>
        <v/>
      </c>
      <c r="T1991" s="17" t="str">
        <f>IF($C1991&lt;&gt;"", CEILING(TIME(HOUR($C1991), MINUTE($C1991), SECOND($C1991)), "00:"&amp;TEXT(Analysis!$H$3, "00")), "")</f>
        <v/>
      </c>
      <c r="U1991" s="3" t="str">
        <f t="shared" si="94"/>
        <v/>
      </c>
      <c r="X1991" t="str">
        <f t="shared" si="95"/>
        <v/>
      </c>
    </row>
    <row r="1992" spans="1:24" x14ac:dyDescent="0.25">
      <c r="A1992"/>
      <c r="B1992"/>
      <c r="C1992" s="3"/>
      <c r="D1992"/>
      <c r="E1992"/>
      <c r="F1992"/>
      <c r="G1992"/>
      <c r="I1992"/>
      <c r="J1992"/>
      <c r="L1992"/>
      <c r="M1992"/>
      <c r="N1992"/>
      <c r="O1992"/>
      <c r="P1992"/>
      <c r="Q1992"/>
      <c r="S1992" s="5" t="str">
        <f t="shared" si="93"/>
        <v/>
      </c>
      <c r="T1992" s="17" t="str">
        <f>IF($C1992&lt;&gt;"", CEILING(TIME(HOUR($C1992), MINUTE($C1992), SECOND($C1992)), "00:"&amp;TEXT(Analysis!$H$3, "00")), "")</f>
        <v/>
      </c>
      <c r="U1992" s="3" t="str">
        <f t="shared" si="94"/>
        <v/>
      </c>
      <c r="X1992" t="str">
        <f t="shared" si="95"/>
        <v/>
      </c>
    </row>
    <row r="1993" spans="1:24" x14ac:dyDescent="0.25">
      <c r="A1993"/>
      <c r="B1993"/>
      <c r="C1993" s="3"/>
      <c r="D1993"/>
      <c r="E1993"/>
      <c r="F1993"/>
      <c r="G1993"/>
      <c r="I1993"/>
      <c r="J1993"/>
      <c r="L1993"/>
      <c r="M1993"/>
      <c r="N1993"/>
      <c r="O1993"/>
      <c r="P1993"/>
      <c r="Q1993"/>
      <c r="S1993" s="5" t="str">
        <f t="shared" si="93"/>
        <v/>
      </c>
      <c r="T1993" s="17" t="str">
        <f>IF($C1993&lt;&gt;"", CEILING(TIME(HOUR($C1993), MINUTE($C1993), SECOND($C1993)), "00:"&amp;TEXT(Analysis!$H$3, "00")), "")</f>
        <v/>
      </c>
      <c r="U1993" s="3" t="str">
        <f t="shared" si="94"/>
        <v/>
      </c>
      <c r="X1993" t="str">
        <f t="shared" si="95"/>
        <v/>
      </c>
    </row>
    <row r="1994" spans="1:24" x14ac:dyDescent="0.25">
      <c r="A1994"/>
      <c r="B1994"/>
      <c r="C1994" s="3"/>
      <c r="D1994"/>
      <c r="E1994"/>
      <c r="F1994"/>
      <c r="G1994"/>
      <c r="I1994"/>
      <c r="J1994"/>
      <c r="L1994"/>
      <c r="M1994"/>
      <c r="N1994"/>
      <c r="O1994"/>
      <c r="P1994"/>
      <c r="Q1994"/>
      <c r="S1994" s="5" t="str">
        <f t="shared" si="93"/>
        <v/>
      </c>
      <c r="T1994" s="17" t="str">
        <f>IF($C1994&lt;&gt;"", CEILING(TIME(HOUR($C1994), MINUTE($C1994), SECOND($C1994)), "00:"&amp;TEXT(Analysis!$H$3, "00")), "")</f>
        <v/>
      </c>
      <c r="U1994" s="3" t="str">
        <f t="shared" si="94"/>
        <v/>
      </c>
      <c r="X1994" t="str">
        <f t="shared" si="95"/>
        <v/>
      </c>
    </row>
    <row r="1995" spans="1:24" x14ac:dyDescent="0.25">
      <c r="A1995"/>
      <c r="B1995"/>
      <c r="C1995" s="3"/>
      <c r="D1995"/>
      <c r="E1995"/>
      <c r="F1995"/>
      <c r="G1995"/>
      <c r="I1995"/>
      <c r="J1995"/>
      <c r="L1995"/>
      <c r="M1995"/>
      <c r="N1995"/>
      <c r="O1995"/>
      <c r="P1995"/>
      <c r="Q1995"/>
      <c r="S1995" s="5" t="str">
        <f t="shared" si="93"/>
        <v/>
      </c>
      <c r="T1995" s="17" t="str">
        <f>IF($C1995&lt;&gt;"", CEILING(TIME(HOUR($C1995), MINUTE($C1995), SECOND($C1995)), "00:"&amp;TEXT(Analysis!$H$3, "00")), "")</f>
        <v/>
      </c>
      <c r="U1995" s="3" t="str">
        <f t="shared" si="94"/>
        <v/>
      </c>
      <c r="X1995" t="str">
        <f t="shared" si="95"/>
        <v/>
      </c>
    </row>
    <row r="1996" spans="1:24" x14ac:dyDescent="0.25">
      <c r="A1996"/>
      <c r="B1996"/>
      <c r="C1996" s="3"/>
      <c r="D1996"/>
      <c r="E1996"/>
      <c r="F1996"/>
      <c r="G1996"/>
      <c r="I1996"/>
      <c r="J1996"/>
      <c r="L1996"/>
      <c r="M1996"/>
      <c r="N1996"/>
      <c r="O1996"/>
      <c r="P1996"/>
      <c r="Q1996"/>
      <c r="S1996" s="5" t="str">
        <f t="shared" si="93"/>
        <v/>
      </c>
      <c r="T1996" s="17" t="str">
        <f>IF($C1996&lt;&gt;"", CEILING(TIME(HOUR($C1996), MINUTE($C1996), SECOND($C1996)), "00:"&amp;TEXT(Analysis!$H$3, "00")), "")</f>
        <v/>
      </c>
      <c r="U1996" s="3" t="str">
        <f t="shared" si="94"/>
        <v/>
      </c>
      <c r="X1996" t="str">
        <f t="shared" si="95"/>
        <v/>
      </c>
    </row>
    <row r="1997" spans="1:24" x14ac:dyDescent="0.25">
      <c r="A1997"/>
      <c r="B1997"/>
      <c r="C1997" s="3"/>
      <c r="D1997"/>
      <c r="E1997"/>
      <c r="F1997"/>
      <c r="G1997"/>
      <c r="I1997"/>
      <c r="J1997"/>
      <c r="L1997"/>
      <c r="M1997"/>
      <c r="N1997"/>
      <c r="O1997"/>
      <c r="P1997"/>
      <c r="Q1997"/>
      <c r="S1997" s="5" t="str">
        <f t="shared" si="93"/>
        <v/>
      </c>
      <c r="T1997" s="17" t="str">
        <f>IF($C1997&lt;&gt;"", CEILING(TIME(HOUR($C1997), MINUTE($C1997), SECOND($C1997)), "00:"&amp;TEXT(Analysis!$H$3, "00")), "")</f>
        <v/>
      </c>
      <c r="U1997" s="3" t="str">
        <f t="shared" si="94"/>
        <v/>
      </c>
      <c r="X1997" t="str">
        <f t="shared" si="95"/>
        <v/>
      </c>
    </row>
    <row r="1998" spans="1:24" x14ac:dyDescent="0.25">
      <c r="A1998"/>
      <c r="B1998"/>
      <c r="C1998" s="3"/>
      <c r="D1998"/>
      <c r="E1998"/>
      <c r="F1998"/>
      <c r="G1998"/>
      <c r="I1998"/>
      <c r="J1998"/>
      <c r="L1998"/>
      <c r="M1998"/>
      <c r="N1998"/>
      <c r="O1998"/>
      <c r="P1998"/>
      <c r="Q1998"/>
      <c r="S1998" s="5" t="str">
        <f t="shared" si="93"/>
        <v/>
      </c>
      <c r="T1998" s="17" t="str">
        <f>IF($C1998&lt;&gt;"", CEILING(TIME(HOUR($C1998), MINUTE($C1998), SECOND($C1998)), "00:"&amp;TEXT(Analysis!$H$3, "00")), "")</f>
        <v/>
      </c>
      <c r="U1998" s="3" t="str">
        <f t="shared" si="94"/>
        <v/>
      </c>
      <c r="X1998" t="str">
        <f t="shared" si="95"/>
        <v/>
      </c>
    </row>
    <row r="1999" spans="1:24" x14ac:dyDescent="0.25">
      <c r="A1999"/>
      <c r="B1999"/>
      <c r="C1999" s="3"/>
      <c r="D1999"/>
      <c r="E1999"/>
      <c r="F1999"/>
      <c r="G1999"/>
      <c r="I1999"/>
      <c r="J1999"/>
      <c r="L1999"/>
      <c r="M1999"/>
      <c r="N1999"/>
      <c r="O1999"/>
      <c r="P1999"/>
      <c r="Q1999"/>
      <c r="S1999" s="5" t="str">
        <f t="shared" si="93"/>
        <v/>
      </c>
      <c r="T1999" s="17" t="str">
        <f>IF($C1999&lt;&gt;"", CEILING(TIME(HOUR($C1999), MINUTE($C1999), SECOND($C1999)), "00:"&amp;TEXT(Analysis!$H$3, "00")), "")</f>
        <v/>
      </c>
      <c r="U1999" s="3" t="str">
        <f t="shared" si="94"/>
        <v/>
      </c>
      <c r="X1999" t="str">
        <f t="shared" si="95"/>
        <v/>
      </c>
    </row>
    <row r="2000" spans="1:24" x14ac:dyDescent="0.25">
      <c r="A2000"/>
      <c r="B2000"/>
      <c r="C2000" s="3"/>
      <c r="D2000"/>
      <c r="E2000"/>
      <c r="F2000"/>
      <c r="G2000"/>
      <c r="I2000"/>
      <c r="J2000"/>
      <c r="L2000"/>
      <c r="M2000"/>
      <c r="N2000"/>
      <c r="O2000"/>
      <c r="P2000"/>
      <c r="Q2000"/>
      <c r="S2000" s="5" t="str">
        <f t="shared" si="93"/>
        <v/>
      </c>
      <c r="T2000" s="17" t="str">
        <f>IF($C2000&lt;&gt;"", CEILING(TIME(HOUR($C2000), MINUTE($C2000), SECOND($C2000)), "00:"&amp;TEXT(Analysis!$H$3, "00")), "")</f>
        <v/>
      </c>
      <c r="U2000" s="3" t="str">
        <f t="shared" si="94"/>
        <v/>
      </c>
      <c r="X2000" t="str">
        <f t="shared" si="95"/>
        <v/>
      </c>
    </row>
    <row r="2001" spans="1:24" x14ac:dyDescent="0.25">
      <c r="A2001"/>
      <c r="B2001"/>
      <c r="C2001" s="3"/>
      <c r="D2001"/>
      <c r="E2001"/>
      <c r="F2001"/>
      <c r="G2001"/>
      <c r="I2001"/>
      <c r="J2001"/>
      <c r="L2001"/>
      <c r="M2001"/>
      <c r="N2001"/>
      <c r="O2001"/>
      <c r="P2001"/>
      <c r="Q2001"/>
      <c r="S2001" s="5" t="str">
        <f t="shared" si="93"/>
        <v/>
      </c>
      <c r="T2001" s="17" t="str">
        <f>IF($C2001&lt;&gt;"", CEILING(TIME(HOUR($C2001), MINUTE($C2001), SECOND($C2001)), "00:"&amp;TEXT(Analysis!$H$3, "00")), "")</f>
        <v/>
      </c>
      <c r="U2001" s="3" t="str">
        <f t="shared" si="94"/>
        <v/>
      </c>
      <c r="X2001" t="str">
        <f t="shared" si="95"/>
        <v/>
      </c>
    </row>
    <row r="2002" spans="1:24" x14ac:dyDescent="0.25">
      <c r="A2002"/>
      <c r="B2002"/>
      <c r="C2002" s="3"/>
      <c r="D2002"/>
      <c r="E2002"/>
      <c r="F2002"/>
      <c r="G2002"/>
      <c r="I2002"/>
      <c r="J2002"/>
      <c r="L2002"/>
      <c r="M2002"/>
      <c r="N2002"/>
      <c r="O2002"/>
      <c r="P2002"/>
      <c r="Q2002"/>
      <c r="S2002" s="5" t="str">
        <f t="shared" si="93"/>
        <v/>
      </c>
      <c r="T2002" s="17" t="str">
        <f>IF($C2002&lt;&gt;"", CEILING(TIME(HOUR($C2002), MINUTE($C2002), SECOND($C2002)), "00:"&amp;TEXT(Analysis!$H$3, "00")), "")</f>
        <v/>
      </c>
      <c r="U2002" s="3" t="str">
        <f t="shared" si="94"/>
        <v/>
      </c>
      <c r="X2002" t="str">
        <f t="shared" si="95"/>
        <v/>
      </c>
    </row>
    <row r="2003" spans="1:24" x14ac:dyDescent="0.25">
      <c r="A2003"/>
      <c r="B2003"/>
      <c r="C2003" s="3"/>
      <c r="D2003"/>
      <c r="E2003"/>
      <c r="F2003"/>
      <c r="G2003"/>
      <c r="I2003"/>
      <c r="J2003"/>
      <c r="L2003"/>
      <c r="M2003"/>
      <c r="N2003"/>
      <c r="O2003"/>
      <c r="P2003"/>
      <c r="Q2003"/>
      <c r="S2003" s="5" t="str">
        <f t="shared" si="93"/>
        <v/>
      </c>
      <c r="T2003" s="17" t="str">
        <f>IF($C2003&lt;&gt;"", CEILING(TIME(HOUR($C2003), MINUTE($C2003), SECOND($C2003)), "00:"&amp;TEXT(Analysis!$H$3, "00")), "")</f>
        <v/>
      </c>
      <c r="U2003" s="3" t="str">
        <f t="shared" si="94"/>
        <v/>
      </c>
      <c r="X2003" t="str">
        <f t="shared" si="95"/>
        <v/>
      </c>
    </row>
    <row r="2004" spans="1:24" x14ac:dyDescent="0.25">
      <c r="A2004"/>
      <c r="B2004"/>
      <c r="C2004" s="3"/>
      <c r="D2004"/>
      <c r="E2004"/>
      <c r="F2004"/>
      <c r="G2004"/>
      <c r="I2004"/>
      <c r="J2004"/>
      <c r="L2004"/>
      <c r="M2004"/>
      <c r="N2004"/>
      <c r="O2004"/>
      <c r="P2004"/>
      <c r="Q2004"/>
      <c r="S2004" s="5" t="str">
        <f t="shared" si="93"/>
        <v/>
      </c>
      <c r="T2004" s="17" t="str">
        <f>IF($C2004&lt;&gt;"", CEILING(TIME(HOUR($C2004), MINUTE($C2004), SECOND($C2004)), "00:"&amp;TEXT(Analysis!$H$3, "00")), "")</f>
        <v/>
      </c>
      <c r="U2004" s="3" t="str">
        <f t="shared" si="94"/>
        <v/>
      </c>
      <c r="X2004" t="str">
        <f t="shared" si="95"/>
        <v/>
      </c>
    </row>
    <row r="2005" spans="1:24" x14ac:dyDescent="0.25">
      <c r="A2005"/>
      <c r="B2005"/>
      <c r="C2005" s="3"/>
      <c r="D2005"/>
      <c r="E2005"/>
      <c r="F2005"/>
      <c r="G2005"/>
      <c r="I2005"/>
      <c r="J2005"/>
      <c r="L2005"/>
      <c r="M2005"/>
      <c r="N2005"/>
      <c r="O2005"/>
      <c r="P2005"/>
      <c r="Q2005"/>
      <c r="S2005" s="5" t="str">
        <f t="shared" si="93"/>
        <v/>
      </c>
      <c r="T2005" s="17" t="str">
        <f>IF($C2005&lt;&gt;"", CEILING(TIME(HOUR($C2005), MINUTE($C2005), SECOND($C2005)), "00:"&amp;TEXT(Analysis!$H$3, "00")), "")</f>
        <v/>
      </c>
      <c r="U2005" s="3" t="str">
        <f t="shared" si="94"/>
        <v/>
      </c>
      <c r="X2005" t="str">
        <f t="shared" si="95"/>
        <v/>
      </c>
    </row>
    <row r="2006" spans="1:24" x14ac:dyDescent="0.25">
      <c r="A2006"/>
      <c r="B2006"/>
      <c r="C2006" s="3"/>
      <c r="D2006"/>
      <c r="E2006"/>
      <c r="F2006"/>
      <c r="G2006"/>
      <c r="I2006"/>
      <c r="J2006"/>
      <c r="L2006"/>
      <c r="M2006"/>
      <c r="N2006"/>
      <c r="O2006"/>
      <c r="P2006"/>
      <c r="Q2006"/>
      <c r="S2006" s="5" t="str">
        <f t="shared" si="93"/>
        <v/>
      </c>
      <c r="T2006" s="17" t="str">
        <f>IF($C2006&lt;&gt;"", CEILING(TIME(HOUR($C2006), MINUTE($C2006), SECOND($C2006)), "00:"&amp;TEXT(Analysis!$H$3, "00")), "")</f>
        <v/>
      </c>
      <c r="U2006" s="3" t="str">
        <f t="shared" si="94"/>
        <v/>
      </c>
      <c r="X2006" t="str">
        <f t="shared" si="95"/>
        <v/>
      </c>
    </row>
    <row r="2007" spans="1:24" x14ac:dyDescent="0.25">
      <c r="A2007"/>
      <c r="B2007"/>
      <c r="C2007" s="3"/>
      <c r="D2007"/>
      <c r="E2007"/>
      <c r="F2007"/>
      <c r="G2007"/>
      <c r="I2007"/>
      <c r="J2007"/>
      <c r="L2007"/>
      <c r="M2007"/>
      <c r="N2007"/>
      <c r="O2007"/>
      <c r="P2007"/>
      <c r="Q2007"/>
      <c r="S2007" s="5" t="str">
        <f t="shared" si="93"/>
        <v/>
      </c>
      <c r="T2007" s="17" t="str">
        <f>IF($C2007&lt;&gt;"", CEILING(TIME(HOUR($C2007), MINUTE($C2007), SECOND($C2007)), "00:"&amp;TEXT(Analysis!$H$3, "00")), "")</f>
        <v/>
      </c>
      <c r="U2007" s="3" t="str">
        <f t="shared" si="94"/>
        <v/>
      </c>
      <c r="X2007" t="str">
        <f t="shared" si="95"/>
        <v/>
      </c>
    </row>
    <row r="2008" spans="1:24" x14ac:dyDescent="0.25">
      <c r="A2008"/>
      <c r="B2008"/>
      <c r="C2008" s="3"/>
      <c r="D2008"/>
      <c r="E2008"/>
      <c r="F2008"/>
      <c r="G2008"/>
      <c r="I2008"/>
      <c r="J2008"/>
      <c r="L2008"/>
      <c r="M2008"/>
      <c r="N2008"/>
      <c r="O2008"/>
      <c r="P2008"/>
      <c r="Q2008"/>
      <c r="S2008" s="5" t="str">
        <f t="shared" si="93"/>
        <v/>
      </c>
      <c r="T2008" s="17" t="str">
        <f>IF($C2008&lt;&gt;"", CEILING(TIME(HOUR($C2008), MINUTE($C2008), SECOND($C2008)), "00:"&amp;TEXT(Analysis!$H$3, "00")), "")</f>
        <v/>
      </c>
      <c r="U2008" s="3" t="str">
        <f t="shared" si="94"/>
        <v/>
      </c>
      <c r="X2008" t="str">
        <f t="shared" si="95"/>
        <v/>
      </c>
    </row>
    <row r="2009" spans="1:24" x14ac:dyDescent="0.25">
      <c r="A2009"/>
      <c r="B2009"/>
      <c r="C2009" s="3"/>
      <c r="D2009"/>
      <c r="E2009"/>
      <c r="F2009"/>
      <c r="G2009"/>
      <c r="I2009"/>
      <c r="J2009"/>
      <c r="L2009"/>
      <c r="M2009"/>
      <c r="N2009"/>
      <c r="O2009"/>
      <c r="P2009"/>
      <c r="Q2009"/>
      <c r="S2009" s="5" t="str">
        <f t="shared" si="93"/>
        <v/>
      </c>
      <c r="T2009" s="17" t="str">
        <f>IF($C2009&lt;&gt;"", CEILING(TIME(HOUR($C2009), MINUTE($C2009), SECOND($C2009)), "00:"&amp;TEXT(Analysis!$H$3, "00")), "")</f>
        <v/>
      </c>
      <c r="U2009" s="3" t="str">
        <f t="shared" si="94"/>
        <v/>
      </c>
      <c r="X2009" t="str">
        <f t="shared" si="95"/>
        <v/>
      </c>
    </row>
    <row r="2010" spans="1:24" x14ac:dyDescent="0.25">
      <c r="A2010"/>
      <c r="B2010"/>
      <c r="C2010" s="3"/>
      <c r="D2010"/>
      <c r="E2010"/>
      <c r="F2010"/>
      <c r="G2010"/>
      <c r="I2010"/>
      <c r="J2010"/>
      <c r="L2010"/>
      <c r="M2010"/>
      <c r="N2010"/>
      <c r="O2010"/>
      <c r="P2010"/>
      <c r="Q2010"/>
      <c r="S2010" s="5" t="str">
        <f t="shared" si="93"/>
        <v/>
      </c>
      <c r="T2010" s="17" t="str">
        <f>IF($C2010&lt;&gt;"", CEILING(TIME(HOUR($C2010), MINUTE($C2010), SECOND($C2010)), "00:"&amp;TEXT(Analysis!$H$3, "00")), "")</f>
        <v/>
      </c>
      <c r="U2010" s="3" t="str">
        <f t="shared" si="94"/>
        <v/>
      </c>
      <c r="X2010" t="str">
        <f t="shared" si="95"/>
        <v/>
      </c>
    </row>
    <row r="2011" spans="1:24" x14ac:dyDescent="0.25">
      <c r="A2011"/>
      <c r="B2011"/>
      <c r="C2011" s="3"/>
      <c r="D2011"/>
      <c r="E2011"/>
      <c r="F2011"/>
      <c r="G2011"/>
      <c r="I2011"/>
      <c r="J2011"/>
      <c r="L2011"/>
      <c r="M2011"/>
      <c r="N2011"/>
      <c r="O2011"/>
      <c r="P2011"/>
      <c r="Q2011"/>
      <c r="S2011" s="5" t="str">
        <f t="shared" si="93"/>
        <v/>
      </c>
      <c r="T2011" s="17" t="str">
        <f>IF($C2011&lt;&gt;"", CEILING(TIME(HOUR($C2011), MINUTE($C2011), SECOND($C2011)), "00:"&amp;TEXT(Analysis!$H$3, "00")), "")</f>
        <v/>
      </c>
      <c r="U2011" s="3" t="str">
        <f t="shared" si="94"/>
        <v/>
      </c>
      <c r="X2011" t="str">
        <f t="shared" si="95"/>
        <v/>
      </c>
    </row>
    <row r="2012" spans="1:24" x14ac:dyDescent="0.25">
      <c r="A2012"/>
      <c r="B2012"/>
      <c r="C2012" s="3"/>
      <c r="D2012"/>
      <c r="E2012"/>
      <c r="F2012"/>
      <c r="G2012"/>
      <c r="I2012"/>
      <c r="J2012"/>
      <c r="L2012"/>
      <c r="M2012"/>
      <c r="N2012"/>
      <c r="O2012"/>
      <c r="P2012"/>
      <c r="Q2012"/>
      <c r="S2012" s="5" t="str">
        <f t="shared" si="93"/>
        <v/>
      </c>
      <c r="T2012" s="17" t="str">
        <f>IF($C2012&lt;&gt;"", CEILING(TIME(HOUR($C2012), MINUTE($C2012), SECOND($C2012)), "00:"&amp;TEXT(Analysis!$H$3, "00")), "")</f>
        <v/>
      </c>
      <c r="U2012" s="3" t="str">
        <f t="shared" si="94"/>
        <v/>
      </c>
      <c r="X2012" t="str">
        <f t="shared" si="95"/>
        <v/>
      </c>
    </row>
    <row r="2013" spans="1:24" x14ac:dyDescent="0.25">
      <c r="A2013"/>
      <c r="B2013"/>
      <c r="C2013" s="3"/>
      <c r="D2013"/>
      <c r="E2013"/>
      <c r="F2013"/>
      <c r="G2013"/>
      <c r="I2013"/>
      <c r="J2013"/>
      <c r="L2013"/>
      <c r="M2013"/>
      <c r="N2013"/>
      <c r="O2013"/>
      <c r="P2013"/>
      <c r="Q2013"/>
      <c r="S2013" s="5" t="str">
        <f t="shared" si="93"/>
        <v/>
      </c>
      <c r="T2013" s="17" t="str">
        <f>IF($C2013&lt;&gt;"", CEILING(TIME(HOUR($C2013), MINUTE($C2013), SECOND($C2013)), "00:"&amp;TEXT(Analysis!$H$3, "00")), "")</f>
        <v/>
      </c>
      <c r="U2013" s="3" t="str">
        <f t="shared" si="94"/>
        <v/>
      </c>
      <c r="X2013" t="str">
        <f t="shared" si="95"/>
        <v/>
      </c>
    </row>
    <row r="2014" spans="1:24" x14ac:dyDescent="0.25">
      <c r="A2014"/>
      <c r="B2014"/>
      <c r="C2014" s="3"/>
      <c r="D2014"/>
      <c r="E2014"/>
      <c r="F2014"/>
      <c r="G2014"/>
      <c r="I2014"/>
      <c r="J2014"/>
      <c r="L2014"/>
      <c r="M2014"/>
      <c r="N2014"/>
      <c r="O2014"/>
      <c r="P2014"/>
      <c r="Q2014"/>
      <c r="S2014" s="5" t="str">
        <f t="shared" si="93"/>
        <v/>
      </c>
      <c r="T2014" s="17" t="str">
        <f>IF($C2014&lt;&gt;"", CEILING(TIME(HOUR($C2014), MINUTE($C2014), SECOND($C2014)), "00:"&amp;TEXT(Analysis!$H$3, "00")), "")</f>
        <v/>
      </c>
      <c r="U2014" s="3" t="str">
        <f t="shared" si="94"/>
        <v/>
      </c>
      <c r="X2014" t="str">
        <f t="shared" si="95"/>
        <v/>
      </c>
    </row>
    <row r="2015" spans="1:24" x14ac:dyDescent="0.25">
      <c r="A2015"/>
      <c r="B2015"/>
      <c r="C2015" s="3"/>
      <c r="D2015"/>
      <c r="E2015"/>
      <c r="F2015"/>
      <c r="G2015"/>
      <c r="I2015"/>
      <c r="J2015"/>
      <c r="L2015"/>
      <c r="M2015"/>
      <c r="N2015"/>
      <c r="O2015"/>
      <c r="P2015"/>
      <c r="Q2015"/>
      <c r="S2015" s="5" t="str">
        <f t="shared" si="93"/>
        <v/>
      </c>
      <c r="T2015" s="17" t="str">
        <f>IF($C2015&lt;&gt;"", CEILING(TIME(HOUR($C2015), MINUTE($C2015), SECOND($C2015)), "00:"&amp;TEXT(Analysis!$H$3, "00")), "")</f>
        <v/>
      </c>
      <c r="U2015" s="3" t="str">
        <f t="shared" si="94"/>
        <v/>
      </c>
      <c r="X2015" t="str">
        <f t="shared" si="95"/>
        <v/>
      </c>
    </row>
    <row r="2016" spans="1:24" x14ac:dyDescent="0.25">
      <c r="A2016"/>
      <c r="B2016"/>
      <c r="C2016" s="3"/>
      <c r="D2016"/>
      <c r="E2016"/>
      <c r="F2016"/>
      <c r="G2016"/>
      <c r="I2016"/>
      <c r="J2016"/>
      <c r="L2016"/>
      <c r="M2016"/>
      <c r="N2016"/>
      <c r="O2016"/>
      <c r="P2016"/>
      <c r="Q2016"/>
      <c r="S2016" s="5" t="str">
        <f t="shared" si="93"/>
        <v/>
      </c>
      <c r="T2016" s="17" t="str">
        <f>IF($C2016&lt;&gt;"", CEILING(TIME(HOUR($C2016), MINUTE($C2016), SECOND($C2016)), "00:"&amp;TEXT(Analysis!$H$3, "00")), "")</f>
        <v/>
      </c>
      <c r="U2016" s="3" t="str">
        <f t="shared" si="94"/>
        <v/>
      </c>
      <c r="X2016" t="str">
        <f t="shared" si="95"/>
        <v/>
      </c>
    </row>
    <row r="2017" spans="1:24" x14ac:dyDescent="0.25">
      <c r="A2017"/>
      <c r="B2017"/>
      <c r="C2017" s="3"/>
      <c r="D2017"/>
      <c r="E2017"/>
      <c r="F2017"/>
      <c r="G2017"/>
      <c r="I2017"/>
      <c r="J2017"/>
      <c r="L2017"/>
      <c r="M2017"/>
      <c r="N2017"/>
      <c r="O2017"/>
      <c r="P2017"/>
      <c r="Q2017"/>
      <c r="S2017" s="5" t="str">
        <f t="shared" si="93"/>
        <v/>
      </c>
      <c r="T2017" s="17" t="str">
        <f>IF($C2017&lt;&gt;"", CEILING(TIME(HOUR($C2017), MINUTE($C2017), SECOND($C2017)), "00:"&amp;TEXT(Analysis!$H$3, "00")), "")</f>
        <v/>
      </c>
      <c r="U2017" s="3" t="str">
        <f t="shared" si="94"/>
        <v/>
      </c>
      <c r="X2017" t="str">
        <f t="shared" si="95"/>
        <v/>
      </c>
    </row>
    <row r="2018" spans="1:24" x14ac:dyDescent="0.25">
      <c r="A2018"/>
      <c r="B2018"/>
      <c r="C2018" s="3"/>
      <c r="D2018"/>
      <c r="E2018"/>
      <c r="F2018"/>
      <c r="G2018"/>
      <c r="I2018"/>
      <c r="J2018"/>
      <c r="L2018"/>
      <c r="M2018"/>
      <c r="N2018"/>
      <c r="O2018"/>
      <c r="P2018"/>
      <c r="Q2018"/>
      <c r="S2018" s="5" t="str">
        <f t="shared" si="93"/>
        <v/>
      </c>
      <c r="T2018" s="17" t="str">
        <f>IF($C2018&lt;&gt;"", CEILING(TIME(HOUR($C2018), MINUTE($C2018), SECOND($C2018)), "00:"&amp;TEXT(Analysis!$H$3, "00")), "")</f>
        <v/>
      </c>
      <c r="U2018" s="3" t="str">
        <f t="shared" si="94"/>
        <v/>
      </c>
      <c r="X2018" t="str">
        <f t="shared" si="95"/>
        <v/>
      </c>
    </row>
    <row r="2019" spans="1:24" x14ac:dyDescent="0.25">
      <c r="A2019"/>
      <c r="B2019"/>
      <c r="C2019" s="3"/>
      <c r="D2019"/>
      <c r="E2019"/>
      <c r="F2019"/>
      <c r="G2019"/>
      <c r="I2019"/>
      <c r="J2019"/>
      <c r="L2019"/>
      <c r="M2019"/>
      <c r="N2019"/>
      <c r="O2019"/>
      <c r="P2019"/>
      <c r="Q2019"/>
      <c r="S2019" s="5" t="str">
        <f t="shared" si="93"/>
        <v/>
      </c>
      <c r="T2019" s="17" t="str">
        <f>IF($C2019&lt;&gt;"", CEILING(TIME(HOUR($C2019), MINUTE($C2019), SECOND($C2019)), "00:"&amp;TEXT(Analysis!$H$3, "00")), "")</f>
        <v/>
      </c>
      <c r="U2019" s="3" t="str">
        <f t="shared" si="94"/>
        <v/>
      </c>
      <c r="X2019" t="str">
        <f t="shared" si="95"/>
        <v/>
      </c>
    </row>
    <row r="2020" spans="1:24" x14ac:dyDescent="0.25">
      <c r="A2020"/>
      <c r="B2020"/>
      <c r="C2020" s="3"/>
      <c r="D2020"/>
      <c r="E2020"/>
      <c r="F2020"/>
      <c r="G2020"/>
      <c r="I2020"/>
      <c r="J2020"/>
      <c r="L2020"/>
      <c r="M2020"/>
      <c r="N2020"/>
      <c r="O2020"/>
      <c r="P2020"/>
      <c r="Q2020"/>
      <c r="S2020" s="5" t="str">
        <f t="shared" si="93"/>
        <v/>
      </c>
      <c r="T2020" s="17" t="str">
        <f>IF($C2020&lt;&gt;"", CEILING(TIME(HOUR($C2020), MINUTE($C2020), SECOND($C2020)), "00:"&amp;TEXT(Analysis!$H$3, "00")), "")</f>
        <v/>
      </c>
      <c r="U2020" s="3" t="str">
        <f t="shared" si="94"/>
        <v/>
      </c>
      <c r="X2020" t="str">
        <f t="shared" si="95"/>
        <v/>
      </c>
    </row>
    <row r="2021" spans="1:24" x14ac:dyDescent="0.25">
      <c r="A2021"/>
      <c r="B2021"/>
      <c r="C2021" s="3"/>
      <c r="D2021"/>
      <c r="E2021"/>
      <c r="F2021"/>
      <c r="G2021"/>
      <c r="I2021"/>
      <c r="J2021"/>
      <c r="L2021"/>
      <c r="M2021"/>
      <c r="N2021"/>
      <c r="O2021"/>
      <c r="P2021"/>
      <c r="Q2021"/>
      <c r="S2021" s="5" t="str">
        <f t="shared" si="93"/>
        <v/>
      </c>
      <c r="T2021" s="17" t="str">
        <f>IF($C2021&lt;&gt;"", CEILING(TIME(HOUR($C2021), MINUTE($C2021), SECOND($C2021)), "00:"&amp;TEXT(Analysis!$H$3, "00")), "")</f>
        <v/>
      </c>
      <c r="U2021" s="3" t="str">
        <f t="shared" si="94"/>
        <v/>
      </c>
      <c r="X2021" t="str">
        <f t="shared" si="95"/>
        <v/>
      </c>
    </row>
    <row r="2022" spans="1:24" x14ac:dyDescent="0.25">
      <c r="A2022"/>
      <c r="B2022"/>
      <c r="C2022" s="3"/>
      <c r="D2022"/>
      <c r="E2022"/>
      <c r="F2022"/>
      <c r="G2022"/>
      <c r="I2022"/>
      <c r="J2022"/>
      <c r="L2022"/>
      <c r="M2022"/>
      <c r="N2022"/>
      <c r="O2022"/>
      <c r="P2022"/>
      <c r="Q2022"/>
      <c r="S2022" s="5" t="str">
        <f t="shared" si="93"/>
        <v/>
      </c>
      <c r="T2022" s="17" t="str">
        <f>IF($C2022&lt;&gt;"", CEILING(TIME(HOUR($C2022), MINUTE($C2022), SECOND($C2022)), "00:"&amp;TEXT(Analysis!$H$3, "00")), "")</f>
        <v/>
      </c>
      <c r="U2022" s="3" t="str">
        <f t="shared" si="94"/>
        <v/>
      </c>
      <c r="X2022" t="str">
        <f t="shared" si="95"/>
        <v/>
      </c>
    </row>
    <row r="2023" spans="1:24" x14ac:dyDescent="0.25">
      <c r="A2023"/>
      <c r="B2023"/>
      <c r="C2023" s="3"/>
      <c r="D2023"/>
      <c r="E2023"/>
      <c r="F2023"/>
      <c r="G2023"/>
      <c r="I2023"/>
      <c r="J2023"/>
      <c r="L2023"/>
      <c r="M2023"/>
      <c r="N2023"/>
      <c r="O2023"/>
      <c r="P2023"/>
      <c r="Q2023"/>
      <c r="S2023" s="5" t="str">
        <f t="shared" si="93"/>
        <v/>
      </c>
      <c r="T2023" s="17" t="str">
        <f>IF($C2023&lt;&gt;"", CEILING(TIME(HOUR($C2023), MINUTE($C2023), SECOND($C2023)), "00:"&amp;TEXT(Analysis!$H$3, "00")), "")</f>
        <v/>
      </c>
      <c r="U2023" s="3" t="str">
        <f t="shared" si="94"/>
        <v/>
      </c>
      <c r="X2023" t="str">
        <f t="shared" si="95"/>
        <v/>
      </c>
    </row>
    <row r="2024" spans="1:24" x14ac:dyDescent="0.25">
      <c r="A2024"/>
      <c r="B2024"/>
      <c r="C2024" s="3"/>
      <c r="D2024"/>
      <c r="E2024"/>
      <c r="F2024"/>
      <c r="G2024"/>
      <c r="I2024"/>
      <c r="J2024"/>
      <c r="L2024"/>
      <c r="M2024"/>
      <c r="N2024"/>
      <c r="O2024"/>
      <c r="P2024"/>
      <c r="Q2024"/>
      <c r="S2024" s="5" t="str">
        <f t="shared" si="93"/>
        <v/>
      </c>
      <c r="T2024" s="17" t="str">
        <f>IF($C2024&lt;&gt;"", CEILING(TIME(HOUR($C2024), MINUTE($C2024), SECOND($C2024)), "00:"&amp;TEXT(Analysis!$H$3, "00")), "")</f>
        <v/>
      </c>
      <c r="U2024" s="3" t="str">
        <f t="shared" si="94"/>
        <v/>
      </c>
      <c r="X2024" t="str">
        <f t="shared" si="95"/>
        <v/>
      </c>
    </row>
    <row r="2025" spans="1:24" x14ac:dyDescent="0.25">
      <c r="A2025"/>
      <c r="B2025"/>
      <c r="C2025" s="3"/>
      <c r="D2025"/>
      <c r="E2025"/>
      <c r="F2025"/>
      <c r="G2025"/>
      <c r="I2025"/>
      <c r="J2025"/>
      <c r="L2025"/>
      <c r="M2025"/>
      <c r="N2025"/>
      <c r="O2025"/>
      <c r="P2025"/>
      <c r="Q2025"/>
      <c r="S2025" s="5" t="str">
        <f t="shared" si="93"/>
        <v/>
      </c>
      <c r="T2025" s="17" t="str">
        <f>IF($C2025&lt;&gt;"", CEILING(TIME(HOUR($C2025), MINUTE($C2025), SECOND($C2025)), "00:"&amp;TEXT(Analysis!$H$3, "00")), "")</f>
        <v/>
      </c>
      <c r="U2025" s="3" t="str">
        <f t="shared" si="94"/>
        <v/>
      </c>
      <c r="X2025" t="str">
        <f t="shared" si="95"/>
        <v/>
      </c>
    </row>
    <row r="2026" spans="1:24" x14ac:dyDescent="0.25">
      <c r="A2026"/>
      <c r="B2026"/>
      <c r="C2026" s="3"/>
      <c r="D2026"/>
      <c r="E2026"/>
      <c r="F2026"/>
      <c r="G2026"/>
      <c r="I2026"/>
      <c r="J2026"/>
      <c r="L2026"/>
      <c r="M2026"/>
      <c r="N2026"/>
      <c r="O2026"/>
      <c r="P2026"/>
      <c r="Q2026"/>
      <c r="S2026" s="5" t="str">
        <f t="shared" si="93"/>
        <v/>
      </c>
      <c r="T2026" s="17" t="str">
        <f>IF($C2026&lt;&gt;"", CEILING(TIME(HOUR($C2026), MINUTE($C2026), SECOND($C2026)), "00:"&amp;TEXT(Analysis!$H$3, "00")), "")</f>
        <v/>
      </c>
      <c r="U2026" s="3" t="str">
        <f t="shared" si="94"/>
        <v/>
      </c>
      <c r="X2026" t="str">
        <f t="shared" si="95"/>
        <v/>
      </c>
    </row>
    <row r="2027" spans="1:24" x14ac:dyDescent="0.25">
      <c r="A2027"/>
      <c r="B2027"/>
      <c r="C2027" s="3"/>
      <c r="D2027"/>
      <c r="E2027"/>
      <c r="F2027"/>
      <c r="G2027"/>
      <c r="I2027"/>
      <c r="J2027"/>
      <c r="L2027"/>
      <c r="M2027"/>
      <c r="N2027"/>
      <c r="O2027"/>
      <c r="P2027"/>
      <c r="Q2027"/>
      <c r="S2027" s="5" t="str">
        <f t="shared" si="93"/>
        <v/>
      </c>
      <c r="T2027" s="17" t="str">
        <f>IF($C2027&lt;&gt;"", CEILING(TIME(HOUR($C2027), MINUTE($C2027), SECOND($C2027)), "00:"&amp;TEXT(Analysis!$H$3, "00")), "")</f>
        <v/>
      </c>
      <c r="U2027" s="3" t="str">
        <f t="shared" si="94"/>
        <v/>
      </c>
      <c r="X2027" t="str">
        <f t="shared" si="95"/>
        <v/>
      </c>
    </row>
    <row r="2028" spans="1:24" x14ac:dyDescent="0.25">
      <c r="A2028"/>
      <c r="B2028"/>
      <c r="C2028" s="3"/>
      <c r="D2028"/>
      <c r="E2028"/>
      <c r="F2028"/>
      <c r="G2028"/>
      <c r="I2028"/>
      <c r="J2028"/>
      <c r="L2028"/>
      <c r="M2028"/>
      <c r="N2028"/>
      <c r="O2028"/>
      <c r="P2028"/>
      <c r="Q2028"/>
      <c r="S2028" s="5" t="str">
        <f t="shared" si="93"/>
        <v/>
      </c>
      <c r="T2028" s="17" t="str">
        <f>IF($C2028&lt;&gt;"", CEILING(TIME(HOUR($C2028), MINUTE($C2028), SECOND($C2028)), "00:"&amp;TEXT(Analysis!$H$3, "00")), "")</f>
        <v/>
      </c>
      <c r="U2028" s="3" t="str">
        <f t="shared" si="94"/>
        <v/>
      </c>
      <c r="X2028" t="str">
        <f t="shared" si="95"/>
        <v/>
      </c>
    </row>
    <row r="2029" spans="1:24" x14ac:dyDescent="0.25">
      <c r="A2029"/>
      <c r="B2029"/>
      <c r="C2029" s="3"/>
      <c r="D2029"/>
      <c r="E2029"/>
      <c r="F2029"/>
      <c r="G2029"/>
      <c r="I2029"/>
      <c r="J2029"/>
      <c r="L2029"/>
      <c r="M2029"/>
      <c r="N2029"/>
      <c r="O2029"/>
      <c r="P2029"/>
      <c r="Q2029"/>
      <c r="S2029" s="5" t="str">
        <f t="shared" si="93"/>
        <v/>
      </c>
      <c r="T2029" s="17" t="str">
        <f>IF($C2029&lt;&gt;"", CEILING(TIME(HOUR($C2029), MINUTE($C2029), SECOND($C2029)), "00:"&amp;TEXT(Analysis!$H$3, "00")), "")</f>
        <v/>
      </c>
      <c r="U2029" s="3" t="str">
        <f t="shared" si="94"/>
        <v/>
      </c>
      <c r="X2029" t="str">
        <f t="shared" si="95"/>
        <v/>
      </c>
    </row>
    <row r="2030" spans="1:24" x14ac:dyDescent="0.25">
      <c r="A2030"/>
      <c r="B2030"/>
      <c r="C2030" s="3"/>
      <c r="D2030"/>
      <c r="E2030"/>
      <c r="F2030"/>
      <c r="G2030"/>
      <c r="I2030"/>
      <c r="J2030"/>
      <c r="L2030"/>
      <c r="M2030"/>
      <c r="N2030"/>
      <c r="O2030"/>
      <c r="P2030"/>
      <c r="Q2030"/>
      <c r="S2030" s="5" t="str">
        <f t="shared" si="93"/>
        <v/>
      </c>
      <c r="T2030" s="17" t="str">
        <f>IF($C2030&lt;&gt;"", CEILING(TIME(HOUR($C2030), MINUTE($C2030), SECOND($C2030)), "00:"&amp;TEXT(Analysis!$H$3, "00")), "")</f>
        <v/>
      </c>
      <c r="U2030" s="3" t="str">
        <f t="shared" si="94"/>
        <v/>
      </c>
      <c r="X2030" t="str">
        <f t="shared" si="95"/>
        <v/>
      </c>
    </row>
    <row r="2031" spans="1:24" x14ac:dyDescent="0.25">
      <c r="A2031"/>
      <c r="B2031"/>
      <c r="C2031" s="3"/>
      <c r="D2031"/>
      <c r="E2031"/>
      <c r="F2031"/>
      <c r="G2031"/>
      <c r="I2031"/>
      <c r="J2031"/>
      <c r="L2031"/>
      <c r="M2031"/>
      <c r="N2031"/>
      <c r="O2031"/>
      <c r="P2031"/>
      <c r="Q2031"/>
      <c r="S2031" s="5" t="str">
        <f t="shared" si="93"/>
        <v/>
      </c>
      <c r="T2031" s="17" t="str">
        <f>IF($C2031&lt;&gt;"", CEILING(TIME(HOUR($C2031), MINUTE($C2031), SECOND($C2031)), "00:"&amp;TEXT(Analysis!$H$3, "00")), "")</f>
        <v/>
      </c>
      <c r="U2031" s="3" t="str">
        <f t="shared" si="94"/>
        <v/>
      </c>
      <c r="X2031" t="str">
        <f t="shared" si="95"/>
        <v/>
      </c>
    </row>
    <row r="2032" spans="1:24" x14ac:dyDescent="0.25">
      <c r="A2032"/>
      <c r="B2032"/>
      <c r="C2032" s="3"/>
      <c r="D2032"/>
      <c r="E2032"/>
      <c r="F2032"/>
      <c r="G2032"/>
      <c r="I2032"/>
      <c r="J2032"/>
      <c r="L2032"/>
      <c r="M2032"/>
      <c r="N2032"/>
      <c r="O2032"/>
      <c r="P2032"/>
      <c r="Q2032"/>
      <c r="S2032" s="5" t="str">
        <f t="shared" si="93"/>
        <v/>
      </c>
      <c r="T2032" s="17" t="str">
        <f>IF($C2032&lt;&gt;"", CEILING(TIME(HOUR($C2032), MINUTE($C2032), SECOND($C2032)), "00:"&amp;TEXT(Analysis!$H$3, "00")), "")</f>
        <v/>
      </c>
      <c r="U2032" s="3" t="str">
        <f t="shared" si="94"/>
        <v/>
      </c>
      <c r="X2032" t="str">
        <f t="shared" si="95"/>
        <v/>
      </c>
    </row>
    <row r="2033" spans="1:24" x14ac:dyDescent="0.25">
      <c r="A2033"/>
      <c r="B2033"/>
      <c r="C2033" s="3"/>
      <c r="D2033"/>
      <c r="E2033"/>
      <c r="F2033"/>
      <c r="G2033"/>
      <c r="I2033"/>
      <c r="J2033"/>
      <c r="L2033"/>
      <c r="M2033"/>
      <c r="N2033"/>
      <c r="O2033"/>
      <c r="P2033"/>
      <c r="Q2033"/>
      <c r="S2033" s="5" t="str">
        <f t="shared" si="93"/>
        <v/>
      </c>
      <c r="T2033" s="17" t="str">
        <f>IF($C2033&lt;&gt;"", CEILING(TIME(HOUR($C2033), MINUTE($C2033), SECOND($C2033)), "00:"&amp;TEXT(Analysis!$H$3, "00")), "")</f>
        <v/>
      </c>
      <c r="U2033" s="3" t="str">
        <f t="shared" si="94"/>
        <v/>
      </c>
      <c r="X2033" t="str">
        <f t="shared" si="95"/>
        <v/>
      </c>
    </row>
    <row r="2034" spans="1:24" x14ac:dyDescent="0.25">
      <c r="A2034"/>
      <c r="B2034"/>
      <c r="C2034" s="3"/>
      <c r="D2034"/>
      <c r="E2034"/>
      <c r="F2034"/>
      <c r="G2034"/>
      <c r="I2034"/>
      <c r="J2034"/>
      <c r="L2034"/>
      <c r="M2034"/>
      <c r="N2034"/>
      <c r="O2034"/>
      <c r="P2034"/>
      <c r="Q2034"/>
      <c r="S2034" s="5" t="str">
        <f t="shared" si="93"/>
        <v/>
      </c>
      <c r="T2034" s="17" t="str">
        <f>IF($C2034&lt;&gt;"", CEILING(TIME(HOUR($C2034), MINUTE($C2034), SECOND($C2034)), "00:"&amp;TEXT(Analysis!$H$3, "00")), "")</f>
        <v/>
      </c>
      <c r="U2034" s="3" t="str">
        <f t="shared" si="94"/>
        <v/>
      </c>
      <c r="X2034" t="str">
        <f t="shared" si="95"/>
        <v/>
      </c>
    </row>
    <row r="2035" spans="1:24" x14ac:dyDescent="0.25">
      <c r="A2035"/>
      <c r="B2035"/>
      <c r="C2035" s="3"/>
      <c r="D2035"/>
      <c r="E2035"/>
      <c r="F2035"/>
      <c r="G2035"/>
      <c r="I2035"/>
      <c r="J2035"/>
      <c r="L2035"/>
      <c r="M2035"/>
      <c r="N2035"/>
      <c r="O2035"/>
      <c r="P2035"/>
      <c r="Q2035"/>
      <c r="S2035" s="5" t="str">
        <f t="shared" si="93"/>
        <v/>
      </c>
      <c r="T2035" s="17" t="str">
        <f>IF($C2035&lt;&gt;"", CEILING(TIME(HOUR($C2035), MINUTE($C2035), SECOND($C2035)), "00:"&amp;TEXT(Analysis!$H$3, "00")), "")</f>
        <v/>
      </c>
      <c r="U2035" s="3" t="str">
        <f t="shared" si="94"/>
        <v/>
      </c>
      <c r="X2035" t="str">
        <f t="shared" si="95"/>
        <v/>
      </c>
    </row>
    <row r="2036" spans="1:24" x14ac:dyDescent="0.25">
      <c r="A2036"/>
      <c r="B2036"/>
      <c r="C2036" s="3"/>
      <c r="D2036"/>
      <c r="E2036"/>
      <c r="F2036"/>
      <c r="G2036"/>
      <c r="I2036"/>
      <c r="J2036"/>
      <c r="L2036"/>
      <c r="M2036"/>
      <c r="N2036"/>
      <c r="O2036"/>
      <c r="P2036"/>
      <c r="Q2036"/>
      <c r="S2036" s="5" t="str">
        <f t="shared" si="93"/>
        <v/>
      </c>
      <c r="T2036" s="17" t="str">
        <f>IF($C2036&lt;&gt;"", CEILING(TIME(HOUR($C2036), MINUTE($C2036), SECOND($C2036)), "00:"&amp;TEXT(Analysis!$H$3, "00")), "")</f>
        <v/>
      </c>
      <c r="U2036" s="3" t="str">
        <f t="shared" si="94"/>
        <v/>
      </c>
      <c r="X2036" t="str">
        <f t="shared" si="95"/>
        <v/>
      </c>
    </row>
    <row r="2037" spans="1:24" x14ac:dyDescent="0.25">
      <c r="A2037"/>
      <c r="B2037"/>
      <c r="C2037" s="3"/>
      <c r="D2037"/>
      <c r="E2037"/>
      <c r="F2037"/>
      <c r="G2037"/>
      <c r="I2037"/>
      <c r="J2037"/>
      <c r="L2037"/>
      <c r="M2037"/>
      <c r="N2037"/>
      <c r="O2037"/>
      <c r="P2037"/>
      <c r="Q2037"/>
      <c r="S2037" s="5" t="str">
        <f t="shared" si="93"/>
        <v/>
      </c>
      <c r="T2037" s="17" t="str">
        <f>IF($C2037&lt;&gt;"", CEILING(TIME(HOUR($C2037), MINUTE($C2037), SECOND($C2037)), "00:"&amp;TEXT(Analysis!$H$3, "00")), "")</f>
        <v/>
      </c>
      <c r="U2037" s="3" t="str">
        <f t="shared" si="94"/>
        <v/>
      </c>
      <c r="X2037" t="str">
        <f t="shared" si="95"/>
        <v/>
      </c>
    </row>
    <row r="2038" spans="1:24" x14ac:dyDescent="0.25">
      <c r="A2038"/>
      <c r="B2038"/>
      <c r="C2038" s="3"/>
      <c r="D2038"/>
      <c r="E2038"/>
      <c r="F2038"/>
      <c r="G2038"/>
      <c r="I2038"/>
      <c r="J2038"/>
      <c r="L2038"/>
      <c r="M2038"/>
      <c r="N2038"/>
      <c r="O2038"/>
      <c r="P2038"/>
      <c r="Q2038"/>
      <c r="S2038" s="5" t="str">
        <f t="shared" si="93"/>
        <v/>
      </c>
      <c r="T2038" s="17" t="str">
        <f>IF($C2038&lt;&gt;"", CEILING(TIME(HOUR($C2038), MINUTE($C2038), SECOND($C2038)), "00:"&amp;TEXT(Analysis!$H$3, "00")), "")</f>
        <v/>
      </c>
      <c r="U2038" s="3" t="str">
        <f t="shared" si="94"/>
        <v/>
      </c>
      <c r="X2038" t="str">
        <f t="shared" si="95"/>
        <v/>
      </c>
    </row>
    <row r="2039" spans="1:24" x14ac:dyDescent="0.25">
      <c r="A2039"/>
      <c r="B2039"/>
      <c r="C2039" s="3"/>
      <c r="D2039"/>
      <c r="E2039"/>
      <c r="F2039"/>
      <c r="G2039"/>
      <c r="I2039"/>
      <c r="J2039"/>
      <c r="L2039"/>
      <c r="M2039"/>
      <c r="N2039"/>
      <c r="O2039"/>
      <c r="P2039"/>
      <c r="Q2039"/>
      <c r="S2039" s="5" t="str">
        <f t="shared" si="93"/>
        <v/>
      </c>
      <c r="T2039" s="17" t="str">
        <f>IF($C2039&lt;&gt;"", CEILING(TIME(HOUR($C2039), MINUTE($C2039), SECOND($C2039)), "00:"&amp;TEXT(Analysis!$H$3, "00")), "")</f>
        <v/>
      </c>
      <c r="U2039" s="3" t="str">
        <f t="shared" si="94"/>
        <v/>
      </c>
      <c r="X2039" t="str">
        <f t="shared" si="95"/>
        <v/>
      </c>
    </row>
    <row r="2040" spans="1:24" x14ac:dyDescent="0.25">
      <c r="A2040"/>
      <c r="B2040"/>
      <c r="C2040" s="3"/>
      <c r="D2040"/>
      <c r="E2040"/>
      <c r="F2040"/>
      <c r="G2040"/>
      <c r="I2040"/>
      <c r="J2040"/>
      <c r="L2040"/>
      <c r="M2040"/>
      <c r="N2040"/>
      <c r="O2040"/>
      <c r="P2040"/>
      <c r="Q2040"/>
      <c r="S2040" s="5" t="str">
        <f t="shared" si="93"/>
        <v/>
      </c>
      <c r="T2040" s="17" t="str">
        <f>IF($C2040&lt;&gt;"", CEILING(TIME(HOUR($C2040), MINUTE($C2040), SECOND($C2040)), "00:"&amp;TEXT(Analysis!$H$3, "00")), "")</f>
        <v/>
      </c>
      <c r="U2040" s="3" t="str">
        <f t="shared" si="94"/>
        <v/>
      </c>
      <c r="X2040" t="str">
        <f t="shared" si="95"/>
        <v/>
      </c>
    </row>
    <row r="2041" spans="1:24" x14ac:dyDescent="0.25">
      <c r="A2041"/>
      <c r="B2041"/>
      <c r="C2041" s="3"/>
      <c r="D2041"/>
      <c r="E2041"/>
      <c r="F2041"/>
      <c r="G2041"/>
      <c r="I2041"/>
      <c r="J2041"/>
      <c r="L2041"/>
      <c r="M2041"/>
      <c r="N2041"/>
      <c r="O2041"/>
      <c r="P2041"/>
      <c r="Q2041"/>
      <c r="S2041" s="5" t="str">
        <f t="shared" si="93"/>
        <v/>
      </c>
      <c r="T2041" s="17" t="str">
        <f>IF($C2041&lt;&gt;"", CEILING(TIME(HOUR($C2041), MINUTE($C2041), SECOND($C2041)), "00:"&amp;TEXT(Analysis!$H$3, "00")), "")</f>
        <v/>
      </c>
      <c r="U2041" s="3" t="str">
        <f t="shared" si="94"/>
        <v/>
      </c>
      <c r="X2041" t="str">
        <f t="shared" si="95"/>
        <v/>
      </c>
    </row>
    <row r="2042" spans="1:24" x14ac:dyDescent="0.25">
      <c r="A2042"/>
      <c r="B2042"/>
      <c r="C2042" s="3"/>
      <c r="D2042"/>
      <c r="E2042"/>
      <c r="F2042"/>
      <c r="G2042"/>
      <c r="I2042"/>
      <c r="J2042"/>
      <c r="L2042"/>
      <c r="M2042"/>
      <c r="N2042"/>
      <c r="O2042"/>
      <c r="P2042"/>
      <c r="Q2042"/>
      <c r="S2042" s="5" t="str">
        <f t="shared" si="93"/>
        <v/>
      </c>
      <c r="T2042" s="17" t="str">
        <f>IF($C2042&lt;&gt;"", CEILING(TIME(HOUR($C2042), MINUTE($C2042), SECOND($C2042)), "00:"&amp;TEXT(Analysis!$H$3, "00")), "")</f>
        <v/>
      </c>
      <c r="U2042" s="3" t="str">
        <f t="shared" si="94"/>
        <v/>
      </c>
      <c r="X2042" t="str">
        <f t="shared" si="95"/>
        <v/>
      </c>
    </row>
    <row r="2043" spans="1:24" x14ac:dyDescent="0.25">
      <c r="A2043"/>
      <c r="B2043"/>
      <c r="C2043" s="3"/>
      <c r="D2043"/>
      <c r="E2043"/>
      <c r="F2043"/>
      <c r="G2043"/>
      <c r="I2043"/>
      <c r="J2043"/>
      <c r="L2043"/>
      <c r="M2043"/>
      <c r="N2043"/>
      <c r="O2043"/>
      <c r="P2043"/>
      <c r="Q2043"/>
      <c r="S2043" s="5" t="str">
        <f t="shared" si="93"/>
        <v/>
      </c>
      <c r="T2043" s="17" t="str">
        <f>IF($C2043&lt;&gt;"", CEILING(TIME(HOUR($C2043), MINUTE($C2043), SECOND($C2043)), "00:"&amp;TEXT(Analysis!$H$3, "00")), "")</f>
        <v/>
      </c>
      <c r="U2043" s="3" t="str">
        <f t="shared" si="94"/>
        <v/>
      </c>
      <c r="X2043" t="str">
        <f t="shared" si="95"/>
        <v/>
      </c>
    </row>
    <row r="2044" spans="1:24" x14ac:dyDescent="0.25">
      <c r="A2044"/>
      <c r="B2044"/>
      <c r="C2044" s="3"/>
      <c r="D2044"/>
      <c r="E2044"/>
      <c r="F2044"/>
      <c r="G2044"/>
      <c r="I2044"/>
      <c r="J2044"/>
      <c r="L2044"/>
      <c r="M2044"/>
      <c r="N2044"/>
      <c r="O2044"/>
      <c r="P2044"/>
      <c r="Q2044"/>
      <c r="S2044" s="5" t="str">
        <f t="shared" si="93"/>
        <v/>
      </c>
      <c r="T2044" s="17" t="str">
        <f>IF($C2044&lt;&gt;"", CEILING(TIME(HOUR($C2044), MINUTE($C2044), SECOND($C2044)), "00:"&amp;TEXT(Analysis!$H$3, "00")), "")</f>
        <v/>
      </c>
      <c r="U2044" s="3" t="str">
        <f t="shared" si="94"/>
        <v/>
      </c>
      <c r="X2044" t="str">
        <f t="shared" si="95"/>
        <v/>
      </c>
    </row>
    <row r="2045" spans="1:24" x14ac:dyDescent="0.25">
      <c r="A2045"/>
      <c r="B2045"/>
      <c r="C2045" s="3"/>
      <c r="D2045"/>
      <c r="E2045"/>
      <c r="F2045"/>
      <c r="G2045"/>
      <c r="I2045"/>
      <c r="J2045"/>
      <c r="L2045"/>
      <c r="M2045"/>
      <c r="N2045"/>
      <c r="O2045"/>
      <c r="P2045"/>
      <c r="Q2045"/>
      <c r="S2045" s="5" t="str">
        <f t="shared" si="93"/>
        <v/>
      </c>
      <c r="T2045" s="17" t="str">
        <f>IF($C2045&lt;&gt;"", CEILING(TIME(HOUR($C2045), MINUTE($C2045), SECOND($C2045)), "00:"&amp;TEXT(Analysis!$H$3, "00")), "")</f>
        <v/>
      </c>
      <c r="U2045" s="3" t="str">
        <f t="shared" si="94"/>
        <v/>
      </c>
      <c r="X2045" t="str">
        <f t="shared" si="95"/>
        <v/>
      </c>
    </row>
    <row r="2046" spans="1:24" x14ac:dyDescent="0.25">
      <c r="A2046"/>
      <c r="B2046"/>
      <c r="C2046" s="3"/>
      <c r="D2046"/>
      <c r="E2046"/>
      <c r="F2046"/>
      <c r="G2046"/>
      <c r="I2046"/>
      <c r="J2046"/>
      <c r="L2046"/>
      <c r="M2046"/>
      <c r="N2046"/>
      <c r="O2046"/>
      <c r="P2046"/>
      <c r="Q2046"/>
      <c r="S2046" s="5" t="str">
        <f t="shared" si="93"/>
        <v/>
      </c>
      <c r="T2046" s="17" t="str">
        <f>IF($C2046&lt;&gt;"", CEILING(TIME(HOUR($C2046), MINUTE($C2046), SECOND($C2046)), "00:"&amp;TEXT(Analysis!$H$3, "00")), "")</f>
        <v/>
      </c>
      <c r="U2046" s="3" t="str">
        <f t="shared" si="94"/>
        <v/>
      </c>
      <c r="X2046" t="str">
        <f t="shared" si="95"/>
        <v/>
      </c>
    </row>
    <row r="2047" spans="1:24" x14ac:dyDescent="0.25">
      <c r="A2047"/>
      <c r="B2047"/>
      <c r="C2047" s="3"/>
      <c r="D2047"/>
      <c r="E2047"/>
      <c r="F2047"/>
      <c r="G2047"/>
      <c r="I2047"/>
      <c r="J2047"/>
      <c r="L2047"/>
      <c r="M2047"/>
      <c r="N2047"/>
      <c r="O2047"/>
      <c r="P2047"/>
      <c r="Q2047"/>
      <c r="S2047" s="5" t="str">
        <f t="shared" si="93"/>
        <v/>
      </c>
      <c r="T2047" s="17" t="str">
        <f>IF($C2047&lt;&gt;"", CEILING(TIME(HOUR($C2047), MINUTE($C2047), SECOND($C2047)), "00:"&amp;TEXT(Analysis!$H$3, "00")), "")</f>
        <v/>
      </c>
      <c r="U2047" s="3" t="str">
        <f t="shared" si="94"/>
        <v/>
      </c>
      <c r="X2047" t="str">
        <f t="shared" si="95"/>
        <v/>
      </c>
    </row>
    <row r="2048" spans="1:24" x14ac:dyDescent="0.25">
      <c r="A2048"/>
      <c r="B2048"/>
      <c r="C2048" s="3"/>
      <c r="D2048"/>
      <c r="E2048"/>
      <c r="F2048"/>
      <c r="G2048"/>
      <c r="I2048"/>
      <c r="J2048"/>
      <c r="L2048"/>
      <c r="M2048"/>
      <c r="N2048"/>
      <c r="O2048"/>
      <c r="P2048"/>
      <c r="Q2048"/>
      <c r="S2048" s="5" t="str">
        <f t="shared" si="93"/>
        <v/>
      </c>
      <c r="T2048" s="17" t="str">
        <f>IF($C2048&lt;&gt;"", CEILING(TIME(HOUR($C2048), MINUTE($C2048), SECOND($C2048)), "00:"&amp;TEXT(Analysis!$H$3, "00")), "")</f>
        <v/>
      </c>
      <c r="U2048" s="3" t="str">
        <f t="shared" si="94"/>
        <v/>
      </c>
      <c r="X2048" t="str">
        <f t="shared" si="95"/>
        <v/>
      </c>
    </row>
    <row r="2049" spans="1:24" x14ac:dyDescent="0.25">
      <c r="A2049"/>
      <c r="B2049"/>
      <c r="C2049" s="3"/>
      <c r="D2049"/>
      <c r="E2049"/>
      <c r="F2049"/>
      <c r="G2049"/>
      <c r="I2049"/>
      <c r="J2049"/>
      <c r="L2049"/>
      <c r="M2049"/>
      <c r="N2049"/>
      <c r="O2049"/>
      <c r="P2049"/>
      <c r="Q2049"/>
      <c r="S2049" s="5" t="str">
        <f t="shared" si="93"/>
        <v/>
      </c>
      <c r="T2049" s="17" t="str">
        <f>IF($C2049&lt;&gt;"", CEILING(TIME(HOUR($C2049), MINUTE($C2049), SECOND($C2049)), "00:"&amp;TEXT(Analysis!$H$3, "00")), "")</f>
        <v/>
      </c>
      <c r="U2049" s="3" t="str">
        <f t="shared" si="94"/>
        <v/>
      </c>
      <c r="X2049" t="str">
        <f t="shared" si="95"/>
        <v/>
      </c>
    </row>
    <row r="2050" spans="1:24" x14ac:dyDescent="0.25">
      <c r="A2050"/>
      <c r="B2050"/>
      <c r="C2050" s="3"/>
      <c r="D2050"/>
      <c r="E2050"/>
      <c r="F2050"/>
      <c r="G2050"/>
      <c r="I2050"/>
      <c r="J2050"/>
      <c r="L2050"/>
      <c r="M2050"/>
      <c r="N2050"/>
      <c r="O2050"/>
      <c r="P2050"/>
      <c r="Q2050"/>
      <c r="S2050" s="5" t="str">
        <f t="shared" si="93"/>
        <v/>
      </c>
      <c r="T2050" s="17" t="str">
        <f>IF($C2050&lt;&gt;"", CEILING(TIME(HOUR($C2050), MINUTE($C2050), SECOND($C2050)), "00:"&amp;TEXT(Analysis!$H$3, "00")), "")</f>
        <v/>
      </c>
      <c r="U2050" s="3" t="str">
        <f t="shared" si="94"/>
        <v/>
      </c>
      <c r="X2050" t="str">
        <f t="shared" si="95"/>
        <v/>
      </c>
    </row>
    <row r="2051" spans="1:24" x14ac:dyDescent="0.25">
      <c r="A2051"/>
      <c r="B2051"/>
      <c r="C2051" s="3"/>
      <c r="D2051"/>
      <c r="E2051"/>
      <c r="F2051"/>
      <c r="G2051"/>
      <c r="I2051"/>
      <c r="J2051"/>
      <c r="L2051"/>
      <c r="M2051"/>
      <c r="N2051"/>
      <c r="O2051"/>
      <c r="P2051"/>
      <c r="Q2051"/>
      <c r="S2051" s="5" t="str">
        <f t="shared" ref="S2051:S2114" si="96">IF($C2051&lt;&gt;"",INT($C2051),"")</f>
        <v/>
      </c>
      <c r="T2051" s="17" t="str">
        <f>IF($C2051&lt;&gt;"", CEILING(TIME(HOUR($C2051), MINUTE($C2051), SECOND($C2051)), "00:"&amp;TEXT(Analysis!$H$3, "00")), "")</f>
        <v/>
      </c>
      <c r="U2051" s="3" t="str">
        <f t="shared" ref="U2051:U2114" si="97">IF($C2051&lt;&gt;"",S2051+T2051,"")</f>
        <v/>
      </c>
      <c r="X2051" t="str">
        <f t="shared" ref="X2051:X2114" si="98">IF($W2051&lt;&gt;"", IFERROR(COUNTIF(G:G,W2051), 0), "")</f>
        <v/>
      </c>
    </row>
    <row r="2052" spans="1:24" x14ac:dyDescent="0.25">
      <c r="A2052"/>
      <c r="B2052"/>
      <c r="C2052" s="3"/>
      <c r="D2052"/>
      <c r="E2052"/>
      <c r="F2052"/>
      <c r="G2052"/>
      <c r="I2052"/>
      <c r="J2052"/>
      <c r="L2052"/>
      <c r="M2052"/>
      <c r="N2052"/>
      <c r="O2052"/>
      <c r="P2052"/>
      <c r="Q2052"/>
      <c r="S2052" s="5" t="str">
        <f t="shared" si="96"/>
        <v/>
      </c>
      <c r="T2052" s="17" t="str">
        <f>IF($C2052&lt;&gt;"", CEILING(TIME(HOUR($C2052), MINUTE($C2052), SECOND($C2052)), "00:"&amp;TEXT(Analysis!$H$3, "00")), "")</f>
        <v/>
      </c>
      <c r="U2052" s="3" t="str">
        <f t="shared" si="97"/>
        <v/>
      </c>
      <c r="X2052" t="str">
        <f t="shared" si="98"/>
        <v/>
      </c>
    </row>
    <row r="2053" spans="1:24" x14ac:dyDescent="0.25">
      <c r="A2053"/>
      <c r="B2053"/>
      <c r="C2053" s="3"/>
      <c r="D2053"/>
      <c r="E2053"/>
      <c r="F2053"/>
      <c r="G2053"/>
      <c r="I2053"/>
      <c r="J2053"/>
      <c r="L2053"/>
      <c r="M2053"/>
      <c r="N2053"/>
      <c r="O2053"/>
      <c r="P2053"/>
      <c r="Q2053"/>
      <c r="S2053" s="5" t="str">
        <f t="shared" si="96"/>
        <v/>
      </c>
      <c r="T2053" s="17" t="str">
        <f>IF($C2053&lt;&gt;"", CEILING(TIME(HOUR($C2053), MINUTE($C2053), SECOND($C2053)), "00:"&amp;TEXT(Analysis!$H$3, "00")), "")</f>
        <v/>
      </c>
      <c r="U2053" s="3" t="str">
        <f t="shared" si="97"/>
        <v/>
      </c>
      <c r="X2053" t="str">
        <f t="shared" si="98"/>
        <v/>
      </c>
    </row>
    <row r="2054" spans="1:24" x14ac:dyDescent="0.25">
      <c r="A2054"/>
      <c r="B2054"/>
      <c r="C2054" s="3"/>
      <c r="D2054"/>
      <c r="E2054"/>
      <c r="F2054"/>
      <c r="G2054"/>
      <c r="I2054"/>
      <c r="J2054"/>
      <c r="L2054"/>
      <c r="M2054"/>
      <c r="N2054"/>
      <c r="O2054"/>
      <c r="P2054"/>
      <c r="Q2054"/>
      <c r="S2054" s="5" t="str">
        <f t="shared" si="96"/>
        <v/>
      </c>
      <c r="T2054" s="17" t="str">
        <f>IF($C2054&lt;&gt;"", CEILING(TIME(HOUR($C2054), MINUTE($C2054), SECOND($C2054)), "00:"&amp;TEXT(Analysis!$H$3, "00")), "")</f>
        <v/>
      </c>
      <c r="U2054" s="3" t="str">
        <f t="shared" si="97"/>
        <v/>
      </c>
      <c r="X2054" t="str">
        <f t="shared" si="98"/>
        <v/>
      </c>
    </row>
    <row r="2055" spans="1:24" x14ac:dyDescent="0.25">
      <c r="A2055"/>
      <c r="B2055"/>
      <c r="C2055" s="3"/>
      <c r="D2055"/>
      <c r="E2055"/>
      <c r="F2055"/>
      <c r="G2055"/>
      <c r="I2055"/>
      <c r="J2055"/>
      <c r="L2055"/>
      <c r="M2055"/>
      <c r="N2055"/>
      <c r="O2055"/>
      <c r="P2055"/>
      <c r="Q2055"/>
      <c r="S2055" s="5" t="str">
        <f t="shared" si="96"/>
        <v/>
      </c>
      <c r="T2055" s="17" t="str">
        <f>IF($C2055&lt;&gt;"", CEILING(TIME(HOUR($C2055), MINUTE($C2055), SECOND($C2055)), "00:"&amp;TEXT(Analysis!$H$3, "00")), "")</f>
        <v/>
      </c>
      <c r="U2055" s="3" t="str">
        <f t="shared" si="97"/>
        <v/>
      </c>
      <c r="X2055" t="str">
        <f t="shared" si="98"/>
        <v/>
      </c>
    </row>
    <row r="2056" spans="1:24" x14ac:dyDescent="0.25">
      <c r="A2056"/>
      <c r="B2056"/>
      <c r="C2056" s="3"/>
      <c r="D2056"/>
      <c r="E2056"/>
      <c r="F2056"/>
      <c r="G2056"/>
      <c r="I2056"/>
      <c r="J2056"/>
      <c r="L2056"/>
      <c r="M2056"/>
      <c r="N2056"/>
      <c r="O2056"/>
      <c r="P2056"/>
      <c r="Q2056"/>
      <c r="S2056" s="5" t="str">
        <f t="shared" si="96"/>
        <v/>
      </c>
      <c r="T2056" s="17" t="str">
        <f>IF($C2056&lt;&gt;"", CEILING(TIME(HOUR($C2056), MINUTE($C2056), SECOND($C2056)), "00:"&amp;TEXT(Analysis!$H$3, "00")), "")</f>
        <v/>
      </c>
      <c r="U2056" s="3" t="str">
        <f t="shared" si="97"/>
        <v/>
      </c>
      <c r="X2056" t="str">
        <f t="shared" si="98"/>
        <v/>
      </c>
    </row>
    <row r="2057" spans="1:24" x14ac:dyDescent="0.25">
      <c r="A2057"/>
      <c r="B2057"/>
      <c r="C2057" s="3"/>
      <c r="D2057"/>
      <c r="E2057"/>
      <c r="F2057"/>
      <c r="I2057"/>
      <c r="J2057"/>
      <c r="L2057"/>
      <c r="M2057"/>
      <c r="N2057"/>
      <c r="O2057"/>
      <c r="P2057"/>
      <c r="Q2057"/>
      <c r="S2057" s="5" t="str">
        <f t="shared" si="96"/>
        <v/>
      </c>
      <c r="T2057" s="17" t="str">
        <f>IF($C2057&lt;&gt;"", CEILING(TIME(HOUR($C2057), MINUTE($C2057), SECOND($C2057)), "00:"&amp;TEXT(Analysis!$H$3, "00")), "")</f>
        <v/>
      </c>
      <c r="U2057" s="3" t="str">
        <f t="shared" si="97"/>
        <v/>
      </c>
      <c r="X2057" t="str">
        <f t="shared" si="98"/>
        <v/>
      </c>
    </row>
    <row r="2058" spans="1:24" x14ac:dyDescent="0.25">
      <c r="A2058"/>
      <c r="B2058"/>
      <c r="C2058" s="3"/>
      <c r="D2058"/>
      <c r="E2058"/>
      <c r="F2058"/>
      <c r="I2058"/>
      <c r="J2058"/>
      <c r="L2058"/>
      <c r="M2058"/>
      <c r="N2058"/>
      <c r="O2058"/>
      <c r="P2058"/>
      <c r="Q2058"/>
      <c r="S2058" s="5" t="str">
        <f t="shared" si="96"/>
        <v/>
      </c>
      <c r="T2058" s="17" t="str">
        <f>IF($C2058&lt;&gt;"", CEILING(TIME(HOUR($C2058), MINUTE($C2058), SECOND($C2058)), "00:"&amp;TEXT(Analysis!$H$3, "00")), "")</f>
        <v/>
      </c>
      <c r="U2058" s="3" t="str">
        <f t="shared" si="97"/>
        <v/>
      </c>
      <c r="X2058" t="str">
        <f t="shared" si="98"/>
        <v/>
      </c>
    </row>
    <row r="2059" spans="1:24" x14ac:dyDescent="0.25">
      <c r="A2059"/>
      <c r="B2059"/>
      <c r="C2059" s="3"/>
      <c r="D2059"/>
      <c r="E2059"/>
      <c r="F2059"/>
      <c r="G2059"/>
      <c r="I2059"/>
      <c r="J2059"/>
      <c r="L2059"/>
      <c r="M2059"/>
      <c r="N2059"/>
      <c r="O2059"/>
      <c r="P2059"/>
      <c r="Q2059"/>
      <c r="S2059" s="5" t="str">
        <f t="shared" si="96"/>
        <v/>
      </c>
      <c r="T2059" s="17" t="str">
        <f>IF($C2059&lt;&gt;"", CEILING(TIME(HOUR($C2059), MINUTE($C2059), SECOND($C2059)), "00:"&amp;TEXT(Analysis!$H$3, "00")), "")</f>
        <v/>
      </c>
      <c r="U2059" s="3" t="str">
        <f t="shared" si="97"/>
        <v/>
      </c>
      <c r="X2059" t="str">
        <f t="shared" si="98"/>
        <v/>
      </c>
    </row>
    <row r="2060" spans="1:24" x14ac:dyDescent="0.25">
      <c r="A2060"/>
      <c r="B2060"/>
      <c r="C2060" s="3"/>
      <c r="D2060"/>
      <c r="E2060"/>
      <c r="F2060"/>
      <c r="I2060"/>
      <c r="J2060"/>
      <c r="L2060"/>
      <c r="M2060"/>
      <c r="N2060"/>
      <c r="O2060"/>
      <c r="P2060"/>
      <c r="Q2060"/>
      <c r="S2060" s="5" t="str">
        <f t="shared" si="96"/>
        <v/>
      </c>
      <c r="T2060" s="17" t="str">
        <f>IF($C2060&lt;&gt;"", CEILING(TIME(HOUR($C2060), MINUTE($C2060), SECOND($C2060)), "00:"&amp;TEXT(Analysis!$H$3, "00")), "")</f>
        <v/>
      </c>
      <c r="U2060" s="3" t="str">
        <f t="shared" si="97"/>
        <v/>
      </c>
      <c r="X2060" t="str">
        <f t="shared" si="98"/>
        <v/>
      </c>
    </row>
    <row r="2061" spans="1:24" x14ac:dyDescent="0.25">
      <c r="A2061"/>
      <c r="B2061"/>
      <c r="C2061" s="3"/>
      <c r="D2061"/>
      <c r="E2061"/>
      <c r="F2061"/>
      <c r="I2061"/>
      <c r="J2061"/>
      <c r="L2061"/>
      <c r="M2061"/>
      <c r="N2061"/>
      <c r="O2061"/>
      <c r="P2061"/>
      <c r="Q2061"/>
      <c r="S2061" s="5" t="str">
        <f t="shared" si="96"/>
        <v/>
      </c>
      <c r="T2061" s="17" t="str">
        <f>IF($C2061&lt;&gt;"", CEILING(TIME(HOUR($C2061), MINUTE($C2061), SECOND($C2061)), "00:"&amp;TEXT(Analysis!$H$3, "00")), "")</f>
        <v/>
      </c>
      <c r="U2061" s="3" t="str">
        <f t="shared" si="97"/>
        <v/>
      </c>
      <c r="X2061" t="str">
        <f t="shared" si="98"/>
        <v/>
      </c>
    </row>
    <row r="2062" spans="1:24" x14ac:dyDescent="0.25">
      <c r="A2062"/>
      <c r="B2062"/>
      <c r="C2062" s="3"/>
      <c r="D2062"/>
      <c r="E2062"/>
      <c r="F2062"/>
      <c r="I2062"/>
      <c r="J2062"/>
      <c r="L2062"/>
      <c r="M2062"/>
      <c r="N2062"/>
      <c r="O2062"/>
      <c r="P2062"/>
      <c r="Q2062"/>
      <c r="S2062" s="5" t="str">
        <f t="shared" si="96"/>
        <v/>
      </c>
      <c r="T2062" s="17" t="str">
        <f>IF($C2062&lt;&gt;"", CEILING(TIME(HOUR($C2062), MINUTE($C2062), SECOND($C2062)), "00:"&amp;TEXT(Analysis!$H$3, "00")), "")</f>
        <v/>
      </c>
      <c r="U2062" s="3" t="str">
        <f t="shared" si="97"/>
        <v/>
      </c>
      <c r="X2062" t="str">
        <f t="shared" si="98"/>
        <v/>
      </c>
    </row>
    <row r="2063" spans="1:24" x14ac:dyDescent="0.25">
      <c r="A2063"/>
      <c r="B2063"/>
      <c r="C2063" s="3"/>
      <c r="D2063"/>
      <c r="E2063"/>
      <c r="F2063"/>
      <c r="I2063"/>
      <c r="J2063"/>
      <c r="L2063"/>
      <c r="M2063"/>
      <c r="N2063"/>
      <c r="O2063"/>
      <c r="P2063"/>
      <c r="Q2063"/>
      <c r="S2063" s="5" t="str">
        <f t="shared" si="96"/>
        <v/>
      </c>
      <c r="T2063" s="17" t="str">
        <f>IF($C2063&lt;&gt;"", CEILING(TIME(HOUR($C2063), MINUTE($C2063), SECOND($C2063)), "00:"&amp;TEXT(Analysis!$H$3, "00")), "")</f>
        <v/>
      </c>
      <c r="U2063" s="3" t="str">
        <f t="shared" si="97"/>
        <v/>
      </c>
      <c r="X2063" t="str">
        <f t="shared" si="98"/>
        <v/>
      </c>
    </row>
    <row r="2064" spans="1:24" x14ac:dyDescent="0.25">
      <c r="A2064"/>
      <c r="B2064"/>
      <c r="C2064" s="3"/>
      <c r="D2064"/>
      <c r="E2064"/>
      <c r="F2064"/>
      <c r="I2064"/>
      <c r="J2064"/>
      <c r="L2064"/>
      <c r="M2064"/>
      <c r="N2064"/>
      <c r="O2064"/>
      <c r="P2064"/>
      <c r="Q2064"/>
      <c r="S2064" s="5" t="str">
        <f t="shared" si="96"/>
        <v/>
      </c>
      <c r="T2064" s="17" t="str">
        <f>IF($C2064&lt;&gt;"", CEILING(TIME(HOUR($C2064), MINUTE($C2064), SECOND($C2064)), "00:"&amp;TEXT(Analysis!$H$3, "00")), "")</f>
        <v/>
      </c>
      <c r="U2064" s="3" t="str">
        <f t="shared" si="97"/>
        <v/>
      </c>
      <c r="X2064" t="str">
        <f t="shared" si="98"/>
        <v/>
      </c>
    </row>
    <row r="2065" spans="1:24" x14ac:dyDescent="0.25">
      <c r="A2065"/>
      <c r="B2065"/>
      <c r="C2065" s="3"/>
      <c r="D2065"/>
      <c r="E2065"/>
      <c r="F2065"/>
      <c r="I2065"/>
      <c r="J2065"/>
      <c r="L2065"/>
      <c r="M2065"/>
      <c r="N2065"/>
      <c r="O2065"/>
      <c r="P2065"/>
      <c r="Q2065"/>
      <c r="S2065" s="5" t="str">
        <f t="shared" si="96"/>
        <v/>
      </c>
      <c r="T2065" s="17" t="str">
        <f>IF($C2065&lt;&gt;"", CEILING(TIME(HOUR($C2065), MINUTE($C2065), SECOND($C2065)), "00:"&amp;TEXT(Analysis!$H$3, "00")), "")</f>
        <v/>
      </c>
      <c r="U2065" s="3" t="str">
        <f t="shared" si="97"/>
        <v/>
      </c>
      <c r="X2065" t="str">
        <f t="shared" si="98"/>
        <v/>
      </c>
    </row>
    <row r="2066" spans="1:24" x14ac:dyDescent="0.25">
      <c r="A2066"/>
      <c r="B2066"/>
      <c r="C2066" s="3"/>
      <c r="D2066"/>
      <c r="E2066"/>
      <c r="F2066"/>
      <c r="I2066"/>
      <c r="J2066"/>
      <c r="L2066"/>
      <c r="M2066"/>
      <c r="N2066"/>
      <c r="O2066"/>
      <c r="P2066"/>
      <c r="Q2066"/>
      <c r="S2066" s="5" t="str">
        <f t="shared" si="96"/>
        <v/>
      </c>
      <c r="T2066" s="17" t="str">
        <f>IF($C2066&lt;&gt;"", CEILING(TIME(HOUR($C2066), MINUTE($C2066), SECOND($C2066)), "00:"&amp;TEXT(Analysis!$H$3, "00")), "")</f>
        <v/>
      </c>
      <c r="U2066" s="3" t="str">
        <f t="shared" si="97"/>
        <v/>
      </c>
      <c r="X2066" t="str">
        <f t="shared" si="98"/>
        <v/>
      </c>
    </row>
    <row r="2067" spans="1:24" x14ac:dyDescent="0.25">
      <c r="A2067"/>
      <c r="B2067"/>
      <c r="C2067" s="3"/>
      <c r="D2067"/>
      <c r="E2067"/>
      <c r="F2067"/>
      <c r="I2067"/>
      <c r="J2067"/>
      <c r="L2067"/>
      <c r="M2067"/>
      <c r="N2067"/>
      <c r="O2067"/>
      <c r="P2067"/>
      <c r="Q2067"/>
      <c r="S2067" s="5" t="str">
        <f t="shared" si="96"/>
        <v/>
      </c>
      <c r="T2067" s="17" t="str">
        <f>IF($C2067&lt;&gt;"", CEILING(TIME(HOUR($C2067), MINUTE($C2067), SECOND($C2067)), "00:"&amp;TEXT(Analysis!$H$3, "00")), "")</f>
        <v/>
      </c>
      <c r="U2067" s="3" t="str">
        <f t="shared" si="97"/>
        <v/>
      </c>
      <c r="X2067" t="str">
        <f t="shared" si="98"/>
        <v/>
      </c>
    </row>
    <row r="2068" spans="1:24" x14ac:dyDescent="0.25">
      <c r="A2068"/>
      <c r="B2068"/>
      <c r="C2068" s="3"/>
      <c r="D2068"/>
      <c r="E2068"/>
      <c r="F2068"/>
      <c r="I2068"/>
      <c r="J2068"/>
      <c r="L2068"/>
      <c r="M2068"/>
      <c r="N2068"/>
      <c r="O2068"/>
      <c r="P2068"/>
      <c r="Q2068"/>
      <c r="S2068" s="5" t="str">
        <f t="shared" si="96"/>
        <v/>
      </c>
      <c r="T2068" s="17" t="str">
        <f>IF($C2068&lt;&gt;"", CEILING(TIME(HOUR($C2068), MINUTE($C2068), SECOND($C2068)), "00:"&amp;TEXT(Analysis!$H$3, "00")), "")</f>
        <v/>
      </c>
      <c r="U2068" s="3" t="str">
        <f t="shared" si="97"/>
        <v/>
      </c>
      <c r="X2068" t="str">
        <f t="shared" si="98"/>
        <v/>
      </c>
    </row>
    <row r="2069" spans="1:24" x14ac:dyDescent="0.25">
      <c r="A2069"/>
      <c r="B2069"/>
      <c r="C2069" s="3"/>
      <c r="D2069"/>
      <c r="E2069"/>
      <c r="F2069"/>
      <c r="I2069"/>
      <c r="J2069"/>
      <c r="L2069"/>
      <c r="M2069"/>
      <c r="N2069"/>
      <c r="O2069"/>
      <c r="P2069"/>
      <c r="Q2069"/>
      <c r="S2069" s="5" t="str">
        <f t="shared" si="96"/>
        <v/>
      </c>
      <c r="T2069" s="17" t="str">
        <f>IF($C2069&lt;&gt;"", CEILING(TIME(HOUR($C2069), MINUTE($C2069), SECOND($C2069)), "00:"&amp;TEXT(Analysis!$H$3, "00")), "")</f>
        <v/>
      </c>
      <c r="U2069" s="3" t="str">
        <f t="shared" si="97"/>
        <v/>
      </c>
      <c r="X2069" t="str">
        <f t="shared" si="98"/>
        <v/>
      </c>
    </row>
    <row r="2070" spans="1:24" x14ac:dyDescent="0.25">
      <c r="A2070"/>
      <c r="B2070"/>
      <c r="C2070" s="3"/>
      <c r="D2070"/>
      <c r="E2070"/>
      <c r="F2070"/>
      <c r="I2070"/>
      <c r="J2070"/>
      <c r="L2070"/>
      <c r="M2070"/>
      <c r="N2070"/>
      <c r="O2070"/>
      <c r="P2070"/>
      <c r="Q2070"/>
      <c r="S2070" s="5" t="str">
        <f t="shared" si="96"/>
        <v/>
      </c>
      <c r="T2070" s="17" t="str">
        <f>IF($C2070&lt;&gt;"", CEILING(TIME(HOUR($C2070), MINUTE($C2070), SECOND($C2070)), "00:"&amp;TEXT(Analysis!$H$3, "00")), "")</f>
        <v/>
      </c>
      <c r="U2070" s="3" t="str">
        <f t="shared" si="97"/>
        <v/>
      </c>
      <c r="X2070" t="str">
        <f t="shared" si="98"/>
        <v/>
      </c>
    </row>
    <row r="2071" spans="1:24" x14ac:dyDescent="0.25">
      <c r="A2071"/>
      <c r="B2071"/>
      <c r="C2071" s="3"/>
      <c r="D2071"/>
      <c r="E2071"/>
      <c r="F2071"/>
      <c r="I2071"/>
      <c r="J2071"/>
      <c r="L2071"/>
      <c r="M2071"/>
      <c r="N2071"/>
      <c r="O2071"/>
      <c r="P2071"/>
      <c r="Q2071"/>
      <c r="S2071" s="5" t="str">
        <f t="shared" si="96"/>
        <v/>
      </c>
      <c r="T2071" s="17" t="str">
        <f>IF($C2071&lt;&gt;"", CEILING(TIME(HOUR($C2071), MINUTE($C2071), SECOND($C2071)), "00:"&amp;TEXT(Analysis!$H$3, "00")), "")</f>
        <v/>
      </c>
      <c r="U2071" s="3" t="str">
        <f t="shared" si="97"/>
        <v/>
      </c>
      <c r="X2071" t="str">
        <f t="shared" si="98"/>
        <v/>
      </c>
    </row>
    <row r="2072" spans="1:24" x14ac:dyDescent="0.25">
      <c r="A2072"/>
      <c r="B2072"/>
      <c r="C2072" s="3"/>
      <c r="D2072"/>
      <c r="E2072"/>
      <c r="F2072"/>
      <c r="I2072"/>
      <c r="J2072"/>
      <c r="L2072"/>
      <c r="M2072"/>
      <c r="N2072"/>
      <c r="O2072"/>
      <c r="P2072"/>
      <c r="Q2072"/>
      <c r="S2072" s="5" t="str">
        <f t="shared" si="96"/>
        <v/>
      </c>
      <c r="T2072" s="17" t="str">
        <f>IF($C2072&lt;&gt;"", CEILING(TIME(HOUR($C2072), MINUTE($C2072), SECOND($C2072)), "00:"&amp;TEXT(Analysis!$H$3, "00")), "")</f>
        <v/>
      </c>
      <c r="U2072" s="3" t="str">
        <f t="shared" si="97"/>
        <v/>
      </c>
      <c r="X2072" t="str">
        <f t="shared" si="98"/>
        <v/>
      </c>
    </row>
    <row r="2073" spans="1:24" x14ac:dyDescent="0.25">
      <c r="A2073"/>
      <c r="B2073"/>
      <c r="C2073" s="3"/>
      <c r="D2073"/>
      <c r="E2073"/>
      <c r="F2073"/>
      <c r="I2073"/>
      <c r="J2073"/>
      <c r="L2073"/>
      <c r="M2073"/>
      <c r="N2073"/>
      <c r="O2073"/>
      <c r="P2073"/>
      <c r="Q2073"/>
      <c r="S2073" s="5" t="str">
        <f t="shared" si="96"/>
        <v/>
      </c>
      <c r="T2073" s="17" t="str">
        <f>IF($C2073&lt;&gt;"", CEILING(TIME(HOUR($C2073), MINUTE($C2073), SECOND($C2073)), "00:"&amp;TEXT(Analysis!$H$3, "00")), "")</f>
        <v/>
      </c>
      <c r="U2073" s="3" t="str">
        <f t="shared" si="97"/>
        <v/>
      </c>
      <c r="X2073" t="str">
        <f t="shared" si="98"/>
        <v/>
      </c>
    </row>
    <row r="2074" spans="1:24" x14ac:dyDescent="0.25">
      <c r="A2074"/>
      <c r="B2074"/>
      <c r="C2074" s="3"/>
      <c r="D2074"/>
      <c r="E2074"/>
      <c r="F2074"/>
      <c r="G2074"/>
      <c r="I2074"/>
      <c r="J2074"/>
      <c r="L2074"/>
      <c r="M2074"/>
      <c r="N2074"/>
      <c r="O2074"/>
      <c r="P2074"/>
      <c r="Q2074"/>
      <c r="S2074" s="5" t="str">
        <f t="shared" si="96"/>
        <v/>
      </c>
      <c r="T2074" s="17" t="str">
        <f>IF($C2074&lt;&gt;"", CEILING(TIME(HOUR($C2074), MINUTE($C2074), SECOND($C2074)), "00:"&amp;TEXT(Analysis!$H$3, "00")), "")</f>
        <v/>
      </c>
      <c r="U2074" s="3" t="str">
        <f t="shared" si="97"/>
        <v/>
      </c>
      <c r="X2074" t="str">
        <f t="shared" si="98"/>
        <v/>
      </c>
    </row>
    <row r="2075" spans="1:24" x14ac:dyDescent="0.25">
      <c r="A2075"/>
      <c r="B2075"/>
      <c r="C2075" s="3"/>
      <c r="D2075"/>
      <c r="E2075"/>
      <c r="F2075"/>
      <c r="I2075"/>
      <c r="J2075"/>
      <c r="L2075"/>
      <c r="M2075"/>
      <c r="N2075"/>
      <c r="O2075"/>
      <c r="P2075"/>
      <c r="Q2075"/>
      <c r="S2075" s="5" t="str">
        <f t="shared" si="96"/>
        <v/>
      </c>
      <c r="T2075" s="17" t="str">
        <f>IF($C2075&lt;&gt;"", CEILING(TIME(HOUR($C2075), MINUTE($C2075), SECOND($C2075)), "00:"&amp;TEXT(Analysis!$H$3, "00")), "")</f>
        <v/>
      </c>
      <c r="U2075" s="3" t="str">
        <f t="shared" si="97"/>
        <v/>
      </c>
      <c r="X2075" t="str">
        <f t="shared" si="98"/>
        <v/>
      </c>
    </row>
    <row r="2076" spans="1:24" x14ac:dyDescent="0.25">
      <c r="A2076"/>
      <c r="B2076"/>
      <c r="C2076" s="3"/>
      <c r="D2076"/>
      <c r="E2076"/>
      <c r="F2076"/>
      <c r="I2076"/>
      <c r="J2076"/>
      <c r="L2076"/>
      <c r="M2076"/>
      <c r="N2076"/>
      <c r="O2076"/>
      <c r="P2076"/>
      <c r="Q2076"/>
      <c r="S2076" s="5" t="str">
        <f t="shared" si="96"/>
        <v/>
      </c>
      <c r="T2076" s="17" t="str">
        <f>IF($C2076&lt;&gt;"", CEILING(TIME(HOUR($C2076), MINUTE($C2076), SECOND($C2076)), "00:"&amp;TEXT(Analysis!$H$3, "00")), "")</f>
        <v/>
      </c>
      <c r="U2076" s="3" t="str">
        <f t="shared" si="97"/>
        <v/>
      </c>
      <c r="X2076" t="str">
        <f t="shared" si="98"/>
        <v/>
      </c>
    </row>
    <row r="2077" spans="1:24" x14ac:dyDescent="0.25">
      <c r="A2077"/>
      <c r="B2077"/>
      <c r="C2077" s="3"/>
      <c r="D2077"/>
      <c r="E2077"/>
      <c r="F2077"/>
      <c r="I2077"/>
      <c r="J2077"/>
      <c r="L2077"/>
      <c r="M2077"/>
      <c r="N2077"/>
      <c r="O2077"/>
      <c r="P2077"/>
      <c r="Q2077"/>
      <c r="S2077" s="5" t="str">
        <f t="shared" si="96"/>
        <v/>
      </c>
      <c r="T2077" s="17" t="str">
        <f>IF($C2077&lt;&gt;"", CEILING(TIME(HOUR($C2077), MINUTE($C2077), SECOND($C2077)), "00:"&amp;TEXT(Analysis!$H$3, "00")), "")</f>
        <v/>
      </c>
      <c r="U2077" s="3" t="str">
        <f t="shared" si="97"/>
        <v/>
      </c>
      <c r="X2077" t="str">
        <f t="shared" si="98"/>
        <v/>
      </c>
    </row>
    <row r="2078" spans="1:24" x14ac:dyDescent="0.25">
      <c r="A2078"/>
      <c r="B2078"/>
      <c r="C2078" s="3"/>
      <c r="D2078"/>
      <c r="E2078"/>
      <c r="F2078"/>
      <c r="I2078"/>
      <c r="J2078"/>
      <c r="L2078"/>
      <c r="M2078"/>
      <c r="N2078"/>
      <c r="O2078"/>
      <c r="P2078"/>
      <c r="Q2078"/>
      <c r="S2078" s="5" t="str">
        <f t="shared" si="96"/>
        <v/>
      </c>
      <c r="T2078" s="17" t="str">
        <f>IF($C2078&lt;&gt;"", CEILING(TIME(HOUR($C2078), MINUTE($C2078), SECOND($C2078)), "00:"&amp;TEXT(Analysis!$H$3, "00")), "")</f>
        <v/>
      </c>
      <c r="U2078" s="3" t="str">
        <f t="shared" si="97"/>
        <v/>
      </c>
      <c r="X2078" t="str">
        <f t="shared" si="98"/>
        <v/>
      </c>
    </row>
    <row r="2079" spans="1:24" x14ac:dyDescent="0.25">
      <c r="A2079"/>
      <c r="B2079"/>
      <c r="C2079" s="3"/>
      <c r="D2079"/>
      <c r="E2079"/>
      <c r="F2079"/>
      <c r="I2079"/>
      <c r="J2079"/>
      <c r="L2079"/>
      <c r="M2079"/>
      <c r="N2079"/>
      <c r="O2079"/>
      <c r="P2079"/>
      <c r="Q2079"/>
      <c r="S2079" s="5" t="str">
        <f t="shared" si="96"/>
        <v/>
      </c>
      <c r="T2079" s="17" t="str">
        <f>IF($C2079&lt;&gt;"", CEILING(TIME(HOUR($C2079), MINUTE($C2079), SECOND($C2079)), "00:"&amp;TEXT(Analysis!$H$3, "00")), "")</f>
        <v/>
      </c>
      <c r="U2079" s="3" t="str">
        <f t="shared" si="97"/>
        <v/>
      </c>
      <c r="X2079" t="str">
        <f t="shared" si="98"/>
        <v/>
      </c>
    </row>
    <row r="2080" spans="1:24" x14ac:dyDescent="0.25">
      <c r="A2080"/>
      <c r="B2080"/>
      <c r="C2080" s="3"/>
      <c r="D2080"/>
      <c r="E2080"/>
      <c r="F2080"/>
      <c r="I2080"/>
      <c r="J2080"/>
      <c r="L2080"/>
      <c r="M2080"/>
      <c r="N2080"/>
      <c r="O2080"/>
      <c r="P2080"/>
      <c r="Q2080"/>
      <c r="S2080" s="5" t="str">
        <f t="shared" si="96"/>
        <v/>
      </c>
      <c r="T2080" s="17" t="str">
        <f>IF($C2080&lt;&gt;"", CEILING(TIME(HOUR($C2080), MINUTE($C2080), SECOND($C2080)), "00:"&amp;TEXT(Analysis!$H$3, "00")), "")</f>
        <v/>
      </c>
      <c r="U2080" s="3" t="str">
        <f t="shared" si="97"/>
        <v/>
      </c>
      <c r="X2080" t="str">
        <f t="shared" si="98"/>
        <v/>
      </c>
    </row>
    <row r="2081" spans="1:24" x14ac:dyDescent="0.25">
      <c r="A2081"/>
      <c r="B2081"/>
      <c r="C2081" s="3"/>
      <c r="D2081"/>
      <c r="E2081"/>
      <c r="F2081"/>
      <c r="I2081"/>
      <c r="J2081"/>
      <c r="L2081"/>
      <c r="M2081"/>
      <c r="N2081"/>
      <c r="O2081"/>
      <c r="P2081"/>
      <c r="Q2081"/>
      <c r="S2081" s="5" t="str">
        <f t="shared" si="96"/>
        <v/>
      </c>
      <c r="T2081" s="17" t="str">
        <f>IF($C2081&lt;&gt;"", CEILING(TIME(HOUR($C2081), MINUTE($C2081), SECOND($C2081)), "00:"&amp;TEXT(Analysis!$H$3, "00")), "")</f>
        <v/>
      </c>
      <c r="U2081" s="3" t="str">
        <f t="shared" si="97"/>
        <v/>
      </c>
      <c r="X2081" t="str">
        <f t="shared" si="98"/>
        <v/>
      </c>
    </row>
    <row r="2082" spans="1:24" x14ac:dyDescent="0.25">
      <c r="A2082"/>
      <c r="B2082"/>
      <c r="C2082" s="3"/>
      <c r="D2082"/>
      <c r="E2082"/>
      <c r="F2082"/>
      <c r="I2082"/>
      <c r="J2082"/>
      <c r="L2082"/>
      <c r="M2082"/>
      <c r="N2082"/>
      <c r="O2082"/>
      <c r="P2082"/>
      <c r="Q2082"/>
      <c r="S2082" s="5" t="str">
        <f t="shared" si="96"/>
        <v/>
      </c>
      <c r="T2082" s="17" t="str">
        <f>IF($C2082&lt;&gt;"", CEILING(TIME(HOUR($C2082), MINUTE($C2082), SECOND($C2082)), "00:"&amp;TEXT(Analysis!$H$3, "00")), "")</f>
        <v/>
      </c>
      <c r="U2082" s="3" t="str">
        <f t="shared" si="97"/>
        <v/>
      </c>
      <c r="X2082" t="str">
        <f t="shared" si="98"/>
        <v/>
      </c>
    </row>
    <row r="2083" spans="1:24" x14ac:dyDescent="0.25">
      <c r="A2083"/>
      <c r="B2083"/>
      <c r="C2083" s="3"/>
      <c r="D2083"/>
      <c r="E2083"/>
      <c r="F2083"/>
      <c r="I2083"/>
      <c r="J2083"/>
      <c r="L2083"/>
      <c r="M2083"/>
      <c r="N2083"/>
      <c r="O2083"/>
      <c r="P2083"/>
      <c r="Q2083"/>
      <c r="S2083" s="5" t="str">
        <f t="shared" si="96"/>
        <v/>
      </c>
      <c r="T2083" s="17" t="str">
        <f>IF($C2083&lt;&gt;"", CEILING(TIME(HOUR($C2083), MINUTE($C2083), SECOND($C2083)), "00:"&amp;TEXT(Analysis!$H$3, "00")), "")</f>
        <v/>
      </c>
      <c r="U2083" s="3" t="str">
        <f t="shared" si="97"/>
        <v/>
      </c>
      <c r="X2083" t="str">
        <f t="shared" si="98"/>
        <v/>
      </c>
    </row>
    <row r="2084" spans="1:24" x14ac:dyDescent="0.25">
      <c r="A2084"/>
      <c r="B2084"/>
      <c r="C2084" s="3"/>
      <c r="D2084"/>
      <c r="E2084"/>
      <c r="F2084"/>
      <c r="I2084"/>
      <c r="J2084"/>
      <c r="L2084"/>
      <c r="M2084"/>
      <c r="N2084"/>
      <c r="O2084"/>
      <c r="P2084"/>
      <c r="Q2084"/>
      <c r="S2084" s="5" t="str">
        <f t="shared" si="96"/>
        <v/>
      </c>
      <c r="T2084" s="17" t="str">
        <f>IF($C2084&lt;&gt;"", CEILING(TIME(HOUR($C2084), MINUTE($C2084), SECOND($C2084)), "00:"&amp;TEXT(Analysis!$H$3, "00")), "")</f>
        <v/>
      </c>
      <c r="U2084" s="3" t="str">
        <f t="shared" si="97"/>
        <v/>
      </c>
      <c r="X2084" t="str">
        <f t="shared" si="98"/>
        <v/>
      </c>
    </row>
    <row r="2085" spans="1:24" x14ac:dyDescent="0.25">
      <c r="A2085"/>
      <c r="B2085"/>
      <c r="C2085" s="3"/>
      <c r="D2085"/>
      <c r="E2085"/>
      <c r="F2085"/>
      <c r="I2085"/>
      <c r="J2085"/>
      <c r="L2085"/>
      <c r="M2085"/>
      <c r="N2085"/>
      <c r="O2085"/>
      <c r="P2085"/>
      <c r="Q2085"/>
      <c r="S2085" s="5" t="str">
        <f t="shared" si="96"/>
        <v/>
      </c>
      <c r="T2085" s="17" t="str">
        <f>IF($C2085&lt;&gt;"", CEILING(TIME(HOUR($C2085), MINUTE($C2085), SECOND($C2085)), "00:"&amp;TEXT(Analysis!$H$3, "00")), "")</f>
        <v/>
      </c>
      <c r="U2085" s="3" t="str">
        <f t="shared" si="97"/>
        <v/>
      </c>
      <c r="X2085" t="str">
        <f t="shared" si="98"/>
        <v/>
      </c>
    </row>
    <row r="2086" spans="1:24" x14ac:dyDescent="0.25">
      <c r="A2086"/>
      <c r="B2086"/>
      <c r="C2086" s="3"/>
      <c r="D2086"/>
      <c r="E2086"/>
      <c r="F2086"/>
      <c r="I2086"/>
      <c r="J2086"/>
      <c r="L2086"/>
      <c r="M2086"/>
      <c r="N2086"/>
      <c r="O2086"/>
      <c r="P2086"/>
      <c r="Q2086"/>
      <c r="S2086" s="5" t="str">
        <f t="shared" si="96"/>
        <v/>
      </c>
      <c r="T2086" s="17" t="str">
        <f>IF($C2086&lt;&gt;"", CEILING(TIME(HOUR($C2086), MINUTE($C2086), SECOND($C2086)), "00:"&amp;TEXT(Analysis!$H$3, "00")), "")</f>
        <v/>
      </c>
      <c r="U2086" s="3" t="str">
        <f t="shared" si="97"/>
        <v/>
      </c>
      <c r="X2086" t="str">
        <f t="shared" si="98"/>
        <v/>
      </c>
    </row>
    <row r="2087" spans="1:24" x14ac:dyDescent="0.25">
      <c r="A2087"/>
      <c r="B2087"/>
      <c r="C2087" s="3"/>
      <c r="D2087"/>
      <c r="E2087"/>
      <c r="F2087"/>
      <c r="I2087"/>
      <c r="J2087"/>
      <c r="L2087"/>
      <c r="M2087"/>
      <c r="N2087"/>
      <c r="O2087"/>
      <c r="P2087"/>
      <c r="Q2087"/>
      <c r="S2087" s="5" t="str">
        <f t="shared" si="96"/>
        <v/>
      </c>
      <c r="T2087" s="17" t="str">
        <f>IF($C2087&lt;&gt;"", CEILING(TIME(HOUR($C2087), MINUTE($C2087), SECOND($C2087)), "00:"&amp;TEXT(Analysis!$H$3, "00")), "")</f>
        <v/>
      </c>
      <c r="U2087" s="3" t="str">
        <f t="shared" si="97"/>
        <v/>
      </c>
      <c r="X2087" t="str">
        <f t="shared" si="98"/>
        <v/>
      </c>
    </row>
    <row r="2088" spans="1:24" x14ac:dyDescent="0.25">
      <c r="A2088"/>
      <c r="B2088"/>
      <c r="C2088" s="3"/>
      <c r="D2088"/>
      <c r="E2088"/>
      <c r="F2088"/>
      <c r="I2088"/>
      <c r="J2088"/>
      <c r="L2088"/>
      <c r="M2088"/>
      <c r="N2088"/>
      <c r="O2088"/>
      <c r="P2088"/>
      <c r="Q2088"/>
      <c r="S2088" s="5" t="str">
        <f t="shared" si="96"/>
        <v/>
      </c>
      <c r="T2088" s="17" t="str">
        <f>IF($C2088&lt;&gt;"", CEILING(TIME(HOUR($C2088), MINUTE($C2088), SECOND($C2088)), "00:"&amp;TEXT(Analysis!$H$3, "00")), "")</f>
        <v/>
      </c>
      <c r="U2088" s="3" t="str">
        <f t="shared" si="97"/>
        <v/>
      </c>
      <c r="X2088" t="str">
        <f t="shared" si="98"/>
        <v/>
      </c>
    </row>
    <row r="2089" spans="1:24" x14ac:dyDescent="0.25">
      <c r="A2089"/>
      <c r="B2089"/>
      <c r="C2089" s="3"/>
      <c r="D2089"/>
      <c r="E2089"/>
      <c r="F2089"/>
      <c r="I2089"/>
      <c r="J2089"/>
      <c r="L2089"/>
      <c r="M2089"/>
      <c r="N2089"/>
      <c r="O2089"/>
      <c r="P2089"/>
      <c r="Q2089"/>
      <c r="S2089" s="5" t="str">
        <f t="shared" si="96"/>
        <v/>
      </c>
      <c r="T2089" s="17" t="str">
        <f>IF($C2089&lt;&gt;"", CEILING(TIME(HOUR($C2089), MINUTE($C2089), SECOND($C2089)), "00:"&amp;TEXT(Analysis!$H$3, "00")), "")</f>
        <v/>
      </c>
      <c r="U2089" s="3" t="str">
        <f t="shared" si="97"/>
        <v/>
      </c>
      <c r="X2089" t="str">
        <f t="shared" si="98"/>
        <v/>
      </c>
    </row>
    <row r="2090" spans="1:24" x14ac:dyDescent="0.25">
      <c r="A2090"/>
      <c r="B2090"/>
      <c r="C2090" s="3"/>
      <c r="D2090"/>
      <c r="E2090"/>
      <c r="F2090"/>
      <c r="I2090"/>
      <c r="J2090"/>
      <c r="L2090"/>
      <c r="M2090"/>
      <c r="N2090"/>
      <c r="O2090"/>
      <c r="P2090"/>
      <c r="Q2090"/>
      <c r="S2090" s="5" t="str">
        <f t="shared" si="96"/>
        <v/>
      </c>
      <c r="T2090" s="17" t="str">
        <f>IF($C2090&lt;&gt;"", CEILING(TIME(HOUR($C2090), MINUTE($C2090), SECOND($C2090)), "00:"&amp;TEXT(Analysis!$H$3, "00")), "")</f>
        <v/>
      </c>
      <c r="U2090" s="3" t="str">
        <f t="shared" si="97"/>
        <v/>
      </c>
      <c r="X2090" t="str">
        <f t="shared" si="98"/>
        <v/>
      </c>
    </row>
    <row r="2091" spans="1:24" x14ac:dyDescent="0.25">
      <c r="A2091"/>
      <c r="B2091"/>
      <c r="C2091" s="3"/>
      <c r="D2091"/>
      <c r="E2091"/>
      <c r="F2091"/>
      <c r="I2091"/>
      <c r="J2091"/>
      <c r="L2091"/>
      <c r="M2091"/>
      <c r="N2091"/>
      <c r="O2091"/>
      <c r="P2091"/>
      <c r="Q2091"/>
      <c r="S2091" s="5" t="str">
        <f t="shared" si="96"/>
        <v/>
      </c>
      <c r="T2091" s="17" t="str">
        <f>IF($C2091&lt;&gt;"", CEILING(TIME(HOUR($C2091), MINUTE($C2091), SECOND($C2091)), "00:"&amp;TEXT(Analysis!$H$3, "00")), "")</f>
        <v/>
      </c>
      <c r="U2091" s="3" t="str">
        <f t="shared" si="97"/>
        <v/>
      </c>
      <c r="X2091" t="str">
        <f t="shared" si="98"/>
        <v/>
      </c>
    </row>
    <row r="2092" spans="1:24" x14ac:dyDescent="0.25">
      <c r="A2092"/>
      <c r="B2092"/>
      <c r="C2092" s="3"/>
      <c r="D2092"/>
      <c r="E2092"/>
      <c r="F2092"/>
      <c r="I2092"/>
      <c r="J2092"/>
      <c r="L2092"/>
      <c r="M2092"/>
      <c r="N2092"/>
      <c r="O2092"/>
      <c r="P2092"/>
      <c r="Q2092"/>
      <c r="S2092" s="5" t="str">
        <f t="shared" si="96"/>
        <v/>
      </c>
      <c r="T2092" s="17" t="str">
        <f>IF($C2092&lt;&gt;"", CEILING(TIME(HOUR($C2092), MINUTE($C2092), SECOND($C2092)), "00:"&amp;TEXT(Analysis!$H$3, "00")), "")</f>
        <v/>
      </c>
      <c r="U2092" s="3" t="str">
        <f t="shared" si="97"/>
        <v/>
      </c>
      <c r="X2092" t="str">
        <f t="shared" si="98"/>
        <v/>
      </c>
    </row>
    <row r="2093" spans="1:24" x14ac:dyDescent="0.25">
      <c r="A2093"/>
      <c r="B2093"/>
      <c r="C2093" s="3"/>
      <c r="D2093"/>
      <c r="E2093"/>
      <c r="F2093"/>
      <c r="I2093"/>
      <c r="J2093"/>
      <c r="L2093"/>
      <c r="M2093"/>
      <c r="N2093"/>
      <c r="O2093"/>
      <c r="P2093"/>
      <c r="Q2093"/>
      <c r="S2093" s="5" t="str">
        <f t="shared" si="96"/>
        <v/>
      </c>
      <c r="T2093" s="17" t="str">
        <f>IF($C2093&lt;&gt;"", CEILING(TIME(HOUR($C2093), MINUTE($C2093), SECOND($C2093)), "00:"&amp;TEXT(Analysis!$H$3, "00")), "")</f>
        <v/>
      </c>
      <c r="U2093" s="3" t="str">
        <f t="shared" si="97"/>
        <v/>
      </c>
      <c r="X2093" t="str">
        <f t="shared" si="98"/>
        <v/>
      </c>
    </row>
    <row r="2094" spans="1:24" x14ac:dyDescent="0.25">
      <c r="A2094"/>
      <c r="B2094"/>
      <c r="C2094" s="3"/>
      <c r="D2094"/>
      <c r="E2094"/>
      <c r="F2094"/>
      <c r="I2094"/>
      <c r="J2094"/>
      <c r="L2094"/>
      <c r="M2094"/>
      <c r="N2094"/>
      <c r="O2094"/>
      <c r="P2094"/>
      <c r="Q2094"/>
      <c r="S2094" s="5" t="str">
        <f t="shared" si="96"/>
        <v/>
      </c>
      <c r="T2094" s="17" t="str">
        <f>IF($C2094&lt;&gt;"", CEILING(TIME(HOUR($C2094), MINUTE($C2094), SECOND($C2094)), "00:"&amp;TEXT(Analysis!$H$3, "00")), "")</f>
        <v/>
      </c>
      <c r="U2094" s="3" t="str">
        <f t="shared" si="97"/>
        <v/>
      </c>
      <c r="X2094" t="str">
        <f t="shared" si="98"/>
        <v/>
      </c>
    </row>
    <row r="2095" spans="1:24" x14ac:dyDescent="0.25">
      <c r="A2095"/>
      <c r="B2095"/>
      <c r="C2095" s="3"/>
      <c r="D2095"/>
      <c r="E2095"/>
      <c r="F2095"/>
      <c r="I2095"/>
      <c r="J2095"/>
      <c r="L2095"/>
      <c r="M2095"/>
      <c r="N2095"/>
      <c r="O2095"/>
      <c r="P2095"/>
      <c r="Q2095"/>
      <c r="S2095" s="5" t="str">
        <f t="shared" si="96"/>
        <v/>
      </c>
      <c r="T2095" s="17" t="str">
        <f>IF($C2095&lt;&gt;"", CEILING(TIME(HOUR($C2095), MINUTE($C2095), SECOND($C2095)), "00:"&amp;TEXT(Analysis!$H$3, "00")), "")</f>
        <v/>
      </c>
      <c r="U2095" s="3" t="str">
        <f t="shared" si="97"/>
        <v/>
      </c>
      <c r="X2095" t="str">
        <f t="shared" si="98"/>
        <v/>
      </c>
    </row>
    <row r="2096" spans="1:24" x14ac:dyDescent="0.25">
      <c r="A2096"/>
      <c r="B2096"/>
      <c r="C2096" s="3"/>
      <c r="D2096"/>
      <c r="E2096"/>
      <c r="F2096"/>
      <c r="I2096"/>
      <c r="J2096"/>
      <c r="L2096"/>
      <c r="M2096"/>
      <c r="N2096"/>
      <c r="O2096"/>
      <c r="P2096"/>
      <c r="Q2096"/>
      <c r="S2096" s="5" t="str">
        <f t="shared" si="96"/>
        <v/>
      </c>
      <c r="T2096" s="17" t="str">
        <f>IF($C2096&lt;&gt;"", CEILING(TIME(HOUR($C2096), MINUTE($C2096), SECOND($C2096)), "00:"&amp;TEXT(Analysis!$H$3, "00")), "")</f>
        <v/>
      </c>
      <c r="U2096" s="3" t="str">
        <f t="shared" si="97"/>
        <v/>
      </c>
      <c r="X2096" t="str">
        <f t="shared" si="98"/>
        <v/>
      </c>
    </row>
    <row r="2097" spans="1:24" x14ac:dyDescent="0.25">
      <c r="A2097"/>
      <c r="B2097"/>
      <c r="C2097" s="3"/>
      <c r="D2097"/>
      <c r="E2097"/>
      <c r="F2097"/>
      <c r="I2097"/>
      <c r="J2097"/>
      <c r="L2097"/>
      <c r="M2097"/>
      <c r="N2097"/>
      <c r="O2097"/>
      <c r="P2097"/>
      <c r="Q2097"/>
      <c r="S2097" s="5" t="str">
        <f t="shared" si="96"/>
        <v/>
      </c>
      <c r="T2097" s="17" t="str">
        <f>IF($C2097&lt;&gt;"", CEILING(TIME(HOUR($C2097), MINUTE($C2097), SECOND($C2097)), "00:"&amp;TEXT(Analysis!$H$3, "00")), "")</f>
        <v/>
      </c>
      <c r="U2097" s="3" t="str">
        <f t="shared" si="97"/>
        <v/>
      </c>
      <c r="X2097" t="str">
        <f t="shared" si="98"/>
        <v/>
      </c>
    </row>
    <row r="2098" spans="1:24" x14ac:dyDescent="0.25">
      <c r="A2098"/>
      <c r="B2098"/>
      <c r="C2098" s="3"/>
      <c r="D2098"/>
      <c r="E2098"/>
      <c r="F2098"/>
      <c r="I2098"/>
      <c r="J2098"/>
      <c r="L2098"/>
      <c r="M2098"/>
      <c r="N2098"/>
      <c r="O2098"/>
      <c r="P2098"/>
      <c r="Q2098"/>
      <c r="S2098" s="5" t="str">
        <f t="shared" si="96"/>
        <v/>
      </c>
      <c r="T2098" s="17" t="str">
        <f>IF($C2098&lt;&gt;"", CEILING(TIME(HOUR($C2098), MINUTE($C2098), SECOND($C2098)), "00:"&amp;TEXT(Analysis!$H$3, "00")), "")</f>
        <v/>
      </c>
      <c r="U2098" s="3" t="str">
        <f t="shared" si="97"/>
        <v/>
      </c>
      <c r="X2098" t="str">
        <f t="shared" si="98"/>
        <v/>
      </c>
    </row>
    <row r="2099" spans="1:24" x14ac:dyDescent="0.25">
      <c r="A2099"/>
      <c r="B2099"/>
      <c r="C2099" s="3"/>
      <c r="D2099"/>
      <c r="E2099"/>
      <c r="F2099"/>
      <c r="I2099"/>
      <c r="J2099"/>
      <c r="L2099"/>
      <c r="M2099"/>
      <c r="N2099"/>
      <c r="O2099"/>
      <c r="P2099"/>
      <c r="Q2099"/>
      <c r="S2099" s="5" t="str">
        <f t="shared" si="96"/>
        <v/>
      </c>
      <c r="T2099" s="17" t="str">
        <f>IF($C2099&lt;&gt;"", CEILING(TIME(HOUR($C2099), MINUTE($C2099), SECOND($C2099)), "00:"&amp;TEXT(Analysis!$H$3, "00")), "")</f>
        <v/>
      </c>
      <c r="U2099" s="3" t="str">
        <f t="shared" si="97"/>
        <v/>
      </c>
      <c r="X2099" t="str">
        <f t="shared" si="98"/>
        <v/>
      </c>
    </row>
    <row r="2100" spans="1:24" x14ac:dyDescent="0.25">
      <c r="A2100"/>
      <c r="B2100"/>
      <c r="C2100" s="3"/>
      <c r="D2100"/>
      <c r="E2100"/>
      <c r="F2100"/>
      <c r="I2100"/>
      <c r="J2100"/>
      <c r="L2100"/>
      <c r="M2100"/>
      <c r="N2100"/>
      <c r="O2100"/>
      <c r="P2100"/>
      <c r="Q2100"/>
      <c r="S2100" s="5" t="str">
        <f t="shared" si="96"/>
        <v/>
      </c>
      <c r="T2100" s="17" t="str">
        <f>IF($C2100&lt;&gt;"", CEILING(TIME(HOUR($C2100), MINUTE($C2100), SECOND($C2100)), "00:"&amp;TEXT(Analysis!$H$3, "00")), "")</f>
        <v/>
      </c>
      <c r="U2100" s="3" t="str">
        <f t="shared" si="97"/>
        <v/>
      </c>
      <c r="X2100" t="str">
        <f t="shared" si="98"/>
        <v/>
      </c>
    </row>
    <row r="2101" spans="1:24" x14ac:dyDescent="0.25">
      <c r="A2101"/>
      <c r="B2101"/>
      <c r="C2101" s="3"/>
      <c r="D2101"/>
      <c r="E2101"/>
      <c r="F2101"/>
      <c r="G2101"/>
      <c r="I2101"/>
      <c r="J2101"/>
      <c r="L2101"/>
      <c r="M2101"/>
      <c r="N2101"/>
      <c r="O2101"/>
      <c r="P2101"/>
      <c r="Q2101"/>
      <c r="S2101" s="5" t="str">
        <f t="shared" si="96"/>
        <v/>
      </c>
      <c r="T2101" s="17" t="str">
        <f>IF($C2101&lt;&gt;"", CEILING(TIME(HOUR($C2101), MINUTE($C2101), SECOND($C2101)), "00:"&amp;TEXT(Analysis!$H$3, "00")), "")</f>
        <v/>
      </c>
      <c r="U2101" s="3" t="str">
        <f t="shared" si="97"/>
        <v/>
      </c>
      <c r="X2101" t="str">
        <f t="shared" si="98"/>
        <v/>
      </c>
    </row>
    <row r="2102" spans="1:24" x14ac:dyDescent="0.25">
      <c r="A2102"/>
      <c r="B2102"/>
      <c r="C2102" s="3"/>
      <c r="D2102"/>
      <c r="E2102"/>
      <c r="F2102"/>
      <c r="I2102"/>
      <c r="J2102"/>
      <c r="L2102"/>
      <c r="M2102"/>
      <c r="N2102"/>
      <c r="O2102"/>
      <c r="P2102"/>
      <c r="Q2102"/>
      <c r="S2102" s="5" t="str">
        <f t="shared" si="96"/>
        <v/>
      </c>
      <c r="T2102" s="17" t="str">
        <f>IF($C2102&lt;&gt;"", CEILING(TIME(HOUR($C2102), MINUTE($C2102), SECOND($C2102)), "00:"&amp;TEXT(Analysis!$H$3, "00")), "")</f>
        <v/>
      </c>
      <c r="U2102" s="3" t="str">
        <f t="shared" si="97"/>
        <v/>
      </c>
      <c r="X2102" t="str">
        <f t="shared" si="98"/>
        <v/>
      </c>
    </row>
    <row r="2103" spans="1:24" x14ac:dyDescent="0.25">
      <c r="A2103"/>
      <c r="B2103"/>
      <c r="C2103" s="3"/>
      <c r="D2103"/>
      <c r="E2103"/>
      <c r="F2103"/>
      <c r="I2103"/>
      <c r="J2103"/>
      <c r="L2103"/>
      <c r="M2103"/>
      <c r="N2103"/>
      <c r="O2103"/>
      <c r="P2103"/>
      <c r="Q2103"/>
      <c r="S2103" s="5" t="str">
        <f t="shared" si="96"/>
        <v/>
      </c>
      <c r="T2103" s="17" t="str">
        <f>IF($C2103&lt;&gt;"", CEILING(TIME(HOUR($C2103), MINUTE($C2103), SECOND($C2103)), "00:"&amp;TEXT(Analysis!$H$3, "00")), "")</f>
        <v/>
      </c>
      <c r="U2103" s="3" t="str">
        <f t="shared" si="97"/>
        <v/>
      </c>
      <c r="X2103" t="str">
        <f t="shared" si="98"/>
        <v/>
      </c>
    </row>
    <row r="2104" spans="1:24" x14ac:dyDescent="0.25">
      <c r="A2104"/>
      <c r="B2104"/>
      <c r="C2104" s="3"/>
      <c r="D2104"/>
      <c r="E2104"/>
      <c r="F2104"/>
      <c r="I2104"/>
      <c r="J2104"/>
      <c r="L2104"/>
      <c r="M2104"/>
      <c r="N2104"/>
      <c r="O2104"/>
      <c r="P2104"/>
      <c r="Q2104"/>
      <c r="S2104" s="5" t="str">
        <f t="shared" si="96"/>
        <v/>
      </c>
      <c r="T2104" s="17" t="str">
        <f>IF($C2104&lt;&gt;"", CEILING(TIME(HOUR($C2104), MINUTE($C2104), SECOND($C2104)), "00:"&amp;TEXT(Analysis!$H$3, "00")), "")</f>
        <v/>
      </c>
      <c r="U2104" s="3" t="str">
        <f t="shared" si="97"/>
        <v/>
      </c>
      <c r="X2104" t="str">
        <f t="shared" si="98"/>
        <v/>
      </c>
    </row>
    <row r="2105" spans="1:24" x14ac:dyDescent="0.25">
      <c r="A2105"/>
      <c r="B2105"/>
      <c r="C2105" s="3"/>
      <c r="D2105"/>
      <c r="E2105"/>
      <c r="F2105"/>
      <c r="I2105"/>
      <c r="J2105"/>
      <c r="L2105"/>
      <c r="M2105"/>
      <c r="N2105"/>
      <c r="O2105"/>
      <c r="P2105"/>
      <c r="Q2105"/>
      <c r="S2105" s="5" t="str">
        <f t="shared" si="96"/>
        <v/>
      </c>
      <c r="T2105" s="17" t="str">
        <f>IF($C2105&lt;&gt;"", CEILING(TIME(HOUR($C2105), MINUTE($C2105), SECOND($C2105)), "00:"&amp;TEXT(Analysis!$H$3, "00")), "")</f>
        <v/>
      </c>
      <c r="U2105" s="3" t="str">
        <f t="shared" si="97"/>
        <v/>
      </c>
      <c r="X2105" t="str">
        <f t="shared" si="98"/>
        <v/>
      </c>
    </row>
    <row r="2106" spans="1:24" x14ac:dyDescent="0.25">
      <c r="A2106"/>
      <c r="B2106"/>
      <c r="C2106" s="3"/>
      <c r="D2106"/>
      <c r="E2106"/>
      <c r="F2106"/>
      <c r="I2106"/>
      <c r="J2106"/>
      <c r="L2106"/>
      <c r="M2106"/>
      <c r="N2106"/>
      <c r="O2106"/>
      <c r="P2106"/>
      <c r="Q2106"/>
      <c r="S2106" s="5" t="str">
        <f t="shared" si="96"/>
        <v/>
      </c>
      <c r="T2106" s="17" t="str">
        <f>IF($C2106&lt;&gt;"", CEILING(TIME(HOUR($C2106), MINUTE($C2106), SECOND($C2106)), "00:"&amp;TEXT(Analysis!$H$3, "00")), "")</f>
        <v/>
      </c>
      <c r="U2106" s="3" t="str">
        <f t="shared" si="97"/>
        <v/>
      </c>
      <c r="X2106" t="str">
        <f t="shared" si="98"/>
        <v/>
      </c>
    </row>
    <row r="2107" spans="1:24" x14ac:dyDescent="0.25">
      <c r="A2107"/>
      <c r="B2107"/>
      <c r="C2107" s="3"/>
      <c r="D2107"/>
      <c r="E2107"/>
      <c r="F2107"/>
      <c r="I2107"/>
      <c r="J2107"/>
      <c r="L2107"/>
      <c r="M2107"/>
      <c r="N2107"/>
      <c r="O2107"/>
      <c r="P2107"/>
      <c r="Q2107"/>
      <c r="S2107" s="5" t="str">
        <f t="shared" si="96"/>
        <v/>
      </c>
      <c r="T2107" s="17" t="str">
        <f>IF($C2107&lt;&gt;"", CEILING(TIME(HOUR($C2107), MINUTE($C2107), SECOND($C2107)), "00:"&amp;TEXT(Analysis!$H$3, "00")), "")</f>
        <v/>
      </c>
      <c r="U2107" s="3" t="str">
        <f t="shared" si="97"/>
        <v/>
      </c>
      <c r="X2107" t="str">
        <f t="shared" si="98"/>
        <v/>
      </c>
    </row>
    <row r="2108" spans="1:24" x14ac:dyDescent="0.25">
      <c r="A2108"/>
      <c r="B2108"/>
      <c r="C2108" s="3"/>
      <c r="D2108"/>
      <c r="E2108"/>
      <c r="F2108"/>
      <c r="I2108"/>
      <c r="J2108"/>
      <c r="L2108"/>
      <c r="M2108"/>
      <c r="N2108"/>
      <c r="O2108"/>
      <c r="P2108"/>
      <c r="Q2108"/>
      <c r="S2108" s="5" t="str">
        <f t="shared" si="96"/>
        <v/>
      </c>
      <c r="T2108" s="17" t="str">
        <f>IF($C2108&lt;&gt;"", CEILING(TIME(HOUR($C2108), MINUTE($C2108), SECOND($C2108)), "00:"&amp;TEXT(Analysis!$H$3, "00")), "")</f>
        <v/>
      </c>
      <c r="U2108" s="3" t="str">
        <f t="shared" si="97"/>
        <v/>
      </c>
      <c r="X2108" t="str">
        <f t="shared" si="98"/>
        <v/>
      </c>
    </row>
    <row r="2109" spans="1:24" x14ac:dyDescent="0.25">
      <c r="A2109"/>
      <c r="B2109"/>
      <c r="C2109" s="3"/>
      <c r="D2109"/>
      <c r="E2109"/>
      <c r="F2109"/>
      <c r="I2109"/>
      <c r="J2109"/>
      <c r="L2109"/>
      <c r="M2109"/>
      <c r="N2109"/>
      <c r="O2109"/>
      <c r="P2109"/>
      <c r="Q2109"/>
      <c r="S2109" s="5" t="str">
        <f t="shared" si="96"/>
        <v/>
      </c>
      <c r="T2109" s="17" t="str">
        <f>IF($C2109&lt;&gt;"", CEILING(TIME(HOUR($C2109), MINUTE($C2109), SECOND($C2109)), "00:"&amp;TEXT(Analysis!$H$3, "00")), "")</f>
        <v/>
      </c>
      <c r="U2109" s="3" t="str">
        <f t="shared" si="97"/>
        <v/>
      </c>
      <c r="X2109" t="str">
        <f t="shared" si="98"/>
        <v/>
      </c>
    </row>
    <row r="2110" spans="1:24" x14ac:dyDescent="0.25">
      <c r="A2110"/>
      <c r="B2110"/>
      <c r="C2110" s="3"/>
      <c r="D2110"/>
      <c r="E2110"/>
      <c r="F2110"/>
      <c r="I2110"/>
      <c r="J2110"/>
      <c r="L2110"/>
      <c r="M2110"/>
      <c r="N2110"/>
      <c r="O2110"/>
      <c r="P2110"/>
      <c r="Q2110"/>
      <c r="S2110" s="5" t="str">
        <f t="shared" si="96"/>
        <v/>
      </c>
      <c r="T2110" s="17" t="str">
        <f>IF($C2110&lt;&gt;"", CEILING(TIME(HOUR($C2110), MINUTE($C2110), SECOND($C2110)), "00:"&amp;TEXT(Analysis!$H$3, "00")), "")</f>
        <v/>
      </c>
      <c r="U2110" s="3" t="str">
        <f t="shared" si="97"/>
        <v/>
      </c>
      <c r="X2110" t="str">
        <f t="shared" si="98"/>
        <v/>
      </c>
    </row>
    <row r="2111" spans="1:24" x14ac:dyDescent="0.25">
      <c r="A2111"/>
      <c r="B2111"/>
      <c r="C2111" s="3"/>
      <c r="D2111"/>
      <c r="E2111"/>
      <c r="F2111"/>
      <c r="I2111"/>
      <c r="J2111"/>
      <c r="L2111"/>
      <c r="M2111"/>
      <c r="N2111"/>
      <c r="O2111"/>
      <c r="P2111"/>
      <c r="Q2111"/>
      <c r="S2111" s="5" t="str">
        <f t="shared" si="96"/>
        <v/>
      </c>
      <c r="T2111" s="17" t="str">
        <f>IF($C2111&lt;&gt;"", CEILING(TIME(HOUR($C2111), MINUTE($C2111), SECOND($C2111)), "00:"&amp;TEXT(Analysis!$H$3, "00")), "")</f>
        <v/>
      </c>
      <c r="U2111" s="3" t="str">
        <f t="shared" si="97"/>
        <v/>
      </c>
      <c r="X2111" t="str">
        <f t="shared" si="98"/>
        <v/>
      </c>
    </row>
    <row r="2112" spans="1:24" x14ac:dyDescent="0.25">
      <c r="A2112"/>
      <c r="B2112"/>
      <c r="C2112" s="3"/>
      <c r="D2112"/>
      <c r="E2112"/>
      <c r="F2112"/>
      <c r="I2112"/>
      <c r="J2112"/>
      <c r="L2112"/>
      <c r="M2112"/>
      <c r="N2112"/>
      <c r="O2112"/>
      <c r="P2112"/>
      <c r="Q2112"/>
      <c r="S2112" s="5" t="str">
        <f t="shared" si="96"/>
        <v/>
      </c>
      <c r="T2112" s="17" t="str">
        <f>IF($C2112&lt;&gt;"", CEILING(TIME(HOUR($C2112), MINUTE($C2112), SECOND($C2112)), "00:"&amp;TEXT(Analysis!$H$3, "00")), "")</f>
        <v/>
      </c>
      <c r="U2112" s="3" t="str">
        <f t="shared" si="97"/>
        <v/>
      </c>
      <c r="X2112" t="str">
        <f t="shared" si="98"/>
        <v/>
      </c>
    </row>
    <row r="2113" spans="1:24" x14ac:dyDescent="0.25">
      <c r="A2113"/>
      <c r="B2113"/>
      <c r="C2113" s="3"/>
      <c r="D2113"/>
      <c r="E2113"/>
      <c r="F2113"/>
      <c r="I2113"/>
      <c r="J2113"/>
      <c r="L2113"/>
      <c r="M2113"/>
      <c r="N2113"/>
      <c r="O2113"/>
      <c r="P2113"/>
      <c r="Q2113"/>
      <c r="S2113" s="5" t="str">
        <f t="shared" si="96"/>
        <v/>
      </c>
      <c r="T2113" s="17" t="str">
        <f>IF($C2113&lt;&gt;"", CEILING(TIME(HOUR($C2113), MINUTE($C2113), SECOND($C2113)), "00:"&amp;TEXT(Analysis!$H$3, "00")), "")</f>
        <v/>
      </c>
      <c r="U2113" s="3" t="str">
        <f t="shared" si="97"/>
        <v/>
      </c>
      <c r="X2113" t="str">
        <f t="shared" si="98"/>
        <v/>
      </c>
    </row>
    <row r="2114" spans="1:24" x14ac:dyDescent="0.25">
      <c r="A2114"/>
      <c r="B2114"/>
      <c r="C2114" s="3"/>
      <c r="D2114"/>
      <c r="E2114"/>
      <c r="F2114"/>
      <c r="I2114"/>
      <c r="J2114"/>
      <c r="L2114"/>
      <c r="M2114"/>
      <c r="N2114"/>
      <c r="O2114"/>
      <c r="P2114"/>
      <c r="Q2114"/>
      <c r="S2114" s="5" t="str">
        <f t="shared" si="96"/>
        <v/>
      </c>
      <c r="T2114" s="17" t="str">
        <f>IF($C2114&lt;&gt;"", CEILING(TIME(HOUR($C2114), MINUTE($C2114), SECOND($C2114)), "00:"&amp;TEXT(Analysis!$H$3, "00")), "")</f>
        <v/>
      </c>
      <c r="U2114" s="3" t="str">
        <f t="shared" si="97"/>
        <v/>
      </c>
      <c r="X2114" t="str">
        <f t="shared" si="98"/>
        <v/>
      </c>
    </row>
    <row r="2115" spans="1:24" x14ac:dyDescent="0.25">
      <c r="A2115"/>
      <c r="B2115"/>
      <c r="C2115" s="3"/>
      <c r="D2115"/>
      <c r="E2115"/>
      <c r="F2115"/>
      <c r="I2115"/>
      <c r="J2115"/>
      <c r="L2115"/>
      <c r="M2115"/>
      <c r="N2115"/>
      <c r="O2115"/>
      <c r="P2115"/>
      <c r="Q2115"/>
      <c r="S2115" s="5" t="str">
        <f t="shared" ref="S2115:S2178" si="99">IF($C2115&lt;&gt;"",INT($C2115),"")</f>
        <v/>
      </c>
      <c r="T2115" s="17" t="str">
        <f>IF($C2115&lt;&gt;"", CEILING(TIME(HOUR($C2115), MINUTE($C2115), SECOND($C2115)), "00:"&amp;TEXT(Analysis!$H$3, "00")), "")</f>
        <v/>
      </c>
      <c r="U2115" s="3" t="str">
        <f t="shared" ref="U2115:U2178" si="100">IF($C2115&lt;&gt;"",S2115+T2115,"")</f>
        <v/>
      </c>
      <c r="X2115" t="str">
        <f t="shared" ref="X2115:X2178" si="101">IF($W2115&lt;&gt;"", IFERROR(COUNTIF(G:G,W2115), 0), "")</f>
        <v/>
      </c>
    </row>
    <row r="2116" spans="1:24" x14ac:dyDescent="0.25">
      <c r="A2116"/>
      <c r="B2116"/>
      <c r="C2116" s="3"/>
      <c r="D2116"/>
      <c r="E2116"/>
      <c r="F2116"/>
      <c r="I2116"/>
      <c r="J2116"/>
      <c r="L2116"/>
      <c r="M2116"/>
      <c r="N2116"/>
      <c r="O2116"/>
      <c r="P2116"/>
      <c r="Q2116"/>
      <c r="S2116" s="5" t="str">
        <f t="shared" si="99"/>
        <v/>
      </c>
      <c r="T2116" s="17" t="str">
        <f>IF($C2116&lt;&gt;"", CEILING(TIME(HOUR($C2116), MINUTE($C2116), SECOND($C2116)), "00:"&amp;TEXT(Analysis!$H$3, "00")), "")</f>
        <v/>
      </c>
      <c r="U2116" s="3" t="str">
        <f t="shared" si="100"/>
        <v/>
      </c>
      <c r="X2116" t="str">
        <f t="shared" si="101"/>
        <v/>
      </c>
    </row>
    <row r="2117" spans="1:24" x14ac:dyDescent="0.25">
      <c r="A2117"/>
      <c r="B2117"/>
      <c r="C2117" s="3"/>
      <c r="D2117"/>
      <c r="E2117"/>
      <c r="F2117"/>
      <c r="I2117"/>
      <c r="J2117"/>
      <c r="L2117"/>
      <c r="M2117"/>
      <c r="N2117"/>
      <c r="O2117"/>
      <c r="P2117"/>
      <c r="Q2117"/>
      <c r="S2117" s="5" t="str">
        <f t="shared" si="99"/>
        <v/>
      </c>
      <c r="T2117" s="17" t="str">
        <f>IF($C2117&lt;&gt;"", CEILING(TIME(HOUR($C2117), MINUTE($C2117), SECOND($C2117)), "00:"&amp;TEXT(Analysis!$H$3, "00")), "")</f>
        <v/>
      </c>
      <c r="U2117" s="3" t="str">
        <f t="shared" si="100"/>
        <v/>
      </c>
      <c r="X2117" t="str">
        <f t="shared" si="101"/>
        <v/>
      </c>
    </row>
    <row r="2118" spans="1:24" x14ac:dyDescent="0.25">
      <c r="A2118"/>
      <c r="B2118"/>
      <c r="C2118" s="3"/>
      <c r="D2118"/>
      <c r="E2118"/>
      <c r="F2118"/>
      <c r="I2118"/>
      <c r="J2118"/>
      <c r="L2118"/>
      <c r="M2118"/>
      <c r="N2118"/>
      <c r="O2118"/>
      <c r="P2118"/>
      <c r="Q2118"/>
      <c r="S2118" s="5" t="str">
        <f t="shared" si="99"/>
        <v/>
      </c>
      <c r="T2118" s="17" t="str">
        <f>IF($C2118&lt;&gt;"", CEILING(TIME(HOUR($C2118), MINUTE($C2118), SECOND($C2118)), "00:"&amp;TEXT(Analysis!$H$3, "00")), "")</f>
        <v/>
      </c>
      <c r="U2118" s="3" t="str">
        <f t="shared" si="100"/>
        <v/>
      </c>
      <c r="X2118" t="str">
        <f t="shared" si="101"/>
        <v/>
      </c>
    </row>
    <row r="2119" spans="1:24" x14ac:dyDescent="0.25">
      <c r="A2119"/>
      <c r="B2119"/>
      <c r="C2119" s="3"/>
      <c r="D2119"/>
      <c r="E2119"/>
      <c r="F2119"/>
      <c r="I2119"/>
      <c r="J2119"/>
      <c r="L2119"/>
      <c r="M2119"/>
      <c r="N2119"/>
      <c r="O2119"/>
      <c r="P2119"/>
      <c r="Q2119"/>
      <c r="S2119" s="5" t="str">
        <f t="shared" si="99"/>
        <v/>
      </c>
      <c r="T2119" s="17" t="str">
        <f>IF($C2119&lt;&gt;"", CEILING(TIME(HOUR($C2119), MINUTE($C2119), SECOND($C2119)), "00:"&amp;TEXT(Analysis!$H$3, "00")), "")</f>
        <v/>
      </c>
      <c r="U2119" s="3" t="str">
        <f t="shared" si="100"/>
        <v/>
      </c>
      <c r="X2119" t="str">
        <f t="shared" si="101"/>
        <v/>
      </c>
    </row>
    <row r="2120" spans="1:24" x14ac:dyDescent="0.25">
      <c r="A2120"/>
      <c r="B2120"/>
      <c r="C2120" s="3"/>
      <c r="D2120"/>
      <c r="E2120"/>
      <c r="F2120"/>
      <c r="I2120"/>
      <c r="J2120"/>
      <c r="L2120"/>
      <c r="M2120"/>
      <c r="N2120"/>
      <c r="O2120"/>
      <c r="P2120"/>
      <c r="Q2120"/>
      <c r="S2120" s="5" t="str">
        <f t="shared" si="99"/>
        <v/>
      </c>
      <c r="T2120" s="17" t="str">
        <f>IF($C2120&lt;&gt;"", CEILING(TIME(HOUR($C2120), MINUTE($C2120), SECOND($C2120)), "00:"&amp;TEXT(Analysis!$H$3, "00")), "")</f>
        <v/>
      </c>
      <c r="U2120" s="3" t="str">
        <f t="shared" si="100"/>
        <v/>
      </c>
      <c r="X2120" t="str">
        <f t="shared" si="101"/>
        <v/>
      </c>
    </row>
    <row r="2121" spans="1:24" x14ac:dyDescent="0.25">
      <c r="A2121"/>
      <c r="B2121"/>
      <c r="C2121" s="3"/>
      <c r="D2121"/>
      <c r="E2121"/>
      <c r="F2121"/>
      <c r="I2121"/>
      <c r="J2121"/>
      <c r="L2121"/>
      <c r="M2121"/>
      <c r="N2121"/>
      <c r="O2121"/>
      <c r="P2121"/>
      <c r="Q2121"/>
      <c r="S2121" s="5" t="str">
        <f t="shared" si="99"/>
        <v/>
      </c>
      <c r="T2121" s="17" t="str">
        <f>IF($C2121&lt;&gt;"", CEILING(TIME(HOUR($C2121), MINUTE($C2121), SECOND($C2121)), "00:"&amp;TEXT(Analysis!$H$3, "00")), "")</f>
        <v/>
      </c>
      <c r="U2121" s="3" t="str">
        <f t="shared" si="100"/>
        <v/>
      </c>
      <c r="X2121" t="str">
        <f t="shared" si="101"/>
        <v/>
      </c>
    </row>
    <row r="2122" spans="1:24" x14ac:dyDescent="0.25">
      <c r="A2122"/>
      <c r="B2122"/>
      <c r="C2122" s="3"/>
      <c r="D2122"/>
      <c r="E2122"/>
      <c r="F2122"/>
      <c r="I2122"/>
      <c r="J2122"/>
      <c r="L2122"/>
      <c r="M2122"/>
      <c r="N2122"/>
      <c r="O2122"/>
      <c r="P2122"/>
      <c r="Q2122"/>
      <c r="S2122" s="5" t="str">
        <f t="shared" si="99"/>
        <v/>
      </c>
      <c r="T2122" s="17" t="str">
        <f>IF($C2122&lt;&gt;"", CEILING(TIME(HOUR($C2122), MINUTE($C2122), SECOND($C2122)), "00:"&amp;TEXT(Analysis!$H$3, "00")), "")</f>
        <v/>
      </c>
      <c r="U2122" s="3" t="str">
        <f t="shared" si="100"/>
        <v/>
      </c>
      <c r="X2122" t="str">
        <f t="shared" si="101"/>
        <v/>
      </c>
    </row>
    <row r="2123" spans="1:24" x14ac:dyDescent="0.25">
      <c r="A2123"/>
      <c r="B2123"/>
      <c r="C2123" s="3"/>
      <c r="D2123"/>
      <c r="E2123"/>
      <c r="F2123"/>
      <c r="I2123"/>
      <c r="J2123"/>
      <c r="L2123"/>
      <c r="M2123"/>
      <c r="N2123"/>
      <c r="O2123"/>
      <c r="P2123"/>
      <c r="Q2123"/>
      <c r="S2123" s="5" t="str">
        <f t="shared" si="99"/>
        <v/>
      </c>
      <c r="T2123" s="17" t="str">
        <f>IF($C2123&lt;&gt;"", CEILING(TIME(HOUR($C2123), MINUTE($C2123), SECOND($C2123)), "00:"&amp;TEXT(Analysis!$H$3, "00")), "")</f>
        <v/>
      </c>
      <c r="U2123" s="3" t="str">
        <f t="shared" si="100"/>
        <v/>
      </c>
      <c r="X2123" t="str">
        <f t="shared" si="101"/>
        <v/>
      </c>
    </row>
    <row r="2124" spans="1:24" x14ac:dyDescent="0.25">
      <c r="A2124"/>
      <c r="B2124"/>
      <c r="C2124" s="3"/>
      <c r="D2124"/>
      <c r="E2124"/>
      <c r="F2124"/>
      <c r="I2124"/>
      <c r="J2124"/>
      <c r="L2124"/>
      <c r="M2124"/>
      <c r="N2124"/>
      <c r="O2124"/>
      <c r="P2124"/>
      <c r="Q2124"/>
      <c r="S2124" s="5" t="str">
        <f t="shared" si="99"/>
        <v/>
      </c>
      <c r="T2124" s="17" t="str">
        <f>IF($C2124&lt;&gt;"", CEILING(TIME(HOUR($C2124), MINUTE($C2124), SECOND($C2124)), "00:"&amp;TEXT(Analysis!$H$3, "00")), "")</f>
        <v/>
      </c>
      <c r="U2124" s="3" t="str">
        <f t="shared" si="100"/>
        <v/>
      </c>
      <c r="X2124" t="str">
        <f t="shared" si="101"/>
        <v/>
      </c>
    </row>
    <row r="2125" spans="1:24" x14ac:dyDescent="0.25">
      <c r="A2125"/>
      <c r="B2125"/>
      <c r="C2125" s="3"/>
      <c r="D2125"/>
      <c r="E2125"/>
      <c r="F2125"/>
      <c r="I2125"/>
      <c r="J2125"/>
      <c r="L2125"/>
      <c r="M2125"/>
      <c r="N2125"/>
      <c r="O2125"/>
      <c r="P2125"/>
      <c r="Q2125"/>
      <c r="S2125" s="5" t="str">
        <f t="shared" si="99"/>
        <v/>
      </c>
      <c r="T2125" s="17" t="str">
        <f>IF($C2125&lt;&gt;"", CEILING(TIME(HOUR($C2125), MINUTE($C2125), SECOND($C2125)), "00:"&amp;TEXT(Analysis!$H$3, "00")), "")</f>
        <v/>
      </c>
      <c r="U2125" s="3" t="str">
        <f t="shared" si="100"/>
        <v/>
      </c>
      <c r="X2125" t="str">
        <f t="shared" si="101"/>
        <v/>
      </c>
    </row>
    <row r="2126" spans="1:24" x14ac:dyDescent="0.25">
      <c r="A2126"/>
      <c r="B2126"/>
      <c r="C2126" s="3"/>
      <c r="D2126"/>
      <c r="E2126"/>
      <c r="F2126"/>
      <c r="I2126"/>
      <c r="J2126"/>
      <c r="L2126"/>
      <c r="M2126"/>
      <c r="N2126"/>
      <c r="O2126"/>
      <c r="P2126"/>
      <c r="Q2126"/>
      <c r="S2126" s="5" t="str">
        <f t="shared" si="99"/>
        <v/>
      </c>
      <c r="T2126" s="17" t="str">
        <f>IF($C2126&lt;&gt;"", CEILING(TIME(HOUR($C2126), MINUTE($C2126), SECOND($C2126)), "00:"&amp;TEXT(Analysis!$H$3, "00")), "")</f>
        <v/>
      </c>
      <c r="U2126" s="3" t="str">
        <f t="shared" si="100"/>
        <v/>
      </c>
      <c r="X2126" t="str">
        <f t="shared" si="101"/>
        <v/>
      </c>
    </row>
    <row r="2127" spans="1:24" x14ac:dyDescent="0.25">
      <c r="A2127"/>
      <c r="B2127"/>
      <c r="C2127" s="3"/>
      <c r="D2127"/>
      <c r="E2127"/>
      <c r="F2127"/>
      <c r="I2127"/>
      <c r="J2127"/>
      <c r="L2127"/>
      <c r="M2127"/>
      <c r="N2127"/>
      <c r="O2127"/>
      <c r="P2127"/>
      <c r="Q2127"/>
      <c r="S2127" s="5" t="str">
        <f t="shared" si="99"/>
        <v/>
      </c>
      <c r="T2127" s="17" t="str">
        <f>IF($C2127&lt;&gt;"", CEILING(TIME(HOUR($C2127), MINUTE($C2127), SECOND($C2127)), "00:"&amp;TEXT(Analysis!$H$3, "00")), "")</f>
        <v/>
      </c>
      <c r="U2127" s="3" t="str">
        <f t="shared" si="100"/>
        <v/>
      </c>
      <c r="X2127" t="str">
        <f t="shared" si="101"/>
        <v/>
      </c>
    </row>
    <row r="2128" spans="1:24" x14ac:dyDescent="0.25">
      <c r="A2128"/>
      <c r="B2128"/>
      <c r="C2128" s="3"/>
      <c r="D2128"/>
      <c r="E2128"/>
      <c r="F2128"/>
      <c r="I2128"/>
      <c r="J2128"/>
      <c r="L2128"/>
      <c r="M2128"/>
      <c r="N2128"/>
      <c r="O2128"/>
      <c r="P2128"/>
      <c r="Q2128"/>
      <c r="S2128" s="5" t="str">
        <f t="shared" si="99"/>
        <v/>
      </c>
      <c r="T2128" s="17" t="str">
        <f>IF($C2128&lt;&gt;"", CEILING(TIME(HOUR($C2128), MINUTE($C2128), SECOND($C2128)), "00:"&amp;TEXT(Analysis!$H$3, "00")), "")</f>
        <v/>
      </c>
      <c r="U2128" s="3" t="str">
        <f t="shared" si="100"/>
        <v/>
      </c>
      <c r="X2128" t="str">
        <f t="shared" si="101"/>
        <v/>
      </c>
    </row>
    <row r="2129" spans="1:24" x14ac:dyDescent="0.25">
      <c r="A2129"/>
      <c r="B2129"/>
      <c r="C2129" s="3"/>
      <c r="D2129"/>
      <c r="E2129"/>
      <c r="F2129"/>
      <c r="I2129"/>
      <c r="J2129"/>
      <c r="L2129"/>
      <c r="M2129"/>
      <c r="N2129"/>
      <c r="O2129"/>
      <c r="P2129"/>
      <c r="Q2129"/>
      <c r="S2129" s="5" t="str">
        <f t="shared" si="99"/>
        <v/>
      </c>
      <c r="T2129" s="17" t="str">
        <f>IF($C2129&lt;&gt;"", CEILING(TIME(HOUR($C2129), MINUTE($C2129), SECOND($C2129)), "00:"&amp;TEXT(Analysis!$H$3, "00")), "")</f>
        <v/>
      </c>
      <c r="U2129" s="3" t="str">
        <f t="shared" si="100"/>
        <v/>
      </c>
      <c r="X2129" t="str">
        <f t="shared" si="101"/>
        <v/>
      </c>
    </row>
    <row r="2130" spans="1:24" x14ac:dyDescent="0.25">
      <c r="A2130"/>
      <c r="B2130"/>
      <c r="C2130" s="3"/>
      <c r="D2130"/>
      <c r="E2130"/>
      <c r="F2130"/>
      <c r="I2130"/>
      <c r="J2130"/>
      <c r="L2130"/>
      <c r="M2130"/>
      <c r="N2130"/>
      <c r="O2130"/>
      <c r="P2130"/>
      <c r="Q2130"/>
      <c r="S2130" s="5" t="str">
        <f t="shared" si="99"/>
        <v/>
      </c>
      <c r="T2130" s="17" t="str">
        <f>IF($C2130&lt;&gt;"", CEILING(TIME(HOUR($C2130), MINUTE($C2130), SECOND($C2130)), "00:"&amp;TEXT(Analysis!$H$3, "00")), "")</f>
        <v/>
      </c>
      <c r="U2130" s="3" t="str">
        <f t="shared" si="100"/>
        <v/>
      </c>
      <c r="X2130" t="str">
        <f t="shared" si="101"/>
        <v/>
      </c>
    </row>
    <row r="2131" spans="1:24" x14ac:dyDescent="0.25">
      <c r="A2131"/>
      <c r="B2131"/>
      <c r="C2131" s="3"/>
      <c r="D2131"/>
      <c r="E2131"/>
      <c r="F2131"/>
      <c r="I2131"/>
      <c r="J2131"/>
      <c r="L2131"/>
      <c r="M2131"/>
      <c r="N2131"/>
      <c r="O2131"/>
      <c r="P2131"/>
      <c r="Q2131"/>
      <c r="S2131" s="5" t="str">
        <f t="shared" si="99"/>
        <v/>
      </c>
      <c r="T2131" s="17" t="str">
        <f>IF($C2131&lt;&gt;"", CEILING(TIME(HOUR($C2131), MINUTE($C2131), SECOND($C2131)), "00:"&amp;TEXT(Analysis!$H$3, "00")), "")</f>
        <v/>
      </c>
      <c r="U2131" s="3" t="str">
        <f t="shared" si="100"/>
        <v/>
      </c>
      <c r="X2131" t="str">
        <f t="shared" si="101"/>
        <v/>
      </c>
    </row>
    <row r="2132" spans="1:24" x14ac:dyDescent="0.25">
      <c r="A2132"/>
      <c r="B2132"/>
      <c r="C2132" s="3"/>
      <c r="D2132"/>
      <c r="E2132"/>
      <c r="F2132"/>
      <c r="I2132"/>
      <c r="J2132"/>
      <c r="L2132"/>
      <c r="M2132"/>
      <c r="N2132"/>
      <c r="O2132"/>
      <c r="P2132"/>
      <c r="Q2132"/>
      <c r="S2132" s="5" t="str">
        <f t="shared" si="99"/>
        <v/>
      </c>
      <c r="T2132" s="17" t="str">
        <f>IF($C2132&lt;&gt;"", CEILING(TIME(HOUR($C2132), MINUTE($C2132), SECOND($C2132)), "00:"&amp;TEXT(Analysis!$H$3, "00")), "")</f>
        <v/>
      </c>
      <c r="U2132" s="3" t="str">
        <f t="shared" si="100"/>
        <v/>
      </c>
      <c r="X2132" t="str">
        <f t="shared" si="101"/>
        <v/>
      </c>
    </row>
    <row r="2133" spans="1:24" x14ac:dyDescent="0.25">
      <c r="A2133"/>
      <c r="B2133"/>
      <c r="C2133" s="3"/>
      <c r="D2133"/>
      <c r="E2133"/>
      <c r="F2133"/>
      <c r="I2133"/>
      <c r="J2133"/>
      <c r="L2133"/>
      <c r="M2133"/>
      <c r="N2133"/>
      <c r="O2133"/>
      <c r="P2133"/>
      <c r="Q2133"/>
      <c r="S2133" s="5" t="str">
        <f t="shared" si="99"/>
        <v/>
      </c>
      <c r="T2133" s="17" t="str">
        <f>IF($C2133&lt;&gt;"", CEILING(TIME(HOUR($C2133), MINUTE($C2133), SECOND($C2133)), "00:"&amp;TEXT(Analysis!$H$3, "00")), "")</f>
        <v/>
      </c>
      <c r="U2133" s="3" t="str">
        <f t="shared" si="100"/>
        <v/>
      </c>
      <c r="X2133" t="str">
        <f t="shared" si="101"/>
        <v/>
      </c>
    </row>
    <row r="2134" spans="1:24" x14ac:dyDescent="0.25">
      <c r="A2134"/>
      <c r="B2134"/>
      <c r="C2134" s="3"/>
      <c r="D2134"/>
      <c r="E2134"/>
      <c r="F2134"/>
      <c r="I2134"/>
      <c r="J2134"/>
      <c r="L2134"/>
      <c r="M2134"/>
      <c r="N2134"/>
      <c r="O2134"/>
      <c r="P2134"/>
      <c r="Q2134"/>
      <c r="S2134" s="5" t="str">
        <f t="shared" si="99"/>
        <v/>
      </c>
      <c r="T2134" s="17" t="str">
        <f>IF($C2134&lt;&gt;"", CEILING(TIME(HOUR($C2134), MINUTE($C2134), SECOND($C2134)), "00:"&amp;TEXT(Analysis!$H$3, "00")), "")</f>
        <v/>
      </c>
      <c r="U2134" s="3" t="str">
        <f t="shared" si="100"/>
        <v/>
      </c>
      <c r="X2134" t="str">
        <f t="shared" si="101"/>
        <v/>
      </c>
    </row>
    <row r="2135" spans="1:24" x14ac:dyDescent="0.25">
      <c r="A2135"/>
      <c r="B2135"/>
      <c r="C2135" s="3"/>
      <c r="D2135"/>
      <c r="E2135"/>
      <c r="F2135"/>
      <c r="I2135"/>
      <c r="J2135"/>
      <c r="L2135"/>
      <c r="M2135"/>
      <c r="N2135"/>
      <c r="O2135"/>
      <c r="P2135"/>
      <c r="Q2135"/>
      <c r="S2135" s="5" t="str">
        <f t="shared" si="99"/>
        <v/>
      </c>
      <c r="T2135" s="17" t="str">
        <f>IF($C2135&lt;&gt;"", CEILING(TIME(HOUR($C2135), MINUTE($C2135), SECOND($C2135)), "00:"&amp;TEXT(Analysis!$H$3, "00")), "")</f>
        <v/>
      </c>
      <c r="U2135" s="3" t="str">
        <f t="shared" si="100"/>
        <v/>
      </c>
      <c r="X2135" t="str">
        <f t="shared" si="101"/>
        <v/>
      </c>
    </row>
    <row r="2136" spans="1:24" x14ac:dyDescent="0.25">
      <c r="A2136"/>
      <c r="B2136"/>
      <c r="C2136" s="3"/>
      <c r="D2136"/>
      <c r="E2136"/>
      <c r="F2136"/>
      <c r="I2136"/>
      <c r="J2136"/>
      <c r="L2136"/>
      <c r="M2136"/>
      <c r="N2136"/>
      <c r="O2136"/>
      <c r="P2136"/>
      <c r="Q2136"/>
      <c r="S2136" s="5" t="str">
        <f t="shared" si="99"/>
        <v/>
      </c>
      <c r="T2136" s="17" t="str">
        <f>IF($C2136&lt;&gt;"", CEILING(TIME(HOUR($C2136), MINUTE($C2136), SECOND($C2136)), "00:"&amp;TEXT(Analysis!$H$3, "00")), "")</f>
        <v/>
      </c>
      <c r="U2136" s="3" t="str">
        <f t="shared" si="100"/>
        <v/>
      </c>
      <c r="X2136" t="str">
        <f t="shared" si="101"/>
        <v/>
      </c>
    </row>
    <row r="2137" spans="1:24" x14ac:dyDescent="0.25">
      <c r="A2137"/>
      <c r="B2137"/>
      <c r="C2137" s="3"/>
      <c r="D2137"/>
      <c r="E2137"/>
      <c r="F2137"/>
      <c r="I2137"/>
      <c r="J2137"/>
      <c r="L2137"/>
      <c r="M2137"/>
      <c r="N2137"/>
      <c r="O2137"/>
      <c r="P2137"/>
      <c r="Q2137"/>
      <c r="S2137" s="5" t="str">
        <f t="shared" si="99"/>
        <v/>
      </c>
      <c r="T2137" s="17" t="str">
        <f>IF($C2137&lt;&gt;"", CEILING(TIME(HOUR($C2137), MINUTE($C2137), SECOND($C2137)), "00:"&amp;TEXT(Analysis!$H$3, "00")), "")</f>
        <v/>
      </c>
      <c r="U2137" s="3" t="str">
        <f t="shared" si="100"/>
        <v/>
      </c>
      <c r="X2137" t="str">
        <f t="shared" si="101"/>
        <v/>
      </c>
    </row>
    <row r="2138" spans="1:24" x14ac:dyDescent="0.25">
      <c r="A2138"/>
      <c r="B2138"/>
      <c r="C2138" s="3"/>
      <c r="D2138"/>
      <c r="E2138"/>
      <c r="F2138"/>
      <c r="I2138"/>
      <c r="J2138"/>
      <c r="L2138"/>
      <c r="M2138"/>
      <c r="N2138"/>
      <c r="O2138"/>
      <c r="P2138"/>
      <c r="Q2138"/>
      <c r="S2138" s="5" t="str">
        <f t="shared" si="99"/>
        <v/>
      </c>
      <c r="T2138" s="17" t="str">
        <f>IF($C2138&lt;&gt;"", CEILING(TIME(HOUR($C2138), MINUTE($C2138), SECOND($C2138)), "00:"&amp;TEXT(Analysis!$H$3, "00")), "")</f>
        <v/>
      </c>
      <c r="U2138" s="3" t="str">
        <f t="shared" si="100"/>
        <v/>
      </c>
      <c r="X2138" t="str">
        <f t="shared" si="101"/>
        <v/>
      </c>
    </row>
    <row r="2139" spans="1:24" x14ac:dyDescent="0.25">
      <c r="A2139"/>
      <c r="B2139"/>
      <c r="C2139" s="3"/>
      <c r="D2139"/>
      <c r="E2139"/>
      <c r="F2139"/>
      <c r="I2139"/>
      <c r="J2139"/>
      <c r="L2139"/>
      <c r="M2139"/>
      <c r="N2139"/>
      <c r="O2139"/>
      <c r="P2139"/>
      <c r="Q2139"/>
      <c r="S2139" s="5" t="str">
        <f t="shared" si="99"/>
        <v/>
      </c>
      <c r="T2139" s="17" t="str">
        <f>IF($C2139&lt;&gt;"", CEILING(TIME(HOUR($C2139), MINUTE($C2139), SECOND($C2139)), "00:"&amp;TEXT(Analysis!$H$3, "00")), "")</f>
        <v/>
      </c>
      <c r="U2139" s="3" t="str">
        <f t="shared" si="100"/>
        <v/>
      </c>
      <c r="X2139" t="str">
        <f t="shared" si="101"/>
        <v/>
      </c>
    </row>
    <row r="2140" spans="1:24" x14ac:dyDescent="0.25">
      <c r="A2140"/>
      <c r="B2140"/>
      <c r="C2140" s="3"/>
      <c r="D2140"/>
      <c r="E2140"/>
      <c r="F2140"/>
      <c r="I2140"/>
      <c r="J2140"/>
      <c r="L2140"/>
      <c r="M2140"/>
      <c r="N2140"/>
      <c r="O2140"/>
      <c r="P2140"/>
      <c r="Q2140"/>
      <c r="S2140" s="5" t="str">
        <f t="shared" si="99"/>
        <v/>
      </c>
      <c r="T2140" s="17" t="str">
        <f>IF($C2140&lt;&gt;"", CEILING(TIME(HOUR($C2140), MINUTE($C2140), SECOND($C2140)), "00:"&amp;TEXT(Analysis!$H$3, "00")), "")</f>
        <v/>
      </c>
      <c r="U2140" s="3" t="str">
        <f t="shared" si="100"/>
        <v/>
      </c>
      <c r="X2140" t="str">
        <f t="shared" si="101"/>
        <v/>
      </c>
    </row>
    <row r="2141" spans="1:24" x14ac:dyDescent="0.25">
      <c r="A2141"/>
      <c r="B2141"/>
      <c r="C2141" s="3"/>
      <c r="D2141"/>
      <c r="E2141"/>
      <c r="F2141"/>
      <c r="G2141"/>
      <c r="I2141"/>
      <c r="J2141"/>
      <c r="L2141"/>
      <c r="M2141"/>
      <c r="N2141"/>
      <c r="O2141"/>
      <c r="P2141"/>
      <c r="Q2141"/>
      <c r="S2141" s="5" t="str">
        <f t="shared" si="99"/>
        <v/>
      </c>
      <c r="T2141" s="17" t="str">
        <f>IF($C2141&lt;&gt;"", CEILING(TIME(HOUR($C2141), MINUTE($C2141), SECOND($C2141)), "00:"&amp;TEXT(Analysis!$H$3, "00")), "")</f>
        <v/>
      </c>
      <c r="U2141" s="3" t="str">
        <f t="shared" si="100"/>
        <v/>
      </c>
      <c r="X2141" t="str">
        <f t="shared" si="101"/>
        <v/>
      </c>
    </row>
    <row r="2142" spans="1:24" x14ac:dyDescent="0.25">
      <c r="A2142"/>
      <c r="B2142"/>
      <c r="C2142" s="3"/>
      <c r="D2142"/>
      <c r="E2142"/>
      <c r="F2142"/>
      <c r="G2142"/>
      <c r="I2142"/>
      <c r="J2142"/>
      <c r="L2142"/>
      <c r="M2142"/>
      <c r="N2142"/>
      <c r="O2142"/>
      <c r="P2142"/>
      <c r="Q2142"/>
      <c r="S2142" s="5" t="str">
        <f t="shared" si="99"/>
        <v/>
      </c>
      <c r="T2142" s="17" t="str">
        <f>IF($C2142&lt;&gt;"", CEILING(TIME(HOUR($C2142), MINUTE($C2142), SECOND($C2142)), "00:"&amp;TEXT(Analysis!$H$3, "00")), "")</f>
        <v/>
      </c>
      <c r="U2142" s="3" t="str">
        <f t="shared" si="100"/>
        <v/>
      </c>
      <c r="X2142" t="str">
        <f t="shared" si="101"/>
        <v/>
      </c>
    </row>
    <row r="2143" spans="1:24" x14ac:dyDescent="0.25">
      <c r="A2143"/>
      <c r="B2143"/>
      <c r="C2143" s="3"/>
      <c r="D2143"/>
      <c r="E2143"/>
      <c r="F2143"/>
      <c r="I2143"/>
      <c r="J2143"/>
      <c r="L2143"/>
      <c r="M2143"/>
      <c r="N2143"/>
      <c r="O2143"/>
      <c r="P2143"/>
      <c r="Q2143"/>
      <c r="S2143" s="5" t="str">
        <f t="shared" si="99"/>
        <v/>
      </c>
      <c r="T2143" s="17" t="str">
        <f>IF($C2143&lt;&gt;"", CEILING(TIME(HOUR($C2143), MINUTE($C2143), SECOND($C2143)), "00:"&amp;TEXT(Analysis!$H$3, "00")), "")</f>
        <v/>
      </c>
      <c r="U2143" s="3" t="str">
        <f t="shared" si="100"/>
        <v/>
      </c>
      <c r="X2143" t="str">
        <f t="shared" si="101"/>
        <v/>
      </c>
    </row>
    <row r="2144" spans="1:24" x14ac:dyDescent="0.25">
      <c r="A2144"/>
      <c r="B2144"/>
      <c r="C2144" s="3"/>
      <c r="D2144"/>
      <c r="E2144"/>
      <c r="F2144"/>
      <c r="I2144"/>
      <c r="J2144"/>
      <c r="L2144"/>
      <c r="M2144"/>
      <c r="N2144"/>
      <c r="O2144"/>
      <c r="P2144"/>
      <c r="Q2144"/>
      <c r="S2144" s="5" t="str">
        <f t="shared" si="99"/>
        <v/>
      </c>
      <c r="T2144" s="17" t="str">
        <f>IF($C2144&lt;&gt;"", CEILING(TIME(HOUR($C2144), MINUTE($C2144), SECOND($C2144)), "00:"&amp;TEXT(Analysis!$H$3, "00")), "")</f>
        <v/>
      </c>
      <c r="U2144" s="3" t="str">
        <f t="shared" si="100"/>
        <v/>
      </c>
      <c r="X2144" t="str">
        <f t="shared" si="101"/>
        <v/>
      </c>
    </row>
    <row r="2145" spans="1:24" x14ac:dyDescent="0.25">
      <c r="A2145"/>
      <c r="B2145"/>
      <c r="C2145" s="3"/>
      <c r="D2145"/>
      <c r="E2145"/>
      <c r="F2145"/>
      <c r="I2145"/>
      <c r="J2145"/>
      <c r="L2145"/>
      <c r="M2145"/>
      <c r="N2145"/>
      <c r="O2145"/>
      <c r="P2145"/>
      <c r="Q2145"/>
      <c r="S2145" s="5" t="str">
        <f t="shared" si="99"/>
        <v/>
      </c>
      <c r="T2145" s="17" t="str">
        <f>IF($C2145&lt;&gt;"", CEILING(TIME(HOUR($C2145), MINUTE($C2145), SECOND($C2145)), "00:"&amp;TEXT(Analysis!$H$3, "00")), "")</f>
        <v/>
      </c>
      <c r="U2145" s="3" t="str">
        <f t="shared" si="100"/>
        <v/>
      </c>
      <c r="X2145" t="str">
        <f t="shared" si="101"/>
        <v/>
      </c>
    </row>
    <row r="2146" spans="1:24" x14ac:dyDescent="0.25">
      <c r="A2146"/>
      <c r="B2146"/>
      <c r="C2146" s="3"/>
      <c r="D2146"/>
      <c r="E2146"/>
      <c r="F2146"/>
      <c r="I2146"/>
      <c r="J2146"/>
      <c r="L2146"/>
      <c r="M2146"/>
      <c r="N2146"/>
      <c r="O2146"/>
      <c r="P2146"/>
      <c r="Q2146"/>
      <c r="S2146" s="5" t="str">
        <f t="shared" si="99"/>
        <v/>
      </c>
      <c r="T2146" s="17" t="str">
        <f>IF($C2146&lt;&gt;"", CEILING(TIME(HOUR($C2146), MINUTE($C2146), SECOND($C2146)), "00:"&amp;TEXT(Analysis!$H$3, "00")), "")</f>
        <v/>
      </c>
      <c r="U2146" s="3" t="str">
        <f t="shared" si="100"/>
        <v/>
      </c>
      <c r="X2146" t="str">
        <f t="shared" si="101"/>
        <v/>
      </c>
    </row>
    <row r="2147" spans="1:24" x14ac:dyDescent="0.25">
      <c r="A2147"/>
      <c r="B2147"/>
      <c r="C2147" s="3"/>
      <c r="D2147"/>
      <c r="E2147"/>
      <c r="F2147"/>
      <c r="I2147"/>
      <c r="J2147"/>
      <c r="L2147"/>
      <c r="M2147"/>
      <c r="N2147"/>
      <c r="O2147"/>
      <c r="P2147"/>
      <c r="Q2147"/>
      <c r="S2147" s="5" t="str">
        <f t="shared" si="99"/>
        <v/>
      </c>
      <c r="T2147" s="17" t="str">
        <f>IF($C2147&lt;&gt;"", CEILING(TIME(HOUR($C2147), MINUTE($C2147), SECOND($C2147)), "00:"&amp;TEXT(Analysis!$H$3, "00")), "")</f>
        <v/>
      </c>
      <c r="U2147" s="3" t="str">
        <f t="shared" si="100"/>
        <v/>
      </c>
      <c r="X2147" t="str">
        <f t="shared" si="101"/>
        <v/>
      </c>
    </row>
    <row r="2148" spans="1:24" x14ac:dyDescent="0.25">
      <c r="A2148"/>
      <c r="B2148"/>
      <c r="C2148" s="3"/>
      <c r="D2148"/>
      <c r="E2148"/>
      <c r="F2148"/>
      <c r="I2148"/>
      <c r="J2148"/>
      <c r="L2148"/>
      <c r="M2148"/>
      <c r="N2148"/>
      <c r="O2148"/>
      <c r="P2148"/>
      <c r="Q2148"/>
      <c r="S2148" s="5" t="str">
        <f t="shared" si="99"/>
        <v/>
      </c>
      <c r="T2148" s="17" t="str">
        <f>IF($C2148&lt;&gt;"", CEILING(TIME(HOUR($C2148), MINUTE($C2148), SECOND($C2148)), "00:"&amp;TEXT(Analysis!$H$3, "00")), "")</f>
        <v/>
      </c>
      <c r="U2148" s="3" t="str">
        <f t="shared" si="100"/>
        <v/>
      </c>
      <c r="X2148" t="str">
        <f t="shared" si="101"/>
        <v/>
      </c>
    </row>
    <row r="2149" spans="1:24" x14ac:dyDescent="0.25">
      <c r="A2149"/>
      <c r="B2149"/>
      <c r="C2149" s="3"/>
      <c r="D2149"/>
      <c r="E2149"/>
      <c r="F2149"/>
      <c r="I2149"/>
      <c r="J2149"/>
      <c r="L2149"/>
      <c r="M2149"/>
      <c r="N2149"/>
      <c r="O2149"/>
      <c r="P2149"/>
      <c r="Q2149"/>
      <c r="S2149" s="5" t="str">
        <f t="shared" si="99"/>
        <v/>
      </c>
      <c r="T2149" s="17" t="str">
        <f>IF($C2149&lt;&gt;"", CEILING(TIME(HOUR($C2149), MINUTE($C2149), SECOND($C2149)), "00:"&amp;TEXT(Analysis!$H$3, "00")), "")</f>
        <v/>
      </c>
      <c r="U2149" s="3" t="str">
        <f t="shared" si="100"/>
        <v/>
      </c>
      <c r="X2149" t="str">
        <f t="shared" si="101"/>
        <v/>
      </c>
    </row>
    <row r="2150" spans="1:24" x14ac:dyDescent="0.25">
      <c r="A2150"/>
      <c r="B2150"/>
      <c r="C2150" s="3"/>
      <c r="D2150"/>
      <c r="E2150"/>
      <c r="F2150"/>
      <c r="I2150"/>
      <c r="J2150"/>
      <c r="L2150"/>
      <c r="M2150"/>
      <c r="N2150"/>
      <c r="O2150"/>
      <c r="P2150"/>
      <c r="Q2150"/>
      <c r="S2150" s="5" t="str">
        <f t="shared" si="99"/>
        <v/>
      </c>
      <c r="T2150" s="17" t="str">
        <f>IF($C2150&lt;&gt;"", CEILING(TIME(HOUR($C2150), MINUTE($C2150), SECOND($C2150)), "00:"&amp;TEXT(Analysis!$H$3, "00")), "")</f>
        <v/>
      </c>
      <c r="U2150" s="3" t="str">
        <f t="shared" si="100"/>
        <v/>
      </c>
      <c r="X2150" t="str">
        <f t="shared" si="101"/>
        <v/>
      </c>
    </row>
    <row r="2151" spans="1:24" x14ac:dyDescent="0.25">
      <c r="A2151"/>
      <c r="B2151"/>
      <c r="C2151" s="3"/>
      <c r="D2151"/>
      <c r="E2151"/>
      <c r="F2151"/>
      <c r="I2151"/>
      <c r="J2151"/>
      <c r="L2151"/>
      <c r="M2151"/>
      <c r="N2151"/>
      <c r="O2151"/>
      <c r="P2151"/>
      <c r="Q2151"/>
      <c r="S2151" s="5" t="str">
        <f t="shared" si="99"/>
        <v/>
      </c>
      <c r="T2151" s="17" t="str">
        <f>IF($C2151&lt;&gt;"", CEILING(TIME(HOUR($C2151), MINUTE($C2151), SECOND($C2151)), "00:"&amp;TEXT(Analysis!$H$3, "00")), "")</f>
        <v/>
      </c>
      <c r="U2151" s="3" t="str">
        <f t="shared" si="100"/>
        <v/>
      </c>
      <c r="X2151" t="str">
        <f t="shared" si="101"/>
        <v/>
      </c>
    </row>
    <row r="2152" spans="1:24" x14ac:dyDescent="0.25">
      <c r="A2152"/>
      <c r="B2152"/>
      <c r="C2152" s="3"/>
      <c r="D2152"/>
      <c r="E2152"/>
      <c r="F2152"/>
      <c r="I2152"/>
      <c r="J2152"/>
      <c r="L2152"/>
      <c r="M2152"/>
      <c r="N2152"/>
      <c r="O2152"/>
      <c r="P2152"/>
      <c r="Q2152"/>
      <c r="S2152" s="5" t="str">
        <f t="shared" si="99"/>
        <v/>
      </c>
      <c r="T2152" s="17" t="str">
        <f>IF($C2152&lt;&gt;"", CEILING(TIME(HOUR($C2152), MINUTE($C2152), SECOND($C2152)), "00:"&amp;TEXT(Analysis!$H$3, "00")), "")</f>
        <v/>
      </c>
      <c r="U2152" s="3" t="str">
        <f t="shared" si="100"/>
        <v/>
      </c>
      <c r="X2152" t="str">
        <f t="shared" si="101"/>
        <v/>
      </c>
    </row>
    <row r="2153" spans="1:24" x14ac:dyDescent="0.25">
      <c r="A2153"/>
      <c r="B2153"/>
      <c r="C2153" s="3"/>
      <c r="D2153"/>
      <c r="E2153"/>
      <c r="F2153"/>
      <c r="I2153"/>
      <c r="J2153"/>
      <c r="L2153"/>
      <c r="M2153"/>
      <c r="N2153"/>
      <c r="O2153"/>
      <c r="P2153"/>
      <c r="Q2153"/>
      <c r="S2153" s="5" t="str">
        <f t="shared" si="99"/>
        <v/>
      </c>
      <c r="T2153" s="17" t="str">
        <f>IF($C2153&lt;&gt;"", CEILING(TIME(HOUR($C2153), MINUTE($C2153), SECOND($C2153)), "00:"&amp;TEXT(Analysis!$H$3, "00")), "")</f>
        <v/>
      </c>
      <c r="U2153" s="3" t="str">
        <f t="shared" si="100"/>
        <v/>
      </c>
      <c r="X2153" t="str">
        <f t="shared" si="101"/>
        <v/>
      </c>
    </row>
    <row r="2154" spans="1:24" x14ac:dyDescent="0.25">
      <c r="A2154"/>
      <c r="B2154"/>
      <c r="C2154" s="3"/>
      <c r="D2154"/>
      <c r="E2154"/>
      <c r="F2154"/>
      <c r="I2154"/>
      <c r="J2154"/>
      <c r="L2154"/>
      <c r="M2154"/>
      <c r="N2154"/>
      <c r="O2154"/>
      <c r="P2154"/>
      <c r="Q2154"/>
      <c r="S2154" s="5" t="str">
        <f t="shared" si="99"/>
        <v/>
      </c>
      <c r="T2154" s="17" t="str">
        <f>IF($C2154&lt;&gt;"", CEILING(TIME(HOUR($C2154), MINUTE($C2154), SECOND($C2154)), "00:"&amp;TEXT(Analysis!$H$3, "00")), "")</f>
        <v/>
      </c>
      <c r="U2154" s="3" t="str">
        <f t="shared" si="100"/>
        <v/>
      </c>
      <c r="X2154" t="str">
        <f t="shared" si="101"/>
        <v/>
      </c>
    </row>
    <row r="2155" spans="1:24" x14ac:dyDescent="0.25">
      <c r="A2155"/>
      <c r="B2155"/>
      <c r="C2155" s="3"/>
      <c r="D2155"/>
      <c r="E2155"/>
      <c r="F2155"/>
      <c r="I2155"/>
      <c r="J2155"/>
      <c r="L2155"/>
      <c r="M2155"/>
      <c r="N2155"/>
      <c r="O2155"/>
      <c r="P2155"/>
      <c r="Q2155"/>
      <c r="S2155" s="5" t="str">
        <f t="shared" si="99"/>
        <v/>
      </c>
      <c r="T2155" s="17" t="str">
        <f>IF($C2155&lt;&gt;"", CEILING(TIME(HOUR($C2155), MINUTE($C2155), SECOND($C2155)), "00:"&amp;TEXT(Analysis!$H$3, "00")), "")</f>
        <v/>
      </c>
      <c r="U2155" s="3" t="str">
        <f t="shared" si="100"/>
        <v/>
      </c>
      <c r="X2155" t="str">
        <f t="shared" si="101"/>
        <v/>
      </c>
    </row>
    <row r="2156" spans="1:24" x14ac:dyDescent="0.25">
      <c r="A2156"/>
      <c r="B2156"/>
      <c r="C2156" s="3"/>
      <c r="D2156"/>
      <c r="E2156"/>
      <c r="F2156"/>
      <c r="I2156"/>
      <c r="J2156"/>
      <c r="L2156"/>
      <c r="M2156"/>
      <c r="N2156"/>
      <c r="O2156"/>
      <c r="P2156"/>
      <c r="Q2156"/>
      <c r="S2156" s="5" t="str">
        <f t="shared" si="99"/>
        <v/>
      </c>
      <c r="T2156" s="17" t="str">
        <f>IF($C2156&lt;&gt;"", CEILING(TIME(HOUR($C2156), MINUTE($C2156), SECOND($C2156)), "00:"&amp;TEXT(Analysis!$H$3, "00")), "")</f>
        <v/>
      </c>
      <c r="U2156" s="3" t="str">
        <f t="shared" si="100"/>
        <v/>
      </c>
      <c r="X2156" t="str">
        <f t="shared" si="101"/>
        <v/>
      </c>
    </row>
    <row r="2157" spans="1:24" x14ac:dyDescent="0.25">
      <c r="A2157"/>
      <c r="B2157"/>
      <c r="C2157" s="3"/>
      <c r="D2157"/>
      <c r="E2157"/>
      <c r="F2157"/>
      <c r="I2157"/>
      <c r="J2157"/>
      <c r="L2157"/>
      <c r="M2157"/>
      <c r="N2157"/>
      <c r="O2157"/>
      <c r="P2157"/>
      <c r="Q2157"/>
      <c r="S2157" s="5" t="str">
        <f t="shared" si="99"/>
        <v/>
      </c>
      <c r="T2157" s="17" t="str">
        <f>IF($C2157&lt;&gt;"", CEILING(TIME(HOUR($C2157), MINUTE($C2157), SECOND($C2157)), "00:"&amp;TEXT(Analysis!$H$3, "00")), "")</f>
        <v/>
      </c>
      <c r="U2157" s="3" t="str">
        <f t="shared" si="100"/>
        <v/>
      </c>
      <c r="X2157" t="str">
        <f t="shared" si="101"/>
        <v/>
      </c>
    </row>
    <row r="2158" spans="1:24" x14ac:dyDescent="0.25">
      <c r="A2158"/>
      <c r="B2158"/>
      <c r="C2158" s="3"/>
      <c r="D2158"/>
      <c r="E2158"/>
      <c r="F2158"/>
      <c r="I2158"/>
      <c r="J2158"/>
      <c r="L2158"/>
      <c r="M2158"/>
      <c r="N2158"/>
      <c r="O2158"/>
      <c r="P2158"/>
      <c r="Q2158"/>
      <c r="S2158" s="5" t="str">
        <f t="shared" si="99"/>
        <v/>
      </c>
      <c r="T2158" s="17" t="str">
        <f>IF($C2158&lt;&gt;"", CEILING(TIME(HOUR($C2158), MINUTE($C2158), SECOND($C2158)), "00:"&amp;TEXT(Analysis!$H$3, "00")), "")</f>
        <v/>
      </c>
      <c r="U2158" s="3" t="str">
        <f t="shared" si="100"/>
        <v/>
      </c>
      <c r="X2158" t="str">
        <f t="shared" si="101"/>
        <v/>
      </c>
    </row>
    <row r="2159" spans="1:24" x14ac:dyDescent="0.25">
      <c r="A2159"/>
      <c r="B2159"/>
      <c r="C2159" s="3"/>
      <c r="D2159"/>
      <c r="E2159"/>
      <c r="F2159"/>
      <c r="G2159"/>
      <c r="I2159"/>
      <c r="J2159"/>
      <c r="L2159"/>
      <c r="M2159"/>
      <c r="N2159"/>
      <c r="O2159"/>
      <c r="P2159"/>
      <c r="Q2159"/>
      <c r="S2159" s="5" t="str">
        <f t="shared" si="99"/>
        <v/>
      </c>
      <c r="T2159" s="17" t="str">
        <f>IF($C2159&lt;&gt;"", CEILING(TIME(HOUR($C2159), MINUTE($C2159), SECOND($C2159)), "00:"&amp;TEXT(Analysis!$H$3, "00")), "")</f>
        <v/>
      </c>
      <c r="U2159" s="3" t="str">
        <f t="shared" si="100"/>
        <v/>
      </c>
      <c r="X2159" t="str">
        <f t="shared" si="101"/>
        <v/>
      </c>
    </row>
    <row r="2160" spans="1:24" x14ac:dyDescent="0.25">
      <c r="A2160"/>
      <c r="B2160"/>
      <c r="C2160" s="3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S2160" s="5" t="str">
        <f t="shared" si="99"/>
        <v/>
      </c>
      <c r="T2160" s="17" t="str">
        <f>IF($C2160&lt;&gt;"", CEILING(TIME(HOUR($C2160), MINUTE($C2160), SECOND($C2160)), "00:"&amp;TEXT(Analysis!$H$3, "00")), "")</f>
        <v/>
      </c>
      <c r="U2160" s="3" t="str">
        <f t="shared" si="100"/>
        <v/>
      </c>
      <c r="X2160" t="str">
        <f t="shared" si="101"/>
        <v/>
      </c>
    </row>
    <row r="2161" spans="1:24" x14ac:dyDescent="0.25">
      <c r="A2161"/>
      <c r="B2161"/>
      <c r="C2161" s="3"/>
      <c r="D2161"/>
      <c r="E2161"/>
      <c r="F2161"/>
      <c r="G2161"/>
      <c r="I2161"/>
      <c r="J2161"/>
      <c r="L2161"/>
      <c r="M2161"/>
      <c r="N2161"/>
      <c r="O2161"/>
      <c r="P2161"/>
      <c r="Q2161"/>
      <c r="S2161" s="5" t="str">
        <f t="shared" si="99"/>
        <v/>
      </c>
      <c r="T2161" s="17" t="str">
        <f>IF($C2161&lt;&gt;"", CEILING(TIME(HOUR($C2161), MINUTE($C2161), SECOND($C2161)), "00:"&amp;TEXT(Analysis!$H$3, "00")), "")</f>
        <v/>
      </c>
      <c r="U2161" s="3" t="str">
        <f t="shared" si="100"/>
        <v/>
      </c>
      <c r="X2161" t="str">
        <f t="shared" si="101"/>
        <v/>
      </c>
    </row>
    <row r="2162" spans="1:24" x14ac:dyDescent="0.25">
      <c r="A2162"/>
      <c r="B2162"/>
      <c r="C2162" s="3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S2162" s="5" t="str">
        <f t="shared" si="99"/>
        <v/>
      </c>
      <c r="T2162" s="17" t="str">
        <f>IF($C2162&lt;&gt;"", CEILING(TIME(HOUR($C2162), MINUTE($C2162), SECOND($C2162)), "00:"&amp;TEXT(Analysis!$H$3, "00")), "")</f>
        <v/>
      </c>
      <c r="U2162" s="3" t="str">
        <f t="shared" si="100"/>
        <v/>
      </c>
      <c r="X2162" t="str">
        <f t="shared" si="101"/>
        <v/>
      </c>
    </row>
    <row r="2163" spans="1:24" x14ac:dyDescent="0.25">
      <c r="A2163"/>
      <c r="B2163"/>
      <c r="C2163" s="3"/>
      <c r="D2163"/>
      <c r="E2163"/>
      <c r="F2163"/>
      <c r="I2163"/>
      <c r="J2163"/>
      <c r="L2163"/>
      <c r="M2163"/>
      <c r="N2163"/>
      <c r="O2163"/>
      <c r="P2163"/>
      <c r="Q2163"/>
      <c r="S2163" s="5" t="str">
        <f t="shared" si="99"/>
        <v/>
      </c>
      <c r="T2163" s="17" t="str">
        <f>IF($C2163&lt;&gt;"", CEILING(TIME(HOUR($C2163), MINUTE($C2163), SECOND($C2163)), "00:"&amp;TEXT(Analysis!$H$3, "00")), "")</f>
        <v/>
      </c>
      <c r="U2163" s="3" t="str">
        <f t="shared" si="100"/>
        <v/>
      </c>
      <c r="X2163" t="str">
        <f t="shared" si="101"/>
        <v/>
      </c>
    </row>
    <row r="2164" spans="1:24" x14ac:dyDescent="0.25">
      <c r="A2164"/>
      <c r="B2164"/>
      <c r="C2164" s="3"/>
      <c r="D2164"/>
      <c r="E2164"/>
      <c r="F2164"/>
      <c r="I2164"/>
      <c r="J2164"/>
      <c r="L2164"/>
      <c r="M2164"/>
      <c r="N2164"/>
      <c r="O2164"/>
      <c r="P2164"/>
      <c r="Q2164"/>
      <c r="S2164" s="5" t="str">
        <f t="shared" si="99"/>
        <v/>
      </c>
      <c r="T2164" s="17" t="str">
        <f>IF($C2164&lt;&gt;"", CEILING(TIME(HOUR($C2164), MINUTE($C2164), SECOND($C2164)), "00:"&amp;TEXT(Analysis!$H$3, "00")), "")</f>
        <v/>
      </c>
      <c r="U2164" s="3" t="str">
        <f t="shared" si="100"/>
        <v/>
      </c>
      <c r="X2164" t="str">
        <f t="shared" si="101"/>
        <v/>
      </c>
    </row>
    <row r="2165" spans="1:24" x14ac:dyDescent="0.25">
      <c r="A2165"/>
      <c r="B2165"/>
      <c r="C2165" s="3"/>
      <c r="D2165"/>
      <c r="E2165"/>
      <c r="F2165"/>
      <c r="I2165"/>
      <c r="J2165"/>
      <c r="L2165"/>
      <c r="M2165"/>
      <c r="N2165"/>
      <c r="O2165"/>
      <c r="P2165"/>
      <c r="Q2165"/>
      <c r="S2165" s="5" t="str">
        <f t="shared" si="99"/>
        <v/>
      </c>
      <c r="T2165" s="17" t="str">
        <f>IF($C2165&lt;&gt;"", CEILING(TIME(HOUR($C2165), MINUTE($C2165), SECOND($C2165)), "00:"&amp;TEXT(Analysis!$H$3, "00")), "")</f>
        <v/>
      </c>
      <c r="U2165" s="3" t="str">
        <f t="shared" si="100"/>
        <v/>
      </c>
      <c r="X2165" t="str">
        <f t="shared" si="101"/>
        <v/>
      </c>
    </row>
    <row r="2166" spans="1:24" x14ac:dyDescent="0.25">
      <c r="A2166"/>
      <c r="B2166"/>
      <c r="C2166" s="3"/>
      <c r="D2166"/>
      <c r="E2166"/>
      <c r="F2166"/>
      <c r="I2166"/>
      <c r="J2166"/>
      <c r="L2166"/>
      <c r="M2166"/>
      <c r="N2166"/>
      <c r="O2166"/>
      <c r="P2166"/>
      <c r="Q2166"/>
      <c r="S2166" s="5" t="str">
        <f t="shared" si="99"/>
        <v/>
      </c>
      <c r="T2166" s="17" t="str">
        <f>IF($C2166&lt;&gt;"", CEILING(TIME(HOUR($C2166), MINUTE($C2166), SECOND($C2166)), "00:"&amp;TEXT(Analysis!$H$3, "00")), "")</f>
        <v/>
      </c>
      <c r="U2166" s="3" t="str">
        <f t="shared" si="100"/>
        <v/>
      </c>
      <c r="X2166" t="str">
        <f t="shared" si="101"/>
        <v/>
      </c>
    </row>
    <row r="2167" spans="1:24" x14ac:dyDescent="0.25">
      <c r="A2167"/>
      <c r="B2167"/>
      <c r="C2167" s="3"/>
      <c r="D2167"/>
      <c r="E2167"/>
      <c r="F2167"/>
      <c r="I2167"/>
      <c r="J2167"/>
      <c r="L2167"/>
      <c r="M2167"/>
      <c r="N2167"/>
      <c r="O2167"/>
      <c r="P2167"/>
      <c r="Q2167"/>
      <c r="S2167" s="5" t="str">
        <f t="shared" si="99"/>
        <v/>
      </c>
      <c r="T2167" s="17" t="str">
        <f>IF($C2167&lt;&gt;"", CEILING(TIME(HOUR($C2167), MINUTE($C2167), SECOND($C2167)), "00:"&amp;TEXT(Analysis!$H$3, "00")), "")</f>
        <v/>
      </c>
      <c r="U2167" s="3" t="str">
        <f t="shared" si="100"/>
        <v/>
      </c>
      <c r="X2167" t="str">
        <f t="shared" si="101"/>
        <v/>
      </c>
    </row>
    <row r="2168" spans="1:24" x14ac:dyDescent="0.25">
      <c r="A2168"/>
      <c r="B2168"/>
      <c r="C2168" s="3"/>
      <c r="D2168"/>
      <c r="E2168"/>
      <c r="F2168"/>
      <c r="I2168"/>
      <c r="J2168"/>
      <c r="L2168"/>
      <c r="M2168"/>
      <c r="N2168"/>
      <c r="O2168"/>
      <c r="P2168"/>
      <c r="Q2168"/>
      <c r="S2168" s="5" t="str">
        <f t="shared" si="99"/>
        <v/>
      </c>
      <c r="T2168" s="17" t="str">
        <f>IF($C2168&lt;&gt;"", CEILING(TIME(HOUR($C2168), MINUTE($C2168), SECOND($C2168)), "00:"&amp;TEXT(Analysis!$H$3, "00")), "")</f>
        <v/>
      </c>
      <c r="U2168" s="3" t="str">
        <f t="shared" si="100"/>
        <v/>
      </c>
      <c r="X2168" t="str">
        <f t="shared" si="101"/>
        <v/>
      </c>
    </row>
    <row r="2169" spans="1:24" x14ac:dyDescent="0.25">
      <c r="A2169"/>
      <c r="B2169"/>
      <c r="C2169" s="3"/>
      <c r="D2169"/>
      <c r="E2169"/>
      <c r="F2169"/>
      <c r="I2169"/>
      <c r="J2169"/>
      <c r="L2169"/>
      <c r="M2169"/>
      <c r="N2169"/>
      <c r="O2169"/>
      <c r="P2169"/>
      <c r="Q2169"/>
      <c r="S2169" s="5" t="str">
        <f t="shared" si="99"/>
        <v/>
      </c>
      <c r="T2169" s="17" t="str">
        <f>IF($C2169&lt;&gt;"", CEILING(TIME(HOUR($C2169), MINUTE($C2169), SECOND($C2169)), "00:"&amp;TEXT(Analysis!$H$3, "00")), "")</f>
        <v/>
      </c>
      <c r="U2169" s="3" t="str">
        <f t="shared" si="100"/>
        <v/>
      </c>
      <c r="X2169" t="str">
        <f t="shared" si="101"/>
        <v/>
      </c>
    </row>
    <row r="2170" spans="1:24" x14ac:dyDescent="0.25">
      <c r="A2170"/>
      <c r="B2170"/>
      <c r="C2170" s="3"/>
      <c r="D2170"/>
      <c r="E2170"/>
      <c r="F2170"/>
      <c r="I2170"/>
      <c r="J2170"/>
      <c r="L2170"/>
      <c r="M2170"/>
      <c r="N2170"/>
      <c r="O2170"/>
      <c r="P2170"/>
      <c r="Q2170"/>
      <c r="S2170" s="5" t="str">
        <f t="shared" si="99"/>
        <v/>
      </c>
      <c r="T2170" s="17" t="str">
        <f>IF($C2170&lt;&gt;"", CEILING(TIME(HOUR($C2170), MINUTE($C2170), SECOND($C2170)), "00:"&amp;TEXT(Analysis!$H$3, "00")), "")</f>
        <v/>
      </c>
      <c r="U2170" s="3" t="str">
        <f t="shared" si="100"/>
        <v/>
      </c>
      <c r="X2170" t="str">
        <f t="shared" si="101"/>
        <v/>
      </c>
    </row>
    <row r="2171" spans="1:24" x14ac:dyDescent="0.25">
      <c r="A2171"/>
      <c r="B2171"/>
      <c r="C2171" s="3"/>
      <c r="D2171"/>
      <c r="E2171"/>
      <c r="F2171"/>
      <c r="I2171"/>
      <c r="J2171"/>
      <c r="L2171"/>
      <c r="M2171"/>
      <c r="N2171"/>
      <c r="O2171"/>
      <c r="P2171"/>
      <c r="Q2171"/>
      <c r="S2171" s="5" t="str">
        <f t="shared" si="99"/>
        <v/>
      </c>
      <c r="T2171" s="17" t="str">
        <f>IF($C2171&lt;&gt;"", CEILING(TIME(HOUR($C2171), MINUTE($C2171), SECOND($C2171)), "00:"&amp;TEXT(Analysis!$H$3, "00")), "")</f>
        <v/>
      </c>
      <c r="U2171" s="3" t="str">
        <f t="shared" si="100"/>
        <v/>
      </c>
      <c r="X2171" t="str">
        <f t="shared" si="101"/>
        <v/>
      </c>
    </row>
    <row r="2172" spans="1:24" x14ac:dyDescent="0.25">
      <c r="A2172"/>
      <c r="B2172"/>
      <c r="C2172" s="3"/>
      <c r="D2172"/>
      <c r="E2172"/>
      <c r="F2172"/>
      <c r="I2172"/>
      <c r="J2172"/>
      <c r="L2172"/>
      <c r="M2172"/>
      <c r="N2172"/>
      <c r="O2172"/>
      <c r="P2172"/>
      <c r="Q2172"/>
      <c r="S2172" s="5" t="str">
        <f t="shared" si="99"/>
        <v/>
      </c>
      <c r="T2172" s="17" t="str">
        <f>IF($C2172&lt;&gt;"", CEILING(TIME(HOUR($C2172), MINUTE($C2172), SECOND($C2172)), "00:"&amp;TEXT(Analysis!$H$3, "00")), "")</f>
        <v/>
      </c>
      <c r="U2172" s="3" t="str">
        <f t="shared" si="100"/>
        <v/>
      </c>
      <c r="X2172" t="str">
        <f t="shared" si="101"/>
        <v/>
      </c>
    </row>
    <row r="2173" spans="1:24" x14ac:dyDescent="0.25">
      <c r="A2173"/>
      <c r="B2173"/>
      <c r="C2173" s="3"/>
      <c r="D2173"/>
      <c r="E2173"/>
      <c r="F2173"/>
      <c r="I2173"/>
      <c r="J2173"/>
      <c r="L2173"/>
      <c r="M2173"/>
      <c r="N2173"/>
      <c r="O2173"/>
      <c r="P2173"/>
      <c r="Q2173"/>
      <c r="S2173" s="5" t="str">
        <f t="shared" si="99"/>
        <v/>
      </c>
      <c r="T2173" s="17" t="str">
        <f>IF($C2173&lt;&gt;"", CEILING(TIME(HOUR($C2173), MINUTE($C2173), SECOND($C2173)), "00:"&amp;TEXT(Analysis!$H$3, "00")), "")</f>
        <v/>
      </c>
      <c r="U2173" s="3" t="str">
        <f t="shared" si="100"/>
        <v/>
      </c>
      <c r="X2173" t="str">
        <f t="shared" si="101"/>
        <v/>
      </c>
    </row>
    <row r="2174" spans="1:24" x14ac:dyDescent="0.25">
      <c r="A2174"/>
      <c r="B2174"/>
      <c r="C2174" s="3"/>
      <c r="D2174"/>
      <c r="E2174"/>
      <c r="F2174"/>
      <c r="I2174"/>
      <c r="J2174"/>
      <c r="L2174"/>
      <c r="M2174"/>
      <c r="N2174"/>
      <c r="O2174"/>
      <c r="P2174"/>
      <c r="Q2174"/>
      <c r="S2174" s="5" t="str">
        <f t="shared" si="99"/>
        <v/>
      </c>
      <c r="T2174" s="17" t="str">
        <f>IF($C2174&lt;&gt;"", CEILING(TIME(HOUR($C2174), MINUTE($C2174), SECOND($C2174)), "00:"&amp;TEXT(Analysis!$H$3, "00")), "")</f>
        <v/>
      </c>
      <c r="U2174" s="3" t="str">
        <f t="shared" si="100"/>
        <v/>
      </c>
      <c r="X2174" t="str">
        <f t="shared" si="101"/>
        <v/>
      </c>
    </row>
    <row r="2175" spans="1:24" x14ac:dyDescent="0.25">
      <c r="A2175"/>
      <c r="B2175"/>
      <c r="C2175" s="3"/>
      <c r="D2175"/>
      <c r="E2175"/>
      <c r="F2175"/>
      <c r="I2175"/>
      <c r="J2175"/>
      <c r="L2175"/>
      <c r="M2175"/>
      <c r="N2175"/>
      <c r="O2175"/>
      <c r="P2175"/>
      <c r="Q2175"/>
      <c r="S2175" s="5" t="str">
        <f t="shared" si="99"/>
        <v/>
      </c>
      <c r="T2175" s="17" t="str">
        <f>IF($C2175&lt;&gt;"", CEILING(TIME(HOUR($C2175), MINUTE($C2175), SECOND($C2175)), "00:"&amp;TEXT(Analysis!$H$3, "00")), "")</f>
        <v/>
      </c>
      <c r="U2175" s="3" t="str">
        <f t="shared" si="100"/>
        <v/>
      </c>
      <c r="X2175" t="str">
        <f t="shared" si="101"/>
        <v/>
      </c>
    </row>
    <row r="2176" spans="1:24" x14ac:dyDescent="0.25">
      <c r="A2176"/>
      <c r="B2176"/>
      <c r="C2176" s="3"/>
      <c r="D2176"/>
      <c r="E2176"/>
      <c r="F2176"/>
      <c r="I2176"/>
      <c r="J2176"/>
      <c r="L2176"/>
      <c r="M2176"/>
      <c r="N2176"/>
      <c r="O2176"/>
      <c r="P2176"/>
      <c r="Q2176"/>
      <c r="S2176" s="5" t="str">
        <f t="shared" si="99"/>
        <v/>
      </c>
      <c r="T2176" s="17" t="str">
        <f>IF($C2176&lt;&gt;"", CEILING(TIME(HOUR($C2176), MINUTE($C2176), SECOND($C2176)), "00:"&amp;TEXT(Analysis!$H$3, "00")), "")</f>
        <v/>
      </c>
      <c r="U2176" s="3" t="str">
        <f t="shared" si="100"/>
        <v/>
      </c>
      <c r="X2176" t="str">
        <f t="shared" si="101"/>
        <v/>
      </c>
    </row>
    <row r="2177" spans="1:24" x14ac:dyDescent="0.25">
      <c r="A2177"/>
      <c r="B2177"/>
      <c r="C2177" s="3"/>
      <c r="D2177"/>
      <c r="E2177"/>
      <c r="F2177"/>
      <c r="I2177"/>
      <c r="J2177"/>
      <c r="L2177"/>
      <c r="M2177"/>
      <c r="N2177"/>
      <c r="O2177"/>
      <c r="P2177"/>
      <c r="Q2177"/>
      <c r="S2177" s="5" t="str">
        <f t="shared" si="99"/>
        <v/>
      </c>
      <c r="T2177" s="17" t="str">
        <f>IF($C2177&lt;&gt;"", CEILING(TIME(HOUR($C2177), MINUTE($C2177), SECOND($C2177)), "00:"&amp;TEXT(Analysis!$H$3, "00")), "")</f>
        <v/>
      </c>
      <c r="U2177" s="3" t="str">
        <f t="shared" si="100"/>
        <v/>
      </c>
      <c r="X2177" t="str">
        <f t="shared" si="101"/>
        <v/>
      </c>
    </row>
    <row r="2178" spans="1:24" x14ac:dyDescent="0.25">
      <c r="A2178"/>
      <c r="B2178"/>
      <c r="C2178" s="3"/>
      <c r="D2178"/>
      <c r="E2178"/>
      <c r="F2178"/>
      <c r="I2178"/>
      <c r="J2178"/>
      <c r="L2178"/>
      <c r="M2178"/>
      <c r="N2178"/>
      <c r="O2178"/>
      <c r="P2178"/>
      <c r="Q2178"/>
      <c r="S2178" s="5" t="str">
        <f t="shared" si="99"/>
        <v/>
      </c>
      <c r="T2178" s="17" t="str">
        <f>IF($C2178&lt;&gt;"", CEILING(TIME(HOUR($C2178), MINUTE($C2178), SECOND($C2178)), "00:"&amp;TEXT(Analysis!$H$3, "00")), "")</f>
        <v/>
      </c>
      <c r="U2178" s="3" t="str">
        <f t="shared" si="100"/>
        <v/>
      </c>
      <c r="X2178" t="str">
        <f t="shared" si="101"/>
        <v/>
      </c>
    </row>
    <row r="2179" spans="1:24" x14ac:dyDescent="0.25">
      <c r="A2179"/>
      <c r="B2179"/>
      <c r="C2179" s="3"/>
      <c r="D2179"/>
      <c r="E2179"/>
      <c r="F2179"/>
      <c r="I2179"/>
      <c r="J2179"/>
      <c r="L2179"/>
      <c r="M2179"/>
      <c r="N2179"/>
      <c r="O2179"/>
      <c r="P2179"/>
      <c r="Q2179"/>
      <c r="S2179" s="5" t="str">
        <f t="shared" ref="S2179:S2242" si="102">IF($C2179&lt;&gt;"",INT($C2179),"")</f>
        <v/>
      </c>
      <c r="T2179" s="17" t="str">
        <f>IF($C2179&lt;&gt;"", CEILING(TIME(HOUR($C2179), MINUTE($C2179), SECOND($C2179)), "00:"&amp;TEXT(Analysis!$H$3, "00")), "")</f>
        <v/>
      </c>
      <c r="U2179" s="3" t="str">
        <f t="shared" ref="U2179:U2242" si="103">IF($C2179&lt;&gt;"",S2179+T2179,"")</f>
        <v/>
      </c>
      <c r="X2179" t="str">
        <f t="shared" ref="X2179:X2242" si="104">IF($W2179&lt;&gt;"", IFERROR(COUNTIF(G:G,W2179), 0), "")</f>
        <v/>
      </c>
    </row>
    <row r="2180" spans="1:24" x14ac:dyDescent="0.25">
      <c r="A2180"/>
      <c r="B2180"/>
      <c r="C2180" s="3"/>
      <c r="D2180"/>
      <c r="E2180"/>
      <c r="F2180"/>
      <c r="I2180"/>
      <c r="J2180"/>
      <c r="L2180"/>
      <c r="M2180"/>
      <c r="N2180"/>
      <c r="O2180"/>
      <c r="P2180"/>
      <c r="Q2180"/>
      <c r="S2180" s="5" t="str">
        <f t="shared" si="102"/>
        <v/>
      </c>
      <c r="T2180" s="17" t="str">
        <f>IF($C2180&lt;&gt;"", CEILING(TIME(HOUR($C2180), MINUTE($C2180), SECOND($C2180)), "00:"&amp;TEXT(Analysis!$H$3, "00")), "")</f>
        <v/>
      </c>
      <c r="U2180" s="3" t="str">
        <f t="shared" si="103"/>
        <v/>
      </c>
      <c r="X2180" t="str">
        <f t="shared" si="104"/>
        <v/>
      </c>
    </row>
    <row r="2181" spans="1:24" x14ac:dyDescent="0.25">
      <c r="A2181"/>
      <c r="B2181"/>
      <c r="C2181" s="3"/>
      <c r="D2181"/>
      <c r="E2181"/>
      <c r="F2181"/>
      <c r="I2181"/>
      <c r="J2181"/>
      <c r="L2181"/>
      <c r="M2181"/>
      <c r="N2181"/>
      <c r="O2181"/>
      <c r="P2181"/>
      <c r="Q2181"/>
      <c r="S2181" s="5" t="str">
        <f t="shared" si="102"/>
        <v/>
      </c>
      <c r="T2181" s="17" t="str">
        <f>IF($C2181&lt;&gt;"", CEILING(TIME(HOUR($C2181), MINUTE($C2181), SECOND($C2181)), "00:"&amp;TEXT(Analysis!$H$3, "00")), "")</f>
        <v/>
      </c>
      <c r="U2181" s="3" t="str">
        <f t="shared" si="103"/>
        <v/>
      </c>
      <c r="X2181" t="str">
        <f t="shared" si="104"/>
        <v/>
      </c>
    </row>
    <row r="2182" spans="1:24" x14ac:dyDescent="0.25">
      <c r="A2182"/>
      <c r="B2182"/>
      <c r="C2182" s="3"/>
      <c r="D2182"/>
      <c r="E2182"/>
      <c r="F2182"/>
      <c r="I2182"/>
      <c r="J2182"/>
      <c r="L2182"/>
      <c r="M2182"/>
      <c r="N2182"/>
      <c r="O2182"/>
      <c r="P2182"/>
      <c r="Q2182"/>
      <c r="S2182" s="5" t="str">
        <f t="shared" si="102"/>
        <v/>
      </c>
      <c r="T2182" s="17" t="str">
        <f>IF($C2182&lt;&gt;"", CEILING(TIME(HOUR($C2182), MINUTE($C2182), SECOND($C2182)), "00:"&amp;TEXT(Analysis!$H$3, "00")), "")</f>
        <v/>
      </c>
      <c r="U2182" s="3" t="str">
        <f t="shared" si="103"/>
        <v/>
      </c>
      <c r="X2182" t="str">
        <f t="shared" si="104"/>
        <v/>
      </c>
    </row>
    <row r="2183" spans="1:24" x14ac:dyDescent="0.25">
      <c r="A2183"/>
      <c r="B2183"/>
      <c r="C2183" s="3"/>
      <c r="D2183"/>
      <c r="E2183"/>
      <c r="F2183"/>
      <c r="G2183"/>
      <c r="I2183"/>
      <c r="J2183"/>
      <c r="L2183"/>
      <c r="M2183"/>
      <c r="N2183"/>
      <c r="O2183"/>
      <c r="P2183"/>
      <c r="Q2183"/>
      <c r="S2183" s="5" t="str">
        <f t="shared" si="102"/>
        <v/>
      </c>
      <c r="T2183" s="17" t="str">
        <f>IF($C2183&lt;&gt;"", CEILING(TIME(HOUR($C2183), MINUTE($C2183), SECOND($C2183)), "00:"&amp;TEXT(Analysis!$H$3, "00")), "")</f>
        <v/>
      </c>
      <c r="U2183" s="3" t="str">
        <f t="shared" si="103"/>
        <v/>
      </c>
      <c r="X2183" t="str">
        <f t="shared" si="104"/>
        <v/>
      </c>
    </row>
    <row r="2184" spans="1:24" x14ac:dyDescent="0.25">
      <c r="A2184"/>
      <c r="B2184"/>
      <c r="C2184" s="3"/>
      <c r="D2184"/>
      <c r="E2184"/>
      <c r="F2184"/>
      <c r="G2184"/>
      <c r="I2184"/>
      <c r="J2184"/>
      <c r="L2184"/>
      <c r="M2184"/>
      <c r="N2184"/>
      <c r="O2184"/>
      <c r="P2184"/>
      <c r="Q2184"/>
      <c r="S2184" s="5" t="str">
        <f t="shared" si="102"/>
        <v/>
      </c>
      <c r="T2184" s="17" t="str">
        <f>IF($C2184&lt;&gt;"", CEILING(TIME(HOUR($C2184), MINUTE($C2184), SECOND($C2184)), "00:"&amp;TEXT(Analysis!$H$3, "00")), "")</f>
        <v/>
      </c>
      <c r="U2184" s="3" t="str">
        <f t="shared" si="103"/>
        <v/>
      </c>
      <c r="X2184" t="str">
        <f t="shared" si="104"/>
        <v/>
      </c>
    </row>
    <row r="2185" spans="1:24" x14ac:dyDescent="0.25">
      <c r="A2185"/>
      <c r="B2185"/>
      <c r="C2185" s="3"/>
      <c r="D2185"/>
      <c r="E2185"/>
      <c r="F2185"/>
      <c r="G2185"/>
      <c r="I2185"/>
      <c r="J2185"/>
      <c r="L2185"/>
      <c r="M2185"/>
      <c r="N2185"/>
      <c r="O2185"/>
      <c r="P2185"/>
      <c r="Q2185"/>
      <c r="S2185" s="5" t="str">
        <f t="shared" si="102"/>
        <v/>
      </c>
      <c r="T2185" s="17" t="str">
        <f>IF($C2185&lt;&gt;"", CEILING(TIME(HOUR($C2185), MINUTE($C2185), SECOND($C2185)), "00:"&amp;TEXT(Analysis!$H$3, "00")), "")</f>
        <v/>
      </c>
      <c r="U2185" s="3" t="str">
        <f t="shared" si="103"/>
        <v/>
      </c>
      <c r="X2185" t="str">
        <f t="shared" si="104"/>
        <v/>
      </c>
    </row>
    <row r="2186" spans="1:24" x14ac:dyDescent="0.25">
      <c r="A2186"/>
      <c r="B2186"/>
      <c r="C2186" s="3"/>
      <c r="D2186"/>
      <c r="E2186"/>
      <c r="F2186"/>
      <c r="G2186"/>
      <c r="I2186"/>
      <c r="J2186"/>
      <c r="L2186"/>
      <c r="M2186"/>
      <c r="N2186"/>
      <c r="O2186"/>
      <c r="P2186"/>
      <c r="Q2186"/>
      <c r="S2186" s="5" t="str">
        <f t="shared" si="102"/>
        <v/>
      </c>
      <c r="T2186" s="17" t="str">
        <f>IF($C2186&lt;&gt;"", CEILING(TIME(HOUR($C2186), MINUTE($C2186), SECOND($C2186)), "00:"&amp;TEXT(Analysis!$H$3, "00")), "")</f>
        <v/>
      </c>
      <c r="U2186" s="3" t="str">
        <f t="shared" si="103"/>
        <v/>
      </c>
      <c r="X2186" t="str">
        <f t="shared" si="104"/>
        <v/>
      </c>
    </row>
    <row r="2187" spans="1:24" x14ac:dyDescent="0.25">
      <c r="A2187"/>
      <c r="B2187"/>
      <c r="C2187" s="3"/>
      <c r="D2187"/>
      <c r="E2187"/>
      <c r="F2187"/>
      <c r="G2187"/>
      <c r="I2187"/>
      <c r="J2187"/>
      <c r="L2187"/>
      <c r="M2187"/>
      <c r="N2187"/>
      <c r="O2187"/>
      <c r="P2187"/>
      <c r="Q2187"/>
      <c r="S2187" s="5" t="str">
        <f t="shared" si="102"/>
        <v/>
      </c>
      <c r="T2187" s="17" t="str">
        <f>IF($C2187&lt;&gt;"", CEILING(TIME(HOUR($C2187), MINUTE($C2187), SECOND($C2187)), "00:"&amp;TEXT(Analysis!$H$3, "00")), "")</f>
        <v/>
      </c>
      <c r="U2187" s="3" t="str">
        <f t="shared" si="103"/>
        <v/>
      </c>
      <c r="X2187" t="str">
        <f t="shared" si="104"/>
        <v/>
      </c>
    </row>
    <row r="2188" spans="1:24" x14ac:dyDescent="0.25">
      <c r="A2188"/>
      <c r="B2188"/>
      <c r="C2188" s="3"/>
      <c r="D2188"/>
      <c r="E2188"/>
      <c r="F2188"/>
      <c r="G2188"/>
      <c r="I2188"/>
      <c r="J2188"/>
      <c r="L2188"/>
      <c r="M2188"/>
      <c r="N2188"/>
      <c r="O2188"/>
      <c r="P2188"/>
      <c r="Q2188"/>
      <c r="S2188" s="5" t="str">
        <f t="shared" si="102"/>
        <v/>
      </c>
      <c r="T2188" s="17" t="str">
        <f>IF($C2188&lt;&gt;"", CEILING(TIME(HOUR($C2188), MINUTE($C2188), SECOND($C2188)), "00:"&amp;TEXT(Analysis!$H$3, "00")), "")</f>
        <v/>
      </c>
      <c r="U2188" s="3" t="str">
        <f t="shared" si="103"/>
        <v/>
      </c>
      <c r="X2188" t="str">
        <f t="shared" si="104"/>
        <v/>
      </c>
    </row>
    <row r="2189" spans="1:24" x14ac:dyDescent="0.25">
      <c r="A2189"/>
      <c r="B2189"/>
      <c r="C2189" s="3"/>
      <c r="D2189"/>
      <c r="E2189"/>
      <c r="F2189"/>
      <c r="G2189"/>
      <c r="I2189"/>
      <c r="J2189"/>
      <c r="L2189"/>
      <c r="M2189"/>
      <c r="N2189"/>
      <c r="O2189"/>
      <c r="P2189"/>
      <c r="Q2189"/>
      <c r="S2189" s="5" t="str">
        <f t="shared" si="102"/>
        <v/>
      </c>
      <c r="T2189" s="17" t="str">
        <f>IF($C2189&lt;&gt;"", CEILING(TIME(HOUR($C2189), MINUTE($C2189), SECOND($C2189)), "00:"&amp;TEXT(Analysis!$H$3, "00")), "")</f>
        <v/>
      </c>
      <c r="U2189" s="3" t="str">
        <f t="shared" si="103"/>
        <v/>
      </c>
      <c r="X2189" t="str">
        <f t="shared" si="104"/>
        <v/>
      </c>
    </row>
    <row r="2190" spans="1:24" x14ac:dyDescent="0.25">
      <c r="A2190"/>
      <c r="B2190"/>
      <c r="C2190" s="3"/>
      <c r="D2190"/>
      <c r="E2190"/>
      <c r="F2190"/>
      <c r="G2190"/>
      <c r="I2190"/>
      <c r="J2190"/>
      <c r="L2190"/>
      <c r="M2190"/>
      <c r="N2190"/>
      <c r="O2190"/>
      <c r="P2190"/>
      <c r="Q2190"/>
      <c r="S2190" s="5" t="str">
        <f t="shared" si="102"/>
        <v/>
      </c>
      <c r="T2190" s="17" t="str">
        <f>IF($C2190&lt;&gt;"", CEILING(TIME(HOUR($C2190), MINUTE($C2190), SECOND($C2190)), "00:"&amp;TEXT(Analysis!$H$3, "00")), "")</f>
        <v/>
      </c>
      <c r="U2190" s="3" t="str">
        <f t="shared" si="103"/>
        <v/>
      </c>
      <c r="X2190" t="str">
        <f t="shared" si="104"/>
        <v/>
      </c>
    </row>
    <row r="2191" spans="1:24" x14ac:dyDescent="0.25">
      <c r="A2191"/>
      <c r="B2191"/>
      <c r="C2191" s="3"/>
      <c r="D2191"/>
      <c r="E2191"/>
      <c r="F2191"/>
      <c r="G2191"/>
      <c r="I2191"/>
      <c r="J2191"/>
      <c r="L2191"/>
      <c r="M2191"/>
      <c r="N2191"/>
      <c r="O2191"/>
      <c r="P2191"/>
      <c r="Q2191"/>
      <c r="S2191" s="5" t="str">
        <f t="shared" si="102"/>
        <v/>
      </c>
      <c r="T2191" s="17" t="str">
        <f>IF($C2191&lt;&gt;"", CEILING(TIME(HOUR($C2191), MINUTE($C2191), SECOND($C2191)), "00:"&amp;TEXT(Analysis!$H$3, "00")), "")</f>
        <v/>
      </c>
      <c r="U2191" s="3" t="str">
        <f t="shared" si="103"/>
        <v/>
      </c>
      <c r="X2191" t="str">
        <f t="shared" si="104"/>
        <v/>
      </c>
    </row>
    <row r="2192" spans="1:24" x14ac:dyDescent="0.25">
      <c r="A2192"/>
      <c r="B2192"/>
      <c r="C2192" s="3"/>
      <c r="D2192"/>
      <c r="E2192"/>
      <c r="F2192"/>
      <c r="G2192"/>
      <c r="I2192"/>
      <c r="J2192"/>
      <c r="L2192"/>
      <c r="M2192"/>
      <c r="N2192"/>
      <c r="O2192"/>
      <c r="P2192"/>
      <c r="Q2192"/>
      <c r="S2192" s="5" t="str">
        <f t="shared" si="102"/>
        <v/>
      </c>
      <c r="T2192" s="17" t="str">
        <f>IF($C2192&lt;&gt;"", CEILING(TIME(HOUR($C2192), MINUTE($C2192), SECOND($C2192)), "00:"&amp;TEXT(Analysis!$H$3, "00")), "")</f>
        <v/>
      </c>
      <c r="U2192" s="3" t="str">
        <f t="shared" si="103"/>
        <v/>
      </c>
      <c r="X2192" t="str">
        <f t="shared" si="104"/>
        <v/>
      </c>
    </row>
    <row r="2193" spans="1:24" x14ac:dyDescent="0.25">
      <c r="A2193"/>
      <c r="B2193"/>
      <c r="C2193" s="3"/>
      <c r="D2193"/>
      <c r="E2193"/>
      <c r="F2193"/>
      <c r="G2193"/>
      <c r="I2193"/>
      <c r="J2193"/>
      <c r="L2193"/>
      <c r="M2193"/>
      <c r="N2193"/>
      <c r="O2193"/>
      <c r="P2193"/>
      <c r="Q2193"/>
      <c r="S2193" s="5" t="str">
        <f t="shared" si="102"/>
        <v/>
      </c>
      <c r="T2193" s="17" t="str">
        <f>IF($C2193&lt;&gt;"", CEILING(TIME(HOUR($C2193), MINUTE($C2193), SECOND($C2193)), "00:"&amp;TEXT(Analysis!$H$3, "00")), "")</f>
        <v/>
      </c>
      <c r="U2193" s="3" t="str">
        <f t="shared" si="103"/>
        <v/>
      </c>
      <c r="X2193" t="str">
        <f t="shared" si="104"/>
        <v/>
      </c>
    </row>
    <row r="2194" spans="1:24" x14ac:dyDescent="0.25">
      <c r="A2194"/>
      <c r="B2194"/>
      <c r="C2194" s="3"/>
      <c r="D2194"/>
      <c r="E2194"/>
      <c r="F2194"/>
      <c r="G2194"/>
      <c r="I2194"/>
      <c r="J2194"/>
      <c r="L2194"/>
      <c r="M2194"/>
      <c r="N2194"/>
      <c r="O2194"/>
      <c r="P2194"/>
      <c r="Q2194"/>
      <c r="S2194" s="5" t="str">
        <f t="shared" si="102"/>
        <v/>
      </c>
      <c r="T2194" s="17" t="str">
        <f>IF($C2194&lt;&gt;"", CEILING(TIME(HOUR($C2194), MINUTE($C2194), SECOND($C2194)), "00:"&amp;TEXT(Analysis!$H$3, "00")), "")</f>
        <v/>
      </c>
      <c r="U2194" s="3" t="str">
        <f t="shared" si="103"/>
        <v/>
      </c>
      <c r="X2194" t="str">
        <f t="shared" si="104"/>
        <v/>
      </c>
    </row>
    <row r="2195" spans="1:24" x14ac:dyDescent="0.25">
      <c r="A2195"/>
      <c r="B2195"/>
      <c r="C2195" s="3"/>
      <c r="D2195"/>
      <c r="E2195"/>
      <c r="F2195"/>
      <c r="G2195"/>
      <c r="I2195"/>
      <c r="J2195"/>
      <c r="L2195"/>
      <c r="M2195"/>
      <c r="N2195"/>
      <c r="O2195"/>
      <c r="P2195"/>
      <c r="Q2195"/>
      <c r="S2195" s="5" t="str">
        <f t="shared" si="102"/>
        <v/>
      </c>
      <c r="T2195" s="17" t="str">
        <f>IF($C2195&lt;&gt;"", CEILING(TIME(HOUR($C2195), MINUTE($C2195), SECOND($C2195)), "00:"&amp;TEXT(Analysis!$H$3, "00")), "")</f>
        <v/>
      </c>
      <c r="U2195" s="3" t="str">
        <f t="shared" si="103"/>
        <v/>
      </c>
      <c r="X2195" t="str">
        <f t="shared" si="104"/>
        <v/>
      </c>
    </row>
    <row r="2196" spans="1:24" x14ac:dyDescent="0.25">
      <c r="A2196"/>
      <c r="B2196"/>
      <c r="C2196" s="3"/>
      <c r="D2196"/>
      <c r="E2196"/>
      <c r="F2196"/>
      <c r="G2196"/>
      <c r="I2196"/>
      <c r="J2196"/>
      <c r="L2196"/>
      <c r="M2196"/>
      <c r="N2196"/>
      <c r="O2196"/>
      <c r="P2196"/>
      <c r="Q2196"/>
      <c r="S2196" s="5" t="str">
        <f t="shared" si="102"/>
        <v/>
      </c>
      <c r="T2196" s="17" t="str">
        <f>IF($C2196&lt;&gt;"", CEILING(TIME(HOUR($C2196), MINUTE($C2196), SECOND($C2196)), "00:"&amp;TEXT(Analysis!$H$3, "00")), "")</f>
        <v/>
      </c>
      <c r="U2196" s="3" t="str">
        <f t="shared" si="103"/>
        <v/>
      </c>
      <c r="X2196" t="str">
        <f t="shared" si="104"/>
        <v/>
      </c>
    </row>
    <row r="2197" spans="1:24" x14ac:dyDescent="0.25">
      <c r="A2197"/>
      <c r="B2197"/>
      <c r="C2197" s="3"/>
      <c r="D2197"/>
      <c r="E2197"/>
      <c r="F2197"/>
      <c r="G2197"/>
      <c r="I2197"/>
      <c r="J2197"/>
      <c r="L2197"/>
      <c r="M2197"/>
      <c r="N2197"/>
      <c r="O2197"/>
      <c r="P2197"/>
      <c r="Q2197"/>
      <c r="S2197" s="5" t="str">
        <f t="shared" si="102"/>
        <v/>
      </c>
      <c r="T2197" s="17" t="str">
        <f>IF($C2197&lt;&gt;"", CEILING(TIME(HOUR($C2197), MINUTE($C2197), SECOND($C2197)), "00:"&amp;TEXT(Analysis!$H$3, "00")), "")</f>
        <v/>
      </c>
      <c r="U2197" s="3" t="str">
        <f t="shared" si="103"/>
        <v/>
      </c>
      <c r="X2197" t="str">
        <f t="shared" si="104"/>
        <v/>
      </c>
    </row>
    <row r="2198" spans="1:24" x14ac:dyDescent="0.25">
      <c r="A2198"/>
      <c r="B2198"/>
      <c r="C2198" s="3"/>
      <c r="D2198"/>
      <c r="E2198"/>
      <c r="F2198"/>
      <c r="G2198"/>
      <c r="I2198"/>
      <c r="J2198"/>
      <c r="L2198"/>
      <c r="M2198"/>
      <c r="N2198"/>
      <c r="O2198"/>
      <c r="P2198"/>
      <c r="Q2198"/>
      <c r="S2198" s="5" t="str">
        <f t="shared" si="102"/>
        <v/>
      </c>
      <c r="T2198" s="17" t="str">
        <f>IF($C2198&lt;&gt;"", CEILING(TIME(HOUR($C2198), MINUTE($C2198), SECOND($C2198)), "00:"&amp;TEXT(Analysis!$H$3, "00")), "")</f>
        <v/>
      </c>
      <c r="U2198" s="3" t="str">
        <f t="shared" si="103"/>
        <v/>
      </c>
      <c r="X2198" t="str">
        <f t="shared" si="104"/>
        <v/>
      </c>
    </row>
    <row r="2199" spans="1:24" x14ac:dyDescent="0.25">
      <c r="A2199"/>
      <c r="B2199"/>
      <c r="C2199" s="3"/>
      <c r="D2199"/>
      <c r="E2199"/>
      <c r="F2199"/>
      <c r="G2199"/>
      <c r="I2199"/>
      <c r="J2199"/>
      <c r="L2199"/>
      <c r="M2199"/>
      <c r="N2199"/>
      <c r="O2199"/>
      <c r="P2199"/>
      <c r="Q2199"/>
      <c r="S2199" s="5" t="str">
        <f t="shared" si="102"/>
        <v/>
      </c>
      <c r="T2199" s="17" t="str">
        <f>IF($C2199&lt;&gt;"", CEILING(TIME(HOUR($C2199), MINUTE($C2199), SECOND($C2199)), "00:"&amp;TEXT(Analysis!$H$3, "00")), "")</f>
        <v/>
      </c>
      <c r="U2199" s="3" t="str">
        <f t="shared" si="103"/>
        <v/>
      </c>
      <c r="X2199" t="str">
        <f t="shared" si="104"/>
        <v/>
      </c>
    </row>
    <row r="2200" spans="1:24" x14ac:dyDescent="0.25">
      <c r="A2200"/>
      <c r="B2200"/>
      <c r="C2200" s="3"/>
      <c r="D2200"/>
      <c r="E2200"/>
      <c r="F2200"/>
      <c r="G2200"/>
      <c r="I2200"/>
      <c r="J2200"/>
      <c r="L2200"/>
      <c r="M2200"/>
      <c r="N2200"/>
      <c r="O2200"/>
      <c r="P2200"/>
      <c r="Q2200"/>
      <c r="S2200" s="5" t="str">
        <f t="shared" si="102"/>
        <v/>
      </c>
      <c r="T2200" s="17" t="str">
        <f>IF($C2200&lt;&gt;"", CEILING(TIME(HOUR($C2200), MINUTE($C2200), SECOND($C2200)), "00:"&amp;TEXT(Analysis!$H$3, "00")), "")</f>
        <v/>
      </c>
      <c r="U2200" s="3" t="str">
        <f t="shared" si="103"/>
        <v/>
      </c>
      <c r="X2200" t="str">
        <f t="shared" si="104"/>
        <v/>
      </c>
    </row>
    <row r="2201" spans="1:24" x14ac:dyDescent="0.25">
      <c r="A2201"/>
      <c r="B2201"/>
      <c r="C2201" s="3"/>
      <c r="D2201"/>
      <c r="E2201"/>
      <c r="F2201"/>
      <c r="G2201"/>
      <c r="I2201"/>
      <c r="J2201"/>
      <c r="L2201"/>
      <c r="M2201"/>
      <c r="N2201"/>
      <c r="O2201"/>
      <c r="P2201"/>
      <c r="Q2201"/>
      <c r="S2201" s="5" t="str">
        <f t="shared" si="102"/>
        <v/>
      </c>
      <c r="T2201" s="17" t="str">
        <f>IF($C2201&lt;&gt;"", CEILING(TIME(HOUR($C2201), MINUTE($C2201), SECOND($C2201)), "00:"&amp;TEXT(Analysis!$H$3, "00")), "")</f>
        <v/>
      </c>
      <c r="U2201" s="3" t="str">
        <f t="shared" si="103"/>
        <v/>
      </c>
      <c r="X2201" t="str">
        <f t="shared" si="104"/>
        <v/>
      </c>
    </row>
    <row r="2202" spans="1:24" x14ac:dyDescent="0.25">
      <c r="A2202"/>
      <c r="B2202"/>
      <c r="C2202" s="3"/>
      <c r="D2202"/>
      <c r="E2202"/>
      <c r="F2202"/>
      <c r="G2202"/>
      <c r="I2202"/>
      <c r="J2202"/>
      <c r="L2202"/>
      <c r="M2202"/>
      <c r="N2202"/>
      <c r="O2202"/>
      <c r="P2202"/>
      <c r="Q2202"/>
      <c r="S2202" s="5" t="str">
        <f t="shared" si="102"/>
        <v/>
      </c>
      <c r="T2202" s="17" t="str">
        <f>IF($C2202&lt;&gt;"", CEILING(TIME(HOUR($C2202), MINUTE($C2202), SECOND($C2202)), "00:"&amp;TEXT(Analysis!$H$3, "00")), "")</f>
        <v/>
      </c>
      <c r="U2202" s="3" t="str">
        <f t="shared" si="103"/>
        <v/>
      </c>
      <c r="X2202" t="str">
        <f t="shared" si="104"/>
        <v/>
      </c>
    </row>
    <row r="2203" spans="1:24" x14ac:dyDescent="0.25">
      <c r="A2203"/>
      <c r="B2203"/>
      <c r="C2203" s="3"/>
      <c r="D2203"/>
      <c r="E2203"/>
      <c r="F2203"/>
      <c r="G2203"/>
      <c r="I2203"/>
      <c r="J2203"/>
      <c r="L2203"/>
      <c r="M2203"/>
      <c r="N2203"/>
      <c r="O2203"/>
      <c r="P2203"/>
      <c r="Q2203"/>
      <c r="S2203" s="5" t="str">
        <f t="shared" si="102"/>
        <v/>
      </c>
      <c r="T2203" s="17" t="str">
        <f>IF($C2203&lt;&gt;"", CEILING(TIME(HOUR($C2203), MINUTE($C2203), SECOND($C2203)), "00:"&amp;TEXT(Analysis!$H$3, "00")), "")</f>
        <v/>
      </c>
      <c r="U2203" s="3" t="str">
        <f t="shared" si="103"/>
        <v/>
      </c>
      <c r="X2203" t="str">
        <f t="shared" si="104"/>
        <v/>
      </c>
    </row>
    <row r="2204" spans="1:24" x14ac:dyDescent="0.25">
      <c r="A2204"/>
      <c r="B2204"/>
      <c r="C2204" s="3"/>
      <c r="D2204"/>
      <c r="E2204"/>
      <c r="F2204"/>
      <c r="G2204"/>
      <c r="I2204"/>
      <c r="J2204"/>
      <c r="L2204"/>
      <c r="M2204"/>
      <c r="N2204"/>
      <c r="O2204"/>
      <c r="P2204"/>
      <c r="Q2204"/>
      <c r="S2204" s="5" t="str">
        <f t="shared" si="102"/>
        <v/>
      </c>
      <c r="T2204" s="17" t="str">
        <f>IF($C2204&lt;&gt;"", CEILING(TIME(HOUR($C2204), MINUTE($C2204), SECOND($C2204)), "00:"&amp;TEXT(Analysis!$H$3, "00")), "")</f>
        <v/>
      </c>
      <c r="U2204" s="3" t="str">
        <f t="shared" si="103"/>
        <v/>
      </c>
      <c r="X2204" t="str">
        <f t="shared" si="104"/>
        <v/>
      </c>
    </row>
    <row r="2205" spans="1:24" x14ac:dyDescent="0.25">
      <c r="A2205"/>
      <c r="B2205"/>
      <c r="C2205" s="3"/>
      <c r="D2205"/>
      <c r="E2205"/>
      <c r="F2205"/>
      <c r="G2205"/>
      <c r="I2205"/>
      <c r="J2205"/>
      <c r="L2205"/>
      <c r="M2205"/>
      <c r="N2205"/>
      <c r="O2205"/>
      <c r="P2205"/>
      <c r="Q2205"/>
      <c r="S2205" s="5" t="str">
        <f t="shared" si="102"/>
        <v/>
      </c>
      <c r="T2205" s="17" t="str">
        <f>IF($C2205&lt;&gt;"", CEILING(TIME(HOUR($C2205), MINUTE($C2205), SECOND($C2205)), "00:"&amp;TEXT(Analysis!$H$3, "00")), "")</f>
        <v/>
      </c>
      <c r="U2205" s="3" t="str">
        <f t="shared" si="103"/>
        <v/>
      </c>
      <c r="X2205" t="str">
        <f t="shared" si="104"/>
        <v/>
      </c>
    </row>
    <row r="2206" spans="1:24" x14ac:dyDescent="0.25">
      <c r="A2206"/>
      <c r="B2206"/>
      <c r="C2206" s="3"/>
      <c r="D2206"/>
      <c r="E2206"/>
      <c r="F2206"/>
      <c r="G2206"/>
      <c r="I2206"/>
      <c r="J2206"/>
      <c r="L2206"/>
      <c r="M2206"/>
      <c r="N2206"/>
      <c r="O2206"/>
      <c r="P2206"/>
      <c r="Q2206"/>
      <c r="S2206" s="5" t="str">
        <f t="shared" si="102"/>
        <v/>
      </c>
      <c r="T2206" s="17" t="str">
        <f>IF($C2206&lt;&gt;"", CEILING(TIME(HOUR($C2206), MINUTE($C2206), SECOND($C2206)), "00:"&amp;TEXT(Analysis!$H$3, "00")), "")</f>
        <v/>
      </c>
      <c r="U2206" s="3" t="str">
        <f t="shared" si="103"/>
        <v/>
      </c>
      <c r="X2206" t="str">
        <f t="shared" si="104"/>
        <v/>
      </c>
    </row>
    <row r="2207" spans="1:24" x14ac:dyDescent="0.25">
      <c r="A2207"/>
      <c r="B2207"/>
      <c r="C2207" s="3"/>
      <c r="D2207"/>
      <c r="E2207"/>
      <c r="F2207"/>
      <c r="G2207"/>
      <c r="I2207"/>
      <c r="J2207"/>
      <c r="L2207"/>
      <c r="M2207"/>
      <c r="N2207"/>
      <c r="O2207"/>
      <c r="P2207"/>
      <c r="Q2207"/>
      <c r="S2207" s="5" t="str">
        <f t="shared" si="102"/>
        <v/>
      </c>
      <c r="T2207" s="17" t="str">
        <f>IF($C2207&lt;&gt;"", CEILING(TIME(HOUR($C2207), MINUTE($C2207), SECOND($C2207)), "00:"&amp;TEXT(Analysis!$H$3, "00")), "")</f>
        <v/>
      </c>
      <c r="U2207" s="3" t="str">
        <f t="shared" si="103"/>
        <v/>
      </c>
      <c r="X2207" t="str">
        <f t="shared" si="104"/>
        <v/>
      </c>
    </row>
    <row r="2208" spans="1:24" x14ac:dyDescent="0.25">
      <c r="A2208"/>
      <c r="B2208"/>
      <c r="C2208" s="3"/>
      <c r="D2208"/>
      <c r="E2208"/>
      <c r="F2208"/>
      <c r="G2208"/>
      <c r="I2208"/>
      <c r="J2208"/>
      <c r="L2208"/>
      <c r="M2208"/>
      <c r="N2208"/>
      <c r="O2208"/>
      <c r="P2208"/>
      <c r="Q2208"/>
      <c r="S2208" s="5" t="str">
        <f t="shared" si="102"/>
        <v/>
      </c>
      <c r="T2208" s="17" t="str">
        <f>IF($C2208&lt;&gt;"", CEILING(TIME(HOUR($C2208), MINUTE($C2208), SECOND($C2208)), "00:"&amp;TEXT(Analysis!$H$3, "00")), "")</f>
        <v/>
      </c>
      <c r="U2208" s="3" t="str">
        <f t="shared" si="103"/>
        <v/>
      </c>
      <c r="X2208" t="str">
        <f t="shared" si="104"/>
        <v/>
      </c>
    </row>
    <row r="2209" spans="1:24" x14ac:dyDescent="0.25">
      <c r="A2209"/>
      <c r="B2209"/>
      <c r="C2209" s="3"/>
      <c r="D2209"/>
      <c r="E2209"/>
      <c r="F2209"/>
      <c r="G2209"/>
      <c r="I2209"/>
      <c r="J2209"/>
      <c r="L2209"/>
      <c r="M2209"/>
      <c r="N2209"/>
      <c r="O2209"/>
      <c r="P2209"/>
      <c r="Q2209"/>
      <c r="S2209" s="5" t="str">
        <f t="shared" si="102"/>
        <v/>
      </c>
      <c r="T2209" s="17" t="str">
        <f>IF($C2209&lt;&gt;"", CEILING(TIME(HOUR($C2209), MINUTE($C2209), SECOND($C2209)), "00:"&amp;TEXT(Analysis!$H$3, "00")), "")</f>
        <v/>
      </c>
      <c r="U2209" s="3" t="str">
        <f t="shared" si="103"/>
        <v/>
      </c>
      <c r="X2209" t="str">
        <f t="shared" si="104"/>
        <v/>
      </c>
    </row>
    <row r="2210" spans="1:24" x14ac:dyDescent="0.25">
      <c r="A2210"/>
      <c r="B2210"/>
      <c r="C2210" s="3"/>
      <c r="D2210"/>
      <c r="E2210"/>
      <c r="F2210"/>
      <c r="G2210"/>
      <c r="I2210"/>
      <c r="J2210"/>
      <c r="L2210"/>
      <c r="M2210"/>
      <c r="N2210"/>
      <c r="O2210"/>
      <c r="P2210"/>
      <c r="Q2210"/>
      <c r="S2210" s="5" t="str">
        <f t="shared" si="102"/>
        <v/>
      </c>
      <c r="T2210" s="17" t="str">
        <f>IF($C2210&lt;&gt;"", CEILING(TIME(HOUR($C2210), MINUTE($C2210), SECOND($C2210)), "00:"&amp;TEXT(Analysis!$H$3, "00")), "")</f>
        <v/>
      </c>
      <c r="U2210" s="3" t="str">
        <f t="shared" si="103"/>
        <v/>
      </c>
      <c r="X2210" t="str">
        <f t="shared" si="104"/>
        <v/>
      </c>
    </row>
    <row r="2211" spans="1:24" x14ac:dyDescent="0.25">
      <c r="A2211"/>
      <c r="B2211"/>
      <c r="C2211" s="3"/>
      <c r="D2211"/>
      <c r="E2211"/>
      <c r="F2211"/>
      <c r="G2211"/>
      <c r="I2211"/>
      <c r="J2211"/>
      <c r="L2211"/>
      <c r="M2211"/>
      <c r="N2211"/>
      <c r="O2211"/>
      <c r="P2211"/>
      <c r="Q2211"/>
      <c r="S2211" s="5" t="str">
        <f t="shared" si="102"/>
        <v/>
      </c>
      <c r="T2211" s="17" t="str">
        <f>IF($C2211&lt;&gt;"", CEILING(TIME(HOUR($C2211), MINUTE($C2211), SECOND($C2211)), "00:"&amp;TEXT(Analysis!$H$3, "00")), "")</f>
        <v/>
      </c>
      <c r="U2211" s="3" t="str">
        <f t="shared" si="103"/>
        <v/>
      </c>
      <c r="X2211" t="str">
        <f t="shared" si="104"/>
        <v/>
      </c>
    </row>
    <row r="2212" spans="1:24" x14ac:dyDescent="0.25">
      <c r="A2212"/>
      <c r="B2212"/>
      <c r="C2212" s="3"/>
      <c r="D2212"/>
      <c r="E2212"/>
      <c r="F2212"/>
      <c r="G2212"/>
      <c r="I2212"/>
      <c r="J2212"/>
      <c r="L2212"/>
      <c r="M2212"/>
      <c r="N2212"/>
      <c r="O2212"/>
      <c r="P2212"/>
      <c r="Q2212"/>
      <c r="S2212" s="5" t="str">
        <f t="shared" si="102"/>
        <v/>
      </c>
      <c r="T2212" s="17" t="str">
        <f>IF($C2212&lt;&gt;"", CEILING(TIME(HOUR($C2212), MINUTE($C2212), SECOND($C2212)), "00:"&amp;TEXT(Analysis!$H$3, "00")), "")</f>
        <v/>
      </c>
      <c r="U2212" s="3" t="str">
        <f t="shared" si="103"/>
        <v/>
      </c>
      <c r="X2212" t="str">
        <f t="shared" si="104"/>
        <v/>
      </c>
    </row>
    <row r="2213" spans="1:24" x14ac:dyDescent="0.25">
      <c r="A2213"/>
      <c r="B2213"/>
      <c r="C2213" s="3"/>
      <c r="D2213"/>
      <c r="E2213"/>
      <c r="F2213"/>
      <c r="G2213"/>
      <c r="I2213"/>
      <c r="J2213"/>
      <c r="L2213"/>
      <c r="M2213"/>
      <c r="N2213"/>
      <c r="O2213"/>
      <c r="P2213"/>
      <c r="Q2213"/>
      <c r="S2213" s="5" t="str">
        <f t="shared" si="102"/>
        <v/>
      </c>
      <c r="T2213" s="17" t="str">
        <f>IF($C2213&lt;&gt;"", CEILING(TIME(HOUR($C2213), MINUTE($C2213), SECOND($C2213)), "00:"&amp;TEXT(Analysis!$H$3, "00")), "")</f>
        <v/>
      </c>
      <c r="U2213" s="3" t="str">
        <f t="shared" si="103"/>
        <v/>
      </c>
      <c r="X2213" t="str">
        <f t="shared" si="104"/>
        <v/>
      </c>
    </row>
    <row r="2214" spans="1:24" x14ac:dyDescent="0.25">
      <c r="A2214"/>
      <c r="B2214"/>
      <c r="C2214" s="3"/>
      <c r="D2214"/>
      <c r="E2214"/>
      <c r="F2214"/>
      <c r="G2214"/>
      <c r="I2214"/>
      <c r="J2214"/>
      <c r="L2214"/>
      <c r="M2214"/>
      <c r="N2214"/>
      <c r="O2214"/>
      <c r="P2214"/>
      <c r="Q2214"/>
      <c r="S2214" s="5" t="str">
        <f t="shared" si="102"/>
        <v/>
      </c>
      <c r="T2214" s="17" t="str">
        <f>IF($C2214&lt;&gt;"", CEILING(TIME(HOUR($C2214), MINUTE($C2214), SECOND($C2214)), "00:"&amp;TEXT(Analysis!$H$3, "00")), "")</f>
        <v/>
      </c>
      <c r="U2214" s="3" t="str">
        <f t="shared" si="103"/>
        <v/>
      </c>
      <c r="X2214" t="str">
        <f t="shared" si="104"/>
        <v/>
      </c>
    </row>
    <row r="2215" spans="1:24" x14ac:dyDescent="0.25">
      <c r="A2215"/>
      <c r="B2215"/>
      <c r="C2215" s="3"/>
      <c r="D2215"/>
      <c r="E2215"/>
      <c r="F2215"/>
      <c r="G2215"/>
      <c r="I2215"/>
      <c r="J2215"/>
      <c r="L2215"/>
      <c r="M2215"/>
      <c r="N2215"/>
      <c r="O2215"/>
      <c r="P2215"/>
      <c r="Q2215"/>
      <c r="S2215" s="5" t="str">
        <f t="shared" si="102"/>
        <v/>
      </c>
      <c r="T2215" s="17" t="str">
        <f>IF($C2215&lt;&gt;"", CEILING(TIME(HOUR($C2215), MINUTE($C2215), SECOND($C2215)), "00:"&amp;TEXT(Analysis!$H$3, "00")), "")</f>
        <v/>
      </c>
      <c r="U2215" s="3" t="str">
        <f t="shared" si="103"/>
        <v/>
      </c>
      <c r="X2215" t="str">
        <f t="shared" si="104"/>
        <v/>
      </c>
    </row>
    <row r="2216" spans="1:24" x14ac:dyDescent="0.25">
      <c r="A2216"/>
      <c r="B2216"/>
      <c r="C2216" s="3"/>
      <c r="D2216"/>
      <c r="E2216"/>
      <c r="F2216"/>
      <c r="G2216"/>
      <c r="I2216"/>
      <c r="J2216"/>
      <c r="L2216"/>
      <c r="M2216"/>
      <c r="N2216"/>
      <c r="O2216"/>
      <c r="P2216"/>
      <c r="Q2216"/>
      <c r="S2216" s="5" t="str">
        <f t="shared" si="102"/>
        <v/>
      </c>
      <c r="T2216" s="17" t="str">
        <f>IF($C2216&lt;&gt;"", CEILING(TIME(HOUR($C2216), MINUTE($C2216), SECOND($C2216)), "00:"&amp;TEXT(Analysis!$H$3, "00")), "")</f>
        <v/>
      </c>
      <c r="U2216" s="3" t="str">
        <f t="shared" si="103"/>
        <v/>
      </c>
      <c r="X2216" t="str">
        <f t="shared" si="104"/>
        <v/>
      </c>
    </row>
    <row r="2217" spans="1:24" x14ac:dyDescent="0.25">
      <c r="A2217"/>
      <c r="B2217"/>
      <c r="C2217" s="3"/>
      <c r="D2217"/>
      <c r="E2217"/>
      <c r="F2217"/>
      <c r="G2217"/>
      <c r="I2217"/>
      <c r="J2217"/>
      <c r="L2217"/>
      <c r="M2217"/>
      <c r="N2217"/>
      <c r="O2217"/>
      <c r="P2217"/>
      <c r="Q2217"/>
      <c r="S2217" s="5" t="str">
        <f t="shared" si="102"/>
        <v/>
      </c>
      <c r="T2217" s="17" t="str">
        <f>IF($C2217&lt;&gt;"", CEILING(TIME(HOUR($C2217), MINUTE($C2217), SECOND($C2217)), "00:"&amp;TEXT(Analysis!$H$3, "00")), "")</f>
        <v/>
      </c>
      <c r="U2217" s="3" t="str">
        <f t="shared" si="103"/>
        <v/>
      </c>
      <c r="X2217" t="str">
        <f t="shared" si="104"/>
        <v/>
      </c>
    </row>
    <row r="2218" spans="1:24" x14ac:dyDescent="0.25">
      <c r="A2218"/>
      <c r="B2218"/>
      <c r="C2218" s="3"/>
      <c r="D2218"/>
      <c r="E2218"/>
      <c r="F2218"/>
      <c r="G2218"/>
      <c r="I2218"/>
      <c r="J2218"/>
      <c r="L2218"/>
      <c r="M2218"/>
      <c r="N2218"/>
      <c r="O2218"/>
      <c r="P2218"/>
      <c r="Q2218"/>
      <c r="S2218" s="5" t="str">
        <f t="shared" si="102"/>
        <v/>
      </c>
      <c r="T2218" s="17" t="str">
        <f>IF($C2218&lt;&gt;"", CEILING(TIME(HOUR($C2218), MINUTE($C2218), SECOND($C2218)), "00:"&amp;TEXT(Analysis!$H$3, "00")), "")</f>
        <v/>
      </c>
      <c r="U2218" s="3" t="str">
        <f t="shared" si="103"/>
        <v/>
      </c>
      <c r="X2218" t="str">
        <f t="shared" si="104"/>
        <v/>
      </c>
    </row>
    <row r="2219" spans="1:24" x14ac:dyDescent="0.25">
      <c r="A2219"/>
      <c r="B2219"/>
      <c r="C2219" s="3"/>
      <c r="D2219"/>
      <c r="E2219"/>
      <c r="F2219"/>
      <c r="G2219"/>
      <c r="I2219"/>
      <c r="J2219"/>
      <c r="L2219"/>
      <c r="M2219"/>
      <c r="N2219"/>
      <c r="O2219"/>
      <c r="P2219"/>
      <c r="Q2219"/>
      <c r="S2219" s="5" t="str">
        <f t="shared" si="102"/>
        <v/>
      </c>
      <c r="T2219" s="17" t="str">
        <f>IF($C2219&lt;&gt;"", CEILING(TIME(HOUR($C2219), MINUTE($C2219), SECOND($C2219)), "00:"&amp;TEXT(Analysis!$H$3, "00")), "")</f>
        <v/>
      </c>
      <c r="U2219" s="3" t="str">
        <f t="shared" si="103"/>
        <v/>
      </c>
      <c r="X2219" t="str">
        <f t="shared" si="104"/>
        <v/>
      </c>
    </row>
    <row r="2220" spans="1:24" x14ac:dyDescent="0.25">
      <c r="A2220"/>
      <c r="B2220"/>
      <c r="C2220" s="3"/>
      <c r="D2220"/>
      <c r="E2220"/>
      <c r="F2220"/>
      <c r="G2220"/>
      <c r="I2220"/>
      <c r="J2220"/>
      <c r="L2220"/>
      <c r="M2220"/>
      <c r="N2220"/>
      <c r="O2220"/>
      <c r="P2220"/>
      <c r="Q2220"/>
      <c r="S2220" s="5" t="str">
        <f t="shared" si="102"/>
        <v/>
      </c>
      <c r="T2220" s="17" t="str">
        <f>IF($C2220&lt;&gt;"", CEILING(TIME(HOUR($C2220), MINUTE($C2220), SECOND($C2220)), "00:"&amp;TEXT(Analysis!$H$3, "00")), "")</f>
        <v/>
      </c>
      <c r="U2220" s="3" t="str">
        <f t="shared" si="103"/>
        <v/>
      </c>
      <c r="X2220" t="str">
        <f t="shared" si="104"/>
        <v/>
      </c>
    </row>
    <row r="2221" spans="1:24" x14ac:dyDescent="0.25">
      <c r="A2221"/>
      <c r="B2221"/>
      <c r="C2221" s="3"/>
      <c r="D2221"/>
      <c r="E2221"/>
      <c r="F2221"/>
      <c r="G2221"/>
      <c r="I2221"/>
      <c r="J2221"/>
      <c r="L2221"/>
      <c r="M2221"/>
      <c r="N2221"/>
      <c r="O2221"/>
      <c r="P2221"/>
      <c r="Q2221"/>
      <c r="S2221" s="5" t="str">
        <f t="shared" si="102"/>
        <v/>
      </c>
      <c r="T2221" s="17" t="str">
        <f>IF($C2221&lt;&gt;"", CEILING(TIME(HOUR($C2221), MINUTE($C2221), SECOND($C2221)), "00:"&amp;TEXT(Analysis!$H$3, "00")), "")</f>
        <v/>
      </c>
      <c r="U2221" s="3" t="str">
        <f t="shared" si="103"/>
        <v/>
      </c>
      <c r="X2221" t="str">
        <f t="shared" si="104"/>
        <v/>
      </c>
    </row>
    <row r="2222" spans="1:24" x14ac:dyDescent="0.25">
      <c r="A2222"/>
      <c r="B2222"/>
      <c r="C2222" s="3"/>
      <c r="D2222"/>
      <c r="E2222"/>
      <c r="F2222"/>
      <c r="G2222"/>
      <c r="I2222"/>
      <c r="J2222"/>
      <c r="L2222"/>
      <c r="M2222"/>
      <c r="N2222"/>
      <c r="O2222"/>
      <c r="P2222"/>
      <c r="Q2222"/>
      <c r="S2222" s="5" t="str">
        <f t="shared" si="102"/>
        <v/>
      </c>
      <c r="T2222" s="17" t="str">
        <f>IF($C2222&lt;&gt;"", CEILING(TIME(HOUR($C2222), MINUTE($C2222), SECOND($C2222)), "00:"&amp;TEXT(Analysis!$H$3, "00")), "")</f>
        <v/>
      </c>
      <c r="U2222" s="3" t="str">
        <f t="shared" si="103"/>
        <v/>
      </c>
      <c r="X2222" t="str">
        <f t="shared" si="104"/>
        <v/>
      </c>
    </row>
    <row r="2223" spans="1:24" x14ac:dyDescent="0.25">
      <c r="A2223"/>
      <c r="B2223"/>
      <c r="C2223" s="3"/>
      <c r="D2223"/>
      <c r="E2223"/>
      <c r="F2223"/>
      <c r="G2223"/>
      <c r="I2223"/>
      <c r="J2223"/>
      <c r="L2223"/>
      <c r="M2223"/>
      <c r="N2223"/>
      <c r="O2223"/>
      <c r="P2223"/>
      <c r="Q2223"/>
      <c r="S2223" s="5" t="str">
        <f t="shared" si="102"/>
        <v/>
      </c>
      <c r="T2223" s="17" t="str">
        <f>IF($C2223&lt;&gt;"", CEILING(TIME(HOUR($C2223), MINUTE($C2223), SECOND($C2223)), "00:"&amp;TEXT(Analysis!$H$3, "00")), "")</f>
        <v/>
      </c>
      <c r="U2223" s="3" t="str">
        <f t="shared" si="103"/>
        <v/>
      </c>
      <c r="X2223" t="str">
        <f t="shared" si="104"/>
        <v/>
      </c>
    </row>
    <row r="2224" spans="1:24" x14ac:dyDescent="0.25">
      <c r="A2224"/>
      <c r="B2224"/>
      <c r="C2224" s="3"/>
      <c r="D2224"/>
      <c r="E2224"/>
      <c r="F2224"/>
      <c r="G2224"/>
      <c r="I2224"/>
      <c r="J2224"/>
      <c r="L2224"/>
      <c r="M2224"/>
      <c r="N2224"/>
      <c r="O2224"/>
      <c r="P2224"/>
      <c r="Q2224"/>
      <c r="S2224" s="5" t="str">
        <f t="shared" si="102"/>
        <v/>
      </c>
      <c r="T2224" s="17" t="str">
        <f>IF($C2224&lt;&gt;"", CEILING(TIME(HOUR($C2224), MINUTE($C2224), SECOND($C2224)), "00:"&amp;TEXT(Analysis!$H$3, "00")), "")</f>
        <v/>
      </c>
      <c r="U2224" s="3" t="str">
        <f t="shared" si="103"/>
        <v/>
      </c>
      <c r="X2224" t="str">
        <f t="shared" si="104"/>
        <v/>
      </c>
    </row>
    <row r="2225" spans="1:24" x14ac:dyDescent="0.25">
      <c r="A2225"/>
      <c r="B2225"/>
      <c r="C2225" s="3"/>
      <c r="D2225"/>
      <c r="E2225"/>
      <c r="F2225"/>
      <c r="G2225"/>
      <c r="I2225"/>
      <c r="J2225"/>
      <c r="L2225"/>
      <c r="M2225"/>
      <c r="N2225"/>
      <c r="O2225"/>
      <c r="P2225"/>
      <c r="Q2225"/>
      <c r="S2225" s="5" t="str">
        <f t="shared" si="102"/>
        <v/>
      </c>
      <c r="T2225" s="17" t="str">
        <f>IF($C2225&lt;&gt;"", CEILING(TIME(HOUR($C2225), MINUTE($C2225), SECOND($C2225)), "00:"&amp;TEXT(Analysis!$H$3, "00")), "")</f>
        <v/>
      </c>
      <c r="U2225" s="3" t="str">
        <f t="shared" si="103"/>
        <v/>
      </c>
      <c r="X2225" t="str">
        <f t="shared" si="104"/>
        <v/>
      </c>
    </row>
    <row r="2226" spans="1:24" x14ac:dyDescent="0.25">
      <c r="A2226"/>
      <c r="B2226"/>
      <c r="C2226" s="3"/>
      <c r="D2226"/>
      <c r="E2226"/>
      <c r="F2226"/>
      <c r="G2226"/>
      <c r="I2226"/>
      <c r="J2226"/>
      <c r="L2226"/>
      <c r="M2226"/>
      <c r="N2226"/>
      <c r="O2226"/>
      <c r="P2226"/>
      <c r="Q2226"/>
      <c r="S2226" s="5" t="str">
        <f t="shared" si="102"/>
        <v/>
      </c>
      <c r="T2226" s="17" t="str">
        <f>IF($C2226&lt;&gt;"", CEILING(TIME(HOUR($C2226), MINUTE($C2226), SECOND($C2226)), "00:"&amp;TEXT(Analysis!$H$3, "00")), "")</f>
        <v/>
      </c>
      <c r="U2226" s="3" t="str">
        <f t="shared" si="103"/>
        <v/>
      </c>
      <c r="X2226" t="str">
        <f t="shared" si="104"/>
        <v/>
      </c>
    </row>
    <row r="2227" spans="1:24" x14ac:dyDescent="0.25">
      <c r="A2227"/>
      <c r="B2227"/>
      <c r="C2227" s="3"/>
      <c r="D2227"/>
      <c r="E2227"/>
      <c r="F2227"/>
      <c r="G2227"/>
      <c r="I2227"/>
      <c r="J2227"/>
      <c r="L2227"/>
      <c r="M2227"/>
      <c r="N2227"/>
      <c r="O2227"/>
      <c r="P2227"/>
      <c r="Q2227"/>
      <c r="S2227" s="5" t="str">
        <f t="shared" si="102"/>
        <v/>
      </c>
      <c r="T2227" s="17" t="str">
        <f>IF($C2227&lt;&gt;"", CEILING(TIME(HOUR($C2227), MINUTE($C2227), SECOND($C2227)), "00:"&amp;TEXT(Analysis!$H$3, "00")), "")</f>
        <v/>
      </c>
      <c r="U2227" s="3" t="str">
        <f t="shared" si="103"/>
        <v/>
      </c>
      <c r="X2227" t="str">
        <f t="shared" si="104"/>
        <v/>
      </c>
    </row>
    <row r="2228" spans="1:24" x14ac:dyDescent="0.25">
      <c r="A2228"/>
      <c r="B2228"/>
      <c r="C2228" s="3"/>
      <c r="D2228"/>
      <c r="E2228"/>
      <c r="F2228"/>
      <c r="G2228"/>
      <c r="I2228"/>
      <c r="J2228"/>
      <c r="L2228"/>
      <c r="M2228"/>
      <c r="N2228"/>
      <c r="O2228"/>
      <c r="P2228"/>
      <c r="Q2228"/>
      <c r="S2228" s="5" t="str">
        <f t="shared" si="102"/>
        <v/>
      </c>
      <c r="T2228" s="17" t="str">
        <f>IF($C2228&lt;&gt;"", CEILING(TIME(HOUR($C2228), MINUTE($C2228), SECOND($C2228)), "00:"&amp;TEXT(Analysis!$H$3, "00")), "")</f>
        <v/>
      </c>
      <c r="U2228" s="3" t="str">
        <f t="shared" si="103"/>
        <v/>
      </c>
      <c r="X2228" t="str">
        <f t="shared" si="104"/>
        <v/>
      </c>
    </row>
    <row r="2229" spans="1:24" x14ac:dyDescent="0.25">
      <c r="A2229"/>
      <c r="B2229"/>
      <c r="C2229" s="3"/>
      <c r="D2229"/>
      <c r="E2229"/>
      <c r="F2229"/>
      <c r="G2229"/>
      <c r="I2229"/>
      <c r="J2229"/>
      <c r="L2229"/>
      <c r="M2229"/>
      <c r="N2229"/>
      <c r="O2229"/>
      <c r="P2229"/>
      <c r="Q2229"/>
      <c r="S2229" s="5" t="str">
        <f t="shared" si="102"/>
        <v/>
      </c>
      <c r="T2229" s="17" t="str">
        <f>IF($C2229&lt;&gt;"", CEILING(TIME(HOUR($C2229), MINUTE($C2229), SECOND($C2229)), "00:"&amp;TEXT(Analysis!$H$3, "00")), "")</f>
        <v/>
      </c>
      <c r="U2229" s="3" t="str">
        <f t="shared" si="103"/>
        <v/>
      </c>
      <c r="X2229" t="str">
        <f t="shared" si="104"/>
        <v/>
      </c>
    </row>
    <row r="2230" spans="1:24" x14ac:dyDescent="0.25">
      <c r="A2230"/>
      <c r="B2230"/>
      <c r="C2230" s="3"/>
      <c r="D2230"/>
      <c r="E2230"/>
      <c r="F2230"/>
      <c r="G2230"/>
      <c r="I2230"/>
      <c r="J2230"/>
      <c r="L2230"/>
      <c r="M2230"/>
      <c r="N2230"/>
      <c r="O2230"/>
      <c r="P2230"/>
      <c r="Q2230"/>
      <c r="S2230" s="5" t="str">
        <f t="shared" si="102"/>
        <v/>
      </c>
      <c r="T2230" s="17" t="str">
        <f>IF($C2230&lt;&gt;"", CEILING(TIME(HOUR($C2230), MINUTE($C2230), SECOND($C2230)), "00:"&amp;TEXT(Analysis!$H$3, "00")), "")</f>
        <v/>
      </c>
      <c r="U2230" s="3" t="str">
        <f t="shared" si="103"/>
        <v/>
      </c>
      <c r="X2230" t="str">
        <f t="shared" si="104"/>
        <v/>
      </c>
    </row>
    <row r="2231" spans="1:24" x14ac:dyDescent="0.25">
      <c r="A2231"/>
      <c r="B2231"/>
      <c r="C2231" s="3"/>
      <c r="D2231"/>
      <c r="E2231"/>
      <c r="F2231"/>
      <c r="G2231"/>
      <c r="I2231"/>
      <c r="J2231"/>
      <c r="L2231"/>
      <c r="M2231"/>
      <c r="N2231"/>
      <c r="O2231"/>
      <c r="P2231"/>
      <c r="Q2231"/>
      <c r="S2231" s="5" t="str">
        <f t="shared" si="102"/>
        <v/>
      </c>
      <c r="T2231" s="17" t="str">
        <f>IF($C2231&lt;&gt;"", CEILING(TIME(HOUR($C2231), MINUTE($C2231), SECOND($C2231)), "00:"&amp;TEXT(Analysis!$H$3, "00")), "")</f>
        <v/>
      </c>
      <c r="U2231" s="3" t="str">
        <f t="shared" si="103"/>
        <v/>
      </c>
      <c r="X2231" t="str">
        <f t="shared" si="104"/>
        <v/>
      </c>
    </row>
    <row r="2232" spans="1:24" x14ac:dyDescent="0.25">
      <c r="A2232"/>
      <c r="B2232"/>
      <c r="C2232" s="3"/>
      <c r="D2232"/>
      <c r="E2232"/>
      <c r="F2232"/>
      <c r="G2232"/>
      <c r="I2232"/>
      <c r="J2232"/>
      <c r="L2232"/>
      <c r="M2232"/>
      <c r="N2232"/>
      <c r="O2232"/>
      <c r="P2232"/>
      <c r="Q2232"/>
      <c r="S2232" s="5" t="str">
        <f t="shared" si="102"/>
        <v/>
      </c>
      <c r="T2232" s="17" t="str">
        <f>IF($C2232&lt;&gt;"", CEILING(TIME(HOUR($C2232), MINUTE($C2232), SECOND($C2232)), "00:"&amp;TEXT(Analysis!$H$3, "00")), "")</f>
        <v/>
      </c>
      <c r="U2232" s="3" t="str">
        <f t="shared" si="103"/>
        <v/>
      </c>
      <c r="X2232" t="str">
        <f t="shared" si="104"/>
        <v/>
      </c>
    </row>
    <row r="2233" spans="1:24" x14ac:dyDescent="0.25">
      <c r="A2233"/>
      <c r="B2233"/>
      <c r="C2233" s="3"/>
      <c r="D2233"/>
      <c r="E2233"/>
      <c r="F2233"/>
      <c r="G2233"/>
      <c r="I2233"/>
      <c r="J2233"/>
      <c r="L2233"/>
      <c r="M2233"/>
      <c r="N2233"/>
      <c r="O2233"/>
      <c r="P2233"/>
      <c r="Q2233"/>
      <c r="S2233" s="5" t="str">
        <f t="shared" si="102"/>
        <v/>
      </c>
      <c r="T2233" s="17" t="str">
        <f>IF($C2233&lt;&gt;"", CEILING(TIME(HOUR($C2233), MINUTE($C2233), SECOND($C2233)), "00:"&amp;TEXT(Analysis!$H$3, "00")), "")</f>
        <v/>
      </c>
      <c r="U2233" s="3" t="str">
        <f t="shared" si="103"/>
        <v/>
      </c>
      <c r="X2233" t="str">
        <f t="shared" si="104"/>
        <v/>
      </c>
    </row>
    <row r="2234" spans="1:24" x14ac:dyDescent="0.25">
      <c r="A2234"/>
      <c r="B2234"/>
      <c r="C2234" s="3"/>
      <c r="D2234"/>
      <c r="E2234"/>
      <c r="F2234"/>
      <c r="G2234"/>
      <c r="I2234"/>
      <c r="J2234"/>
      <c r="L2234"/>
      <c r="M2234"/>
      <c r="N2234"/>
      <c r="O2234"/>
      <c r="P2234"/>
      <c r="Q2234"/>
      <c r="S2234" s="5" t="str">
        <f t="shared" si="102"/>
        <v/>
      </c>
      <c r="T2234" s="17" t="str">
        <f>IF($C2234&lt;&gt;"", CEILING(TIME(HOUR($C2234), MINUTE($C2234), SECOND($C2234)), "00:"&amp;TEXT(Analysis!$H$3, "00")), "")</f>
        <v/>
      </c>
      <c r="U2234" s="3" t="str">
        <f t="shared" si="103"/>
        <v/>
      </c>
      <c r="X2234" t="str">
        <f t="shared" si="104"/>
        <v/>
      </c>
    </row>
    <row r="2235" spans="1:24" x14ac:dyDescent="0.25">
      <c r="A2235"/>
      <c r="B2235"/>
      <c r="C2235" s="3"/>
      <c r="D2235"/>
      <c r="E2235"/>
      <c r="F2235"/>
      <c r="G2235"/>
      <c r="I2235"/>
      <c r="J2235"/>
      <c r="L2235"/>
      <c r="M2235"/>
      <c r="N2235"/>
      <c r="O2235"/>
      <c r="P2235"/>
      <c r="Q2235"/>
      <c r="S2235" s="5" t="str">
        <f t="shared" si="102"/>
        <v/>
      </c>
      <c r="T2235" s="17" t="str">
        <f>IF($C2235&lt;&gt;"", CEILING(TIME(HOUR($C2235), MINUTE($C2235), SECOND($C2235)), "00:"&amp;TEXT(Analysis!$H$3, "00")), "")</f>
        <v/>
      </c>
      <c r="U2235" s="3" t="str">
        <f t="shared" si="103"/>
        <v/>
      </c>
      <c r="X2235" t="str">
        <f t="shared" si="104"/>
        <v/>
      </c>
    </row>
    <row r="2236" spans="1:24" x14ac:dyDescent="0.25">
      <c r="A2236"/>
      <c r="B2236"/>
      <c r="C2236" s="3"/>
      <c r="D2236"/>
      <c r="E2236"/>
      <c r="F2236"/>
      <c r="G2236"/>
      <c r="I2236"/>
      <c r="J2236"/>
      <c r="L2236"/>
      <c r="M2236"/>
      <c r="N2236"/>
      <c r="O2236"/>
      <c r="P2236"/>
      <c r="Q2236"/>
      <c r="S2236" s="5" t="str">
        <f t="shared" si="102"/>
        <v/>
      </c>
      <c r="T2236" s="17" t="str">
        <f>IF($C2236&lt;&gt;"", CEILING(TIME(HOUR($C2236), MINUTE($C2236), SECOND($C2236)), "00:"&amp;TEXT(Analysis!$H$3, "00")), "")</f>
        <v/>
      </c>
      <c r="U2236" s="3" t="str">
        <f t="shared" si="103"/>
        <v/>
      </c>
      <c r="X2236" t="str">
        <f t="shared" si="104"/>
        <v/>
      </c>
    </row>
    <row r="2237" spans="1:24" x14ac:dyDescent="0.25">
      <c r="A2237"/>
      <c r="B2237"/>
      <c r="C2237" s="3"/>
      <c r="D2237"/>
      <c r="E2237"/>
      <c r="F2237"/>
      <c r="G2237"/>
      <c r="I2237"/>
      <c r="J2237"/>
      <c r="L2237"/>
      <c r="M2237"/>
      <c r="N2237"/>
      <c r="O2237"/>
      <c r="P2237"/>
      <c r="Q2237"/>
      <c r="S2237" s="5" t="str">
        <f t="shared" si="102"/>
        <v/>
      </c>
      <c r="T2237" s="17" t="str">
        <f>IF($C2237&lt;&gt;"", CEILING(TIME(HOUR($C2237), MINUTE($C2237), SECOND($C2237)), "00:"&amp;TEXT(Analysis!$H$3, "00")), "")</f>
        <v/>
      </c>
      <c r="U2237" s="3" t="str">
        <f t="shared" si="103"/>
        <v/>
      </c>
      <c r="X2237" t="str">
        <f t="shared" si="104"/>
        <v/>
      </c>
    </row>
    <row r="2238" spans="1:24" x14ac:dyDescent="0.25">
      <c r="A2238"/>
      <c r="B2238"/>
      <c r="C2238" s="3"/>
      <c r="D2238"/>
      <c r="E2238"/>
      <c r="F2238"/>
      <c r="G2238"/>
      <c r="I2238"/>
      <c r="J2238"/>
      <c r="L2238"/>
      <c r="M2238"/>
      <c r="N2238"/>
      <c r="O2238"/>
      <c r="P2238"/>
      <c r="Q2238"/>
      <c r="S2238" s="5" t="str">
        <f t="shared" si="102"/>
        <v/>
      </c>
      <c r="T2238" s="17" t="str">
        <f>IF($C2238&lt;&gt;"", CEILING(TIME(HOUR($C2238), MINUTE($C2238), SECOND($C2238)), "00:"&amp;TEXT(Analysis!$H$3, "00")), "")</f>
        <v/>
      </c>
      <c r="U2238" s="3" t="str">
        <f t="shared" si="103"/>
        <v/>
      </c>
      <c r="X2238" t="str">
        <f t="shared" si="104"/>
        <v/>
      </c>
    </row>
    <row r="2239" spans="1:24" x14ac:dyDescent="0.25">
      <c r="A2239"/>
      <c r="B2239"/>
      <c r="C2239" s="3"/>
      <c r="D2239"/>
      <c r="E2239"/>
      <c r="F2239"/>
      <c r="G2239"/>
      <c r="I2239"/>
      <c r="J2239"/>
      <c r="L2239"/>
      <c r="M2239"/>
      <c r="N2239"/>
      <c r="O2239"/>
      <c r="P2239"/>
      <c r="Q2239"/>
      <c r="S2239" s="5" t="str">
        <f t="shared" si="102"/>
        <v/>
      </c>
      <c r="T2239" s="17" t="str">
        <f>IF($C2239&lt;&gt;"", CEILING(TIME(HOUR($C2239), MINUTE($C2239), SECOND($C2239)), "00:"&amp;TEXT(Analysis!$H$3, "00")), "")</f>
        <v/>
      </c>
      <c r="U2239" s="3" t="str">
        <f t="shared" si="103"/>
        <v/>
      </c>
      <c r="X2239" t="str">
        <f t="shared" si="104"/>
        <v/>
      </c>
    </row>
    <row r="2240" spans="1:24" x14ac:dyDescent="0.25">
      <c r="A2240"/>
      <c r="B2240"/>
      <c r="C2240" s="3"/>
      <c r="D2240"/>
      <c r="E2240"/>
      <c r="F2240"/>
      <c r="G2240"/>
      <c r="I2240"/>
      <c r="J2240"/>
      <c r="L2240"/>
      <c r="M2240"/>
      <c r="N2240"/>
      <c r="O2240"/>
      <c r="P2240"/>
      <c r="Q2240"/>
      <c r="S2240" s="5" t="str">
        <f t="shared" si="102"/>
        <v/>
      </c>
      <c r="T2240" s="17" t="str">
        <f>IF($C2240&lt;&gt;"", CEILING(TIME(HOUR($C2240), MINUTE($C2240), SECOND($C2240)), "00:"&amp;TEXT(Analysis!$H$3, "00")), "")</f>
        <v/>
      </c>
      <c r="U2240" s="3" t="str">
        <f t="shared" si="103"/>
        <v/>
      </c>
      <c r="X2240" t="str">
        <f t="shared" si="104"/>
        <v/>
      </c>
    </row>
    <row r="2241" spans="1:24" x14ac:dyDescent="0.25">
      <c r="A2241"/>
      <c r="B2241"/>
      <c r="C2241" s="3"/>
      <c r="D2241"/>
      <c r="E2241"/>
      <c r="F2241"/>
      <c r="G2241"/>
      <c r="I2241"/>
      <c r="J2241"/>
      <c r="L2241"/>
      <c r="M2241"/>
      <c r="N2241"/>
      <c r="O2241"/>
      <c r="P2241"/>
      <c r="Q2241"/>
      <c r="S2241" s="5" t="str">
        <f t="shared" si="102"/>
        <v/>
      </c>
      <c r="T2241" s="17" t="str">
        <f>IF($C2241&lt;&gt;"", CEILING(TIME(HOUR($C2241), MINUTE($C2241), SECOND($C2241)), "00:"&amp;TEXT(Analysis!$H$3, "00")), "")</f>
        <v/>
      </c>
      <c r="U2241" s="3" t="str">
        <f t="shared" si="103"/>
        <v/>
      </c>
      <c r="X2241" t="str">
        <f t="shared" si="104"/>
        <v/>
      </c>
    </row>
    <row r="2242" spans="1:24" x14ac:dyDescent="0.25">
      <c r="A2242"/>
      <c r="B2242"/>
      <c r="C2242" s="3"/>
      <c r="D2242"/>
      <c r="E2242"/>
      <c r="F2242"/>
      <c r="G2242"/>
      <c r="I2242"/>
      <c r="J2242"/>
      <c r="L2242"/>
      <c r="M2242"/>
      <c r="N2242"/>
      <c r="O2242"/>
      <c r="P2242"/>
      <c r="Q2242"/>
      <c r="S2242" s="5" t="str">
        <f t="shared" si="102"/>
        <v/>
      </c>
      <c r="T2242" s="17" t="str">
        <f>IF($C2242&lt;&gt;"", CEILING(TIME(HOUR($C2242), MINUTE($C2242), SECOND($C2242)), "00:"&amp;TEXT(Analysis!$H$3, "00")), "")</f>
        <v/>
      </c>
      <c r="U2242" s="3" t="str">
        <f t="shared" si="103"/>
        <v/>
      </c>
      <c r="X2242" t="str">
        <f t="shared" si="104"/>
        <v/>
      </c>
    </row>
    <row r="2243" spans="1:24" x14ac:dyDescent="0.25">
      <c r="A2243"/>
      <c r="B2243"/>
      <c r="C2243" s="3"/>
      <c r="D2243"/>
      <c r="E2243"/>
      <c r="F2243"/>
      <c r="G2243"/>
      <c r="I2243"/>
      <c r="J2243"/>
      <c r="L2243"/>
      <c r="M2243"/>
      <c r="N2243"/>
      <c r="O2243"/>
      <c r="P2243"/>
      <c r="Q2243"/>
      <c r="S2243" s="5" t="str">
        <f t="shared" ref="S2243:S2306" si="105">IF($C2243&lt;&gt;"",INT($C2243),"")</f>
        <v/>
      </c>
      <c r="T2243" s="17" t="str">
        <f>IF($C2243&lt;&gt;"", CEILING(TIME(HOUR($C2243), MINUTE($C2243), SECOND($C2243)), "00:"&amp;TEXT(Analysis!$H$3, "00")), "")</f>
        <v/>
      </c>
      <c r="U2243" s="3" t="str">
        <f t="shared" ref="U2243:U2306" si="106">IF($C2243&lt;&gt;"",S2243+T2243,"")</f>
        <v/>
      </c>
      <c r="X2243" t="str">
        <f t="shared" ref="X2243:X2306" si="107">IF($W2243&lt;&gt;"", IFERROR(COUNTIF(G:G,W2243), 0), "")</f>
        <v/>
      </c>
    </row>
    <row r="2244" spans="1:24" x14ac:dyDescent="0.25">
      <c r="A2244"/>
      <c r="B2244"/>
      <c r="C2244" s="3"/>
      <c r="D2244"/>
      <c r="E2244"/>
      <c r="F2244"/>
      <c r="G2244"/>
      <c r="I2244"/>
      <c r="J2244"/>
      <c r="L2244"/>
      <c r="M2244"/>
      <c r="N2244"/>
      <c r="O2244"/>
      <c r="P2244"/>
      <c r="Q2244"/>
      <c r="S2244" s="5" t="str">
        <f t="shared" si="105"/>
        <v/>
      </c>
      <c r="T2244" s="17" t="str">
        <f>IF($C2244&lt;&gt;"", CEILING(TIME(HOUR($C2244), MINUTE($C2244), SECOND($C2244)), "00:"&amp;TEXT(Analysis!$H$3, "00")), "")</f>
        <v/>
      </c>
      <c r="U2244" s="3" t="str">
        <f t="shared" si="106"/>
        <v/>
      </c>
      <c r="X2244" t="str">
        <f t="shared" si="107"/>
        <v/>
      </c>
    </row>
    <row r="2245" spans="1:24" x14ac:dyDescent="0.25">
      <c r="A2245"/>
      <c r="B2245"/>
      <c r="C2245" s="3"/>
      <c r="D2245"/>
      <c r="E2245"/>
      <c r="F2245"/>
      <c r="G2245"/>
      <c r="I2245"/>
      <c r="J2245"/>
      <c r="L2245"/>
      <c r="M2245"/>
      <c r="N2245"/>
      <c r="O2245"/>
      <c r="P2245"/>
      <c r="Q2245"/>
      <c r="S2245" s="5" t="str">
        <f t="shared" si="105"/>
        <v/>
      </c>
      <c r="T2245" s="17" t="str">
        <f>IF($C2245&lt;&gt;"", CEILING(TIME(HOUR($C2245), MINUTE($C2245), SECOND($C2245)), "00:"&amp;TEXT(Analysis!$H$3, "00")), "")</f>
        <v/>
      </c>
      <c r="U2245" s="3" t="str">
        <f t="shared" si="106"/>
        <v/>
      </c>
      <c r="X2245" t="str">
        <f t="shared" si="107"/>
        <v/>
      </c>
    </row>
    <row r="2246" spans="1:24" x14ac:dyDescent="0.25">
      <c r="A2246"/>
      <c r="B2246"/>
      <c r="C2246" s="3"/>
      <c r="D2246"/>
      <c r="E2246"/>
      <c r="F2246"/>
      <c r="G2246"/>
      <c r="I2246"/>
      <c r="J2246"/>
      <c r="L2246"/>
      <c r="M2246"/>
      <c r="N2246"/>
      <c r="O2246"/>
      <c r="P2246"/>
      <c r="Q2246"/>
      <c r="S2246" s="5" t="str">
        <f t="shared" si="105"/>
        <v/>
      </c>
      <c r="T2246" s="17" t="str">
        <f>IF($C2246&lt;&gt;"", CEILING(TIME(HOUR($C2246), MINUTE($C2246), SECOND($C2246)), "00:"&amp;TEXT(Analysis!$H$3, "00")), "")</f>
        <v/>
      </c>
      <c r="U2246" s="3" t="str">
        <f t="shared" si="106"/>
        <v/>
      </c>
      <c r="X2246" t="str">
        <f t="shared" si="107"/>
        <v/>
      </c>
    </row>
    <row r="2247" spans="1:24" x14ac:dyDescent="0.25">
      <c r="A2247"/>
      <c r="B2247"/>
      <c r="C2247" s="3"/>
      <c r="D2247"/>
      <c r="E2247"/>
      <c r="F2247"/>
      <c r="G2247"/>
      <c r="I2247"/>
      <c r="J2247"/>
      <c r="L2247"/>
      <c r="M2247"/>
      <c r="N2247"/>
      <c r="O2247"/>
      <c r="P2247"/>
      <c r="Q2247"/>
      <c r="S2247" s="5" t="str">
        <f t="shared" si="105"/>
        <v/>
      </c>
      <c r="T2247" s="17" t="str">
        <f>IF($C2247&lt;&gt;"", CEILING(TIME(HOUR($C2247), MINUTE($C2247), SECOND($C2247)), "00:"&amp;TEXT(Analysis!$H$3, "00")), "")</f>
        <v/>
      </c>
      <c r="U2247" s="3" t="str">
        <f t="shared" si="106"/>
        <v/>
      </c>
      <c r="X2247" t="str">
        <f t="shared" si="107"/>
        <v/>
      </c>
    </row>
    <row r="2248" spans="1:24" x14ac:dyDescent="0.25">
      <c r="A2248"/>
      <c r="B2248"/>
      <c r="C2248" s="3"/>
      <c r="D2248"/>
      <c r="E2248"/>
      <c r="F2248"/>
      <c r="G2248"/>
      <c r="I2248"/>
      <c r="J2248"/>
      <c r="L2248"/>
      <c r="M2248"/>
      <c r="N2248"/>
      <c r="O2248"/>
      <c r="P2248"/>
      <c r="Q2248"/>
      <c r="S2248" s="5" t="str">
        <f t="shared" si="105"/>
        <v/>
      </c>
      <c r="T2248" s="17" t="str">
        <f>IF($C2248&lt;&gt;"", CEILING(TIME(HOUR($C2248), MINUTE($C2248), SECOND($C2248)), "00:"&amp;TEXT(Analysis!$H$3, "00")), "")</f>
        <v/>
      </c>
      <c r="U2248" s="3" t="str">
        <f t="shared" si="106"/>
        <v/>
      </c>
      <c r="X2248" t="str">
        <f t="shared" si="107"/>
        <v/>
      </c>
    </row>
    <row r="2249" spans="1:24" x14ac:dyDescent="0.25">
      <c r="A2249"/>
      <c r="B2249"/>
      <c r="C2249" s="3"/>
      <c r="D2249"/>
      <c r="E2249"/>
      <c r="F2249"/>
      <c r="G2249"/>
      <c r="I2249"/>
      <c r="J2249"/>
      <c r="L2249"/>
      <c r="M2249"/>
      <c r="N2249"/>
      <c r="O2249"/>
      <c r="P2249"/>
      <c r="Q2249"/>
      <c r="S2249" s="5" t="str">
        <f t="shared" si="105"/>
        <v/>
      </c>
      <c r="T2249" s="17" t="str">
        <f>IF($C2249&lt;&gt;"", CEILING(TIME(HOUR($C2249), MINUTE($C2249), SECOND($C2249)), "00:"&amp;TEXT(Analysis!$H$3, "00")), "")</f>
        <v/>
      </c>
      <c r="U2249" s="3" t="str">
        <f t="shared" si="106"/>
        <v/>
      </c>
      <c r="X2249" t="str">
        <f t="shared" si="107"/>
        <v/>
      </c>
    </row>
    <row r="2250" spans="1:24" x14ac:dyDescent="0.25">
      <c r="A2250"/>
      <c r="B2250"/>
      <c r="C2250" s="3"/>
      <c r="D2250"/>
      <c r="E2250"/>
      <c r="F2250"/>
      <c r="G2250"/>
      <c r="I2250"/>
      <c r="J2250"/>
      <c r="L2250"/>
      <c r="M2250"/>
      <c r="N2250"/>
      <c r="O2250"/>
      <c r="P2250"/>
      <c r="Q2250"/>
      <c r="S2250" s="5" t="str">
        <f t="shared" si="105"/>
        <v/>
      </c>
      <c r="T2250" s="17" t="str">
        <f>IF($C2250&lt;&gt;"", CEILING(TIME(HOUR($C2250), MINUTE($C2250), SECOND($C2250)), "00:"&amp;TEXT(Analysis!$H$3, "00")), "")</f>
        <v/>
      </c>
      <c r="U2250" s="3" t="str">
        <f t="shared" si="106"/>
        <v/>
      </c>
      <c r="X2250" t="str">
        <f t="shared" si="107"/>
        <v/>
      </c>
    </row>
    <row r="2251" spans="1:24" x14ac:dyDescent="0.25">
      <c r="A2251"/>
      <c r="B2251"/>
      <c r="C2251" s="3"/>
      <c r="D2251"/>
      <c r="E2251"/>
      <c r="F2251"/>
      <c r="G2251"/>
      <c r="I2251"/>
      <c r="J2251"/>
      <c r="L2251"/>
      <c r="M2251"/>
      <c r="N2251"/>
      <c r="O2251"/>
      <c r="P2251"/>
      <c r="Q2251"/>
      <c r="S2251" s="5" t="str">
        <f t="shared" si="105"/>
        <v/>
      </c>
      <c r="T2251" s="17" t="str">
        <f>IF($C2251&lt;&gt;"", CEILING(TIME(HOUR($C2251), MINUTE($C2251), SECOND($C2251)), "00:"&amp;TEXT(Analysis!$H$3, "00")), "")</f>
        <v/>
      </c>
      <c r="U2251" s="3" t="str">
        <f t="shared" si="106"/>
        <v/>
      </c>
      <c r="X2251" t="str">
        <f t="shared" si="107"/>
        <v/>
      </c>
    </row>
    <row r="2252" spans="1:24" x14ac:dyDescent="0.25">
      <c r="A2252"/>
      <c r="B2252"/>
      <c r="C2252" s="3"/>
      <c r="D2252"/>
      <c r="E2252"/>
      <c r="F2252"/>
      <c r="G2252"/>
      <c r="I2252"/>
      <c r="J2252"/>
      <c r="L2252"/>
      <c r="M2252"/>
      <c r="N2252"/>
      <c r="O2252"/>
      <c r="P2252"/>
      <c r="Q2252"/>
      <c r="S2252" s="5" t="str">
        <f t="shared" si="105"/>
        <v/>
      </c>
      <c r="T2252" s="17" t="str">
        <f>IF($C2252&lt;&gt;"", CEILING(TIME(HOUR($C2252), MINUTE($C2252), SECOND($C2252)), "00:"&amp;TEXT(Analysis!$H$3, "00")), "")</f>
        <v/>
      </c>
      <c r="U2252" s="3" t="str">
        <f t="shared" si="106"/>
        <v/>
      </c>
      <c r="X2252" t="str">
        <f t="shared" si="107"/>
        <v/>
      </c>
    </row>
    <row r="2253" spans="1:24" x14ac:dyDescent="0.25">
      <c r="A2253"/>
      <c r="B2253"/>
      <c r="C2253" s="3"/>
      <c r="D2253"/>
      <c r="E2253"/>
      <c r="F2253"/>
      <c r="G2253"/>
      <c r="I2253"/>
      <c r="J2253"/>
      <c r="L2253"/>
      <c r="M2253"/>
      <c r="N2253"/>
      <c r="O2253"/>
      <c r="P2253"/>
      <c r="Q2253"/>
      <c r="S2253" s="5" t="str">
        <f t="shared" si="105"/>
        <v/>
      </c>
      <c r="T2253" s="17" t="str">
        <f>IF($C2253&lt;&gt;"", CEILING(TIME(HOUR($C2253), MINUTE($C2253), SECOND($C2253)), "00:"&amp;TEXT(Analysis!$H$3, "00")), "")</f>
        <v/>
      </c>
      <c r="U2253" s="3" t="str">
        <f t="shared" si="106"/>
        <v/>
      </c>
      <c r="X2253" t="str">
        <f t="shared" si="107"/>
        <v/>
      </c>
    </row>
    <row r="2254" spans="1:24" x14ac:dyDescent="0.25">
      <c r="A2254"/>
      <c r="B2254"/>
      <c r="C2254" s="3"/>
      <c r="D2254"/>
      <c r="E2254"/>
      <c r="F2254"/>
      <c r="G2254"/>
      <c r="I2254"/>
      <c r="J2254"/>
      <c r="L2254"/>
      <c r="M2254"/>
      <c r="N2254"/>
      <c r="O2254"/>
      <c r="P2254"/>
      <c r="Q2254"/>
      <c r="S2254" s="5" t="str">
        <f t="shared" si="105"/>
        <v/>
      </c>
      <c r="T2254" s="17" t="str">
        <f>IF($C2254&lt;&gt;"", CEILING(TIME(HOUR($C2254), MINUTE($C2254), SECOND($C2254)), "00:"&amp;TEXT(Analysis!$H$3, "00")), "")</f>
        <v/>
      </c>
      <c r="U2254" s="3" t="str">
        <f t="shared" si="106"/>
        <v/>
      </c>
      <c r="X2254" t="str">
        <f t="shared" si="107"/>
        <v/>
      </c>
    </row>
    <row r="2255" spans="1:24" x14ac:dyDescent="0.25">
      <c r="A2255"/>
      <c r="B2255"/>
      <c r="C2255" s="3"/>
      <c r="D2255"/>
      <c r="E2255"/>
      <c r="F2255"/>
      <c r="G2255"/>
      <c r="I2255"/>
      <c r="J2255"/>
      <c r="L2255"/>
      <c r="M2255"/>
      <c r="N2255"/>
      <c r="O2255"/>
      <c r="P2255"/>
      <c r="Q2255"/>
      <c r="S2255" s="5" t="str">
        <f t="shared" si="105"/>
        <v/>
      </c>
      <c r="T2255" s="17" t="str">
        <f>IF($C2255&lt;&gt;"", CEILING(TIME(HOUR($C2255), MINUTE($C2255), SECOND($C2255)), "00:"&amp;TEXT(Analysis!$H$3, "00")), "")</f>
        <v/>
      </c>
      <c r="U2255" s="3" t="str">
        <f t="shared" si="106"/>
        <v/>
      </c>
      <c r="X2255" t="str">
        <f t="shared" si="107"/>
        <v/>
      </c>
    </row>
    <row r="2256" spans="1:24" x14ac:dyDescent="0.25">
      <c r="A2256"/>
      <c r="B2256"/>
      <c r="C2256" s="3"/>
      <c r="D2256"/>
      <c r="E2256"/>
      <c r="F2256"/>
      <c r="G2256"/>
      <c r="I2256"/>
      <c r="J2256"/>
      <c r="L2256"/>
      <c r="M2256"/>
      <c r="N2256"/>
      <c r="O2256"/>
      <c r="P2256"/>
      <c r="Q2256"/>
      <c r="S2256" s="5" t="str">
        <f t="shared" si="105"/>
        <v/>
      </c>
      <c r="T2256" s="17" t="str">
        <f>IF($C2256&lt;&gt;"", CEILING(TIME(HOUR($C2256), MINUTE($C2256), SECOND($C2256)), "00:"&amp;TEXT(Analysis!$H$3, "00")), "")</f>
        <v/>
      </c>
      <c r="U2256" s="3" t="str">
        <f t="shared" si="106"/>
        <v/>
      </c>
      <c r="X2256" t="str">
        <f t="shared" si="107"/>
        <v/>
      </c>
    </row>
    <row r="2257" spans="1:24" x14ac:dyDescent="0.25">
      <c r="A2257"/>
      <c r="B2257"/>
      <c r="C2257" s="3"/>
      <c r="D2257"/>
      <c r="E2257"/>
      <c r="F2257"/>
      <c r="G2257"/>
      <c r="I2257"/>
      <c r="J2257"/>
      <c r="L2257"/>
      <c r="M2257"/>
      <c r="N2257"/>
      <c r="O2257"/>
      <c r="P2257"/>
      <c r="Q2257"/>
      <c r="S2257" s="5" t="str">
        <f t="shared" si="105"/>
        <v/>
      </c>
      <c r="T2257" s="17" t="str">
        <f>IF($C2257&lt;&gt;"", CEILING(TIME(HOUR($C2257), MINUTE($C2257), SECOND($C2257)), "00:"&amp;TEXT(Analysis!$H$3, "00")), "")</f>
        <v/>
      </c>
      <c r="U2257" s="3" t="str">
        <f t="shared" si="106"/>
        <v/>
      </c>
      <c r="X2257" t="str">
        <f t="shared" si="107"/>
        <v/>
      </c>
    </row>
    <row r="2258" spans="1:24" x14ac:dyDescent="0.25">
      <c r="A2258"/>
      <c r="B2258"/>
      <c r="C2258" s="3"/>
      <c r="D2258"/>
      <c r="E2258"/>
      <c r="F2258"/>
      <c r="G2258"/>
      <c r="I2258"/>
      <c r="J2258"/>
      <c r="L2258"/>
      <c r="M2258"/>
      <c r="N2258"/>
      <c r="O2258"/>
      <c r="P2258"/>
      <c r="Q2258"/>
      <c r="S2258" s="5" t="str">
        <f t="shared" si="105"/>
        <v/>
      </c>
      <c r="T2258" s="17" t="str">
        <f>IF($C2258&lt;&gt;"", CEILING(TIME(HOUR($C2258), MINUTE($C2258), SECOND($C2258)), "00:"&amp;TEXT(Analysis!$H$3, "00")), "")</f>
        <v/>
      </c>
      <c r="U2258" s="3" t="str">
        <f t="shared" si="106"/>
        <v/>
      </c>
      <c r="X2258" t="str">
        <f t="shared" si="107"/>
        <v/>
      </c>
    </row>
    <row r="2259" spans="1:24" x14ac:dyDescent="0.25">
      <c r="A2259"/>
      <c r="B2259"/>
      <c r="C2259" s="3"/>
      <c r="D2259"/>
      <c r="E2259"/>
      <c r="F2259"/>
      <c r="G2259"/>
      <c r="I2259"/>
      <c r="J2259"/>
      <c r="L2259"/>
      <c r="M2259"/>
      <c r="N2259"/>
      <c r="O2259"/>
      <c r="P2259"/>
      <c r="Q2259"/>
      <c r="S2259" s="5" t="str">
        <f t="shared" si="105"/>
        <v/>
      </c>
      <c r="T2259" s="17" t="str">
        <f>IF($C2259&lt;&gt;"", CEILING(TIME(HOUR($C2259), MINUTE($C2259), SECOND($C2259)), "00:"&amp;TEXT(Analysis!$H$3, "00")), "")</f>
        <v/>
      </c>
      <c r="U2259" s="3" t="str">
        <f t="shared" si="106"/>
        <v/>
      </c>
      <c r="X2259" t="str">
        <f t="shared" si="107"/>
        <v/>
      </c>
    </row>
    <row r="2260" spans="1:24" x14ac:dyDescent="0.25">
      <c r="A2260"/>
      <c r="B2260"/>
      <c r="C2260" s="3"/>
      <c r="D2260"/>
      <c r="E2260"/>
      <c r="F2260"/>
      <c r="G2260"/>
      <c r="I2260"/>
      <c r="J2260"/>
      <c r="L2260"/>
      <c r="M2260"/>
      <c r="N2260"/>
      <c r="O2260"/>
      <c r="P2260"/>
      <c r="Q2260"/>
      <c r="S2260" s="5" t="str">
        <f t="shared" si="105"/>
        <v/>
      </c>
      <c r="T2260" s="17" t="str">
        <f>IF($C2260&lt;&gt;"", CEILING(TIME(HOUR($C2260), MINUTE($C2260), SECOND($C2260)), "00:"&amp;TEXT(Analysis!$H$3, "00")), "")</f>
        <v/>
      </c>
      <c r="U2260" s="3" t="str">
        <f t="shared" si="106"/>
        <v/>
      </c>
      <c r="X2260" t="str">
        <f t="shared" si="107"/>
        <v/>
      </c>
    </row>
    <row r="2261" spans="1:24" x14ac:dyDescent="0.25">
      <c r="A2261"/>
      <c r="B2261"/>
      <c r="C2261" s="3"/>
      <c r="D2261"/>
      <c r="E2261"/>
      <c r="F2261"/>
      <c r="G2261"/>
      <c r="I2261"/>
      <c r="J2261"/>
      <c r="L2261"/>
      <c r="M2261"/>
      <c r="N2261"/>
      <c r="O2261"/>
      <c r="P2261"/>
      <c r="Q2261"/>
      <c r="S2261" s="5" t="str">
        <f t="shared" si="105"/>
        <v/>
      </c>
      <c r="T2261" s="17" t="str">
        <f>IF($C2261&lt;&gt;"", CEILING(TIME(HOUR($C2261), MINUTE($C2261), SECOND($C2261)), "00:"&amp;TEXT(Analysis!$H$3, "00")), "")</f>
        <v/>
      </c>
      <c r="U2261" s="3" t="str">
        <f t="shared" si="106"/>
        <v/>
      </c>
      <c r="X2261" t="str">
        <f t="shared" si="107"/>
        <v/>
      </c>
    </row>
    <row r="2262" spans="1:24" x14ac:dyDescent="0.25">
      <c r="A2262"/>
      <c r="B2262"/>
      <c r="C2262" s="3"/>
      <c r="D2262"/>
      <c r="E2262"/>
      <c r="F2262"/>
      <c r="G2262"/>
      <c r="I2262"/>
      <c r="J2262"/>
      <c r="L2262"/>
      <c r="M2262"/>
      <c r="N2262"/>
      <c r="O2262"/>
      <c r="P2262"/>
      <c r="Q2262"/>
      <c r="S2262" s="5" t="str">
        <f t="shared" si="105"/>
        <v/>
      </c>
      <c r="T2262" s="17" t="str">
        <f>IF($C2262&lt;&gt;"", CEILING(TIME(HOUR($C2262), MINUTE($C2262), SECOND($C2262)), "00:"&amp;TEXT(Analysis!$H$3, "00")), "")</f>
        <v/>
      </c>
      <c r="U2262" s="3" t="str">
        <f t="shared" si="106"/>
        <v/>
      </c>
      <c r="X2262" t="str">
        <f t="shared" si="107"/>
        <v/>
      </c>
    </row>
    <row r="2263" spans="1:24" x14ac:dyDescent="0.25">
      <c r="A2263"/>
      <c r="B2263"/>
      <c r="C2263" s="3"/>
      <c r="D2263"/>
      <c r="E2263"/>
      <c r="F2263"/>
      <c r="G2263"/>
      <c r="I2263"/>
      <c r="J2263"/>
      <c r="L2263"/>
      <c r="M2263"/>
      <c r="N2263"/>
      <c r="O2263"/>
      <c r="P2263"/>
      <c r="Q2263"/>
      <c r="S2263" s="5" t="str">
        <f t="shared" si="105"/>
        <v/>
      </c>
      <c r="T2263" s="17" t="str">
        <f>IF($C2263&lt;&gt;"", CEILING(TIME(HOUR($C2263), MINUTE($C2263), SECOND($C2263)), "00:"&amp;TEXT(Analysis!$H$3, "00")), "")</f>
        <v/>
      </c>
      <c r="U2263" s="3" t="str">
        <f t="shared" si="106"/>
        <v/>
      </c>
      <c r="X2263" t="str">
        <f t="shared" si="107"/>
        <v/>
      </c>
    </row>
    <row r="2264" spans="1:24" x14ac:dyDescent="0.25">
      <c r="A2264"/>
      <c r="B2264"/>
      <c r="C2264" s="3"/>
      <c r="D2264"/>
      <c r="E2264"/>
      <c r="F2264"/>
      <c r="G2264"/>
      <c r="I2264"/>
      <c r="J2264"/>
      <c r="L2264"/>
      <c r="M2264"/>
      <c r="N2264"/>
      <c r="O2264"/>
      <c r="P2264"/>
      <c r="Q2264"/>
      <c r="S2264" s="5" t="str">
        <f t="shared" si="105"/>
        <v/>
      </c>
      <c r="T2264" s="17" t="str">
        <f>IF($C2264&lt;&gt;"", CEILING(TIME(HOUR($C2264), MINUTE($C2264), SECOND($C2264)), "00:"&amp;TEXT(Analysis!$H$3, "00")), "")</f>
        <v/>
      </c>
      <c r="U2264" s="3" t="str">
        <f t="shared" si="106"/>
        <v/>
      </c>
      <c r="X2264" t="str">
        <f t="shared" si="107"/>
        <v/>
      </c>
    </row>
    <row r="2265" spans="1:24" x14ac:dyDescent="0.25">
      <c r="A2265"/>
      <c r="B2265"/>
      <c r="C2265" s="3"/>
      <c r="D2265"/>
      <c r="E2265"/>
      <c r="F2265"/>
      <c r="G2265"/>
      <c r="I2265"/>
      <c r="J2265"/>
      <c r="L2265"/>
      <c r="M2265"/>
      <c r="N2265"/>
      <c r="O2265"/>
      <c r="P2265"/>
      <c r="Q2265"/>
      <c r="S2265" s="5" t="str">
        <f t="shared" si="105"/>
        <v/>
      </c>
      <c r="T2265" s="17" t="str">
        <f>IF($C2265&lt;&gt;"", CEILING(TIME(HOUR($C2265), MINUTE($C2265), SECOND($C2265)), "00:"&amp;TEXT(Analysis!$H$3, "00")), "")</f>
        <v/>
      </c>
      <c r="U2265" s="3" t="str">
        <f t="shared" si="106"/>
        <v/>
      </c>
      <c r="X2265" t="str">
        <f t="shared" si="107"/>
        <v/>
      </c>
    </row>
    <row r="2266" spans="1:24" x14ac:dyDescent="0.25">
      <c r="A2266"/>
      <c r="B2266"/>
      <c r="C2266" s="3"/>
      <c r="D2266"/>
      <c r="E2266"/>
      <c r="F2266"/>
      <c r="G2266"/>
      <c r="I2266"/>
      <c r="J2266"/>
      <c r="L2266"/>
      <c r="M2266"/>
      <c r="N2266"/>
      <c r="O2266"/>
      <c r="P2266"/>
      <c r="Q2266"/>
      <c r="S2266" s="5" t="str">
        <f t="shared" si="105"/>
        <v/>
      </c>
      <c r="T2266" s="17" t="str">
        <f>IF($C2266&lt;&gt;"", CEILING(TIME(HOUR($C2266), MINUTE($C2266), SECOND($C2266)), "00:"&amp;TEXT(Analysis!$H$3, "00")), "")</f>
        <v/>
      </c>
      <c r="U2266" s="3" t="str">
        <f t="shared" si="106"/>
        <v/>
      </c>
      <c r="X2266" t="str">
        <f t="shared" si="107"/>
        <v/>
      </c>
    </row>
    <row r="2267" spans="1:24" x14ac:dyDescent="0.25">
      <c r="A2267"/>
      <c r="B2267"/>
      <c r="C2267" s="3"/>
      <c r="D2267"/>
      <c r="E2267"/>
      <c r="F2267"/>
      <c r="G2267"/>
      <c r="I2267"/>
      <c r="J2267"/>
      <c r="L2267"/>
      <c r="M2267"/>
      <c r="N2267"/>
      <c r="O2267"/>
      <c r="P2267"/>
      <c r="Q2267"/>
      <c r="S2267" s="5" t="str">
        <f t="shared" si="105"/>
        <v/>
      </c>
      <c r="T2267" s="17" t="str">
        <f>IF($C2267&lt;&gt;"", CEILING(TIME(HOUR($C2267), MINUTE($C2267), SECOND($C2267)), "00:"&amp;TEXT(Analysis!$H$3, "00")), "")</f>
        <v/>
      </c>
      <c r="U2267" s="3" t="str">
        <f t="shared" si="106"/>
        <v/>
      </c>
      <c r="X2267" t="str">
        <f t="shared" si="107"/>
        <v/>
      </c>
    </row>
    <row r="2268" spans="1:24" x14ac:dyDescent="0.25">
      <c r="A2268"/>
      <c r="B2268"/>
      <c r="C2268" s="3"/>
      <c r="D2268"/>
      <c r="E2268"/>
      <c r="F2268"/>
      <c r="G2268"/>
      <c r="I2268"/>
      <c r="J2268"/>
      <c r="L2268"/>
      <c r="M2268"/>
      <c r="N2268"/>
      <c r="O2268"/>
      <c r="P2268"/>
      <c r="Q2268"/>
      <c r="S2268" s="5" t="str">
        <f t="shared" si="105"/>
        <v/>
      </c>
      <c r="T2268" s="17" t="str">
        <f>IF($C2268&lt;&gt;"", CEILING(TIME(HOUR($C2268), MINUTE($C2268), SECOND($C2268)), "00:"&amp;TEXT(Analysis!$H$3, "00")), "")</f>
        <v/>
      </c>
      <c r="U2268" s="3" t="str">
        <f t="shared" si="106"/>
        <v/>
      </c>
      <c r="X2268" t="str">
        <f t="shared" si="107"/>
        <v/>
      </c>
    </row>
    <row r="2269" spans="1:24" x14ac:dyDescent="0.25">
      <c r="A2269"/>
      <c r="B2269"/>
      <c r="C2269" s="3"/>
      <c r="D2269"/>
      <c r="E2269"/>
      <c r="F2269"/>
      <c r="G2269"/>
      <c r="I2269"/>
      <c r="J2269"/>
      <c r="L2269"/>
      <c r="M2269"/>
      <c r="N2269"/>
      <c r="O2269"/>
      <c r="P2269"/>
      <c r="Q2269"/>
      <c r="S2269" s="5" t="str">
        <f t="shared" si="105"/>
        <v/>
      </c>
      <c r="T2269" s="17" t="str">
        <f>IF($C2269&lt;&gt;"", CEILING(TIME(HOUR($C2269), MINUTE($C2269), SECOND($C2269)), "00:"&amp;TEXT(Analysis!$H$3, "00")), "")</f>
        <v/>
      </c>
      <c r="U2269" s="3" t="str">
        <f t="shared" si="106"/>
        <v/>
      </c>
      <c r="X2269" t="str">
        <f t="shared" si="107"/>
        <v/>
      </c>
    </row>
    <row r="2270" spans="1:24" x14ac:dyDescent="0.25">
      <c r="A2270"/>
      <c r="B2270"/>
      <c r="C2270" s="3"/>
      <c r="D2270"/>
      <c r="E2270"/>
      <c r="F2270"/>
      <c r="G2270"/>
      <c r="I2270"/>
      <c r="J2270"/>
      <c r="L2270"/>
      <c r="M2270"/>
      <c r="N2270"/>
      <c r="O2270"/>
      <c r="P2270"/>
      <c r="Q2270"/>
      <c r="S2270" s="5" t="str">
        <f t="shared" si="105"/>
        <v/>
      </c>
      <c r="T2270" s="17" t="str">
        <f>IF($C2270&lt;&gt;"", CEILING(TIME(HOUR($C2270), MINUTE($C2270), SECOND($C2270)), "00:"&amp;TEXT(Analysis!$H$3, "00")), "")</f>
        <v/>
      </c>
      <c r="U2270" s="3" t="str">
        <f t="shared" si="106"/>
        <v/>
      </c>
      <c r="X2270" t="str">
        <f t="shared" si="107"/>
        <v/>
      </c>
    </row>
    <row r="2271" spans="1:24" x14ac:dyDescent="0.25">
      <c r="A2271"/>
      <c r="B2271"/>
      <c r="C2271" s="3"/>
      <c r="D2271"/>
      <c r="E2271"/>
      <c r="F2271"/>
      <c r="G2271"/>
      <c r="I2271"/>
      <c r="J2271"/>
      <c r="L2271"/>
      <c r="M2271"/>
      <c r="N2271"/>
      <c r="O2271"/>
      <c r="P2271"/>
      <c r="Q2271"/>
      <c r="S2271" s="5" t="str">
        <f t="shared" si="105"/>
        <v/>
      </c>
      <c r="T2271" s="17" t="str">
        <f>IF($C2271&lt;&gt;"", CEILING(TIME(HOUR($C2271), MINUTE($C2271), SECOND($C2271)), "00:"&amp;TEXT(Analysis!$H$3, "00")), "")</f>
        <v/>
      </c>
      <c r="U2271" s="3" t="str">
        <f t="shared" si="106"/>
        <v/>
      </c>
      <c r="X2271" t="str">
        <f t="shared" si="107"/>
        <v/>
      </c>
    </row>
    <row r="2272" spans="1:24" x14ac:dyDescent="0.25">
      <c r="A2272"/>
      <c r="B2272"/>
      <c r="C2272" s="3"/>
      <c r="D2272"/>
      <c r="E2272"/>
      <c r="F2272"/>
      <c r="G2272"/>
      <c r="I2272"/>
      <c r="J2272"/>
      <c r="L2272"/>
      <c r="M2272"/>
      <c r="N2272"/>
      <c r="O2272"/>
      <c r="P2272"/>
      <c r="Q2272"/>
      <c r="S2272" s="5" t="str">
        <f t="shared" si="105"/>
        <v/>
      </c>
      <c r="T2272" s="17" t="str">
        <f>IF($C2272&lt;&gt;"", CEILING(TIME(HOUR($C2272), MINUTE($C2272), SECOND($C2272)), "00:"&amp;TEXT(Analysis!$H$3, "00")), "")</f>
        <v/>
      </c>
      <c r="U2272" s="3" t="str">
        <f t="shared" si="106"/>
        <v/>
      </c>
      <c r="X2272" t="str">
        <f t="shared" si="107"/>
        <v/>
      </c>
    </row>
    <row r="2273" spans="1:24" x14ac:dyDescent="0.25">
      <c r="A2273"/>
      <c r="B2273"/>
      <c r="C2273" s="3"/>
      <c r="D2273"/>
      <c r="E2273"/>
      <c r="F2273"/>
      <c r="G2273"/>
      <c r="I2273"/>
      <c r="J2273"/>
      <c r="L2273"/>
      <c r="M2273"/>
      <c r="N2273"/>
      <c r="O2273"/>
      <c r="P2273"/>
      <c r="Q2273"/>
      <c r="S2273" s="5" t="str">
        <f t="shared" si="105"/>
        <v/>
      </c>
      <c r="T2273" s="17" t="str">
        <f>IF($C2273&lt;&gt;"", CEILING(TIME(HOUR($C2273), MINUTE($C2273), SECOND($C2273)), "00:"&amp;TEXT(Analysis!$H$3, "00")), "")</f>
        <v/>
      </c>
      <c r="U2273" s="3" t="str">
        <f t="shared" si="106"/>
        <v/>
      </c>
      <c r="X2273" t="str">
        <f t="shared" si="107"/>
        <v/>
      </c>
    </row>
    <row r="2274" spans="1:24" x14ac:dyDescent="0.25">
      <c r="A2274"/>
      <c r="B2274"/>
      <c r="C2274" s="3"/>
      <c r="D2274"/>
      <c r="E2274"/>
      <c r="F2274"/>
      <c r="G2274"/>
      <c r="I2274"/>
      <c r="J2274"/>
      <c r="L2274"/>
      <c r="M2274"/>
      <c r="N2274"/>
      <c r="O2274"/>
      <c r="P2274"/>
      <c r="Q2274"/>
      <c r="S2274" s="5" t="str">
        <f t="shared" si="105"/>
        <v/>
      </c>
      <c r="T2274" s="17" t="str">
        <f>IF($C2274&lt;&gt;"", CEILING(TIME(HOUR($C2274), MINUTE($C2274), SECOND($C2274)), "00:"&amp;TEXT(Analysis!$H$3, "00")), "")</f>
        <v/>
      </c>
      <c r="U2274" s="3" t="str">
        <f t="shared" si="106"/>
        <v/>
      </c>
      <c r="X2274" t="str">
        <f t="shared" si="107"/>
        <v/>
      </c>
    </row>
    <row r="2275" spans="1:24" x14ac:dyDescent="0.25">
      <c r="A2275"/>
      <c r="B2275"/>
      <c r="C2275" s="3"/>
      <c r="D2275"/>
      <c r="E2275"/>
      <c r="F2275"/>
      <c r="G2275"/>
      <c r="I2275"/>
      <c r="J2275"/>
      <c r="L2275"/>
      <c r="M2275"/>
      <c r="N2275"/>
      <c r="O2275"/>
      <c r="P2275"/>
      <c r="Q2275"/>
      <c r="S2275" s="5" t="str">
        <f t="shared" si="105"/>
        <v/>
      </c>
      <c r="T2275" s="17" t="str">
        <f>IF($C2275&lt;&gt;"", CEILING(TIME(HOUR($C2275), MINUTE($C2275), SECOND($C2275)), "00:"&amp;TEXT(Analysis!$H$3, "00")), "")</f>
        <v/>
      </c>
      <c r="U2275" s="3" t="str">
        <f t="shared" si="106"/>
        <v/>
      </c>
      <c r="X2275" t="str">
        <f t="shared" si="107"/>
        <v/>
      </c>
    </row>
    <row r="2276" spans="1:24" x14ac:dyDescent="0.25">
      <c r="A2276"/>
      <c r="B2276"/>
      <c r="C2276" s="3"/>
      <c r="D2276"/>
      <c r="E2276"/>
      <c r="F2276"/>
      <c r="G2276"/>
      <c r="I2276"/>
      <c r="J2276"/>
      <c r="L2276"/>
      <c r="M2276"/>
      <c r="N2276"/>
      <c r="O2276"/>
      <c r="P2276"/>
      <c r="Q2276"/>
      <c r="S2276" s="5" t="str">
        <f t="shared" si="105"/>
        <v/>
      </c>
      <c r="T2276" s="17" t="str">
        <f>IF($C2276&lt;&gt;"", CEILING(TIME(HOUR($C2276), MINUTE($C2276), SECOND($C2276)), "00:"&amp;TEXT(Analysis!$H$3, "00")), "")</f>
        <v/>
      </c>
      <c r="U2276" s="3" t="str">
        <f t="shared" si="106"/>
        <v/>
      </c>
      <c r="X2276" t="str">
        <f t="shared" si="107"/>
        <v/>
      </c>
    </row>
    <row r="2277" spans="1:24" x14ac:dyDescent="0.25">
      <c r="A2277"/>
      <c r="B2277"/>
      <c r="C2277" s="3"/>
      <c r="D2277"/>
      <c r="E2277"/>
      <c r="F2277"/>
      <c r="G2277"/>
      <c r="I2277"/>
      <c r="J2277"/>
      <c r="L2277"/>
      <c r="M2277"/>
      <c r="N2277"/>
      <c r="O2277"/>
      <c r="P2277"/>
      <c r="Q2277"/>
      <c r="S2277" s="5" t="str">
        <f t="shared" si="105"/>
        <v/>
      </c>
      <c r="T2277" s="17" t="str">
        <f>IF($C2277&lt;&gt;"", CEILING(TIME(HOUR($C2277), MINUTE($C2277), SECOND($C2277)), "00:"&amp;TEXT(Analysis!$H$3, "00")), "")</f>
        <v/>
      </c>
      <c r="U2277" s="3" t="str">
        <f t="shared" si="106"/>
        <v/>
      </c>
      <c r="X2277" t="str">
        <f t="shared" si="107"/>
        <v/>
      </c>
    </row>
    <row r="2278" spans="1:24" x14ac:dyDescent="0.25">
      <c r="A2278"/>
      <c r="B2278"/>
      <c r="C2278" s="3"/>
      <c r="D2278"/>
      <c r="E2278"/>
      <c r="F2278"/>
      <c r="G2278"/>
      <c r="I2278"/>
      <c r="J2278"/>
      <c r="L2278"/>
      <c r="M2278"/>
      <c r="N2278"/>
      <c r="O2278"/>
      <c r="P2278"/>
      <c r="Q2278"/>
      <c r="S2278" s="5" t="str">
        <f t="shared" si="105"/>
        <v/>
      </c>
      <c r="T2278" s="17" t="str">
        <f>IF($C2278&lt;&gt;"", CEILING(TIME(HOUR($C2278), MINUTE($C2278), SECOND($C2278)), "00:"&amp;TEXT(Analysis!$H$3, "00")), "")</f>
        <v/>
      </c>
      <c r="U2278" s="3" t="str">
        <f t="shared" si="106"/>
        <v/>
      </c>
      <c r="X2278" t="str">
        <f t="shared" si="107"/>
        <v/>
      </c>
    </row>
    <row r="2279" spans="1:24" x14ac:dyDescent="0.25">
      <c r="A2279"/>
      <c r="B2279"/>
      <c r="C2279" s="3"/>
      <c r="D2279"/>
      <c r="E2279"/>
      <c r="F2279"/>
      <c r="G2279"/>
      <c r="I2279"/>
      <c r="J2279"/>
      <c r="L2279"/>
      <c r="M2279"/>
      <c r="N2279"/>
      <c r="O2279"/>
      <c r="P2279"/>
      <c r="Q2279"/>
      <c r="S2279" s="5" t="str">
        <f t="shared" si="105"/>
        <v/>
      </c>
      <c r="T2279" s="17" t="str">
        <f>IF($C2279&lt;&gt;"", CEILING(TIME(HOUR($C2279), MINUTE($C2279), SECOND($C2279)), "00:"&amp;TEXT(Analysis!$H$3, "00")), "")</f>
        <v/>
      </c>
      <c r="U2279" s="3" t="str">
        <f t="shared" si="106"/>
        <v/>
      </c>
      <c r="X2279" t="str">
        <f t="shared" si="107"/>
        <v/>
      </c>
    </row>
    <row r="2280" spans="1:24" x14ac:dyDescent="0.25">
      <c r="A2280"/>
      <c r="B2280"/>
      <c r="C2280" s="3"/>
      <c r="D2280"/>
      <c r="E2280"/>
      <c r="F2280"/>
      <c r="G2280"/>
      <c r="I2280"/>
      <c r="J2280"/>
      <c r="L2280"/>
      <c r="M2280"/>
      <c r="N2280"/>
      <c r="O2280"/>
      <c r="P2280"/>
      <c r="Q2280"/>
      <c r="S2280" s="5" t="str">
        <f t="shared" si="105"/>
        <v/>
      </c>
      <c r="T2280" s="17" t="str">
        <f>IF($C2280&lt;&gt;"", CEILING(TIME(HOUR($C2280), MINUTE($C2280), SECOND($C2280)), "00:"&amp;TEXT(Analysis!$H$3, "00")), "")</f>
        <v/>
      </c>
      <c r="U2280" s="3" t="str">
        <f t="shared" si="106"/>
        <v/>
      </c>
      <c r="X2280" t="str">
        <f t="shared" si="107"/>
        <v/>
      </c>
    </row>
    <row r="2281" spans="1:24" x14ac:dyDescent="0.25">
      <c r="A2281"/>
      <c r="B2281"/>
      <c r="C2281" s="3"/>
      <c r="D2281"/>
      <c r="E2281"/>
      <c r="F2281"/>
      <c r="G2281"/>
      <c r="I2281"/>
      <c r="J2281"/>
      <c r="L2281"/>
      <c r="M2281"/>
      <c r="N2281"/>
      <c r="O2281"/>
      <c r="P2281"/>
      <c r="Q2281"/>
      <c r="S2281" s="5" t="str">
        <f t="shared" si="105"/>
        <v/>
      </c>
      <c r="T2281" s="17" t="str">
        <f>IF($C2281&lt;&gt;"", CEILING(TIME(HOUR($C2281), MINUTE($C2281), SECOND($C2281)), "00:"&amp;TEXT(Analysis!$H$3, "00")), "")</f>
        <v/>
      </c>
      <c r="U2281" s="3" t="str">
        <f t="shared" si="106"/>
        <v/>
      </c>
      <c r="X2281" t="str">
        <f t="shared" si="107"/>
        <v/>
      </c>
    </row>
    <row r="2282" spans="1:24" x14ac:dyDescent="0.25">
      <c r="A2282"/>
      <c r="B2282"/>
      <c r="C2282" s="3"/>
      <c r="D2282"/>
      <c r="E2282"/>
      <c r="F2282"/>
      <c r="G2282"/>
      <c r="I2282"/>
      <c r="J2282"/>
      <c r="L2282"/>
      <c r="M2282"/>
      <c r="N2282"/>
      <c r="O2282"/>
      <c r="P2282"/>
      <c r="Q2282"/>
      <c r="S2282" s="5" t="str">
        <f t="shared" si="105"/>
        <v/>
      </c>
      <c r="T2282" s="17" t="str">
        <f>IF($C2282&lt;&gt;"", CEILING(TIME(HOUR($C2282), MINUTE($C2282), SECOND($C2282)), "00:"&amp;TEXT(Analysis!$H$3, "00")), "")</f>
        <v/>
      </c>
      <c r="U2282" s="3" t="str">
        <f t="shared" si="106"/>
        <v/>
      </c>
      <c r="X2282" t="str">
        <f t="shared" si="107"/>
        <v/>
      </c>
    </row>
    <row r="2283" spans="1:24" x14ac:dyDescent="0.25">
      <c r="A2283"/>
      <c r="B2283"/>
      <c r="C2283" s="3"/>
      <c r="D2283"/>
      <c r="E2283"/>
      <c r="F2283"/>
      <c r="G2283"/>
      <c r="I2283"/>
      <c r="J2283"/>
      <c r="L2283"/>
      <c r="M2283"/>
      <c r="N2283"/>
      <c r="O2283"/>
      <c r="P2283"/>
      <c r="Q2283"/>
      <c r="S2283" s="5" t="str">
        <f t="shared" si="105"/>
        <v/>
      </c>
      <c r="T2283" s="17" t="str">
        <f>IF($C2283&lt;&gt;"", CEILING(TIME(HOUR($C2283), MINUTE($C2283), SECOND($C2283)), "00:"&amp;TEXT(Analysis!$H$3, "00")), "")</f>
        <v/>
      </c>
      <c r="U2283" s="3" t="str">
        <f t="shared" si="106"/>
        <v/>
      </c>
      <c r="X2283" t="str">
        <f t="shared" si="107"/>
        <v/>
      </c>
    </row>
    <row r="2284" spans="1:24" x14ac:dyDescent="0.25">
      <c r="A2284"/>
      <c r="B2284"/>
      <c r="C2284" s="3"/>
      <c r="D2284"/>
      <c r="E2284"/>
      <c r="F2284"/>
      <c r="G2284"/>
      <c r="I2284"/>
      <c r="J2284"/>
      <c r="L2284"/>
      <c r="M2284"/>
      <c r="N2284"/>
      <c r="O2284"/>
      <c r="P2284"/>
      <c r="Q2284"/>
      <c r="S2284" s="5" t="str">
        <f t="shared" si="105"/>
        <v/>
      </c>
      <c r="T2284" s="17" t="str">
        <f>IF($C2284&lt;&gt;"", CEILING(TIME(HOUR($C2284), MINUTE($C2284), SECOND($C2284)), "00:"&amp;TEXT(Analysis!$H$3, "00")), "")</f>
        <v/>
      </c>
      <c r="U2284" s="3" t="str">
        <f t="shared" si="106"/>
        <v/>
      </c>
      <c r="X2284" t="str">
        <f t="shared" si="107"/>
        <v/>
      </c>
    </row>
    <row r="2285" spans="1:24" x14ac:dyDescent="0.25">
      <c r="A2285"/>
      <c r="B2285"/>
      <c r="C2285" s="3"/>
      <c r="D2285"/>
      <c r="E2285"/>
      <c r="F2285"/>
      <c r="G2285"/>
      <c r="I2285"/>
      <c r="J2285"/>
      <c r="L2285"/>
      <c r="M2285"/>
      <c r="N2285"/>
      <c r="O2285"/>
      <c r="P2285"/>
      <c r="Q2285"/>
      <c r="S2285" s="5" t="str">
        <f t="shared" si="105"/>
        <v/>
      </c>
      <c r="T2285" s="17" t="str">
        <f>IF($C2285&lt;&gt;"", CEILING(TIME(HOUR($C2285), MINUTE($C2285), SECOND($C2285)), "00:"&amp;TEXT(Analysis!$H$3, "00")), "")</f>
        <v/>
      </c>
      <c r="U2285" s="3" t="str">
        <f t="shared" si="106"/>
        <v/>
      </c>
      <c r="X2285" t="str">
        <f t="shared" si="107"/>
        <v/>
      </c>
    </row>
    <row r="2286" spans="1:24" x14ac:dyDescent="0.25">
      <c r="A2286"/>
      <c r="B2286"/>
      <c r="C2286" s="3"/>
      <c r="D2286"/>
      <c r="E2286"/>
      <c r="F2286"/>
      <c r="G2286"/>
      <c r="I2286"/>
      <c r="J2286"/>
      <c r="L2286"/>
      <c r="M2286"/>
      <c r="N2286"/>
      <c r="O2286"/>
      <c r="P2286"/>
      <c r="Q2286"/>
      <c r="S2286" s="5" t="str">
        <f t="shared" si="105"/>
        <v/>
      </c>
      <c r="T2286" s="17" t="str">
        <f>IF($C2286&lt;&gt;"", CEILING(TIME(HOUR($C2286), MINUTE($C2286), SECOND($C2286)), "00:"&amp;TEXT(Analysis!$H$3, "00")), "")</f>
        <v/>
      </c>
      <c r="U2286" s="3" t="str">
        <f t="shared" si="106"/>
        <v/>
      </c>
      <c r="X2286" t="str">
        <f t="shared" si="107"/>
        <v/>
      </c>
    </row>
    <row r="2287" spans="1:24" x14ac:dyDescent="0.25">
      <c r="A2287"/>
      <c r="B2287"/>
      <c r="C2287" s="3"/>
      <c r="D2287"/>
      <c r="E2287"/>
      <c r="F2287"/>
      <c r="G2287"/>
      <c r="I2287"/>
      <c r="J2287"/>
      <c r="L2287"/>
      <c r="M2287"/>
      <c r="N2287"/>
      <c r="O2287"/>
      <c r="P2287"/>
      <c r="Q2287"/>
      <c r="S2287" s="5" t="str">
        <f t="shared" si="105"/>
        <v/>
      </c>
      <c r="T2287" s="17" t="str">
        <f>IF($C2287&lt;&gt;"", CEILING(TIME(HOUR($C2287), MINUTE($C2287), SECOND($C2287)), "00:"&amp;TEXT(Analysis!$H$3, "00")), "")</f>
        <v/>
      </c>
      <c r="U2287" s="3" t="str">
        <f t="shared" si="106"/>
        <v/>
      </c>
      <c r="X2287" t="str">
        <f t="shared" si="107"/>
        <v/>
      </c>
    </row>
    <row r="2288" spans="1:24" x14ac:dyDescent="0.25">
      <c r="A2288"/>
      <c r="B2288"/>
      <c r="C2288" s="3"/>
      <c r="D2288"/>
      <c r="E2288"/>
      <c r="F2288"/>
      <c r="G2288"/>
      <c r="I2288"/>
      <c r="J2288"/>
      <c r="L2288"/>
      <c r="M2288"/>
      <c r="N2288"/>
      <c r="O2288"/>
      <c r="P2288"/>
      <c r="Q2288"/>
      <c r="S2288" s="5" t="str">
        <f t="shared" si="105"/>
        <v/>
      </c>
      <c r="T2288" s="17" t="str">
        <f>IF($C2288&lt;&gt;"", CEILING(TIME(HOUR($C2288), MINUTE($C2288), SECOND($C2288)), "00:"&amp;TEXT(Analysis!$H$3, "00")), "")</f>
        <v/>
      </c>
      <c r="U2288" s="3" t="str">
        <f t="shared" si="106"/>
        <v/>
      </c>
      <c r="X2288" t="str">
        <f t="shared" si="107"/>
        <v/>
      </c>
    </row>
    <row r="2289" spans="1:24" x14ac:dyDescent="0.25">
      <c r="A2289"/>
      <c r="B2289"/>
      <c r="C2289" s="3"/>
      <c r="D2289"/>
      <c r="E2289"/>
      <c r="F2289"/>
      <c r="G2289"/>
      <c r="I2289"/>
      <c r="J2289"/>
      <c r="L2289"/>
      <c r="M2289"/>
      <c r="N2289"/>
      <c r="O2289"/>
      <c r="P2289"/>
      <c r="Q2289"/>
      <c r="S2289" s="5" t="str">
        <f t="shared" si="105"/>
        <v/>
      </c>
      <c r="T2289" s="17" t="str">
        <f>IF($C2289&lt;&gt;"", CEILING(TIME(HOUR($C2289), MINUTE($C2289), SECOND($C2289)), "00:"&amp;TEXT(Analysis!$H$3, "00")), "")</f>
        <v/>
      </c>
      <c r="U2289" s="3" t="str">
        <f t="shared" si="106"/>
        <v/>
      </c>
      <c r="X2289" t="str">
        <f t="shared" si="107"/>
        <v/>
      </c>
    </row>
    <row r="2290" spans="1:24" x14ac:dyDescent="0.25">
      <c r="A2290"/>
      <c r="B2290"/>
      <c r="C2290" s="3"/>
      <c r="D2290"/>
      <c r="E2290"/>
      <c r="F2290"/>
      <c r="G2290"/>
      <c r="I2290"/>
      <c r="J2290"/>
      <c r="L2290"/>
      <c r="M2290"/>
      <c r="N2290"/>
      <c r="O2290"/>
      <c r="P2290"/>
      <c r="Q2290"/>
      <c r="S2290" s="5" t="str">
        <f t="shared" si="105"/>
        <v/>
      </c>
      <c r="T2290" s="17" t="str">
        <f>IF($C2290&lt;&gt;"", CEILING(TIME(HOUR($C2290), MINUTE($C2290), SECOND($C2290)), "00:"&amp;TEXT(Analysis!$H$3, "00")), "")</f>
        <v/>
      </c>
      <c r="U2290" s="3" t="str">
        <f t="shared" si="106"/>
        <v/>
      </c>
      <c r="X2290" t="str">
        <f t="shared" si="107"/>
        <v/>
      </c>
    </row>
    <row r="2291" spans="1:24" x14ac:dyDescent="0.25">
      <c r="A2291"/>
      <c r="B2291"/>
      <c r="C2291" s="3"/>
      <c r="D2291"/>
      <c r="E2291"/>
      <c r="F2291"/>
      <c r="G2291"/>
      <c r="I2291"/>
      <c r="J2291"/>
      <c r="L2291"/>
      <c r="M2291"/>
      <c r="N2291"/>
      <c r="O2291"/>
      <c r="P2291"/>
      <c r="Q2291"/>
      <c r="S2291" s="5" t="str">
        <f t="shared" si="105"/>
        <v/>
      </c>
      <c r="T2291" s="17" t="str">
        <f>IF($C2291&lt;&gt;"", CEILING(TIME(HOUR($C2291), MINUTE($C2291), SECOND($C2291)), "00:"&amp;TEXT(Analysis!$H$3, "00")), "")</f>
        <v/>
      </c>
      <c r="U2291" s="3" t="str">
        <f t="shared" si="106"/>
        <v/>
      </c>
      <c r="X2291" t="str">
        <f t="shared" si="107"/>
        <v/>
      </c>
    </row>
    <row r="2292" spans="1:24" x14ac:dyDescent="0.25">
      <c r="A2292"/>
      <c r="B2292"/>
      <c r="C2292" s="3"/>
      <c r="D2292"/>
      <c r="E2292"/>
      <c r="F2292"/>
      <c r="G2292"/>
      <c r="I2292"/>
      <c r="J2292"/>
      <c r="L2292"/>
      <c r="M2292"/>
      <c r="N2292"/>
      <c r="O2292"/>
      <c r="P2292"/>
      <c r="Q2292"/>
      <c r="S2292" s="5" t="str">
        <f t="shared" si="105"/>
        <v/>
      </c>
      <c r="T2292" s="17" t="str">
        <f>IF($C2292&lt;&gt;"", CEILING(TIME(HOUR($C2292), MINUTE($C2292), SECOND($C2292)), "00:"&amp;TEXT(Analysis!$H$3, "00")), "")</f>
        <v/>
      </c>
      <c r="U2292" s="3" t="str">
        <f t="shared" si="106"/>
        <v/>
      </c>
      <c r="X2292" t="str">
        <f t="shared" si="107"/>
        <v/>
      </c>
    </row>
    <row r="2293" spans="1:24" x14ac:dyDescent="0.25">
      <c r="A2293"/>
      <c r="B2293"/>
      <c r="C2293" s="3"/>
      <c r="D2293"/>
      <c r="E2293"/>
      <c r="F2293"/>
      <c r="G2293"/>
      <c r="I2293"/>
      <c r="J2293"/>
      <c r="L2293"/>
      <c r="M2293"/>
      <c r="N2293"/>
      <c r="O2293"/>
      <c r="P2293"/>
      <c r="Q2293"/>
      <c r="S2293" s="5" t="str">
        <f t="shared" si="105"/>
        <v/>
      </c>
      <c r="T2293" s="17" t="str">
        <f>IF($C2293&lt;&gt;"", CEILING(TIME(HOUR($C2293), MINUTE($C2293), SECOND($C2293)), "00:"&amp;TEXT(Analysis!$H$3, "00")), "")</f>
        <v/>
      </c>
      <c r="U2293" s="3" t="str">
        <f t="shared" si="106"/>
        <v/>
      </c>
      <c r="X2293" t="str">
        <f t="shared" si="107"/>
        <v/>
      </c>
    </row>
    <row r="2294" spans="1:24" x14ac:dyDescent="0.25">
      <c r="A2294"/>
      <c r="B2294"/>
      <c r="C2294" s="3"/>
      <c r="D2294"/>
      <c r="E2294"/>
      <c r="F2294"/>
      <c r="G2294"/>
      <c r="I2294"/>
      <c r="J2294"/>
      <c r="L2294"/>
      <c r="M2294"/>
      <c r="N2294"/>
      <c r="O2294"/>
      <c r="P2294"/>
      <c r="Q2294"/>
      <c r="S2294" s="5" t="str">
        <f t="shared" si="105"/>
        <v/>
      </c>
      <c r="T2294" s="17" t="str">
        <f>IF($C2294&lt;&gt;"", CEILING(TIME(HOUR($C2294), MINUTE($C2294), SECOND($C2294)), "00:"&amp;TEXT(Analysis!$H$3, "00")), "")</f>
        <v/>
      </c>
      <c r="U2294" s="3" t="str">
        <f t="shared" si="106"/>
        <v/>
      </c>
      <c r="X2294" t="str">
        <f t="shared" si="107"/>
        <v/>
      </c>
    </row>
    <row r="2295" spans="1:24" x14ac:dyDescent="0.25">
      <c r="A2295"/>
      <c r="B2295"/>
      <c r="C2295" s="3"/>
      <c r="D2295"/>
      <c r="E2295"/>
      <c r="F2295"/>
      <c r="G2295"/>
      <c r="I2295"/>
      <c r="J2295"/>
      <c r="L2295"/>
      <c r="M2295"/>
      <c r="N2295"/>
      <c r="O2295"/>
      <c r="P2295"/>
      <c r="Q2295"/>
      <c r="S2295" s="5" t="str">
        <f t="shared" si="105"/>
        <v/>
      </c>
      <c r="T2295" s="17" t="str">
        <f>IF($C2295&lt;&gt;"", CEILING(TIME(HOUR($C2295), MINUTE($C2295), SECOND($C2295)), "00:"&amp;TEXT(Analysis!$H$3, "00")), "")</f>
        <v/>
      </c>
      <c r="U2295" s="3" t="str">
        <f t="shared" si="106"/>
        <v/>
      </c>
      <c r="X2295" t="str">
        <f t="shared" si="107"/>
        <v/>
      </c>
    </row>
    <row r="2296" spans="1:24" x14ac:dyDescent="0.25">
      <c r="A2296"/>
      <c r="B2296"/>
      <c r="C2296" s="3"/>
      <c r="D2296"/>
      <c r="E2296"/>
      <c r="F2296"/>
      <c r="G2296"/>
      <c r="I2296"/>
      <c r="J2296"/>
      <c r="L2296"/>
      <c r="M2296"/>
      <c r="N2296"/>
      <c r="O2296"/>
      <c r="P2296"/>
      <c r="Q2296"/>
      <c r="S2296" s="5" t="str">
        <f t="shared" si="105"/>
        <v/>
      </c>
      <c r="T2296" s="17" t="str">
        <f>IF($C2296&lt;&gt;"", CEILING(TIME(HOUR($C2296), MINUTE($C2296), SECOND($C2296)), "00:"&amp;TEXT(Analysis!$H$3, "00")), "")</f>
        <v/>
      </c>
      <c r="U2296" s="3" t="str">
        <f t="shared" si="106"/>
        <v/>
      </c>
      <c r="X2296" t="str">
        <f t="shared" si="107"/>
        <v/>
      </c>
    </row>
    <row r="2297" spans="1:24" x14ac:dyDescent="0.25">
      <c r="A2297"/>
      <c r="B2297"/>
      <c r="C2297" s="3"/>
      <c r="D2297"/>
      <c r="E2297"/>
      <c r="F2297"/>
      <c r="G2297"/>
      <c r="I2297"/>
      <c r="J2297"/>
      <c r="L2297"/>
      <c r="M2297"/>
      <c r="N2297"/>
      <c r="O2297"/>
      <c r="P2297"/>
      <c r="Q2297"/>
      <c r="S2297" s="5" t="str">
        <f t="shared" si="105"/>
        <v/>
      </c>
      <c r="T2297" s="17" t="str">
        <f>IF($C2297&lt;&gt;"", CEILING(TIME(HOUR($C2297), MINUTE($C2297), SECOND($C2297)), "00:"&amp;TEXT(Analysis!$H$3, "00")), "")</f>
        <v/>
      </c>
      <c r="U2297" s="3" t="str">
        <f t="shared" si="106"/>
        <v/>
      </c>
      <c r="X2297" t="str">
        <f t="shared" si="107"/>
        <v/>
      </c>
    </row>
    <row r="2298" spans="1:24" x14ac:dyDescent="0.25">
      <c r="A2298"/>
      <c r="B2298"/>
      <c r="C2298" s="3"/>
      <c r="D2298"/>
      <c r="E2298"/>
      <c r="F2298"/>
      <c r="G2298"/>
      <c r="I2298"/>
      <c r="J2298"/>
      <c r="L2298"/>
      <c r="M2298"/>
      <c r="N2298"/>
      <c r="O2298"/>
      <c r="P2298"/>
      <c r="Q2298"/>
      <c r="S2298" s="5" t="str">
        <f t="shared" si="105"/>
        <v/>
      </c>
      <c r="T2298" s="17" t="str">
        <f>IF($C2298&lt;&gt;"", CEILING(TIME(HOUR($C2298), MINUTE($C2298), SECOND($C2298)), "00:"&amp;TEXT(Analysis!$H$3, "00")), "")</f>
        <v/>
      </c>
      <c r="U2298" s="3" t="str">
        <f t="shared" si="106"/>
        <v/>
      </c>
      <c r="X2298" t="str">
        <f t="shared" si="107"/>
        <v/>
      </c>
    </row>
    <row r="2299" spans="1:24" x14ac:dyDescent="0.25">
      <c r="A2299"/>
      <c r="B2299"/>
      <c r="C2299" s="3"/>
      <c r="D2299"/>
      <c r="E2299"/>
      <c r="F2299"/>
      <c r="G2299"/>
      <c r="I2299"/>
      <c r="J2299"/>
      <c r="L2299"/>
      <c r="M2299"/>
      <c r="N2299"/>
      <c r="O2299"/>
      <c r="P2299"/>
      <c r="Q2299"/>
      <c r="S2299" s="5" t="str">
        <f t="shared" si="105"/>
        <v/>
      </c>
      <c r="T2299" s="17" t="str">
        <f>IF($C2299&lt;&gt;"", CEILING(TIME(HOUR($C2299), MINUTE($C2299), SECOND($C2299)), "00:"&amp;TEXT(Analysis!$H$3, "00")), "")</f>
        <v/>
      </c>
      <c r="U2299" s="3" t="str">
        <f t="shared" si="106"/>
        <v/>
      </c>
      <c r="X2299" t="str">
        <f t="shared" si="107"/>
        <v/>
      </c>
    </row>
    <row r="2300" spans="1:24" x14ac:dyDescent="0.25">
      <c r="A2300"/>
      <c r="B2300"/>
      <c r="C2300" s="3"/>
      <c r="D2300"/>
      <c r="E2300"/>
      <c r="F2300"/>
      <c r="G2300"/>
      <c r="I2300"/>
      <c r="J2300"/>
      <c r="L2300"/>
      <c r="M2300"/>
      <c r="N2300"/>
      <c r="O2300"/>
      <c r="P2300"/>
      <c r="Q2300"/>
      <c r="S2300" s="5" t="str">
        <f t="shared" si="105"/>
        <v/>
      </c>
      <c r="T2300" s="17" t="str">
        <f>IF($C2300&lt;&gt;"", CEILING(TIME(HOUR($C2300), MINUTE($C2300), SECOND($C2300)), "00:"&amp;TEXT(Analysis!$H$3, "00")), "")</f>
        <v/>
      </c>
      <c r="U2300" s="3" t="str">
        <f t="shared" si="106"/>
        <v/>
      </c>
      <c r="X2300" t="str">
        <f t="shared" si="107"/>
        <v/>
      </c>
    </row>
    <row r="2301" spans="1:24" x14ac:dyDescent="0.25">
      <c r="A2301"/>
      <c r="B2301"/>
      <c r="C2301" s="3"/>
      <c r="D2301"/>
      <c r="E2301"/>
      <c r="F2301"/>
      <c r="G2301"/>
      <c r="I2301"/>
      <c r="J2301"/>
      <c r="L2301"/>
      <c r="M2301"/>
      <c r="N2301"/>
      <c r="O2301"/>
      <c r="P2301"/>
      <c r="Q2301"/>
      <c r="S2301" s="5" t="str">
        <f t="shared" si="105"/>
        <v/>
      </c>
      <c r="T2301" s="17" t="str">
        <f>IF($C2301&lt;&gt;"", CEILING(TIME(HOUR($C2301), MINUTE($C2301), SECOND($C2301)), "00:"&amp;TEXT(Analysis!$H$3, "00")), "")</f>
        <v/>
      </c>
      <c r="U2301" s="3" t="str">
        <f t="shared" si="106"/>
        <v/>
      </c>
      <c r="X2301" t="str">
        <f t="shared" si="107"/>
        <v/>
      </c>
    </row>
    <row r="2302" spans="1:24" x14ac:dyDescent="0.25">
      <c r="A2302"/>
      <c r="B2302"/>
      <c r="C2302" s="3"/>
      <c r="D2302"/>
      <c r="E2302"/>
      <c r="F2302"/>
      <c r="G2302"/>
      <c r="I2302"/>
      <c r="J2302"/>
      <c r="L2302"/>
      <c r="M2302"/>
      <c r="N2302"/>
      <c r="O2302"/>
      <c r="P2302"/>
      <c r="Q2302"/>
      <c r="S2302" s="5" t="str">
        <f t="shared" si="105"/>
        <v/>
      </c>
      <c r="T2302" s="17" t="str">
        <f>IF($C2302&lt;&gt;"", CEILING(TIME(HOUR($C2302), MINUTE($C2302), SECOND($C2302)), "00:"&amp;TEXT(Analysis!$H$3, "00")), "")</f>
        <v/>
      </c>
      <c r="U2302" s="3" t="str">
        <f t="shared" si="106"/>
        <v/>
      </c>
      <c r="X2302" t="str">
        <f t="shared" si="107"/>
        <v/>
      </c>
    </row>
    <row r="2303" spans="1:24" x14ac:dyDescent="0.25">
      <c r="A2303"/>
      <c r="B2303"/>
      <c r="C2303" s="3"/>
      <c r="D2303"/>
      <c r="E2303"/>
      <c r="F2303"/>
      <c r="G2303"/>
      <c r="I2303"/>
      <c r="J2303"/>
      <c r="L2303"/>
      <c r="M2303"/>
      <c r="N2303"/>
      <c r="O2303"/>
      <c r="P2303"/>
      <c r="Q2303"/>
      <c r="S2303" s="5" t="str">
        <f t="shared" si="105"/>
        <v/>
      </c>
      <c r="T2303" s="17" t="str">
        <f>IF($C2303&lt;&gt;"", CEILING(TIME(HOUR($C2303), MINUTE($C2303), SECOND($C2303)), "00:"&amp;TEXT(Analysis!$H$3, "00")), "")</f>
        <v/>
      </c>
      <c r="U2303" s="3" t="str">
        <f t="shared" si="106"/>
        <v/>
      </c>
      <c r="X2303" t="str">
        <f t="shared" si="107"/>
        <v/>
      </c>
    </row>
    <row r="2304" spans="1:24" x14ac:dyDescent="0.25">
      <c r="A2304"/>
      <c r="B2304"/>
      <c r="C2304" s="3"/>
      <c r="D2304"/>
      <c r="E2304"/>
      <c r="F2304"/>
      <c r="G2304"/>
      <c r="I2304"/>
      <c r="J2304"/>
      <c r="L2304"/>
      <c r="M2304"/>
      <c r="N2304"/>
      <c r="O2304"/>
      <c r="P2304"/>
      <c r="Q2304"/>
      <c r="S2304" s="5" t="str">
        <f t="shared" si="105"/>
        <v/>
      </c>
      <c r="T2304" s="17" t="str">
        <f>IF($C2304&lt;&gt;"", CEILING(TIME(HOUR($C2304), MINUTE($C2304), SECOND($C2304)), "00:"&amp;TEXT(Analysis!$H$3, "00")), "")</f>
        <v/>
      </c>
      <c r="U2304" s="3" t="str">
        <f t="shared" si="106"/>
        <v/>
      </c>
      <c r="X2304" t="str">
        <f t="shared" si="107"/>
        <v/>
      </c>
    </row>
    <row r="2305" spans="1:24" x14ac:dyDescent="0.25">
      <c r="A2305"/>
      <c r="B2305"/>
      <c r="C2305" s="3"/>
      <c r="D2305"/>
      <c r="E2305"/>
      <c r="F2305"/>
      <c r="G2305"/>
      <c r="I2305"/>
      <c r="J2305"/>
      <c r="L2305"/>
      <c r="M2305"/>
      <c r="N2305"/>
      <c r="O2305"/>
      <c r="P2305"/>
      <c r="Q2305"/>
      <c r="S2305" s="5" t="str">
        <f t="shared" si="105"/>
        <v/>
      </c>
      <c r="T2305" s="17" t="str">
        <f>IF($C2305&lt;&gt;"", CEILING(TIME(HOUR($C2305), MINUTE($C2305), SECOND($C2305)), "00:"&amp;TEXT(Analysis!$H$3, "00")), "")</f>
        <v/>
      </c>
      <c r="U2305" s="3" t="str">
        <f t="shared" si="106"/>
        <v/>
      </c>
      <c r="X2305" t="str">
        <f t="shared" si="107"/>
        <v/>
      </c>
    </row>
    <row r="2306" spans="1:24" x14ac:dyDescent="0.25">
      <c r="A2306"/>
      <c r="B2306"/>
      <c r="C2306" s="3"/>
      <c r="D2306"/>
      <c r="E2306"/>
      <c r="F2306"/>
      <c r="G2306"/>
      <c r="I2306"/>
      <c r="J2306"/>
      <c r="L2306"/>
      <c r="M2306"/>
      <c r="N2306"/>
      <c r="O2306"/>
      <c r="P2306"/>
      <c r="Q2306"/>
      <c r="S2306" s="5" t="str">
        <f t="shared" si="105"/>
        <v/>
      </c>
      <c r="T2306" s="17" t="str">
        <f>IF($C2306&lt;&gt;"", CEILING(TIME(HOUR($C2306), MINUTE($C2306), SECOND($C2306)), "00:"&amp;TEXT(Analysis!$H$3, "00")), "")</f>
        <v/>
      </c>
      <c r="U2306" s="3" t="str">
        <f t="shared" si="106"/>
        <v/>
      </c>
      <c r="X2306" t="str">
        <f t="shared" si="107"/>
        <v/>
      </c>
    </row>
    <row r="2307" spans="1:24" x14ac:dyDescent="0.25">
      <c r="A2307"/>
      <c r="B2307"/>
      <c r="C2307" s="3"/>
      <c r="D2307"/>
      <c r="E2307"/>
      <c r="F2307"/>
      <c r="G2307"/>
      <c r="I2307"/>
      <c r="J2307"/>
      <c r="L2307"/>
      <c r="M2307"/>
      <c r="N2307"/>
      <c r="O2307"/>
      <c r="P2307"/>
      <c r="Q2307"/>
      <c r="S2307" s="5" t="str">
        <f t="shared" ref="S2307:S2370" si="108">IF($C2307&lt;&gt;"",INT($C2307),"")</f>
        <v/>
      </c>
      <c r="T2307" s="17" t="str">
        <f>IF($C2307&lt;&gt;"", CEILING(TIME(HOUR($C2307), MINUTE($C2307), SECOND($C2307)), "00:"&amp;TEXT(Analysis!$H$3, "00")), "")</f>
        <v/>
      </c>
      <c r="U2307" s="3" t="str">
        <f t="shared" ref="U2307:U2370" si="109">IF($C2307&lt;&gt;"",S2307+T2307,"")</f>
        <v/>
      </c>
      <c r="X2307" t="str">
        <f t="shared" ref="X2307:X2370" si="110">IF($W2307&lt;&gt;"", IFERROR(COUNTIF(G:G,W2307), 0), "")</f>
        <v/>
      </c>
    </row>
    <row r="2308" spans="1:24" x14ac:dyDescent="0.25">
      <c r="A2308"/>
      <c r="B2308"/>
      <c r="C2308" s="3"/>
      <c r="D2308"/>
      <c r="E2308"/>
      <c r="F2308"/>
      <c r="G2308"/>
      <c r="I2308"/>
      <c r="J2308"/>
      <c r="L2308"/>
      <c r="M2308"/>
      <c r="N2308"/>
      <c r="O2308"/>
      <c r="P2308"/>
      <c r="Q2308"/>
      <c r="S2308" s="5" t="str">
        <f t="shared" si="108"/>
        <v/>
      </c>
      <c r="T2308" s="17" t="str">
        <f>IF($C2308&lt;&gt;"", CEILING(TIME(HOUR($C2308), MINUTE($C2308), SECOND($C2308)), "00:"&amp;TEXT(Analysis!$H$3, "00")), "")</f>
        <v/>
      </c>
      <c r="U2308" s="3" t="str">
        <f t="shared" si="109"/>
        <v/>
      </c>
      <c r="X2308" t="str">
        <f t="shared" si="110"/>
        <v/>
      </c>
    </row>
    <row r="2309" spans="1:24" x14ac:dyDescent="0.25">
      <c r="A2309"/>
      <c r="B2309"/>
      <c r="C2309" s="3"/>
      <c r="D2309"/>
      <c r="E2309"/>
      <c r="F2309"/>
      <c r="G2309"/>
      <c r="I2309"/>
      <c r="J2309"/>
      <c r="L2309"/>
      <c r="M2309"/>
      <c r="N2309"/>
      <c r="O2309"/>
      <c r="P2309"/>
      <c r="Q2309"/>
      <c r="S2309" s="5" t="str">
        <f t="shared" si="108"/>
        <v/>
      </c>
      <c r="T2309" s="17" t="str">
        <f>IF($C2309&lt;&gt;"", CEILING(TIME(HOUR($C2309), MINUTE($C2309), SECOND($C2309)), "00:"&amp;TEXT(Analysis!$H$3, "00")), "")</f>
        <v/>
      </c>
      <c r="U2309" s="3" t="str">
        <f t="shared" si="109"/>
        <v/>
      </c>
      <c r="X2309" t="str">
        <f t="shared" si="110"/>
        <v/>
      </c>
    </row>
    <row r="2310" spans="1:24" x14ac:dyDescent="0.25">
      <c r="A2310"/>
      <c r="B2310"/>
      <c r="C2310" s="3"/>
      <c r="D2310"/>
      <c r="E2310"/>
      <c r="F2310"/>
      <c r="G2310"/>
      <c r="I2310"/>
      <c r="J2310"/>
      <c r="L2310"/>
      <c r="M2310"/>
      <c r="N2310"/>
      <c r="O2310"/>
      <c r="P2310"/>
      <c r="Q2310"/>
      <c r="S2310" s="5" t="str">
        <f t="shared" si="108"/>
        <v/>
      </c>
      <c r="T2310" s="17" t="str">
        <f>IF($C2310&lt;&gt;"", CEILING(TIME(HOUR($C2310), MINUTE($C2310), SECOND($C2310)), "00:"&amp;TEXT(Analysis!$H$3, "00")), "")</f>
        <v/>
      </c>
      <c r="U2310" s="3" t="str">
        <f t="shared" si="109"/>
        <v/>
      </c>
      <c r="X2310" t="str">
        <f t="shared" si="110"/>
        <v/>
      </c>
    </row>
    <row r="2311" spans="1:24" x14ac:dyDescent="0.25">
      <c r="A2311"/>
      <c r="B2311"/>
      <c r="C2311" s="3"/>
      <c r="D2311"/>
      <c r="E2311"/>
      <c r="F2311"/>
      <c r="G2311"/>
      <c r="I2311"/>
      <c r="J2311"/>
      <c r="L2311"/>
      <c r="M2311"/>
      <c r="N2311"/>
      <c r="O2311"/>
      <c r="P2311"/>
      <c r="Q2311"/>
      <c r="S2311" s="5" t="str">
        <f t="shared" si="108"/>
        <v/>
      </c>
      <c r="T2311" s="17" t="str">
        <f>IF($C2311&lt;&gt;"", CEILING(TIME(HOUR($C2311), MINUTE($C2311), SECOND($C2311)), "00:"&amp;TEXT(Analysis!$H$3, "00")), "")</f>
        <v/>
      </c>
      <c r="U2311" s="3" t="str">
        <f t="shared" si="109"/>
        <v/>
      </c>
      <c r="X2311" t="str">
        <f t="shared" si="110"/>
        <v/>
      </c>
    </row>
    <row r="2312" spans="1:24" x14ac:dyDescent="0.25">
      <c r="A2312"/>
      <c r="B2312"/>
      <c r="C2312" s="3"/>
      <c r="D2312"/>
      <c r="E2312"/>
      <c r="F2312"/>
      <c r="G2312"/>
      <c r="I2312"/>
      <c r="J2312"/>
      <c r="L2312"/>
      <c r="M2312"/>
      <c r="N2312"/>
      <c r="O2312"/>
      <c r="P2312"/>
      <c r="Q2312"/>
      <c r="S2312" s="5" t="str">
        <f t="shared" si="108"/>
        <v/>
      </c>
      <c r="T2312" s="17" t="str">
        <f>IF($C2312&lt;&gt;"", CEILING(TIME(HOUR($C2312), MINUTE($C2312), SECOND($C2312)), "00:"&amp;TEXT(Analysis!$H$3, "00")), "")</f>
        <v/>
      </c>
      <c r="U2312" s="3" t="str">
        <f t="shared" si="109"/>
        <v/>
      </c>
      <c r="X2312" t="str">
        <f t="shared" si="110"/>
        <v/>
      </c>
    </row>
    <row r="2313" spans="1:24" x14ac:dyDescent="0.25">
      <c r="A2313"/>
      <c r="B2313"/>
      <c r="C2313" s="3"/>
      <c r="D2313"/>
      <c r="E2313"/>
      <c r="F2313"/>
      <c r="G2313"/>
      <c r="I2313"/>
      <c r="J2313"/>
      <c r="L2313"/>
      <c r="M2313"/>
      <c r="N2313"/>
      <c r="O2313"/>
      <c r="P2313"/>
      <c r="Q2313"/>
      <c r="S2313" s="5" t="str">
        <f t="shared" si="108"/>
        <v/>
      </c>
      <c r="T2313" s="17" t="str">
        <f>IF($C2313&lt;&gt;"", CEILING(TIME(HOUR($C2313), MINUTE($C2313), SECOND($C2313)), "00:"&amp;TEXT(Analysis!$H$3, "00")), "")</f>
        <v/>
      </c>
      <c r="U2313" s="3" t="str">
        <f t="shared" si="109"/>
        <v/>
      </c>
      <c r="X2313" t="str">
        <f t="shared" si="110"/>
        <v/>
      </c>
    </row>
    <row r="2314" spans="1:24" x14ac:dyDescent="0.25">
      <c r="A2314"/>
      <c r="B2314"/>
      <c r="C2314" s="3"/>
      <c r="D2314"/>
      <c r="E2314"/>
      <c r="F2314"/>
      <c r="G2314"/>
      <c r="I2314"/>
      <c r="J2314"/>
      <c r="L2314"/>
      <c r="M2314"/>
      <c r="N2314"/>
      <c r="O2314"/>
      <c r="P2314"/>
      <c r="Q2314"/>
      <c r="S2314" s="5" t="str">
        <f t="shared" si="108"/>
        <v/>
      </c>
      <c r="T2314" s="17" t="str">
        <f>IF($C2314&lt;&gt;"", CEILING(TIME(HOUR($C2314), MINUTE($C2314), SECOND($C2314)), "00:"&amp;TEXT(Analysis!$H$3, "00")), "")</f>
        <v/>
      </c>
      <c r="U2314" s="3" t="str">
        <f t="shared" si="109"/>
        <v/>
      </c>
      <c r="X2314" t="str">
        <f t="shared" si="110"/>
        <v/>
      </c>
    </row>
    <row r="2315" spans="1:24" x14ac:dyDescent="0.25">
      <c r="A2315"/>
      <c r="B2315"/>
      <c r="C2315" s="3"/>
      <c r="D2315"/>
      <c r="E2315"/>
      <c r="F2315"/>
      <c r="G2315"/>
      <c r="I2315"/>
      <c r="J2315"/>
      <c r="L2315"/>
      <c r="M2315"/>
      <c r="N2315"/>
      <c r="O2315"/>
      <c r="P2315"/>
      <c r="Q2315"/>
      <c r="S2315" s="5" t="str">
        <f t="shared" si="108"/>
        <v/>
      </c>
      <c r="T2315" s="17" t="str">
        <f>IF($C2315&lt;&gt;"", CEILING(TIME(HOUR($C2315), MINUTE($C2315), SECOND($C2315)), "00:"&amp;TEXT(Analysis!$H$3, "00")), "")</f>
        <v/>
      </c>
      <c r="U2315" s="3" t="str">
        <f t="shared" si="109"/>
        <v/>
      </c>
      <c r="X2315" t="str">
        <f t="shared" si="110"/>
        <v/>
      </c>
    </row>
    <row r="2316" spans="1:24" x14ac:dyDescent="0.25">
      <c r="A2316"/>
      <c r="B2316"/>
      <c r="C2316" s="3"/>
      <c r="D2316"/>
      <c r="E2316"/>
      <c r="F2316"/>
      <c r="G2316"/>
      <c r="I2316"/>
      <c r="J2316"/>
      <c r="L2316"/>
      <c r="M2316"/>
      <c r="N2316"/>
      <c r="O2316"/>
      <c r="P2316"/>
      <c r="Q2316"/>
      <c r="S2316" s="5" t="str">
        <f t="shared" si="108"/>
        <v/>
      </c>
      <c r="T2316" s="17" t="str">
        <f>IF($C2316&lt;&gt;"", CEILING(TIME(HOUR($C2316), MINUTE($C2316), SECOND($C2316)), "00:"&amp;TEXT(Analysis!$H$3, "00")), "")</f>
        <v/>
      </c>
      <c r="U2316" s="3" t="str">
        <f t="shared" si="109"/>
        <v/>
      </c>
      <c r="X2316" t="str">
        <f t="shared" si="110"/>
        <v/>
      </c>
    </row>
    <row r="2317" spans="1:24" x14ac:dyDescent="0.25">
      <c r="A2317"/>
      <c r="B2317"/>
      <c r="C2317" s="3"/>
      <c r="D2317"/>
      <c r="E2317"/>
      <c r="F2317"/>
      <c r="G2317"/>
      <c r="I2317"/>
      <c r="J2317"/>
      <c r="L2317"/>
      <c r="M2317"/>
      <c r="N2317"/>
      <c r="O2317"/>
      <c r="P2317"/>
      <c r="Q2317"/>
      <c r="S2317" s="5" t="str">
        <f t="shared" si="108"/>
        <v/>
      </c>
      <c r="T2317" s="17" t="str">
        <f>IF($C2317&lt;&gt;"", CEILING(TIME(HOUR($C2317), MINUTE($C2317), SECOND($C2317)), "00:"&amp;TEXT(Analysis!$H$3, "00")), "")</f>
        <v/>
      </c>
      <c r="U2317" s="3" t="str">
        <f t="shared" si="109"/>
        <v/>
      </c>
      <c r="X2317" t="str">
        <f t="shared" si="110"/>
        <v/>
      </c>
    </row>
    <row r="2318" spans="1:24" x14ac:dyDescent="0.25">
      <c r="A2318"/>
      <c r="B2318"/>
      <c r="C2318" s="3"/>
      <c r="D2318"/>
      <c r="E2318"/>
      <c r="F2318"/>
      <c r="G2318"/>
      <c r="I2318"/>
      <c r="J2318"/>
      <c r="L2318"/>
      <c r="M2318"/>
      <c r="N2318"/>
      <c r="O2318"/>
      <c r="P2318"/>
      <c r="Q2318"/>
      <c r="S2318" s="5" t="str">
        <f t="shared" si="108"/>
        <v/>
      </c>
      <c r="T2318" s="17" t="str">
        <f>IF($C2318&lt;&gt;"", CEILING(TIME(HOUR($C2318), MINUTE($C2318), SECOND($C2318)), "00:"&amp;TEXT(Analysis!$H$3, "00")), "")</f>
        <v/>
      </c>
      <c r="U2318" s="3" t="str">
        <f t="shared" si="109"/>
        <v/>
      </c>
      <c r="X2318" t="str">
        <f t="shared" si="110"/>
        <v/>
      </c>
    </row>
    <row r="2319" spans="1:24" x14ac:dyDescent="0.25">
      <c r="A2319"/>
      <c r="B2319"/>
      <c r="C2319" s="3"/>
      <c r="D2319"/>
      <c r="E2319"/>
      <c r="F2319"/>
      <c r="G2319"/>
      <c r="I2319"/>
      <c r="J2319"/>
      <c r="L2319"/>
      <c r="M2319"/>
      <c r="N2319"/>
      <c r="O2319"/>
      <c r="P2319"/>
      <c r="Q2319"/>
      <c r="S2319" s="5" t="str">
        <f t="shared" si="108"/>
        <v/>
      </c>
      <c r="T2319" s="17" t="str">
        <f>IF($C2319&lt;&gt;"", CEILING(TIME(HOUR($C2319), MINUTE($C2319), SECOND($C2319)), "00:"&amp;TEXT(Analysis!$H$3, "00")), "")</f>
        <v/>
      </c>
      <c r="U2319" s="3" t="str">
        <f t="shared" si="109"/>
        <v/>
      </c>
      <c r="X2319" t="str">
        <f t="shared" si="110"/>
        <v/>
      </c>
    </row>
    <row r="2320" spans="1:24" x14ac:dyDescent="0.25">
      <c r="A2320"/>
      <c r="B2320"/>
      <c r="C2320" s="3"/>
      <c r="D2320"/>
      <c r="E2320"/>
      <c r="F2320"/>
      <c r="G2320"/>
      <c r="I2320"/>
      <c r="J2320"/>
      <c r="L2320"/>
      <c r="M2320"/>
      <c r="N2320"/>
      <c r="O2320"/>
      <c r="P2320"/>
      <c r="Q2320"/>
      <c r="S2320" s="5" t="str">
        <f t="shared" si="108"/>
        <v/>
      </c>
      <c r="T2320" s="17" t="str">
        <f>IF($C2320&lt;&gt;"", CEILING(TIME(HOUR($C2320), MINUTE($C2320), SECOND($C2320)), "00:"&amp;TEXT(Analysis!$H$3, "00")), "")</f>
        <v/>
      </c>
      <c r="U2320" s="3" t="str">
        <f t="shared" si="109"/>
        <v/>
      </c>
      <c r="X2320" t="str">
        <f t="shared" si="110"/>
        <v/>
      </c>
    </row>
    <row r="2321" spans="1:24" x14ac:dyDescent="0.25">
      <c r="A2321"/>
      <c r="B2321"/>
      <c r="C2321" s="3"/>
      <c r="D2321"/>
      <c r="E2321"/>
      <c r="F2321"/>
      <c r="G2321"/>
      <c r="I2321"/>
      <c r="J2321"/>
      <c r="L2321"/>
      <c r="M2321"/>
      <c r="N2321"/>
      <c r="O2321"/>
      <c r="P2321"/>
      <c r="Q2321"/>
      <c r="S2321" s="5" t="str">
        <f t="shared" si="108"/>
        <v/>
      </c>
      <c r="T2321" s="17" t="str">
        <f>IF($C2321&lt;&gt;"", CEILING(TIME(HOUR($C2321), MINUTE($C2321), SECOND($C2321)), "00:"&amp;TEXT(Analysis!$H$3, "00")), "")</f>
        <v/>
      </c>
      <c r="U2321" s="3" t="str">
        <f t="shared" si="109"/>
        <v/>
      </c>
      <c r="X2321" t="str">
        <f t="shared" si="110"/>
        <v/>
      </c>
    </row>
    <row r="2322" spans="1:24" x14ac:dyDescent="0.25">
      <c r="A2322"/>
      <c r="B2322"/>
      <c r="C2322" s="3"/>
      <c r="D2322"/>
      <c r="E2322"/>
      <c r="F2322"/>
      <c r="G2322"/>
      <c r="I2322"/>
      <c r="J2322"/>
      <c r="L2322"/>
      <c r="M2322"/>
      <c r="N2322"/>
      <c r="O2322"/>
      <c r="P2322"/>
      <c r="Q2322"/>
      <c r="S2322" s="5" t="str">
        <f t="shared" si="108"/>
        <v/>
      </c>
      <c r="T2322" s="17" t="str">
        <f>IF($C2322&lt;&gt;"", CEILING(TIME(HOUR($C2322), MINUTE($C2322), SECOND($C2322)), "00:"&amp;TEXT(Analysis!$H$3, "00")), "")</f>
        <v/>
      </c>
      <c r="U2322" s="3" t="str">
        <f t="shared" si="109"/>
        <v/>
      </c>
      <c r="X2322" t="str">
        <f t="shared" si="110"/>
        <v/>
      </c>
    </row>
    <row r="2323" spans="1:24" x14ac:dyDescent="0.25">
      <c r="A2323"/>
      <c r="B2323"/>
      <c r="C2323" s="3"/>
      <c r="D2323"/>
      <c r="E2323"/>
      <c r="F2323"/>
      <c r="G2323"/>
      <c r="I2323"/>
      <c r="J2323"/>
      <c r="L2323"/>
      <c r="M2323"/>
      <c r="N2323"/>
      <c r="O2323"/>
      <c r="P2323"/>
      <c r="Q2323"/>
      <c r="S2323" s="5" t="str">
        <f t="shared" si="108"/>
        <v/>
      </c>
      <c r="T2323" s="17" t="str">
        <f>IF($C2323&lt;&gt;"", CEILING(TIME(HOUR($C2323), MINUTE($C2323), SECOND($C2323)), "00:"&amp;TEXT(Analysis!$H$3, "00")), "")</f>
        <v/>
      </c>
      <c r="U2323" s="3" t="str">
        <f t="shared" si="109"/>
        <v/>
      </c>
      <c r="X2323" t="str">
        <f t="shared" si="110"/>
        <v/>
      </c>
    </row>
    <row r="2324" spans="1:24" x14ac:dyDescent="0.25">
      <c r="A2324"/>
      <c r="B2324"/>
      <c r="C2324" s="3"/>
      <c r="D2324"/>
      <c r="E2324"/>
      <c r="F2324"/>
      <c r="G2324"/>
      <c r="I2324"/>
      <c r="J2324"/>
      <c r="L2324"/>
      <c r="M2324"/>
      <c r="N2324"/>
      <c r="O2324"/>
      <c r="P2324"/>
      <c r="Q2324"/>
      <c r="S2324" s="5" t="str">
        <f t="shared" si="108"/>
        <v/>
      </c>
      <c r="T2324" s="17" t="str">
        <f>IF($C2324&lt;&gt;"", CEILING(TIME(HOUR($C2324), MINUTE($C2324), SECOND($C2324)), "00:"&amp;TEXT(Analysis!$H$3, "00")), "")</f>
        <v/>
      </c>
      <c r="U2324" s="3" t="str">
        <f t="shared" si="109"/>
        <v/>
      </c>
      <c r="X2324" t="str">
        <f t="shared" si="110"/>
        <v/>
      </c>
    </row>
    <row r="2325" spans="1:24" x14ac:dyDescent="0.25">
      <c r="A2325"/>
      <c r="B2325"/>
      <c r="C2325" s="3"/>
      <c r="D2325"/>
      <c r="E2325"/>
      <c r="F2325"/>
      <c r="G2325"/>
      <c r="I2325"/>
      <c r="J2325"/>
      <c r="L2325"/>
      <c r="M2325"/>
      <c r="N2325"/>
      <c r="O2325"/>
      <c r="P2325"/>
      <c r="Q2325"/>
      <c r="S2325" s="5" t="str">
        <f t="shared" si="108"/>
        <v/>
      </c>
      <c r="T2325" s="17" t="str">
        <f>IF($C2325&lt;&gt;"", CEILING(TIME(HOUR($C2325), MINUTE($C2325), SECOND($C2325)), "00:"&amp;TEXT(Analysis!$H$3, "00")), "")</f>
        <v/>
      </c>
      <c r="U2325" s="3" t="str">
        <f t="shared" si="109"/>
        <v/>
      </c>
      <c r="X2325" t="str">
        <f t="shared" si="110"/>
        <v/>
      </c>
    </row>
    <row r="2326" spans="1:24" x14ac:dyDescent="0.25">
      <c r="A2326"/>
      <c r="B2326"/>
      <c r="C2326" s="3"/>
      <c r="D2326"/>
      <c r="E2326"/>
      <c r="F2326"/>
      <c r="G2326"/>
      <c r="I2326"/>
      <c r="J2326"/>
      <c r="L2326"/>
      <c r="M2326"/>
      <c r="N2326"/>
      <c r="O2326"/>
      <c r="P2326"/>
      <c r="Q2326"/>
      <c r="S2326" s="5" t="str">
        <f t="shared" si="108"/>
        <v/>
      </c>
      <c r="T2326" s="17" t="str">
        <f>IF($C2326&lt;&gt;"", CEILING(TIME(HOUR($C2326), MINUTE($C2326), SECOND($C2326)), "00:"&amp;TEXT(Analysis!$H$3, "00")), "")</f>
        <v/>
      </c>
      <c r="U2326" s="3" t="str">
        <f t="shared" si="109"/>
        <v/>
      </c>
      <c r="X2326" t="str">
        <f t="shared" si="110"/>
        <v/>
      </c>
    </row>
    <row r="2327" spans="1:24" x14ac:dyDescent="0.25">
      <c r="A2327"/>
      <c r="B2327"/>
      <c r="C2327" s="3"/>
      <c r="D2327"/>
      <c r="E2327"/>
      <c r="F2327"/>
      <c r="G2327"/>
      <c r="I2327"/>
      <c r="J2327"/>
      <c r="L2327"/>
      <c r="M2327"/>
      <c r="N2327"/>
      <c r="O2327"/>
      <c r="P2327"/>
      <c r="Q2327"/>
      <c r="S2327" s="5" t="str">
        <f t="shared" si="108"/>
        <v/>
      </c>
      <c r="T2327" s="17" t="str">
        <f>IF($C2327&lt;&gt;"", CEILING(TIME(HOUR($C2327), MINUTE($C2327), SECOND($C2327)), "00:"&amp;TEXT(Analysis!$H$3, "00")), "")</f>
        <v/>
      </c>
      <c r="U2327" s="3" t="str">
        <f t="shared" si="109"/>
        <v/>
      </c>
      <c r="X2327" t="str">
        <f t="shared" si="110"/>
        <v/>
      </c>
    </row>
    <row r="2328" spans="1:24" x14ac:dyDescent="0.25">
      <c r="A2328"/>
      <c r="B2328"/>
      <c r="C2328" s="3"/>
      <c r="D2328"/>
      <c r="E2328"/>
      <c r="F2328"/>
      <c r="G2328"/>
      <c r="I2328"/>
      <c r="J2328"/>
      <c r="L2328"/>
      <c r="M2328"/>
      <c r="N2328"/>
      <c r="O2328"/>
      <c r="P2328"/>
      <c r="Q2328"/>
      <c r="S2328" s="5" t="str">
        <f t="shared" si="108"/>
        <v/>
      </c>
      <c r="T2328" s="17" t="str">
        <f>IF($C2328&lt;&gt;"", CEILING(TIME(HOUR($C2328), MINUTE($C2328), SECOND($C2328)), "00:"&amp;TEXT(Analysis!$H$3, "00")), "")</f>
        <v/>
      </c>
      <c r="U2328" s="3" t="str">
        <f t="shared" si="109"/>
        <v/>
      </c>
      <c r="X2328" t="str">
        <f t="shared" si="110"/>
        <v/>
      </c>
    </row>
    <row r="2329" spans="1:24" x14ac:dyDescent="0.25">
      <c r="A2329"/>
      <c r="B2329"/>
      <c r="C2329" s="3"/>
      <c r="D2329"/>
      <c r="E2329"/>
      <c r="F2329"/>
      <c r="G2329"/>
      <c r="I2329"/>
      <c r="J2329"/>
      <c r="L2329"/>
      <c r="M2329"/>
      <c r="N2329"/>
      <c r="O2329"/>
      <c r="P2329"/>
      <c r="Q2329"/>
      <c r="S2329" s="5" t="str">
        <f t="shared" si="108"/>
        <v/>
      </c>
      <c r="T2329" s="17" t="str">
        <f>IF($C2329&lt;&gt;"", CEILING(TIME(HOUR($C2329), MINUTE($C2329), SECOND($C2329)), "00:"&amp;TEXT(Analysis!$H$3, "00")), "")</f>
        <v/>
      </c>
      <c r="U2329" s="3" t="str">
        <f t="shared" si="109"/>
        <v/>
      </c>
      <c r="X2329" t="str">
        <f t="shared" si="110"/>
        <v/>
      </c>
    </row>
    <row r="2330" spans="1:24" x14ac:dyDescent="0.25">
      <c r="A2330"/>
      <c r="B2330"/>
      <c r="C2330" s="3"/>
      <c r="D2330"/>
      <c r="E2330"/>
      <c r="F2330"/>
      <c r="G2330"/>
      <c r="I2330"/>
      <c r="J2330"/>
      <c r="L2330"/>
      <c r="M2330"/>
      <c r="N2330"/>
      <c r="O2330"/>
      <c r="P2330"/>
      <c r="Q2330"/>
      <c r="S2330" s="5" t="str">
        <f t="shared" si="108"/>
        <v/>
      </c>
      <c r="T2330" s="17" t="str">
        <f>IF($C2330&lt;&gt;"", CEILING(TIME(HOUR($C2330), MINUTE($C2330), SECOND($C2330)), "00:"&amp;TEXT(Analysis!$H$3, "00")), "")</f>
        <v/>
      </c>
      <c r="U2330" s="3" t="str">
        <f t="shared" si="109"/>
        <v/>
      </c>
      <c r="X2330" t="str">
        <f t="shared" si="110"/>
        <v/>
      </c>
    </row>
    <row r="2331" spans="1:24" x14ac:dyDescent="0.25">
      <c r="A2331"/>
      <c r="B2331"/>
      <c r="C2331" s="3"/>
      <c r="D2331"/>
      <c r="E2331"/>
      <c r="F2331"/>
      <c r="I2331"/>
      <c r="J2331"/>
      <c r="L2331"/>
      <c r="M2331"/>
      <c r="N2331"/>
      <c r="O2331"/>
      <c r="P2331"/>
      <c r="Q2331"/>
      <c r="S2331" s="5" t="str">
        <f t="shared" si="108"/>
        <v/>
      </c>
      <c r="T2331" s="17" t="str">
        <f>IF($C2331&lt;&gt;"", CEILING(TIME(HOUR($C2331), MINUTE($C2331), SECOND($C2331)), "00:"&amp;TEXT(Analysis!$H$3, "00")), "")</f>
        <v/>
      </c>
      <c r="U2331" s="3" t="str">
        <f t="shared" si="109"/>
        <v/>
      </c>
      <c r="X2331" t="str">
        <f t="shared" si="110"/>
        <v/>
      </c>
    </row>
    <row r="2332" spans="1:24" x14ac:dyDescent="0.25">
      <c r="A2332"/>
      <c r="B2332"/>
      <c r="C2332" s="3"/>
      <c r="D2332"/>
      <c r="E2332"/>
      <c r="F2332"/>
      <c r="I2332"/>
      <c r="J2332"/>
      <c r="L2332"/>
      <c r="M2332"/>
      <c r="N2332"/>
      <c r="O2332"/>
      <c r="P2332"/>
      <c r="Q2332"/>
      <c r="S2332" s="5" t="str">
        <f t="shared" si="108"/>
        <v/>
      </c>
      <c r="T2332" s="17" t="str">
        <f>IF($C2332&lt;&gt;"", CEILING(TIME(HOUR($C2332), MINUTE($C2332), SECOND($C2332)), "00:"&amp;TEXT(Analysis!$H$3, "00")), "")</f>
        <v/>
      </c>
      <c r="U2332" s="3" t="str">
        <f t="shared" si="109"/>
        <v/>
      </c>
      <c r="X2332" t="str">
        <f t="shared" si="110"/>
        <v/>
      </c>
    </row>
    <row r="2333" spans="1:24" x14ac:dyDescent="0.25">
      <c r="A2333"/>
      <c r="B2333"/>
      <c r="C2333" s="3"/>
      <c r="D2333"/>
      <c r="E2333"/>
      <c r="F2333"/>
      <c r="G2333"/>
      <c r="I2333"/>
      <c r="J2333"/>
      <c r="L2333"/>
      <c r="M2333"/>
      <c r="N2333"/>
      <c r="O2333"/>
      <c r="P2333"/>
      <c r="Q2333"/>
      <c r="S2333" s="5" t="str">
        <f t="shared" si="108"/>
        <v/>
      </c>
      <c r="T2333" s="17" t="str">
        <f>IF($C2333&lt;&gt;"", CEILING(TIME(HOUR($C2333), MINUTE($C2333), SECOND($C2333)), "00:"&amp;TEXT(Analysis!$H$3, "00")), "")</f>
        <v/>
      </c>
      <c r="U2333" s="3" t="str">
        <f t="shared" si="109"/>
        <v/>
      </c>
      <c r="X2333" t="str">
        <f t="shared" si="110"/>
        <v/>
      </c>
    </row>
    <row r="2334" spans="1:24" x14ac:dyDescent="0.25">
      <c r="A2334"/>
      <c r="B2334"/>
      <c r="C2334" s="3"/>
      <c r="D2334"/>
      <c r="E2334"/>
      <c r="F2334"/>
      <c r="I2334"/>
      <c r="J2334"/>
      <c r="L2334"/>
      <c r="M2334"/>
      <c r="N2334"/>
      <c r="O2334"/>
      <c r="P2334"/>
      <c r="Q2334"/>
      <c r="S2334" s="5" t="str">
        <f t="shared" si="108"/>
        <v/>
      </c>
      <c r="T2334" s="17" t="str">
        <f>IF($C2334&lt;&gt;"", CEILING(TIME(HOUR($C2334), MINUTE($C2334), SECOND($C2334)), "00:"&amp;TEXT(Analysis!$H$3, "00")), "")</f>
        <v/>
      </c>
      <c r="U2334" s="3" t="str">
        <f t="shared" si="109"/>
        <v/>
      </c>
      <c r="X2334" t="str">
        <f t="shared" si="110"/>
        <v/>
      </c>
    </row>
    <row r="2335" spans="1:24" x14ac:dyDescent="0.25">
      <c r="A2335"/>
      <c r="B2335"/>
      <c r="C2335" s="3"/>
      <c r="D2335"/>
      <c r="E2335"/>
      <c r="F2335"/>
      <c r="I2335"/>
      <c r="J2335"/>
      <c r="L2335"/>
      <c r="M2335"/>
      <c r="N2335"/>
      <c r="O2335"/>
      <c r="P2335"/>
      <c r="Q2335"/>
      <c r="S2335" s="5" t="str">
        <f t="shared" si="108"/>
        <v/>
      </c>
      <c r="T2335" s="17" t="str">
        <f>IF($C2335&lt;&gt;"", CEILING(TIME(HOUR($C2335), MINUTE($C2335), SECOND($C2335)), "00:"&amp;TEXT(Analysis!$H$3, "00")), "")</f>
        <v/>
      </c>
      <c r="U2335" s="3" t="str">
        <f t="shared" si="109"/>
        <v/>
      </c>
      <c r="X2335" t="str">
        <f t="shared" si="110"/>
        <v/>
      </c>
    </row>
    <row r="2336" spans="1:24" x14ac:dyDescent="0.25">
      <c r="A2336"/>
      <c r="B2336"/>
      <c r="C2336" s="3"/>
      <c r="D2336"/>
      <c r="E2336"/>
      <c r="F2336"/>
      <c r="I2336"/>
      <c r="J2336"/>
      <c r="L2336"/>
      <c r="M2336"/>
      <c r="N2336"/>
      <c r="O2336"/>
      <c r="P2336"/>
      <c r="Q2336"/>
      <c r="S2336" s="5" t="str">
        <f t="shared" si="108"/>
        <v/>
      </c>
      <c r="T2336" s="17" t="str">
        <f>IF($C2336&lt;&gt;"", CEILING(TIME(HOUR($C2336), MINUTE($C2336), SECOND($C2336)), "00:"&amp;TEXT(Analysis!$H$3, "00")), "")</f>
        <v/>
      </c>
      <c r="U2336" s="3" t="str">
        <f t="shared" si="109"/>
        <v/>
      </c>
      <c r="X2336" t="str">
        <f t="shared" si="110"/>
        <v/>
      </c>
    </row>
    <row r="2337" spans="1:24" x14ac:dyDescent="0.25">
      <c r="A2337"/>
      <c r="B2337"/>
      <c r="C2337" s="3"/>
      <c r="D2337"/>
      <c r="E2337"/>
      <c r="F2337"/>
      <c r="I2337"/>
      <c r="J2337"/>
      <c r="L2337"/>
      <c r="M2337"/>
      <c r="N2337"/>
      <c r="O2337"/>
      <c r="P2337"/>
      <c r="Q2337"/>
      <c r="S2337" s="5" t="str">
        <f t="shared" si="108"/>
        <v/>
      </c>
      <c r="T2337" s="17" t="str">
        <f>IF($C2337&lt;&gt;"", CEILING(TIME(HOUR($C2337), MINUTE($C2337), SECOND($C2337)), "00:"&amp;TEXT(Analysis!$H$3, "00")), "")</f>
        <v/>
      </c>
      <c r="U2337" s="3" t="str">
        <f t="shared" si="109"/>
        <v/>
      </c>
      <c r="X2337" t="str">
        <f t="shared" si="110"/>
        <v/>
      </c>
    </row>
    <row r="2338" spans="1:24" x14ac:dyDescent="0.25">
      <c r="A2338"/>
      <c r="B2338"/>
      <c r="C2338" s="3"/>
      <c r="D2338"/>
      <c r="E2338"/>
      <c r="F2338"/>
      <c r="I2338"/>
      <c r="J2338"/>
      <c r="L2338"/>
      <c r="M2338"/>
      <c r="N2338"/>
      <c r="O2338"/>
      <c r="P2338"/>
      <c r="Q2338"/>
      <c r="S2338" s="5" t="str">
        <f t="shared" si="108"/>
        <v/>
      </c>
      <c r="T2338" s="17" t="str">
        <f>IF($C2338&lt;&gt;"", CEILING(TIME(HOUR($C2338), MINUTE($C2338), SECOND($C2338)), "00:"&amp;TEXT(Analysis!$H$3, "00")), "")</f>
        <v/>
      </c>
      <c r="U2338" s="3" t="str">
        <f t="shared" si="109"/>
        <v/>
      </c>
      <c r="X2338" t="str">
        <f t="shared" si="110"/>
        <v/>
      </c>
    </row>
    <row r="2339" spans="1:24" x14ac:dyDescent="0.25">
      <c r="A2339"/>
      <c r="B2339"/>
      <c r="C2339" s="3"/>
      <c r="D2339"/>
      <c r="E2339"/>
      <c r="F2339"/>
      <c r="I2339"/>
      <c r="J2339"/>
      <c r="L2339"/>
      <c r="M2339"/>
      <c r="N2339"/>
      <c r="O2339"/>
      <c r="P2339"/>
      <c r="Q2339"/>
      <c r="S2339" s="5" t="str">
        <f t="shared" si="108"/>
        <v/>
      </c>
      <c r="T2339" s="17" t="str">
        <f>IF($C2339&lt;&gt;"", CEILING(TIME(HOUR($C2339), MINUTE($C2339), SECOND($C2339)), "00:"&amp;TEXT(Analysis!$H$3, "00")), "")</f>
        <v/>
      </c>
      <c r="U2339" s="3" t="str">
        <f t="shared" si="109"/>
        <v/>
      </c>
      <c r="X2339" t="str">
        <f t="shared" si="110"/>
        <v/>
      </c>
    </row>
    <row r="2340" spans="1:24" x14ac:dyDescent="0.25">
      <c r="A2340"/>
      <c r="B2340"/>
      <c r="C2340" s="3"/>
      <c r="D2340"/>
      <c r="E2340"/>
      <c r="F2340"/>
      <c r="I2340"/>
      <c r="J2340"/>
      <c r="L2340"/>
      <c r="M2340"/>
      <c r="N2340"/>
      <c r="O2340"/>
      <c r="P2340"/>
      <c r="Q2340"/>
      <c r="S2340" s="5" t="str">
        <f t="shared" si="108"/>
        <v/>
      </c>
      <c r="T2340" s="17" t="str">
        <f>IF($C2340&lt;&gt;"", CEILING(TIME(HOUR($C2340), MINUTE($C2340), SECOND($C2340)), "00:"&amp;TEXT(Analysis!$H$3, "00")), "")</f>
        <v/>
      </c>
      <c r="U2340" s="3" t="str">
        <f t="shared" si="109"/>
        <v/>
      </c>
      <c r="X2340" t="str">
        <f t="shared" si="110"/>
        <v/>
      </c>
    </row>
    <row r="2341" spans="1:24" x14ac:dyDescent="0.25">
      <c r="A2341"/>
      <c r="B2341"/>
      <c r="C2341" s="3"/>
      <c r="D2341"/>
      <c r="E2341"/>
      <c r="F2341"/>
      <c r="I2341"/>
      <c r="J2341"/>
      <c r="L2341"/>
      <c r="M2341"/>
      <c r="N2341"/>
      <c r="O2341"/>
      <c r="P2341"/>
      <c r="Q2341"/>
      <c r="S2341" s="5" t="str">
        <f t="shared" si="108"/>
        <v/>
      </c>
      <c r="T2341" s="17" t="str">
        <f>IF($C2341&lt;&gt;"", CEILING(TIME(HOUR($C2341), MINUTE($C2341), SECOND($C2341)), "00:"&amp;TEXT(Analysis!$H$3, "00")), "")</f>
        <v/>
      </c>
      <c r="U2341" s="3" t="str">
        <f t="shared" si="109"/>
        <v/>
      </c>
      <c r="X2341" t="str">
        <f t="shared" si="110"/>
        <v/>
      </c>
    </row>
    <row r="2342" spans="1:24" x14ac:dyDescent="0.25">
      <c r="A2342"/>
      <c r="B2342"/>
      <c r="C2342" s="3"/>
      <c r="D2342"/>
      <c r="E2342"/>
      <c r="F2342"/>
      <c r="I2342"/>
      <c r="J2342"/>
      <c r="L2342"/>
      <c r="M2342"/>
      <c r="N2342"/>
      <c r="O2342"/>
      <c r="P2342"/>
      <c r="Q2342"/>
      <c r="S2342" s="5" t="str">
        <f t="shared" si="108"/>
        <v/>
      </c>
      <c r="T2342" s="17" t="str">
        <f>IF($C2342&lt;&gt;"", CEILING(TIME(HOUR($C2342), MINUTE($C2342), SECOND($C2342)), "00:"&amp;TEXT(Analysis!$H$3, "00")), "")</f>
        <v/>
      </c>
      <c r="U2342" s="3" t="str">
        <f t="shared" si="109"/>
        <v/>
      </c>
      <c r="X2342" t="str">
        <f t="shared" si="110"/>
        <v/>
      </c>
    </row>
    <row r="2343" spans="1:24" x14ac:dyDescent="0.25">
      <c r="A2343"/>
      <c r="B2343"/>
      <c r="C2343" s="3"/>
      <c r="D2343"/>
      <c r="E2343"/>
      <c r="F2343"/>
      <c r="I2343"/>
      <c r="J2343"/>
      <c r="L2343"/>
      <c r="M2343"/>
      <c r="N2343"/>
      <c r="O2343"/>
      <c r="P2343"/>
      <c r="Q2343"/>
      <c r="S2343" s="5" t="str">
        <f t="shared" si="108"/>
        <v/>
      </c>
      <c r="T2343" s="17" t="str">
        <f>IF($C2343&lt;&gt;"", CEILING(TIME(HOUR($C2343), MINUTE($C2343), SECOND($C2343)), "00:"&amp;TEXT(Analysis!$H$3, "00")), "")</f>
        <v/>
      </c>
      <c r="U2343" s="3" t="str">
        <f t="shared" si="109"/>
        <v/>
      </c>
      <c r="X2343" t="str">
        <f t="shared" si="110"/>
        <v/>
      </c>
    </row>
    <row r="2344" spans="1:24" x14ac:dyDescent="0.25">
      <c r="A2344"/>
      <c r="B2344"/>
      <c r="C2344" s="3"/>
      <c r="D2344"/>
      <c r="E2344"/>
      <c r="F2344"/>
      <c r="I2344"/>
      <c r="J2344"/>
      <c r="L2344"/>
      <c r="M2344"/>
      <c r="N2344"/>
      <c r="O2344"/>
      <c r="P2344"/>
      <c r="Q2344"/>
      <c r="S2344" s="5" t="str">
        <f t="shared" si="108"/>
        <v/>
      </c>
      <c r="T2344" s="17" t="str">
        <f>IF($C2344&lt;&gt;"", CEILING(TIME(HOUR($C2344), MINUTE($C2344), SECOND($C2344)), "00:"&amp;TEXT(Analysis!$H$3, "00")), "")</f>
        <v/>
      </c>
      <c r="U2344" s="3" t="str">
        <f t="shared" si="109"/>
        <v/>
      </c>
      <c r="X2344" t="str">
        <f t="shared" si="110"/>
        <v/>
      </c>
    </row>
    <row r="2345" spans="1:24" x14ac:dyDescent="0.25">
      <c r="A2345"/>
      <c r="B2345"/>
      <c r="C2345" s="3"/>
      <c r="D2345"/>
      <c r="E2345"/>
      <c r="F2345"/>
      <c r="I2345"/>
      <c r="J2345"/>
      <c r="L2345"/>
      <c r="M2345"/>
      <c r="N2345"/>
      <c r="O2345"/>
      <c r="P2345"/>
      <c r="Q2345"/>
      <c r="S2345" s="5" t="str">
        <f t="shared" si="108"/>
        <v/>
      </c>
      <c r="T2345" s="17" t="str">
        <f>IF($C2345&lt;&gt;"", CEILING(TIME(HOUR($C2345), MINUTE($C2345), SECOND($C2345)), "00:"&amp;TEXT(Analysis!$H$3, "00")), "")</f>
        <v/>
      </c>
      <c r="U2345" s="3" t="str">
        <f t="shared" si="109"/>
        <v/>
      </c>
      <c r="X2345" t="str">
        <f t="shared" si="110"/>
        <v/>
      </c>
    </row>
    <row r="2346" spans="1:24" x14ac:dyDescent="0.25">
      <c r="A2346"/>
      <c r="B2346"/>
      <c r="C2346" s="3"/>
      <c r="D2346"/>
      <c r="E2346"/>
      <c r="F2346"/>
      <c r="I2346"/>
      <c r="J2346"/>
      <c r="L2346"/>
      <c r="M2346"/>
      <c r="N2346"/>
      <c r="O2346"/>
      <c r="P2346"/>
      <c r="Q2346"/>
      <c r="S2346" s="5" t="str">
        <f t="shared" si="108"/>
        <v/>
      </c>
      <c r="T2346" s="17" t="str">
        <f>IF($C2346&lt;&gt;"", CEILING(TIME(HOUR($C2346), MINUTE($C2346), SECOND($C2346)), "00:"&amp;TEXT(Analysis!$H$3, "00")), "")</f>
        <v/>
      </c>
      <c r="U2346" s="3" t="str">
        <f t="shared" si="109"/>
        <v/>
      </c>
      <c r="X2346" t="str">
        <f t="shared" si="110"/>
        <v/>
      </c>
    </row>
    <row r="2347" spans="1:24" x14ac:dyDescent="0.25">
      <c r="A2347"/>
      <c r="B2347"/>
      <c r="C2347" s="3"/>
      <c r="D2347"/>
      <c r="E2347"/>
      <c r="F2347"/>
      <c r="I2347"/>
      <c r="J2347"/>
      <c r="L2347"/>
      <c r="M2347"/>
      <c r="N2347"/>
      <c r="O2347"/>
      <c r="P2347"/>
      <c r="Q2347"/>
      <c r="S2347" s="5" t="str">
        <f t="shared" si="108"/>
        <v/>
      </c>
      <c r="T2347" s="17" t="str">
        <f>IF($C2347&lt;&gt;"", CEILING(TIME(HOUR($C2347), MINUTE($C2347), SECOND($C2347)), "00:"&amp;TEXT(Analysis!$H$3, "00")), "")</f>
        <v/>
      </c>
      <c r="U2347" s="3" t="str">
        <f t="shared" si="109"/>
        <v/>
      </c>
      <c r="X2347" t="str">
        <f t="shared" si="110"/>
        <v/>
      </c>
    </row>
    <row r="2348" spans="1:24" x14ac:dyDescent="0.25">
      <c r="A2348"/>
      <c r="B2348"/>
      <c r="C2348" s="3"/>
      <c r="D2348"/>
      <c r="E2348"/>
      <c r="F2348"/>
      <c r="G2348"/>
      <c r="I2348"/>
      <c r="J2348"/>
      <c r="L2348"/>
      <c r="M2348"/>
      <c r="N2348"/>
      <c r="O2348"/>
      <c r="P2348"/>
      <c r="Q2348"/>
      <c r="S2348" s="5" t="str">
        <f t="shared" si="108"/>
        <v/>
      </c>
      <c r="T2348" s="17" t="str">
        <f>IF($C2348&lt;&gt;"", CEILING(TIME(HOUR($C2348), MINUTE($C2348), SECOND($C2348)), "00:"&amp;TEXT(Analysis!$H$3, "00")), "")</f>
        <v/>
      </c>
      <c r="U2348" s="3" t="str">
        <f t="shared" si="109"/>
        <v/>
      </c>
      <c r="X2348" t="str">
        <f t="shared" si="110"/>
        <v/>
      </c>
    </row>
    <row r="2349" spans="1:24" x14ac:dyDescent="0.25">
      <c r="A2349"/>
      <c r="B2349"/>
      <c r="C2349" s="3"/>
      <c r="D2349"/>
      <c r="E2349"/>
      <c r="F2349"/>
      <c r="I2349"/>
      <c r="J2349"/>
      <c r="L2349"/>
      <c r="M2349"/>
      <c r="N2349"/>
      <c r="O2349"/>
      <c r="P2349"/>
      <c r="Q2349"/>
      <c r="S2349" s="5" t="str">
        <f t="shared" si="108"/>
        <v/>
      </c>
      <c r="T2349" s="17" t="str">
        <f>IF($C2349&lt;&gt;"", CEILING(TIME(HOUR($C2349), MINUTE($C2349), SECOND($C2349)), "00:"&amp;TEXT(Analysis!$H$3, "00")), "")</f>
        <v/>
      </c>
      <c r="U2349" s="3" t="str">
        <f t="shared" si="109"/>
        <v/>
      </c>
      <c r="X2349" t="str">
        <f t="shared" si="110"/>
        <v/>
      </c>
    </row>
    <row r="2350" spans="1:24" x14ac:dyDescent="0.25">
      <c r="A2350"/>
      <c r="B2350"/>
      <c r="C2350" s="3"/>
      <c r="D2350"/>
      <c r="E2350"/>
      <c r="F2350"/>
      <c r="I2350"/>
      <c r="J2350"/>
      <c r="L2350"/>
      <c r="M2350"/>
      <c r="N2350"/>
      <c r="O2350"/>
      <c r="P2350"/>
      <c r="Q2350"/>
      <c r="S2350" s="5" t="str">
        <f t="shared" si="108"/>
        <v/>
      </c>
      <c r="T2350" s="17" t="str">
        <f>IF($C2350&lt;&gt;"", CEILING(TIME(HOUR($C2350), MINUTE($C2350), SECOND($C2350)), "00:"&amp;TEXT(Analysis!$H$3, "00")), "")</f>
        <v/>
      </c>
      <c r="U2350" s="3" t="str">
        <f t="shared" si="109"/>
        <v/>
      </c>
      <c r="X2350" t="str">
        <f t="shared" si="110"/>
        <v/>
      </c>
    </row>
    <row r="2351" spans="1:24" x14ac:dyDescent="0.25">
      <c r="A2351"/>
      <c r="B2351"/>
      <c r="C2351" s="3"/>
      <c r="D2351"/>
      <c r="E2351"/>
      <c r="F2351"/>
      <c r="I2351"/>
      <c r="J2351"/>
      <c r="L2351"/>
      <c r="M2351"/>
      <c r="N2351"/>
      <c r="O2351"/>
      <c r="P2351"/>
      <c r="Q2351"/>
      <c r="S2351" s="5" t="str">
        <f t="shared" si="108"/>
        <v/>
      </c>
      <c r="T2351" s="17" t="str">
        <f>IF($C2351&lt;&gt;"", CEILING(TIME(HOUR($C2351), MINUTE($C2351), SECOND($C2351)), "00:"&amp;TEXT(Analysis!$H$3, "00")), "")</f>
        <v/>
      </c>
      <c r="U2351" s="3" t="str">
        <f t="shared" si="109"/>
        <v/>
      </c>
      <c r="X2351" t="str">
        <f t="shared" si="110"/>
        <v/>
      </c>
    </row>
    <row r="2352" spans="1:24" x14ac:dyDescent="0.25">
      <c r="A2352"/>
      <c r="B2352"/>
      <c r="C2352" s="3"/>
      <c r="D2352"/>
      <c r="E2352"/>
      <c r="F2352"/>
      <c r="I2352"/>
      <c r="J2352"/>
      <c r="L2352"/>
      <c r="M2352"/>
      <c r="N2352"/>
      <c r="O2352"/>
      <c r="P2352"/>
      <c r="Q2352"/>
      <c r="S2352" s="5" t="str">
        <f t="shared" si="108"/>
        <v/>
      </c>
      <c r="T2352" s="17" t="str">
        <f>IF($C2352&lt;&gt;"", CEILING(TIME(HOUR($C2352), MINUTE($C2352), SECOND($C2352)), "00:"&amp;TEXT(Analysis!$H$3, "00")), "")</f>
        <v/>
      </c>
      <c r="U2352" s="3" t="str">
        <f t="shared" si="109"/>
        <v/>
      </c>
      <c r="X2352" t="str">
        <f t="shared" si="110"/>
        <v/>
      </c>
    </row>
    <row r="2353" spans="1:24" x14ac:dyDescent="0.25">
      <c r="A2353"/>
      <c r="B2353"/>
      <c r="C2353" s="3"/>
      <c r="D2353"/>
      <c r="E2353"/>
      <c r="F2353"/>
      <c r="I2353"/>
      <c r="J2353"/>
      <c r="L2353"/>
      <c r="M2353"/>
      <c r="N2353"/>
      <c r="O2353"/>
      <c r="P2353"/>
      <c r="Q2353"/>
      <c r="S2353" s="5" t="str">
        <f t="shared" si="108"/>
        <v/>
      </c>
      <c r="T2353" s="17" t="str">
        <f>IF($C2353&lt;&gt;"", CEILING(TIME(HOUR($C2353), MINUTE($C2353), SECOND($C2353)), "00:"&amp;TEXT(Analysis!$H$3, "00")), "")</f>
        <v/>
      </c>
      <c r="U2353" s="3" t="str">
        <f t="shared" si="109"/>
        <v/>
      </c>
      <c r="X2353" t="str">
        <f t="shared" si="110"/>
        <v/>
      </c>
    </row>
    <row r="2354" spans="1:24" x14ac:dyDescent="0.25">
      <c r="A2354"/>
      <c r="B2354"/>
      <c r="C2354" s="3"/>
      <c r="D2354"/>
      <c r="E2354"/>
      <c r="F2354"/>
      <c r="I2354"/>
      <c r="J2354"/>
      <c r="L2354"/>
      <c r="M2354"/>
      <c r="N2354"/>
      <c r="O2354"/>
      <c r="P2354"/>
      <c r="Q2354"/>
      <c r="S2354" s="5" t="str">
        <f t="shared" si="108"/>
        <v/>
      </c>
      <c r="T2354" s="17" t="str">
        <f>IF($C2354&lt;&gt;"", CEILING(TIME(HOUR($C2354), MINUTE($C2354), SECOND($C2354)), "00:"&amp;TEXT(Analysis!$H$3, "00")), "")</f>
        <v/>
      </c>
      <c r="U2354" s="3" t="str">
        <f t="shared" si="109"/>
        <v/>
      </c>
      <c r="X2354" t="str">
        <f t="shared" si="110"/>
        <v/>
      </c>
    </row>
    <row r="2355" spans="1:24" x14ac:dyDescent="0.25">
      <c r="A2355"/>
      <c r="B2355"/>
      <c r="C2355" s="3"/>
      <c r="D2355"/>
      <c r="E2355"/>
      <c r="F2355"/>
      <c r="I2355"/>
      <c r="J2355"/>
      <c r="L2355"/>
      <c r="M2355"/>
      <c r="N2355"/>
      <c r="O2355"/>
      <c r="P2355"/>
      <c r="Q2355"/>
      <c r="S2355" s="5" t="str">
        <f t="shared" si="108"/>
        <v/>
      </c>
      <c r="T2355" s="17" t="str">
        <f>IF($C2355&lt;&gt;"", CEILING(TIME(HOUR($C2355), MINUTE($C2355), SECOND($C2355)), "00:"&amp;TEXT(Analysis!$H$3, "00")), "")</f>
        <v/>
      </c>
      <c r="U2355" s="3" t="str">
        <f t="shared" si="109"/>
        <v/>
      </c>
      <c r="X2355" t="str">
        <f t="shared" si="110"/>
        <v/>
      </c>
    </row>
    <row r="2356" spans="1:24" x14ac:dyDescent="0.25">
      <c r="A2356"/>
      <c r="B2356"/>
      <c r="C2356" s="3"/>
      <c r="D2356"/>
      <c r="E2356"/>
      <c r="F2356"/>
      <c r="I2356"/>
      <c r="J2356"/>
      <c r="L2356"/>
      <c r="M2356"/>
      <c r="N2356"/>
      <c r="O2356"/>
      <c r="P2356"/>
      <c r="Q2356"/>
      <c r="S2356" s="5" t="str">
        <f t="shared" si="108"/>
        <v/>
      </c>
      <c r="T2356" s="17" t="str">
        <f>IF($C2356&lt;&gt;"", CEILING(TIME(HOUR($C2356), MINUTE($C2356), SECOND($C2356)), "00:"&amp;TEXT(Analysis!$H$3, "00")), "")</f>
        <v/>
      </c>
      <c r="U2356" s="3" t="str">
        <f t="shared" si="109"/>
        <v/>
      </c>
      <c r="X2356" t="str">
        <f t="shared" si="110"/>
        <v/>
      </c>
    </row>
    <row r="2357" spans="1:24" x14ac:dyDescent="0.25">
      <c r="A2357"/>
      <c r="B2357"/>
      <c r="C2357" s="3"/>
      <c r="D2357"/>
      <c r="E2357"/>
      <c r="F2357"/>
      <c r="I2357"/>
      <c r="J2357"/>
      <c r="L2357"/>
      <c r="M2357"/>
      <c r="N2357"/>
      <c r="O2357"/>
      <c r="P2357"/>
      <c r="Q2357"/>
      <c r="S2357" s="5" t="str">
        <f t="shared" si="108"/>
        <v/>
      </c>
      <c r="T2357" s="17" t="str">
        <f>IF($C2357&lt;&gt;"", CEILING(TIME(HOUR($C2357), MINUTE($C2357), SECOND($C2357)), "00:"&amp;TEXT(Analysis!$H$3, "00")), "")</f>
        <v/>
      </c>
      <c r="U2357" s="3" t="str">
        <f t="shared" si="109"/>
        <v/>
      </c>
      <c r="X2357" t="str">
        <f t="shared" si="110"/>
        <v/>
      </c>
    </row>
    <row r="2358" spans="1:24" x14ac:dyDescent="0.25">
      <c r="A2358"/>
      <c r="B2358"/>
      <c r="C2358" s="3"/>
      <c r="D2358"/>
      <c r="E2358"/>
      <c r="F2358"/>
      <c r="I2358"/>
      <c r="J2358"/>
      <c r="L2358"/>
      <c r="M2358"/>
      <c r="N2358"/>
      <c r="O2358"/>
      <c r="P2358"/>
      <c r="Q2358"/>
      <c r="S2358" s="5" t="str">
        <f t="shared" si="108"/>
        <v/>
      </c>
      <c r="T2358" s="17" t="str">
        <f>IF($C2358&lt;&gt;"", CEILING(TIME(HOUR($C2358), MINUTE($C2358), SECOND($C2358)), "00:"&amp;TEXT(Analysis!$H$3, "00")), "")</f>
        <v/>
      </c>
      <c r="U2358" s="3" t="str">
        <f t="shared" si="109"/>
        <v/>
      </c>
      <c r="X2358" t="str">
        <f t="shared" si="110"/>
        <v/>
      </c>
    </row>
    <row r="2359" spans="1:24" x14ac:dyDescent="0.25">
      <c r="A2359"/>
      <c r="B2359"/>
      <c r="C2359" s="3"/>
      <c r="D2359"/>
      <c r="E2359"/>
      <c r="F2359"/>
      <c r="I2359"/>
      <c r="J2359"/>
      <c r="L2359"/>
      <c r="M2359"/>
      <c r="N2359"/>
      <c r="O2359"/>
      <c r="P2359"/>
      <c r="Q2359"/>
      <c r="S2359" s="5" t="str">
        <f t="shared" si="108"/>
        <v/>
      </c>
      <c r="T2359" s="17" t="str">
        <f>IF($C2359&lt;&gt;"", CEILING(TIME(HOUR($C2359), MINUTE($C2359), SECOND($C2359)), "00:"&amp;TEXT(Analysis!$H$3, "00")), "")</f>
        <v/>
      </c>
      <c r="U2359" s="3" t="str">
        <f t="shared" si="109"/>
        <v/>
      </c>
      <c r="X2359" t="str">
        <f t="shared" si="110"/>
        <v/>
      </c>
    </row>
    <row r="2360" spans="1:24" x14ac:dyDescent="0.25">
      <c r="A2360"/>
      <c r="B2360"/>
      <c r="C2360" s="3"/>
      <c r="D2360"/>
      <c r="E2360"/>
      <c r="F2360"/>
      <c r="I2360"/>
      <c r="J2360"/>
      <c r="L2360"/>
      <c r="M2360"/>
      <c r="N2360"/>
      <c r="O2360"/>
      <c r="P2360"/>
      <c r="Q2360"/>
      <c r="S2360" s="5" t="str">
        <f t="shared" si="108"/>
        <v/>
      </c>
      <c r="T2360" s="17" t="str">
        <f>IF($C2360&lt;&gt;"", CEILING(TIME(HOUR($C2360), MINUTE($C2360), SECOND($C2360)), "00:"&amp;TEXT(Analysis!$H$3, "00")), "")</f>
        <v/>
      </c>
      <c r="U2360" s="3" t="str">
        <f t="shared" si="109"/>
        <v/>
      </c>
      <c r="X2360" t="str">
        <f t="shared" si="110"/>
        <v/>
      </c>
    </row>
    <row r="2361" spans="1:24" x14ac:dyDescent="0.25">
      <c r="A2361"/>
      <c r="B2361"/>
      <c r="C2361" s="3"/>
      <c r="D2361"/>
      <c r="E2361"/>
      <c r="F2361"/>
      <c r="I2361"/>
      <c r="J2361"/>
      <c r="L2361"/>
      <c r="M2361"/>
      <c r="N2361"/>
      <c r="O2361"/>
      <c r="P2361"/>
      <c r="Q2361"/>
      <c r="S2361" s="5" t="str">
        <f t="shared" si="108"/>
        <v/>
      </c>
      <c r="T2361" s="17" t="str">
        <f>IF($C2361&lt;&gt;"", CEILING(TIME(HOUR($C2361), MINUTE($C2361), SECOND($C2361)), "00:"&amp;TEXT(Analysis!$H$3, "00")), "")</f>
        <v/>
      </c>
      <c r="U2361" s="3" t="str">
        <f t="shared" si="109"/>
        <v/>
      </c>
      <c r="X2361" t="str">
        <f t="shared" si="110"/>
        <v/>
      </c>
    </row>
    <row r="2362" spans="1:24" x14ac:dyDescent="0.25">
      <c r="A2362"/>
      <c r="B2362"/>
      <c r="C2362" s="3"/>
      <c r="D2362"/>
      <c r="E2362"/>
      <c r="F2362"/>
      <c r="I2362"/>
      <c r="J2362"/>
      <c r="L2362"/>
      <c r="M2362"/>
      <c r="N2362"/>
      <c r="O2362"/>
      <c r="P2362"/>
      <c r="Q2362"/>
      <c r="S2362" s="5" t="str">
        <f t="shared" si="108"/>
        <v/>
      </c>
      <c r="T2362" s="17" t="str">
        <f>IF($C2362&lt;&gt;"", CEILING(TIME(HOUR($C2362), MINUTE($C2362), SECOND($C2362)), "00:"&amp;TEXT(Analysis!$H$3, "00")), "")</f>
        <v/>
      </c>
      <c r="U2362" s="3" t="str">
        <f t="shared" si="109"/>
        <v/>
      </c>
      <c r="X2362" t="str">
        <f t="shared" si="110"/>
        <v/>
      </c>
    </row>
    <row r="2363" spans="1:24" x14ac:dyDescent="0.25">
      <c r="A2363"/>
      <c r="B2363"/>
      <c r="C2363" s="3"/>
      <c r="D2363"/>
      <c r="E2363"/>
      <c r="F2363"/>
      <c r="I2363"/>
      <c r="J2363"/>
      <c r="L2363"/>
      <c r="M2363"/>
      <c r="N2363"/>
      <c r="O2363"/>
      <c r="P2363"/>
      <c r="Q2363"/>
      <c r="S2363" s="5" t="str">
        <f t="shared" si="108"/>
        <v/>
      </c>
      <c r="T2363" s="17" t="str">
        <f>IF($C2363&lt;&gt;"", CEILING(TIME(HOUR($C2363), MINUTE($C2363), SECOND($C2363)), "00:"&amp;TEXT(Analysis!$H$3, "00")), "")</f>
        <v/>
      </c>
      <c r="U2363" s="3" t="str">
        <f t="shared" si="109"/>
        <v/>
      </c>
      <c r="X2363" t="str">
        <f t="shared" si="110"/>
        <v/>
      </c>
    </row>
    <row r="2364" spans="1:24" x14ac:dyDescent="0.25">
      <c r="A2364"/>
      <c r="B2364"/>
      <c r="C2364" s="3"/>
      <c r="D2364"/>
      <c r="E2364"/>
      <c r="F2364"/>
      <c r="I2364"/>
      <c r="J2364"/>
      <c r="L2364"/>
      <c r="M2364"/>
      <c r="N2364"/>
      <c r="O2364"/>
      <c r="P2364"/>
      <c r="Q2364"/>
      <c r="S2364" s="5" t="str">
        <f t="shared" si="108"/>
        <v/>
      </c>
      <c r="T2364" s="17" t="str">
        <f>IF($C2364&lt;&gt;"", CEILING(TIME(HOUR($C2364), MINUTE($C2364), SECOND($C2364)), "00:"&amp;TEXT(Analysis!$H$3, "00")), "")</f>
        <v/>
      </c>
      <c r="U2364" s="3" t="str">
        <f t="shared" si="109"/>
        <v/>
      </c>
      <c r="X2364" t="str">
        <f t="shared" si="110"/>
        <v/>
      </c>
    </row>
    <row r="2365" spans="1:24" x14ac:dyDescent="0.25">
      <c r="A2365"/>
      <c r="B2365"/>
      <c r="C2365" s="3"/>
      <c r="D2365"/>
      <c r="E2365"/>
      <c r="F2365"/>
      <c r="I2365"/>
      <c r="J2365"/>
      <c r="L2365"/>
      <c r="M2365"/>
      <c r="N2365"/>
      <c r="O2365"/>
      <c r="P2365"/>
      <c r="Q2365"/>
      <c r="S2365" s="5" t="str">
        <f t="shared" si="108"/>
        <v/>
      </c>
      <c r="T2365" s="17" t="str">
        <f>IF($C2365&lt;&gt;"", CEILING(TIME(HOUR($C2365), MINUTE($C2365), SECOND($C2365)), "00:"&amp;TEXT(Analysis!$H$3, "00")), "")</f>
        <v/>
      </c>
      <c r="U2365" s="3" t="str">
        <f t="shared" si="109"/>
        <v/>
      </c>
      <c r="X2365" t="str">
        <f t="shared" si="110"/>
        <v/>
      </c>
    </row>
    <row r="2366" spans="1:24" x14ac:dyDescent="0.25">
      <c r="A2366"/>
      <c r="B2366"/>
      <c r="C2366" s="3"/>
      <c r="D2366"/>
      <c r="E2366"/>
      <c r="F2366"/>
      <c r="I2366"/>
      <c r="J2366"/>
      <c r="L2366"/>
      <c r="M2366"/>
      <c r="N2366"/>
      <c r="O2366"/>
      <c r="P2366"/>
      <c r="Q2366"/>
      <c r="S2366" s="5" t="str">
        <f t="shared" si="108"/>
        <v/>
      </c>
      <c r="T2366" s="17" t="str">
        <f>IF($C2366&lt;&gt;"", CEILING(TIME(HOUR($C2366), MINUTE($C2366), SECOND($C2366)), "00:"&amp;TEXT(Analysis!$H$3, "00")), "")</f>
        <v/>
      </c>
      <c r="U2366" s="3" t="str">
        <f t="shared" si="109"/>
        <v/>
      </c>
      <c r="X2366" t="str">
        <f t="shared" si="110"/>
        <v/>
      </c>
    </row>
    <row r="2367" spans="1:24" x14ac:dyDescent="0.25">
      <c r="A2367"/>
      <c r="B2367"/>
      <c r="C2367" s="3"/>
      <c r="D2367"/>
      <c r="E2367"/>
      <c r="F2367"/>
      <c r="I2367"/>
      <c r="J2367"/>
      <c r="L2367"/>
      <c r="M2367"/>
      <c r="N2367"/>
      <c r="O2367"/>
      <c r="P2367"/>
      <c r="Q2367"/>
      <c r="S2367" s="5" t="str">
        <f t="shared" si="108"/>
        <v/>
      </c>
      <c r="T2367" s="17" t="str">
        <f>IF($C2367&lt;&gt;"", CEILING(TIME(HOUR($C2367), MINUTE($C2367), SECOND($C2367)), "00:"&amp;TEXT(Analysis!$H$3, "00")), "")</f>
        <v/>
      </c>
      <c r="U2367" s="3" t="str">
        <f t="shared" si="109"/>
        <v/>
      </c>
      <c r="X2367" t="str">
        <f t="shared" si="110"/>
        <v/>
      </c>
    </row>
    <row r="2368" spans="1:24" x14ac:dyDescent="0.25">
      <c r="A2368"/>
      <c r="B2368"/>
      <c r="C2368" s="3"/>
      <c r="D2368"/>
      <c r="E2368"/>
      <c r="F2368"/>
      <c r="I2368"/>
      <c r="J2368"/>
      <c r="L2368"/>
      <c r="M2368"/>
      <c r="N2368"/>
      <c r="O2368"/>
      <c r="P2368"/>
      <c r="Q2368"/>
      <c r="S2368" s="5" t="str">
        <f t="shared" si="108"/>
        <v/>
      </c>
      <c r="T2368" s="17" t="str">
        <f>IF($C2368&lt;&gt;"", CEILING(TIME(HOUR($C2368), MINUTE($C2368), SECOND($C2368)), "00:"&amp;TEXT(Analysis!$H$3, "00")), "")</f>
        <v/>
      </c>
      <c r="U2368" s="3" t="str">
        <f t="shared" si="109"/>
        <v/>
      </c>
      <c r="X2368" t="str">
        <f t="shared" si="110"/>
        <v/>
      </c>
    </row>
    <row r="2369" spans="1:24" x14ac:dyDescent="0.25">
      <c r="A2369"/>
      <c r="B2369"/>
      <c r="C2369" s="3"/>
      <c r="D2369"/>
      <c r="E2369"/>
      <c r="F2369"/>
      <c r="I2369"/>
      <c r="J2369"/>
      <c r="L2369"/>
      <c r="M2369"/>
      <c r="N2369"/>
      <c r="O2369"/>
      <c r="P2369"/>
      <c r="Q2369"/>
      <c r="S2369" s="5" t="str">
        <f t="shared" si="108"/>
        <v/>
      </c>
      <c r="T2369" s="17" t="str">
        <f>IF($C2369&lt;&gt;"", CEILING(TIME(HOUR($C2369), MINUTE($C2369), SECOND($C2369)), "00:"&amp;TEXT(Analysis!$H$3, "00")), "")</f>
        <v/>
      </c>
      <c r="U2369" s="3" t="str">
        <f t="shared" si="109"/>
        <v/>
      </c>
      <c r="X2369" t="str">
        <f t="shared" si="110"/>
        <v/>
      </c>
    </row>
    <row r="2370" spans="1:24" x14ac:dyDescent="0.25">
      <c r="A2370"/>
      <c r="B2370"/>
      <c r="C2370" s="3"/>
      <c r="D2370"/>
      <c r="E2370"/>
      <c r="F2370"/>
      <c r="I2370"/>
      <c r="J2370"/>
      <c r="L2370"/>
      <c r="M2370"/>
      <c r="N2370"/>
      <c r="O2370"/>
      <c r="P2370"/>
      <c r="Q2370"/>
      <c r="S2370" s="5" t="str">
        <f t="shared" si="108"/>
        <v/>
      </c>
      <c r="T2370" s="17" t="str">
        <f>IF($C2370&lt;&gt;"", CEILING(TIME(HOUR($C2370), MINUTE($C2370), SECOND($C2370)), "00:"&amp;TEXT(Analysis!$H$3, "00")), "")</f>
        <v/>
      </c>
      <c r="U2370" s="3" t="str">
        <f t="shared" si="109"/>
        <v/>
      </c>
      <c r="X2370" t="str">
        <f t="shared" si="110"/>
        <v/>
      </c>
    </row>
    <row r="2371" spans="1:24" x14ac:dyDescent="0.25">
      <c r="A2371"/>
      <c r="B2371"/>
      <c r="C2371" s="3"/>
      <c r="D2371"/>
      <c r="E2371"/>
      <c r="F2371"/>
      <c r="I2371"/>
      <c r="J2371"/>
      <c r="L2371"/>
      <c r="M2371"/>
      <c r="N2371"/>
      <c r="O2371"/>
      <c r="P2371"/>
      <c r="Q2371"/>
      <c r="S2371" s="5" t="str">
        <f t="shared" ref="S2371:S2434" si="111">IF($C2371&lt;&gt;"",INT($C2371),"")</f>
        <v/>
      </c>
      <c r="T2371" s="17" t="str">
        <f>IF($C2371&lt;&gt;"", CEILING(TIME(HOUR($C2371), MINUTE($C2371), SECOND($C2371)), "00:"&amp;TEXT(Analysis!$H$3, "00")), "")</f>
        <v/>
      </c>
      <c r="U2371" s="3" t="str">
        <f t="shared" ref="U2371:U2434" si="112">IF($C2371&lt;&gt;"",S2371+T2371,"")</f>
        <v/>
      </c>
      <c r="X2371" t="str">
        <f t="shared" ref="X2371:X2434" si="113">IF($W2371&lt;&gt;"", IFERROR(COUNTIF(G:G,W2371), 0), "")</f>
        <v/>
      </c>
    </row>
    <row r="2372" spans="1:24" x14ac:dyDescent="0.25">
      <c r="A2372"/>
      <c r="B2372"/>
      <c r="C2372" s="3"/>
      <c r="D2372"/>
      <c r="E2372"/>
      <c r="F2372"/>
      <c r="I2372"/>
      <c r="J2372"/>
      <c r="L2372"/>
      <c r="M2372"/>
      <c r="N2372"/>
      <c r="O2372"/>
      <c r="P2372"/>
      <c r="Q2372"/>
      <c r="S2372" s="5" t="str">
        <f t="shared" si="111"/>
        <v/>
      </c>
      <c r="T2372" s="17" t="str">
        <f>IF($C2372&lt;&gt;"", CEILING(TIME(HOUR($C2372), MINUTE($C2372), SECOND($C2372)), "00:"&amp;TEXT(Analysis!$H$3, "00")), "")</f>
        <v/>
      </c>
      <c r="U2372" s="3" t="str">
        <f t="shared" si="112"/>
        <v/>
      </c>
      <c r="X2372" t="str">
        <f t="shared" si="113"/>
        <v/>
      </c>
    </row>
    <row r="2373" spans="1:24" x14ac:dyDescent="0.25">
      <c r="A2373"/>
      <c r="B2373"/>
      <c r="C2373" s="3"/>
      <c r="D2373"/>
      <c r="E2373"/>
      <c r="F2373"/>
      <c r="I2373"/>
      <c r="J2373"/>
      <c r="L2373"/>
      <c r="M2373"/>
      <c r="N2373"/>
      <c r="O2373"/>
      <c r="P2373"/>
      <c r="Q2373"/>
      <c r="S2373" s="5" t="str">
        <f t="shared" si="111"/>
        <v/>
      </c>
      <c r="T2373" s="17" t="str">
        <f>IF($C2373&lt;&gt;"", CEILING(TIME(HOUR($C2373), MINUTE($C2373), SECOND($C2373)), "00:"&amp;TEXT(Analysis!$H$3, "00")), "")</f>
        <v/>
      </c>
      <c r="U2373" s="3" t="str">
        <f t="shared" si="112"/>
        <v/>
      </c>
      <c r="X2373" t="str">
        <f t="shared" si="113"/>
        <v/>
      </c>
    </row>
    <row r="2374" spans="1:24" x14ac:dyDescent="0.25">
      <c r="A2374"/>
      <c r="B2374"/>
      <c r="C2374" s="3"/>
      <c r="D2374"/>
      <c r="E2374"/>
      <c r="F2374"/>
      <c r="I2374"/>
      <c r="J2374"/>
      <c r="L2374"/>
      <c r="M2374"/>
      <c r="N2374"/>
      <c r="O2374"/>
      <c r="P2374"/>
      <c r="Q2374"/>
      <c r="S2374" s="5" t="str">
        <f t="shared" si="111"/>
        <v/>
      </c>
      <c r="T2374" s="17" t="str">
        <f>IF($C2374&lt;&gt;"", CEILING(TIME(HOUR($C2374), MINUTE($C2374), SECOND($C2374)), "00:"&amp;TEXT(Analysis!$H$3, "00")), "")</f>
        <v/>
      </c>
      <c r="U2374" s="3" t="str">
        <f t="shared" si="112"/>
        <v/>
      </c>
      <c r="X2374" t="str">
        <f t="shared" si="113"/>
        <v/>
      </c>
    </row>
    <row r="2375" spans="1:24" x14ac:dyDescent="0.25">
      <c r="A2375"/>
      <c r="B2375"/>
      <c r="C2375" s="3"/>
      <c r="D2375"/>
      <c r="E2375"/>
      <c r="F2375"/>
      <c r="G2375"/>
      <c r="I2375"/>
      <c r="J2375"/>
      <c r="L2375"/>
      <c r="M2375"/>
      <c r="N2375"/>
      <c r="O2375"/>
      <c r="P2375"/>
      <c r="Q2375"/>
      <c r="S2375" s="5" t="str">
        <f t="shared" si="111"/>
        <v/>
      </c>
      <c r="T2375" s="17" t="str">
        <f>IF($C2375&lt;&gt;"", CEILING(TIME(HOUR($C2375), MINUTE($C2375), SECOND($C2375)), "00:"&amp;TEXT(Analysis!$H$3, "00")), "")</f>
        <v/>
      </c>
      <c r="U2375" s="3" t="str">
        <f t="shared" si="112"/>
        <v/>
      </c>
      <c r="X2375" t="str">
        <f t="shared" si="113"/>
        <v/>
      </c>
    </row>
    <row r="2376" spans="1:24" x14ac:dyDescent="0.25">
      <c r="A2376"/>
      <c r="B2376"/>
      <c r="C2376" s="3"/>
      <c r="D2376"/>
      <c r="E2376"/>
      <c r="F2376"/>
      <c r="I2376"/>
      <c r="J2376"/>
      <c r="L2376"/>
      <c r="M2376"/>
      <c r="N2376"/>
      <c r="O2376"/>
      <c r="P2376"/>
      <c r="Q2376"/>
      <c r="S2376" s="5" t="str">
        <f t="shared" si="111"/>
        <v/>
      </c>
      <c r="T2376" s="17" t="str">
        <f>IF($C2376&lt;&gt;"", CEILING(TIME(HOUR($C2376), MINUTE($C2376), SECOND($C2376)), "00:"&amp;TEXT(Analysis!$H$3, "00")), "")</f>
        <v/>
      </c>
      <c r="U2376" s="3" t="str">
        <f t="shared" si="112"/>
        <v/>
      </c>
      <c r="X2376" t="str">
        <f t="shared" si="113"/>
        <v/>
      </c>
    </row>
    <row r="2377" spans="1:24" x14ac:dyDescent="0.25">
      <c r="A2377"/>
      <c r="B2377"/>
      <c r="C2377" s="3"/>
      <c r="D2377"/>
      <c r="E2377"/>
      <c r="F2377"/>
      <c r="I2377"/>
      <c r="J2377"/>
      <c r="L2377"/>
      <c r="M2377"/>
      <c r="N2377"/>
      <c r="O2377"/>
      <c r="P2377"/>
      <c r="Q2377"/>
      <c r="S2377" s="5" t="str">
        <f t="shared" si="111"/>
        <v/>
      </c>
      <c r="T2377" s="17" t="str">
        <f>IF($C2377&lt;&gt;"", CEILING(TIME(HOUR($C2377), MINUTE($C2377), SECOND($C2377)), "00:"&amp;TEXT(Analysis!$H$3, "00")), "")</f>
        <v/>
      </c>
      <c r="U2377" s="3" t="str">
        <f t="shared" si="112"/>
        <v/>
      </c>
      <c r="X2377" t="str">
        <f t="shared" si="113"/>
        <v/>
      </c>
    </row>
    <row r="2378" spans="1:24" x14ac:dyDescent="0.25">
      <c r="A2378"/>
      <c r="B2378"/>
      <c r="C2378" s="3"/>
      <c r="D2378"/>
      <c r="E2378"/>
      <c r="F2378"/>
      <c r="I2378"/>
      <c r="J2378"/>
      <c r="L2378"/>
      <c r="M2378"/>
      <c r="N2378"/>
      <c r="O2378"/>
      <c r="P2378"/>
      <c r="Q2378"/>
      <c r="S2378" s="5" t="str">
        <f t="shared" si="111"/>
        <v/>
      </c>
      <c r="T2378" s="17" t="str">
        <f>IF($C2378&lt;&gt;"", CEILING(TIME(HOUR($C2378), MINUTE($C2378), SECOND($C2378)), "00:"&amp;TEXT(Analysis!$H$3, "00")), "")</f>
        <v/>
      </c>
      <c r="U2378" s="3" t="str">
        <f t="shared" si="112"/>
        <v/>
      </c>
      <c r="X2378" t="str">
        <f t="shared" si="113"/>
        <v/>
      </c>
    </row>
    <row r="2379" spans="1:24" x14ac:dyDescent="0.25">
      <c r="A2379"/>
      <c r="B2379"/>
      <c r="C2379" s="3"/>
      <c r="D2379"/>
      <c r="E2379"/>
      <c r="F2379"/>
      <c r="I2379"/>
      <c r="J2379"/>
      <c r="L2379"/>
      <c r="M2379"/>
      <c r="N2379"/>
      <c r="O2379"/>
      <c r="P2379"/>
      <c r="Q2379"/>
      <c r="S2379" s="5" t="str">
        <f t="shared" si="111"/>
        <v/>
      </c>
      <c r="T2379" s="17" t="str">
        <f>IF($C2379&lt;&gt;"", CEILING(TIME(HOUR($C2379), MINUTE($C2379), SECOND($C2379)), "00:"&amp;TEXT(Analysis!$H$3, "00")), "")</f>
        <v/>
      </c>
      <c r="U2379" s="3" t="str">
        <f t="shared" si="112"/>
        <v/>
      </c>
      <c r="X2379" t="str">
        <f t="shared" si="113"/>
        <v/>
      </c>
    </row>
    <row r="2380" spans="1:24" x14ac:dyDescent="0.25">
      <c r="A2380"/>
      <c r="B2380"/>
      <c r="C2380" s="3"/>
      <c r="D2380"/>
      <c r="E2380"/>
      <c r="F2380"/>
      <c r="I2380"/>
      <c r="J2380"/>
      <c r="L2380"/>
      <c r="M2380"/>
      <c r="N2380"/>
      <c r="O2380"/>
      <c r="P2380"/>
      <c r="Q2380"/>
      <c r="S2380" s="5" t="str">
        <f t="shared" si="111"/>
        <v/>
      </c>
      <c r="T2380" s="17" t="str">
        <f>IF($C2380&lt;&gt;"", CEILING(TIME(HOUR($C2380), MINUTE($C2380), SECOND($C2380)), "00:"&amp;TEXT(Analysis!$H$3, "00")), "")</f>
        <v/>
      </c>
      <c r="U2380" s="3" t="str">
        <f t="shared" si="112"/>
        <v/>
      </c>
      <c r="X2380" t="str">
        <f t="shared" si="113"/>
        <v/>
      </c>
    </row>
    <row r="2381" spans="1:24" x14ac:dyDescent="0.25">
      <c r="A2381"/>
      <c r="B2381"/>
      <c r="C2381" s="3"/>
      <c r="D2381"/>
      <c r="E2381"/>
      <c r="F2381"/>
      <c r="I2381"/>
      <c r="J2381"/>
      <c r="L2381"/>
      <c r="M2381"/>
      <c r="N2381"/>
      <c r="O2381"/>
      <c r="P2381"/>
      <c r="Q2381"/>
      <c r="S2381" s="5" t="str">
        <f t="shared" si="111"/>
        <v/>
      </c>
      <c r="T2381" s="17" t="str">
        <f>IF($C2381&lt;&gt;"", CEILING(TIME(HOUR($C2381), MINUTE($C2381), SECOND($C2381)), "00:"&amp;TEXT(Analysis!$H$3, "00")), "")</f>
        <v/>
      </c>
      <c r="U2381" s="3" t="str">
        <f t="shared" si="112"/>
        <v/>
      </c>
      <c r="X2381" t="str">
        <f t="shared" si="113"/>
        <v/>
      </c>
    </row>
    <row r="2382" spans="1:24" x14ac:dyDescent="0.25">
      <c r="A2382"/>
      <c r="B2382"/>
      <c r="C2382" s="3"/>
      <c r="D2382"/>
      <c r="E2382"/>
      <c r="F2382"/>
      <c r="I2382"/>
      <c r="J2382"/>
      <c r="L2382"/>
      <c r="M2382"/>
      <c r="N2382"/>
      <c r="O2382"/>
      <c r="P2382"/>
      <c r="Q2382"/>
      <c r="S2382" s="5" t="str">
        <f t="shared" si="111"/>
        <v/>
      </c>
      <c r="T2382" s="17" t="str">
        <f>IF($C2382&lt;&gt;"", CEILING(TIME(HOUR($C2382), MINUTE($C2382), SECOND($C2382)), "00:"&amp;TEXT(Analysis!$H$3, "00")), "")</f>
        <v/>
      </c>
      <c r="U2382" s="3" t="str">
        <f t="shared" si="112"/>
        <v/>
      </c>
      <c r="X2382" t="str">
        <f t="shared" si="113"/>
        <v/>
      </c>
    </row>
    <row r="2383" spans="1:24" x14ac:dyDescent="0.25">
      <c r="A2383"/>
      <c r="B2383"/>
      <c r="C2383" s="3"/>
      <c r="D2383"/>
      <c r="E2383"/>
      <c r="F2383"/>
      <c r="I2383"/>
      <c r="J2383"/>
      <c r="L2383"/>
      <c r="M2383"/>
      <c r="N2383"/>
      <c r="O2383"/>
      <c r="P2383"/>
      <c r="Q2383"/>
      <c r="S2383" s="5" t="str">
        <f t="shared" si="111"/>
        <v/>
      </c>
      <c r="T2383" s="17" t="str">
        <f>IF($C2383&lt;&gt;"", CEILING(TIME(HOUR($C2383), MINUTE($C2383), SECOND($C2383)), "00:"&amp;TEXT(Analysis!$H$3, "00")), "")</f>
        <v/>
      </c>
      <c r="U2383" s="3" t="str">
        <f t="shared" si="112"/>
        <v/>
      </c>
      <c r="X2383" t="str">
        <f t="shared" si="113"/>
        <v/>
      </c>
    </row>
    <row r="2384" spans="1:24" x14ac:dyDescent="0.25">
      <c r="A2384"/>
      <c r="B2384"/>
      <c r="C2384" s="3"/>
      <c r="D2384"/>
      <c r="E2384"/>
      <c r="F2384"/>
      <c r="I2384"/>
      <c r="J2384"/>
      <c r="L2384"/>
      <c r="M2384"/>
      <c r="N2384"/>
      <c r="O2384"/>
      <c r="P2384"/>
      <c r="Q2384"/>
      <c r="S2384" s="5" t="str">
        <f t="shared" si="111"/>
        <v/>
      </c>
      <c r="T2384" s="17" t="str">
        <f>IF($C2384&lt;&gt;"", CEILING(TIME(HOUR($C2384), MINUTE($C2384), SECOND($C2384)), "00:"&amp;TEXT(Analysis!$H$3, "00")), "")</f>
        <v/>
      </c>
      <c r="U2384" s="3" t="str">
        <f t="shared" si="112"/>
        <v/>
      </c>
      <c r="X2384" t="str">
        <f t="shared" si="113"/>
        <v/>
      </c>
    </row>
    <row r="2385" spans="1:24" x14ac:dyDescent="0.25">
      <c r="A2385"/>
      <c r="B2385"/>
      <c r="C2385" s="3"/>
      <c r="D2385"/>
      <c r="E2385"/>
      <c r="F2385"/>
      <c r="I2385"/>
      <c r="J2385"/>
      <c r="L2385"/>
      <c r="M2385"/>
      <c r="N2385"/>
      <c r="O2385"/>
      <c r="P2385"/>
      <c r="Q2385"/>
      <c r="S2385" s="5" t="str">
        <f t="shared" si="111"/>
        <v/>
      </c>
      <c r="T2385" s="17" t="str">
        <f>IF($C2385&lt;&gt;"", CEILING(TIME(HOUR($C2385), MINUTE($C2385), SECOND($C2385)), "00:"&amp;TEXT(Analysis!$H$3, "00")), "")</f>
        <v/>
      </c>
      <c r="U2385" s="3" t="str">
        <f t="shared" si="112"/>
        <v/>
      </c>
      <c r="X2385" t="str">
        <f t="shared" si="113"/>
        <v/>
      </c>
    </row>
    <row r="2386" spans="1:24" x14ac:dyDescent="0.25">
      <c r="A2386"/>
      <c r="B2386"/>
      <c r="C2386" s="3"/>
      <c r="D2386"/>
      <c r="E2386"/>
      <c r="F2386"/>
      <c r="I2386"/>
      <c r="J2386"/>
      <c r="L2386"/>
      <c r="M2386"/>
      <c r="N2386"/>
      <c r="O2386"/>
      <c r="P2386"/>
      <c r="Q2386"/>
      <c r="S2386" s="5" t="str">
        <f t="shared" si="111"/>
        <v/>
      </c>
      <c r="T2386" s="17" t="str">
        <f>IF($C2386&lt;&gt;"", CEILING(TIME(HOUR($C2386), MINUTE($C2386), SECOND($C2386)), "00:"&amp;TEXT(Analysis!$H$3, "00")), "")</f>
        <v/>
      </c>
      <c r="U2386" s="3" t="str">
        <f t="shared" si="112"/>
        <v/>
      </c>
      <c r="X2386" t="str">
        <f t="shared" si="113"/>
        <v/>
      </c>
    </row>
    <row r="2387" spans="1:24" x14ac:dyDescent="0.25">
      <c r="A2387"/>
      <c r="B2387"/>
      <c r="C2387" s="3"/>
      <c r="D2387"/>
      <c r="E2387"/>
      <c r="F2387"/>
      <c r="I2387"/>
      <c r="J2387"/>
      <c r="L2387"/>
      <c r="M2387"/>
      <c r="N2387"/>
      <c r="O2387"/>
      <c r="P2387"/>
      <c r="Q2387"/>
      <c r="S2387" s="5" t="str">
        <f t="shared" si="111"/>
        <v/>
      </c>
      <c r="T2387" s="17" t="str">
        <f>IF($C2387&lt;&gt;"", CEILING(TIME(HOUR($C2387), MINUTE($C2387), SECOND($C2387)), "00:"&amp;TEXT(Analysis!$H$3, "00")), "")</f>
        <v/>
      </c>
      <c r="U2387" s="3" t="str">
        <f t="shared" si="112"/>
        <v/>
      </c>
      <c r="X2387" t="str">
        <f t="shared" si="113"/>
        <v/>
      </c>
    </row>
    <row r="2388" spans="1:24" x14ac:dyDescent="0.25">
      <c r="A2388"/>
      <c r="B2388"/>
      <c r="C2388" s="3"/>
      <c r="D2388"/>
      <c r="E2388"/>
      <c r="F2388"/>
      <c r="I2388"/>
      <c r="J2388"/>
      <c r="L2388"/>
      <c r="M2388"/>
      <c r="N2388"/>
      <c r="O2388"/>
      <c r="P2388"/>
      <c r="Q2388"/>
      <c r="S2388" s="5" t="str">
        <f t="shared" si="111"/>
        <v/>
      </c>
      <c r="T2388" s="17" t="str">
        <f>IF($C2388&lt;&gt;"", CEILING(TIME(HOUR($C2388), MINUTE($C2388), SECOND($C2388)), "00:"&amp;TEXT(Analysis!$H$3, "00")), "")</f>
        <v/>
      </c>
      <c r="U2388" s="3" t="str">
        <f t="shared" si="112"/>
        <v/>
      </c>
      <c r="X2388" t="str">
        <f t="shared" si="113"/>
        <v/>
      </c>
    </row>
    <row r="2389" spans="1:24" x14ac:dyDescent="0.25">
      <c r="A2389"/>
      <c r="B2389"/>
      <c r="C2389" s="3"/>
      <c r="D2389"/>
      <c r="E2389"/>
      <c r="F2389"/>
      <c r="I2389"/>
      <c r="J2389"/>
      <c r="L2389"/>
      <c r="M2389"/>
      <c r="N2389"/>
      <c r="O2389"/>
      <c r="P2389"/>
      <c r="Q2389"/>
      <c r="S2389" s="5" t="str">
        <f t="shared" si="111"/>
        <v/>
      </c>
      <c r="T2389" s="17" t="str">
        <f>IF($C2389&lt;&gt;"", CEILING(TIME(HOUR($C2389), MINUTE($C2389), SECOND($C2389)), "00:"&amp;TEXT(Analysis!$H$3, "00")), "")</f>
        <v/>
      </c>
      <c r="U2389" s="3" t="str">
        <f t="shared" si="112"/>
        <v/>
      </c>
      <c r="X2389" t="str">
        <f t="shared" si="113"/>
        <v/>
      </c>
    </row>
    <row r="2390" spans="1:24" x14ac:dyDescent="0.25">
      <c r="A2390"/>
      <c r="B2390"/>
      <c r="C2390" s="3"/>
      <c r="D2390"/>
      <c r="E2390"/>
      <c r="F2390"/>
      <c r="I2390"/>
      <c r="J2390"/>
      <c r="L2390"/>
      <c r="M2390"/>
      <c r="N2390"/>
      <c r="O2390"/>
      <c r="P2390"/>
      <c r="Q2390"/>
      <c r="S2390" s="5" t="str">
        <f t="shared" si="111"/>
        <v/>
      </c>
      <c r="T2390" s="17" t="str">
        <f>IF($C2390&lt;&gt;"", CEILING(TIME(HOUR($C2390), MINUTE($C2390), SECOND($C2390)), "00:"&amp;TEXT(Analysis!$H$3, "00")), "")</f>
        <v/>
      </c>
      <c r="U2390" s="3" t="str">
        <f t="shared" si="112"/>
        <v/>
      </c>
      <c r="X2390" t="str">
        <f t="shared" si="113"/>
        <v/>
      </c>
    </row>
    <row r="2391" spans="1:24" x14ac:dyDescent="0.25">
      <c r="A2391"/>
      <c r="B2391"/>
      <c r="C2391" s="3"/>
      <c r="D2391"/>
      <c r="E2391"/>
      <c r="F2391"/>
      <c r="I2391"/>
      <c r="J2391"/>
      <c r="L2391"/>
      <c r="M2391"/>
      <c r="N2391"/>
      <c r="O2391"/>
      <c r="P2391"/>
      <c r="Q2391"/>
      <c r="S2391" s="5" t="str">
        <f t="shared" si="111"/>
        <v/>
      </c>
      <c r="T2391" s="17" t="str">
        <f>IF($C2391&lt;&gt;"", CEILING(TIME(HOUR($C2391), MINUTE($C2391), SECOND($C2391)), "00:"&amp;TEXT(Analysis!$H$3, "00")), "")</f>
        <v/>
      </c>
      <c r="U2391" s="3" t="str">
        <f t="shared" si="112"/>
        <v/>
      </c>
      <c r="X2391" t="str">
        <f t="shared" si="113"/>
        <v/>
      </c>
    </row>
    <row r="2392" spans="1:24" x14ac:dyDescent="0.25">
      <c r="A2392"/>
      <c r="B2392"/>
      <c r="C2392" s="3"/>
      <c r="D2392"/>
      <c r="E2392"/>
      <c r="F2392"/>
      <c r="I2392"/>
      <c r="J2392"/>
      <c r="L2392"/>
      <c r="M2392"/>
      <c r="N2392"/>
      <c r="O2392"/>
      <c r="P2392"/>
      <c r="Q2392"/>
      <c r="S2392" s="5" t="str">
        <f t="shared" si="111"/>
        <v/>
      </c>
      <c r="T2392" s="17" t="str">
        <f>IF($C2392&lt;&gt;"", CEILING(TIME(HOUR($C2392), MINUTE($C2392), SECOND($C2392)), "00:"&amp;TEXT(Analysis!$H$3, "00")), "")</f>
        <v/>
      </c>
      <c r="U2392" s="3" t="str">
        <f t="shared" si="112"/>
        <v/>
      </c>
      <c r="X2392" t="str">
        <f t="shared" si="113"/>
        <v/>
      </c>
    </row>
    <row r="2393" spans="1:24" x14ac:dyDescent="0.25">
      <c r="A2393"/>
      <c r="B2393"/>
      <c r="C2393" s="3"/>
      <c r="D2393"/>
      <c r="E2393"/>
      <c r="F2393"/>
      <c r="I2393"/>
      <c r="J2393"/>
      <c r="L2393"/>
      <c r="M2393"/>
      <c r="N2393"/>
      <c r="O2393"/>
      <c r="P2393"/>
      <c r="Q2393"/>
      <c r="S2393" s="5" t="str">
        <f t="shared" si="111"/>
        <v/>
      </c>
      <c r="T2393" s="17" t="str">
        <f>IF($C2393&lt;&gt;"", CEILING(TIME(HOUR($C2393), MINUTE($C2393), SECOND($C2393)), "00:"&amp;TEXT(Analysis!$H$3, "00")), "")</f>
        <v/>
      </c>
      <c r="U2393" s="3" t="str">
        <f t="shared" si="112"/>
        <v/>
      </c>
      <c r="X2393" t="str">
        <f t="shared" si="113"/>
        <v/>
      </c>
    </row>
    <row r="2394" spans="1:24" x14ac:dyDescent="0.25">
      <c r="A2394"/>
      <c r="B2394"/>
      <c r="C2394" s="3"/>
      <c r="D2394"/>
      <c r="E2394"/>
      <c r="F2394"/>
      <c r="I2394"/>
      <c r="J2394"/>
      <c r="L2394"/>
      <c r="M2394"/>
      <c r="N2394"/>
      <c r="O2394"/>
      <c r="P2394"/>
      <c r="Q2394"/>
      <c r="S2394" s="5" t="str">
        <f t="shared" si="111"/>
        <v/>
      </c>
      <c r="T2394" s="17" t="str">
        <f>IF($C2394&lt;&gt;"", CEILING(TIME(HOUR($C2394), MINUTE($C2394), SECOND($C2394)), "00:"&amp;TEXT(Analysis!$H$3, "00")), "")</f>
        <v/>
      </c>
      <c r="U2394" s="3" t="str">
        <f t="shared" si="112"/>
        <v/>
      </c>
      <c r="X2394" t="str">
        <f t="shared" si="113"/>
        <v/>
      </c>
    </row>
    <row r="2395" spans="1:24" x14ac:dyDescent="0.25">
      <c r="A2395"/>
      <c r="B2395"/>
      <c r="C2395" s="3"/>
      <c r="D2395"/>
      <c r="E2395"/>
      <c r="F2395"/>
      <c r="I2395"/>
      <c r="J2395"/>
      <c r="L2395"/>
      <c r="M2395"/>
      <c r="N2395"/>
      <c r="O2395"/>
      <c r="P2395"/>
      <c r="Q2395"/>
      <c r="S2395" s="5" t="str">
        <f t="shared" si="111"/>
        <v/>
      </c>
      <c r="T2395" s="17" t="str">
        <f>IF($C2395&lt;&gt;"", CEILING(TIME(HOUR($C2395), MINUTE($C2395), SECOND($C2395)), "00:"&amp;TEXT(Analysis!$H$3, "00")), "")</f>
        <v/>
      </c>
      <c r="U2395" s="3" t="str">
        <f t="shared" si="112"/>
        <v/>
      </c>
      <c r="X2395" t="str">
        <f t="shared" si="113"/>
        <v/>
      </c>
    </row>
    <row r="2396" spans="1:24" x14ac:dyDescent="0.25">
      <c r="A2396"/>
      <c r="B2396"/>
      <c r="C2396" s="3"/>
      <c r="D2396"/>
      <c r="E2396"/>
      <c r="F2396"/>
      <c r="I2396"/>
      <c r="J2396"/>
      <c r="L2396"/>
      <c r="M2396"/>
      <c r="N2396"/>
      <c r="O2396"/>
      <c r="P2396"/>
      <c r="Q2396"/>
      <c r="S2396" s="5" t="str">
        <f t="shared" si="111"/>
        <v/>
      </c>
      <c r="T2396" s="17" t="str">
        <f>IF($C2396&lt;&gt;"", CEILING(TIME(HOUR($C2396), MINUTE($C2396), SECOND($C2396)), "00:"&amp;TEXT(Analysis!$H$3, "00")), "")</f>
        <v/>
      </c>
      <c r="U2396" s="3" t="str">
        <f t="shared" si="112"/>
        <v/>
      </c>
      <c r="X2396" t="str">
        <f t="shared" si="113"/>
        <v/>
      </c>
    </row>
    <row r="2397" spans="1:24" x14ac:dyDescent="0.25">
      <c r="A2397"/>
      <c r="B2397"/>
      <c r="C2397" s="3"/>
      <c r="D2397"/>
      <c r="E2397"/>
      <c r="F2397"/>
      <c r="I2397"/>
      <c r="J2397"/>
      <c r="L2397"/>
      <c r="M2397"/>
      <c r="N2397"/>
      <c r="O2397"/>
      <c r="P2397"/>
      <c r="Q2397"/>
      <c r="S2397" s="5" t="str">
        <f t="shared" si="111"/>
        <v/>
      </c>
      <c r="T2397" s="17" t="str">
        <f>IF($C2397&lt;&gt;"", CEILING(TIME(HOUR($C2397), MINUTE($C2397), SECOND($C2397)), "00:"&amp;TEXT(Analysis!$H$3, "00")), "")</f>
        <v/>
      </c>
      <c r="U2397" s="3" t="str">
        <f t="shared" si="112"/>
        <v/>
      </c>
      <c r="X2397" t="str">
        <f t="shared" si="113"/>
        <v/>
      </c>
    </row>
    <row r="2398" spans="1:24" x14ac:dyDescent="0.25">
      <c r="A2398"/>
      <c r="B2398"/>
      <c r="C2398" s="3"/>
      <c r="D2398"/>
      <c r="E2398"/>
      <c r="F2398"/>
      <c r="I2398"/>
      <c r="J2398"/>
      <c r="L2398"/>
      <c r="M2398"/>
      <c r="N2398"/>
      <c r="O2398"/>
      <c r="P2398"/>
      <c r="Q2398"/>
      <c r="S2398" s="5" t="str">
        <f t="shared" si="111"/>
        <v/>
      </c>
      <c r="T2398" s="17" t="str">
        <f>IF($C2398&lt;&gt;"", CEILING(TIME(HOUR($C2398), MINUTE($C2398), SECOND($C2398)), "00:"&amp;TEXT(Analysis!$H$3, "00")), "")</f>
        <v/>
      </c>
      <c r="U2398" s="3" t="str">
        <f t="shared" si="112"/>
        <v/>
      </c>
      <c r="X2398" t="str">
        <f t="shared" si="113"/>
        <v/>
      </c>
    </row>
    <row r="2399" spans="1:24" x14ac:dyDescent="0.25">
      <c r="A2399"/>
      <c r="B2399"/>
      <c r="C2399" s="3"/>
      <c r="D2399"/>
      <c r="E2399"/>
      <c r="F2399"/>
      <c r="I2399"/>
      <c r="J2399"/>
      <c r="L2399"/>
      <c r="M2399"/>
      <c r="N2399"/>
      <c r="O2399"/>
      <c r="P2399"/>
      <c r="Q2399"/>
      <c r="S2399" s="5" t="str">
        <f t="shared" si="111"/>
        <v/>
      </c>
      <c r="T2399" s="17" t="str">
        <f>IF($C2399&lt;&gt;"", CEILING(TIME(HOUR($C2399), MINUTE($C2399), SECOND($C2399)), "00:"&amp;TEXT(Analysis!$H$3, "00")), "")</f>
        <v/>
      </c>
      <c r="U2399" s="3" t="str">
        <f t="shared" si="112"/>
        <v/>
      </c>
      <c r="X2399" t="str">
        <f t="shared" si="113"/>
        <v/>
      </c>
    </row>
    <row r="2400" spans="1:24" x14ac:dyDescent="0.25">
      <c r="A2400"/>
      <c r="B2400"/>
      <c r="C2400" s="3"/>
      <c r="D2400"/>
      <c r="E2400"/>
      <c r="F2400"/>
      <c r="I2400"/>
      <c r="J2400"/>
      <c r="L2400"/>
      <c r="M2400"/>
      <c r="N2400"/>
      <c r="O2400"/>
      <c r="P2400"/>
      <c r="Q2400"/>
      <c r="S2400" s="5" t="str">
        <f t="shared" si="111"/>
        <v/>
      </c>
      <c r="T2400" s="17" t="str">
        <f>IF($C2400&lt;&gt;"", CEILING(TIME(HOUR($C2400), MINUTE($C2400), SECOND($C2400)), "00:"&amp;TEXT(Analysis!$H$3, "00")), "")</f>
        <v/>
      </c>
      <c r="U2400" s="3" t="str">
        <f t="shared" si="112"/>
        <v/>
      </c>
      <c r="X2400" t="str">
        <f t="shared" si="113"/>
        <v/>
      </c>
    </row>
    <row r="2401" spans="1:24" x14ac:dyDescent="0.25">
      <c r="A2401"/>
      <c r="B2401"/>
      <c r="C2401" s="3"/>
      <c r="D2401"/>
      <c r="E2401"/>
      <c r="F2401"/>
      <c r="I2401"/>
      <c r="J2401"/>
      <c r="L2401"/>
      <c r="M2401"/>
      <c r="N2401"/>
      <c r="O2401"/>
      <c r="P2401"/>
      <c r="Q2401"/>
      <c r="S2401" s="5" t="str">
        <f t="shared" si="111"/>
        <v/>
      </c>
      <c r="T2401" s="17" t="str">
        <f>IF($C2401&lt;&gt;"", CEILING(TIME(HOUR($C2401), MINUTE($C2401), SECOND($C2401)), "00:"&amp;TEXT(Analysis!$H$3, "00")), "")</f>
        <v/>
      </c>
      <c r="U2401" s="3" t="str">
        <f t="shared" si="112"/>
        <v/>
      </c>
      <c r="X2401" t="str">
        <f t="shared" si="113"/>
        <v/>
      </c>
    </row>
    <row r="2402" spans="1:24" x14ac:dyDescent="0.25">
      <c r="A2402"/>
      <c r="B2402"/>
      <c r="C2402" s="3"/>
      <c r="D2402"/>
      <c r="E2402"/>
      <c r="F2402"/>
      <c r="I2402"/>
      <c r="J2402"/>
      <c r="L2402"/>
      <c r="M2402"/>
      <c r="N2402"/>
      <c r="O2402"/>
      <c r="P2402"/>
      <c r="Q2402"/>
      <c r="S2402" s="5" t="str">
        <f t="shared" si="111"/>
        <v/>
      </c>
      <c r="T2402" s="17" t="str">
        <f>IF($C2402&lt;&gt;"", CEILING(TIME(HOUR($C2402), MINUTE($C2402), SECOND($C2402)), "00:"&amp;TEXT(Analysis!$H$3, "00")), "")</f>
        <v/>
      </c>
      <c r="U2402" s="3" t="str">
        <f t="shared" si="112"/>
        <v/>
      </c>
      <c r="X2402" t="str">
        <f t="shared" si="113"/>
        <v/>
      </c>
    </row>
    <row r="2403" spans="1:24" x14ac:dyDescent="0.25">
      <c r="A2403"/>
      <c r="B2403"/>
      <c r="C2403" s="3"/>
      <c r="D2403"/>
      <c r="E2403"/>
      <c r="F2403"/>
      <c r="I2403"/>
      <c r="J2403"/>
      <c r="L2403"/>
      <c r="M2403"/>
      <c r="N2403"/>
      <c r="O2403"/>
      <c r="P2403"/>
      <c r="Q2403"/>
      <c r="S2403" s="5" t="str">
        <f t="shared" si="111"/>
        <v/>
      </c>
      <c r="T2403" s="17" t="str">
        <f>IF($C2403&lt;&gt;"", CEILING(TIME(HOUR($C2403), MINUTE($C2403), SECOND($C2403)), "00:"&amp;TEXT(Analysis!$H$3, "00")), "")</f>
        <v/>
      </c>
      <c r="U2403" s="3" t="str">
        <f t="shared" si="112"/>
        <v/>
      </c>
      <c r="X2403" t="str">
        <f t="shared" si="113"/>
        <v/>
      </c>
    </row>
    <row r="2404" spans="1:24" x14ac:dyDescent="0.25">
      <c r="A2404"/>
      <c r="B2404"/>
      <c r="C2404" s="3"/>
      <c r="D2404"/>
      <c r="E2404"/>
      <c r="F2404"/>
      <c r="I2404"/>
      <c r="J2404"/>
      <c r="L2404"/>
      <c r="M2404"/>
      <c r="N2404"/>
      <c r="O2404"/>
      <c r="P2404"/>
      <c r="Q2404"/>
      <c r="S2404" s="5" t="str">
        <f t="shared" si="111"/>
        <v/>
      </c>
      <c r="T2404" s="17" t="str">
        <f>IF($C2404&lt;&gt;"", CEILING(TIME(HOUR($C2404), MINUTE($C2404), SECOND($C2404)), "00:"&amp;TEXT(Analysis!$H$3, "00")), "")</f>
        <v/>
      </c>
      <c r="U2404" s="3" t="str">
        <f t="shared" si="112"/>
        <v/>
      </c>
      <c r="X2404" t="str">
        <f t="shared" si="113"/>
        <v/>
      </c>
    </row>
    <row r="2405" spans="1:24" x14ac:dyDescent="0.25">
      <c r="A2405"/>
      <c r="B2405"/>
      <c r="C2405" s="3"/>
      <c r="D2405"/>
      <c r="E2405"/>
      <c r="F2405"/>
      <c r="I2405"/>
      <c r="J2405"/>
      <c r="L2405"/>
      <c r="M2405"/>
      <c r="N2405"/>
      <c r="O2405"/>
      <c r="P2405"/>
      <c r="Q2405"/>
      <c r="S2405" s="5" t="str">
        <f t="shared" si="111"/>
        <v/>
      </c>
      <c r="T2405" s="17" t="str">
        <f>IF($C2405&lt;&gt;"", CEILING(TIME(HOUR($C2405), MINUTE($C2405), SECOND($C2405)), "00:"&amp;TEXT(Analysis!$H$3, "00")), "")</f>
        <v/>
      </c>
      <c r="U2405" s="3" t="str">
        <f t="shared" si="112"/>
        <v/>
      </c>
      <c r="X2405" t="str">
        <f t="shared" si="113"/>
        <v/>
      </c>
    </row>
    <row r="2406" spans="1:24" x14ac:dyDescent="0.25">
      <c r="A2406"/>
      <c r="B2406"/>
      <c r="C2406" s="3"/>
      <c r="D2406"/>
      <c r="E2406"/>
      <c r="F2406"/>
      <c r="I2406"/>
      <c r="J2406"/>
      <c r="L2406"/>
      <c r="M2406"/>
      <c r="N2406"/>
      <c r="O2406"/>
      <c r="P2406"/>
      <c r="Q2406"/>
      <c r="S2406" s="5" t="str">
        <f t="shared" si="111"/>
        <v/>
      </c>
      <c r="T2406" s="17" t="str">
        <f>IF($C2406&lt;&gt;"", CEILING(TIME(HOUR($C2406), MINUTE($C2406), SECOND($C2406)), "00:"&amp;TEXT(Analysis!$H$3, "00")), "")</f>
        <v/>
      </c>
      <c r="U2406" s="3" t="str">
        <f t="shared" si="112"/>
        <v/>
      </c>
      <c r="X2406" t="str">
        <f t="shared" si="113"/>
        <v/>
      </c>
    </row>
    <row r="2407" spans="1:24" x14ac:dyDescent="0.25">
      <c r="A2407"/>
      <c r="B2407"/>
      <c r="C2407" s="3"/>
      <c r="D2407"/>
      <c r="E2407"/>
      <c r="F2407"/>
      <c r="I2407"/>
      <c r="J2407"/>
      <c r="L2407"/>
      <c r="M2407"/>
      <c r="N2407"/>
      <c r="O2407"/>
      <c r="P2407"/>
      <c r="Q2407"/>
      <c r="S2407" s="5" t="str">
        <f t="shared" si="111"/>
        <v/>
      </c>
      <c r="T2407" s="17" t="str">
        <f>IF($C2407&lt;&gt;"", CEILING(TIME(HOUR($C2407), MINUTE($C2407), SECOND($C2407)), "00:"&amp;TEXT(Analysis!$H$3, "00")), "")</f>
        <v/>
      </c>
      <c r="U2407" s="3" t="str">
        <f t="shared" si="112"/>
        <v/>
      </c>
      <c r="X2407" t="str">
        <f t="shared" si="113"/>
        <v/>
      </c>
    </row>
    <row r="2408" spans="1:24" x14ac:dyDescent="0.25">
      <c r="A2408"/>
      <c r="B2408"/>
      <c r="C2408" s="3"/>
      <c r="D2408"/>
      <c r="E2408"/>
      <c r="F2408"/>
      <c r="I2408"/>
      <c r="J2408"/>
      <c r="L2408"/>
      <c r="M2408"/>
      <c r="N2408"/>
      <c r="O2408"/>
      <c r="P2408"/>
      <c r="Q2408"/>
      <c r="S2408" s="5" t="str">
        <f t="shared" si="111"/>
        <v/>
      </c>
      <c r="T2408" s="17" t="str">
        <f>IF($C2408&lt;&gt;"", CEILING(TIME(HOUR($C2408), MINUTE($C2408), SECOND($C2408)), "00:"&amp;TEXT(Analysis!$H$3, "00")), "")</f>
        <v/>
      </c>
      <c r="U2408" s="3" t="str">
        <f t="shared" si="112"/>
        <v/>
      </c>
      <c r="X2408" t="str">
        <f t="shared" si="113"/>
        <v/>
      </c>
    </row>
    <row r="2409" spans="1:24" x14ac:dyDescent="0.25">
      <c r="A2409"/>
      <c r="B2409"/>
      <c r="C2409" s="3"/>
      <c r="D2409"/>
      <c r="E2409"/>
      <c r="F2409"/>
      <c r="I2409"/>
      <c r="J2409"/>
      <c r="L2409"/>
      <c r="M2409"/>
      <c r="N2409"/>
      <c r="O2409"/>
      <c r="P2409"/>
      <c r="Q2409"/>
      <c r="S2409" s="5" t="str">
        <f t="shared" si="111"/>
        <v/>
      </c>
      <c r="T2409" s="17" t="str">
        <f>IF($C2409&lt;&gt;"", CEILING(TIME(HOUR($C2409), MINUTE($C2409), SECOND($C2409)), "00:"&amp;TEXT(Analysis!$H$3, "00")), "")</f>
        <v/>
      </c>
      <c r="U2409" s="3" t="str">
        <f t="shared" si="112"/>
        <v/>
      </c>
      <c r="X2409" t="str">
        <f t="shared" si="113"/>
        <v/>
      </c>
    </row>
    <row r="2410" spans="1:24" x14ac:dyDescent="0.25">
      <c r="A2410"/>
      <c r="B2410"/>
      <c r="C2410" s="3"/>
      <c r="D2410"/>
      <c r="E2410"/>
      <c r="F2410"/>
      <c r="I2410"/>
      <c r="J2410"/>
      <c r="L2410"/>
      <c r="M2410"/>
      <c r="N2410"/>
      <c r="O2410"/>
      <c r="P2410"/>
      <c r="Q2410"/>
      <c r="S2410" s="5" t="str">
        <f t="shared" si="111"/>
        <v/>
      </c>
      <c r="T2410" s="17" t="str">
        <f>IF($C2410&lt;&gt;"", CEILING(TIME(HOUR($C2410), MINUTE($C2410), SECOND($C2410)), "00:"&amp;TEXT(Analysis!$H$3, "00")), "")</f>
        <v/>
      </c>
      <c r="U2410" s="3" t="str">
        <f t="shared" si="112"/>
        <v/>
      </c>
      <c r="X2410" t="str">
        <f t="shared" si="113"/>
        <v/>
      </c>
    </row>
    <row r="2411" spans="1:24" x14ac:dyDescent="0.25">
      <c r="A2411"/>
      <c r="B2411"/>
      <c r="C2411" s="3"/>
      <c r="D2411"/>
      <c r="E2411"/>
      <c r="F2411"/>
      <c r="I2411"/>
      <c r="J2411"/>
      <c r="L2411"/>
      <c r="M2411"/>
      <c r="N2411"/>
      <c r="O2411"/>
      <c r="P2411"/>
      <c r="Q2411"/>
      <c r="S2411" s="5" t="str">
        <f t="shared" si="111"/>
        <v/>
      </c>
      <c r="T2411" s="17" t="str">
        <f>IF($C2411&lt;&gt;"", CEILING(TIME(HOUR($C2411), MINUTE($C2411), SECOND($C2411)), "00:"&amp;TEXT(Analysis!$H$3, "00")), "")</f>
        <v/>
      </c>
      <c r="U2411" s="3" t="str">
        <f t="shared" si="112"/>
        <v/>
      </c>
      <c r="X2411" t="str">
        <f t="shared" si="113"/>
        <v/>
      </c>
    </row>
    <row r="2412" spans="1:24" x14ac:dyDescent="0.25">
      <c r="A2412"/>
      <c r="B2412"/>
      <c r="C2412" s="3"/>
      <c r="D2412"/>
      <c r="E2412"/>
      <c r="F2412"/>
      <c r="I2412"/>
      <c r="J2412"/>
      <c r="L2412"/>
      <c r="M2412"/>
      <c r="N2412"/>
      <c r="O2412"/>
      <c r="P2412"/>
      <c r="Q2412"/>
      <c r="S2412" s="5" t="str">
        <f t="shared" si="111"/>
        <v/>
      </c>
      <c r="T2412" s="17" t="str">
        <f>IF($C2412&lt;&gt;"", CEILING(TIME(HOUR($C2412), MINUTE($C2412), SECOND($C2412)), "00:"&amp;TEXT(Analysis!$H$3, "00")), "")</f>
        <v/>
      </c>
      <c r="U2412" s="3" t="str">
        <f t="shared" si="112"/>
        <v/>
      </c>
      <c r="X2412" t="str">
        <f t="shared" si="113"/>
        <v/>
      </c>
    </row>
    <row r="2413" spans="1:24" x14ac:dyDescent="0.25">
      <c r="A2413"/>
      <c r="B2413"/>
      <c r="C2413" s="3"/>
      <c r="D2413"/>
      <c r="E2413"/>
      <c r="F2413"/>
      <c r="I2413"/>
      <c r="J2413"/>
      <c r="L2413"/>
      <c r="M2413"/>
      <c r="N2413"/>
      <c r="O2413"/>
      <c r="P2413"/>
      <c r="Q2413"/>
      <c r="S2413" s="5" t="str">
        <f t="shared" si="111"/>
        <v/>
      </c>
      <c r="T2413" s="17" t="str">
        <f>IF($C2413&lt;&gt;"", CEILING(TIME(HOUR($C2413), MINUTE($C2413), SECOND($C2413)), "00:"&amp;TEXT(Analysis!$H$3, "00")), "")</f>
        <v/>
      </c>
      <c r="U2413" s="3" t="str">
        <f t="shared" si="112"/>
        <v/>
      </c>
      <c r="X2413" t="str">
        <f t="shared" si="113"/>
        <v/>
      </c>
    </row>
    <row r="2414" spans="1:24" x14ac:dyDescent="0.25">
      <c r="A2414"/>
      <c r="B2414"/>
      <c r="C2414" s="3"/>
      <c r="D2414"/>
      <c r="E2414"/>
      <c r="F2414"/>
      <c r="I2414"/>
      <c r="J2414"/>
      <c r="L2414"/>
      <c r="M2414"/>
      <c r="N2414"/>
      <c r="O2414"/>
      <c r="P2414"/>
      <c r="Q2414"/>
      <c r="S2414" s="5" t="str">
        <f t="shared" si="111"/>
        <v/>
      </c>
      <c r="T2414" s="17" t="str">
        <f>IF($C2414&lt;&gt;"", CEILING(TIME(HOUR($C2414), MINUTE($C2414), SECOND($C2414)), "00:"&amp;TEXT(Analysis!$H$3, "00")), "")</f>
        <v/>
      </c>
      <c r="U2414" s="3" t="str">
        <f t="shared" si="112"/>
        <v/>
      </c>
      <c r="X2414" t="str">
        <f t="shared" si="113"/>
        <v/>
      </c>
    </row>
    <row r="2415" spans="1:24" x14ac:dyDescent="0.25">
      <c r="A2415"/>
      <c r="B2415"/>
      <c r="C2415" s="3"/>
      <c r="D2415"/>
      <c r="E2415"/>
      <c r="F2415"/>
      <c r="G2415"/>
      <c r="I2415"/>
      <c r="J2415"/>
      <c r="L2415"/>
      <c r="M2415"/>
      <c r="N2415"/>
      <c r="O2415"/>
      <c r="P2415"/>
      <c r="Q2415"/>
      <c r="S2415" s="5" t="str">
        <f t="shared" si="111"/>
        <v/>
      </c>
      <c r="T2415" s="17" t="str">
        <f>IF($C2415&lt;&gt;"", CEILING(TIME(HOUR($C2415), MINUTE($C2415), SECOND($C2415)), "00:"&amp;TEXT(Analysis!$H$3, "00")), "")</f>
        <v/>
      </c>
      <c r="U2415" s="3" t="str">
        <f t="shared" si="112"/>
        <v/>
      </c>
      <c r="X2415" t="str">
        <f t="shared" si="113"/>
        <v/>
      </c>
    </row>
    <row r="2416" spans="1:24" x14ac:dyDescent="0.25">
      <c r="A2416"/>
      <c r="B2416"/>
      <c r="C2416" s="3"/>
      <c r="D2416"/>
      <c r="E2416"/>
      <c r="F2416"/>
      <c r="G2416"/>
      <c r="I2416"/>
      <c r="J2416"/>
      <c r="L2416"/>
      <c r="M2416"/>
      <c r="N2416"/>
      <c r="O2416"/>
      <c r="P2416"/>
      <c r="Q2416"/>
      <c r="S2416" s="5" t="str">
        <f t="shared" si="111"/>
        <v/>
      </c>
      <c r="T2416" s="17" t="str">
        <f>IF($C2416&lt;&gt;"", CEILING(TIME(HOUR($C2416), MINUTE($C2416), SECOND($C2416)), "00:"&amp;TEXT(Analysis!$H$3, "00")), "")</f>
        <v/>
      </c>
      <c r="U2416" s="3" t="str">
        <f t="shared" si="112"/>
        <v/>
      </c>
      <c r="X2416" t="str">
        <f t="shared" si="113"/>
        <v/>
      </c>
    </row>
    <row r="2417" spans="1:24" x14ac:dyDescent="0.25">
      <c r="A2417"/>
      <c r="B2417"/>
      <c r="C2417" s="3"/>
      <c r="D2417"/>
      <c r="E2417"/>
      <c r="F2417"/>
      <c r="I2417"/>
      <c r="J2417"/>
      <c r="L2417"/>
      <c r="M2417"/>
      <c r="N2417"/>
      <c r="O2417"/>
      <c r="P2417"/>
      <c r="Q2417"/>
      <c r="S2417" s="5" t="str">
        <f t="shared" si="111"/>
        <v/>
      </c>
      <c r="T2417" s="17" t="str">
        <f>IF($C2417&lt;&gt;"", CEILING(TIME(HOUR($C2417), MINUTE($C2417), SECOND($C2417)), "00:"&amp;TEXT(Analysis!$H$3, "00")), "")</f>
        <v/>
      </c>
      <c r="U2417" s="3" t="str">
        <f t="shared" si="112"/>
        <v/>
      </c>
      <c r="X2417" t="str">
        <f t="shared" si="113"/>
        <v/>
      </c>
    </row>
    <row r="2418" spans="1:24" x14ac:dyDescent="0.25">
      <c r="A2418"/>
      <c r="B2418"/>
      <c r="C2418" s="3"/>
      <c r="D2418"/>
      <c r="E2418"/>
      <c r="F2418"/>
      <c r="I2418"/>
      <c r="J2418"/>
      <c r="L2418"/>
      <c r="M2418"/>
      <c r="N2418"/>
      <c r="O2418"/>
      <c r="P2418"/>
      <c r="Q2418"/>
      <c r="S2418" s="5" t="str">
        <f t="shared" si="111"/>
        <v/>
      </c>
      <c r="T2418" s="17" t="str">
        <f>IF($C2418&lt;&gt;"", CEILING(TIME(HOUR($C2418), MINUTE($C2418), SECOND($C2418)), "00:"&amp;TEXT(Analysis!$H$3, "00")), "")</f>
        <v/>
      </c>
      <c r="U2418" s="3" t="str">
        <f t="shared" si="112"/>
        <v/>
      </c>
      <c r="X2418" t="str">
        <f t="shared" si="113"/>
        <v/>
      </c>
    </row>
    <row r="2419" spans="1:24" x14ac:dyDescent="0.25">
      <c r="A2419"/>
      <c r="B2419"/>
      <c r="C2419" s="3"/>
      <c r="D2419"/>
      <c r="E2419"/>
      <c r="F2419"/>
      <c r="I2419"/>
      <c r="J2419"/>
      <c r="L2419"/>
      <c r="M2419"/>
      <c r="N2419"/>
      <c r="O2419"/>
      <c r="P2419"/>
      <c r="Q2419"/>
      <c r="S2419" s="5" t="str">
        <f t="shared" si="111"/>
        <v/>
      </c>
      <c r="T2419" s="17" t="str">
        <f>IF($C2419&lt;&gt;"", CEILING(TIME(HOUR($C2419), MINUTE($C2419), SECOND($C2419)), "00:"&amp;TEXT(Analysis!$H$3, "00")), "")</f>
        <v/>
      </c>
      <c r="U2419" s="3" t="str">
        <f t="shared" si="112"/>
        <v/>
      </c>
      <c r="X2419" t="str">
        <f t="shared" si="113"/>
        <v/>
      </c>
    </row>
    <row r="2420" spans="1:24" x14ac:dyDescent="0.25">
      <c r="A2420"/>
      <c r="B2420"/>
      <c r="C2420" s="3"/>
      <c r="D2420"/>
      <c r="E2420"/>
      <c r="F2420"/>
      <c r="I2420"/>
      <c r="J2420"/>
      <c r="L2420"/>
      <c r="M2420"/>
      <c r="N2420"/>
      <c r="O2420"/>
      <c r="P2420"/>
      <c r="Q2420"/>
      <c r="S2420" s="5" t="str">
        <f t="shared" si="111"/>
        <v/>
      </c>
      <c r="T2420" s="17" t="str">
        <f>IF($C2420&lt;&gt;"", CEILING(TIME(HOUR($C2420), MINUTE($C2420), SECOND($C2420)), "00:"&amp;TEXT(Analysis!$H$3, "00")), "")</f>
        <v/>
      </c>
      <c r="U2420" s="3" t="str">
        <f t="shared" si="112"/>
        <v/>
      </c>
      <c r="X2420" t="str">
        <f t="shared" si="113"/>
        <v/>
      </c>
    </row>
    <row r="2421" spans="1:24" x14ac:dyDescent="0.25">
      <c r="A2421"/>
      <c r="B2421"/>
      <c r="C2421" s="3"/>
      <c r="D2421"/>
      <c r="E2421"/>
      <c r="F2421"/>
      <c r="I2421"/>
      <c r="J2421"/>
      <c r="L2421"/>
      <c r="M2421"/>
      <c r="N2421"/>
      <c r="O2421"/>
      <c r="P2421"/>
      <c r="Q2421"/>
      <c r="S2421" s="5" t="str">
        <f t="shared" si="111"/>
        <v/>
      </c>
      <c r="T2421" s="17" t="str">
        <f>IF($C2421&lt;&gt;"", CEILING(TIME(HOUR($C2421), MINUTE($C2421), SECOND($C2421)), "00:"&amp;TEXT(Analysis!$H$3, "00")), "")</f>
        <v/>
      </c>
      <c r="U2421" s="3" t="str">
        <f t="shared" si="112"/>
        <v/>
      </c>
      <c r="X2421" t="str">
        <f t="shared" si="113"/>
        <v/>
      </c>
    </row>
    <row r="2422" spans="1:24" x14ac:dyDescent="0.25">
      <c r="A2422"/>
      <c r="B2422"/>
      <c r="C2422" s="3"/>
      <c r="D2422"/>
      <c r="E2422"/>
      <c r="F2422"/>
      <c r="I2422"/>
      <c r="J2422"/>
      <c r="L2422"/>
      <c r="M2422"/>
      <c r="N2422"/>
      <c r="O2422"/>
      <c r="P2422"/>
      <c r="Q2422"/>
      <c r="S2422" s="5" t="str">
        <f t="shared" si="111"/>
        <v/>
      </c>
      <c r="T2422" s="17" t="str">
        <f>IF($C2422&lt;&gt;"", CEILING(TIME(HOUR($C2422), MINUTE($C2422), SECOND($C2422)), "00:"&amp;TEXT(Analysis!$H$3, "00")), "")</f>
        <v/>
      </c>
      <c r="U2422" s="3" t="str">
        <f t="shared" si="112"/>
        <v/>
      </c>
      <c r="X2422" t="str">
        <f t="shared" si="113"/>
        <v/>
      </c>
    </row>
    <row r="2423" spans="1:24" x14ac:dyDescent="0.25">
      <c r="A2423"/>
      <c r="B2423"/>
      <c r="C2423" s="3"/>
      <c r="D2423"/>
      <c r="E2423"/>
      <c r="F2423"/>
      <c r="I2423"/>
      <c r="J2423"/>
      <c r="L2423"/>
      <c r="M2423"/>
      <c r="N2423"/>
      <c r="O2423"/>
      <c r="P2423"/>
      <c r="Q2423"/>
      <c r="S2423" s="5" t="str">
        <f t="shared" si="111"/>
        <v/>
      </c>
      <c r="T2423" s="17" t="str">
        <f>IF($C2423&lt;&gt;"", CEILING(TIME(HOUR($C2423), MINUTE($C2423), SECOND($C2423)), "00:"&amp;TEXT(Analysis!$H$3, "00")), "")</f>
        <v/>
      </c>
      <c r="U2423" s="3" t="str">
        <f t="shared" si="112"/>
        <v/>
      </c>
      <c r="X2423" t="str">
        <f t="shared" si="113"/>
        <v/>
      </c>
    </row>
    <row r="2424" spans="1:24" x14ac:dyDescent="0.25">
      <c r="A2424"/>
      <c r="B2424"/>
      <c r="C2424" s="3"/>
      <c r="D2424"/>
      <c r="E2424"/>
      <c r="F2424"/>
      <c r="I2424"/>
      <c r="J2424"/>
      <c r="L2424"/>
      <c r="M2424"/>
      <c r="N2424"/>
      <c r="O2424"/>
      <c r="P2424"/>
      <c r="Q2424"/>
      <c r="S2424" s="5" t="str">
        <f t="shared" si="111"/>
        <v/>
      </c>
      <c r="T2424" s="17" t="str">
        <f>IF($C2424&lt;&gt;"", CEILING(TIME(HOUR($C2424), MINUTE($C2424), SECOND($C2424)), "00:"&amp;TEXT(Analysis!$H$3, "00")), "")</f>
        <v/>
      </c>
      <c r="U2424" s="3" t="str">
        <f t="shared" si="112"/>
        <v/>
      </c>
      <c r="X2424" t="str">
        <f t="shared" si="113"/>
        <v/>
      </c>
    </row>
    <row r="2425" spans="1:24" x14ac:dyDescent="0.25">
      <c r="A2425"/>
      <c r="B2425"/>
      <c r="C2425" s="3"/>
      <c r="D2425"/>
      <c r="E2425"/>
      <c r="F2425"/>
      <c r="I2425"/>
      <c r="J2425"/>
      <c r="L2425"/>
      <c r="M2425"/>
      <c r="N2425"/>
      <c r="O2425"/>
      <c r="P2425"/>
      <c r="Q2425"/>
      <c r="S2425" s="5" t="str">
        <f t="shared" si="111"/>
        <v/>
      </c>
      <c r="T2425" s="17" t="str">
        <f>IF($C2425&lt;&gt;"", CEILING(TIME(HOUR($C2425), MINUTE($C2425), SECOND($C2425)), "00:"&amp;TEXT(Analysis!$H$3, "00")), "")</f>
        <v/>
      </c>
      <c r="U2425" s="3" t="str">
        <f t="shared" si="112"/>
        <v/>
      </c>
      <c r="X2425" t="str">
        <f t="shared" si="113"/>
        <v/>
      </c>
    </row>
    <row r="2426" spans="1:24" x14ac:dyDescent="0.25">
      <c r="A2426"/>
      <c r="B2426"/>
      <c r="C2426" s="3"/>
      <c r="D2426"/>
      <c r="E2426"/>
      <c r="F2426"/>
      <c r="I2426"/>
      <c r="J2426"/>
      <c r="L2426"/>
      <c r="M2426"/>
      <c r="N2426"/>
      <c r="O2426"/>
      <c r="P2426"/>
      <c r="Q2426"/>
      <c r="S2426" s="5" t="str">
        <f t="shared" si="111"/>
        <v/>
      </c>
      <c r="T2426" s="17" t="str">
        <f>IF($C2426&lt;&gt;"", CEILING(TIME(HOUR($C2426), MINUTE($C2426), SECOND($C2426)), "00:"&amp;TEXT(Analysis!$H$3, "00")), "")</f>
        <v/>
      </c>
      <c r="U2426" s="3" t="str">
        <f t="shared" si="112"/>
        <v/>
      </c>
      <c r="X2426" t="str">
        <f t="shared" si="113"/>
        <v/>
      </c>
    </row>
    <row r="2427" spans="1:24" x14ac:dyDescent="0.25">
      <c r="A2427"/>
      <c r="B2427"/>
      <c r="C2427" s="3"/>
      <c r="D2427"/>
      <c r="E2427"/>
      <c r="F2427"/>
      <c r="I2427"/>
      <c r="J2427"/>
      <c r="L2427"/>
      <c r="M2427"/>
      <c r="N2427"/>
      <c r="O2427"/>
      <c r="P2427"/>
      <c r="Q2427"/>
      <c r="S2427" s="5" t="str">
        <f t="shared" si="111"/>
        <v/>
      </c>
      <c r="T2427" s="17" t="str">
        <f>IF($C2427&lt;&gt;"", CEILING(TIME(HOUR($C2427), MINUTE($C2427), SECOND($C2427)), "00:"&amp;TEXT(Analysis!$H$3, "00")), "")</f>
        <v/>
      </c>
      <c r="U2427" s="3" t="str">
        <f t="shared" si="112"/>
        <v/>
      </c>
      <c r="X2427" t="str">
        <f t="shared" si="113"/>
        <v/>
      </c>
    </row>
    <row r="2428" spans="1:24" x14ac:dyDescent="0.25">
      <c r="A2428"/>
      <c r="B2428"/>
      <c r="C2428" s="3"/>
      <c r="D2428"/>
      <c r="E2428"/>
      <c r="F2428"/>
      <c r="I2428"/>
      <c r="J2428"/>
      <c r="L2428"/>
      <c r="M2428"/>
      <c r="N2428"/>
      <c r="O2428"/>
      <c r="P2428"/>
      <c r="Q2428"/>
      <c r="S2428" s="5" t="str">
        <f t="shared" si="111"/>
        <v/>
      </c>
      <c r="T2428" s="17" t="str">
        <f>IF($C2428&lt;&gt;"", CEILING(TIME(HOUR($C2428), MINUTE($C2428), SECOND($C2428)), "00:"&amp;TEXT(Analysis!$H$3, "00")), "")</f>
        <v/>
      </c>
      <c r="U2428" s="3" t="str">
        <f t="shared" si="112"/>
        <v/>
      </c>
      <c r="X2428" t="str">
        <f t="shared" si="113"/>
        <v/>
      </c>
    </row>
    <row r="2429" spans="1:24" x14ac:dyDescent="0.25">
      <c r="A2429"/>
      <c r="B2429"/>
      <c r="C2429" s="3"/>
      <c r="D2429"/>
      <c r="E2429"/>
      <c r="F2429"/>
      <c r="I2429"/>
      <c r="J2429"/>
      <c r="L2429"/>
      <c r="M2429"/>
      <c r="N2429"/>
      <c r="O2429"/>
      <c r="P2429"/>
      <c r="Q2429"/>
      <c r="S2429" s="5" t="str">
        <f t="shared" si="111"/>
        <v/>
      </c>
      <c r="T2429" s="17" t="str">
        <f>IF($C2429&lt;&gt;"", CEILING(TIME(HOUR($C2429), MINUTE($C2429), SECOND($C2429)), "00:"&amp;TEXT(Analysis!$H$3, "00")), "")</f>
        <v/>
      </c>
      <c r="U2429" s="3" t="str">
        <f t="shared" si="112"/>
        <v/>
      </c>
      <c r="X2429" t="str">
        <f t="shared" si="113"/>
        <v/>
      </c>
    </row>
    <row r="2430" spans="1:24" x14ac:dyDescent="0.25">
      <c r="A2430"/>
      <c r="B2430"/>
      <c r="C2430" s="3"/>
      <c r="D2430"/>
      <c r="E2430"/>
      <c r="F2430"/>
      <c r="I2430"/>
      <c r="J2430"/>
      <c r="L2430"/>
      <c r="M2430"/>
      <c r="N2430"/>
      <c r="O2430"/>
      <c r="P2430"/>
      <c r="Q2430"/>
      <c r="S2430" s="5" t="str">
        <f t="shared" si="111"/>
        <v/>
      </c>
      <c r="T2430" s="17" t="str">
        <f>IF($C2430&lt;&gt;"", CEILING(TIME(HOUR($C2430), MINUTE($C2430), SECOND($C2430)), "00:"&amp;TEXT(Analysis!$H$3, "00")), "")</f>
        <v/>
      </c>
      <c r="U2430" s="3" t="str">
        <f t="shared" si="112"/>
        <v/>
      </c>
      <c r="X2430" t="str">
        <f t="shared" si="113"/>
        <v/>
      </c>
    </row>
    <row r="2431" spans="1:24" x14ac:dyDescent="0.25">
      <c r="A2431"/>
      <c r="B2431"/>
      <c r="C2431" s="3"/>
      <c r="D2431"/>
      <c r="E2431"/>
      <c r="F2431"/>
      <c r="I2431"/>
      <c r="J2431"/>
      <c r="L2431"/>
      <c r="M2431"/>
      <c r="N2431"/>
      <c r="O2431"/>
      <c r="P2431"/>
      <c r="Q2431"/>
      <c r="S2431" s="5" t="str">
        <f t="shared" si="111"/>
        <v/>
      </c>
      <c r="T2431" s="17" t="str">
        <f>IF($C2431&lt;&gt;"", CEILING(TIME(HOUR($C2431), MINUTE($C2431), SECOND($C2431)), "00:"&amp;TEXT(Analysis!$H$3, "00")), "")</f>
        <v/>
      </c>
      <c r="U2431" s="3" t="str">
        <f t="shared" si="112"/>
        <v/>
      </c>
      <c r="X2431" t="str">
        <f t="shared" si="113"/>
        <v/>
      </c>
    </row>
    <row r="2432" spans="1:24" x14ac:dyDescent="0.25">
      <c r="A2432"/>
      <c r="B2432"/>
      <c r="C2432" s="3"/>
      <c r="D2432"/>
      <c r="E2432"/>
      <c r="F2432"/>
      <c r="I2432"/>
      <c r="J2432"/>
      <c r="L2432"/>
      <c r="M2432"/>
      <c r="N2432"/>
      <c r="O2432"/>
      <c r="P2432"/>
      <c r="Q2432"/>
      <c r="S2432" s="5" t="str">
        <f t="shared" si="111"/>
        <v/>
      </c>
      <c r="T2432" s="17" t="str">
        <f>IF($C2432&lt;&gt;"", CEILING(TIME(HOUR($C2432), MINUTE($C2432), SECOND($C2432)), "00:"&amp;TEXT(Analysis!$H$3, "00")), "")</f>
        <v/>
      </c>
      <c r="U2432" s="3" t="str">
        <f t="shared" si="112"/>
        <v/>
      </c>
      <c r="X2432" t="str">
        <f t="shared" si="113"/>
        <v/>
      </c>
    </row>
    <row r="2433" spans="1:24" x14ac:dyDescent="0.25">
      <c r="A2433"/>
      <c r="B2433"/>
      <c r="C2433" s="3"/>
      <c r="D2433"/>
      <c r="E2433"/>
      <c r="F2433"/>
      <c r="I2433"/>
      <c r="J2433"/>
      <c r="L2433"/>
      <c r="M2433"/>
      <c r="N2433"/>
      <c r="O2433"/>
      <c r="P2433"/>
      <c r="Q2433"/>
      <c r="S2433" s="5" t="str">
        <f t="shared" si="111"/>
        <v/>
      </c>
      <c r="T2433" s="17" t="str">
        <f>IF($C2433&lt;&gt;"", CEILING(TIME(HOUR($C2433), MINUTE($C2433), SECOND($C2433)), "00:"&amp;TEXT(Analysis!$H$3, "00")), "")</f>
        <v/>
      </c>
      <c r="U2433" s="3" t="str">
        <f t="shared" si="112"/>
        <v/>
      </c>
      <c r="X2433" t="str">
        <f t="shared" si="113"/>
        <v/>
      </c>
    </row>
    <row r="2434" spans="1:24" x14ac:dyDescent="0.25">
      <c r="A2434"/>
      <c r="B2434"/>
      <c r="C2434" s="3"/>
      <c r="D2434"/>
      <c r="E2434"/>
      <c r="F2434"/>
      <c r="I2434"/>
      <c r="J2434"/>
      <c r="L2434"/>
      <c r="M2434"/>
      <c r="N2434"/>
      <c r="O2434"/>
      <c r="P2434"/>
      <c r="Q2434"/>
      <c r="S2434" s="5" t="str">
        <f t="shared" si="111"/>
        <v/>
      </c>
      <c r="T2434" s="17" t="str">
        <f>IF($C2434&lt;&gt;"", CEILING(TIME(HOUR($C2434), MINUTE($C2434), SECOND($C2434)), "00:"&amp;TEXT(Analysis!$H$3, "00")), "")</f>
        <v/>
      </c>
      <c r="U2434" s="3" t="str">
        <f t="shared" si="112"/>
        <v/>
      </c>
      <c r="X2434" t="str">
        <f t="shared" si="113"/>
        <v/>
      </c>
    </row>
    <row r="2435" spans="1:24" x14ac:dyDescent="0.25">
      <c r="A2435"/>
      <c r="B2435"/>
      <c r="C2435" s="3"/>
      <c r="D2435"/>
      <c r="E2435"/>
      <c r="F2435"/>
      <c r="I2435"/>
      <c r="J2435"/>
      <c r="L2435"/>
      <c r="M2435"/>
      <c r="N2435"/>
      <c r="O2435"/>
      <c r="P2435"/>
      <c r="Q2435"/>
      <c r="S2435" s="5" t="str">
        <f t="shared" ref="S2435:S2498" si="114">IF($C2435&lt;&gt;"",INT($C2435),"")</f>
        <v/>
      </c>
      <c r="T2435" s="17" t="str">
        <f>IF($C2435&lt;&gt;"", CEILING(TIME(HOUR($C2435), MINUTE($C2435), SECOND($C2435)), "00:"&amp;TEXT(Analysis!$H$3, "00")), "")</f>
        <v/>
      </c>
      <c r="U2435" s="3" t="str">
        <f t="shared" ref="U2435:U2498" si="115">IF($C2435&lt;&gt;"",S2435+T2435,"")</f>
        <v/>
      </c>
      <c r="X2435" t="str">
        <f t="shared" ref="X2435:X2498" si="116">IF($W2435&lt;&gt;"", IFERROR(COUNTIF(G:G,W2435), 0), "")</f>
        <v/>
      </c>
    </row>
    <row r="2436" spans="1:24" x14ac:dyDescent="0.25">
      <c r="A2436"/>
      <c r="B2436"/>
      <c r="C2436" s="3"/>
      <c r="D2436"/>
      <c r="E2436"/>
      <c r="F2436"/>
      <c r="I2436"/>
      <c r="J2436"/>
      <c r="L2436"/>
      <c r="M2436"/>
      <c r="N2436"/>
      <c r="O2436"/>
      <c r="P2436"/>
      <c r="Q2436"/>
      <c r="S2436" s="5" t="str">
        <f t="shared" si="114"/>
        <v/>
      </c>
      <c r="T2436" s="17" t="str">
        <f>IF($C2436&lt;&gt;"", CEILING(TIME(HOUR($C2436), MINUTE($C2436), SECOND($C2436)), "00:"&amp;TEXT(Analysis!$H$3, "00")), "")</f>
        <v/>
      </c>
      <c r="U2436" s="3" t="str">
        <f t="shared" si="115"/>
        <v/>
      </c>
      <c r="X2436" t="str">
        <f t="shared" si="116"/>
        <v/>
      </c>
    </row>
    <row r="2437" spans="1:24" x14ac:dyDescent="0.25">
      <c r="A2437"/>
      <c r="B2437"/>
      <c r="C2437" s="3"/>
      <c r="D2437"/>
      <c r="E2437"/>
      <c r="F2437"/>
      <c r="I2437"/>
      <c r="J2437"/>
      <c r="L2437"/>
      <c r="M2437"/>
      <c r="N2437"/>
      <c r="O2437"/>
      <c r="P2437"/>
      <c r="Q2437"/>
      <c r="S2437" s="5" t="str">
        <f t="shared" si="114"/>
        <v/>
      </c>
      <c r="T2437" s="17" t="str">
        <f>IF($C2437&lt;&gt;"", CEILING(TIME(HOUR($C2437), MINUTE($C2437), SECOND($C2437)), "00:"&amp;TEXT(Analysis!$H$3, "00")), "")</f>
        <v/>
      </c>
      <c r="U2437" s="3" t="str">
        <f t="shared" si="115"/>
        <v/>
      </c>
      <c r="X2437" t="str">
        <f t="shared" si="116"/>
        <v/>
      </c>
    </row>
    <row r="2438" spans="1:24" x14ac:dyDescent="0.25">
      <c r="A2438"/>
      <c r="B2438"/>
      <c r="C2438" s="3"/>
      <c r="D2438"/>
      <c r="E2438"/>
      <c r="F2438"/>
      <c r="I2438"/>
      <c r="J2438"/>
      <c r="L2438"/>
      <c r="M2438"/>
      <c r="N2438"/>
      <c r="O2438"/>
      <c r="P2438"/>
      <c r="Q2438"/>
      <c r="S2438" s="5" t="str">
        <f t="shared" si="114"/>
        <v/>
      </c>
      <c r="T2438" s="17" t="str">
        <f>IF($C2438&lt;&gt;"", CEILING(TIME(HOUR($C2438), MINUTE($C2438), SECOND($C2438)), "00:"&amp;TEXT(Analysis!$H$3, "00")), "")</f>
        <v/>
      </c>
      <c r="U2438" s="3" t="str">
        <f t="shared" si="115"/>
        <v/>
      </c>
      <c r="X2438" t="str">
        <f t="shared" si="116"/>
        <v/>
      </c>
    </row>
    <row r="2439" spans="1:24" x14ac:dyDescent="0.25">
      <c r="A2439"/>
      <c r="B2439"/>
      <c r="C2439" s="3"/>
      <c r="D2439"/>
      <c r="E2439"/>
      <c r="F2439"/>
      <c r="I2439"/>
      <c r="J2439"/>
      <c r="L2439"/>
      <c r="M2439"/>
      <c r="N2439"/>
      <c r="O2439"/>
      <c r="P2439"/>
      <c r="Q2439"/>
      <c r="S2439" s="5" t="str">
        <f t="shared" si="114"/>
        <v/>
      </c>
      <c r="T2439" s="17" t="str">
        <f>IF($C2439&lt;&gt;"", CEILING(TIME(HOUR($C2439), MINUTE($C2439), SECOND($C2439)), "00:"&amp;TEXT(Analysis!$H$3, "00")), "")</f>
        <v/>
      </c>
      <c r="U2439" s="3" t="str">
        <f t="shared" si="115"/>
        <v/>
      </c>
      <c r="X2439" t="str">
        <f t="shared" si="116"/>
        <v/>
      </c>
    </row>
    <row r="2440" spans="1:24" x14ac:dyDescent="0.25">
      <c r="A2440"/>
      <c r="B2440"/>
      <c r="C2440" s="3"/>
      <c r="D2440"/>
      <c r="E2440"/>
      <c r="F2440"/>
      <c r="I2440"/>
      <c r="J2440"/>
      <c r="L2440"/>
      <c r="M2440"/>
      <c r="N2440"/>
      <c r="O2440"/>
      <c r="P2440"/>
      <c r="Q2440"/>
      <c r="S2440" s="5" t="str">
        <f t="shared" si="114"/>
        <v/>
      </c>
      <c r="T2440" s="17" t="str">
        <f>IF($C2440&lt;&gt;"", CEILING(TIME(HOUR($C2440), MINUTE($C2440), SECOND($C2440)), "00:"&amp;TEXT(Analysis!$H$3, "00")), "")</f>
        <v/>
      </c>
      <c r="U2440" s="3" t="str">
        <f t="shared" si="115"/>
        <v/>
      </c>
      <c r="X2440" t="str">
        <f t="shared" si="116"/>
        <v/>
      </c>
    </row>
    <row r="2441" spans="1:24" x14ac:dyDescent="0.25">
      <c r="A2441"/>
      <c r="B2441"/>
      <c r="C2441" s="3"/>
      <c r="D2441"/>
      <c r="E2441"/>
      <c r="F2441"/>
      <c r="I2441"/>
      <c r="J2441"/>
      <c r="L2441"/>
      <c r="M2441"/>
      <c r="N2441"/>
      <c r="O2441"/>
      <c r="P2441"/>
      <c r="Q2441"/>
      <c r="S2441" s="5" t="str">
        <f t="shared" si="114"/>
        <v/>
      </c>
      <c r="T2441" s="17" t="str">
        <f>IF($C2441&lt;&gt;"", CEILING(TIME(HOUR($C2441), MINUTE($C2441), SECOND($C2441)), "00:"&amp;TEXT(Analysis!$H$3, "00")), "")</f>
        <v/>
      </c>
      <c r="U2441" s="3" t="str">
        <f t="shared" si="115"/>
        <v/>
      </c>
      <c r="X2441" t="str">
        <f t="shared" si="116"/>
        <v/>
      </c>
    </row>
    <row r="2442" spans="1:24" x14ac:dyDescent="0.25">
      <c r="A2442"/>
      <c r="B2442"/>
      <c r="C2442" s="3"/>
      <c r="D2442"/>
      <c r="E2442"/>
      <c r="F2442"/>
      <c r="I2442"/>
      <c r="J2442"/>
      <c r="L2442"/>
      <c r="M2442"/>
      <c r="N2442"/>
      <c r="O2442"/>
      <c r="P2442"/>
      <c r="Q2442"/>
      <c r="S2442" s="5" t="str">
        <f t="shared" si="114"/>
        <v/>
      </c>
      <c r="T2442" s="17" t="str">
        <f>IF($C2442&lt;&gt;"", CEILING(TIME(HOUR($C2442), MINUTE($C2442), SECOND($C2442)), "00:"&amp;TEXT(Analysis!$H$3, "00")), "")</f>
        <v/>
      </c>
      <c r="U2442" s="3" t="str">
        <f t="shared" si="115"/>
        <v/>
      </c>
      <c r="X2442" t="str">
        <f t="shared" si="116"/>
        <v/>
      </c>
    </row>
    <row r="2443" spans="1:24" x14ac:dyDescent="0.25">
      <c r="A2443"/>
      <c r="B2443"/>
      <c r="C2443" s="3"/>
      <c r="D2443"/>
      <c r="E2443"/>
      <c r="F2443"/>
      <c r="I2443"/>
      <c r="J2443"/>
      <c r="L2443"/>
      <c r="M2443"/>
      <c r="N2443"/>
      <c r="O2443"/>
      <c r="P2443"/>
      <c r="Q2443"/>
      <c r="S2443" s="5" t="str">
        <f t="shared" si="114"/>
        <v/>
      </c>
      <c r="T2443" s="17" t="str">
        <f>IF($C2443&lt;&gt;"", CEILING(TIME(HOUR($C2443), MINUTE($C2443), SECOND($C2443)), "00:"&amp;TEXT(Analysis!$H$3, "00")), "")</f>
        <v/>
      </c>
      <c r="U2443" s="3" t="str">
        <f t="shared" si="115"/>
        <v/>
      </c>
      <c r="X2443" t="str">
        <f t="shared" si="116"/>
        <v/>
      </c>
    </row>
    <row r="2444" spans="1:24" x14ac:dyDescent="0.25">
      <c r="A2444"/>
      <c r="B2444"/>
      <c r="C2444" s="3"/>
      <c r="D2444"/>
      <c r="E2444"/>
      <c r="F2444"/>
      <c r="I2444"/>
      <c r="J2444"/>
      <c r="L2444"/>
      <c r="M2444"/>
      <c r="N2444"/>
      <c r="O2444"/>
      <c r="P2444"/>
      <c r="Q2444"/>
      <c r="S2444" s="5" t="str">
        <f t="shared" si="114"/>
        <v/>
      </c>
      <c r="T2444" s="17" t="str">
        <f>IF($C2444&lt;&gt;"", CEILING(TIME(HOUR($C2444), MINUTE($C2444), SECOND($C2444)), "00:"&amp;TEXT(Analysis!$H$3, "00")), "")</f>
        <v/>
      </c>
      <c r="U2444" s="3" t="str">
        <f t="shared" si="115"/>
        <v/>
      </c>
      <c r="X2444" t="str">
        <f t="shared" si="116"/>
        <v/>
      </c>
    </row>
    <row r="2445" spans="1:24" x14ac:dyDescent="0.25">
      <c r="A2445"/>
      <c r="B2445"/>
      <c r="C2445" s="3"/>
      <c r="D2445"/>
      <c r="E2445"/>
      <c r="F2445"/>
      <c r="I2445"/>
      <c r="J2445"/>
      <c r="L2445"/>
      <c r="M2445"/>
      <c r="N2445"/>
      <c r="O2445"/>
      <c r="P2445"/>
      <c r="Q2445"/>
      <c r="S2445" s="5" t="str">
        <f t="shared" si="114"/>
        <v/>
      </c>
      <c r="T2445" s="17" t="str">
        <f>IF($C2445&lt;&gt;"", CEILING(TIME(HOUR($C2445), MINUTE($C2445), SECOND($C2445)), "00:"&amp;TEXT(Analysis!$H$3, "00")), "")</f>
        <v/>
      </c>
      <c r="U2445" s="3" t="str">
        <f t="shared" si="115"/>
        <v/>
      </c>
      <c r="X2445" t="str">
        <f t="shared" si="116"/>
        <v/>
      </c>
    </row>
    <row r="2446" spans="1:24" x14ac:dyDescent="0.25">
      <c r="A2446"/>
      <c r="B2446"/>
      <c r="C2446" s="3"/>
      <c r="D2446"/>
      <c r="E2446"/>
      <c r="F2446"/>
      <c r="I2446"/>
      <c r="J2446"/>
      <c r="L2446"/>
      <c r="M2446"/>
      <c r="N2446"/>
      <c r="O2446"/>
      <c r="P2446"/>
      <c r="Q2446"/>
      <c r="S2446" s="5" t="str">
        <f t="shared" si="114"/>
        <v/>
      </c>
      <c r="T2446" s="17" t="str">
        <f>IF($C2446&lt;&gt;"", CEILING(TIME(HOUR($C2446), MINUTE($C2446), SECOND($C2446)), "00:"&amp;TEXT(Analysis!$H$3, "00")), "")</f>
        <v/>
      </c>
      <c r="U2446" s="3" t="str">
        <f t="shared" si="115"/>
        <v/>
      </c>
      <c r="X2446" t="str">
        <f t="shared" si="116"/>
        <v/>
      </c>
    </row>
    <row r="2447" spans="1:24" x14ac:dyDescent="0.25">
      <c r="A2447"/>
      <c r="B2447"/>
      <c r="C2447" s="3"/>
      <c r="D2447"/>
      <c r="E2447"/>
      <c r="F2447"/>
      <c r="I2447"/>
      <c r="J2447"/>
      <c r="L2447"/>
      <c r="M2447"/>
      <c r="N2447"/>
      <c r="O2447"/>
      <c r="P2447"/>
      <c r="Q2447"/>
      <c r="S2447" s="5" t="str">
        <f t="shared" si="114"/>
        <v/>
      </c>
      <c r="T2447" s="17" t="str">
        <f>IF($C2447&lt;&gt;"", CEILING(TIME(HOUR($C2447), MINUTE($C2447), SECOND($C2447)), "00:"&amp;TEXT(Analysis!$H$3, "00")), "")</f>
        <v/>
      </c>
      <c r="U2447" s="3" t="str">
        <f t="shared" si="115"/>
        <v/>
      </c>
      <c r="X2447" t="str">
        <f t="shared" si="116"/>
        <v/>
      </c>
    </row>
    <row r="2448" spans="1:24" x14ac:dyDescent="0.25">
      <c r="A2448"/>
      <c r="B2448"/>
      <c r="C2448" s="3"/>
      <c r="D2448"/>
      <c r="E2448"/>
      <c r="F2448"/>
      <c r="I2448"/>
      <c r="J2448"/>
      <c r="L2448"/>
      <c r="M2448"/>
      <c r="N2448"/>
      <c r="O2448"/>
      <c r="P2448"/>
      <c r="Q2448"/>
      <c r="S2448" s="5" t="str">
        <f t="shared" si="114"/>
        <v/>
      </c>
      <c r="T2448" s="17" t="str">
        <f>IF($C2448&lt;&gt;"", CEILING(TIME(HOUR($C2448), MINUTE($C2448), SECOND($C2448)), "00:"&amp;TEXT(Analysis!$H$3, "00")), "")</f>
        <v/>
      </c>
      <c r="U2448" s="3" t="str">
        <f t="shared" si="115"/>
        <v/>
      </c>
      <c r="X2448" t="str">
        <f t="shared" si="116"/>
        <v/>
      </c>
    </row>
    <row r="2449" spans="1:24" x14ac:dyDescent="0.25">
      <c r="A2449"/>
      <c r="B2449"/>
      <c r="C2449" s="3"/>
      <c r="D2449"/>
      <c r="E2449"/>
      <c r="F2449"/>
      <c r="I2449"/>
      <c r="J2449"/>
      <c r="L2449"/>
      <c r="M2449"/>
      <c r="N2449"/>
      <c r="O2449"/>
      <c r="P2449"/>
      <c r="Q2449"/>
      <c r="S2449" s="5" t="str">
        <f t="shared" si="114"/>
        <v/>
      </c>
      <c r="T2449" s="17" t="str">
        <f>IF($C2449&lt;&gt;"", CEILING(TIME(HOUR($C2449), MINUTE($C2449), SECOND($C2449)), "00:"&amp;TEXT(Analysis!$H$3, "00")), "")</f>
        <v/>
      </c>
      <c r="U2449" s="3" t="str">
        <f t="shared" si="115"/>
        <v/>
      </c>
      <c r="X2449" t="str">
        <f t="shared" si="116"/>
        <v/>
      </c>
    </row>
    <row r="2450" spans="1:24" x14ac:dyDescent="0.25">
      <c r="A2450"/>
      <c r="B2450"/>
      <c r="C2450" s="3"/>
      <c r="D2450"/>
      <c r="E2450"/>
      <c r="F2450"/>
      <c r="I2450"/>
      <c r="J2450"/>
      <c r="L2450"/>
      <c r="M2450"/>
      <c r="N2450"/>
      <c r="O2450"/>
      <c r="P2450"/>
      <c r="Q2450"/>
      <c r="S2450" s="5" t="str">
        <f t="shared" si="114"/>
        <v/>
      </c>
      <c r="T2450" s="17" t="str">
        <f>IF($C2450&lt;&gt;"", CEILING(TIME(HOUR($C2450), MINUTE($C2450), SECOND($C2450)), "00:"&amp;TEXT(Analysis!$H$3, "00")), "")</f>
        <v/>
      </c>
      <c r="U2450" s="3" t="str">
        <f t="shared" si="115"/>
        <v/>
      </c>
      <c r="X2450" t="str">
        <f t="shared" si="116"/>
        <v/>
      </c>
    </row>
    <row r="2451" spans="1:24" x14ac:dyDescent="0.25">
      <c r="A2451"/>
      <c r="B2451"/>
      <c r="C2451" s="3"/>
      <c r="D2451"/>
      <c r="E2451"/>
      <c r="F2451"/>
      <c r="I2451"/>
      <c r="J2451"/>
      <c r="L2451"/>
      <c r="M2451"/>
      <c r="N2451"/>
      <c r="O2451"/>
      <c r="P2451"/>
      <c r="Q2451"/>
      <c r="S2451" s="5" t="str">
        <f t="shared" si="114"/>
        <v/>
      </c>
      <c r="T2451" s="17" t="str">
        <f>IF($C2451&lt;&gt;"", CEILING(TIME(HOUR($C2451), MINUTE($C2451), SECOND($C2451)), "00:"&amp;TEXT(Analysis!$H$3, "00")), "")</f>
        <v/>
      </c>
      <c r="U2451" s="3" t="str">
        <f t="shared" si="115"/>
        <v/>
      </c>
      <c r="X2451" t="str">
        <f t="shared" si="116"/>
        <v/>
      </c>
    </row>
    <row r="2452" spans="1:24" x14ac:dyDescent="0.25">
      <c r="A2452"/>
      <c r="B2452"/>
      <c r="C2452" s="3"/>
      <c r="D2452"/>
      <c r="E2452"/>
      <c r="F2452"/>
      <c r="I2452"/>
      <c r="J2452"/>
      <c r="L2452"/>
      <c r="M2452"/>
      <c r="N2452"/>
      <c r="O2452"/>
      <c r="P2452"/>
      <c r="Q2452"/>
      <c r="S2452" s="5" t="str">
        <f t="shared" si="114"/>
        <v/>
      </c>
      <c r="T2452" s="17" t="str">
        <f>IF($C2452&lt;&gt;"", CEILING(TIME(HOUR($C2452), MINUTE($C2452), SECOND($C2452)), "00:"&amp;TEXT(Analysis!$H$3, "00")), "")</f>
        <v/>
      </c>
      <c r="U2452" s="3" t="str">
        <f t="shared" si="115"/>
        <v/>
      </c>
      <c r="X2452" t="str">
        <f t="shared" si="116"/>
        <v/>
      </c>
    </row>
    <row r="2453" spans="1:24" x14ac:dyDescent="0.25">
      <c r="A2453"/>
      <c r="B2453"/>
      <c r="C2453" s="3"/>
      <c r="D2453"/>
      <c r="E2453"/>
      <c r="F2453"/>
      <c r="G2453"/>
      <c r="I2453"/>
      <c r="J2453"/>
      <c r="L2453"/>
      <c r="M2453"/>
      <c r="N2453"/>
      <c r="O2453"/>
      <c r="P2453"/>
      <c r="Q2453"/>
      <c r="S2453" s="5" t="str">
        <f t="shared" si="114"/>
        <v/>
      </c>
      <c r="T2453" s="17" t="str">
        <f>IF($C2453&lt;&gt;"", CEILING(TIME(HOUR($C2453), MINUTE($C2453), SECOND($C2453)), "00:"&amp;TEXT(Analysis!$H$3, "00")), "")</f>
        <v/>
      </c>
      <c r="U2453" s="3" t="str">
        <f t="shared" si="115"/>
        <v/>
      </c>
      <c r="X2453" t="str">
        <f t="shared" si="116"/>
        <v/>
      </c>
    </row>
    <row r="2454" spans="1:24" x14ac:dyDescent="0.25">
      <c r="A2454"/>
      <c r="B2454"/>
      <c r="C2454" s="3"/>
      <c r="D2454"/>
      <c r="E2454"/>
      <c r="F2454"/>
      <c r="G2454"/>
      <c r="I2454"/>
      <c r="J2454"/>
      <c r="L2454"/>
      <c r="M2454"/>
      <c r="N2454"/>
      <c r="O2454"/>
      <c r="P2454"/>
      <c r="Q2454"/>
      <c r="S2454" s="5" t="str">
        <f t="shared" si="114"/>
        <v/>
      </c>
      <c r="T2454" s="17" t="str">
        <f>IF($C2454&lt;&gt;"", CEILING(TIME(HOUR($C2454), MINUTE($C2454), SECOND($C2454)), "00:"&amp;TEXT(Analysis!$H$3, "00")), "")</f>
        <v/>
      </c>
      <c r="U2454" s="3" t="str">
        <f t="shared" si="115"/>
        <v/>
      </c>
      <c r="X2454" t="str">
        <f t="shared" si="116"/>
        <v/>
      </c>
    </row>
    <row r="2455" spans="1:24" x14ac:dyDescent="0.25">
      <c r="A2455"/>
      <c r="B2455"/>
      <c r="C2455" s="3"/>
      <c r="D2455"/>
      <c r="E2455"/>
      <c r="F2455"/>
      <c r="G2455"/>
      <c r="I2455"/>
      <c r="J2455"/>
      <c r="L2455"/>
      <c r="M2455"/>
      <c r="N2455"/>
      <c r="O2455"/>
      <c r="P2455"/>
      <c r="Q2455"/>
      <c r="S2455" s="5" t="str">
        <f t="shared" si="114"/>
        <v/>
      </c>
      <c r="T2455" s="17" t="str">
        <f>IF($C2455&lt;&gt;"", CEILING(TIME(HOUR($C2455), MINUTE($C2455), SECOND($C2455)), "00:"&amp;TEXT(Analysis!$H$3, "00")), "")</f>
        <v/>
      </c>
      <c r="U2455" s="3" t="str">
        <f t="shared" si="115"/>
        <v/>
      </c>
      <c r="X2455" t="str">
        <f t="shared" si="116"/>
        <v/>
      </c>
    </row>
    <row r="2456" spans="1:24" x14ac:dyDescent="0.25">
      <c r="A2456"/>
      <c r="B2456"/>
      <c r="C2456" s="3"/>
      <c r="D2456"/>
      <c r="E2456"/>
      <c r="F2456"/>
      <c r="G2456"/>
      <c r="I2456"/>
      <c r="J2456"/>
      <c r="L2456"/>
      <c r="M2456"/>
      <c r="N2456"/>
      <c r="O2456"/>
      <c r="P2456"/>
      <c r="Q2456"/>
      <c r="S2456" s="5" t="str">
        <f t="shared" si="114"/>
        <v/>
      </c>
      <c r="T2456" s="17" t="str">
        <f>IF($C2456&lt;&gt;"", CEILING(TIME(HOUR($C2456), MINUTE($C2456), SECOND($C2456)), "00:"&amp;TEXT(Analysis!$H$3, "00")), "")</f>
        <v/>
      </c>
      <c r="U2456" s="3" t="str">
        <f t="shared" si="115"/>
        <v/>
      </c>
      <c r="X2456" t="str">
        <f t="shared" si="116"/>
        <v/>
      </c>
    </row>
    <row r="2457" spans="1:24" x14ac:dyDescent="0.25">
      <c r="A2457"/>
      <c r="B2457"/>
      <c r="C2457" s="3"/>
      <c r="D2457"/>
      <c r="E2457"/>
      <c r="F2457"/>
      <c r="G2457"/>
      <c r="I2457"/>
      <c r="J2457"/>
      <c r="L2457"/>
      <c r="M2457"/>
      <c r="N2457"/>
      <c r="O2457"/>
      <c r="P2457"/>
      <c r="Q2457"/>
      <c r="S2457" s="5" t="str">
        <f t="shared" si="114"/>
        <v/>
      </c>
      <c r="T2457" s="17" t="str">
        <f>IF($C2457&lt;&gt;"", CEILING(TIME(HOUR($C2457), MINUTE($C2457), SECOND($C2457)), "00:"&amp;TEXT(Analysis!$H$3, "00")), "")</f>
        <v/>
      </c>
      <c r="U2457" s="3" t="str">
        <f t="shared" si="115"/>
        <v/>
      </c>
      <c r="X2457" t="str">
        <f t="shared" si="116"/>
        <v/>
      </c>
    </row>
    <row r="2458" spans="1:24" x14ac:dyDescent="0.25">
      <c r="A2458"/>
      <c r="B2458"/>
      <c r="C2458" s="3"/>
      <c r="D2458"/>
      <c r="E2458"/>
      <c r="F2458"/>
      <c r="G2458"/>
      <c r="I2458"/>
      <c r="J2458"/>
      <c r="L2458"/>
      <c r="M2458"/>
      <c r="N2458"/>
      <c r="O2458"/>
      <c r="P2458"/>
      <c r="Q2458"/>
      <c r="S2458" s="5" t="str">
        <f t="shared" si="114"/>
        <v/>
      </c>
      <c r="T2458" s="17" t="str">
        <f>IF($C2458&lt;&gt;"", CEILING(TIME(HOUR($C2458), MINUTE($C2458), SECOND($C2458)), "00:"&amp;TEXT(Analysis!$H$3, "00")), "")</f>
        <v/>
      </c>
      <c r="U2458" s="3" t="str">
        <f t="shared" si="115"/>
        <v/>
      </c>
      <c r="X2458" t="str">
        <f t="shared" si="116"/>
        <v/>
      </c>
    </row>
    <row r="2459" spans="1:24" x14ac:dyDescent="0.25">
      <c r="A2459"/>
      <c r="B2459"/>
      <c r="C2459" s="3"/>
      <c r="D2459"/>
      <c r="E2459"/>
      <c r="F2459"/>
      <c r="G2459"/>
      <c r="I2459"/>
      <c r="J2459"/>
      <c r="L2459"/>
      <c r="M2459"/>
      <c r="N2459"/>
      <c r="O2459"/>
      <c r="P2459"/>
      <c r="Q2459"/>
      <c r="S2459" s="5" t="str">
        <f t="shared" si="114"/>
        <v/>
      </c>
      <c r="T2459" s="17" t="str">
        <f>IF($C2459&lt;&gt;"", CEILING(TIME(HOUR($C2459), MINUTE($C2459), SECOND($C2459)), "00:"&amp;TEXT(Analysis!$H$3, "00")), "")</f>
        <v/>
      </c>
      <c r="U2459" s="3" t="str">
        <f t="shared" si="115"/>
        <v/>
      </c>
      <c r="X2459" t="str">
        <f t="shared" si="116"/>
        <v/>
      </c>
    </row>
    <row r="2460" spans="1:24" x14ac:dyDescent="0.25">
      <c r="A2460"/>
      <c r="B2460"/>
      <c r="C2460" s="3"/>
      <c r="D2460"/>
      <c r="E2460"/>
      <c r="F2460"/>
      <c r="G2460"/>
      <c r="I2460"/>
      <c r="J2460"/>
      <c r="L2460"/>
      <c r="M2460"/>
      <c r="N2460"/>
      <c r="O2460"/>
      <c r="P2460"/>
      <c r="Q2460"/>
      <c r="S2460" s="5" t="str">
        <f t="shared" si="114"/>
        <v/>
      </c>
      <c r="T2460" s="17" t="str">
        <f>IF($C2460&lt;&gt;"", CEILING(TIME(HOUR($C2460), MINUTE($C2460), SECOND($C2460)), "00:"&amp;TEXT(Analysis!$H$3, "00")), "")</f>
        <v/>
      </c>
      <c r="U2460" s="3" t="str">
        <f t="shared" si="115"/>
        <v/>
      </c>
      <c r="X2460" t="str">
        <f t="shared" si="116"/>
        <v/>
      </c>
    </row>
    <row r="2461" spans="1:24" x14ac:dyDescent="0.25">
      <c r="A2461"/>
      <c r="B2461"/>
      <c r="C2461" s="3"/>
      <c r="D2461"/>
      <c r="E2461"/>
      <c r="F2461"/>
      <c r="G2461"/>
      <c r="I2461"/>
      <c r="J2461"/>
      <c r="L2461"/>
      <c r="M2461"/>
      <c r="N2461"/>
      <c r="O2461"/>
      <c r="P2461"/>
      <c r="Q2461"/>
      <c r="S2461" s="5" t="str">
        <f t="shared" si="114"/>
        <v/>
      </c>
      <c r="T2461" s="17" t="str">
        <f>IF($C2461&lt;&gt;"", CEILING(TIME(HOUR($C2461), MINUTE($C2461), SECOND($C2461)), "00:"&amp;TEXT(Analysis!$H$3, "00")), "")</f>
        <v/>
      </c>
      <c r="U2461" s="3" t="str">
        <f t="shared" si="115"/>
        <v/>
      </c>
      <c r="X2461" t="str">
        <f t="shared" si="116"/>
        <v/>
      </c>
    </row>
    <row r="2462" spans="1:24" x14ac:dyDescent="0.25">
      <c r="A2462"/>
      <c r="B2462"/>
      <c r="C2462" s="3"/>
      <c r="D2462"/>
      <c r="E2462"/>
      <c r="F2462"/>
      <c r="G2462"/>
      <c r="I2462"/>
      <c r="J2462"/>
      <c r="L2462"/>
      <c r="M2462"/>
      <c r="N2462"/>
      <c r="O2462"/>
      <c r="P2462"/>
      <c r="Q2462"/>
      <c r="S2462" s="5" t="str">
        <f t="shared" si="114"/>
        <v/>
      </c>
      <c r="T2462" s="17" t="str">
        <f>IF($C2462&lt;&gt;"", CEILING(TIME(HOUR($C2462), MINUTE($C2462), SECOND($C2462)), "00:"&amp;TEXT(Analysis!$H$3, "00")), "")</f>
        <v/>
      </c>
      <c r="U2462" s="3" t="str">
        <f t="shared" si="115"/>
        <v/>
      </c>
      <c r="X2462" t="str">
        <f t="shared" si="116"/>
        <v/>
      </c>
    </row>
    <row r="2463" spans="1:24" x14ac:dyDescent="0.25">
      <c r="A2463"/>
      <c r="B2463"/>
      <c r="C2463" s="3"/>
      <c r="D2463"/>
      <c r="E2463"/>
      <c r="F2463"/>
      <c r="G2463"/>
      <c r="I2463"/>
      <c r="J2463"/>
      <c r="L2463"/>
      <c r="M2463"/>
      <c r="N2463"/>
      <c r="O2463"/>
      <c r="P2463"/>
      <c r="Q2463"/>
      <c r="S2463" s="5" t="str">
        <f t="shared" si="114"/>
        <v/>
      </c>
      <c r="T2463" s="17" t="str">
        <f>IF($C2463&lt;&gt;"", CEILING(TIME(HOUR($C2463), MINUTE($C2463), SECOND($C2463)), "00:"&amp;TEXT(Analysis!$H$3, "00")), "")</f>
        <v/>
      </c>
      <c r="U2463" s="3" t="str">
        <f t="shared" si="115"/>
        <v/>
      </c>
      <c r="X2463" t="str">
        <f t="shared" si="116"/>
        <v/>
      </c>
    </row>
    <row r="2464" spans="1:24" x14ac:dyDescent="0.25">
      <c r="A2464"/>
      <c r="B2464"/>
      <c r="C2464" s="3"/>
      <c r="D2464"/>
      <c r="E2464"/>
      <c r="F2464"/>
      <c r="G2464"/>
      <c r="I2464"/>
      <c r="J2464"/>
      <c r="L2464"/>
      <c r="M2464"/>
      <c r="N2464"/>
      <c r="O2464"/>
      <c r="P2464"/>
      <c r="Q2464"/>
      <c r="S2464" s="5" t="str">
        <f t="shared" si="114"/>
        <v/>
      </c>
      <c r="T2464" s="17" t="str">
        <f>IF($C2464&lt;&gt;"", CEILING(TIME(HOUR($C2464), MINUTE($C2464), SECOND($C2464)), "00:"&amp;TEXT(Analysis!$H$3, "00")), "")</f>
        <v/>
      </c>
      <c r="U2464" s="3" t="str">
        <f t="shared" si="115"/>
        <v/>
      </c>
      <c r="X2464" t="str">
        <f t="shared" si="116"/>
        <v/>
      </c>
    </row>
    <row r="2465" spans="1:24" x14ac:dyDescent="0.25">
      <c r="A2465"/>
      <c r="B2465"/>
      <c r="C2465" s="3"/>
      <c r="D2465"/>
      <c r="E2465"/>
      <c r="F2465"/>
      <c r="G2465"/>
      <c r="I2465"/>
      <c r="J2465"/>
      <c r="L2465"/>
      <c r="M2465"/>
      <c r="N2465"/>
      <c r="O2465"/>
      <c r="P2465"/>
      <c r="Q2465"/>
      <c r="S2465" s="5" t="str">
        <f t="shared" si="114"/>
        <v/>
      </c>
      <c r="T2465" s="17" t="str">
        <f>IF($C2465&lt;&gt;"", CEILING(TIME(HOUR($C2465), MINUTE($C2465), SECOND($C2465)), "00:"&amp;TEXT(Analysis!$H$3, "00")), "")</f>
        <v/>
      </c>
      <c r="U2465" s="3" t="str">
        <f t="shared" si="115"/>
        <v/>
      </c>
      <c r="X2465" t="str">
        <f t="shared" si="116"/>
        <v/>
      </c>
    </row>
    <row r="2466" spans="1:24" x14ac:dyDescent="0.25">
      <c r="A2466"/>
      <c r="B2466"/>
      <c r="C2466" s="3"/>
      <c r="D2466"/>
      <c r="E2466"/>
      <c r="F2466"/>
      <c r="G2466"/>
      <c r="I2466"/>
      <c r="J2466"/>
      <c r="L2466"/>
      <c r="M2466"/>
      <c r="N2466"/>
      <c r="O2466"/>
      <c r="P2466"/>
      <c r="Q2466"/>
      <c r="S2466" s="5" t="str">
        <f t="shared" si="114"/>
        <v/>
      </c>
      <c r="T2466" s="17" t="str">
        <f>IF($C2466&lt;&gt;"", CEILING(TIME(HOUR($C2466), MINUTE($C2466), SECOND($C2466)), "00:"&amp;TEXT(Analysis!$H$3, "00")), "")</f>
        <v/>
      </c>
      <c r="U2466" s="3" t="str">
        <f t="shared" si="115"/>
        <v/>
      </c>
      <c r="X2466" t="str">
        <f t="shared" si="116"/>
        <v/>
      </c>
    </row>
    <row r="2467" spans="1:24" x14ac:dyDescent="0.25">
      <c r="A2467"/>
      <c r="B2467"/>
      <c r="C2467" s="3"/>
      <c r="D2467"/>
      <c r="E2467"/>
      <c r="F2467"/>
      <c r="G2467"/>
      <c r="I2467"/>
      <c r="J2467"/>
      <c r="L2467"/>
      <c r="M2467"/>
      <c r="N2467"/>
      <c r="O2467"/>
      <c r="P2467"/>
      <c r="Q2467"/>
      <c r="S2467" s="5" t="str">
        <f t="shared" si="114"/>
        <v/>
      </c>
      <c r="T2467" s="17" t="str">
        <f>IF($C2467&lt;&gt;"", CEILING(TIME(HOUR($C2467), MINUTE($C2467), SECOND($C2467)), "00:"&amp;TEXT(Analysis!$H$3, "00")), "")</f>
        <v/>
      </c>
      <c r="U2467" s="3" t="str">
        <f t="shared" si="115"/>
        <v/>
      </c>
      <c r="X2467" t="str">
        <f t="shared" si="116"/>
        <v/>
      </c>
    </row>
    <row r="2468" spans="1:24" x14ac:dyDescent="0.25">
      <c r="A2468"/>
      <c r="B2468"/>
      <c r="C2468" s="3"/>
      <c r="D2468"/>
      <c r="E2468"/>
      <c r="F2468"/>
      <c r="G2468"/>
      <c r="I2468"/>
      <c r="J2468"/>
      <c r="L2468"/>
      <c r="M2468"/>
      <c r="N2468"/>
      <c r="O2468"/>
      <c r="P2468"/>
      <c r="Q2468"/>
      <c r="S2468" s="5" t="str">
        <f t="shared" si="114"/>
        <v/>
      </c>
      <c r="T2468" s="17" t="str">
        <f>IF($C2468&lt;&gt;"", CEILING(TIME(HOUR($C2468), MINUTE($C2468), SECOND($C2468)), "00:"&amp;TEXT(Analysis!$H$3, "00")), "")</f>
        <v/>
      </c>
      <c r="U2468" s="3" t="str">
        <f t="shared" si="115"/>
        <v/>
      </c>
      <c r="X2468" t="str">
        <f t="shared" si="116"/>
        <v/>
      </c>
    </row>
    <row r="2469" spans="1:24" x14ac:dyDescent="0.25">
      <c r="A2469"/>
      <c r="B2469"/>
      <c r="C2469" s="3"/>
      <c r="D2469"/>
      <c r="E2469"/>
      <c r="F2469"/>
      <c r="G2469"/>
      <c r="I2469"/>
      <c r="J2469"/>
      <c r="L2469"/>
      <c r="M2469"/>
      <c r="N2469"/>
      <c r="O2469"/>
      <c r="P2469"/>
      <c r="Q2469"/>
      <c r="S2469" s="5" t="str">
        <f t="shared" si="114"/>
        <v/>
      </c>
      <c r="T2469" s="17" t="str">
        <f>IF($C2469&lt;&gt;"", CEILING(TIME(HOUR($C2469), MINUTE($C2469), SECOND($C2469)), "00:"&amp;TEXT(Analysis!$H$3, "00")), "")</f>
        <v/>
      </c>
      <c r="U2469" s="3" t="str">
        <f t="shared" si="115"/>
        <v/>
      </c>
      <c r="X2469" t="str">
        <f t="shared" si="116"/>
        <v/>
      </c>
    </row>
    <row r="2470" spans="1:24" x14ac:dyDescent="0.25">
      <c r="A2470"/>
      <c r="B2470"/>
      <c r="C2470" s="3"/>
      <c r="D2470"/>
      <c r="E2470"/>
      <c r="F2470"/>
      <c r="G2470"/>
      <c r="I2470"/>
      <c r="J2470"/>
      <c r="L2470"/>
      <c r="M2470"/>
      <c r="N2470"/>
      <c r="O2470"/>
      <c r="P2470"/>
      <c r="Q2470"/>
      <c r="S2470" s="5" t="str">
        <f t="shared" si="114"/>
        <v/>
      </c>
      <c r="T2470" s="17" t="str">
        <f>IF($C2470&lt;&gt;"", CEILING(TIME(HOUR($C2470), MINUTE($C2470), SECOND($C2470)), "00:"&amp;TEXT(Analysis!$H$3, "00")), "")</f>
        <v/>
      </c>
      <c r="U2470" s="3" t="str">
        <f t="shared" si="115"/>
        <v/>
      </c>
      <c r="X2470" t="str">
        <f t="shared" si="116"/>
        <v/>
      </c>
    </row>
    <row r="2471" spans="1:24" x14ac:dyDescent="0.25">
      <c r="A2471"/>
      <c r="B2471"/>
      <c r="C2471" s="3"/>
      <c r="D2471"/>
      <c r="E2471"/>
      <c r="F2471"/>
      <c r="G2471"/>
      <c r="I2471"/>
      <c r="J2471"/>
      <c r="L2471"/>
      <c r="M2471"/>
      <c r="N2471"/>
      <c r="O2471"/>
      <c r="P2471"/>
      <c r="Q2471"/>
      <c r="S2471" s="5" t="str">
        <f t="shared" si="114"/>
        <v/>
      </c>
      <c r="T2471" s="17" t="str">
        <f>IF($C2471&lt;&gt;"", CEILING(TIME(HOUR($C2471), MINUTE($C2471), SECOND($C2471)), "00:"&amp;TEXT(Analysis!$H$3, "00")), "")</f>
        <v/>
      </c>
      <c r="U2471" s="3" t="str">
        <f t="shared" si="115"/>
        <v/>
      </c>
      <c r="X2471" t="str">
        <f t="shared" si="116"/>
        <v/>
      </c>
    </row>
    <row r="2472" spans="1:24" x14ac:dyDescent="0.25">
      <c r="A2472"/>
      <c r="B2472"/>
      <c r="C2472" s="3"/>
      <c r="D2472"/>
      <c r="E2472"/>
      <c r="F2472"/>
      <c r="G2472"/>
      <c r="I2472"/>
      <c r="J2472"/>
      <c r="L2472"/>
      <c r="M2472"/>
      <c r="N2472"/>
      <c r="O2472"/>
      <c r="P2472"/>
      <c r="Q2472"/>
      <c r="S2472" s="5" t="str">
        <f t="shared" si="114"/>
        <v/>
      </c>
      <c r="T2472" s="17" t="str">
        <f>IF($C2472&lt;&gt;"", CEILING(TIME(HOUR($C2472), MINUTE($C2472), SECOND($C2472)), "00:"&amp;TEXT(Analysis!$H$3, "00")), "")</f>
        <v/>
      </c>
      <c r="U2472" s="3" t="str">
        <f t="shared" si="115"/>
        <v/>
      </c>
      <c r="X2472" t="str">
        <f t="shared" si="116"/>
        <v/>
      </c>
    </row>
    <row r="2473" spans="1:24" x14ac:dyDescent="0.25">
      <c r="A2473"/>
      <c r="B2473"/>
      <c r="C2473" s="3"/>
      <c r="D2473"/>
      <c r="E2473"/>
      <c r="F2473"/>
      <c r="G2473"/>
      <c r="I2473"/>
      <c r="J2473"/>
      <c r="L2473"/>
      <c r="M2473"/>
      <c r="N2473"/>
      <c r="O2473"/>
      <c r="P2473"/>
      <c r="Q2473"/>
      <c r="S2473" s="5" t="str">
        <f t="shared" si="114"/>
        <v/>
      </c>
      <c r="T2473" s="17" t="str">
        <f>IF($C2473&lt;&gt;"", CEILING(TIME(HOUR($C2473), MINUTE($C2473), SECOND($C2473)), "00:"&amp;TEXT(Analysis!$H$3, "00")), "")</f>
        <v/>
      </c>
      <c r="U2473" s="3" t="str">
        <f t="shared" si="115"/>
        <v/>
      </c>
      <c r="X2473" t="str">
        <f t="shared" si="116"/>
        <v/>
      </c>
    </row>
    <row r="2474" spans="1:24" x14ac:dyDescent="0.25">
      <c r="A2474"/>
      <c r="B2474"/>
      <c r="C2474" s="3"/>
      <c r="D2474"/>
      <c r="E2474"/>
      <c r="F2474"/>
      <c r="G2474"/>
      <c r="I2474"/>
      <c r="J2474"/>
      <c r="L2474"/>
      <c r="M2474"/>
      <c r="N2474"/>
      <c r="O2474"/>
      <c r="P2474"/>
      <c r="Q2474"/>
      <c r="S2474" s="5" t="str">
        <f t="shared" si="114"/>
        <v/>
      </c>
      <c r="T2474" s="17" t="str">
        <f>IF($C2474&lt;&gt;"", CEILING(TIME(HOUR($C2474), MINUTE($C2474), SECOND($C2474)), "00:"&amp;TEXT(Analysis!$H$3, "00")), "")</f>
        <v/>
      </c>
      <c r="U2474" s="3" t="str">
        <f t="shared" si="115"/>
        <v/>
      </c>
      <c r="X2474" t="str">
        <f t="shared" si="116"/>
        <v/>
      </c>
    </row>
    <row r="2475" spans="1:24" x14ac:dyDescent="0.25">
      <c r="A2475"/>
      <c r="B2475"/>
      <c r="C2475" s="3"/>
      <c r="D2475"/>
      <c r="E2475"/>
      <c r="F2475"/>
      <c r="G2475"/>
      <c r="I2475"/>
      <c r="J2475"/>
      <c r="L2475"/>
      <c r="M2475"/>
      <c r="N2475"/>
      <c r="O2475"/>
      <c r="P2475"/>
      <c r="Q2475"/>
      <c r="S2475" s="5" t="str">
        <f t="shared" si="114"/>
        <v/>
      </c>
      <c r="T2475" s="17" t="str">
        <f>IF($C2475&lt;&gt;"", CEILING(TIME(HOUR($C2475), MINUTE($C2475), SECOND($C2475)), "00:"&amp;TEXT(Analysis!$H$3, "00")), "")</f>
        <v/>
      </c>
      <c r="U2475" s="3" t="str">
        <f t="shared" si="115"/>
        <v/>
      </c>
      <c r="X2475" t="str">
        <f t="shared" si="116"/>
        <v/>
      </c>
    </row>
    <row r="2476" spans="1:24" x14ac:dyDescent="0.25">
      <c r="A2476"/>
      <c r="B2476"/>
      <c r="C2476" s="3"/>
      <c r="D2476"/>
      <c r="E2476"/>
      <c r="F2476"/>
      <c r="G2476"/>
      <c r="I2476"/>
      <c r="J2476"/>
      <c r="L2476"/>
      <c r="M2476"/>
      <c r="N2476"/>
      <c r="O2476"/>
      <c r="P2476"/>
      <c r="Q2476"/>
      <c r="S2476" s="5" t="str">
        <f t="shared" si="114"/>
        <v/>
      </c>
      <c r="T2476" s="17" t="str">
        <f>IF($C2476&lt;&gt;"", CEILING(TIME(HOUR($C2476), MINUTE($C2476), SECOND($C2476)), "00:"&amp;TEXT(Analysis!$H$3, "00")), "")</f>
        <v/>
      </c>
      <c r="U2476" s="3" t="str">
        <f t="shared" si="115"/>
        <v/>
      </c>
      <c r="X2476" t="str">
        <f t="shared" si="116"/>
        <v/>
      </c>
    </row>
    <row r="2477" spans="1:24" x14ac:dyDescent="0.25">
      <c r="A2477"/>
      <c r="B2477"/>
      <c r="C2477" s="3"/>
      <c r="D2477"/>
      <c r="E2477"/>
      <c r="F2477"/>
      <c r="G2477"/>
      <c r="I2477"/>
      <c r="J2477"/>
      <c r="L2477"/>
      <c r="M2477"/>
      <c r="N2477"/>
      <c r="O2477"/>
      <c r="P2477"/>
      <c r="Q2477"/>
      <c r="S2477" s="5" t="str">
        <f t="shared" si="114"/>
        <v/>
      </c>
      <c r="T2477" s="17" t="str">
        <f>IF($C2477&lt;&gt;"", CEILING(TIME(HOUR($C2477), MINUTE($C2477), SECOND($C2477)), "00:"&amp;TEXT(Analysis!$H$3, "00")), "")</f>
        <v/>
      </c>
      <c r="U2477" s="3" t="str">
        <f t="shared" si="115"/>
        <v/>
      </c>
      <c r="X2477" t="str">
        <f t="shared" si="116"/>
        <v/>
      </c>
    </row>
    <row r="2478" spans="1:24" x14ac:dyDescent="0.25">
      <c r="A2478"/>
      <c r="B2478"/>
      <c r="C2478" s="3"/>
      <c r="D2478"/>
      <c r="E2478"/>
      <c r="F2478"/>
      <c r="G2478"/>
      <c r="I2478"/>
      <c r="J2478"/>
      <c r="L2478"/>
      <c r="M2478"/>
      <c r="N2478"/>
      <c r="O2478"/>
      <c r="P2478"/>
      <c r="Q2478"/>
      <c r="S2478" s="5" t="str">
        <f t="shared" si="114"/>
        <v/>
      </c>
      <c r="T2478" s="17" t="str">
        <f>IF($C2478&lt;&gt;"", CEILING(TIME(HOUR($C2478), MINUTE($C2478), SECOND($C2478)), "00:"&amp;TEXT(Analysis!$H$3, "00")), "")</f>
        <v/>
      </c>
      <c r="U2478" s="3" t="str">
        <f t="shared" si="115"/>
        <v/>
      </c>
      <c r="X2478" t="str">
        <f t="shared" si="116"/>
        <v/>
      </c>
    </row>
    <row r="2479" spans="1:24" x14ac:dyDescent="0.25">
      <c r="A2479"/>
      <c r="B2479"/>
      <c r="C2479" s="3"/>
      <c r="D2479"/>
      <c r="E2479"/>
      <c r="F2479"/>
      <c r="G2479"/>
      <c r="I2479"/>
      <c r="J2479"/>
      <c r="L2479"/>
      <c r="M2479"/>
      <c r="N2479"/>
      <c r="O2479"/>
      <c r="P2479"/>
      <c r="Q2479"/>
      <c r="S2479" s="5" t="str">
        <f t="shared" si="114"/>
        <v/>
      </c>
      <c r="T2479" s="17" t="str">
        <f>IF($C2479&lt;&gt;"", CEILING(TIME(HOUR($C2479), MINUTE($C2479), SECOND($C2479)), "00:"&amp;TEXT(Analysis!$H$3, "00")), "")</f>
        <v/>
      </c>
      <c r="U2479" s="3" t="str">
        <f t="shared" si="115"/>
        <v/>
      </c>
      <c r="X2479" t="str">
        <f t="shared" si="116"/>
        <v/>
      </c>
    </row>
    <row r="2480" spans="1:24" x14ac:dyDescent="0.25">
      <c r="A2480"/>
      <c r="B2480"/>
      <c r="C2480" s="3"/>
      <c r="D2480"/>
      <c r="E2480"/>
      <c r="F2480"/>
      <c r="G2480"/>
      <c r="I2480"/>
      <c r="J2480"/>
      <c r="L2480"/>
      <c r="M2480"/>
      <c r="N2480"/>
      <c r="O2480"/>
      <c r="P2480"/>
      <c r="Q2480"/>
      <c r="S2480" s="5" t="str">
        <f t="shared" si="114"/>
        <v/>
      </c>
      <c r="T2480" s="17" t="str">
        <f>IF($C2480&lt;&gt;"", CEILING(TIME(HOUR($C2480), MINUTE($C2480), SECOND($C2480)), "00:"&amp;TEXT(Analysis!$H$3, "00")), "")</f>
        <v/>
      </c>
      <c r="U2480" s="3" t="str">
        <f t="shared" si="115"/>
        <v/>
      </c>
      <c r="X2480" t="str">
        <f t="shared" si="116"/>
        <v/>
      </c>
    </row>
    <row r="2481" spans="1:24" x14ac:dyDescent="0.25">
      <c r="A2481"/>
      <c r="B2481"/>
      <c r="C2481" s="3"/>
      <c r="D2481"/>
      <c r="E2481"/>
      <c r="F2481"/>
      <c r="G2481"/>
      <c r="I2481"/>
      <c r="J2481"/>
      <c r="L2481"/>
      <c r="M2481"/>
      <c r="N2481"/>
      <c r="O2481"/>
      <c r="P2481"/>
      <c r="Q2481"/>
      <c r="S2481" s="5" t="str">
        <f t="shared" si="114"/>
        <v/>
      </c>
      <c r="T2481" s="17" t="str">
        <f>IF($C2481&lt;&gt;"", CEILING(TIME(HOUR($C2481), MINUTE($C2481), SECOND($C2481)), "00:"&amp;TEXT(Analysis!$H$3, "00")), "")</f>
        <v/>
      </c>
      <c r="U2481" s="3" t="str">
        <f t="shared" si="115"/>
        <v/>
      </c>
      <c r="X2481" t="str">
        <f t="shared" si="116"/>
        <v/>
      </c>
    </row>
    <row r="2482" spans="1:24" x14ac:dyDescent="0.25">
      <c r="A2482"/>
      <c r="B2482"/>
      <c r="C2482" s="3"/>
      <c r="D2482"/>
      <c r="E2482"/>
      <c r="F2482"/>
      <c r="G2482"/>
      <c r="I2482"/>
      <c r="J2482"/>
      <c r="L2482"/>
      <c r="M2482"/>
      <c r="N2482"/>
      <c r="O2482"/>
      <c r="P2482"/>
      <c r="Q2482"/>
      <c r="S2482" s="5" t="str">
        <f t="shared" si="114"/>
        <v/>
      </c>
      <c r="T2482" s="17" t="str">
        <f>IF($C2482&lt;&gt;"", CEILING(TIME(HOUR($C2482), MINUTE($C2482), SECOND($C2482)), "00:"&amp;TEXT(Analysis!$H$3, "00")), "")</f>
        <v/>
      </c>
      <c r="U2482" s="3" t="str">
        <f t="shared" si="115"/>
        <v/>
      </c>
      <c r="X2482" t="str">
        <f t="shared" si="116"/>
        <v/>
      </c>
    </row>
    <row r="2483" spans="1:24" x14ac:dyDescent="0.25">
      <c r="A2483"/>
      <c r="B2483"/>
      <c r="C2483" s="3"/>
      <c r="D2483"/>
      <c r="E2483"/>
      <c r="F2483"/>
      <c r="G2483"/>
      <c r="I2483"/>
      <c r="J2483"/>
      <c r="L2483"/>
      <c r="M2483"/>
      <c r="N2483"/>
      <c r="O2483"/>
      <c r="P2483"/>
      <c r="Q2483"/>
      <c r="S2483" s="5" t="str">
        <f t="shared" si="114"/>
        <v/>
      </c>
      <c r="T2483" s="17" t="str">
        <f>IF($C2483&lt;&gt;"", CEILING(TIME(HOUR($C2483), MINUTE($C2483), SECOND($C2483)), "00:"&amp;TEXT(Analysis!$H$3, "00")), "")</f>
        <v/>
      </c>
      <c r="U2483" s="3" t="str">
        <f t="shared" si="115"/>
        <v/>
      </c>
      <c r="X2483" t="str">
        <f t="shared" si="116"/>
        <v/>
      </c>
    </row>
    <row r="2484" spans="1:24" x14ac:dyDescent="0.25">
      <c r="A2484"/>
      <c r="B2484"/>
      <c r="C2484" s="3"/>
      <c r="D2484"/>
      <c r="E2484"/>
      <c r="F2484"/>
      <c r="G2484"/>
      <c r="I2484"/>
      <c r="J2484"/>
      <c r="L2484"/>
      <c r="M2484"/>
      <c r="N2484"/>
      <c r="O2484"/>
      <c r="P2484"/>
      <c r="Q2484"/>
      <c r="S2484" s="5" t="str">
        <f t="shared" si="114"/>
        <v/>
      </c>
      <c r="T2484" s="17" t="str">
        <f>IF($C2484&lt;&gt;"", CEILING(TIME(HOUR($C2484), MINUTE($C2484), SECOND($C2484)), "00:"&amp;TEXT(Analysis!$H$3, "00")), "")</f>
        <v/>
      </c>
      <c r="U2484" s="3" t="str">
        <f t="shared" si="115"/>
        <v/>
      </c>
      <c r="X2484" t="str">
        <f t="shared" si="116"/>
        <v/>
      </c>
    </row>
    <row r="2485" spans="1:24" x14ac:dyDescent="0.25">
      <c r="A2485"/>
      <c r="B2485"/>
      <c r="C2485" s="3"/>
      <c r="D2485"/>
      <c r="E2485"/>
      <c r="F2485"/>
      <c r="G2485"/>
      <c r="I2485"/>
      <c r="J2485"/>
      <c r="L2485"/>
      <c r="M2485"/>
      <c r="N2485"/>
      <c r="O2485"/>
      <c r="P2485"/>
      <c r="Q2485"/>
      <c r="S2485" s="5" t="str">
        <f t="shared" si="114"/>
        <v/>
      </c>
      <c r="T2485" s="17" t="str">
        <f>IF($C2485&lt;&gt;"", CEILING(TIME(HOUR($C2485), MINUTE($C2485), SECOND($C2485)), "00:"&amp;TEXT(Analysis!$H$3, "00")), "")</f>
        <v/>
      </c>
      <c r="U2485" s="3" t="str">
        <f t="shared" si="115"/>
        <v/>
      </c>
      <c r="X2485" t="str">
        <f t="shared" si="116"/>
        <v/>
      </c>
    </row>
    <row r="2486" spans="1:24" x14ac:dyDescent="0.25">
      <c r="A2486"/>
      <c r="B2486"/>
      <c r="C2486" s="3"/>
      <c r="D2486"/>
      <c r="E2486"/>
      <c r="F2486"/>
      <c r="G2486"/>
      <c r="I2486"/>
      <c r="J2486"/>
      <c r="L2486"/>
      <c r="M2486"/>
      <c r="N2486"/>
      <c r="O2486"/>
      <c r="P2486"/>
      <c r="Q2486"/>
      <c r="S2486" s="5" t="str">
        <f t="shared" si="114"/>
        <v/>
      </c>
      <c r="T2486" s="17" t="str">
        <f>IF($C2486&lt;&gt;"", CEILING(TIME(HOUR($C2486), MINUTE($C2486), SECOND($C2486)), "00:"&amp;TEXT(Analysis!$H$3, "00")), "")</f>
        <v/>
      </c>
      <c r="U2486" s="3" t="str">
        <f t="shared" si="115"/>
        <v/>
      </c>
      <c r="X2486" t="str">
        <f t="shared" si="116"/>
        <v/>
      </c>
    </row>
    <row r="2487" spans="1:24" x14ac:dyDescent="0.25">
      <c r="A2487"/>
      <c r="B2487"/>
      <c r="C2487" s="3"/>
      <c r="D2487"/>
      <c r="E2487"/>
      <c r="F2487"/>
      <c r="G2487"/>
      <c r="I2487"/>
      <c r="J2487"/>
      <c r="L2487"/>
      <c r="M2487"/>
      <c r="N2487"/>
      <c r="O2487"/>
      <c r="P2487"/>
      <c r="Q2487"/>
      <c r="S2487" s="5" t="str">
        <f t="shared" si="114"/>
        <v/>
      </c>
      <c r="T2487" s="17" t="str">
        <f>IF($C2487&lt;&gt;"", CEILING(TIME(HOUR($C2487), MINUTE($C2487), SECOND($C2487)), "00:"&amp;TEXT(Analysis!$H$3, "00")), "")</f>
        <v/>
      </c>
      <c r="U2487" s="3" t="str">
        <f t="shared" si="115"/>
        <v/>
      </c>
      <c r="X2487" t="str">
        <f t="shared" si="116"/>
        <v/>
      </c>
    </row>
    <row r="2488" spans="1:24" x14ac:dyDescent="0.25">
      <c r="A2488"/>
      <c r="B2488"/>
      <c r="C2488" s="3"/>
      <c r="D2488"/>
      <c r="E2488"/>
      <c r="F2488"/>
      <c r="G2488"/>
      <c r="I2488"/>
      <c r="J2488"/>
      <c r="L2488"/>
      <c r="M2488"/>
      <c r="N2488"/>
      <c r="O2488"/>
      <c r="P2488"/>
      <c r="Q2488"/>
      <c r="S2488" s="5" t="str">
        <f t="shared" si="114"/>
        <v/>
      </c>
      <c r="T2488" s="17" t="str">
        <f>IF($C2488&lt;&gt;"", CEILING(TIME(HOUR($C2488), MINUTE($C2488), SECOND($C2488)), "00:"&amp;TEXT(Analysis!$H$3, "00")), "")</f>
        <v/>
      </c>
      <c r="U2488" s="3" t="str">
        <f t="shared" si="115"/>
        <v/>
      </c>
      <c r="X2488" t="str">
        <f t="shared" si="116"/>
        <v/>
      </c>
    </row>
    <row r="2489" spans="1:24" x14ac:dyDescent="0.25">
      <c r="A2489"/>
      <c r="B2489"/>
      <c r="C2489" s="3"/>
      <c r="D2489"/>
      <c r="E2489"/>
      <c r="F2489"/>
      <c r="G2489"/>
      <c r="I2489"/>
      <c r="J2489"/>
      <c r="L2489"/>
      <c r="M2489"/>
      <c r="N2489"/>
      <c r="O2489"/>
      <c r="P2489"/>
      <c r="Q2489"/>
      <c r="S2489" s="5" t="str">
        <f t="shared" si="114"/>
        <v/>
      </c>
      <c r="T2489" s="17" t="str">
        <f>IF($C2489&lt;&gt;"", CEILING(TIME(HOUR($C2489), MINUTE($C2489), SECOND($C2489)), "00:"&amp;TEXT(Analysis!$H$3, "00")), "")</f>
        <v/>
      </c>
      <c r="U2489" s="3" t="str">
        <f t="shared" si="115"/>
        <v/>
      </c>
      <c r="X2489" t="str">
        <f t="shared" si="116"/>
        <v/>
      </c>
    </row>
    <row r="2490" spans="1:24" x14ac:dyDescent="0.25">
      <c r="A2490"/>
      <c r="B2490"/>
      <c r="C2490" s="3"/>
      <c r="D2490"/>
      <c r="E2490"/>
      <c r="F2490"/>
      <c r="G2490"/>
      <c r="I2490"/>
      <c r="J2490"/>
      <c r="L2490"/>
      <c r="M2490"/>
      <c r="N2490"/>
      <c r="O2490"/>
      <c r="P2490"/>
      <c r="Q2490"/>
      <c r="S2490" s="5" t="str">
        <f t="shared" si="114"/>
        <v/>
      </c>
      <c r="T2490" s="17" t="str">
        <f>IF($C2490&lt;&gt;"", CEILING(TIME(HOUR($C2490), MINUTE($C2490), SECOND($C2490)), "00:"&amp;TEXT(Analysis!$H$3, "00")), "")</f>
        <v/>
      </c>
      <c r="U2490" s="3" t="str">
        <f t="shared" si="115"/>
        <v/>
      </c>
      <c r="X2490" t="str">
        <f t="shared" si="116"/>
        <v/>
      </c>
    </row>
    <row r="2491" spans="1:24" x14ac:dyDescent="0.25">
      <c r="A2491"/>
      <c r="B2491"/>
      <c r="C2491" s="3"/>
      <c r="D2491"/>
      <c r="E2491"/>
      <c r="F2491"/>
      <c r="G2491"/>
      <c r="I2491"/>
      <c r="J2491"/>
      <c r="L2491"/>
      <c r="M2491"/>
      <c r="N2491"/>
      <c r="O2491"/>
      <c r="P2491"/>
      <c r="Q2491"/>
      <c r="S2491" s="5" t="str">
        <f t="shared" si="114"/>
        <v/>
      </c>
      <c r="T2491" s="17" t="str">
        <f>IF($C2491&lt;&gt;"", CEILING(TIME(HOUR($C2491), MINUTE($C2491), SECOND($C2491)), "00:"&amp;TEXT(Analysis!$H$3, "00")), "")</f>
        <v/>
      </c>
      <c r="U2491" s="3" t="str">
        <f t="shared" si="115"/>
        <v/>
      </c>
      <c r="X2491" t="str">
        <f t="shared" si="116"/>
        <v/>
      </c>
    </row>
    <row r="2492" spans="1:24" x14ac:dyDescent="0.25">
      <c r="A2492"/>
      <c r="B2492"/>
      <c r="C2492" s="3"/>
      <c r="D2492"/>
      <c r="E2492"/>
      <c r="F2492"/>
      <c r="G2492"/>
      <c r="I2492"/>
      <c r="J2492"/>
      <c r="L2492"/>
      <c r="M2492"/>
      <c r="N2492"/>
      <c r="O2492"/>
      <c r="P2492"/>
      <c r="Q2492"/>
      <c r="S2492" s="5" t="str">
        <f t="shared" si="114"/>
        <v/>
      </c>
      <c r="T2492" s="17" t="str">
        <f>IF($C2492&lt;&gt;"", CEILING(TIME(HOUR($C2492), MINUTE($C2492), SECOND($C2492)), "00:"&amp;TEXT(Analysis!$H$3, "00")), "")</f>
        <v/>
      </c>
      <c r="U2492" s="3" t="str">
        <f t="shared" si="115"/>
        <v/>
      </c>
      <c r="X2492" t="str">
        <f t="shared" si="116"/>
        <v/>
      </c>
    </row>
    <row r="2493" spans="1:24" x14ac:dyDescent="0.25">
      <c r="A2493"/>
      <c r="B2493"/>
      <c r="C2493" s="3"/>
      <c r="D2493"/>
      <c r="E2493"/>
      <c r="F2493"/>
      <c r="G2493"/>
      <c r="I2493"/>
      <c r="J2493"/>
      <c r="L2493"/>
      <c r="M2493"/>
      <c r="N2493"/>
      <c r="O2493"/>
      <c r="P2493"/>
      <c r="Q2493"/>
      <c r="S2493" s="5" t="str">
        <f t="shared" si="114"/>
        <v/>
      </c>
      <c r="T2493" s="17" t="str">
        <f>IF($C2493&lt;&gt;"", CEILING(TIME(HOUR($C2493), MINUTE($C2493), SECOND($C2493)), "00:"&amp;TEXT(Analysis!$H$3, "00")), "")</f>
        <v/>
      </c>
      <c r="U2493" s="3" t="str">
        <f t="shared" si="115"/>
        <v/>
      </c>
      <c r="X2493" t="str">
        <f t="shared" si="116"/>
        <v/>
      </c>
    </row>
    <row r="2494" spans="1:24" x14ac:dyDescent="0.25">
      <c r="A2494"/>
      <c r="B2494"/>
      <c r="C2494" s="3"/>
      <c r="D2494"/>
      <c r="E2494"/>
      <c r="F2494"/>
      <c r="G2494"/>
      <c r="I2494"/>
      <c r="J2494"/>
      <c r="L2494"/>
      <c r="M2494"/>
      <c r="N2494"/>
      <c r="O2494"/>
      <c r="P2494"/>
      <c r="Q2494"/>
      <c r="S2494" s="5" t="str">
        <f t="shared" si="114"/>
        <v/>
      </c>
      <c r="T2494" s="17" t="str">
        <f>IF($C2494&lt;&gt;"", CEILING(TIME(HOUR($C2494), MINUTE($C2494), SECOND($C2494)), "00:"&amp;TEXT(Analysis!$H$3, "00")), "")</f>
        <v/>
      </c>
      <c r="U2494" s="3" t="str">
        <f t="shared" si="115"/>
        <v/>
      </c>
      <c r="X2494" t="str">
        <f t="shared" si="116"/>
        <v/>
      </c>
    </row>
    <row r="2495" spans="1:24" x14ac:dyDescent="0.25">
      <c r="A2495"/>
      <c r="B2495"/>
      <c r="C2495" s="3"/>
      <c r="D2495"/>
      <c r="E2495"/>
      <c r="F2495"/>
      <c r="G2495"/>
      <c r="I2495"/>
      <c r="J2495"/>
      <c r="L2495"/>
      <c r="M2495"/>
      <c r="N2495"/>
      <c r="O2495"/>
      <c r="P2495"/>
      <c r="Q2495"/>
      <c r="S2495" s="5" t="str">
        <f t="shared" si="114"/>
        <v/>
      </c>
      <c r="T2495" s="17" t="str">
        <f>IF($C2495&lt;&gt;"", CEILING(TIME(HOUR($C2495), MINUTE($C2495), SECOND($C2495)), "00:"&amp;TEXT(Analysis!$H$3, "00")), "")</f>
        <v/>
      </c>
      <c r="U2495" s="3" t="str">
        <f t="shared" si="115"/>
        <v/>
      </c>
      <c r="X2495" t="str">
        <f t="shared" si="116"/>
        <v/>
      </c>
    </row>
    <row r="2496" spans="1:24" x14ac:dyDescent="0.25">
      <c r="A2496"/>
      <c r="B2496"/>
      <c r="C2496" s="3"/>
      <c r="D2496"/>
      <c r="E2496"/>
      <c r="F2496"/>
      <c r="G2496"/>
      <c r="I2496"/>
      <c r="J2496"/>
      <c r="L2496"/>
      <c r="M2496"/>
      <c r="N2496"/>
      <c r="O2496"/>
      <c r="P2496"/>
      <c r="Q2496"/>
      <c r="S2496" s="5" t="str">
        <f t="shared" si="114"/>
        <v/>
      </c>
      <c r="T2496" s="17" t="str">
        <f>IF($C2496&lt;&gt;"", CEILING(TIME(HOUR($C2496), MINUTE($C2496), SECOND($C2496)), "00:"&amp;TEXT(Analysis!$H$3, "00")), "")</f>
        <v/>
      </c>
      <c r="U2496" s="3" t="str">
        <f t="shared" si="115"/>
        <v/>
      </c>
      <c r="X2496" t="str">
        <f t="shared" si="116"/>
        <v/>
      </c>
    </row>
    <row r="2497" spans="1:24" x14ac:dyDescent="0.25">
      <c r="A2497"/>
      <c r="B2497"/>
      <c r="C2497" s="3"/>
      <c r="D2497"/>
      <c r="E2497"/>
      <c r="F2497"/>
      <c r="G2497"/>
      <c r="I2497"/>
      <c r="J2497"/>
      <c r="L2497"/>
      <c r="M2497"/>
      <c r="N2497"/>
      <c r="O2497"/>
      <c r="P2497"/>
      <c r="Q2497"/>
      <c r="S2497" s="5" t="str">
        <f t="shared" si="114"/>
        <v/>
      </c>
      <c r="T2497" s="17" t="str">
        <f>IF($C2497&lt;&gt;"", CEILING(TIME(HOUR($C2497), MINUTE($C2497), SECOND($C2497)), "00:"&amp;TEXT(Analysis!$H$3, "00")), "")</f>
        <v/>
      </c>
      <c r="U2497" s="3" t="str">
        <f t="shared" si="115"/>
        <v/>
      </c>
      <c r="X2497" t="str">
        <f t="shared" si="116"/>
        <v/>
      </c>
    </row>
    <row r="2498" spans="1:24" x14ac:dyDescent="0.25">
      <c r="A2498"/>
      <c r="B2498"/>
      <c r="C2498" s="3"/>
      <c r="D2498"/>
      <c r="E2498"/>
      <c r="F2498"/>
      <c r="G2498"/>
      <c r="I2498"/>
      <c r="J2498"/>
      <c r="L2498"/>
      <c r="M2498"/>
      <c r="N2498"/>
      <c r="O2498"/>
      <c r="P2498"/>
      <c r="Q2498"/>
      <c r="S2498" s="5" t="str">
        <f t="shared" si="114"/>
        <v/>
      </c>
      <c r="T2498" s="17" t="str">
        <f>IF($C2498&lt;&gt;"", CEILING(TIME(HOUR($C2498), MINUTE($C2498), SECOND($C2498)), "00:"&amp;TEXT(Analysis!$H$3, "00")), "")</f>
        <v/>
      </c>
      <c r="U2498" s="3" t="str">
        <f t="shared" si="115"/>
        <v/>
      </c>
      <c r="X2498" t="str">
        <f t="shared" si="116"/>
        <v/>
      </c>
    </row>
    <row r="2499" spans="1:24" x14ac:dyDescent="0.25">
      <c r="A2499"/>
      <c r="B2499"/>
      <c r="C2499" s="3"/>
      <c r="D2499"/>
      <c r="E2499"/>
      <c r="F2499"/>
      <c r="G2499"/>
      <c r="I2499"/>
      <c r="J2499"/>
      <c r="L2499"/>
      <c r="M2499"/>
      <c r="N2499"/>
      <c r="O2499"/>
      <c r="P2499"/>
      <c r="Q2499"/>
      <c r="S2499" s="5" t="str">
        <f t="shared" ref="S2499:S2562" si="117">IF($C2499&lt;&gt;"",INT($C2499),"")</f>
        <v/>
      </c>
      <c r="T2499" s="17" t="str">
        <f>IF($C2499&lt;&gt;"", CEILING(TIME(HOUR($C2499), MINUTE($C2499), SECOND($C2499)), "00:"&amp;TEXT(Analysis!$H$3, "00")), "")</f>
        <v/>
      </c>
      <c r="U2499" s="3" t="str">
        <f t="shared" ref="U2499:U2562" si="118">IF($C2499&lt;&gt;"",S2499+T2499,"")</f>
        <v/>
      </c>
      <c r="X2499" t="str">
        <f t="shared" ref="X2499:X2562" si="119">IF($W2499&lt;&gt;"", IFERROR(COUNTIF(G:G,W2499), 0), "")</f>
        <v/>
      </c>
    </row>
    <row r="2500" spans="1:24" x14ac:dyDescent="0.25">
      <c r="A2500"/>
      <c r="B2500"/>
      <c r="C2500" s="3"/>
      <c r="D2500"/>
      <c r="E2500"/>
      <c r="F2500"/>
      <c r="G2500"/>
      <c r="I2500"/>
      <c r="J2500"/>
      <c r="L2500"/>
      <c r="M2500"/>
      <c r="N2500"/>
      <c r="O2500"/>
      <c r="P2500"/>
      <c r="Q2500"/>
      <c r="S2500" s="5" t="str">
        <f t="shared" si="117"/>
        <v/>
      </c>
      <c r="T2500" s="17" t="str">
        <f>IF($C2500&lt;&gt;"", CEILING(TIME(HOUR($C2500), MINUTE($C2500), SECOND($C2500)), "00:"&amp;TEXT(Analysis!$H$3, "00")), "")</f>
        <v/>
      </c>
      <c r="U2500" s="3" t="str">
        <f t="shared" si="118"/>
        <v/>
      </c>
      <c r="X2500" t="str">
        <f t="shared" si="119"/>
        <v/>
      </c>
    </row>
    <row r="2501" spans="1:24" x14ac:dyDescent="0.25">
      <c r="A2501"/>
      <c r="B2501"/>
      <c r="C2501" s="3"/>
      <c r="D2501"/>
      <c r="E2501"/>
      <c r="F2501"/>
      <c r="G2501"/>
      <c r="I2501"/>
      <c r="J2501"/>
      <c r="L2501"/>
      <c r="M2501"/>
      <c r="N2501"/>
      <c r="O2501"/>
      <c r="P2501"/>
      <c r="Q2501"/>
      <c r="S2501" s="5" t="str">
        <f t="shared" si="117"/>
        <v/>
      </c>
      <c r="T2501" s="17" t="str">
        <f>IF($C2501&lt;&gt;"", CEILING(TIME(HOUR($C2501), MINUTE($C2501), SECOND($C2501)), "00:"&amp;TEXT(Analysis!$H$3, "00")), "")</f>
        <v/>
      </c>
      <c r="U2501" s="3" t="str">
        <f t="shared" si="118"/>
        <v/>
      </c>
      <c r="X2501" t="str">
        <f t="shared" si="119"/>
        <v/>
      </c>
    </row>
    <row r="2502" spans="1:24" x14ac:dyDescent="0.25">
      <c r="A2502"/>
      <c r="B2502"/>
      <c r="C2502" s="3"/>
      <c r="D2502"/>
      <c r="E2502"/>
      <c r="F2502"/>
      <c r="G2502"/>
      <c r="I2502"/>
      <c r="J2502"/>
      <c r="L2502"/>
      <c r="M2502"/>
      <c r="N2502"/>
      <c r="O2502"/>
      <c r="P2502"/>
      <c r="Q2502"/>
      <c r="S2502" s="5" t="str">
        <f t="shared" si="117"/>
        <v/>
      </c>
      <c r="T2502" s="17" t="str">
        <f>IF($C2502&lt;&gt;"", CEILING(TIME(HOUR($C2502), MINUTE($C2502), SECOND($C2502)), "00:"&amp;TEXT(Analysis!$H$3, "00")), "")</f>
        <v/>
      </c>
      <c r="U2502" s="3" t="str">
        <f t="shared" si="118"/>
        <v/>
      </c>
      <c r="X2502" t="str">
        <f t="shared" si="119"/>
        <v/>
      </c>
    </row>
    <row r="2503" spans="1:24" x14ac:dyDescent="0.25">
      <c r="A2503"/>
      <c r="B2503"/>
      <c r="C2503" s="3"/>
      <c r="D2503"/>
      <c r="E2503"/>
      <c r="F2503"/>
      <c r="G2503"/>
      <c r="I2503"/>
      <c r="J2503"/>
      <c r="L2503"/>
      <c r="M2503"/>
      <c r="N2503"/>
      <c r="O2503"/>
      <c r="P2503"/>
      <c r="Q2503"/>
      <c r="S2503" s="5" t="str">
        <f t="shared" si="117"/>
        <v/>
      </c>
      <c r="T2503" s="17" t="str">
        <f>IF($C2503&lt;&gt;"", CEILING(TIME(HOUR($C2503), MINUTE($C2503), SECOND($C2503)), "00:"&amp;TEXT(Analysis!$H$3, "00")), "")</f>
        <v/>
      </c>
      <c r="U2503" s="3" t="str">
        <f t="shared" si="118"/>
        <v/>
      </c>
      <c r="X2503" t="str">
        <f t="shared" si="119"/>
        <v/>
      </c>
    </row>
    <row r="2504" spans="1:24" x14ac:dyDescent="0.25">
      <c r="A2504"/>
      <c r="B2504"/>
      <c r="C2504" s="3"/>
      <c r="D2504"/>
      <c r="E2504"/>
      <c r="F2504"/>
      <c r="G2504"/>
      <c r="I2504"/>
      <c r="J2504"/>
      <c r="L2504"/>
      <c r="M2504"/>
      <c r="N2504"/>
      <c r="O2504"/>
      <c r="P2504"/>
      <c r="Q2504"/>
      <c r="S2504" s="5" t="str">
        <f t="shared" si="117"/>
        <v/>
      </c>
      <c r="T2504" s="17" t="str">
        <f>IF($C2504&lt;&gt;"", CEILING(TIME(HOUR($C2504), MINUTE($C2504), SECOND($C2504)), "00:"&amp;TEXT(Analysis!$H$3, "00")), "")</f>
        <v/>
      </c>
      <c r="U2504" s="3" t="str">
        <f t="shared" si="118"/>
        <v/>
      </c>
      <c r="X2504" t="str">
        <f t="shared" si="119"/>
        <v/>
      </c>
    </row>
    <row r="2505" spans="1:24" x14ac:dyDescent="0.25">
      <c r="A2505"/>
      <c r="B2505"/>
      <c r="C2505" s="3"/>
      <c r="D2505"/>
      <c r="E2505"/>
      <c r="F2505"/>
      <c r="G2505"/>
      <c r="I2505"/>
      <c r="J2505"/>
      <c r="L2505"/>
      <c r="M2505"/>
      <c r="N2505"/>
      <c r="O2505"/>
      <c r="P2505"/>
      <c r="Q2505"/>
      <c r="S2505" s="5" t="str">
        <f t="shared" si="117"/>
        <v/>
      </c>
      <c r="T2505" s="17" t="str">
        <f>IF($C2505&lt;&gt;"", CEILING(TIME(HOUR($C2505), MINUTE($C2505), SECOND($C2505)), "00:"&amp;TEXT(Analysis!$H$3, "00")), "")</f>
        <v/>
      </c>
      <c r="U2505" s="3" t="str">
        <f t="shared" si="118"/>
        <v/>
      </c>
      <c r="X2505" t="str">
        <f t="shared" si="119"/>
        <v/>
      </c>
    </row>
    <row r="2506" spans="1:24" x14ac:dyDescent="0.25">
      <c r="A2506"/>
      <c r="B2506"/>
      <c r="C2506" s="3"/>
      <c r="D2506"/>
      <c r="E2506"/>
      <c r="F2506"/>
      <c r="G2506"/>
      <c r="I2506"/>
      <c r="J2506"/>
      <c r="L2506"/>
      <c r="M2506"/>
      <c r="N2506"/>
      <c r="O2506"/>
      <c r="P2506"/>
      <c r="Q2506"/>
      <c r="S2506" s="5" t="str">
        <f t="shared" si="117"/>
        <v/>
      </c>
      <c r="T2506" s="17" t="str">
        <f>IF($C2506&lt;&gt;"", CEILING(TIME(HOUR($C2506), MINUTE($C2506), SECOND($C2506)), "00:"&amp;TEXT(Analysis!$H$3, "00")), "")</f>
        <v/>
      </c>
      <c r="U2506" s="3" t="str">
        <f t="shared" si="118"/>
        <v/>
      </c>
      <c r="X2506" t="str">
        <f t="shared" si="119"/>
        <v/>
      </c>
    </row>
    <row r="2507" spans="1:24" x14ac:dyDescent="0.25">
      <c r="A2507"/>
      <c r="B2507"/>
      <c r="C2507" s="3"/>
      <c r="D2507"/>
      <c r="E2507"/>
      <c r="F2507"/>
      <c r="G2507"/>
      <c r="I2507"/>
      <c r="J2507"/>
      <c r="L2507"/>
      <c r="M2507"/>
      <c r="N2507"/>
      <c r="O2507"/>
      <c r="P2507"/>
      <c r="Q2507"/>
      <c r="S2507" s="5" t="str">
        <f t="shared" si="117"/>
        <v/>
      </c>
      <c r="T2507" s="17" t="str">
        <f>IF($C2507&lt;&gt;"", CEILING(TIME(HOUR($C2507), MINUTE($C2507), SECOND($C2507)), "00:"&amp;TEXT(Analysis!$H$3, "00")), "")</f>
        <v/>
      </c>
      <c r="U2507" s="3" t="str">
        <f t="shared" si="118"/>
        <v/>
      </c>
      <c r="X2507" t="str">
        <f t="shared" si="119"/>
        <v/>
      </c>
    </row>
    <row r="2508" spans="1:24" x14ac:dyDescent="0.25">
      <c r="A2508"/>
      <c r="B2508"/>
      <c r="C2508" s="3"/>
      <c r="D2508"/>
      <c r="E2508"/>
      <c r="F2508"/>
      <c r="G2508"/>
      <c r="I2508"/>
      <c r="J2508"/>
      <c r="L2508"/>
      <c r="M2508"/>
      <c r="N2508"/>
      <c r="O2508"/>
      <c r="P2508"/>
      <c r="Q2508"/>
      <c r="S2508" s="5" t="str">
        <f t="shared" si="117"/>
        <v/>
      </c>
      <c r="T2508" s="17" t="str">
        <f>IF($C2508&lt;&gt;"", CEILING(TIME(HOUR($C2508), MINUTE($C2508), SECOND($C2508)), "00:"&amp;TEXT(Analysis!$H$3, "00")), "")</f>
        <v/>
      </c>
      <c r="U2508" s="3" t="str">
        <f t="shared" si="118"/>
        <v/>
      </c>
      <c r="X2508" t="str">
        <f t="shared" si="119"/>
        <v/>
      </c>
    </row>
    <row r="2509" spans="1:24" x14ac:dyDescent="0.25">
      <c r="A2509"/>
      <c r="B2509"/>
      <c r="C2509" s="3"/>
      <c r="D2509"/>
      <c r="E2509"/>
      <c r="F2509"/>
      <c r="G2509"/>
      <c r="I2509"/>
      <c r="J2509"/>
      <c r="L2509"/>
      <c r="M2509"/>
      <c r="N2509"/>
      <c r="O2509"/>
      <c r="P2509"/>
      <c r="Q2509"/>
      <c r="S2509" s="5" t="str">
        <f t="shared" si="117"/>
        <v/>
      </c>
      <c r="T2509" s="17" t="str">
        <f>IF($C2509&lt;&gt;"", CEILING(TIME(HOUR($C2509), MINUTE($C2509), SECOND($C2509)), "00:"&amp;TEXT(Analysis!$H$3, "00")), "")</f>
        <v/>
      </c>
      <c r="U2509" s="3" t="str">
        <f t="shared" si="118"/>
        <v/>
      </c>
      <c r="X2509" t="str">
        <f t="shared" si="119"/>
        <v/>
      </c>
    </row>
    <row r="2510" spans="1:24" x14ac:dyDescent="0.25">
      <c r="A2510"/>
      <c r="B2510"/>
      <c r="C2510" s="3"/>
      <c r="D2510"/>
      <c r="E2510"/>
      <c r="F2510"/>
      <c r="G2510"/>
      <c r="I2510"/>
      <c r="J2510"/>
      <c r="L2510"/>
      <c r="M2510"/>
      <c r="N2510"/>
      <c r="O2510"/>
      <c r="P2510"/>
      <c r="Q2510"/>
      <c r="S2510" s="5" t="str">
        <f t="shared" si="117"/>
        <v/>
      </c>
      <c r="T2510" s="17" t="str">
        <f>IF($C2510&lt;&gt;"", CEILING(TIME(HOUR($C2510), MINUTE($C2510), SECOND($C2510)), "00:"&amp;TEXT(Analysis!$H$3, "00")), "")</f>
        <v/>
      </c>
      <c r="U2510" s="3" t="str">
        <f t="shared" si="118"/>
        <v/>
      </c>
      <c r="X2510" t="str">
        <f t="shared" si="119"/>
        <v/>
      </c>
    </row>
    <row r="2511" spans="1:24" x14ac:dyDescent="0.25">
      <c r="A2511"/>
      <c r="B2511"/>
      <c r="C2511" s="3"/>
      <c r="D2511"/>
      <c r="E2511"/>
      <c r="F2511"/>
      <c r="G2511"/>
      <c r="I2511"/>
      <c r="J2511"/>
      <c r="L2511"/>
      <c r="M2511"/>
      <c r="N2511"/>
      <c r="O2511"/>
      <c r="P2511"/>
      <c r="Q2511"/>
      <c r="S2511" s="5" t="str">
        <f t="shared" si="117"/>
        <v/>
      </c>
      <c r="T2511" s="17" t="str">
        <f>IF($C2511&lt;&gt;"", CEILING(TIME(HOUR($C2511), MINUTE($C2511), SECOND($C2511)), "00:"&amp;TEXT(Analysis!$H$3, "00")), "")</f>
        <v/>
      </c>
      <c r="U2511" s="3" t="str">
        <f t="shared" si="118"/>
        <v/>
      </c>
      <c r="X2511" t="str">
        <f t="shared" si="119"/>
        <v/>
      </c>
    </row>
    <row r="2512" spans="1:24" x14ac:dyDescent="0.25">
      <c r="A2512"/>
      <c r="B2512"/>
      <c r="C2512" s="3"/>
      <c r="D2512"/>
      <c r="E2512"/>
      <c r="F2512"/>
      <c r="G2512"/>
      <c r="I2512"/>
      <c r="J2512"/>
      <c r="L2512"/>
      <c r="M2512"/>
      <c r="N2512"/>
      <c r="O2512"/>
      <c r="P2512"/>
      <c r="Q2512"/>
      <c r="S2512" s="5" t="str">
        <f t="shared" si="117"/>
        <v/>
      </c>
      <c r="T2512" s="17" t="str">
        <f>IF($C2512&lt;&gt;"", CEILING(TIME(HOUR($C2512), MINUTE($C2512), SECOND($C2512)), "00:"&amp;TEXT(Analysis!$H$3, "00")), "")</f>
        <v/>
      </c>
      <c r="U2512" s="3" t="str">
        <f t="shared" si="118"/>
        <v/>
      </c>
      <c r="X2512" t="str">
        <f t="shared" si="119"/>
        <v/>
      </c>
    </row>
    <row r="2513" spans="1:24" x14ac:dyDescent="0.25">
      <c r="A2513"/>
      <c r="B2513"/>
      <c r="C2513" s="3"/>
      <c r="D2513"/>
      <c r="E2513"/>
      <c r="F2513"/>
      <c r="G2513"/>
      <c r="I2513"/>
      <c r="J2513"/>
      <c r="L2513"/>
      <c r="M2513"/>
      <c r="N2513"/>
      <c r="O2513"/>
      <c r="P2513"/>
      <c r="Q2513"/>
      <c r="S2513" s="5" t="str">
        <f t="shared" si="117"/>
        <v/>
      </c>
      <c r="T2513" s="17" t="str">
        <f>IF($C2513&lt;&gt;"", CEILING(TIME(HOUR($C2513), MINUTE($C2513), SECOND($C2513)), "00:"&amp;TEXT(Analysis!$H$3, "00")), "")</f>
        <v/>
      </c>
      <c r="U2513" s="3" t="str">
        <f t="shared" si="118"/>
        <v/>
      </c>
      <c r="X2513" t="str">
        <f t="shared" si="119"/>
        <v/>
      </c>
    </row>
    <row r="2514" spans="1:24" x14ac:dyDescent="0.25">
      <c r="A2514"/>
      <c r="B2514"/>
      <c r="C2514" s="3"/>
      <c r="D2514"/>
      <c r="E2514"/>
      <c r="F2514"/>
      <c r="G2514"/>
      <c r="I2514"/>
      <c r="J2514"/>
      <c r="L2514"/>
      <c r="M2514"/>
      <c r="N2514"/>
      <c r="O2514"/>
      <c r="P2514"/>
      <c r="Q2514"/>
      <c r="S2514" s="5" t="str">
        <f t="shared" si="117"/>
        <v/>
      </c>
      <c r="T2514" s="17" t="str">
        <f>IF($C2514&lt;&gt;"", CEILING(TIME(HOUR($C2514), MINUTE($C2514), SECOND($C2514)), "00:"&amp;TEXT(Analysis!$H$3, "00")), "")</f>
        <v/>
      </c>
      <c r="U2514" s="3" t="str">
        <f t="shared" si="118"/>
        <v/>
      </c>
      <c r="X2514" t="str">
        <f t="shared" si="119"/>
        <v/>
      </c>
    </row>
    <row r="2515" spans="1:24" x14ac:dyDescent="0.25">
      <c r="A2515"/>
      <c r="B2515"/>
      <c r="C2515" s="3"/>
      <c r="D2515"/>
      <c r="E2515"/>
      <c r="F2515"/>
      <c r="G2515"/>
      <c r="I2515"/>
      <c r="J2515"/>
      <c r="L2515"/>
      <c r="M2515"/>
      <c r="N2515"/>
      <c r="O2515"/>
      <c r="P2515"/>
      <c r="Q2515"/>
      <c r="S2515" s="5" t="str">
        <f t="shared" si="117"/>
        <v/>
      </c>
      <c r="T2515" s="17" t="str">
        <f>IF($C2515&lt;&gt;"", CEILING(TIME(HOUR($C2515), MINUTE($C2515), SECOND($C2515)), "00:"&amp;TEXT(Analysis!$H$3, "00")), "")</f>
        <v/>
      </c>
      <c r="U2515" s="3" t="str">
        <f t="shared" si="118"/>
        <v/>
      </c>
      <c r="X2515" t="str">
        <f t="shared" si="119"/>
        <v/>
      </c>
    </row>
    <row r="2516" spans="1:24" x14ac:dyDescent="0.25">
      <c r="A2516"/>
      <c r="B2516"/>
      <c r="C2516" s="3"/>
      <c r="D2516"/>
      <c r="E2516"/>
      <c r="F2516"/>
      <c r="G2516"/>
      <c r="I2516"/>
      <c r="J2516"/>
      <c r="L2516"/>
      <c r="M2516"/>
      <c r="N2516"/>
      <c r="O2516"/>
      <c r="P2516"/>
      <c r="Q2516"/>
      <c r="S2516" s="5" t="str">
        <f t="shared" si="117"/>
        <v/>
      </c>
      <c r="T2516" s="17" t="str">
        <f>IF($C2516&lt;&gt;"", CEILING(TIME(HOUR($C2516), MINUTE($C2516), SECOND($C2516)), "00:"&amp;TEXT(Analysis!$H$3, "00")), "")</f>
        <v/>
      </c>
      <c r="U2516" s="3" t="str">
        <f t="shared" si="118"/>
        <v/>
      </c>
      <c r="X2516" t="str">
        <f t="shared" si="119"/>
        <v/>
      </c>
    </row>
    <row r="2517" spans="1:24" x14ac:dyDescent="0.25">
      <c r="A2517"/>
      <c r="B2517"/>
      <c r="C2517" s="3"/>
      <c r="D2517"/>
      <c r="E2517"/>
      <c r="F2517"/>
      <c r="G2517"/>
      <c r="I2517"/>
      <c r="J2517"/>
      <c r="L2517"/>
      <c r="M2517"/>
      <c r="N2517"/>
      <c r="O2517"/>
      <c r="P2517"/>
      <c r="Q2517"/>
      <c r="S2517" s="5" t="str">
        <f t="shared" si="117"/>
        <v/>
      </c>
      <c r="T2517" s="17" t="str">
        <f>IF($C2517&lt;&gt;"", CEILING(TIME(HOUR($C2517), MINUTE($C2517), SECOND($C2517)), "00:"&amp;TEXT(Analysis!$H$3, "00")), "")</f>
        <v/>
      </c>
      <c r="U2517" s="3" t="str">
        <f t="shared" si="118"/>
        <v/>
      </c>
      <c r="X2517" t="str">
        <f t="shared" si="119"/>
        <v/>
      </c>
    </row>
    <row r="2518" spans="1:24" x14ac:dyDescent="0.25">
      <c r="A2518"/>
      <c r="B2518"/>
      <c r="C2518" s="3"/>
      <c r="D2518"/>
      <c r="E2518"/>
      <c r="F2518"/>
      <c r="G2518"/>
      <c r="I2518"/>
      <c r="J2518"/>
      <c r="L2518"/>
      <c r="M2518"/>
      <c r="N2518"/>
      <c r="O2518"/>
      <c r="P2518"/>
      <c r="Q2518"/>
      <c r="S2518" s="5" t="str">
        <f t="shared" si="117"/>
        <v/>
      </c>
      <c r="T2518" s="17" t="str">
        <f>IF($C2518&lt;&gt;"", CEILING(TIME(HOUR($C2518), MINUTE($C2518), SECOND($C2518)), "00:"&amp;TEXT(Analysis!$H$3, "00")), "")</f>
        <v/>
      </c>
      <c r="U2518" s="3" t="str">
        <f t="shared" si="118"/>
        <v/>
      </c>
      <c r="X2518" t="str">
        <f t="shared" si="119"/>
        <v/>
      </c>
    </row>
    <row r="2519" spans="1:24" x14ac:dyDescent="0.25">
      <c r="A2519"/>
      <c r="B2519"/>
      <c r="C2519" s="3"/>
      <c r="D2519"/>
      <c r="E2519"/>
      <c r="F2519"/>
      <c r="G2519"/>
      <c r="I2519"/>
      <c r="J2519"/>
      <c r="L2519"/>
      <c r="M2519"/>
      <c r="N2519"/>
      <c r="O2519"/>
      <c r="P2519"/>
      <c r="Q2519"/>
      <c r="S2519" s="5" t="str">
        <f t="shared" si="117"/>
        <v/>
      </c>
      <c r="T2519" s="17" t="str">
        <f>IF($C2519&lt;&gt;"", CEILING(TIME(HOUR($C2519), MINUTE($C2519), SECOND($C2519)), "00:"&amp;TEXT(Analysis!$H$3, "00")), "")</f>
        <v/>
      </c>
      <c r="U2519" s="3" t="str">
        <f t="shared" si="118"/>
        <v/>
      </c>
      <c r="X2519" t="str">
        <f t="shared" si="119"/>
        <v/>
      </c>
    </row>
    <row r="2520" spans="1:24" x14ac:dyDescent="0.25">
      <c r="A2520"/>
      <c r="B2520"/>
      <c r="C2520" s="3"/>
      <c r="D2520"/>
      <c r="E2520"/>
      <c r="F2520"/>
      <c r="G2520"/>
      <c r="I2520"/>
      <c r="J2520"/>
      <c r="L2520"/>
      <c r="M2520"/>
      <c r="N2520"/>
      <c r="O2520"/>
      <c r="P2520"/>
      <c r="Q2520"/>
      <c r="S2520" s="5" t="str">
        <f t="shared" si="117"/>
        <v/>
      </c>
      <c r="T2520" s="17" t="str">
        <f>IF($C2520&lt;&gt;"", CEILING(TIME(HOUR($C2520), MINUTE($C2520), SECOND($C2520)), "00:"&amp;TEXT(Analysis!$H$3, "00")), "")</f>
        <v/>
      </c>
      <c r="U2520" s="3" t="str">
        <f t="shared" si="118"/>
        <v/>
      </c>
      <c r="X2520" t="str">
        <f t="shared" si="119"/>
        <v/>
      </c>
    </row>
    <row r="2521" spans="1:24" x14ac:dyDescent="0.25">
      <c r="A2521"/>
      <c r="B2521"/>
      <c r="C2521" s="3"/>
      <c r="D2521"/>
      <c r="E2521"/>
      <c r="F2521"/>
      <c r="G2521"/>
      <c r="I2521"/>
      <c r="J2521"/>
      <c r="L2521"/>
      <c r="M2521"/>
      <c r="N2521"/>
      <c r="O2521"/>
      <c r="P2521"/>
      <c r="Q2521"/>
      <c r="S2521" s="5" t="str">
        <f t="shared" si="117"/>
        <v/>
      </c>
      <c r="T2521" s="17" t="str">
        <f>IF($C2521&lt;&gt;"", CEILING(TIME(HOUR($C2521), MINUTE($C2521), SECOND($C2521)), "00:"&amp;TEXT(Analysis!$H$3, "00")), "")</f>
        <v/>
      </c>
      <c r="U2521" s="3" t="str">
        <f t="shared" si="118"/>
        <v/>
      </c>
      <c r="X2521" t="str">
        <f t="shared" si="119"/>
        <v/>
      </c>
    </row>
    <row r="2522" spans="1:24" x14ac:dyDescent="0.25">
      <c r="A2522"/>
      <c r="B2522"/>
      <c r="C2522" s="3"/>
      <c r="D2522"/>
      <c r="E2522"/>
      <c r="F2522"/>
      <c r="G2522"/>
      <c r="I2522"/>
      <c r="J2522"/>
      <c r="L2522"/>
      <c r="M2522"/>
      <c r="N2522"/>
      <c r="O2522"/>
      <c r="P2522"/>
      <c r="Q2522"/>
      <c r="S2522" s="5" t="str">
        <f t="shared" si="117"/>
        <v/>
      </c>
      <c r="T2522" s="17" t="str">
        <f>IF($C2522&lt;&gt;"", CEILING(TIME(HOUR($C2522), MINUTE($C2522), SECOND($C2522)), "00:"&amp;TEXT(Analysis!$H$3, "00")), "")</f>
        <v/>
      </c>
      <c r="U2522" s="3" t="str">
        <f t="shared" si="118"/>
        <v/>
      </c>
      <c r="X2522" t="str">
        <f t="shared" si="119"/>
        <v/>
      </c>
    </row>
    <row r="2523" spans="1:24" x14ac:dyDescent="0.25">
      <c r="A2523"/>
      <c r="B2523"/>
      <c r="C2523" s="3"/>
      <c r="D2523"/>
      <c r="E2523"/>
      <c r="F2523"/>
      <c r="G2523"/>
      <c r="I2523"/>
      <c r="J2523"/>
      <c r="L2523"/>
      <c r="M2523"/>
      <c r="N2523"/>
      <c r="O2523"/>
      <c r="P2523"/>
      <c r="Q2523"/>
      <c r="S2523" s="5" t="str">
        <f t="shared" si="117"/>
        <v/>
      </c>
      <c r="T2523" s="17" t="str">
        <f>IF($C2523&lt;&gt;"", CEILING(TIME(HOUR($C2523), MINUTE($C2523), SECOND($C2523)), "00:"&amp;TEXT(Analysis!$H$3, "00")), "")</f>
        <v/>
      </c>
      <c r="U2523" s="3" t="str">
        <f t="shared" si="118"/>
        <v/>
      </c>
      <c r="X2523" t="str">
        <f t="shared" si="119"/>
        <v/>
      </c>
    </row>
    <row r="2524" spans="1:24" x14ac:dyDescent="0.25">
      <c r="A2524"/>
      <c r="B2524"/>
      <c r="C2524" s="3"/>
      <c r="D2524"/>
      <c r="E2524"/>
      <c r="F2524"/>
      <c r="G2524"/>
      <c r="I2524"/>
      <c r="J2524"/>
      <c r="L2524"/>
      <c r="M2524"/>
      <c r="N2524"/>
      <c r="O2524"/>
      <c r="P2524"/>
      <c r="Q2524"/>
      <c r="S2524" s="5" t="str">
        <f t="shared" si="117"/>
        <v/>
      </c>
      <c r="T2524" s="17" t="str">
        <f>IF($C2524&lt;&gt;"", CEILING(TIME(HOUR($C2524), MINUTE($C2524), SECOND($C2524)), "00:"&amp;TEXT(Analysis!$H$3, "00")), "")</f>
        <v/>
      </c>
      <c r="U2524" s="3" t="str">
        <f t="shared" si="118"/>
        <v/>
      </c>
      <c r="X2524" t="str">
        <f t="shared" si="119"/>
        <v/>
      </c>
    </row>
    <row r="2525" spans="1:24" x14ac:dyDescent="0.25">
      <c r="A2525"/>
      <c r="B2525"/>
      <c r="C2525" s="3"/>
      <c r="D2525"/>
      <c r="E2525"/>
      <c r="F2525"/>
      <c r="G2525"/>
      <c r="I2525"/>
      <c r="J2525"/>
      <c r="L2525"/>
      <c r="M2525"/>
      <c r="N2525"/>
      <c r="O2525"/>
      <c r="P2525"/>
      <c r="Q2525"/>
      <c r="S2525" s="5" t="str">
        <f t="shared" si="117"/>
        <v/>
      </c>
      <c r="T2525" s="17" t="str">
        <f>IF($C2525&lt;&gt;"", CEILING(TIME(HOUR($C2525), MINUTE($C2525), SECOND($C2525)), "00:"&amp;TEXT(Analysis!$H$3, "00")), "")</f>
        <v/>
      </c>
      <c r="U2525" s="3" t="str">
        <f t="shared" si="118"/>
        <v/>
      </c>
      <c r="X2525" t="str">
        <f t="shared" si="119"/>
        <v/>
      </c>
    </row>
    <row r="2526" spans="1:24" x14ac:dyDescent="0.25">
      <c r="A2526"/>
      <c r="B2526"/>
      <c r="C2526" s="3"/>
      <c r="D2526"/>
      <c r="E2526"/>
      <c r="F2526"/>
      <c r="G2526"/>
      <c r="I2526"/>
      <c r="J2526"/>
      <c r="L2526"/>
      <c r="M2526"/>
      <c r="N2526"/>
      <c r="O2526"/>
      <c r="P2526"/>
      <c r="Q2526"/>
      <c r="S2526" s="5" t="str">
        <f t="shared" si="117"/>
        <v/>
      </c>
      <c r="T2526" s="17" t="str">
        <f>IF($C2526&lt;&gt;"", CEILING(TIME(HOUR($C2526), MINUTE($C2526), SECOND($C2526)), "00:"&amp;TEXT(Analysis!$H$3, "00")), "")</f>
        <v/>
      </c>
      <c r="U2526" s="3" t="str">
        <f t="shared" si="118"/>
        <v/>
      </c>
      <c r="X2526" t="str">
        <f t="shared" si="119"/>
        <v/>
      </c>
    </row>
    <row r="2527" spans="1:24" x14ac:dyDescent="0.25">
      <c r="A2527"/>
      <c r="B2527"/>
      <c r="C2527" s="3"/>
      <c r="D2527"/>
      <c r="E2527"/>
      <c r="F2527"/>
      <c r="G2527"/>
      <c r="I2527"/>
      <c r="J2527"/>
      <c r="L2527"/>
      <c r="M2527"/>
      <c r="N2527"/>
      <c r="O2527"/>
      <c r="P2527"/>
      <c r="Q2527"/>
      <c r="S2527" s="5" t="str">
        <f t="shared" si="117"/>
        <v/>
      </c>
      <c r="T2527" s="17" t="str">
        <f>IF($C2527&lt;&gt;"", CEILING(TIME(HOUR($C2527), MINUTE($C2527), SECOND($C2527)), "00:"&amp;TEXT(Analysis!$H$3, "00")), "")</f>
        <v/>
      </c>
      <c r="U2527" s="3" t="str">
        <f t="shared" si="118"/>
        <v/>
      </c>
      <c r="X2527" t="str">
        <f t="shared" si="119"/>
        <v/>
      </c>
    </row>
    <row r="2528" spans="1:24" x14ac:dyDescent="0.25">
      <c r="A2528"/>
      <c r="B2528"/>
      <c r="C2528" s="3"/>
      <c r="D2528"/>
      <c r="E2528"/>
      <c r="F2528"/>
      <c r="G2528"/>
      <c r="I2528"/>
      <c r="J2528"/>
      <c r="L2528"/>
      <c r="M2528"/>
      <c r="N2528"/>
      <c r="O2528"/>
      <c r="P2528"/>
      <c r="Q2528"/>
      <c r="S2528" s="5" t="str">
        <f t="shared" si="117"/>
        <v/>
      </c>
      <c r="T2528" s="17" t="str">
        <f>IF($C2528&lt;&gt;"", CEILING(TIME(HOUR($C2528), MINUTE($C2528), SECOND($C2528)), "00:"&amp;TEXT(Analysis!$H$3, "00")), "")</f>
        <v/>
      </c>
      <c r="U2528" s="3" t="str">
        <f t="shared" si="118"/>
        <v/>
      </c>
      <c r="X2528" t="str">
        <f t="shared" si="119"/>
        <v/>
      </c>
    </row>
    <row r="2529" spans="1:24" x14ac:dyDescent="0.25">
      <c r="A2529"/>
      <c r="B2529"/>
      <c r="C2529" s="3"/>
      <c r="D2529"/>
      <c r="E2529"/>
      <c r="F2529"/>
      <c r="G2529"/>
      <c r="I2529"/>
      <c r="J2529"/>
      <c r="L2529"/>
      <c r="M2529"/>
      <c r="N2529"/>
      <c r="O2529"/>
      <c r="P2529"/>
      <c r="Q2529"/>
      <c r="S2529" s="5" t="str">
        <f t="shared" si="117"/>
        <v/>
      </c>
      <c r="T2529" s="17" t="str">
        <f>IF($C2529&lt;&gt;"", CEILING(TIME(HOUR($C2529), MINUTE($C2529), SECOND($C2529)), "00:"&amp;TEXT(Analysis!$H$3, "00")), "")</f>
        <v/>
      </c>
      <c r="U2529" s="3" t="str">
        <f t="shared" si="118"/>
        <v/>
      </c>
      <c r="X2529" t="str">
        <f t="shared" si="119"/>
        <v/>
      </c>
    </row>
    <row r="2530" spans="1:24" x14ac:dyDescent="0.25">
      <c r="A2530"/>
      <c r="B2530"/>
      <c r="C2530" s="3"/>
      <c r="D2530"/>
      <c r="E2530"/>
      <c r="F2530"/>
      <c r="G2530"/>
      <c r="I2530"/>
      <c r="J2530"/>
      <c r="L2530"/>
      <c r="M2530"/>
      <c r="N2530"/>
      <c r="O2530"/>
      <c r="P2530"/>
      <c r="Q2530"/>
      <c r="S2530" s="5" t="str">
        <f t="shared" si="117"/>
        <v/>
      </c>
      <c r="T2530" s="17" t="str">
        <f>IF($C2530&lt;&gt;"", CEILING(TIME(HOUR($C2530), MINUTE($C2530), SECOND($C2530)), "00:"&amp;TEXT(Analysis!$H$3, "00")), "")</f>
        <v/>
      </c>
      <c r="U2530" s="3" t="str">
        <f t="shared" si="118"/>
        <v/>
      </c>
      <c r="X2530" t="str">
        <f t="shared" si="119"/>
        <v/>
      </c>
    </row>
    <row r="2531" spans="1:24" x14ac:dyDescent="0.25">
      <c r="A2531"/>
      <c r="B2531"/>
      <c r="C2531" s="3"/>
      <c r="D2531"/>
      <c r="E2531"/>
      <c r="F2531"/>
      <c r="G2531"/>
      <c r="I2531"/>
      <c r="J2531"/>
      <c r="L2531"/>
      <c r="M2531"/>
      <c r="N2531"/>
      <c r="O2531"/>
      <c r="P2531"/>
      <c r="Q2531"/>
      <c r="S2531" s="5" t="str">
        <f t="shared" si="117"/>
        <v/>
      </c>
      <c r="T2531" s="17" t="str">
        <f>IF($C2531&lt;&gt;"", CEILING(TIME(HOUR($C2531), MINUTE($C2531), SECOND($C2531)), "00:"&amp;TEXT(Analysis!$H$3, "00")), "")</f>
        <v/>
      </c>
      <c r="U2531" s="3" t="str">
        <f t="shared" si="118"/>
        <v/>
      </c>
      <c r="X2531" t="str">
        <f t="shared" si="119"/>
        <v/>
      </c>
    </row>
    <row r="2532" spans="1:24" x14ac:dyDescent="0.25">
      <c r="A2532"/>
      <c r="B2532"/>
      <c r="C2532" s="3"/>
      <c r="D2532"/>
      <c r="E2532"/>
      <c r="F2532"/>
      <c r="G2532"/>
      <c r="I2532"/>
      <c r="J2532"/>
      <c r="L2532"/>
      <c r="M2532"/>
      <c r="N2532"/>
      <c r="O2532"/>
      <c r="P2532"/>
      <c r="Q2532"/>
      <c r="S2532" s="5" t="str">
        <f t="shared" si="117"/>
        <v/>
      </c>
      <c r="T2532" s="17" t="str">
        <f>IF($C2532&lt;&gt;"", CEILING(TIME(HOUR($C2532), MINUTE($C2532), SECOND($C2532)), "00:"&amp;TEXT(Analysis!$H$3, "00")), "")</f>
        <v/>
      </c>
      <c r="U2532" s="3" t="str">
        <f t="shared" si="118"/>
        <v/>
      </c>
      <c r="X2532" t="str">
        <f t="shared" si="119"/>
        <v/>
      </c>
    </row>
    <row r="2533" spans="1:24" x14ac:dyDescent="0.25">
      <c r="A2533"/>
      <c r="B2533"/>
      <c r="C2533" s="3"/>
      <c r="D2533"/>
      <c r="E2533"/>
      <c r="F2533"/>
      <c r="G2533"/>
      <c r="I2533"/>
      <c r="J2533"/>
      <c r="L2533"/>
      <c r="M2533"/>
      <c r="N2533"/>
      <c r="O2533"/>
      <c r="P2533"/>
      <c r="Q2533"/>
      <c r="S2533" s="5" t="str">
        <f t="shared" si="117"/>
        <v/>
      </c>
      <c r="T2533" s="17" t="str">
        <f>IF($C2533&lt;&gt;"", CEILING(TIME(HOUR($C2533), MINUTE($C2533), SECOND($C2533)), "00:"&amp;TEXT(Analysis!$H$3, "00")), "")</f>
        <v/>
      </c>
      <c r="U2533" s="3" t="str">
        <f t="shared" si="118"/>
        <v/>
      </c>
      <c r="X2533" t="str">
        <f t="shared" si="119"/>
        <v/>
      </c>
    </row>
    <row r="2534" spans="1:24" x14ac:dyDescent="0.25">
      <c r="A2534"/>
      <c r="B2534"/>
      <c r="C2534" s="3"/>
      <c r="D2534"/>
      <c r="E2534"/>
      <c r="F2534"/>
      <c r="G2534"/>
      <c r="I2534"/>
      <c r="J2534"/>
      <c r="L2534"/>
      <c r="M2534"/>
      <c r="N2534"/>
      <c r="O2534"/>
      <c r="P2534"/>
      <c r="Q2534"/>
      <c r="S2534" s="5" t="str">
        <f t="shared" si="117"/>
        <v/>
      </c>
      <c r="T2534" s="17" t="str">
        <f>IF($C2534&lt;&gt;"", CEILING(TIME(HOUR($C2534), MINUTE($C2534), SECOND($C2534)), "00:"&amp;TEXT(Analysis!$H$3, "00")), "")</f>
        <v/>
      </c>
      <c r="U2534" s="3" t="str">
        <f t="shared" si="118"/>
        <v/>
      </c>
      <c r="X2534" t="str">
        <f t="shared" si="119"/>
        <v/>
      </c>
    </row>
    <row r="2535" spans="1:24" x14ac:dyDescent="0.25">
      <c r="A2535"/>
      <c r="B2535"/>
      <c r="C2535" s="3"/>
      <c r="D2535"/>
      <c r="E2535"/>
      <c r="F2535"/>
      <c r="G2535"/>
      <c r="I2535"/>
      <c r="J2535"/>
      <c r="L2535"/>
      <c r="M2535"/>
      <c r="N2535"/>
      <c r="O2535"/>
      <c r="P2535"/>
      <c r="Q2535"/>
      <c r="S2535" s="5" t="str">
        <f t="shared" si="117"/>
        <v/>
      </c>
      <c r="T2535" s="17" t="str">
        <f>IF($C2535&lt;&gt;"", CEILING(TIME(HOUR($C2535), MINUTE($C2535), SECOND($C2535)), "00:"&amp;TEXT(Analysis!$H$3, "00")), "")</f>
        <v/>
      </c>
      <c r="U2535" s="3" t="str">
        <f t="shared" si="118"/>
        <v/>
      </c>
      <c r="X2535" t="str">
        <f t="shared" si="119"/>
        <v/>
      </c>
    </row>
    <row r="2536" spans="1:24" x14ac:dyDescent="0.25">
      <c r="A2536"/>
      <c r="B2536"/>
      <c r="C2536" s="3"/>
      <c r="D2536"/>
      <c r="E2536"/>
      <c r="F2536"/>
      <c r="G2536"/>
      <c r="I2536"/>
      <c r="J2536"/>
      <c r="L2536"/>
      <c r="M2536"/>
      <c r="N2536"/>
      <c r="O2536"/>
      <c r="P2536"/>
      <c r="Q2536"/>
      <c r="S2536" s="5" t="str">
        <f t="shared" si="117"/>
        <v/>
      </c>
      <c r="T2536" s="17" t="str">
        <f>IF($C2536&lt;&gt;"", CEILING(TIME(HOUR($C2536), MINUTE($C2536), SECOND($C2536)), "00:"&amp;TEXT(Analysis!$H$3, "00")), "")</f>
        <v/>
      </c>
      <c r="U2536" s="3" t="str">
        <f t="shared" si="118"/>
        <v/>
      </c>
      <c r="X2536" t="str">
        <f t="shared" si="119"/>
        <v/>
      </c>
    </row>
    <row r="2537" spans="1:24" x14ac:dyDescent="0.25">
      <c r="A2537"/>
      <c r="B2537"/>
      <c r="C2537" s="3"/>
      <c r="D2537"/>
      <c r="E2537"/>
      <c r="F2537"/>
      <c r="G2537"/>
      <c r="I2537"/>
      <c r="J2537"/>
      <c r="L2537"/>
      <c r="M2537"/>
      <c r="N2537"/>
      <c r="O2537"/>
      <c r="P2537"/>
      <c r="Q2537"/>
      <c r="S2537" s="5" t="str">
        <f t="shared" si="117"/>
        <v/>
      </c>
      <c r="T2537" s="17" t="str">
        <f>IF($C2537&lt;&gt;"", CEILING(TIME(HOUR($C2537), MINUTE($C2537), SECOND($C2537)), "00:"&amp;TEXT(Analysis!$H$3, "00")), "")</f>
        <v/>
      </c>
      <c r="U2537" s="3" t="str">
        <f t="shared" si="118"/>
        <v/>
      </c>
      <c r="X2537" t="str">
        <f t="shared" si="119"/>
        <v/>
      </c>
    </row>
    <row r="2538" spans="1:24" x14ac:dyDescent="0.25">
      <c r="A2538"/>
      <c r="B2538"/>
      <c r="C2538" s="3"/>
      <c r="D2538"/>
      <c r="E2538"/>
      <c r="F2538"/>
      <c r="G2538"/>
      <c r="I2538"/>
      <c r="J2538"/>
      <c r="L2538"/>
      <c r="M2538"/>
      <c r="N2538"/>
      <c r="O2538"/>
      <c r="P2538"/>
      <c r="Q2538"/>
      <c r="S2538" s="5" t="str">
        <f t="shared" si="117"/>
        <v/>
      </c>
      <c r="T2538" s="17" t="str">
        <f>IF($C2538&lt;&gt;"", CEILING(TIME(HOUR($C2538), MINUTE($C2538), SECOND($C2538)), "00:"&amp;TEXT(Analysis!$H$3, "00")), "")</f>
        <v/>
      </c>
      <c r="U2538" s="3" t="str">
        <f t="shared" si="118"/>
        <v/>
      </c>
      <c r="X2538" t="str">
        <f t="shared" si="119"/>
        <v/>
      </c>
    </row>
    <row r="2539" spans="1:24" x14ac:dyDescent="0.25">
      <c r="A2539"/>
      <c r="B2539"/>
      <c r="C2539" s="3"/>
      <c r="D2539"/>
      <c r="E2539"/>
      <c r="F2539"/>
      <c r="G2539"/>
      <c r="I2539"/>
      <c r="J2539"/>
      <c r="L2539"/>
      <c r="M2539"/>
      <c r="N2539"/>
      <c r="O2539"/>
      <c r="P2539"/>
      <c r="Q2539"/>
      <c r="S2539" s="5" t="str">
        <f t="shared" si="117"/>
        <v/>
      </c>
      <c r="T2539" s="17" t="str">
        <f>IF($C2539&lt;&gt;"", CEILING(TIME(HOUR($C2539), MINUTE($C2539), SECOND($C2539)), "00:"&amp;TEXT(Analysis!$H$3, "00")), "")</f>
        <v/>
      </c>
      <c r="U2539" s="3" t="str">
        <f t="shared" si="118"/>
        <v/>
      </c>
      <c r="X2539" t="str">
        <f t="shared" si="119"/>
        <v/>
      </c>
    </row>
    <row r="2540" spans="1:24" x14ac:dyDescent="0.25">
      <c r="A2540"/>
      <c r="B2540"/>
      <c r="C2540" s="3"/>
      <c r="D2540"/>
      <c r="E2540"/>
      <c r="F2540"/>
      <c r="G2540"/>
      <c r="I2540"/>
      <c r="J2540"/>
      <c r="L2540"/>
      <c r="M2540"/>
      <c r="N2540"/>
      <c r="O2540"/>
      <c r="P2540"/>
      <c r="Q2540"/>
      <c r="S2540" s="5" t="str">
        <f t="shared" si="117"/>
        <v/>
      </c>
      <c r="T2540" s="17" t="str">
        <f>IF($C2540&lt;&gt;"", CEILING(TIME(HOUR($C2540), MINUTE($C2540), SECOND($C2540)), "00:"&amp;TEXT(Analysis!$H$3, "00")), "")</f>
        <v/>
      </c>
      <c r="U2540" s="3" t="str">
        <f t="shared" si="118"/>
        <v/>
      </c>
      <c r="X2540" t="str">
        <f t="shared" si="119"/>
        <v/>
      </c>
    </row>
    <row r="2541" spans="1:24" x14ac:dyDescent="0.25">
      <c r="A2541"/>
      <c r="B2541"/>
      <c r="C2541" s="3"/>
      <c r="D2541"/>
      <c r="E2541"/>
      <c r="F2541"/>
      <c r="G2541"/>
      <c r="I2541"/>
      <c r="J2541"/>
      <c r="L2541"/>
      <c r="M2541"/>
      <c r="N2541"/>
      <c r="O2541"/>
      <c r="P2541"/>
      <c r="Q2541"/>
      <c r="S2541" s="5" t="str">
        <f t="shared" si="117"/>
        <v/>
      </c>
      <c r="T2541" s="17" t="str">
        <f>IF($C2541&lt;&gt;"", CEILING(TIME(HOUR($C2541), MINUTE($C2541), SECOND($C2541)), "00:"&amp;TEXT(Analysis!$H$3, "00")), "")</f>
        <v/>
      </c>
      <c r="U2541" s="3" t="str">
        <f t="shared" si="118"/>
        <v/>
      </c>
      <c r="X2541" t="str">
        <f t="shared" si="119"/>
        <v/>
      </c>
    </row>
    <row r="2542" spans="1:24" x14ac:dyDescent="0.25">
      <c r="A2542"/>
      <c r="B2542"/>
      <c r="C2542" s="3"/>
      <c r="D2542"/>
      <c r="E2542"/>
      <c r="F2542"/>
      <c r="G2542"/>
      <c r="I2542"/>
      <c r="J2542"/>
      <c r="L2542"/>
      <c r="M2542"/>
      <c r="N2542"/>
      <c r="O2542"/>
      <c r="P2542"/>
      <c r="Q2542"/>
      <c r="S2542" s="5" t="str">
        <f t="shared" si="117"/>
        <v/>
      </c>
      <c r="T2542" s="17" t="str">
        <f>IF($C2542&lt;&gt;"", CEILING(TIME(HOUR($C2542), MINUTE($C2542), SECOND($C2542)), "00:"&amp;TEXT(Analysis!$H$3, "00")), "")</f>
        <v/>
      </c>
      <c r="U2542" s="3" t="str">
        <f t="shared" si="118"/>
        <v/>
      </c>
      <c r="X2542" t="str">
        <f t="shared" si="119"/>
        <v/>
      </c>
    </row>
    <row r="2543" spans="1:24" x14ac:dyDescent="0.25">
      <c r="A2543"/>
      <c r="B2543"/>
      <c r="C2543" s="3"/>
      <c r="D2543"/>
      <c r="E2543"/>
      <c r="F2543"/>
      <c r="G2543"/>
      <c r="I2543"/>
      <c r="J2543"/>
      <c r="L2543"/>
      <c r="M2543"/>
      <c r="N2543"/>
      <c r="O2543"/>
      <c r="P2543"/>
      <c r="Q2543"/>
      <c r="S2543" s="5" t="str">
        <f t="shared" si="117"/>
        <v/>
      </c>
      <c r="T2543" s="17" t="str">
        <f>IF($C2543&lt;&gt;"", CEILING(TIME(HOUR($C2543), MINUTE($C2543), SECOND($C2543)), "00:"&amp;TEXT(Analysis!$H$3, "00")), "")</f>
        <v/>
      </c>
      <c r="U2543" s="3" t="str">
        <f t="shared" si="118"/>
        <v/>
      </c>
      <c r="X2543" t="str">
        <f t="shared" si="119"/>
        <v/>
      </c>
    </row>
    <row r="2544" spans="1:24" x14ac:dyDescent="0.25">
      <c r="A2544"/>
      <c r="B2544"/>
      <c r="C2544" s="3"/>
      <c r="D2544"/>
      <c r="E2544"/>
      <c r="F2544"/>
      <c r="G2544"/>
      <c r="I2544"/>
      <c r="J2544"/>
      <c r="L2544"/>
      <c r="M2544"/>
      <c r="N2544"/>
      <c r="O2544"/>
      <c r="P2544"/>
      <c r="Q2544"/>
      <c r="S2544" s="5" t="str">
        <f t="shared" si="117"/>
        <v/>
      </c>
      <c r="T2544" s="17" t="str">
        <f>IF($C2544&lt;&gt;"", CEILING(TIME(HOUR($C2544), MINUTE($C2544), SECOND($C2544)), "00:"&amp;TEXT(Analysis!$H$3, "00")), "")</f>
        <v/>
      </c>
      <c r="U2544" s="3" t="str">
        <f t="shared" si="118"/>
        <v/>
      </c>
      <c r="X2544" t="str">
        <f t="shared" si="119"/>
        <v/>
      </c>
    </row>
    <row r="2545" spans="1:24" x14ac:dyDescent="0.25">
      <c r="A2545"/>
      <c r="B2545"/>
      <c r="C2545" s="3"/>
      <c r="D2545"/>
      <c r="E2545"/>
      <c r="F2545"/>
      <c r="G2545"/>
      <c r="I2545"/>
      <c r="J2545"/>
      <c r="L2545"/>
      <c r="M2545"/>
      <c r="N2545"/>
      <c r="O2545"/>
      <c r="P2545"/>
      <c r="Q2545"/>
      <c r="S2545" s="5" t="str">
        <f t="shared" si="117"/>
        <v/>
      </c>
      <c r="T2545" s="17" t="str">
        <f>IF($C2545&lt;&gt;"", CEILING(TIME(HOUR($C2545), MINUTE($C2545), SECOND($C2545)), "00:"&amp;TEXT(Analysis!$H$3, "00")), "")</f>
        <v/>
      </c>
      <c r="U2545" s="3" t="str">
        <f t="shared" si="118"/>
        <v/>
      </c>
      <c r="X2545" t="str">
        <f t="shared" si="119"/>
        <v/>
      </c>
    </row>
    <row r="2546" spans="1:24" x14ac:dyDescent="0.25">
      <c r="A2546"/>
      <c r="B2546"/>
      <c r="C2546" s="3"/>
      <c r="D2546"/>
      <c r="E2546"/>
      <c r="F2546"/>
      <c r="G2546"/>
      <c r="I2546"/>
      <c r="J2546"/>
      <c r="L2546"/>
      <c r="M2546"/>
      <c r="N2546"/>
      <c r="O2546"/>
      <c r="P2546"/>
      <c r="Q2546"/>
      <c r="S2546" s="5" t="str">
        <f t="shared" si="117"/>
        <v/>
      </c>
      <c r="T2546" s="17" t="str">
        <f>IF($C2546&lt;&gt;"", CEILING(TIME(HOUR($C2546), MINUTE($C2546), SECOND($C2546)), "00:"&amp;TEXT(Analysis!$H$3, "00")), "")</f>
        <v/>
      </c>
      <c r="U2546" s="3" t="str">
        <f t="shared" si="118"/>
        <v/>
      </c>
      <c r="X2546" t="str">
        <f t="shared" si="119"/>
        <v/>
      </c>
    </row>
    <row r="2547" spans="1:24" x14ac:dyDescent="0.25">
      <c r="A2547"/>
      <c r="B2547"/>
      <c r="C2547" s="3"/>
      <c r="D2547"/>
      <c r="E2547"/>
      <c r="F2547"/>
      <c r="G2547"/>
      <c r="I2547"/>
      <c r="J2547"/>
      <c r="L2547"/>
      <c r="M2547"/>
      <c r="N2547"/>
      <c r="O2547"/>
      <c r="P2547"/>
      <c r="Q2547"/>
      <c r="S2547" s="5" t="str">
        <f t="shared" si="117"/>
        <v/>
      </c>
      <c r="T2547" s="17" t="str">
        <f>IF($C2547&lt;&gt;"", CEILING(TIME(HOUR($C2547), MINUTE($C2547), SECOND($C2547)), "00:"&amp;TEXT(Analysis!$H$3, "00")), "")</f>
        <v/>
      </c>
      <c r="U2547" s="3" t="str">
        <f t="shared" si="118"/>
        <v/>
      </c>
      <c r="X2547" t="str">
        <f t="shared" si="119"/>
        <v/>
      </c>
    </row>
    <row r="2548" spans="1:24" x14ac:dyDescent="0.25">
      <c r="A2548"/>
      <c r="B2548"/>
      <c r="C2548" s="3"/>
      <c r="D2548"/>
      <c r="E2548"/>
      <c r="F2548"/>
      <c r="G2548"/>
      <c r="I2548"/>
      <c r="J2548"/>
      <c r="L2548"/>
      <c r="M2548"/>
      <c r="N2548"/>
      <c r="O2548"/>
      <c r="P2548"/>
      <c r="Q2548"/>
      <c r="S2548" s="5" t="str">
        <f t="shared" si="117"/>
        <v/>
      </c>
      <c r="T2548" s="17" t="str">
        <f>IF($C2548&lt;&gt;"", CEILING(TIME(HOUR($C2548), MINUTE($C2548), SECOND($C2548)), "00:"&amp;TEXT(Analysis!$H$3, "00")), "")</f>
        <v/>
      </c>
      <c r="U2548" s="3" t="str">
        <f t="shared" si="118"/>
        <v/>
      </c>
      <c r="X2548" t="str">
        <f t="shared" si="119"/>
        <v/>
      </c>
    </row>
    <row r="2549" spans="1:24" x14ac:dyDescent="0.25">
      <c r="A2549"/>
      <c r="B2549"/>
      <c r="C2549" s="3"/>
      <c r="D2549"/>
      <c r="E2549"/>
      <c r="F2549"/>
      <c r="G2549"/>
      <c r="I2549"/>
      <c r="J2549"/>
      <c r="L2549"/>
      <c r="M2549"/>
      <c r="N2549"/>
      <c r="O2549"/>
      <c r="P2549"/>
      <c r="Q2549"/>
      <c r="S2549" s="5" t="str">
        <f t="shared" si="117"/>
        <v/>
      </c>
      <c r="T2549" s="17" t="str">
        <f>IF($C2549&lt;&gt;"", CEILING(TIME(HOUR($C2549), MINUTE($C2549), SECOND($C2549)), "00:"&amp;TEXT(Analysis!$H$3, "00")), "")</f>
        <v/>
      </c>
      <c r="U2549" s="3" t="str">
        <f t="shared" si="118"/>
        <v/>
      </c>
      <c r="X2549" t="str">
        <f t="shared" si="119"/>
        <v/>
      </c>
    </row>
    <row r="2550" spans="1:24" x14ac:dyDescent="0.25">
      <c r="A2550"/>
      <c r="B2550"/>
      <c r="C2550" s="3"/>
      <c r="D2550"/>
      <c r="E2550"/>
      <c r="F2550"/>
      <c r="G2550"/>
      <c r="I2550"/>
      <c r="J2550"/>
      <c r="L2550"/>
      <c r="M2550"/>
      <c r="N2550"/>
      <c r="O2550"/>
      <c r="P2550"/>
      <c r="Q2550"/>
      <c r="S2550" s="5" t="str">
        <f t="shared" si="117"/>
        <v/>
      </c>
      <c r="T2550" s="17" t="str">
        <f>IF($C2550&lt;&gt;"", CEILING(TIME(HOUR($C2550), MINUTE($C2550), SECOND($C2550)), "00:"&amp;TEXT(Analysis!$H$3, "00")), "")</f>
        <v/>
      </c>
      <c r="U2550" s="3" t="str">
        <f t="shared" si="118"/>
        <v/>
      </c>
      <c r="X2550" t="str">
        <f t="shared" si="119"/>
        <v/>
      </c>
    </row>
    <row r="2551" spans="1:24" x14ac:dyDescent="0.25">
      <c r="A2551"/>
      <c r="B2551"/>
      <c r="C2551" s="3"/>
      <c r="D2551"/>
      <c r="E2551"/>
      <c r="F2551"/>
      <c r="G2551"/>
      <c r="I2551"/>
      <c r="J2551"/>
      <c r="L2551"/>
      <c r="M2551"/>
      <c r="N2551"/>
      <c r="O2551"/>
      <c r="P2551"/>
      <c r="Q2551"/>
      <c r="S2551" s="5" t="str">
        <f t="shared" si="117"/>
        <v/>
      </c>
      <c r="T2551" s="17" t="str">
        <f>IF($C2551&lt;&gt;"", CEILING(TIME(HOUR($C2551), MINUTE($C2551), SECOND($C2551)), "00:"&amp;TEXT(Analysis!$H$3, "00")), "")</f>
        <v/>
      </c>
      <c r="U2551" s="3" t="str">
        <f t="shared" si="118"/>
        <v/>
      </c>
      <c r="X2551" t="str">
        <f t="shared" si="119"/>
        <v/>
      </c>
    </row>
    <row r="2552" spans="1:24" x14ac:dyDescent="0.25">
      <c r="A2552"/>
      <c r="B2552"/>
      <c r="C2552" s="3"/>
      <c r="D2552"/>
      <c r="E2552"/>
      <c r="F2552"/>
      <c r="G2552"/>
      <c r="I2552"/>
      <c r="J2552"/>
      <c r="L2552"/>
      <c r="M2552"/>
      <c r="N2552"/>
      <c r="O2552"/>
      <c r="P2552"/>
      <c r="Q2552"/>
      <c r="S2552" s="5" t="str">
        <f t="shared" si="117"/>
        <v/>
      </c>
      <c r="T2552" s="17" t="str">
        <f>IF($C2552&lt;&gt;"", CEILING(TIME(HOUR($C2552), MINUTE($C2552), SECOND($C2552)), "00:"&amp;TEXT(Analysis!$H$3, "00")), "")</f>
        <v/>
      </c>
      <c r="U2552" s="3" t="str">
        <f t="shared" si="118"/>
        <v/>
      </c>
      <c r="X2552" t="str">
        <f t="shared" si="119"/>
        <v/>
      </c>
    </row>
    <row r="2553" spans="1:24" x14ac:dyDescent="0.25">
      <c r="A2553"/>
      <c r="B2553"/>
      <c r="C2553" s="3"/>
      <c r="D2553"/>
      <c r="E2553"/>
      <c r="F2553"/>
      <c r="G2553"/>
      <c r="I2553"/>
      <c r="J2553"/>
      <c r="L2553"/>
      <c r="M2553"/>
      <c r="N2553"/>
      <c r="O2553"/>
      <c r="P2553"/>
      <c r="Q2553"/>
      <c r="S2553" s="5" t="str">
        <f t="shared" si="117"/>
        <v/>
      </c>
      <c r="T2553" s="17" t="str">
        <f>IF($C2553&lt;&gt;"", CEILING(TIME(HOUR($C2553), MINUTE($C2553), SECOND($C2553)), "00:"&amp;TEXT(Analysis!$H$3, "00")), "")</f>
        <v/>
      </c>
      <c r="U2553" s="3" t="str">
        <f t="shared" si="118"/>
        <v/>
      </c>
      <c r="X2553" t="str">
        <f t="shared" si="119"/>
        <v/>
      </c>
    </row>
    <row r="2554" spans="1:24" x14ac:dyDescent="0.25">
      <c r="A2554"/>
      <c r="B2554"/>
      <c r="C2554" s="3"/>
      <c r="D2554"/>
      <c r="E2554"/>
      <c r="F2554"/>
      <c r="G2554"/>
      <c r="I2554"/>
      <c r="J2554"/>
      <c r="L2554"/>
      <c r="M2554"/>
      <c r="N2554"/>
      <c r="O2554"/>
      <c r="P2554"/>
      <c r="Q2554"/>
      <c r="S2554" s="5" t="str">
        <f t="shared" si="117"/>
        <v/>
      </c>
      <c r="T2554" s="17" t="str">
        <f>IF($C2554&lt;&gt;"", CEILING(TIME(HOUR($C2554), MINUTE($C2554), SECOND($C2554)), "00:"&amp;TEXT(Analysis!$H$3, "00")), "")</f>
        <v/>
      </c>
      <c r="U2554" s="3" t="str">
        <f t="shared" si="118"/>
        <v/>
      </c>
      <c r="X2554" t="str">
        <f t="shared" si="119"/>
        <v/>
      </c>
    </row>
    <row r="2555" spans="1:24" x14ac:dyDescent="0.25">
      <c r="A2555"/>
      <c r="B2555"/>
      <c r="C2555" s="3"/>
      <c r="D2555"/>
      <c r="E2555"/>
      <c r="F2555"/>
      <c r="G2555"/>
      <c r="I2555"/>
      <c r="J2555"/>
      <c r="L2555"/>
      <c r="M2555"/>
      <c r="N2555"/>
      <c r="O2555"/>
      <c r="P2555"/>
      <c r="Q2555"/>
      <c r="S2555" s="5" t="str">
        <f t="shared" si="117"/>
        <v/>
      </c>
      <c r="T2555" s="17" t="str">
        <f>IF($C2555&lt;&gt;"", CEILING(TIME(HOUR($C2555), MINUTE($C2555), SECOND($C2555)), "00:"&amp;TEXT(Analysis!$H$3, "00")), "")</f>
        <v/>
      </c>
      <c r="U2555" s="3" t="str">
        <f t="shared" si="118"/>
        <v/>
      </c>
      <c r="X2555" t="str">
        <f t="shared" si="119"/>
        <v/>
      </c>
    </row>
    <row r="2556" spans="1:24" x14ac:dyDescent="0.25">
      <c r="A2556"/>
      <c r="B2556"/>
      <c r="C2556" s="3"/>
      <c r="D2556"/>
      <c r="E2556"/>
      <c r="F2556"/>
      <c r="G2556"/>
      <c r="I2556"/>
      <c r="J2556"/>
      <c r="L2556"/>
      <c r="M2556"/>
      <c r="N2556"/>
      <c r="O2556"/>
      <c r="P2556"/>
      <c r="Q2556"/>
      <c r="S2556" s="5" t="str">
        <f t="shared" si="117"/>
        <v/>
      </c>
      <c r="T2556" s="17" t="str">
        <f>IF($C2556&lt;&gt;"", CEILING(TIME(HOUR($C2556), MINUTE($C2556), SECOND($C2556)), "00:"&amp;TEXT(Analysis!$H$3, "00")), "")</f>
        <v/>
      </c>
      <c r="U2556" s="3" t="str">
        <f t="shared" si="118"/>
        <v/>
      </c>
      <c r="X2556" t="str">
        <f t="shared" si="119"/>
        <v/>
      </c>
    </row>
    <row r="2557" spans="1:24" x14ac:dyDescent="0.25">
      <c r="A2557"/>
      <c r="B2557"/>
      <c r="C2557" s="3"/>
      <c r="D2557"/>
      <c r="E2557"/>
      <c r="F2557"/>
      <c r="G2557"/>
      <c r="I2557"/>
      <c r="J2557"/>
      <c r="L2557"/>
      <c r="M2557"/>
      <c r="N2557"/>
      <c r="O2557"/>
      <c r="P2557"/>
      <c r="Q2557"/>
      <c r="S2557" s="5" t="str">
        <f t="shared" si="117"/>
        <v/>
      </c>
      <c r="T2557" s="17" t="str">
        <f>IF($C2557&lt;&gt;"", CEILING(TIME(HOUR($C2557), MINUTE($C2557), SECOND($C2557)), "00:"&amp;TEXT(Analysis!$H$3, "00")), "")</f>
        <v/>
      </c>
      <c r="U2557" s="3" t="str">
        <f t="shared" si="118"/>
        <v/>
      </c>
      <c r="X2557" t="str">
        <f t="shared" si="119"/>
        <v/>
      </c>
    </row>
    <row r="2558" spans="1:24" x14ac:dyDescent="0.25">
      <c r="A2558"/>
      <c r="B2558"/>
      <c r="C2558" s="3"/>
      <c r="D2558"/>
      <c r="E2558"/>
      <c r="F2558"/>
      <c r="G2558"/>
      <c r="I2558"/>
      <c r="J2558"/>
      <c r="L2558"/>
      <c r="M2558"/>
      <c r="N2558"/>
      <c r="O2558"/>
      <c r="P2558"/>
      <c r="Q2558"/>
      <c r="S2558" s="5" t="str">
        <f t="shared" si="117"/>
        <v/>
      </c>
      <c r="T2558" s="17" t="str">
        <f>IF($C2558&lt;&gt;"", CEILING(TIME(HOUR($C2558), MINUTE($C2558), SECOND($C2558)), "00:"&amp;TEXT(Analysis!$H$3, "00")), "")</f>
        <v/>
      </c>
      <c r="U2558" s="3" t="str">
        <f t="shared" si="118"/>
        <v/>
      </c>
      <c r="X2558" t="str">
        <f t="shared" si="119"/>
        <v/>
      </c>
    </row>
    <row r="2559" spans="1:24" x14ac:dyDescent="0.25">
      <c r="A2559"/>
      <c r="B2559"/>
      <c r="C2559" s="3"/>
      <c r="D2559"/>
      <c r="E2559"/>
      <c r="F2559"/>
      <c r="G2559"/>
      <c r="I2559"/>
      <c r="J2559"/>
      <c r="L2559"/>
      <c r="M2559"/>
      <c r="N2559"/>
      <c r="O2559"/>
      <c r="P2559"/>
      <c r="Q2559"/>
      <c r="S2559" s="5" t="str">
        <f t="shared" si="117"/>
        <v/>
      </c>
      <c r="T2559" s="17" t="str">
        <f>IF($C2559&lt;&gt;"", CEILING(TIME(HOUR($C2559), MINUTE($C2559), SECOND($C2559)), "00:"&amp;TEXT(Analysis!$H$3, "00")), "")</f>
        <v/>
      </c>
      <c r="U2559" s="3" t="str">
        <f t="shared" si="118"/>
        <v/>
      </c>
      <c r="X2559" t="str">
        <f t="shared" si="119"/>
        <v/>
      </c>
    </row>
    <row r="2560" spans="1:24" x14ac:dyDescent="0.25">
      <c r="A2560"/>
      <c r="B2560"/>
      <c r="C2560" s="3"/>
      <c r="D2560"/>
      <c r="E2560"/>
      <c r="F2560"/>
      <c r="G2560"/>
      <c r="I2560"/>
      <c r="J2560"/>
      <c r="L2560"/>
      <c r="M2560"/>
      <c r="N2560"/>
      <c r="O2560"/>
      <c r="P2560"/>
      <c r="Q2560"/>
      <c r="S2560" s="5" t="str">
        <f t="shared" si="117"/>
        <v/>
      </c>
      <c r="T2560" s="17" t="str">
        <f>IF($C2560&lt;&gt;"", CEILING(TIME(HOUR($C2560), MINUTE($C2560), SECOND($C2560)), "00:"&amp;TEXT(Analysis!$H$3, "00")), "")</f>
        <v/>
      </c>
      <c r="U2560" s="3" t="str">
        <f t="shared" si="118"/>
        <v/>
      </c>
      <c r="X2560" t="str">
        <f t="shared" si="119"/>
        <v/>
      </c>
    </row>
    <row r="2561" spans="1:24" x14ac:dyDescent="0.25">
      <c r="A2561"/>
      <c r="B2561"/>
      <c r="C2561" s="3"/>
      <c r="D2561"/>
      <c r="E2561"/>
      <c r="F2561"/>
      <c r="G2561"/>
      <c r="I2561"/>
      <c r="J2561"/>
      <c r="L2561"/>
      <c r="M2561"/>
      <c r="N2561"/>
      <c r="O2561"/>
      <c r="P2561"/>
      <c r="Q2561"/>
      <c r="S2561" s="5" t="str">
        <f t="shared" si="117"/>
        <v/>
      </c>
      <c r="T2561" s="17" t="str">
        <f>IF($C2561&lt;&gt;"", CEILING(TIME(HOUR($C2561), MINUTE($C2561), SECOND($C2561)), "00:"&amp;TEXT(Analysis!$H$3, "00")), "")</f>
        <v/>
      </c>
      <c r="U2561" s="3" t="str">
        <f t="shared" si="118"/>
        <v/>
      </c>
      <c r="X2561" t="str">
        <f t="shared" si="119"/>
        <v/>
      </c>
    </row>
    <row r="2562" spans="1:24" x14ac:dyDescent="0.25">
      <c r="A2562"/>
      <c r="B2562"/>
      <c r="C2562" s="3"/>
      <c r="D2562"/>
      <c r="E2562"/>
      <c r="F2562"/>
      <c r="G2562"/>
      <c r="I2562"/>
      <c r="J2562"/>
      <c r="L2562"/>
      <c r="M2562"/>
      <c r="N2562"/>
      <c r="O2562"/>
      <c r="P2562"/>
      <c r="Q2562"/>
      <c r="S2562" s="5" t="str">
        <f t="shared" si="117"/>
        <v/>
      </c>
      <c r="T2562" s="17" t="str">
        <f>IF($C2562&lt;&gt;"", CEILING(TIME(HOUR($C2562), MINUTE($C2562), SECOND($C2562)), "00:"&amp;TEXT(Analysis!$H$3, "00")), "")</f>
        <v/>
      </c>
      <c r="U2562" s="3" t="str">
        <f t="shared" si="118"/>
        <v/>
      </c>
      <c r="X2562" t="str">
        <f t="shared" si="119"/>
        <v/>
      </c>
    </row>
    <row r="2563" spans="1:24" x14ac:dyDescent="0.25">
      <c r="A2563"/>
      <c r="B2563"/>
      <c r="C2563" s="3"/>
      <c r="D2563"/>
      <c r="E2563"/>
      <c r="F2563"/>
      <c r="G2563"/>
      <c r="I2563"/>
      <c r="J2563"/>
      <c r="L2563"/>
      <c r="M2563"/>
      <c r="N2563"/>
      <c r="O2563"/>
      <c r="P2563"/>
      <c r="Q2563"/>
      <c r="S2563" s="5" t="str">
        <f t="shared" ref="S2563:S2626" si="120">IF($C2563&lt;&gt;"",INT($C2563),"")</f>
        <v/>
      </c>
      <c r="T2563" s="17" t="str">
        <f>IF($C2563&lt;&gt;"", CEILING(TIME(HOUR($C2563), MINUTE($C2563), SECOND($C2563)), "00:"&amp;TEXT(Analysis!$H$3, "00")), "")</f>
        <v/>
      </c>
      <c r="U2563" s="3" t="str">
        <f t="shared" ref="U2563:U2626" si="121">IF($C2563&lt;&gt;"",S2563+T2563,"")</f>
        <v/>
      </c>
      <c r="X2563" t="str">
        <f t="shared" ref="X2563:X2626" si="122">IF($W2563&lt;&gt;"", IFERROR(COUNTIF(G:G,W2563), 0), "")</f>
        <v/>
      </c>
    </row>
    <row r="2564" spans="1:24" x14ac:dyDescent="0.25">
      <c r="A2564"/>
      <c r="B2564"/>
      <c r="C2564" s="3"/>
      <c r="D2564"/>
      <c r="E2564"/>
      <c r="F2564"/>
      <c r="G2564"/>
      <c r="I2564"/>
      <c r="J2564"/>
      <c r="L2564"/>
      <c r="M2564"/>
      <c r="N2564"/>
      <c r="O2564"/>
      <c r="P2564"/>
      <c r="Q2564"/>
      <c r="S2564" s="5" t="str">
        <f t="shared" si="120"/>
        <v/>
      </c>
      <c r="T2564" s="17" t="str">
        <f>IF($C2564&lt;&gt;"", CEILING(TIME(HOUR($C2564), MINUTE($C2564), SECOND($C2564)), "00:"&amp;TEXT(Analysis!$H$3, "00")), "")</f>
        <v/>
      </c>
      <c r="U2564" s="3" t="str">
        <f t="shared" si="121"/>
        <v/>
      </c>
      <c r="X2564" t="str">
        <f t="shared" si="122"/>
        <v/>
      </c>
    </row>
    <row r="2565" spans="1:24" x14ac:dyDescent="0.25">
      <c r="A2565"/>
      <c r="B2565"/>
      <c r="C2565" s="3"/>
      <c r="D2565"/>
      <c r="E2565"/>
      <c r="F2565"/>
      <c r="G2565"/>
      <c r="I2565"/>
      <c r="J2565"/>
      <c r="L2565"/>
      <c r="M2565"/>
      <c r="N2565"/>
      <c r="O2565"/>
      <c r="P2565"/>
      <c r="Q2565"/>
      <c r="S2565" s="5" t="str">
        <f t="shared" si="120"/>
        <v/>
      </c>
      <c r="T2565" s="17" t="str">
        <f>IF($C2565&lt;&gt;"", CEILING(TIME(HOUR($C2565), MINUTE($C2565), SECOND($C2565)), "00:"&amp;TEXT(Analysis!$H$3, "00")), "")</f>
        <v/>
      </c>
      <c r="U2565" s="3" t="str">
        <f t="shared" si="121"/>
        <v/>
      </c>
      <c r="X2565" t="str">
        <f t="shared" si="122"/>
        <v/>
      </c>
    </row>
    <row r="2566" spans="1:24" x14ac:dyDescent="0.25">
      <c r="A2566"/>
      <c r="B2566"/>
      <c r="C2566" s="3"/>
      <c r="D2566"/>
      <c r="E2566"/>
      <c r="F2566"/>
      <c r="G2566"/>
      <c r="I2566"/>
      <c r="J2566"/>
      <c r="L2566"/>
      <c r="M2566"/>
      <c r="N2566"/>
      <c r="O2566"/>
      <c r="P2566"/>
      <c r="Q2566"/>
      <c r="S2566" s="5" t="str">
        <f t="shared" si="120"/>
        <v/>
      </c>
      <c r="T2566" s="17" t="str">
        <f>IF($C2566&lt;&gt;"", CEILING(TIME(HOUR($C2566), MINUTE($C2566), SECOND($C2566)), "00:"&amp;TEXT(Analysis!$H$3, "00")), "")</f>
        <v/>
      </c>
      <c r="U2566" s="3" t="str">
        <f t="shared" si="121"/>
        <v/>
      </c>
      <c r="X2566" t="str">
        <f t="shared" si="122"/>
        <v/>
      </c>
    </row>
    <row r="2567" spans="1:24" x14ac:dyDescent="0.25">
      <c r="A2567"/>
      <c r="B2567"/>
      <c r="C2567" s="3"/>
      <c r="D2567"/>
      <c r="E2567"/>
      <c r="F2567"/>
      <c r="G2567"/>
      <c r="I2567"/>
      <c r="J2567"/>
      <c r="L2567"/>
      <c r="M2567"/>
      <c r="N2567"/>
      <c r="O2567"/>
      <c r="P2567"/>
      <c r="Q2567"/>
      <c r="S2567" s="5" t="str">
        <f t="shared" si="120"/>
        <v/>
      </c>
      <c r="T2567" s="17" t="str">
        <f>IF($C2567&lt;&gt;"", CEILING(TIME(HOUR($C2567), MINUTE($C2567), SECOND($C2567)), "00:"&amp;TEXT(Analysis!$H$3, "00")), "")</f>
        <v/>
      </c>
      <c r="U2567" s="3" t="str">
        <f t="shared" si="121"/>
        <v/>
      </c>
      <c r="X2567" t="str">
        <f t="shared" si="122"/>
        <v/>
      </c>
    </row>
    <row r="2568" spans="1:24" x14ac:dyDescent="0.25">
      <c r="A2568"/>
      <c r="B2568"/>
      <c r="C2568" s="3"/>
      <c r="D2568"/>
      <c r="E2568"/>
      <c r="F2568"/>
      <c r="G2568"/>
      <c r="I2568"/>
      <c r="J2568"/>
      <c r="L2568"/>
      <c r="M2568"/>
      <c r="N2568"/>
      <c r="O2568"/>
      <c r="P2568"/>
      <c r="Q2568"/>
      <c r="S2568" s="5" t="str">
        <f t="shared" si="120"/>
        <v/>
      </c>
      <c r="T2568" s="17" t="str">
        <f>IF($C2568&lt;&gt;"", CEILING(TIME(HOUR($C2568), MINUTE($C2568), SECOND($C2568)), "00:"&amp;TEXT(Analysis!$H$3, "00")), "")</f>
        <v/>
      </c>
      <c r="U2568" s="3" t="str">
        <f t="shared" si="121"/>
        <v/>
      </c>
      <c r="X2568" t="str">
        <f t="shared" si="122"/>
        <v/>
      </c>
    </row>
    <row r="2569" spans="1:24" x14ac:dyDescent="0.25">
      <c r="A2569"/>
      <c r="B2569"/>
      <c r="C2569" s="3"/>
      <c r="D2569"/>
      <c r="E2569"/>
      <c r="F2569"/>
      <c r="G2569"/>
      <c r="I2569"/>
      <c r="J2569"/>
      <c r="L2569"/>
      <c r="M2569"/>
      <c r="N2569"/>
      <c r="O2569"/>
      <c r="P2569"/>
      <c r="Q2569"/>
      <c r="S2569" s="5" t="str">
        <f t="shared" si="120"/>
        <v/>
      </c>
      <c r="T2569" s="17" t="str">
        <f>IF($C2569&lt;&gt;"", CEILING(TIME(HOUR($C2569), MINUTE($C2569), SECOND($C2569)), "00:"&amp;TEXT(Analysis!$H$3, "00")), "")</f>
        <v/>
      </c>
      <c r="U2569" s="3" t="str">
        <f t="shared" si="121"/>
        <v/>
      </c>
      <c r="X2569" t="str">
        <f t="shared" si="122"/>
        <v/>
      </c>
    </row>
    <row r="2570" spans="1:24" x14ac:dyDescent="0.25">
      <c r="A2570"/>
      <c r="B2570"/>
      <c r="C2570" s="3"/>
      <c r="D2570"/>
      <c r="E2570"/>
      <c r="F2570"/>
      <c r="G2570"/>
      <c r="I2570"/>
      <c r="J2570"/>
      <c r="L2570"/>
      <c r="M2570"/>
      <c r="N2570"/>
      <c r="O2570"/>
      <c r="P2570"/>
      <c r="Q2570"/>
      <c r="S2570" s="5" t="str">
        <f t="shared" si="120"/>
        <v/>
      </c>
      <c r="T2570" s="17" t="str">
        <f>IF($C2570&lt;&gt;"", CEILING(TIME(HOUR($C2570), MINUTE($C2570), SECOND($C2570)), "00:"&amp;TEXT(Analysis!$H$3, "00")), "")</f>
        <v/>
      </c>
      <c r="U2570" s="3" t="str">
        <f t="shared" si="121"/>
        <v/>
      </c>
      <c r="X2570" t="str">
        <f t="shared" si="122"/>
        <v/>
      </c>
    </row>
    <row r="2571" spans="1:24" x14ac:dyDescent="0.25">
      <c r="A2571"/>
      <c r="B2571"/>
      <c r="C2571" s="3"/>
      <c r="D2571"/>
      <c r="E2571"/>
      <c r="F2571"/>
      <c r="G2571"/>
      <c r="I2571"/>
      <c r="J2571"/>
      <c r="L2571"/>
      <c r="M2571"/>
      <c r="N2571"/>
      <c r="O2571"/>
      <c r="P2571"/>
      <c r="Q2571"/>
      <c r="S2571" s="5" t="str">
        <f t="shared" si="120"/>
        <v/>
      </c>
      <c r="T2571" s="17" t="str">
        <f>IF($C2571&lt;&gt;"", CEILING(TIME(HOUR($C2571), MINUTE($C2571), SECOND($C2571)), "00:"&amp;TEXT(Analysis!$H$3, "00")), "")</f>
        <v/>
      </c>
      <c r="U2571" s="3" t="str">
        <f t="shared" si="121"/>
        <v/>
      </c>
      <c r="X2571" t="str">
        <f t="shared" si="122"/>
        <v/>
      </c>
    </row>
    <row r="2572" spans="1:24" x14ac:dyDescent="0.25">
      <c r="A2572"/>
      <c r="B2572"/>
      <c r="C2572" s="3"/>
      <c r="D2572"/>
      <c r="E2572"/>
      <c r="F2572"/>
      <c r="G2572"/>
      <c r="I2572"/>
      <c r="J2572"/>
      <c r="L2572"/>
      <c r="M2572"/>
      <c r="N2572"/>
      <c r="O2572"/>
      <c r="P2572"/>
      <c r="Q2572"/>
      <c r="S2572" s="5" t="str">
        <f t="shared" si="120"/>
        <v/>
      </c>
      <c r="T2572" s="17" t="str">
        <f>IF($C2572&lt;&gt;"", CEILING(TIME(HOUR($C2572), MINUTE($C2572), SECOND($C2572)), "00:"&amp;TEXT(Analysis!$H$3, "00")), "")</f>
        <v/>
      </c>
      <c r="U2572" s="3" t="str">
        <f t="shared" si="121"/>
        <v/>
      </c>
      <c r="X2572" t="str">
        <f t="shared" si="122"/>
        <v/>
      </c>
    </row>
    <row r="2573" spans="1:24" x14ac:dyDescent="0.25">
      <c r="A2573"/>
      <c r="B2573"/>
      <c r="C2573" s="3"/>
      <c r="D2573"/>
      <c r="E2573"/>
      <c r="F2573"/>
      <c r="G2573"/>
      <c r="I2573"/>
      <c r="J2573"/>
      <c r="L2573"/>
      <c r="M2573"/>
      <c r="N2573"/>
      <c r="O2573"/>
      <c r="P2573"/>
      <c r="Q2573"/>
      <c r="S2573" s="5" t="str">
        <f t="shared" si="120"/>
        <v/>
      </c>
      <c r="T2573" s="17" t="str">
        <f>IF($C2573&lt;&gt;"", CEILING(TIME(HOUR($C2573), MINUTE($C2573), SECOND($C2573)), "00:"&amp;TEXT(Analysis!$H$3, "00")), "")</f>
        <v/>
      </c>
      <c r="U2573" s="3" t="str">
        <f t="shared" si="121"/>
        <v/>
      </c>
      <c r="X2573" t="str">
        <f t="shared" si="122"/>
        <v/>
      </c>
    </row>
    <row r="2574" spans="1:24" x14ac:dyDescent="0.25">
      <c r="A2574"/>
      <c r="B2574"/>
      <c r="C2574" s="3"/>
      <c r="D2574"/>
      <c r="E2574"/>
      <c r="F2574"/>
      <c r="G2574"/>
      <c r="I2574"/>
      <c r="J2574"/>
      <c r="L2574"/>
      <c r="M2574"/>
      <c r="N2574"/>
      <c r="O2574"/>
      <c r="P2574"/>
      <c r="Q2574"/>
      <c r="S2574" s="5" t="str">
        <f t="shared" si="120"/>
        <v/>
      </c>
      <c r="T2574" s="17" t="str">
        <f>IF($C2574&lt;&gt;"", CEILING(TIME(HOUR($C2574), MINUTE($C2574), SECOND($C2574)), "00:"&amp;TEXT(Analysis!$H$3, "00")), "")</f>
        <v/>
      </c>
      <c r="U2574" s="3" t="str">
        <f t="shared" si="121"/>
        <v/>
      </c>
      <c r="X2574" t="str">
        <f t="shared" si="122"/>
        <v/>
      </c>
    </row>
    <row r="2575" spans="1:24" x14ac:dyDescent="0.25">
      <c r="A2575"/>
      <c r="B2575"/>
      <c r="C2575" s="3"/>
      <c r="D2575"/>
      <c r="E2575"/>
      <c r="F2575"/>
      <c r="G2575"/>
      <c r="I2575"/>
      <c r="J2575"/>
      <c r="L2575"/>
      <c r="M2575"/>
      <c r="N2575"/>
      <c r="O2575"/>
      <c r="P2575"/>
      <c r="Q2575"/>
      <c r="S2575" s="5" t="str">
        <f t="shared" si="120"/>
        <v/>
      </c>
      <c r="T2575" s="17" t="str">
        <f>IF($C2575&lt;&gt;"", CEILING(TIME(HOUR($C2575), MINUTE($C2575), SECOND($C2575)), "00:"&amp;TEXT(Analysis!$H$3, "00")), "")</f>
        <v/>
      </c>
      <c r="U2575" s="3" t="str">
        <f t="shared" si="121"/>
        <v/>
      </c>
      <c r="X2575" t="str">
        <f t="shared" si="122"/>
        <v/>
      </c>
    </row>
    <row r="2576" spans="1:24" x14ac:dyDescent="0.25">
      <c r="A2576"/>
      <c r="B2576"/>
      <c r="C2576" s="3"/>
      <c r="D2576"/>
      <c r="E2576"/>
      <c r="F2576"/>
      <c r="G2576"/>
      <c r="I2576"/>
      <c r="J2576"/>
      <c r="L2576"/>
      <c r="M2576"/>
      <c r="N2576"/>
      <c r="O2576"/>
      <c r="P2576"/>
      <c r="Q2576"/>
      <c r="S2576" s="5" t="str">
        <f t="shared" si="120"/>
        <v/>
      </c>
      <c r="T2576" s="17" t="str">
        <f>IF($C2576&lt;&gt;"", CEILING(TIME(HOUR($C2576), MINUTE($C2576), SECOND($C2576)), "00:"&amp;TEXT(Analysis!$H$3, "00")), "")</f>
        <v/>
      </c>
      <c r="U2576" s="3" t="str">
        <f t="shared" si="121"/>
        <v/>
      </c>
      <c r="X2576" t="str">
        <f t="shared" si="122"/>
        <v/>
      </c>
    </row>
    <row r="2577" spans="1:24" x14ac:dyDescent="0.25">
      <c r="A2577"/>
      <c r="B2577"/>
      <c r="C2577" s="3"/>
      <c r="D2577"/>
      <c r="E2577"/>
      <c r="F2577"/>
      <c r="G2577"/>
      <c r="I2577"/>
      <c r="J2577"/>
      <c r="L2577"/>
      <c r="M2577"/>
      <c r="N2577"/>
      <c r="O2577"/>
      <c r="P2577"/>
      <c r="Q2577"/>
      <c r="S2577" s="5" t="str">
        <f t="shared" si="120"/>
        <v/>
      </c>
      <c r="T2577" s="17" t="str">
        <f>IF($C2577&lt;&gt;"", CEILING(TIME(HOUR($C2577), MINUTE($C2577), SECOND($C2577)), "00:"&amp;TEXT(Analysis!$H$3, "00")), "")</f>
        <v/>
      </c>
      <c r="U2577" s="3" t="str">
        <f t="shared" si="121"/>
        <v/>
      </c>
      <c r="X2577" t="str">
        <f t="shared" si="122"/>
        <v/>
      </c>
    </row>
    <row r="2578" spans="1:24" x14ac:dyDescent="0.25">
      <c r="A2578"/>
      <c r="B2578"/>
      <c r="C2578" s="3"/>
      <c r="D2578"/>
      <c r="E2578"/>
      <c r="F2578"/>
      <c r="G2578"/>
      <c r="I2578"/>
      <c r="J2578"/>
      <c r="L2578"/>
      <c r="M2578"/>
      <c r="N2578"/>
      <c r="O2578"/>
      <c r="P2578"/>
      <c r="Q2578"/>
      <c r="S2578" s="5" t="str">
        <f t="shared" si="120"/>
        <v/>
      </c>
      <c r="T2578" s="17" t="str">
        <f>IF($C2578&lt;&gt;"", CEILING(TIME(HOUR($C2578), MINUTE($C2578), SECOND($C2578)), "00:"&amp;TEXT(Analysis!$H$3, "00")), "")</f>
        <v/>
      </c>
      <c r="U2578" s="3" t="str">
        <f t="shared" si="121"/>
        <v/>
      </c>
      <c r="X2578" t="str">
        <f t="shared" si="122"/>
        <v/>
      </c>
    </row>
    <row r="2579" spans="1:24" x14ac:dyDescent="0.25">
      <c r="A2579"/>
      <c r="B2579"/>
      <c r="C2579" s="3"/>
      <c r="D2579"/>
      <c r="E2579"/>
      <c r="F2579"/>
      <c r="G2579"/>
      <c r="I2579"/>
      <c r="J2579"/>
      <c r="L2579"/>
      <c r="M2579"/>
      <c r="N2579"/>
      <c r="O2579"/>
      <c r="P2579"/>
      <c r="Q2579"/>
      <c r="S2579" s="5" t="str">
        <f t="shared" si="120"/>
        <v/>
      </c>
      <c r="T2579" s="17" t="str">
        <f>IF($C2579&lt;&gt;"", CEILING(TIME(HOUR($C2579), MINUTE($C2579), SECOND($C2579)), "00:"&amp;TEXT(Analysis!$H$3, "00")), "")</f>
        <v/>
      </c>
      <c r="U2579" s="3" t="str">
        <f t="shared" si="121"/>
        <v/>
      </c>
      <c r="X2579" t="str">
        <f t="shared" si="122"/>
        <v/>
      </c>
    </row>
    <row r="2580" spans="1:24" x14ac:dyDescent="0.25">
      <c r="A2580"/>
      <c r="B2580"/>
      <c r="C2580" s="3"/>
      <c r="D2580"/>
      <c r="E2580"/>
      <c r="F2580"/>
      <c r="G2580"/>
      <c r="I2580"/>
      <c r="J2580"/>
      <c r="L2580"/>
      <c r="M2580"/>
      <c r="N2580"/>
      <c r="O2580"/>
      <c r="P2580"/>
      <c r="Q2580"/>
      <c r="S2580" s="5" t="str">
        <f t="shared" si="120"/>
        <v/>
      </c>
      <c r="T2580" s="17" t="str">
        <f>IF($C2580&lt;&gt;"", CEILING(TIME(HOUR($C2580), MINUTE($C2580), SECOND($C2580)), "00:"&amp;TEXT(Analysis!$H$3, "00")), "")</f>
        <v/>
      </c>
      <c r="U2580" s="3" t="str">
        <f t="shared" si="121"/>
        <v/>
      </c>
      <c r="X2580" t="str">
        <f t="shared" si="122"/>
        <v/>
      </c>
    </row>
    <row r="2581" spans="1:24" x14ac:dyDescent="0.25">
      <c r="A2581"/>
      <c r="B2581"/>
      <c r="C2581" s="3"/>
      <c r="D2581"/>
      <c r="E2581"/>
      <c r="F2581"/>
      <c r="G2581"/>
      <c r="I2581"/>
      <c r="J2581"/>
      <c r="L2581"/>
      <c r="M2581"/>
      <c r="N2581"/>
      <c r="O2581"/>
      <c r="P2581"/>
      <c r="Q2581"/>
      <c r="S2581" s="5" t="str">
        <f t="shared" si="120"/>
        <v/>
      </c>
      <c r="T2581" s="17" t="str">
        <f>IF($C2581&lt;&gt;"", CEILING(TIME(HOUR($C2581), MINUTE($C2581), SECOND($C2581)), "00:"&amp;TEXT(Analysis!$H$3, "00")), "")</f>
        <v/>
      </c>
      <c r="U2581" s="3" t="str">
        <f t="shared" si="121"/>
        <v/>
      </c>
      <c r="X2581" t="str">
        <f t="shared" si="122"/>
        <v/>
      </c>
    </row>
    <row r="2582" spans="1:24" x14ac:dyDescent="0.25">
      <c r="A2582"/>
      <c r="B2582"/>
      <c r="C2582" s="3"/>
      <c r="D2582"/>
      <c r="E2582"/>
      <c r="F2582"/>
      <c r="G2582"/>
      <c r="I2582"/>
      <c r="J2582"/>
      <c r="L2582"/>
      <c r="M2582"/>
      <c r="N2582"/>
      <c r="O2582"/>
      <c r="P2582"/>
      <c r="Q2582"/>
      <c r="S2582" s="5" t="str">
        <f t="shared" si="120"/>
        <v/>
      </c>
      <c r="T2582" s="17" t="str">
        <f>IF($C2582&lt;&gt;"", CEILING(TIME(HOUR($C2582), MINUTE($C2582), SECOND($C2582)), "00:"&amp;TEXT(Analysis!$H$3, "00")), "")</f>
        <v/>
      </c>
      <c r="U2582" s="3" t="str">
        <f t="shared" si="121"/>
        <v/>
      </c>
      <c r="X2582" t="str">
        <f t="shared" si="122"/>
        <v/>
      </c>
    </row>
    <row r="2583" spans="1:24" x14ac:dyDescent="0.25">
      <c r="A2583"/>
      <c r="B2583"/>
      <c r="C2583" s="3"/>
      <c r="D2583"/>
      <c r="E2583"/>
      <c r="F2583"/>
      <c r="G2583"/>
      <c r="I2583"/>
      <c r="J2583"/>
      <c r="L2583"/>
      <c r="M2583"/>
      <c r="N2583"/>
      <c r="O2583"/>
      <c r="P2583"/>
      <c r="Q2583"/>
      <c r="S2583" s="5" t="str">
        <f t="shared" si="120"/>
        <v/>
      </c>
      <c r="T2583" s="17" t="str">
        <f>IF($C2583&lt;&gt;"", CEILING(TIME(HOUR($C2583), MINUTE($C2583), SECOND($C2583)), "00:"&amp;TEXT(Analysis!$H$3, "00")), "")</f>
        <v/>
      </c>
      <c r="U2583" s="3" t="str">
        <f t="shared" si="121"/>
        <v/>
      </c>
      <c r="X2583" t="str">
        <f t="shared" si="122"/>
        <v/>
      </c>
    </row>
    <row r="2584" spans="1:24" x14ac:dyDescent="0.25">
      <c r="A2584"/>
      <c r="B2584"/>
      <c r="C2584" s="3"/>
      <c r="D2584"/>
      <c r="E2584"/>
      <c r="F2584"/>
      <c r="G2584"/>
      <c r="I2584"/>
      <c r="J2584"/>
      <c r="L2584"/>
      <c r="M2584"/>
      <c r="N2584"/>
      <c r="O2584"/>
      <c r="P2584"/>
      <c r="Q2584"/>
      <c r="S2584" s="5" t="str">
        <f t="shared" si="120"/>
        <v/>
      </c>
      <c r="T2584" s="17" t="str">
        <f>IF($C2584&lt;&gt;"", CEILING(TIME(HOUR($C2584), MINUTE($C2584), SECOND($C2584)), "00:"&amp;TEXT(Analysis!$H$3, "00")), "")</f>
        <v/>
      </c>
      <c r="U2584" s="3" t="str">
        <f t="shared" si="121"/>
        <v/>
      </c>
      <c r="X2584" t="str">
        <f t="shared" si="122"/>
        <v/>
      </c>
    </row>
    <row r="2585" spans="1:24" x14ac:dyDescent="0.25">
      <c r="A2585"/>
      <c r="B2585"/>
      <c r="C2585" s="3"/>
      <c r="D2585"/>
      <c r="E2585"/>
      <c r="F2585"/>
      <c r="G2585"/>
      <c r="I2585"/>
      <c r="J2585"/>
      <c r="L2585"/>
      <c r="M2585"/>
      <c r="N2585"/>
      <c r="O2585"/>
      <c r="P2585"/>
      <c r="Q2585"/>
      <c r="S2585" s="5" t="str">
        <f t="shared" si="120"/>
        <v/>
      </c>
      <c r="T2585" s="17" t="str">
        <f>IF($C2585&lt;&gt;"", CEILING(TIME(HOUR($C2585), MINUTE($C2585), SECOND($C2585)), "00:"&amp;TEXT(Analysis!$H$3, "00")), "")</f>
        <v/>
      </c>
      <c r="U2585" s="3" t="str">
        <f t="shared" si="121"/>
        <v/>
      </c>
      <c r="X2585" t="str">
        <f t="shared" si="122"/>
        <v/>
      </c>
    </row>
    <row r="2586" spans="1:24" x14ac:dyDescent="0.25">
      <c r="A2586"/>
      <c r="B2586"/>
      <c r="C2586" s="3"/>
      <c r="D2586"/>
      <c r="E2586"/>
      <c r="F2586"/>
      <c r="G2586"/>
      <c r="I2586"/>
      <c r="J2586"/>
      <c r="L2586"/>
      <c r="M2586"/>
      <c r="N2586"/>
      <c r="O2586"/>
      <c r="P2586"/>
      <c r="Q2586"/>
      <c r="S2586" s="5" t="str">
        <f t="shared" si="120"/>
        <v/>
      </c>
      <c r="T2586" s="17" t="str">
        <f>IF($C2586&lt;&gt;"", CEILING(TIME(HOUR($C2586), MINUTE($C2586), SECOND($C2586)), "00:"&amp;TEXT(Analysis!$H$3, "00")), "")</f>
        <v/>
      </c>
      <c r="U2586" s="3" t="str">
        <f t="shared" si="121"/>
        <v/>
      </c>
      <c r="X2586" t="str">
        <f t="shared" si="122"/>
        <v/>
      </c>
    </row>
    <row r="2587" spans="1:24" x14ac:dyDescent="0.25">
      <c r="A2587"/>
      <c r="B2587"/>
      <c r="C2587" s="3"/>
      <c r="D2587"/>
      <c r="E2587"/>
      <c r="F2587"/>
      <c r="G2587"/>
      <c r="I2587"/>
      <c r="J2587"/>
      <c r="L2587"/>
      <c r="M2587"/>
      <c r="N2587"/>
      <c r="O2587"/>
      <c r="P2587"/>
      <c r="Q2587"/>
      <c r="S2587" s="5" t="str">
        <f t="shared" si="120"/>
        <v/>
      </c>
      <c r="T2587" s="17" t="str">
        <f>IF($C2587&lt;&gt;"", CEILING(TIME(HOUR($C2587), MINUTE($C2587), SECOND($C2587)), "00:"&amp;TEXT(Analysis!$H$3, "00")), "")</f>
        <v/>
      </c>
      <c r="U2587" s="3" t="str">
        <f t="shared" si="121"/>
        <v/>
      </c>
      <c r="X2587" t="str">
        <f t="shared" si="122"/>
        <v/>
      </c>
    </row>
    <row r="2588" spans="1:24" x14ac:dyDescent="0.25">
      <c r="A2588"/>
      <c r="B2588"/>
      <c r="C2588" s="3"/>
      <c r="D2588"/>
      <c r="E2588"/>
      <c r="F2588"/>
      <c r="G2588"/>
      <c r="I2588"/>
      <c r="J2588"/>
      <c r="L2588"/>
      <c r="M2588"/>
      <c r="N2588"/>
      <c r="O2588"/>
      <c r="P2588"/>
      <c r="Q2588"/>
      <c r="S2588" s="5" t="str">
        <f t="shared" si="120"/>
        <v/>
      </c>
      <c r="T2588" s="17" t="str">
        <f>IF($C2588&lt;&gt;"", CEILING(TIME(HOUR($C2588), MINUTE($C2588), SECOND($C2588)), "00:"&amp;TEXT(Analysis!$H$3, "00")), "")</f>
        <v/>
      </c>
      <c r="U2588" s="3" t="str">
        <f t="shared" si="121"/>
        <v/>
      </c>
      <c r="X2588" t="str">
        <f t="shared" si="122"/>
        <v/>
      </c>
    </row>
    <row r="2589" spans="1:24" x14ac:dyDescent="0.25">
      <c r="A2589"/>
      <c r="B2589"/>
      <c r="C2589" s="3"/>
      <c r="D2589"/>
      <c r="E2589"/>
      <c r="F2589"/>
      <c r="G2589"/>
      <c r="I2589"/>
      <c r="J2589"/>
      <c r="L2589"/>
      <c r="M2589"/>
      <c r="N2589"/>
      <c r="O2589"/>
      <c r="P2589"/>
      <c r="Q2589"/>
      <c r="S2589" s="5" t="str">
        <f t="shared" si="120"/>
        <v/>
      </c>
      <c r="T2589" s="17" t="str">
        <f>IF($C2589&lt;&gt;"", CEILING(TIME(HOUR($C2589), MINUTE($C2589), SECOND($C2589)), "00:"&amp;TEXT(Analysis!$H$3, "00")), "")</f>
        <v/>
      </c>
      <c r="U2589" s="3" t="str">
        <f t="shared" si="121"/>
        <v/>
      </c>
      <c r="X2589" t="str">
        <f t="shared" si="122"/>
        <v/>
      </c>
    </row>
    <row r="2590" spans="1:24" x14ac:dyDescent="0.25">
      <c r="A2590"/>
      <c r="B2590"/>
      <c r="C2590" s="3"/>
      <c r="D2590"/>
      <c r="E2590"/>
      <c r="F2590"/>
      <c r="G2590"/>
      <c r="I2590"/>
      <c r="J2590"/>
      <c r="L2590"/>
      <c r="M2590"/>
      <c r="N2590"/>
      <c r="O2590"/>
      <c r="P2590"/>
      <c r="Q2590"/>
      <c r="S2590" s="5" t="str">
        <f t="shared" si="120"/>
        <v/>
      </c>
      <c r="T2590" s="17" t="str">
        <f>IF($C2590&lt;&gt;"", CEILING(TIME(HOUR($C2590), MINUTE($C2590), SECOND($C2590)), "00:"&amp;TEXT(Analysis!$H$3, "00")), "")</f>
        <v/>
      </c>
      <c r="U2590" s="3" t="str">
        <f t="shared" si="121"/>
        <v/>
      </c>
      <c r="X2590" t="str">
        <f t="shared" si="122"/>
        <v/>
      </c>
    </row>
    <row r="2591" spans="1:24" x14ac:dyDescent="0.25">
      <c r="A2591"/>
      <c r="B2591"/>
      <c r="C2591" s="3"/>
      <c r="D2591"/>
      <c r="E2591"/>
      <c r="F2591"/>
      <c r="G2591"/>
      <c r="I2591"/>
      <c r="J2591"/>
      <c r="L2591"/>
      <c r="M2591"/>
      <c r="N2591"/>
      <c r="O2591"/>
      <c r="P2591"/>
      <c r="Q2591"/>
      <c r="S2591" s="5" t="str">
        <f t="shared" si="120"/>
        <v/>
      </c>
      <c r="T2591" s="17" t="str">
        <f>IF($C2591&lt;&gt;"", CEILING(TIME(HOUR($C2591), MINUTE($C2591), SECOND($C2591)), "00:"&amp;TEXT(Analysis!$H$3, "00")), "")</f>
        <v/>
      </c>
      <c r="U2591" s="3" t="str">
        <f t="shared" si="121"/>
        <v/>
      </c>
      <c r="X2591" t="str">
        <f t="shared" si="122"/>
        <v/>
      </c>
    </row>
    <row r="2592" spans="1:24" x14ac:dyDescent="0.25">
      <c r="A2592"/>
      <c r="B2592"/>
      <c r="C2592" s="3"/>
      <c r="D2592"/>
      <c r="E2592"/>
      <c r="F2592"/>
      <c r="G2592"/>
      <c r="I2592"/>
      <c r="J2592"/>
      <c r="L2592"/>
      <c r="M2592"/>
      <c r="N2592"/>
      <c r="O2592"/>
      <c r="P2592"/>
      <c r="Q2592"/>
      <c r="S2592" s="5" t="str">
        <f t="shared" si="120"/>
        <v/>
      </c>
      <c r="T2592" s="17" t="str">
        <f>IF($C2592&lt;&gt;"", CEILING(TIME(HOUR($C2592), MINUTE($C2592), SECOND($C2592)), "00:"&amp;TEXT(Analysis!$H$3, "00")), "")</f>
        <v/>
      </c>
      <c r="U2592" s="3" t="str">
        <f t="shared" si="121"/>
        <v/>
      </c>
      <c r="X2592" t="str">
        <f t="shared" si="122"/>
        <v/>
      </c>
    </row>
    <row r="2593" spans="1:24" x14ac:dyDescent="0.25">
      <c r="A2593"/>
      <c r="B2593"/>
      <c r="C2593" s="3"/>
      <c r="D2593"/>
      <c r="E2593"/>
      <c r="F2593"/>
      <c r="G2593"/>
      <c r="I2593"/>
      <c r="J2593"/>
      <c r="L2593"/>
      <c r="M2593"/>
      <c r="N2593"/>
      <c r="O2593"/>
      <c r="P2593"/>
      <c r="Q2593"/>
      <c r="S2593" s="5" t="str">
        <f t="shared" si="120"/>
        <v/>
      </c>
      <c r="T2593" s="17" t="str">
        <f>IF($C2593&lt;&gt;"", CEILING(TIME(HOUR($C2593), MINUTE($C2593), SECOND($C2593)), "00:"&amp;TEXT(Analysis!$H$3, "00")), "")</f>
        <v/>
      </c>
      <c r="U2593" s="3" t="str">
        <f t="shared" si="121"/>
        <v/>
      </c>
      <c r="X2593" t="str">
        <f t="shared" si="122"/>
        <v/>
      </c>
    </row>
    <row r="2594" spans="1:24" x14ac:dyDescent="0.25">
      <c r="A2594"/>
      <c r="B2594"/>
      <c r="C2594" s="3"/>
      <c r="D2594"/>
      <c r="E2594"/>
      <c r="F2594"/>
      <c r="G2594"/>
      <c r="I2594"/>
      <c r="J2594"/>
      <c r="L2594"/>
      <c r="M2594"/>
      <c r="N2594"/>
      <c r="O2594"/>
      <c r="P2594"/>
      <c r="Q2594"/>
      <c r="S2594" s="5" t="str">
        <f t="shared" si="120"/>
        <v/>
      </c>
      <c r="T2594" s="17" t="str">
        <f>IF($C2594&lt;&gt;"", CEILING(TIME(HOUR($C2594), MINUTE($C2594), SECOND($C2594)), "00:"&amp;TEXT(Analysis!$H$3, "00")), "")</f>
        <v/>
      </c>
      <c r="U2594" s="3" t="str">
        <f t="shared" si="121"/>
        <v/>
      </c>
      <c r="X2594" t="str">
        <f t="shared" si="122"/>
        <v/>
      </c>
    </row>
    <row r="2595" spans="1:24" x14ac:dyDescent="0.25">
      <c r="A2595"/>
      <c r="B2595"/>
      <c r="C2595" s="3"/>
      <c r="D2595"/>
      <c r="E2595"/>
      <c r="F2595"/>
      <c r="G2595"/>
      <c r="I2595"/>
      <c r="J2595"/>
      <c r="L2595"/>
      <c r="M2595"/>
      <c r="N2595"/>
      <c r="O2595"/>
      <c r="P2595"/>
      <c r="Q2595"/>
      <c r="S2595" s="5" t="str">
        <f t="shared" si="120"/>
        <v/>
      </c>
      <c r="T2595" s="17" t="str">
        <f>IF($C2595&lt;&gt;"", CEILING(TIME(HOUR($C2595), MINUTE($C2595), SECOND($C2595)), "00:"&amp;TEXT(Analysis!$H$3, "00")), "")</f>
        <v/>
      </c>
      <c r="U2595" s="3" t="str">
        <f t="shared" si="121"/>
        <v/>
      </c>
      <c r="X2595" t="str">
        <f t="shared" si="122"/>
        <v/>
      </c>
    </row>
    <row r="2596" spans="1:24" x14ac:dyDescent="0.25">
      <c r="A2596"/>
      <c r="B2596"/>
      <c r="C2596" s="3"/>
      <c r="D2596"/>
      <c r="E2596"/>
      <c r="F2596"/>
      <c r="G2596"/>
      <c r="I2596"/>
      <c r="J2596"/>
      <c r="L2596"/>
      <c r="M2596"/>
      <c r="N2596"/>
      <c r="O2596"/>
      <c r="P2596"/>
      <c r="Q2596"/>
      <c r="S2596" s="5" t="str">
        <f t="shared" si="120"/>
        <v/>
      </c>
      <c r="T2596" s="17" t="str">
        <f>IF($C2596&lt;&gt;"", CEILING(TIME(HOUR($C2596), MINUTE($C2596), SECOND($C2596)), "00:"&amp;TEXT(Analysis!$H$3, "00")), "")</f>
        <v/>
      </c>
      <c r="U2596" s="3" t="str">
        <f t="shared" si="121"/>
        <v/>
      </c>
      <c r="X2596" t="str">
        <f t="shared" si="122"/>
        <v/>
      </c>
    </row>
    <row r="2597" spans="1:24" x14ac:dyDescent="0.25">
      <c r="A2597"/>
      <c r="B2597"/>
      <c r="C2597" s="3"/>
      <c r="D2597"/>
      <c r="E2597"/>
      <c r="F2597"/>
      <c r="G2597"/>
      <c r="I2597"/>
      <c r="J2597"/>
      <c r="L2597"/>
      <c r="M2597"/>
      <c r="N2597"/>
      <c r="O2597"/>
      <c r="P2597"/>
      <c r="Q2597"/>
      <c r="S2597" s="5" t="str">
        <f t="shared" si="120"/>
        <v/>
      </c>
      <c r="T2597" s="17" t="str">
        <f>IF($C2597&lt;&gt;"", CEILING(TIME(HOUR($C2597), MINUTE($C2597), SECOND($C2597)), "00:"&amp;TEXT(Analysis!$H$3, "00")), "")</f>
        <v/>
      </c>
      <c r="U2597" s="3" t="str">
        <f t="shared" si="121"/>
        <v/>
      </c>
      <c r="X2597" t="str">
        <f t="shared" si="122"/>
        <v/>
      </c>
    </row>
    <row r="2598" spans="1:24" x14ac:dyDescent="0.25">
      <c r="A2598"/>
      <c r="B2598"/>
      <c r="C2598" s="3"/>
      <c r="D2598"/>
      <c r="E2598"/>
      <c r="F2598"/>
      <c r="G2598"/>
      <c r="I2598"/>
      <c r="J2598"/>
      <c r="L2598"/>
      <c r="M2598"/>
      <c r="N2598"/>
      <c r="O2598"/>
      <c r="P2598"/>
      <c r="Q2598"/>
      <c r="S2598" s="5" t="str">
        <f t="shared" si="120"/>
        <v/>
      </c>
      <c r="T2598" s="17" t="str">
        <f>IF($C2598&lt;&gt;"", CEILING(TIME(HOUR($C2598), MINUTE($C2598), SECOND($C2598)), "00:"&amp;TEXT(Analysis!$H$3, "00")), "")</f>
        <v/>
      </c>
      <c r="U2598" s="3" t="str">
        <f t="shared" si="121"/>
        <v/>
      </c>
      <c r="X2598" t="str">
        <f t="shared" si="122"/>
        <v/>
      </c>
    </row>
    <row r="2599" spans="1:24" x14ac:dyDescent="0.25">
      <c r="A2599"/>
      <c r="B2599"/>
      <c r="C2599" s="3"/>
      <c r="D2599"/>
      <c r="E2599"/>
      <c r="F2599"/>
      <c r="G2599"/>
      <c r="I2599"/>
      <c r="J2599"/>
      <c r="L2599"/>
      <c r="M2599"/>
      <c r="N2599"/>
      <c r="O2599"/>
      <c r="P2599"/>
      <c r="Q2599"/>
      <c r="S2599" s="5" t="str">
        <f t="shared" si="120"/>
        <v/>
      </c>
      <c r="T2599" s="17" t="str">
        <f>IF($C2599&lt;&gt;"", CEILING(TIME(HOUR($C2599), MINUTE($C2599), SECOND($C2599)), "00:"&amp;TEXT(Analysis!$H$3, "00")), "")</f>
        <v/>
      </c>
      <c r="U2599" s="3" t="str">
        <f t="shared" si="121"/>
        <v/>
      </c>
      <c r="X2599" t="str">
        <f t="shared" si="122"/>
        <v/>
      </c>
    </row>
    <row r="2600" spans="1:24" x14ac:dyDescent="0.25">
      <c r="A2600"/>
      <c r="B2600"/>
      <c r="C2600" s="3"/>
      <c r="D2600"/>
      <c r="E2600"/>
      <c r="F2600"/>
      <c r="G2600"/>
      <c r="I2600"/>
      <c r="J2600"/>
      <c r="L2600"/>
      <c r="M2600"/>
      <c r="N2600"/>
      <c r="O2600"/>
      <c r="P2600"/>
      <c r="Q2600"/>
      <c r="S2600" s="5" t="str">
        <f t="shared" si="120"/>
        <v/>
      </c>
      <c r="T2600" s="17" t="str">
        <f>IF($C2600&lt;&gt;"", CEILING(TIME(HOUR($C2600), MINUTE($C2600), SECOND($C2600)), "00:"&amp;TEXT(Analysis!$H$3, "00")), "")</f>
        <v/>
      </c>
      <c r="U2600" s="3" t="str">
        <f t="shared" si="121"/>
        <v/>
      </c>
      <c r="X2600" t="str">
        <f t="shared" si="122"/>
        <v/>
      </c>
    </row>
    <row r="2601" spans="1:24" x14ac:dyDescent="0.25">
      <c r="A2601"/>
      <c r="B2601"/>
      <c r="C2601" s="3"/>
      <c r="D2601"/>
      <c r="E2601"/>
      <c r="F2601"/>
      <c r="G2601"/>
      <c r="I2601"/>
      <c r="J2601"/>
      <c r="L2601"/>
      <c r="M2601"/>
      <c r="N2601"/>
      <c r="O2601"/>
      <c r="P2601"/>
      <c r="Q2601"/>
      <c r="S2601" s="5" t="str">
        <f t="shared" si="120"/>
        <v/>
      </c>
      <c r="T2601" s="17" t="str">
        <f>IF($C2601&lt;&gt;"", CEILING(TIME(HOUR($C2601), MINUTE($C2601), SECOND($C2601)), "00:"&amp;TEXT(Analysis!$H$3, "00")), "")</f>
        <v/>
      </c>
      <c r="U2601" s="3" t="str">
        <f t="shared" si="121"/>
        <v/>
      </c>
      <c r="X2601" t="str">
        <f t="shared" si="122"/>
        <v/>
      </c>
    </row>
    <row r="2602" spans="1:24" x14ac:dyDescent="0.25">
      <c r="A2602"/>
      <c r="B2602"/>
      <c r="C2602" s="3"/>
      <c r="D2602"/>
      <c r="E2602"/>
      <c r="F2602"/>
      <c r="G2602"/>
      <c r="I2602"/>
      <c r="J2602"/>
      <c r="L2602"/>
      <c r="M2602"/>
      <c r="N2602"/>
      <c r="O2602"/>
      <c r="P2602"/>
      <c r="Q2602"/>
      <c r="S2602" s="5" t="str">
        <f t="shared" si="120"/>
        <v/>
      </c>
      <c r="T2602" s="17" t="str">
        <f>IF($C2602&lt;&gt;"", CEILING(TIME(HOUR($C2602), MINUTE($C2602), SECOND($C2602)), "00:"&amp;TEXT(Analysis!$H$3, "00")), "")</f>
        <v/>
      </c>
      <c r="U2602" s="3" t="str">
        <f t="shared" si="121"/>
        <v/>
      </c>
      <c r="X2602" t="str">
        <f t="shared" si="122"/>
        <v/>
      </c>
    </row>
    <row r="2603" spans="1:24" x14ac:dyDescent="0.25">
      <c r="A2603"/>
      <c r="B2603"/>
      <c r="C2603" s="3"/>
      <c r="D2603"/>
      <c r="E2603"/>
      <c r="F2603"/>
      <c r="G2603"/>
      <c r="I2603"/>
      <c r="J2603"/>
      <c r="L2603"/>
      <c r="M2603"/>
      <c r="N2603"/>
      <c r="O2603"/>
      <c r="P2603"/>
      <c r="Q2603"/>
      <c r="S2603" s="5" t="str">
        <f t="shared" si="120"/>
        <v/>
      </c>
      <c r="T2603" s="17" t="str">
        <f>IF($C2603&lt;&gt;"", CEILING(TIME(HOUR($C2603), MINUTE($C2603), SECOND($C2603)), "00:"&amp;TEXT(Analysis!$H$3, "00")), "")</f>
        <v/>
      </c>
      <c r="U2603" s="3" t="str">
        <f t="shared" si="121"/>
        <v/>
      </c>
      <c r="X2603" t="str">
        <f t="shared" si="122"/>
        <v/>
      </c>
    </row>
    <row r="2604" spans="1:24" x14ac:dyDescent="0.25">
      <c r="A2604"/>
      <c r="B2604"/>
      <c r="C2604" s="3"/>
      <c r="D2604"/>
      <c r="E2604"/>
      <c r="F2604"/>
      <c r="I2604"/>
      <c r="J2604"/>
      <c r="L2604"/>
      <c r="M2604"/>
      <c r="N2604"/>
      <c r="O2604"/>
      <c r="P2604"/>
      <c r="Q2604"/>
      <c r="S2604" s="5" t="str">
        <f t="shared" si="120"/>
        <v/>
      </c>
      <c r="T2604" s="17" t="str">
        <f>IF($C2604&lt;&gt;"", CEILING(TIME(HOUR($C2604), MINUTE($C2604), SECOND($C2604)), "00:"&amp;TEXT(Analysis!$H$3, "00")), "")</f>
        <v/>
      </c>
      <c r="U2604" s="3" t="str">
        <f t="shared" si="121"/>
        <v/>
      </c>
      <c r="X2604" t="str">
        <f t="shared" si="122"/>
        <v/>
      </c>
    </row>
    <row r="2605" spans="1:24" x14ac:dyDescent="0.25">
      <c r="A2605"/>
      <c r="B2605"/>
      <c r="C2605" s="3"/>
      <c r="D2605"/>
      <c r="E2605"/>
      <c r="F2605"/>
      <c r="I2605"/>
      <c r="J2605"/>
      <c r="L2605"/>
      <c r="M2605"/>
      <c r="N2605"/>
      <c r="O2605"/>
      <c r="P2605"/>
      <c r="Q2605"/>
      <c r="S2605" s="5" t="str">
        <f t="shared" si="120"/>
        <v/>
      </c>
      <c r="T2605" s="17" t="str">
        <f>IF($C2605&lt;&gt;"", CEILING(TIME(HOUR($C2605), MINUTE($C2605), SECOND($C2605)), "00:"&amp;TEXT(Analysis!$H$3, "00")), "")</f>
        <v/>
      </c>
      <c r="U2605" s="3" t="str">
        <f t="shared" si="121"/>
        <v/>
      </c>
      <c r="X2605" t="str">
        <f t="shared" si="122"/>
        <v/>
      </c>
    </row>
    <row r="2606" spans="1:24" x14ac:dyDescent="0.25">
      <c r="A2606"/>
      <c r="B2606"/>
      <c r="C2606" s="3"/>
      <c r="D2606"/>
      <c r="E2606"/>
      <c r="F2606"/>
      <c r="G2606"/>
      <c r="I2606"/>
      <c r="J2606"/>
      <c r="L2606"/>
      <c r="M2606"/>
      <c r="N2606"/>
      <c r="O2606"/>
      <c r="P2606"/>
      <c r="Q2606"/>
      <c r="S2606" s="5" t="str">
        <f t="shared" si="120"/>
        <v/>
      </c>
      <c r="T2606" s="17" t="str">
        <f>IF($C2606&lt;&gt;"", CEILING(TIME(HOUR($C2606), MINUTE($C2606), SECOND($C2606)), "00:"&amp;TEXT(Analysis!$H$3, "00")), "")</f>
        <v/>
      </c>
      <c r="U2606" s="3" t="str">
        <f t="shared" si="121"/>
        <v/>
      </c>
      <c r="X2606" t="str">
        <f t="shared" si="122"/>
        <v/>
      </c>
    </row>
    <row r="2607" spans="1:24" x14ac:dyDescent="0.25">
      <c r="A2607"/>
      <c r="B2607"/>
      <c r="C2607" s="3"/>
      <c r="D2607"/>
      <c r="E2607"/>
      <c r="F2607"/>
      <c r="I2607"/>
      <c r="J2607"/>
      <c r="L2607"/>
      <c r="M2607"/>
      <c r="N2607"/>
      <c r="O2607"/>
      <c r="P2607"/>
      <c r="Q2607"/>
      <c r="S2607" s="5" t="str">
        <f t="shared" si="120"/>
        <v/>
      </c>
      <c r="T2607" s="17" t="str">
        <f>IF($C2607&lt;&gt;"", CEILING(TIME(HOUR($C2607), MINUTE($C2607), SECOND($C2607)), "00:"&amp;TEXT(Analysis!$H$3, "00")), "")</f>
        <v/>
      </c>
      <c r="U2607" s="3" t="str">
        <f t="shared" si="121"/>
        <v/>
      </c>
      <c r="X2607" t="str">
        <f t="shared" si="122"/>
        <v/>
      </c>
    </row>
    <row r="2608" spans="1:24" x14ac:dyDescent="0.25">
      <c r="A2608"/>
      <c r="B2608"/>
      <c r="C2608" s="3"/>
      <c r="D2608"/>
      <c r="E2608"/>
      <c r="F2608"/>
      <c r="I2608"/>
      <c r="J2608"/>
      <c r="L2608"/>
      <c r="M2608"/>
      <c r="N2608"/>
      <c r="O2608"/>
      <c r="P2608"/>
      <c r="Q2608"/>
      <c r="S2608" s="5" t="str">
        <f t="shared" si="120"/>
        <v/>
      </c>
      <c r="T2608" s="17" t="str">
        <f>IF($C2608&lt;&gt;"", CEILING(TIME(HOUR($C2608), MINUTE($C2608), SECOND($C2608)), "00:"&amp;TEXT(Analysis!$H$3, "00")), "")</f>
        <v/>
      </c>
      <c r="U2608" s="3" t="str">
        <f t="shared" si="121"/>
        <v/>
      </c>
      <c r="X2608" t="str">
        <f t="shared" si="122"/>
        <v/>
      </c>
    </row>
    <row r="2609" spans="1:24" x14ac:dyDescent="0.25">
      <c r="A2609"/>
      <c r="B2609"/>
      <c r="C2609" s="3"/>
      <c r="D2609"/>
      <c r="E2609"/>
      <c r="F2609"/>
      <c r="I2609"/>
      <c r="J2609"/>
      <c r="L2609"/>
      <c r="M2609"/>
      <c r="N2609"/>
      <c r="O2609"/>
      <c r="P2609"/>
      <c r="Q2609"/>
      <c r="S2609" s="5" t="str">
        <f t="shared" si="120"/>
        <v/>
      </c>
      <c r="T2609" s="17" t="str">
        <f>IF($C2609&lt;&gt;"", CEILING(TIME(HOUR($C2609), MINUTE($C2609), SECOND($C2609)), "00:"&amp;TEXT(Analysis!$H$3, "00")), "")</f>
        <v/>
      </c>
      <c r="U2609" s="3" t="str">
        <f t="shared" si="121"/>
        <v/>
      </c>
      <c r="X2609" t="str">
        <f t="shared" si="122"/>
        <v/>
      </c>
    </row>
    <row r="2610" spans="1:24" x14ac:dyDescent="0.25">
      <c r="A2610"/>
      <c r="B2610"/>
      <c r="C2610" s="3"/>
      <c r="D2610"/>
      <c r="E2610"/>
      <c r="F2610"/>
      <c r="I2610"/>
      <c r="J2610"/>
      <c r="L2610"/>
      <c r="M2610"/>
      <c r="N2610"/>
      <c r="O2610"/>
      <c r="P2610"/>
      <c r="Q2610"/>
      <c r="S2610" s="5" t="str">
        <f t="shared" si="120"/>
        <v/>
      </c>
      <c r="T2610" s="17" t="str">
        <f>IF($C2610&lt;&gt;"", CEILING(TIME(HOUR($C2610), MINUTE($C2610), SECOND($C2610)), "00:"&amp;TEXT(Analysis!$H$3, "00")), "")</f>
        <v/>
      </c>
      <c r="U2610" s="3" t="str">
        <f t="shared" si="121"/>
        <v/>
      </c>
      <c r="X2610" t="str">
        <f t="shared" si="122"/>
        <v/>
      </c>
    </row>
    <row r="2611" spans="1:24" x14ac:dyDescent="0.25">
      <c r="A2611"/>
      <c r="B2611"/>
      <c r="C2611" s="3"/>
      <c r="D2611"/>
      <c r="E2611"/>
      <c r="F2611"/>
      <c r="I2611"/>
      <c r="J2611"/>
      <c r="L2611"/>
      <c r="M2611"/>
      <c r="N2611"/>
      <c r="O2611"/>
      <c r="P2611"/>
      <c r="Q2611"/>
      <c r="S2611" s="5" t="str">
        <f t="shared" si="120"/>
        <v/>
      </c>
      <c r="T2611" s="17" t="str">
        <f>IF($C2611&lt;&gt;"", CEILING(TIME(HOUR($C2611), MINUTE($C2611), SECOND($C2611)), "00:"&amp;TEXT(Analysis!$H$3, "00")), "")</f>
        <v/>
      </c>
      <c r="U2611" s="3" t="str">
        <f t="shared" si="121"/>
        <v/>
      </c>
      <c r="X2611" t="str">
        <f t="shared" si="122"/>
        <v/>
      </c>
    </row>
    <row r="2612" spans="1:24" x14ac:dyDescent="0.25">
      <c r="A2612"/>
      <c r="B2612"/>
      <c r="C2612" s="3"/>
      <c r="D2612"/>
      <c r="E2612"/>
      <c r="F2612"/>
      <c r="I2612"/>
      <c r="J2612"/>
      <c r="L2612"/>
      <c r="M2612"/>
      <c r="N2612"/>
      <c r="O2612"/>
      <c r="P2612"/>
      <c r="Q2612"/>
      <c r="S2612" s="5" t="str">
        <f t="shared" si="120"/>
        <v/>
      </c>
      <c r="T2612" s="17" t="str">
        <f>IF($C2612&lt;&gt;"", CEILING(TIME(HOUR($C2612), MINUTE($C2612), SECOND($C2612)), "00:"&amp;TEXT(Analysis!$H$3, "00")), "")</f>
        <v/>
      </c>
      <c r="U2612" s="3" t="str">
        <f t="shared" si="121"/>
        <v/>
      </c>
      <c r="X2612" t="str">
        <f t="shared" si="122"/>
        <v/>
      </c>
    </row>
    <row r="2613" spans="1:24" x14ac:dyDescent="0.25">
      <c r="A2613"/>
      <c r="B2613"/>
      <c r="C2613" s="3"/>
      <c r="D2613"/>
      <c r="E2613"/>
      <c r="F2613"/>
      <c r="I2613"/>
      <c r="J2613"/>
      <c r="L2613"/>
      <c r="M2613"/>
      <c r="N2613"/>
      <c r="O2613"/>
      <c r="P2613"/>
      <c r="Q2613"/>
      <c r="S2613" s="5" t="str">
        <f t="shared" si="120"/>
        <v/>
      </c>
      <c r="T2613" s="17" t="str">
        <f>IF($C2613&lt;&gt;"", CEILING(TIME(HOUR($C2613), MINUTE($C2613), SECOND($C2613)), "00:"&amp;TEXT(Analysis!$H$3, "00")), "")</f>
        <v/>
      </c>
      <c r="U2613" s="3" t="str">
        <f t="shared" si="121"/>
        <v/>
      </c>
      <c r="X2613" t="str">
        <f t="shared" si="122"/>
        <v/>
      </c>
    </row>
    <row r="2614" spans="1:24" x14ac:dyDescent="0.25">
      <c r="A2614"/>
      <c r="B2614"/>
      <c r="C2614" s="3"/>
      <c r="D2614"/>
      <c r="E2614"/>
      <c r="F2614"/>
      <c r="I2614"/>
      <c r="J2614"/>
      <c r="L2614"/>
      <c r="M2614"/>
      <c r="N2614"/>
      <c r="O2614"/>
      <c r="P2614"/>
      <c r="Q2614"/>
      <c r="S2614" s="5" t="str">
        <f t="shared" si="120"/>
        <v/>
      </c>
      <c r="T2614" s="17" t="str">
        <f>IF($C2614&lt;&gt;"", CEILING(TIME(HOUR($C2614), MINUTE($C2614), SECOND($C2614)), "00:"&amp;TEXT(Analysis!$H$3, "00")), "")</f>
        <v/>
      </c>
      <c r="U2614" s="3" t="str">
        <f t="shared" si="121"/>
        <v/>
      </c>
      <c r="X2614" t="str">
        <f t="shared" si="122"/>
        <v/>
      </c>
    </row>
    <row r="2615" spans="1:24" x14ac:dyDescent="0.25">
      <c r="A2615"/>
      <c r="B2615"/>
      <c r="C2615" s="3"/>
      <c r="D2615"/>
      <c r="E2615"/>
      <c r="F2615"/>
      <c r="I2615"/>
      <c r="J2615"/>
      <c r="L2615"/>
      <c r="M2615"/>
      <c r="N2615"/>
      <c r="O2615"/>
      <c r="P2615"/>
      <c r="Q2615"/>
      <c r="S2615" s="5" t="str">
        <f t="shared" si="120"/>
        <v/>
      </c>
      <c r="T2615" s="17" t="str">
        <f>IF($C2615&lt;&gt;"", CEILING(TIME(HOUR($C2615), MINUTE($C2615), SECOND($C2615)), "00:"&amp;TEXT(Analysis!$H$3, "00")), "")</f>
        <v/>
      </c>
      <c r="U2615" s="3" t="str">
        <f t="shared" si="121"/>
        <v/>
      </c>
      <c r="X2615" t="str">
        <f t="shared" si="122"/>
        <v/>
      </c>
    </row>
    <row r="2616" spans="1:24" x14ac:dyDescent="0.25">
      <c r="A2616"/>
      <c r="B2616"/>
      <c r="C2616" s="3"/>
      <c r="D2616"/>
      <c r="E2616"/>
      <c r="F2616"/>
      <c r="I2616"/>
      <c r="J2616"/>
      <c r="L2616"/>
      <c r="M2616"/>
      <c r="N2616"/>
      <c r="O2616"/>
      <c r="P2616"/>
      <c r="Q2616"/>
      <c r="S2616" s="5" t="str">
        <f t="shared" si="120"/>
        <v/>
      </c>
      <c r="T2616" s="17" t="str">
        <f>IF($C2616&lt;&gt;"", CEILING(TIME(HOUR($C2616), MINUTE($C2616), SECOND($C2616)), "00:"&amp;TEXT(Analysis!$H$3, "00")), "")</f>
        <v/>
      </c>
      <c r="U2616" s="3" t="str">
        <f t="shared" si="121"/>
        <v/>
      </c>
      <c r="X2616" t="str">
        <f t="shared" si="122"/>
        <v/>
      </c>
    </row>
    <row r="2617" spans="1:24" x14ac:dyDescent="0.25">
      <c r="A2617"/>
      <c r="B2617"/>
      <c r="C2617" s="3"/>
      <c r="D2617"/>
      <c r="E2617"/>
      <c r="F2617"/>
      <c r="I2617"/>
      <c r="J2617"/>
      <c r="L2617"/>
      <c r="M2617"/>
      <c r="N2617"/>
      <c r="O2617"/>
      <c r="P2617"/>
      <c r="Q2617"/>
      <c r="S2617" s="5" t="str">
        <f t="shared" si="120"/>
        <v/>
      </c>
      <c r="T2617" s="17" t="str">
        <f>IF($C2617&lt;&gt;"", CEILING(TIME(HOUR($C2617), MINUTE($C2617), SECOND($C2617)), "00:"&amp;TEXT(Analysis!$H$3, "00")), "")</f>
        <v/>
      </c>
      <c r="U2617" s="3" t="str">
        <f t="shared" si="121"/>
        <v/>
      </c>
      <c r="X2617" t="str">
        <f t="shared" si="122"/>
        <v/>
      </c>
    </row>
    <row r="2618" spans="1:24" x14ac:dyDescent="0.25">
      <c r="A2618"/>
      <c r="B2618"/>
      <c r="C2618" s="3"/>
      <c r="D2618"/>
      <c r="E2618"/>
      <c r="F2618"/>
      <c r="I2618"/>
      <c r="J2618"/>
      <c r="L2618"/>
      <c r="M2618"/>
      <c r="N2618"/>
      <c r="O2618"/>
      <c r="P2618"/>
      <c r="Q2618"/>
      <c r="S2618" s="5" t="str">
        <f t="shared" si="120"/>
        <v/>
      </c>
      <c r="T2618" s="17" t="str">
        <f>IF($C2618&lt;&gt;"", CEILING(TIME(HOUR($C2618), MINUTE($C2618), SECOND($C2618)), "00:"&amp;TEXT(Analysis!$H$3, "00")), "")</f>
        <v/>
      </c>
      <c r="U2618" s="3" t="str">
        <f t="shared" si="121"/>
        <v/>
      </c>
      <c r="X2618" t="str">
        <f t="shared" si="122"/>
        <v/>
      </c>
    </row>
    <row r="2619" spans="1:24" x14ac:dyDescent="0.25">
      <c r="A2619"/>
      <c r="B2619"/>
      <c r="C2619" s="3"/>
      <c r="D2619"/>
      <c r="E2619"/>
      <c r="F2619"/>
      <c r="I2619"/>
      <c r="J2619"/>
      <c r="L2619"/>
      <c r="M2619"/>
      <c r="N2619"/>
      <c r="O2619"/>
      <c r="P2619"/>
      <c r="Q2619"/>
      <c r="S2619" s="5" t="str">
        <f t="shared" si="120"/>
        <v/>
      </c>
      <c r="T2619" s="17" t="str">
        <f>IF($C2619&lt;&gt;"", CEILING(TIME(HOUR($C2619), MINUTE($C2619), SECOND($C2619)), "00:"&amp;TEXT(Analysis!$H$3, "00")), "")</f>
        <v/>
      </c>
      <c r="U2619" s="3" t="str">
        <f t="shared" si="121"/>
        <v/>
      </c>
      <c r="X2619" t="str">
        <f t="shared" si="122"/>
        <v/>
      </c>
    </row>
    <row r="2620" spans="1:24" x14ac:dyDescent="0.25">
      <c r="A2620"/>
      <c r="B2620"/>
      <c r="C2620" s="3"/>
      <c r="D2620"/>
      <c r="E2620"/>
      <c r="F2620"/>
      <c r="I2620"/>
      <c r="J2620"/>
      <c r="L2620"/>
      <c r="M2620"/>
      <c r="N2620"/>
      <c r="O2620"/>
      <c r="P2620"/>
      <c r="Q2620"/>
      <c r="S2620" s="5" t="str">
        <f t="shared" si="120"/>
        <v/>
      </c>
      <c r="T2620" s="17" t="str">
        <f>IF($C2620&lt;&gt;"", CEILING(TIME(HOUR($C2620), MINUTE($C2620), SECOND($C2620)), "00:"&amp;TEXT(Analysis!$H$3, "00")), "")</f>
        <v/>
      </c>
      <c r="U2620" s="3" t="str">
        <f t="shared" si="121"/>
        <v/>
      </c>
      <c r="X2620" t="str">
        <f t="shared" si="122"/>
        <v/>
      </c>
    </row>
    <row r="2621" spans="1:24" x14ac:dyDescent="0.25">
      <c r="A2621"/>
      <c r="B2621"/>
      <c r="C2621" s="3"/>
      <c r="D2621"/>
      <c r="E2621"/>
      <c r="F2621"/>
      <c r="G2621"/>
      <c r="I2621"/>
      <c r="J2621"/>
      <c r="L2621"/>
      <c r="M2621"/>
      <c r="N2621"/>
      <c r="O2621"/>
      <c r="P2621"/>
      <c r="Q2621"/>
      <c r="S2621" s="5" t="str">
        <f t="shared" si="120"/>
        <v/>
      </c>
      <c r="T2621" s="17" t="str">
        <f>IF($C2621&lt;&gt;"", CEILING(TIME(HOUR($C2621), MINUTE($C2621), SECOND($C2621)), "00:"&amp;TEXT(Analysis!$H$3, "00")), "")</f>
        <v/>
      </c>
      <c r="U2621" s="3" t="str">
        <f t="shared" si="121"/>
        <v/>
      </c>
      <c r="X2621" t="str">
        <f t="shared" si="122"/>
        <v/>
      </c>
    </row>
    <row r="2622" spans="1:24" x14ac:dyDescent="0.25">
      <c r="A2622"/>
      <c r="B2622"/>
      <c r="C2622" s="3"/>
      <c r="D2622"/>
      <c r="E2622"/>
      <c r="F2622"/>
      <c r="I2622"/>
      <c r="J2622"/>
      <c r="L2622"/>
      <c r="M2622"/>
      <c r="N2622"/>
      <c r="O2622"/>
      <c r="P2622"/>
      <c r="Q2622"/>
      <c r="S2622" s="5" t="str">
        <f t="shared" si="120"/>
        <v/>
      </c>
      <c r="T2622" s="17" t="str">
        <f>IF($C2622&lt;&gt;"", CEILING(TIME(HOUR($C2622), MINUTE($C2622), SECOND($C2622)), "00:"&amp;TEXT(Analysis!$H$3, "00")), "")</f>
        <v/>
      </c>
      <c r="U2622" s="3" t="str">
        <f t="shared" si="121"/>
        <v/>
      </c>
      <c r="X2622" t="str">
        <f t="shared" si="122"/>
        <v/>
      </c>
    </row>
    <row r="2623" spans="1:24" x14ac:dyDescent="0.25">
      <c r="A2623"/>
      <c r="B2623"/>
      <c r="C2623" s="3"/>
      <c r="D2623"/>
      <c r="E2623"/>
      <c r="F2623"/>
      <c r="I2623"/>
      <c r="J2623"/>
      <c r="L2623"/>
      <c r="M2623"/>
      <c r="N2623"/>
      <c r="O2623"/>
      <c r="P2623"/>
      <c r="Q2623"/>
      <c r="S2623" s="5" t="str">
        <f t="shared" si="120"/>
        <v/>
      </c>
      <c r="T2623" s="17" t="str">
        <f>IF($C2623&lt;&gt;"", CEILING(TIME(HOUR($C2623), MINUTE($C2623), SECOND($C2623)), "00:"&amp;TEXT(Analysis!$H$3, "00")), "")</f>
        <v/>
      </c>
      <c r="U2623" s="3" t="str">
        <f t="shared" si="121"/>
        <v/>
      </c>
      <c r="X2623" t="str">
        <f t="shared" si="122"/>
        <v/>
      </c>
    </row>
    <row r="2624" spans="1:24" x14ac:dyDescent="0.25">
      <c r="A2624"/>
      <c r="B2624"/>
      <c r="C2624" s="3"/>
      <c r="D2624"/>
      <c r="E2624"/>
      <c r="F2624"/>
      <c r="I2624"/>
      <c r="J2624"/>
      <c r="L2624"/>
      <c r="M2624"/>
      <c r="N2624"/>
      <c r="O2624"/>
      <c r="P2624"/>
      <c r="Q2624"/>
      <c r="S2624" s="5" t="str">
        <f t="shared" si="120"/>
        <v/>
      </c>
      <c r="T2624" s="17" t="str">
        <f>IF($C2624&lt;&gt;"", CEILING(TIME(HOUR($C2624), MINUTE($C2624), SECOND($C2624)), "00:"&amp;TEXT(Analysis!$H$3, "00")), "")</f>
        <v/>
      </c>
      <c r="U2624" s="3" t="str">
        <f t="shared" si="121"/>
        <v/>
      </c>
      <c r="X2624" t="str">
        <f t="shared" si="122"/>
        <v/>
      </c>
    </row>
    <row r="2625" spans="1:24" x14ac:dyDescent="0.25">
      <c r="A2625"/>
      <c r="B2625"/>
      <c r="C2625" s="3"/>
      <c r="D2625"/>
      <c r="E2625"/>
      <c r="F2625"/>
      <c r="I2625"/>
      <c r="J2625"/>
      <c r="L2625"/>
      <c r="M2625"/>
      <c r="N2625"/>
      <c r="O2625"/>
      <c r="P2625"/>
      <c r="Q2625"/>
      <c r="S2625" s="5" t="str">
        <f t="shared" si="120"/>
        <v/>
      </c>
      <c r="T2625" s="17" t="str">
        <f>IF($C2625&lt;&gt;"", CEILING(TIME(HOUR($C2625), MINUTE($C2625), SECOND($C2625)), "00:"&amp;TEXT(Analysis!$H$3, "00")), "")</f>
        <v/>
      </c>
      <c r="U2625" s="3" t="str">
        <f t="shared" si="121"/>
        <v/>
      </c>
      <c r="X2625" t="str">
        <f t="shared" si="122"/>
        <v/>
      </c>
    </row>
    <row r="2626" spans="1:24" x14ac:dyDescent="0.25">
      <c r="A2626"/>
      <c r="B2626"/>
      <c r="C2626" s="3"/>
      <c r="D2626"/>
      <c r="E2626"/>
      <c r="F2626"/>
      <c r="I2626"/>
      <c r="J2626"/>
      <c r="L2626"/>
      <c r="M2626"/>
      <c r="N2626"/>
      <c r="O2626"/>
      <c r="P2626"/>
      <c r="Q2626"/>
      <c r="S2626" s="5" t="str">
        <f t="shared" si="120"/>
        <v/>
      </c>
      <c r="T2626" s="17" t="str">
        <f>IF($C2626&lt;&gt;"", CEILING(TIME(HOUR($C2626), MINUTE($C2626), SECOND($C2626)), "00:"&amp;TEXT(Analysis!$H$3, "00")), "")</f>
        <v/>
      </c>
      <c r="U2626" s="3" t="str">
        <f t="shared" si="121"/>
        <v/>
      </c>
      <c r="X2626" t="str">
        <f t="shared" si="122"/>
        <v/>
      </c>
    </row>
    <row r="2627" spans="1:24" x14ac:dyDescent="0.25">
      <c r="A2627"/>
      <c r="B2627"/>
      <c r="C2627" s="3"/>
      <c r="D2627"/>
      <c r="E2627"/>
      <c r="F2627"/>
      <c r="I2627"/>
      <c r="J2627"/>
      <c r="L2627"/>
      <c r="M2627"/>
      <c r="N2627"/>
      <c r="O2627"/>
      <c r="P2627"/>
      <c r="Q2627"/>
      <c r="S2627" s="5" t="str">
        <f t="shared" ref="S2627:S2690" si="123">IF($C2627&lt;&gt;"",INT($C2627),"")</f>
        <v/>
      </c>
      <c r="T2627" s="17" t="str">
        <f>IF($C2627&lt;&gt;"", CEILING(TIME(HOUR($C2627), MINUTE($C2627), SECOND($C2627)), "00:"&amp;TEXT(Analysis!$H$3, "00")), "")</f>
        <v/>
      </c>
      <c r="U2627" s="3" t="str">
        <f t="shared" ref="U2627:U2690" si="124">IF($C2627&lt;&gt;"",S2627+T2627,"")</f>
        <v/>
      </c>
      <c r="X2627" t="str">
        <f t="shared" ref="X2627:X2690" si="125">IF($W2627&lt;&gt;"", IFERROR(COUNTIF(G:G,W2627), 0), "")</f>
        <v/>
      </c>
    </row>
    <row r="2628" spans="1:24" x14ac:dyDescent="0.25">
      <c r="A2628"/>
      <c r="B2628"/>
      <c r="C2628" s="3"/>
      <c r="D2628"/>
      <c r="E2628"/>
      <c r="F2628"/>
      <c r="I2628"/>
      <c r="J2628"/>
      <c r="L2628"/>
      <c r="M2628"/>
      <c r="N2628"/>
      <c r="O2628"/>
      <c r="P2628"/>
      <c r="Q2628"/>
      <c r="S2628" s="5" t="str">
        <f t="shared" si="123"/>
        <v/>
      </c>
      <c r="T2628" s="17" t="str">
        <f>IF($C2628&lt;&gt;"", CEILING(TIME(HOUR($C2628), MINUTE($C2628), SECOND($C2628)), "00:"&amp;TEXT(Analysis!$H$3, "00")), "")</f>
        <v/>
      </c>
      <c r="U2628" s="3" t="str">
        <f t="shared" si="124"/>
        <v/>
      </c>
      <c r="X2628" t="str">
        <f t="shared" si="125"/>
        <v/>
      </c>
    </row>
    <row r="2629" spans="1:24" x14ac:dyDescent="0.25">
      <c r="A2629"/>
      <c r="B2629"/>
      <c r="C2629" s="3"/>
      <c r="D2629"/>
      <c r="E2629"/>
      <c r="F2629"/>
      <c r="I2629"/>
      <c r="J2629"/>
      <c r="L2629"/>
      <c r="M2629"/>
      <c r="N2629"/>
      <c r="O2629"/>
      <c r="P2629"/>
      <c r="Q2629"/>
      <c r="S2629" s="5" t="str">
        <f t="shared" si="123"/>
        <v/>
      </c>
      <c r="T2629" s="17" t="str">
        <f>IF($C2629&lt;&gt;"", CEILING(TIME(HOUR($C2629), MINUTE($C2629), SECOND($C2629)), "00:"&amp;TEXT(Analysis!$H$3, "00")), "")</f>
        <v/>
      </c>
      <c r="U2629" s="3" t="str">
        <f t="shared" si="124"/>
        <v/>
      </c>
      <c r="X2629" t="str">
        <f t="shared" si="125"/>
        <v/>
      </c>
    </row>
    <row r="2630" spans="1:24" x14ac:dyDescent="0.25">
      <c r="A2630"/>
      <c r="B2630"/>
      <c r="C2630" s="3"/>
      <c r="D2630"/>
      <c r="E2630"/>
      <c r="F2630"/>
      <c r="I2630"/>
      <c r="J2630"/>
      <c r="L2630"/>
      <c r="M2630"/>
      <c r="N2630"/>
      <c r="O2630"/>
      <c r="P2630"/>
      <c r="Q2630"/>
      <c r="S2630" s="5" t="str">
        <f t="shared" si="123"/>
        <v/>
      </c>
      <c r="T2630" s="17" t="str">
        <f>IF($C2630&lt;&gt;"", CEILING(TIME(HOUR($C2630), MINUTE($C2630), SECOND($C2630)), "00:"&amp;TEXT(Analysis!$H$3, "00")), "")</f>
        <v/>
      </c>
      <c r="U2630" s="3" t="str">
        <f t="shared" si="124"/>
        <v/>
      </c>
      <c r="X2630" t="str">
        <f t="shared" si="125"/>
        <v/>
      </c>
    </row>
    <row r="2631" spans="1:24" x14ac:dyDescent="0.25">
      <c r="A2631"/>
      <c r="B2631"/>
      <c r="C2631" s="3"/>
      <c r="D2631"/>
      <c r="E2631"/>
      <c r="F2631"/>
      <c r="I2631"/>
      <c r="J2631"/>
      <c r="L2631"/>
      <c r="M2631"/>
      <c r="N2631"/>
      <c r="O2631"/>
      <c r="P2631"/>
      <c r="Q2631"/>
      <c r="S2631" s="5" t="str">
        <f t="shared" si="123"/>
        <v/>
      </c>
      <c r="T2631" s="17" t="str">
        <f>IF($C2631&lt;&gt;"", CEILING(TIME(HOUR($C2631), MINUTE($C2631), SECOND($C2631)), "00:"&amp;TEXT(Analysis!$H$3, "00")), "")</f>
        <v/>
      </c>
      <c r="U2631" s="3" t="str">
        <f t="shared" si="124"/>
        <v/>
      </c>
      <c r="X2631" t="str">
        <f t="shared" si="125"/>
        <v/>
      </c>
    </row>
    <row r="2632" spans="1:24" x14ac:dyDescent="0.25">
      <c r="A2632"/>
      <c r="B2632"/>
      <c r="C2632" s="3"/>
      <c r="D2632"/>
      <c r="E2632"/>
      <c r="F2632"/>
      <c r="I2632"/>
      <c r="J2632"/>
      <c r="L2632"/>
      <c r="M2632"/>
      <c r="N2632"/>
      <c r="O2632"/>
      <c r="P2632"/>
      <c r="Q2632"/>
      <c r="S2632" s="5" t="str">
        <f t="shared" si="123"/>
        <v/>
      </c>
      <c r="T2632" s="17" t="str">
        <f>IF($C2632&lt;&gt;"", CEILING(TIME(HOUR($C2632), MINUTE($C2632), SECOND($C2632)), "00:"&amp;TEXT(Analysis!$H$3, "00")), "")</f>
        <v/>
      </c>
      <c r="U2632" s="3" t="str">
        <f t="shared" si="124"/>
        <v/>
      </c>
      <c r="X2632" t="str">
        <f t="shared" si="125"/>
        <v/>
      </c>
    </row>
    <row r="2633" spans="1:24" x14ac:dyDescent="0.25">
      <c r="A2633"/>
      <c r="B2633"/>
      <c r="C2633" s="3"/>
      <c r="D2633"/>
      <c r="E2633"/>
      <c r="F2633"/>
      <c r="I2633"/>
      <c r="J2633"/>
      <c r="L2633"/>
      <c r="M2633"/>
      <c r="N2633"/>
      <c r="O2633"/>
      <c r="P2633"/>
      <c r="Q2633"/>
      <c r="S2633" s="5" t="str">
        <f t="shared" si="123"/>
        <v/>
      </c>
      <c r="T2633" s="17" t="str">
        <f>IF($C2633&lt;&gt;"", CEILING(TIME(HOUR($C2633), MINUTE($C2633), SECOND($C2633)), "00:"&amp;TEXT(Analysis!$H$3, "00")), "")</f>
        <v/>
      </c>
      <c r="U2633" s="3" t="str">
        <f t="shared" si="124"/>
        <v/>
      </c>
      <c r="X2633" t="str">
        <f t="shared" si="125"/>
        <v/>
      </c>
    </row>
    <row r="2634" spans="1:24" x14ac:dyDescent="0.25">
      <c r="A2634"/>
      <c r="B2634"/>
      <c r="C2634" s="3"/>
      <c r="D2634"/>
      <c r="E2634"/>
      <c r="F2634"/>
      <c r="I2634"/>
      <c r="J2634"/>
      <c r="L2634"/>
      <c r="M2634"/>
      <c r="N2634"/>
      <c r="O2634"/>
      <c r="P2634"/>
      <c r="Q2634"/>
      <c r="S2634" s="5" t="str">
        <f t="shared" si="123"/>
        <v/>
      </c>
      <c r="T2634" s="17" t="str">
        <f>IF($C2634&lt;&gt;"", CEILING(TIME(HOUR($C2634), MINUTE($C2634), SECOND($C2634)), "00:"&amp;TEXT(Analysis!$H$3, "00")), "")</f>
        <v/>
      </c>
      <c r="U2634" s="3" t="str">
        <f t="shared" si="124"/>
        <v/>
      </c>
      <c r="X2634" t="str">
        <f t="shared" si="125"/>
        <v/>
      </c>
    </row>
    <row r="2635" spans="1:24" x14ac:dyDescent="0.25">
      <c r="A2635"/>
      <c r="B2635"/>
      <c r="C2635" s="3"/>
      <c r="D2635"/>
      <c r="E2635"/>
      <c r="F2635"/>
      <c r="I2635"/>
      <c r="J2635"/>
      <c r="L2635"/>
      <c r="M2635"/>
      <c r="N2635"/>
      <c r="O2635"/>
      <c r="P2635"/>
      <c r="Q2635"/>
      <c r="S2635" s="5" t="str">
        <f t="shared" si="123"/>
        <v/>
      </c>
      <c r="T2635" s="17" t="str">
        <f>IF($C2635&lt;&gt;"", CEILING(TIME(HOUR($C2635), MINUTE($C2635), SECOND($C2635)), "00:"&amp;TEXT(Analysis!$H$3, "00")), "")</f>
        <v/>
      </c>
      <c r="U2635" s="3" t="str">
        <f t="shared" si="124"/>
        <v/>
      </c>
      <c r="X2635" t="str">
        <f t="shared" si="125"/>
        <v/>
      </c>
    </row>
    <row r="2636" spans="1:24" x14ac:dyDescent="0.25">
      <c r="A2636"/>
      <c r="B2636"/>
      <c r="C2636" s="3"/>
      <c r="D2636"/>
      <c r="E2636"/>
      <c r="F2636"/>
      <c r="I2636"/>
      <c r="J2636"/>
      <c r="L2636"/>
      <c r="M2636"/>
      <c r="N2636"/>
      <c r="O2636"/>
      <c r="P2636"/>
      <c r="Q2636"/>
      <c r="S2636" s="5" t="str">
        <f t="shared" si="123"/>
        <v/>
      </c>
      <c r="T2636" s="17" t="str">
        <f>IF($C2636&lt;&gt;"", CEILING(TIME(HOUR($C2636), MINUTE($C2636), SECOND($C2636)), "00:"&amp;TEXT(Analysis!$H$3, "00")), "")</f>
        <v/>
      </c>
      <c r="U2636" s="3" t="str">
        <f t="shared" si="124"/>
        <v/>
      </c>
      <c r="X2636" t="str">
        <f t="shared" si="125"/>
        <v/>
      </c>
    </row>
    <row r="2637" spans="1:24" x14ac:dyDescent="0.25">
      <c r="A2637"/>
      <c r="B2637"/>
      <c r="C2637" s="3"/>
      <c r="D2637"/>
      <c r="E2637"/>
      <c r="F2637"/>
      <c r="I2637"/>
      <c r="J2637"/>
      <c r="L2637"/>
      <c r="M2637"/>
      <c r="N2637"/>
      <c r="O2637"/>
      <c r="P2637"/>
      <c r="Q2637"/>
      <c r="S2637" s="5" t="str">
        <f t="shared" si="123"/>
        <v/>
      </c>
      <c r="T2637" s="17" t="str">
        <f>IF($C2637&lt;&gt;"", CEILING(TIME(HOUR($C2637), MINUTE($C2637), SECOND($C2637)), "00:"&amp;TEXT(Analysis!$H$3, "00")), "")</f>
        <v/>
      </c>
      <c r="U2637" s="3" t="str">
        <f t="shared" si="124"/>
        <v/>
      </c>
      <c r="X2637" t="str">
        <f t="shared" si="125"/>
        <v/>
      </c>
    </row>
    <row r="2638" spans="1:24" x14ac:dyDescent="0.25">
      <c r="A2638"/>
      <c r="B2638"/>
      <c r="C2638" s="3"/>
      <c r="D2638"/>
      <c r="E2638"/>
      <c r="F2638"/>
      <c r="I2638"/>
      <c r="J2638"/>
      <c r="L2638"/>
      <c r="M2638"/>
      <c r="N2638"/>
      <c r="O2638"/>
      <c r="P2638"/>
      <c r="Q2638"/>
      <c r="S2638" s="5" t="str">
        <f t="shared" si="123"/>
        <v/>
      </c>
      <c r="T2638" s="17" t="str">
        <f>IF($C2638&lt;&gt;"", CEILING(TIME(HOUR($C2638), MINUTE($C2638), SECOND($C2638)), "00:"&amp;TEXT(Analysis!$H$3, "00")), "")</f>
        <v/>
      </c>
      <c r="U2638" s="3" t="str">
        <f t="shared" si="124"/>
        <v/>
      </c>
      <c r="X2638" t="str">
        <f t="shared" si="125"/>
        <v/>
      </c>
    </row>
    <row r="2639" spans="1:24" x14ac:dyDescent="0.25">
      <c r="A2639"/>
      <c r="B2639"/>
      <c r="C2639" s="3"/>
      <c r="D2639"/>
      <c r="E2639"/>
      <c r="F2639"/>
      <c r="I2639"/>
      <c r="J2639"/>
      <c r="L2639"/>
      <c r="M2639"/>
      <c r="N2639"/>
      <c r="O2639"/>
      <c r="P2639"/>
      <c r="Q2639"/>
      <c r="S2639" s="5" t="str">
        <f t="shared" si="123"/>
        <v/>
      </c>
      <c r="T2639" s="17" t="str">
        <f>IF($C2639&lt;&gt;"", CEILING(TIME(HOUR($C2639), MINUTE($C2639), SECOND($C2639)), "00:"&amp;TEXT(Analysis!$H$3, "00")), "")</f>
        <v/>
      </c>
      <c r="U2639" s="3" t="str">
        <f t="shared" si="124"/>
        <v/>
      </c>
      <c r="X2639" t="str">
        <f t="shared" si="125"/>
        <v/>
      </c>
    </row>
    <row r="2640" spans="1:24" x14ac:dyDescent="0.25">
      <c r="A2640"/>
      <c r="B2640"/>
      <c r="C2640" s="3"/>
      <c r="D2640"/>
      <c r="E2640"/>
      <c r="F2640"/>
      <c r="I2640"/>
      <c r="J2640"/>
      <c r="L2640"/>
      <c r="M2640"/>
      <c r="N2640"/>
      <c r="O2640"/>
      <c r="P2640"/>
      <c r="Q2640"/>
      <c r="S2640" s="5" t="str">
        <f t="shared" si="123"/>
        <v/>
      </c>
      <c r="T2640" s="17" t="str">
        <f>IF($C2640&lt;&gt;"", CEILING(TIME(HOUR($C2640), MINUTE($C2640), SECOND($C2640)), "00:"&amp;TEXT(Analysis!$H$3, "00")), "")</f>
        <v/>
      </c>
      <c r="U2640" s="3" t="str">
        <f t="shared" si="124"/>
        <v/>
      </c>
      <c r="X2640" t="str">
        <f t="shared" si="125"/>
        <v/>
      </c>
    </row>
    <row r="2641" spans="1:24" x14ac:dyDescent="0.25">
      <c r="A2641"/>
      <c r="B2641"/>
      <c r="C2641" s="3"/>
      <c r="D2641"/>
      <c r="E2641"/>
      <c r="F2641"/>
      <c r="I2641"/>
      <c r="J2641"/>
      <c r="L2641"/>
      <c r="M2641"/>
      <c r="N2641"/>
      <c r="O2641"/>
      <c r="P2641"/>
      <c r="Q2641"/>
      <c r="S2641" s="5" t="str">
        <f t="shared" si="123"/>
        <v/>
      </c>
      <c r="T2641" s="17" t="str">
        <f>IF($C2641&lt;&gt;"", CEILING(TIME(HOUR($C2641), MINUTE($C2641), SECOND($C2641)), "00:"&amp;TEXT(Analysis!$H$3, "00")), "")</f>
        <v/>
      </c>
      <c r="U2641" s="3" t="str">
        <f t="shared" si="124"/>
        <v/>
      </c>
      <c r="X2641" t="str">
        <f t="shared" si="125"/>
        <v/>
      </c>
    </row>
    <row r="2642" spans="1:24" x14ac:dyDescent="0.25">
      <c r="A2642"/>
      <c r="B2642"/>
      <c r="C2642" s="3"/>
      <c r="D2642"/>
      <c r="E2642"/>
      <c r="F2642"/>
      <c r="I2642"/>
      <c r="J2642"/>
      <c r="L2642"/>
      <c r="M2642"/>
      <c r="N2642"/>
      <c r="O2642"/>
      <c r="P2642"/>
      <c r="Q2642"/>
      <c r="S2642" s="5" t="str">
        <f t="shared" si="123"/>
        <v/>
      </c>
      <c r="T2642" s="17" t="str">
        <f>IF($C2642&lt;&gt;"", CEILING(TIME(HOUR($C2642), MINUTE($C2642), SECOND($C2642)), "00:"&amp;TEXT(Analysis!$H$3, "00")), "")</f>
        <v/>
      </c>
      <c r="U2642" s="3" t="str">
        <f t="shared" si="124"/>
        <v/>
      </c>
      <c r="X2642" t="str">
        <f t="shared" si="125"/>
        <v/>
      </c>
    </row>
    <row r="2643" spans="1:24" x14ac:dyDescent="0.25">
      <c r="A2643"/>
      <c r="B2643"/>
      <c r="C2643" s="3"/>
      <c r="D2643"/>
      <c r="E2643"/>
      <c r="F2643"/>
      <c r="I2643"/>
      <c r="J2643"/>
      <c r="L2643"/>
      <c r="M2643"/>
      <c r="N2643"/>
      <c r="O2643"/>
      <c r="P2643"/>
      <c r="Q2643"/>
      <c r="S2643" s="5" t="str">
        <f t="shared" si="123"/>
        <v/>
      </c>
      <c r="T2643" s="17" t="str">
        <f>IF($C2643&lt;&gt;"", CEILING(TIME(HOUR($C2643), MINUTE($C2643), SECOND($C2643)), "00:"&amp;TEXT(Analysis!$H$3, "00")), "")</f>
        <v/>
      </c>
      <c r="U2643" s="3" t="str">
        <f t="shared" si="124"/>
        <v/>
      </c>
      <c r="X2643" t="str">
        <f t="shared" si="125"/>
        <v/>
      </c>
    </row>
    <row r="2644" spans="1:24" x14ac:dyDescent="0.25">
      <c r="A2644"/>
      <c r="B2644"/>
      <c r="C2644" s="3"/>
      <c r="D2644"/>
      <c r="E2644"/>
      <c r="F2644"/>
      <c r="I2644"/>
      <c r="J2644"/>
      <c r="L2644"/>
      <c r="M2644"/>
      <c r="N2644"/>
      <c r="O2644"/>
      <c r="P2644"/>
      <c r="Q2644"/>
      <c r="S2644" s="5" t="str">
        <f t="shared" si="123"/>
        <v/>
      </c>
      <c r="T2644" s="17" t="str">
        <f>IF($C2644&lt;&gt;"", CEILING(TIME(HOUR($C2644), MINUTE($C2644), SECOND($C2644)), "00:"&amp;TEXT(Analysis!$H$3, "00")), "")</f>
        <v/>
      </c>
      <c r="U2644" s="3" t="str">
        <f t="shared" si="124"/>
        <v/>
      </c>
      <c r="X2644" t="str">
        <f t="shared" si="125"/>
        <v/>
      </c>
    </row>
    <row r="2645" spans="1:24" x14ac:dyDescent="0.25">
      <c r="A2645"/>
      <c r="B2645"/>
      <c r="C2645" s="3"/>
      <c r="D2645"/>
      <c r="E2645"/>
      <c r="F2645"/>
      <c r="I2645"/>
      <c r="J2645"/>
      <c r="L2645"/>
      <c r="M2645"/>
      <c r="N2645"/>
      <c r="O2645"/>
      <c r="P2645"/>
      <c r="Q2645"/>
      <c r="S2645" s="5" t="str">
        <f t="shared" si="123"/>
        <v/>
      </c>
      <c r="T2645" s="17" t="str">
        <f>IF($C2645&lt;&gt;"", CEILING(TIME(HOUR($C2645), MINUTE($C2645), SECOND($C2645)), "00:"&amp;TEXT(Analysis!$H$3, "00")), "")</f>
        <v/>
      </c>
      <c r="U2645" s="3" t="str">
        <f t="shared" si="124"/>
        <v/>
      </c>
      <c r="X2645" t="str">
        <f t="shared" si="125"/>
        <v/>
      </c>
    </row>
    <row r="2646" spans="1:24" x14ac:dyDescent="0.25">
      <c r="A2646"/>
      <c r="B2646"/>
      <c r="C2646" s="3"/>
      <c r="D2646"/>
      <c r="E2646"/>
      <c r="F2646"/>
      <c r="I2646"/>
      <c r="J2646"/>
      <c r="L2646"/>
      <c r="M2646"/>
      <c r="N2646"/>
      <c r="O2646"/>
      <c r="P2646"/>
      <c r="Q2646"/>
      <c r="S2646" s="5" t="str">
        <f t="shared" si="123"/>
        <v/>
      </c>
      <c r="T2646" s="17" t="str">
        <f>IF($C2646&lt;&gt;"", CEILING(TIME(HOUR($C2646), MINUTE($C2646), SECOND($C2646)), "00:"&amp;TEXT(Analysis!$H$3, "00")), "")</f>
        <v/>
      </c>
      <c r="U2646" s="3" t="str">
        <f t="shared" si="124"/>
        <v/>
      </c>
      <c r="X2646" t="str">
        <f t="shared" si="125"/>
        <v/>
      </c>
    </row>
    <row r="2647" spans="1:24" x14ac:dyDescent="0.25">
      <c r="A2647"/>
      <c r="B2647"/>
      <c r="C2647" s="3"/>
      <c r="D2647"/>
      <c r="E2647"/>
      <c r="F2647"/>
      <c r="I2647"/>
      <c r="J2647"/>
      <c r="L2647"/>
      <c r="M2647"/>
      <c r="N2647"/>
      <c r="O2647"/>
      <c r="P2647"/>
      <c r="Q2647"/>
      <c r="S2647" s="5" t="str">
        <f t="shared" si="123"/>
        <v/>
      </c>
      <c r="T2647" s="17" t="str">
        <f>IF($C2647&lt;&gt;"", CEILING(TIME(HOUR($C2647), MINUTE($C2647), SECOND($C2647)), "00:"&amp;TEXT(Analysis!$H$3, "00")), "")</f>
        <v/>
      </c>
      <c r="U2647" s="3" t="str">
        <f t="shared" si="124"/>
        <v/>
      </c>
      <c r="X2647" t="str">
        <f t="shared" si="125"/>
        <v/>
      </c>
    </row>
    <row r="2648" spans="1:24" x14ac:dyDescent="0.25">
      <c r="A2648"/>
      <c r="B2648"/>
      <c r="C2648" s="3"/>
      <c r="D2648"/>
      <c r="E2648"/>
      <c r="F2648"/>
      <c r="G2648"/>
      <c r="I2648"/>
      <c r="J2648"/>
      <c r="L2648"/>
      <c r="M2648"/>
      <c r="N2648"/>
      <c r="O2648"/>
      <c r="P2648"/>
      <c r="Q2648"/>
      <c r="S2648" s="5" t="str">
        <f t="shared" si="123"/>
        <v/>
      </c>
      <c r="T2648" s="17" t="str">
        <f>IF($C2648&lt;&gt;"", CEILING(TIME(HOUR($C2648), MINUTE($C2648), SECOND($C2648)), "00:"&amp;TEXT(Analysis!$H$3, "00")), "")</f>
        <v/>
      </c>
      <c r="U2648" s="3" t="str">
        <f t="shared" si="124"/>
        <v/>
      </c>
      <c r="X2648" t="str">
        <f t="shared" si="125"/>
        <v/>
      </c>
    </row>
    <row r="2649" spans="1:24" x14ac:dyDescent="0.25">
      <c r="A2649"/>
      <c r="B2649"/>
      <c r="C2649" s="3"/>
      <c r="D2649"/>
      <c r="E2649"/>
      <c r="F2649"/>
      <c r="I2649"/>
      <c r="J2649"/>
      <c r="L2649"/>
      <c r="M2649"/>
      <c r="N2649"/>
      <c r="O2649"/>
      <c r="P2649"/>
      <c r="Q2649"/>
      <c r="S2649" s="5" t="str">
        <f t="shared" si="123"/>
        <v/>
      </c>
      <c r="T2649" s="17" t="str">
        <f>IF($C2649&lt;&gt;"", CEILING(TIME(HOUR($C2649), MINUTE($C2649), SECOND($C2649)), "00:"&amp;TEXT(Analysis!$H$3, "00")), "")</f>
        <v/>
      </c>
      <c r="U2649" s="3" t="str">
        <f t="shared" si="124"/>
        <v/>
      </c>
      <c r="X2649" t="str">
        <f t="shared" si="125"/>
        <v/>
      </c>
    </row>
    <row r="2650" spans="1:24" x14ac:dyDescent="0.25">
      <c r="A2650"/>
      <c r="B2650"/>
      <c r="C2650" s="3"/>
      <c r="D2650"/>
      <c r="E2650"/>
      <c r="F2650"/>
      <c r="I2650"/>
      <c r="J2650"/>
      <c r="L2650"/>
      <c r="M2650"/>
      <c r="N2650"/>
      <c r="O2650"/>
      <c r="P2650"/>
      <c r="Q2650"/>
      <c r="S2650" s="5" t="str">
        <f t="shared" si="123"/>
        <v/>
      </c>
      <c r="T2650" s="17" t="str">
        <f>IF($C2650&lt;&gt;"", CEILING(TIME(HOUR($C2650), MINUTE($C2650), SECOND($C2650)), "00:"&amp;TEXT(Analysis!$H$3, "00")), "")</f>
        <v/>
      </c>
      <c r="U2650" s="3" t="str">
        <f t="shared" si="124"/>
        <v/>
      </c>
      <c r="X2650" t="str">
        <f t="shared" si="125"/>
        <v/>
      </c>
    </row>
    <row r="2651" spans="1:24" x14ac:dyDescent="0.25">
      <c r="A2651"/>
      <c r="B2651"/>
      <c r="C2651" s="3"/>
      <c r="D2651"/>
      <c r="E2651"/>
      <c r="F2651"/>
      <c r="I2651"/>
      <c r="J2651"/>
      <c r="L2651"/>
      <c r="M2651"/>
      <c r="N2651"/>
      <c r="O2651"/>
      <c r="P2651"/>
      <c r="Q2651"/>
      <c r="S2651" s="5" t="str">
        <f t="shared" si="123"/>
        <v/>
      </c>
      <c r="T2651" s="17" t="str">
        <f>IF($C2651&lt;&gt;"", CEILING(TIME(HOUR($C2651), MINUTE($C2651), SECOND($C2651)), "00:"&amp;TEXT(Analysis!$H$3, "00")), "")</f>
        <v/>
      </c>
      <c r="U2651" s="3" t="str">
        <f t="shared" si="124"/>
        <v/>
      </c>
      <c r="X2651" t="str">
        <f t="shared" si="125"/>
        <v/>
      </c>
    </row>
    <row r="2652" spans="1:24" x14ac:dyDescent="0.25">
      <c r="A2652"/>
      <c r="B2652"/>
      <c r="C2652" s="3"/>
      <c r="D2652"/>
      <c r="E2652"/>
      <c r="F2652"/>
      <c r="I2652"/>
      <c r="J2652"/>
      <c r="L2652"/>
      <c r="M2652"/>
      <c r="N2652"/>
      <c r="O2652"/>
      <c r="P2652"/>
      <c r="Q2652"/>
      <c r="S2652" s="5" t="str">
        <f t="shared" si="123"/>
        <v/>
      </c>
      <c r="T2652" s="17" t="str">
        <f>IF($C2652&lt;&gt;"", CEILING(TIME(HOUR($C2652), MINUTE($C2652), SECOND($C2652)), "00:"&amp;TEXT(Analysis!$H$3, "00")), "")</f>
        <v/>
      </c>
      <c r="U2652" s="3" t="str">
        <f t="shared" si="124"/>
        <v/>
      </c>
      <c r="X2652" t="str">
        <f t="shared" si="125"/>
        <v/>
      </c>
    </row>
    <row r="2653" spans="1:24" x14ac:dyDescent="0.25">
      <c r="A2653"/>
      <c r="B2653"/>
      <c r="C2653" s="3"/>
      <c r="D2653"/>
      <c r="E2653"/>
      <c r="F2653"/>
      <c r="I2653"/>
      <c r="J2653"/>
      <c r="L2653"/>
      <c r="M2653"/>
      <c r="N2653"/>
      <c r="O2653"/>
      <c r="P2653"/>
      <c r="Q2653"/>
      <c r="S2653" s="5" t="str">
        <f t="shared" si="123"/>
        <v/>
      </c>
      <c r="T2653" s="17" t="str">
        <f>IF($C2653&lt;&gt;"", CEILING(TIME(HOUR($C2653), MINUTE($C2653), SECOND($C2653)), "00:"&amp;TEXT(Analysis!$H$3, "00")), "")</f>
        <v/>
      </c>
      <c r="U2653" s="3" t="str">
        <f t="shared" si="124"/>
        <v/>
      </c>
      <c r="X2653" t="str">
        <f t="shared" si="125"/>
        <v/>
      </c>
    </row>
    <row r="2654" spans="1:24" x14ac:dyDescent="0.25">
      <c r="A2654"/>
      <c r="B2654"/>
      <c r="C2654" s="3"/>
      <c r="D2654"/>
      <c r="E2654"/>
      <c r="F2654"/>
      <c r="I2654"/>
      <c r="J2654"/>
      <c r="L2654"/>
      <c r="M2654"/>
      <c r="N2654"/>
      <c r="O2654"/>
      <c r="P2654"/>
      <c r="Q2654"/>
      <c r="S2654" s="5" t="str">
        <f t="shared" si="123"/>
        <v/>
      </c>
      <c r="T2654" s="17" t="str">
        <f>IF($C2654&lt;&gt;"", CEILING(TIME(HOUR($C2654), MINUTE($C2654), SECOND($C2654)), "00:"&amp;TEXT(Analysis!$H$3, "00")), "")</f>
        <v/>
      </c>
      <c r="U2654" s="3" t="str">
        <f t="shared" si="124"/>
        <v/>
      </c>
      <c r="X2654" t="str">
        <f t="shared" si="125"/>
        <v/>
      </c>
    </row>
    <row r="2655" spans="1:24" x14ac:dyDescent="0.25">
      <c r="A2655"/>
      <c r="B2655"/>
      <c r="C2655" s="3"/>
      <c r="D2655"/>
      <c r="E2655"/>
      <c r="F2655"/>
      <c r="I2655"/>
      <c r="J2655"/>
      <c r="L2655"/>
      <c r="M2655"/>
      <c r="N2655"/>
      <c r="O2655"/>
      <c r="P2655"/>
      <c r="Q2655"/>
      <c r="S2655" s="5" t="str">
        <f t="shared" si="123"/>
        <v/>
      </c>
      <c r="T2655" s="17" t="str">
        <f>IF($C2655&lt;&gt;"", CEILING(TIME(HOUR($C2655), MINUTE($C2655), SECOND($C2655)), "00:"&amp;TEXT(Analysis!$H$3, "00")), "")</f>
        <v/>
      </c>
      <c r="U2655" s="3" t="str">
        <f t="shared" si="124"/>
        <v/>
      </c>
      <c r="X2655" t="str">
        <f t="shared" si="125"/>
        <v/>
      </c>
    </row>
    <row r="2656" spans="1:24" x14ac:dyDescent="0.25">
      <c r="A2656"/>
      <c r="B2656"/>
      <c r="C2656" s="3"/>
      <c r="D2656"/>
      <c r="E2656"/>
      <c r="F2656"/>
      <c r="I2656"/>
      <c r="J2656"/>
      <c r="L2656"/>
      <c r="M2656"/>
      <c r="N2656"/>
      <c r="O2656"/>
      <c r="P2656"/>
      <c r="Q2656"/>
      <c r="S2656" s="5" t="str">
        <f t="shared" si="123"/>
        <v/>
      </c>
      <c r="T2656" s="17" t="str">
        <f>IF($C2656&lt;&gt;"", CEILING(TIME(HOUR($C2656), MINUTE($C2656), SECOND($C2656)), "00:"&amp;TEXT(Analysis!$H$3, "00")), "")</f>
        <v/>
      </c>
      <c r="U2656" s="3" t="str">
        <f t="shared" si="124"/>
        <v/>
      </c>
      <c r="X2656" t="str">
        <f t="shared" si="125"/>
        <v/>
      </c>
    </row>
    <row r="2657" spans="1:24" x14ac:dyDescent="0.25">
      <c r="A2657"/>
      <c r="B2657"/>
      <c r="C2657" s="3"/>
      <c r="D2657"/>
      <c r="E2657"/>
      <c r="F2657"/>
      <c r="I2657"/>
      <c r="J2657"/>
      <c r="L2657"/>
      <c r="M2657"/>
      <c r="N2657"/>
      <c r="O2657"/>
      <c r="P2657"/>
      <c r="Q2657"/>
      <c r="S2657" s="5" t="str">
        <f t="shared" si="123"/>
        <v/>
      </c>
      <c r="T2657" s="17" t="str">
        <f>IF($C2657&lt;&gt;"", CEILING(TIME(HOUR($C2657), MINUTE($C2657), SECOND($C2657)), "00:"&amp;TEXT(Analysis!$H$3, "00")), "")</f>
        <v/>
      </c>
      <c r="U2657" s="3" t="str">
        <f t="shared" si="124"/>
        <v/>
      </c>
      <c r="X2657" t="str">
        <f t="shared" si="125"/>
        <v/>
      </c>
    </row>
    <row r="2658" spans="1:24" x14ac:dyDescent="0.25">
      <c r="A2658"/>
      <c r="B2658"/>
      <c r="C2658" s="3"/>
      <c r="D2658"/>
      <c r="E2658"/>
      <c r="F2658"/>
      <c r="I2658"/>
      <c r="J2658"/>
      <c r="L2658"/>
      <c r="M2658"/>
      <c r="N2658"/>
      <c r="O2658"/>
      <c r="P2658"/>
      <c r="Q2658"/>
      <c r="S2658" s="5" t="str">
        <f t="shared" si="123"/>
        <v/>
      </c>
      <c r="T2658" s="17" t="str">
        <f>IF($C2658&lt;&gt;"", CEILING(TIME(HOUR($C2658), MINUTE($C2658), SECOND($C2658)), "00:"&amp;TEXT(Analysis!$H$3, "00")), "")</f>
        <v/>
      </c>
      <c r="U2658" s="3" t="str">
        <f t="shared" si="124"/>
        <v/>
      </c>
      <c r="X2658" t="str">
        <f t="shared" si="125"/>
        <v/>
      </c>
    </row>
    <row r="2659" spans="1:24" x14ac:dyDescent="0.25">
      <c r="A2659"/>
      <c r="B2659"/>
      <c r="C2659" s="3"/>
      <c r="D2659"/>
      <c r="E2659"/>
      <c r="F2659"/>
      <c r="I2659"/>
      <c r="J2659"/>
      <c r="L2659"/>
      <c r="M2659"/>
      <c r="N2659"/>
      <c r="O2659"/>
      <c r="P2659"/>
      <c r="Q2659"/>
      <c r="S2659" s="5" t="str">
        <f t="shared" si="123"/>
        <v/>
      </c>
      <c r="T2659" s="17" t="str">
        <f>IF($C2659&lt;&gt;"", CEILING(TIME(HOUR($C2659), MINUTE($C2659), SECOND($C2659)), "00:"&amp;TEXT(Analysis!$H$3, "00")), "")</f>
        <v/>
      </c>
      <c r="U2659" s="3" t="str">
        <f t="shared" si="124"/>
        <v/>
      </c>
      <c r="X2659" t="str">
        <f t="shared" si="125"/>
        <v/>
      </c>
    </row>
    <row r="2660" spans="1:24" x14ac:dyDescent="0.25">
      <c r="A2660"/>
      <c r="B2660"/>
      <c r="C2660" s="3"/>
      <c r="D2660"/>
      <c r="E2660"/>
      <c r="F2660"/>
      <c r="I2660"/>
      <c r="J2660"/>
      <c r="L2660"/>
      <c r="M2660"/>
      <c r="N2660"/>
      <c r="O2660"/>
      <c r="P2660"/>
      <c r="Q2660"/>
      <c r="S2660" s="5" t="str">
        <f t="shared" si="123"/>
        <v/>
      </c>
      <c r="T2660" s="17" t="str">
        <f>IF($C2660&lt;&gt;"", CEILING(TIME(HOUR($C2660), MINUTE($C2660), SECOND($C2660)), "00:"&amp;TEXT(Analysis!$H$3, "00")), "")</f>
        <v/>
      </c>
      <c r="U2660" s="3" t="str">
        <f t="shared" si="124"/>
        <v/>
      </c>
      <c r="X2660" t="str">
        <f t="shared" si="125"/>
        <v/>
      </c>
    </row>
    <row r="2661" spans="1:24" x14ac:dyDescent="0.25">
      <c r="A2661"/>
      <c r="B2661"/>
      <c r="C2661" s="3"/>
      <c r="D2661"/>
      <c r="E2661"/>
      <c r="F2661"/>
      <c r="I2661"/>
      <c r="J2661"/>
      <c r="L2661"/>
      <c r="M2661"/>
      <c r="N2661"/>
      <c r="O2661"/>
      <c r="P2661"/>
      <c r="Q2661"/>
      <c r="S2661" s="5" t="str">
        <f t="shared" si="123"/>
        <v/>
      </c>
      <c r="T2661" s="17" t="str">
        <f>IF($C2661&lt;&gt;"", CEILING(TIME(HOUR($C2661), MINUTE($C2661), SECOND($C2661)), "00:"&amp;TEXT(Analysis!$H$3, "00")), "")</f>
        <v/>
      </c>
      <c r="U2661" s="3" t="str">
        <f t="shared" si="124"/>
        <v/>
      </c>
      <c r="X2661" t="str">
        <f t="shared" si="125"/>
        <v/>
      </c>
    </row>
    <row r="2662" spans="1:24" x14ac:dyDescent="0.25">
      <c r="A2662"/>
      <c r="B2662"/>
      <c r="C2662" s="3"/>
      <c r="D2662"/>
      <c r="E2662"/>
      <c r="F2662"/>
      <c r="I2662"/>
      <c r="J2662"/>
      <c r="L2662"/>
      <c r="M2662"/>
      <c r="N2662"/>
      <c r="O2662"/>
      <c r="P2662"/>
      <c r="Q2662"/>
      <c r="S2662" s="5" t="str">
        <f t="shared" si="123"/>
        <v/>
      </c>
      <c r="T2662" s="17" t="str">
        <f>IF($C2662&lt;&gt;"", CEILING(TIME(HOUR($C2662), MINUTE($C2662), SECOND($C2662)), "00:"&amp;TEXT(Analysis!$H$3, "00")), "")</f>
        <v/>
      </c>
      <c r="U2662" s="3" t="str">
        <f t="shared" si="124"/>
        <v/>
      </c>
      <c r="X2662" t="str">
        <f t="shared" si="125"/>
        <v/>
      </c>
    </row>
    <row r="2663" spans="1:24" x14ac:dyDescent="0.25">
      <c r="A2663"/>
      <c r="B2663"/>
      <c r="C2663" s="3"/>
      <c r="D2663"/>
      <c r="E2663"/>
      <c r="F2663"/>
      <c r="I2663"/>
      <c r="J2663"/>
      <c r="L2663"/>
      <c r="M2663"/>
      <c r="N2663"/>
      <c r="O2663"/>
      <c r="P2663"/>
      <c r="Q2663"/>
      <c r="S2663" s="5" t="str">
        <f t="shared" si="123"/>
        <v/>
      </c>
      <c r="T2663" s="17" t="str">
        <f>IF($C2663&lt;&gt;"", CEILING(TIME(HOUR($C2663), MINUTE($C2663), SECOND($C2663)), "00:"&amp;TEXT(Analysis!$H$3, "00")), "")</f>
        <v/>
      </c>
      <c r="U2663" s="3" t="str">
        <f t="shared" si="124"/>
        <v/>
      </c>
      <c r="X2663" t="str">
        <f t="shared" si="125"/>
        <v/>
      </c>
    </row>
    <row r="2664" spans="1:24" x14ac:dyDescent="0.25">
      <c r="A2664"/>
      <c r="B2664"/>
      <c r="C2664" s="3"/>
      <c r="D2664"/>
      <c r="E2664"/>
      <c r="F2664"/>
      <c r="I2664"/>
      <c r="J2664"/>
      <c r="L2664"/>
      <c r="M2664"/>
      <c r="N2664"/>
      <c r="O2664"/>
      <c r="P2664"/>
      <c r="Q2664"/>
      <c r="S2664" s="5" t="str">
        <f t="shared" si="123"/>
        <v/>
      </c>
      <c r="T2664" s="17" t="str">
        <f>IF($C2664&lt;&gt;"", CEILING(TIME(HOUR($C2664), MINUTE($C2664), SECOND($C2664)), "00:"&amp;TEXT(Analysis!$H$3, "00")), "")</f>
        <v/>
      </c>
      <c r="U2664" s="3" t="str">
        <f t="shared" si="124"/>
        <v/>
      </c>
      <c r="X2664" t="str">
        <f t="shared" si="125"/>
        <v/>
      </c>
    </row>
    <row r="2665" spans="1:24" x14ac:dyDescent="0.25">
      <c r="A2665"/>
      <c r="B2665"/>
      <c r="C2665" s="3"/>
      <c r="D2665"/>
      <c r="E2665"/>
      <c r="F2665"/>
      <c r="I2665"/>
      <c r="J2665"/>
      <c r="L2665"/>
      <c r="M2665"/>
      <c r="N2665"/>
      <c r="O2665"/>
      <c r="P2665"/>
      <c r="Q2665"/>
      <c r="S2665" s="5" t="str">
        <f t="shared" si="123"/>
        <v/>
      </c>
      <c r="T2665" s="17" t="str">
        <f>IF($C2665&lt;&gt;"", CEILING(TIME(HOUR($C2665), MINUTE($C2665), SECOND($C2665)), "00:"&amp;TEXT(Analysis!$H$3, "00")), "")</f>
        <v/>
      </c>
      <c r="U2665" s="3" t="str">
        <f t="shared" si="124"/>
        <v/>
      </c>
      <c r="X2665" t="str">
        <f t="shared" si="125"/>
        <v/>
      </c>
    </row>
    <row r="2666" spans="1:24" x14ac:dyDescent="0.25">
      <c r="A2666"/>
      <c r="B2666"/>
      <c r="C2666" s="3"/>
      <c r="D2666"/>
      <c r="E2666"/>
      <c r="F2666"/>
      <c r="I2666"/>
      <c r="J2666"/>
      <c r="L2666"/>
      <c r="M2666"/>
      <c r="N2666"/>
      <c r="O2666"/>
      <c r="P2666"/>
      <c r="Q2666"/>
      <c r="S2666" s="5" t="str">
        <f t="shared" si="123"/>
        <v/>
      </c>
      <c r="T2666" s="17" t="str">
        <f>IF($C2666&lt;&gt;"", CEILING(TIME(HOUR($C2666), MINUTE($C2666), SECOND($C2666)), "00:"&amp;TEXT(Analysis!$H$3, "00")), "")</f>
        <v/>
      </c>
      <c r="U2666" s="3" t="str">
        <f t="shared" si="124"/>
        <v/>
      </c>
      <c r="X2666" t="str">
        <f t="shared" si="125"/>
        <v/>
      </c>
    </row>
    <row r="2667" spans="1:24" x14ac:dyDescent="0.25">
      <c r="A2667"/>
      <c r="B2667"/>
      <c r="C2667" s="3"/>
      <c r="D2667"/>
      <c r="E2667"/>
      <c r="F2667"/>
      <c r="I2667"/>
      <c r="J2667"/>
      <c r="L2667"/>
      <c r="M2667"/>
      <c r="N2667"/>
      <c r="O2667"/>
      <c r="P2667"/>
      <c r="Q2667"/>
      <c r="S2667" s="5" t="str">
        <f t="shared" si="123"/>
        <v/>
      </c>
      <c r="T2667" s="17" t="str">
        <f>IF($C2667&lt;&gt;"", CEILING(TIME(HOUR($C2667), MINUTE($C2667), SECOND($C2667)), "00:"&amp;TEXT(Analysis!$H$3, "00")), "")</f>
        <v/>
      </c>
      <c r="U2667" s="3" t="str">
        <f t="shared" si="124"/>
        <v/>
      </c>
      <c r="X2667" t="str">
        <f t="shared" si="125"/>
        <v/>
      </c>
    </row>
    <row r="2668" spans="1:24" x14ac:dyDescent="0.25">
      <c r="A2668"/>
      <c r="B2668"/>
      <c r="C2668" s="3"/>
      <c r="D2668"/>
      <c r="E2668"/>
      <c r="F2668"/>
      <c r="I2668"/>
      <c r="J2668"/>
      <c r="L2668"/>
      <c r="M2668"/>
      <c r="N2668"/>
      <c r="O2668"/>
      <c r="P2668"/>
      <c r="Q2668"/>
      <c r="S2668" s="5" t="str">
        <f t="shared" si="123"/>
        <v/>
      </c>
      <c r="T2668" s="17" t="str">
        <f>IF($C2668&lt;&gt;"", CEILING(TIME(HOUR($C2668), MINUTE($C2668), SECOND($C2668)), "00:"&amp;TEXT(Analysis!$H$3, "00")), "")</f>
        <v/>
      </c>
      <c r="U2668" s="3" t="str">
        <f t="shared" si="124"/>
        <v/>
      </c>
      <c r="X2668" t="str">
        <f t="shared" si="125"/>
        <v/>
      </c>
    </row>
    <row r="2669" spans="1:24" x14ac:dyDescent="0.25">
      <c r="A2669"/>
      <c r="B2669"/>
      <c r="C2669" s="3"/>
      <c r="D2669"/>
      <c r="E2669"/>
      <c r="F2669"/>
      <c r="I2669"/>
      <c r="J2669"/>
      <c r="L2669"/>
      <c r="M2669"/>
      <c r="N2669"/>
      <c r="O2669"/>
      <c r="P2669"/>
      <c r="Q2669"/>
      <c r="S2669" s="5" t="str">
        <f t="shared" si="123"/>
        <v/>
      </c>
      <c r="T2669" s="17" t="str">
        <f>IF($C2669&lt;&gt;"", CEILING(TIME(HOUR($C2669), MINUTE($C2669), SECOND($C2669)), "00:"&amp;TEXT(Analysis!$H$3, "00")), "")</f>
        <v/>
      </c>
      <c r="U2669" s="3" t="str">
        <f t="shared" si="124"/>
        <v/>
      </c>
      <c r="X2669" t="str">
        <f t="shared" si="125"/>
        <v/>
      </c>
    </row>
    <row r="2670" spans="1:24" x14ac:dyDescent="0.25">
      <c r="A2670"/>
      <c r="B2670"/>
      <c r="C2670" s="3"/>
      <c r="D2670"/>
      <c r="E2670"/>
      <c r="F2670"/>
      <c r="I2670"/>
      <c r="J2670"/>
      <c r="L2670"/>
      <c r="M2670"/>
      <c r="N2670"/>
      <c r="O2670"/>
      <c r="P2670"/>
      <c r="Q2670"/>
      <c r="S2670" s="5" t="str">
        <f t="shared" si="123"/>
        <v/>
      </c>
      <c r="T2670" s="17" t="str">
        <f>IF($C2670&lt;&gt;"", CEILING(TIME(HOUR($C2670), MINUTE($C2670), SECOND($C2670)), "00:"&amp;TEXT(Analysis!$H$3, "00")), "")</f>
        <v/>
      </c>
      <c r="U2670" s="3" t="str">
        <f t="shared" si="124"/>
        <v/>
      </c>
      <c r="X2670" t="str">
        <f t="shared" si="125"/>
        <v/>
      </c>
    </row>
    <row r="2671" spans="1:24" x14ac:dyDescent="0.25">
      <c r="A2671"/>
      <c r="B2671"/>
      <c r="C2671" s="3"/>
      <c r="D2671"/>
      <c r="E2671"/>
      <c r="F2671"/>
      <c r="I2671"/>
      <c r="J2671"/>
      <c r="L2671"/>
      <c r="M2671"/>
      <c r="N2671"/>
      <c r="O2671"/>
      <c r="P2671"/>
      <c r="Q2671"/>
      <c r="S2671" s="5" t="str">
        <f t="shared" si="123"/>
        <v/>
      </c>
      <c r="T2671" s="17" t="str">
        <f>IF($C2671&lt;&gt;"", CEILING(TIME(HOUR($C2671), MINUTE($C2671), SECOND($C2671)), "00:"&amp;TEXT(Analysis!$H$3, "00")), "")</f>
        <v/>
      </c>
      <c r="U2671" s="3" t="str">
        <f t="shared" si="124"/>
        <v/>
      </c>
      <c r="X2671" t="str">
        <f t="shared" si="125"/>
        <v/>
      </c>
    </row>
    <row r="2672" spans="1:24" x14ac:dyDescent="0.25">
      <c r="A2672"/>
      <c r="B2672"/>
      <c r="C2672" s="3"/>
      <c r="D2672"/>
      <c r="E2672"/>
      <c r="F2672"/>
      <c r="I2672"/>
      <c r="J2672"/>
      <c r="L2672"/>
      <c r="M2672"/>
      <c r="N2672"/>
      <c r="O2672"/>
      <c r="P2672"/>
      <c r="Q2672"/>
      <c r="S2672" s="5" t="str">
        <f t="shared" si="123"/>
        <v/>
      </c>
      <c r="T2672" s="17" t="str">
        <f>IF($C2672&lt;&gt;"", CEILING(TIME(HOUR($C2672), MINUTE($C2672), SECOND($C2672)), "00:"&amp;TEXT(Analysis!$H$3, "00")), "")</f>
        <v/>
      </c>
      <c r="U2672" s="3" t="str">
        <f t="shared" si="124"/>
        <v/>
      </c>
      <c r="X2672" t="str">
        <f t="shared" si="125"/>
        <v/>
      </c>
    </row>
    <row r="2673" spans="1:24" x14ac:dyDescent="0.25">
      <c r="A2673"/>
      <c r="B2673"/>
      <c r="C2673" s="3"/>
      <c r="D2673"/>
      <c r="E2673"/>
      <c r="F2673"/>
      <c r="I2673"/>
      <c r="J2673"/>
      <c r="L2673"/>
      <c r="M2673"/>
      <c r="N2673"/>
      <c r="O2673"/>
      <c r="P2673"/>
      <c r="Q2673"/>
      <c r="S2673" s="5" t="str">
        <f t="shared" si="123"/>
        <v/>
      </c>
      <c r="T2673" s="17" t="str">
        <f>IF($C2673&lt;&gt;"", CEILING(TIME(HOUR($C2673), MINUTE($C2673), SECOND($C2673)), "00:"&amp;TEXT(Analysis!$H$3, "00")), "")</f>
        <v/>
      </c>
      <c r="U2673" s="3" t="str">
        <f t="shared" si="124"/>
        <v/>
      </c>
      <c r="X2673" t="str">
        <f t="shared" si="125"/>
        <v/>
      </c>
    </row>
    <row r="2674" spans="1:24" x14ac:dyDescent="0.25">
      <c r="A2674"/>
      <c r="B2674"/>
      <c r="C2674" s="3"/>
      <c r="D2674"/>
      <c r="E2674"/>
      <c r="F2674"/>
      <c r="I2674"/>
      <c r="J2674"/>
      <c r="L2674"/>
      <c r="M2674"/>
      <c r="N2674"/>
      <c r="O2674"/>
      <c r="P2674"/>
      <c r="Q2674"/>
      <c r="S2674" s="5" t="str">
        <f t="shared" si="123"/>
        <v/>
      </c>
      <c r="T2674" s="17" t="str">
        <f>IF($C2674&lt;&gt;"", CEILING(TIME(HOUR($C2674), MINUTE($C2674), SECOND($C2674)), "00:"&amp;TEXT(Analysis!$H$3, "00")), "")</f>
        <v/>
      </c>
      <c r="U2674" s="3" t="str">
        <f t="shared" si="124"/>
        <v/>
      </c>
      <c r="X2674" t="str">
        <f t="shared" si="125"/>
        <v/>
      </c>
    </row>
    <row r="2675" spans="1:24" x14ac:dyDescent="0.25">
      <c r="A2675"/>
      <c r="B2675"/>
      <c r="C2675" s="3"/>
      <c r="D2675"/>
      <c r="E2675"/>
      <c r="F2675"/>
      <c r="I2675"/>
      <c r="J2675"/>
      <c r="L2675"/>
      <c r="M2675"/>
      <c r="N2675"/>
      <c r="O2675"/>
      <c r="P2675"/>
      <c r="Q2675"/>
      <c r="S2675" s="5" t="str">
        <f t="shared" si="123"/>
        <v/>
      </c>
      <c r="T2675" s="17" t="str">
        <f>IF($C2675&lt;&gt;"", CEILING(TIME(HOUR($C2675), MINUTE($C2675), SECOND($C2675)), "00:"&amp;TEXT(Analysis!$H$3, "00")), "")</f>
        <v/>
      </c>
      <c r="U2675" s="3" t="str">
        <f t="shared" si="124"/>
        <v/>
      </c>
      <c r="X2675" t="str">
        <f t="shared" si="125"/>
        <v/>
      </c>
    </row>
    <row r="2676" spans="1:24" x14ac:dyDescent="0.25">
      <c r="A2676"/>
      <c r="B2676"/>
      <c r="C2676" s="3"/>
      <c r="D2676"/>
      <c r="E2676"/>
      <c r="F2676"/>
      <c r="I2676"/>
      <c r="J2676"/>
      <c r="L2676"/>
      <c r="M2676"/>
      <c r="N2676"/>
      <c r="O2676"/>
      <c r="P2676"/>
      <c r="Q2676"/>
      <c r="S2676" s="5" t="str">
        <f t="shared" si="123"/>
        <v/>
      </c>
      <c r="T2676" s="17" t="str">
        <f>IF($C2676&lt;&gt;"", CEILING(TIME(HOUR($C2676), MINUTE($C2676), SECOND($C2676)), "00:"&amp;TEXT(Analysis!$H$3, "00")), "")</f>
        <v/>
      </c>
      <c r="U2676" s="3" t="str">
        <f t="shared" si="124"/>
        <v/>
      </c>
      <c r="X2676" t="str">
        <f t="shared" si="125"/>
        <v/>
      </c>
    </row>
    <row r="2677" spans="1:24" x14ac:dyDescent="0.25">
      <c r="A2677"/>
      <c r="B2677"/>
      <c r="C2677" s="3"/>
      <c r="D2677"/>
      <c r="E2677"/>
      <c r="F2677"/>
      <c r="I2677"/>
      <c r="J2677"/>
      <c r="L2677"/>
      <c r="M2677"/>
      <c r="N2677"/>
      <c r="O2677"/>
      <c r="P2677"/>
      <c r="Q2677"/>
      <c r="S2677" s="5" t="str">
        <f t="shared" si="123"/>
        <v/>
      </c>
      <c r="T2677" s="17" t="str">
        <f>IF($C2677&lt;&gt;"", CEILING(TIME(HOUR($C2677), MINUTE($C2677), SECOND($C2677)), "00:"&amp;TEXT(Analysis!$H$3, "00")), "")</f>
        <v/>
      </c>
      <c r="U2677" s="3" t="str">
        <f t="shared" si="124"/>
        <v/>
      </c>
      <c r="X2677" t="str">
        <f t="shared" si="125"/>
        <v/>
      </c>
    </row>
    <row r="2678" spans="1:24" x14ac:dyDescent="0.25">
      <c r="A2678"/>
      <c r="B2678"/>
      <c r="C2678" s="3"/>
      <c r="D2678"/>
      <c r="E2678"/>
      <c r="F2678"/>
      <c r="I2678"/>
      <c r="J2678"/>
      <c r="L2678"/>
      <c r="M2678"/>
      <c r="N2678"/>
      <c r="O2678"/>
      <c r="P2678"/>
      <c r="Q2678"/>
      <c r="S2678" s="5" t="str">
        <f t="shared" si="123"/>
        <v/>
      </c>
      <c r="T2678" s="17" t="str">
        <f>IF($C2678&lt;&gt;"", CEILING(TIME(HOUR($C2678), MINUTE($C2678), SECOND($C2678)), "00:"&amp;TEXT(Analysis!$H$3, "00")), "")</f>
        <v/>
      </c>
      <c r="U2678" s="3" t="str">
        <f t="shared" si="124"/>
        <v/>
      </c>
      <c r="X2678" t="str">
        <f t="shared" si="125"/>
        <v/>
      </c>
    </row>
    <row r="2679" spans="1:24" x14ac:dyDescent="0.25">
      <c r="A2679"/>
      <c r="B2679"/>
      <c r="C2679" s="3"/>
      <c r="D2679"/>
      <c r="E2679"/>
      <c r="F2679"/>
      <c r="I2679"/>
      <c r="J2679"/>
      <c r="L2679"/>
      <c r="M2679"/>
      <c r="N2679"/>
      <c r="O2679"/>
      <c r="P2679"/>
      <c r="Q2679"/>
      <c r="S2679" s="5" t="str">
        <f t="shared" si="123"/>
        <v/>
      </c>
      <c r="T2679" s="17" t="str">
        <f>IF($C2679&lt;&gt;"", CEILING(TIME(HOUR($C2679), MINUTE($C2679), SECOND($C2679)), "00:"&amp;TEXT(Analysis!$H$3, "00")), "")</f>
        <v/>
      </c>
      <c r="U2679" s="3" t="str">
        <f t="shared" si="124"/>
        <v/>
      </c>
      <c r="X2679" t="str">
        <f t="shared" si="125"/>
        <v/>
      </c>
    </row>
    <row r="2680" spans="1:24" x14ac:dyDescent="0.25">
      <c r="A2680"/>
      <c r="B2680"/>
      <c r="C2680" s="3"/>
      <c r="D2680"/>
      <c r="E2680"/>
      <c r="F2680"/>
      <c r="I2680"/>
      <c r="J2680"/>
      <c r="L2680"/>
      <c r="M2680"/>
      <c r="N2680"/>
      <c r="O2680"/>
      <c r="P2680"/>
      <c r="Q2680"/>
      <c r="S2680" s="5" t="str">
        <f t="shared" si="123"/>
        <v/>
      </c>
      <c r="T2680" s="17" t="str">
        <f>IF($C2680&lt;&gt;"", CEILING(TIME(HOUR($C2680), MINUTE($C2680), SECOND($C2680)), "00:"&amp;TEXT(Analysis!$H$3, "00")), "")</f>
        <v/>
      </c>
      <c r="U2680" s="3" t="str">
        <f t="shared" si="124"/>
        <v/>
      </c>
      <c r="X2680" t="str">
        <f t="shared" si="125"/>
        <v/>
      </c>
    </row>
    <row r="2681" spans="1:24" x14ac:dyDescent="0.25">
      <c r="A2681"/>
      <c r="B2681"/>
      <c r="C2681" s="3"/>
      <c r="D2681"/>
      <c r="E2681"/>
      <c r="F2681"/>
      <c r="I2681"/>
      <c r="J2681"/>
      <c r="L2681"/>
      <c r="M2681"/>
      <c r="N2681"/>
      <c r="O2681"/>
      <c r="P2681"/>
      <c r="Q2681"/>
      <c r="S2681" s="5" t="str">
        <f t="shared" si="123"/>
        <v/>
      </c>
      <c r="T2681" s="17" t="str">
        <f>IF($C2681&lt;&gt;"", CEILING(TIME(HOUR($C2681), MINUTE($C2681), SECOND($C2681)), "00:"&amp;TEXT(Analysis!$H$3, "00")), "")</f>
        <v/>
      </c>
      <c r="U2681" s="3" t="str">
        <f t="shared" si="124"/>
        <v/>
      </c>
      <c r="X2681" t="str">
        <f t="shared" si="125"/>
        <v/>
      </c>
    </row>
    <row r="2682" spans="1:24" x14ac:dyDescent="0.25">
      <c r="A2682"/>
      <c r="B2682"/>
      <c r="C2682" s="3"/>
      <c r="D2682"/>
      <c r="E2682"/>
      <c r="F2682"/>
      <c r="I2682"/>
      <c r="J2682"/>
      <c r="L2682"/>
      <c r="M2682"/>
      <c r="N2682"/>
      <c r="O2682"/>
      <c r="P2682"/>
      <c r="Q2682"/>
      <c r="S2682" s="5" t="str">
        <f t="shared" si="123"/>
        <v/>
      </c>
      <c r="T2682" s="17" t="str">
        <f>IF($C2682&lt;&gt;"", CEILING(TIME(HOUR($C2682), MINUTE($C2682), SECOND($C2682)), "00:"&amp;TEXT(Analysis!$H$3, "00")), "")</f>
        <v/>
      </c>
      <c r="U2682" s="3" t="str">
        <f t="shared" si="124"/>
        <v/>
      </c>
      <c r="X2682" t="str">
        <f t="shared" si="125"/>
        <v/>
      </c>
    </row>
    <row r="2683" spans="1:24" x14ac:dyDescent="0.25">
      <c r="A2683"/>
      <c r="B2683"/>
      <c r="C2683" s="3"/>
      <c r="D2683"/>
      <c r="E2683"/>
      <c r="F2683"/>
      <c r="I2683"/>
      <c r="J2683"/>
      <c r="L2683"/>
      <c r="M2683"/>
      <c r="N2683"/>
      <c r="O2683"/>
      <c r="P2683"/>
      <c r="Q2683"/>
      <c r="S2683" s="5" t="str">
        <f t="shared" si="123"/>
        <v/>
      </c>
      <c r="T2683" s="17" t="str">
        <f>IF($C2683&lt;&gt;"", CEILING(TIME(HOUR($C2683), MINUTE($C2683), SECOND($C2683)), "00:"&amp;TEXT(Analysis!$H$3, "00")), "")</f>
        <v/>
      </c>
      <c r="U2683" s="3" t="str">
        <f t="shared" si="124"/>
        <v/>
      </c>
      <c r="X2683" t="str">
        <f t="shared" si="125"/>
        <v/>
      </c>
    </row>
    <row r="2684" spans="1:24" x14ac:dyDescent="0.25">
      <c r="A2684"/>
      <c r="B2684"/>
      <c r="C2684" s="3"/>
      <c r="D2684"/>
      <c r="E2684"/>
      <c r="F2684"/>
      <c r="I2684"/>
      <c r="J2684"/>
      <c r="L2684"/>
      <c r="M2684"/>
      <c r="N2684"/>
      <c r="O2684"/>
      <c r="P2684"/>
      <c r="Q2684"/>
      <c r="S2684" s="5" t="str">
        <f t="shared" si="123"/>
        <v/>
      </c>
      <c r="T2684" s="17" t="str">
        <f>IF($C2684&lt;&gt;"", CEILING(TIME(HOUR($C2684), MINUTE($C2684), SECOND($C2684)), "00:"&amp;TEXT(Analysis!$H$3, "00")), "")</f>
        <v/>
      </c>
      <c r="U2684" s="3" t="str">
        <f t="shared" si="124"/>
        <v/>
      </c>
      <c r="X2684" t="str">
        <f t="shared" si="125"/>
        <v/>
      </c>
    </row>
    <row r="2685" spans="1:24" x14ac:dyDescent="0.25">
      <c r="A2685"/>
      <c r="B2685"/>
      <c r="C2685" s="3"/>
      <c r="D2685"/>
      <c r="E2685"/>
      <c r="F2685"/>
      <c r="I2685"/>
      <c r="J2685"/>
      <c r="L2685"/>
      <c r="M2685"/>
      <c r="N2685"/>
      <c r="O2685"/>
      <c r="P2685"/>
      <c r="Q2685"/>
      <c r="S2685" s="5" t="str">
        <f t="shared" si="123"/>
        <v/>
      </c>
      <c r="T2685" s="17" t="str">
        <f>IF($C2685&lt;&gt;"", CEILING(TIME(HOUR($C2685), MINUTE($C2685), SECOND($C2685)), "00:"&amp;TEXT(Analysis!$H$3, "00")), "")</f>
        <v/>
      </c>
      <c r="U2685" s="3" t="str">
        <f t="shared" si="124"/>
        <v/>
      </c>
      <c r="X2685" t="str">
        <f t="shared" si="125"/>
        <v/>
      </c>
    </row>
    <row r="2686" spans="1:24" x14ac:dyDescent="0.25">
      <c r="A2686"/>
      <c r="B2686"/>
      <c r="C2686" s="3"/>
      <c r="D2686"/>
      <c r="E2686"/>
      <c r="F2686"/>
      <c r="I2686"/>
      <c r="J2686"/>
      <c r="L2686"/>
      <c r="M2686"/>
      <c r="N2686"/>
      <c r="O2686"/>
      <c r="P2686"/>
      <c r="Q2686"/>
      <c r="S2686" s="5" t="str">
        <f t="shared" si="123"/>
        <v/>
      </c>
      <c r="T2686" s="17" t="str">
        <f>IF($C2686&lt;&gt;"", CEILING(TIME(HOUR($C2686), MINUTE($C2686), SECOND($C2686)), "00:"&amp;TEXT(Analysis!$H$3, "00")), "")</f>
        <v/>
      </c>
      <c r="U2686" s="3" t="str">
        <f t="shared" si="124"/>
        <v/>
      </c>
      <c r="X2686" t="str">
        <f t="shared" si="125"/>
        <v/>
      </c>
    </row>
    <row r="2687" spans="1:24" x14ac:dyDescent="0.25">
      <c r="A2687"/>
      <c r="B2687"/>
      <c r="C2687" s="3"/>
      <c r="D2687"/>
      <c r="E2687"/>
      <c r="F2687"/>
      <c r="I2687"/>
      <c r="J2687"/>
      <c r="L2687"/>
      <c r="M2687"/>
      <c r="N2687"/>
      <c r="O2687"/>
      <c r="P2687"/>
      <c r="Q2687"/>
      <c r="S2687" s="5" t="str">
        <f t="shared" si="123"/>
        <v/>
      </c>
      <c r="T2687" s="17" t="str">
        <f>IF($C2687&lt;&gt;"", CEILING(TIME(HOUR($C2687), MINUTE($C2687), SECOND($C2687)), "00:"&amp;TEXT(Analysis!$H$3, "00")), "")</f>
        <v/>
      </c>
      <c r="U2687" s="3" t="str">
        <f t="shared" si="124"/>
        <v/>
      </c>
      <c r="X2687" t="str">
        <f t="shared" si="125"/>
        <v/>
      </c>
    </row>
    <row r="2688" spans="1:24" x14ac:dyDescent="0.25">
      <c r="A2688"/>
      <c r="B2688"/>
      <c r="C2688" s="3"/>
      <c r="D2688"/>
      <c r="E2688"/>
      <c r="F2688"/>
      <c r="G2688"/>
      <c r="I2688"/>
      <c r="J2688"/>
      <c r="L2688"/>
      <c r="M2688"/>
      <c r="N2688"/>
      <c r="O2688"/>
      <c r="P2688"/>
      <c r="Q2688"/>
      <c r="S2688" s="5" t="str">
        <f t="shared" si="123"/>
        <v/>
      </c>
      <c r="T2688" s="17" t="str">
        <f>IF($C2688&lt;&gt;"", CEILING(TIME(HOUR($C2688), MINUTE($C2688), SECOND($C2688)), "00:"&amp;TEXT(Analysis!$H$3, "00")), "")</f>
        <v/>
      </c>
      <c r="U2688" s="3" t="str">
        <f t="shared" si="124"/>
        <v/>
      </c>
      <c r="X2688" t="str">
        <f t="shared" si="125"/>
        <v/>
      </c>
    </row>
    <row r="2689" spans="1:24" x14ac:dyDescent="0.25">
      <c r="A2689"/>
      <c r="B2689"/>
      <c r="C2689" s="3"/>
      <c r="D2689"/>
      <c r="E2689"/>
      <c r="F2689"/>
      <c r="G2689"/>
      <c r="I2689"/>
      <c r="J2689"/>
      <c r="L2689"/>
      <c r="M2689"/>
      <c r="N2689"/>
      <c r="O2689"/>
      <c r="P2689"/>
      <c r="Q2689"/>
      <c r="S2689" s="5" t="str">
        <f t="shared" si="123"/>
        <v/>
      </c>
      <c r="T2689" s="17" t="str">
        <f>IF($C2689&lt;&gt;"", CEILING(TIME(HOUR($C2689), MINUTE($C2689), SECOND($C2689)), "00:"&amp;TEXT(Analysis!$H$3, "00")), "")</f>
        <v/>
      </c>
      <c r="U2689" s="3" t="str">
        <f t="shared" si="124"/>
        <v/>
      </c>
      <c r="X2689" t="str">
        <f t="shared" si="125"/>
        <v/>
      </c>
    </row>
    <row r="2690" spans="1:24" x14ac:dyDescent="0.25">
      <c r="A2690"/>
      <c r="B2690"/>
      <c r="C2690" s="3"/>
      <c r="D2690"/>
      <c r="E2690"/>
      <c r="F2690"/>
      <c r="I2690"/>
      <c r="J2690"/>
      <c r="L2690"/>
      <c r="M2690"/>
      <c r="N2690"/>
      <c r="O2690"/>
      <c r="P2690"/>
      <c r="Q2690"/>
      <c r="S2690" s="5" t="str">
        <f t="shared" si="123"/>
        <v/>
      </c>
      <c r="T2690" s="17" t="str">
        <f>IF($C2690&lt;&gt;"", CEILING(TIME(HOUR($C2690), MINUTE($C2690), SECOND($C2690)), "00:"&amp;TEXT(Analysis!$H$3, "00")), "")</f>
        <v/>
      </c>
      <c r="U2690" s="3" t="str">
        <f t="shared" si="124"/>
        <v/>
      </c>
      <c r="X2690" t="str">
        <f t="shared" si="125"/>
        <v/>
      </c>
    </row>
    <row r="2691" spans="1:24" x14ac:dyDescent="0.25">
      <c r="A2691"/>
      <c r="B2691"/>
      <c r="C2691" s="3"/>
      <c r="D2691"/>
      <c r="E2691"/>
      <c r="F2691"/>
      <c r="I2691"/>
      <c r="J2691"/>
      <c r="L2691"/>
      <c r="M2691"/>
      <c r="N2691"/>
      <c r="O2691"/>
      <c r="P2691"/>
      <c r="Q2691"/>
      <c r="S2691" s="5" t="str">
        <f t="shared" ref="S2691:S2754" si="126">IF($C2691&lt;&gt;"",INT($C2691),"")</f>
        <v/>
      </c>
      <c r="T2691" s="17" t="str">
        <f>IF($C2691&lt;&gt;"", CEILING(TIME(HOUR($C2691), MINUTE($C2691), SECOND($C2691)), "00:"&amp;TEXT(Analysis!$H$3, "00")), "")</f>
        <v/>
      </c>
      <c r="U2691" s="3" t="str">
        <f t="shared" ref="U2691:U2754" si="127">IF($C2691&lt;&gt;"",S2691+T2691,"")</f>
        <v/>
      </c>
      <c r="X2691" t="str">
        <f t="shared" ref="X2691:X2754" si="128">IF($W2691&lt;&gt;"", IFERROR(COUNTIF(G:G,W2691), 0), "")</f>
        <v/>
      </c>
    </row>
    <row r="2692" spans="1:24" x14ac:dyDescent="0.25">
      <c r="A2692"/>
      <c r="B2692"/>
      <c r="C2692" s="3"/>
      <c r="D2692"/>
      <c r="E2692"/>
      <c r="F2692"/>
      <c r="I2692"/>
      <c r="J2692"/>
      <c r="L2692"/>
      <c r="M2692"/>
      <c r="N2692"/>
      <c r="O2692"/>
      <c r="P2692"/>
      <c r="Q2692"/>
      <c r="S2692" s="5" t="str">
        <f t="shared" si="126"/>
        <v/>
      </c>
      <c r="T2692" s="17" t="str">
        <f>IF($C2692&lt;&gt;"", CEILING(TIME(HOUR($C2692), MINUTE($C2692), SECOND($C2692)), "00:"&amp;TEXT(Analysis!$H$3, "00")), "")</f>
        <v/>
      </c>
      <c r="U2692" s="3" t="str">
        <f t="shared" si="127"/>
        <v/>
      </c>
      <c r="X2692" t="str">
        <f t="shared" si="128"/>
        <v/>
      </c>
    </row>
    <row r="2693" spans="1:24" x14ac:dyDescent="0.25">
      <c r="A2693"/>
      <c r="B2693"/>
      <c r="C2693" s="3"/>
      <c r="D2693"/>
      <c r="E2693"/>
      <c r="F2693"/>
      <c r="I2693"/>
      <c r="J2693"/>
      <c r="L2693"/>
      <c r="M2693"/>
      <c r="N2693"/>
      <c r="O2693"/>
      <c r="P2693"/>
      <c r="Q2693"/>
      <c r="S2693" s="5" t="str">
        <f t="shared" si="126"/>
        <v/>
      </c>
      <c r="T2693" s="17" t="str">
        <f>IF($C2693&lt;&gt;"", CEILING(TIME(HOUR($C2693), MINUTE($C2693), SECOND($C2693)), "00:"&amp;TEXT(Analysis!$H$3, "00")), "")</f>
        <v/>
      </c>
      <c r="U2693" s="3" t="str">
        <f t="shared" si="127"/>
        <v/>
      </c>
      <c r="X2693" t="str">
        <f t="shared" si="128"/>
        <v/>
      </c>
    </row>
    <row r="2694" spans="1:24" x14ac:dyDescent="0.25">
      <c r="A2694"/>
      <c r="B2694"/>
      <c r="C2694" s="3"/>
      <c r="D2694"/>
      <c r="E2694"/>
      <c r="F2694"/>
      <c r="I2694"/>
      <c r="J2694"/>
      <c r="L2694"/>
      <c r="M2694"/>
      <c r="N2694"/>
      <c r="O2694"/>
      <c r="P2694"/>
      <c r="Q2694"/>
      <c r="S2694" s="5" t="str">
        <f t="shared" si="126"/>
        <v/>
      </c>
      <c r="T2694" s="17" t="str">
        <f>IF($C2694&lt;&gt;"", CEILING(TIME(HOUR($C2694), MINUTE($C2694), SECOND($C2694)), "00:"&amp;TEXT(Analysis!$H$3, "00")), "")</f>
        <v/>
      </c>
      <c r="U2694" s="3" t="str">
        <f t="shared" si="127"/>
        <v/>
      </c>
      <c r="X2694" t="str">
        <f t="shared" si="128"/>
        <v/>
      </c>
    </row>
    <row r="2695" spans="1:24" x14ac:dyDescent="0.25">
      <c r="A2695"/>
      <c r="B2695"/>
      <c r="C2695" s="3"/>
      <c r="D2695"/>
      <c r="E2695"/>
      <c r="F2695"/>
      <c r="I2695"/>
      <c r="J2695"/>
      <c r="L2695"/>
      <c r="M2695"/>
      <c r="N2695"/>
      <c r="O2695"/>
      <c r="P2695"/>
      <c r="Q2695"/>
      <c r="S2695" s="5" t="str">
        <f t="shared" si="126"/>
        <v/>
      </c>
      <c r="T2695" s="17" t="str">
        <f>IF($C2695&lt;&gt;"", CEILING(TIME(HOUR($C2695), MINUTE($C2695), SECOND($C2695)), "00:"&amp;TEXT(Analysis!$H$3, "00")), "")</f>
        <v/>
      </c>
      <c r="U2695" s="3" t="str">
        <f t="shared" si="127"/>
        <v/>
      </c>
      <c r="X2695" t="str">
        <f t="shared" si="128"/>
        <v/>
      </c>
    </row>
    <row r="2696" spans="1:24" x14ac:dyDescent="0.25">
      <c r="A2696"/>
      <c r="B2696"/>
      <c r="C2696" s="3"/>
      <c r="D2696"/>
      <c r="E2696"/>
      <c r="F2696"/>
      <c r="I2696"/>
      <c r="J2696"/>
      <c r="L2696"/>
      <c r="M2696"/>
      <c r="N2696"/>
      <c r="O2696"/>
      <c r="P2696"/>
      <c r="Q2696"/>
      <c r="S2696" s="5" t="str">
        <f t="shared" si="126"/>
        <v/>
      </c>
      <c r="T2696" s="17" t="str">
        <f>IF($C2696&lt;&gt;"", CEILING(TIME(HOUR($C2696), MINUTE($C2696), SECOND($C2696)), "00:"&amp;TEXT(Analysis!$H$3, "00")), "")</f>
        <v/>
      </c>
      <c r="U2696" s="3" t="str">
        <f t="shared" si="127"/>
        <v/>
      </c>
      <c r="X2696" t="str">
        <f t="shared" si="128"/>
        <v/>
      </c>
    </row>
    <row r="2697" spans="1:24" x14ac:dyDescent="0.25">
      <c r="A2697"/>
      <c r="B2697"/>
      <c r="C2697" s="3"/>
      <c r="D2697"/>
      <c r="E2697"/>
      <c r="F2697"/>
      <c r="I2697"/>
      <c r="J2697"/>
      <c r="L2697"/>
      <c r="M2697"/>
      <c r="N2697"/>
      <c r="O2697"/>
      <c r="P2697"/>
      <c r="Q2697"/>
      <c r="S2697" s="5" t="str">
        <f t="shared" si="126"/>
        <v/>
      </c>
      <c r="T2697" s="17" t="str">
        <f>IF($C2697&lt;&gt;"", CEILING(TIME(HOUR($C2697), MINUTE($C2697), SECOND($C2697)), "00:"&amp;TEXT(Analysis!$H$3, "00")), "")</f>
        <v/>
      </c>
      <c r="U2697" s="3" t="str">
        <f t="shared" si="127"/>
        <v/>
      </c>
      <c r="X2697" t="str">
        <f t="shared" si="128"/>
        <v/>
      </c>
    </row>
    <row r="2698" spans="1:24" x14ac:dyDescent="0.25">
      <c r="A2698"/>
      <c r="B2698"/>
      <c r="C2698" s="3"/>
      <c r="D2698"/>
      <c r="E2698"/>
      <c r="F2698"/>
      <c r="I2698"/>
      <c r="J2698"/>
      <c r="L2698"/>
      <c r="M2698"/>
      <c r="N2698"/>
      <c r="O2698"/>
      <c r="P2698"/>
      <c r="Q2698"/>
      <c r="S2698" s="5" t="str">
        <f t="shared" si="126"/>
        <v/>
      </c>
      <c r="T2698" s="17" t="str">
        <f>IF($C2698&lt;&gt;"", CEILING(TIME(HOUR($C2698), MINUTE($C2698), SECOND($C2698)), "00:"&amp;TEXT(Analysis!$H$3, "00")), "")</f>
        <v/>
      </c>
      <c r="U2698" s="3" t="str">
        <f t="shared" si="127"/>
        <v/>
      </c>
      <c r="X2698" t="str">
        <f t="shared" si="128"/>
        <v/>
      </c>
    </row>
    <row r="2699" spans="1:24" x14ac:dyDescent="0.25">
      <c r="A2699"/>
      <c r="B2699"/>
      <c r="C2699" s="3"/>
      <c r="D2699"/>
      <c r="E2699"/>
      <c r="F2699"/>
      <c r="I2699"/>
      <c r="J2699"/>
      <c r="L2699"/>
      <c r="M2699"/>
      <c r="N2699"/>
      <c r="O2699"/>
      <c r="P2699"/>
      <c r="Q2699"/>
      <c r="S2699" s="5" t="str">
        <f t="shared" si="126"/>
        <v/>
      </c>
      <c r="T2699" s="17" t="str">
        <f>IF($C2699&lt;&gt;"", CEILING(TIME(HOUR($C2699), MINUTE($C2699), SECOND($C2699)), "00:"&amp;TEXT(Analysis!$H$3, "00")), "")</f>
        <v/>
      </c>
      <c r="U2699" s="3" t="str">
        <f t="shared" si="127"/>
        <v/>
      </c>
      <c r="X2699" t="str">
        <f t="shared" si="128"/>
        <v/>
      </c>
    </row>
    <row r="2700" spans="1:24" x14ac:dyDescent="0.25">
      <c r="A2700"/>
      <c r="B2700"/>
      <c r="C2700" s="3"/>
      <c r="D2700"/>
      <c r="E2700"/>
      <c r="F2700"/>
      <c r="I2700"/>
      <c r="J2700"/>
      <c r="L2700"/>
      <c r="M2700"/>
      <c r="N2700"/>
      <c r="O2700"/>
      <c r="P2700"/>
      <c r="Q2700"/>
      <c r="S2700" s="5" t="str">
        <f t="shared" si="126"/>
        <v/>
      </c>
      <c r="T2700" s="17" t="str">
        <f>IF($C2700&lt;&gt;"", CEILING(TIME(HOUR($C2700), MINUTE($C2700), SECOND($C2700)), "00:"&amp;TEXT(Analysis!$H$3, "00")), "")</f>
        <v/>
      </c>
      <c r="U2700" s="3" t="str">
        <f t="shared" si="127"/>
        <v/>
      </c>
      <c r="X2700" t="str">
        <f t="shared" si="128"/>
        <v/>
      </c>
    </row>
    <row r="2701" spans="1:24" x14ac:dyDescent="0.25">
      <c r="A2701"/>
      <c r="B2701"/>
      <c r="C2701" s="3"/>
      <c r="D2701"/>
      <c r="E2701"/>
      <c r="F2701"/>
      <c r="I2701"/>
      <c r="J2701"/>
      <c r="L2701"/>
      <c r="M2701"/>
      <c r="N2701"/>
      <c r="O2701"/>
      <c r="P2701"/>
      <c r="Q2701"/>
      <c r="S2701" s="5" t="str">
        <f t="shared" si="126"/>
        <v/>
      </c>
      <c r="T2701" s="17" t="str">
        <f>IF($C2701&lt;&gt;"", CEILING(TIME(HOUR($C2701), MINUTE($C2701), SECOND($C2701)), "00:"&amp;TEXT(Analysis!$H$3, "00")), "")</f>
        <v/>
      </c>
      <c r="U2701" s="3" t="str">
        <f t="shared" si="127"/>
        <v/>
      </c>
      <c r="X2701" t="str">
        <f t="shared" si="128"/>
        <v/>
      </c>
    </row>
    <row r="2702" spans="1:24" x14ac:dyDescent="0.25">
      <c r="A2702"/>
      <c r="B2702"/>
      <c r="C2702" s="3"/>
      <c r="D2702"/>
      <c r="E2702"/>
      <c r="F2702"/>
      <c r="I2702"/>
      <c r="J2702"/>
      <c r="L2702"/>
      <c r="M2702"/>
      <c r="N2702"/>
      <c r="O2702"/>
      <c r="P2702"/>
      <c r="Q2702"/>
      <c r="S2702" s="5" t="str">
        <f t="shared" si="126"/>
        <v/>
      </c>
      <c r="T2702" s="17" t="str">
        <f>IF($C2702&lt;&gt;"", CEILING(TIME(HOUR($C2702), MINUTE($C2702), SECOND($C2702)), "00:"&amp;TEXT(Analysis!$H$3, "00")), "")</f>
        <v/>
      </c>
      <c r="U2702" s="3" t="str">
        <f t="shared" si="127"/>
        <v/>
      </c>
      <c r="X2702" t="str">
        <f t="shared" si="128"/>
        <v/>
      </c>
    </row>
    <row r="2703" spans="1:24" x14ac:dyDescent="0.25">
      <c r="A2703"/>
      <c r="B2703"/>
      <c r="C2703" s="3"/>
      <c r="D2703"/>
      <c r="E2703"/>
      <c r="F2703"/>
      <c r="I2703"/>
      <c r="J2703"/>
      <c r="L2703"/>
      <c r="M2703"/>
      <c r="N2703"/>
      <c r="O2703"/>
      <c r="P2703"/>
      <c r="Q2703"/>
      <c r="S2703" s="5" t="str">
        <f t="shared" si="126"/>
        <v/>
      </c>
      <c r="T2703" s="17" t="str">
        <f>IF($C2703&lt;&gt;"", CEILING(TIME(HOUR($C2703), MINUTE($C2703), SECOND($C2703)), "00:"&amp;TEXT(Analysis!$H$3, "00")), "")</f>
        <v/>
      </c>
      <c r="U2703" s="3" t="str">
        <f t="shared" si="127"/>
        <v/>
      </c>
      <c r="X2703" t="str">
        <f t="shared" si="128"/>
        <v/>
      </c>
    </row>
    <row r="2704" spans="1:24" x14ac:dyDescent="0.25">
      <c r="A2704"/>
      <c r="B2704"/>
      <c r="C2704" s="3"/>
      <c r="D2704"/>
      <c r="E2704"/>
      <c r="F2704"/>
      <c r="I2704"/>
      <c r="J2704"/>
      <c r="L2704"/>
      <c r="M2704"/>
      <c r="N2704"/>
      <c r="O2704"/>
      <c r="P2704"/>
      <c r="Q2704"/>
      <c r="S2704" s="5" t="str">
        <f t="shared" si="126"/>
        <v/>
      </c>
      <c r="T2704" s="17" t="str">
        <f>IF($C2704&lt;&gt;"", CEILING(TIME(HOUR($C2704), MINUTE($C2704), SECOND($C2704)), "00:"&amp;TEXT(Analysis!$H$3, "00")), "")</f>
        <v/>
      </c>
      <c r="U2704" s="3" t="str">
        <f t="shared" si="127"/>
        <v/>
      </c>
      <c r="X2704" t="str">
        <f t="shared" si="128"/>
        <v/>
      </c>
    </row>
    <row r="2705" spans="1:24" x14ac:dyDescent="0.25">
      <c r="A2705"/>
      <c r="B2705"/>
      <c r="C2705" s="3"/>
      <c r="D2705"/>
      <c r="E2705"/>
      <c r="F2705"/>
      <c r="I2705"/>
      <c r="J2705"/>
      <c r="L2705"/>
      <c r="M2705"/>
      <c r="N2705"/>
      <c r="O2705"/>
      <c r="P2705"/>
      <c r="Q2705"/>
      <c r="S2705" s="5" t="str">
        <f t="shared" si="126"/>
        <v/>
      </c>
      <c r="T2705" s="17" t="str">
        <f>IF($C2705&lt;&gt;"", CEILING(TIME(HOUR($C2705), MINUTE($C2705), SECOND($C2705)), "00:"&amp;TEXT(Analysis!$H$3, "00")), "")</f>
        <v/>
      </c>
      <c r="U2705" s="3" t="str">
        <f t="shared" si="127"/>
        <v/>
      </c>
      <c r="X2705" t="str">
        <f t="shared" si="128"/>
        <v/>
      </c>
    </row>
    <row r="2706" spans="1:24" x14ac:dyDescent="0.25">
      <c r="A2706"/>
      <c r="B2706"/>
      <c r="C2706" s="3"/>
      <c r="D2706"/>
      <c r="E2706"/>
      <c r="F2706"/>
      <c r="I2706"/>
      <c r="J2706"/>
      <c r="L2706"/>
      <c r="M2706"/>
      <c r="N2706"/>
      <c r="O2706"/>
      <c r="P2706"/>
      <c r="Q2706"/>
      <c r="S2706" s="5" t="str">
        <f t="shared" si="126"/>
        <v/>
      </c>
      <c r="T2706" s="17" t="str">
        <f>IF($C2706&lt;&gt;"", CEILING(TIME(HOUR($C2706), MINUTE($C2706), SECOND($C2706)), "00:"&amp;TEXT(Analysis!$H$3, "00")), "")</f>
        <v/>
      </c>
      <c r="U2706" s="3" t="str">
        <f t="shared" si="127"/>
        <v/>
      </c>
      <c r="X2706" t="str">
        <f t="shared" si="128"/>
        <v/>
      </c>
    </row>
    <row r="2707" spans="1:24" x14ac:dyDescent="0.25">
      <c r="A2707"/>
      <c r="B2707"/>
      <c r="C2707" s="3"/>
      <c r="D2707"/>
      <c r="E2707"/>
      <c r="F2707"/>
      <c r="I2707"/>
      <c r="J2707"/>
      <c r="L2707"/>
      <c r="M2707"/>
      <c r="N2707"/>
      <c r="O2707"/>
      <c r="P2707"/>
      <c r="Q2707"/>
      <c r="S2707" s="5" t="str">
        <f t="shared" si="126"/>
        <v/>
      </c>
      <c r="T2707" s="17" t="str">
        <f>IF($C2707&lt;&gt;"", CEILING(TIME(HOUR($C2707), MINUTE($C2707), SECOND($C2707)), "00:"&amp;TEXT(Analysis!$H$3, "00")), "")</f>
        <v/>
      </c>
      <c r="U2707" s="3" t="str">
        <f t="shared" si="127"/>
        <v/>
      </c>
      <c r="X2707" t="str">
        <f t="shared" si="128"/>
        <v/>
      </c>
    </row>
    <row r="2708" spans="1:24" x14ac:dyDescent="0.25">
      <c r="A2708"/>
      <c r="B2708"/>
      <c r="C2708" s="3"/>
      <c r="D2708"/>
      <c r="E2708"/>
      <c r="F2708"/>
      <c r="I2708"/>
      <c r="J2708"/>
      <c r="L2708"/>
      <c r="M2708"/>
      <c r="N2708"/>
      <c r="O2708"/>
      <c r="P2708"/>
      <c r="Q2708"/>
      <c r="S2708" s="5" t="str">
        <f t="shared" si="126"/>
        <v/>
      </c>
      <c r="T2708" s="17" t="str">
        <f>IF($C2708&lt;&gt;"", CEILING(TIME(HOUR($C2708), MINUTE($C2708), SECOND($C2708)), "00:"&amp;TEXT(Analysis!$H$3, "00")), "")</f>
        <v/>
      </c>
      <c r="U2708" s="3" t="str">
        <f t="shared" si="127"/>
        <v/>
      </c>
      <c r="X2708" t="str">
        <f t="shared" si="128"/>
        <v/>
      </c>
    </row>
    <row r="2709" spans="1:24" x14ac:dyDescent="0.25">
      <c r="A2709"/>
      <c r="B2709"/>
      <c r="C2709" s="3"/>
      <c r="D2709"/>
      <c r="E2709"/>
      <c r="F2709"/>
      <c r="I2709"/>
      <c r="J2709"/>
      <c r="L2709"/>
      <c r="M2709"/>
      <c r="N2709"/>
      <c r="O2709"/>
      <c r="P2709"/>
      <c r="Q2709"/>
      <c r="S2709" s="5" t="str">
        <f t="shared" si="126"/>
        <v/>
      </c>
      <c r="T2709" s="17" t="str">
        <f>IF($C2709&lt;&gt;"", CEILING(TIME(HOUR($C2709), MINUTE($C2709), SECOND($C2709)), "00:"&amp;TEXT(Analysis!$H$3, "00")), "")</f>
        <v/>
      </c>
      <c r="U2709" s="3" t="str">
        <f t="shared" si="127"/>
        <v/>
      </c>
      <c r="X2709" t="str">
        <f t="shared" si="128"/>
        <v/>
      </c>
    </row>
    <row r="2710" spans="1:24" x14ac:dyDescent="0.25">
      <c r="A2710"/>
      <c r="B2710"/>
      <c r="C2710" s="3"/>
      <c r="D2710"/>
      <c r="E2710"/>
      <c r="F2710"/>
      <c r="I2710"/>
      <c r="J2710"/>
      <c r="L2710"/>
      <c r="M2710"/>
      <c r="N2710"/>
      <c r="O2710"/>
      <c r="P2710"/>
      <c r="Q2710"/>
      <c r="S2710" s="5" t="str">
        <f t="shared" si="126"/>
        <v/>
      </c>
      <c r="T2710" s="17" t="str">
        <f>IF($C2710&lt;&gt;"", CEILING(TIME(HOUR($C2710), MINUTE($C2710), SECOND($C2710)), "00:"&amp;TEXT(Analysis!$H$3, "00")), "")</f>
        <v/>
      </c>
      <c r="U2710" s="3" t="str">
        <f t="shared" si="127"/>
        <v/>
      </c>
      <c r="X2710" t="str">
        <f t="shared" si="128"/>
        <v/>
      </c>
    </row>
    <row r="2711" spans="1:24" x14ac:dyDescent="0.25">
      <c r="A2711"/>
      <c r="B2711"/>
      <c r="C2711" s="3"/>
      <c r="D2711"/>
      <c r="E2711"/>
      <c r="F2711"/>
      <c r="I2711"/>
      <c r="J2711"/>
      <c r="L2711"/>
      <c r="M2711"/>
      <c r="N2711"/>
      <c r="O2711"/>
      <c r="P2711"/>
      <c r="Q2711"/>
      <c r="S2711" s="5" t="str">
        <f t="shared" si="126"/>
        <v/>
      </c>
      <c r="T2711" s="17" t="str">
        <f>IF($C2711&lt;&gt;"", CEILING(TIME(HOUR($C2711), MINUTE($C2711), SECOND($C2711)), "00:"&amp;TEXT(Analysis!$H$3, "00")), "")</f>
        <v/>
      </c>
      <c r="U2711" s="3" t="str">
        <f t="shared" si="127"/>
        <v/>
      </c>
      <c r="X2711" t="str">
        <f t="shared" si="128"/>
        <v/>
      </c>
    </row>
    <row r="2712" spans="1:24" x14ac:dyDescent="0.25">
      <c r="A2712"/>
      <c r="B2712"/>
      <c r="C2712" s="3"/>
      <c r="D2712"/>
      <c r="E2712"/>
      <c r="F2712"/>
      <c r="I2712"/>
      <c r="J2712"/>
      <c r="L2712"/>
      <c r="M2712"/>
      <c r="N2712"/>
      <c r="O2712"/>
      <c r="P2712"/>
      <c r="Q2712"/>
      <c r="S2712" s="5" t="str">
        <f t="shared" si="126"/>
        <v/>
      </c>
      <c r="T2712" s="17" t="str">
        <f>IF($C2712&lt;&gt;"", CEILING(TIME(HOUR($C2712), MINUTE($C2712), SECOND($C2712)), "00:"&amp;TEXT(Analysis!$H$3, "00")), "")</f>
        <v/>
      </c>
      <c r="U2712" s="3" t="str">
        <f t="shared" si="127"/>
        <v/>
      </c>
      <c r="X2712" t="str">
        <f t="shared" si="128"/>
        <v/>
      </c>
    </row>
    <row r="2713" spans="1:24" x14ac:dyDescent="0.25">
      <c r="A2713"/>
      <c r="B2713"/>
      <c r="C2713" s="3"/>
      <c r="D2713"/>
      <c r="E2713"/>
      <c r="F2713"/>
      <c r="I2713"/>
      <c r="J2713"/>
      <c r="L2713"/>
      <c r="M2713"/>
      <c r="N2713"/>
      <c r="O2713"/>
      <c r="P2713"/>
      <c r="Q2713"/>
      <c r="S2713" s="5" t="str">
        <f t="shared" si="126"/>
        <v/>
      </c>
      <c r="T2713" s="17" t="str">
        <f>IF($C2713&lt;&gt;"", CEILING(TIME(HOUR($C2713), MINUTE($C2713), SECOND($C2713)), "00:"&amp;TEXT(Analysis!$H$3, "00")), "")</f>
        <v/>
      </c>
      <c r="U2713" s="3" t="str">
        <f t="shared" si="127"/>
        <v/>
      </c>
      <c r="X2713" t="str">
        <f t="shared" si="128"/>
        <v/>
      </c>
    </row>
    <row r="2714" spans="1:24" x14ac:dyDescent="0.25">
      <c r="A2714"/>
      <c r="B2714"/>
      <c r="C2714" s="3"/>
      <c r="D2714"/>
      <c r="E2714"/>
      <c r="F2714"/>
      <c r="I2714"/>
      <c r="J2714"/>
      <c r="L2714"/>
      <c r="M2714"/>
      <c r="N2714"/>
      <c r="O2714"/>
      <c r="P2714"/>
      <c r="Q2714"/>
      <c r="S2714" s="5" t="str">
        <f t="shared" si="126"/>
        <v/>
      </c>
      <c r="T2714" s="17" t="str">
        <f>IF($C2714&lt;&gt;"", CEILING(TIME(HOUR($C2714), MINUTE($C2714), SECOND($C2714)), "00:"&amp;TEXT(Analysis!$H$3, "00")), "")</f>
        <v/>
      </c>
      <c r="U2714" s="3" t="str">
        <f t="shared" si="127"/>
        <v/>
      </c>
      <c r="X2714" t="str">
        <f t="shared" si="128"/>
        <v/>
      </c>
    </row>
    <row r="2715" spans="1:24" x14ac:dyDescent="0.25">
      <c r="A2715"/>
      <c r="B2715"/>
      <c r="C2715" s="3"/>
      <c r="D2715"/>
      <c r="E2715"/>
      <c r="F2715"/>
      <c r="I2715"/>
      <c r="J2715"/>
      <c r="L2715"/>
      <c r="M2715"/>
      <c r="N2715"/>
      <c r="O2715"/>
      <c r="P2715"/>
      <c r="Q2715"/>
      <c r="S2715" s="5" t="str">
        <f t="shared" si="126"/>
        <v/>
      </c>
      <c r="T2715" s="17" t="str">
        <f>IF($C2715&lt;&gt;"", CEILING(TIME(HOUR($C2715), MINUTE($C2715), SECOND($C2715)), "00:"&amp;TEXT(Analysis!$H$3, "00")), "")</f>
        <v/>
      </c>
      <c r="U2715" s="3" t="str">
        <f t="shared" si="127"/>
        <v/>
      </c>
      <c r="X2715" t="str">
        <f t="shared" si="128"/>
        <v/>
      </c>
    </row>
    <row r="2716" spans="1:24" x14ac:dyDescent="0.25">
      <c r="A2716"/>
      <c r="B2716"/>
      <c r="C2716" s="3"/>
      <c r="D2716"/>
      <c r="E2716"/>
      <c r="F2716"/>
      <c r="I2716"/>
      <c r="J2716"/>
      <c r="L2716"/>
      <c r="M2716"/>
      <c r="N2716"/>
      <c r="O2716"/>
      <c r="P2716"/>
      <c r="Q2716"/>
      <c r="S2716" s="5" t="str">
        <f t="shared" si="126"/>
        <v/>
      </c>
      <c r="T2716" s="17" t="str">
        <f>IF($C2716&lt;&gt;"", CEILING(TIME(HOUR($C2716), MINUTE($C2716), SECOND($C2716)), "00:"&amp;TEXT(Analysis!$H$3, "00")), "")</f>
        <v/>
      </c>
      <c r="U2716" s="3" t="str">
        <f t="shared" si="127"/>
        <v/>
      </c>
      <c r="X2716" t="str">
        <f t="shared" si="128"/>
        <v/>
      </c>
    </row>
    <row r="2717" spans="1:24" x14ac:dyDescent="0.25">
      <c r="A2717"/>
      <c r="B2717"/>
      <c r="C2717" s="3"/>
      <c r="D2717"/>
      <c r="E2717"/>
      <c r="F2717"/>
      <c r="I2717"/>
      <c r="J2717"/>
      <c r="L2717"/>
      <c r="M2717"/>
      <c r="N2717"/>
      <c r="O2717"/>
      <c r="P2717"/>
      <c r="Q2717"/>
      <c r="S2717" s="5" t="str">
        <f t="shared" si="126"/>
        <v/>
      </c>
      <c r="T2717" s="17" t="str">
        <f>IF($C2717&lt;&gt;"", CEILING(TIME(HOUR($C2717), MINUTE($C2717), SECOND($C2717)), "00:"&amp;TEXT(Analysis!$H$3, "00")), "")</f>
        <v/>
      </c>
      <c r="U2717" s="3" t="str">
        <f t="shared" si="127"/>
        <v/>
      </c>
      <c r="X2717" t="str">
        <f t="shared" si="128"/>
        <v/>
      </c>
    </row>
    <row r="2718" spans="1:24" x14ac:dyDescent="0.25">
      <c r="A2718"/>
      <c r="B2718"/>
      <c r="C2718" s="3"/>
      <c r="D2718"/>
      <c r="E2718"/>
      <c r="F2718"/>
      <c r="I2718"/>
      <c r="J2718"/>
      <c r="L2718"/>
      <c r="M2718"/>
      <c r="N2718"/>
      <c r="O2718"/>
      <c r="P2718"/>
      <c r="Q2718"/>
      <c r="S2718" s="5" t="str">
        <f t="shared" si="126"/>
        <v/>
      </c>
      <c r="T2718" s="17" t="str">
        <f>IF($C2718&lt;&gt;"", CEILING(TIME(HOUR($C2718), MINUTE($C2718), SECOND($C2718)), "00:"&amp;TEXT(Analysis!$H$3, "00")), "")</f>
        <v/>
      </c>
      <c r="U2718" s="3" t="str">
        <f t="shared" si="127"/>
        <v/>
      </c>
      <c r="X2718" t="str">
        <f t="shared" si="128"/>
        <v/>
      </c>
    </row>
    <row r="2719" spans="1:24" x14ac:dyDescent="0.25">
      <c r="A2719"/>
      <c r="B2719"/>
      <c r="C2719" s="3"/>
      <c r="D2719"/>
      <c r="E2719"/>
      <c r="F2719"/>
      <c r="I2719"/>
      <c r="J2719"/>
      <c r="L2719"/>
      <c r="M2719"/>
      <c r="N2719"/>
      <c r="O2719"/>
      <c r="P2719"/>
      <c r="Q2719"/>
      <c r="S2719" s="5" t="str">
        <f t="shared" si="126"/>
        <v/>
      </c>
      <c r="T2719" s="17" t="str">
        <f>IF($C2719&lt;&gt;"", CEILING(TIME(HOUR($C2719), MINUTE($C2719), SECOND($C2719)), "00:"&amp;TEXT(Analysis!$H$3, "00")), "")</f>
        <v/>
      </c>
      <c r="U2719" s="3" t="str">
        <f t="shared" si="127"/>
        <v/>
      </c>
      <c r="X2719" t="str">
        <f t="shared" si="128"/>
        <v/>
      </c>
    </row>
    <row r="2720" spans="1:24" x14ac:dyDescent="0.25">
      <c r="A2720"/>
      <c r="B2720"/>
      <c r="C2720" s="3"/>
      <c r="D2720"/>
      <c r="E2720"/>
      <c r="F2720"/>
      <c r="I2720"/>
      <c r="J2720"/>
      <c r="L2720"/>
      <c r="M2720"/>
      <c r="N2720"/>
      <c r="O2720"/>
      <c r="P2720"/>
      <c r="Q2720"/>
      <c r="S2720" s="5" t="str">
        <f t="shared" si="126"/>
        <v/>
      </c>
      <c r="T2720" s="17" t="str">
        <f>IF($C2720&lt;&gt;"", CEILING(TIME(HOUR($C2720), MINUTE($C2720), SECOND($C2720)), "00:"&amp;TEXT(Analysis!$H$3, "00")), "")</f>
        <v/>
      </c>
      <c r="U2720" s="3" t="str">
        <f t="shared" si="127"/>
        <v/>
      </c>
      <c r="X2720" t="str">
        <f t="shared" si="128"/>
        <v/>
      </c>
    </row>
    <row r="2721" spans="1:24" x14ac:dyDescent="0.25">
      <c r="A2721"/>
      <c r="B2721"/>
      <c r="C2721" s="3"/>
      <c r="D2721"/>
      <c r="E2721"/>
      <c r="F2721"/>
      <c r="I2721"/>
      <c r="J2721"/>
      <c r="L2721"/>
      <c r="M2721"/>
      <c r="N2721"/>
      <c r="O2721"/>
      <c r="P2721"/>
      <c r="Q2721"/>
      <c r="S2721" s="5" t="str">
        <f t="shared" si="126"/>
        <v/>
      </c>
      <c r="T2721" s="17" t="str">
        <f>IF($C2721&lt;&gt;"", CEILING(TIME(HOUR($C2721), MINUTE($C2721), SECOND($C2721)), "00:"&amp;TEXT(Analysis!$H$3, "00")), "")</f>
        <v/>
      </c>
      <c r="U2721" s="3" t="str">
        <f t="shared" si="127"/>
        <v/>
      </c>
      <c r="X2721" t="str">
        <f t="shared" si="128"/>
        <v/>
      </c>
    </row>
    <row r="2722" spans="1:24" x14ac:dyDescent="0.25">
      <c r="A2722"/>
      <c r="B2722"/>
      <c r="C2722" s="3"/>
      <c r="D2722"/>
      <c r="E2722"/>
      <c r="F2722"/>
      <c r="I2722"/>
      <c r="J2722"/>
      <c r="L2722"/>
      <c r="M2722"/>
      <c r="N2722"/>
      <c r="O2722"/>
      <c r="P2722"/>
      <c r="Q2722"/>
      <c r="S2722" s="5" t="str">
        <f t="shared" si="126"/>
        <v/>
      </c>
      <c r="T2722" s="17" t="str">
        <f>IF($C2722&lt;&gt;"", CEILING(TIME(HOUR($C2722), MINUTE($C2722), SECOND($C2722)), "00:"&amp;TEXT(Analysis!$H$3, "00")), "")</f>
        <v/>
      </c>
      <c r="U2722" s="3" t="str">
        <f t="shared" si="127"/>
        <v/>
      </c>
      <c r="X2722" t="str">
        <f t="shared" si="128"/>
        <v/>
      </c>
    </row>
    <row r="2723" spans="1:24" x14ac:dyDescent="0.25">
      <c r="A2723"/>
      <c r="B2723"/>
      <c r="C2723" s="3"/>
      <c r="D2723"/>
      <c r="E2723"/>
      <c r="F2723"/>
      <c r="I2723"/>
      <c r="J2723"/>
      <c r="L2723"/>
      <c r="M2723"/>
      <c r="N2723"/>
      <c r="O2723"/>
      <c r="P2723"/>
      <c r="Q2723"/>
      <c r="S2723" s="5" t="str">
        <f t="shared" si="126"/>
        <v/>
      </c>
      <c r="T2723" s="17" t="str">
        <f>IF($C2723&lt;&gt;"", CEILING(TIME(HOUR($C2723), MINUTE($C2723), SECOND($C2723)), "00:"&amp;TEXT(Analysis!$H$3, "00")), "")</f>
        <v/>
      </c>
      <c r="U2723" s="3" t="str">
        <f t="shared" si="127"/>
        <v/>
      </c>
      <c r="X2723" t="str">
        <f t="shared" si="128"/>
        <v/>
      </c>
    </row>
    <row r="2724" spans="1:24" x14ac:dyDescent="0.25">
      <c r="A2724"/>
      <c r="B2724"/>
      <c r="C2724" s="3"/>
      <c r="D2724"/>
      <c r="E2724"/>
      <c r="F2724"/>
      <c r="I2724"/>
      <c r="J2724"/>
      <c r="L2724"/>
      <c r="M2724"/>
      <c r="N2724"/>
      <c r="O2724"/>
      <c r="P2724"/>
      <c r="Q2724"/>
      <c r="S2724" s="5" t="str">
        <f t="shared" si="126"/>
        <v/>
      </c>
      <c r="T2724" s="17" t="str">
        <f>IF($C2724&lt;&gt;"", CEILING(TIME(HOUR($C2724), MINUTE($C2724), SECOND($C2724)), "00:"&amp;TEXT(Analysis!$H$3, "00")), "")</f>
        <v/>
      </c>
      <c r="U2724" s="3" t="str">
        <f t="shared" si="127"/>
        <v/>
      </c>
      <c r="X2724" t="str">
        <f t="shared" si="128"/>
        <v/>
      </c>
    </row>
    <row r="2725" spans="1:24" x14ac:dyDescent="0.25">
      <c r="A2725"/>
      <c r="B2725"/>
      <c r="C2725" s="3"/>
      <c r="D2725"/>
      <c r="E2725"/>
      <c r="F2725"/>
      <c r="I2725"/>
      <c r="J2725"/>
      <c r="L2725"/>
      <c r="M2725"/>
      <c r="N2725"/>
      <c r="O2725"/>
      <c r="P2725"/>
      <c r="Q2725"/>
      <c r="S2725" s="5" t="str">
        <f t="shared" si="126"/>
        <v/>
      </c>
      <c r="T2725" s="17" t="str">
        <f>IF($C2725&lt;&gt;"", CEILING(TIME(HOUR($C2725), MINUTE($C2725), SECOND($C2725)), "00:"&amp;TEXT(Analysis!$H$3, "00")), "")</f>
        <v/>
      </c>
      <c r="U2725" s="3" t="str">
        <f t="shared" si="127"/>
        <v/>
      </c>
      <c r="X2725" t="str">
        <f t="shared" si="128"/>
        <v/>
      </c>
    </row>
    <row r="2726" spans="1:24" x14ac:dyDescent="0.25">
      <c r="A2726"/>
      <c r="B2726"/>
      <c r="C2726" s="3"/>
      <c r="D2726"/>
      <c r="E2726"/>
      <c r="F2726"/>
      <c r="G2726"/>
      <c r="I2726"/>
      <c r="J2726"/>
      <c r="L2726"/>
      <c r="M2726"/>
      <c r="N2726"/>
      <c r="O2726"/>
      <c r="P2726"/>
      <c r="Q2726"/>
      <c r="S2726" s="5" t="str">
        <f t="shared" si="126"/>
        <v/>
      </c>
      <c r="T2726" s="17" t="str">
        <f>IF($C2726&lt;&gt;"", CEILING(TIME(HOUR($C2726), MINUTE($C2726), SECOND($C2726)), "00:"&amp;TEXT(Analysis!$H$3, "00")), "")</f>
        <v/>
      </c>
      <c r="U2726" s="3" t="str">
        <f t="shared" si="127"/>
        <v/>
      </c>
      <c r="X2726" t="str">
        <f t="shared" si="128"/>
        <v/>
      </c>
    </row>
    <row r="2727" spans="1:24" x14ac:dyDescent="0.25">
      <c r="A2727"/>
      <c r="B2727"/>
      <c r="C2727" s="3"/>
      <c r="D2727"/>
      <c r="E2727"/>
      <c r="F2727"/>
      <c r="G2727"/>
      <c r="I2727"/>
      <c r="J2727"/>
      <c r="L2727"/>
      <c r="M2727"/>
      <c r="N2727"/>
      <c r="O2727"/>
      <c r="P2727"/>
      <c r="Q2727"/>
      <c r="S2727" s="5" t="str">
        <f t="shared" si="126"/>
        <v/>
      </c>
      <c r="T2727" s="17" t="str">
        <f>IF($C2727&lt;&gt;"", CEILING(TIME(HOUR($C2727), MINUTE($C2727), SECOND($C2727)), "00:"&amp;TEXT(Analysis!$H$3, "00")), "")</f>
        <v/>
      </c>
      <c r="U2727" s="3" t="str">
        <f t="shared" si="127"/>
        <v/>
      </c>
      <c r="X2727" t="str">
        <f t="shared" si="128"/>
        <v/>
      </c>
    </row>
    <row r="2728" spans="1:24" x14ac:dyDescent="0.25">
      <c r="A2728"/>
      <c r="B2728"/>
      <c r="C2728" s="3"/>
      <c r="D2728"/>
      <c r="E2728"/>
      <c r="F2728"/>
      <c r="G2728"/>
      <c r="I2728"/>
      <c r="J2728"/>
      <c r="L2728"/>
      <c r="M2728"/>
      <c r="N2728"/>
      <c r="O2728"/>
      <c r="P2728"/>
      <c r="Q2728"/>
      <c r="S2728" s="5" t="str">
        <f t="shared" si="126"/>
        <v/>
      </c>
      <c r="T2728" s="17" t="str">
        <f>IF($C2728&lt;&gt;"", CEILING(TIME(HOUR($C2728), MINUTE($C2728), SECOND($C2728)), "00:"&amp;TEXT(Analysis!$H$3, "00")), "")</f>
        <v/>
      </c>
      <c r="U2728" s="3" t="str">
        <f t="shared" si="127"/>
        <v/>
      </c>
      <c r="X2728" t="str">
        <f t="shared" si="128"/>
        <v/>
      </c>
    </row>
    <row r="2729" spans="1:24" x14ac:dyDescent="0.25">
      <c r="A2729"/>
      <c r="B2729"/>
      <c r="C2729" s="3"/>
      <c r="D2729"/>
      <c r="E2729"/>
      <c r="F2729"/>
      <c r="G2729"/>
      <c r="I2729"/>
      <c r="J2729"/>
      <c r="L2729"/>
      <c r="M2729"/>
      <c r="N2729"/>
      <c r="O2729"/>
      <c r="P2729"/>
      <c r="Q2729"/>
      <c r="S2729" s="5" t="str">
        <f t="shared" si="126"/>
        <v/>
      </c>
      <c r="T2729" s="17" t="str">
        <f>IF($C2729&lt;&gt;"", CEILING(TIME(HOUR($C2729), MINUTE($C2729), SECOND($C2729)), "00:"&amp;TEXT(Analysis!$H$3, "00")), "")</f>
        <v/>
      </c>
      <c r="U2729" s="3" t="str">
        <f t="shared" si="127"/>
        <v/>
      </c>
      <c r="X2729" t="str">
        <f t="shared" si="128"/>
        <v/>
      </c>
    </row>
    <row r="2730" spans="1:24" x14ac:dyDescent="0.25">
      <c r="A2730"/>
      <c r="B2730"/>
      <c r="C2730" s="3"/>
      <c r="D2730"/>
      <c r="E2730"/>
      <c r="F2730"/>
      <c r="G2730"/>
      <c r="I2730"/>
      <c r="J2730"/>
      <c r="L2730"/>
      <c r="M2730"/>
      <c r="N2730"/>
      <c r="O2730"/>
      <c r="P2730"/>
      <c r="Q2730"/>
      <c r="S2730" s="5" t="str">
        <f t="shared" si="126"/>
        <v/>
      </c>
      <c r="T2730" s="17" t="str">
        <f>IF($C2730&lt;&gt;"", CEILING(TIME(HOUR($C2730), MINUTE($C2730), SECOND($C2730)), "00:"&amp;TEXT(Analysis!$H$3, "00")), "")</f>
        <v/>
      </c>
      <c r="U2730" s="3" t="str">
        <f t="shared" si="127"/>
        <v/>
      </c>
      <c r="X2730" t="str">
        <f t="shared" si="128"/>
        <v/>
      </c>
    </row>
    <row r="2731" spans="1:24" x14ac:dyDescent="0.25">
      <c r="A2731"/>
      <c r="B2731"/>
      <c r="C2731" s="3"/>
      <c r="D2731"/>
      <c r="E2731"/>
      <c r="F2731"/>
      <c r="G2731"/>
      <c r="I2731"/>
      <c r="J2731"/>
      <c r="L2731"/>
      <c r="M2731"/>
      <c r="N2731"/>
      <c r="O2731"/>
      <c r="P2731"/>
      <c r="Q2731"/>
      <c r="S2731" s="5" t="str">
        <f t="shared" si="126"/>
        <v/>
      </c>
      <c r="T2731" s="17" t="str">
        <f>IF($C2731&lt;&gt;"", CEILING(TIME(HOUR($C2731), MINUTE($C2731), SECOND($C2731)), "00:"&amp;TEXT(Analysis!$H$3, "00")), "")</f>
        <v/>
      </c>
      <c r="U2731" s="3" t="str">
        <f t="shared" si="127"/>
        <v/>
      </c>
      <c r="X2731" t="str">
        <f t="shared" si="128"/>
        <v/>
      </c>
    </row>
    <row r="2732" spans="1:24" x14ac:dyDescent="0.25">
      <c r="A2732"/>
      <c r="B2732"/>
      <c r="C2732" s="3"/>
      <c r="D2732"/>
      <c r="E2732"/>
      <c r="F2732"/>
      <c r="G2732"/>
      <c r="I2732"/>
      <c r="J2732"/>
      <c r="L2732"/>
      <c r="M2732"/>
      <c r="N2732"/>
      <c r="O2732"/>
      <c r="P2732"/>
      <c r="Q2732"/>
      <c r="S2732" s="5" t="str">
        <f t="shared" si="126"/>
        <v/>
      </c>
      <c r="T2732" s="17" t="str">
        <f>IF($C2732&lt;&gt;"", CEILING(TIME(HOUR($C2732), MINUTE($C2732), SECOND($C2732)), "00:"&amp;TEXT(Analysis!$H$3, "00")), "")</f>
        <v/>
      </c>
      <c r="U2732" s="3" t="str">
        <f t="shared" si="127"/>
        <v/>
      </c>
      <c r="X2732" t="str">
        <f t="shared" si="128"/>
        <v/>
      </c>
    </row>
    <row r="2733" spans="1:24" x14ac:dyDescent="0.25">
      <c r="A2733"/>
      <c r="B2733"/>
      <c r="C2733" s="3"/>
      <c r="D2733"/>
      <c r="E2733"/>
      <c r="F2733"/>
      <c r="G2733"/>
      <c r="I2733"/>
      <c r="J2733"/>
      <c r="L2733"/>
      <c r="M2733"/>
      <c r="N2733"/>
      <c r="O2733"/>
      <c r="P2733"/>
      <c r="Q2733"/>
      <c r="S2733" s="5" t="str">
        <f t="shared" si="126"/>
        <v/>
      </c>
      <c r="T2733" s="17" t="str">
        <f>IF($C2733&lt;&gt;"", CEILING(TIME(HOUR($C2733), MINUTE($C2733), SECOND($C2733)), "00:"&amp;TEXT(Analysis!$H$3, "00")), "")</f>
        <v/>
      </c>
      <c r="U2733" s="3" t="str">
        <f t="shared" si="127"/>
        <v/>
      </c>
      <c r="X2733" t="str">
        <f t="shared" si="128"/>
        <v/>
      </c>
    </row>
    <row r="2734" spans="1:24" x14ac:dyDescent="0.25">
      <c r="A2734"/>
      <c r="B2734"/>
      <c r="C2734" s="3"/>
      <c r="D2734"/>
      <c r="E2734"/>
      <c r="F2734"/>
      <c r="G2734"/>
      <c r="I2734"/>
      <c r="J2734"/>
      <c r="L2734"/>
      <c r="M2734"/>
      <c r="N2734"/>
      <c r="O2734"/>
      <c r="P2734"/>
      <c r="Q2734"/>
      <c r="S2734" s="5" t="str">
        <f t="shared" si="126"/>
        <v/>
      </c>
      <c r="T2734" s="17" t="str">
        <f>IF($C2734&lt;&gt;"", CEILING(TIME(HOUR($C2734), MINUTE($C2734), SECOND($C2734)), "00:"&amp;TEXT(Analysis!$H$3, "00")), "")</f>
        <v/>
      </c>
      <c r="U2734" s="3" t="str">
        <f t="shared" si="127"/>
        <v/>
      </c>
      <c r="X2734" t="str">
        <f t="shared" si="128"/>
        <v/>
      </c>
    </row>
    <row r="2735" spans="1:24" x14ac:dyDescent="0.25">
      <c r="A2735"/>
      <c r="B2735"/>
      <c r="C2735" s="3"/>
      <c r="D2735"/>
      <c r="E2735"/>
      <c r="F2735"/>
      <c r="G2735"/>
      <c r="I2735"/>
      <c r="J2735"/>
      <c r="L2735"/>
      <c r="M2735"/>
      <c r="N2735"/>
      <c r="O2735"/>
      <c r="P2735"/>
      <c r="Q2735"/>
      <c r="S2735" s="5" t="str">
        <f t="shared" si="126"/>
        <v/>
      </c>
      <c r="T2735" s="17" t="str">
        <f>IF($C2735&lt;&gt;"", CEILING(TIME(HOUR($C2735), MINUTE($C2735), SECOND($C2735)), "00:"&amp;TEXT(Analysis!$H$3, "00")), "")</f>
        <v/>
      </c>
      <c r="U2735" s="3" t="str">
        <f t="shared" si="127"/>
        <v/>
      </c>
      <c r="X2735" t="str">
        <f t="shared" si="128"/>
        <v/>
      </c>
    </row>
    <row r="2736" spans="1:24" x14ac:dyDescent="0.25">
      <c r="A2736"/>
      <c r="B2736"/>
      <c r="C2736" s="3"/>
      <c r="D2736"/>
      <c r="E2736"/>
      <c r="F2736"/>
      <c r="G2736"/>
      <c r="I2736"/>
      <c r="J2736"/>
      <c r="L2736"/>
      <c r="M2736"/>
      <c r="N2736"/>
      <c r="O2736"/>
      <c r="P2736"/>
      <c r="Q2736"/>
      <c r="S2736" s="5" t="str">
        <f t="shared" si="126"/>
        <v/>
      </c>
      <c r="T2736" s="17" t="str">
        <f>IF($C2736&lt;&gt;"", CEILING(TIME(HOUR($C2736), MINUTE($C2736), SECOND($C2736)), "00:"&amp;TEXT(Analysis!$H$3, "00")), "")</f>
        <v/>
      </c>
      <c r="U2736" s="3" t="str">
        <f t="shared" si="127"/>
        <v/>
      </c>
      <c r="X2736" t="str">
        <f t="shared" si="128"/>
        <v/>
      </c>
    </row>
    <row r="2737" spans="1:24" x14ac:dyDescent="0.25">
      <c r="A2737"/>
      <c r="B2737"/>
      <c r="C2737" s="3"/>
      <c r="D2737"/>
      <c r="E2737"/>
      <c r="F2737"/>
      <c r="G2737"/>
      <c r="I2737"/>
      <c r="J2737"/>
      <c r="L2737"/>
      <c r="M2737"/>
      <c r="N2737"/>
      <c r="O2737"/>
      <c r="P2737"/>
      <c r="Q2737"/>
      <c r="S2737" s="5" t="str">
        <f t="shared" si="126"/>
        <v/>
      </c>
      <c r="T2737" s="17" t="str">
        <f>IF($C2737&lt;&gt;"", CEILING(TIME(HOUR($C2737), MINUTE($C2737), SECOND($C2737)), "00:"&amp;TEXT(Analysis!$H$3, "00")), "")</f>
        <v/>
      </c>
      <c r="U2737" s="3" t="str">
        <f t="shared" si="127"/>
        <v/>
      </c>
      <c r="X2737" t="str">
        <f t="shared" si="128"/>
        <v/>
      </c>
    </row>
    <row r="2738" spans="1:24" x14ac:dyDescent="0.25">
      <c r="A2738"/>
      <c r="B2738"/>
      <c r="C2738" s="3"/>
      <c r="D2738"/>
      <c r="E2738"/>
      <c r="F2738"/>
      <c r="G2738"/>
      <c r="I2738"/>
      <c r="J2738"/>
      <c r="L2738"/>
      <c r="M2738"/>
      <c r="N2738"/>
      <c r="O2738"/>
      <c r="P2738"/>
      <c r="Q2738"/>
      <c r="S2738" s="5" t="str">
        <f t="shared" si="126"/>
        <v/>
      </c>
      <c r="T2738" s="17" t="str">
        <f>IF($C2738&lt;&gt;"", CEILING(TIME(HOUR($C2738), MINUTE($C2738), SECOND($C2738)), "00:"&amp;TEXT(Analysis!$H$3, "00")), "")</f>
        <v/>
      </c>
      <c r="U2738" s="3" t="str">
        <f t="shared" si="127"/>
        <v/>
      </c>
      <c r="X2738" t="str">
        <f t="shared" si="128"/>
        <v/>
      </c>
    </row>
    <row r="2739" spans="1:24" x14ac:dyDescent="0.25">
      <c r="A2739"/>
      <c r="B2739"/>
      <c r="C2739" s="3"/>
      <c r="D2739"/>
      <c r="E2739"/>
      <c r="F2739"/>
      <c r="G2739"/>
      <c r="I2739"/>
      <c r="J2739"/>
      <c r="L2739"/>
      <c r="M2739"/>
      <c r="N2739"/>
      <c r="O2739"/>
      <c r="P2739"/>
      <c r="Q2739"/>
      <c r="S2739" s="5" t="str">
        <f t="shared" si="126"/>
        <v/>
      </c>
      <c r="T2739" s="17" t="str">
        <f>IF($C2739&lt;&gt;"", CEILING(TIME(HOUR($C2739), MINUTE($C2739), SECOND($C2739)), "00:"&amp;TEXT(Analysis!$H$3, "00")), "")</f>
        <v/>
      </c>
      <c r="U2739" s="3" t="str">
        <f t="shared" si="127"/>
        <v/>
      </c>
      <c r="X2739" t="str">
        <f t="shared" si="128"/>
        <v/>
      </c>
    </row>
    <row r="2740" spans="1:24" x14ac:dyDescent="0.25">
      <c r="A2740"/>
      <c r="B2740"/>
      <c r="C2740" s="3"/>
      <c r="D2740"/>
      <c r="E2740"/>
      <c r="F2740"/>
      <c r="G2740"/>
      <c r="I2740"/>
      <c r="J2740"/>
      <c r="L2740"/>
      <c r="M2740"/>
      <c r="N2740"/>
      <c r="O2740"/>
      <c r="P2740"/>
      <c r="Q2740"/>
      <c r="S2740" s="5" t="str">
        <f t="shared" si="126"/>
        <v/>
      </c>
      <c r="T2740" s="17" t="str">
        <f>IF($C2740&lt;&gt;"", CEILING(TIME(HOUR($C2740), MINUTE($C2740), SECOND($C2740)), "00:"&amp;TEXT(Analysis!$H$3, "00")), "")</f>
        <v/>
      </c>
      <c r="U2740" s="3" t="str">
        <f t="shared" si="127"/>
        <v/>
      </c>
      <c r="X2740" t="str">
        <f t="shared" si="128"/>
        <v/>
      </c>
    </row>
    <row r="2741" spans="1:24" x14ac:dyDescent="0.25">
      <c r="A2741"/>
      <c r="B2741"/>
      <c r="C2741" s="3"/>
      <c r="D2741"/>
      <c r="E2741"/>
      <c r="F2741"/>
      <c r="G2741"/>
      <c r="I2741"/>
      <c r="J2741"/>
      <c r="L2741"/>
      <c r="M2741"/>
      <c r="N2741"/>
      <c r="O2741"/>
      <c r="P2741"/>
      <c r="Q2741"/>
      <c r="S2741" s="5" t="str">
        <f t="shared" si="126"/>
        <v/>
      </c>
      <c r="T2741" s="17" t="str">
        <f>IF($C2741&lt;&gt;"", CEILING(TIME(HOUR($C2741), MINUTE($C2741), SECOND($C2741)), "00:"&amp;TEXT(Analysis!$H$3, "00")), "")</f>
        <v/>
      </c>
      <c r="U2741" s="3" t="str">
        <f t="shared" si="127"/>
        <v/>
      </c>
      <c r="X2741" t="str">
        <f t="shared" si="128"/>
        <v/>
      </c>
    </row>
    <row r="2742" spans="1:24" x14ac:dyDescent="0.25">
      <c r="A2742"/>
      <c r="B2742"/>
      <c r="C2742" s="3"/>
      <c r="D2742"/>
      <c r="E2742"/>
      <c r="F2742"/>
      <c r="G2742"/>
      <c r="I2742"/>
      <c r="J2742"/>
      <c r="L2742"/>
      <c r="M2742"/>
      <c r="N2742"/>
      <c r="O2742"/>
      <c r="P2742"/>
      <c r="Q2742"/>
      <c r="S2742" s="5" t="str">
        <f t="shared" si="126"/>
        <v/>
      </c>
      <c r="T2742" s="17" t="str">
        <f>IF($C2742&lt;&gt;"", CEILING(TIME(HOUR($C2742), MINUTE($C2742), SECOND($C2742)), "00:"&amp;TEXT(Analysis!$H$3, "00")), "")</f>
        <v/>
      </c>
      <c r="U2742" s="3" t="str">
        <f t="shared" si="127"/>
        <v/>
      </c>
      <c r="X2742" t="str">
        <f t="shared" si="128"/>
        <v/>
      </c>
    </row>
    <row r="2743" spans="1:24" x14ac:dyDescent="0.25">
      <c r="A2743"/>
      <c r="B2743"/>
      <c r="C2743" s="3"/>
      <c r="D2743"/>
      <c r="E2743"/>
      <c r="F2743"/>
      <c r="G2743"/>
      <c r="I2743"/>
      <c r="J2743"/>
      <c r="L2743"/>
      <c r="M2743"/>
      <c r="N2743"/>
      <c r="O2743"/>
      <c r="P2743"/>
      <c r="Q2743"/>
      <c r="S2743" s="5" t="str">
        <f t="shared" si="126"/>
        <v/>
      </c>
      <c r="T2743" s="17" t="str">
        <f>IF($C2743&lt;&gt;"", CEILING(TIME(HOUR($C2743), MINUTE($C2743), SECOND($C2743)), "00:"&amp;TEXT(Analysis!$H$3, "00")), "")</f>
        <v/>
      </c>
      <c r="U2743" s="3" t="str">
        <f t="shared" si="127"/>
        <v/>
      </c>
      <c r="X2743" t="str">
        <f t="shared" si="128"/>
        <v/>
      </c>
    </row>
    <row r="2744" spans="1:24" x14ac:dyDescent="0.25">
      <c r="A2744"/>
      <c r="B2744"/>
      <c r="C2744" s="3"/>
      <c r="D2744"/>
      <c r="E2744"/>
      <c r="F2744"/>
      <c r="G2744"/>
      <c r="I2744"/>
      <c r="J2744"/>
      <c r="L2744"/>
      <c r="M2744"/>
      <c r="N2744"/>
      <c r="O2744"/>
      <c r="P2744"/>
      <c r="Q2744"/>
      <c r="S2744" s="5" t="str">
        <f t="shared" si="126"/>
        <v/>
      </c>
      <c r="T2744" s="17" t="str">
        <f>IF($C2744&lt;&gt;"", CEILING(TIME(HOUR($C2744), MINUTE($C2744), SECOND($C2744)), "00:"&amp;TEXT(Analysis!$H$3, "00")), "")</f>
        <v/>
      </c>
      <c r="U2744" s="3" t="str">
        <f t="shared" si="127"/>
        <v/>
      </c>
      <c r="X2744" t="str">
        <f t="shared" si="128"/>
        <v/>
      </c>
    </row>
    <row r="2745" spans="1:24" x14ac:dyDescent="0.25">
      <c r="A2745"/>
      <c r="B2745"/>
      <c r="C2745" s="3"/>
      <c r="D2745"/>
      <c r="E2745"/>
      <c r="F2745"/>
      <c r="G2745"/>
      <c r="I2745"/>
      <c r="J2745"/>
      <c r="L2745"/>
      <c r="M2745"/>
      <c r="N2745"/>
      <c r="O2745"/>
      <c r="P2745"/>
      <c r="Q2745"/>
      <c r="S2745" s="5" t="str">
        <f t="shared" si="126"/>
        <v/>
      </c>
      <c r="T2745" s="17" t="str">
        <f>IF($C2745&lt;&gt;"", CEILING(TIME(HOUR($C2745), MINUTE($C2745), SECOND($C2745)), "00:"&amp;TEXT(Analysis!$H$3, "00")), "")</f>
        <v/>
      </c>
      <c r="U2745" s="3" t="str">
        <f t="shared" si="127"/>
        <v/>
      </c>
      <c r="X2745" t="str">
        <f t="shared" si="128"/>
        <v/>
      </c>
    </row>
    <row r="2746" spans="1:24" x14ac:dyDescent="0.25">
      <c r="A2746"/>
      <c r="B2746"/>
      <c r="C2746" s="3"/>
      <c r="D2746"/>
      <c r="E2746"/>
      <c r="F2746"/>
      <c r="G2746"/>
      <c r="I2746"/>
      <c r="J2746"/>
      <c r="L2746"/>
      <c r="M2746"/>
      <c r="N2746"/>
      <c r="O2746"/>
      <c r="P2746"/>
      <c r="Q2746"/>
      <c r="S2746" s="5" t="str">
        <f t="shared" si="126"/>
        <v/>
      </c>
      <c r="T2746" s="17" t="str">
        <f>IF($C2746&lt;&gt;"", CEILING(TIME(HOUR($C2746), MINUTE($C2746), SECOND($C2746)), "00:"&amp;TEXT(Analysis!$H$3, "00")), "")</f>
        <v/>
      </c>
      <c r="U2746" s="3" t="str">
        <f t="shared" si="127"/>
        <v/>
      </c>
      <c r="X2746" t="str">
        <f t="shared" si="128"/>
        <v/>
      </c>
    </row>
    <row r="2747" spans="1:24" x14ac:dyDescent="0.25">
      <c r="A2747"/>
      <c r="B2747"/>
      <c r="C2747" s="3"/>
      <c r="D2747"/>
      <c r="E2747"/>
      <c r="F2747"/>
      <c r="G2747"/>
      <c r="I2747"/>
      <c r="J2747"/>
      <c r="L2747"/>
      <c r="M2747"/>
      <c r="N2747"/>
      <c r="O2747"/>
      <c r="P2747"/>
      <c r="Q2747"/>
      <c r="S2747" s="5" t="str">
        <f t="shared" si="126"/>
        <v/>
      </c>
      <c r="T2747" s="17" t="str">
        <f>IF($C2747&lt;&gt;"", CEILING(TIME(HOUR($C2747), MINUTE($C2747), SECOND($C2747)), "00:"&amp;TEXT(Analysis!$H$3, "00")), "")</f>
        <v/>
      </c>
      <c r="U2747" s="3" t="str">
        <f t="shared" si="127"/>
        <v/>
      </c>
      <c r="X2747" t="str">
        <f t="shared" si="128"/>
        <v/>
      </c>
    </row>
    <row r="2748" spans="1:24" x14ac:dyDescent="0.25">
      <c r="A2748"/>
      <c r="B2748"/>
      <c r="C2748" s="3"/>
      <c r="D2748"/>
      <c r="E2748"/>
      <c r="F2748"/>
      <c r="G2748"/>
      <c r="I2748"/>
      <c r="J2748"/>
      <c r="L2748"/>
      <c r="M2748"/>
      <c r="N2748"/>
      <c r="O2748"/>
      <c r="P2748"/>
      <c r="Q2748"/>
      <c r="S2748" s="5" t="str">
        <f t="shared" si="126"/>
        <v/>
      </c>
      <c r="T2748" s="17" t="str">
        <f>IF($C2748&lt;&gt;"", CEILING(TIME(HOUR($C2748), MINUTE($C2748), SECOND($C2748)), "00:"&amp;TEXT(Analysis!$H$3, "00")), "")</f>
        <v/>
      </c>
      <c r="U2748" s="3" t="str">
        <f t="shared" si="127"/>
        <v/>
      </c>
      <c r="X2748" t="str">
        <f t="shared" si="128"/>
        <v/>
      </c>
    </row>
    <row r="2749" spans="1:24" x14ac:dyDescent="0.25">
      <c r="A2749"/>
      <c r="B2749"/>
      <c r="C2749" s="3"/>
      <c r="D2749"/>
      <c r="E2749"/>
      <c r="F2749"/>
      <c r="G2749"/>
      <c r="I2749"/>
      <c r="J2749"/>
      <c r="L2749"/>
      <c r="M2749"/>
      <c r="N2749"/>
      <c r="O2749"/>
      <c r="P2749"/>
      <c r="Q2749"/>
      <c r="S2749" s="5" t="str">
        <f t="shared" si="126"/>
        <v/>
      </c>
      <c r="T2749" s="17" t="str">
        <f>IF($C2749&lt;&gt;"", CEILING(TIME(HOUR($C2749), MINUTE($C2749), SECOND($C2749)), "00:"&amp;TEXT(Analysis!$H$3, "00")), "")</f>
        <v/>
      </c>
      <c r="U2749" s="3" t="str">
        <f t="shared" si="127"/>
        <v/>
      </c>
      <c r="X2749" t="str">
        <f t="shared" si="128"/>
        <v/>
      </c>
    </row>
    <row r="2750" spans="1:24" x14ac:dyDescent="0.25">
      <c r="A2750"/>
      <c r="B2750"/>
      <c r="C2750" s="3"/>
      <c r="D2750"/>
      <c r="E2750"/>
      <c r="F2750"/>
      <c r="G2750"/>
      <c r="I2750"/>
      <c r="J2750"/>
      <c r="L2750"/>
      <c r="M2750"/>
      <c r="N2750"/>
      <c r="O2750"/>
      <c r="P2750"/>
      <c r="Q2750"/>
      <c r="S2750" s="5" t="str">
        <f t="shared" si="126"/>
        <v/>
      </c>
      <c r="T2750" s="17" t="str">
        <f>IF($C2750&lt;&gt;"", CEILING(TIME(HOUR($C2750), MINUTE($C2750), SECOND($C2750)), "00:"&amp;TEXT(Analysis!$H$3, "00")), "")</f>
        <v/>
      </c>
      <c r="U2750" s="3" t="str">
        <f t="shared" si="127"/>
        <v/>
      </c>
      <c r="X2750" t="str">
        <f t="shared" si="128"/>
        <v/>
      </c>
    </row>
    <row r="2751" spans="1:24" x14ac:dyDescent="0.25">
      <c r="A2751"/>
      <c r="B2751"/>
      <c r="C2751" s="3"/>
      <c r="D2751"/>
      <c r="E2751"/>
      <c r="F2751"/>
      <c r="G2751"/>
      <c r="I2751"/>
      <c r="J2751"/>
      <c r="L2751"/>
      <c r="M2751"/>
      <c r="N2751"/>
      <c r="O2751"/>
      <c r="P2751"/>
      <c r="Q2751"/>
      <c r="S2751" s="5" t="str">
        <f t="shared" si="126"/>
        <v/>
      </c>
      <c r="T2751" s="17" t="str">
        <f>IF($C2751&lt;&gt;"", CEILING(TIME(HOUR($C2751), MINUTE($C2751), SECOND($C2751)), "00:"&amp;TEXT(Analysis!$H$3, "00")), "")</f>
        <v/>
      </c>
      <c r="U2751" s="3" t="str">
        <f t="shared" si="127"/>
        <v/>
      </c>
      <c r="X2751" t="str">
        <f t="shared" si="128"/>
        <v/>
      </c>
    </row>
    <row r="2752" spans="1:24" x14ac:dyDescent="0.25">
      <c r="A2752"/>
      <c r="B2752"/>
      <c r="C2752" s="3"/>
      <c r="D2752"/>
      <c r="E2752"/>
      <c r="F2752"/>
      <c r="G2752"/>
      <c r="I2752"/>
      <c r="J2752"/>
      <c r="L2752"/>
      <c r="M2752"/>
      <c r="N2752"/>
      <c r="O2752"/>
      <c r="P2752"/>
      <c r="Q2752"/>
      <c r="S2752" s="5" t="str">
        <f t="shared" si="126"/>
        <v/>
      </c>
      <c r="T2752" s="17" t="str">
        <f>IF($C2752&lt;&gt;"", CEILING(TIME(HOUR($C2752), MINUTE($C2752), SECOND($C2752)), "00:"&amp;TEXT(Analysis!$H$3, "00")), "")</f>
        <v/>
      </c>
      <c r="U2752" s="3" t="str">
        <f t="shared" si="127"/>
        <v/>
      </c>
      <c r="X2752" t="str">
        <f t="shared" si="128"/>
        <v/>
      </c>
    </row>
    <row r="2753" spans="1:24" x14ac:dyDescent="0.25">
      <c r="A2753"/>
      <c r="B2753"/>
      <c r="C2753" s="3"/>
      <c r="D2753"/>
      <c r="E2753"/>
      <c r="F2753"/>
      <c r="G2753"/>
      <c r="I2753"/>
      <c r="J2753"/>
      <c r="L2753"/>
      <c r="M2753"/>
      <c r="N2753"/>
      <c r="O2753"/>
      <c r="P2753"/>
      <c r="Q2753"/>
      <c r="S2753" s="5" t="str">
        <f t="shared" si="126"/>
        <v/>
      </c>
      <c r="T2753" s="17" t="str">
        <f>IF($C2753&lt;&gt;"", CEILING(TIME(HOUR($C2753), MINUTE($C2753), SECOND($C2753)), "00:"&amp;TEXT(Analysis!$H$3, "00")), "")</f>
        <v/>
      </c>
      <c r="U2753" s="3" t="str">
        <f t="shared" si="127"/>
        <v/>
      </c>
      <c r="X2753" t="str">
        <f t="shared" si="128"/>
        <v/>
      </c>
    </row>
    <row r="2754" spans="1:24" x14ac:dyDescent="0.25">
      <c r="A2754"/>
      <c r="B2754"/>
      <c r="C2754" s="3"/>
      <c r="D2754"/>
      <c r="E2754"/>
      <c r="F2754"/>
      <c r="G2754"/>
      <c r="I2754"/>
      <c r="J2754"/>
      <c r="L2754"/>
      <c r="M2754"/>
      <c r="N2754"/>
      <c r="O2754"/>
      <c r="P2754"/>
      <c r="Q2754"/>
      <c r="S2754" s="5" t="str">
        <f t="shared" si="126"/>
        <v/>
      </c>
      <c r="T2754" s="17" t="str">
        <f>IF($C2754&lt;&gt;"", CEILING(TIME(HOUR($C2754), MINUTE($C2754), SECOND($C2754)), "00:"&amp;TEXT(Analysis!$H$3, "00")), "")</f>
        <v/>
      </c>
      <c r="U2754" s="3" t="str">
        <f t="shared" si="127"/>
        <v/>
      </c>
      <c r="X2754" t="str">
        <f t="shared" si="128"/>
        <v/>
      </c>
    </row>
    <row r="2755" spans="1:24" x14ac:dyDescent="0.25">
      <c r="A2755"/>
      <c r="B2755"/>
      <c r="C2755" s="3"/>
      <c r="D2755"/>
      <c r="E2755"/>
      <c r="F2755"/>
      <c r="G2755"/>
      <c r="I2755"/>
      <c r="J2755"/>
      <c r="L2755"/>
      <c r="M2755"/>
      <c r="N2755"/>
      <c r="O2755"/>
      <c r="P2755"/>
      <c r="Q2755"/>
      <c r="S2755" s="5" t="str">
        <f t="shared" ref="S2755:S2818" si="129">IF($C2755&lt;&gt;"",INT($C2755),"")</f>
        <v/>
      </c>
      <c r="T2755" s="17" t="str">
        <f>IF($C2755&lt;&gt;"", CEILING(TIME(HOUR($C2755), MINUTE($C2755), SECOND($C2755)), "00:"&amp;TEXT(Analysis!$H$3, "00")), "")</f>
        <v/>
      </c>
      <c r="U2755" s="3" t="str">
        <f t="shared" ref="U2755:U2818" si="130">IF($C2755&lt;&gt;"",S2755+T2755,"")</f>
        <v/>
      </c>
      <c r="X2755" t="str">
        <f t="shared" ref="X2755:X2818" si="131">IF($W2755&lt;&gt;"", IFERROR(COUNTIF(G:G,W2755), 0), "")</f>
        <v/>
      </c>
    </row>
    <row r="2756" spans="1:24" x14ac:dyDescent="0.25">
      <c r="A2756"/>
      <c r="B2756"/>
      <c r="C2756" s="3"/>
      <c r="D2756"/>
      <c r="E2756"/>
      <c r="F2756"/>
      <c r="G2756"/>
      <c r="I2756"/>
      <c r="J2756"/>
      <c r="L2756"/>
      <c r="M2756"/>
      <c r="N2756"/>
      <c r="O2756"/>
      <c r="P2756"/>
      <c r="Q2756"/>
      <c r="S2756" s="5" t="str">
        <f t="shared" si="129"/>
        <v/>
      </c>
      <c r="T2756" s="17" t="str">
        <f>IF($C2756&lt;&gt;"", CEILING(TIME(HOUR($C2756), MINUTE($C2756), SECOND($C2756)), "00:"&amp;TEXT(Analysis!$H$3, "00")), "")</f>
        <v/>
      </c>
      <c r="U2756" s="3" t="str">
        <f t="shared" si="130"/>
        <v/>
      </c>
      <c r="X2756" t="str">
        <f t="shared" si="131"/>
        <v/>
      </c>
    </row>
    <row r="2757" spans="1:24" x14ac:dyDescent="0.25">
      <c r="A2757"/>
      <c r="B2757"/>
      <c r="C2757" s="3"/>
      <c r="D2757"/>
      <c r="E2757"/>
      <c r="F2757"/>
      <c r="G2757"/>
      <c r="I2757"/>
      <c r="J2757"/>
      <c r="L2757"/>
      <c r="M2757"/>
      <c r="N2757"/>
      <c r="O2757"/>
      <c r="P2757"/>
      <c r="Q2757"/>
      <c r="S2757" s="5" t="str">
        <f t="shared" si="129"/>
        <v/>
      </c>
      <c r="T2757" s="17" t="str">
        <f>IF($C2757&lt;&gt;"", CEILING(TIME(HOUR($C2757), MINUTE($C2757), SECOND($C2757)), "00:"&amp;TEXT(Analysis!$H$3, "00")), "")</f>
        <v/>
      </c>
      <c r="U2757" s="3" t="str">
        <f t="shared" si="130"/>
        <v/>
      </c>
      <c r="X2757" t="str">
        <f t="shared" si="131"/>
        <v/>
      </c>
    </row>
    <row r="2758" spans="1:24" x14ac:dyDescent="0.25">
      <c r="A2758"/>
      <c r="B2758"/>
      <c r="C2758" s="3"/>
      <c r="D2758"/>
      <c r="E2758"/>
      <c r="F2758"/>
      <c r="G2758"/>
      <c r="I2758"/>
      <c r="J2758"/>
      <c r="L2758"/>
      <c r="M2758"/>
      <c r="N2758"/>
      <c r="O2758"/>
      <c r="P2758"/>
      <c r="Q2758"/>
      <c r="S2758" s="5" t="str">
        <f t="shared" si="129"/>
        <v/>
      </c>
      <c r="T2758" s="17" t="str">
        <f>IF($C2758&lt;&gt;"", CEILING(TIME(HOUR($C2758), MINUTE($C2758), SECOND($C2758)), "00:"&amp;TEXT(Analysis!$H$3, "00")), "")</f>
        <v/>
      </c>
      <c r="U2758" s="3" t="str">
        <f t="shared" si="130"/>
        <v/>
      </c>
      <c r="X2758" t="str">
        <f t="shared" si="131"/>
        <v/>
      </c>
    </row>
    <row r="2759" spans="1:24" x14ac:dyDescent="0.25">
      <c r="A2759"/>
      <c r="B2759"/>
      <c r="C2759" s="3"/>
      <c r="D2759"/>
      <c r="E2759"/>
      <c r="F2759"/>
      <c r="G2759"/>
      <c r="I2759"/>
      <c r="J2759"/>
      <c r="L2759"/>
      <c r="M2759"/>
      <c r="N2759"/>
      <c r="O2759"/>
      <c r="P2759"/>
      <c r="Q2759"/>
      <c r="S2759" s="5" t="str">
        <f t="shared" si="129"/>
        <v/>
      </c>
      <c r="T2759" s="17" t="str">
        <f>IF($C2759&lt;&gt;"", CEILING(TIME(HOUR($C2759), MINUTE($C2759), SECOND($C2759)), "00:"&amp;TEXT(Analysis!$H$3, "00")), "")</f>
        <v/>
      </c>
      <c r="U2759" s="3" t="str">
        <f t="shared" si="130"/>
        <v/>
      </c>
      <c r="X2759" t="str">
        <f t="shared" si="131"/>
        <v/>
      </c>
    </row>
    <row r="2760" spans="1:24" x14ac:dyDescent="0.25">
      <c r="A2760"/>
      <c r="B2760"/>
      <c r="C2760" s="3"/>
      <c r="D2760"/>
      <c r="E2760"/>
      <c r="F2760"/>
      <c r="G2760"/>
      <c r="I2760"/>
      <c r="J2760"/>
      <c r="L2760"/>
      <c r="M2760"/>
      <c r="N2760"/>
      <c r="O2760"/>
      <c r="P2760"/>
      <c r="Q2760"/>
      <c r="S2760" s="5" t="str">
        <f t="shared" si="129"/>
        <v/>
      </c>
      <c r="T2760" s="17" t="str">
        <f>IF($C2760&lt;&gt;"", CEILING(TIME(HOUR($C2760), MINUTE($C2760), SECOND($C2760)), "00:"&amp;TEXT(Analysis!$H$3, "00")), "")</f>
        <v/>
      </c>
      <c r="U2760" s="3" t="str">
        <f t="shared" si="130"/>
        <v/>
      </c>
      <c r="X2760" t="str">
        <f t="shared" si="131"/>
        <v/>
      </c>
    </row>
    <row r="2761" spans="1:24" x14ac:dyDescent="0.25">
      <c r="A2761"/>
      <c r="B2761"/>
      <c r="C2761" s="3"/>
      <c r="D2761"/>
      <c r="E2761"/>
      <c r="F2761"/>
      <c r="G2761"/>
      <c r="I2761"/>
      <c r="J2761"/>
      <c r="L2761"/>
      <c r="M2761"/>
      <c r="N2761"/>
      <c r="O2761"/>
      <c r="P2761"/>
      <c r="Q2761"/>
      <c r="S2761" s="5" t="str">
        <f t="shared" si="129"/>
        <v/>
      </c>
      <c r="T2761" s="17" t="str">
        <f>IF($C2761&lt;&gt;"", CEILING(TIME(HOUR($C2761), MINUTE($C2761), SECOND($C2761)), "00:"&amp;TEXT(Analysis!$H$3, "00")), "")</f>
        <v/>
      </c>
      <c r="U2761" s="3" t="str">
        <f t="shared" si="130"/>
        <v/>
      </c>
      <c r="X2761" t="str">
        <f t="shared" si="131"/>
        <v/>
      </c>
    </row>
    <row r="2762" spans="1:24" x14ac:dyDescent="0.25">
      <c r="A2762"/>
      <c r="B2762"/>
      <c r="C2762" s="3"/>
      <c r="D2762"/>
      <c r="E2762"/>
      <c r="F2762"/>
      <c r="G2762"/>
      <c r="I2762"/>
      <c r="J2762"/>
      <c r="L2762"/>
      <c r="M2762"/>
      <c r="N2762"/>
      <c r="O2762"/>
      <c r="P2762"/>
      <c r="Q2762"/>
      <c r="S2762" s="5" t="str">
        <f t="shared" si="129"/>
        <v/>
      </c>
      <c r="T2762" s="17" t="str">
        <f>IF($C2762&lt;&gt;"", CEILING(TIME(HOUR($C2762), MINUTE($C2762), SECOND($C2762)), "00:"&amp;TEXT(Analysis!$H$3, "00")), "")</f>
        <v/>
      </c>
      <c r="U2762" s="3" t="str">
        <f t="shared" si="130"/>
        <v/>
      </c>
      <c r="X2762" t="str">
        <f t="shared" si="131"/>
        <v/>
      </c>
    </row>
    <row r="2763" spans="1:24" x14ac:dyDescent="0.25">
      <c r="A2763"/>
      <c r="B2763"/>
      <c r="C2763" s="3"/>
      <c r="D2763"/>
      <c r="E2763"/>
      <c r="F2763"/>
      <c r="G2763"/>
      <c r="I2763"/>
      <c r="J2763"/>
      <c r="L2763"/>
      <c r="M2763"/>
      <c r="N2763"/>
      <c r="O2763"/>
      <c r="P2763"/>
      <c r="Q2763"/>
      <c r="S2763" s="5" t="str">
        <f t="shared" si="129"/>
        <v/>
      </c>
      <c r="T2763" s="17" t="str">
        <f>IF($C2763&lt;&gt;"", CEILING(TIME(HOUR($C2763), MINUTE($C2763), SECOND($C2763)), "00:"&amp;TEXT(Analysis!$H$3, "00")), "")</f>
        <v/>
      </c>
      <c r="U2763" s="3" t="str">
        <f t="shared" si="130"/>
        <v/>
      </c>
      <c r="X2763" t="str">
        <f t="shared" si="131"/>
        <v/>
      </c>
    </row>
    <row r="2764" spans="1:24" x14ac:dyDescent="0.25">
      <c r="A2764"/>
      <c r="B2764"/>
      <c r="C2764" s="3"/>
      <c r="D2764"/>
      <c r="E2764"/>
      <c r="F2764"/>
      <c r="G2764"/>
      <c r="I2764"/>
      <c r="J2764"/>
      <c r="L2764"/>
      <c r="M2764"/>
      <c r="N2764"/>
      <c r="O2764"/>
      <c r="P2764"/>
      <c r="Q2764"/>
      <c r="S2764" s="5" t="str">
        <f t="shared" si="129"/>
        <v/>
      </c>
      <c r="T2764" s="17" t="str">
        <f>IF($C2764&lt;&gt;"", CEILING(TIME(HOUR($C2764), MINUTE($C2764), SECOND($C2764)), "00:"&amp;TEXT(Analysis!$H$3, "00")), "")</f>
        <v/>
      </c>
      <c r="U2764" s="3" t="str">
        <f t="shared" si="130"/>
        <v/>
      </c>
      <c r="X2764" t="str">
        <f t="shared" si="131"/>
        <v/>
      </c>
    </row>
    <row r="2765" spans="1:24" x14ac:dyDescent="0.25">
      <c r="A2765"/>
      <c r="B2765"/>
      <c r="C2765" s="3"/>
      <c r="D2765"/>
      <c r="E2765"/>
      <c r="F2765"/>
      <c r="G2765"/>
      <c r="I2765"/>
      <c r="J2765"/>
      <c r="L2765"/>
      <c r="M2765"/>
      <c r="N2765"/>
      <c r="O2765"/>
      <c r="P2765"/>
      <c r="Q2765"/>
      <c r="S2765" s="5" t="str">
        <f t="shared" si="129"/>
        <v/>
      </c>
      <c r="T2765" s="17" t="str">
        <f>IF($C2765&lt;&gt;"", CEILING(TIME(HOUR($C2765), MINUTE($C2765), SECOND($C2765)), "00:"&amp;TEXT(Analysis!$H$3, "00")), "")</f>
        <v/>
      </c>
      <c r="U2765" s="3" t="str">
        <f t="shared" si="130"/>
        <v/>
      </c>
      <c r="X2765" t="str">
        <f t="shared" si="131"/>
        <v/>
      </c>
    </row>
    <row r="2766" spans="1:24" x14ac:dyDescent="0.25">
      <c r="A2766"/>
      <c r="B2766"/>
      <c r="C2766" s="3"/>
      <c r="D2766"/>
      <c r="E2766"/>
      <c r="F2766"/>
      <c r="G2766"/>
      <c r="I2766"/>
      <c r="J2766"/>
      <c r="L2766"/>
      <c r="M2766"/>
      <c r="N2766"/>
      <c r="O2766"/>
      <c r="P2766"/>
      <c r="Q2766"/>
      <c r="S2766" s="5" t="str">
        <f t="shared" si="129"/>
        <v/>
      </c>
      <c r="T2766" s="17" t="str">
        <f>IF($C2766&lt;&gt;"", CEILING(TIME(HOUR($C2766), MINUTE($C2766), SECOND($C2766)), "00:"&amp;TEXT(Analysis!$H$3, "00")), "")</f>
        <v/>
      </c>
      <c r="U2766" s="3" t="str">
        <f t="shared" si="130"/>
        <v/>
      </c>
      <c r="X2766" t="str">
        <f t="shared" si="131"/>
        <v/>
      </c>
    </row>
    <row r="2767" spans="1:24" x14ac:dyDescent="0.25">
      <c r="A2767"/>
      <c r="B2767"/>
      <c r="C2767" s="3"/>
      <c r="D2767"/>
      <c r="E2767"/>
      <c r="F2767"/>
      <c r="G2767"/>
      <c r="I2767"/>
      <c r="J2767"/>
      <c r="L2767"/>
      <c r="M2767"/>
      <c r="N2767"/>
      <c r="O2767"/>
      <c r="P2767"/>
      <c r="Q2767"/>
      <c r="S2767" s="5" t="str">
        <f t="shared" si="129"/>
        <v/>
      </c>
      <c r="T2767" s="17" t="str">
        <f>IF($C2767&lt;&gt;"", CEILING(TIME(HOUR($C2767), MINUTE($C2767), SECOND($C2767)), "00:"&amp;TEXT(Analysis!$H$3, "00")), "")</f>
        <v/>
      </c>
      <c r="U2767" s="3" t="str">
        <f t="shared" si="130"/>
        <v/>
      </c>
      <c r="X2767" t="str">
        <f t="shared" si="131"/>
        <v/>
      </c>
    </row>
    <row r="2768" spans="1:24" x14ac:dyDescent="0.25">
      <c r="A2768"/>
      <c r="B2768"/>
      <c r="C2768" s="3"/>
      <c r="D2768"/>
      <c r="E2768"/>
      <c r="F2768"/>
      <c r="G2768"/>
      <c r="I2768"/>
      <c r="J2768"/>
      <c r="L2768"/>
      <c r="M2768"/>
      <c r="N2768"/>
      <c r="O2768"/>
      <c r="P2768"/>
      <c r="Q2768"/>
      <c r="S2768" s="5" t="str">
        <f t="shared" si="129"/>
        <v/>
      </c>
      <c r="T2768" s="17" t="str">
        <f>IF($C2768&lt;&gt;"", CEILING(TIME(HOUR($C2768), MINUTE($C2768), SECOND($C2768)), "00:"&amp;TEXT(Analysis!$H$3, "00")), "")</f>
        <v/>
      </c>
      <c r="U2768" s="3" t="str">
        <f t="shared" si="130"/>
        <v/>
      </c>
      <c r="X2768" t="str">
        <f t="shared" si="131"/>
        <v/>
      </c>
    </row>
    <row r="2769" spans="1:24" x14ac:dyDescent="0.25">
      <c r="A2769"/>
      <c r="B2769"/>
      <c r="C2769" s="3"/>
      <c r="D2769"/>
      <c r="E2769"/>
      <c r="F2769"/>
      <c r="G2769"/>
      <c r="I2769"/>
      <c r="J2769"/>
      <c r="L2769"/>
      <c r="M2769"/>
      <c r="N2769"/>
      <c r="O2769"/>
      <c r="P2769"/>
      <c r="Q2769"/>
      <c r="S2769" s="5" t="str">
        <f t="shared" si="129"/>
        <v/>
      </c>
      <c r="T2769" s="17" t="str">
        <f>IF($C2769&lt;&gt;"", CEILING(TIME(HOUR($C2769), MINUTE($C2769), SECOND($C2769)), "00:"&amp;TEXT(Analysis!$H$3, "00")), "")</f>
        <v/>
      </c>
      <c r="U2769" s="3" t="str">
        <f t="shared" si="130"/>
        <v/>
      </c>
      <c r="X2769" t="str">
        <f t="shared" si="131"/>
        <v/>
      </c>
    </row>
    <row r="2770" spans="1:24" x14ac:dyDescent="0.25">
      <c r="A2770"/>
      <c r="B2770"/>
      <c r="C2770" s="3"/>
      <c r="D2770"/>
      <c r="E2770"/>
      <c r="F2770"/>
      <c r="G2770"/>
      <c r="I2770"/>
      <c r="J2770"/>
      <c r="L2770"/>
      <c r="M2770"/>
      <c r="N2770"/>
      <c r="O2770"/>
      <c r="P2770"/>
      <c r="Q2770"/>
      <c r="S2770" s="5" t="str">
        <f t="shared" si="129"/>
        <v/>
      </c>
      <c r="T2770" s="17" t="str">
        <f>IF($C2770&lt;&gt;"", CEILING(TIME(HOUR($C2770), MINUTE($C2770), SECOND($C2770)), "00:"&amp;TEXT(Analysis!$H$3, "00")), "")</f>
        <v/>
      </c>
      <c r="U2770" s="3" t="str">
        <f t="shared" si="130"/>
        <v/>
      </c>
      <c r="X2770" t="str">
        <f t="shared" si="131"/>
        <v/>
      </c>
    </row>
    <row r="2771" spans="1:24" x14ac:dyDescent="0.25">
      <c r="A2771"/>
      <c r="B2771"/>
      <c r="C2771" s="3"/>
      <c r="D2771"/>
      <c r="E2771"/>
      <c r="F2771"/>
      <c r="G2771"/>
      <c r="I2771"/>
      <c r="J2771"/>
      <c r="L2771"/>
      <c r="M2771"/>
      <c r="N2771"/>
      <c r="O2771"/>
      <c r="P2771"/>
      <c r="Q2771"/>
      <c r="S2771" s="5" t="str">
        <f t="shared" si="129"/>
        <v/>
      </c>
      <c r="T2771" s="17" t="str">
        <f>IF($C2771&lt;&gt;"", CEILING(TIME(HOUR($C2771), MINUTE($C2771), SECOND($C2771)), "00:"&amp;TEXT(Analysis!$H$3, "00")), "")</f>
        <v/>
      </c>
      <c r="U2771" s="3" t="str">
        <f t="shared" si="130"/>
        <v/>
      </c>
      <c r="X2771" t="str">
        <f t="shared" si="131"/>
        <v/>
      </c>
    </row>
    <row r="2772" spans="1:24" x14ac:dyDescent="0.25">
      <c r="A2772"/>
      <c r="B2772"/>
      <c r="C2772" s="3"/>
      <c r="D2772"/>
      <c r="E2772"/>
      <c r="F2772"/>
      <c r="G2772"/>
      <c r="I2772"/>
      <c r="J2772"/>
      <c r="L2772"/>
      <c r="M2772"/>
      <c r="N2772"/>
      <c r="O2772"/>
      <c r="P2772"/>
      <c r="Q2772"/>
      <c r="S2772" s="5" t="str">
        <f t="shared" si="129"/>
        <v/>
      </c>
      <c r="T2772" s="17" t="str">
        <f>IF($C2772&lt;&gt;"", CEILING(TIME(HOUR($C2772), MINUTE($C2772), SECOND($C2772)), "00:"&amp;TEXT(Analysis!$H$3, "00")), "")</f>
        <v/>
      </c>
      <c r="U2772" s="3" t="str">
        <f t="shared" si="130"/>
        <v/>
      </c>
      <c r="X2772" t="str">
        <f t="shared" si="131"/>
        <v/>
      </c>
    </row>
    <row r="2773" spans="1:24" x14ac:dyDescent="0.25">
      <c r="A2773"/>
      <c r="B2773"/>
      <c r="C2773" s="3"/>
      <c r="D2773"/>
      <c r="E2773"/>
      <c r="F2773"/>
      <c r="G2773"/>
      <c r="I2773"/>
      <c r="J2773"/>
      <c r="L2773"/>
      <c r="M2773"/>
      <c r="N2773"/>
      <c r="O2773"/>
      <c r="P2773"/>
      <c r="Q2773"/>
      <c r="S2773" s="5" t="str">
        <f t="shared" si="129"/>
        <v/>
      </c>
      <c r="T2773" s="17" t="str">
        <f>IF($C2773&lt;&gt;"", CEILING(TIME(HOUR($C2773), MINUTE($C2773), SECOND($C2773)), "00:"&amp;TEXT(Analysis!$H$3, "00")), "")</f>
        <v/>
      </c>
      <c r="U2773" s="3" t="str">
        <f t="shared" si="130"/>
        <v/>
      </c>
      <c r="X2773" t="str">
        <f t="shared" si="131"/>
        <v/>
      </c>
    </row>
    <row r="2774" spans="1:24" x14ac:dyDescent="0.25">
      <c r="A2774"/>
      <c r="B2774"/>
      <c r="C2774" s="3"/>
      <c r="D2774"/>
      <c r="E2774"/>
      <c r="F2774"/>
      <c r="G2774"/>
      <c r="I2774"/>
      <c r="J2774"/>
      <c r="L2774"/>
      <c r="M2774"/>
      <c r="N2774"/>
      <c r="O2774"/>
      <c r="P2774"/>
      <c r="Q2774"/>
      <c r="S2774" s="5" t="str">
        <f t="shared" si="129"/>
        <v/>
      </c>
      <c r="T2774" s="17" t="str">
        <f>IF($C2774&lt;&gt;"", CEILING(TIME(HOUR($C2774), MINUTE($C2774), SECOND($C2774)), "00:"&amp;TEXT(Analysis!$H$3, "00")), "")</f>
        <v/>
      </c>
      <c r="U2774" s="3" t="str">
        <f t="shared" si="130"/>
        <v/>
      </c>
      <c r="X2774" t="str">
        <f t="shared" si="131"/>
        <v/>
      </c>
    </row>
    <row r="2775" spans="1:24" x14ac:dyDescent="0.25">
      <c r="A2775"/>
      <c r="B2775"/>
      <c r="C2775" s="3"/>
      <c r="D2775"/>
      <c r="E2775"/>
      <c r="F2775"/>
      <c r="G2775"/>
      <c r="I2775"/>
      <c r="J2775"/>
      <c r="L2775"/>
      <c r="M2775"/>
      <c r="N2775"/>
      <c r="O2775"/>
      <c r="P2775"/>
      <c r="Q2775"/>
      <c r="S2775" s="5" t="str">
        <f t="shared" si="129"/>
        <v/>
      </c>
      <c r="T2775" s="17" t="str">
        <f>IF($C2775&lt;&gt;"", CEILING(TIME(HOUR($C2775), MINUTE($C2775), SECOND($C2775)), "00:"&amp;TEXT(Analysis!$H$3, "00")), "")</f>
        <v/>
      </c>
      <c r="U2775" s="3" t="str">
        <f t="shared" si="130"/>
        <v/>
      </c>
      <c r="X2775" t="str">
        <f t="shared" si="131"/>
        <v/>
      </c>
    </row>
    <row r="2776" spans="1:24" x14ac:dyDescent="0.25">
      <c r="A2776"/>
      <c r="B2776"/>
      <c r="C2776" s="3"/>
      <c r="D2776"/>
      <c r="E2776"/>
      <c r="F2776"/>
      <c r="G2776"/>
      <c r="I2776"/>
      <c r="J2776"/>
      <c r="L2776"/>
      <c r="M2776"/>
      <c r="N2776"/>
      <c r="O2776"/>
      <c r="P2776"/>
      <c r="Q2776"/>
      <c r="S2776" s="5" t="str">
        <f t="shared" si="129"/>
        <v/>
      </c>
      <c r="T2776" s="17" t="str">
        <f>IF($C2776&lt;&gt;"", CEILING(TIME(HOUR($C2776), MINUTE($C2776), SECOND($C2776)), "00:"&amp;TEXT(Analysis!$H$3, "00")), "")</f>
        <v/>
      </c>
      <c r="U2776" s="3" t="str">
        <f t="shared" si="130"/>
        <v/>
      </c>
      <c r="X2776" t="str">
        <f t="shared" si="131"/>
        <v/>
      </c>
    </row>
    <row r="2777" spans="1:24" x14ac:dyDescent="0.25">
      <c r="A2777"/>
      <c r="B2777"/>
      <c r="C2777" s="3"/>
      <c r="D2777"/>
      <c r="E2777"/>
      <c r="F2777"/>
      <c r="G2777"/>
      <c r="I2777"/>
      <c r="J2777"/>
      <c r="L2777"/>
      <c r="M2777"/>
      <c r="N2777"/>
      <c r="O2777"/>
      <c r="P2777"/>
      <c r="Q2777"/>
      <c r="S2777" s="5" t="str">
        <f t="shared" si="129"/>
        <v/>
      </c>
      <c r="T2777" s="17" t="str">
        <f>IF($C2777&lt;&gt;"", CEILING(TIME(HOUR($C2777), MINUTE($C2777), SECOND($C2777)), "00:"&amp;TEXT(Analysis!$H$3, "00")), "")</f>
        <v/>
      </c>
      <c r="U2777" s="3" t="str">
        <f t="shared" si="130"/>
        <v/>
      </c>
      <c r="X2777" t="str">
        <f t="shared" si="131"/>
        <v/>
      </c>
    </row>
    <row r="2778" spans="1:24" x14ac:dyDescent="0.25">
      <c r="A2778"/>
      <c r="B2778"/>
      <c r="C2778" s="3"/>
      <c r="D2778"/>
      <c r="E2778"/>
      <c r="F2778"/>
      <c r="G2778"/>
      <c r="I2778"/>
      <c r="J2778"/>
      <c r="L2778"/>
      <c r="M2778"/>
      <c r="N2778"/>
      <c r="O2778"/>
      <c r="P2778"/>
      <c r="Q2778"/>
      <c r="S2778" s="5" t="str">
        <f t="shared" si="129"/>
        <v/>
      </c>
      <c r="T2778" s="17" t="str">
        <f>IF($C2778&lt;&gt;"", CEILING(TIME(HOUR($C2778), MINUTE($C2778), SECOND($C2778)), "00:"&amp;TEXT(Analysis!$H$3, "00")), "")</f>
        <v/>
      </c>
      <c r="U2778" s="3" t="str">
        <f t="shared" si="130"/>
        <v/>
      </c>
      <c r="X2778" t="str">
        <f t="shared" si="131"/>
        <v/>
      </c>
    </row>
    <row r="2779" spans="1:24" x14ac:dyDescent="0.25">
      <c r="A2779"/>
      <c r="B2779"/>
      <c r="C2779" s="3"/>
      <c r="D2779"/>
      <c r="E2779"/>
      <c r="F2779"/>
      <c r="G2779"/>
      <c r="I2779"/>
      <c r="J2779"/>
      <c r="L2779"/>
      <c r="M2779"/>
      <c r="N2779"/>
      <c r="O2779"/>
      <c r="P2779"/>
      <c r="Q2779"/>
      <c r="S2779" s="5" t="str">
        <f t="shared" si="129"/>
        <v/>
      </c>
      <c r="T2779" s="17" t="str">
        <f>IF($C2779&lt;&gt;"", CEILING(TIME(HOUR($C2779), MINUTE($C2779), SECOND($C2779)), "00:"&amp;TEXT(Analysis!$H$3, "00")), "")</f>
        <v/>
      </c>
      <c r="U2779" s="3" t="str">
        <f t="shared" si="130"/>
        <v/>
      </c>
      <c r="X2779" t="str">
        <f t="shared" si="131"/>
        <v/>
      </c>
    </row>
    <row r="2780" spans="1:24" x14ac:dyDescent="0.25">
      <c r="A2780"/>
      <c r="B2780"/>
      <c r="C2780" s="3"/>
      <c r="D2780"/>
      <c r="E2780"/>
      <c r="F2780"/>
      <c r="G2780"/>
      <c r="I2780"/>
      <c r="J2780"/>
      <c r="L2780"/>
      <c r="M2780"/>
      <c r="N2780"/>
      <c r="O2780"/>
      <c r="P2780"/>
      <c r="Q2780"/>
      <c r="S2780" s="5" t="str">
        <f t="shared" si="129"/>
        <v/>
      </c>
      <c r="T2780" s="17" t="str">
        <f>IF($C2780&lt;&gt;"", CEILING(TIME(HOUR($C2780), MINUTE($C2780), SECOND($C2780)), "00:"&amp;TEXT(Analysis!$H$3, "00")), "")</f>
        <v/>
      </c>
      <c r="U2780" s="3" t="str">
        <f t="shared" si="130"/>
        <v/>
      </c>
      <c r="X2780" t="str">
        <f t="shared" si="131"/>
        <v/>
      </c>
    </row>
    <row r="2781" spans="1:24" x14ac:dyDescent="0.25">
      <c r="A2781"/>
      <c r="B2781"/>
      <c r="C2781" s="3"/>
      <c r="D2781"/>
      <c r="E2781"/>
      <c r="F2781"/>
      <c r="G2781"/>
      <c r="I2781"/>
      <c r="J2781"/>
      <c r="L2781"/>
      <c r="M2781"/>
      <c r="N2781"/>
      <c r="O2781"/>
      <c r="P2781"/>
      <c r="Q2781"/>
      <c r="S2781" s="5" t="str">
        <f t="shared" si="129"/>
        <v/>
      </c>
      <c r="T2781" s="17" t="str">
        <f>IF($C2781&lt;&gt;"", CEILING(TIME(HOUR($C2781), MINUTE($C2781), SECOND($C2781)), "00:"&amp;TEXT(Analysis!$H$3, "00")), "")</f>
        <v/>
      </c>
      <c r="U2781" s="3" t="str">
        <f t="shared" si="130"/>
        <v/>
      </c>
      <c r="X2781" t="str">
        <f t="shared" si="131"/>
        <v/>
      </c>
    </row>
    <row r="2782" spans="1:24" x14ac:dyDescent="0.25">
      <c r="A2782"/>
      <c r="B2782"/>
      <c r="C2782" s="3"/>
      <c r="D2782"/>
      <c r="E2782"/>
      <c r="F2782"/>
      <c r="G2782"/>
      <c r="I2782"/>
      <c r="J2782"/>
      <c r="L2782"/>
      <c r="M2782"/>
      <c r="N2782"/>
      <c r="O2782"/>
      <c r="P2782"/>
      <c r="Q2782"/>
      <c r="S2782" s="5" t="str">
        <f t="shared" si="129"/>
        <v/>
      </c>
      <c r="T2782" s="17" t="str">
        <f>IF($C2782&lt;&gt;"", CEILING(TIME(HOUR($C2782), MINUTE($C2782), SECOND($C2782)), "00:"&amp;TEXT(Analysis!$H$3, "00")), "")</f>
        <v/>
      </c>
      <c r="U2782" s="3" t="str">
        <f t="shared" si="130"/>
        <v/>
      </c>
      <c r="X2782" t="str">
        <f t="shared" si="131"/>
        <v/>
      </c>
    </row>
    <row r="2783" spans="1:24" x14ac:dyDescent="0.25">
      <c r="A2783"/>
      <c r="B2783"/>
      <c r="C2783" s="3"/>
      <c r="D2783"/>
      <c r="E2783"/>
      <c r="F2783"/>
      <c r="G2783"/>
      <c r="I2783"/>
      <c r="J2783"/>
      <c r="L2783"/>
      <c r="M2783"/>
      <c r="N2783"/>
      <c r="O2783"/>
      <c r="P2783"/>
      <c r="Q2783"/>
      <c r="S2783" s="5" t="str">
        <f t="shared" si="129"/>
        <v/>
      </c>
      <c r="T2783" s="17" t="str">
        <f>IF($C2783&lt;&gt;"", CEILING(TIME(HOUR($C2783), MINUTE($C2783), SECOND($C2783)), "00:"&amp;TEXT(Analysis!$H$3, "00")), "")</f>
        <v/>
      </c>
      <c r="U2783" s="3" t="str">
        <f t="shared" si="130"/>
        <v/>
      </c>
      <c r="X2783" t="str">
        <f t="shared" si="131"/>
        <v/>
      </c>
    </row>
    <row r="2784" spans="1:24" x14ac:dyDescent="0.25">
      <c r="A2784"/>
      <c r="B2784"/>
      <c r="C2784" s="3"/>
      <c r="D2784"/>
      <c r="E2784"/>
      <c r="F2784"/>
      <c r="G2784"/>
      <c r="I2784"/>
      <c r="J2784"/>
      <c r="L2784"/>
      <c r="M2784"/>
      <c r="N2784"/>
      <c r="O2784"/>
      <c r="P2784"/>
      <c r="Q2784"/>
      <c r="S2784" s="5" t="str">
        <f t="shared" si="129"/>
        <v/>
      </c>
      <c r="T2784" s="17" t="str">
        <f>IF($C2784&lt;&gt;"", CEILING(TIME(HOUR($C2784), MINUTE($C2784), SECOND($C2784)), "00:"&amp;TEXT(Analysis!$H$3, "00")), "")</f>
        <v/>
      </c>
      <c r="U2784" s="3" t="str">
        <f t="shared" si="130"/>
        <v/>
      </c>
      <c r="X2784" t="str">
        <f t="shared" si="131"/>
        <v/>
      </c>
    </row>
    <row r="2785" spans="1:24" x14ac:dyDescent="0.25">
      <c r="A2785"/>
      <c r="B2785"/>
      <c r="C2785" s="3"/>
      <c r="D2785"/>
      <c r="E2785"/>
      <c r="F2785"/>
      <c r="G2785"/>
      <c r="I2785"/>
      <c r="J2785"/>
      <c r="L2785"/>
      <c r="M2785"/>
      <c r="N2785"/>
      <c r="O2785"/>
      <c r="P2785"/>
      <c r="Q2785"/>
      <c r="S2785" s="5" t="str">
        <f t="shared" si="129"/>
        <v/>
      </c>
      <c r="T2785" s="17" t="str">
        <f>IF($C2785&lt;&gt;"", CEILING(TIME(HOUR($C2785), MINUTE($C2785), SECOND($C2785)), "00:"&amp;TEXT(Analysis!$H$3, "00")), "")</f>
        <v/>
      </c>
      <c r="U2785" s="3" t="str">
        <f t="shared" si="130"/>
        <v/>
      </c>
      <c r="X2785" t="str">
        <f t="shared" si="131"/>
        <v/>
      </c>
    </row>
    <row r="2786" spans="1:24" x14ac:dyDescent="0.25">
      <c r="A2786"/>
      <c r="B2786"/>
      <c r="C2786" s="3"/>
      <c r="D2786"/>
      <c r="E2786"/>
      <c r="F2786"/>
      <c r="G2786"/>
      <c r="I2786"/>
      <c r="J2786"/>
      <c r="L2786"/>
      <c r="M2786"/>
      <c r="N2786"/>
      <c r="O2786"/>
      <c r="P2786"/>
      <c r="Q2786"/>
      <c r="S2786" s="5" t="str">
        <f t="shared" si="129"/>
        <v/>
      </c>
      <c r="T2786" s="17" t="str">
        <f>IF($C2786&lt;&gt;"", CEILING(TIME(HOUR($C2786), MINUTE($C2786), SECOND($C2786)), "00:"&amp;TEXT(Analysis!$H$3, "00")), "")</f>
        <v/>
      </c>
      <c r="U2786" s="3" t="str">
        <f t="shared" si="130"/>
        <v/>
      </c>
      <c r="X2786" t="str">
        <f t="shared" si="131"/>
        <v/>
      </c>
    </row>
    <row r="2787" spans="1:24" x14ac:dyDescent="0.25">
      <c r="A2787"/>
      <c r="B2787"/>
      <c r="C2787" s="3"/>
      <c r="D2787"/>
      <c r="E2787"/>
      <c r="F2787"/>
      <c r="G2787"/>
      <c r="I2787"/>
      <c r="J2787"/>
      <c r="L2787"/>
      <c r="M2787"/>
      <c r="N2787"/>
      <c r="O2787"/>
      <c r="P2787"/>
      <c r="Q2787"/>
      <c r="S2787" s="5" t="str">
        <f t="shared" si="129"/>
        <v/>
      </c>
      <c r="T2787" s="17" t="str">
        <f>IF($C2787&lt;&gt;"", CEILING(TIME(HOUR($C2787), MINUTE($C2787), SECOND($C2787)), "00:"&amp;TEXT(Analysis!$H$3, "00")), "")</f>
        <v/>
      </c>
      <c r="U2787" s="3" t="str">
        <f t="shared" si="130"/>
        <v/>
      </c>
      <c r="X2787" t="str">
        <f t="shared" si="131"/>
        <v/>
      </c>
    </row>
    <row r="2788" spans="1:24" x14ac:dyDescent="0.25">
      <c r="A2788"/>
      <c r="B2788"/>
      <c r="C2788" s="3"/>
      <c r="D2788"/>
      <c r="E2788"/>
      <c r="F2788"/>
      <c r="G2788"/>
      <c r="I2788"/>
      <c r="J2788"/>
      <c r="L2788"/>
      <c r="M2788"/>
      <c r="N2788"/>
      <c r="O2788"/>
      <c r="P2788"/>
      <c r="Q2788"/>
      <c r="S2788" s="5" t="str">
        <f t="shared" si="129"/>
        <v/>
      </c>
      <c r="T2788" s="17" t="str">
        <f>IF($C2788&lt;&gt;"", CEILING(TIME(HOUR($C2788), MINUTE($C2788), SECOND($C2788)), "00:"&amp;TEXT(Analysis!$H$3, "00")), "")</f>
        <v/>
      </c>
      <c r="U2788" s="3" t="str">
        <f t="shared" si="130"/>
        <v/>
      </c>
      <c r="X2788" t="str">
        <f t="shared" si="131"/>
        <v/>
      </c>
    </row>
    <row r="2789" spans="1:24" x14ac:dyDescent="0.25">
      <c r="A2789"/>
      <c r="B2789"/>
      <c r="C2789" s="3"/>
      <c r="D2789"/>
      <c r="E2789"/>
      <c r="F2789"/>
      <c r="G2789"/>
      <c r="I2789"/>
      <c r="J2789"/>
      <c r="L2789"/>
      <c r="M2789"/>
      <c r="N2789"/>
      <c r="O2789"/>
      <c r="P2789"/>
      <c r="Q2789"/>
      <c r="S2789" s="5" t="str">
        <f t="shared" si="129"/>
        <v/>
      </c>
      <c r="T2789" s="17" t="str">
        <f>IF($C2789&lt;&gt;"", CEILING(TIME(HOUR($C2789), MINUTE($C2789), SECOND($C2789)), "00:"&amp;TEXT(Analysis!$H$3, "00")), "")</f>
        <v/>
      </c>
      <c r="U2789" s="3" t="str">
        <f t="shared" si="130"/>
        <v/>
      </c>
      <c r="X2789" t="str">
        <f t="shared" si="131"/>
        <v/>
      </c>
    </row>
    <row r="2790" spans="1:24" x14ac:dyDescent="0.25">
      <c r="A2790"/>
      <c r="B2790"/>
      <c r="C2790" s="3"/>
      <c r="D2790"/>
      <c r="E2790"/>
      <c r="F2790"/>
      <c r="G2790"/>
      <c r="I2790"/>
      <c r="J2790"/>
      <c r="L2790"/>
      <c r="M2790"/>
      <c r="N2790"/>
      <c r="O2790"/>
      <c r="P2790"/>
      <c r="Q2790"/>
      <c r="S2790" s="5" t="str">
        <f t="shared" si="129"/>
        <v/>
      </c>
      <c r="T2790" s="17" t="str">
        <f>IF($C2790&lt;&gt;"", CEILING(TIME(HOUR($C2790), MINUTE($C2790), SECOND($C2790)), "00:"&amp;TEXT(Analysis!$H$3, "00")), "")</f>
        <v/>
      </c>
      <c r="U2790" s="3" t="str">
        <f t="shared" si="130"/>
        <v/>
      </c>
      <c r="X2790" t="str">
        <f t="shared" si="131"/>
        <v/>
      </c>
    </row>
    <row r="2791" spans="1:24" x14ac:dyDescent="0.25">
      <c r="A2791"/>
      <c r="B2791"/>
      <c r="C2791" s="3"/>
      <c r="D2791"/>
      <c r="E2791"/>
      <c r="F2791"/>
      <c r="G2791"/>
      <c r="I2791"/>
      <c r="J2791"/>
      <c r="L2791"/>
      <c r="M2791"/>
      <c r="N2791"/>
      <c r="O2791"/>
      <c r="P2791"/>
      <c r="Q2791"/>
      <c r="S2791" s="5" t="str">
        <f t="shared" si="129"/>
        <v/>
      </c>
      <c r="T2791" s="17" t="str">
        <f>IF($C2791&lt;&gt;"", CEILING(TIME(HOUR($C2791), MINUTE($C2791), SECOND($C2791)), "00:"&amp;TEXT(Analysis!$H$3, "00")), "")</f>
        <v/>
      </c>
      <c r="U2791" s="3" t="str">
        <f t="shared" si="130"/>
        <v/>
      </c>
      <c r="X2791" t="str">
        <f t="shared" si="131"/>
        <v/>
      </c>
    </row>
    <row r="2792" spans="1:24" x14ac:dyDescent="0.25">
      <c r="A2792"/>
      <c r="B2792"/>
      <c r="C2792" s="3"/>
      <c r="D2792"/>
      <c r="E2792"/>
      <c r="F2792"/>
      <c r="G2792"/>
      <c r="I2792"/>
      <c r="J2792"/>
      <c r="L2792"/>
      <c r="M2792"/>
      <c r="N2792"/>
      <c r="O2792"/>
      <c r="P2792"/>
      <c r="Q2792"/>
      <c r="S2792" s="5" t="str">
        <f t="shared" si="129"/>
        <v/>
      </c>
      <c r="T2792" s="17" t="str">
        <f>IF($C2792&lt;&gt;"", CEILING(TIME(HOUR($C2792), MINUTE($C2792), SECOND($C2792)), "00:"&amp;TEXT(Analysis!$H$3, "00")), "")</f>
        <v/>
      </c>
      <c r="U2792" s="3" t="str">
        <f t="shared" si="130"/>
        <v/>
      </c>
      <c r="X2792" t="str">
        <f t="shared" si="131"/>
        <v/>
      </c>
    </row>
    <row r="2793" spans="1:24" x14ac:dyDescent="0.25">
      <c r="A2793"/>
      <c r="B2793"/>
      <c r="C2793" s="3"/>
      <c r="D2793"/>
      <c r="E2793"/>
      <c r="F2793"/>
      <c r="G2793"/>
      <c r="I2793"/>
      <c r="J2793"/>
      <c r="L2793"/>
      <c r="M2793"/>
      <c r="N2793"/>
      <c r="O2793"/>
      <c r="P2793"/>
      <c r="Q2793"/>
      <c r="S2793" s="5" t="str">
        <f t="shared" si="129"/>
        <v/>
      </c>
      <c r="T2793" s="17" t="str">
        <f>IF($C2793&lt;&gt;"", CEILING(TIME(HOUR($C2793), MINUTE($C2793), SECOND($C2793)), "00:"&amp;TEXT(Analysis!$H$3, "00")), "")</f>
        <v/>
      </c>
      <c r="U2793" s="3" t="str">
        <f t="shared" si="130"/>
        <v/>
      </c>
      <c r="X2793" t="str">
        <f t="shared" si="131"/>
        <v/>
      </c>
    </row>
    <row r="2794" spans="1:24" x14ac:dyDescent="0.25">
      <c r="A2794"/>
      <c r="B2794"/>
      <c r="C2794" s="3"/>
      <c r="D2794"/>
      <c r="E2794"/>
      <c r="F2794"/>
      <c r="G2794"/>
      <c r="I2794"/>
      <c r="J2794"/>
      <c r="L2794"/>
      <c r="M2794"/>
      <c r="N2794"/>
      <c r="O2794"/>
      <c r="P2794"/>
      <c r="Q2794"/>
      <c r="S2794" s="5" t="str">
        <f t="shared" si="129"/>
        <v/>
      </c>
      <c r="T2794" s="17" t="str">
        <f>IF($C2794&lt;&gt;"", CEILING(TIME(HOUR($C2794), MINUTE($C2794), SECOND($C2794)), "00:"&amp;TEXT(Analysis!$H$3, "00")), "")</f>
        <v/>
      </c>
      <c r="U2794" s="3" t="str">
        <f t="shared" si="130"/>
        <v/>
      </c>
      <c r="X2794" t="str">
        <f t="shared" si="131"/>
        <v/>
      </c>
    </row>
    <row r="2795" spans="1:24" x14ac:dyDescent="0.25">
      <c r="A2795"/>
      <c r="B2795"/>
      <c r="C2795" s="3"/>
      <c r="D2795"/>
      <c r="E2795"/>
      <c r="F2795"/>
      <c r="G2795"/>
      <c r="I2795"/>
      <c r="J2795"/>
      <c r="L2795"/>
      <c r="M2795"/>
      <c r="N2795"/>
      <c r="O2795"/>
      <c r="P2795"/>
      <c r="Q2795"/>
      <c r="S2795" s="5" t="str">
        <f t="shared" si="129"/>
        <v/>
      </c>
      <c r="T2795" s="17" t="str">
        <f>IF($C2795&lt;&gt;"", CEILING(TIME(HOUR($C2795), MINUTE($C2795), SECOND($C2795)), "00:"&amp;TEXT(Analysis!$H$3, "00")), "")</f>
        <v/>
      </c>
      <c r="U2795" s="3" t="str">
        <f t="shared" si="130"/>
        <v/>
      </c>
      <c r="X2795" t="str">
        <f t="shared" si="131"/>
        <v/>
      </c>
    </row>
    <row r="2796" spans="1:24" x14ac:dyDescent="0.25">
      <c r="A2796"/>
      <c r="B2796"/>
      <c r="C2796" s="3"/>
      <c r="D2796"/>
      <c r="E2796"/>
      <c r="F2796"/>
      <c r="G2796"/>
      <c r="I2796"/>
      <c r="J2796"/>
      <c r="L2796"/>
      <c r="M2796"/>
      <c r="N2796"/>
      <c r="O2796"/>
      <c r="P2796"/>
      <c r="Q2796"/>
      <c r="S2796" s="5" t="str">
        <f t="shared" si="129"/>
        <v/>
      </c>
      <c r="T2796" s="17" t="str">
        <f>IF($C2796&lt;&gt;"", CEILING(TIME(HOUR($C2796), MINUTE($C2796), SECOND($C2796)), "00:"&amp;TEXT(Analysis!$H$3, "00")), "")</f>
        <v/>
      </c>
      <c r="U2796" s="3" t="str">
        <f t="shared" si="130"/>
        <v/>
      </c>
      <c r="X2796" t="str">
        <f t="shared" si="131"/>
        <v/>
      </c>
    </row>
    <row r="2797" spans="1:24" x14ac:dyDescent="0.25">
      <c r="A2797"/>
      <c r="B2797"/>
      <c r="C2797" s="3"/>
      <c r="D2797"/>
      <c r="E2797"/>
      <c r="F2797"/>
      <c r="G2797"/>
      <c r="I2797"/>
      <c r="J2797"/>
      <c r="L2797"/>
      <c r="M2797"/>
      <c r="N2797"/>
      <c r="O2797"/>
      <c r="P2797"/>
      <c r="Q2797"/>
      <c r="S2797" s="5" t="str">
        <f t="shared" si="129"/>
        <v/>
      </c>
      <c r="T2797" s="17" t="str">
        <f>IF($C2797&lt;&gt;"", CEILING(TIME(HOUR($C2797), MINUTE($C2797), SECOND($C2797)), "00:"&amp;TEXT(Analysis!$H$3, "00")), "")</f>
        <v/>
      </c>
      <c r="U2797" s="3" t="str">
        <f t="shared" si="130"/>
        <v/>
      </c>
      <c r="X2797" t="str">
        <f t="shared" si="131"/>
        <v/>
      </c>
    </row>
    <row r="2798" spans="1:24" x14ac:dyDescent="0.25">
      <c r="A2798"/>
      <c r="B2798"/>
      <c r="C2798" s="3"/>
      <c r="D2798"/>
      <c r="E2798"/>
      <c r="F2798"/>
      <c r="G2798"/>
      <c r="I2798"/>
      <c r="J2798"/>
      <c r="L2798"/>
      <c r="M2798"/>
      <c r="N2798"/>
      <c r="O2798"/>
      <c r="P2798"/>
      <c r="Q2798"/>
      <c r="S2798" s="5" t="str">
        <f t="shared" si="129"/>
        <v/>
      </c>
      <c r="T2798" s="17" t="str">
        <f>IF($C2798&lt;&gt;"", CEILING(TIME(HOUR($C2798), MINUTE($C2798), SECOND($C2798)), "00:"&amp;TEXT(Analysis!$H$3, "00")), "")</f>
        <v/>
      </c>
      <c r="U2798" s="3" t="str">
        <f t="shared" si="130"/>
        <v/>
      </c>
      <c r="X2798" t="str">
        <f t="shared" si="131"/>
        <v/>
      </c>
    </row>
    <row r="2799" spans="1:24" x14ac:dyDescent="0.25">
      <c r="A2799"/>
      <c r="B2799"/>
      <c r="C2799" s="3"/>
      <c r="D2799"/>
      <c r="E2799"/>
      <c r="F2799"/>
      <c r="G2799"/>
      <c r="I2799"/>
      <c r="J2799"/>
      <c r="L2799"/>
      <c r="M2799"/>
      <c r="N2799"/>
      <c r="O2799"/>
      <c r="P2799"/>
      <c r="Q2799"/>
      <c r="S2799" s="5" t="str">
        <f t="shared" si="129"/>
        <v/>
      </c>
      <c r="T2799" s="17" t="str">
        <f>IF($C2799&lt;&gt;"", CEILING(TIME(HOUR($C2799), MINUTE($C2799), SECOND($C2799)), "00:"&amp;TEXT(Analysis!$H$3, "00")), "")</f>
        <v/>
      </c>
      <c r="U2799" s="3" t="str">
        <f t="shared" si="130"/>
        <v/>
      </c>
      <c r="X2799" t="str">
        <f t="shared" si="131"/>
        <v/>
      </c>
    </row>
    <row r="2800" spans="1:24" x14ac:dyDescent="0.25">
      <c r="A2800"/>
      <c r="B2800"/>
      <c r="C2800" s="3"/>
      <c r="D2800"/>
      <c r="E2800"/>
      <c r="F2800"/>
      <c r="G2800"/>
      <c r="I2800"/>
      <c r="J2800"/>
      <c r="L2800"/>
      <c r="M2800"/>
      <c r="N2800"/>
      <c r="O2800"/>
      <c r="P2800"/>
      <c r="Q2800"/>
      <c r="S2800" s="5" t="str">
        <f t="shared" si="129"/>
        <v/>
      </c>
      <c r="T2800" s="17" t="str">
        <f>IF($C2800&lt;&gt;"", CEILING(TIME(HOUR($C2800), MINUTE($C2800), SECOND($C2800)), "00:"&amp;TEXT(Analysis!$H$3, "00")), "")</f>
        <v/>
      </c>
      <c r="U2800" s="3" t="str">
        <f t="shared" si="130"/>
        <v/>
      </c>
      <c r="X2800" t="str">
        <f t="shared" si="131"/>
        <v/>
      </c>
    </row>
    <row r="2801" spans="1:24" x14ac:dyDescent="0.25">
      <c r="A2801"/>
      <c r="B2801"/>
      <c r="C2801" s="3"/>
      <c r="D2801"/>
      <c r="E2801"/>
      <c r="F2801"/>
      <c r="G2801"/>
      <c r="I2801"/>
      <c r="J2801"/>
      <c r="L2801"/>
      <c r="M2801"/>
      <c r="N2801"/>
      <c r="O2801"/>
      <c r="P2801"/>
      <c r="Q2801"/>
      <c r="S2801" s="5" t="str">
        <f t="shared" si="129"/>
        <v/>
      </c>
      <c r="T2801" s="17" t="str">
        <f>IF($C2801&lt;&gt;"", CEILING(TIME(HOUR($C2801), MINUTE($C2801), SECOND($C2801)), "00:"&amp;TEXT(Analysis!$H$3, "00")), "")</f>
        <v/>
      </c>
      <c r="U2801" s="3" t="str">
        <f t="shared" si="130"/>
        <v/>
      </c>
      <c r="X2801" t="str">
        <f t="shared" si="131"/>
        <v/>
      </c>
    </row>
    <row r="2802" spans="1:24" x14ac:dyDescent="0.25">
      <c r="A2802"/>
      <c r="B2802"/>
      <c r="C2802" s="3"/>
      <c r="D2802"/>
      <c r="E2802"/>
      <c r="F2802"/>
      <c r="G2802"/>
      <c r="I2802"/>
      <c r="J2802"/>
      <c r="L2802"/>
      <c r="M2802"/>
      <c r="N2802"/>
      <c r="O2802"/>
      <c r="P2802"/>
      <c r="Q2802"/>
      <c r="S2802" s="5" t="str">
        <f t="shared" si="129"/>
        <v/>
      </c>
      <c r="T2802" s="17" t="str">
        <f>IF($C2802&lt;&gt;"", CEILING(TIME(HOUR($C2802), MINUTE($C2802), SECOND($C2802)), "00:"&amp;TEXT(Analysis!$H$3, "00")), "")</f>
        <v/>
      </c>
      <c r="U2802" s="3" t="str">
        <f t="shared" si="130"/>
        <v/>
      </c>
      <c r="X2802" t="str">
        <f t="shared" si="131"/>
        <v/>
      </c>
    </row>
    <row r="2803" spans="1:24" x14ac:dyDescent="0.25">
      <c r="A2803"/>
      <c r="B2803"/>
      <c r="C2803" s="3"/>
      <c r="D2803"/>
      <c r="E2803"/>
      <c r="F2803"/>
      <c r="G2803"/>
      <c r="I2803"/>
      <c r="J2803"/>
      <c r="L2803"/>
      <c r="M2803"/>
      <c r="N2803"/>
      <c r="O2803"/>
      <c r="P2803"/>
      <c r="Q2803"/>
      <c r="S2803" s="5" t="str">
        <f t="shared" si="129"/>
        <v/>
      </c>
      <c r="T2803" s="17" t="str">
        <f>IF($C2803&lt;&gt;"", CEILING(TIME(HOUR($C2803), MINUTE($C2803), SECOND($C2803)), "00:"&amp;TEXT(Analysis!$H$3, "00")), "")</f>
        <v/>
      </c>
      <c r="U2803" s="3" t="str">
        <f t="shared" si="130"/>
        <v/>
      </c>
      <c r="X2803" t="str">
        <f t="shared" si="131"/>
        <v/>
      </c>
    </row>
    <row r="2804" spans="1:24" x14ac:dyDescent="0.25">
      <c r="A2804"/>
      <c r="B2804"/>
      <c r="C2804" s="3"/>
      <c r="D2804"/>
      <c r="E2804"/>
      <c r="F2804"/>
      <c r="G2804"/>
      <c r="I2804"/>
      <c r="J2804"/>
      <c r="L2804"/>
      <c r="M2804"/>
      <c r="N2804"/>
      <c r="O2804"/>
      <c r="P2804"/>
      <c r="Q2804"/>
      <c r="S2804" s="5" t="str">
        <f t="shared" si="129"/>
        <v/>
      </c>
      <c r="T2804" s="17" t="str">
        <f>IF($C2804&lt;&gt;"", CEILING(TIME(HOUR($C2804), MINUTE($C2804), SECOND($C2804)), "00:"&amp;TEXT(Analysis!$H$3, "00")), "")</f>
        <v/>
      </c>
      <c r="U2804" s="3" t="str">
        <f t="shared" si="130"/>
        <v/>
      </c>
      <c r="X2804" t="str">
        <f t="shared" si="131"/>
        <v/>
      </c>
    </row>
    <row r="2805" spans="1:24" x14ac:dyDescent="0.25">
      <c r="A2805"/>
      <c r="B2805"/>
      <c r="C2805" s="3"/>
      <c r="D2805"/>
      <c r="E2805"/>
      <c r="F2805"/>
      <c r="G2805"/>
      <c r="I2805"/>
      <c r="J2805"/>
      <c r="L2805"/>
      <c r="M2805"/>
      <c r="N2805"/>
      <c r="O2805"/>
      <c r="P2805"/>
      <c r="Q2805"/>
      <c r="S2805" s="5" t="str">
        <f t="shared" si="129"/>
        <v/>
      </c>
      <c r="T2805" s="17" t="str">
        <f>IF($C2805&lt;&gt;"", CEILING(TIME(HOUR($C2805), MINUTE($C2805), SECOND($C2805)), "00:"&amp;TEXT(Analysis!$H$3, "00")), "")</f>
        <v/>
      </c>
      <c r="U2805" s="3" t="str">
        <f t="shared" si="130"/>
        <v/>
      </c>
      <c r="X2805" t="str">
        <f t="shared" si="131"/>
        <v/>
      </c>
    </row>
    <row r="2806" spans="1:24" x14ac:dyDescent="0.25">
      <c r="A2806"/>
      <c r="B2806"/>
      <c r="C2806" s="3"/>
      <c r="D2806"/>
      <c r="E2806"/>
      <c r="F2806"/>
      <c r="G2806"/>
      <c r="I2806"/>
      <c r="J2806"/>
      <c r="L2806"/>
      <c r="M2806"/>
      <c r="N2806"/>
      <c r="O2806"/>
      <c r="P2806"/>
      <c r="Q2806"/>
      <c r="S2806" s="5" t="str">
        <f t="shared" si="129"/>
        <v/>
      </c>
      <c r="T2806" s="17" t="str">
        <f>IF($C2806&lt;&gt;"", CEILING(TIME(HOUR($C2806), MINUTE($C2806), SECOND($C2806)), "00:"&amp;TEXT(Analysis!$H$3, "00")), "")</f>
        <v/>
      </c>
      <c r="U2806" s="3" t="str">
        <f t="shared" si="130"/>
        <v/>
      </c>
      <c r="X2806" t="str">
        <f t="shared" si="131"/>
        <v/>
      </c>
    </row>
    <row r="2807" spans="1:24" x14ac:dyDescent="0.25">
      <c r="A2807"/>
      <c r="B2807"/>
      <c r="C2807" s="3"/>
      <c r="D2807"/>
      <c r="E2807"/>
      <c r="F2807"/>
      <c r="G2807"/>
      <c r="I2807"/>
      <c r="J2807"/>
      <c r="L2807"/>
      <c r="M2807"/>
      <c r="N2807"/>
      <c r="O2807"/>
      <c r="P2807"/>
      <c r="Q2807"/>
      <c r="S2807" s="5" t="str">
        <f t="shared" si="129"/>
        <v/>
      </c>
      <c r="T2807" s="17" t="str">
        <f>IF($C2807&lt;&gt;"", CEILING(TIME(HOUR($C2807), MINUTE($C2807), SECOND($C2807)), "00:"&amp;TEXT(Analysis!$H$3, "00")), "")</f>
        <v/>
      </c>
      <c r="U2807" s="3" t="str">
        <f t="shared" si="130"/>
        <v/>
      </c>
      <c r="X2807" t="str">
        <f t="shared" si="131"/>
        <v/>
      </c>
    </row>
    <row r="2808" spans="1:24" x14ac:dyDescent="0.25">
      <c r="A2808"/>
      <c r="B2808"/>
      <c r="C2808" s="3"/>
      <c r="D2808"/>
      <c r="E2808"/>
      <c r="F2808"/>
      <c r="G2808"/>
      <c r="I2808"/>
      <c r="J2808"/>
      <c r="L2808"/>
      <c r="M2808"/>
      <c r="N2808"/>
      <c r="O2808"/>
      <c r="P2808"/>
      <c r="Q2808"/>
      <c r="S2808" s="5" t="str">
        <f t="shared" si="129"/>
        <v/>
      </c>
      <c r="T2808" s="17" t="str">
        <f>IF($C2808&lt;&gt;"", CEILING(TIME(HOUR($C2808), MINUTE($C2808), SECOND($C2808)), "00:"&amp;TEXT(Analysis!$H$3, "00")), "")</f>
        <v/>
      </c>
      <c r="U2808" s="3" t="str">
        <f t="shared" si="130"/>
        <v/>
      </c>
      <c r="X2808" t="str">
        <f t="shared" si="131"/>
        <v/>
      </c>
    </row>
    <row r="2809" spans="1:24" x14ac:dyDescent="0.25">
      <c r="A2809"/>
      <c r="B2809"/>
      <c r="C2809" s="3"/>
      <c r="D2809"/>
      <c r="E2809"/>
      <c r="F2809"/>
      <c r="G2809"/>
      <c r="I2809"/>
      <c r="J2809"/>
      <c r="L2809"/>
      <c r="M2809"/>
      <c r="N2809"/>
      <c r="O2809"/>
      <c r="P2809"/>
      <c r="Q2809"/>
      <c r="S2809" s="5" t="str">
        <f t="shared" si="129"/>
        <v/>
      </c>
      <c r="T2809" s="17" t="str">
        <f>IF($C2809&lt;&gt;"", CEILING(TIME(HOUR($C2809), MINUTE($C2809), SECOND($C2809)), "00:"&amp;TEXT(Analysis!$H$3, "00")), "")</f>
        <v/>
      </c>
      <c r="U2809" s="3" t="str">
        <f t="shared" si="130"/>
        <v/>
      </c>
      <c r="X2809" t="str">
        <f t="shared" si="131"/>
        <v/>
      </c>
    </row>
    <row r="2810" spans="1:24" x14ac:dyDescent="0.25">
      <c r="A2810"/>
      <c r="B2810"/>
      <c r="C2810" s="3"/>
      <c r="D2810"/>
      <c r="E2810"/>
      <c r="F2810"/>
      <c r="G2810"/>
      <c r="I2810"/>
      <c r="J2810"/>
      <c r="L2810"/>
      <c r="M2810"/>
      <c r="N2810"/>
      <c r="O2810"/>
      <c r="P2810"/>
      <c r="Q2810"/>
      <c r="S2810" s="5" t="str">
        <f t="shared" si="129"/>
        <v/>
      </c>
      <c r="T2810" s="17" t="str">
        <f>IF($C2810&lt;&gt;"", CEILING(TIME(HOUR($C2810), MINUTE($C2810), SECOND($C2810)), "00:"&amp;TEXT(Analysis!$H$3, "00")), "")</f>
        <v/>
      </c>
      <c r="U2810" s="3" t="str">
        <f t="shared" si="130"/>
        <v/>
      </c>
      <c r="X2810" t="str">
        <f t="shared" si="131"/>
        <v/>
      </c>
    </row>
    <row r="2811" spans="1:24" x14ac:dyDescent="0.25">
      <c r="A2811"/>
      <c r="B2811"/>
      <c r="C2811" s="3"/>
      <c r="D2811"/>
      <c r="E2811"/>
      <c r="F2811"/>
      <c r="G2811"/>
      <c r="I2811"/>
      <c r="J2811"/>
      <c r="L2811"/>
      <c r="M2811"/>
      <c r="N2811"/>
      <c r="O2811"/>
      <c r="P2811"/>
      <c r="Q2811"/>
      <c r="S2811" s="5" t="str">
        <f t="shared" si="129"/>
        <v/>
      </c>
      <c r="T2811" s="17" t="str">
        <f>IF($C2811&lt;&gt;"", CEILING(TIME(HOUR($C2811), MINUTE($C2811), SECOND($C2811)), "00:"&amp;TEXT(Analysis!$H$3, "00")), "")</f>
        <v/>
      </c>
      <c r="U2811" s="3" t="str">
        <f t="shared" si="130"/>
        <v/>
      </c>
      <c r="X2811" t="str">
        <f t="shared" si="131"/>
        <v/>
      </c>
    </row>
    <row r="2812" spans="1:24" x14ac:dyDescent="0.25">
      <c r="A2812"/>
      <c r="B2812"/>
      <c r="C2812" s="3"/>
      <c r="D2812"/>
      <c r="E2812"/>
      <c r="F2812"/>
      <c r="G2812"/>
      <c r="I2812"/>
      <c r="J2812"/>
      <c r="L2812"/>
      <c r="M2812"/>
      <c r="N2812"/>
      <c r="O2812"/>
      <c r="P2812"/>
      <c r="Q2812"/>
      <c r="S2812" s="5" t="str">
        <f t="shared" si="129"/>
        <v/>
      </c>
      <c r="T2812" s="17" t="str">
        <f>IF($C2812&lt;&gt;"", CEILING(TIME(HOUR($C2812), MINUTE($C2812), SECOND($C2812)), "00:"&amp;TEXT(Analysis!$H$3, "00")), "")</f>
        <v/>
      </c>
      <c r="U2812" s="3" t="str">
        <f t="shared" si="130"/>
        <v/>
      </c>
      <c r="X2812" t="str">
        <f t="shared" si="131"/>
        <v/>
      </c>
    </row>
    <row r="2813" spans="1:24" x14ac:dyDescent="0.25">
      <c r="A2813"/>
      <c r="B2813"/>
      <c r="C2813" s="3"/>
      <c r="D2813"/>
      <c r="E2813"/>
      <c r="F2813"/>
      <c r="G2813"/>
      <c r="I2813"/>
      <c r="J2813"/>
      <c r="L2813"/>
      <c r="M2813"/>
      <c r="N2813"/>
      <c r="O2813"/>
      <c r="P2813"/>
      <c r="Q2813"/>
      <c r="S2813" s="5" t="str">
        <f t="shared" si="129"/>
        <v/>
      </c>
      <c r="T2813" s="17" t="str">
        <f>IF($C2813&lt;&gt;"", CEILING(TIME(HOUR($C2813), MINUTE($C2813), SECOND($C2813)), "00:"&amp;TEXT(Analysis!$H$3, "00")), "")</f>
        <v/>
      </c>
      <c r="U2813" s="3" t="str">
        <f t="shared" si="130"/>
        <v/>
      </c>
      <c r="X2813" t="str">
        <f t="shared" si="131"/>
        <v/>
      </c>
    </row>
    <row r="2814" spans="1:24" x14ac:dyDescent="0.25">
      <c r="A2814"/>
      <c r="B2814"/>
      <c r="C2814" s="3"/>
      <c r="D2814"/>
      <c r="E2814"/>
      <c r="F2814"/>
      <c r="G2814"/>
      <c r="I2814"/>
      <c r="J2814"/>
      <c r="L2814"/>
      <c r="M2814"/>
      <c r="N2814"/>
      <c r="O2814"/>
      <c r="P2814"/>
      <c r="Q2814"/>
      <c r="S2814" s="5" t="str">
        <f t="shared" si="129"/>
        <v/>
      </c>
      <c r="T2814" s="17" t="str">
        <f>IF($C2814&lt;&gt;"", CEILING(TIME(HOUR($C2814), MINUTE($C2814), SECOND($C2814)), "00:"&amp;TEXT(Analysis!$H$3, "00")), "")</f>
        <v/>
      </c>
      <c r="U2814" s="3" t="str">
        <f t="shared" si="130"/>
        <v/>
      </c>
      <c r="X2814" t="str">
        <f t="shared" si="131"/>
        <v/>
      </c>
    </row>
    <row r="2815" spans="1:24" x14ac:dyDescent="0.25">
      <c r="A2815"/>
      <c r="B2815"/>
      <c r="C2815" s="3"/>
      <c r="D2815"/>
      <c r="E2815"/>
      <c r="F2815"/>
      <c r="G2815"/>
      <c r="I2815"/>
      <c r="J2815"/>
      <c r="L2815"/>
      <c r="M2815"/>
      <c r="N2815"/>
      <c r="O2815"/>
      <c r="P2815"/>
      <c r="Q2815"/>
      <c r="S2815" s="5" t="str">
        <f t="shared" si="129"/>
        <v/>
      </c>
      <c r="T2815" s="17" t="str">
        <f>IF($C2815&lt;&gt;"", CEILING(TIME(HOUR($C2815), MINUTE($C2815), SECOND($C2815)), "00:"&amp;TEXT(Analysis!$H$3, "00")), "")</f>
        <v/>
      </c>
      <c r="U2815" s="3" t="str">
        <f t="shared" si="130"/>
        <v/>
      </c>
      <c r="X2815" t="str">
        <f t="shared" si="131"/>
        <v/>
      </c>
    </row>
    <row r="2816" spans="1:24" x14ac:dyDescent="0.25">
      <c r="A2816"/>
      <c r="B2816"/>
      <c r="C2816" s="3"/>
      <c r="D2816"/>
      <c r="E2816"/>
      <c r="F2816"/>
      <c r="G2816"/>
      <c r="I2816"/>
      <c r="J2816"/>
      <c r="L2816"/>
      <c r="M2816"/>
      <c r="N2816"/>
      <c r="O2816"/>
      <c r="P2816"/>
      <c r="Q2816"/>
      <c r="S2816" s="5" t="str">
        <f t="shared" si="129"/>
        <v/>
      </c>
      <c r="T2816" s="17" t="str">
        <f>IF($C2816&lt;&gt;"", CEILING(TIME(HOUR($C2816), MINUTE($C2816), SECOND($C2816)), "00:"&amp;TEXT(Analysis!$H$3, "00")), "")</f>
        <v/>
      </c>
      <c r="U2816" s="3" t="str">
        <f t="shared" si="130"/>
        <v/>
      </c>
      <c r="X2816" t="str">
        <f t="shared" si="131"/>
        <v/>
      </c>
    </row>
    <row r="2817" spans="1:24" x14ac:dyDescent="0.25">
      <c r="A2817"/>
      <c r="B2817"/>
      <c r="C2817" s="3"/>
      <c r="D2817"/>
      <c r="E2817"/>
      <c r="F2817"/>
      <c r="G2817"/>
      <c r="I2817"/>
      <c r="J2817"/>
      <c r="L2817"/>
      <c r="M2817"/>
      <c r="N2817"/>
      <c r="O2817"/>
      <c r="P2817"/>
      <c r="Q2817"/>
      <c r="S2817" s="5" t="str">
        <f t="shared" si="129"/>
        <v/>
      </c>
      <c r="T2817" s="17" t="str">
        <f>IF($C2817&lt;&gt;"", CEILING(TIME(HOUR($C2817), MINUTE($C2817), SECOND($C2817)), "00:"&amp;TEXT(Analysis!$H$3, "00")), "")</f>
        <v/>
      </c>
      <c r="U2817" s="3" t="str">
        <f t="shared" si="130"/>
        <v/>
      </c>
      <c r="X2817" t="str">
        <f t="shared" si="131"/>
        <v/>
      </c>
    </row>
    <row r="2818" spans="1:24" x14ac:dyDescent="0.25">
      <c r="A2818"/>
      <c r="B2818"/>
      <c r="C2818" s="3"/>
      <c r="D2818"/>
      <c r="E2818"/>
      <c r="F2818"/>
      <c r="G2818"/>
      <c r="I2818"/>
      <c r="J2818"/>
      <c r="L2818"/>
      <c r="M2818"/>
      <c r="N2818"/>
      <c r="O2818"/>
      <c r="P2818"/>
      <c r="Q2818"/>
      <c r="S2818" s="5" t="str">
        <f t="shared" si="129"/>
        <v/>
      </c>
      <c r="T2818" s="17" t="str">
        <f>IF($C2818&lt;&gt;"", CEILING(TIME(HOUR($C2818), MINUTE($C2818), SECOND($C2818)), "00:"&amp;TEXT(Analysis!$H$3, "00")), "")</f>
        <v/>
      </c>
      <c r="U2818" s="3" t="str">
        <f t="shared" si="130"/>
        <v/>
      </c>
      <c r="X2818" t="str">
        <f t="shared" si="131"/>
        <v/>
      </c>
    </row>
    <row r="2819" spans="1:24" x14ac:dyDescent="0.25">
      <c r="A2819"/>
      <c r="B2819"/>
      <c r="C2819" s="3"/>
      <c r="D2819"/>
      <c r="E2819"/>
      <c r="F2819"/>
      <c r="G2819"/>
      <c r="I2819"/>
      <c r="J2819"/>
      <c r="L2819"/>
      <c r="M2819"/>
      <c r="N2819"/>
      <c r="O2819"/>
      <c r="P2819"/>
      <c r="Q2819"/>
      <c r="S2819" s="5" t="str">
        <f t="shared" ref="S2819:S2882" si="132">IF($C2819&lt;&gt;"",INT($C2819),"")</f>
        <v/>
      </c>
      <c r="T2819" s="17" t="str">
        <f>IF($C2819&lt;&gt;"", CEILING(TIME(HOUR($C2819), MINUTE($C2819), SECOND($C2819)), "00:"&amp;TEXT(Analysis!$H$3, "00")), "")</f>
        <v/>
      </c>
      <c r="U2819" s="3" t="str">
        <f t="shared" ref="U2819:U2882" si="133">IF($C2819&lt;&gt;"",S2819+T2819,"")</f>
        <v/>
      </c>
      <c r="X2819" t="str">
        <f t="shared" ref="X2819:X2882" si="134">IF($W2819&lt;&gt;"", IFERROR(COUNTIF(G:G,W2819), 0), "")</f>
        <v/>
      </c>
    </row>
    <row r="2820" spans="1:24" x14ac:dyDescent="0.25">
      <c r="A2820"/>
      <c r="B2820"/>
      <c r="C2820" s="3"/>
      <c r="D2820"/>
      <c r="E2820"/>
      <c r="F2820"/>
      <c r="G2820"/>
      <c r="I2820"/>
      <c r="J2820"/>
      <c r="L2820"/>
      <c r="M2820"/>
      <c r="N2820"/>
      <c r="O2820"/>
      <c r="P2820"/>
      <c r="Q2820"/>
      <c r="S2820" s="5" t="str">
        <f t="shared" si="132"/>
        <v/>
      </c>
      <c r="T2820" s="17" t="str">
        <f>IF($C2820&lt;&gt;"", CEILING(TIME(HOUR($C2820), MINUTE($C2820), SECOND($C2820)), "00:"&amp;TEXT(Analysis!$H$3, "00")), "")</f>
        <v/>
      </c>
      <c r="U2820" s="3" t="str">
        <f t="shared" si="133"/>
        <v/>
      </c>
      <c r="X2820" t="str">
        <f t="shared" si="134"/>
        <v/>
      </c>
    </row>
    <row r="2821" spans="1:24" x14ac:dyDescent="0.25">
      <c r="A2821"/>
      <c r="B2821"/>
      <c r="C2821" s="3"/>
      <c r="D2821"/>
      <c r="E2821"/>
      <c r="F2821"/>
      <c r="G2821"/>
      <c r="I2821"/>
      <c r="J2821"/>
      <c r="L2821"/>
      <c r="M2821"/>
      <c r="N2821"/>
      <c r="O2821"/>
      <c r="P2821"/>
      <c r="Q2821"/>
      <c r="S2821" s="5" t="str">
        <f t="shared" si="132"/>
        <v/>
      </c>
      <c r="T2821" s="17" t="str">
        <f>IF($C2821&lt;&gt;"", CEILING(TIME(HOUR($C2821), MINUTE($C2821), SECOND($C2821)), "00:"&amp;TEXT(Analysis!$H$3, "00")), "")</f>
        <v/>
      </c>
      <c r="U2821" s="3" t="str">
        <f t="shared" si="133"/>
        <v/>
      </c>
      <c r="X2821" t="str">
        <f t="shared" si="134"/>
        <v/>
      </c>
    </row>
    <row r="2822" spans="1:24" x14ac:dyDescent="0.25">
      <c r="A2822"/>
      <c r="B2822"/>
      <c r="C2822" s="3"/>
      <c r="D2822"/>
      <c r="E2822"/>
      <c r="F2822"/>
      <c r="G2822"/>
      <c r="I2822"/>
      <c r="J2822"/>
      <c r="L2822"/>
      <c r="M2822"/>
      <c r="N2822"/>
      <c r="O2822"/>
      <c r="P2822"/>
      <c r="Q2822"/>
      <c r="S2822" s="5" t="str">
        <f t="shared" si="132"/>
        <v/>
      </c>
      <c r="T2822" s="17" t="str">
        <f>IF($C2822&lt;&gt;"", CEILING(TIME(HOUR($C2822), MINUTE($C2822), SECOND($C2822)), "00:"&amp;TEXT(Analysis!$H$3, "00")), "")</f>
        <v/>
      </c>
      <c r="U2822" s="3" t="str">
        <f t="shared" si="133"/>
        <v/>
      </c>
      <c r="X2822" t="str">
        <f t="shared" si="134"/>
        <v/>
      </c>
    </row>
    <row r="2823" spans="1:24" x14ac:dyDescent="0.25">
      <c r="A2823"/>
      <c r="B2823"/>
      <c r="C2823" s="3"/>
      <c r="D2823"/>
      <c r="E2823"/>
      <c r="F2823"/>
      <c r="G2823"/>
      <c r="I2823"/>
      <c r="J2823"/>
      <c r="L2823"/>
      <c r="M2823"/>
      <c r="N2823"/>
      <c r="O2823"/>
      <c r="P2823"/>
      <c r="Q2823"/>
      <c r="S2823" s="5" t="str">
        <f t="shared" si="132"/>
        <v/>
      </c>
      <c r="T2823" s="17" t="str">
        <f>IF($C2823&lt;&gt;"", CEILING(TIME(HOUR($C2823), MINUTE($C2823), SECOND($C2823)), "00:"&amp;TEXT(Analysis!$H$3, "00")), "")</f>
        <v/>
      </c>
      <c r="U2823" s="3" t="str">
        <f t="shared" si="133"/>
        <v/>
      </c>
      <c r="X2823" t="str">
        <f t="shared" si="134"/>
        <v/>
      </c>
    </row>
    <row r="2824" spans="1:24" x14ac:dyDescent="0.25">
      <c r="A2824"/>
      <c r="B2824"/>
      <c r="C2824" s="3"/>
      <c r="D2824"/>
      <c r="E2824"/>
      <c r="F2824"/>
      <c r="G2824"/>
      <c r="I2824"/>
      <c r="J2824"/>
      <c r="L2824"/>
      <c r="M2824"/>
      <c r="N2824"/>
      <c r="O2824"/>
      <c r="P2824"/>
      <c r="Q2824"/>
      <c r="S2824" s="5" t="str">
        <f t="shared" si="132"/>
        <v/>
      </c>
      <c r="T2824" s="17" t="str">
        <f>IF($C2824&lt;&gt;"", CEILING(TIME(HOUR($C2824), MINUTE($C2824), SECOND($C2824)), "00:"&amp;TEXT(Analysis!$H$3, "00")), "")</f>
        <v/>
      </c>
      <c r="U2824" s="3" t="str">
        <f t="shared" si="133"/>
        <v/>
      </c>
      <c r="X2824" t="str">
        <f t="shared" si="134"/>
        <v/>
      </c>
    </row>
    <row r="2825" spans="1:24" x14ac:dyDescent="0.25">
      <c r="A2825"/>
      <c r="B2825"/>
      <c r="C2825" s="3"/>
      <c r="D2825"/>
      <c r="E2825"/>
      <c r="F2825"/>
      <c r="G2825"/>
      <c r="I2825"/>
      <c r="J2825"/>
      <c r="L2825"/>
      <c r="M2825"/>
      <c r="N2825"/>
      <c r="O2825"/>
      <c r="P2825"/>
      <c r="Q2825"/>
      <c r="S2825" s="5" t="str">
        <f t="shared" si="132"/>
        <v/>
      </c>
      <c r="T2825" s="17" t="str">
        <f>IF($C2825&lt;&gt;"", CEILING(TIME(HOUR($C2825), MINUTE($C2825), SECOND($C2825)), "00:"&amp;TEXT(Analysis!$H$3, "00")), "")</f>
        <v/>
      </c>
      <c r="U2825" s="3" t="str">
        <f t="shared" si="133"/>
        <v/>
      </c>
      <c r="X2825" t="str">
        <f t="shared" si="134"/>
        <v/>
      </c>
    </row>
    <row r="2826" spans="1:24" x14ac:dyDescent="0.25">
      <c r="A2826"/>
      <c r="B2826"/>
      <c r="C2826" s="3"/>
      <c r="D2826"/>
      <c r="E2826"/>
      <c r="F2826"/>
      <c r="G2826"/>
      <c r="I2826"/>
      <c r="J2826"/>
      <c r="L2826"/>
      <c r="M2826"/>
      <c r="N2826"/>
      <c r="O2826"/>
      <c r="P2826"/>
      <c r="Q2826"/>
      <c r="S2826" s="5" t="str">
        <f t="shared" si="132"/>
        <v/>
      </c>
      <c r="T2826" s="17" t="str">
        <f>IF($C2826&lt;&gt;"", CEILING(TIME(HOUR($C2826), MINUTE($C2826), SECOND($C2826)), "00:"&amp;TEXT(Analysis!$H$3, "00")), "")</f>
        <v/>
      </c>
      <c r="U2826" s="3" t="str">
        <f t="shared" si="133"/>
        <v/>
      </c>
      <c r="X2826" t="str">
        <f t="shared" si="134"/>
        <v/>
      </c>
    </row>
    <row r="2827" spans="1:24" x14ac:dyDescent="0.25">
      <c r="A2827"/>
      <c r="B2827"/>
      <c r="C2827" s="3"/>
      <c r="D2827"/>
      <c r="E2827"/>
      <c r="F2827"/>
      <c r="G2827"/>
      <c r="I2827"/>
      <c r="J2827"/>
      <c r="L2827"/>
      <c r="M2827"/>
      <c r="N2827"/>
      <c r="O2827"/>
      <c r="P2827"/>
      <c r="Q2827"/>
      <c r="S2827" s="5" t="str">
        <f t="shared" si="132"/>
        <v/>
      </c>
      <c r="T2827" s="17" t="str">
        <f>IF($C2827&lt;&gt;"", CEILING(TIME(HOUR($C2827), MINUTE($C2827), SECOND($C2827)), "00:"&amp;TEXT(Analysis!$H$3, "00")), "")</f>
        <v/>
      </c>
      <c r="U2827" s="3" t="str">
        <f t="shared" si="133"/>
        <v/>
      </c>
      <c r="X2827" t="str">
        <f t="shared" si="134"/>
        <v/>
      </c>
    </row>
    <row r="2828" spans="1:24" x14ac:dyDescent="0.25">
      <c r="A2828"/>
      <c r="B2828"/>
      <c r="C2828" s="3"/>
      <c r="D2828"/>
      <c r="E2828"/>
      <c r="F2828"/>
      <c r="G2828"/>
      <c r="I2828"/>
      <c r="J2828"/>
      <c r="L2828"/>
      <c r="M2828"/>
      <c r="N2828"/>
      <c r="O2828"/>
      <c r="P2828"/>
      <c r="Q2828"/>
      <c r="S2828" s="5" t="str">
        <f t="shared" si="132"/>
        <v/>
      </c>
      <c r="T2828" s="17" t="str">
        <f>IF($C2828&lt;&gt;"", CEILING(TIME(HOUR($C2828), MINUTE($C2828), SECOND($C2828)), "00:"&amp;TEXT(Analysis!$H$3, "00")), "")</f>
        <v/>
      </c>
      <c r="U2828" s="3" t="str">
        <f t="shared" si="133"/>
        <v/>
      </c>
      <c r="X2828" t="str">
        <f t="shared" si="134"/>
        <v/>
      </c>
    </row>
    <row r="2829" spans="1:24" x14ac:dyDescent="0.25">
      <c r="A2829"/>
      <c r="B2829"/>
      <c r="C2829" s="3"/>
      <c r="D2829"/>
      <c r="E2829"/>
      <c r="F2829"/>
      <c r="G2829"/>
      <c r="I2829"/>
      <c r="J2829"/>
      <c r="L2829"/>
      <c r="M2829"/>
      <c r="N2829"/>
      <c r="O2829"/>
      <c r="P2829"/>
      <c r="Q2829"/>
      <c r="S2829" s="5" t="str">
        <f t="shared" si="132"/>
        <v/>
      </c>
      <c r="T2829" s="17" t="str">
        <f>IF($C2829&lt;&gt;"", CEILING(TIME(HOUR($C2829), MINUTE($C2829), SECOND($C2829)), "00:"&amp;TEXT(Analysis!$H$3, "00")), "")</f>
        <v/>
      </c>
      <c r="U2829" s="3" t="str">
        <f t="shared" si="133"/>
        <v/>
      </c>
      <c r="X2829" t="str">
        <f t="shared" si="134"/>
        <v/>
      </c>
    </row>
    <row r="2830" spans="1:24" x14ac:dyDescent="0.25">
      <c r="A2830"/>
      <c r="B2830"/>
      <c r="C2830" s="3"/>
      <c r="D2830"/>
      <c r="E2830"/>
      <c r="F2830"/>
      <c r="G2830"/>
      <c r="I2830"/>
      <c r="J2830"/>
      <c r="L2830"/>
      <c r="M2830"/>
      <c r="N2830"/>
      <c r="O2830"/>
      <c r="P2830"/>
      <c r="Q2830"/>
      <c r="S2830" s="5" t="str">
        <f t="shared" si="132"/>
        <v/>
      </c>
      <c r="T2830" s="17" t="str">
        <f>IF($C2830&lt;&gt;"", CEILING(TIME(HOUR($C2830), MINUTE($C2830), SECOND($C2830)), "00:"&amp;TEXT(Analysis!$H$3, "00")), "")</f>
        <v/>
      </c>
      <c r="U2830" s="3" t="str">
        <f t="shared" si="133"/>
        <v/>
      </c>
      <c r="X2830" t="str">
        <f t="shared" si="134"/>
        <v/>
      </c>
    </row>
    <row r="2831" spans="1:24" x14ac:dyDescent="0.25">
      <c r="A2831"/>
      <c r="B2831"/>
      <c r="C2831" s="3"/>
      <c r="D2831"/>
      <c r="E2831"/>
      <c r="F2831"/>
      <c r="G2831"/>
      <c r="I2831"/>
      <c r="J2831"/>
      <c r="L2831"/>
      <c r="M2831"/>
      <c r="N2831"/>
      <c r="O2831"/>
      <c r="P2831"/>
      <c r="Q2831"/>
      <c r="S2831" s="5" t="str">
        <f t="shared" si="132"/>
        <v/>
      </c>
      <c r="T2831" s="17" t="str">
        <f>IF($C2831&lt;&gt;"", CEILING(TIME(HOUR($C2831), MINUTE($C2831), SECOND($C2831)), "00:"&amp;TEXT(Analysis!$H$3, "00")), "")</f>
        <v/>
      </c>
      <c r="U2831" s="3" t="str">
        <f t="shared" si="133"/>
        <v/>
      </c>
      <c r="X2831" t="str">
        <f t="shared" si="134"/>
        <v/>
      </c>
    </row>
    <row r="2832" spans="1:24" x14ac:dyDescent="0.25">
      <c r="A2832"/>
      <c r="B2832"/>
      <c r="C2832" s="3"/>
      <c r="D2832"/>
      <c r="E2832"/>
      <c r="F2832"/>
      <c r="G2832"/>
      <c r="I2832"/>
      <c r="J2832"/>
      <c r="L2832"/>
      <c r="M2832"/>
      <c r="N2832"/>
      <c r="O2832"/>
      <c r="P2832"/>
      <c r="Q2832"/>
      <c r="S2832" s="5" t="str">
        <f t="shared" si="132"/>
        <v/>
      </c>
      <c r="T2832" s="17" t="str">
        <f>IF($C2832&lt;&gt;"", CEILING(TIME(HOUR($C2832), MINUTE($C2832), SECOND($C2832)), "00:"&amp;TEXT(Analysis!$H$3, "00")), "")</f>
        <v/>
      </c>
      <c r="U2832" s="3" t="str">
        <f t="shared" si="133"/>
        <v/>
      </c>
      <c r="X2832" t="str">
        <f t="shared" si="134"/>
        <v/>
      </c>
    </row>
    <row r="2833" spans="1:24" x14ac:dyDescent="0.25">
      <c r="A2833"/>
      <c r="B2833"/>
      <c r="C2833" s="3"/>
      <c r="D2833"/>
      <c r="E2833"/>
      <c r="F2833"/>
      <c r="G2833"/>
      <c r="I2833"/>
      <c r="J2833"/>
      <c r="L2833"/>
      <c r="M2833"/>
      <c r="N2833"/>
      <c r="O2833"/>
      <c r="P2833"/>
      <c r="Q2833"/>
      <c r="S2833" s="5" t="str">
        <f t="shared" si="132"/>
        <v/>
      </c>
      <c r="T2833" s="17" t="str">
        <f>IF($C2833&lt;&gt;"", CEILING(TIME(HOUR($C2833), MINUTE($C2833), SECOND($C2833)), "00:"&amp;TEXT(Analysis!$H$3, "00")), "")</f>
        <v/>
      </c>
      <c r="U2833" s="3" t="str">
        <f t="shared" si="133"/>
        <v/>
      </c>
      <c r="X2833" t="str">
        <f t="shared" si="134"/>
        <v/>
      </c>
    </row>
    <row r="2834" spans="1:24" x14ac:dyDescent="0.25">
      <c r="A2834"/>
      <c r="B2834"/>
      <c r="C2834" s="3"/>
      <c r="D2834"/>
      <c r="E2834"/>
      <c r="F2834"/>
      <c r="G2834"/>
      <c r="I2834"/>
      <c r="J2834"/>
      <c r="L2834"/>
      <c r="M2834"/>
      <c r="N2834"/>
      <c r="O2834"/>
      <c r="P2834"/>
      <c r="Q2834"/>
      <c r="S2834" s="5" t="str">
        <f t="shared" si="132"/>
        <v/>
      </c>
      <c r="T2834" s="17" t="str">
        <f>IF($C2834&lt;&gt;"", CEILING(TIME(HOUR($C2834), MINUTE($C2834), SECOND($C2834)), "00:"&amp;TEXT(Analysis!$H$3, "00")), "")</f>
        <v/>
      </c>
      <c r="U2834" s="3" t="str">
        <f t="shared" si="133"/>
        <v/>
      </c>
      <c r="X2834" t="str">
        <f t="shared" si="134"/>
        <v/>
      </c>
    </row>
    <row r="2835" spans="1:24" x14ac:dyDescent="0.25">
      <c r="A2835"/>
      <c r="B2835"/>
      <c r="C2835" s="3"/>
      <c r="D2835"/>
      <c r="E2835"/>
      <c r="F2835"/>
      <c r="G2835"/>
      <c r="I2835"/>
      <c r="J2835"/>
      <c r="L2835"/>
      <c r="M2835"/>
      <c r="N2835"/>
      <c r="O2835"/>
      <c r="P2835"/>
      <c r="Q2835"/>
      <c r="S2835" s="5" t="str">
        <f t="shared" si="132"/>
        <v/>
      </c>
      <c r="T2835" s="17" t="str">
        <f>IF($C2835&lt;&gt;"", CEILING(TIME(HOUR($C2835), MINUTE($C2835), SECOND($C2835)), "00:"&amp;TEXT(Analysis!$H$3, "00")), "")</f>
        <v/>
      </c>
      <c r="U2835" s="3" t="str">
        <f t="shared" si="133"/>
        <v/>
      </c>
      <c r="X2835" t="str">
        <f t="shared" si="134"/>
        <v/>
      </c>
    </row>
    <row r="2836" spans="1:24" x14ac:dyDescent="0.25">
      <c r="A2836"/>
      <c r="B2836"/>
      <c r="C2836" s="3"/>
      <c r="D2836"/>
      <c r="E2836"/>
      <c r="F2836"/>
      <c r="G2836"/>
      <c r="I2836"/>
      <c r="J2836"/>
      <c r="L2836"/>
      <c r="M2836"/>
      <c r="N2836"/>
      <c r="O2836"/>
      <c r="P2836"/>
      <c r="Q2836"/>
      <c r="S2836" s="5" t="str">
        <f t="shared" si="132"/>
        <v/>
      </c>
      <c r="T2836" s="17" t="str">
        <f>IF($C2836&lt;&gt;"", CEILING(TIME(HOUR($C2836), MINUTE($C2836), SECOND($C2836)), "00:"&amp;TEXT(Analysis!$H$3, "00")), "")</f>
        <v/>
      </c>
      <c r="U2836" s="3" t="str">
        <f t="shared" si="133"/>
        <v/>
      </c>
      <c r="X2836" t="str">
        <f t="shared" si="134"/>
        <v/>
      </c>
    </row>
    <row r="2837" spans="1:24" x14ac:dyDescent="0.25">
      <c r="A2837"/>
      <c r="B2837"/>
      <c r="C2837" s="3"/>
      <c r="D2837"/>
      <c r="E2837"/>
      <c r="F2837"/>
      <c r="G2837"/>
      <c r="I2837"/>
      <c r="J2837"/>
      <c r="L2837"/>
      <c r="M2837"/>
      <c r="N2837"/>
      <c r="O2837"/>
      <c r="P2837"/>
      <c r="Q2837"/>
      <c r="S2837" s="5" t="str">
        <f t="shared" si="132"/>
        <v/>
      </c>
      <c r="T2837" s="17" t="str">
        <f>IF($C2837&lt;&gt;"", CEILING(TIME(HOUR($C2837), MINUTE($C2837), SECOND($C2837)), "00:"&amp;TEXT(Analysis!$H$3, "00")), "")</f>
        <v/>
      </c>
      <c r="U2837" s="3" t="str">
        <f t="shared" si="133"/>
        <v/>
      </c>
      <c r="X2837" t="str">
        <f t="shared" si="134"/>
        <v/>
      </c>
    </row>
    <row r="2838" spans="1:24" x14ac:dyDescent="0.25">
      <c r="A2838"/>
      <c r="B2838"/>
      <c r="C2838" s="3"/>
      <c r="D2838"/>
      <c r="E2838"/>
      <c r="F2838"/>
      <c r="G2838"/>
      <c r="I2838"/>
      <c r="J2838"/>
      <c r="L2838"/>
      <c r="M2838"/>
      <c r="N2838"/>
      <c r="O2838"/>
      <c r="P2838"/>
      <c r="Q2838"/>
      <c r="S2838" s="5" t="str">
        <f t="shared" si="132"/>
        <v/>
      </c>
      <c r="T2838" s="17" t="str">
        <f>IF($C2838&lt;&gt;"", CEILING(TIME(HOUR($C2838), MINUTE($C2838), SECOND($C2838)), "00:"&amp;TEXT(Analysis!$H$3, "00")), "")</f>
        <v/>
      </c>
      <c r="U2838" s="3" t="str">
        <f t="shared" si="133"/>
        <v/>
      </c>
      <c r="X2838" t="str">
        <f t="shared" si="134"/>
        <v/>
      </c>
    </row>
    <row r="2839" spans="1:24" x14ac:dyDescent="0.25">
      <c r="A2839"/>
      <c r="B2839"/>
      <c r="C2839" s="3"/>
      <c r="D2839"/>
      <c r="E2839"/>
      <c r="F2839"/>
      <c r="G2839"/>
      <c r="I2839"/>
      <c r="J2839"/>
      <c r="L2839"/>
      <c r="M2839"/>
      <c r="N2839"/>
      <c r="O2839"/>
      <c r="P2839"/>
      <c r="Q2839"/>
      <c r="S2839" s="5" t="str">
        <f t="shared" si="132"/>
        <v/>
      </c>
      <c r="T2839" s="17" t="str">
        <f>IF($C2839&lt;&gt;"", CEILING(TIME(HOUR($C2839), MINUTE($C2839), SECOND($C2839)), "00:"&amp;TEXT(Analysis!$H$3, "00")), "")</f>
        <v/>
      </c>
      <c r="U2839" s="3" t="str">
        <f t="shared" si="133"/>
        <v/>
      </c>
      <c r="X2839" t="str">
        <f t="shared" si="134"/>
        <v/>
      </c>
    </row>
    <row r="2840" spans="1:24" x14ac:dyDescent="0.25">
      <c r="A2840"/>
      <c r="B2840"/>
      <c r="C2840" s="3"/>
      <c r="D2840"/>
      <c r="E2840"/>
      <c r="F2840"/>
      <c r="G2840"/>
      <c r="I2840"/>
      <c r="J2840"/>
      <c r="L2840"/>
      <c r="M2840"/>
      <c r="N2840"/>
      <c r="O2840"/>
      <c r="P2840"/>
      <c r="Q2840"/>
      <c r="S2840" s="5" t="str">
        <f t="shared" si="132"/>
        <v/>
      </c>
      <c r="T2840" s="17" t="str">
        <f>IF($C2840&lt;&gt;"", CEILING(TIME(HOUR($C2840), MINUTE($C2840), SECOND($C2840)), "00:"&amp;TEXT(Analysis!$H$3, "00")), "")</f>
        <v/>
      </c>
      <c r="U2840" s="3" t="str">
        <f t="shared" si="133"/>
        <v/>
      </c>
      <c r="X2840" t="str">
        <f t="shared" si="134"/>
        <v/>
      </c>
    </row>
    <row r="2841" spans="1:24" x14ac:dyDescent="0.25">
      <c r="A2841"/>
      <c r="B2841"/>
      <c r="C2841" s="3"/>
      <c r="D2841"/>
      <c r="E2841"/>
      <c r="F2841"/>
      <c r="G2841"/>
      <c r="I2841"/>
      <c r="J2841"/>
      <c r="L2841"/>
      <c r="M2841"/>
      <c r="N2841"/>
      <c r="O2841"/>
      <c r="P2841"/>
      <c r="Q2841"/>
      <c r="S2841" s="5" t="str">
        <f t="shared" si="132"/>
        <v/>
      </c>
      <c r="T2841" s="17" t="str">
        <f>IF($C2841&lt;&gt;"", CEILING(TIME(HOUR($C2841), MINUTE($C2841), SECOND($C2841)), "00:"&amp;TEXT(Analysis!$H$3, "00")), "")</f>
        <v/>
      </c>
      <c r="U2841" s="3" t="str">
        <f t="shared" si="133"/>
        <v/>
      </c>
      <c r="X2841" t="str">
        <f t="shared" si="134"/>
        <v/>
      </c>
    </row>
    <row r="2842" spans="1:24" x14ac:dyDescent="0.25">
      <c r="A2842"/>
      <c r="B2842"/>
      <c r="C2842" s="3"/>
      <c r="D2842"/>
      <c r="E2842"/>
      <c r="F2842"/>
      <c r="G2842"/>
      <c r="I2842"/>
      <c r="J2842"/>
      <c r="L2842"/>
      <c r="M2842"/>
      <c r="N2842"/>
      <c r="O2842"/>
      <c r="P2842"/>
      <c r="Q2842"/>
      <c r="S2842" s="5" t="str">
        <f t="shared" si="132"/>
        <v/>
      </c>
      <c r="T2842" s="17" t="str">
        <f>IF($C2842&lt;&gt;"", CEILING(TIME(HOUR($C2842), MINUTE($C2842), SECOND($C2842)), "00:"&amp;TEXT(Analysis!$H$3, "00")), "")</f>
        <v/>
      </c>
      <c r="U2842" s="3" t="str">
        <f t="shared" si="133"/>
        <v/>
      </c>
      <c r="X2842" t="str">
        <f t="shared" si="134"/>
        <v/>
      </c>
    </row>
    <row r="2843" spans="1:24" x14ac:dyDescent="0.25">
      <c r="A2843"/>
      <c r="B2843"/>
      <c r="C2843" s="3"/>
      <c r="D2843"/>
      <c r="E2843"/>
      <c r="F2843"/>
      <c r="G2843"/>
      <c r="I2843"/>
      <c r="J2843"/>
      <c r="L2843"/>
      <c r="M2843"/>
      <c r="N2843"/>
      <c r="O2843"/>
      <c r="P2843"/>
      <c r="Q2843"/>
      <c r="S2843" s="5" t="str">
        <f t="shared" si="132"/>
        <v/>
      </c>
      <c r="T2843" s="17" t="str">
        <f>IF($C2843&lt;&gt;"", CEILING(TIME(HOUR($C2843), MINUTE($C2843), SECOND($C2843)), "00:"&amp;TEXT(Analysis!$H$3, "00")), "")</f>
        <v/>
      </c>
      <c r="U2843" s="3" t="str">
        <f t="shared" si="133"/>
        <v/>
      </c>
      <c r="X2843" t="str">
        <f t="shared" si="134"/>
        <v/>
      </c>
    </row>
    <row r="2844" spans="1:24" x14ac:dyDescent="0.25">
      <c r="A2844"/>
      <c r="B2844"/>
      <c r="C2844" s="3"/>
      <c r="D2844"/>
      <c r="E2844"/>
      <c r="F2844"/>
      <c r="G2844"/>
      <c r="I2844"/>
      <c r="J2844"/>
      <c r="L2844"/>
      <c r="M2844"/>
      <c r="N2844"/>
      <c r="O2844"/>
      <c r="P2844"/>
      <c r="Q2844"/>
      <c r="S2844" s="5" t="str">
        <f t="shared" si="132"/>
        <v/>
      </c>
      <c r="T2844" s="17" t="str">
        <f>IF($C2844&lt;&gt;"", CEILING(TIME(HOUR($C2844), MINUTE($C2844), SECOND($C2844)), "00:"&amp;TEXT(Analysis!$H$3, "00")), "")</f>
        <v/>
      </c>
      <c r="U2844" s="3" t="str">
        <f t="shared" si="133"/>
        <v/>
      </c>
      <c r="X2844" t="str">
        <f t="shared" si="134"/>
        <v/>
      </c>
    </row>
    <row r="2845" spans="1:24" x14ac:dyDescent="0.25">
      <c r="A2845"/>
      <c r="B2845"/>
      <c r="C2845" s="3"/>
      <c r="D2845"/>
      <c r="E2845"/>
      <c r="F2845"/>
      <c r="G2845"/>
      <c r="I2845"/>
      <c r="J2845"/>
      <c r="L2845"/>
      <c r="M2845"/>
      <c r="N2845"/>
      <c r="O2845"/>
      <c r="P2845"/>
      <c r="Q2845"/>
      <c r="S2845" s="5" t="str">
        <f t="shared" si="132"/>
        <v/>
      </c>
      <c r="T2845" s="17" t="str">
        <f>IF($C2845&lt;&gt;"", CEILING(TIME(HOUR($C2845), MINUTE($C2845), SECOND($C2845)), "00:"&amp;TEXT(Analysis!$H$3, "00")), "")</f>
        <v/>
      </c>
      <c r="U2845" s="3" t="str">
        <f t="shared" si="133"/>
        <v/>
      </c>
      <c r="X2845" t="str">
        <f t="shared" si="134"/>
        <v/>
      </c>
    </row>
    <row r="2846" spans="1:24" x14ac:dyDescent="0.25">
      <c r="A2846"/>
      <c r="B2846"/>
      <c r="C2846" s="3"/>
      <c r="D2846"/>
      <c r="E2846"/>
      <c r="F2846"/>
      <c r="G2846"/>
      <c r="I2846"/>
      <c r="J2846"/>
      <c r="L2846"/>
      <c r="M2846"/>
      <c r="N2846"/>
      <c r="O2846"/>
      <c r="P2846"/>
      <c r="Q2846"/>
      <c r="S2846" s="5" t="str">
        <f t="shared" si="132"/>
        <v/>
      </c>
      <c r="T2846" s="17" t="str">
        <f>IF($C2846&lt;&gt;"", CEILING(TIME(HOUR($C2846), MINUTE($C2846), SECOND($C2846)), "00:"&amp;TEXT(Analysis!$H$3, "00")), "")</f>
        <v/>
      </c>
      <c r="U2846" s="3" t="str">
        <f t="shared" si="133"/>
        <v/>
      </c>
      <c r="X2846" t="str">
        <f t="shared" si="134"/>
        <v/>
      </c>
    </row>
    <row r="2847" spans="1:24" x14ac:dyDescent="0.25">
      <c r="A2847"/>
      <c r="B2847"/>
      <c r="C2847" s="3"/>
      <c r="D2847"/>
      <c r="E2847"/>
      <c r="F2847"/>
      <c r="G2847"/>
      <c r="I2847"/>
      <c r="J2847"/>
      <c r="L2847"/>
      <c r="M2847"/>
      <c r="N2847"/>
      <c r="O2847"/>
      <c r="P2847"/>
      <c r="Q2847"/>
      <c r="S2847" s="5" t="str">
        <f t="shared" si="132"/>
        <v/>
      </c>
      <c r="T2847" s="17" t="str">
        <f>IF($C2847&lt;&gt;"", CEILING(TIME(HOUR($C2847), MINUTE($C2847), SECOND($C2847)), "00:"&amp;TEXT(Analysis!$H$3, "00")), "")</f>
        <v/>
      </c>
      <c r="U2847" s="3" t="str">
        <f t="shared" si="133"/>
        <v/>
      </c>
      <c r="X2847" t="str">
        <f t="shared" si="134"/>
        <v/>
      </c>
    </row>
    <row r="2848" spans="1:24" x14ac:dyDescent="0.25">
      <c r="A2848"/>
      <c r="B2848"/>
      <c r="C2848" s="3"/>
      <c r="D2848"/>
      <c r="E2848"/>
      <c r="F2848"/>
      <c r="G2848"/>
      <c r="I2848"/>
      <c r="J2848"/>
      <c r="L2848"/>
      <c r="M2848"/>
      <c r="N2848"/>
      <c r="O2848"/>
      <c r="P2848"/>
      <c r="Q2848"/>
      <c r="S2848" s="5" t="str">
        <f t="shared" si="132"/>
        <v/>
      </c>
      <c r="T2848" s="17" t="str">
        <f>IF($C2848&lt;&gt;"", CEILING(TIME(HOUR($C2848), MINUTE($C2848), SECOND($C2848)), "00:"&amp;TEXT(Analysis!$H$3, "00")), "")</f>
        <v/>
      </c>
      <c r="U2848" s="3" t="str">
        <f t="shared" si="133"/>
        <v/>
      </c>
      <c r="X2848" t="str">
        <f t="shared" si="134"/>
        <v/>
      </c>
    </row>
    <row r="2849" spans="1:24" x14ac:dyDescent="0.25">
      <c r="A2849"/>
      <c r="B2849"/>
      <c r="C2849" s="3"/>
      <c r="D2849"/>
      <c r="E2849"/>
      <c r="F2849"/>
      <c r="G2849"/>
      <c r="I2849"/>
      <c r="J2849"/>
      <c r="L2849"/>
      <c r="M2849"/>
      <c r="N2849"/>
      <c r="O2849"/>
      <c r="P2849"/>
      <c r="Q2849"/>
      <c r="S2849" s="5" t="str">
        <f t="shared" si="132"/>
        <v/>
      </c>
      <c r="T2849" s="17" t="str">
        <f>IF($C2849&lt;&gt;"", CEILING(TIME(HOUR($C2849), MINUTE($C2849), SECOND($C2849)), "00:"&amp;TEXT(Analysis!$H$3, "00")), "")</f>
        <v/>
      </c>
      <c r="U2849" s="3" t="str">
        <f t="shared" si="133"/>
        <v/>
      </c>
      <c r="X2849" t="str">
        <f t="shared" si="134"/>
        <v/>
      </c>
    </row>
    <row r="2850" spans="1:24" x14ac:dyDescent="0.25">
      <c r="A2850"/>
      <c r="B2850"/>
      <c r="C2850" s="3"/>
      <c r="D2850"/>
      <c r="E2850"/>
      <c r="F2850"/>
      <c r="G2850"/>
      <c r="I2850"/>
      <c r="J2850"/>
      <c r="L2850"/>
      <c r="M2850"/>
      <c r="N2850"/>
      <c r="O2850"/>
      <c r="P2850"/>
      <c r="Q2850"/>
      <c r="S2850" s="5" t="str">
        <f t="shared" si="132"/>
        <v/>
      </c>
      <c r="T2850" s="17" t="str">
        <f>IF($C2850&lt;&gt;"", CEILING(TIME(HOUR($C2850), MINUTE($C2850), SECOND($C2850)), "00:"&amp;TEXT(Analysis!$H$3, "00")), "")</f>
        <v/>
      </c>
      <c r="U2850" s="3" t="str">
        <f t="shared" si="133"/>
        <v/>
      </c>
      <c r="X2850" t="str">
        <f t="shared" si="134"/>
        <v/>
      </c>
    </row>
    <row r="2851" spans="1:24" x14ac:dyDescent="0.25">
      <c r="A2851"/>
      <c r="B2851"/>
      <c r="C2851" s="3"/>
      <c r="D2851"/>
      <c r="E2851"/>
      <c r="F2851"/>
      <c r="G2851"/>
      <c r="I2851"/>
      <c r="J2851"/>
      <c r="L2851"/>
      <c r="M2851"/>
      <c r="N2851"/>
      <c r="O2851"/>
      <c r="P2851"/>
      <c r="Q2851"/>
      <c r="S2851" s="5" t="str">
        <f t="shared" si="132"/>
        <v/>
      </c>
      <c r="T2851" s="17" t="str">
        <f>IF($C2851&lt;&gt;"", CEILING(TIME(HOUR($C2851), MINUTE($C2851), SECOND($C2851)), "00:"&amp;TEXT(Analysis!$H$3, "00")), "")</f>
        <v/>
      </c>
      <c r="U2851" s="3" t="str">
        <f t="shared" si="133"/>
        <v/>
      </c>
      <c r="X2851" t="str">
        <f t="shared" si="134"/>
        <v/>
      </c>
    </row>
    <row r="2852" spans="1:24" x14ac:dyDescent="0.25">
      <c r="A2852"/>
      <c r="B2852"/>
      <c r="C2852" s="3"/>
      <c r="D2852"/>
      <c r="E2852"/>
      <c r="F2852"/>
      <c r="G2852"/>
      <c r="I2852"/>
      <c r="J2852"/>
      <c r="L2852"/>
      <c r="M2852"/>
      <c r="N2852"/>
      <c r="O2852"/>
      <c r="P2852"/>
      <c r="Q2852"/>
      <c r="S2852" s="5" t="str">
        <f t="shared" si="132"/>
        <v/>
      </c>
      <c r="T2852" s="17" t="str">
        <f>IF($C2852&lt;&gt;"", CEILING(TIME(HOUR($C2852), MINUTE($C2852), SECOND($C2852)), "00:"&amp;TEXT(Analysis!$H$3, "00")), "")</f>
        <v/>
      </c>
      <c r="U2852" s="3" t="str">
        <f t="shared" si="133"/>
        <v/>
      </c>
      <c r="X2852" t="str">
        <f t="shared" si="134"/>
        <v/>
      </c>
    </row>
    <row r="2853" spans="1:24" x14ac:dyDescent="0.25">
      <c r="A2853"/>
      <c r="B2853"/>
      <c r="C2853" s="3"/>
      <c r="D2853"/>
      <c r="E2853"/>
      <c r="F2853"/>
      <c r="G2853"/>
      <c r="I2853"/>
      <c r="J2853"/>
      <c r="L2853"/>
      <c r="M2853"/>
      <c r="N2853"/>
      <c r="O2853"/>
      <c r="P2853"/>
      <c r="Q2853"/>
      <c r="S2853" s="5" t="str">
        <f t="shared" si="132"/>
        <v/>
      </c>
      <c r="T2853" s="17" t="str">
        <f>IF($C2853&lt;&gt;"", CEILING(TIME(HOUR($C2853), MINUTE($C2853), SECOND($C2853)), "00:"&amp;TEXT(Analysis!$H$3, "00")), "")</f>
        <v/>
      </c>
      <c r="U2853" s="3" t="str">
        <f t="shared" si="133"/>
        <v/>
      </c>
      <c r="X2853" t="str">
        <f t="shared" si="134"/>
        <v/>
      </c>
    </row>
    <row r="2854" spans="1:24" x14ac:dyDescent="0.25">
      <c r="A2854"/>
      <c r="B2854"/>
      <c r="C2854" s="3"/>
      <c r="D2854"/>
      <c r="E2854"/>
      <c r="F2854"/>
      <c r="G2854"/>
      <c r="I2854"/>
      <c r="J2854"/>
      <c r="L2854"/>
      <c r="M2854"/>
      <c r="N2854"/>
      <c r="O2854"/>
      <c r="P2854"/>
      <c r="Q2854"/>
      <c r="S2854" s="5" t="str">
        <f t="shared" si="132"/>
        <v/>
      </c>
      <c r="T2854" s="17" t="str">
        <f>IF($C2854&lt;&gt;"", CEILING(TIME(HOUR($C2854), MINUTE($C2854), SECOND($C2854)), "00:"&amp;TEXT(Analysis!$H$3, "00")), "")</f>
        <v/>
      </c>
      <c r="U2854" s="3" t="str">
        <f t="shared" si="133"/>
        <v/>
      </c>
      <c r="X2854" t="str">
        <f t="shared" si="134"/>
        <v/>
      </c>
    </row>
    <row r="2855" spans="1:24" x14ac:dyDescent="0.25">
      <c r="A2855"/>
      <c r="B2855"/>
      <c r="C2855" s="3"/>
      <c r="D2855"/>
      <c r="E2855"/>
      <c r="F2855"/>
      <c r="G2855"/>
      <c r="I2855"/>
      <c r="J2855"/>
      <c r="L2855"/>
      <c r="M2855"/>
      <c r="N2855"/>
      <c r="O2855"/>
      <c r="P2855"/>
      <c r="Q2855"/>
      <c r="S2855" s="5" t="str">
        <f t="shared" si="132"/>
        <v/>
      </c>
      <c r="T2855" s="17" t="str">
        <f>IF($C2855&lt;&gt;"", CEILING(TIME(HOUR($C2855), MINUTE($C2855), SECOND($C2855)), "00:"&amp;TEXT(Analysis!$H$3, "00")), "")</f>
        <v/>
      </c>
      <c r="U2855" s="3" t="str">
        <f t="shared" si="133"/>
        <v/>
      </c>
      <c r="X2855" t="str">
        <f t="shared" si="134"/>
        <v/>
      </c>
    </row>
    <row r="2856" spans="1:24" x14ac:dyDescent="0.25">
      <c r="A2856"/>
      <c r="B2856"/>
      <c r="C2856" s="3"/>
      <c r="D2856"/>
      <c r="E2856"/>
      <c r="F2856"/>
      <c r="G2856"/>
      <c r="I2856"/>
      <c r="J2856"/>
      <c r="L2856"/>
      <c r="M2856"/>
      <c r="N2856"/>
      <c r="O2856"/>
      <c r="P2856"/>
      <c r="Q2856"/>
      <c r="S2856" s="5" t="str">
        <f t="shared" si="132"/>
        <v/>
      </c>
      <c r="T2856" s="17" t="str">
        <f>IF($C2856&lt;&gt;"", CEILING(TIME(HOUR($C2856), MINUTE($C2856), SECOND($C2856)), "00:"&amp;TEXT(Analysis!$H$3, "00")), "")</f>
        <v/>
      </c>
      <c r="U2856" s="3" t="str">
        <f t="shared" si="133"/>
        <v/>
      </c>
      <c r="X2856" t="str">
        <f t="shared" si="134"/>
        <v/>
      </c>
    </row>
    <row r="2857" spans="1:24" x14ac:dyDescent="0.25">
      <c r="A2857"/>
      <c r="B2857"/>
      <c r="C2857" s="3"/>
      <c r="D2857"/>
      <c r="E2857"/>
      <c r="F2857"/>
      <c r="G2857"/>
      <c r="I2857"/>
      <c r="J2857"/>
      <c r="L2857"/>
      <c r="M2857"/>
      <c r="N2857"/>
      <c r="O2857"/>
      <c r="P2857"/>
      <c r="Q2857"/>
      <c r="S2857" s="5" t="str">
        <f t="shared" si="132"/>
        <v/>
      </c>
      <c r="T2857" s="17" t="str">
        <f>IF($C2857&lt;&gt;"", CEILING(TIME(HOUR($C2857), MINUTE($C2857), SECOND($C2857)), "00:"&amp;TEXT(Analysis!$H$3, "00")), "")</f>
        <v/>
      </c>
      <c r="U2857" s="3" t="str">
        <f t="shared" si="133"/>
        <v/>
      </c>
      <c r="X2857" t="str">
        <f t="shared" si="134"/>
        <v/>
      </c>
    </row>
    <row r="2858" spans="1:24" x14ac:dyDescent="0.25">
      <c r="A2858"/>
      <c r="B2858"/>
      <c r="C2858" s="3"/>
      <c r="D2858"/>
      <c r="E2858"/>
      <c r="F2858"/>
      <c r="G2858"/>
      <c r="I2858"/>
      <c r="J2858"/>
      <c r="L2858"/>
      <c r="M2858"/>
      <c r="N2858"/>
      <c r="O2858"/>
      <c r="P2858"/>
      <c r="Q2858"/>
      <c r="S2858" s="5" t="str">
        <f t="shared" si="132"/>
        <v/>
      </c>
      <c r="T2858" s="17" t="str">
        <f>IF($C2858&lt;&gt;"", CEILING(TIME(HOUR($C2858), MINUTE($C2858), SECOND($C2858)), "00:"&amp;TEXT(Analysis!$H$3, "00")), "")</f>
        <v/>
      </c>
      <c r="U2858" s="3" t="str">
        <f t="shared" si="133"/>
        <v/>
      </c>
      <c r="X2858" t="str">
        <f t="shared" si="134"/>
        <v/>
      </c>
    </row>
    <row r="2859" spans="1:24" x14ac:dyDescent="0.25">
      <c r="A2859"/>
      <c r="B2859"/>
      <c r="C2859" s="3"/>
      <c r="D2859"/>
      <c r="E2859"/>
      <c r="F2859"/>
      <c r="G2859"/>
      <c r="I2859"/>
      <c r="J2859"/>
      <c r="L2859"/>
      <c r="M2859"/>
      <c r="N2859"/>
      <c r="O2859"/>
      <c r="P2859"/>
      <c r="Q2859"/>
      <c r="S2859" s="5" t="str">
        <f t="shared" si="132"/>
        <v/>
      </c>
      <c r="T2859" s="17" t="str">
        <f>IF($C2859&lt;&gt;"", CEILING(TIME(HOUR($C2859), MINUTE($C2859), SECOND($C2859)), "00:"&amp;TEXT(Analysis!$H$3, "00")), "")</f>
        <v/>
      </c>
      <c r="U2859" s="3" t="str">
        <f t="shared" si="133"/>
        <v/>
      </c>
      <c r="X2859" t="str">
        <f t="shared" si="134"/>
        <v/>
      </c>
    </row>
    <row r="2860" spans="1:24" x14ac:dyDescent="0.25">
      <c r="A2860"/>
      <c r="B2860"/>
      <c r="C2860" s="3"/>
      <c r="D2860"/>
      <c r="E2860"/>
      <c r="F2860"/>
      <c r="G2860"/>
      <c r="I2860"/>
      <c r="J2860"/>
      <c r="L2860"/>
      <c r="M2860"/>
      <c r="N2860"/>
      <c r="O2860"/>
      <c r="P2860"/>
      <c r="Q2860"/>
      <c r="S2860" s="5" t="str">
        <f t="shared" si="132"/>
        <v/>
      </c>
      <c r="T2860" s="17" t="str">
        <f>IF($C2860&lt;&gt;"", CEILING(TIME(HOUR($C2860), MINUTE($C2860), SECOND($C2860)), "00:"&amp;TEXT(Analysis!$H$3, "00")), "")</f>
        <v/>
      </c>
      <c r="U2860" s="3" t="str">
        <f t="shared" si="133"/>
        <v/>
      </c>
      <c r="X2860" t="str">
        <f t="shared" si="134"/>
        <v/>
      </c>
    </row>
    <row r="2861" spans="1:24" x14ac:dyDescent="0.25">
      <c r="A2861"/>
      <c r="B2861"/>
      <c r="C2861" s="3"/>
      <c r="D2861"/>
      <c r="E2861"/>
      <c r="F2861"/>
      <c r="G2861"/>
      <c r="I2861"/>
      <c r="J2861"/>
      <c r="L2861"/>
      <c r="M2861"/>
      <c r="N2861"/>
      <c r="O2861"/>
      <c r="P2861"/>
      <c r="Q2861"/>
      <c r="S2861" s="5" t="str">
        <f t="shared" si="132"/>
        <v/>
      </c>
      <c r="T2861" s="17" t="str">
        <f>IF($C2861&lt;&gt;"", CEILING(TIME(HOUR($C2861), MINUTE($C2861), SECOND($C2861)), "00:"&amp;TEXT(Analysis!$H$3, "00")), "")</f>
        <v/>
      </c>
      <c r="U2861" s="3" t="str">
        <f t="shared" si="133"/>
        <v/>
      </c>
      <c r="X2861" t="str">
        <f t="shared" si="134"/>
        <v/>
      </c>
    </row>
    <row r="2862" spans="1:24" x14ac:dyDescent="0.25">
      <c r="A2862"/>
      <c r="B2862"/>
      <c r="C2862" s="3"/>
      <c r="D2862"/>
      <c r="E2862"/>
      <c r="F2862"/>
      <c r="G2862"/>
      <c r="I2862"/>
      <c r="J2862"/>
      <c r="L2862"/>
      <c r="M2862"/>
      <c r="N2862"/>
      <c r="O2862"/>
      <c r="P2862"/>
      <c r="Q2862"/>
      <c r="S2862" s="5" t="str">
        <f t="shared" si="132"/>
        <v/>
      </c>
      <c r="T2862" s="17" t="str">
        <f>IF($C2862&lt;&gt;"", CEILING(TIME(HOUR($C2862), MINUTE($C2862), SECOND($C2862)), "00:"&amp;TEXT(Analysis!$H$3, "00")), "")</f>
        <v/>
      </c>
      <c r="U2862" s="3" t="str">
        <f t="shared" si="133"/>
        <v/>
      </c>
      <c r="X2862" t="str">
        <f t="shared" si="134"/>
        <v/>
      </c>
    </row>
    <row r="2863" spans="1:24" x14ac:dyDescent="0.25">
      <c r="A2863"/>
      <c r="B2863"/>
      <c r="C2863" s="3"/>
      <c r="D2863"/>
      <c r="E2863"/>
      <c r="F2863"/>
      <c r="G2863"/>
      <c r="I2863"/>
      <c r="J2863"/>
      <c r="L2863"/>
      <c r="M2863"/>
      <c r="N2863"/>
      <c r="O2863"/>
      <c r="P2863"/>
      <c r="Q2863"/>
      <c r="S2863" s="5" t="str">
        <f t="shared" si="132"/>
        <v/>
      </c>
      <c r="T2863" s="17" t="str">
        <f>IF($C2863&lt;&gt;"", CEILING(TIME(HOUR($C2863), MINUTE($C2863), SECOND($C2863)), "00:"&amp;TEXT(Analysis!$H$3, "00")), "")</f>
        <v/>
      </c>
      <c r="U2863" s="3" t="str">
        <f t="shared" si="133"/>
        <v/>
      </c>
      <c r="X2863" t="str">
        <f t="shared" si="134"/>
        <v/>
      </c>
    </row>
    <row r="2864" spans="1:24" x14ac:dyDescent="0.25">
      <c r="A2864"/>
      <c r="B2864"/>
      <c r="C2864" s="3"/>
      <c r="D2864"/>
      <c r="E2864"/>
      <c r="F2864"/>
      <c r="G2864"/>
      <c r="I2864"/>
      <c r="J2864"/>
      <c r="L2864"/>
      <c r="M2864"/>
      <c r="N2864"/>
      <c r="O2864"/>
      <c r="P2864"/>
      <c r="Q2864"/>
      <c r="S2864" s="5" t="str">
        <f t="shared" si="132"/>
        <v/>
      </c>
      <c r="T2864" s="17" t="str">
        <f>IF($C2864&lt;&gt;"", CEILING(TIME(HOUR($C2864), MINUTE($C2864), SECOND($C2864)), "00:"&amp;TEXT(Analysis!$H$3, "00")), "")</f>
        <v/>
      </c>
      <c r="U2864" s="3" t="str">
        <f t="shared" si="133"/>
        <v/>
      </c>
      <c r="X2864" t="str">
        <f t="shared" si="134"/>
        <v/>
      </c>
    </row>
    <row r="2865" spans="1:24" x14ac:dyDescent="0.25">
      <c r="A2865"/>
      <c r="B2865"/>
      <c r="C2865" s="3"/>
      <c r="D2865"/>
      <c r="E2865"/>
      <c r="F2865"/>
      <c r="G2865"/>
      <c r="I2865"/>
      <c r="J2865"/>
      <c r="L2865"/>
      <c r="M2865"/>
      <c r="N2865"/>
      <c r="O2865"/>
      <c r="P2865"/>
      <c r="Q2865"/>
      <c r="S2865" s="5" t="str">
        <f t="shared" si="132"/>
        <v/>
      </c>
      <c r="T2865" s="17" t="str">
        <f>IF($C2865&lt;&gt;"", CEILING(TIME(HOUR($C2865), MINUTE($C2865), SECOND($C2865)), "00:"&amp;TEXT(Analysis!$H$3, "00")), "")</f>
        <v/>
      </c>
      <c r="U2865" s="3" t="str">
        <f t="shared" si="133"/>
        <v/>
      </c>
      <c r="X2865" t="str">
        <f t="shared" si="134"/>
        <v/>
      </c>
    </row>
    <row r="2866" spans="1:24" x14ac:dyDescent="0.25">
      <c r="A2866"/>
      <c r="B2866"/>
      <c r="C2866" s="3"/>
      <c r="D2866"/>
      <c r="E2866"/>
      <c r="F2866"/>
      <c r="G2866"/>
      <c r="I2866"/>
      <c r="J2866"/>
      <c r="L2866"/>
      <c r="M2866"/>
      <c r="N2866"/>
      <c r="O2866"/>
      <c r="P2866"/>
      <c r="Q2866"/>
      <c r="S2866" s="5" t="str">
        <f t="shared" si="132"/>
        <v/>
      </c>
      <c r="T2866" s="17" t="str">
        <f>IF($C2866&lt;&gt;"", CEILING(TIME(HOUR($C2866), MINUTE($C2866), SECOND($C2866)), "00:"&amp;TEXT(Analysis!$H$3, "00")), "")</f>
        <v/>
      </c>
      <c r="U2866" s="3" t="str">
        <f t="shared" si="133"/>
        <v/>
      </c>
      <c r="X2866" t="str">
        <f t="shared" si="134"/>
        <v/>
      </c>
    </row>
    <row r="2867" spans="1:24" x14ac:dyDescent="0.25">
      <c r="A2867"/>
      <c r="B2867"/>
      <c r="C2867" s="3"/>
      <c r="D2867"/>
      <c r="E2867"/>
      <c r="F2867"/>
      <c r="G2867"/>
      <c r="I2867"/>
      <c r="J2867"/>
      <c r="L2867"/>
      <c r="M2867"/>
      <c r="N2867"/>
      <c r="O2867"/>
      <c r="P2867"/>
      <c r="Q2867"/>
      <c r="S2867" s="5" t="str">
        <f t="shared" si="132"/>
        <v/>
      </c>
      <c r="T2867" s="17" t="str">
        <f>IF($C2867&lt;&gt;"", CEILING(TIME(HOUR($C2867), MINUTE($C2867), SECOND($C2867)), "00:"&amp;TEXT(Analysis!$H$3, "00")), "")</f>
        <v/>
      </c>
      <c r="U2867" s="3" t="str">
        <f t="shared" si="133"/>
        <v/>
      </c>
      <c r="X2867" t="str">
        <f t="shared" si="134"/>
        <v/>
      </c>
    </row>
    <row r="2868" spans="1:24" x14ac:dyDescent="0.25">
      <c r="A2868"/>
      <c r="B2868"/>
      <c r="C2868" s="3"/>
      <c r="D2868"/>
      <c r="E2868"/>
      <c r="F2868"/>
      <c r="G2868"/>
      <c r="I2868"/>
      <c r="J2868"/>
      <c r="L2868"/>
      <c r="M2868"/>
      <c r="N2868"/>
      <c r="O2868"/>
      <c r="P2868"/>
      <c r="Q2868"/>
      <c r="S2868" s="5" t="str">
        <f t="shared" si="132"/>
        <v/>
      </c>
      <c r="T2868" s="17" t="str">
        <f>IF($C2868&lt;&gt;"", CEILING(TIME(HOUR($C2868), MINUTE($C2868), SECOND($C2868)), "00:"&amp;TEXT(Analysis!$H$3, "00")), "")</f>
        <v/>
      </c>
      <c r="U2868" s="3" t="str">
        <f t="shared" si="133"/>
        <v/>
      </c>
      <c r="X2868" t="str">
        <f t="shared" si="134"/>
        <v/>
      </c>
    </row>
    <row r="2869" spans="1:24" x14ac:dyDescent="0.25">
      <c r="A2869"/>
      <c r="B2869"/>
      <c r="C2869" s="3"/>
      <c r="D2869"/>
      <c r="E2869"/>
      <c r="F2869"/>
      <c r="G2869"/>
      <c r="I2869"/>
      <c r="J2869"/>
      <c r="L2869"/>
      <c r="M2869"/>
      <c r="N2869"/>
      <c r="O2869"/>
      <c r="P2869"/>
      <c r="Q2869"/>
      <c r="S2869" s="5" t="str">
        <f t="shared" si="132"/>
        <v/>
      </c>
      <c r="T2869" s="17" t="str">
        <f>IF($C2869&lt;&gt;"", CEILING(TIME(HOUR($C2869), MINUTE($C2869), SECOND($C2869)), "00:"&amp;TEXT(Analysis!$H$3, "00")), "")</f>
        <v/>
      </c>
      <c r="U2869" s="3" t="str">
        <f t="shared" si="133"/>
        <v/>
      </c>
      <c r="X2869" t="str">
        <f t="shared" si="134"/>
        <v/>
      </c>
    </row>
    <row r="2870" spans="1:24" x14ac:dyDescent="0.25">
      <c r="A2870"/>
      <c r="B2870"/>
      <c r="C2870" s="3"/>
      <c r="D2870"/>
      <c r="E2870"/>
      <c r="F2870"/>
      <c r="G2870"/>
      <c r="I2870"/>
      <c r="J2870"/>
      <c r="L2870"/>
      <c r="M2870"/>
      <c r="N2870"/>
      <c r="O2870"/>
      <c r="P2870"/>
      <c r="Q2870"/>
      <c r="S2870" s="5" t="str">
        <f t="shared" si="132"/>
        <v/>
      </c>
      <c r="T2870" s="17" t="str">
        <f>IF($C2870&lt;&gt;"", CEILING(TIME(HOUR($C2870), MINUTE($C2870), SECOND($C2870)), "00:"&amp;TEXT(Analysis!$H$3, "00")), "")</f>
        <v/>
      </c>
      <c r="U2870" s="3" t="str">
        <f t="shared" si="133"/>
        <v/>
      </c>
      <c r="X2870" t="str">
        <f t="shared" si="134"/>
        <v/>
      </c>
    </row>
    <row r="2871" spans="1:24" x14ac:dyDescent="0.25">
      <c r="A2871"/>
      <c r="B2871"/>
      <c r="C2871" s="3"/>
      <c r="D2871"/>
      <c r="E2871"/>
      <c r="F2871"/>
      <c r="G2871"/>
      <c r="I2871"/>
      <c r="J2871"/>
      <c r="L2871"/>
      <c r="M2871"/>
      <c r="N2871"/>
      <c r="O2871"/>
      <c r="P2871"/>
      <c r="Q2871"/>
      <c r="S2871" s="5" t="str">
        <f t="shared" si="132"/>
        <v/>
      </c>
      <c r="T2871" s="17" t="str">
        <f>IF($C2871&lt;&gt;"", CEILING(TIME(HOUR($C2871), MINUTE($C2871), SECOND($C2871)), "00:"&amp;TEXT(Analysis!$H$3, "00")), "")</f>
        <v/>
      </c>
      <c r="U2871" s="3" t="str">
        <f t="shared" si="133"/>
        <v/>
      </c>
      <c r="X2871" t="str">
        <f t="shared" si="134"/>
        <v/>
      </c>
    </row>
    <row r="2872" spans="1:24" x14ac:dyDescent="0.25">
      <c r="A2872"/>
      <c r="B2872"/>
      <c r="C2872" s="3"/>
      <c r="D2872"/>
      <c r="E2872"/>
      <c r="F2872"/>
      <c r="G2872"/>
      <c r="I2872"/>
      <c r="J2872"/>
      <c r="L2872"/>
      <c r="M2872"/>
      <c r="N2872"/>
      <c r="O2872"/>
      <c r="P2872"/>
      <c r="Q2872"/>
      <c r="S2872" s="5" t="str">
        <f t="shared" si="132"/>
        <v/>
      </c>
      <c r="T2872" s="17" t="str">
        <f>IF($C2872&lt;&gt;"", CEILING(TIME(HOUR($C2872), MINUTE($C2872), SECOND($C2872)), "00:"&amp;TEXT(Analysis!$H$3, "00")), "")</f>
        <v/>
      </c>
      <c r="U2872" s="3" t="str">
        <f t="shared" si="133"/>
        <v/>
      </c>
      <c r="X2872" t="str">
        <f t="shared" si="134"/>
        <v/>
      </c>
    </row>
    <row r="2873" spans="1:24" x14ac:dyDescent="0.25">
      <c r="A2873"/>
      <c r="B2873"/>
      <c r="C2873" s="3"/>
      <c r="D2873"/>
      <c r="E2873"/>
      <c r="F2873"/>
      <c r="G2873"/>
      <c r="I2873"/>
      <c r="J2873"/>
      <c r="L2873"/>
      <c r="M2873"/>
      <c r="N2873"/>
      <c r="O2873"/>
      <c r="P2873"/>
      <c r="Q2873"/>
      <c r="S2873" s="5" t="str">
        <f t="shared" si="132"/>
        <v/>
      </c>
      <c r="T2873" s="17" t="str">
        <f>IF($C2873&lt;&gt;"", CEILING(TIME(HOUR($C2873), MINUTE($C2873), SECOND($C2873)), "00:"&amp;TEXT(Analysis!$H$3, "00")), "")</f>
        <v/>
      </c>
      <c r="U2873" s="3" t="str">
        <f t="shared" si="133"/>
        <v/>
      </c>
      <c r="X2873" t="str">
        <f t="shared" si="134"/>
        <v/>
      </c>
    </row>
    <row r="2874" spans="1:24" x14ac:dyDescent="0.25">
      <c r="A2874"/>
      <c r="B2874"/>
      <c r="C2874" s="3"/>
      <c r="D2874"/>
      <c r="E2874"/>
      <c r="F2874"/>
      <c r="G2874"/>
      <c r="I2874"/>
      <c r="J2874"/>
      <c r="L2874"/>
      <c r="M2874"/>
      <c r="N2874"/>
      <c r="O2874"/>
      <c r="P2874"/>
      <c r="Q2874"/>
      <c r="S2874" s="5" t="str">
        <f t="shared" si="132"/>
        <v/>
      </c>
      <c r="T2874" s="17" t="str">
        <f>IF($C2874&lt;&gt;"", CEILING(TIME(HOUR($C2874), MINUTE($C2874), SECOND($C2874)), "00:"&amp;TEXT(Analysis!$H$3, "00")), "")</f>
        <v/>
      </c>
      <c r="U2874" s="3" t="str">
        <f t="shared" si="133"/>
        <v/>
      </c>
      <c r="X2874" t="str">
        <f t="shared" si="134"/>
        <v/>
      </c>
    </row>
    <row r="2875" spans="1:24" x14ac:dyDescent="0.25">
      <c r="A2875"/>
      <c r="B2875"/>
      <c r="C2875" s="3"/>
      <c r="D2875"/>
      <c r="E2875"/>
      <c r="F2875"/>
      <c r="G2875"/>
      <c r="I2875"/>
      <c r="J2875"/>
      <c r="L2875"/>
      <c r="M2875"/>
      <c r="N2875"/>
      <c r="O2875"/>
      <c r="P2875"/>
      <c r="Q2875"/>
      <c r="S2875" s="5" t="str">
        <f t="shared" si="132"/>
        <v/>
      </c>
      <c r="T2875" s="17" t="str">
        <f>IF($C2875&lt;&gt;"", CEILING(TIME(HOUR($C2875), MINUTE($C2875), SECOND($C2875)), "00:"&amp;TEXT(Analysis!$H$3, "00")), "")</f>
        <v/>
      </c>
      <c r="U2875" s="3" t="str">
        <f t="shared" si="133"/>
        <v/>
      </c>
      <c r="X2875" t="str">
        <f t="shared" si="134"/>
        <v/>
      </c>
    </row>
    <row r="2876" spans="1:24" x14ac:dyDescent="0.25">
      <c r="A2876"/>
      <c r="B2876"/>
      <c r="C2876" s="3"/>
      <c r="D2876"/>
      <c r="E2876"/>
      <c r="F2876"/>
      <c r="G2876"/>
      <c r="I2876"/>
      <c r="J2876"/>
      <c r="L2876"/>
      <c r="M2876"/>
      <c r="N2876"/>
      <c r="O2876"/>
      <c r="P2876"/>
      <c r="Q2876"/>
      <c r="S2876" s="5" t="str">
        <f t="shared" si="132"/>
        <v/>
      </c>
      <c r="T2876" s="17" t="str">
        <f>IF($C2876&lt;&gt;"", CEILING(TIME(HOUR($C2876), MINUTE($C2876), SECOND($C2876)), "00:"&amp;TEXT(Analysis!$H$3, "00")), "")</f>
        <v/>
      </c>
      <c r="U2876" s="3" t="str">
        <f t="shared" si="133"/>
        <v/>
      </c>
      <c r="X2876" t="str">
        <f t="shared" si="134"/>
        <v/>
      </c>
    </row>
    <row r="2877" spans="1:24" x14ac:dyDescent="0.25">
      <c r="A2877"/>
      <c r="B2877"/>
      <c r="C2877" s="3"/>
      <c r="D2877"/>
      <c r="E2877"/>
      <c r="F2877"/>
      <c r="G2877"/>
      <c r="I2877"/>
      <c r="J2877"/>
      <c r="L2877"/>
      <c r="M2877"/>
      <c r="N2877"/>
      <c r="O2877"/>
      <c r="P2877"/>
      <c r="Q2877"/>
      <c r="S2877" s="5" t="str">
        <f t="shared" si="132"/>
        <v/>
      </c>
      <c r="T2877" s="17" t="str">
        <f>IF($C2877&lt;&gt;"", CEILING(TIME(HOUR($C2877), MINUTE($C2877), SECOND($C2877)), "00:"&amp;TEXT(Analysis!$H$3, "00")), "")</f>
        <v/>
      </c>
      <c r="U2877" s="3" t="str">
        <f t="shared" si="133"/>
        <v/>
      </c>
      <c r="X2877" t="str">
        <f t="shared" si="134"/>
        <v/>
      </c>
    </row>
    <row r="2878" spans="1:24" x14ac:dyDescent="0.25">
      <c r="A2878"/>
      <c r="B2878"/>
      <c r="C2878" s="3"/>
      <c r="D2878"/>
      <c r="E2878"/>
      <c r="F2878"/>
      <c r="I2878"/>
      <c r="J2878"/>
      <c r="L2878"/>
      <c r="M2878"/>
      <c r="N2878"/>
      <c r="O2878"/>
      <c r="P2878"/>
      <c r="Q2878"/>
      <c r="S2878" s="5" t="str">
        <f t="shared" si="132"/>
        <v/>
      </c>
      <c r="T2878" s="17" t="str">
        <f>IF($C2878&lt;&gt;"", CEILING(TIME(HOUR($C2878), MINUTE($C2878), SECOND($C2878)), "00:"&amp;TEXT(Analysis!$H$3, "00")), "")</f>
        <v/>
      </c>
      <c r="U2878" s="3" t="str">
        <f t="shared" si="133"/>
        <v/>
      </c>
      <c r="X2878" t="str">
        <f t="shared" si="134"/>
        <v/>
      </c>
    </row>
    <row r="2879" spans="1:24" x14ac:dyDescent="0.25">
      <c r="A2879"/>
      <c r="B2879"/>
      <c r="C2879" s="3"/>
      <c r="D2879"/>
      <c r="E2879"/>
      <c r="F2879"/>
      <c r="I2879"/>
      <c r="J2879"/>
      <c r="L2879"/>
      <c r="M2879"/>
      <c r="N2879"/>
      <c r="O2879"/>
      <c r="P2879"/>
      <c r="Q2879"/>
      <c r="S2879" s="5" t="str">
        <f t="shared" si="132"/>
        <v/>
      </c>
      <c r="T2879" s="17" t="str">
        <f>IF($C2879&lt;&gt;"", CEILING(TIME(HOUR($C2879), MINUTE($C2879), SECOND($C2879)), "00:"&amp;TEXT(Analysis!$H$3, "00")), "")</f>
        <v/>
      </c>
      <c r="U2879" s="3" t="str">
        <f t="shared" si="133"/>
        <v/>
      </c>
      <c r="X2879" t="str">
        <f t="shared" si="134"/>
        <v/>
      </c>
    </row>
    <row r="2880" spans="1:24" x14ac:dyDescent="0.25">
      <c r="A2880"/>
      <c r="B2880"/>
      <c r="C2880" s="3"/>
      <c r="D2880"/>
      <c r="E2880"/>
      <c r="F2880"/>
      <c r="G2880"/>
      <c r="I2880"/>
      <c r="J2880"/>
      <c r="L2880"/>
      <c r="M2880"/>
      <c r="N2880"/>
      <c r="O2880"/>
      <c r="P2880"/>
      <c r="Q2880"/>
      <c r="S2880" s="5" t="str">
        <f t="shared" si="132"/>
        <v/>
      </c>
      <c r="T2880" s="17" t="str">
        <f>IF($C2880&lt;&gt;"", CEILING(TIME(HOUR($C2880), MINUTE($C2880), SECOND($C2880)), "00:"&amp;TEXT(Analysis!$H$3, "00")), "")</f>
        <v/>
      </c>
      <c r="U2880" s="3" t="str">
        <f t="shared" si="133"/>
        <v/>
      </c>
      <c r="X2880" t="str">
        <f t="shared" si="134"/>
        <v/>
      </c>
    </row>
    <row r="2881" spans="1:24" x14ac:dyDescent="0.25">
      <c r="A2881"/>
      <c r="B2881"/>
      <c r="C2881" s="3"/>
      <c r="D2881"/>
      <c r="E2881"/>
      <c r="F2881"/>
      <c r="I2881"/>
      <c r="J2881"/>
      <c r="L2881"/>
      <c r="M2881"/>
      <c r="N2881"/>
      <c r="O2881"/>
      <c r="P2881"/>
      <c r="Q2881"/>
      <c r="S2881" s="5" t="str">
        <f t="shared" si="132"/>
        <v/>
      </c>
      <c r="T2881" s="17" t="str">
        <f>IF($C2881&lt;&gt;"", CEILING(TIME(HOUR($C2881), MINUTE($C2881), SECOND($C2881)), "00:"&amp;TEXT(Analysis!$H$3, "00")), "")</f>
        <v/>
      </c>
      <c r="U2881" s="3" t="str">
        <f t="shared" si="133"/>
        <v/>
      </c>
      <c r="X2881" t="str">
        <f t="shared" si="134"/>
        <v/>
      </c>
    </row>
    <row r="2882" spans="1:24" x14ac:dyDescent="0.25">
      <c r="A2882"/>
      <c r="B2882"/>
      <c r="C2882" s="3"/>
      <c r="D2882"/>
      <c r="E2882"/>
      <c r="F2882"/>
      <c r="I2882"/>
      <c r="J2882"/>
      <c r="L2882"/>
      <c r="M2882"/>
      <c r="N2882"/>
      <c r="O2882"/>
      <c r="P2882"/>
      <c r="Q2882"/>
      <c r="S2882" s="5" t="str">
        <f t="shared" si="132"/>
        <v/>
      </c>
      <c r="T2882" s="17" t="str">
        <f>IF($C2882&lt;&gt;"", CEILING(TIME(HOUR($C2882), MINUTE($C2882), SECOND($C2882)), "00:"&amp;TEXT(Analysis!$H$3, "00")), "")</f>
        <v/>
      </c>
      <c r="U2882" s="3" t="str">
        <f t="shared" si="133"/>
        <v/>
      </c>
      <c r="X2882" t="str">
        <f t="shared" si="134"/>
        <v/>
      </c>
    </row>
    <row r="2883" spans="1:24" x14ac:dyDescent="0.25">
      <c r="A2883"/>
      <c r="B2883"/>
      <c r="C2883" s="3"/>
      <c r="D2883"/>
      <c r="E2883"/>
      <c r="F2883"/>
      <c r="I2883"/>
      <c r="J2883"/>
      <c r="L2883"/>
      <c r="M2883"/>
      <c r="N2883"/>
      <c r="O2883"/>
      <c r="P2883"/>
      <c r="Q2883"/>
      <c r="S2883" s="5" t="str">
        <f t="shared" ref="S2883:S2946" si="135">IF($C2883&lt;&gt;"",INT($C2883),"")</f>
        <v/>
      </c>
      <c r="T2883" s="17" t="str">
        <f>IF($C2883&lt;&gt;"", CEILING(TIME(HOUR($C2883), MINUTE($C2883), SECOND($C2883)), "00:"&amp;TEXT(Analysis!$H$3, "00")), "")</f>
        <v/>
      </c>
      <c r="U2883" s="3" t="str">
        <f t="shared" ref="U2883:U2946" si="136">IF($C2883&lt;&gt;"",S2883+T2883,"")</f>
        <v/>
      </c>
      <c r="X2883" t="str">
        <f t="shared" ref="X2883:X2946" si="137">IF($W2883&lt;&gt;"", IFERROR(COUNTIF(G:G,W2883), 0), "")</f>
        <v/>
      </c>
    </row>
    <row r="2884" spans="1:24" x14ac:dyDescent="0.25">
      <c r="A2884"/>
      <c r="B2884"/>
      <c r="C2884" s="3"/>
      <c r="D2884"/>
      <c r="E2884"/>
      <c r="F2884"/>
      <c r="I2884"/>
      <c r="J2884"/>
      <c r="L2884"/>
      <c r="M2884"/>
      <c r="N2884"/>
      <c r="O2884"/>
      <c r="P2884"/>
      <c r="Q2884"/>
      <c r="S2884" s="5" t="str">
        <f t="shared" si="135"/>
        <v/>
      </c>
      <c r="T2884" s="17" t="str">
        <f>IF($C2884&lt;&gt;"", CEILING(TIME(HOUR($C2884), MINUTE($C2884), SECOND($C2884)), "00:"&amp;TEXT(Analysis!$H$3, "00")), "")</f>
        <v/>
      </c>
      <c r="U2884" s="3" t="str">
        <f t="shared" si="136"/>
        <v/>
      </c>
      <c r="X2884" t="str">
        <f t="shared" si="137"/>
        <v/>
      </c>
    </row>
    <row r="2885" spans="1:24" x14ac:dyDescent="0.25">
      <c r="A2885"/>
      <c r="B2885"/>
      <c r="C2885" s="3"/>
      <c r="D2885"/>
      <c r="E2885"/>
      <c r="F2885"/>
      <c r="I2885"/>
      <c r="J2885"/>
      <c r="L2885"/>
      <c r="M2885"/>
      <c r="N2885"/>
      <c r="O2885"/>
      <c r="P2885"/>
      <c r="Q2885"/>
      <c r="S2885" s="5" t="str">
        <f t="shared" si="135"/>
        <v/>
      </c>
      <c r="T2885" s="17" t="str">
        <f>IF($C2885&lt;&gt;"", CEILING(TIME(HOUR($C2885), MINUTE($C2885), SECOND($C2885)), "00:"&amp;TEXT(Analysis!$H$3, "00")), "")</f>
        <v/>
      </c>
      <c r="U2885" s="3" t="str">
        <f t="shared" si="136"/>
        <v/>
      </c>
      <c r="X2885" t="str">
        <f t="shared" si="137"/>
        <v/>
      </c>
    </row>
    <row r="2886" spans="1:24" x14ac:dyDescent="0.25">
      <c r="A2886"/>
      <c r="B2886"/>
      <c r="C2886" s="3"/>
      <c r="D2886"/>
      <c r="E2886"/>
      <c r="F2886"/>
      <c r="I2886"/>
      <c r="J2886"/>
      <c r="L2886"/>
      <c r="M2886"/>
      <c r="N2886"/>
      <c r="O2886"/>
      <c r="P2886"/>
      <c r="Q2886"/>
      <c r="S2886" s="5" t="str">
        <f t="shared" si="135"/>
        <v/>
      </c>
      <c r="T2886" s="17" t="str">
        <f>IF($C2886&lt;&gt;"", CEILING(TIME(HOUR($C2886), MINUTE($C2886), SECOND($C2886)), "00:"&amp;TEXT(Analysis!$H$3, "00")), "")</f>
        <v/>
      </c>
      <c r="U2886" s="3" t="str">
        <f t="shared" si="136"/>
        <v/>
      </c>
      <c r="X2886" t="str">
        <f t="shared" si="137"/>
        <v/>
      </c>
    </row>
    <row r="2887" spans="1:24" x14ac:dyDescent="0.25">
      <c r="A2887"/>
      <c r="B2887"/>
      <c r="C2887" s="3"/>
      <c r="D2887"/>
      <c r="E2887"/>
      <c r="F2887"/>
      <c r="I2887"/>
      <c r="J2887"/>
      <c r="L2887"/>
      <c r="M2887"/>
      <c r="N2887"/>
      <c r="O2887"/>
      <c r="P2887"/>
      <c r="Q2887"/>
      <c r="S2887" s="5" t="str">
        <f t="shared" si="135"/>
        <v/>
      </c>
      <c r="T2887" s="17" t="str">
        <f>IF($C2887&lt;&gt;"", CEILING(TIME(HOUR($C2887), MINUTE($C2887), SECOND($C2887)), "00:"&amp;TEXT(Analysis!$H$3, "00")), "")</f>
        <v/>
      </c>
      <c r="U2887" s="3" t="str">
        <f t="shared" si="136"/>
        <v/>
      </c>
      <c r="X2887" t="str">
        <f t="shared" si="137"/>
        <v/>
      </c>
    </row>
    <row r="2888" spans="1:24" x14ac:dyDescent="0.25">
      <c r="A2888"/>
      <c r="B2888"/>
      <c r="C2888" s="3"/>
      <c r="D2888"/>
      <c r="E2888"/>
      <c r="F2888"/>
      <c r="I2888"/>
      <c r="J2888"/>
      <c r="L2888"/>
      <c r="M2888"/>
      <c r="N2888"/>
      <c r="O2888"/>
      <c r="P2888"/>
      <c r="Q2888"/>
      <c r="S2888" s="5" t="str">
        <f t="shared" si="135"/>
        <v/>
      </c>
      <c r="T2888" s="17" t="str">
        <f>IF($C2888&lt;&gt;"", CEILING(TIME(HOUR($C2888), MINUTE($C2888), SECOND($C2888)), "00:"&amp;TEXT(Analysis!$H$3, "00")), "")</f>
        <v/>
      </c>
      <c r="U2888" s="3" t="str">
        <f t="shared" si="136"/>
        <v/>
      </c>
      <c r="X2888" t="str">
        <f t="shared" si="137"/>
        <v/>
      </c>
    </row>
    <row r="2889" spans="1:24" x14ac:dyDescent="0.25">
      <c r="A2889"/>
      <c r="B2889"/>
      <c r="C2889" s="3"/>
      <c r="D2889"/>
      <c r="E2889"/>
      <c r="F2889"/>
      <c r="I2889"/>
      <c r="J2889"/>
      <c r="L2889"/>
      <c r="M2889"/>
      <c r="N2889"/>
      <c r="O2889"/>
      <c r="P2889"/>
      <c r="Q2889"/>
      <c r="S2889" s="5" t="str">
        <f t="shared" si="135"/>
        <v/>
      </c>
      <c r="T2889" s="17" t="str">
        <f>IF($C2889&lt;&gt;"", CEILING(TIME(HOUR($C2889), MINUTE($C2889), SECOND($C2889)), "00:"&amp;TEXT(Analysis!$H$3, "00")), "")</f>
        <v/>
      </c>
      <c r="U2889" s="3" t="str">
        <f t="shared" si="136"/>
        <v/>
      </c>
      <c r="X2889" t="str">
        <f t="shared" si="137"/>
        <v/>
      </c>
    </row>
    <row r="2890" spans="1:24" x14ac:dyDescent="0.25">
      <c r="A2890"/>
      <c r="B2890"/>
      <c r="C2890" s="3"/>
      <c r="D2890"/>
      <c r="E2890"/>
      <c r="F2890"/>
      <c r="I2890"/>
      <c r="J2890"/>
      <c r="L2890"/>
      <c r="M2890"/>
      <c r="N2890"/>
      <c r="O2890"/>
      <c r="P2890"/>
      <c r="Q2890"/>
      <c r="S2890" s="5" t="str">
        <f t="shared" si="135"/>
        <v/>
      </c>
      <c r="T2890" s="17" t="str">
        <f>IF($C2890&lt;&gt;"", CEILING(TIME(HOUR($C2890), MINUTE($C2890), SECOND($C2890)), "00:"&amp;TEXT(Analysis!$H$3, "00")), "")</f>
        <v/>
      </c>
      <c r="U2890" s="3" t="str">
        <f t="shared" si="136"/>
        <v/>
      </c>
      <c r="X2890" t="str">
        <f t="shared" si="137"/>
        <v/>
      </c>
    </row>
    <row r="2891" spans="1:24" x14ac:dyDescent="0.25">
      <c r="A2891"/>
      <c r="B2891"/>
      <c r="C2891" s="3"/>
      <c r="D2891"/>
      <c r="E2891"/>
      <c r="F2891"/>
      <c r="I2891"/>
      <c r="J2891"/>
      <c r="L2891"/>
      <c r="M2891"/>
      <c r="N2891"/>
      <c r="O2891"/>
      <c r="P2891"/>
      <c r="Q2891"/>
      <c r="S2891" s="5" t="str">
        <f t="shared" si="135"/>
        <v/>
      </c>
      <c r="T2891" s="17" t="str">
        <f>IF($C2891&lt;&gt;"", CEILING(TIME(HOUR($C2891), MINUTE($C2891), SECOND($C2891)), "00:"&amp;TEXT(Analysis!$H$3, "00")), "")</f>
        <v/>
      </c>
      <c r="U2891" s="3" t="str">
        <f t="shared" si="136"/>
        <v/>
      </c>
      <c r="X2891" t="str">
        <f t="shared" si="137"/>
        <v/>
      </c>
    </row>
    <row r="2892" spans="1:24" x14ac:dyDescent="0.25">
      <c r="A2892"/>
      <c r="B2892"/>
      <c r="C2892" s="3"/>
      <c r="D2892"/>
      <c r="E2892"/>
      <c r="F2892"/>
      <c r="I2892"/>
      <c r="J2892"/>
      <c r="L2892"/>
      <c r="M2892"/>
      <c r="N2892"/>
      <c r="O2892"/>
      <c r="P2892"/>
      <c r="Q2892"/>
      <c r="S2892" s="5" t="str">
        <f t="shared" si="135"/>
        <v/>
      </c>
      <c r="T2892" s="17" t="str">
        <f>IF($C2892&lt;&gt;"", CEILING(TIME(HOUR($C2892), MINUTE($C2892), SECOND($C2892)), "00:"&amp;TEXT(Analysis!$H$3, "00")), "")</f>
        <v/>
      </c>
      <c r="U2892" s="3" t="str">
        <f t="shared" si="136"/>
        <v/>
      </c>
      <c r="X2892" t="str">
        <f t="shared" si="137"/>
        <v/>
      </c>
    </row>
    <row r="2893" spans="1:24" x14ac:dyDescent="0.25">
      <c r="A2893"/>
      <c r="B2893"/>
      <c r="C2893" s="3"/>
      <c r="D2893"/>
      <c r="E2893"/>
      <c r="F2893"/>
      <c r="I2893"/>
      <c r="J2893"/>
      <c r="L2893"/>
      <c r="M2893"/>
      <c r="N2893"/>
      <c r="O2893"/>
      <c r="P2893"/>
      <c r="Q2893"/>
      <c r="S2893" s="5" t="str">
        <f t="shared" si="135"/>
        <v/>
      </c>
      <c r="T2893" s="17" t="str">
        <f>IF($C2893&lt;&gt;"", CEILING(TIME(HOUR($C2893), MINUTE($C2893), SECOND($C2893)), "00:"&amp;TEXT(Analysis!$H$3, "00")), "")</f>
        <v/>
      </c>
      <c r="U2893" s="3" t="str">
        <f t="shared" si="136"/>
        <v/>
      </c>
      <c r="X2893" t="str">
        <f t="shared" si="137"/>
        <v/>
      </c>
    </row>
    <row r="2894" spans="1:24" x14ac:dyDescent="0.25">
      <c r="A2894"/>
      <c r="B2894"/>
      <c r="C2894" s="3"/>
      <c r="D2894"/>
      <c r="E2894"/>
      <c r="F2894"/>
      <c r="I2894"/>
      <c r="J2894"/>
      <c r="L2894"/>
      <c r="M2894"/>
      <c r="N2894"/>
      <c r="O2894"/>
      <c r="P2894"/>
      <c r="Q2894"/>
      <c r="S2894" s="5" t="str">
        <f t="shared" si="135"/>
        <v/>
      </c>
      <c r="T2894" s="17" t="str">
        <f>IF($C2894&lt;&gt;"", CEILING(TIME(HOUR($C2894), MINUTE($C2894), SECOND($C2894)), "00:"&amp;TEXT(Analysis!$H$3, "00")), "")</f>
        <v/>
      </c>
      <c r="U2894" s="3" t="str">
        <f t="shared" si="136"/>
        <v/>
      </c>
      <c r="X2894" t="str">
        <f t="shared" si="137"/>
        <v/>
      </c>
    </row>
    <row r="2895" spans="1:24" x14ac:dyDescent="0.25">
      <c r="A2895"/>
      <c r="B2895"/>
      <c r="C2895" s="3"/>
      <c r="D2895"/>
      <c r="E2895"/>
      <c r="F2895"/>
      <c r="G2895"/>
      <c r="I2895"/>
      <c r="J2895"/>
      <c r="L2895"/>
      <c r="M2895"/>
      <c r="N2895"/>
      <c r="O2895"/>
      <c r="P2895"/>
      <c r="Q2895"/>
      <c r="S2895" s="5" t="str">
        <f t="shared" si="135"/>
        <v/>
      </c>
      <c r="T2895" s="17" t="str">
        <f>IF($C2895&lt;&gt;"", CEILING(TIME(HOUR($C2895), MINUTE($C2895), SECOND($C2895)), "00:"&amp;TEXT(Analysis!$H$3, "00")), "")</f>
        <v/>
      </c>
      <c r="U2895" s="3" t="str">
        <f t="shared" si="136"/>
        <v/>
      </c>
      <c r="X2895" t="str">
        <f t="shared" si="137"/>
        <v/>
      </c>
    </row>
    <row r="2896" spans="1:24" x14ac:dyDescent="0.25">
      <c r="A2896"/>
      <c r="B2896"/>
      <c r="C2896" s="3"/>
      <c r="D2896"/>
      <c r="E2896"/>
      <c r="F2896"/>
      <c r="I2896"/>
      <c r="J2896"/>
      <c r="L2896"/>
      <c r="M2896"/>
      <c r="N2896"/>
      <c r="O2896"/>
      <c r="P2896"/>
      <c r="Q2896"/>
      <c r="S2896" s="5" t="str">
        <f t="shared" si="135"/>
        <v/>
      </c>
      <c r="T2896" s="17" t="str">
        <f>IF($C2896&lt;&gt;"", CEILING(TIME(HOUR($C2896), MINUTE($C2896), SECOND($C2896)), "00:"&amp;TEXT(Analysis!$H$3, "00")), "")</f>
        <v/>
      </c>
      <c r="U2896" s="3" t="str">
        <f t="shared" si="136"/>
        <v/>
      </c>
      <c r="X2896" t="str">
        <f t="shared" si="137"/>
        <v/>
      </c>
    </row>
    <row r="2897" spans="1:24" x14ac:dyDescent="0.25">
      <c r="A2897"/>
      <c r="B2897"/>
      <c r="C2897" s="3"/>
      <c r="D2897"/>
      <c r="E2897"/>
      <c r="F2897"/>
      <c r="I2897"/>
      <c r="J2897"/>
      <c r="L2897"/>
      <c r="M2897"/>
      <c r="N2897"/>
      <c r="O2897"/>
      <c r="P2897"/>
      <c r="Q2897"/>
      <c r="S2897" s="5" t="str">
        <f t="shared" si="135"/>
        <v/>
      </c>
      <c r="T2897" s="17" t="str">
        <f>IF($C2897&lt;&gt;"", CEILING(TIME(HOUR($C2897), MINUTE($C2897), SECOND($C2897)), "00:"&amp;TEXT(Analysis!$H$3, "00")), "")</f>
        <v/>
      </c>
      <c r="U2897" s="3" t="str">
        <f t="shared" si="136"/>
        <v/>
      </c>
      <c r="X2897" t="str">
        <f t="shared" si="137"/>
        <v/>
      </c>
    </row>
    <row r="2898" spans="1:24" x14ac:dyDescent="0.25">
      <c r="A2898"/>
      <c r="B2898"/>
      <c r="C2898" s="3"/>
      <c r="D2898"/>
      <c r="E2898"/>
      <c r="F2898"/>
      <c r="I2898"/>
      <c r="J2898"/>
      <c r="L2898"/>
      <c r="M2898"/>
      <c r="N2898"/>
      <c r="O2898"/>
      <c r="P2898"/>
      <c r="Q2898"/>
      <c r="S2898" s="5" t="str">
        <f t="shared" si="135"/>
        <v/>
      </c>
      <c r="T2898" s="17" t="str">
        <f>IF($C2898&lt;&gt;"", CEILING(TIME(HOUR($C2898), MINUTE($C2898), SECOND($C2898)), "00:"&amp;TEXT(Analysis!$H$3, "00")), "")</f>
        <v/>
      </c>
      <c r="U2898" s="3" t="str">
        <f t="shared" si="136"/>
        <v/>
      </c>
      <c r="X2898" t="str">
        <f t="shared" si="137"/>
        <v/>
      </c>
    </row>
    <row r="2899" spans="1:24" x14ac:dyDescent="0.25">
      <c r="A2899"/>
      <c r="B2899"/>
      <c r="C2899" s="3"/>
      <c r="D2899"/>
      <c r="E2899"/>
      <c r="F2899"/>
      <c r="I2899"/>
      <c r="J2899"/>
      <c r="L2899"/>
      <c r="M2899"/>
      <c r="N2899"/>
      <c r="O2899"/>
      <c r="P2899"/>
      <c r="Q2899"/>
      <c r="S2899" s="5" t="str">
        <f t="shared" si="135"/>
        <v/>
      </c>
      <c r="T2899" s="17" t="str">
        <f>IF($C2899&lt;&gt;"", CEILING(TIME(HOUR($C2899), MINUTE($C2899), SECOND($C2899)), "00:"&amp;TEXT(Analysis!$H$3, "00")), "")</f>
        <v/>
      </c>
      <c r="U2899" s="3" t="str">
        <f t="shared" si="136"/>
        <v/>
      </c>
      <c r="X2899" t="str">
        <f t="shared" si="137"/>
        <v/>
      </c>
    </row>
    <row r="2900" spans="1:24" x14ac:dyDescent="0.25">
      <c r="A2900"/>
      <c r="B2900"/>
      <c r="C2900" s="3"/>
      <c r="D2900"/>
      <c r="E2900"/>
      <c r="F2900"/>
      <c r="I2900"/>
      <c r="J2900"/>
      <c r="L2900"/>
      <c r="M2900"/>
      <c r="N2900"/>
      <c r="O2900"/>
      <c r="P2900"/>
      <c r="Q2900"/>
      <c r="S2900" s="5" t="str">
        <f t="shared" si="135"/>
        <v/>
      </c>
      <c r="T2900" s="17" t="str">
        <f>IF($C2900&lt;&gt;"", CEILING(TIME(HOUR($C2900), MINUTE($C2900), SECOND($C2900)), "00:"&amp;TEXT(Analysis!$H$3, "00")), "")</f>
        <v/>
      </c>
      <c r="U2900" s="3" t="str">
        <f t="shared" si="136"/>
        <v/>
      </c>
      <c r="X2900" t="str">
        <f t="shared" si="137"/>
        <v/>
      </c>
    </row>
    <row r="2901" spans="1:24" x14ac:dyDescent="0.25">
      <c r="A2901"/>
      <c r="B2901"/>
      <c r="C2901" s="3"/>
      <c r="D2901"/>
      <c r="E2901"/>
      <c r="F2901"/>
      <c r="I2901"/>
      <c r="J2901"/>
      <c r="L2901"/>
      <c r="M2901"/>
      <c r="N2901"/>
      <c r="O2901"/>
      <c r="P2901"/>
      <c r="Q2901"/>
      <c r="S2901" s="5" t="str">
        <f t="shared" si="135"/>
        <v/>
      </c>
      <c r="T2901" s="17" t="str">
        <f>IF($C2901&lt;&gt;"", CEILING(TIME(HOUR($C2901), MINUTE($C2901), SECOND($C2901)), "00:"&amp;TEXT(Analysis!$H$3, "00")), "")</f>
        <v/>
      </c>
      <c r="U2901" s="3" t="str">
        <f t="shared" si="136"/>
        <v/>
      </c>
      <c r="X2901" t="str">
        <f t="shared" si="137"/>
        <v/>
      </c>
    </row>
    <row r="2902" spans="1:24" x14ac:dyDescent="0.25">
      <c r="A2902"/>
      <c r="B2902"/>
      <c r="C2902" s="3"/>
      <c r="D2902"/>
      <c r="E2902"/>
      <c r="F2902"/>
      <c r="I2902"/>
      <c r="J2902"/>
      <c r="L2902"/>
      <c r="M2902"/>
      <c r="N2902"/>
      <c r="O2902"/>
      <c r="P2902"/>
      <c r="Q2902"/>
      <c r="S2902" s="5" t="str">
        <f t="shared" si="135"/>
        <v/>
      </c>
      <c r="T2902" s="17" t="str">
        <f>IF($C2902&lt;&gt;"", CEILING(TIME(HOUR($C2902), MINUTE($C2902), SECOND($C2902)), "00:"&amp;TEXT(Analysis!$H$3, "00")), "")</f>
        <v/>
      </c>
      <c r="U2902" s="3" t="str">
        <f t="shared" si="136"/>
        <v/>
      </c>
      <c r="X2902" t="str">
        <f t="shared" si="137"/>
        <v/>
      </c>
    </row>
    <row r="2903" spans="1:24" x14ac:dyDescent="0.25">
      <c r="A2903"/>
      <c r="B2903"/>
      <c r="C2903" s="3"/>
      <c r="D2903"/>
      <c r="E2903"/>
      <c r="F2903"/>
      <c r="I2903"/>
      <c r="J2903"/>
      <c r="L2903"/>
      <c r="M2903"/>
      <c r="N2903"/>
      <c r="O2903"/>
      <c r="P2903"/>
      <c r="Q2903"/>
      <c r="S2903" s="5" t="str">
        <f t="shared" si="135"/>
        <v/>
      </c>
      <c r="T2903" s="17" t="str">
        <f>IF($C2903&lt;&gt;"", CEILING(TIME(HOUR($C2903), MINUTE($C2903), SECOND($C2903)), "00:"&amp;TEXT(Analysis!$H$3, "00")), "")</f>
        <v/>
      </c>
      <c r="U2903" s="3" t="str">
        <f t="shared" si="136"/>
        <v/>
      </c>
      <c r="X2903" t="str">
        <f t="shared" si="137"/>
        <v/>
      </c>
    </row>
    <row r="2904" spans="1:24" x14ac:dyDescent="0.25">
      <c r="A2904"/>
      <c r="B2904"/>
      <c r="C2904" s="3"/>
      <c r="D2904"/>
      <c r="E2904"/>
      <c r="F2904"/>
      <c r="I2904"/>
      <c r="J2904"/>
      <c r="L2904"/>
      <c r="M2904"/>
      <c r="N2904"/>
      <c r="O2904"/>
      <c r="P2904"/>
      <c r="Q2904"/>
      <c r="S2904" s="5" t="str">
        <f t="shared" si="135"/>
        <v/>
      </c>
      <c r="T2904" s="17" t="str">
        <f>IF($C2904&lt;&gt;"", CEILING(TIME(HOUR($C2904), MINUTE($C2904), SECOND($C2904)), "00:"&amp;TEXT(Analysis!$H$3, "00")), "")</f>
        <v/>
      </c>
      <c r="U2904" s="3" t="str">
        <f t="shared" si="136"/>
        <v/>
      </c>
      <c r="X2904" t="str">
        <f t="shared" si="137"/>
        <v/>
      </c>
    </row>
    <row r="2905" spans="1:24" x14ac:dyDescent="0.25">
      <c r="A2905"/>
      <c r="B2905"/>
      <c r="C2905" s="3"/>
      <c r="D2905"/>
      <c r="E2905"/>
      <c r="F2905"/>
      <c r="I2905"/>
      <c r="J2905"/>
      <c r="L2905"/>
      <c r="M2905"/>
      <c r="N2905"/>
      <c r="O2905"/>
      <c r="P2905"/>
      <c r="Q2905"/>
      <c r="S2905" s="5" t="str">
        <f t="shared" si="135"/>
        <v/>
      </c>
      <c r="T2905" s="17" t="str">
        <f>IF($C2905&lt;&gt;"", CEILING(TIME(HOUR($C2905), MINUTE($C2905), SECOND($C2905)), "00:"&amp;TEXT(Analysis!$H$3, "00")), "")</f>
        <v/>
      </c>
      <c r="U2905" s="3" t="str">
        <f t="shared" si="136"/>
        <v/>
      </c>
      <c r="X2905" t="str">
        <f t="shared" si="137"/>
        <v/>
      </c>
    </row>
    <row r="2906" spans="1:24" x14ac:dyDescent="0.25">
      <c r="A2906"/>
      <c r="B2906"/>
      <c r="C2906" s="3"/>
      <c r="D2906"/>
      <c r="E2906"/>
      <c r="F2906"/>
      <c r="I2906"/>
      <c r="J2906"/>
      <c r="L2906"/>
      <c r="M2906"/>
      <c r="N2906"/>
      <c r="O2906"/>
      <c r="P2906"/>
      <c r="Q2906"/>
      <c r="S2906" s="5" t="str">
        <f t="shared" si="135"/>
        <v/>
      </c>
      <c r="T2906" s="17" t="str">
        <f>IF($C2906&lt;&gt;"", CEILING(TIME(HOUR($C2906), MINUTE($C2906), SECOND($C2906)), "00:"&amp;TEXT(Analysis!$H$3, "00")), "")</f>
        <v/>
      </c>
      <c r="U2906" s="3" t="str">
        <f t="shared" si="136"/>
        <v/>
      </c>
      <c r="X2906" t="str">
        <f t="shared" si="137"/>
        <v/>
      </c>
    </row>
    <row r="2907" spans="1:24" x14ac:dyDescent="0.25">
      <c r="A2907"/>
      <c r="B2907"/>
      <c r="C2907" s="3"/>
      <c r="D2907"/>
      <c r="E2907"/>
      <c r="F2907"/>
      <c r="I2907"/>
      <c r="J2907"/>
      <c r="L2907"/>
      <c r="M2907"/>
      <c r="N2907"/>
      <c r="O2907"/>
      <c r="P2907"/>
      <c r="Q2907"/>
      <c r="S2907" s="5" t="str">
        <f t="shared" si="135"/>
        <v/>
      </c>
      <c r="T2907" s="17" t="str">
        <f>IF($C2907&lt;&gt;"", CEILING(TIME(HOUR($C2907), MINUTE($C2907), SECOND($C2907)), "00:"&amp;TEXT(Analysis!$H$3, "00")), "")</f>
        <v/>
      </c>
      <c r="U2907" s="3" t="str">
        <f t="shared" si="136"/>
        <v/>
      </c>
      <c r="X2907" t="str">
        <f t="shared" si="137"/>
        <v/>
      </c>
    </row>
    <row r="2908" spans="1:24" x14ac:dyDescent="0.25">
      <c r="A2908"/>
      <c r="B2908"/>
      <c r="C2908" s="3"/>
      <c r="D2908"/>
      <c r="E2908"/>
      <c r="F2908"/>
      <c r="I2908"/>
      <c r="J2908"/>
      <c r="L2908"/>
      <c r="M2908"/>
      <c r="N2908"/>
      <c r="O2908"/>
      <c r="P2908"/>
      <c r="Q2908"/>
      <c r="S2908" s="5" t="str">
        <f t="shared" si="135"/>
        <v/>
      </c>
      <c r="T2908" s="17" t="str">
        <f>IF($C2908&lt;&gt;"", CEILING(TIME(HOUR($C2908), MINUTE($C2908), SECOND($C2908)), "00:"&amp;TEXT(Analysis!$H$3, "00")), "")</f>
        <v/>
      </c>
      <c r="U2908" s="3" t="str">
        <f t="shared" si="136"/>
        <v/>
      </c>
      <c r="X2908" t="str">
        <f t="shared" si="137"/>
        <v/>
      </c>
    </row>
    <row r="2909" spans="1:24" x14ac:dyDescent="0.25">
      <c r="A2909"/>
      <c r="B2909"/>
      <c r="C2909" s="3"/>
      <c r="D2909"/>
      <c r="E2909"/>
      <c r="F2909"/>
      <c r="I2909"/>
      <c r="J2909"/>
      <c r="L2909"/>
      <c r="M2909"/>
      <c r="N2909"/>
      <c r="O2909"/>
      <c r="P2909"/>
      <c r="Q2909"/>
      <c r="S2909" s="5" t="str">
        <f t="shared" si="135"/>
        <v/>
      </c>
      <c r="T2909" s="17" t="str">
        <f>IF($C2909&lt;&gt;"", CEILING(TIME(HOUR($C2909), MINUTE($C2909), SECOND($C2909)), "00:"&amp;TEXT(Analysis!$H$3, "00")), "")</f>
        <v/>
      </c>
      <c r="U2909" s="3" t="str">
        <f t="shared" si="136"/>
        <v/>
      </c>
      <c r="X2909" t="str">
        <f t="shared" si="137"/>
        <v/>
      </c>
    </row>
    <row r="2910" spans="1:24" x14ac:dyDescent="0.25">
      <c r="A2910"/>
      <c r="B2910"/>
      <c r="C2910" s="3"/>
      <c r="D2910"/>
      <c r="E2910"/>
      <c r="F2910"/>
      <c r="I2910"/>
      <c r="J2910"/>
      <c r="L2910"/>
      <c r="M2910"/>
      <c r="N2910"/>
      <c r="O2910"/>
      <c r="P2910"/>
      <c r="Q2910"/>
      <c r="S2910" s="5" t="str">
        <f t="shared" si="135"/>
        <v/>
      </c>
      <c r="T2910" s="17" t="str">
        <f>IF($C2910&lt;&gt;"", CEILING(TIME(HOUR($C2910), MINUTE($C2910), SECOND($C2910)), "00:"&amp;TEXT(Analysis!$H$3, "00")), "")</f>
        <v/>
      </c>
      <c r="U2910" s="3" t="str">
        <f t="shared" si="136"/>
        <v/>
      </c>
      <c r="X2910" t="str">
        <f t="shared" si="137"/>
        <v/>
      </c>
    </row>
    <row r="2911" spans="1:24" x14ac:dyDescent="0.25">
      <c r="A2911"/>
      <c r="B2911"/>
      <c r="C2911" s="3"/>
      <c r="D2911"/>
      <c r="E2911"/>
      <c r="F2911"/>
      <c r="I2911"/>
      <c r="J2911"/>
      <c r="L2911"/>
      <c r="M2911"/>
      <c r="N2911"/>
      <c r="O2911"/>
      <c r="P2911"/>
      <c r="Q2911"/>
      <c r="S2911" s="5" t="str">
        <f t="shared" si="135"/>
        <v/>
      </c>
      <c r="T2911" s="17" t="str">
        <f>IF($C2911&lt;&gt;"", CEILING(TIME(HOUR($C2911), MINUTE($C2911), SECOND($C2911)), "00:"&amp;TEXT(Analysis!$H$3, "00")), "")</f>
        <v/>
      </c>
      <c r="U2911" s="3" t="str">
        <f t="shared" si="136"/>
        <v/>
      </c>
      <c r="X2911" t="str">
        <f t="shared" si="137"/>
        <v/>
      </c>
    </row>
    <row r="2912" spans="1:24" x14ac:dyDescent="0.25">
      <c r="A2912"/>
      <c r="B2912"/>
      <c r="C2912" s="3"/>
      <c r="D2912"/>
      <c r="E2912"/>
      <c r="F2912"/>
      <c r="I2912"/>
      <c r="J2912"/>
      <c r="L2912"/>
      <c r="M2912"/>
      <c r="N2912"/>
      <c r="O2912"/>
      <c r="P2912"/>
      <c r="Q2912"/>
      <c r="S2912" s="5" t="str">
        <f t="shared" si="135"/>
        <v/>
      </c>
      <c r="T2912" s="17" t="str">
        <f>IF($C2912&lt;&gt;"", CEILING(TIME(HOUR($C2912), MINUTE($C2912), SECOND($C2912)), "00:"&amp;TEXT(Analysis!$H$3, "00")), "")</f>
        <v/>
      </c>
      <c r="U2912" s="3" t="str">
        <f t="shared" si="136"/>
        <v/>
      </c>
      <c r="X2912" t="str">
        <f t="shared" si="137"/>
        <v/>
      </c>
    </row>
    <row r="2913" spans="1:24" x14ac:dyDescent="0.25">
      <c r="A2913"/>
      <c r="B2913"/>
      <c r="C2913" s="3"/>
      <c r="D2913"/>
      <c r="E2913"/>
      <c r="F2913"/>
      <c r="I2913"/>
      <c r="J2913"/>
      <c r="L2913"/>
      <c r="M2913"/>
      <c r="N2913"/>
      <c r="O2913"/>
      <c r="P2913"/>
      <c r="Q2913"/>
      <c r="S2913" s="5" t="str">
        <f t="shared" si="135"/>
        <v/>
      </c>
      <c r="T2913" s="17" t="str">
        <f>IF($C2913&lt;&gt;"", CEILING(TIME(HOUR($C2913), MINUTE($C2913), SECOND($C2913)), "00:"&amp;TEXT(Analysis!$H$3, "00")), "")</f>
        <v/>
      </c>
      <c r="U2913" s="3" t="str">
        <f t="shared" si="136"/>
        <v/>
      </c>
      <c r="X2913" t="str">
        <f t="shared" si="137"/>
        <v/>
      </c>
    </row>
    <row r="2914" spans="1:24" x14ac:dyDescent="0.25">
      <c r="A2914"/>
      <c r="B2914"/>
      <c r="C2914" s="3"/>
      <c r="D2914"/>
      <c r="E2914"/>
      <c r="F2914"/>
      <c r="I2914"/>
      <c r="J2914"/>
      <c r="L2914"/>
      <c r="M2914"/>
      <c r="N2914"/>
      <c r="O2914"/>
      <c r="P2914"/>
      <c r="Q2914"/>
      <c r="S2914" s="5" t="str">
        <f t="shared" si="135"/>
        <v/>
      </c>
      <c r="T2914" s="17" t="str">
        <f>IF($C2914&lt;&gt;"", CEILING(TIME(HOUR($C2914), MINUTE($C2914), SECOND($C2914)), "00:"&amp;TEXT(Analysis!$H$3, "00")), "")</f>
        <v/>
      </c>
      <c r="U2914" s="3" t="str">
        <f t="shared" si="136"/>
        <v/>
      </c>
      <c r="X2914" t="str">
        <f t="shared" si="137"/>
        <v/>
      </c>
    </row>
    <row r="2915" spans="1:24" x14ac:dyDescent="0.25">
      <c r="A2915"/>
      <c r="B2915"/>
      <c r="C2915" s="3"/>
      <c r="D2915"/>
      <c r="E2915"/>
      <c r="F2915"/>
      <c r="I2915"/>
      <c r="J2915"/>
      <c r="L2915"/>
      <c r="M2915"/>
      <c r="N2915"/>
      <c r="O2915"/>
      <c r="P2915"/>
      <c r="Q2915"/>
      <c r="S2915" s="5" t="str">
        <f t="shared" si="135"/>
        <v/>
      </c>
      <c r="T2915" s="17" t="str">
        <f>IF($C2915&lt;&gt;"", CEILING(TIME(HOUR($C2915), MINUTE($C2915), SECOND($C2915)), "00:"&amp;TEXT(Analysis!$H$3, "00")), "")</f>
        <v/>
      </c>
      <c r="U2915" s="3" t="str">
        <f t="shared" si="136"/>
        <v/>
      </c>
      <c r="X2915" t="str">
        <f t="shared" si="137"/>
        <v/>
      </c>
    </row>
    <row r="2916" spans="1:24" x14ac:dyDescent="0.25">
      <c r="A2916"/>
      <c r="B2916"/>
      <c r="C2916" s="3"/>
      <c r="D2916"/>
      <c r="E2916"/>
      <c r="F2916"/>
      <c r="I2916"/>
      <c r="J2916"/>
      <c r="L2916"/>
      <c r="M2916"/>
      <c r="N2916"/>
      <c r="O2916"/>
      <c r="P2916"/>
      <c r="Q2916"/>
      <c r="S2916" s="5" t="str">
        <f t="shared" si="135"/>
        <v/>
      </c>
      <c r="T2916" s="17" t="str">
        <f>IF($C2916&lt;&gt;"", CEILING(TIME(HOUR($C2916), MINUTE($C2916), SECOND($C2916)), "00:"&amp;TEXT(Analysis!$H$3, "00")), "")</f>
        <v/>
      </c>
      <c r="U2916" s="3" t="str">
        <f t="shared" si="136"/>
        <v/>
      </c>
      <c r="X2916" t="str">
        <f t="shared" si="137"/>
        <v/>
      </c>
    </row>
    <row r="2917" spans="1:24" x14ac:dyDescent="0.25">
      <c r="A2917"/>
      <c r="B2917"/>
      <c r="C2917" s="3"/>
      <c r="D2917"/>
      <c r="E2917"/>
      <c r="F2917"/>
      <c r="I2917"/>
      <c r="J2917"/>
      <c r="L2917"/>
      <c r="M2917"/>
      <c r="N2917"/>
      <c r="O2917"/>
      <c r="P2917"/>
      <c r="Q2917"/>
      <c r="S2917" s="5" t="str">
        <f t="shared" si="135"/>
        <v/>
      </c>
      <c r="T2917" s="17" t="str">
        <f>IF($C2917&lt;&gt;"", CEILING(TIME(HOUR($C2917), MINUTE($C2917), SECOND($C2917)), "00:"&amp;TEXT(Analysis!$H$3, "00")), "")</f>
        <v/>
      </c>
      <c r="U2917" s="3" t="str">
        <f t="shared" si="136"/>
        <v/>
      </c>
      <c r="X2917" t="str">
        <f t="shared" si="137"/>
        <v/>
      </c>
    </row>
    <row r="2918" spans="1:24" x14ac:dyDescent="0.25">
      <c r="A2918"/>
      <c r="B2918"/>
      <c r="C2918" s="3"/>
      <c r="D2918"/>
      <c r="E2918"/>
      <c r="F2918"/>
      <c r="I2918"/>
      <c r="J2918"/>
      <c r="L2918"/>
      <c r="M2918"/>
      <c r="N2918"/>
      <c r="O2918"/>
      <c r="P2918"/>
      <c r="Q2918"/>
      <c r="S2918" s="5" t="str">
        <f t="shared" si="135"/>
        <v/>
      </c>
      <c r="T2918" s="17" t="str">
        <f>IF($C2918&lt;&gt;"", CEILING(TIME(HOUR($C2918), MINUTE($C2918), SECOND($C2918)), "00:"&amp;TEXT(Analysis!$H$3, "00")), "")</f>
        <v/>
      </c>
      <c r="U2918" s="3" t="str">
        <f t="shared" si="136"/>
        <v/>
      </c>
      <c r="X2918" t="str">
        <f t="shared" si="137"/>
        <v/>
      </c>
    </row>
    <row r="2919" spans="1:24" x14ac:dyDescent="0.25">
      <c r="A2919"/>
      <c r="B2919"/>
      <c r="C2919" s="3"/>
      <c r="D2919"/>
      <c r="E2919"/>
      <c r="F2919"/>
      <c r="I2919"/>
      <c r="J2919"/>
      <c r="L2919"/>
      <c r="M2919"/>
      <c r="N2919"/>
      <c r="O2919"/>
      <c r="P2919"/>
      <c r="Q2919"/>
      <c r="S2919" s="5" t="str">
        <f t="shared" si="135"/>
        <v/>
      </c>
      <c r="T2919" s="17" t="str">
        <f>IF($C2919&lt;&gt;"", CEILING(TIME(HOUR($C2919), MINUTE($C2919), SECOND($C2919)), "00:"&amp;TEXT(Analysis!$H$3, "00")), "")</f>
        <v/>
      </c>
      <c r="U2919" s="3" t="str">
        <f t="shared" si="136"/>
        <v/>
      </c>
      <c r="X2919" t="str">
        <f t="shared" si="137"/>
        <v/>
      </c>
    </row>
    <row r="2920" spans="1:24" x14ac:dyDescent="0.25">
      <c r="A2920"/>
      <c r="B2920"/>
      <c r="C2920" s="3"/>
      <c r="D2920"/>
      <c r="E2920"/>
      <c r="F2920"/>
      <c r="I2920"/>
      <c r="J2920"/>
      <c r="L2920"/>
      <c r="M2920"/>
      <c r="N2920"/>
      <c r="O2920"/>
      <c r="P2920"/>
      <c r="Q2920"/>
      <c r="S2920" s="5" t="str">
        <f t="shared" si="135"/>
        <v/>
      </c>
      <c r="T2920" s="17" t="str">
        <f>IF($C2920&lt;&gt;"", CEILING(TIME(HOUR($C2920), MINUTE($C2920), SECOND($C2920)), "00:"&amp;TEXT(Analysis!$H$3, "00")), "")</f>
        <v/>
      </c>
      <c r="U2920" s="3" t="str">
        <f t="shared" si="136"/>
        <v/>
      </c>
      <c r="X2920" t="str">
        <f t="shared" si="137"/>
        <v/>
      </c>
    </row>
    <row r="2921" spans="1:24" x14ac:dyDescent="0.25">
      <c r="A2921"/>
      <c r="B2921"/>
      <c r="C2921" s="3"/>
      <c r="D2921"/>
      <c r="E2921"/>
      <c r="F2921"/>
      <c r="I2921"/>
      <c r="J2921"/>
      <c r="L2921"/>
      <c r="M2921"/>
      <c r="N2921"/>
      <c r="O2921"/>
      <c r="P2921"/>
      <c r="Q2921"/>
      <c r="S2921" s="5" t="str">
        <f t="shared" si="135"/>
        <v/>
      </c>
      <c r="T2921" s="17" t="str">
        <f>IF($C2921&lt;&gt;"", CEILING(TIME(HOUR($C2921), MINUTE($C2921), SECOND($C2921)), "00:"&amp;TEXT(Analysis!$H$3, "00")), "")</f>
        <v/>
      </c>
      <c r="U2921" s="3" t="str">
        <f t="shared" si="136"/>
        <v/>
      </c>
      <c r="X2921" t="str">
        <f t="shared" si="137"/>
        <v/>
      </c>
    </row>
    <row r="2922" spans="1:24" x14ac:dyDescent="0.25">
      <c r="A2922"/>
      <c r="B2922"/>
      <c r="C2922" s="3"/>
      <c r="D2922"/>
      <c r="E2922"/>
      <c r="F2922"/>
      <c r="I2922"/>
      <c r="J2922"/>
      <c r="L2922"/>
      <c r="M2922"/>
      <c r="N2922"/>
      <c r="O2922"/>
      <c r="P2922"/>
      <c r="Q2922"/>
      <c r="S2922" s="5" t="str">
        <f t="shared" si="135"/>
        <v/>
      </c>
      <c r="T2922" s="17" t="str">
        <f>IF($C2922&lt;&gt;"", CEILING(TIME(HOUR($C2922), MINUTE($C2922), SECOND($C2922)), "00:"&amp;TEXT(Analysis!$H$3, "00")), "")</f>
        <v/>
      </c>
      <c r="U2922" s="3" t="str">
        <f t="shared" si="136"/>
        <v/>
      </c>
      <c r="X2922" t="str">
        <f t="shared" si="137"/>
        <v/>
      </c>
    </row>
    <row r="2923" spans="1:24" x14ac:dyDescent="0.25">
      <c r="A2923"/>
      <c r="B2923"/>
      <c r="C2923" s="3"/>
      <c r="D2923"/>
      <c r="E2923"/>
      <c r="F2923"/>
      <c r="G2923"/>
      <c r="I2923"/>
      <c r="J2923"/>
      <c r="L2923"/>
      <c r="M2923"/>
      <c r="N2923"/>
      <c r="O2923"/>
      <c r="P2923"/>
      <c r="Q2923"/>
      <c r="S2923" s="5" t="str">
        <f t="shared" si="135"/>
        <v/>
      </c>
      <c r="T2923" s="17" t="str">
        <f>IF($C2923&lt;&gt;"", CEILING(TIME(HOUR($C2923), MINUTE($C2923), SECOND($C2923)), "00:"&amp;TEXT(Analysis!$H$3, "00")), "")</f>
        <v/>
      </c>
      <c r="U2923" s="3" t="str">
        <f t="shared" si="136"/>
        <v/>
      </c>
      <c r="X2923" t="str">
        <f t="shared" si="137"/>
        <v/>
      </c>
    </row>
    <row r="2924" spans="1:24" x14ac:dyDescent="0.25">
      <c r="A2924"/>
      <c r="B2924"/>
      <c r="C2924" s="3"/>
      <c r="D2924"/>
      <c r="E2924"/>
      <c r="F2924"/>
      <c r="I2924"/>
      <c r="J2924"/>
      <c r="L2924"/>
      <c r="M2924"/>
      <c r="N2924"/>
      <c r="O2924"/>
      <c r="P2924"/>
      <c r="Q2924"/>
      <c r="S2924" s="5" t="str">
        <f t="shared" si="135"/>
        <v/>
      </c>
      <c r="T2924" s="17" t="str">
        <f>IF($C2924&lt;&gt;"", CEILING(TIME(HOUR($C2924), MINUTE($C2924), SECOND($C2924)), "00:"&amp;TEXT(Analysis!$H$3, "00")), "")</f>
        <v/>
      </c>
      <c r="U2924" s="3" t="str">
        <f t="shared" si="136"/>
        <v/>
      </c>
      <c r="X2924" t="str">
        <f t="shared" si="137"/>
        <v/>
      </c>
    </row>
    <row r="2925" spans="1:24" x14ac:dyDescent="0.25">
      <c r="A2925"/>
      <c r="B2925"/>
      <c r="C2925" s="3"/>
      <c r="D2925"/>
      <c r="E2925"/>
      <c r="F2925"/>
      <c r="I2925"/>
      <c r="J2925"/>
      <c r="L2925"/>
      <c r="M2925"/>
      <c r="N2925"/>
      <c r="O2925"/>
      <c r="P2925"/>
      <c r="Q2925"/>
      <c r="S2925" s="5" t="str">
        <f t="shared" si="135"/>
        <v/>
      </c>
      <c r="T2925" s="17" t="str">
        <f>IF($C2925&lt;&gt;"", CEILING(TIME(HOUR($C2925), MINUTE($C2925), SECOND($C2925)), "00:"&amp;TEXT(Analysis!$H$3, "00")), "")</f>
        <v/>
      </c>
      <c r="U2925" s="3" t="str">
        <f t="shared" si="136"/>
        <v/>
      </c>
      <c r="X2925" t="str">
        <f t="shared" si="137"/>
        <v/>
      </c>
    </row>
    <row r="2926" spans="1:24" x14ac:dyDescent="0.25">
      <c r="A2926"/>
      <c r="B2926"/>
      <c r="C2926" s="3"/>
      <c r="D2926"/>
      <c r="E2926"/>
      <c r="F2926"/>
      <c r="I2926"/>
      <c r="J2926"/>
      <c r="L2926"/>
      <c r="M2926"/>
      <c r="N2926"/>
      <c r="O2926"/>
      <c r="P2926"/>
      <c r="Q2926"/>
      <c r="S2926" s="5" t="str">
        <f t="shared" si="135"/>
        <v/>
      </c>
      <c r="T2926" s="17" t="str">
        <f>IF($C2926&lt;&gt;"", CEILING(TIME(HOUR($C2926), MINUTE($C2926), SECOND($C2926)), "00:"&amp;TEXT(Analysis!$H$3, "00")), "")</f>
        <v/>
      </c>
      <c r="U2926" s="3" t="str">
        <f t="shared" si="136"/>
        <v/>
      </c>
      <c r="X2926" t="str">
        <f t="shared" si="137"/>
        <v/>
      </c>
    </row>
    <row r="2927" spans="1:24" x14ac:dyDescent="0.25">
      <c r="A2927"/>
      <c r="B2927"/>
      <c r="C2927" s="3"/>
      <c r="D2927"/>
      <c r="E2927"/>
      <c r="F2927"/>
      <c r="I2927"/>
      <c r="J2927"/>
      <c r="L2927"/>
      <c r="M2927"/>
      <c r="N2927"/>
      <c r="O2927"/>
      <c r="P2927"/>
      <c r="Q2927"/>
      <c r="S2927" s="5" t="str">
        <f t="shared" si="135"/>
        <v/>
      </c>
      <c r="T2927" s="17" t="str">
        <f>IF($C2927&lt;&gt;"", CEILING(TIME(HOUR($C2927), MINUTE($C2927), SECOND($C2927)), "00:"&amp;TEXT(Analysis!$H$3, "00")), "")</f>
        <v/>
      </c>
      <c r="U2927" s="3" t="str">
        <f t="shared" si="136"/>
        <v/>
      </c>
      <c r="X2927" t="str">
        <f t="shared" si="137"/>
        <v/>
      </c>
    </row>
    <row r="2928" spans="1:24" x14ac:dyDescent="0.25">
      <c r="A2928"/>
      <c r="B2928"/>
      <c r="C2928" s="3"/>
      <c r="D2928"/>
      <c r="E2928"/>
      <c r="F2928"/>
      <c r="I2928"/>
      <c r="J2928"/>
      <c r="L2928"/>
      <c r="M2928"/>
      <c r="N2928"/>
      <c r="O2928"/>
      <c r="P2928"/>
      <c r="Q2928"/>
      <c r="S2928" s="5" t="str">
        <f t="shared" si="135"/>
        <v/>
      </c>
      <c r="T2928" s="17" t="str">
        <f>IF($C2928&lt;&gt;"", CEILING(TIME(HOUR($C2928), MINUTE($C2928), SECOND($C2928)), "00:"&amp;TEXT(Analysis!$H$3, "00")), "")</f>
        <v/>
      </c>
      <c r="U2928" s="3" t="str">
        <f t="shared" si="136"/>
        <v/>
      </c>
      <c r="X2928" t="str">
        <f t="shared" si="137"/>
        <v/>
      </c>
    </row>
    <row r="2929" spans="1:24" x14ac:dyDescent="0.25">
      <c r="A2929"/>
      <c r="B2929"/>
      <c r="C2929" s="3"/>
      <c r="D2929"/>
      <c r="E2929"/>
      <c r="F2929"/>
      <c r="I2929"/>
      <c r="J2929"/>
      <c r="L2929"/>
      <c r="M2929"/>
      <c r="N2929"/>
      <c r="O2929"/>
      <c r="P2929"/>
      <c r="Q2929"/>
      <c r="S2929" s="5" t="str">
        <f t="shared" si="135"/>
        <v/>
      </c>
      <c r="T2929" s="17" t="str">
        <f>IF($C2929&lt;&gt;"", CEILING(TIME(HOUR($C2929), MINUTE($C2929), SECOND($C2929)), "00:"&amp;TEXT(Analysis!$H$3, "00")), "")</f>
        <v/>
      </c>
      <c r="U2929" s="3" t="str">
        <f t="shared" si="136"/>
        <v/>
      </c>
      <c r="X2929" t="str">
        <f t="shared" si="137"/>
        <v/>
      </c>
    </row>
    <row r="2930" spans="1:24" x14ac:dyDescent="0.25">
      <c r="A2930"/>
      <c r="B2930"/>
      <c r="C2930" s="3"/>
      <c r="D2930"/>
      <c r="E2930"/>
      <c r="F2930"/>
      <c r="I2930"/>
      <c r="J2930"/>
      <c r="L2930"/>
      <c r="M2930"/>
      <c r="N2930"/>
      <c r="O2930"/>
      <c r="P2930"/>
      <c r="Q2930"/>
      <c r="S2930" s="5" t="str">
        <f t="shared" si="135"/>
        <v/>
      </c>
      <c r="T2930" s="17" t="str">
        <f>IF($C2930&lt;&gt;"", CEILING(TIME(HOUR($C2930), MINUTE($C2930), SECOND($C2930)), "00:"&amp;TEXT(Analysis!$H$3, "00")), "")</f>
        <v/>
      </c>
      <c r="U2930" s="3" t="str">
        <f t="shared" si="136"/>
        <v/>
      </c>
      <c r="X2930" t="str">
        <f t="shared" si="137"/>
        <v/>
      </c>
    </row>
    <row r="2931" spans="1:24" x14ac:dyDescent="0.25">
      <c r="A2931"/>
      <c r="B2931"/>
      <c r="C2931" s="3"/>
      <c r="D2931"/>
      <c r="E2931"/>
      <c r="F2931"/>
      <c r="I2931"/>
      <c r="J2931"/>
      <c r="L2931"/>
      <c r="M2931"/>
      <c r="N2931"/>
      <c r="O2931"/>
      <c r="P2931"/>
      <c r="Q2931"/>
      <c r="S2931" s="5" t="str">
        <f t="shared" si="135"/>
        <v/>
      </c>
      <c r="T2931" s="17" t="str">
        <f>IF($C2931&lt;&gt;"", CEILING(TIME(HOUR($C2931), MINUTE($C2931), SECOND($C2931)), "00:"&amp;TEXT(Analysis!$H$3, "00")), "")</f>
        <v/>
      </c>
      <c r="U2931" s="3" t="str">
        <f t="shared" si="136"/>
        <v/>
      </c>
      <c r="X2931" t="str">
        <f t="shared" si="137"/>
        <v/>
      </c>
    </row>
    <row r="2932" spans="1:24" x14ac:dyDescent="0.25">
      <c r="A2932"/>
      <c r="B2932"/>
      <c r="C2932" s="3"/>
      <c r="D2932"/>
      <c r="E2932"/>
      <c r="F2932"/>
      <c r="I2932"/>
      <c r="J2932"/>
      <c r="L2932"/>
      <c r="M2932"/>
      <c r="N2932"/>
      <c r="O2932"/>
      <c r="P2932"/>
      <c r="Q2932"/>
      <c r="S2932" s="5" t="str">
        <f t="shared" si="135"/>
        <v/>
      </c>
      <c r="T2932" s="17" t="str">
        <f>IF($C2932&lt;&gt;"", CEILING(TIME(HOUR($C2932), MINUTE($C2932), SECOND($C2932)), "00:"&amp;TEXT(Analysis!$H$3, "00")), "")</f>
        <v/>
      </c>
      <c r="U2932" s="3" t="str">
        <f t="shared" si="136"/>
        <v/>
      </c>
      <c r="X2932" t="str">
        <f t="shared" si="137"/>
        <v/>
      </c>
    </row>
    <row r="2933" spans="1:24" x14ac:dyDescent="0.25">
      <c r="A2933"/>
      <c r="B2933"/>
      <c r="C2933" s="3"/>
      <c r="D2933"/>
      <c r="E2933"/>
      <c r="F2933"/>
      <c r="I2933"/>
      <c r="J2933"/>
      <c r="L2933"/>
      <c r="M2933"/>
      <c r="N2933"/>
      <c r="O2933"/>
      <c r="P2933"/>
      <c r="Q2933"/>
      <c r="S2933" s="5" t="str">
        <f t="shared" si="135"/>
        <v/>
      </c>
      <c r="T2933" s="17" t="str">
        <f>IF($C2933&lt;&gt;"", CEILING(TIME(HOUR($C2933), MINUTE($C2933), SECOND($C2933)), "00:"&amp;TEXT(Analysis!$H$3, "00")), "")</f>
        <v/>
      </c>
      <c r="U2933" s="3" t="str">
        <f t="shared" si="136"/>
        <v/>
      </c>
      <c r="X2933" t="str">
        <f t="shared" si="137"/>
        <v/>
      </c>
    </row>
    <row r="2934" spans="1:24" x14ac:dyDescent="0.25">
      <c r="A2934"/>
      <c r="B2934"/>
      <c r="C2934" s="3"/>
      <c r="D2934"/>
      <c r="E2934"/>
      <c r="F2934"/>
      <c r="I2934"/>
      <c r="J2934"/>
      <c r="L2934"/>
      <c r="M2934"/>
      <c r="N2934"/>
      <c r="O2934"/>
      <c r="P2934"/>
      <c r="Q2934"/>
      <c r="S2934" s="5" t="str">
        <f t="shared" si="135"/>
        <v/>
      </c>
      <c r="T2934" s="17" t="str">
        <f>IF($C2934&lt;&gt;"", CEILING(TIME(HOUR($C2934), MINUTE($C2934), SECOND($C2934)), "00:"&amp;TEXT(Analysis!$H$3, "00")), "")</f>
        <v/>
      </c>
      <c r="U2934" s="3" t="str">
        <f t="shared" si="136"/>
        <v/>
      </c>
      <c r="X2934" t="str">
        <f t="shared" si="137"/>
        <v/>
      </c>
    </row>
    <row r="2935" spans="1:24" x14ac:dyDescent="0.25">
      <c r="A2935"/>
      <c r="B2935"/>
      <c r="C2935" s="3"/>
      <c r="D2935"/>
      <c r="E2935"/>
      <c r="F2935"/>
      <c r="I2935"/>
      <c r="J2935"/>
      <c r="L2935"/>
      <c r="M2935"/>
      <c r="N2935"/>
      <c r="O2935"/>
      <c r="P2935"/>
      <c r="Q2935"/>
      <c r="S2935" s="5" t="str">
        <f t="shared" si="135"/>
        <v/>
      </c>
      <c r="T2935" s="17" t="str">
        <f>IF($C2935&lt;&gt;"", CEILING(TIME(HOUR($C2935), MINUTE($C2935), SECOND($C2935)), "00:"&amp;TEXT(Analysis!$H$3, "00")), "")</f>
        <v/>
      </c>
      <c r="U2935" s="3" t="str">
        <f t="shared" si="136"/>
        <v/>
      </c>
      <c r="X2935" t="str">
        <f t="shared" si="137"/>
        <v/>
      </c>
    </row>
    <row r="2936" spans="1:24" x14ac:dyDescent="0.25">
      <c r="A2936"/>
      <c r="B2936"/>
      <c r="C2936" s="3"/>
      <c r="D2936"/>
      <c r="E2936"/>
      <c r="F2936"/>
      <c r="I2936"/>
      <c r="J2936"/>
      <c r="L2936"/>
      <c r="M2936"/>
      <c r="N2936"/>
      <c r="O2936"/>
      <c r="P2936"/>
      <c r="Q2936"/>
      <c r="S2936" s="5" t="str">
        <f t="shared" si="135"/>
        <v/>
      </c>
      <c r="T2936" s="17" t="str">
        <f>IF($C2936&lt;&gt;"", CEILING(TIME(HOUR($C2936), MINUTE($C2936), SECOND($C2936)), "00:"&amp;TEXT(Analysis!$H$3, "00")), "")</f>
        <v/>
      </c>
      <c r="U2936" s="3" t="str">
        <f t="shared" si="136"/>
        <v/>
      </c>
      <c r="X2936" t="str">
        <f t="shared" si="137"/>
        <v/>
      </c>
    </row>
    <row r="2937" spans="1:24" x14ac:dyDescent="0.25">
      <c r="A2937"/>
      <c r="B2937"/>
      <c r="C2937" s="3"/>
      <c r="D2937"/>
      <c r="E2937"/>
      <c r="F2937"/>
      <c r="I2937"/>
      <c r="J2937"/>
      <c r="L2937"/>
      <c r="M2937"/>
      <c r="N2937"/>
      <c r="O2937"/>
      <c r="P2937"/>
      <c r="Q2937"/>
      <c r="S2937" s="5" t="str">
        <f t="shared" si="135"/>
        <v/>
      </c>
      <c r="T2937" s="17" t="str">
        <f>IF($C2937&lt;&gt;"", CEILING(TIME(HOUR($C2937), MINUTE($C2937), SECOND($C2937)), "00:"&amp;TEXT(Analysis!$H$3, "00")), "")</f>
        <v/>
      </c>
      <c r="U2937" s="3" t="str">
        <f t="shared" si="136"/>
        <v/>
      </c>
      <c r="X2937" t="str">
        <f t="shared" si="137"/>
        <v/>
      </c>
    </row>
    <row r="2938" spans="1:24" x14ac:dyDescent="0.25">
      <c r="A2938"/>
      <c r="B2938"/>
      <c r="C2938" s="3"/>
      <c r="D2938"/>
      <c r="E2938"/>
      <c r="F2938"/>
      <c r="I2938"/>
      <c r="J2938"/>
      <c r="L2938"/>
      <c r="M2938"/>
      <c r="N2938"/>
      <c r="O2938"/>
      <c r="P2938"/>
      <c r="Q2938"/>
      <c r="S2938" s="5" t="str">
        <f t="shared" si="135"/>
        <v/>
      </c>
      <c r="T2938" s="17" t="str">
        <f>IF($C2938&lt;&gt;"", CEILING(TIME(HOUR($C2938), MINUTE($C2938), SECOND($C2938)), "00:"&amp;TEXT(Analysis!$H$3, "00")), "")</f>
        <v/>
      </c>
      <c r="U2938" s="3" t="str">
        <f t="shared" si="136"/>
        <v/>
      </c>
      <c r="X2938" t="str">
        <f t="shared" si="137"/>
        <v/>
      </c>
    </row>
    <row r="2939" spans="1:24" x14ac:dyDescent="0.25">
      <c r="A2939"/>
      <c r="B2939"/>
      <c r="C2939" s="3"/>
      <c r="D2939"/>
      <c r="E2939"/>
      <c r="F2939"/>
      <c r="I2939"/>
      <c r="J2939"/>
      <c r="L2939"/>
      <c r="M2939"/>
      <c r="N2939"/>
      <c r="O2939"/>
      <c r="P2939"/>
      <c r="Q2939"/>
      <c r="S2939" s="5" t="str">
        <f t="shared" si="135"/>
        <v/>
      </c>
      <c r="T2939" s="17" t="str">
        <f>IF($C2939&lt;&gt;"", CEILING(TIME(HOUR($C2939), MINUTE($C2939), SECOND($C2939)), "00:"&amp;TEXT(Analysis!$H$3, "00")), "")</f>
        <v/>
      </c>
      <c r="U2939" s="3" t="str">
        <f t="shared" si="136"/>
        <v/>
      </c>
      <c r="X2939" t="str">
        <f t="shared" si="137"/>
        <v/>
      </c>
    </row>
    <row r="2940" spans="1:24" x14ac:dyDescent="0.25">
      <c r="A2940"/>
      <c r="B2940"/>
      <c r="C2940" s="3"/>
      <c r="D2940"/>
      <c r="E2940"/>
      <c r="F2940"/>
      <c r="I2940"/>
      <c r="J2940"/>
      <c r="L2940"/>
      <c r="M2940"/>
      <c r="N2940"/>
      <c r="O2940"/>
      <c r="P2940"/>
      <c r="Q2940"/>
      <c r="S2940" s="5" t="str">
        <f t="shared" si="135"/>
        <v/>
      </c>
      <c r="T2940" s="17" t="str">
        <f>IF($C2940&lt;&gt;"", CEILING(TIME(HOUR($C2940), MINUTE($C2940), SECOND($C2940)), "00:"&amp;TEXT(Analysis!$H$3, "00")), "")</f>
        <v/>
      </c>
      <c r="U2940" s="3" t="str">
        <f t="shared" si="136"/>
        <v/>
      </c>
      <c r="X2940" t="str">
        <f t="shared" si="137"/>
        <v/>
      </c>
    </row>
    <row r="2941" spans="1:24" x14ac:dyDescent="0.25">
      <c r="A2941"/>
      <c r="B2941"/>
      <c r="C2941" s="3"/>
      <c r="D2941"/>
      <c r="E2941"/>
      <c r="F2941"/>
      <c r="I2941"/>
      <c r="J2941"/>
      <c r="L2941"/>
      <c r="M2941"/>
      <c r="N2941"/>
      <c r="O2941"/>
      <c r="P2941"/>
      <c r="Q2941"/>
      <c r="S2941" s="5" t="str">
        <f t="shared" si="135"/>
        <v/>
      </c>
      <c r="T2941" s="17" t="str">
        <f>IF($C2941&lt;&gt;"", CEILING(TIME(HOUR($C2941), MINUTE($C2941), SECOND($C2941)), "00:"&amp;TEXT(Analysis!$H$3, "00")), "")</f>
        <v/>
      </c>
      <c r="U2941" s="3" t="str">
        <f t="shared" si="136"/>
        <v/>
      </c>
      <c r="X2941" t="str">
        <f t="shared" si="137"/>
        <v/>
      </c>
    </row>
    <row r="2942" spans="1:24" x14ac:dyDescent="0.25">
      <c r="A2942"/>
      <c r="B2942"/>
      <c r="C2942" s="3"/>
      <c r="D2942"/>
      <c r="E2942"/>
      <c r="F2942"/>
      <c r="I2942"/>
      <c r="J2942"/>
      <c r="L2942"/>
      <c r="M2942"/>
      <c r="N2942"/>
      <c r="O2942"/>
      <c r="P2942"/>
      <c r="Q2942"/>
      <c r="S2942" s="5" t="str">
        <f t="shared" si="135"/>
        <v/>
      </c>
      <c r="T2942" s="17" t="str">
        <f>IF($C2942&lt;&gt;"", CEILING(TIME(HOUR($C2942), MINUTE($C2942), SECOND($C2942)), "00:"&amp;TEXT(Analysis!$H$3, "00")), "")</f>
        <v/>
      </c>
      <c r="U2942" s="3" t="str">
        <f t="shared" si="136"/>
        <v/>
      </c>
      <c r="X2942" t="str">
        <f t="shared" si="137"/>
        <v/>
      </c>
    </row>
    <row r="2943" spans="1:24" x14ac:dyDescent="0.25">
      <c r="A2943"/>
      <c r="B2943"/>
      <c r="C2943" s="3"/>
      <c r="D2943"/>
      <c r="E2943"/>
      <c r="F2943"/>
      <c r="I2943"/>
      <c r="J2943"/>
      <c r="L2943"/>
      <c r="M2943"/>
      <c r="N2943"/>
      <c r="O2943"/>
      <c r="P2943"/>
      <c r="Q2943"/>
      <c r="S2943" s="5" t="str">
        <f t="shared" si="135"/>
        <v/>
      </c>
      <c r="T2943" s="17" t="str">
        <f>IF($C2943&lt;&gt;"", CEILING(TIME(HOUR($C2943), MINUTE($C2943), SECOND($C2943)), "00:"&amp;TEXT(Analysis!$H$3, "00")), "")</f>
        <v/>
      </c>
      <c r="U2943" s="3" t="str">
        <f t="shared" si="136"/>
        <v/>
      </c>
      <c r="X2943" t="str">
        <f t="shared" si="137"/>
        <v/>
      </c>
    </row>
    <row r="2944" spans="1:24" x14ac:dyDescent="0.25">
      <c r="A2944"/>
      <c r="B2944"/>
      <c r="C2944" s="3"/>
      <c r="D2944"/>
      <c r="E2944"/>
      <c r="F2944"/>
      <c r="I2944"/>
      <c r="J2944"/>
      <c r="L2944"/>
      <c r="M2944"/>
      <c r="N2944"/>
      <c r="O2944"/>
      <c r="P2944"/>
      <c r="Q2944"/>
      <c r="S2944" s="5" t="str">
        <f t="shared" si="135"/>
        <v/>
      </c>
      <c r="T2944" s="17" t="str">
        <f>IF($C2944&lt;&gt;"", CEILING(TIME(HOUR($C2944), MINUTE($C2944), SECOND($C2944)), "00:"&amp;TEXT(Analysis!$H$3, "00")), "")</f>
        <v/>
      </c>
      <c r="U2944" s="3" t="str">
        <f t="shared" si="136"/>
        <v/>
      </c>
      <c r="X2944" t="str">
        <f t="shared" si="137"/>
        <v/>
      </c>
    </row>
    <row r="2945" spans="1:24" x14ac:dyDescent="0.25">
      <c r="A2945"/>
      <c r="B2945"/>
      <c r="C2945" s="3"/>
      <c r="D2945"/>
      <c r="E2945"/>
      <c r="F2945"/>
      <c r="I2945"/>
      <c r="J2945"/>
      <c r="L2945"/>
      <c r="M2945"/>
      <c r="N2945"/>
      <c r="O2945"/>
      <c r="P2945"/>
      <c r="Q2945"/>
      <c r="S2945" s="5" t="str">
        <f t="shared" si="135"/>
        <v/>
      </c>
      <c r="T2945" s="17" t="str">
        <f>IF($C2945&lt;&gt;"", CEILING(TIME(HOUR($C2945), MINUTE($C2945), SECOND($C2945)), "00:"&amp;TEXT(Analysis!$H$3, "00")), "")</f>
        <v/>
      </c>
      <c r="U2945" s="3" t="str">
        <f t="shared" si="136"/>
        <v/>
      </c>
      <c r="X2945" t="str">
        <f t="shared" si="137"/>
        <v/>
      </c>
    </row>
    <row r="2946" spans="1:24" x14ac:dyDescent="0.25">
      <c r="A2946"/>
      <c r="B2946"/>
      <c r="C2946" s="3"/>
      <c r="D2946"/>
      <c r="E2946"/>
      <c r="F2946"/>
      <c r="I2946"/>
      <c r="J2946"/>
      <c r="L2946"/>
      <c r="M2946"/>
      <c r="N2946"/>
      <c r="O2946"/>
      <c r="P2946"/>
      <c r="Q2946"/>
      <c r="S2946" s="5" t="str">
        <f t="shared" si="135"/>
        <v/>
      </c>
      <c r="T2946" s="17" t="str">
        <f>IF($C2946&lt;&gt;"", CEILING(TIME(HOUR($C2946), MINUTE($C2946), SECOND($C2946)), "00:"&amp;TEXT(Analysis!$H$3, "00")), "")</f>
        <v/>
      </c>
      <c r="U2946" s="3" t="str">
        <f t="shared" si="136"/>
        <v/>
      </c>
      <c r="X2946" t="str">
        <f t="shared" si="137"/>
        <v/>
      </c>
    </row>
    <row r="2947" spans="1:24" x14ac:dyDescent="0.25">
      <c r="A2947"/>
      <c r="B2947"/>
      <c r="C2947" s="3"/>
      <c r="D2947"/>
      <c r="E2947"/>
      <c r="F2947"/>
      <c r="I2947"/>
      <c r="J2947"/>
      <c r="L2947"/>
      <c r="M2947"/>
      <c r="N2947"/>
      <c r="O2947"/>
      <c r="P2947"/>
      <c r="Q2947"/>
      <c r="S2947" s="5" t="str">
        <f t="shared" ref="S2947:S3010" si="138">IF($C2947&lt;&gt;"",INT($C2947),"")</f>
        <v/>
      </c>
      <c r="T2947" s="17" t="str">
        <f>IF($C2947&lt;&gt;"", CEILING(TIME(HOUR($C2947), MINUTE($C2947), SECOND($C2947)), "00:"&amp;TEXT(Analysis!$H$3, "00")), "")</f>
        <v/>
      </c>
      <c r="U2947" s="3" t="str">
        <f t="shared" ref="U2947:U3010" si="139">IF($C2947&lt;&gt;"",S2947+T2947,"")</f>
        <v/>
      </c>
      <c r="X2947" t="str">
        <f t="shared" ref="X2947:X3010" si="140">IF($W2947&lt;&gt;"", IFERROR(COUNTIF(G:G,W2947), 0), "")</f>
        <v/>
      </c>
    </row>
    <row r="2948" spans="1:24" x14ac:dyDescent="0.25">
      <c r="A2948"/>
      <c r="B2948"/>
      <c r="C2948" s="3"/>
      <c r="D2948"/>
      <c r="E2948"/>
      <c r="F2948"/>
      <c r="I2948"/>
      <c r="J2948"/>
      <c r="L2948"/>
      <c r="M2948"/>
      <c r="N2948"/>
      <c r="O2948"/>
      <c r="P2948"/>
      <c r="Q2948"/>
      <c r="S2948" s="5" t="str">
        <f t="shared" si="138"/>
        <v/>
      </c>
      <c r="T2948" s="17" t="str">
        <f>IF($C2948&lt;&gt;"", CEILING(TIME(HOUR($C2948), MINUTE($C2948), SECOND($C2948)), "00:"&amp;TEXT(Analysis!$H$3, "00")), "")</f>
        <v/>
      </c>
      <c r="U2948" s="3" t="str">
        <f t="shared" si="139"/>
        <v/>
      </c>
      <c r="X2948" t="str">
        <f t="shared" si="140"/>
        <v/>
      </c>
    </row>
    <row r="2949" spans="1:24" x14ac:dyDescent="0.25">
      <c r="A2949"/>
      <c r="B2949"/>
      <c r="C2949" s="3"/>
      <c r="D2949"/>
      <c r="E2949"/>
      <c r="F2949"/>
      <c r="I2949"/>
      <c r="J2949"/>
      <c r="L2949"/>
      <c r="M2949"/>
      <c r="N2949"/>
      <c r="O2949"/>
      <c r="P2949"/>
      <c r="Q2949"/>
      <c r="S2949" s="5" t="str">
        <f t="shared" si="138"/>
        <v/>
      </c>
      <c r="T2949" s="17" t="str">
        <f>IF($C2949&lt;&gt;"", CEILING(TIME(HOUR($C2949), MINUTE($C2949), SECOND($C2949)), "00:"&amp;TEXT(Analysis!$H$3, "00")), "")</f>
        <v/>
      </c>
      <c r="U2949" s="3" t="str">
        <f t="shared" si="139"/>
        <v/>
      </c>
      <c r="X2949" t="str">
        <f t="shared" si="140"/>
        <v/>
      </c>
    </row>
    <row r="2950" spans="1:24" x14ac:dyDescent="0.25">
      <c r="A2950"/>
      <c r="B2950"/>
      <c r="C2950" s="3"/>
      <c r="D2950"/>
      <c r="E2950"/>
      <c r="F2950"/>
      <c r="I2950"/>
      <c r="J2950"/>
      <c r="L2950"/>
      <c r="M2950"/>
      <c r="N2950"/>
      <c r="O2950"/>
      <c r="P2950"/>
      <c r="Q2950"/>
      <c r="S2950" s="5" t="str">
        <f t="shared" si="138"/>
        <v/>
      </c>
      <c r="T2950" s="17" t="str">
        <f>IF($C2950&lt;&gt;"", CEILING(TIME(HOUR($C2950), MINUTE($C2950), SECOND($C2950)), "00:"&amp;TEXT(Analysis!$H$3, "00")), "")</f>
        <v/>
      </c>
      <c r="U2950" s="3" t="str">
        <f t="shared" si="139"/>
        <v/>
      </c>
      <c r="X2950" t="str">
        <f t="shared" si="140"/>
        <v/>
      </c>
    </row>
    <row r="2951" spans="1:24" x14ac:dyDescent="0.25">
      <c r="A2951"/>
      <c r="B2951"/>
      <c r="C2951" s="3"/>
      <c r="D2951"/>
      <c r="E2951"/>
      <c r="F2951"/>
      <c r="I2951"/>
      <c r="J2951"/>
      <c r="L2951"/>
      <c r="M2951"/>
      <c r="N2951"/>
      <c r="O2951"/>
      <c r="P2951"/>
      <c r="Q2951"/>
      <c r="S2951" s="5" t="str">
        <f t="shared" si="138"/>
        <v/>
      </c>
      <c r="T2951" s="17" t="str">
        <f>IF($C2951&lt;&gt;"", CEILING(TIME(HOUR($C2951), MINUTE($C2951), SECOND($C2951)), "00:"&amp;TEXT(Analysis!$H$3, "00")), "")</f>
        <v/>
      </c>
      <c r="U2951" s="3" t="str">
        <f t="shared" si="139"/>
        <v/>
      </c>
      <c r="X2951" t="str">
        <f t="shared" si="140"/>
        <v/>
      </c>
    </row>
    <row r="2952" spans="1:24" x14ac:dyDescent="0.25">
      <c r="A2952"/>
      <c r="B2952"/>
      <c r="C2952" s="3"/>
      <c r="D2952"/>
      <c r="E2952"/>
      <c r="F2952"/>
      <c r="I2952"/>
      <c r="J2952"/>
      <c r="L2952"/>
      <c r="M2952"/>
      <c r="N2952"/>
      <c r="O2952"/>
      <c r="P2952"/>
      <c r="Q2952"/>
      <c r="S2952" s="5" t="str">
        <f t="shared" si="138"/>
        <v/>
      </c>
      <c r="T2952" s="17" t="str">
        <f>IF($C2952&lt;&gt;"", CEILING(TIME(HOUR($C2952), MINUTE($C2952), SECOND($C2952)), "00:"&amp;TEXT(Analysis!$H$3, "00")), "")</f>
        <v/>
      </c>
      <c r="U2952" s="3" t="str">
        <f t="shared" si="139"/>
        <v/>
      </c>
      <c r="X2952" t="str">
        <f t="shared" si="140"/>
        <v/>
      </c>
    </row>
    <row r="2953" spans="1:24" x14ac:dyDescent="0.25">
      <c r="A2953"/>
      <c r="B2953"/>
      <c r="C2953" s="3"/>
      <c r="D2953"/>
      <c r="E2953"/>
      <c r="F2953"/>
      <c r="I2953"/>
      <c r="J2953"/>
      <c r="L2953"/>
      <c r="M2953"/>
      <c r="N2953"/>
      <c r="O2953"/>
      <c r="P2953"/>
      <c r="Q2953"/>
      <c r="S2953" s="5" t="str">
        <f t="shared" si="138"/>
        <v/>
      </c>
      <c r="T2953" s="17" t="str">
        <f>IF($C2953&lt;&gt;"", CEILING(TIME(HOUR($C2953), MINUTE($C2953), SECOND($C2953)), "00:"&amp;TEXT(Analysis!$H$3, "00")), "")</f>
        <v/>
      </c>
      <c r="U2953" s="3" t="str">
        <f t="shared" si="139"/>
        <v/>
      </c>
      <c r="X2953" t="str">
        <f t="shared" si="140"/>
        <v/>
      </c>
    </row>
    <row r="2954" spans="1:24" x14ac:dyDescent="0.25">
      <c r="A2954"/>
      <c r="B2954"/>
      <c r="C2954" s="3"/>
      <c r="D2954"/>
      <c r="E2954"/>
      <c r="F2954"/>
      <c r="I2954"/>
      <c r="J2954"/>
      <c r="L2954"/>
      <c r="M2954"/>
      <c r="N2954"/>
      <c r="O2954"/>
      <c r="P2954"/>
      <c r="Q2954"/>
      <c r="S2954" s="5" t="str">
        <f t="shared" si="138"/>
        <v/>
      </c>
      <c r="T2954" s="17" t="str">
        <f>IF($C2954&lt;&gt;"", CEILING(TIME(HOUR($C2954), MINUTE($C2954), SECOND($C2954)), "00:"&amp;TEXT(Analysis!$H$3, "00")), "")</f>
        <v/>
      </c>
      <c r="U2954" s="3" t="str">
        <f t="shared" si="139"/>
        <v/>
      </c>
      <c r="X2954" t="str">
        <f t="shared" si="140"/>
        <v/>
      </c>
    </row>
    <row r="2955" spans="1:24" x14ac:dyDescent="0.25">
      <c r="A2955"/>
      <c r="B2955"/>
      <c r="C2955" s="3"/>
      <c r="D2955"/>
      <c r="E2955"/>
      <c r="F2955"/>
      <c r="I2955"/>
      <c r="J2955"/>
      <c r="L2955"/>
      <c r="M2955"/>
      <c r="N2955"/>
      <c r="O2955"/>
      <c r="P2955"/>
      <c r="Q2955"/>
      <c r="S2955" s="5" t="str">
        <f t="shared" si="138"/>
        <v/>
      </c>
      <c r="T2955" s="17" t="str">
        <f>IF($C2955&lt;&gt;"", CEILING(TIME(HOUR($C2955), MINUTE($C2955), SECOND($C2955)), "00:"&amp;TEXT(Analysis!$H$3, "00")), "")</f>
        <v/>
      </c>
      <c r="U2955" s="3" t="str">
        <f t="shared" si="139"/>
        <v/>
      </c>
      <c r="X2955" t="str">
        <f t="shared" si="140"/>
        <v/>
      </c>
    </row>
    <row r="2956" spans="1:24" x14ac:dyDescent="0.25">
      <c r="A2956"/>
      <c r="B2956"/>
      <c r="C2956" s="3"/>
      <c r="D2956"/>
      <c r="E2956"/>
      <c r="F2956"/>
      <c r="I2956"/>
      <c r="J2956"/>
      <c r="L2956"/>
      <c r="M2956"/>
      <c r="N2956"/>
      <c r="O2956"/>
      <c r="P2956"/>
      <c r="Q2956"/>
      <c r="S2956" s="5" t="str">
        <f t="shared" si="138"/>
        <v/>
      </c>
      <c r="T2956" s="17" t="str">
        <f>IF($C2956&lt;&gt;"", CEILING(TIME(HOUR($C2956), MINUTE($C2956), SECOND($C2956)), "00:"&amp;TEXT(Analysis!$H$3, "00")), "")</f>
        <v/>
      </c>
      <c r="U2956" s="3" t="str">
        <f t="shared" si="139"/>
        <v/>
      </c>
      <c r="X2956" t="str">
        <f t="shared" si="140"/>
        <v/>
      </c>
    </row>
    <row r="2957" spans="1:24" x14ac:dyDescent="0.25">
      <c r="A2957"/>
      <c r="B2957"/>
      <c r="C2957" s="3"/>
      <c r="D2957"/>
      <c r="E2957"/>
      <c r="F2957"/>
      <c r="I2957"/>
      <c r="J2957"/>
      <c r="L2957"/>
      <c r="M2957"/>
      <c r="N2957"/>
      <c r="O2957"/>
      <c r="P2957"/>
      <c r="Q2957"/>
      <c r="S2957" s="5" t="str">
        <f t="shared" si="138"/>
        <v/>
      </c>
      <c r="T2957" s="17" t="str">
        <f>IF($C2957&lt;&gt;"", CEILING(TIME(HOUR($C2957), MINUTE($C2957), SECOND($C2957)), "00:"&amp;TEXT(Analysis!$H$3, "00")), "")</f>
        <v/>
      </c>
      <c r="U2957" s="3" t="str">
        <f t="shared" si="139"/>
        <v/>
      </c>
      <c r="X2957" t="str">
        <f t="shared" si="140"/>
        <v/>
      </c>
    </row>
    <row r="2958" spans="1:24" x14ac:dyDescent="0.25">
      <c r="A2958"/>
      <c r="B2958"/>
      <c r="C2958" s="3"/>
      <c r="D2958"/>
      <c r="E2958"/>
      <c r="F2958"/>
      <c r="I2958"/>
      <c r="J2958"/>
      <c r="L2958"/>
      <c r="M2958"/>
      <c r="N2958"/>
      <c r="O2958"/>
      <c r="P2958"/>
      <c r="Q2958"/>
      <c r="S2958" s="5" t="str">
        <f t="shared" si="138"/>
        <v/>
      </c>
      <c r="T2958" s="17" t="str">
        <f>IF($C2958&lt;&gt;"", CEILING(TIME(HOUR($C2958), MINUTE($C2958), SECOND($C2958)), "00:"&amp;TEXT(Analysis!$H$3, "00")), "")</f>
        <v/>
      </c>
      <c r="U2958" s="3" t="str">
        <f t="shared" si="139"/>
        <v/>
      </c>
      <c r="X2958" t="str">
        <f t="shared" si="140"/>
        <v/>
      </c>
    </row>
    <row r="2959" spans="1:24" x14ac:dyDescent="0.25">
      <c r="A2959"/>
      <c r="B2959"/>
      <c r="C2959" s="3"/>
      <c r="D2959"/>
      <c r="E2959"/>
      <c r="F2959"/>
      <c r="I2959"/>
      <c r="J2959"/>
      <c r="L2959"/>
      <c r="M2959"/>
      <c r="N2959"/>
      <c r="O2959"/>
      <c r="P2959"/>
      <c r="Q2959"/>
      <c r="S2959" s="5" t="str">
        <f t="shared" si="138"/>
        <v/>
      </c>
      <c r="T2959" s="17" t="str">
        <f>IF($C2959&lt;&gt;"", CEILING(TIME(HOUR($C2959), MINUTE($C2959), SECOND($C2959)), "00:"&amp;TEXT(Analysis!$H$3, "00")), "")</f>
        <v/>
      </c>
      <c r="U2959" s="3" t="str">
        <f t="shared" si="139"/>
        <v/>
      </c>
      <c r="X2959" t="str">
        <f t="shared" si="140"/>
        <v/>
      </c>
    </row>
    <row r="2960" spans="1:24" x14ac:dyDescent="0.25">
      <c r="A2960"/>
      <c r="B2960"/>
      <c r="C2960" s="3"/>
      <c r="D2960"/>
      <c r="E2960"/>
      <c r="F2960"/>
      <c r="I2960"/>
      <c r="J2960"/>
      <c r="L2960"/>
      <c r="M2960"/>
      <c r="N2960"/>
      <c r="O2960"/>
      <c r="P2960"/>
      <c r="Q2960"/>
      <c r="S2960" s="5" t="str">
        <f t="shared" si="138"/>
        <v/>
      </c>
      <c r="T2960" s="17" t="str">
        <f>IF($C2960&lt;&gt;"", CEILING(TIME(HOUR($C2960), MINUTE($C2960), SECOND($C2960)), "00:"&amp;TEXT(Analysis!$H$3, "00")), "")</f>
        <v/>
      </c>
      <c r="U2960" s="3" t="str">
        <f t="shared" si="139"/>
        <v/>
      </c>
      <c r="X2960" t="str">
        <f t="shared" si="140"/>
        <v/>
      </c>
    </row>
    <row r="2961" spans="1:24" x14ac:dyDescent="0.25">
      <c r="A2961"/>
      <c r="B2961"/>
      <c r="C2961" s="3"/>
      <c r="D2961"/>
      <c r="E2961"/>
      <c r="F2961"/>
      <c r="I2961"/>
      <c r="J2961"/>
      <c r="L2961"/>
      <c r="M2961"/>
      <c r="N2961"/>
      <c r="O2961"/>
      <c r="P2961"/>
      <c r="Q2961"/>
      <c r="S2961" s="5" t="str">
        <f t="shared" si="138"/>
        <v/>
      </c>
      <c r="T2961" s="17" t="str">
        <f>IF($C2961&lt;&gt;"", CEILING(TIME(HOUR($C2961), MINUTE($C2961), SECOND($C2961)), "00:"&amp;TEXT(Analysis!$H$3, "00")), "")</f>
        <v/>
      </c>
      <c r="U2961" s="3" t="str">
        <f t="shared" si="139"/>
        <v/>
      </c>
      <c r="X2961" t="str">
        <f t="shared" si="140"/>
        <v/>
      </c>
    </row>
    <row r="2962" spans="1:24" x14ac:dyDescent="0.25">
      <c r="A2962"/>
      <c r="B2962"/>
      <c r="C2962" s="3"/>
      <c r="D2962"/>
      <c r="E2962"/>
      <c r="F2962"/>
      <c r="I2962"/>
      <c r="J2962"/>
      <c r="L2962"/>
      <c r="M2962"/>
      <c r="N2962"/>
      <c r="O2962"/>
      <c r="P2962"/>
      <c r="Q2962"/>
      <c r="S2962" s="5" t="str">
        <f t="shared" si="138"/>
        <v/>
      </c>
      <c r="T2962" s="17" t="str">
        <f>IF($C2962&lt;&gt;"", CEILING(TIME(HOUR($C2962), MINUTE($C2962), SECOND($C2962)), "00:"&amp;TEXT(Analysis!$H$3, "00")), "")</f>
        <v/>
      </c>
      <c r="U2962" s="3" t="str">
        <f t="shared" si="139"/>
        <v/>
      </c>
      <c r="X2962" t="str">
        <f t="shared" si="140"/>
        <v/>
      </c>
    </row>
    <row r="2963" spans="1:24" x14ac:dyDescent="0.25">
      <c r="A2963"/>
      <c r="B2963"/>
      <c r="C2963" s="3"/>
      <c r="D2963"/>
      <c r="E2963"/>
      <c r="F2963"/>
      <c r="G2963"/>
      <c r="I2963"/>
      <c r="J2963"/>
      <c r="L2963"/>
      <c r="M2963"/>
      <c r="N2963"/>
      <c r="O2963"/>
      <c r="P2963"/>
      <c r="Q2963"/>
      <c r="S2963" s="5" t="str">
        <f t="shared" si="138"/>
        <v/>
      </c>
      <c r="T2963" s="17" t="str">
        <f>IF($C2963&lt;&gt;"", CEILING(TIME(HOUR($C2963), MINUTE($C2963), SECOND($C2963)), "00:"&amp;TEXT(Analysis!$H$3, "00")), "")</f>
        <v/>
      </c>
      <c r="U2963" s="3" t="str">
        <f t="shared" si="139"/>
        <v/>
      </c>
      <c r="X2963" t="str">
        <f t="shared" si="140"/>
        <v/>
      </c>
    </row>
    <row r="2964" spans="1:24" x14ac:dyDescent="0.25">
      <c r="A2964"/>
      <c r="B2964"/>
      <c r="C2964" s="3"/>
      <c r="D2964"/>
      <c r="E2964"/>
      <c r="F2964"/>
      <c r="G2964"/>
      <c r="I2964"/>
      <c r="J2964"/>
      <c r="L2964"/>
      <c r="M2964"/>
      <c r="N2964"/>
      <c r="O2964"/>
      <c r="P2964"/>
      <c r="Q2964"/>
      <c r="S2964" s="5" t="str">
        <f t="shared" si="138"/>
        <v/>
      </c>
      <c r="T2964" s="17" t="str">
        <f>IF($C2964&lt;&gt;"", CEILING(TIME(HOUR($C2964), MINUTE($C2964), SECOND($C2964)), "00:"&amp;TEXT(Analysis!$H$3, "00")), "")</f>
        <v/>
      </c>
      <c r="U2964" s="3" t="str">
        <f t="shared" si="139"/>
        <v/>
      </c>
      <c r="X2964" t="str">
        <f t="shared" si="140"/>
        <v/>
      </c>
    </row>
    <row r="2965" spans="1:24" x14ac:dyDescent="0.25">
      <c r="A2965"/>
      <c r="B2965"/>
      <c r="C2965" s="3"/>
      <c r="D2965"/>
      <c r="E2965"/>
      <c r="F2965"/>
      <c r="I2965"/>
      <c r="J2965"/>
      <c r="L2965"/>
      <c r="M2965"/>
      <c r="N2965"/>
      <c r="O2965"/>
      <c r="P2965"/>
      <c r="Q2965"/>
      <c r="S2965" s="5" t="str">
        <f t="shared" si="138"/>
        <v/>
      </c>
      <c r="T2965" s="17" t="str">
        <f>IF($C2965&lt;&gt;"", CEILING(TIME(HOUR($C2965), MINUTE($C2965), SECOND($C2965)), "00:"&amp;TEXT(Analysis!$H$3, "00")), "")</f>
        <v/>
      </c>
      <c r="U2965" s="3" t="str">
        <f t="shared" si="139"/>
        <v/>
      </c>
      <c r="X2965" t="str">
        <f t="shared" si="140"/>
        <v/>
      </c>
    </row>
    <row r="2966" spans="1:24" x14ac:dyDescent="0.25">
      <c r="A2966"/>
      <c r="B2966"/>
      <c r="C2966" s="3"/>
      <c r="D2966"/>
      <c r="E2966"/>
      <c r="F2966"/>
      <c r="I2966"/>
      <c r="J2966"/>
      <c r="L2966"/>
      <c r="M2966"/>
      <c r="N2966"/>
      <c r="O2966"/>
      <c r="P2966"/>
      <c r="Q2966"/>
      <c r="S2966" s="5" t="str">
        <f t="shared" si="138"/>
        <v/>
      </c>
      <c r="T2966" s="17" t="str">
        <f>IF($C2966&lt;&gt;"", CEILING(TIME(HOUR($C2966), MINUTE($C2966), SECOND($C2966)), "00:"&amp;TEXT(Analysis!$H$3, "00")), "")</f>
        <v/>
      </c>
      <c r="U2966" s="3" t="str">
        <f t="shared" si="139"/>
        <v/>
      </c>
      <c r="X2966" t="str">
        <f t="shared" si="140"/>
        <v/>
      </c>
    </row>
    <row r="2967" spans="1:24" x14ac:dyDescent="0.25">
      <c r="A2967"/>
      <c r="B2967"/>
      <c r="C2967" s="3"/>
      <c r="D2967"/>
      <c r="E2967"/>
      <c r="F2967"/>
      <c r="I2967"/>
      <c r="J2967"/>
      <c r="L2967"/>
      <c r="M2967"/>
      <c r="N2967"/>
      <c r="O2967"/>
      <c r="P2967"/>
      <c r="Q2967"/>
      <c r="S2967" s="5" t="str">
        <f t="shared" si="138"/>
        <v/>
      </c>
      <c r="T2967" s="17" t="str">
        <f>IF($C2967&lt;&gt;"", CEILING(TIME(HOUR($C2967), MINUTE($C2967), SECOND($C2967)), "00:"&amp;TEXT(Analysis!$H$3, "00")), "")</f>
        <v/>
      </c>
      <c r="U2967" s="3" t="str">
        <f t="shared" si="139"/>
        <v/>
      </c>
      <c r="X2967" t="str">
        <f t="shared" si="140"/>
        <v/>
      </c>
    </row>
    <row r="2968" spans="1:24" x14ac:dyDescent="0.25">
      <c r="A2968"/>
      <c r="B2968"/>
      <c r="C2968" s="3"/>
      <c r="D2968"/>
      <c r="E2968"/>
      <c r="F2968"/>
      <c r="I2968"/>
      <c r="J2968"/>
      <c r="L2968"/>
      <c r="M2968"/>
      <c r="N2968"/>
      <c r="O2968"/>
      <c r="P2968"/>
      <c r="Q2968"/>
      <c r="S2968" s="5" t="str">
        <f t="shared" si="138"/>
        <v/>
      </c>
      <c r="T2968" s="17" t="str">
        <f>IF($C2968&lt;&gt;"", CEILING(TIME(HOUR($C2968), MINUTE($C2968), SECOND($C2968)), "00:"&amp;TEXT(Analysis!$H$3, "00")), "")</f>
        <v/>
      </c>
      <c r="U2968" s="3" t="str">
        <f t="shared" si="139"/>
        <v/>
      </c>
      <c r="X2968" t="str">
        <f t="shared" si="140"/>
        <v/>
      </c>
    </row>
    <row r="2969" spans="1:24" x14ac:dyDescent="0.25">
      <c r="A2969"/>
      <c r="B2969"/>
      <c r="C2969" s="3"/>
      <c r="D2969"/>
      <c r="E2969"/>
      <c r="F2969"/>
      <c r="I2969"/>
      <c r="J2969"/>
      <c r="L2969"/>
      <c r="M2969"/>
      <c r="N2969"/>
      <c r="O2969"/>
      <c r="P2969"/>
      <c r="Q2969"/>
      <c r="S2969" s="5" t="str">
        <f t="shared" si="138"/>
        <v/>
      </c>
      <c r="T2969" s="17" t="str">
        <f>IF($C2969&lt;&gt;"", CEILING(TIME(HOUR($C2969), MINUTE($C2969), SECOND($C2969)), "00:"&amp;TEXT(Analysis!$H$3, "00")), "")</f>
        <v/>
      </c>
      <c r="U2969" s="3" t="str">
        <f t="shared" si="139"/>
        <v/>
      </c>
      <c r="X2969" t="str">
        <f t="shared" si="140"/>
        <v/>
      </c>
    </row>
    <row r="2970" spans="1:24" x14ac:dyDescent="0.25">
      <c r="A2970"/>
      <c r="B2970"/>
      <c r="C2970" s="3"/>
      <c r="D2970"/>
      <c r="E2970"/>
      <c r="F2970"/>
      <c r="I2970"/>
      <c r="J2970"/>
      <c r="L2970"/>
      <c r="M2970"/>
      <c r="N2970"/>
      <c r="O2970"/>
      <c r="P2970"/>
      <c r="Q2970"/>
      <c r="S2970" s="5" t="str">
        <f t="shared" si="138"/>
        <v/>
      </c>
      <c r="T2970" s="17" t="str">
        <f>IF($C2970&lt;&gt;"", CEILING(TIME(HOUR($C2970), MINUTE($C2970), SECOND($C2970)), "00:"&amp;TEXT(Analysis!$H$3, "00")), "")</f>
        <v/>
      </c>
      <c r="U2970" s="3" t="str">
        <f t="shared" si="139"/>
        <v/>
      </c>
      <c r="X2970" t="str">
        <f t="shared" si="140"/>
        <v/>
      </c>
    </row>
    <row r="2971" spans="1:24" x14ac:dyDescent="0.25">
      <c r="A2971"/>
      <c r="B2971"/>
      <c r="C2971" s="3"/>
      <c r="D2971"/>
      <c r="E2971"/>
      <c r="F2971"/>
      <c r="I2971"/>
      <c r="J2971"/>
      <c r="L2971"/>
      <c r="M2971"/>
      <c r="N2971"/>
      <c r="O2971"/>
      <c r="P2971"/>
      <c r="Q2971"/>
      <c r="S2971" s="5" t="str">
        <f t="shared" si="138"/>
        <v/>
      </c>
      <c r="T2971" s="17" t="str">
        <f>IF($C2971&lt;&gt;"", CEILING(TIME(HOUR($C2971), MINUTE($C2971), SECOND($C2971)), "00:"&amp;TEXT(Analysis!$H$3, "00")), "")</f>
        <v/>
      </c>
      <c r="U2971" s="3" t="str">
        <f t="shared" si="139"/>
        <v/>
      </c>
      <c r="X2971" t="str">
        <f t="shared" si="140"/>
        <v/>
      </c>
    </row>
    <row r="2972" spans="1:24" x14ac:dyDescent="0.25">
      <c r="A2972"/>
      <c r="B2972"/>
      <c r="C2972" s="3"/>
      <c r="D2972"/>
      <c r="E2972"/>
      <c r="F2972"/>
      <c r="I2972"/>
      <c r="J2972"/>
      <c r="L2972"/>
      <c r="M2972"/>
      <c r="N2972"/>
      <c r="O2972"/>
      <c r="P2972"/>
      <c r="Q2972"/>
      <c r="S2972" s="5" t="str">
        <f t="shared" si="138"/>
        <v/>
      </c>
      <c r="T2972" s="17" t="str">
        <f>IF($C2972&lt;&gt;"", CEILING(TIME(HOUR($C2972), MINUTE($C2972), SECOND($C2972)), "00:"&amp;TEXT(Analysis!$H$3, "00")), "")</f>
        <v/>
      </c>
      <c r="U2972" s="3" t="str">
        <f t="shared" si="139"/>
        <v/>
      </c>
      <c r="X2972" t="str">
        <f t="shared" si="140"/>
        <v/>
      </c>
    </row>
    <row r="2973" spans="1:24" x14ac:dyDescent="0.25">
      <c r="A2973"/>
      <c r="B2973"/>
      <c r="C2973" s="3"/>
      <c r="D2973"/>
      <c r="E2973"/>
      <c r="F2973"/>
      <c r="I2973"/>
      <c r="J2973"/>
      <c r="L2973"/>
      <c r="M2973"/>
      <c r="N2973"/>
      <c r="O2973"/>
      <c r="P2973"/>
      <c r="Q2973"/>
      <c r="S2973" s="5" t="str">
        <f t="shared" si="138"/>
        <v/>
      </c>
      <c r="T2973" s="17" t="str">
        <f>IF($C2973&lt;&gt;"", CEILING(TIME(HOUR($C2973), MINUTE($C2973), SECOND($C2973)), "00:"&amp;TEXT(Analysis!$H$3, "00")), "")</f>
        <v/>
      </c>
      <c r="U2973" s="3" t="str">
        <f t="shared" si="139"/>
        <v/>
      </c>
      <c r="X2973" t="str">
        <f t="shared" si="140"/>
        <v/>
      </c>
    </row>
    <row r="2974" spans="1:24" x14ac:dyDescent="0.25">
      <c r="A2974"/>
      <c r="B2974"/>
      <c r="C2974" s="3"/>
      <c r="D2974"/>
      <c r="E2974"/>
      <c r="F2974"/>
      <c r="I2974"/>
      <c r="J2974"/>
      <c r="L2974"/>
      <c r="M2974"/>
      <c r="N2974"/>
      <c r="O2974"/>
      <c r="P2974"/>
      <c r="Q2974"/>
      <c r="S2974" s="5" t="str">
        <f t="shared" si="138"/>
        <v/>
      </c>
      <c r="T2974" s="17" t="str">
        <f>IF($C2974&lt;&gt;"", CEILING(TIME(HOUR($C2974), MINUTE($C2974), SECOND($C2974)), "00:"&amp;TEXT(Analysis!$H$3, "00")), "")</f>
        <v/>
      </c>
      <c r="U2974" s="3" t="str">
        <f t="shared" si="139"/>
        <v/>
      </c>
      <c r="X2974" t="str">
        <f t="shared" si="140"/>
        <v/>
      </c>
    </row>
    <row r="2975" spans="1:24" x14ac:dyDescent="0.25">
      <c r="A2975"/>
      <c r="B2975"/>
      <c r="C2975" s="3"/>
      <c r="D2975"/>
      <c r="E2975"/>
      <c r="F2975"/>
      <c r="I2975"/>
      <c r="J2975"/>
      <c r="L2975"/>
      <c r="M2975"/>
      <c r="N2975"/>
      <c r="O2975"/>
      <c r="P2975"/>
      <c r="Q2975"/>
      <c r="S2975" s="5" t="str">
        <f t="shared" si="138"/>
        <v/>
      </c>
      <c r="T2975" s="17" t="str">
        <f>IF($C2975&lt;&gt;"", CEILING(TIME(HOUR($C2975), MINUTE($C2975), SECOND($C2975)), "00:"&amp;TEXT(Analysis!$H$3, "00")), "")</f>
        <v/>
      </c>
      <c r="U2975" s="3" t="str">
        <f t="shared" si="139"/>
        <v/>
      </c>
      <c r="X2975" t="str">
        <f t="shared" si="140"/>
        <v/>
      </c>
    </row>
    <row r="2976" spans="1:24" x14ac:dyDescent="0.25">
      <c r="A2976"/>
      <c r="B2976"/>
      <c r="C2976" s="3"/>
      <c r="D2976"/>
      <c r="E2976"/>
      <c r="F2976"/>
      <c r="I2976"/>
      <c r="J2976"/>
      <c r="L2976"/>
      <c r="M2976"/>
      <c r="N2976"/>
      <c r="O2976"/>
      <c r="P2976"/>
      <c r="Q2976"/>
      <c r="S2976" s="5" t="str">
        <f t="shared" si="138"/>
        <v/>
      </c>
      <c r="T2976" s="17" t="str">
        <f>IF($C2976&lt;&gt;"", CEILING(TIME(HOUR($C2976), MINUTE($C2976), SECOND($C2976)), "00:"&amp;TEXT(Analysis!$H$3, "00")), "")</f>
        <v/>
      </c>
      <c r="U2976" s="3" t="str">
        <f t="shared" si="139"/>
        <v/>
      </c>
      <c r="X2976" t="str">
        <f t="shared" si="140"/>
        <v/>
      </c>
    </row>
    <row r="2977" spans="1:24" x14ac:dyDescent="0.25">
      <c r="A2977"/>
      <c r="B2977"/>
      <c r="C2977" s="3"/>
      <c r="D2977"/>
      <c r="E2977"/>
      <c r="F2977"/>
      <c r="I2977"/>
      <c r="J2977"/>
      <c r="L2977"/>
      <c r="M2977"/>
      <c r="N2977"/>
      <c r="O2977"/>
      <c r="P2977"/>
      <c r="Q2977"/>
      <c r="S2977" s="5" t="str">
        <f t="shared" si="138"/>
        <v/>
      </c>
      <c r="T2977" s="17" t="str">
        <f>IF($C2977&lt;&gt;"", CEILING(TIME(HOUR($C2977), MINUTE($C2977), SECOND($C2977)), "00:"&amp;TEXT(Analysis!$H$3, "00")), "")</f>
        <v/>
      </c>
      <c r="U2977" s="3" t="str">
        <f t="shared" si="139"/>
        <v/>
      </c>
      <c r="X2977" t="str">
        <f t="shared" si="140"/>
        <v/>
      </c>
    </row>
    <row r="2978" spans="1:24" x14ac:dyDescent="0.25">
      <c r="A2978"/>
      <c r="B2978"/>
      <c r="C2978" s="3"/>
      <c r="D2978"/>
      <c r="E2978"/>
      <c r="F2978"/>
      <c r="I2978"/>
      <c r="J2978"/>
      <c r="L2978"/>
      <c r="M2978"/>
      <c r="N2978"/>
      <c r="O2978"/>
      <c r="P2978"/>
      <c r="Q2978"/>
      <c r="S2978" s="5" t="str">
        <f t="shared" si="138"/>
        <v/>
      </c>
      <c r="T2978" s="17" t="str">
        <f>IF($C2978&lt;&gt;"", CEILING(TIME(HOUR($C2978), MINUTE($C2978), SECOND($C2978)), "00:"&amp;TEXT(Analysis!$H$3, "00")), "")</f>
        <v/>
      </c>
      <c r="U2978" s="3" t="str">
        <f t="shared" si="139"/>
        <v/>
      </c>
      <c r="X2978" t="str">
        <f t="shared" si="140"/>
        <v/>
      </c>
    </row>
    <row r="2979" spans="1:24" x14ac:dyDescent="0.25">
      <c r="A2979"/>
      <c r="B2979"/>
      <c r="C2979" s="3"/>
      <c r="D2979"/>
      <c r="E2979"/>
      <c r="F2979"/>
      <c r="I2979"/>
      <c r="J2979"/>
      <c r="L2979"/>
      <c r="M2979"/>
      <c r="N2979"/>
      <c r="O2979"/>
      <c r="P2979"/>
      <c r="Q2979"/>
      <c r="S2979" s="5" t="str">
        <f t="shared" si="138"/>
        <v/>
      </c>
      <c r="T2979" s="17" t="str">
        <f>IF($C2979&lt;&gt;"", CEILING(TIME(HOUR($C2979), MINUTE($C2979), SECOND($C2979)), "00:"&amp;TEXT(Analysis!$H$3, "00")), "")</f>
        <v/>
      </c>
      <c r="U2979" s="3" t="str">
        <f t="shared" si="139"/>
        <v/>
      </c>
      <c r="X2979" t="str">
        <f t="shared" si="140"/>
        <v/>
      </c>
    </row>
    <row r="2980" spans="1:24" x14ac:dyDescent="0.25">
      <c r="A2980"/>
      <c r="B2980"/>
      <c r="C2980" s="3"/>
      <c r="D2980"/>
      <c r="E2980"/>
      <c r="F2980"/>
      <c r="I2980"/>
      <c r="J2980"/>
      <c r="L2980"/>
      <c r="M2980"/>
      <c r="N2980"/>
      <c r="O2980"/>
      <c r="P2980"/>
      <c r="Q2980"/>
      <c r="S2980" s="5" t="str">
        <f t="shared" si="138"/>
        <v/>
      </c>
      <c r="T2980" s="17" t="str">
        <f>IF($C2980&lt;&gt;"", CEILING(TIME(HOUR($C2980), MINUTE($C2980), SECOND($C2980)), "00:"&amp;TEXT(Analysis!$H$3, "00")), "")</f>
        <v/>
      </c>
      <c r="U2980" s="3" t="str">
        <f t="shared" si="139"/>
        <v/>
      </c>
      <c r="X2980" t="str">
        <f t="shared" si="140"/>
        <v/>
      </c>
    </row>
    <row r="2981" spans="1:24" x14ac:dyDescent="0.25">
      <c r="A2981"/>
      <c r="B2981"/>
      <c r="C2981" s="3"/>
      <c r="D2981"/>
      <c r="E2981"/>
      <c r="F2981"/>
      <c r="I2981"/>
      <c r="J2981"/>
      <c r="L2981"/>
      <c r="M2981"/>
      <c r="N2981"/>
      <c r="O2981"/>
      <c r="P2981"/>
      <c r="Q2981"/>
      <c r="S2981" s="5" t="str">
        <f t="shared" si="138"/>
        <v/>
      </c>
      <c r="T2981" s="17" t="str">
        <f>IF($C2981&lt;&gt;"", CEILING(TIME(HOUR($C2981), MINUTE($C2981), SECOND($C2981)), "00:"&amp;TEXT(Analysis!$H$3, "00")), "")</f>
        <v/>
      </c>
      <c r="U2981" s="3" t="str">
        <f t="shared" si="139"/>
        <v/>
      </c>
      <c r="X2981" t="str">
        <f t="shared" si="140"/>
        <v/>
      </c>
    </row>
    <row r="2982" spans="1:24" x14ac:dyDescent="0.25">
      <c r="A2982"/>
      <c r="B2982"/>
      <c r="C2982" s="3"/>
      <c r="D2982"/>
      <c r="E2982"/>
      <c r="F2982"/>
      <c r="I2982"/>
      <c r="J2982"/>
      <c r="L2982"/>
      <c r="M2982"/>
      <c r="N2982"/>
      <c r="O2982"/>
      <c r="P2982"/>
      <c r="Q2982"/>
      <c r="S2982" s="5" t="str">
        <f t="shared" si="138"/>
        <v/>
      </c>
      <c r="T2982" s="17" t="str">
        <f>IF($C2982&lt;&gt;"", CEILING(TIME(HOUR($C2982), MINUTE($C2982), SECOND($C2982)), "00:"&amp;TEXT(Analysis!$H$3, "00")), "")</f>
        <v/>
      </c>
      <c r="U2982" s="3" t="str">
        <f t="shared" si="139"/>
        <v/>
      </c>
      <c r="X2982" t="str">
        <f t="shared" si="140"/>
        <v/>
      </c>
    </row>
    <row r="2983" spans="1:24" x14ac:dyDescent="0.25">
      <c r="A2983"/>
      <c r="B2983"/>
      <c r="C2983" s="3"/>
      <c r="D2983"/>
      <c r="E2983"/>
      <c r="F2983"/>
      <c r="I2983"/>
      <c r="J2983"/>
      <c r="L2983"/>
      <c r="M2983"/>
      <c r="N2983"/>
      <c r="O2983"/>
      <c r="P2983"/>
      <c r="Q2983"/>
      <c r="S2983" s="5" t="str">
        <f t="shared" si="138"/>
        <v/>
      </c>
      <c r="T2983" s="17" t="str">
        <f>IF($C2983&lt;&gt;"", CEILING(TIME(HOUR($C2983), MINUTE($C2983), SECOND($C2983)), "00:"&amp;TEXT(Analysis!$H$3, "00")), "")</f>
        <v/>
      </c>
      <c r="U2983" s="3" t="str">
        <f t="shared" si="139"/>
        <v/>
      </c>
      <c r="X2983" t="str">
        <f t="shared" si="140"/>
        <v/>
      </c>
    </row>
    <row r="2984" spans="1:24" x14ac:dyDescent="0.25">
      <c r="A2984"/>
      <c r="B2984"/>
      <c r="C2984" s="3"/>
      <c r="D2984"/>
      <c r="E2984"/>
      <c r="F2984"/>
      <c r="I2984"/>
      <c r="J2984"/>
      <c r="L2984"/>
      <c r="M2984"/>
      <c r="N2984"/>
      <c r="O2984"/>
      <c r="P2984"/>
      <c r="Q2984"/>
      <c r="S2984" s="5" t="str">
        <f t="shared" si="138"/>
        <v/>
      </c>
      <c r="T2984" s="17" t="str">
        <f>IF($C2984&lt;&gt;"", CEILING(TIME(HOUR($C2984), MINUTE($C2984), SECOND($C2984)), "00:"&amp;TEXT(Analysis!$H$3, "00")), "")</f>
        <v/>
      </c>
      <c r="U2984" s="3" t="str">
        <f t="shared" si="139"/>
        <v/>
      </c>
      <c r="X2984" t="str">
        <f t="shared" si="140"/>
        <v/>
      </c>
    </row>
    <row r="2985" spans="1:24" x14ac:dyDescent="0.25">
      <c r="A2985"/>
      <c r="B2985"/>
      <c r="C2985" s="3"/>
      <c r="D2985"/>
      <c r="E2985"/>
      <c r="F2985"/>
      <c r="I2985"/>
      <c r="J2985"/>
      <c r="L2985"/>
      <c r="M2985"/>
      <c r="N2985"/>
      <c r="O2985"/>
      <c r="P2985"/>
      <c r="Q2985"/>
      <c r="S2985" s="5" t="str">
        <f t="shared" si="138"/>
        <v/>
      </c>
      <c r="T2985" s="17" t="str">
        <f>IF($C2985&lt;&gt;"", CEILING(TIME(HOUR($C2985), MINUTE($C2985), SECOND($C2985)), "00:"&amp;TEXT(Analysis!$H$3, "00")), "")</f>
        <v/>
      </c>
      <c r="U2985" s="3" t="str">
        <f t="shared" si="139"/>
        <v/>
      </c>
      <c r="X2985" t="str">
        <f t="shared" si="140"/>
        <v/>
      </c>
    </row>
    <row r="2986" spans="1:24" x14ac:dyDescent="0.25">
      <c r="A2986"/>
      <c r="B2986"/>
      <c r="C2986" s="3"/>
      <c r="D2986"/>
      <c r="E2986"/>
      <c r="F2986"/>
      <c r="I2986"/>
      <c r="J2986"/>
      <c r="L2986"/>
      <c r="M2986"/>
      <c r="N2986"/>
      <c r="O2986"/>
      <c r="P2986"/>
      <c r="Q2986"/>
      <c r="S2986" s="5" t="str">
        <f t="shared" si="138"/>
        <v/>
      </c>
      <c r="T2986" s="17" t="str">
        <f>IF($C2986&lt;&gt;"", CEILING(TIME(HOUR($C2986), MINUTE($C2986), SECOND($C2986)), "00:"&amp;TEXT(Analysis!$H$3, "00")), "")</f>
        <v/>
      </c>
      <c r="U2986" s="3" t="str">
        <f t="shared" si="139"/>
        <v/>
      </c>
      <c r="X2986" t="str">
        <f t="shared" si="140"/>
        <v/>
      </c>
    </row>
    <row r="2987" spans="1:24" x14ac:dyDescent="0.25">
      <c r="A2987"/>
      <c r="B2987"/>
      <c r="C2987" s="3"/>
      <c r="D2987"/>
      <c r="E2987"/>
      <c r="F2987"/>
      <c r="I2987"/>
      <c r="J2987"/>
      <c r="L2987"/>
      <c r="M2987"/>
      <c r="N2987"/>
      <c r="O2987"/>
      <c r="P2987"/>
      <c r="Q2987"/>
      <c r="S2987" s="5" t="str">
        <f t="shared" si="138"/>
        <v/>
      </c>
      <c r="T2987" s="17" t="str">
        <f>IF($C2987&lt;&gt;"", CEILING(TIME(HOUR($C2987), MINUTE($C2987), SECOND($C2987)), "00:"&amp;TEXT(Analysis!$H$3, "00")), "")</f>
        <v/>
      </c>
      <c r="U2987" s="3" t="str">
        <f t="shared" si="139"/>
        <v/>
      </c>
      <c r="X2987" t="str">
        <f t="shared" si="140"/>
        <v/>
      </c>
    </row>
    <row r="2988" spans="1:24" x14ac:dyDescent="0.25">
      <c r="A2988"/>
      <c r="B2988"/>
      <c r="C2988" s="3"/>
      <c r="D2988"/>
      <c r="E2988"/>
      <c r="F2988"/>
      <c r="G2988"/>
      <c r="I2988"/>
      <c r="J2988"/>
      <c r="L2988"/>
      <c r="M2988"/>
      <c r="N2988"/>
      <c r="O2988"/>
      <c r="P2988"/>
      <c r="Q2988"/>
      <c r="S2988" s="5" t="str">
        <f t="shared" si="138"/>
        <v/>
      </c>
      <c r="T2988" s="17" t="str">
        <f>IF($C2988&lt;&gt;"", CEILING(TIME(HOUR($C2988), MINUTE($C2988), SECOND($C2988)), "00:"&amp;TEXT(Analysis!$H$3, "00")), "")</f>
        <v/>
      </c>
      <c r="U2988" s="3" t="str">
        <f t="shared" si="139"/>
        <v/>
      </c>
      <c r="X2988" t="str">
        <f t="shared" si="140"/>
        <v/>
      </c>
    </row>
    <row r="2989" spans="1:24" x14ac:dyDescent="0.25">
      <c r="A2989"/>
      <c r="B2989"/>
      <c r="C2989" s="3"/>
      <c r="D2989"/>
      <c r="E2989"/>
      <c r="F2989"/>
      <c r="G2989"/>
      <c r="I2989"/>
      <c r="J2989"/>
      <c r="L2989"/>
      <c r="M2989"/>
      <c r="N2989"/>
      <c r="O2989"/>
      <c r="P2989"/>
      <c r="Q2989"/>
      <c r="S2989" s="5" t="str">
        <f t="shared" si="138"/>
        <v/>
      </c>
      <c r="T2989" s="17" t="str">
        <f>IF($C2989&lt;&gt;"", CEILING(TIME(HOUR($C2989), MINUTE($C2989), SECOND($C2989)), "00:"&amp;TEXT(Analysis!$H$3, "00")), "")</f>
        <v/>
      </c>
      <c r="U2989" s="3" t="str">
        <f t="shared" si="139"/>
        <v/>
      </c>
      <c r="X2989" t="str">
        <f t="shared" si="140"/>
        <v/>
      </c>
    </row>
    <row r="2990" spans="1:24" x14ac:dyDescent="0.25">
      <c r="A2990"/>
      <c r="B2990"/>
      <c r="C2990" s="3"/>
      <c r="D2990"/>
      <c r="E2990"/>
      <c r="F2990"/>
      <c r="I2990"/>
      <c r="J2990"/>
      <c r="L2990"/>
      <c r="M2990"/>
      <c r="N2990"/>
      <c r="O2990"/>
      <c r="P2990"/>
      <c r="Q2990"/>
      <c r="S2990" s="5" t="str">
        <f t="shared" si="138"/>
        <v/>
      </c>
      <c r="T2990" s="17" t="str">
        <f>IF($C2990&lt;&gt;"", CEILING(TIME(HOUR($C2990), MINUTE($C2990), SECOND($C2990)), "00:"&amp;TEXT(Analysis!$H$3, "00")), "")</f>
        <v/>
      </c>
      <c r="U2990" s="3" t="str">
        <f t="shared" si="139"/>
        <v/>
      </c>
      <c r="X2990" t="str">
        <f t="shared" si="140"/>
        <v/>
      </c>
    </row>
    <row r="2991" spans="1:24" x14ac:dyDescent="0.25">
      <c r="A2991"/>
      <c r="B2991"/>
      <c r="C2991" s="3"/>
      <c r="D2991"/>
      <c r="E2991"/>
      <c r="F2991"/>
      <c r="I2991"/>
      <c r="J2991"/>
      <c r="L2991"/>
      <c r="M2991"/>
      <c r="N2991"/>
      <c r="O2991"/>
      <c r="P2991"/>
      <c r="Q2991"/>
      <c r="S2991" s="5" t="str">
        <f t="shared" si="138"/>
        <v/>
      </c>
      <c r="T2991" s="17" t="str">
        <f>IF($C2991&lt;&gt;"", CEILING(TIME(HOUR($C2991), MINUTE($C2991), SECOND($C2991)), "00:"&amp;TEXT(Analysis!$H$3, "00")), "")</f>
        <v/>
      </c>
      <c r="U2991" s="3" t="str">
        <f t="shared" si="139"/>
        <v/>
      </c>
      <c r="X2991" t="str">
        <f t="shared" si="140"/>
        <v/>
      </c>
    </row>
    <row r="2992" spans="1:24" x14ac:dyDescent="0.25">
      <c r="A2992"/>
      <c r="B2992"/>
      <c r="C2992" s="3"/>
      <c r="D2992"/>
      <c r="E2992"/>
      <c r="F2992"/>
      <c r="I2992"/>
      <c r="J2992"/>
      <c r="L2992"/>
      <c r="M2992"/>
      <c r="N2992"/>
      <c r="O2992"/>
      <c r="P2992"/>
      <c r="Q2992"/>
      <c r="S2992" s="5" t="str">
        <f t="shared" si="138"/>
        <v/>
      </c>
      <c r="T2992" s="17" t="str">
        <f>IF($C2992&lt;&gt;"", CEILING(TIME(HOUR($C2992), MINUTE($C2992), SECOND($C2992)), "00:"&amp;TEXT(Analysis!$H$3, "00")), "")</f>
        <v/>
      </c>
      <c r="U2992" s="3" t="str">
        <f t="shared" si="139"/>
        <v/>
      </c>
      <c r="X2992" t="str">
        <f t="shared" si="140"/>
        <v/>
      </c>
    </row>
    <row r="2993" spans="1:24" x14ac:dyDescent="0.25">
      <c r="A2993"/>
      <c r="B2993"/>
      <c r="C2993" s="3"/>
      <c r="D2993"/>
      <c r="E2993"/>
      <c r="F2993"/>
      <c r="I2993"/>
      <c r="J2993"/>
      <c r="L2993"/>
      <c r="M2993"/>
      <c r="N2993"/>
      <c r="O2993"/>
      <c r="P2993"/>
      <c r="Q2993"/>
      <c r="S2993" s="5" t="str">
        <f t="shared" si="138"/>
        <v/>
      </c>
      <c r="T2993" s="17" t="str">
        <f>IF($C2993&lt;&gt;"", CEILING(TIME(HOUR($C2993), MINUTE($C2993), SECOND($C2993)), "00:"&amp;TEXT(Analysis!$H$3, "00")), "")</f>
        <v/>
      </c>
      <c r="U2993" s="3" t="str">
        <f t="shared" si="139"/>
        <v/>
      </c>
      <c r="X2993" t="str">
        <f t="shared" si="140"/>
        <v/>
      </c>
    </row>
    <row r="2994" spans="1:24" x14ac:dyDescent="0.25">
      <c r="A2994"/>
      <c r="B2994"/>
      <c r="C2994" s="3"/>
      <c r="D2994"/>
      <c r="E2994"/>
      <c r="F2994"/>
      <c r="I2994"/>
      <c r="J2994"/>
      <c r="L2994"/>
      <c r="M2994"/>
      <c r="N2994"/>
      <c r="O2994"/>
      <c r="P2994"/>
      <c r="Q2994"/>
      <c r="S2994" s="5" t="str">
        <f t="shared" si="138"/>
        <v/>
      </c>
      <c r="T2994" s="17" t="str">
        <f>IF($C2994&lt;&gt;"", CEILING(TIME(HOUR($C2994), MINUTE($C2994), SECOND($C2994)), "00:"&amp;TEXT(Analysis!$H$3, "00")), "")</f>
        <v/>
      </c>
      <c r="U2994" s="3" t="str">
        <f t="shared" si="139"/>
        <v/>
      </c>
      <c r="X2994" t="str">
        <f t="shared" si="140"/>
        <v/>
      </c>
    </row>
    <row r="2995" spans="1:24" x14ac:dyDescent="0.25">
      <c r="A2995"/>
      <c r="B2995"/>
      <c r="C2995" s="3"/>
      <c r="D2995"/>
      <c r="E2995"/>
      <c r="F2995"/>
      <c r="I2995"/>
      <c r="J2995"/>
      <c r="L2995"/>
      <c r="M2995"/>
      <c r="N2995"/>
      <c r="O2995"/>
      <c r="P2995"/>
      <c r="Q2995"/>
      <c r="S2995" s="5" t="str">
        <f t="shared" si="138"/>
        <v/>
      </c>
      <c r="T2995" s="17" t="str">
        <f>IF($C2995&lt;&gt;"", CEILING(TIME(HOUR($C2995), MINUTE($C2995), SECOND($C2995)), "00:"&amp;TEXT(Analysis!$H$3, "00")), "")</f>
        <v/>
      </c>
      <c r="U2995" s="3" t="str">
        <f t="shared" si="139"/>
        <v/>
      </c>
      <c r="X2995" t="str">
        <f t="shared" si="140"/>
        <v/>
      </c>
    </row>
    <row r="2996" spans="1:24" x14ac:dyDescent="0.25">
      <c r="A2996"/>
      <c r="B2996"/>
      <c r="C2996" s="3"/>
      <c r="D2996"/>
      <c r="E2996"/>
      <c r="F2996"/>
      <c r="I2996"/>
      <c r="J2996"/>
      <c r="L2996"/>
      <c r="M2996"/>
      <c r="N2996"/>
      <c r="O2996"/>
      <c r="P2996"/>
      <c r="Q2996"/>
      <c r="S2996" s="5" t="str">
        <f t="shared" si="138"/>
        <v/>
      </c>
      <c r="T2996" s="17" t="str">
        <f>IF($C2996&lt;&gt;"", CEILING(TIME(HOUR($C2996), MINUTE($C2996), SECOND($C2996)), "00:"&amp;TEXT(Analysis!$H$3, "00")), "")</f>
        <v/>
      </c>
      <c r="U2996" s="3" t="str">
        <f t="shared" si="139"/>
        <v/>
      </c>
      <c r="X2996" t="str">
        <f t="shared" si="140"/>
        <v/>
      </c>
    </row>
    <row r="2997" spans="1:24" x14ac:dyDescent="0.25">
      <c r="A2997"/>
      <c r="B2997"/>
      <c r="C2997" s="3"/>
      <c r="D2997"/>
      <c r="E2997"/>
      <c r="F2997"/>
      <c r="I2997"/>
      <c r="J2997"/>
      <c r="L2997"/>
      <c r="M2997"/>
      <c r="N2997"/>
      <c r="O2997"/>
      <c r="P2997"/>
      <c r="Q2997"/>
      <c r="S2997" s="5" t="str">
        <f t="shared" si="138"/>
        <v/>
      </c>
      <c r="T2997" s="17" t="str">
        <f>IF($C2997&lt;&gt;"", CEILING(TIME(HOUR($C2997), MINUTE($C2997), SECOND($C2997)), "00:"&amp;TEXT(Analysis!$H$3, "00")), "")</f>
        <v/>
      </c>
      <c r="U2997" s="3" t="str">
        <f t="shared" si="139"/>
        <v/>
      </c>
      <c r="X2997" t="str">
        <f t="shared" si="140"/>
        <v/>
      </c>
    </row>
    <row r="2998" spans="1:24" x14ac:dyDescent="0.25">
      <c r="A2998"/>
      <c r="B2998"/>
      <c r="C2998" s="3"/>
      <c r="D2998"/>
      <c r="E2998"/>
      <c r="F2998"/>
      <c r="I2998"/>
      <c r="J2998"/>
      <c r="L2998"/>
      <c r="M2998"/>
      <c r="N2998"/>
      <c r="O2998"/>
      <c r="P2998"/>
      <c r="Q2998"/>
      <c r="S2998" s="5" t="str">
        <f t="shared" si="138"/>
        <v/>
      </c>
      <c r="T2998" s="17" t="str">
        <f>IF($C2998&lt;&gt;"", CEILING(TIME(HOUR($C2998), MINUTE($C2998), SECOND($C2998)), "00:"&amp;TEXT(Analysis!$H$3, "00")), "")</f>
        <v/>
      </c>
      <c r="U2998" s="3" t="str">
        <f t="shared" si="139"/>
        <v/>
      </c>
      <c r="X2998" t="str">
        <f t="shared" si="140"/>
        <v/>
      </c>
    </row>
    <row r="2999" spans="1:24" x14ac:dyDescent="0.25">
      <c r="A2999"/>
      <c r="B2999"/>
      <c r="C2999" s="3"/>
      <c r="D2999"/>
      <c r="E2999"/>
      <c r="F2999"/>
      <c r="I2999"/>
      <c r="J2999"/>
      <c r="L2999"/>
      <c r="M2999"/>
      <c r="N2999"/>
      <c r="O2999"/>
      <c r="P2999"/>
      <c r="Q2999"/>
      <c r="S2999" s="5" t="str">
        <f t="shared" si="138"/>
        <v/>
      </c>
      <c r="T2999" s="17" t="str">
        <f>IF($C2999&lt;&gt;"", CEILING(TIME(HOUR($C2999), MINUTE($C2999), SECOND($C2999)), "00:"&amp;TEXT(Analysis!$H$3, "00")), "")</f>
        <v/>
      </c>
      <c r="U2999" s="3" t="str">
        <f t="shared" si="139"/>
        <v/>
      </c>
      <c r="X2999" t="str">
        <f t="shared" si="140"/>
        <v/>
      </c>
    </row>
    <row r="3000" spans="1:24" x14ac:dyDescent="0.25">
      <c r="A3000"/>
      <c r="B3000"/>
      <c r="C3000" s="3"/>
      <c r="D3000"/>
      <c r="E3000"/>
      <c r="F3000"/>
      <c r="I3000"/>
      <c r="J3000"/>
      <c r="L3000"/>
      <c r="M3000"/>
      <c r="N3000"/>
      <c r="O3000"/>
      <c r="P3000"/>
      <c r="Q3000"/>
      <c r="S3000" s="5" t="str">
        <f t="shared" si="138"/>
        <v/>
      </c>
      <c r="T3000" s="17" t="str">
        <f>IF($C3000&lt;&gt;"", CEILING(TIME(HOUR($C3000), MINUTE($C3000), SECOND($C3000)), "00:"&amp;TEXT(Analysis!$H$3, "00")), "")</f>
        <v/>
      </c>
      <c r="U3000" s="3" t="str">
        <f t="shared" si="139"/>
        <v/>
      </c>
      <c r="X3000" t="str">
        <f t="shared" si="140"/>
        <v/>
      </c>
    </row>
    <row r="3001" spans="1:24" x14ac:dyDescent="0.25">
      <c r="A3001"/>
      <c r="B3001"/>
      <c r="C3001" s="3"/>
      <c r="D3001"/>
      <c r="E3001"/>
      <c r="F3001"/>
      <c r="I3001"/>
      <c r="J3001"/>
      <c r="L3001"/>
      <c r="M3001"/>
      <c r="N3001"/>
      <c r="O3001"/>
      <c r="P3001"/>
      <c r="Q3001"/>
      <c r="S3001" s="5" t="str">
        <f t="shared" si="138"/>
        <v/>
      </c>
      <c r="T3001" s="17" t="str">
        <f>IF($C3001&lt;&gt;"", CEILING(TIME(HOUR($C3001), MINUTE($C3001), SECOND($C3001)), "00:"&amp;TEXT(Analysis!$H$3, "00")), "")</f>
        <v/>
      </c>
      <c r="U3001" s="3" t="str">
        <f t="shared" si="139"/>
        <v/>
      </c>
      <c r="X3001" t="str">
        <f t="shared" si="140"/>
        <v/>
      </c>
    </row>
    <row r="3002" spans="1:24" x14ac:dyDescent="0.25">
      <c r="A3002"/>
      <c r="B3002"/>
      <c r="C3002" s="3"/>
      <c r="D3002"/>
      <c r="E3002"/>
      <c r="F3002"/>
      <c r="I3002"/>
      <c r="J3002"/>
      <c r="L3002"/>
      <c r="M3002"/>
      <c r="N3002"/>
      <c r="O3002"/>
      <c r="P3002"/>
      <c r="Q3002"/>
      <c r="S3002" s="5" t="str">
        <f t="shared" si="138"/>
        <v/>
      </c>
      <c r="T3002" s="17" t="str">
        <f>IF($C3002&lt;&gt;"", CEILING(TIME(HOUR($C3002), MINUTE($C3002), SECOND($C3002)), "00:"&amp;TEXT(Analysis!$H$3, "00")), "")</f>
        <v/>
      </c>
      <c r="U3002" s="3" t="str">
        <f t="shared" si="139"/>
        <v/>
      </c>
      <c r="X3002" t="str">
        <f t="shared" si="140"/>
        <v/>
      </c>
    </row>
    <row r="3003" spans="1:24" x14ac:dyDescent="0.25">
      <c r="A3003"/>
      <c r="B3003"/>
      <c r="C3003" s="3"/>
      <c r="D3003"/>
      <c r="E3003"/>
      <c r="F3003"/>
      <c r="G3003"/>
      <c r="I3003"/>
      <c r="J3003"/>
      <c r="L3003"/>
      <c r="M3003"/>
      <c r="N3003"/>
      <c r="O3003"/>
      <c r="P3003"/>
      <c r="Q3003"/>
      <c r="S3003" s="5" t="str">
        <f t="shared" si="138"/>
        <v/>
      </c>
      <c r="T3003" s="17" t="str">
        <f>IF($C3003&lt;&gt;"", CEILING(TIME(HOUR($C3003), MINUTE($C3003), SECOND($C3003)), "00:"&amp;TEXT(Analysis!$H$3, "00")), "")</f>
        <v/>
      </c>
      <c r="U3003" s="3" t="str">
        <f t="shared" si="139"/>
        <v/>
      </c>
      <c r="X3003" t="str">
        <f t="shared" si="140"/>
        <v/>
      </c>
    </row>
    <row r="3004" spans="1:24" x14ac:dyDescent="0.25">
      <c r="A3004"/>
      <c r="B3004"/>
      <c r="C3004" s="3"/>
      <c r="D3004"/>
      <c r="E3004"/>
      <c r="F3004"/>
      <c r="I3004"/>
      <c r="J3004"/>
      <c r="L3004"/>
      <c r="M3004"/>
      <c r="N3004"/>
      <c r="O3004"/>
      <c r="P3004"/>
      <c r="Q3004"/>
      <c r="S3004" s="5" t="str">
        <f t="shared" si="138"/>
        <v/>
      </c>
      <c r="T3004" s="17" t="str">
        <f>IF($C3004&lt;&gt;"", CEILING(TIME(HOUR($C3004), MINUTE($C3004), SECOND($C3004)), "00:"&amp;TEXT(Analysis!$H$3, "00")), "")</f>
        <v/>
      </c>
      <c r="U3004" s="3" t="str">
        <f t="shared" si="139"/>
        <v/>
      </c>
      <c r="X3004" t="str">
        <f t="shared" si="140"/>
        <v/>
      </c>
    </row>
    <row r="3005" spans="1:24" x14ac:dyDescent="0.25">
      <c r="A3005"/>
      <c r="B3005"/>
      <c r="C3005" s="3"/>
      <c r="D3005"/>
      <c r="E3005"/>
      <c r="F3005"/>
      <c r="G3005"/>
      <c r="I3005"/>
      <c r="J3005"/>
      <c r="L3005"/>
      <c r="M3005"/>
      <c r="N3005"/>
      <c r="O3005"/>
      <c r="P3005"/>
      <c r="Q3005"/>
      <c r="S3005" s="5" t="str">
        <f t="shared" si="138"/>
        <v/>
      </c>
      <c r="T3005" s="17" t="str">
        <f>IF($C3005&lt;&gt;"", CEILING(TIME(HOUR($C3005), MINUTE($C3005), SECOND($C3005)), "00:"&amp;TEXT(Analysis!$H$3, "00")), "")</f>
        <v/>
      </c>
      <c r="U3005" s="3" t="str">
        <f t="shared" si="139"/>
        <v/>
      </c>
      <c r="X3005" t="str">
        <f t="shared" si="140"/>
        <v/>
      </c>
    </row>
    <row r="3006" spans="1:24" x14ac:dyDescent="0.25">
      <c r="A3006"/>
      <c r="B3006"/>
      <c r="C3006" s="3"/>
      <c r="D3006"/>
      <c r="E3006"/>
      <c r="F3006"/>
      <c r="G3006"/>
      <c r="I3006"/>
      <c r="J3006"/>
      <c r="L3006"/>
      <c r="M3006"/>
      <c r="N3006"/>
      <c r="O3006"/>
      <c r="P3006"/>
      <c r="Q3006"/>
      <c r="S3006" s="5" t="str">
        <f t="shared" si="138"/>
        <v/>
      </c>
      <c r="T3006" s="17" t="str">
        <f>IF($C3006&lt;&gt;"", CEILING(TIME(HOUR($C3006), MINUTE($C3006), SECOND($C3006)), "00:"&amp;TEXT(Analysis!$H$3, "00")), "")</f>
        <v/>
      </c>
      <c r="U3006" s="3" t="str">
        <f t="shared" si="139"/>
        <v/>
      </c>
      <c r="X3006" t="str">
        <f t="shared" si="140"/>
        <v/>
      </c>
    </row>
    <row r="3007" spans="1:24" x14ac:dyDescent="0.25">
      <c r="A3007"/>
      <c r="B3007"/>
      <c r="C3007" s="3"/>
      <c r="D3007"/>
      <c r="E3007"/>
      <c r="F3007"/>
      <c r="G3007"/>
      <c r="I3007"/>
      <c r="J3007"/>
      <c r="L3007"/>
      <c r="M3007"/>
      <c r="N3007"/>
      <c r="O3007"/>
      <c r="P3007"/>
      <c r="Q3007"/>
      <c r="S3007" s="5" t="str">
        <f t="shared" si="138"/>
        <v/>
      </c>
      <c r="T3007" s="17" t="str">
        <f>IF($C3007&lt;&gt;"", CEILING(TIME(HOUR($C3007), MINUTE($C3007), SECOND($C3007)), "00:"&amp;TEXT(Analysis!$H$3, "00")), "")</f>
        <v/>
      </c>
      <c r="U3007" s="3" t="str">
        <f t="shared" si="139"/>
        <v/>
      </c>
      <c r="X3007" t="str">
        <f t="shared" si="140"/>
        <v/>
      </c>
    </row>
    <row r="3008" spans="1:24" x14ac:dyDescent="0.25">
      <c r="A3008"/>
      <c r="B3008"/>
      <c r="C3008" s="3"/>
      <c r="D3008"/>
      <c r="E3008"/>
      <c r="F3008"/>
      <c r="G3008"/>
      <c r="I3008"/>
      <c r="J3008"/>
      <c r="L3008"/>
      <c r="M3008"/>
      <c r="N3008"/>
      <c r="O3008"/>
      <c r="P3008"/>
      <c r="Q3008"/>
      <c r="S3008" s="5" t="str">
        <f t="shared" si="138"/>
        <v/>
      </c>
      <c r="T3008" s="17" t="str">
        <f>IF($C3008&lt;&gt;"", CEILING(TIME(HOUR($C3008), MINUTE($C3008), SECOND($C3008)), "00:"&amp;TEXT(Analysis!$H$3, "00")), "")</f>
        <v/>
      </c>
      <c r="U3008" s="3" t="str">
        <f t="shared" si="139"/>
        <v/>
      </c>
      <c r="X3008" t="str">
        <f t="shared" si="140"/>
        <v/>
      </c>
    </row>
    <row r="3009" spans="1:24" x14ac:dyDescent="0.25">
      <c r="A3009"/>
      <c r="B3009"/>
      <c r="C3009" s="3"/>
      <c r="D3009"/>
      <c r="E3009"/>
      <c r="F3009"/>
      <c r="G3009"/>
      <c r="I3009"/>
      <c r="J3009"/>
      <c r="L3009"/>
      <c r="M3009"/>
      <c r="N3009"/>
      <c r="O3009"/>
      <c r="P3009"/>
      <c r="Q3009"/>
      <c r="S3009" s="5" t="str">
        <f t="shared" si="138"/>
        <v/>
      </c>
      <c r="T3009" s="17" t="str">
        <f>IF($C3009&lt;&gt;"", CEILING(TIME(HOUR($C3009), MINUTE($C3009), SECOND($C3009)), "00:"&amp;TEXT(Analysis!$H$3, "00")), "")</f>
        <v/>
      </c>
      <c r="U3009" s="3" t="str">
        <f t="shared" si="139"/>
        <v/>
      </c>
      <c r="X3009" t="str">
        <f t="shared" si="140"/>
        <v/>
      </c>
    </row>
    <row r="3010" spans="1:24" x14ac:dyDescent="0.25">
      <c r="A3010"/>
      <c r="B3010"/>
      <c r="C3010" s="3"/>
      <c r="D3010"/>
      <c r="E3010"/>
      <c r="F3010"/>
      <c r="G3010"/>
      <c r="I3010"/>
      <c r="J3010"/>
      <c r="L3010"/>
      <c r="M3010"/>
      <c r="N3010"/>
      <c r="O3010"/>
      <c r="P3010"/>
      <c r="Q3010"/>
      <c r="S3010" s="5" t="str">
        <f t="shared" si="138"/>
        <v/>
      </c>
      <c r="T3010" s="17" t="str">
        <f>IF($C3010&lt;&gt;"", CEILING(TIME(HOUR($C3010), MINUTE($C3010), SECOND($C3010)), "00:"&amp;TEXT(Analysis!$H$3, "00")), "")</f>
        <v/>
      </c>
      <c r="U3010" s="3" t="str">
        <f t="shared" si="139"/>
        <v/>
      </c>
      <c r="X3010" t="str">
        <f t="shared" si="140"/>
        <v/>
      </c>
    </row>
    <row r="3011" spans="1:24" x14ac:dyDescent="0.25">
      <c r="A3011"/>
      <c r="B3011"/>
      <c r="C3011" s="3"/>
      <c r="D3011"/>
      <c r="E3011"/>
      <c r="F3011"/>
      <c r="G3011"/>
      <c r="I3011"/>
      <c r="J3011"/>
      <c r="L3011"/>
      <c r="M3011"/>
      <c r="N3011"/>
      <c r="O3011"/>
      <c r="P3011"/>
      <c r="Q3011"/>
      <c r="S3011" s="5" t="str">
        <f t="shared" ref="S3011:S3074" si="141">IF($C3011&lt;&gt;"",INT($C3011),"")</f>
        <v/>
      </c>
      <c r="T3011" s="17" t="str">
        <f>IF($C3011&lt;&gt;"", CEILING(TIME(HOUR($C3011), MINUTE($C3011), SECOND($C3011)), "00:"&amp;TEXT(Analysis!$H$3, "00")), "")</f>
        <v/>
      </c>
      <c r="U3011" s="3" t="str">
        <f t="shared" ref="U3011:U3074" si="142">IF($C3011&lt;&gt;"",S3011+T3011,"")</f>
        <v/>
      </c>
      <c r="X3011" t="str">
        <f t="shared" ref="X3011:X3074" si="143">IF($W3011&lt;&gt;"", IFERROR(COUNTIF(G:G,W3011), 0), "")</f>
        <v/>
      </c>
    </row>
    <row r="3012" spans="1:24" x14ac:dyDescent="0.25">
      <c r="A3012"/>
      <c r="B3012"/>
      <c r="C3012" s="3"/>
      <c r="D3012"/>
      <c r="E3012"/>
      <c r="F3012"/>
      <c r="G3012"/>
      <c r="I3012"/>
      <c r="J3012"/>
      <c r="L3012"/>
      <c r="M3012"/>
      <c r="N3012"/>
      <c r="O3012"/>
      <c r="P3012"/>
      <c r="Q3012"/>
      <c r="S3012" s="5" t="str">
        <f t="shared" si="141"/>
        <v/>
      </c>
      <c r="T3012" s="17" t="str">
        <f>IF($C3012&lt;&gt;"", CEILING(TIME(HOUR($C3012), MINUTE($C3012), SECOND($C3012)), "00:"&amp;TEXT(Analysis!$H$3, "00")), "")</f>
        <v/>
      </c>
      <c r="U3012" s="3" t="str">
        <f t="shared" si="142"/>
        <v/>
      </c>
      <c r="X3012" t="str">
        <f t="shared" si="143"/>
        <v/>
      </c>
    </row>
    <row r="3013" spans="1:24" x14ac:dyDescent="0.25">
      <c r="A3013"/>
      <c r="B3013"/>
      <c r="C3013" s="3"/>
      <c r="D3013"/>
      <c r="E3013"/>
      <c r="F3013"/>
      <c r="G3013"/>
      <c r="I3013"/>
      <c r="J3013"/>
      <c r="L3013"/>
      <c r="M3013"/>
      <c r="N3013"/>
      <c r="O3013"/>
      <c r="P3013"/>
      <c r="Q3013"/>
      <c r="S3013" s="5" t="str">
        <f t="shared" si="141"/>
        <v/>
      </c>
      <c r="T3013" s="17" t="str">
        <f>IF($C3013&lt;&gt;"", CEILING(TIME(HOUR($C3013), MINUTE($C3013), SECOND($C3013)), "00:"&amp;TEXT(Analysis!$H$3, "00")), "")</f>
        <v/>
      </c>
      <c r="U3013" s="3" t="str">
        <f t="shared" si="142"/>
        <v/>
      </c>
      <c r="X3013" t="str">
        <f t="shared" si="143"/>
        <v/>
      </c>
    </row>
    <row r="3014" spans="1:24" x14ac:dyDescent="0.25">
      <c r="A3014"/>
      <c r="B3014"/>
      <c r="C3014" s="3"/>
      <c r="D3014"/>
      <c r="E3014"/>
      <c r="F3014"/>
      <c r="G3014"/>
      <c r="I3014"/>
      <c r="J3014"/>
      <c r="L3014"/>
      <c r="M3014"/>
      <c r="N3014"/>
      <c r="O3014"/>
      <c r="P3014"/>
      <c r="Q3014"/>
      <c r="S3014" s="5" t="str">
        <f t="shared" si="141"/>
        <v/>
      </c>
      <c r="T3014" s="17" t="str">
        <f>IF($C3014&lt;&gt;"", CEILING(TIME(HOUR($C3014), MINUTE($C3014), SECOND($C3014)), "00:"&amp;TEXT(Analysis!$H$3, "00")), "")</f>
        <v/>
      </c>
      <c r="U3014" s="3" t="str">
        <f t="shared" si="142"/>
        <v/>
      </c>
      <c r="X3014" t="str">
        <f t="shared" si="143"/>
        <v/>
      </c>
    </row>
    <row r="3015" spans="1:24" x14ac:dyDescent="0.25">
      <c r="A3015"/>
      <c r="B3015"/>
      <c r="C3015" s="3"/>
      <c r="D3015"/>
      <c r="E3015"/>
      <c r="F3015"/>
      <c r="G3015"/>
      <c r="I3015"/>
      <c r="J3015"/>
      <c r="L3015"/>
      <c r="M3015"/>
      <c r="N3015"/>
      <c r="O3015"/>
      <c r="P3015"/>
      <c r="Q3015"/>
      <c r="S3015" s="5" t="str">
        <f t="shared" si="141"/>
        <v/>
      </c>
      <c r="T3015" s="17" t="str">
        <f>IF($C3015&lt;&gt;"", CEILING(TIME(HOUR($C3015), MINUTE($C3015), SECOND($C3015)), "00:"&amp;TEXT(Analysis!$H$3, "00")), "")</f>
        <v/>
      </c>
      <c r="U3015" s="3" t="str">
        <f t="shared" si="142"/>
        <v/>
      </c>
      <c r="X3015" t="str">
        <f t="shared" si="143"/>
        <v/>
      </c>
    </row>
    <row r="3016" spans="1:24" x14ac:dyDescent="0.25">
      <c r="A3016"/>
      <c r="B3016"/>
      <c r="C3016" s="3"/>
      <c r="D3016"/>
      <c r="E3016"/>
      <c r="F3016"/>
      <c r="G3016"/>
      <c r="I3016"/>
      <c r="J3016"/>
      <c r="L3016"/>
      <c r="M3016"/>
      <c r="N3016"/>
      <c r="O3016"/>
      <c r="P3016"/>
      <c r="Q3016"/>
      <c r="S3016" s="5" t="str">
        <f t="shared" si="141"/>
        <v/>
      </c>
      <c r="T3016" s="17" t="str">
        <f>IF($C3016&lt;&gt;"", CEILING(TIME(HOUR($C3016), MINUTE($C3016), SECOND($C3016)), "00:"&amp;TEXT(Analysis!$H$3, "00")), "")</f>
        <v/>
      </c>
      <c r="U3016" s="3" t="str">
        <f t="shared" si="142"/>
        <v/>
      </c>
      <c r="X3016" t="str">
        <f t="shared" si="143"/>
        <v/>
      </c>
    </row>
    <row r="3017" spans="1:24" x14ac:dyDescent="0.25">
      <c r="A3017"/>
      <c r="B3017"/>
      <c r="C3017" s="3"/>
      <c r="D3017"/>
      <c r="E3017"/>
      <c r="F3017"/>
      <c r="G3017"/>
      <c r="I3017"/>
      <c r="J3017"/>
      <c r="L3017"/>
      <c r="M3017"/>
      <c r="N3017"/>
      <c r="O3017"/>
      <c r="P3017"/>
      <c r="Q3017"/>
      <c r="S3017" s="5" t="str">
        <f t="shared" si="141"/>
        <v/>
      </c>
      <c r="T3017" s="17" t="str">
        <f>IF($C3017&lt;&gt;"", CEILING(TIME(HOUR($C3017), MINUTE($C3017), SECOND($C3017)), "00:"&amp;TEXT(Analysis!$H$3, "00")), "")</f>
        <v/>
      </c>
      <c r="U3017" s="3" t="str">
        <f t="shared" si="142"/>
        <v/>
      </c>
      <c r="X3017" t="str">
        <f t="shared" si="143"/>
        <v/>
      </c>
    </row>
    <row r="3018" spans="1:24" x14ac:dyDescent="0.25">
      <c r="A3018"/>
      <c r="B3018"/>
      <c r="C3018" s="3"/>
      <c r="D3018"/>
      <c r="E3018"/>
      <c r="F3018"/>
      <c r="G3018"/>
      <c r="I3018"/>
      <c r="J3018"/>
      <c r="L3018"/>
      <c r="M3018"/>
      <c r="N3018"/>
      <c r="O3018"/>
      <c r="P3018"/>
      <c r="Q3018"/>
      <c r="S3018" s="5" t="str">
        <f t="shared" si="141"/>
        <v/>
      </c>
      <c r="T3018" s="17" t="str">
        <f>IF($C3018&lt;&gt;"", CEILING(TIME(HOUR($C3018), MINUTE($C3018), SECOND($C3018)), "00:"&amp;TEXT(Analysis!$H$3, "00")), "")</f>
        <v/>
      </c>
      <c r="U3018" s="3" t="str">
        <f t="shared" si="142"/>
        <v/>
      </c>
      <c r="X3018" t="str">
        <f t="shared" si="143"/>
        <v/>
      </c>
    </row>
    <row r="3019" spans="1:24" x14ac:dyDescent="0.25">
      <c r="A3019"/>
      <c r="B3019"/>
      <c r="C3019" s="3"/>
      <c r="D3019"/>
      <c r="E3019"/>
      <c r="F3019"/>
      <c r="G3019"/>
      <c r="I3019"/>
      <c r="J3019"/>
      <c r="L3019"/>
      <c r="M3019"/>
      <c r="N3019"/>
      <c r="O3019"/>
      <c r="P3019"/>
      <c r="Q3019"/>
      <c r="S3019" s="5" t="str">
        <f t="shared" si="141"/>
        <v/>
      </c>
      <c r="T3019" s="17" t="str">
        <f>IF($C3019&lt;&gt;"", CEILING(TIME(HOUR($C3019), MINUTE($C3019), SECOND($C3019)), "00:"&amp;TEXT(Analysis!$H$3, "00")), "")</f>
        <v/>
      </c>
      <c r="U3019" s="3" t="str">
        <f t="shared" si="142"/>
        <v/>
      </c>
      <c r="X3019" t="str">
        <f t="shared" si="143"/>
        <v/>
      </c>
    </row>
    <row r="3020" spans="1:24" x14ac:dyDescent="0.25">
      <c r="A3020"/>
      <c r="B3020"/>
      <c r="C3020" s="3"/>
      <c r="D3020"/>
      <c r="E3020"/>
      <c r="F3020"/>
      <c r="G3020"/>
      <c r="I3020"/>
      <c r="J3020"/>
      <c r="L3020"/>
      <c r="M3020"/>
      <c r="N3020"/>
      <c r="O3020"/>
      <c r="P3020"/>
      <c r="Q3020"/>
      <c r="S3020" s="5" t="str">
        <f t="shared" si="141"/>
        <v/>
      </c>
      <c r="T3020" s="17" t="str">
        <f>IF($C3020&lt;&gt;"", CEILING(TIME(HOUR($C3020), MINUTE($C3020), SECOND($C3020)), "00:"&amp;TEXT(Analysis!$H$3, "00")), "")</f>
        <v/>
      </c>
      <c r="U3020" s="3" t="str">
        <f t="shared" si="142"/>
        <v/>
      </c>
      <c r="X3020" t="str">
        <f t="shared" si="143"/>
        <v/>
      </c>
    </row>
    <row r="3021" spans="1:24" x14ac:dyDescent="0.25">
      <c r="A3021"/>
      <c r="B3021"/>
      <c r="C3021" s="3"/>
      <c r="D3021"/>
      <c r="E3021"/>
      <c r="F3021"/>
      <c r="G3021"/>
      <c r="I3021"/>
      <c r="J3021"/>
      <c r="L3021"/>
      <c r="M3021"/>
      <c r="N3021"/>
      <c r="O3021"/>
      <c r="P3021"/>
      <c r="Q3021"/>
      <c r="S3021" s="5" t="str">
        <f t="shared" si="141"/>
        <v/>
      </c>
      <c r="T3021" s="17" t="str">
        <f>IF($C3021&lt;&gt;"", CEILING(TIME(HOUR($C3021), MINUTE($C3021), SECOND($C3021)), "00:"&amp;TEXT(Analysis!$H$3, "00")), "")</f>
        <v/>
      </c>
      <c r="U3021" s="3" t="str">
        <f t="shared" si="142"/>
        <v/>
      </c>
      <c r="X3021" t="str">
        <f t="shared" si="143"/>
        <v/>
      </c>
    </row>
    <row r="3022" spans="1:24" x14ac:dyDescent="0.25">
      <c r="A3022"/>
      <c r="B3022"/>
      <c r="C3022" s="3"/>
      <c r="D3022"/>
      <c r="E3022"/>
      <c r="F3022"/>
      <c r="G3022"/>
      <c r="I3022"/>
      <c r="J3022"/>
      <c r="L3022"/>
      <c r="M3022"/>
      <c r="N3022"/>
      <c r="O3022"/>
      <c r="P3022"/>
      <c r="Q3022"/>
      <c r="S3022" s="5" t="str">
        <f t="shared" si="141"/>
        <v/>
      </c>
      <c r="T3022" s="17" t="str">
        <f>IF($C3022&lt;&gt;"", CEILING(TIME(HOUR($C3022), MINUTE($C3022), SECOND($C3022)), "00:"&amp;TEXT(Analysis!$H$3, "00")), "")</f>
        <v/>
      </c>
      <c r="U3022" s="3" t="str">
        <f t="shared" si="142"/>
        <v/>
      </c>
      <c r="X3022" t="str">
        <f t="shared" si="143"/>
        <v/>
      </c>
    </row>
    <row r="3023" spans="1:24" x14ac:dyDescent="0.25">
      <c r="A3023"/>
      <c r="B3023"/>
      <c r="C3023" s="3"/>
      <c r="D3023"/>
      <c r="E3023"/>
      <c r="F3023"/>
      <c r="G3023"/>
      <c r="I3023"/>
      <c r="J3023"/>
      <c r="L3023"/>
      <c r="M3023"/>
      <c r="N3023"/>
      <c r="O3023"/>
      <c r="P3023"/>
      <c r="Q3023"/>
      <c r="S3023" s="5" t="str">
        <f t="shared" si="141"/>
        <v/>
      </c>
      <c r="T3023" s="17" t="str">
        <f>IF($C3023&lt;&gt;"", CEILING(TIME(HOUR($C3023), MINUTE($C3023), SECOND($C3023)), "00:"&amp;TEXT(Analysis!$H$3, "00")), "")</f>
        <v/>
      </c>
      <c r="U3023" s="3" t="str">
        <f t="shared" si="142"/>
        <v/>
      </c>
      <c r="X3023" t="str">
        <f t="shared" si="143"/>
        <v/>
      </c>
    </row>
    <row r="3024" spans="1:24" x14ac:dyDescent="0.25">
      <c r="A3024"/>
      <c r="B3024"/>
      <c r="C3024" s="3"/>
      <c r="D3024"/>
      <c r="E3024"/>
      <c r="F3024"/>
      <c r="G3024"/>
      <c r="I3024"/>
      <c r="J3024"/>
      <c r="L3024"/>
      <c r="M3024"/>
      <c r="N3024"/>
      <c r="O3024"/>
      <c r="P3024"/>
      <c r="Q3024"/>
      <c r="S3024" s="5" t="str">
        <f t="shared" si="141"/>
        <v/>
      </c>
      <c r="T3024" s="17" t="str">
        <f>IF($C3024&lt;&gt;"", CEILING(TIME(HOUR($C3024), MINUTE($C3024), SECOND($C3024)), "00:"&amp;TEXT(Analysis!$H$3, "00")), "")</f>
        <v/>
      </c>
      <c r="U3024" s="3" t="str">
        <f t="shared" si="142"/>
        <v/>
      </c>
      <c r="X3024" t="str">
        <f t="shared" si="143"/>
        <v/>
      </c>
    </row>
    <row r="3025" spans="1:24" x14ac:dyDescent="0.25">
      <c r="A3025"/>
      <c r="B3025"/>
      <c r="C3025" s="3"/>
      <c r="D3025"/>
      <c r="E3025"/>
      <c r="F3025"/>
      <c r="G3025"/>
      <c r="I3025"/>
      <c r="J3025"/>
      <c r="L3025"/>
      <c r="M3025"/>
      <c r="N3025"/>
      <c r="O3025"/>
      <c r="P3025"/>
      <c r="Q3025"/>
      <c r="S3025" s="5" t="str">
        <f t="shared" si="141"/>
        <v/>
      </c>
      <c r="T3025" s="17" t="str">
        <f>IF($C3025&lt;&gt;"", CEILING(TIME(HOUR($C3025), MINUTE($C3025), SECOND($C3025)), "00:"&amp;TEXT(Analysis!$H$3, "00")), "")</f>
        <v/>
      </c>
      <c r="U3025" s="3" t="str">
        <f t="shared" si="142"/>
        <v/>
      </c>
      <c r="X3025" t="str">
        <f t="shared" si="143"/>
        <v/>
      </c>
    </row>
    <row r="3026" spans="1:24" x14ac:dyDescent="0.25">
      <c r="A3026"/>
      <c r="B3026"/>
      <c r="C3026" s="3"/>
      <c r="D3026"/>
      <c r="E3026"/>
      <c r="F3026"/>
      <c r="G3026"/>
      <c r="I3026"/>
      <c r="J3026"/>
      <c r="L3026"/>
      <c r="M3026"/>
      <c r="N3026"/>
      <c r="O3026"/>
      <c r="P3026"/>
      <c r="Q3026"/>
      <c r="S3026" s="5" t="str">
        <f t="shared" si="141"/>
        <v/>
      </c>
      <c r="T3026" s="17" t="str">
        <f>IF($C3026&lt;&gt;"", CEILING(TIME(HOUR($C3026), MINUTE($C3026), SECOND($C3026)), "00:"&amp;TEXT(Analysis!$H$3, "00")), "")</f>
        <v/>
      </c>
      <c r="U3026" s="3" t="str">
        <f t="shared" si="142"/>
        <v/>
      </c>
      <c r="X3026" t="str">
        <f t="shared" si="143"/>
        <v/>
      </c>
    </row>
    <row r="3027" spans="1:24" x14ac:dyDescent="0.25">
      <c r="A3027"/>
      <c r="B3027"/>
      <c r="C3027" s="3"/>
      <c r="D3027"/>
      <c r="E3027"/>
      <c r="F3027"/>
      <c r="G3027"/>
      <c r="I3027"/>
      <c r="J3027"/>
      <c r="L3027"/>
      <c r="M3027"/>
      <c r="N3027"/>
      <c r="O3027"/>
      <c r="P3027"/>
      <c r="Q3027"/>
      <c r="S3027" s="5" t="str">
        <f t="shared" si="141"/>
        <v/>
      </c>
      <c r="T3027" s="17" t="str">
        <f>IF($C3027&lt;&gt;"", CEILING(TIME(HOUR($C3027), MINUTE($C3027), SECOND($C3027)), "00:"&amp;TEXT(Analysis!$H$3, "00")), "")</f>
        <v/>
      </c>
      <c r="U3027" s="3" t="str">
        <f t="shared" si="142"/>
        <v/>
      </c>
      <c r="X3027" t="str">
        <f t="shared" si="143"/>
        <v/>
      </c>
    </row>
    <row r="3028" spans="1:24" x14ac:dyDescent="0.25">
      <c r="A3028"/>
      <c r="B3028"/>
      <c r="C3028" s="3"/>
      <c r="D3028"/>
      <c r="E3028"/>
      <c r="F3028"/>
      <c r="G3028"/>
      <c r="I3028"/>
      <c r="J3028"/>
      <c r="L3028"/>
      <c r="M3028"/>
      <c r="N3028"/>
      <c r="O3028"/>
      <c r="P3028"/>
      <c r="Q3028"/>
      <c r="S3028" s="5" t="str">
        <f t="shared" si="141"/>
        <v/>
      </c>
      <c r="T3028" s="17" t="str">
        <f>IF($C3028&lt;&gt;"", CEILING(TIME(HOUR($C3028), MINUTE($C3028), SECOND($C3028)), "00:"&amp;TEXT(Analysis!$H$3, "00")), "")</f>
        <v/>
      </c>
      <c r="U3028" s="3" t="str">
        <f t="shared" si="142"/>
        <v/>
      </c>
      <c r="X3028" t="str">
        <f t="shared" si="143"/>
        <v/>
      </c>
    </row>
    <row r="3029" spans="1:24" x14ac:dyDescent="0.25">
      <c r="A3029"/>
      <c r="B3029"/>
      <c r="C3029" s="3"/>
      <c r="D3029"/>
      <c r="E3029"/>
      <c r="F3029"/>
      <c r="G3029"/>
      <c r="I3029"/>
      <c r="J3029"/>
      <c r="L3029"/>
      <c r="M3029"/>
      <c r="N3029"/>
      <c r="O3029"/>
      <c r="P3029"/>
      <c r="Q3029"/>
      <c r="S3029" s="5" t="str">
        <f t="shared" si="141"/>
        <v/>
      </c>
      <c r="T3029" s="17" t="str">
        <f>IF($C3029&lt;&gt;"", CEILING(TIME(HOUR($C3029), MINUTE($C3029), SECOND($C3029)), "00:"&amp;TEXT(Analysis!$H$3, "00")), "")</f>
        <v/>
      </c>
      <c r="U3029" s="3" t="str">
        <f t="shared" si="142"/>
        <v/>
      </c>
      <c r="X3029" t="str">
        <f t="shared" si="143"/>
        <v/>
      </c>
    </row>
    <row r="3030" spans="1:24" x14ac:dyDescent="0.25">
      <c r="A3030"/>
      <c r="B3030"/>
      <c r="C3030" s="3"/>
      <c r="D3030"/>
      <c r="E3030"/>
      <c r="F3030"/>
      <c r="G3030"/>
      <c r="I3030"/>
      <c r="J3030"/>
      <c r="L3030"/>
      <c r="M3030"/>
      <c r="N3030"/>
      <c r="O3030"/>
      <c r="P3030"/>
      <c r="Q3030"/>
      <c r="S3030" s="5" t="str">
        <f t="shared" si="141"/>
        <v/>
      </c>
      <c r="T3030" s="17" t="str">
        <f>IF($C3030&lt;&gt;"", CEILING(TIME(HOUR($C3030), MINUTE($C3030), SECOND($C3030)), "00:"&amp;TEXT(Analysis!$H$3, "00")), "")</f>
        <v/>
      </c>
      <c r="U3030" s="3" t="str">
        <f t="shared" si="142"/>
        <v/>
      </c>
      <c r="X3030" t="str">
        <f t="shared" si="143"/>
        <v/>
      </c>
    </row>
    <row r="3031" spans="1:24" x14ac:dyDescent="0.25">
      <c r="A3031"/>
      <c r="B3031"/>
      <c r="C3031" s="3"/>
      <c r="D3031"/>
      <c r="E3031"/>
      <c r="F3031"/>
      <c r="G3031"/>
      <c r="I3031"/>
      <c r="J3031"/>
      <c r="L3031"/>
      <c r="M3031"/>
      <c r="N3031"/>
      <c r="O3031"/>
      <c r="P3031"/>
      <c r="Q3031"/>
      <c r="S3031" s="5" t="str">
        <f t="shared" si="141"/>
        <v/>
      </c>
      <c r="T3031" s="17" t="str">
        <f>IF($C3031&lt;&gt;"", CEILING(TIME(HOUR($C3031), MINUTE($C3031), SECOND($C3031)), "00:"&amp;TEXT(Analysis!$H$3, "00")), "")</f>
        <v/>
      </c>
      <c r="U3031" s="3" t="str">
        <f t="shared" si="142"/>
        <v/>
      </c>
      <c r="X3031" t="str">
        <f t="shared" si="143"/>
        <v/>
      </c>
    </row>
    <row r="3032" spans="1:24" x14ac:dyDescent="0.25">
      <c r="A3032"/>
      <c r="B3032"/>
      <c r="C3032" s="3"/>
      <c r="D3032"/>
      <c r="E3032"/>
      <c r="F3032"/>
      <c r="G3032"/>
      <c r="I3032"/>
      <c r="J3032"/>
      <c r="L3032"/>
      <c r="M3032"/>
      <c r="N3032"/>
      <c r="O3032"/>
      <c r="P3032"/>
      <c r="Q3032"/>
      <c r="S3032" s="5" t="str">
        <f t="shared" si="141"/>
        <v/>
      </c>
      <c r="T3032" s="17" t="str">
        <f>IF($C3032&lt;&gt;"", CEILING(TIME(HOUR($C3032), MINUTE($C3032), SECOND($C3032)), "00:"&amp;TEXT(Analysis!$H$3, "00")), "")</f>
        <v/>
      </c>
      <c r="U3032" s="3" t="str">
        <f t="shared" si="142"/>
        <v/>
      </c>
      <c r="X3032" t="str">
        <f t="shared" si="143"/>
        <v/>
      </c>
    </row>
    <row r="3033" spans="1:24" x14ac:dyDescent="0.25">
      <c r="A3033"/>
      <c r="B3033"/>
      <c r="C3033" s="3"/>
      <c r="D3033"/>
      <c r="E3033"/>
      <c r="F3033"/>
      <c r="G3033"/>
      <c r="I3033"/>
      <c r="J3033"/>
      <c r="L3033"/>
      <c r="M3033"/>
      <c r="N3033"/>
      <c r="O3033"/>
      <c r="P3033"/>
      <c r="Q3033"/>
      <c r="S3033" s="5" t="str">
        <f t="shared" si="141"/>
        <v/>
      </c>
      <c r="T3033" s="17" t="str">
        <f>IF($C3033&lt;&gt;"", CEILING(TIME(HOUR($C3033), MINUTE($C3033), SECOND($C3033)), "00:"&amp;TEXT(Analysis!$H$3, "00")), "")</f>
        <v/>
      </c>
      <c r="U3033" s="3" t="str">
        <f t="shared" si="142"/>
        <v/>
      </c>
      <c r="X3033" t="str">
        <f t="shared" si="143"/>
        <v/>
      </c>
    </row>
    <row r="3034" spans="1:24" x14ac:dyDescent="0.25">
      <c r="A3034"/>
      <c r="B3034"/>
      <c r="C3034" s="3"/>
      <c r="D3034"/>
      <c r="E3034"/>
      <c r="F3034"/>
      <c r="G3034"/>
      <c r="I3034"/>
      <c r="J3034"/>
      <c r="L3034"/>
      <c r="M3034"/>
      <c r="N3034"/>
      <c r="O3034"/>
      <c r="P3034"/>
      <c r="Q3034"/>
      <c r="S3034" s="5" t="str">
        <f t="shared" si="141"/>
        <v/>
      </c>
      <c r="T3034" s="17" t="str">
        <f>IF($C3034&lt;&gt;"", CEILING(TIME(HOUR($C3034), MINUTE($C3034), SECOND($C3034)), "00:"&amp;TEXT(Analysis!$H$3, "00")), "")</f>
        <v/>
      </c>
      <c r="U3034" s="3" t="str">
        <f t="shared" si="142"/>
        <v/>
      </c>
      <c r="X3034" t="str">
        <f t="shared" si="143"/>
        <v/>
      </c>
    </row>
    <row r="3035" spans="1:24" x14ac:dyDescent="0.25">
      <c r="A3035"/>
      <c r="B3035"/>
      <c r="C3035" s="3"/>
      <c r="D3035"/>
      <c r="E3035"/>
      <c r="F3035"/>
      <c r="G3035"/>
      <c r="I3035"/>
      <c r="J3035"/>
      <c r="L3035"/>
      <c r="M3035"/>
      <c r="N3035"/>
      <c r="O3035"/>
      <c r="P3035"/>
      <c r="Q3035"/>
      <c r="S3035" s="5" t="str">
        <f t="shared" si="141"/>
        <v/>
      </c>
      <c r="T3035" s="17" t="str">
        <f>IF($C3035&lt;&gt;"", CEILING(TIME(HOUR($C3035), MINUTE($C3035), SECOND($C3035)), "00:"&amp;TEXT(Analysis!$H$3, "00")), "")</f>
        <v/>
      </c>
      <c r="U3035" s="3" t="str">
        <f t="shared" si="142"/>
        <v/>
      </c>
      <c r="X3035" t="str">
        <f t="shared" si="143"/>
        <v/>
      </c>
    </row>
    <row r="3036" spans="1:24" x14ac:dyDescent="0.25">
      <c r="A3036"/>
      <c r="B3036"/>
      <c r="C3036" s="3"/>
      <c r="D3036"/>
      <c r="E3036"/>
      <c r="F3036"/>
      <c r="G3036"/>
      <c r="I3036"/>
      <c r="J3036"/>
      <c r="L3036"/>
      <c r="M3036"/>
      <c r="N3036"/>
      <c r="O3036"/>
      <c r="P3036"/>
      <c r="Q3036"/>
      <c r="S3036" s="5" t="str">
        <f t="shared" si="141"/>
        <v/>
      </c>
      <c r="T3036" s="17" t="str">
        <f>IF($C3036&lt;&gt;"", CEILING(TIME(HOUR($C3036), MINUTE($C3036), SECOND($C3036)), "00:"&amp;TEXT(Analysis!$H$3, "00")), "")</f>
        <v/>
      </c>
      <c r="U3036" s="3" t="str">
        <f t="shared" si="142"/>
        <v/>
      </c>
      <c r="X3036" t="str">
        <f t="shared" si="143"/>
        <v/>
      </c>
    </row>
    <row r="3037" spans="1:24" x14ac:dyDescent="0.25">
      <c r="A3037"/>
      <c r="B3037"/>
      <c r="C3037" s="3"/>
      <c r="D3037"/>
      <c r="E3037"/>
      <c r="F3037"/>
      <c r="G3037"/>
      <c r="I3037"/>
      <c r="J3037"/>
      <c r="L3037"/>
      <c r="M3037"/>
      <c r="N3037"/>
      <c r="O3037"/>
      <c r="P3037"/>
      <c r="Q3037"/>
      <c r="S3037" s="5" t="str">
        <f t="shared" si="141"/>
        <v/>
      </c>
      <c r="T3037" s="17" t="str">
        <f>IF($C3037&lt;&gt;"", CEILING(TIME(HOUR($C3037), MINUTE($C3037), SECOND($C3037)), "00:"&amp;TEXT(Analysis!$H$3, "00")), "")</f>
        <v/>
      </c>
      <c r="U3037" s="3" t="str">
        <f t="shared" si="142"/>
        <v/>
      </c>
      <c r="X3037" t="str">
        <f t="shared" si="143"/>
        <v/>
      </c>
    </row>
    <row r="3038" spans="1:24" x14ac:dyDescent="0.25">
      <c r="A3038"/>
      <c r="B3038"/>
      <c r="C3038" s="3"/>
      <c r="D3038"/>
      <c r="E3038"/>
      <c r="F3038"/>
      <c r="G3038"/>
      <c r="I3038"/>
      <c r="J3038"/>
      <c r="L3038"/>
      <c r="M3038"/>
      <c r="N3038"/>
      <c r="O3038"/>
      <c r="P3038"/>
      <c r="Q3038"/>
      <c r="S3038" s="5" t="str">
        <f t="shared" si="141"/>
        <v/>
      </c>
      <c r="T3038" s="17" t="str">
        <f>IF($C3038&lt;&gt;"", CEILING(TIME(HOUR($C3038), MINUTE($C3038), SECOND($C3038)), "00:"&amp;TEXT(Analysis!$H$3, "00")), "")</f>
        <v/>
      </c>
      <c r="U3038" s="3" t="str">
        <f t="shared" si="142"/>
        <v/>
      </c>
      <c r="X3038" t="str">
        <f t="shared" si="143"/>
        <v/>
      </c>
    </row>
    <row r="3039" spans="1:24" x14ac:dyDescent="0.25">
      <c r="A3039"/>
      <c r="B3039"/>
      <c r="C3039" s="3"/>
      <c r="D3039"/>
      <c r="E3039"/>
      <c r="F3039"/>
      <c r="G3039"/>
      <c r="I3039"/>
      <c r="J3039"/>
      <c r="L3039"/>
      <c r="M3039"/>
      <c r="N3039"/>
      <c r="O3039"/>
      <c r="P3039"/>
      <c r="Q3039"/>
      <c r="S3039" s="5" t="str">
        <f t="shared" si="141"/>
        <v/>
      </c>
      <c r="T3039" s="17" t="str">
        <f>IF($C3039&lt;&gt;"", CEILING(TIME(HOUR($C3039), MINUTE($C3039), SECOND($C3039)), "00:"&amp;TEXT(Analysis!$H$3, "00")), "")</f>
        <v/>
      </c>
      <c r="U3039" s="3" t="str">
        <f t="shared" si="142"/>
        <v/>
      </c>
      <c r="X3039" t="str">
        <f t="shared" si="143"/>
        <v/>
      </c>
    </row>
    <row r="3040" spans="1:24" x14ac:dyDescent="0.25">
      <c r="A3040"/>
      <c r="B3040"/>
      <c r="C3040" s="3"/>
      <c r="D3040"/>
      <c r="E3040"/>
      <c r="F3040"/>
      <c r="G3040"/>
      <c r="I3040"/>
      <c r="J3040"/>
      <c r="L3040"/>
      <c r="M3040"/>
      <c r="N3040"/>
      <c r="O3040"/>
      <c r="P3040"/>
      <c r="Q3040"/>
      <c r="S3040" s="5" t="str">
        <f t="shared" si="141"/>
        <v/>
      </c>
      <c r="T3040" s="17" t="str">
        <f>IF($C3040&lt;&gt;"", CEILING(TIME(HOUR($C3040), MINUTE($C3040), SECOND($C3040)), "00:"&amp;TEXT(Analysis!$H$3, "00")), "")</f>
        <v/>
      </c>
      <c r="U3040" s="3" t="str">
        <f t="shared" si="142"/>
        <v/>
      </c>
      <c r="X3040" t="str">
        <f t="shared" si="143"/>
        <v/>
      </c>
    </row>
    <row r="3041" spans="1:24" x14ac:dyDescent="0.25">
      <c r="A3041"/>
      <c r="B3041"/>
      <c r="C3041" s="3"/>
      <c r="D3041"/>
      <c r="E3041"/>
      <c r="F3041"/>
      <c r="G3041"/>
      <c r="I3041"/>
      <c r="J3041"/>
      <c r="L3041"/>
      <c r="M3041"/>
      <c r="N3041"/>
      <c r="O3041"/>
      <c r="P3041"/>
      <c r="Q3041"/>
      <c r="S3041" s="5" t="str">
        <f t="shared" si="141"/>
        <v/>
      </c>
      <c r="T3041" s="17" t="str">
        <f>IF($C3041&lt;&gt;"", CEILING(TIME(HOUR($C3041), MINUTE($C3041), SECOND($C3041)), "00:"&amp;TEXT(Analysis!$H$3, "00")), "")</f>
        <v/>
      </c>
      <c r="U3041" s="3" t="str">
        <f t="shared" si="142"/>
        <v/>
      </c>
      <c r="X3041" t="str">
        <f t="shared" si="143"/>
        <v/>
      </c>
    </row>
    <row r="3042" spans="1:24" x14ac:dyDescent="0.25">
      <c r="A3042"/>
      <c r="B3042"/>
      <c r="C3042" s="3"/>
      <c r="D3042"/>
      <c r="E3042"/>
      <c r="F3042"/>
      <c r="G3042"/>
      <c r="I3042"/>
      <c r="J3042"/>
      <c r="L3042"/>
      <c r="M3042"/>
      <c r="N3042"/>
      <c r="O3042"/>
      <c r="P3042"/>
      <c r="Q3042"/>
      <c r="S3042" s="5" t="str">
        <f t="shared" si="141"/>
        <v/>
      </c>
      <c r="T3042" s="17" t="str">
        <f>IF($C3042&lt;&gt;"", CEILING(TIME(HOUR($C3042), MINUTE($C3042), SECOND($C3042)), "00:"&amp;TEXT(Analysis!$H$3, "00")), "")</f>
        <v/>
      </c>
      <c r="U3042" s="3" t="str">
        <f t="shared" si="142"/>
        <v/>
      </c>
      <c r="X3042" t="str">
        <f t="shared" si="143"/>
        <v/>
      </c>
    </row>
    <row r="3043" spans="1:24" x14ac:dyDescent="0.25">
      <c r="A3043"/>
      <c r="B3043"/>
      <c r="C3043" s="3"/>
      <c r="D3043"/>
      <c r="E3043"/>
      <c r="F3043"/>
      <c r="G3043"/>
      <c r="I3043"/>
      <c r="J3043"/>
      <c r="L3043"/>
      <c r="M3043"/>
      <c r="N3043"/>
      <c r="O3043"/>
      <c r="P3043"/>
      <c r="Q3043"/>
      <c r="S3043" s="5" t="str">
        <f t="shared" si="141"/>
        <v/>
      </c>
      <c r="T3043" s="17" t="str">
        <f>IF($C3043&lt;&gt;"", CEILING(TIME(HOUR($C3043), MINUTE($C3043), SECOND($C3043)), "00:"&amp;TEXT(Analysis!$H$3, "00")), "")</f>
        <v/>
      </c>
      <c r="U3043" s="3" t="str">
        <f t="shared" si="142"/>
        <v/>
      </c>
      <c r="X3043" t="str">
        <f t="shared" si="143"/>
        <v/>
      </c>
    </row>
    <row r="3044" spans="1:24" x14ac:dyDescent="0.25">
      <c r="A3044"/>
      <c r="B3044"/>
      <c r="C3044" s="3"/>
      <c r="D3044"/>
      <c r="E3044"/>
      <c r="F3044"/>
      <c r="G3044"/>
      <c r="I3044"/>
      <c r="J3044"/>
      <c r="L3044"/>
      <c r="M3044"/>
      <c r="N3044"/>
      <c r="O3044"/>
      <c r="P3044"/>
      <c r="Q3044"/>
      <c r="S3044" s="5" t="str">
        <f t="shared" si="141"/>
        <v/>
      </c>
      <c r="T3044" s="17" t="str">
        <f>IF($C3044&lt;&gt;"", CEILING(TIME(HOUR($C3044), MINUTE($C3044), SECOND($C3044)), "00:"&amp;TEXT(Analysis!$H$3, "00")), "")</f>
        <v/>
      </c>
      <c r="U3044" s="3" t="str">
        <f t="shared" si="142"/>
        <v/>
      </c>
      <c r="X3044" t="str">
        <f t="shared" si="143"/>
        <v/>
      </c>
    </row>
    <row r="3045" spans="1:24" x14ac:dyDescent="0.25">
      <c r="A3045"/>
      <c r="B3045"/>
      <c r="C3045" s="3"/>
      <c r="D3045"/>
      <c r="E3045"/>
      <c r="F3045"/>
      <c r="G3045"/>
      <c r="I3045"/>
      <c r="J3045"/>
      <c r="L3045"/>
      <c r="M3045"/>
      <c r="N3045"/>
      <c r="O3045"/>
      <c r="P3045"/>
      <c r="Q3045"/>
      <c r="S3045" s="5" t="str">
        <f t="shared" si="141"/>
        <v/>
      </c>
      <c r="T3045" s="17" t="str">
        <f>IF($C3045&lt;&gt;"", CEILING(TIME(HOUR($C3045), MINUTE($C3045), SECOND($C3045)), "00:"&amp;TEXT(Analysis!$H$3, "00")), "")</f>
        <v/>
      </c>
      <c r="U3045" s="3" t="str">
        <f t="shared" si="142"/>
        <v/>
      </c>
      <c r="X3045" t="str">
        <f t="shared" si="143"/>
        <v/>
      </c>
    </row>
    <row r="3046" spans="1:24" x14ac:dyDescent="0.25">
      <c r="A3046"/>
      <c r="B3046"/>
      <c r="C3046" s="3"/>
      <c r="D3046"/>
      <c r="E3046"/>
      <c r="F3046"/>
      <c r="G3046"/>
      <c r="I3046"/>
      <c r="J3046"/>
      <c r="L3046"/>
      <c r="M3046"/>
      <c r="N3046"/>
      <c r="O3046"/>
      <c r="P3046"/>
      <c r="Q3046"/>
      <c r="S3046" s="5" t="str">
        <f t="shared" si="141"/>
        <v/>
      </c>
      <c r="T3046" s="17" t="str">
        <f>IF($C3046&lt;&gt;"", CEILING(TIME(HOUR($C3046), MINUTE($C3046), SECOND($C3046)), "00:"&amp;TEXT(Analysis!$H$3, "00")), "")</f>
        <v/>
      </c>
      <c r="U3046" s="3" t="str">
        <f t="shared" si="142"/>
        <v/>
      </c>
      <c r="X3046" t="str">
        <f t="shared" si="143"/>
        <v/>
      </c>
    </row>
    <row r="3047" spans="1:24" x14ac:dyDescent="0.25">
      <c r="A3047"/>
      <c r="B3047"/>
      <c r="C3047" s="3"/>
      <c r="D3047"/>
      <c r="E3047"/>
      <c r="F3047"/>
      <c r="G3047"/>
      <c r="I3047"/>
      <c r="J3047"/>
      <c r="L3047"/>
      <c r="M3047"/>
      <c r="N3047"/>
      <c r="O3047"/>
      <c r="P3047"/>
      <c r="Q3047"/>
      <c r="S3047" s="5" t="str">
        <f t="shared" si="141"/>
        <v/>
      </c>
      <c r="T3047" s="17" t="str">
        <f>IF($C3047&lt;&gt;"", CEILING(TIME(HOUR($C3047), MINUTE($C3047), SECOND($C3047)), "00:"&amp;TEXT(Analysis!$H$3, "00")), "")</f>
        <v/>
      </c>
      <c r="U3047" s="3" t="str">
        <f t="shared" si="142"/>
        <v/>
      </c>
      <c r="X3047" t="str">
        <f t="shared" si="143"/>
        <v/>
      </c>
    </row>
    <row r="3048" spans="1:24" x14ac:dyDescent="0.25">
      <c r="A3048"/>
      <c r="B3048"/>
      <c r="C3048" s="3"/>
      <c r="D3048"/>
      <c r="E3048"/>
      <c r="F3048"/>
      <c r="G3048"/>
      <c r="I3048"/>
      <c r="J3048"/>
      <c r="L3048"/>
      <c r="M3048"/>
      <c r="N3048"/>
      <c r="O3048"/>
      <c r="P3048"/>
      <c r="Q3048"/>
      <c r="S3048" s="5" t="str">
        <f t="shared" si="141"/>
        <v/>
      </c>
      <c r="T3048" s="17" t="str">
        <f>IF($C3048&lt;&gt;"", CEILING(TIME(HOUR($C3048), MINUTE($C3048), SECOND($C3048)), "00:"&amp;TEXT(Analysis!$H$3, "00")), "")</f>
        <v/>
      </c>
      <c r="U3048" s="3" t="str">
        <f t="shared" si="142"/>
        <v/>
      </c>
      <c r="X3048" t="str">
        <f t="shared" si="143"/>
        <v/>
      </c>
    </row>
    <row r="3049" spans="1:24" x14ac:dyDescent="0.25">
      <c r="A3049"/>
      <c r="B3049"/>
      <c r="C3049" s="3"/>
      <c r="D3049"/>
      <c r="E3049"/>
      <c r="F3049"/>
      <c r="G3049"/>
      <c r="I3049"/>
      <c r="J3049"/>
      <c r="L3049"/>
      <c r="M3049"/>
      <c r="N3049"/>
      <c r="O3049"/>
      <c r="P3049"/>
      <c r="Q3049"/>
      <c r="S3049" s="5" t="str">
        <f t="shared" si="141"/>
        <v/>
      </c>
      <c r="T3049" s="17" t="str">
        <f>IF($C3049&lt;&gt;"", CEILING(TIME(HOUR($C3049), MINUTE($C3049), SECOND($C3049)), "00:"&amp;TEXT(Analysis!$H$3, "00")), "")</f>
        <v/>
      </c>
      <c r="U3049" s="3" t="str">
        <f t="shared" si="142"/>
        <v/>
      </c>
      <c r="X3049" t="str">
        <f t="shared" si="143"/>
        <v/>
      </c>
    </row>
    <row r="3050" spans="1:24" x14ac:dyDescent="0.25">
      <c r="A3050"/>
      <c r="B3050"/>
      <c r="C3050" s="3"/>
      <c r="D3050"/>
      <c r="E3050"/>
      <c r="F3050"/>
      <c r="G3050"/>
      <c r="I3050"/>
      <c r="J3050"/>
      <c r="L3050"/>
      <c r="M3050"/>
      <c r="N3050"/>
      <c r="O3050"/>
      <c r="P3050"/>
      <c r="Q3050"/>
      <c r="S3050" s="5" t="str">
        <f t="shared" si="141"/>
        <v/>
      </c>
      <c r="T3050" s="17" t="str">
        <f>IF($C3050&lt;&gt;"", CEILING(TIME(HOUR($C3050), MINUTE($C3050), SECOND($C3050)), "00:"&amp;TEXT(Analysis!$H$3, "00")), "")</f>
        <v/>
      </c>
      <c r="U3050" s="3" t="str">
        <f t="shared" si="142"/>
        <v/>
      </c>
      <c r="X3050" t="str">
        <f t="shared" si="143"/>
        <v/>
      </c>
    </row>
    <row r="3051" spans="1:24" x14ac:dyDescent="0.25">
      <c r="A3051"/>
      <c r="B3051"/>
      <c r="C3051" s="3"/>
      <c r="D3051"/>
      <c r="E3051"/>
      <c r="F3051"/>
      <c r="G3051"/>
      <c r="I3051"/>
      <c r="J3051"/>
      <c r="L3051"/>
      <c r="M3051"/>
      <c r="N3051"/>
      <c r="O3051"/>
      <c r="P3051"/>
      <c r="Q3051"/>
      <c r="S3051" s="5" t="str">
        <f t="shared" si="141"/>
        <v/>
      </c>
      <c r="T3051" s="17" t="str">
        <f>IF($C3051&lt;&gt;"", CEILING(TIME(HOUR($C3051), MINUTE($C3051), SECOND($C3051)), "00:"&amp;TEXT(Analysis!$H$3, "00")), "")</f>
        <v/>
      </c>
      <c r="U3051" s="3" t="str">
        <f t="shared" si="142"/>
        <v/>
      </c>
      <c r="X3051" t="str">
        <f t="shared" si="143"/>
        <v/>
      </c>
    </row>
    <row r="3052" spans="1:24" x14ac:dyDescent="0.25">
      <c r="A3052"/>
      <c r="B3052"/>
      <c r="C3052" s="3"/>
      <c r="D3052"/>
      <c r="E3052"/>
      <c r="F3052"/>
      <c r="G3052"/>
      <c r="I3052"/>
      <c r="J3052"/>
      <c r="L3052"/>
      <c r="M3052"/>
      <c r="N3052"/>
      <c r="O3052"/>
      <c r="P3052"/>
      <c r="Q3052"/>
      <c r="S3052" s="5" t="str">
        <f t="shared" si="141"/>
        <v/>
      </c>
      <c r="T3052" s="17" t="str">
        <f>IF($C3052&lt;&gt;"", CEILING(TIME(HOUR($C3052), MINUTE($C3052), SECOND($C3052)), "00:"&amp;TEXT(Analysis!$H$3, "00")), "")</f>
        <v/>
      </c>
      <c r="U3052" s="3" t="str">
        <f t="shared" si="142"/>
        <v/>
      </c>
      <c r="X3052" t="str">
        <f t="shared" si="143"/>
        <v/>
      </c>
    </row>
    <row r="3053" spans="1:24" x14ac:dyDescent="0.25">
      <c r="A3053"/>
      <c r="B3053"/>
      <c r="C3053" s="3"/>
      <c r="D3053"/>
      <c r="E3053"/>
      <c r="F3053"/>
      <c r="G3053"/>
      <c r="I3053"/>
      <c r="J3053"/>
      <c r="L3053"/>
      <c r="M3053"/>
      <c r="N3053"/>
      <c r="O3053"/>
      <c r="P3053"/>
      <c r="Q3053"/>
      <c r="S3053" s="5" t="str">
        <f t="shared" si="141"/>
        <v/>
      </c>
      <c r="T3053" s="17" t="str">
        <f>IF($C3053&lt;&gt;"", CEILING(TIME(HOUR($C3053), MINUTE($C3053), SECOND($C3053)), "00:"&amp;TEXT(Analysis!$H$3, "00")), "")</f>
        <v/>
      </c>
      <c r="U3053" s="3" t="str">
        <f t="shared" si="142"/>
        <v/>
      </c>
      <c r="X3053" t="str">
        <f t="shared" si="143"/>
        <v/>
      </c>
    </row>
    <row r="3054" spans="1:24" x14ac:dyDescent="0.25">
      <c r="A3054"/>
      <c r="B3054"/>
      <c r="C3054" s="3"/>
      <c r="D3054"/>
      <c r="E3054"/>
      <c r="F3054"/>
      <c r="G3054"/>
      <c r="I3054"/>
      <c r="J3054"/>
      <c r="L3054"/>
      <c r="M3054"/>
      <c r="N3054"/>
      <c r="O3054"/>
      <c r="P3054"/>
      <c r="Q3054"/>
      <c r="S3054" s="5" t="str">
        <f t="shared" si="141"/>
        <v/>
      </c>
      <c r="T3054" s="17" t="str">
        <f>IF($C3054&lt;&gt;"", CEILING(TIME(HOUR($C3054), MINUTE($C3054), SECOND($C3054)), "00:"&amp;TEXT(Analysis!$H$3, "00")), "")</f>
        <v/>
      </c>
      <c r="U3054" s="3" t="str">
        <f t="shared" si="142"/>
        <v/>
      </c>
      <c r="X3054" t="str">
        <f t="shared" si="143"/>
        <v/>
      </c>
    </row>
    <row r="3055" spans="1:24" x14ac:dyDescent="0.25">
      <c r="A3055"/>
      <c r="B3055"/>
      <c r="C3055" s="3"/>
      <c r="D3055"/>
      <c r="E3055"/>
      <c r="F3055"/>
      <c r="G3055"/>
      <c r="I3055"/>
      <c r="J3055"/>
      <c r="L3055"/>
      <c r="M3055"/>
      <c r="N3055"/>
      <c r="O3055"/>
      <c r="P3055"/>
      <c r="Q3055"/>
      <c r="S3055" s="5" t="str">
        <f t="shared" si="141"/>
        <v/>
      </c>
      <c r="T3055" s="17" t="str">
        <f>IF($C3055&lt;&gt;"", CEILING(TIME(HOUR($C3055), MINUTE($C3055), SECOND($C3055)), "00:"&amp;TEXT(Analysis!$H$3, "00")), "")</f>
        <v/>
      </c>
      <c r="U3055" s="3" t="str">
        <f t="shared" si="142"/>
        <v/>
      </c>
      <c r="X3055" t="str">
        <f t="shared" si="143"/>
        <v/>
      </c>
    </row>
    <row r="3056" spans="1:24" x14ac:dyDescent="0.25">
      <c r="A3056"/>
      <c r="B3056"/>
      <c r="C3056" s="3"/>
      <c r="D3056"/>
      <c r="E3056"/>
      <c r="F3056"/>
      <c r="G3056"/>
      <c r="I3056"/>
      <c r="J3056"/>
      <c r="L3056"/>
      <c r="M3056"/>
      <c r="N3056"/>
      <c r="O3056"/>
      <c r="P3056"/>
      <c r="Q3056"/>
      <c r="S3056" s="5" t="str">
        <f t="shared" si="141"/>
        <v/>
      </c>
      <c r="T3056" s="17" t="str">
        <f>IF($C3056&lt;&gt;"", CEILING(TIME(HOUR($C3056), MINUTE($C3056), SECOND($C3056)), "00:"&amp;TEXT(Analysis!$H$3, "00")), "")</f>
        <v/>
      </c>
      <c r="U3056" s="3" t="str">
        <f t="shared" si="142"/>
        <v/>
      </c>
      <c r="X3056" t="str">
        <f t="shared" si="143"/>
        <v/>
      </c>
    </row>
    <row r="3057" spans="1:24" x14ac:dyDescent="0.25">
      <c r="A3057"/>
      <c r="B3057"/>
      <c r="C3057" s="3"/>
      <c r="D3057"/>
      <c r="E3057"/>
      <c r="F3057"/>
      <c r="G3057"/>
      <c r="I3057"/>
      <c r="J3057"/>
      <c r="L3057"/>
      <c r="M3057"/>
      <c r="N3057"/>
      <c r="O3057"/>
      <c r="P3057"/>
      <c r="Q3057"/>
      <c r="S3057" s="5" t="str">
        <f t="shared" si="141"/>
        <v/>
      </c>
      <c r="T3057" s="17" t="str">
        <f>IF($C3057&lt;&gt;"", CEILING(TIME(HOUR($C3057), MINUTE($C3057), SECOND($C3057)), "00:"&amp;TEXT(Analysis!$H$3, "00")), "")</f>
        <v/>
      </c>
      <c r="U3057" s="3" t="str">
        <f t="shared" si="142"/>
        <v/>
      </c>
      <c r="X3057" t="str">
        <f t="shared" si="143"/>
        <v/>
      </c>
    </row>
    <row r="3058" spans="1:24" x14ac:dyDescent="0.25">
      <c r="A3058"/>
      <c r="B3058"/>
      <c r="C3058" s="3"/>
      <c r="D3058"/>
      <c r="E3058"/>
      <c r="F3058"/>
      <c r="G3058"/>
      <c r="I3058"/>
      <c r="J3058"/>
      <c r="L3058"/>
      <c r="M3058"/>
      <c r="N3058"/>
      <c r="O3058"/>
      <c r="P3058"/>
      <c r="Q3058"/>
      <c r="S3058" s="5" t="str">
        <f t="shared" si="141"/>
        <v/>
      </c>
      <c r="T3058" s="17" t="str">
        <f>IF($C3058&lt;&gt;"", CEILING(TIME(HOUR($C3058), MINUTE($C3058), SECOND($C3058)), "00:"&amp;TEXT(Analysis!$H$3, "00")), "")</f>
        <v/>
      </c>
      <c r="U3058" s="3" t="str">
        <f t="shared" si="142"/>
        <v/>
      </c>
      <c r="X3058" t="str">
        <f t="shared" si="143"/>
        <v/>
      </c>
    </row>
    <row r="3059" spans="1:24" x14ac:dyDescent="0.25">
      <c r="A3059"/>
      <c r="B3059"/>
      <c r="C3059" s="3"/>
      <c r="D3059"/>
      <c r="E3059"/>
      <c r="F3059"/>
      <c r="G3059"/>
      <c r="I3059"/>
      <c r="J3059"/>
      <c r="L3059"/>
      <c r="M3059"/>
      <c r="N3059"/>
      <c r="O3059"/>
      <c r="P3059"/>
      <c r="Q3059"/>
      <c r="S3059" s="5" t="str">
        <f t="shared" si="141"/>
        <v/>
      </c>
      <c r="T3059" s="17" t="str">
        <f>IF($C3059&lt;&gt;"", CEILING(TIME(HOUR($C3059), MINUTE($C3059), SECOND($C3059)), "00:"&amp;TEXT(Analysis!$H$3, "00")), "")</f>
        <v/>
      </c>
      <c r="U3059" s="3" t="str">
        <f t="shared" si="142"/>
        <v/>
      </c>
      <c r="X3059" t="str">
        <f t="shared" si="143"/>
        <v/>
      </c>
    </row>
    <row r="3060" spans="1:24" x14ac:dyDescent="0.25">
      <c r="A3060"/>
      <c r="B3060"/>
      <c r="C3060" s="3"/>
      <c r="D3060"/>
      <c r="E3060"/>
      <c r="F3060"/>
      <c r="G3060"/>
      <c r="I3060"/>
      <c r="J3060"/>
      <c r="L3060"/>
      <c r="M3060"/>
      <c r="N3060"/>
      <c r="O3060"/>
      <c r="P3060"/>
      <c r="Q3060"/>
      <c r="S3060" s="5" t="str">
        <f t="shared" si="141"/>
        <v/>
      </c>
      <c r="T3060" s="17" t="str">
        <f>IF($C3060&lt;&gt;"", CEILING(TIME(HOUR($C3060), MINUTE($C3060), SECOND($C3060)), "00:"&amp;TEXT(Analysis!$H$3, "00")), "")</f>
        <v/>
      </c>
      <c r="U3060" s="3" t="str">
        <f t="shared" si="142"/>
        <v/>
      </c>
      <c r="X3060" t="str">
        <f t="shared" si="143"/>
        <v/>
      </c>
    </row>
    <row r="3061" spans="1:24" x14ac:dyDescent="0.25">
      <c r="A3061"/>
      <c r="B3061"/>
      <c r="C3061" s="3"/>
      <c r="D3061"/>
      <c r="E3061"/>
      <c r="F3061"/>
      <c r="G3061"/>
      <c r="I3061"/>
      <c r="J3061"/>
      <c r="L3061"/>
      <c r="M3061"/>
      <c r="N3061"/>
      <c r="O3061"/>
      <c r="P3061"/>
      <c r="Q3061"/>
      <c r="S3061" s="5" t="str">
        <f t="shared" si="141"/>
        <v/>
      </c>
      <c r="T3061" s="17" t="str">
        <f>IF($C3061&lt;&gt;"", CEILING(TIME(HOUR($C3061), MINUTE($C3061), SECOND($C3061)), "00:"&amp;TEXT(Analysis!$H$3, "00")), "")</f>
        <v/>
      </c>
      <c r="U3061" s="3" t="str">
        <f t="shared" si="142"/>
        <v/>
      </c>
      <c r="X3061" t="str">
        <f t="shared" si="143"/>
        <v/>
      </c>
    </row>
    <row r="3062" spans="1:24" x14ac:dyDescent="0.25">
      <c r="A3062"/>
      <c r="B3062"/>
      <c r="C3062" s="3"/>
      <c r="D3062"/>
      <c r="E3062"/>
      <c r="F3062"/>
      <c r="G3062"/>
      <c r="I3062"/>
      <c r="J3062"/>
      <c r="L3062"/>
      <c r="M3062"/>
      <c r="N3062"/>
      <c r="O3062"/>
      <c r="P3062"/>
      <c r="Q3062"/>
      <c r="S3062" s="5" t="str">
        <f t="shared" si="141"/>
        <v/>
      </c>
      <c r="T3062" s="17" t="str">
        <f>IF($C3062&lt;&gt;"", CEILING(TIME(HOUR($C3062), MINUTE($C3062), SECOND($C3062)), "00:"&amp;TEXT(Analysis!$H$3, "00")), "")</f>
        <v/>
      </c>
      <c r="U3062" s="3" t="str">
        <f t="shared" si="142"/>
        <v/>
      </c>
      <c r="X3062" t="str">
        <f t="shared" si="143"/>
        <v/>
      </c>
    </row>
    <row r="3063" spans="1:24" x14ac:dyDescent="0.25">
      <c r="A3063"/>
      <c r="B3063"/>
      <c r="C3063" s="3"/>
      <c r="D3063"/>
      <c r="E3063"/>
      <c r="F3063"/>
      <c r="G3063"/>
      <c r="I3063"/>
      <c r="J3063"/>
      <c r="L3063"/>
      <c r="M3063"/>
      <c r="N3063"/>
      <c r="O3063"/>
      <c r="P3063"/>
      <c r="Q3063"/>
      <c r="S3063" s="5" t="str">
        <f t="shared" si="141"/>
        <v/>
      </c>
      <c r="T3063" s="17" t="str">
        <f>IF($C3063&lt;&gt;"", CEILING(TIME(HOUR($C3063), MINUTE($C3063), SECOND($C3063)), "00:"&amp;TEXT(Analysis!$H$3, "00")), "")</f>
        <v/>
      </c>
      <c r="U3063" s="3" t="str">
        <f t="shared" si="142"/>
        <v/>
      </c>
      <c r="X3063" t="str">
        <f t="shared" si="143"/>
        <v/>
      </c>
    </row>
    <row r="3064" spans="1:24" x14ac:dyDescent="0.25">
      <c r="A3064"/>
      <c r="B3064"/>
      <c r="C3064" s="3"/>
      <c r="D3064"/>
      <c r="E3064"/>
      <c r="F3064"/>
      <c r="G3064"/>
      <c r="I3064"/>
      <c r="J3064"/>
      <c r="L3064"/>
      <c r="M3064"/>
      <c r="N3064"/>
      <c r="O3064"/>
      <c r="P3064"/>
      <c r="Q3064"/>
      <c r="S3064" s="5" t="str">
        <f t="shared" si="141"/>
        <v/>
      </c>
      <c r="T3064" s="17" t="str">
        <f>IF($C3064&lt;&gt;"", CEILING(TIME(HOUR($C3064), MINUTE($C3064), SECOND($C3064)), "00:"&amp;TEXT(Analysis!$H$3, "00")), "")</f>
        <v/>
      </c>
      <c r="U3064" s="3" t="str">
        <f t="shared" si="142"/>
        <v/>
      </c>
      <c r="X3064" t="str">
        <f t="shared" si="143"/>
        <v/>
      </c>
    </row>
    <row r="3065" spans="1:24" x14ac:dyDescent="0.25">
      <c r="A3065"/>
      <c r="B3065"/>
      <c r="C3065" s="3"/>
      <c r="D3065"/>
      <c r="E3065"/>
      <c r="F3065"/>
      <c r="G3065"/>
      <c r="I3065"/>
      <c r="J3065"/>
      <c r="L3065"/>
      <c r="M3065"/>
      <c r="N3065"/>
      <c r="O3065"/>
      <c r="P3065"/>
      <c r="Q3065"/>
      <c r="S3065" s="5" t="str">
        <f t="shared" si="141"/>
        <v/>
      </c>
      <c r="T3065" s="17" t="str">
        <f>IF($C3065&lt;&gt;"", CEILING(TIME(HOUR($C3065), MINUTE($C3065), SECOND($C3065)), "00:"&amp;TEXT(Analysis!$H$3, "00")), "")</f>
        <v/>
      </c>
      <c r="U3065" s="3" t="str">
        <f t="shared" si="142"/>
        <v/>
      </c>
      <c r="X3065" t="str">
        <f t="shared" si="143"/>
        <v/>
      </c>
    </row>
    <row r="3066" spans="1:24" x14ac:dyDescent="0.25">
      <c r="A3066"/>
      <c r="B3066"/>
      <c r="C3066" s="3"/>
      <c r="D3066"/>
      <c r="E3066"/>
      <c r="F3066"/>
      <c r="G3066"/>
      <c r="I3066"/>
      <c r="J3066"/>
      <c r="L3066"/>
      <c r="M3066"/>
      <c r="N3066"/>
      <c r="O3066"/>
      <c r="P3066"/>
      <c r="Q3066"/>
      <c r="S3066" s="5" t="str">
        <f t="shared" si="141"/>
        <v/>
      </c>
      <c r="T3066" s="17" t="str">
        <f>IF($C3066&lt;&gt;"", CEILING(TIME(HOUR($C3066), MINUTE($C3066), SECOND($C3066)), "00:"&amp;TEXT(Analysis!$H$3, "00")), "")</f>
        <v/>
      </c>
      <c r="U3066" s="3" t="str">
        <f t="shared" si="142"/>
        <v/>
      </c>
      <c r="X3066" t="str">
        <f t="shared" si="143"/>
        <v/>
      </c>
    </row>
    <row r="3067" spans="1:24" x14ac:dyDescent="0.25">
      <c r="A3067"/>
      <c r="B3067"/>
      <c r="C3067" s="3"/>
      <c r="D3067"/>
      <c r="E3067"/>
      <c r="F3067"/>
      <c r="G3067"/>
      <c r="I3067"/>
      <c r="J3067"/>
      <c r="L3067"/>
      <c r="M3067"/>
      <c r="N3067"/>
      <c r="O3067"/>
      <c r="P3067"/>
      <c r="Q3067"/>
      <c r="S3067" s="5" t="str">
        <f t="shared" si="141"/>
        <v/>
      </c>
      <c r="T3067" s="17" t="str">
        <f>IF($C3067&lt;&gt;"", CEILING(TIME(HOUR($C3067), MINUTE($C3067), SECOND($C3067)), "00:"&amp;TEXT(Analysis!$H$3, "00")), "")</f>
        <v/>
      </c>
      <c r="U3067" s="3" t="str">
        <f t="shared" si="142"/>
        <v/>
      </c>
      <c r="X3067" t="str">
        <f t="shared" si="143"/>
        <v/>
      </c>
    </row>
    <row r="3068" spans="1:24" x14ac:dyDescent="0.25">
      <c r="A3068"/>
      <c r="B3068"/>
      <c r="C3068" s="3"/>
      <c r="D3068"/>
      <c r="E3068"/>
      <c r="F3068"/>
      <c r="G3068"/>
      <c r="I3068"/>
      <c r="J3068"/>
      <c r="L3068"/>
      <c r="M3068"/>
      <c r="N3068"/>
      <c r="O3068"/>
      <c r="P3068"/>
      <c r="Q3068"/>
      <c r="S3068" s="5" t="str">
        <f t="shared" si="141"/>
        <v/>
      </c>
      <c r="T3068" s="17" t="str">
        <f>IF($C3068&lt;&gt;"", CEILING(TIME(HOUR($C3068), MINUTE($C3068), SECOND($C3068)), "00:"&amp;TEXT(Analysis!$H$3, "00")), "")</f>
        <v/>
      </c>
      <c r="U3068" s="3" t="str">
        <f t="shared" si="142"/>
        <v/>
      </c>
      <c r="X3068" t="str">
        <f t="shared" si="143"/>
        <v/>
      </c>
    </row>
    <row r="3069" spans="1:24" x14ac:dyDescent="0.25">
      <c r="A3069"/>
      <c r="B3069"/>
      <c r="C3069" s="3"/>
      <c r="D3069"/>
      <c r="E3069"/>
      <c r="F3069"/>
      <c r="G3069"/>
      <c r="I3069"/>
      <c r="J3069"/>
      <c r="L3069"/>
      <c r="M3069"/>
      <c r="N3069"/>
      <c r="O3069"/>
      <c r="P3069"/>
      <c r="Q3069"/>
      <c r="S3069" s="5" t="str">
        <f t="shared" si="141"/>
        <v/>
      </c>
      <c r="T3069" s="17" t="str">
        <f>IF($C3069&lt;&gt;"", CEILING(TIME(HOUR($C3069), MINUTE($C3069), SECOND($C3069)), "00:"&amp;TEXT(Analysis!$H$3, "00")), "")</f>
        <v/>
      </c>
      <c r="U3069" s="3" t="str">
        <f t="shared" si="142"/>
        <v/>
      </c>
      <c r="X3069" t="str">
        <f t="shared" si="143"/>
        <v/>
      </c>
    </row>
    <row r="3070" spans="1:24" x14ac:dyDescent="0.25">
      <c r="A3070"/>
      <c r="B3070"/>
      <c r="C3070" s="3"/>
      <c r="D3070"/>
      <c r="E3070"/>
      <c r="F3070"/>
      <c r="G3070"/>
      <c r="I3070"/>
      <c r="J3070"/>
      <c r="L3070"/>
      <c r="M3070"/>
      <c r="N3070"/>
      <c r="O3070"/>
      <c r="P3070"/>
      <c r="Q3070"/>
      <c r="S3070" s="5" t="str">
        <f t="shared" si="141"/>
        <v/>
      </c>
      <c r="T3070" s="17" t="str">
        <f>IF($C3070&lt;&gt;"", CEILING(TIME(HOUR($C3070), MINUTE($C3070), SECOND($C3070)), "00:"&amp;TEXT(Analysis!$H$3, "00")), "")</f>
        <v/>
      </c>
      <c r="U3070" s="3" t="str">
        <f t="shared" si="142"/>
        <v/>
      </c>
      <c r="X3070" t="str">
        <f t="shared" si="143"/>
        <v/>
      </c>
    </row>
    <row r="3071" spans="1:24" x14ac:dyDescent="0.25">
      <c r="A3071"/>
      <c r="B3071"/>
      <c r="C3071" s="3"/>
      <c r="D3071"/>
      <c r="E3071"/>
      <c r="F3071"/>
      <c r="G3071"/>
      <c r="I3071"/>
      <c r="J3071"/>
      <c r="L3071"/>
      <c r="M3071"/>
      <c r="N3071"/>
      <c r="O3071"/>
      <c r="P3071"/>
      <c r="Q3071"/>
      <c r="S3071" s="5" t="str">
        <f t="shared" si="141"/>
        <v/>
      </c>
      <c r="T3071" s="17" t="str">
        <f>IF($C3071&lt;&gt;"", CEILING(TIME(HOUR($C3071), MINUTE($C3071), SECOND($C3071)), "00:"&amp;TEXT(Analysis!$H$3, "00")), "")</f>
        <v/>
      </c>
      <c r="U3071" s="3" t="str">
        <f t="shared" si="142"/>
        <v/>
      </c>
      <c r="X3071" t="str">
        <f t="shared" si="143"/>
        <v/>
      </c>
    </row>
    <row r="3072" spans="1:24" x14ac:dyDescent="0.25">
      <c r="A3072"/>
      <c r="B3072"/>
      <c r="C3072" s="3"/>
      <c r="D3072"/>
      <c r="E3072"/>
      <c r="F3072"/>
      <c r="G3072"/>
      <c r="I3072"/>
      <c r="J3072"/>
      <c r="L3072"/>
      <c r="M3072"/>
      <c r="N3072"/>
      <c r="O3072"/>
      <c r="P3072"/>
      <c r="Q3072"/>
      <c r="S3072" s="5" t="str">
        <f t="shared" si="141"/>
        <v/>
      </c>
      <c r="T3072" s="17" t="str">
        <f>IF($C3072&lt;&gt;"", CEILING(TIME(HOUR($C3072), MINUTE($C3072), SECOND($C3072)), "00:"&amp;TEXT(Analysis!$H$3, "00")), "")</f>
        <v/>
      </c>
      <c r="U3072" s="3" t="str">
        <f t="shared" si="142"/>
        <v/>
      </c>
      <c r="X3072" t="str">
        <f t="shared" si="143"/>
        <v/>
      </c>
    </row>
    <row r="3073" spans="1:24" x14ac:dyDescent="0.25">
      <c r="A3073"/>
      <c r="B3073"/>
      <c r="C3073" s="3"/>
      <c r="D3073"/>
      <c r="E3073"/>
      <c r="F3073"/>
      <c r="G3073"/>
      <c r="I3073"/>
      <c r="J3073"/>
      <c r="L3073"/>
      <c r="M3073"/>
      <c r="N3073"/>
      <c r="O3073"/>
      <c r="P3073"/>
      <c r="Q3073"/>
      <c r="S3073" s="5" t="str">
        <f t="shared" si="141"/>
        <v/>
      </c>
      <c r="T3073" s="17" t="str">
        <f>IF($C3073&lt;&gt;"", CEILING(TIME(HOUR($C3073), MINUTE($C3073), SECOND($C3073)), "00:"&amp;TEXT(Analysis!$H$3, "00")), "")</f>
        <v/>
      </c>
      <c r="U3073" s="3" t="str">
        <f t="shared" si="142"/>
        <v/>
      </c>
      <c r="X3073" t="str">
        <f t="shared" si="143"/>
        <v/>
      </c>
    </row>
    <row r="3074" spans="1:24" x14ac:dyDescent="0.25">
      <c r="A3074"/>
      <c r="B3074"/>
      <c r="C3074" s="3"/>
      <c r="D3074"/>
      <c r="E3074"/>
      <c r="F3074"/>
      <c r="G3074"/>
      <c r="I3074"/>
      <c r="J3074"/>
      <c r="L3074"/>
      <c r="M3074"/>
      <c r="N3074"/>
      <c r="O3074"/>
      <c r="P3074"/>
      <c r="Q3074"/>
      <c r="S3074" s="5" t="str">
        <f t="shared" si="141"/>
        <v/>
      </c>
      <c r="T3074" s="17" t="str">
        <f>IF($C3074&lt;&gt;"", CEILING(TIME(HOUR($C3074), MINUTE($C3074), SECOND($C3074)), "00:"&amp;TEXT(Analysis!$H$3, "00")), "")</f>
        <v/>
      </c>
      <c r="U3074" s="3" t="str">
        <f t="shared" si="142"/>
        <v/>
      </c>
      <c r="X3074" t="str">
        <f t="shared" si="143"/>
        <v/>
      </c>
    </row>
    <row r="3075" spans="1:24" x14ac:dyDescent="0.25">
      <c r="A3075"/>
      <c r="B3075"/>
      <c r="C3075" s="3"/>
      <c r="D3075"/>
      <c r="E3075"/>
      <c r="F3075"/>
      <c r="G3075"/>
      <c r="I3075"/>
      <c r="J3075"/>
      <c r="L3075"/>
      <c r="M3075"/>
      <c r="N3075"/>
      <c r="O3075"/>
      <c r="P3075"/>
      <c r="Q3075"/>
      <c r="S3075" s="5" t="str">
        <f t="shared" ref="S3075:S3138" si="144">IF($C3075&lt;&gt;"",INT($C3075),"")</f>
        <v/>
      </c>
      <c r="T3075" s="17" t="str">
        <f>IF($C3075&lt;&gt;"", CEILING(TIME(HOUR($C3075), MINUTE($C3075), SECOND($C3075)), "00:"&amp;TEXT(Analysis!$H$3, "00")), "")</f>
        <v/>
      </c>
      <c r="U3075" s="3" t="str">
        <f t="shared" ref="U3075:U3138" si="145">IF($C3075&lt;&gt;"",S3075+T3075,"")</f>
        <v/>
      </c>
      <c r="X3075" t="str">
        <f t="shared" ref="X3075:X3138" si="146">IF($W3075&lt;&gt;"", IFERROR(COUNTIF(G:G,W3075), 0), "")</f>
        <v/>
      </c>
    </row>
    <row r="3076" spans="1:24" x14ac:dyDescent="0.25">
      <c r="A3076"/>
      <c r="B3076"/>
      <c r="C3076" s="3"/>
      <c r="D3076"/>
      <c r="E3076"/>
      <c r="F3076"/>
      <c r="G3076"/>
      <c r="I3076"/>
      <c r="J3076"/>
      <c r="L3076"/>
      <c r="M3076"/>
      <c r="N3076"/>
      <c r="O3076"/>
      <c r="P3076"/>
      <c r="Q3076"/>
      <c r="S3076" s="5" t="str">
        <f t="shared" si="144"/>
        <v/>
      </c>
      <c r="T3076" s="17" t="str">
        <f>IF($C3076&lt;&gt;"", CEILING(TIME(HOUR($C3076), MINUTE($C3076), SECOND($C3076)), "00:"&amp;TEXT(Analysis!$H$3, "00")), "")</f>
        <v/>
      </c>
      <c r="U3076" s="3" t="str">
        <f t="shared" si="145"/>
        <v/>
      </c>
      <c r="X3076" t="str">
        <f t="shared" si="146"/>
        <v/>
      </c>
    </row>
    <row r="3077" spans="1:24" x14ac:dyDescent="0.25">
      <c r="A3077"/>
      <c r="B3077"/>
      <c r="C3077" s="3"/>
      <c r="D3077"/>
      <c r="E3077"/>
      <c r="F3077"/>
      <c r="G3077"/>
      <c r="I3077"/>
      <c r="J3077"/>
      <c r="L3077"/>
      <c r="M3077"/>
      <c r="N3077"/>
      <c r="O3077"/>
      <c r="P3077"/>
      <c r="Q3077"/>
      <c r="S3077" s="5" t="str">
        <f t="shared" si="144"/>
        <v/>
      </c>
      <c r="T3077" s="17" t="str">
        <f>IF($C3077&lt;&gt;"", CEILING(TIME(HOUR($C3077), MINUTE($C3077), SECOND($C3077)), "00:"&amp;TEXT(Analysis!$H$3, "00")), "")</f>
        <v/>
      </c>
      <c r="U3077" s="3" t="str">
        <f t="shared" si="145"/>
        <v/>
      </c>
      <c r="X3077" t="str">
        <f t="shared" si="146"/>
        <v/>
      </c>
    </row>
    <row r="3078" spans="1:24" x14ac:dyDescent="0.25">
      <c r="A3078"/>
      <c r="B3078"/>
      <c r="C3078" s="3"/>
      <c r="D3078"/>
      <c r="E3078"/>
      <c r="F3078"/>
      <c r="G3078"/>
      <c r="I3078"/>
      <c r="J3078"/>
      <c r="L3078"/>
      <c r="M3078"/>
      <c r="N3078"/>
      <c r="O3078"/>
      <c r="P3078"/>
      <c r="Q3078"/>
      <c r="S3078" s="5" t="str">
        <f t="shared" si="144"/>
        <v/>
      </c>
      <c r="T3078" s="17" t="str">
        <f>IF($C3078&lt;&gt;"", CEILING(TIME(HOUR($C3078), MINUTE($C3078), SECOND($C3078)), "00:"&amp;TEXT(Analysis!$H$3, "00")), "")</f>
        <v/>
      </c>
      <c r="U3078" s="3" t="str">
        <f t="shared" si="145"/>
        <v/>
      </c>
      <c r="X3078" t="str">
        <f t="shared" si="146"/>
        <v/>
      </c>
    </row>
    <row r="3079" spans="1:24" x14ac:dyDescent="0.25">
      <c r="A3079"/>
      <c r="B3079"/>
      <c r="C3079" s="3"/>
      <c r="D3079"/>
      <c r="E3079"/>
      <c r="F3079"/>
      <c r="G3079"/>
      <c r="I3079"/>
      <c r="J3079"/>
      <c r="L3079"/>
      <c r="M3079"/>
      <c r="N3079"/>
      <c r="O3079"/>
      <c r="P3079"/>
      <c r="Q3079"/>
      <c r="S3079" s="5" t="str">
        <f t="shared" si="144"/>
        <v/>
      </c>
      <c r="T3079" s="17" t="str">
        <f>IF($C3079&lt;&gt;"", CEILING(TIME(HOUR($C3079), MINUTE($C3079), SECOND($C3079)), "00:"&amp;TEXT(Analysis!$H$3, "00")), "")</f>
        <v/>
      </c>
      <c r="U3079" s="3" t="str">
        <f t="shared" si="145"/>
        <v/>
      </c>
      <c r="X3079" t="str">
        <f t="shared" si="146"/>
        <v/>
      </c>
    </row>
    <row r="3080" spans="1:24" x14ac:dyDescent="0.25">
      <c r="A3080"/>
      <c r="B3080"/>
      <c r="C3080" s="3"/>
      <c r="D3080"/>
      <c r="E3080"/>
      <c r="F3080"/>
      <c r="G3080"/>
      <c r="I3080"/>
      <c r="J3080"/>
      <c r="L3080"/>
      <c r="M3080"/>
      <c r="N3080"/>
      <c r="O3080"/>
      <c r="P3080"/>
      <c r="Q3080"/>
      <c r="S3080" s="5" t="str">
        <f t="shared" si="144"/>
        <v/>
      </c>
      <c r="T3080" s="17" t="str">
        <f>IF($C3080&lt;&gt;"", CEILING(TIME(HOUR($C3080), MINUTE($C3080), SECOND($C3080)), "00:"&amp;TEXT(Analysis!$H$3, "00")), "")</f>
        <v/>
      </c>
      <c r="U3080" s="3" t="str">
        <f t="shared" si="145"/>
        <v/>
      </c>
      <c r="X3080" t="str">
        <f t="shared" si="146"/>
        <v/>
      </c>
    </row>
    <row r="3081" spans="1:24" x14ac:dyDescent="0.25">
      <c r="A3081"/>
      <c r="B3081"/>
      <c r="C3081" s="3"/>
      <c r="D3081"/>
      <c r="E3081"/>
      <c r="F3081"/>
      <c r="G3081"/>
      <c r="I3081"/>
      <c r="J3081"/>
      <c r="L3081"/>
      <c r="M3081"/>
      <c r="N3081"/>
      <c r="O3081"/>
      <c r="P3081"/>
      <c r="Q3081"/>
      <c r="S3081" s="5" t="str">
        <f t="shared" si="144"/>
        <v/>
      </c>
      <c r="T3081" s="17" t="str">
        <f>IF($C3081&lt;&gt;"", CEILING(TIME(HOUR($C3081), MINUTE($C3081), SECOND($C3081)), "00:"&amp;TEXT(Analysis!$H$3, "00")), "")</f>
        <v/>
      </c>
      <c r="U3081" s="3" t="str">
        <f t="shared" si="145"/>
        <v/>
      </c>
      <c r="X3081" t="str">
        <f t="shared" si="146"/>
        <v/>
      </c>
    </row>
    <row r="3082" spans="1:24" x14ac:dyDescent="0.25">
      <c r="A3082"/>
      <c r="B3082"/>
      <c r="C3082" s="3"/>
      <c r="D3082"/>
      <c r="E3082"/>
      <c r="F3082"/>
      <c r="G3082"/>
      <c r="I3082"/>
      <c r="J3082"/>
      <c r="L3082"/>
      <c r="M3082"/>
      <c r="N3082"/>
      <c r="O3082"/>
      <c r="P3082"/>
      <c r="Q3082"/>
      <c r="S3082" s="5" t="str">
        <f t="shared" si="144"/>
        <v/>
      </c>
      <c r="T3082" s="17" t="str">
        <f>IF($C3082&lt;&gt;"", CEILING(TIME(HOUR($C3082), MINUTE($C3082), SECOND($C3082)), "00:"&amp;TEXT(Analysis!$H$3, "00")), "")</f>
        <v/>
      </c>
      <c r="U3082" s="3" t="str">
        <f t="shared" si="145"/>
        <v/>
      </c>
      <c r="X3082" t="str">
        <f t="shared" si="146"/>
        <v/>
      </c>
    </row>
    <row r="3083" spans="1:24" x14ac:dyDescent="0.25">
      <c r="A3083"/>
      <c r="B3083"/>
      <c r="C3083" s="3"/>
      <c r="D3083"/>
      <c r="E3083"/>
      <c r="F3083"/>
      <c r="G3083"/>
      <c r="I3083"/>
      <c r="J3083"/>
      <c r="L3083"/>
      <c r="M3083"/>
      <c r="N3083"/>
      <c r="O3083"/>
      <c r="P3083"/>
      <c r="Q3083"/>
      <c r="S3083" s="5" t="str">
        <f t="shared" si="144"/>
        <v/>
      </c>
      <c r="T3083" s="17" t="str">
        <f>IF($C3083&lt;&gt;"", CEILING(TIME(HOUR($C3083), MINUTE($C3083), SECOND($C3083)), "00:"&amp;TEXT(Analysis!$H$3, "00")), "")</f>
        <v/>
      </c>
      <c r="U3083" s="3" t="str">
        <f t="shared" si="145"/>
        <v/>
      </c>
      <c r="X3083" t="str">
        <f t="shared" si="146"/>
        <v/>
      </c>
    </row>
    <row r="3084" spans="1:24" x14ac:dyDescent="0.25">
      <c r="A3084"/>
      <c r="B3084"/>
      <c r="C3084" s="3"/>
      <c r="D3084"/>
      <c r="E3084"/>
      <c r="F3084"/>
      <c r="G3084"/>
      <c r="I3084"/>
      <c r="J3084"/>
      <c r="L3084"/>
      <c r="M3084"/>
      <c r="N3084"/>
      <c r="O3084"/>
      <c r="P3084"/>
      <c r="Q3084"/>
      <c r="S3084" s="5" t="str">
        <f t="shared" si="144"/>
        <v/>
      </c>
      <c r="T3084" s="17" t="str">
        <f>IF($C3084&lt;&gt;"", CEILING(TIME(HOUR($C3084), MINUTE($C3084), SECOND($C3084)), "00:"&amp;TEXT(Analysis!$H$3, "00")), "")</f>
        <v/>
      </c>
      <c r="U3084" s="3" t="str">
        <f t="shared" si="145"/>
        <v/>
      </c>
      <c r="X3084" t="str">
        <f t="shared" si="146"/>
        <v/>
      </c>
    </row>
    <row r="3085" spans="1:24" x14ac:dyDescent="0.25">
      <c r="A3085"/>
      <c r="B3085"/>
      <c r="C3085" s="3"/>
      <c r="D3085"/>
      <c r="E3085"/>
      <c r="F3085"/>
      <c r="G3085"/>
      <c r="I3085"/>
      <c r="J3085"/>
      <c r="L3085"/>
      <c r="M3085"/>
      <c r="N3085"/>
      <c r="O3085"/>
      <c r="P3085"/>
      <c r="Q3085"/>
      <c r="S3085" s="5" t="str">
        <f t="shared" si="144"/>
        <v/>
      </c>
      <c r="T3085" s="17" t="str">
        <f>IF($C3085&lt;&gt;"", CEILING(TIME(HOUR($C3085), MINUTE($C3085), SECOND($C3085)), "00:"&amp;TEXT(Analysis!$H$3, "00")), "")</f>
        <v/>
      </c>
      <c r="U3085" s="3" t="str">
        <f t="shared" si="145"/>
        <v/>
      </c>
      <c r="X3085" t="str">
        <f t="shared" si="146"/>
        <v/>
      </c>
    </row>
    <row r="3086" spans="1:24" x14ac:dyDescent="0.25">
      <c r="A3086"/>
      <c r="B3086"/>
      <c r="C3086" s="3"/>
      <c r="D3086"/>
      <c r="E3086"/>
      <c r="F3086"/>
      <c r="G3086"/>
      <c r="I3086"/>
      <c r="J3086"/>
      <c r="L3086"/>
      <c r="M3086"/>
      <c r="N3086"/>
      <c r="O3086"/>
      <c r="P3086"/>
      <c r="Q3086"/>
      <c r="S3086" s="5" t="str">
        <f t="shared" si="144"/>
        <v/>
      </c>
      <c r="T3086" s="17" t="str">
        <f>IF($C3086&lt;&gt;"", CEILING(TIME(HOUR($C3086), MINUTE($C3086), SECOND($C3086)), "00:"&amp;TEXT(Analysis!$H$3, "00")), "")</f>
        <v/>
      </c>
      <c r="U3086" s="3" t="str">
        <f t="shared" si="145"/>
        <v/>
      </c>
      <c r="X3086" t="str">
        <f t="shared" si="146"/>
        <v/>
      </c>
    </row>
    <row r="3087" spans="1:24" x14ac:dyDescent="0.25">
      <c r="A3087"/>
      <c r="B3087"/>
      <c r="C3087" s="3"/>
      <c r="D3087"/>
      <c r="E3087"/>
      <c r="F3087"/>
      <c r="G3087"/>
      <c r="I3087"/>
      <c r="J3087"/>
      <c r="L3087"/>
      <c r="M3087"/>
      <c r="N3087"/>
      <c r="O3087"/>
      <c r="P3087"/>
      <c r="Q3087"/>
      <c r="S3087" s="5" t="str">
        <f t="shared" si="144"/>
        <v/>
      </c>
      <c r="T3087" s="17" t="str">
        <f>IF($C3087&lt;&gt;"", CEILING(TIME(HOUR($C3087), MINUTE($C3087), SECOND($C3087)), "00:"&amp;TEXT(Analysis!$H$3, "00")), "")</f>
        <v/>
      </c>
      <c r="U3087" s="3" t="str">
        <f t="shared" si="145"/>
        <v/>
      </c>
      <c r="X3087" t="str">
        <f t="shared" si="146"/>
        <v/>
      </c>
    </row>
    <row r="3088" spans="1:24" x14ac:dyDescent="0.25">
      <c r="A3088"/>
      <c r="B3088"/>
      <c r="C3088" s="3"/>
      <c r="D3088"/>
      <c r="E3088"/>
      <c r="F3088"/>
      <c r="G3088"/>
      <c r="I3088"/>
      <c r="J3088"/>
      <c r="L3088"/>
      <c r="M3088"/>
      <c r="N3088"/>
      <c r="O3088"/>
      <c r="P3088"/>
      <c r="Q3088"/>
      <c r="S3088" s="5" t="str">
        <f t="shared" si="144"/>
        <v/>
      </c>
      <c r="T3088" s="17" t="str">
        <f>IF($C3088&lt;&gt;"", CEILING(TIME(HOUR($C3088), MINUTE($C3088), SECOND($C3088)), "00:"&amp;TEXT(Analysis!$H$3, "00")), "")</f>
        <v/>
      </c>
      <c r="U3088" s="3" t="str">
        <f t="shared" si="145"/>
        <v/>
      </c>
      <c r="X3088" t="str">
        <f t="shared" si="146"/>
        <v/>
      </c>
    </row>
    <row r="3089" spans="1:24" x14ac:dyDescent="0.25">
      <c r="A3089"/>
      <c r="B3089"/>
      <c r="C3089" s="3"/>
      <c r="D3089"/>
      <c r="E3089"/>
      <c r="F3089"/>
      <c r="G3089"/>
      <c r="I3089"/>
      <c r="J3089"/>
      <c r="L3089"/>
      <c r="M3089"/>
      <c r="N3089"/>
      <c r="O3089"/>
      <c r="P3089"/>
      <c r="Q3089"/>
      <c r="S3089" s="5" t="str">
        <f t="shared" si="144"/>
        <v/>
      </c>
      <c r="T3089" s="17" t="str">
        <f>IF($C3089&lt;&gt;"", CEILING(TIME(HOUR($C3089), MINUTE($C3089), SECOND($C3089)), "00:"&amp;TEXT(Analysis!$H$3, "00")), "")</f>
        <v/>
      </c>
      <c r="U3089" s="3" t="str">
        <f t="shared" si="145"/>
        <v/>
      </c>
      <c r="X3089" t="str">
        <f t="shared" si="146"/>
        <v/>
      </c>
    </row>
    <row r="3090" spans="1:24" x14ac:dyDescent="0.25">
      <c r="A3090"/>
      <c r="B3090"/>
      <c r="C3090" s="3"/>
      <c r="D3090"/>
      <c r="E3090"/>
      <c r="F3090"/>
      <c r="G3090"/>
      <c r="I3090"/>
      <c r="J3090"/>
      <c r="L3090"/>
      <c r="M3090"/>
      <c r="N3090"/>
      <c r="O3090"/>
      <c r="P3090"/>
      <c r="Q3090"/>
      <c r="S3090" s="5" t="str">
        <f t="shared" si="144"/>
        <v/>
      </c>
      <c r="T3090" s="17" t="str">
        <f>IF($C3090&lt;&gt;"", CEILING(TIME(HOUR($C3090), MINUTE($C3090), SECOND($C3090)), "00:"&amp;TEXT(Analysis!$H$3, "00")), "")</f>
        <v/>
      </c>
      <c r="U3090" s="3" t="str">
        <f t="shared" si="145"/>
        <v/>
      </c>
      <c r="X3090" t="str">
        <f t="shared" si="146"/>
        <v/>
      </c>
    </row>
    <row r="3091" spans="1:24" x14ac:dyDescent="0.25">
      <c r="A3091"/>
      <c r="B3091"/>
      <c r="C3091" s="3"/>
      <c r="D3091"/>
      <c r="E3091"/>
      <c r="F3091"/>
      <c r="G3091"/>
      <c r="I3091"/>
      <c r="J3091"/>
      <c r="L3091"/>
      <c r="M3091"/>
      <c r="N3091"/>
      <c r="O3091"/>
      <c r="P3091"/>
      <c r="Q3091"/>
      <c r="S3091" s="5" t="str">
        <f t="shared" si="144"/>
        <v/>
      </c>
      <c r="T3091" s="17" t="str">
        <f>IF($C3091&lt;&gt;"", CEILING(TIME(HOUR($C3091), MINUTE($C3091), SECOND($C3091)), "00:"&amp;TEXT(Analysis!$H$3, "00")), "")</f>
        <v/>
      </c>
      <c r="U3091" s="3" t="str">
        <f t="shared" si="145"/>
        <v/>
      </c>
      <c r="X3091" t="str">
        <f t="shared" si="146"/>
        <v/>
      </c>
    </row>
    <row r="3092" spans="1:24" x14ac:dyDescent="0.25">
      <c r="A3092"/>
      <c r="B3092"/>
      <c r="C3092" s="3"/>
      <c r="D3092"/>
      <c r="E3092"/>
      <c r="F3092"/>
      <c r="G3092"/>
      <c r="I3092"/>
      <c r="J3092"/>
      <c r="L3092"/>
      <c r="M3092"/>
      <c r="N3092"/>
      <c r="O3092"/>
      <c r="P3092"/>
      <c r="Q3092"/>
      <c r="S3092" s="5" t="str">
        <f t="shared" si="144"/>
        <v/>
      </c>
      <c r="T3092" s="17" t="str">
        <f>IF($C3092&lt;&gt;"", CEILING(TIME(HOUR($C3092), MINUTE($C3092), SECOND($C3092)), "00:"&amp;TEXT(Analysis!$H$3, "00")), "")</f>
        <v/>
      </c>
      <c r="U3092" s="3" t="str">
        <f t="shared" si="145"/>
        <v/>
      </c>
      <c r="X3092" t="str">
        <f t="shared" si="146"/>
        <v/>
      </c>
    </row>
    <row r="3093" spans="1:24" x14ac:dyDescent="0.25">
      <c r="A3093"/>
      <c r="B3093"/>
      <c r="C3093" s="3"/>
      <c r="D3093"/>
      <c r="E3093"/>
      <c r="F3093"/>
      <c r="G3093"/>
      <c r="I3093"/>
      <c r="J3093"/>
      <c r="L3093"/>
      <c r="M3093"/>
      <c r="N3093"/>
      <c r="O3093"/>
      <c r="P3093"/>
      <c r="Q3093"/>
      <c r="S3093" s="5" t="str">
        <f t="shared" si="144"/>
        <v/>
      </c>
      <c r="T3093" s="17" t="str">
        <f>IF($C3093&lt;&gt;"", CEILING(TIME(HOUR($C3093), MINUTE($C3093), SECOND($C3093)), "00:"&amp;TEXT(Analysis!$H$3, "00")), "")</f>
        <v/>
      </c>
      <c r="U3093" s="3" t="str">
        <f t="shared" si="145"/>
        <v/>
      </c>
      <c r="X3093" t="str">
        <f t="shared" si="146"/>
        <v/>
      </c>
    </row>
    <row r="3094" spans="1:24" x14ac:dyDescent="0.25">
      <c r="A3094"/>
      <c r="B3094"/>
      <c r="C3094" s="3"/>
      <c r="D3094"/>
      <c r="E3094"/>
      <c r="F3094"/>
      <c r="G3094"/>
      <c r="I3094"/>
      <c r="J3094"/>
      <c r="L3094"/>
      <c r="M3094"/>
      <c r="N3094"/>
      <c r="O3094"/>
      <c r="P3094"/>
      <c r="Q3094"/>
      <c r="S3094" s="5" t="str">
        <f t="shared" si="144"/>
        <v/>
      </c>
      <c r="T3094" s="17" t="str">
        <f>IF($C3094&lt;&gt;"", CEILING(TIME(HOUR($C3094), MINUTE($C3094), SECOND($C3094)), "00:"&amp;TEXT(Analysis!$H$3, "00")), "")</f>
        <v/>
      </c>
      <c r="U3094" s="3" t="str">
        <f t="shared" si="145"/>
        <v/>
      </c>
      <c r="X3094" t="str">
        <f t="shared" si="146"/>
        <v/>
      </c>
    </row>
    <row r="3095" spans="1:24" x14ac:dyDescent="0.25">
      <c r="A3095"/>
      <c r="B3095"/>
      <c r="C3095" s="3"/>
      <c r="D3095"/>
      <c r="E3095"/>
      <c r="F3095"/>
      <c r="G3095"/>
      <c r="I3095"/>
      <c r="J3095"/>
      <c r="L3095"/>
      <c r="M3095"/>
      <c r="N3095"/>
      <c r="O3095"/>
      <c r="P3095"/>
      <c r="Q3095"/>
      <c r="S3095" s="5" t="str">
        <f t="shared" si="144"/>
        <v/>
      </c>
      <c r="T3095" s="17" t="str">
        <f>IF($C3095&lt;&gt;"", CEILING(TIME(HOUR($C3095), MINUTE($C3095), SECOND($C3095)), "00:"&amp;TEXT(Analysis!$H$3, "00")), "")</f>
        <v/>
      </c>
      <c r="U3095" s="3" t="str">
        <f t="shared" si="145"/>
        <v/>
      </c>
      <c r="X3095" t="str">
        <f t="shared" si="146"/>
        <v/>
      </c>
    </row>
    <row r="3096" spans="1:24" x14ac:dyDescent="0.25">
      <c r="A3096"/>
      <c r="B3096"/>
      <c r="C3096" s="3"/>
      <c r="D3096"/>
      <c r="E3096"/>
      <c r="F3096"/>
      <c r="G3096"/>
      <c r="I3096"/>
      <c r="J3096"/>
      <c r="L3096"/>
      <c r="M3096"/>
      <c r="N3096"/>
      <c r="O3096"/>
      <c r="P3096"/>
      <c r="Q3096"/>
      <c r="S3096" s="5" t="str">
        <f t="shared" si="144"/>
        <v/>
      </c>
      <c r="T3096" s="17" t="str">
        <f>IF($C3096&lt;&gt;"", CEILING(TIME(HOUR($C3096), MINUTE($C3096), SECOND($C3096)), "00:"&amp;TEXT(Analysis!$H$3, "00")), "")</f>
        <v/>
      </c>
      <c r="U3096" s="3" t="str">
        <f t="shared" si="145"/>
        <v/>
      </c>
      <c r="X3096" t="str">
        <f t="shared" si="146"/>
        <v/>
      </c>
    </row>
    <row r="3097" spans="1:24" x14ac:dyDescent="0.25">
      <c r="A3097"/>
      <c r="B3097"/>
      <c r="C3097" s="3"/>
      <c r="D3097"/>
      <c r="E3097"/>
      <c r="F3097"/>
      <c r="G3097"/>
      <c r="I3097"/>
      <c r="J3097"/>
      <c r="L3097"/>
      <c r="M3097"/>
      <c r="N3097"/>
      <c r="O3097"/>
      <c r="P3097"/>
      <c r="Q3097"/>
      <c r="S3097" s="5" t="str">
        <f t="shared" si="144"/>
        <v/>
      </c>
      <c r="T3097" s="17" t="str">
        <f>IF($C3097&lt;&gt;"", CEILING(TIME(HOUR($C3097), MINUTE($C3097), SECOND($C3097)), "00:"&amp;TEXT(Analysis!$H$3, "00")), "")</f>
        <v/>
      </c>
      <c r="U3097" s="3" t="str">
        <f t="shared" si="145"/>
        <v/>
      </c>
      <c r="X3097" t="str">
        <f t="shared" si="146"/>
        <v/>
      </c>
    </row>
    <row r="3098" spans="1:24" x14ac:dyDescent="0.25">
      <c r="A3098"/>
      <c r="B3098"/>
      <c r="C3098" s="3"/>
      <c r="D3098"/>
      <c r="E3098"/>
      <c r="F3098"/>
      <c r="G3098"/>
      <c r="I3098"/>
      <c r="J3098"/>
      <c r="L3098"/>
      <c r="M3098"/>
      <c r="N3098"/>
      <c r="O3098"/>
      <c r="P3098"/>
      <c r="Q3098"/>
      <c r="S3098" s="5" t="str">
        <f t="shared" si="144"/>
        <v/>
      </c>
      <c r="T3098" s="17" t="str">
        <f>IF($C3098&lt;&gt;"", CEILING(TIME(HOUR($C3098), MINUTE($C3098), SECOND($C3098)), "00:"&amp;TEXT(Analysis!$H$3, "00")), "")</f>
        <v/>
      </c>
      <c r="U3098" s="3" t="str">
        <f t="shared" si="145"/>
        <v/>
      </c>
      <c r="X3098" t="str">
        <f t="shared" si="146"/>
        <v/>
      </c>
    </row>
    <row r="3099" spans="1:24" x14ac:dyDescent="0.25">
      <c r="A3099"/>
      <c r="B3099"/>
      <c r="C3099" s="3"/>
      <c r="D3099"/>
      <c r="E3099"/>
      <c r="F3099"/>
      <c r="G3099"/>
      <c r="I3099"/>
      <c r="J3099"/>
      <c r="L3099"/>
      <c r="M3099"/>
      <c r="N3099"/>
      <c r="O3099"/>
      <c r="P3099"/>
      <c r="Q3099"/>
      <c r="S3099" s="5" t="str">
        <f t="shared" si="144"/>
        <v/>
      </c>
      <c r="T3099" s="17" t="str">
        <f>IF($C3099&lt;&gt;"", CEILING(TIME(HOUR($C3099), MINUTE($C3099), SECOND($C3099)), "00:"&amp;TEXT(Analysis!$H$3, "00")), "")</f>
        <v/>
      </c>
      <c r="U3099" s="3" t="str">
        <f t="shared" si="145"/>
        <v/>
      </c>
      <c r="X3099" t="str">
        <f t="shared" si="146"/>
        <v/>
      </c>
    </row>
    <row r="3100" spans="1:24" x14ac:dyDescent="0.25">
      <c r="A3100"/>
      <c r="B3100"/>
      <c r="C3100" s="3"/>
      <c r="D3100"/>
      <c r="E3100"/>
      <c r="F3100"/>
      <c r="G3100"/>
      <c r="I3100"/>
      <c r="J3100"/>
      <c r="L3100"/>
      <c r="M3100"/>
      <c r="N3100"/>
      <c r="O3100"/>
      <c r="P3100"/>
      <c r="Q3100"/>
      <c r="S3100" s="5" t="str">
        <f t="shared" si="144"/>
        <v/>
      </c>
      <c r="T3100" s="17" t="str">
        <f>IF($C3100&lt;&gt;"", CEILING(TIME(HOUR($C3100), MINUTE($C3100), SECOND($C3100)), "00:"&amp;TEXT(Analysis!$H$3, "00")), "")</f>
        <v/>
      </c>
      <c r="U3100" s="3" t="str">
        <f t="shared" si="145"/>
        <v/>
      </c>
      <c r="X3100" t="str">
        <f t="shared" si="146"/>
        <v/>
      </c>
    </row>
    <row r="3101" spans="1:24" x14ac:dyDescent="0.25">
      <c r="A3101"/>
      <c r="B3101"/>
      <c r="C3101" s="3"/>
      <c r="D3101"/>
      <c r="E3101"/>
      <c r="F3101"/>
      <c r="G3101"/>
      <c r="I3101"/>
      <c r="J3101"/>
      <c r="L3101"/>
      <c r="M3101"/>
      <c r="N3101"/>
      <c r="O3101"/>
      <c r="P3101"/>
      <c r="Q3101"/>
      <c r="S3101" s="5" t="str">
        <f t="shared" si="144"/>
        <v/>
      </c>
      <c r="T3101" s="17" t="str">
        <f>IF($C3101&lt;&gt;"", CEILING(TIME(HOUR($C3101), MINUTE($C3101), SECOND($C3101)), "00:"&amp;TEXT(Analysis!$H$3, "00")), "")</f>
        <v/>
      </c>
      <c r="U3101" s="3" t="str">
        <f t="shared" si="145"/>
        <v/>
      </c>
      <c r="X3101" t="str">
        <f t="shared" si="146"/>
        <v/>
      </c>
    </row>
    <row r="3102" spans="1:24" x14ac:dyDescent="0.25">
      <c r="A3102"/>
      <c r="B3102"/>
      <c r="C3102" s="3"/>
      <c r="D3102"/>
      <c r="E3102"/>
      <c r="F3102"/>
      <c r="G3102"/>
      <c r="I3102"/>
      <c r="J3102"/>
      <c r="L3102"/>
      <c r="M3102"/>
      <c r="N3102"/>
      <c r="O3102"/>
      <c r="P3102"/>
      <c r="Q3102"/>
      <c r="S3102" s="5" t="str">
        <f t="shared" si="144"/>
        <v/>
      </c>
      <c r="T3102" s="17" t="str">
        <f>IF($C3102&lt;&gt;"", CEILING(TIME(HOUR($C3102), MINUTE($C3102), SECOND($C3102)), "00:"&amp;TEXT(Analysis!$H$3, "00")), "")</f>
        <v/>
      </c>
      <c r="U3102" s="3" t="str">
        <f t="shared" si="145"/>
        <v/>
      </c>
      <c r="X3102" t="str">
        <f t="shared" si="146"/>
        <v/>
      </c>
    </row>
    <row r="3103" spans="1:24" x14ac:dyDescent="0.25">
      <c r="A3103"/>
      <c r="B3103"/>
      <c r="C3103" s="3"/>
      <c r="D3103"/>
      <c r="E3103"/>
      <c r="F3103"/>
      <c r="G3103"/>
      <c r="I3103"/>
      <c r="J3103"/>
      <c r="L3103"/>
      <c r="M3103"/>
      <c r="N3103"/>
      <c r="O3103"/>
      <c r="P3103"/>
      <c r="Q3103"/>
      <c r="S3103" s="5" t="str">
        <f t="shared" si="144"/>
        <v/>
      </c>
      <c r="T3103" s="17" t="str">
        <f>IF($C3103&lt;&gt;"", CEILING(TIME(HOUR($C3103), MINUTE($C3103), SECOND($C3103)), "00:"&amp;TEXT(Analysis!$H$3, "00")), "")</f>
        <v/>
      </c>
      <c r="U3103" s="3" t="str">
        <f t="shared" si="145"/>
        <v/>
      </c>
      <c r="X3103" t="str">
        <f t="shared" si="146"/>
        <v/>
      </c>
    </row>
    <row r="3104" spans="1:24" x14ac:dyDescent="0.25">
      <c r="A3104"/>
      <c r="B3104"/>
      <c r="C3104" s="3"/>
      <c r="D3104"/>
      <c r="E3104"/>
      <c r="F3104"/>
      <c r="G3104"/>
      <c r="I3104"/>
      <c r="J3104"/>
      <c r="L3104"/>
      <c r="M3104"/>
      <c r="N3104"/>
      <c r="O3104"/>
      <c r="P3104"/>
      <c r="Q3104"/>
      <c r="S3104" s="5" t="str">
        <f t="shared" si="144"/>
        <v/>
      </c>
      <c r="T3104" s="17" t="str">
        <f>IF($C3104&lt;&gt;"", CEILING(TIME(HOUR($C3104), MINUTE($C3104), SECOND($C3104)), "00:"&amp;TEXT(Analysis!$H$3, "00")), "")</f>
        <v/>
      </c>
      <c r="U3104" s="3" t="str">
        <f t="shared" si="145"/>
        <v/>
      </c>
      <c r="X3104" t="str">
        <f t="shared" si="146"/>
        <v/>
      </c>
    </row>
    <row r="3105" spans="1:24" x14ac:dyDescent="0.25">
      <c r="A3105"/>
      <c r="B3105"/>
      <c r="C3105" s="3"/>
      <c r="D3105"/>
      <c r="E3105"/>
      <c r="F3105"/>
      <c r="G3105"/>
      <c r="I3105"/>
      <c r="J3105"/>
      <c r="L3105"/>
      <c r="M3105"/>
      <c r="N3105"/>
      <c r="O3105"/>
      <c r="P3105"/>
      <c r="Q3105"/>
      <c r="S3105" s="5" t="str">
        <f t="shared" si="144"/>
        <v/>
      </c>
      <c r="T3105" s="17" t="str">
        <f>IF($C3105&lt;&gt;"", CEILING(TIME(HOUR($C3105), MINUTE($C3105), SECOND($C3105)), "00:"&amp;TEXT(Analysis!$H$3, "00")), "")</f>
        <v/>
      </c>
      <c r="U3105" s="3" t="str">
        <f t="shared" si="145"/>
        <v/>
      </c>
      <c r="X3105" t="str">
        <f t="shared" si="146"/>
        <v/>
      </c>
    </row>
    <row r="3106" spans="1:24" x14ac:dyDescent="0.25">
      <c r="A3106"/>
      <c r="B3106"/>
      <c r="C3106" s="3"/>
      <c r="D3106"/>
      <c r="E3106"/>
      <c r="F3106"/>
      <c r="G3106"/>
      <c r="I3106"/>
      <c r="J3106"/>
      <c r="L3106"/>
      <c r="M3106"/>
      <c r="N3106"/>
      <c r="O3106"/>
      <c r="P3106"/>
      <c r="Q3106"/>
      <c r="S3106" s="5" t="str">
        <f t="shared" si="144"/>
        <v/>
      </c>
      <c r="T3106" s="17" t="str">
        <f>IF($C3106&lt;&gt;"", CEILING(TIME(HOUR($C3106), MINUTE($C3106), SECOND($C3106)), "00:"&amp;TEXT(Analysis!$H$3, "00")), "")</f>
        <v/>
      </c>
      <c r="U3106" s="3" t="str">
        <f t="shared" si="145"/>
        <v/>
      </c>
      <c r="X3106" t="str">
        <f t="shared" si="146"/>
        <v/>
      </c>
    </row>
    <row r="3107" spans="1:24" x14ac:dyDescent="0.25">
      <c r="A3107"/>
      <c r="B3107"/>
      <c r="C3107" s="3"/>
      <c r="D3107"/>
      <c r="E3107"/>
      <c r="F3107"/>
      <c r="G3107"/>
      <c r="I3107"/>
      <c r="J3107"/>
      <c r="L3107"/>
      <c r="M3107"/>
      <c r="N3107"/>
      <c r="O3107"/>
      <c r="P3107"/>
      <c r="Q3107"/>
      <c r="S3107" s="5" t="str">
        <f t="shared" si="144"/>
        <v/>
      </c>
      <c r="T3107" s="17" t="str">
        <f>IF($C3107&lt;&gt;"", CEILING(TIME(HOUR($C3107), MINUTE($C3107), SECOND($C3107)), "00:"&amp;TEXT(Analysis!$H$3, "00")), "")</f>
        <v/>
      </c>
      <c r="U3107" s="3" t="str">
        <f t="shared" si="145"/>
        <v/>
      </c>
      <c r="X3107" t="str">
        <f t="shared" si="146"/>
        <v/>
      </c>
    </row>
    <row r="3108" spans="1:24" x14ac:dyDescent="0.25">
      <c r="A3108"/>
      <c r="B3108"/>
      <c r="C3108" s="3"/>
      <c r="D3108"/>
      <c r="E3108"/>
      <c r="F3108"/>
      <c r="G3108"/>
      <c r="I3108"/>
      <c r="J3108"/>
      <c r="L3108"/>
      <c r="M3108"/>
      <c r="N3108"/>
      <c r="O3108"/>
      <c r="P3108"/>
      <c r="Q3108"/>
      <c r="S3108" s="5" t="str">
        <f t="shared" si="144"/>
        <v/>
      </c>
      <c r="T3108" s="17" t="str">
        <f>IF($C3108&lt;&gt;"", CEILING(TIME(HOUR($C3108), MINUTE($C3108), SECOND($C3108)), "00:"&amp;TEXT(Analysis!$H$3, "00")), "")</f>
        <v/>
      </c>
      <c r="U3108" s="3" t="str">
        <f t="shared" si="145"/>
        <v/>
      </c>
      <c r="X3108" t="str">
        <f t="shared" si="146"/>
        <v/>
      </c>
    </row>
    <row r="3109" spans="1:24" x14ac:dyDescent="0.25">
      <c r="A3109"/>
      <c r="B3109"/>
      <c r="C3109" s="3"/>
      <c r="D3109"/>
      <c r="E3109"/>
      <c r="F3109"/>
      <c r="G3109"/>
      <c r="I3109"/>
      <c r="J3109"/>
      <c r="L3109"/>
      <c r="M3109"/>
      <c r="N3109"/>
      <c r="O3109"/>
      <c r="P3109"/>
      <c r="Q3109"/>
      <c r="S3109" s="5" t="str">
        <f t="shared" si="144"/>
        <v/>
      </c>
      <c r="T3109" s="17" t="str">
        <f>IF($C3109&lt;&gt;"", CEILING(TIME(HOUR($C3109), MINUTE($C3109), SECOND($C3109)), "00:"&amp;TEXT(Analysis!$H$3, "00")), "")</f>
        <v/>
      </c>
      <c r="U3109" s="3" t="str">
        <f t="shared" si="145"/>
        <v/>
      </c>
      <c r="X3109" t="str">
        <f t="shared" si="146"/>
        <v/>
      </c>
    </row>
    <row r="3110" spans="1:24" x14ac:dyDescent="0.25">
      <c r="A3110"/>
      <c r="B3110"/>
      <c r="C3110" s="3"/>
      <c r="D3110"/>
      <c r="E3110"/>
      <c r="F3110"/>
      <c r="G3110"/>
      <c r="I3110"/>
      <c r="J3110"/>
      <c r="L3110"/>
      <c r="M3110"/>
      <c r="N3110"/>
      <c r="O3110"/>
      <c r="P3110"/>
      <c r="Q3110"/>
      <c r="S3110" s="5" t="str">
        <f t="shared" si="144"/>
        <v/>
      </c>
      <c r="T3110" s="17" t="str">
        <f>IF($C3110&lt;&gt;"", CEILING(TIME(HOUR($C3110), MINUTE($C3110), SECOND($C3110)), "00:"&amp;TEXT(Analysis!$H$3, "00")), "")</f>
        <v/>
      </c>
      <c r="U3110" s="3" t="str">
        <f t="shared" si="145"/>
        <v/>
      </c>
      <c r="X3110" t="str">
        <f t="shared" si="146"/>
        <v/>
      </c>
    </row>
    <row r="3111" spans="1:24" x14ac:dyDescent="0.25">
      <c r="A3111"/>
      <c r="B3111"/>
      <c r="C3111" s="3"/>
      <c r="D3111"/>
      <c r="E3111"/>
      <c r="F3111"/>
      <c r="G3111"/>
      <c r="I3111"/>
      <c r="J3111"/>
      <c r="L3111"/>
      <c r="M3111"/>
      <c r="N3111"/>
      <c r="O3111"/>
      <c r="P3111"/>
      <c r="Q3111"/>
      <c r="S3111" s="5" t="str">
        <f t="shared" si="144"/>
        <v/>
      </c>
      <c r="T3111" s="17" t="str">
        <f>IF($C3111&lt;&gt;"", CEILING(TIME(HOUR($C3111), MINUTE($C3111), SECOND($C3111)), "00:"&amp;TEXT(Analysis!$H$3, "00")), "")</f>
        <v/>
      </c>
      <c r="U3111" s="3" t="str">
        <f t="shared" si="145"/>
        <v/>
      </c>
      <c r="X3111" t="str">
        <f t="shared" si="146"/>
        <v/>
      </c>
    </row>
    <row r="3112" spans="1:24" x14ac:dyDescent="0.25">
      <c r="A3112"/>
      <c r="B3112"/>
      <c r="C3112" s="3"/>
      <c r="D3112"/>
      <c r="E3112"/>
      <c r="F3112"/>
      <c r="G3112"/>
      <c r="I3112"/>
      <c r="J3112"/>
      <c r="L3112"/>
      <c r="M3112"/>
      <c r="N3112"/>
      <c r="O3112"/>
      <c r="P3112"/>
      <c r="Q3112"/>
      <c r="S3112" s="5" t="str">
        <f t="shared" si="144"/>
        <v/>
      </c>
      <c r="T3112" s="17" t="str">
        <f>IF($C3112&lt;&gt;"", CEILING(TIME(HOUR($C3112), MINUTE($C3112), SECOND($C3112)), "00:"&amp;TEXT(Analysis!$H$3, "00")), "")</f>
        <v/>
      </c>
      <c r="U3112" s="3" t="str">
        <f t="shared" si="145"/>
        <v/>
      </c>
      <c r="X3112" t="str">
        <f t="shared" si="146"/>
        <v/>
      </c>
    </row>
    <row r="3113" spans="1:24" x14ac:dyDescent="0.25">
      <c r="A3113"/>
      <c r="B3113"/>
      <c r="C3113" s="3"/>
      <c r="D3113"/>
      <c r="E3113"/>
      <c r="F3113"/>
      <c r="G3113"/>
      <c r="I3113"/>
      <c r="J3113"/>
      <c r="L3113"/>
      <c r="M3113"/>
      <c r="N3113"/>
      <c r="O3113"/>
      <c r="P3113"/>
      <c r="Q3113"/>
      <c r="S3113" s="5" t="str">
        <f t="shared" si="144"/>
        <v/>
      </c>
      <c r="T3113" s="17" t="str">
        <f>IF($C3113&lt;&gt;"", CEILING(TIME(HOUR($C3113), MINUTE($C3113), SECOND($C3113)), "00:"&amp;TEXT(Analysis!$H$3, "00")), "")</f>
        <v/>
      </c>
      <c r="U3113" s="3" t="str">
        <f t="shared" si="145"/>
        <v/>
      </c>
      <c r="X3113" t="str">
        <f t="shared" si="146"/>
        <v/>
      </c>
    </row>
    <row r="3114" spans="1:24" x14ac:dyDescent="0.25">
      <c r="A3114"/>
      <c r="B3114"/>
      <c r="C3114" s="3"/>
      <c r="D3114"/>
      <c r="E3114"/>
      <c r="F3114"/>
      <c r="G3114"/>
      <c r="I3114"/>
      <c r="J3114"/>
      <c r="L3114"/>
      <c r="M3114"/>
      <c r="N3114"/>
      <c r="O3114"/>
      <c r="P3114"/>
      <c r="Q3114"/>
      <c r="S3114" s="5" t="str">
        <f t="shared" si="144"/>
        <v/>
      </c>
      <c r="T3114" s="17" t="str">
        <f>IF($C3114&lt;&gt;"", CEILING(TIME(HOUR($C3114), MINUTE($C3114), SECOND($C3114)), "00:"&amp;TEXT(Analysis!$H$3, "00")), "")</f>
        <v/>
      </c>
      <c r="U3114" s="3" t="str">
        <f t="shared" si="145"/>
        <v/>
      </c>
      <c r="X3114" t="str">
        <f t="shared" si="146"/>
        <v/>
      </c>
    </row>
    <row r="3115" spans="1:24" x14ac:dyDescent="0.25">
      <c r="A3115"/>
      <c r="B3115"/>
      <c r="C3115" s="3"/>
      <c r="D3115"/>
      <c r="E3115"/>
      <c r="F3115"/>
      <c r="G3115"/>
      <c r="I3115"/>
      <c r="J3115"/>
      <c r="L3115"/>
      <c r="M3115"/>
      <c r="N3115"/>
      <c r="O3115"/>
      <c r="P3115"/>
      <c r="Q3115"/>
      <c r="S3115" s="5" t="str">
        <f t="shared" si="144"/>
        <v/>
      </c>
      <c r="T3115" s="17" t="str">
        <f>IF($C3115&lt;&gt;"", CEILING(TIME(HOUR($C3115), MINUTE($C3115), SECOND($C3115)), "00:"&amp;TEXT(Analysis!$H$3, "00")), "")</f>
        <v/>
      </c>
      <c r="U3115" s="3" t="str">
        <f t="shared" si="145"/>
        <v/>
      </c>
      <c r="X3115" t="str">
        <f t="shared" si="146"/>
        <v/>
      </c>
    </row>
    <row r="3116" spans="1:24" x14ac:dyDescent="0.25">
      <c r="A3116"/>
      <c r="B3116"/>
      <c r="C3116" s="3"/>
      <c r="D3116"/>
      <c r="E3116"/>
      <c r="F3116"/>
      <c r="G3116"/>
      <c r="I3116"/>
      <c r="J3116"/>
      <c r="L3116"/>
      <c r="M3116"/>
      <c r="N3116"/>
      <c r="O3116"/>
      <c r="P3116"/>
      <c r="Q3116"/>
      <c r="S3116" s="5" t="str">
        <f t="shared" si="144"/>
        <v/>
      </c>
      <c r="T3116" s="17" t="str">
        <f>IF($C3116&lt;&gt;"", CEILING(TIME(HOUR($C3116), MINUTE($C3116), SECOND($C3116)), "00:"&amp;TEXT(Analysis!$H$3, "00")), "")</f>
        <v/>
      </c>
      <c r="U3116" s="3" t="str">
        <f t="shared" si="145"/>
        <v/>
      </c>
      <c r="X3116" t="str">
        <f t="shared" si="146"/>
        <v/>
      </c>
    </row>
    <row r="3117" spans="1:24" x14ac:dyDescent="0.25">
      <c r="A3117"/>
      <c r="B3117"/>
      <c r="C3117" s="3"/>
      <c r="D3117"/>
      <c r="E3117"/>
      <c r="F3117"/>
      <c r="G3117"/>
      <c r="I3117"/>
      <c r="J3117"/>
      <c r="L3117"/>
      <c r="M3117"/>
      <c r="N3117"/>
      <c r="O3117"/>
      <c r="P3117"/>
      <c r="Q3117"/>
      <c r="S3117" s="5" t="str">
        <f t="shared" si="144"/>
        <v/>
      </c>
      <c r="T3117" s="17" t="str">
        <f>IF($C3117&lt;&gt;"", CEILING(TIME(HOUR($C3117), MINUTE($C3117), SECOND($C3117)), "00:"&amp;TEXT(Analysis!$H$3, "00")), "")</f>
        <v/>
      </c>
      <c r="U3117" s="3" t="str">
        <f t="shared" si="145"/>
        <v/>
      </c>
      <c r="X3117" t="str">
        <f t="shared" si="146"/>
        <v/>
      </c>
    </row>
    <row r="3118" spans="1:24" x14ac:dyDescent="0.25">
      <c r="A3118"/>
      <c r="B3118"/>
      <c r="C3118" s="3"/>
      <c r="D3118"/>
      <c r="E3118"/>
      <c r="F3118"/>
      <c r="G3118"/>
      <c r="I3118"/>
      <c r="J3118"/>
      <c r="L3118"/>
      <c r="M3118"/>
      <c r="N3118"/>
      <c r="O3118"/>
      <c r="P3118"/>
      <c r="Q3118"/>
      <c r="S3118" s="5" t="str">
        <f t="shared" si="144"/>
        <v/>
      </c>
      <c r="T3118" s="17" t="str">
        <f>IF($C3118&lt;&gt;"", CEILING(TIME(HOUR($C3118), MINUTE($C3118), SECOND($C3118)), "00:"&amp;TEXT(Analysis!$H$3, "00")), "")</f>
        <v/>
      </c>
      <c r="U3118" s="3" t="str">
        <f t="shared" si="145"/>
        <v/>
      </c>
      <c r="X3118" t="str">
        <f t="shared" si="146"/>
        <v/>
      </c>
    </row>
    <row r="3119" spans="1:24" x14ac:dyDescent="0.25">
      <c r="A3119"/>
      <c r="B3119"/>
      <c r="C3119" s="3"/>
      <c r="D3119"/>
      <c r="E3119"/>
      <c r="F3119"/>
      <c r="G3119"/>
      <c r="I3119"/>
      <c r="J3119"/>
      <c r="L3119"/>
      <c r="M3119"/>
      <c r="N3119"/>
      <c r="O3119"/>
      <c r="P3119"/>
      <c r="Q3119"/>
      <c r="S3119" s="5" t="str">
        <f t="shared" si="144"/>
        <v/>
      </c>
      <c r="T3119" s="17" t="str">
        <f>IF($C3119&lt;&gt;"", CEILING(TIME(HOUR($C3119), MINUTE($C3119), SECOND($C3119)), "00:"&amp;TEXT(Analysis!$H$3, "00")), "")</f>
        <v/>
      </c>
      <c r="U3119" s="3" t="str">
        <f t="shared" si="145"/>
        <v/>
      </c>
      <c r="X3119" t="str">
        <f t="shared" si="146"/>
        <v/>
      </c>
    </row>
    <row r="3120" spans="1:24" x14ac:dyDescent="0.25">
      <c r="A3120"/>
      <c r="B3120"/>
      <c r="C3120" s="3"/>
      <c r="D3120"/>
      <c r="E3120"/>
      <c r="F3120"/>
      <c r="G3120"/>
      <c r="I3120"/>
      <c r="J3120"/>
      <c r="L3120"/>
      <c r="M3120"/>
      <c r="N3120"/>
      <c r="O3120"/>
      <c r="P3120"/>
      <c r="Q3120"/>
      <c r="S3120" s="5" t="str">
        <f t="shared" si="144"/>
        <v/>
      </c>
      <c r="T3120" s="17" t="str">
        <f>IF($C3120&lt;&gt;"", CEILING(TIME(HOUR($C3120), MINUTE($C3120), SECOND($C3120)), "00:"&amp;TEXT(Analysis!$H$3, "00")), "")</f>
        <v/>
      </c>
      <c r="U3120" s="3" t="str">
        <f t="shared" si="145"/>
        <v/>
      </c>
      <c r="X3120" t="str">
        <f t="shared" si="146"/>
        <v/>
      </c>
    </row>
    <row r="3121" spans="1:24" x14ac:dyDescent="0.25">
      <c r="A3121"/>
      <c r="B3121"/>
      <c r="C3121" s="3"/>
      <c r="D3121"/>
      <c r="E3121"/>
      <c r="F3121"/>
      <c r="G3121"/>
      <c r="I3121"/>
      <c r="J3121"/>
      <c r="L3121"/>
      <c r="M3121"/>
      <c r="N3121"/>
      <c r="O3121"/>
      <c r="P3121"/>
      <c r="Q3121"/>
      <c r="S3121" s="5" t="str">
        <f t="shared" si="144"/>
        <v/>
      </c>
      <c r="T3121" s="17" t="str">
        <f>IF($C3121&lt;&gt;"", CEILING(TIME(HOUR($C3121), MINUTE($C3121), SECOND($C3121)), "00:"&amp;TEXT(Analysis!$H$3, "00")), "")</f>
        <v/>
      </c>
      <c r="U3121" s="3" t="str">
        <f t="shared" si="145"/>
        <v/>
      </c>
      <c r="X3121" t="str">
        <f t="shared" si="146"/>
        <v/>
      </c>
    </row>
    <row r="3122" spans="1:24" x14ac:dyDescent="0.25">
      <c r="A3122"/>
      <c r="B3122"/>
      <c r="C3122" s="3"/>
      <c r="D3122"/>
      <c r="E3122"/>
      <c r="F3122"/>
      <c r="G3122"/>
      <c r="I3122"/>
      <c r="J3122"/>
      <c r="L3122"/>
      <c r="M3122"/>
      <c r="N3122"/>
      <c r="O3122"/>
      <c r="P3122"/>
      <c r="Q3122"/>
      <c r="S3122" s="5" t="str">
        <f t="shared" si="144"/>
        <v/>
      </c>
      <c r="T3122" s="17" t="str">
        <f>IF($C3122&lt;&gt;"", CEILING(TIME(HOUR($C3122), MINUTE($C3122), SECOND($C3122)), "00:"&amp;TEXT(Analysis!$H$3, "00")), "")</f>
        <v/>
      </c>
      <c r="U3122" s="3" t="str">
        <f t="shared" si="145"/>
        <v/>
      </c>
      <c r="X3122" t="str">
        <f t="shared" si="146"/>
        <v/>
      </c>
    </row>
    <row r="3123" spans="1:24" x14ac:dyDescent="0.25">
      <c r="A3123"/>
      <c r="B3123"/>
      <c r="C3123" s="3"/>
      <c r="D3123"/>
      <c r="E3123"/>
      <c r="F3123"/>
      <c r="G3123"/>
      <c r="I3123"/>
      <c r="J3123"/>
      <c r="L3123"/>
      <c r="M3123"/>
      <c r="N3123"/>
      <c r="O3123"/>
      <c r="P3123"/>
      <c r="Q3123"/>
      <c r="S3123" s="5" t="str">
        <f t="shared" si="144"/>
        <v/>
      </c>
      <c r="T3123" s="17" t="str">
        <f>IF($C3123&lt;&gt;"", CEILING(TIME(HOUR($C3123), MINUTE($C3123), SECOND($C3123)), "00:"&amp;TEXT(Analysis!$H$3, "00")), "")</f>
        <v/>
      </c>
      <c r="U3123" s="3" t="str">
        <f t="shared" si="145"/>
        <v/>
      </c>
      <c r="X3123" t="str">
        <f t="shared" si="146"/>
        <v/>
      </c>
    </row>
    <row r="3124" spans="1:24" x14ac:dyDescent="0.25">
      <c r="A3124"/>
      <c r="B3124"/>
      <c r="C3124" s="3"/>
      <c r="D3124"/>
      <c r="E3124"/>
      <c r="F3124"/>
      <c r="G3124"/>
      <c r="I3124"/>
      <c r="J3124"/>
      <c r="L3124"/>
      <c r="M3124"/>
      <c r="N3124"/>
      <c r="O3124"/>
      <c r="P3124"/>
      <c r="Q3124"/>
      <c r="S3124" s="5" t="str">
        <f t="shared" si="144"/>
        <v/>
      </c>
      <c r="T3124" s="17" t="str">
        <f>IF($C3124&lt;&gt;"", CEILING(TIME(HOUR($C3124), MINUTE($C3124), SECOND($C3124)), "00:"&amp;TEXT(Analysis!$H$3, "00")), "")</f>
        <v/>
      </c>
      <c r="U3124" s="3" t="str">
        <f t="shared" si="145"/>
        <v/>
      </c>
      <c r="X3124" t="str">
        <f t="shared" si="146"/>
        <v/>
      </c>
    </row>
    <row r="3125" spans="1:24" x14ac:dyDescent="0.25">
      <c r="A3125"/>
      <c r="B3125"/>
      <c r="C3125" s="3"/>
      <c r="D3125"/>
      <c r="E3125"/>
      <c r="F3125"/>
      <c r="G3125"/>
      <c r="I3125"/>
      <c r="J3125"/>
      <c r="L3125"/>
      <c r="M3125"/>
      <c r="N3125"/>
      <c r="O3125"/>
      <c r="P3125"/>
      <c r="Q3125"/>
      <c r="S3125" s="5" t="str">
        <f t="shared" si="144"/>
        <v/>
      </c>
      <c r="T3125" s="17" t="str">
        <f>IF($C3125&lt;&gt;"", CEILING(TIME(HOUR($C3125), MINUTE($C3125), SECOND($C3125)), "00:"&amp;TEXT(Analysis!$H$3, "00")), "")</f>
        <v/>
      </c>
      <c r="U3125" s="3" t="str">
        <f t="shared" si="145"/>
        <v/>
      </c>
      <c r="X3125" t="str">
        <f t="shared" si="146"/>
        <v/>
      </c>
    </row>
    <row r="3126" spans="1:24" x14ac:dyDescent="0.25">
      <c r="A3126"/>
      <c r="B3126"/>
      <c r="C3126" s="3"/>
      <c r="D3126"/>
      <c r="E3126"/>
      <c r="F3126"/>
      <c r="G3126"/>
      <c r="I3126"/>
      <c r="J3126"/>
      <c r="L3126"/>
      <c r="M3126"/>
      <c r="N3126"/>
      <c r="O3126"/>
      <c r="P3126"/>
      <c r="Q3126"/>
      <c r="S3126" s="5" t="str">
        <f t="shared" si="144"/>
        <v/>
      </c>
      <c r="T3126" s="17" t="str">
        <f>IF($C3126&lt;&gt;"", CEILING(TIME(HOUR($C3126), MINUTE($C3126), SECOND($C3126)), "00:"&amp;TEXT(Analysis!$H$3, "00")), "")</f>
        <v/>
      </c>
      <c r="U3126" s="3" t="str">
        <f t="shared" si="145"/>
        <v/>
      </c>
      <c r="X3126" t="str">
        <f t="shared" si="146"/>
        <v/>
      </c>
    </row>
    <row r="3127" spans="1:24" x14ac:dyDescent="0.25">
      <c r="A3127"/>
      <c r="B3127"/>
      <c r="C3127" s="3"/>
      <c r="D3127"/>
      <c r="E3127"/>
      <c r="F3127"/>
      <c r="G3127"/>
      <c r="I3127"/>
      <c r="J3127"/>
      <c r="L3127"/>
      <c r="M3127"/>
      <c r="N3127"/>
      <c r="O3127"/>
      <c r="P3127"/>
      <c r="Q3127"/>
      <c r="S3127" s="5" t="str">
        <f t="shared" si="144"/>
        <v/>
      </c>
      <c r="T3127" s="17" t="str">
        <f>IF($C3127&lt;&gt;"", CEILING(TIME(HOUR($C3127), MINUTE($C3127), SECOND($C3127)), "00:"&amp;TEXT(Analysis!$H$3, "00")), "")</f>
        <v/>
      </c>
      <c r="U3127" s="3" t="str">
        <f t="shared" si="145"/>
        <v/>
      </c>
      <c r="X3127" t="str">
        <f t="shared" si="146"/>
        <v/>
      </c>
    </row>
    <row r="3128" spans="1:24" x14ac:dyDescent="0.25">
      <c r="A3128"/>
      <c r="B3128"/>
      <c r="C3128" s="3"/>
      <c r="D3128"/>
      <c r="E3128"/>
      <c r="F3128"/>
      <c r="G3128"/>
      <c r="I3128"/>
      <c r="J3128"/>
      <c r="L3128"/>
      <c r="M3128"/>
      <c r="N3128"/>
      <c r="O3128"/>
      <c r="P3128"/>
      <c r="Q3128"/>
      <c r="S3128" s="5" t="str">
        <f t="shared" si="144"/>
        <v/>
      </c>
      <c r="T3128" s="17" t="str">
        <f>IF($C3128&lt;&gt;"", CEILING(TIME(HOUR($C3128), MINUTE($C3128), SECOND($C3128)), "00:"&amp;TEXT(Analysis!$H$3, "00")), "")</f>
        <v/>
      </c>
      <c r="U3128" s="3" t="str">
        <f t="shared" si="145"/>
        <v/>
      </c>
      <c r="X3128" t="str">
        <f t="shared" si="146"/>
        <v/>
      </c>
    </row>
    <row r="3129" spans="1:24" x14ac:dyDescent="0.25">
      <c r="A3129"/>
      <c r="B3129"/>
      <c r="C3129" s="3"/>
      <c r="D3129"/>
      <c r="E3129"/>
      <c r="F3129"/>
      <c r="G3129"/>
      <c r="I3129"/>
      <c r="J3129"/>
      <c r="L3129"/>
      <c r="M3129"/>
      <c r="N3129"/>
      <c r="O3129"/>
      <c r="P3129"/>
      <c r="Q3129"/>
      <c r="S3129" s="5" t="str">
        <f t="shared" si="144"/>
        <v/>
      </c>
      <c r="T3129" s="17" t="str">
        <f>IF($C3129&lt;&gt;"", CEILING(TIME(HOUR($C3129), MINUTE($C3129), SECOND($C3129)), "00:"&amp;TEXT(Analysis!$H$3, "00")), "")</f>
        <v/>
      </c>
      <c r="U3129" s="3" t="str">
        <f t="shared" si="145"/>
        <v/>
      </c>
      <c r="X3129" t="str">
        <f t="shared" si="146"/>
        <v/>
      </c>
    </row>
    <row r="3130" spans="1:24" x14ac:dyDescent="0.25">
      <c r="A3130"/>
      <c r="B3130"/>
      <c r="C3130" s="3"/>
      <c r="D3130"/>
      <c r="E3130"/>
      <c r="F3130"/>
      <c r="G3130"/>
      <c r="I3130"/>
      <c r="J3130"/>
      <c r="L3130"/>
      <c r="M3130"/>
      <c r="N3130"/>
      <c r="O3130"/>
      <c r="P3130"/>
      <c r="Q3130"/>
      <c r="S3130" s="5" t="str">
        <f t="shared" si="144"/>
        <v/>
      </c>
      <c r="T3130" s="17" t="str">
        <f>IF($C3130&lt;&gt;"", CEILING(TIME(HOUR($C3130), MINUTE($C3130), SECOND($C3130)), "00:"&amp;TEXT(Analysis!$H$3, "00")), "")</f>
        <v/>
      </c>
      <c r="U3130" s="3" t="str">
        <f t="shared" si="145"/>
        <v/>
      </c>
      <c r="X3130" t="str">
        <f t="shared" si="146"/>
        <v/>
      </c>
    </row>
    <row r="3131" spans="1:24" x14ac:dyDescent="0.25">
      <c r="A3131"/>
      <c r="B3131"/>
      <c r="C3131" s="3"/>
      <c r="D3131"/>
      <c r="E3131"/>
      <c r="F3131"/>
      <c r="G3131"/>
      <c r="I3131"/>
      <c r="J3131"/>
      <c r="L3131"/>
      <c r="M3131"/>
      <c r="N3131"/>
      <c r="O3131"/>
      <c r="P3131"/>
      <c r="Q3131"/>
      <c r="S3131" s="5" t="str">
        <f t="shared" si="144"/>
        <v/>
      </c>
      <c r="T3131" s="17" t="str">
        <f>IF($C3131&lt;&gt;"", CEILING(TIME(HOUR($C3131), MINUTE($C3131), SECOND($C3131)), "00:"&amp;TEXT(Analysis!$H$3, "00")), "")</f>
        <v/>
      </c>
      <c r="U3131" s="3" t="str">
        <f t="shared" si="145"/>
        <v/>
      </c>
      <c r="X3131" t="str">
        <f t="shared" si="146"/>
        <v/>
      </c>
    </row>
    <row r="3132" spans="1:24" x14ac:dyDescent="0.25">
      <c r="A3132"/>
      <c r="B3132"/>
      <c r="C3132" s="3"/>
      <c r="D3132"/>
      <c r="E3132"/>
      <c r="F3132"/>
      <c r="G3132"/>
      <c r="I3132"/>
      <c r="J3132"/>
      <c r="L3132"/>
      <c r="M3132"/>
      <c r="N3132"/>
      <c r="O3132"/>
      <c r="P3132"/>
      <c r="Q3132"/>
      <c r="S3132" s="5" t="str">
        <f t="shared" si="144"/>
        <v/>
      </c>
      <c r="T3132" s="17" t="str">
        <f>IF($C3132&lt;&gt;"", CEILING(TIME(HOUR($C3132), MINUTE($C3132), SECOND($C3132)), "00:"&amp;TEXT(Analysis!$H$3, "00")), "")</f>
        <v/>
      </c>
      <c r="U3132" s="3" t="str">
        <f t="shared" si="145"/>
        <v/>
      </c>
      <c r="X3132" t="str">
        <f t="shared" si="146"/>
        <v/>
      </c>
    </row>
    <row r="3133" spans="1:24" x14ac:dyDescent="0.25">
      <c r="A3133"/>
      <c r="B3133"/>
      <c r="C3133" s="3"/>
      <c r="D3133"/>
      <c r="E3133"/>
      <c r="F3133"/>
      <c r="G3133"/>
      <c r="I3133"/>
      <c r="J3133"/>
      <c r="L3133"/>
      <c r="M3133"/>
      <c r="N3133"/>
      <c r="O3133"/>
      <c r="P3133"/>
      <c r="Q3133"/>
      <c r="S3133" s="5" t="str">
        <f t="shared" si="144"/>
        <v/>
      </c>
      <c r="T3133" s="17" t="str">
        <f>IF($C3133&lt;&gt;"", CEILING(TIME(HOUR($C3133), MINUTE($C3133), SECOND($C3133)), "00:"&amp;TEXT(Analysis!$H$3, "00")), "")</f>
        <v/>
      </c>
      <c r="U3133" s="3" t="str">
        <f t="shared" si="145"/>
        <v/>
      </c>
      <c r="X3133" t="str">
        <f t="shared" si="146"/>
        <v/>
      </c>
    </row>
    <row r="3134" spans="1:24" x14ac:dyDescent="0.25">
      <c r="A3134"/>
      <c r="B3134"/>
      <c r="C3134" s="3"/>
      <c r="D3134"/>
      <c r="E3134"/>
      <c r="F3134"/>
      <c r="G3134"/>
      <c r="I3134"/>
      <c r="J3134"/>
      <c r="L3134"/>
      <c r="M3134"/>
      <c r="N3134"/>
      <c r="O3134"/>
      <c r="P3134"/>
      <c r="Q3134"/>
      <c r="S3134" s="5" t="str">
        <f t="shared" si="144"/>
        <v/>
      </c>
      <c r="T3134" s="17" t="str">
        <f>IF($C3134&lt;&gt;"", CEILING(TIME(HOUR($C3134), MINUTE($C3134), SECOND($C3134)), "00:"&amp;TEXT(Analysis!$H$3, "00")), "")</f>
        <v/>
      </c>
      <c r="U3134" s="3" t="str">
        <f t="shared" si="145"/>
        <v/>
      </c>
      <c r="X3134" t="str">
        <f t="shared" si="146"/>
        <v/>
      </c>
    </row>
    <row r="3135" spans="1:24" x14ac:dyDescent="0.25">
      <c r="A3135"/>
      <c r="B3135"/>
      <c r="C3135" s="3"/>
      <c r="D3135"/>
      <c r="E3135"/>
      <c r="F3135"/>
      <c r="G3135"/>
      <c r="I3135"/>
      <c r="J3135"/>
      <c r="L3135"/>
      <c r="M3135"/>
      <c r="N3135"/>
      <c r="O3135"/>
      <c r="P3135"/>
      <c r="Q3135"/>
      <c r="S3135" s="5" t="str">
        <f t="shared" si="144"/>
        <v/>
      </c>
      <c r="T3135" s="17" t="str">
        <f>IF($C3135&lt;&gt;"", CEILING(TIME(HOUR($C3135), MINUTE($C3135), SECOND($C3135)), "00:"&amp;TEXT(Analysis!$H$3, "00")), "")</f>
        <v/>
      </c>
      <c r="U3135" s="3" t="str">
        <f t="shared" si="145"/>
        <v/>
      </c>
      <c r="X3135" t="str">
        <f t="shared" si="146"/>
        <v/>
      </c>
    </row>
    <row r="3136" spans="1:24" x14ac:dyDescent="0.25">
      <c r="A3136"/>
      <c r="B3136"/>
      <c r="C3136" s="3"/>
      <c r="D3136"/>
      <c r="E3136"/>
      <c r="F3136"/>
      <c r="G3136"/>
      <c r="I3136"/>
      <c r="J3136"/>
      <c r="L3136"/>
      <c r="M3136"/>
      <c r="N3136"/>
      <c r="O3136"/>
      <c r="P3136"/>
      <c r="Q3136"/>
      <c r="S3136" s="5" t="str">
        <f t="shared" si="144"/>
        <v/>
      </c>
      <c r="T3136" s="17" t="str">
        <f>IF($C3136&lt;&gt;"", CEILING(TIME(HOUR($C3136), MINUTE($C3136), SECOND($C3136)), "00:"&amp;TEXT(Analysis!$H$3, "00")), "")</f>
        <v/>
      </c>
      <c r="U3136" s="3" t="str">
        <f t="shared" si="145"/>
        <v/>
      </c>
      <c r="X3136" t="str">
        <f t="shared" si="146"/>
        <v/>
      </c>
    </row>
    <row r="3137" spans="1:24" x14ac:dyDescent="0.25">
      <c r="A3137"/>
      <c r="B3137"/>
      <c r="C3137" s="3"/>
      <c r="D3137"/>
      <c r="E3137"/>
      <c r="F3137"/>
      <c r="G3137"/>
      <c r="I3137"/>
      <c r="J3137"/>
      <c r="L3137"/>
      <c r="M3137"/>
      <c r="N3137"/>
      <c r="O3137"/>
      <c r="P3137"/>
      <c r="Q3137"/>
      <c r="S3137" s="5" t="str">
        <f t="shared" si="144"/>
        <v/>
      </c>
      <c r="T3137" s="17" t="str">
        <f>IF($C3137&lt;&gt;"", CEILING(TIME(HOUR($C3137), MINUTE($C3137), SECOND($C3137)), "00:"&amp;TEXT(Analysis!$H$3, "00")), "")</f>
        <v/>
      </c>
      <c r="U3137" s="3" t="str">
        <f t="shared" si="145"/>
        <v/>
      </c>
      <c r="X3137" t="str">
        <f t="shared" si="146"/>
        <v/>
      </c>
    </row>
    <row r="3138" spans="1:24" x14ac:dyDescent="0.25">
      <c r="A3138"/>
      <c r="B3138"/>
      <c r="C3138" s="3"/>
      <c r="D3138"/>
      <c r="E3138"/>
      <c r="F3138"/>
      <c r="G3138"/>
      <c r="I3138"/>
      <c r="J3138"/>
      <c r="L3138"/>
      <c r="M3138"/>
      <c r="N3138"/>
      <c r="O3138"/>
      <c r="P3138"/>
      <c r="Q3138"/>
      <c r="S3138" s="5" t="str">
        <f t="shared" si="144"/>
        <v/>
      </c>
      <c r="T3138" s="17" t="str">
        <f>IF($C3138&lt;&gt;"", CEILING(TIME(HOUR($C3138), MINUTE($C3138), SECOND($C3138)), "00:"&amp;TEXT(Analysis!$H$3, "00")), "")</f>
        <v/>
      </c>
      <c r="U3138" s="3" t="str">
        <f t="shared" si="145"/>
        <v/>
      </c>
      <c r="X3138" t="str">
        <f t="shared" si="146"/>
        <v/>
      </c>
    </row>
    <row r="3139" spans="1:24" x14ac:dyDescent="0.25">
      <c r="A3139"/>
      <c r="B3139"/>
      <c r="C3139" s="3"/>
      <c r="D3139"/>
      <c r="E3139"/>
      <c r="F3139"/>
      <c r="G3139"/>
      <c r="I3139"/>
      <c r="J3139"/>
      <c r="L3139"/>
      <c r="M3139"/>
      <c r="N3139"/>
      <c r="O3139"/>
      <c r="P3139"/>
      <c r="Q3139"/>
      <c r="S3139" s="5" t="str">
        <f t="shared" ref="S3139:S3202" si="147">IF($C3139&lt;&gt;"",INT($C3139),"")</f>
        <v/>
      </c>
      <c r="T3139" s="17" t="str">
        <f>IF($C3139&lt;&gt;"", CEILING(TIME(HOUR($C3139), MINUTE($C3139), SECOND($C3139)), "00:"&amp;TEXT(Analysis!$H$3, "00")), "")</f>
        <v/>
      </c>
      <c r="U3139" s="3" t="str">
        <f t="shared" ref="U3139:U3202" si="148">IF($C3139&lt;&gt;"",S3139+T3139,"")</f>
        <v/>
      </c>
      <c r="X3139" t="str">
        <f t="shared" ref="X3139:X3202" si="149">IF($W3139&lt;&gt;"", IFERROR(COUNTIF(G:G,W3139), 0), "")</f>
        <v/>
      </c>
    </row>
    <row r="3140" spans="1:24" x14ac:dyDescent="0.25">
      <c r="A3140"/>
      <c r="B3140"/>
      <c r="C3140" s="3"/>
      <c r="D3140"/>
      <c r="E3140"/>
      <c r="F3140"/>
      <c r="G3140"/>
      <c r="I3140"/>
      <c r="J3140"/>
      <c r="L3140"/>
      <c r="M3140"/>
      <c r="N3140"/>
      <c r="O3140"/>
      <c r="P3140"/>
      <c r="Q3140"/>
      <c r="S3140" s="5" t="str">
        <f t="shared" si="147"/>
        <v/>
      </c>
      <c r="T3140" s="17" t="str">
        <f>IF($C3140&lt;&gt;"", CEILING(TIME(HOUR($C3140), MINUTE($C3140), SECOND($C3140)), "00:"&amp;TEXT(Analysis!$H$3, "00")), "")</f>
        <v/>
      </c>
      <c r="U3140" s="3" t="str">
        <f t="shared" si="148"/>
        <v/>
      </c>
      <c r="X3140" t="str">
        <f t="shared" si="149"/>
        <v/>
      </c>
    </row>
    <row r="3141" spans="1:24" x14ac:dyDescent="0.25">
      <c r="A3141"/>
      <c r="B3141"/>
      <c r="C3141" s="3"/>
      <c r="D3141"/>
      <c r="E3141"/>
      <c r="F3141"/>
      <c r="G3141"/>
      <c r="I3141"/>
      <c r="J3141"/>
      <c r="L3141"/>
      <c r="M3141"/>
      <c r="N3141"/>
      <c r="O3141"/>
      <c r="P3141"/>
      <c r="Q3141"/>
      <c r="S3141" s="5" t="str">
        <f t="shared" si="147"/>
        <v/>
      </c>
      <c r="T3141" s="17" t="str">
        <f>IF($C3141&lt;&gt;"", CEILING(TIME(HOUR($C3141), MINUTE($C3141), SECOND($C3141)), "00:"&amp;TEXT(Analysis!$H$3, "00")), "")</f>
        <v/>
      </c>
      <c r="U3141" s="3" t="str">
        <f t="shared" si="148"/>
        <v/>
      </c>
      <c r="X3141" t="str">
        <f t="shared" si="149"/>
        <v/>
      </c>
    </row>
    <row r="3142" spans="1:24" x14ac:dyDescent="0.25">
      <c r="A3142"/>
      <c r="B3142"/>
      <c r="C3142" s="3"/>
      <c r="D3142"/>
      <c r="E3142"/>
      <c r="F3142"/>
      <c r="G3142"/>
      <c r="I3142"/>
      <c r="J3142"/>
      <c r="L3142"/>
      <c r="M3142"/>
      <c r="N3142"/>
      <c r="O3142"/>
      <c r="P3142"/>
      <c r="Q3142"/>
      <c r="S3142" s="5" t="str">
        <f t="shared" si="147"/>
        <v/>
      </c>
      <c r="T3142" s="17" t="str">
        <f>IF($C3142&lt;&gt;"", CEILING(TIME(HOUR($C3142), MINUTE($C3142), SECOND($C3142)), "00:"&amp;TEXT(Analysis!$H$3, "00")), "")</f>
        <v/>
      </c>
      <c r="U3142" s="3" t="str">
        <f t="shared" si="148"/>
        <v/>
      </c>
      <c r="X3142" t="str">
        <f t="shared" si="149"/>
        <v/>
      </c>
    </row>
    <row r="3143" spans="1:24" x14ac:dyDescent="0.25">
      <c r="A3143"/>
      <c r="B3143"/>
      <c r="C3143" s="3"/>
      <c r="D3143"/>
      <c r="E3143"/>
      <c r="F3143"/>
      <c r="G3143"/>
      <c r="I3143"/>
      <c r="J3143"/>
      <c r="L3143"/>
      <c r="M3143"/>
      <c r="N3143"/>
      <c r="O3143"/>
      <c r="P3143"/>
      <c r="Q3143"/>
      <c r="S3143" s="5" t="str">
        <f t="shared" si="147"/>
        <v/>
      </c>
      <c r="T3143" s="17" t="str">
        <f>IF($C3143&lt;&gt;"", CEILING(TIME(HOUR($C3143), MINUTE($C3143), SECOND($C3143)), "00:"&amp;TEXT(Analysis!$H$3, "00")), "")</f>
        <v/>
      </c>
      <c r="U3143" s="3" t="str">
        <f t="shared" si="148"/>
        <v/>
      </c>
      <c r="X3143" t="str">
        <f t="shared" si="149"/>
        <v/>
      </c>
    </row>
    <row r="3144" spans="1:24" x14ac:dyDescent="0.25">
      <c r="A3144"/>
      <c r="B3144"/>
      <c r="C3144" s="3"/>
      <c r="D3144"/>
      <c r="E3144"/>
      <c r="F3144"/>
      <c r="G3144"/>
      <c r="I3144"/>
      <c r="J3144"/>
      <c r="L3144"/>
      <c r="M3144"/>
      <c r="N3144"/>
      <c r="O3144"/>
      <c r="P3144"/>
      <c r="Q3144"/>
      <c r="S3144" s="5" t="str">
        <f t="shared" si="147"/>
        <v/>
      </c>
      <c r="T3144" s="17" t="str">
        <f>IF($C3144&lt;&gt;"", CEILING(TIME(HOUR($C3144), MINUTE($C3144), SECOND($C3144)), "00:"&amp;TEXT(Analysis!$H$3, "00")), "")</f>
        <v/>
      </c>
      <c r="U3144" s="3" t="str">
        <f t="shared" si="148"/>
        <v/>
      </c>
      <c r="X3144" t="str">
        <f t="shared" si="149"/>
        <v/>
      </c>
    </row>
    <row r="3145" spans="1:24" x14ac:dyDescent="0.25">
      <c r="A3145"/>
      <c r="B3145"/>
      <c r="C3145" s="3"/>
      <c r="D3145"/>
      <c r="E3145"/>
      <c r="F3145"/>
      <c r="G3145"/>
      <c r="I3145"/>
      <c r="J3145"/>
      <c r="L3145"/>
      <c r="M3145"/>
      <c r="N3145"/>
      <c r="O3145"/>
      <c r="P3145"/>
      <c r="Q3145"/>
      <c r="S3145" s="5" t="str">
        <f t="shared" si="147"/>
        <v/>
      </c>
      <c r="T3145" s="17" t="str">
        <f>IF($C3145&lt;&gt;"", CEILING(TIME(HOUR($C3145), MINUTE($C3145), SECOND($C3145)), "00:"&amp;TEXT(Analysis!$H$3, "00")), "")</f>
        <v/>
      </c>
      <c r="U3145" s="3" t="str">
        <f t="shared" si="148"/>
        <v/>
      </c>
      <c r="X3145" t="str">
        <f t="shared" si="149"/>
        <v/>
      </c>
    </row>
    <row r="3146" spans="1:24" x14ac:dyDescent="0.25">
      <c r="A3146"/>
      <c r="B3146"/>
      <c r="C3146" s="3"/>
      <c r="D3146"/>
      <c r="E3146"/>
      <c r="F3146"/>
      <c r="G3146"/>
      <c r="I3146"/>
      <c r="J3146"/>
      <c r="L3146"/>
      <c r="M3146"/>
      <c r="N3146"/>
      <c r="O3146"/>
      <c r="P3146"/>
      <c r="Q3146"/>
      <c r="S3146" s="5" t="str">
        <f t="shared" si="147"/>
        <v/>
      </c>
      <c r="T3146" s="17" t="str">
        <f>IF($C3146&lt;&gt;"", CEILING(TIME(HOUR($C3146), MINUTE($C3146), SECOND($C3146)), "00:"&amp;TEXT(Analysis!$H$3, "00")), "")</f>
        <v/>
      </c>
      <c r="U3146" s="3" t="str">
        <f t="shared" si="148"/>
        <v/>
      </c>
      <c r="X3146" t="str">
        <f t="shared" si="149"/>
        <v/>
      </c>
    </row>
    <row r="3147" spans="1:24" x14ac:dyDescent="0.25">
      <c r="A3147"/>
      <c r="B3147"/>
      <c r="C3147" s="3"/>
      <c r="D3147"/>
      <c r="E3147"/>
      <c r="F3147"/>
      <c r="G3147"/>
      <c r="I3147"/>
      <c r="J3147"/>
      <c r="L3147"/>
      <c r="M3147"/>
      <c r="N3147"/>
      <c r="O3147"/>
      <c r="P3147"/>
      <c r="Q3147"/>
      <c r="S3147" s="5" t="str">
        <f t="shared" si="147"/>
        <v/>
      </c>
      <c r="T3147" s="17" t="str">
        <f>IF($C3147&lt;&gt;"", CEILING(TIME(HOUR($C3147), MINUTE($C3147), SECOND($C3147)), "00:"&amp;TEXT(Analysis!$H$3, "00")), "")</f>
        <v/>
      </c>
      <c r="U3147" s="3" t="str">
        <f t="shared" si="148"/>
        <v/>
      </c>
      <c r="X3147" t="str">
        <f t="shared" si="149"/>
        <v/>
      </c>
    </row>
    <row r="3148" spans="1:24" x14ac:dyDescent="0.25">
      <c r="A3148"/>
      <c r="B3148"/>
      <c r="C3148" s="3"/>
      <c r="D3148"/>
      <c r="E3148"/>
      <c r="F3148"/>
      <c r="G3148"/>
      <c r="I3148"/>
      <c r="J3148"/>
      <c r="L3148"/>
      <c r="M3148"/>
      <c r="N3148"/>
      <c r="O3148"/>
      <c r="P3148"/>
      <c r="Q3148"/>
      <c r="S3148" s="5" t="str">
        <f t="shared" si="147"/>
        <v/>
      </c>
      <c r="T3148" s="17" t="str">
        <f>IF($C3148&lt;&gt;"", CEILING(TIME(HOUR($C3148), MINUTE($C3148), SECOND($C3148)), "00:"&amp;TEXT(Analysis!$H$3, "00")), "")</f>
        <v/>
      </c>
      <c r="U3148" s="3" t="str">
        <f t="shared" si="148"/>
        <v/>
      </c>
      <c r="X3148" t="str">
        <f t="shared" si="149"/>
        <v/>
      </c>
    </row>
    <row r="3149" spans="1:24" x14ac:dyDescent="0.25">
      <c r="A3149"/>
      <c r="B3149"/>
      <c r="C3149" s="3"/>
      <c r="D3149"/>
      <c r="E3149"/>
      <c r="F3149"/>
      <c r="G3149"/>
      <c r="I3149"/>
      <c r="J3149"/>
      <c r="L3149"/>
      <c r="M3149"/>
      <c r="N3149"/>
      <c r="O3149"/>
      <c r="P3149"/>
      <c r="Q3149"/>
      <c r="S3149" s="5" t="str">
        <f t="shared" si="147"/>
        <v/>
      </c>
      <c r="T3149" s="17" t="str">
        <f>IF($C3149&lt;&gt;"", CEILING(TIME(HOUR($C3149), MINUTE($C3149), SECOND($C3149)), "00:"&amp;TEXT(Analysis!$H$3, "00")), "")</f>
        <v/>
      </c>
      <c r="U3149" s="3" t="str">
        <f t="shared" si="148"/>
        <v/>
      </c>
      <c r="X3149" t="str">
        <f t="shared" si="149"/>
        <v/>
      </c>
    </row>
    <row r="3150" spans="1:24" x14ac:dyDescent="0.25">
      <c r="A3150"/>
      <c r="B3150"/>
      <c r="C3150" s="3"/>
      <c r="D3150"/>
      <c r="E3150"/>
      <c r="F3150"/>
      <c r="G3150"/>
      <c r="I3150"/>
      <c r="J3150"/>
      <c r="L3150"/>
      <c r="M3150"/>
      <c r="N3150"/>
      <c r="O3150"/>
      <c r="P3150"/>
      <c r="Q3150"/>
      <c r="S3150" s="5" t="str">
        <f t="shared" si="147"/>
        <v/>
      </c>
      <c r="T3150" s="17" t="str">
        <f>IF($C3150&lt;&gt;"", CEILING(TIME(HOUR($C3150), MINUTE($C3150), SECOND($C3150)), "00:"&amp;TEXT(Analysis!$H$3, "00")), "")</f>
        <v/>
      </c>
      <c r="U3150" s="3" t="str">
        <f t="shared" si="148"/>
        <v/>
      </c>
      <c r="X3150" t="str">
        <f t="shared" si="149"/>
        <v/>
      </c>
    </row>
    <row r="3151" spans="1:24" x14ac:dyDescent="0.25">
      <c r="A3151"/>
      <c r="B3151"/>
      <c r="C3151" s="3"/>
      <c r="D3151"/>
      <c r="E3151"/>
      <c r="F3151"/>
      <c r="G3151"/>
      <c r="I3151"/>
      <c r="J3151"/>
      <c r="L3151"/>
      <c r="M3151"/>
      <c r="N3151"/>
      <c r="O3151"/>
      <c r="P3151"/>
      <c r="Q3151"/>
      <c r="S3151" s="5" t="str">
        <f t="shared" si="147"/>
        <v/>
      </c>
      <c r="T3151" s="17" t="str">
        <f>IF($C3151&lt;&gt;"", CEILING(TIME(HOUR($C3151), MINUTE($C3151), SECOND($C3151)), "00:"&amp;TEXT(Analysis!$H$3, "00")), "")</f>
        <v/>
      </c>
      <c r="U3151" s="3" t="str">
        <f t="shared" si="148"/>
        <v/>
      </c>
      <c r="X3151" t="str">
        <f t="shared" si="149"/>
        <v/>
      </c>
    </row>
    <row r="3152" spans="1:24" x14ac:dyDescent="0.25">
      <c r="A3152"/>
      <c r="B3152"/>
      <c r="C3152" s="3"/>
      <c r="D3152"/>
      <c r="E3152"/>
      <c r="F3152"/>
      <c r="I3152"/>
      <c r="J3152"/>
      <c r="L3152"/>
      <c r="M3152"/>
      <c r="N3152"/>
      <c r="O3152"/>
      <c r="P3152"/>
      <c r="Q3152"/>
      <c r="S3152" s="5" t="str">
        <f t="shared" si="147"/>
        <v/>
      </c>
      <c r="T3152" s="17" t="str">
        <f>IF($C3152&lt;&gt;"", CEILING(TIME(HOUR($C3152), MINUTE($C3152), SECOND($C3152)), "00:"&amp;TEXT(Analysis!$H$3, "00")), "")</f>
        <v/>
      </c>
      <c r="U3152" s="3" t="str">
        <f t="shared" si="148"/>
        <v/>
      </c>
      <c r="X3152" t="str">
        <f t="shared" si="149"/>
        <v/>
      </c>
    </row>
    <row r="3153" spans="1:24" x14ac:dyDescent="0.25">
      <c r="A3153"/>
      <c r="B3153"/>
      <c r="C3153" s="3"/>
      <c r="D3153"/>
      <c r="E3153"/>
      <c r="F3153"/>
      <c r="I3153"/>
      <c r="J3153"/>
      <c r="L3153"/>
      <c r="M3153"/>
      <c r="N3153"/>
      <c r="O3153"/>
      <c r="P3153"/>
      <c r="Q3153"/>
      <c r="S3153" s="5" t="str">
        <f t="shared" si="147"/>
        <v/>
      </c>
      <c r="T3153" s="17" t="str">
        <f>IF($C3153&lt;&gt;"", CEILING(TIME(HOUR($C3153), MINUTE($C3153), SECOND($C3153)), "00:"&amp;TEXT(Analysis!$H$3, "00")), "")</f>
        <v/>
      </c>
      <c r="U3153" s="3" t="str">
        <f t="shared" si="148"/>
        <v/>
      </c>
      <c r="X3153" t="str">
        <f t="shared" si="149"/>
        <v/>
      </c>
    </row>
    <row r="3154" spans="1:24" x14ac:dyDescent="0.25">
      <c r="A3154"/>
      <c r="B3154"/>
      <c r="C3154" s="3"/>
      <c r="D3154"/>
      <c r="E3154"/>
      <c r="F3154"/>
      <c r="G3154"/>
      <c r="I3154"/>
      <c r="J3154"/>
      <c r="L3154"/>
      <c r="M3154"/>
      <c r="N3154"/>
      <c r="O3154"/>
      <c r="P3154"/>
      <c r="Q3154"/>
      <c r="S3154" s="5" t="str">
        <f t="shared" si="147"/>
        <v/>
      </c>
      <c r="T3154" s="17" t="str">
        <f>IF($C3154&lt;&gt;"", CEILING(TIME(HOUR($C3154), MINUTE($C3154), SECOND($C3154)), "00:"&amp;TEXT(Analysis!$H$3, "00")), "")</f>
        <v/>
      </c>
      <c r="U3154" s="3" t="str">
        <f t="shared" si="148"/>
        <v/>
      </c>
      <c r="X3154" t="str">
        <f t="shared" si="149"/>
        <v/>
      </c>
    </row>
    <row r="3155" spans="1:24" x14ac:dyDescent="0.25">
      <c r="A3155"/>
      <c r="B3155"/>
      <c r="C3155" s="3"/>
      <c r="D3155"/>
      <c r="E3155"/>
      <c r="F3155"/>
      <c r="I3155"/>
      <c r="J3155"/>
      <c r="L3155"/>
      <c r="M3155"/>
      <c r="N3155"/>
      <c r="O3155"/>
      <c r="P3155"/>
      <c r="Q3155"/>
      <c r="S3155" s="5" t="str">
        <f t="shared" si="147"/>
        <v/>
      </c>
      <c r="T3155" s="17" t="str">
        <f>IF($C3155&lt;&gt;"", CEILING(TIME(HOUR($C3155), MINUTE($C3155), SECOND($C3155)), "00:"&amp;TEXT(Analysis!$H$3, "00")), "")</f>
        <v/>
      </c>
      <c r="U3155" s="3" t="str">
        <f t="shared" si="148"/>
        <v/>
      </c>
      <c r="X3155" t="str">
        <f t="shared" si="149"/>
        <v/>
      </c>
    </row>
    <row r="3156" spans="1:24" x14ac:dyDescent="0.25">
      <c r="A3156"/>
      <c r="B3156"/>
      <c r="C3156" s="3"/>
      <c r="D3156"/>
      <c r="E3156"/>
      <c r="F3156"/>
      <c r="I3156"/>
      <c r="J3156"/>
      <c r="L3156"/>
      <c r="M3156"/>
      <c r="N3156"/>
      <c r="O3156"/>
      <c r="P3156"/>
      <c r="Q3156"/>
      <c r="S3156" s="5" t="str">
        <f t="shared" si="147"/>
        <v/>
      </c>
      <c r="T3156" s="17" t="str">
        <f>IF($C3156&lt;&gt;"", CEILING(TIME(HOUR($C3156), MINUTE($C3156), SECOND($C3156)), "00:"&amp;TEXT(Analysis!$H$3, "00")), "")</f>
        <v/>
      </c>
      <c r="U3156" s="3" t="str">
        <f t="shared" si="148"/>
        <v/>
      </c>
      <c r="X3156" t="str">
        <f t="shared" si="149"/>
        <v/>
      </c>
    </row>
    <row r="3157" spans="1:24" x14ac:dyDescent="0.25">
      <c r="A3157"/>
      <c r="B3157"/>
      <c r="C3157" s="3"/>
      <c r="D3157"/>
      <c r="E3157"/>
      <c r="F3157"/>
      <c r="I3157"/>
      <c r="J3157"/>
      <c r="L3157"/>
      <c r="M3157"/>
      <c r="N3157"/>
      <c r="O3157"/>
      <c r="P3157"/>
      <c r="Q3157"/>
      <c r="S3157" s="5" t="str">
        <f t="shared" si="147"/>
        <v/>
      </c>
      <c r="T3157" s="17" t="str">
        <f>IF($C3157&lt;&gt;"", CEILING(TIME(HOUR($C3157), MINUTE($C3157), SECOND($C3157)), "00:"&amp;TEXT(Analysis!$H$3, "00")), "")</f>
        <v/>
      </c>
      <c r="U3157" s="3" t="str">
        <f t="shared" si="148"/>
        <v/>
      </c>
      <c r="X3157" t="str">
        <f t="shared" si="149"/>
        <v/>
      </c>
    </row>
    <row r="3158" spans="1:24" x14ac:dyDescent="0.25">
      <c r="A3158"/>
      <c r="B3158"/>
      <c r="C3158" s="3"/>
      <c r="D3158"/>
      <c r="E3158"/>
      <c r="F3158"/>
      <c r="I3158"/>
      <c r="J3158"/>
      <c r="L3158"/>
      <c r="M3158"/>
      <c r="N3158"/>
      <c r="O3158"/>
      <c r="P3158"/>
      <c r="Q3158"/>
      <c r="S3158" s="5" t="str">
        <f t="shared" si="147"/>
        <v/>
      </c>
      <c r="T3158" s="17" t="str">
        <f>IF($C3158&lt;&gt;"", CEILING(TIME(HOUR($C3158), MINUTE($C3158), SECOND($C3158)), "00:"&amp;TEXT(Analysis!$H$3, "00")), "")</f>
        <v/>
      </c>
      <c r="U3158" s="3" t="str">
        <f t="shared" si="148"/>
        <v/>
      </c>
      <c r="X3158" t="str">
        <f t="shared" si="149"/>
        <v/>
      </c>
    </row>
    <row r="3159" spans="1:24" x14ac:dyDescent="0.25">
      <c r="A3159"/>
      <c r="B3159"/>
      <c r="C3159" s="3"/>
      <c r="D3159"/>
      <c r="E3159"/>
      <c r="F3159"/>
      <c r="I3159"/>
      <c r="J3159"/>
      <c r="L3159"/>
      <c r="M3159"/>
      <c r="N3159"/>
      <c r="O3159"/>
      <c r="P3159"/>
      <c r="Q3159"/>
      <c r="S3159" s="5" t="str">
        <f t="shared" si="147"/>
        <v/>
      </c>
      <c r="T3159" s="17" t="str">
        <f>IF($C3159&lt;&gt;"", CEILING(TIME(HOUR($C3159), MINUTE($C3159), SECOND($C3159)), "00:"&amp;TEXT(Analysis!$H$3, "00")), "")</f>
        <v/>
      </c>
      <c r="U3159" s="3" t="str">
        <f t="shared" si="148"/>
        <v/>
      </c>
      <c r="X3159" t="str">
        <f t="shared" si="149"/>
        <v/>
      </c>
    </row>
    <row r="3160" spans="1:24" x14ac:dyDescent="0.25">
      <c r="A3160"/>
      <c r="B3160"/>
      <c r="C3160" s="3"/>
      <c r="D3160"/>
      <c r="E3160"/>
      <c r="F3160"/>
      <c r="I3160"/>
      <c r="J3160"/>
      <c r="L3160"/>
      <c r="M3160"/>
      <c r="N3160"/>
      <c r="O3160"/>
      <c r="P3160"/>
      <c r="Q3160"/>
      <c r="S3160" s="5" t="str">
        <f t="shared" si="147"/>
        <v/>
      </c>
      <c r="T3160" s="17" t="str">
        <f>IF($C3160&lt;&gt;"", CEILING(TIME(HOUR($C3160), MINUTE($C3160), SECOND($C3160)), "00:"&amp;TEXT(Analysis!$H$3, "00")), "")</f>
        <v/>
      </c>
      <c r="U3160" s="3" t="str">
        <f t="shared" si="148"/>
        <v/>
      </c>
      <c r="X3160" t="str">
        <f t="shared" si="149"/>
        <v/>
      </c>
    </row>
    <row r="3161" spans="1:24" x14ac:dyDescent="0.25">
      <c r="A3161"/>
      <c r="B3161"/>
      <c r="C3161" s="3"/>
      <c r="D3161"/>
      <c r="E3161"/>
      <c r="F3161"/>
      <c r="I3161"/>
      <c r="J3161"/>
      <c r="L3161"/>
      <c r="M3161"/>
      <c r="N3161"/>
      <c r="O3161"/>
      <c r="P3161"/>
      <c r="Q3161"/>
      <c r="S3161" s="5" t="str">
        <f t="shared" si="147"/>
        <v/>
      </c>
      <c r="T3161" s="17" t="str">
        <f>IF($C3161&lt;&gt;"", CEILING(TIME(HOUR($C3161), MINUTE($C3161), SECOND($C3161)), "00:"&amp;TEXT(Analysis!$H$3, "00")), "")</f>
        <v/>
      </c>
      <c r="U3161" s="3" t="str">
        <f t="shared" si="148"/>
        <v/>
      </c>
      <c r="X3161" t="str">
        <f t="shared" si="149"/>
        <v/>
      </c>
    </row>
    <row r="3162" spans="1:24" x14ac:dyDescent="0.25">
      <c r="A3162"/>
      <c r="B3162"/>
      <c r="C3162" s="3"/>
      <c r="D3162"/>
      <c r="E3162"/>
      <c r="F3162"/>
      <c r="I3162"/>
      <c r="J3162"/>
      <c r="L3162"/>
      <c r="M3162"/>
      <c r="N3162"/>
      <c r="O3162"/>
      <c r="P3162"/>
      <c r="Q3162"/>
      <c r="S3162" s="5" t="str">
        <f t="shared" si="147"/>
        <v/>
      </c>
      <c r="T3162" s="17" t="str">
        <f>IF($C3162&lt;&gt;"", CEILING(TIME(HOUR($C3162), MINUTE($C3162), SECOND($C3162)), "00:"&amp;TEXT(Analysis!$H$3, "00")), "")</f>
        <v/>
      </c>
      <c r="U3162" s="3" t="str">
        <f t="shared" si="148"/>
        <v/>
      </c>
      <c r="X3162" t="str">
        <f t="shared" si="149"/>
        <v/>
      </c>
    </row>
    <row r="3163" spans="1:24" x14ac:dyDescent="0.25">
      <c r="A3163"/>
      <c r="B3163"/>
      <c r="C3163" s="3"/>
      <c r="D3163"/>
      <c r="E3163"/>
      <c r="F3163"/>
      <c r="I3163"/>
      <c r="J3163"/>
      <c r="L3163"/>
      <c r="M3163"/>
      <c r="N3163"/>
      <c r="O3163"/>
      <c r="P3163"/>
      <c r="Q3163"/>
      <c r="S3163" s="5" t="str">
        <f t="shared" si="147"/>
        <v/>
      </c>
      <c r="T3163" s="17" t="str">
        <f>IF($C3163&lt;&gt;"", CEILING(TIME(HOUR($C3163), MINUTE($C3163), SECOND($C3163)), "00:"&amp;TEXT(Analysis!$H$3, "00")), "")</f>
        <v/>
      </c>
      <c r="U3163" s="3" t="str">
        <f t="shared" si="148"/>
        <v/>
      </c>
      <c r="X3163" t="str">
        <f t="shared" si="149"/>
        <v/>
      </c>
    </row>
    <row r="3164" spans="1:24" x14ac:dyDescent="0.25">
      <c r="A3164"/>
      <c r="B3164"/>
      <c r="C3164" s="3"/>
      <c r="D3164"/>
      <c r="E3164"/>
      <c r="F3164"/>
      <c r="I3164"/>
      <c r="J3164"/>
      <c r="L3164"/>
      <c r="M3164"/>
      <c r="N3164"/>
      <c r="O3164"/>
      <c r="P3164"/>
      <c r="Q3164"/>
      <c r="S3164" s="5" t="str">
        <f t="shared" si="147"/>
        <v/>
      </c>
      <c r="T3164" s="17" t="str">
        <f>IF($C3164&lt;&gt;"", CEILING(TIME(HOUR($C3164), MINUTE($C3164), SECOND($C3164)), "00:"&amp;TEXT(Analysis!$H$3, "00")), "")</f>
        <v/>
      </c>
      <c r="U3164" s="3" t="str">
        <f t="shared" si="148"/>
        <v/>
      </c>
      <c r="X3164" t="str">
        <f t="shared" si="149"/>
        <v/>
      </c>
    </row>
    <row r="3165" spans="1:24" x14ac:dyDescent="0.25">
      <c r="A3165"/>
      <c r="B3165"/>
      <c r="C3165" s="3"/>
      <c r="D3165"/>
      <c r="E3165"/>
      <c r="F3165"/>
      <c r="I3165"/>
      <c r="J3165"/>
      <c r="L3165"/>
      <c r="M3165"/>
      <c r="N3165"/>
      <c r="O3165"/>
      <c r="P3165"/>
      <c r="Q3165"/>
      <c r="S3165" s="5" t="str">
        <f t="shared" si="147"/>
        <v/>
      </c>
      <c r="T3165" s="17" t="str">
        <f>IF($C3165&lt;&gt;"", CEILING(TIME(HOUR($C3165), MINUTE($C3165), SECOND($C3165)), "00:"&amp;TEXT(Analysis!$H$3, "00")), "")</f>
        <v/>
      </c>
      <c r="U3165" s="3" t="str">
        <f t="shared" si="148"/>
        <v/>
      </c>
      <c r="X3165" t="str">
        <f t="shared" si="149"/>
        <v/>
      </c>
    </row>
    <row r="3166" spans="1:24" x14ac:dyDescent="0.25">
      <c r="A3166"/>
      <c r="B3166"/>
      <c r="C3166" s="3"/>
      <c r="D3166"/>
      <c r="E3166"/>
      <c r="F3166"/>
      <c r="I3166"/>
      <c r="J3166"/>
      <c r="L3166"/>
      <c r="M3166"/>
      <c r="N3166"/>
      <c r="O3166"/>
      <c r="P3166"/>
      <c r="Q3166"/>
      <c r="S3166" s="5" t="str">
        <f t="shared" si="147"/>
        <v/>
      </c>
      <c r="T3166" s="17" t="str">
        <f>IF($C3166&lt;&gt;"", CEILING(TIME(HOUR($C3166), MINUTE($C3166), SECOND($C3166)), "00:"&amp;TEXT(Analysis!$H$3, "00")), "")</f>
        <v/>
      </c>
      <c r="U3166" s="3" t="str">
        <f t="shared" si="148"/>
        <v/>
      </c>
      <c r="X3166" t="str">
        <f t="shared" si="149"/>
        <v/>
      </c>
    </row>
    <row r="3167" spans="1:24" x14ac:dyDescent="0.25">
      <c r="A3167"/>
      <c r="B3167"/>
      <c r="C3167" s="3"/>
      <c r="D3167"/>
      <c r="E3167"/>
      <c r="F3167"/>
      <c r="I3167"/>
      <c r="J3167"/>
      <c r="L3167"/>
      <c r="M3167"/>
      <c r="N3167"/>
      <c r="O3167"/>
      <c r="P3167"/>
      <c r="Q3167"/>
      <c r="S3167" s="5" t="str">
        <f t="shared" si="147"/>
        <v/>
      </c>
      <c r="T3167" s="17" t="str">
        <f>IF($C3167&lt;&gt;"", CEILING(TIME(HOUR($C3167), MINUTE($C3167), SECOND($C3167)), "00:"&amp;TEXT(Analysis!$H$3, "00")), "")</f>
        <v/>
      </c>
      <c r="U3167" s="3" t="str">
        <f t="shared" si="148"/>
        <v/>
      </c>
      <c r="X3167" t="str">
        <f t="shared" si="149"/>
        <v/>
      </c>
    </row>
    <row r="3168" spans="1:24" x14ac:dyDescent="0.25">
      <c r="A3168"/>
      <c r="B3168"/>
      <c r="C3168" s="3"/>
      <c r="D3168"/>
      <c r="E3168"/>
      <c r="F3168"/>
      <c r="I3168"/>
      <c r="J3168"/>
      <c r="L3168"/>
      <c r="M3168"/>
      <c r="N3168"/>
      <c r="O3168"/>
      <c r="P3168"/>
      <c r="Q3168"/>
      <c r="S3168" s="5" t="str">
        <f t="shared" si="147"/>
        <v/>
      </c>
      <c r="T3168" s="17" t="str">
        <f>IF($C3168&lt;&gt;"", CEILING(TIME(HOUR($C3168), MINUTE($C3168), SECOND($C3168)), "00:"&amp;TEXT(Analysis!$H$3, "00")), "")</f>
        <v/>
      </c>
      <c r="U3168" s="3" t="str">
        <f t="shared" si="148"/>
        <v/>
      </c>
      <c r="X3168" t="str">
        <f t="shared" si="149"/>
        <v/>
      </c>
    </row>
    <row r="3169" spans="1:24" x14ac:dyDescent="0.25">
      <c r="A3169"/>
      <c r="B3169"/>
      <c r="C3169" s="3"/>
      <c r="D3169"/>
      <c r="E3169"/>
      <c r="F3169"/>
      <c r="G3169"/>
      <c r="I3169"/>
      <c r="J3169"/>
      <c r="L3169"/>
      <c r="M3169"/>
      <c r="N3169"/>
      <c r="O3169"/>
      <c r="P3169"/>
      <c r="Q3169"/>
      <c r="S3169" s="5" t="str">
        <f t="shared" si="147"/>
        <v/>
      </c>
      <c r="T3169" s="17" t="str">
        <f>IF($C3169&lt;&gt;"", CEILING(TIME(HOUR($C3169), MINUTE($C3169), SECOND($C3169)), "00:"&amp;TEXT(Analysis!$H$3, "00")), "")</f>
        <v/>
      </c>
      <c r="U3169" s="3" t="str">
        <f t="shared" si="148"/>
        <v/>
      </c>
      <c r="X3169" t="str">
        <f t="shared" si="149"/>
        <v/>
      </c>
    </row>
    <row r="3170" spans="1:24" x14ac:dyDescent="0.25">
      <c r="A3170"/>
      <c r="B3170"/>
      <c r="C3170" s="3"/>
      <c r="D3170"/>
      <c r="E3170"/>
      <c r="F3170"/>
      <c r="I3170"/>
      <c r="J3170"/>
      <c r="L3170"/>
      <c r="M3170"/>
      <c r="N3170"/>
      <c r="O3170"/>
      <c r="P3170"/>
      <c r="Q3170"/>
      <c r="S3170" s="5" t="str">
        <f t="shared" si="147"/>
        <v/>
      </c>
      <c r="T3170" s="17" t="str">
        <f>IF($C3170&lt;&gt;"", CEILING(TIME(HOUR($C3170), MINUTE($C3170), SECOND($C3170)), "00:"&amp;TEXT(Analysis!$H$3, "00")), "")</f>
        <v/>
      </c>
      <c r="U3170" s="3" t="str">
        <f t="shared" si="148"/>
        <v/>
      </c>
      <c r="X3170" t="str">
        <f t="shared" si="149"/>
        <v/>
      </c>
    </row>
    <row r="3171" spans="1:24" x14ac:dyDescent="0.25">
      <c r="A3171"/>
      <c r="B3171"/>
      <c r="C3171" s="3"/>
      <c r="D3171"/>
      <c r="E3171"/>
      <c r="F3171"/>
      <c r="I3171"/>
      <c r="J3171"/>
      <c r="L3171"/>
      <c r="M3171"/>
      <c r="N3171"/>
      <c r="O3171"/>
      <c r="P3171"/>
      <c r="Q3171"/>
      <c r="S3171" s="5" t="str">
        <f t="shared" si="147"/>
        <v/>
      </c>
      <c r="T3171" s="17" t="str">
        <f>IF($C3171&lt;&gt;"", CEILING(TIME(HOUR($C3171), MINUTE($C3171), SECOND($C3171)), "00:"&amp;TEXT(Analysis!$H$3, "00")), "")</f>
        <v/>
      </c>
      <c r="U3171" s="3" t="str">
        <f t="shared" si="148"/>
        <v/>
      </c>
      <c r="X3171" t="str">
        <f t="shared" si="149"/>
        <v/>
      </c>
    </row>
    <row r="3172" spans="1:24" x14ac:dyDescent="0.25">
      <c r="A3172"/>
      <c r="B3172"/>
      <c r="C3172" s="3"/>
      <c r="D3172"/>
      <c r="E3172"/>
      <c r="F3172"/>
      <c r="I3172"/>
      <c r="J3172"/>
      <c r="L3172"/>
      <c r="M3172"/>
      <c r="N3172"/>
      <c r="O3172"/>
      <c r="P3172"/>
      <c r="Q3172"/>
      <c r="S3172" s="5" t="str">
        <f t="shared" si="147"/>
        <v/>
      </c>
      <c r="T3172" s="17" t="str">
        <f>IF($C3172&lt;&gt;"", CEILING(TIME(HOUR($C3172), MINUTE($C3172), SECOND($C3172)), "00:"&amp;TEXT(Analysis!$H$3, "00")), "")</f>
        <v/>
      </c>
      <c r="U3172" s="3" t="str">
        <f t="shared" si="148"/>
        <v/>
      </c>
      <c r="X3172" t="str">
        <f t="shared" si="149"/>
        <v/>
      </c>
    </row>
    <row r="3173" spans="1:24" x14ac:dyDescent="0.25">
      <c r="A3173"/>
      <c r="B3173"/>
      <c r="C3173" s="3"/>
      <c r="D3173"/>
      <c r="E3173"/>
      <c r="F3173"/>
      <c r="I3173"/>
      <c r="J3173"/>
      <c r="L3173"/>
      <c r="M3173"/>
      <c r="N3173"/>
      <c r="O3173"/>
      <c r="P3173"/>
      <c r="Q3173"/>
      <c r="S3173" s="5" t="str">
        <f t="shared" si="147"/>
        <v/>
      </c>
      <c r="T3173" s="17" t="str">
        <f>IF($C3173&lt;&gt;"", CEILING(TIME(HOUR($C3173), MINUTE($C3173), SECOND($C3173)), "00:"&amp;TEXT(Analysis!$H$3, "00")), "")</f>
        <v/>
      </c>
      <c r="U3173" s="3" t="str">
        <f t="shared" si="148"/>
        <v/>
      </c>
      <c r="X3173" t="str">
        <f t="shared" si="149"/>
        <v/>
      </c>
    </row>
    <row r="3174" spans="1:24" x14ac:dyDescent="0.25">
      <c r="A3174"/>
      <c r="B3174"/>
      <c r="C3174" s="3"/>
      <c r="D3174"/>
      <c r="E3174"/>
      <c r="F3174"/>
      <c r="I3174"/>
      <c r="J3174"/>
      <c r="L3174"/>
      <c r="M3174"/>
      <c r="N3174"/>
      <c r="O3174"/>
      <c r="P3174"/>
      <c r="Q3174"/>
      <c r="S3174" s="5" t="str">
        <f t="shared" si="147"/>
        <v/>
      </c>
      <c r="T3174" s="17" t="str">
        <f>IF($C3174&lt;&gt;"", CEILING(TIME(HOUR($C3174), MINUTE($C3174), SECOND($C3174)), "00:"&amp;TEXT(Analysis!$H$3, "00")), "")</f>
        <v/>
      </c>
      <c r="U3174" s="3" t="str">
        <f t="shared" si="148"/>
        <v/>
      </c>
      <c r="X3174" t="str">
        <f t="shared" si="149"/>
        <v/>
      </c>
    </row>
    <row r="3175" spans="1:24" x14ac:dyDescent="0.25">
      <c r="A3175"/>
      <c r="B3175"/>
      <c r="C3175" s="3"/>
      <c r="D3175"/>
      <c r="E3175"/>
      <c r="F3175"/>
      <c r="I3175"/>
      <c r="J3175"/>
      <c r="L3175"/>
      <c r="M3175"/>
      <c r="N3175"/>
      <c r="O3175"/>
      <c r="P3175"/>
      <c r="Q3175"/>
      <c r="S3175" s="5" t="str">
        <f t="shared" si="147"/>
        <v/>
      </c>
      <c r="T3175" s="17" t="str">
        <f>IF($C3175&lt;&gt;"", CEILING(TIME(HOUR($C3175), MINUTE($C3175), SECOND($C3175)), "00:"&amp;TEXT(Analysis!$H$3, "00")), "")</f>
        <v/>
      </c>
      <c r="U3175" s="3" t="str">
        <f t="shared" si="148"/>
        <v/>
      </c>
      <c r="X3175" t="str">
        <f t="shared" si="149"/>
        <v/>
      </c>
    </row>
    <row r="3176" spans="1:24" x14ac:dyDescent="0.25">
      <c r="A3176"/>
      <c r="B3176"/>
      <c r="C3176" s="3"/>
      <c r="D3176"/>
      <c r="E3176"/>
      <c r="F3176"/>
      <c r="I3176"/>
      <c r="J3176"/>
      <c r="L3176"/>
      <c r="M3176"/>
      <c r="N3176"/>
      <c r="O3176"/>
      <c r="P3176"/>
      <c r="Q3176"/>
      <c r="S3176" s="5" t="str">
        <f t="shared" si="147"/>
        <v/>
      </c>
      <c r="T3176" s="17" t="str">
        <f>IF($C3176&lt;&gt;"", CEILING(TIME(HOUR($C3176), MINUTE($C3176), SECOND($C3176)), "00:"&amp;TEXT(Analysis!$H$3, "00")), "")</f>
        <v/>
      </c>
      <c r="U3176" s="3" t="str">
        <f t="shared" si="148"/>
        <v/>
      </c>
      <c r="X3176" t="str">
        <f t="shared" si="149"/>
        <v/>
      </c>
    </row>
    <row r="3177" spans="1:24" x14ac:dyDescent="0.25">
      <c r="A3177"/>
      <c r="B3177"/>
      <c r="C3177" s="3"/>
      <c r="D3177"/>
      <c r="E3177"/>
      <c r="F3177"/>
      <c r="I3177"/>
      <c r="J3177"/>
      <c r="L3177"/>
      <c r="M3177"/>
      <c r="N3177"/>
      <c r="O3177"/>
      <c r="P3177"/>
      <c r="Q3177"/>
      <c r="S3177" s="5" t="str">
        <f t="shared" si="147"/>
        <v/>
      </c>
      <c r="T3177" s="17" t="str">
        <f>IF($C3177&lt;&gt;"", CEILING(TIME(HOUR($C3177), MINUTE($C3177), SECOND($C3177)), "00:"&amp;TEXT(Analysis!$H$3, "00")), "")</f>
        <v/>
      </c>
      <c r="U3177" s="3" t="str">
        <f t="shared" si="148"/>
        <v/>
      </c>
      <c r="X3177" t="str">
        <f t="shared" si="149"/>
        <v/>
      </c>
    </row>
    <row r="3178" spans="1:24" x14ac:dyDescent="0.25">
      <c r="A3178"/>
      <c r="B3178"/>
      <c r="C3178" s="3"/>
      <c r="D3178"/>
      <c r="E3178"/>
      <c r="F3178"/>
      <c r="I3178"/>
      <c r="J3178"/>
      <c r="L3178"/>
      <c r="M3178"/>
      <c r="N3178"/>
      <c r="O3178"/>
      <c r="P3178"/>
      <c r="Q3178"/>
      <c r="S3178" s="5" t="str">
        <f t="shared" si="147"/>
        <v/>
      </c>
      <c r="T3178" s="17" t="str">
        <f>IF($C3178&lt;&gt;"", CEILING(TIME(HOUR($C3178), MINUTE($C3178), SECOND($C3178)), "00:"&amp;TEXT(Analysis!$H$3, "00")), "")</f>
        <v/>
      </c>
      <c r="U3178" s="3" t="str">
        <f t="shared" si="148"/>
        <v/>
      </c>
      <c r="X3178" t="str">
        <f t="shared" si="149"/>
        <v/>
      </c>
    </row>
    <row r="3179" spans="1:24" x14ac:dyDescent="0.25">
      <c r="A3179"/>
      <c r="B3179"/>
      <c r="C3179" s="3"/>
      <c r="D3179"/>
      <c r="E3179"/>
      <c r="F3179"/>
      <c r="I3179"/>
      <c r="J3179"/>
      <c r="L3179"/>
      <c r="M3179"/>
      <c r="N3179"/>
      <c r="O3179"/>
      <c r="P3179"/>
      <c r="Q3179"/>
      <c r="S3179" s="5" t="str">
        <f t="shared" si="147"/>
        <v/>
      </c>
      <c r="T3179" s="17" t="str">
        <f>IF($C3179&lt;&gt;"", CEILING(TIME(HOUR($C3179), MINUTE($C3179), SECOND($C3179)), "00:"&amp;TEXT(Analysis!$H$3, "00")), "")</f>
        <v/>
      </c>
      <c r="U3179" s="3" t="str">
        <f t="shared" si="148"/>
        <v/>
      </c>
      <c r="X3179" t="str">
        <f t="shared" si="149"/>
        <v/>
      </c>
    </row>
    <row r="3180" spans="1:24" x14ac:dyDescent="0.25">
      <c r="A3180"/>
      <c r="B3180"/>
      <c r="C3180" s="3"/>
      <c r="D3180"/>
      <c r="E3180"/>
      <c r="F3180"/>
      <c r="I3180"/>
      <c r="J3180"/>
      <c r="L3180"/>
      <c r="M3180"/>
      <c r="N3180"/>
      <c r="O3180"/>
      <c r="P3180"/>
      <c r="Q3180"/>
      <c r="S3180" s="5" t="str">
        <f t="shared" si="147"/>
        <v/>
      </c>
      <c r="T3180" s="17" t="str">
        <f>IF($C3180&lt;&gt;"", CEILING(TIME(HOUR($C3180), MINUTE($C3180), SECOND($C3180)), "00:"&amp;TEXT(Analysis!$H$3, "00")), "")</f>
        <v/>
      </c>
      <c r="U3180" s="3" t="str">
        <f t="shared" si="148"/>
        <v/>
      </c>
      <c r="X3180" t="str">
        <f t="shared" si="149"/>
        <v/>
      </c>
    </row>
    <row r="3181" spans="1:24" x14ac:dyDescent="0.25">
      <c r="A3181"/>
      <c r="B3181"/>
      <c r="C3181" s="3"/>
      <c r="D3181"/>
      <c r="E3181"/>
      <c r="F3181"/>
      <c r="I3181"/>
      <c r="J3181"/>
      <c r="L3181"/>
      <c r="M3181"/>
      <c r="N3181"/>
      <c r="O3181"/>
      <c r="P3181"/>
      <c r="Q3181"/>
      <c r="S3181" s="5" t="str">
        <f t="shared" si="147"/>
        <v/>
      </c>
      <c r="T3181" s="17" t="str">
        <f>IF($C3181&lt;&gt;"", CEILING(TIME(HOUR($C3181), MINUTE($C3181), SECOND($C3181)), "00:"&amp;TEXT(Analysis!$H$3, "00")), "")</f>
        <v/>
      </c>
      <c r="U3181" s="3" t="str">
        <f t="shared" si="148"/>
        <v/>
      </c>
      <c r="X3181" t="str">
        <f t="shared" si="149"/>
        <v/>
      </c>
    </row>
    <row r="3182" spans="1:24" x14ac:dyDescent="0.25">
      <c r="A3182"/>
      <c r="B3182"/>
      <c r="C3182" s="3"/>
      <c r="D3182"/>
      <c r="E3182"/>
      <c r="F3182"/>
      <c r="I3182"/>
      <c r="J3182"/>
      <c r="L3182"/>
      <c r="M3182"/>
      <c r="N3182"/>
      <c r="O3182"/>
      <c r="P3182"/>
      <c r="Q3182"/>
      <c r="S3182" s="5" t="str">
        <f t="shared" si="147"/>
        <v/>
      </c>
      <c r="T3182" s="17" t="str">
        <f>IF($C3182&lt;&gt;"", CEILING(TIME(HOUR($C3182), MINUTE($C3182), SECOND($C3182)), "00:"&amp;TEXT(Analysis!$H$3, "00")), "")</f>
        <v/>
      </c>
      <c r="U3182" s="3" t="str">
        <f t="shared" si="148"/>
        <v/>
      </c>
      <c r="X3182" t="str">
        <f t="shared" si="149"/>
        <v/>
      </c>
    </row>
    <row r="3183" spans="1:24" x14ac:dyDescent="0.25">
      <c r="A3183"/>
      <c r="B3183"/>
      <c r="C3183" s="3"/>
      <c r="D3183"/>
      <c r="E3183"/>
      <c r="F3183"/>
      <c r="I3183"/>
      <c r="J3183"/>
      <c r="L3183"/>
      <c r="M3183"/>
      <c r="N3183"/>
      <c r="O3183"/>
      <c r="P3183"/>
      <c r="Q3183"/>
      <c r="S3183" s="5" t="str">
        <f t="shared" si="147"/>
        <v/>
      </c>
      <c r="T3183" s="17" t="str">
        <f>IF($C3183&lt;&gt;"", CEILING(TIME(HOUR($C3183), MINUTE($C3183), SECOND($C3183)), "00:"&amp;TEXT(Analysis!$H$3, "00")), "")</f>
        <v/>
      </c>
      <c r="U3183" s="3" t="str">
        <f t="shared" si="148"/>
        <v/>
      </c>
      <c r="X3183" t="str">
        <f t="shared" si="149"/>
        <v/>
      </c>
    </row>
    <row r="3184" spans="1:24" x14ac:dyDescent="0.25">
      <c r="A3184"/>
      <c r="B3184"/>
      <c r="C3184" s="3"/>
      <c r="D3184"/>
      <c r="E3184"/>
      <c r="F3184"/>
      <c r="I3184"/>
      <c r="J3184"/>
      <c r="L3184"/>
      <c r="M3184"/>
      <c r="N3184"/>
      <c r="O3184"/>
      <c r="P3184"/>
      <c r="Q3184"/>
      <c r="S3184" s="5" t="str">
        <f t="shared" si="147"/>
        <v/>
      </c>
      <c r="T3184" s="17" t="str">
        <f>IF($C3184&lt;&gt;"", CEILING(TIME(HOUR($C3184), MINUTE($C3184), SECOND($C3184)), "00:"&amp;TEXT(Analysis!$H$3, "00")), "")</f>
        <v/>
      </c>
      <c r="U3184" s="3" t="str">
        <f t="shared" si="148"/>
        <v/>
      </c>
      <c r="X3184" t="str">
        <f t="shared" si="149"/>
        <v/>
      </c>
    </row>
    <row r="3185" spans="1:24" x14ac:dyDescent="0.25">
      <c r="A3185"/>
      <c r="B3185"/>
      <c r="C3185" s="3"/>
      <c r="D3185"/>
      <c r="E3185"/>
      <c r="F3185"/>
      <c r="I3185"/>
      <c r="J3185"/>
      <c r="L3185"/>
      <c r="M3185"/>
      <c r="N3185"/>
      <c r="O3185"/>
      <c r="P3185"/>
      <c r="Q3185"/>
      <c r="S3185" s="5" t="str">
        <f t="shared" si="147"/>
        <v/>
      </c>
      <c r="T3185" s="17" t="str">
        <f>IF($C3185&lt;&gt;"", CEILING(TIME(HOUR($C3185), MINUTE($C3185), SECOND($C3185)), "00:"&amp;TEXT(Analysis!$H$3, "00")), "")</f>
        <v/>
      </c>
      <c r="U3185" s="3" t="str">
        <f t="shared" si="148"/>
        <v/>
      </c>
      <c r="X3185" t="str">
        <f t="shared" si="149"/>
        <v/>
      </c>
    </row>
    <row r="3186" spans="1:24" x14ac:dyDescent="0.25">
      <c r="A3186"/>
      <c r="B3186"/>
      <c r="C3186" s="3"/>
      <c r="D3186"/>
      <c r="E3186"/>
      <c r="F3186"/>
      <c r="I3186"/>
      <c r="J3186"/>
      <c r="L3186"/>
      <c r="M3186"/>
      <c r="N3186"/>
      <c r="O3186"/>
      <c r="P3186"/>
      <c r="Q3186"/>
      <c r="S3186" s="5" t="str">
        <f t="shared" si="147"/>
        <v/>
      </c>
      <c r="T3186" s="17" t="str">
        <f>IF($C3186&lt;&gt;"", CEILING(TIME(HOUR($C3186), MINUTE($C3186), SECOND($C3186)), "00:"&amp;TEXT(Analysis!$H$3, "00")), "")</f>
        <v/>
      </c>
      <c r="U3186" s="3" t="str">
        <f t="shared" si="148"/>
        <v/>
      </c>
      <c r="X3186" t="str">
        <f t="shared" si="149"/>
        <v/>
      </c>
    </row>
    <row r="3187" spans="1:24" x14ac:dyDescent="0.25">
      <c r="A3187"/>
      <c r="B3187"/>
      <c r="C3187" s="3"/>
      <c r="D3187"/>
      <c r="E3187"/>
      <c r="F3187"/>
      <c r="I3187"/>
      <c r="J3187"/>
      <c r="L3187"/>
      <c r="M3187"/>
      <c r="N3187"/>
      <c r="O3187"/>
      <c r="P3187"/>
      <c r="Q3187"/>
      <c r="S3187" s="5" t="str">
        <f t="shared" si="147"/>
        <v/>
      </c>
      <c r="T3187" s="17" t="str">
        <f>IF($C3187&lt;&gt;"", CEILING(TIME(HOUR($C3187), MINUTE($C3187), SECOND($C3187)), "00:"&amp;TEXT(Analysis!$H$3, "00")), "")</f>
        <v/>
      </c>
      <c r="U3187" s="3" t="str">
        <f t="shared" si="148"/>
        <v/>
      </c>
      <c r="X3187" t="str">
        <f t="shared" si="149"/>
        <v/>
      </c>
    </row>
    <row r="3188" spans="1:24" x14ac:dyDescent="0.25">
      <c r="A3188"/>
      <c r="B3188"/>
      <c r="C3188" s="3"/>
      <c r="D3188"/>
      <c r="E3188"/>
      <c r="F3188"/>
      <c r="I3188"/>
      <c r="J3188"/>
      <c r="L3188"/>
      <c r="M3188"/>
      <c r="N3188"/>
      <c r="O3188"/>
      <c r="P3188"/>
      <c r="Q3188"/>
      <c r="S3188" s="5" t="str">
        <f t="shared" si="147"/>
        <v/>
      </c>
      <c r="T3188" s="17" t="str">
        <f>IF($C3188&lt;&gt;"", CEILING(TIME(HOUR($C3188), MINUTE($C3188), SECOND($C3188)), "00:"&amp;TEXT(Analysis!$H$3, "00")), "")</f>
        <v/>
      </c>
      <c r="U3188" s="3" t="str">
        <f t="shared" si="148"/>
        <v/>
      </c>
      <c r="X3188" t="str">
        <f t="shared" si="149"/>
        <v/>
      </c>
    </row>
    <row r="3189" spans="1:24" x14ac:dyDescent="0.25">
      <c r="A3189"/>
      <c r="B3189"/>
      <c r="C3189" s="3"/>
      <c r="D3189"/>
      <c r="E3189"/>
      <c r="F3189"/>
      <c r="I3189"/>
      <c r="J3189"/>
      <c r="L3189"/>
      <c r="M3189"/>
      <c r="N3189"/>
      <c r="O3189"/>
      <c r="P3189"/>
      <c r="Q3189"/>
      <c r="S3189" s="5" t="str">
        <f t="shared" si="147"/>
        <v/>
      </c>
      <c r="T3189" s="17" t="str">
        <f>IF($C3189&lt;&gt;"", CEILING(TIME(HOUR($C3189), MINUTE($C3189), SECOND($C3189)), "00:"&amp;TEXT(Analysis!$H$3, "00")), "")</f>
        <v/>
      </c>
      <c r="U3189" s="3" t="str">
        <f t="shared" si="148"/>
        <v/>
      </c>
      <c r="X3189" t="str">
        <f t="shared" si="149"/>
        <v/>
      </c>
    </row>
    <row r="3190" spans="1:24" x14ac:dyDescent="0.25">
      <c r="A3190"/>
      <c r="B3190"/>
      <c r="C3190" s="3"/>
      <c r="D3190"/>
      <c r="E3190"/>
      <c r="F3190"/>
      <c r="I3190"/>
      <c r="J3190"/>
      <c r="L3190"/>
      <c r="M3190"/>
      <c r="N3190"/>
      <c r="O3190"/>
      <c r="P3190"/>
      <c r="Q3190"/>
      <c r="S3190" s="5" t="str">
        <f t="shared" si="147"/>
        <v/>
      </c>
      <c r="T3190" s="17" t="str">
        <f>IF($C3190&lt;&gt;"", CEILING(TIME(HOUR($C3190), MINUTE($C3190), SECOND($C3190)), "00:"&amp;TEXT(Analysis!$H$3, "00")), "")</f>
        <v/>
      </c>
      <c r="U3190" s="3" t="str">
        <f t="shared" si="148"/>
        <v/>
      </c>
      <c r="X3190" t="str">
        <f t="shared" si="149"/>
        <v/>
      </c>
    </row>
    <row r="3191" spans="1:24" x14ac:dyDescent="0.25">
      <c r="A3191"/>
      <c r="B3191"/>
      <c r="C3191" s="3"/>
      <c r="D3191"/>
      <c r="E3191"/>
      <c r="F3191"/>
      <c r="I3191"/>
      <c r="J3191"/>
      <c r="L3191"/>
      <c r="M3191"/>
      <c r="N3191"/>
      <c r="O3191"/>
      <c r="P3191"/>
      <c r="Q3191"/>
      <c r="S3191" s="5" t="str">
        <f t="shared" si="147"/>
        <v/>
      </c>
      <c r="T3191" s="17" t="str">
        <f>IF($C3191&lt;&gt;"", CEILING(TIME(HOUR($C3191), MINUTE($C3191), SECOND($C3191)), "00:"&amp;TEXT(Analysis!$H$3, "00")), "")</f>
        <v/>
      </c>
      <c r="U3191" s="3" t="str">
        <f t="shared" si="148"/>
        <v/>
      </c>
      <c r="X3191" t="str">
        <f t="shared" si="149"/>
        <v/>
      </c>
    </row>
    <row r="3192" spans="1:24" x14ac:dyDescent="0.25">
      <c r="A3192"/>
      <c r="B3192"/>
      <c r="C3192" s="3"/>
      <c r="D3192"/>
      <c r="E3192"/>
      <c r="F3192"/>
      <c r="I3192"/>
      <c r="J3192"/>
      <c r="L3192"/>
      <c r="M3192"/>
      <c r="N3192"/>
      <c r="O3192"/>
      <c r="P3192"/>
      <c r="Q3192"/>
      <c r="S3192" s="5" t="str">
        <f t="shared" si="147"/>
        <v/>
      </c>
      <c r="T3192" s="17" t="str">
        <f>IF($C3192&lt;&gt;"", CEILING(TIME(HOUR($C3192), MINUTE($C3192), SECOND($C3192)), "00:"&amp;TEXT(Analysis!$H$3, "00")), "")</f>
        <v/>
      </c>
      <c r="U3192" s="3" t="str">
        <f t="shared" si="148"/>
        <v/>
      </c>
      <c r="X3192" t="str">
        <f t="shared" si="149"/>
        <v/>
      </c>
    </row>
    <row r="3193" spans="1:24" x14ac:dyDescent="0.25">
      <c r="A3193"/>
      <c r="B3193"/>
      <c r="C3193" s="3"/>
      <c r="D3193"/>
      <c r="E3193"/>
      <c r="F3193"/>
      <c r="I3193"/>
      <c r="J3193"/>
      <c r="L3193"/>
      <c r="M3193"/>
      <c r="N3193"/>
      <c r="O3193"/>
      <c r="P3193"/>
      <c r="Q3193"/>
      <c r="S3193" s="5" t="str">
        <f t="shared" si="147"/>
        <v/>
      </c>
      <c r="T3193" s="17" t="str">
        <f>IF($C3193&lt;&gt;"", CEILING(TIME(HOUR($C3193), MINUTE($C3193), SECOND($C3193)), "00:"&amp;TEXT(Analysis!$H$3, "00")), "")</f>
        <v/>
      </c>
      <c r="U3193" s="3" t="str">
        <f t="shared" si="148"/>
        <v/>
      </c>
      <c r="X3193" t="str">
        <f t="shared" si="149"/>
        <v/>
      </c>
    </row>
    <row r="3194" spans="1:24" x14ac:dyDescent="0.25">
      <c r="A3194"/>
      <c r="B3194"/>
      <c r="C3194" s="3"/>
      <c r="D3194"/>
      <c r="E3194"/>
      <c r="F3194"/>
      <c r="I3194"/>
      <c r="J3194"/>
      <c r="L3194"/>
      <c r="M3194"/>
      <c r="N3194"/>
      <c r="O3194"/>
      <c r="P3194"/>
      <c r="Q3194"/>
      <c r="S3194" s="5" t="str">
        <f t="shared" si="147"/>
        <v/>
      </c>
      <c r="T3194" s="17" t="str">
        <f>IF($C3194&lt;&gt;"", CEILING(TIME(HOUR($C3194), MINUTE($C3194), SECOND($C3194)), "00:"&amp;TEXT(Analysis!$H$3, "00")), "")</f>
        <v/>
      </c>
      <c r="U3194" s="3" t="str">
        <f t="shared" si="148"/>
        <v/>
      </c>
      <c r="X3194" t="str">
        <f t="shared" si="149"/>
        <v/>
      </c>
    </row>
    <row r="3195" spans="1:24" x14ac:dyDescent="0.25">
      <c r="A3195"/>
      <c r="B3195"/>
      <c r="C3195" s="3"/>
      <c r="D3195"/>
      <c r="E3195"/>
      <c r="F3195"/>
      <c r="I3195"/>
      <c r="J3195"/>
      <c r="L3195"/>
      <c r="M3195"/>
      <c r="N3195"/>
      <c r="O3195"/>
      <c r="P3195"/>
      <c r="Q3195"/>
      <c r="S3195" s="5" t="str">
        <f t="shared" si="147"/>
        <v/>
      </c>
      <c r="T3195" s="17" t="str">
        <f>IF($C3195&lt;&gt;"", CEILING(TIME(HOUR($C3195), MINUTE($C3195), SECOND($C3195)), "00:"&amp;TEXT(Analysis!$H$3, "00")), "")</f>
        <v/>
      </c>
      <c r="U3195" s="3" t="str">
        <f t="shared" si="148"/>
        <v/>
      </c>
      <c r="X3195" t="str">
        <f t="shared" si="149"/>
        <v/>
      </c>
    </row>
    <row r="3196" spans="1:24" x14ac:dyDescent="0.25">
      <c r="A3196"/>
      <c r="B3196"/>
      <c r="C3196" s="3"/>
      <c r="D3196"/>
      <c r="E3196"/>
      <c r="F3196"/>
      <c r="G3196"/>
      <c r="I3196"/>
      <c r="J3196"/>
      <c r="L3196"/>
      <c r="M3196"/>
      <c r="N3196"/>
      <c r="O3196"/>
      <c r="P3196"/>
      <c r="Q3196"/>
      <c r="S3196" s="5" t="str">
        <f t="shared" si="147"/>
        <v/>
      </c>
      <c r="T3196" s="17" t="str">
        <f>IF($C3196&lt;&gt;"", CEILING(TIME(HOUR($C3196), MINUTE($C3196), SECOND($C3196)), "00:"&amp;TEXT(Analysis!$H$3, "00")), "")</f>
        <v/>
      </c>
      <c r="U3196" s="3" t="str">
        <f t="shared" si="148"/>
        <v/>
      </c>
      <c r="X3196" t="str">
        <f t="shared" si="149"/>
        <v/>
      </c>
    </row>
    <row r="3197" spans="1:24" x14ac:dyDescent="0.25">
      <c r="A3197"/>
      <c r="B3197"/>
      <c r="C3197" s="3"/>
      <c r="D3197"/>
      <c r="E3197"/>
      <c r="F3197"/>
      <c r="I3197"/>
      <c r="J3197"/>
      <c r="L3197"/>
      <c r="M3197"/>
      <c r="N3197"/>
      <c r="O3197"/>
      <c r="P3197"/>
      <c r="Q3197"/>
      <c r="S3197" s="5" t="str">
        <f t="shared" si="147"/>
        <v/>
      </c>
      <c r="T3197" s="17" t="str">
        <f>IF($C3197&lt;&gt;"", CEILING(TIME(HOUR($C3197), MINUTE($C3197), SECOND($C3197)), "00:"&amp;TEXT(Analysis!$H$3, "00")), "")</f>
        <v/>
      </c>
      <c r="U3197" s="3" t="str">
        <f t="shared" si="148"/>
        <v/>
      </c>
      <c r="X3197" t="str">
        <f t="shared" si="149"/>
        <v/>
      </c>
    </row>
    <row r="3198" spans="1:24" x14ac:dyDescent="0.25">
      <c r="A3198"/>
      <c r="B3198"/>
      <c r="C3198" s="3"/>
      <c r="D3198"/>
      <c r="E3198"/>
      <c r="F3198"/>
      <c r="I3198"/>
      <c r="J3198"/>
      <c r="L3198"/>
      <c r="M3198"/>
      <c r="N3198"/>
      <c r="O3198"/>
      <c r="P3198"/>
      <c r="Q3198"/>
      <c r="S3198" s="5" t="str">
        <f t="shared" si="147"/>
        <v/>
      </c>
      <c r="T3198" s="17" t="str">
        <f>IF($C3198&lt;&gt;"", CEILING(TIME(HOUR($C3198), MINUTE($C3198), SECOND($C3198)), "00:"&amp;TEXT(Analysis!$H$3, "00")), "")</f>
        <v/>
      </c>
      <c r="U3198" s="3" t="str">
        <f t="shared" si="148"/>
        <v/>
      </c>
      <c r="X3198" t="str">
        <f t="shared" si="149"/>
        <v/>
      </c>
    </row>
    <row r="3199" spans="1:24" x14ac:dyDescent="0.25">
      <c r="A3199"/>
      <c r="B3199"/>
      <c r="C3199" s="3"/>
      <c r="D3199"/>
      <c r="E3199"/>
      <c r="F3199"/>
      <c r="I3199"/>
      <c r="J3199"/>
      <c r="L3199"/>
      <c r="M3199"/>
      <c r="N3199"/>
      <c r="O3199"/>
      <c r="P3199"/>
      <c r="Q3199"/>
      <c r="S3199" s="5" t="str">
        <f t="shared" si="147"/>
        <v/>
      </c>
      <c r="T3199" s="17" t="str">
        <f>IF($C3199&lt;&gt;"", CEILING(TIME(HOUR($C3199), MINUTE($C3199), SECOND($C3199)), "00:"&amp;TEXT(Analysis!$H$3, "00")), "")</f>
        <v/>
      </c>
      <c r="U3199" s="3" t="str">
        <f t="shared" si="148"/>
        <v/>
      </c>
      <c r="X3199" t="str">
        <f t="shared" si="149"/>
        <v/>
      </c>
    </row>
    <row r="3200" spans="1:24" x14ac:dyDescent="0.25">
      <c r="A3200"/>
      <c r="B3200"/>
      <c r="C3200" s="3"/>
      <c r="D3200"/>
      <c r="E3200"/>
      <c r="F3200"/>
      <c r="I3200"/>
      <c r="J3200"/>
      <c r="L3200"/>
      <c r="M3200"/>
      <c r="N3200"/>
      <c r="O3200"/>
      <c r="P3200"/>
      <c r="Q3200"/>
      <c r="S3200" s="5" t="str">
        <f t="shared" si="147"/>
        <v/>
      </c>
      <c r="T3200" s="17" t="str">
        <f>IF($C3200&lt;&gt;"", CEILING(TIME(HOUR($C3200), MINUTE($C3200), SECOND($C3200)), "00:"&amp;TEXT(Analysis!$H$3, "00")), "")</f>
        <v/>
      </c>
      <c r="U3200" s="3" t="str">
        <f t="shared" si="148"/>
        <v/>
      </c>
      <c r="X3200" t="str">
        <f t="shared" si="149"/>
        <v/>
      </c>
    </row>
    <row r="3201" spans="1:24" x14ac:dyDescent="0.25">
      <c r="A3201"/>
      <c r="B3201"/>
      <c r="C3201" s="3"/>
      <c r="D3201"/>
      <c r="E3201"/>
      <c r="F3201"/>
      <c r="I3201"/>
      <c r="J3201"/>
      <c r="L3201"/>
      <c r="M3201"/>
      <c r="N3201"/>
      <c r="O3201"/>
      <c r="P3201"/>
      <c r="Q3201"/>
      <c r="S3201" s="5" t="str">
        <f t="shared" si="147"/>
        <v/>
      </c>
      <c r="T3201" s="17" t="str">
        <f>IF($C3201&lt;&gt;"", CEILING(TIME(HOUR($C3201), MINUTE($C3201), SECOND($C3201)), "00:"&amp;TEXT(Analysis!$H$3, "00")), "")</f>
        <v/>
      </c>
      <c r="U3201" s="3" t="str">
        <f t="shared" si="148"/>
        <v/>
      </c>
      <c r="X3201" t="str">
        <f t="shared" si="149"/>
        <v/>
      </c>
    </row>
    <row r="3202" spans="1:24" x14ac:dyDescent="0.25">
      <c r="A3202"/>
      <c r="B3202"/>
      <c r="C3202" s="3"/>
      <c r="D3202"/>
      <c r="E3202"/>
      <c r="F3202"/>
      <c r="I3202"/>
      <c r="J3202"/>
      <c r="L3202"/>
      <c r="M3202"/>
      <c r="N3202"/>
      <c r="O3202"/>
      <c r="P3202"/>
      <c r="Q3202"/>
      <c r="S3202" s="5" t="str">
        <f t="shared" si="147"/>
        <v/>
      </c>
      <c r="T3202" s="17" t="str">
        <f>IF($C3202&lt;&gt;"", CEILING(TIME(HOUR($C3202), MINUTE($C3202), SECOND($C3202)), "00:"&amp;TEXT(Analysis!$H$3, "00")), "")</f>
        <v/>
      </c>
      <c r="U3202" s="3" t="str">
        <f t="shared" si="148"/>
        <v/>
      </c>
      <c r="X3202" t="str">
        <f t="shared" si="149"/>
        <v/>
      </c>
    </row>
    <row r="3203" spans="1:24" x14ac:dyDescent="0.25">
      <c r="A3203"/>
      <c r="B3203"/>
      <c r="C3203" s="3"/>
      <c r="D3203"/>
      <c r="E3203"/>
      <c r="F3203"/>
      <c r="I3203"/>
      <c r="J3203"/>
      <c r="L3203"/>
      <c r="M3203"/>
      <c r="N3203"/>
      <c r="O3203"/>
      <c r="P3203"/>
      <c r="Q3203"/>
      <c r="S3203" s="5" t="str">
        <f t="shared" ref="S3203:S3266" si="150">IF($C3203&lt;&gt;"",INT($C3203),"")</f>
        <v/>
      </c>
      <c r="T3203" s="17" t="str">
        <f>IF($C3203&lt;&gt;"", CEILING(TIME(HOUR($C3203), MINUTE($C3203), SECOND($C3203)), "00:"&amp;TEXT(Analysis!$H$3, "00")), "")</f>
        <v/>
      </c>
      <c r="U3203" s="3" t="str">
        <f t="shared" ref="U3203:U3266" si="151">IF($C3203&lt;&gt;"",S3203+T3203,"")</f>
        <v/>
      </c>
      <c r="X3203" t="str">
        <f t="shared" ref="X3203:X3266" si="152">IF($W3203&lt;&gt;"", IFERROR(COUNTIF(G:G,W3203), 0), "")</f>
        <v/>
      </c>
    </row>
    <row r="3204" spans="1:24" x14ac:dyDescent="0.25">
      <c r="A3204"/>
      <c r="B3204"/>
      <c r="C3204" s="3"/>
      <c r="D3204"/>
      <c r="E3204"/>
      <c r="F3204"/>
      <c r="I3204"/>
      <c r="J3204"/>
      <c r="L3204"/>
      <c r="M3204"/>
      <c r="N3204"/>
      <c r="O3204"/>
      <c r="P3204"/>
      <c r="Q3204"/>
      <c r="S3204" s="5" t="str">
        <f t="shared" si="150"/>
        <v/>
      </c>
      <c r="T3204" s="17" t="str">
        <f>IF($C3204&lt;&gt;"", CEILING(TIME(HOUR($C3204), MINUTE($C3204), SECOND($C3204)), "00:"&amp;TEXT(Analysis!$H$3, "00")), "")</f>
        <v/>
      </c>
      <c r="U3204" s="3" t="str">
        <f t="shared" si="151"/>
        <v/>
      </c>
      <c r="X3204" t="str">
        <f t="shared" si="152"/>
        <v/>
      </c>
    </row>
    <row r="3205" spans="1:24" x14ac:dyDescent="0.25">
      <c r="A3205"/>
      <c r="B3205"/>
      <c r="C3205" s="3"/>
      <c r="D3205"/>
      <c r="E3205"/>
      <c r="F3205"/>
      <c r="I3205"/>
      <c r="J3205"/>
      <c r="L3205"/>
      <c r="M3205"/>
      <c r="N3205"/>
      <c r="O3205"/>
      <c r="P3205"/>
      <c r="Q3205"/>
      <c r="S3205" s="5" t="str">
        <f t="shared" si="150"/>
        <v/>
      </c>
      <c r="T3205" s="17" t="str">
        <f>IF($C3205&lt;&gt;"", CEILING(TIME(HOUR($C3205), MINUTE($C3205), SECOND($C3205)), "00:"&amp;TEXT(Analysis!$H$3, "00")), "")</f>
        <v/>
      </c>
      <c r="U3205" s="3" t="str">
        <f t="shared" si="151"/>
        <v/>
      </c>
      <c r="X3205" t="str">
        <f t="shared" si="152"/>
        <v/>
      </c>
    </row>
    <row r="3206" spans="1:24" x14ac:dyDescent="0.25">
      <c r="A3206"/>
      <c r="B3206"/>
      <c r="C3206" s="3"/>
      <c r="D3206"/>
      <c r="E3206"/>
      <c r="F3206"/>
      <c r="I3206"/>
      <c r="J3206"/>
      <c r="L3206"/>
      <c r="M3206"/>
      <c r="N3206"/>
      <c r="O3206"/>
      <c r="P3206"/>
      <c r="Q3206"/>
      <c r="S3206" s="5" t="str">
        <f t="shared" si="150"/>
        <v/>
      </c>
      <c r="T3206" s="17" t="str">
        <f>IF($C3206&lt;&gt;"", CEILING(TIME(HOUR($C3206), MINUTE($C3206), SECOND($C3206)), "00:"&amp;TEXT(Analysis!$H$3, "00")), "")</f>
        <v/>
      </c>
      <c r="U3206" s="3" t="str">
        <f t="shared" si="151"/>
        <v/>
      </c>
      <c r="X3206" t="str">
        <f t="shared" si="152"/>
        <v/>
      </c>
    </row>
    <row r="3207" spans="1:24" x14ac:dyDescent="0.25">
      <c r="A3207"/>
      <c r="B3207"/>
      <c r="C3207" s="3"/>
      <c r="D3207"/>
      <c r="E3207"/>
      <c r="F3207"/>
      <c r="I3207"/>
      <c r="J3207"/>
      <c r="L3207"/>
      <c r="M3207"/>
      <c r="N3207"/>
      <c r="O3207"/>
      <c r="P3207"/>
      <c r="Q3207"/>
      <c r="S3207" s="5" t="str">
        <f t="shared" si="150"/>
        <v/>
      </c>
      <c r="T3207" s="17" t="str">
        <f>IF($C3207&lt;&gt;"", CEILING(TIME(HOUR($C3207), MINUTE($C3207), SECOND($C3207)), "00:"&amp;TEXT(Analysis!$H$3, "00")), "")</f>
        <v/>
      </c>
      <c r="U3207" s="3" t="str">
        <f t="shared" si="151"/>
        <v/>
      </c>
      <c r="X3207" t="str">
        <f t="shared" si="152"/>
        <v/>
      </c>
    </row>
    <row r="3208" spans="1:24" x14ac:dyDescent="0.25">
      <c r="A3208"/>
      <c r="B3208"/>
      <c r="C3208" s="3"/>
      <c r="D3208"/>
      <c r="E3208"/>
      <c r="F3208"/>
      <c r="I3208"/>
      <c r="J3208"/>
      <c r="L3208"/>
      <c r="M3208"/>
      <c r="N3208"/>
      <c r="O3208"/>
      <c r="P3208"/>
      <c r="Q3208"/>
      <c r="S3208" s="5" t="str">
        <f t="shared" si="150"/>
        <v/>
      </c>
      <c r="T3208" s="17" t="str">
        <f>IF($C3208&lt;&gt;"", CEILING(TIME(HOUR($C3208), MINUTE($C3208), SECOND($C3208)), "00:"&amp;TEXT(Analysis!$H$3, "00")), "")</f>
        <v/>
      </c>
      <c r="U3208" s="3" t="str">
        <f t="shared" si="151"/>
        <v/>
      </c>
      <c r="X3208" t="str">
        <f t="shared" si="152"/>
        <v/>
      </c>
    </row>
    <row r="3209" spans="1:24" x14ac:dyDescent="0.25">
      <c r="A3209"/>
      <c r="B3209"/>
      <c r="C3209" s="3"/>
      <c r="D3209"/>
      <c r="E3209"/>
      <c r="F3209"/>
      <c r="I3209"/>
      <c r="J3209"/>
      <c r="L3209"/>
      <c r="M3209"/>
      <c r="N3209"/>
      <c r="O3209"/>
      <c r="P3209"/>
      <c r="Q3209"/>
      <c r="S3209" s="5" t="str">
        <f t="shared" si="150"/>
        <v/>
      </c>
      <c r="T3209" s="17" t="str">
        <f>IF($C3209&lt;&gt;"", CEILING(TIME(HOUR($C3209), MINUTE($C3209), SECOND($C3209)), "00:"&amp;TEXT(Analysis!$H$3, "00")), "")</f>
        <v/>
      </c>
      <c r="U3209" s="3" t="str">
        <f t="shared" si="151"/>
        <v/>
      </c>
      <c r="X3209" t="str">
        <f t="shared" si="152"/>
        <v/>
      </c>
    </row>
    <row r="3210" spans="1:24" x14ac:dyDescent="0.25">
      <c r="A3210"/>
      <c r="B3210"/>
      <c r="C3210" s="3"/>
      <c r="D3210"/>
      <c r="E3210"/>
      <c r="F3210"/>
      <c r="I3210"/>
      <c r="J3210"/>
      <c r="L3210"/>
      <c r="M3210"/>
      <c r="N3210"/>
      <c r="O3210"/>
      <c r="P3210"/>
      <c r="Q3210"/>
      <c r="S3210" s="5" t="str">
        <f t="shared" si="150"/>
        <v/>
      </c>
      <c r="T3210" s="17" t="str">
        <f>IF($C3210&lt;&gt;"", CEILING(TIME(HOUR($C3210), MINUTE($C3210), SECOND($C3210)), "00:"&amp;TEXT(Analysis!$H$3, "00")), "")</f>
        <v/>
      </c>
      <c r="U3210" s="3" t="str">
        <f t="shared" si="151"/>
        <v/>
      </c>
      <c r="X3210" t="str">
        <f t="shared" si="152"/>
        <v/>
      </c>
    </row>
    <row r="3211" spans="1:24" x14ac:dyDescent="0.25">
      <c r="A3211"/>
      <c r="B3211"/>
      <c r="C3211" s="3"/>
      <c r="D3211"/>
      <c r="E3211"/>
      <c r="F3211"/>
      <c r="I3211"/>
      <c r="J3211"/>
      <c r="L3211"/>
      <c r="M3211"/>
      <c r="N3211"/>
      <c r="O3211"/>
      <c r="P3211"/>
      <c r="Q3211"/>
      <c r="S3211" s="5" t="str">
        <f t="shared" si="150"/>
        <v/>
      </c>
      <c r="T3211" s="17" t="str">
        <f>IF($C3211&lt;&gt;"", CEILING(TIME(HOUR($C3211), MINUTE($C3211), SECOND($C3211)), "00:"&amp;TEXT(Analysis!$H$3, "00")), "")</f>
        <v/>
      </c>
      <c r="U3211" s="3" t="str">
        <f t="shared" si="151"/>
        <v/>
      </c>
      <c r="X3211" t="str">
        <f t="shared" si="152"/>
        <v/>
      </c>
    </row>
    <row r="3212" spans="1:24" x14ac:dyDescent="0.25">
      <c r="A3212"/>
      <c r="B3212"/>
      <c r="C3212" s="3"/>
      <c r="D3212"/>
      <c r="E3212"/>
      <c r="F3212"/>
      <c r="I3212"/>
      <c r="J3212"/>
      <c r="L3212"/>
      <c r="M3212"/>
      <c r="N3212"/>
      <c r="O3212"/>
      <c r="P3212"/>
      <c r="Q3212"/>
      <c r="S3212" s="5" t="str">
        <f t="shared" si="150"/>
        <v/>
      </c>
      <c r="T3212" s="17" t="str">
        <f>IF($C3212&lt;&gt;"", CEILING(TIME(HOUR($C3212), MINUTE($C3212), SECOND($C3212)), "00:"&amp;TEXT(Analysis!$H$3, "00")), "")</f>
        <v/>
      </c>
      <c r="U3212" s="3" t="str">
        <f t="shared" si="151"/>
        <v/>
      </c>
      <c r="X3212" t="str">
        <f t="shared" si="152"/>
        <v/>
      </c>
    </row>
    <row r="3213" spans="1:24" x14ac:dyDescent="0.25">
      <c r="A3213"/>
      <c r="B3213"/>
      <c r="C3213" s="3"/>
      <c r="D3213"/>
      <c r="E3213"/>
      <c r="F3213"/>
      <c r="I3213"/>
      <c r="J3213"/>
      <c r="L3213"/>
      <c r="M3213"/>
      <c r="N3213"/>
      <c r="O3213"/>
      <c r="P3213"/>
      <c r="Q3213"/>
      <c r="S3213" s="5" t="str">
        <f t="shared" si="150"/>
        <v/>
      </c>
      <c r="T3213" s="17" t="str">
        <f>IF($C3213&lt;&gt;"", CEILING(TIME(HOUR($C3213), MINUTE($C3213), SECOND($C3213)), "00:"&amp;TEXT(Analysis!$H$3, "00")), "")</f>
        <v/>
      </c>
      <c r="U3213" s="3" t="str">
        <f t="shared" si="151"/>
        <v/>
      </c>
      <c r="X3213" t="str">
        <f t="shared" si="152"/>
        <v/>
      </c>
    </row>
    <row r="3214" spans="1:24" x14ac:dyDescent="0.25">
      <c r="A3214"/>
      <c r="B3214"/>
      <c r="C3214" s="3"/>
      <c r="D3214"/>
      <c r="E3214"/>
      <c r="F3214"/>
      <c r="I3214"/>
      <c r="J3214"/>
      <c r="L3214"/>
      <c r="M3214"/>
      <c r="N3214"/>
      <c r="O3214"/>
      <c r="P3214"/>
      <c r="Q3214"/>
      <c r="S3214" s="5" t="str">
        <f t="shared" si="150"/>
        <v/>
      </c>
      <c r="T3214" s="17" t="str">
        <f>IF($C3214&lt;&gt;"", CEILING(TIME(HOUR($C3214), MINUTE($C3214), SECOND($C3214)), "00:"&amp;TEXT(Analysis!$H$3, "00")), "")</f>
        <v/>
      </c>
      <c r="U3214" s="3" t="str">
        <f t="shared" si="151"/>
        <v/>
      </c>
      <c r="X3214" t="str">
        <f t="shared" si="152"/>
        <v/>
      </c>
    </row>
    <row r="3215" spans="1:24" x14ac:dyDescent="0.25">
      <c r="A3215"/>
      <c r="B3215"/>
      <c r="C3215" s="3"/>
      <c r="D3215"/>
      <c r="E3215"/>
      <c r="F3215"/>
      <c r="I3215"/>
      <c r="J3215"/>
      <c r="L3215"/>
      <c r="M3215"/>
      <c r="N3215"/>
      <c r="O3215"/>
      <c r="P3215"/>
      <c r="Q3215"/>
      <c r="S3215" s="5" t="str">
        <f t="shared" si="150"/>
        <v/>
      </c>
      <c r="T3215" s="17" t="str">
        <f>IF($C3215&lt;&gt;"", CEILING(TIME(HOUR($C3215), MINUTE($C3215), SECOND($C3215)), "00:"&amp;TEXT(Analysis!$H$3, "00")), "")</f>
        <v/>
      </c>
      <c r="U3215" s="3" t="str">
        <f t="shared" si="151"/>
        <v/>
      </c>
      <c r="X3215" t="str">
        <f t="shared" si="152"/>
        <v/>
      </c>
    </row>
    <row r="3216" spans="1:24" x14ac:dyDescent="0.25">
      <c r="A3216"/>
      <c r="B3216"/>
      <c r="C3216" s="3"/>
      <c r="D3216"/>
      <c r="E3216"/>
      <c r="F3216"/>
      <c r="I3216"/>
      <c r="J3216"/>
      <c r="L3216"/>
      <c r="M3216"/>
      <c r="N3216"/>
      <c r="O3216"/>
      <c r="P3216"/>
      <c r="Q3216"/>
      <c r="S3216" s="5" t="str">
        <f t="shared" si="150"/>
        <v/>
      </c>
      <c r="T3216" s="17" t="str">
        <f>IF($C3216&lt;&gt;"", CEILING(TIME(HOUR($C3216), MINUTE($C3216), SECOND($C3216)), "00:"&amp;TEXT(Analysis!$H$3, "00")), "")</f>
        <v/>
      </c>
      <c r="U3216" s="3" t="str">
        <f t="shared" si="151"/>
        <v/>
      </c>
      <c r="X3216" t="str">
        <f t="shared" si="152"/>
        <v/>
      </c>
    </row>
    <row r="3217" spans="1:24" x14ac:dyDescent="0.25">
      <c r="A3217"/>
      <c r="B3217"/>
      <c r="C3217" s="3"/>
      <c r="D3217"/>
      <c r="E3217"/>
      <c r="F3217"/>
      <c r="I3217"/>
      <c r="J3217"/>
      <c r="L3217"/>
      <c r="M3217"/>
      <c r="N3217"/>
      <c r="O3217"/>
      <c r="P3217"/>
      <c r="Q3217"/>
      <c r="S3217" s="5" t="str">
        <f t="shared" si="150"/>
        <v/>
      </c>
      <c r="T3217" s="17" t="str">
        <f>IF($C3217&lt;&gt;"", CEILING(TIME(HOUR($C3217), MINUTE($C3217), SECOND($C3217)), "00:"&amp;TEXT(Analysis!$H$3, "00")), "")</f>
        <v/>
      </c>
      <c r="U3217" s="3" t="str">
        <f t="shared" si="151"/>
        <v/>
      </c>
      <c r="X3217" t="str">
        <f t="shared" si="152"/>
        <v/>
      </c>
    </row>
    <row r="3218" spans="1:24" x14ac:dyDescent="0.25">
      <c r="A3218"/>
      <c r="B3218"/>
      <c r="C3218" s="3"/>
      <c r="D3218"/>
      <c r="E3218"/>
      <c r="F3218"/>
      <c r="I3218"/>
      <c r="J3218"/>
      <c r="L3218"/>
      <c r="M3218"/>
      <c r="N3218"/>
      <c r="O3218"/>
      <c r="P3218"/>
      <c r="Q3218"/>
      <c r="S3218" s="5" t="str">
        <f t="shared" si="150"/>
        <v/>
      </c>
      <c r="T3218" s="17" t="str">
        <f>IF($C3218&lt;&gt;"", CEILING(TIME(HOUR($C3218), MINUTE($C3218), SECOND($C3218)), "00:"&amp;TEXT(Analysis!$H$3, "00")), "")</f>
        <v/>
      </c>
      <c r="U3218" s="3" t="str">
        <f t="shared" si="151"/>
        <v/>
      </c>
      <c r="X3218" t="str">
        <f t="shared" si="152"/>
        <v/>
      </c>
    </row>
    <row r="3219" spans="1:24" x14ac:dyDescent="0.25">
      <c r="A3219"/>
      <c r="B3219"/>
      <c r="C3219" s="3"/>
      <c r="D3219"/>
      <c r="E3219"/>
      <c r="F3219"/>
      <c r="I3219"/>
      <c r="J3219"/>
      <c r="L3219"/>
      <c r="M3219"/>
      <c r="N3219"/>
      <c r="O3219"/>
      <c r="P3219"/>
      <c r="Q3219"/>
      <c r="S3219" s="5" t="str">
        <f t="shared" si="150"/>
        <v/>
      </c>
      <c r="T3219" s="17" t="str">
        <f>IF($C3219&lt;&gt;"", CEILING(TIME(HOUR($C3219), MINUTE($C3219), SECOND($C3219)), "00:"&amp;TEXT(Analysis!$H$3, "00")), "")</f>
        <v/>
      </c>
      <c r="U3219" s="3" t="str">
        <f t="shared" si="151"/>
        <v/>
      </c>
      <c r="X3219" t="str">
        <f t="shared" si="152"/>
        <v/>
      </c>
    </row>
    <row r="3220" spans="1:24" x14ac:dyDescent="0.25">
      <c r="A3220"/>
      <c r="B3220"/>
      <c r="C3220" s="3"/>
      <c r="D3220"/>
      <c r="E3220"/>
      <c r="F3220"/>
      <c r="I3220"/>
      <c r="J3220"/>
      <c r="L3220"/>
      <c r="M3220"/>
      <c r="N3220"/>
      <c r="O3220"/>
      <c r="P3220"/>
      <c r="Q3220"/>
      <c r="S3220" s="5" t="str">
        <f t="shared" si="150"/>
        <v/>
      </c>
      <c r="T3220" s="17" t="str">
        <f>IF($C3220&lt;&gt;"", CEILING(TIME(HOUR($C3220), MINUTE($C3220), SECOND($C3220)), "00:"&amp;TEXT(Analysis!$H$3, "00")), "")</f>
        <v/>
      </c>
      <c r="U3220" s="3" t="str">
        <f t="shared" si="151"/>
        <v/>
      </c>
      <c r="X3220" t="str">
        <f t="shared" si="152"/>
        <v/>
      </c>
    </row>
    <row r="3221" spans="1:24" x14ac:dyDescent="0.25">
      <c r="A3221"/>
      <c r="B3221"/>
      <c r="C3221" s="3"/>
      <c r="D3221"/>
      <c r="E3221"/>
      <c r="F3221"/>
      <c r="I3221"/>
      <c r="J3221"/>
      <c r="L3221"/>
      <c r="M3221"/>
      <c r="N3221"/>
      <c r="O3221"/>
      <c r="P3221"/>
      <c r="Q3221"/>
      <c r="S3221" s="5" t="str">
        <f t="shared" si="150"/>
        <v/>
      </c>
      <c r="T3221" s="17" t="str">
        <f>IF($C3221&lt;&gt;"", CEILING(TIME(HOUR($C3221), MINUTE($C3221), SECOND($C3221)), "00:"&amp;TEXT(Analysis!$H$3, "00")), "")</f>
        <v/>
      </c>
      <c r="U3221" s="3" t="str">
        <f t="shared" si="151"/>
        <v/>
      </c>
      <c r="X3221" t="str">
        <f t="shared" si="152"/>
        <v/>
      </c>
    </row>
    <row r="3222" spans="1:24" x14ac:dyDescent="0.25">
      <c r="A3222"/>
      <c r="B3222"/>
      <c r="C3222" s="3"/>
      <c r="D3222"/>
      <c r="E3222"/>
      <c r="F3222"/>
      <c r="I3222"/>
      <c r="J3222"/>
      <c r="L3222"/>
      <c r="M3222"/>
      <c r="N3222"/>
      <c r="O3222"/>
      <c r="P3222"/>
      <c r="Q3222"/>
      <c r="S3222" s="5" t="str">
        <f t="shared" si="150"/>
        <v/>
      </c>
      <c r="T3222" s="17" t="str">
        <f>IF($C3222&lt;&gt;"", CEILING(TIME(HOUR($C3222), MINUTE($C3222), SECOND($C3222)), "00:"&amp;TEXT(Analysis!$H$3, "00")), "")</f>
        <v/>
      </c>
      <c r="U3222" s="3" t="str">
        <f t="shared" si="151"/>
        <v/>
      </c>
      <c r="X3222" t="str">
        <f t="shared" si="152"/>
        <v/>
      </c>
    </row>
    <row r="3223" spans="1:24" x14ac:dyDescent="0.25">
      <c r="A3223"/>
      <c r="B3223"/>
      <c r="C3223" s="3"/>
      <c r="D3223"/>
      <c r="E3223"/>
      <c r="F3223"/>
      <c r="I3223"/>
      <c r="J3223"/>
      <c r="L3223"/>
      <c r="M3223"/>
      <c r="N3223"/>
      <c r="O3223"/>
      <c r="P3223"/>
      <c r="Q3223"/>
      <c r="S3223" s="5" t="str">
        <f t="shared" si="150"/>
        <v/>
      </c>
      <c r="T3223" s="17" t="str">
        <f>IF($C3223&lt;&gt;"", CEILING(TIME(HOUR($C3223), MINUTE($C3223), SECOND($C3223)), "00:"&amp;TEXT(Analysis!$H$3, "00")), "")</f>
        <v/>
      </c>
      <c r="U3223" s="3" t="str">
        <f t="shared" si="151"/>
        <v/>
      </c>
      <c r="X3223" t="str">
        <f t="shared" si="152"/>
        <v/>
      </c>
    </row>
    <row r="3224" spans="1:24" x14ac:dyDescent="0.25">
      <c r="A3224"/>
      <c r="B3224"/>
      <c r="C3224" s="3"/>
      <c r="D3224"/>
      <c r="E3224"/>
      <c r="F3224"/>
      <c r="I3224"/>
      <c r="J3224"/>
      <c r="L3224"/>
      <c r="M3224"/>
      <c r="N3224"/>
      <c r="O3224"/>
      <c r="P3224"/>
      <c r="Q3224"/>
      <c r="S3224" s="5" t="str">
        <f t="shared" si="150"/>
        <v/>
      </c>
      <c r="T3224" s="17" t="str">
        <f>IF($C3224&lt;&gt;"", CEILING(TIME(HOUR($C3224), MINUTE($C3224), SECOND($C3224)), "00:"&amp;TEXT(Analysis!$H$3, "00")), "")</f>
        <v/>
      </c>
      <c r="U3224" s="3" t="str">
        <f t="shared" si="151"/>
        <v/>
      </c>
      <c r="X3224" t="str">
        <f t="shared" si="152"/>
        <v/>
      </c>
    </row>
    <row r="3225" spans="1:24" x14ac:dyDescent="0.25">
      <c r="A3225"/>
      <c r="B3225"/>
      <c r="C3225" s="3"/>
      <c r="D3225"/>
      <c r="E3225"/>
      <c r="F3225"/>
      <c r="I3225"/>
      <c r="J3225"/>
      <c r="L3225"/>
      <c r="M3225"/>
      <c r="N3225"/>
      <c r="O3225"/>
      <c r="P3225"/>
      <c r="Q3225"/>
      <c r="S3225" s="5" t="str">
        <f t="shared" si="150"/>
        <v/>
      </c>
      <c r="T3225" s="17" t="str">
        <f>IF($C3225&lt;&gt;"", CEILING(TIME(HOUR($C3225), MINUTE($C3225), SECOND($C3225)), "00:"&amp;TEXT(Analysis!$H$3, "00")), "")</f>
        <v/>
      </c>
      <c r="U3225" s="3" t="str">
        <f t="shared" si="151"/>
        <v/>
      </c>
      <c r="X3225" t="str">
        <f t="shared" si="152"/>
        <v/>
      </c>
    </row>
    <row r="3226" spans="1:24" x14ac:dyDescent="0.25">
      <c r="A3226"/>
      <c r="B3226"/>
      <c r="C3226" s="3"/>
      <c r="D3226"/>
      <c r="E3226"/>
      <c r="F3226"/>
      <c r="I3226"/>
      <c r="J3226"/>
      <c r="L3226"/>
      <c r="M3226"/>
      <c r="N3226"/>
      <c r="O3226"/>
      <c r="P3226"/>
      <c r="Q3226"/>
      <c r="S3226" s="5" t="str">
        <f t="shared" si="150"/>
        <v/>
      </c>
      <c r="T3226" s="17" t="str">
        <f>IF($C3226&lt;&gt;"", CEILING(TIME(HOUR($C3226), MINUTE($C3226), SECOND($C3226)), "00:"&amp;TEXT(Analysis!$H$3, "00")), "")</f>
        <v/>
      </c>
      <c r="U3226" s="3" t="str">
        <f t="shared" si="151"/>
        <v/>
      </c>
      <c r="X3226" t="str">
        <f t="shared" si="152"/>
        <v/>
      </c>
    </row>
    <row r="3227" spans="1:24" x14ac:dyDescent="0.25">
      <c r="A3227"/>
      <c r="B3227"/>
      <c r="C3227" s="3"/>
      <c r="D3227"/>
      <c r="E3227"/>
      <c r="F3227"/>
      <c r="I3227"/>
      <c r="J3227"/>
      <c r="L3227"/>
      <c r="M3227"/>
      <c r="N3227"/>
      <c r="O3227"/>
      <c r="P3227"/>
      <c r="Q3227"/>
      <c r="S3227" s="5" t="str">
        <f t="shared" si="150"/>
        <v/>
      </c>
      <c r="T3227" s="17" t="str">
        <f>IF($C3227&lt;&gt;"", CEILING(TIME(HOUR($C3227), MINUTE($C3227), SECOND($C3227)), "00:"&amp;TEXT(Analysis!$H$3, "00")), "")</f>
        <v/>
      </c>
      <c r="U3227" s="3" t="str">
        <f t="shared" si="151"/>
        <v/>
      </c>
      <c r="X3227" t="str">
        <f t="shared" si="152"/>
        <v/>
      </c>
    </row>
    <row r="3228" spans="1:24" x14ac:dyDescent="0.25">
      <c r="A3228"/>
      <c r="B3228"/>
      <c r="C3228" s="3"/>
      <c r="D3228"/>
      <c r="E3228"/>
      <c r="F3228"/>
      <c r="I3228"/>
      <c r="J3228"/>
      <c r="L3228"/>
      <c r="M3228"/>
      <c r="N3228"/>
      <c r="O3228"/>
      <c r="P3228"/>
      <c r="Q3228"/>
      <c r="S3228" s="5" t="str">
        <f t="shared" si="150"/>
        <v/>
      </c>
      <c r="T3228" s="17" t="str">
        <f>IF($C3228&lt;&gt;"", CEILING(TIME(HOUR($C3228), MINUTE($C3228), SECOND($C3228)), "00:"&amp;TEXT(Analysis!$H$3, "00")), "")</f>
        <v/>
      </c>
      <c r="U3228" s="3" t="str">
        <f t="shared" si="151"/>
        <v/>
      </c>
      <c r="X3228" t="str">
        <f t="shared" si="152"/>
        <v/>
      </c>
    </row>
    <row r="3229" spans="1:24" x14ac:dyDescent="0.25">
      <c r="A3229"/>
      <c r="B3229"/>
      <c r="C3229" s="3"/>
      <c r="D3229"/>
      <c r="E3229"/>
      <c r="F3229"/>
      <c r="I3229"/>
      <c r="J3229"/>
      <c r="L3229"/>
      <c r="M3229"/>
      <c r="N3229"/>
      <c r="O3229"/>
      <c r="P3229"/>
      <c r="Q3229"/>
      <c r="S3229" s="5" t="str">
        <f t="shared" si="150"/>
        <v/>
      </c>
      <c r="T3229" s="17" t="str">
        <f>IF($C3229&lt;&gt;"", CEILING(TIME(HOUR($C3229), MINUTE($C3229), SECOND($C3229)), "00:"&amp;TEXT(Analysis!$H$3, "00")), "")</f>
        <v/>
      </c>
      <c r="U3229" s="3" t="str">
        <f t="shared" si="151"/>
        <v/>
      </c>
      <c r="X3229" t="str">
        <f t="shared" si="152"/>
        <v/>
      </c>
    </row>
    <row r="3230" spans="1:24" x14ac:dyDescent="0.25">
      <c r="A3230"/>
      <c r="B3230"/>
      <c r="C3230" s="3"/>
      <c r="D3230"/>
      <c r="E3230"/>
      <c r="F3230"/>
      <c r="I3230"/>
      <c r="J3230"/>
      <c r="L3230"/>
      <c r="M3230"/>
      <c r="N3230"/>
      <c r="O3230"/>
      <c r="P3230"/>
      <c r="Q3230"/>
      <c r="S3230" s="5" t="str">
        <f t="shared" si="150"/>
        <v/>
      </c>
      <c r="T3230" s="17" t="str">
        <f>IF($C3230&lt;&gt;"", CEILING(TIME(HOUR($C3230), MINUTE($C3230), SECOND($C3230)), "00:"&amp;TEXT(Analysis!$H$3, "00")), "")</f>
        <v/>
      </c>
      <c r="U3230" s="3" t="str">
        <f t="shared" si="151"/>
        <v/>
      </c>
      <c r="X3230" t="str">
        <f t="shared" si="152"/>
        <v/>
      </c>
    </row>
    <row r="3231" spans="1:24" x14ac:dyDescent="0.25">
      <c r="A3231"/>
      <c r="B3231"/>
      <c r="C3231" s="3"/>
      <c r="D3231"/>
      <c r="E3231"/>
      <c r="F3231"/>
      <c r="I3231"/>
      <c r="J3231"/>
      <c r="L3231"/>
      <c r="M3231"/>
      <c r="N3231"/>
      <c r="O3231"/>
      <c r="P3231"/>
      <c r="Q3231"/>
      <c r="S3231" s="5" t="str">
        <f t="shared" si="150"/>
        <v/>
      </c>
      <c r="T3231" s="17" t="str">
        <f>IF($C3231&lt;&gt;"", CEILING(TIME(HOUR($C3231), MINUTE($C3231), SECOND($C3231)), "00:"&amp;TEXT(Analysis!$H$3, "00")), "")</f>
        <v/>
      </c>
      <c r="U3231" s="3" t="str">
        <f t="shared" si="151"/>
        <v/>
      </c>
      <c r="X3231" t="str">
        <f t="shared" si="152"/>
        <v/>
      </c>
    </row>
    <row r="3232" spans="1:24" x14ac:dyDescent="0.25">
      <c r="A3232"/>
      <c r="B3232"/>
      <c r="C3232" s="3"/>
      <c r="D3232"/>
      <c r="E3232"/>
      <c r="F3232"/>
      <c r="I3232"/>
      <c r="J3232"/>
      <c r="L3232"/>
      <c r="M3232"/>
      <c r="N3232"/>
      <c r="O3232"/>
      <c r="P3232"/>
      <c r="Q3232"/>
      <c r="S3232" s="5" t="str">
        <f t="shared" si="150"/>
        <v/>
      </c>
      <c r="T3232" s="17" t="str">
        <f>IF($C3232&lt;&gt;"", CEILING(TIME(HOUR($C3232), MINUTE($C3232), SECOND($C3232)), "00:"&amp;TEXT(Analysis!$H$3, "00")), "")</f>
        <v/>
      </c>
      <c r="U3232" s="3" t="str">
        <f t="shared" si="151"/>
        <v/>
      </c>
      <c r="X3232" t="str">
        <f t="shared" si="152"/>
        <v/>
      </c>
    </row>
    <row r="3233" spans="1:24" x14ac:dyDescent="0.25">
      <c r="A3233"/>
      <c r="B3233"/>
      <c r="C3233" s="3"/>
      <c r="D3233"/>
      <c r="E3233"/>
      <c r="F3233"/>
      <c r="I3233"/>
      <c r="J3233"/>
      <c r="L3233"/>
      <c r="M3233"/>
      <c r="N3233"/>
      <c r="O3233"/>
      <c r="P3233"/>
      <c r="Q3233"/>
      <c r="S3233" s="5" t="str">
        <f t="shared" si="150"/>
        <v/>
      </c>
      <c r="T3233" s="17" t="str">
        <f>IF($C3233&lt;&gt;"", CEILING(TIME(HOUR($C3233), MINUTE($C3233), SECOND($C3233)), "00:"&amp;TEXT(Analysis!$H$3, "00")), "")</f>
        <v/>
      </c>
      <c r="U3233" s="3" t="str">
        <f t="shared" si="151"/>
        <v/>
      </c>
      <c r="X3233" t="str">
        <f t="shared" si="152"/>
        <v/>
      </c>
    </row>
    <row r="3234" spans="1:24" x14ac:dyDescent="0.25">
      <c r="A3234"/>
      <c r="B3234"/>
      <c r="C3234" s="3"/>
      <c r="D3234"/>
      <c r="E3234"/>
      <c r="F3234"/>
      <c r="I3234"/>
      <c r="J3234"/>
      <c r="L3234"/>
      <c r="M3234"/>
      <c r="N3234"/>
      <c r="O3234"/>
      <c r="P3234"/>
      <c r="Q3234"/>
      <c r="S3234" s="5" t="str">
        <f t="shared" si="150"/>
        <v/>
      </c>
      <c r="T3234" s="17" t="str">
        <f>IF($C3234&lt;&gt;"", CEILING(TIME(HOUR($C3234), MINUTE($C3234), SECOND($C3234)), "00:"&amp;TEXT(Analysis!$H$3, "00")), "")</f>
        <v/>
      </c>
      <c r="U3234" s="3" t="str">
        <f t="shared" si="151"/>
        <v/>
      </c>
      <c r="X3234" t="str">
        <f t="shared" si="152"/>
        <v/>
      </c>
    </row>
    <row r="3235" spans="1:24" x14ac:dyDescent="0.25">
      <c r="A3235"/>
      <c r="B3235"/>
      <c r="C3235" s="3"/>
      <c r="D3235"/>
      <c r="E3235"/>
      <c r="F3235"/>
      <c r="I3235"/>
      <c r="J3235"/>
      <c r="L3235"/>
      <c r="M3235"/>
      <c r="N3235"/>
      <c r="O3235"/>
      <c r="P3235"/>
      <c r="Q3235"/>
      <c r="S3235" s="5" t="str">
        <f t="shared" si="150"/>
        <v/>
      </c>
      <c r="T3235" s="17" t="str">
        <f>IF($C3235&lt;&gt;"", CEILING(TIME(HOUR($C3235), MINUTE($C3235), SECOND($C3235)), "00:"&amp;TEXT(Analysis!$H$3, "00")), "")</f>
        <v/>
      </c>
      <c r="U3235" s="3" t="str">
        <f t="shared" si="151"/>
        <v/>
      </c>
      <c r="X3235" t="str">
        <f t="shared" si="152"/>
        <v/>
      </c>
    </row>
    <row r="3236" spans="1:24" x14ac:dyDescent="0.25">
      <c r="A3236"/>
      <c r="B3236"/>
      <c r="C3236" s="3"/>
      <c r="D3236"/>
      <c r="E3236"/>
      <c r="F3236"/>
      <c r="G3236"/>
      <c r="I3236"/>
      <c r="J3236"/>
      <c r="L3236"/>
      <c r="M3236"/>
      <c r="N3236"/>
      <c r="O3236"/>
      <c r="P3236"/>
      <c r="Q3236"/>
      <c r="S3236" s="5" t="str">
        <f t="shared" si="150"/>
        <v/>
      </c>
      <c r="T3236" s="17" t="str">
        <f>IF($C3236&lt;&gt;"", CEILING(TIME(HOUR($C3236), MINUTE($C3236), SECOND($C3236)), "00:"&amp;TEXT(Analysis!$H$3, "00")), "")</f>
        <v/>
      </c>
      <c r="U3236" s="3" t="str">
        <f t="shared" si="151"/>
        <v/>
      </c>
      <c r="X3236" t="str">
        <f t="shared" si="152"/>
        <v/>
      </c>
    </row>
    <row r="3237" spans="1:24" x14ac:dyDescent="0.25">
      <c r="A3237"/>
      <c r="B3237"/>
      <c r="C3237" s="3"/>
      <c r="D3237"/>
      <c r="E3237"/>
      <c r="F3237"/>
      <c r="G3237"/>
      <c r="I3237"/>
      <c r="J3237"/>
      <c r="L3237"/>
      <c r="M3237"/>
      <c r="N3237"/>
      <c r="O3237"/>
      <c r="P3237"/>
      <c r="Q3237"/>
      <c r="S3237" s="5" t="str">
        <f t="shared" si="150"/>
        <v/>
      </c>
      <c r="T3237" s="17" t="str">
        <f>IF($C3237&lt;&gt;"", CEILING(TIME(HOUR($C3237), MINUTE($C3237), SECOND($C3237)), "00:"&amp;TEXT(Analysis!$H$3, "00")), "")</f>
        <v/>
      </c>
      <c r="U3237" s="3" t="str">
        <f t="shared" si="151"/>
        <v/>
      </c>
      <c r="X3237" t="str">
        <f t="shared" si="152"/>
        <v/>
      </c>
    </row>
    <row r="3238" spans="1:24" x14ac:dyDescent="0.25">
      <c r="A3238"/>
      <c r="B3238"/>
      <c r="C3238" s="3"/>
      <c r="D3238"/>
      <c r="E3238"/>
      <c r="F3238"/>
      <c r="I3238"/>
      <c r="J3238"/>
      <c r="L3238"/>
      <c r="M3238"/>
      <c r="N3238"/>
      <c r="O3238"/>
      <c r="P3238"/>
      <c r="Q3238"/>
      <c r="S3238" s="5" t="str">
        <f t="shared" si="150"/>
        <v/>
      </c>
      <c r="T3238" s="17" t="str">
        <f>IF($C3238&lt;&gt;"", CEILING(TIME(HOUR($C3238), MINUTE($C3238), SECOND($C3238)), "00:"&amp;TEXT(Analysis!$H$3, "00")), "")</f>
        <v/>
      </c>
      <c r="U3238" s="3" t="str">
        <f t="shared" si="151"/>
        <v/>
      </c>
      <c r="X3238" t="str">
        <f t="shared" si="152"/>
        <v/>
      </c>
    </row>
    <row r="3239" spans="1:24" x14ac:dyDescent="0.25">
      <c r="A3239"/>
      <c r="B3239"/>
      <c r="C3239" s="3"/>
      <c r="D3239"/>
      <c r="E3239"/>
      <c r="F3239"/>
      <c r="I3239"/>
      <c r="J3239"/>
      <c r="L3239"/>
      <c r="M3239"/>
      <c r="N3239"/>
      <c r="O3239"/>
      <c r="P3239"/>
      <c r="Q3239"/>
      <c r="S3239" s="5" t="str">
        <f t="shared" si="150"/>
        <v/>
      </c>
      <c r="T3239" s="17" t="str">
        <f>IF($C3239&lt;&gt;"", CEILING(TIME(HOUR($C3239), MINUTE($C3239), SECOND($C3239)), "00:"&amp;TEXT(Analysis!$H$3, "00")), "")</f>
        <v/>
      </c>
      <c r="U3239" s="3" t="str">
        <f t="shared" si="151"/>
        <v/>
      </c>
      <c r="X3239" t="str">
        <f t="shared" si="152"/>
        <v/>
      </c>
    </row>
    <row r="3240" spans="1:24" x14ac:dyDescent="0.25">
      <c r="A3240"/>
      <c r="B3240"/>
      <c r="C3240" s="3"/>
      <c r="D3240"/>
      <c r="E3240"/>
      <c r="F3240"/>
      <c r="I3240"/>
      <c r="J3240"/>
      <c r="L3240"/>
      <c r="M3240"/>
      <c r="N3240"/>
      <c r="O3240"/>
      <c r="P3240"/>
      <c r="Q3240"/>
      <c r="S3240" s="5" t="str">
        <f t="shared" si="150"/>
        <v/>
      </c>
      <c r="T3240" s="17" t="str">
        <f>IF($C3240&lt;&gt;"", CEILING(TIME(HOUR($C3240), MINUTE($C3240), SECOND($C3240)), "00:"&amp;TEXT(Analysis!$H$3, "00")), "")</f>
        <v/>
      </c>
      <c r="U3240" s="3" t="str">
        <f t="shared" si="151"/>
        <v/>
      </c>
      <c r="X3240" t="str">
        <f t="shared" si="152"/>
        <v/>
      </c>
    </row>
    <row r="3241" spans="1:24" x14ac:dyDescent="0.25">
      <c r="A3241"/>
      <c r="B3241"/>
      <c r="C3241" s="3"/>
      <c r="D3241"/>
      <c r="E3241"/>
      <c r="F3241"/>
      <c r="I3241"/>
      <c r="J3241"/>
      <c r="L3241"/>
      <c r="M3241"/>
      <c r="N3241"/>
      <c r="O3241"/>
      <c r="P3241"/>
      <c r="Q3241"/>
      <c r="S3241" s="5" t="str">
        <f t="shared" si="150"/>
        <v/>
      </c>
      <c r="T3241" s="17" t="str">
        <f>IF($C3241&lt;&gt;"", CEILING(TIME(HOUR($C3241), MINUTE($C3241), SECOND($C3241)), "00:"&amp;TEXT(Analysis!$H$3, "00")), "")</f>
        <v/>
      </c>
      <c r="U3241" s="3" t="str">
        <f t="shared" si="151"/>
        <v/>
      </c>
      <c r="X3241" t="str">
        <f t="shared" si="152"/>
        <v/>
      </c>
    </row>
    <row r="3242" spans="1:24" x14ac:dyDescent="0.25">
      <c r="A3242"/>
      <c r="B3242"/>
      <c r="C3242" s="3"/>
      <c r="D3242"/>
      <c r="E3242"/>
      <c r="F3242"/>
      <c r="I3242"/>
      <c r="J3242"/>
      <c r="L3242"/>
      <c r="M3242"/>
      <c r="N3242"/>
      <c r="O3242"/>
      <c r="P3242"/>
      <c r="Q3242"/>
      <c r="S3242" s="5" t="str">
        <f t="shared" si="150"/>
        <v/>
      </c>
      <c r="T3242" s="17" t="str">
        <f>IF($C3242&lt;&gt;"", CEILING(TIME(HOUR($C3242), MINUTE($C3242), SECOND($C3242)), "00:"&amp;TEXT(Analysis!$H$3, "00")), "")</f>
        <v/>
      </c>
      <c r="U3242" s="3" t="str">
        <f t="shared" si="151"/>
        <v/>
      </c>
      <c r="X3242" t="str">
        <f t="shared" si="152"/>
        <v/>
      </c>
    </row>
    <row r="3243" spans="1:24" x14ac:dyDescent="0.25">
      <c r="A3243"/>
      <c r="B3243"/>
      <c r="C3243" s="3"/>
      <c r="D3243"/>
      <c r="E3243"/>
      <c r="F3243"/>
      <c r="I3243"/>
      <c r="J3243"/>
      <c r="L3243"/>
      <c r="M3243"/>
      <c r="N3243"/>
      <c r="O3243"/>
      <c r="P3243"/>
      <c r="Q3243"/>
      <c r="S3243" s="5" t="str">
        <f t="shared" si="150"/>
        <v/>
      </c>
      <c r="T3243" s="17" t="str">
        <f>IF($C3243&lt;&gt;"", CEILING(TIME(HOUR($C3243), MINUTE($C3243), SECOND($C3243)), "00:"&amp;TEXT(Analysis!$H$3, "00")), "")</f>
        <v/>
      </c>
      <c r="U3243" s="3" t="str">
        <f t="shared" si="151"/>
        <v/>
      </c>
      <c r="X3243" t="str">
        <f t="shared" si="152"/>
        <v/>
      </c>
    </row>
    <row r="3244" spans="1:24" x14ac:dyDescent="0.25">
      <c r="A3244"/>
      <c r="B3244"/>
      <c r="C3244" s="3"/>
      <c r="D3244"/>
      <c r="E3244"/>
      <c r="F3244"/>
      <c r="I3244"/>
      <c r="J3244"/>
      <c r="L3244"/>
      <c r="M3244"/>
      <c r="N3244"/>
      <c r="O3244"/>
      <c r="P3244"/>
      <c r="Q3244"/>
      <c r="S3244" s="5" t="str">
        <f t="shared" si="150"/>
        <v/>
      </c>
      <c r="T3244" s="17" t="str">
        <f>IF($C3244&lt;&gt;"", CEILING(TIME(HOUR($C3244), MINUTE($C3244), SECOND($C3244)), "00:"&amp;TEXT(Analysis!$H$3, "00")), "")</f>
        <v/>
      </c>
      <c r="U3244" s="3" t="str">
        <f t="shared" si="151"/>
        <v/>
      </c>
      <c r="X3244" t="str">
        <f t="shared" si="152"/>
        <v/>
      </c>
    </row>
    <row r="3245" spans="1:24" x14ac:dyDescent="0.25">
      <c r="A3245"/>
      <c r="B3245"/>
      <c r="C3245" s="3"/>
      <c r="D3245"/>
      <c r="E3245"/>
      <c r="F3245"/>
      <c r="I3245"/>
      <c r="J3245"/>
      <c r="L3245"/>
      <c r="M3245"/>
      <c r="N3245"/>
      <c r="O3245"/>
      <c r="P3245"/>
      <c r="Q3245"/>
      <c r="S3245" s="5" t="str">
        <f t="shared" si="150"/>
        <v/>
      </c>
      <c r="T3245" s="17" t="str">
        <f>IF($C3245&lt;&gt;"", CEILING(TIME(HOUR($C3245), MINUTE($C3245), SECOND($C3245)), "00:"&amp;TEXT(Analysis!$H$3, "00")), "")</f>
        <v/>
      </c>
      <c r="U3245" s="3" t="str">
        <f t="shared" si="151"/>
        <v/>
      </c>
      <c r="X3245" t="str">
        <f t="shared" si="152"/>
        <v/>
      </c>
    </row>
    <row r="3246" spans="1:24" x14ac:dyDescent="0.25">
      <c r="A3246"/>
      <c r="B3246"/>
      <c r="C3246" s="3"/>
      <c r="D3246"/>
      <c r="E3246"/>
      <c r="F3246"/>
      <c r="I3246"/>
      <c r="J3246"/>
      <c r="L3246"/>
      <c r="M3246"/>
      <c r="N3246"/>
      <c r="O3246"/>
      <c r="P3246"/>
      <c r="Q3246"/>
      <c r="S3246" s="5" t="str">
        <f t="shared" si="150"/>
        <v/>
      </c>
      <c r="T3246" s="17" t="str">
        <f>IF($C3246&lt;&gt;"", CEILING(TIME(HOUR($C3246), MINUTE($C3246), SECOND($C3246)), "00:"&amp;TEXT(Analysis!$H$3, "00")), "")</f>
        <v/>
      </c>
      <c r="U3246" s="3" t="str">
        <f t="shared" si="151"/>
        <v/>
      </c>
      <c r="X3246" t="str">
        <f t="shared" si="152"/>
        <v/>
      </c>
    </row>
    <row r="3247" spans="1:24" x14ac:dyDescent="0.25">
      <c r="A3247"/>
      <c r="B3247"/>
      <c r="C3247" s="3"/>
      <c r="D3247"/>
      <c r="E3247"/>
      <c r="F3247"/>
      <c r="I3247"/>
      <c r="J3247"/>
      <c r="L3247"/>
      <c r="M3247"/>
      <c r="N3247"/>
      <c r="O3247"/>
      <c r="P3247"/>
      <c r="Q3247"/>
      <c r="S3247" s="5" t="str">
        <f t="shared" si="150"/>
        <v/>
      </c>
      <c r="T3247" s="17" t="str">
        <f>IF($C3247&lt;&gt;"", CEILING(TIME(HOUR($C3247), MINUTE($C3247), SECOND($C3247)), "00:"&amp;TEXT(Analysis!$H$3, "00")), "")</f>
        <v/>
      </c>
      <c r="U3247" s="3" t="str">
        <f t="shared" si="151"/>
        <v/>
      </c>
      <c r="X3247" t="str">
        <f t="shared" si="152"/>
        <v/>
      </c>
    </row>
    <row r="3248" spans="1:24" x14ac:dyDescent="0.25">
      <c r="A3248"/>
      <c r="B3248"/>
      <c r="C3248" s="3"/>
      <c r="D3248"/>
      <c r="E3248"/>
      <c r="F3248"/>
      <c r="I3248"/>
      <c r="J3248"/>
      <c r="L3248"/>
      <c r="M3248"/>
      <c r="N3248"/>
      <c r="O3248"/>
      <c r="P3248"/>
      <c r="Q3248"/>
      <c r="S3248" s="5" t="str">
        <f t="shared" si="150"/>
        <v/>
      </c>
      <c r="T3248" s="17" t="str">
        <f>IF($C3248&lt;&gt;"", CEILING(TIME(HOUR($C3248), MINUTE($C3248), SECOND($C3248)), "00:"&amp;TEXT(Analysis!$H$3, "00")), "")</f>
        <v/>
      </c>
      <c r="U3248" s="3" t="str">
        <f t="shared" si="151"/>
        <v/>
      </c>
      <c r="X3248" t="str">
        <f t="shared" si="152"/>
        <v/>
      </c>
    </row>
    <row r="3249" spans="1:24" x14ac:dyDescent="0.25">
      <c r="A3249"/>
      <c r="B3249"/>
      <c r="C3249" s="3"/>
      <c r="D3249"/>
      <c r="E3249"/>
      <c r="F3249"/>
      <c r="I3249"/>
      <c r="J3249"/>
      <c r="L3249"/>
      <c r="M3249"/>
      <c r="N3249"/>
      <c r="O3249"/>
      <c r="P3249"/>
      <c r="Q3249"/>
      <c r="S3249" s="5" t="str">
        <f t="shared" si="150"/>
        <v/>
      </c>
      <c r="T3249" s="17" t="str">
        <f>IF($C3249&lt;&gt;"", CEILING(TIME(HOUR($C3249), MINUTE($C3249), SECOND($C3249)), "00:"&amp;TEXT(Analysis!$H$3, "00")), "")</f>
        <v/>
      </c>
      <c r="U3249" s="3" t="str">
        <f t="shared" si="151"/>
        <v/>
      </c>
      <c r="X3249" t="str">
        <f t="shared" si="152"/>
        <v/>
      </c>
    </row>
    <row r="3250" spans="1:24" x14ac:dyDescent="0.25">
      <c r="A3250"/>
      <c r="B3250"/>
      <c r="C3250" s="3"/>
      <c r="D3250"/>
      <c r="E3250"/>
      <c r="F3250"/>
      <c r="I3250"/>
      <c r="J3250"/>
      <c r="L3250"/>
      <c r="M3250"/>
      <c r="N3250"/>
      <c r="O3250"/>
      <c r="P3250"/>
      <c r="Q3250"/>
      <c r="S3250" s="5" t="str">
        <f t="shared" si="150"/>
        <v/>
      </c>
      <c r="T3250" s="17" t="str">
        <f>IF($C3250&lt;&gt;"", CEILING(TIME(HOUR($C3250), MINUTE($C3250), SECOND($C3250)), "00:"&amp;TEXT(Analysis!$H$3, "00")), "")</f>
        <v/>
      </c>
      <c r="U3250" s="3" t="str">
        <f t="shared" si="151"/>
        <v/>
      </c>
      <c r="X3250" t="str">
        <f t="shared" si="152"/>
        <v/>
      </c>
    </row>
    <row r="3251" spans="1:24" x14ac:dyDescent="0.25">
      <c r="A3251"/>
      <c r="B3251"/>
      <c r="C3251" s="3"/>
      <c r="D3251"/>
      <c r="E3251"/>
      <c r="F3251"/>
      <c r="I3251"/>
      <c r="J3251"/>
      <c r="L3251"/>
      <c r="M3251"/>
      <c r="N3251"/>
      <c r="O3251"/>
      <c r="P3251"/>
      <c r="Q3251"/>
      <c r="S3251" s="5" t="str">
        <f t="shared" si="150"/>
        <v/>
      </c>
      <c r="T3251" s="17" t="str">
        <f>IF($C3251&lt;&gt;"", CEILING(TIME(HOUR($C3251), MINUTE($C3251), SECOND($C3251)), "00:"&amp;TEXT(Analysis!$H$3, "00")), "")</f>
        <v/>
      </c>
      <c r="U3251" s="3" t="str">
        <f t="shared" si="151"/>
        <v/>
      </c>
      <c r="X3251" t="str">
        <f t="shared" si="152"/>
        <v/>
      </c>
    </row>
    <row r="3252" spans="1:24" x14ac:dyDescent="0.25">
      <c r="A3252"/>
      <c r="B3252"/>
      <c r="C3252" s="3"/>
      <c r="D3252"/>
      <c r="E3252"/>
      <c r="F3252"/>
      <c r="I3252"/>
      <c r="J3252"/>
      <c r="L3252"/>
      <c r="M3252"/>
      <c r="N3252"/>
      <c r="O3252"/>
      <c r="P3252"/>
      <c r="Q3252"/>
      <c r="S3252" s="5" t="str">
        <f t="shared" si="150"/>
        <v/>
      </c>
      <c r="T3252" s="17" t="str">
        <f>IF($C3252&lt;&gt;"", CEILING(TIME(HOUR($C3252), MINUTE($C3252), SECOND($C3252)), "00:"&amp;TEXT(Analysis!$H$3, "00")), "")</f>
        <v/>
      </c>
      <c r="U3252" s="3" t="str">
        <f t="shared" si="151"/>
        <v/>
      </c>
      <c r="X3252" t="str">
        <f t="shared" si="152"/>
        <v/>
      </c>
    </row>
    <row r="3253" spans="1:24" x14ac:dyDescent="0.25">
      <c r="A3253"/>
      <c r="B3253"/>
      <c r="C3253" s="3"/>
      <c r="D3253"/>
      <c r="E3253"/>
      <c r="F3253"/>
      <c r="I3253"/>
      <c r="J3253"/>
      <c r="L3253"/>
      <c r="M3253"/>
      <c r="N3253"/>
      <c r="O3253"/>
      <c r="P3253"/>
      <c r="Q3253"/>
      <c r="S3253" s="5" t="str">
        <f t="shared" si="150"/>
        <v/>
      </c>
      <c r="T3253" s="17" t="str">
        <f>IF($C3253&lt;&gt;"", CEILING(TIME(HOUR($C3253), MINUTE($C3253), SECOND($C3253)), "00:"&amp;TEXT(Analysis!$H$3, "00")), "")</f>
        <v/>
      </c>
      <c r="U3253" s="3" t="str">
        <f t="shared" si="151"/>
        <v/>
      </c>
      <c r="X3253" t="str">
        <f t="shared" si="152"/>
        <v/>
      </c>
    </row>
    <row r="3254" spans="1:24" x14ac:dyDescent="0.25">
      <c r="A3254"/>
      <c r="B3254"/>
      <c r="C3254" s="3"/>
      <c r="D3254"/>
      <c r="E3254"/>
      <c r="F3254"/>
      <c r="I3254"/>
      <c r="J3254"/>
      <c r="L3254"/>
      <c r="M3254"/>
      <c r="N3254"/>
      <c r="O3254"/>
      <c r="P3254"/>
      <c r="Q3254"/>
      <c r="S3254" s="5" t="str">
        <f t="shared" si="150"/>
        <v/>
      </c>
      <c r="T3254" s="17" t="str">
        <f>IF($C3254&lt;&gt;"", CEILING(TIME(HOUR($C3254), MINUTE($C3254), SECOND($C3254)), "00:"&amp;TEXT(Analysis!$H$3, "00")), "")</f>
        <v/>
      </c>
      <c r="U3254" s="3" t="str">
        <f t="shared" si="151"/>
        <v/>
      </c>
      <c r="X3254" t="str">
        <f t="shared" si="152"/>
        <v/>
      </c>
    </row>
    <row r="3255" spans="1:24" x14ac:dyDescent="0.25">
      <c r="A3255"/>
      <c r="B3255"/>
      <c r="C3255" s="3"/>
      <c r="D3255"/>
      <c r="E3255"/>
      <c r="F3255"/>
      <c r="I3255"/>
      <c r="J3255"/>
      <c r="L3255"/>
      <c r="M3255"/>
      <c r="N3255"/>
      <c r="O3255"/>
      <c r="P3255"/>
      <c r="Q3255"/>
      <c r="S3255" s="5" t="str">
        <f t="shared" si="150"/>
        <v/>
      </c>
      <c r="T3255" s="17" t="str">
        <f>IF($C3255&lt;&gt;"", CEILING(TIME(HOUR($C3255), MINUTE($C3255), SECOND($C3255)), "00:"&amp;TEXT(Analysis!$H$3, "00")), "")</f>
        <v/>
      </c>
      <c r="U3255" s="3" t="str">
        <f t="shared" si="151"/>
        <v/>
      </c>
      <c r="X3255" t="str">
        <f t="shared" si="152"/>
        <v/>
      </c>
    </row>
    <row r="3256" spans="1:24" x14ac:dyDescent="0.25">
      <c r="A3256"/>
      <c r="B3256"/>
      <c r="C3256" s="3"/>
      <c r="D3256"/>
      <c r="E3256"/>
      <c r="F3256"/>
      <c r="I3256"/>
      <c r="J3256"/>
      <c r="L3256"/>
      <c r="M3256"/>
      <c r="N3256"/>
      <c r="O3256"/>
      <c r="P3256"/>
      <c r="Q3256"/>
      <c r="S3256" s="5" t="str">
        <f t="shared" si="150"/>
        <v/>
      </c>
      <c r="T3256" s="17" t="str">
        <f>IF($C3256&lt;&gt;"", CEILING(TIME(HOUR($C3256), MINUTE($C3256), SECOND($C3256)), "00:"&amp;TEXT(Analysis!$H$3, "00")), "")</f>
        <v/>
      </c>
      <c r="U3256" s="3" t="str">
        <f t="shared" si="151"/>
        <v/>
      </c>
      <c r="X3256" t="str">
        <f t="shared" si="152"/>
        <v/>
      </c>
    </row>
    <row r="3257" spans="1:24" x14ac:dyDescent="0.25">
      <c r="A3257"/>
      <c r="B3257"/>
      <c r="C3257" s="3"/>
      <c r="D3257"/>
      <c r="E3257"/>
      <c r="F3257"/>
      <c r="I3257"/>
      <c r="J3257"/>
      <c r="L3257"/>
      <c r="M3257"/>
      <c r="N3257"/>
      <c r="O3257"/>
      <c r="P3257"/>
      <c r="Q3257"/>
      <c r="S3257" s="5" t="str">
        <f t="shared" si="150"/>
        <v/>
      </c>
      <c r="T3257" s="17" t="str">
        <f>IF($C3257&lt;&gt;"", CEILING(TIME(HOUR($C3257), MINUTE($C3257), SECOND($C3257)), "00:"&amp;TEXT(Analysis!$H$3, "00")), "")</f>
        <v/>
      </c>
      <c r="U3257" s="3" t="str">
        <f t="shared" si="151"/>
        <v/>
      </c>
      <c r="X3257" t="str">
        <f t="shared" si="152"/>
        <v/>
      </c>
    </row>
    <row r="3258" spans="1:24" x14ac:dyDescent="0.25">
      <c r="A3258"/>
      <c r="B3258"/>
      <c r="C3258" s="3"/>
      <c r="D3258"/>
      <c r="E3258"/>
      <c r="F3258"/>
      <c r="I3258"/>
      <c r="J3258"/>
      <c r="L3258"/>
      <c r="M3258"/>
      <c r="N3258"/>
      <c r="O3258"/>
      <c r="P3258"/>
      <c r="Q3258"/>
      <c r="S3258" s="5" t="str">
        <f t="shared" si="150"/>
        <v/>
      </c>
      <c r="T3258" s="17" t="str">
        <f>IF($C3258&lt;&gt;"", CEILING(TIME(HOUR($C3258), MINUTE($C3258), SECOND($C3258)), "00:"&amp;TEXT(Analysis!$H$3, "00")), "")</f>
        <v/>
      </c>
      <c r="U3258" s="3" t="str">
        <f t="shared" si="151"/>
        <v/>
      </c>
      <c r="X3258" t="str">
        <f t="shared" si="152"/>
        <v/>
      </c>
    </row>
    <row r="3259" spans="1:24" x14ac:dyDescent="0.25">
      <c r="A3259"/>
      <c r="B3259"/>
      <c r="C3259" s="3"/>
      <c r="D3259"/>
      <c r="E3259"/>
      <c r="F3259"/>
      <c r="I3259"/>
      <c r="J3259"/>
      <c r="L3259"/>
      <c r="M3259"/>
      <c r="N3259"/>
      <c r="O3259"/>
      <c r="P3259"/>
      <c r="Q3259"/>
      <c r="S3259" s="5" t="str">
        <f t="shared" si="150"/>
        <v/>
      </c>
      <c r="T3259" s="17" t="str">
        <f>IF($C3259&lt;&gt;"", CEILING(TIME(HOUR($C3259), MINUTE($C3259), SECOND($C3259)), "00:"&amp;TEXT(Analysis!$H$3, "00")), "")</f>
        <v/>
      </c>
      <c r="U3259" s="3" t="str">
        <f t="shared" si="151"/>
        <v/>
      </c>
      <c r="X3259" t="str">
        <f t="shared" si="152"/>
        <v/>
      </c>
    </row>
    <row r="3260" spans="1:24" x14ac:dyDescent="0.25">
      <c r="A3260"/>
      <c r="B3260"/>
      <c r="C3260" s="3"/>
      <c r="D3260"/>
      <c r="E3260"/>
      <c r="F3260"/>
      <c r="I3260"/>
      <c r="J3260"/>
      <c r="L3260"/>
      <c r="M3260"/>
      <c r="N3260"/>
      <c r="O3260"/>
      <c r="P3260"/>
      <c r="Q3260"/>
      <c r="S3260" s="5" t="str">
        <f t="shared" si="150"/>
        <v/>
      </c>
      <c r="T3260" s="17" t="str">
        <f>IF($C3260&lt;&gt;"", CEILING(TIME(HOUR($C3260), MINUTE($C3260), SECOND($C3260)), "00:"&amp;TEXT(Analysis!$H$3, "00")), "")</f>
        <v/>
      </c>
      <c r="U3260" s="3" t="str">
        <f t="shared" si="151"/>
        <v/>
      </c>
      <c r="X3260" t="str">
        <f t="shared" si="152"/>
        <v/>
      </c>
    </row>
    <row r="3261" spans="1:24" x14ac:dyDescent="0.25">
      <c r="A3261"/>
      <c r="B3261"/>
      <c r="C3261" s="3"/>
      <c r="D3261"/>
      <c r="E3261"/>
      <c r="F3261"/>
      <c r="I3261"/>
      <c r="J3261"/>
      <c r="L3261"/>
      <c r="M3261"/>
      <c r="N3261"/>
      <c r="O3261"/>
      <c r="P3261"/>
      <c r="Q3261"/>
      <c r="S3261" s="5" t="str">
        <f t="shared" si="150"/>
        <v/>
      </c>
      <c r="T3261" s="17" t="str">
        <f>IF($C3261&lt;&gt;"", CEILING(TIME(HOUR($C3261), MINUTE($C3261), SECOND($C3261)), "00:"&amp;TEXT(Analysis!$H$3, "00")), "")</f>
        <v/>
      </c>
      <c r="U3261" s="3" t="str">
        <f t="shared" si="151"/>
        <v/>
      </c>
      <c r="X3261" t="str">
        <f t="shared" si="152"/>
        <v/>
      </c>
    </row>
    <row r="3262" spans="1:24" x14ac:dyDescent="0.25">
      <c r="A3262"/>
      <c r="B3262"/>
      <c r="C3262" s="3"/>
      <c r="D3262"/>
      <c r="E3262"/>
      <c r="F3262"/>
      <c r="I3262"/>
      <c r="J3262"/>
      <c r="L3262"/>
      <c r="M3262"/>
      <c r="N3262"/>
      <c r="O3262"/>
      <c r="P3262"/>
      <c r="Q3262"/>
      <c r="S3262" s="5" t="str">
        <f t="shared" si="150"/>
        <v/>
      </c>
      <c r="T3262" s="17" t="str">
        <f>IF($C3262&lt;&gt;"", CEILING(TIME(HOUR($C3262), MINUTE($C3262), SECOND($C3262)), "00:"&amp;TEXT(Analysis!$H$3, "00")), "")</f>
        <v/>
      </c>
      <c r="U3262" s="3" t="str">
        <f t="shared" si="151"/>
        <v/>
      </c>
      <c r="X3262" t="str">
        <f t="shared" si="152"/>
        <v/>
      </c>
    </row>
    <row r="3263" spans="1:24" x14ac:dyDescent="0.25">
      <c r="A3263"/>
      <c r="B3263"/>
      <c r="C3263" s="3"/>
      <c r="D3263"/>
      <c r="E3263"/>
      <c r="F3263"/>
      <c r="I3263"/>
      <c r="J3263"/>
      <c r="L3263"/>
      <c r="M3263"/>
      <c r="N3263"/>
      <c r="O3263"/>
      <c r="P3263"/>
      <c r="Q3263"/>
      <c r="S3263" s="5" t="str">
        <f t="shared" si="150"/>
        <v/>
      </c>
      <c r="T3263" s="17" t="str">
        <f>IF($C3263&lt;&gt;"", CEILING(TIME(HOUR($C3263), MINUTE($C3263), SECOND($C3263)), "00:"&amp;TEXT(Analysis!$H$3, "00")), "")</f>
        <v/>
      </c>
      <c r="U3263" s="3" t="str">
        <f t="shared" si="151"/>
        <v/>
      </c>
      <c r="X3263" t="str">
        <f t="shared" si="152"/>
        <v/>
      </c>
    </row>
    <row r="3264" spans="1:24" x14ac:dyDescent="0.25">
      <c r="A3264"/>
      <c r="B3264"/>
      <c r="C3264" s="3"/>
      <c r="D3264"/>
      <c r="E3264"/>
      <c r="F3264"/>
      <c r="I3264"/>
      <c r="J3264"/>
      <c r="L3264"/>
      <c r="M3264"/>
      <c r="N3264"/>
      <c r="O3264"/>
      <c r="P3264"/>
      <c r="Q3264"/>
      <c r="S3264" s="5" t="str">
        <f t="shared" si="150"/>
        <v/>
      </c>
      <c r="T3264" s="17" t="str">
        <f>IF($C3264&lt;&gt;"", CEILING(TIME(HOUR($C3264), MINUTE($C3264), SECOND($C3264)), "00:"&amp;TEXT(Analysis!$H$3, "00")), "")</f>
        <v/>
      </c>
      <c r="U3264" s="3" t="str">
        <f t="shared" si="151"/>
        <v/>
      </c>
      <c r="X3264" t="str">
        <f t="shared" si="152"/>
        <v/>
      </c>
    </row>
    <row r="3265" spans="1:24" x14ac:dyDescent="0.25">
      <c r="A3265"/>
      <c r="B3265"/>
      <c r="C3265" s="3"/>
      <c r="D3265"/>
      <c r="E3265"/>
      <c r="F3265"/>
      <c r="I3265"/>
      <c r="J3265"/>
      <c r="L3265"/>
      <c r="M3265"/>
      <c r="N3265"/>
      <c r="O3265"/>
      <c r="P3265"/>
      <c r="Q3265"/>
      <c r="S3265" s="5" t="str">
        <f t="shared" si="150"/>
        <v/>
      </c>
      <c r="T3265" s="17" t="str">
        <f>IF($C3265&lt;&gt;"", CEILING(TIME(HOUR($C3265), MINUTE($C3265), SECOND($C3265)), "00:"&amp;TEXT(Analysis!$H$3, "00")), "")</f>
        <v/>
      </c>
      <c r="U3265" s="3" t="str">
        <f t="shared" si="151"/>
        <v/>
      </c>
      <c r="X3265" t="str">
        <f t="shared" si="152"/>
        <v/>
      </c>
    </row>
    <row r="3266" spans="1:24" x14ac:dyDescent="0.25">
      <c r="A3266"/>
      <c r="B3266"/>
      <c r="C3266" s="3"/>
      <c r="D3266"/>
      <c r="E3266"/>
      <c r="F3266"/>
      <c r="I3266"/>
      <c r="J3266"/>
      <c r="L3266"/>
      <c r="M3266"/>
      <c r="N3266"/>
      <c r="O3266"/>
      <c r="P3266"/>
      <c r="Q3266"/>
      <c r="S3266" s="5" t="str">
        <f t="shared" si="150"/>
        <v/>
      </c>
      <c r="T3266" s="17" t="str">
        <f>IF($C3266&lt;&gt;"", CEILING(TIME(HOUR($C3266), MINUTE($C3266), SECOND($C3266)), "00:"&amp;TEXT(Analysis!$H$3, "00")), "")</f>
        <v/>
      </c>
      <c r="U3266" s="3" t="str">
        <f t="shared" si="151"/>
        <v/>
      </c>
      <c r="X3266" t="str">
        <f t="shared" si="152"/>
        <v/>
      </c>
    </row>
    <row r="3267" spans="1:24" x14ac:dyDescent="0.25">
      <c r="A3267"/>
      <c r="B3267"/>
      <c r="C3267" s="3"/>
      <c r="D3267"/>
      <c r="E3267"/>
      <c r="F3267"/>
      <c r="I3267"/>
      <c r="J3267"/>
      <c r="L3267"/>
      <c r="M3267"/>
      <c r="N3267"/>
      <c r="O3267"/>
      <c r="P3267"/>
      <c r="Q3267"/>
      <c r="S3267" s="5" t="str">
        <f t="shared" ref="S3267:S3330" si="153">IF($C3267&lt;&gt;"",INT($C3267),"")</f>
        <v/>
      </c>
      <c r="T3267" s="17" t="str">
        <f>IF($C3267&lt;&gt;"", CEILING(TIME(HOUR($C3267), MINUTE($C3267), SECOND($C3267)), "00:"&amp;TEXT(Analysis!$H$3, "00")), "")</f>
        <v/>
      </c>
      <c r="U3267" s="3" t="str">
        <f t="shared" ref="U3267:U3330" si="154">IF($C3267&lt;&gt;"",S3267+T3267,"")</f>
        <v/>
      </c>
      <c r="X3267" t="str">
        <f t="shared" ref="X3267:X3330" si="155">IF($W3267&lt;&gt;"", IFERROR(COUNTIF(G:G,W3267), 0), "")</f>
        <v/>
      </c>
    </row>
    <row r="3268" spans="1:24" x14ac:dyDescent="0.25">
      <c r="A3268"/>
      <c r="B3268"/>
      <c r="C3268" s="3"/>
      <c r="D3268"/>
      <c r="E3268"/>
      <c r="F3268"/>
      <c r="I3268"/>
      <c r="J3268"/>
      <c r="L3268"/>
      <c r="M3268"/>
      <c r="N3268"/>
      <c r="O3268"/>
      <c r="P3268"/>
      <c r="Q3268"/>
      <c r="S3268" s="5" t="str">
        <f t="shared" si="153"/>
        <v/>
      </c>
      <c r="T3268" s="17" t="str">
        <f>IF($C3268&lt;&gt;"", CEILING(TIME(HOUR($C3268), MINUTE($C3268), SECOND($C3268)), "00:"&amp;TEXT(Analysis!$H$3, "00")), "")</f>
        <v/>
      </c>
      <c r="U3268" s="3" t="str">
        <f t="shared" si="154"/>
        <v/>
      </c>
      <c r="X3268" t="str">
        <f t="shared" si="155"/>
        <v/>
      </c>
    </row>
    <row r="3269" spans="1:24" x14ac:dyDescent="0.25">
      <c r="A3269"/>
      <c r="B3269"/>
      <c r="C3269" s="3"/>
      <c r="D3269"/>
      <c r="E3269"/>
      <c r="F3269"/>
      <c r="I3269"/>
      <c r="J3269"/>
      <c r="L3269"/>
      <c r="M3269"/>
      <c r="N3269"/>
      <c r="O3269"/>
      <c r="P3269"/>
      <c r="Q3269"/>
      <c r="S3269" s="5" t="str">
        <f t="shared" si="153"/>
        <v/>
      </c>
      <c r="T3269" s="17" t="str">
        <f>IF($C3269&lt;&gt;"", CEILING(TIME(HOUR($C3269), MINUTE($C3269), SECOND($C3269)), "00:"&amp;TEXT(Analysis!$H$3, "00")), "")</f>
        <v/>
      </c>
      <c r="U3269" s="3" t="str">
        <f t="shared" si="154"/>
        <v/>
      </c>
      <c r="X3269" t="str">
        <f t="shared" si="155"/>
        <v/>
      </c>
    </row>
    <row r="3270" spans="1:24" x14ac:dyDescent="0.25">
      <c r="A3270"/>
      <c r="B3270"/>
      <c r="C3270" s="3"/>
      <c r="D3270"/>
      <c r="E3270"/>
      <c r="F3270"/>
      <c r="I3270"/>
      <c r="J3270"/>
      <c r="L3270"/>
      <c r="M3270"/>
      <c r="N3270"/>
      <c r="O3270"/>
      <c r="P3270"/>
      <c r="Q3270"/>
      <c r="S3270" s="5" t="str">
        <f t="shared" si="153"/>
        <v/>
      </c>
      <c r="T3270" s="17" t="str">
        <f>IF($C3270&lt;&gt;"", CEILING(TIME(HOUR($C3270), MINUTE($C3270), SECOND($C3270)), "00:"&amp;TEXT(Analysis!$H$3, "00")), "")</f>
        <v/>
      </c>
      <c r="U3270" s="3" t="str">
        <f t="shared" si="154"/>
        <v/>
      </c>
      <c r="X3270" t="str">
        <f t="shared" si="155"/>
        <v/>
      </c>
    </row>
    <row r="3271" spans="1:24" x14ac:dyDescent="0.25">
      <c r="A3271"/>
      <c r="B3271"/>
      <c r="C3271" s="3"/>
      <c r="D3271"/>
      <c r="E3271"/>
      <c r="F3271"/>
      <c r="I3271"/>
      <c r="J3271"/>
      <c r="L3271"/>
      <c r="M3271"/>
      <c r="N3271"/>
      <c r="O3271"/>
      <c r="P3271"/>
      <c r="Q3271"/>
      <c r="S3271" s="5" t="str">
        <f t="shared" si="153"/>
        <v/>
      </c>
      <c r="T3271" s="17" t="str">
        <f>IF($C3271&lt;&gt;"", CEILING(TIME(HOUR($C3271), MINUTE($C3271), SECOND($C3271)), "00:"&amp;TEXT(Analysis!$H$3, "00")), "")</f>
        <v/>
      </c>
      <c r="U3271" s="3" t="str">
        <f t="shared" si="154"/>
        <v/>
      </c>
      <c r="X3271" t="str">
        <f t="shared" si="155"/>
        <v/>
      </c>
    </row>
    <row r="3272" spans="1:24" x14ac:dyDescent="0.25">
      <c r="A3272"/>
      <c r="B3272"/>
      <c r="C3272" s="3"/>
      <c r="D3272"/>
      <c r="E3272"/>
      <c r="F3272"/>
      <c r="I3272"/>
      <c r="J3272"/>
      <c r="L3272"/>
      <c r="M3272"/>
      <c r="N3272"/>
      <c r="O3272"/>
      <c r="P3272"/>
      <c r="Q3272"/>
      <c r="S3272" s="5" t="str">
        <f t="shared" si="153"/>
        <v/>
      </c>
      <c r="T3272" s="17" t="str">
        <f>IF($C3272&lt;&gt;"", CEILING(TIME(HOUR($C3272), MINUTE($C3272), SECOND($C3272)), "00:"&amp;TEXT(Analysis!$H$3, "00")), "")</f>
        <v/>
      </c>
      <c r="U3272" s="3" t="str">
        <f t="shared" si="154"/>
        <v/>
      </c>
      <c r="X3272" t="str">
        <f t="shared" si="155"/>
        <v/>
      </c>
    </row>
    <row r="3273" spans="1:24" x14ac:dyDescent="0.25">
      <c r="A3273"/>
      <c r="B3273"/>
      <c r="C3273" s="3"/>
      <c r="D3273"/>
      <c r="E3273"/>
      <c r="F3273"/>
      <c r="I3273"/>
      <c r="J3273"/>
      <c r="L3273"/>
      <c r="M3273"/>
      <c r="N3273"/>
      <c r="O3273"/>
      <c r="P3273"/>
      <c r="Q3273"/>
      <c r="S3273" s="5" t="str">
        <f t="shared" si="153"/>
        <v/>
      </c>
      <c r="T3273" s="17" t="str">
        <f>IF($C3273&lt;&gt;"", CEILING(TIME(HOUR($C3273), MINUTE($C3273), SECOND($C3273)), "00:"&amp;TEXT(Analysis!$H$3, "00")), "")</f>
        <v/>
      </c>
      <c r="U3273" s="3" t="str">
        <f t="shared" si="154"/>
        <v/>
      </c>
      <c r="X3273" t="str">
        <f t="shared" si="155"/>
        <v/>
      </c>
    </row>
    <row r="3274" spans="1:24" x14ac:dyDescent="0.25">
      <c r="A3274"/>
      <c r="B3274"/>
      <c r="C3274" s="3"/>
      <c r="D3274"/>
      <c r="E3274"/>
      <c r="F3274"/>
      <c r="G3274"/>
      <c r="I3274"/>
      <c r="J3274"/>
      <c r="L3274"/>
      <c r="M3274"/>
      <c r="N3274"/>
      <c r="O3274"/>
      <c r="P3274"/>
      <c r="Q3274"/>
      <c r="S3274" s="5" t="str">
        <f t="shared" si="153"/>
        <v/>
      </c>
      <c r="T3274" s="17" t="str">
        <f>IF($C3274&lt;&gt;"", CEILING(TIME(HOUR($C3274), MINUTE($C3274), SECOND($C3274)), "00:"&amp;TEXT(Analysis!$H$3, "00")), "")</f>
        <v/>
      </c>
      <c r="U3274" s="3" t="str">
        <f t="shared" si="154"/>
        <v/>
      </c>
      <c r="X3274" t="str">
        <f t="shared" si="155"/>
        <v/>
      </c>
    </row>
    <row r="3275" spans="1:24" x14ac:dyDescent="0.25">
      <c r="A3275"/>
      <c r="B3275"/>
      <c r="C3275" s="3"/>
      <c r="D3275"/>
      <c r="E3275"/>
      <c r="F3275"/>
      <c r="G3275"/>
      <c r="I3275"/>
      <c r="J3275"/>
      <c r="L3275"/>
      <c r="M3275"/>
      <c r="N3275"/>
      <c r="O3275"/>
      <c r="P3275"/>
      <c r="Q3275"/>
      <c r="S3275" s="5" t="str">
        <f t="shared" si="153"/>
        <v/>
      </c>
      <c r="T3275" s="17" t="str">
        <f>IF($C3275&lt;&gt;"", CEILING(TIME(HOUR($C3275), MINUTE($C3275), SECOND($C3275)), "00:"&amp;TEXT(Analysis!$H$3, "00")), "")</f>
        <v/>
      </c>
      <c r="U3275" s="3" t="str">
        <f t="shared" si="154"/>
        <v/>
      </c>
      <c r="X3275" t="str">
        <f t="shared" si="155"/>
        <v/>
      </c>
    </row>
    <row r="3276" spans="1:24" x14ac:dyDescent="0.25">
      <c r="A3276"/>
      <c r="B3276"/>
      <c r="C3276" s="3"/>
      <c r="D3276"/>
      <c r="E3276"/>
      <c r="F3276"/>
      <c r="G3276"/>
      <c r="I3276"/>
      <c r="J3276"/>
      <c r="L3276"/>
      <c r="M3276"/>
      <c r="N3276"/>
      <c r="O3276"/>
      <c r="P3276"/>
      <c r="Q3276"/>
      <c r="S3276" s="5" t="str">
        <f t="shared" si="153"/>
        <v/>
      </c>
      <c r="T3276" s="17" t="str">
        <f>IF($C3276&lt;&gt;"", CEILING(TIME(HOUR($C3276), MINUTE($C3276), SECOND($C3276)), "00:"&amp;TEXT(Analysis!$H$3, "00")), "")</f>
        <v/>
      </c>
      <c r="U3276" s="3" t="str">
        <f t="shared" si="154"/>
        <v/>
      </c>
      <c r="X3276" t="str">
        <f t="shared" si="155"/>
        <v/>
      </c>
    </row>
    <row r="3277" spans="1:24" x14ac:dyDescent="0.25">
      <c r="A3277"/>
      <c r="B3277"/>
      <c r="C3277" s="3"/>
      <c r="D3277"/>
      <c r="E3277"/>
      <c r="F3277"/>
      <c r="G3277"/>
      <c r="I3277"/>
      <c r="J3277"/>
      <c r="L3277"/>
      <c r="M3277"/>
      <c r="N3277"/>
      <c r="O3277"/>
      <c r="P3277"/>
      <c r="Q3277"/>
      <c r="S3277" s="5" t="str">
        <f t="shared" si="153"/>
        <v/>
      </c>
      <c r="T3277" s="17" t="str">
        <f>IF($C3277&lt;&gt;"", CEILING(TIME(HOUR($C3277), MINUTE($C3277), SECOND($C3277)), "00:"&amp;TEXT(Analysis!$H$3, "00")), "")</f>
        <v/>
      </c>
      <c r="U3277" s="3" t="str">
        <f t="shared" si="154"/>
        <v/>
      </c>
      <c r="X3277" t="str">
        <f t="shared" si="155"/>
        <v/>
      </c>
    </row>
    <row r="3278" spans="1:24" x14ac:dyDescent="0.25">
      <c r="A3278"/>
      <c r="B3278"/>
      <c r="C3278" s="3"/>
      <c r="D3278"/>
      <c r="E3278"/>
      <c r="F3278"/>
      <c r="G3278"/>
      <c r="I3278"/>
      <c r="J3278"/>
      <c r="L3278"/>
      <c r="M3278"/>
      <c r="N3278"/>
      <c r="O3278"/>
      <c r="P3278"/>
      <c r="Q3278"/>
      <c r="S3278" s="5" t="str">
        <f t="shared" si="153"/>
        <v/>
      </c>
      <c r="T3278" s="17" t="str">
        <f>IF($C3278&lt;&gt;"", CEILING(TIME(HOUR($C3278), MINUTE($C3278), SECOND($C3278)), "00:"&amp;TEXT(Analysis!$H$3, "00")), "")</f>
        <v/>
      </c>
      <c r="U3278" s="3" t="str">
        <f t="shared" si="154"/>
        <v/>
      </c>
      <c r="X3278" t="str">
        <f t="shared" si="155"/>
        <v/>
      </c>
    </row>
    <row r="3279" spans="1:24" x14ac:dyDescent="0.25">
      <c r="A3279"/>
      <c r="B3279"/>
      <c r="C3279" s="3"/>
      <c r="D3279"/>
      <c r="E3279"/>
      <c r="F3279"/>
      <c r="G3279"/>
      <c r="I3279"/>
      <c r="J3279"/>
      <c r="L3279"/>
      <c r="M3279"/>
      <c r="N3279"/>
      <c r="O3279"/>
      <c r="P3279"/>
      <c r="Q3279"/>
      <c r="S3279" s="5" t="str">
        <f t="shared" si="153"/>
        <v/>
      </c>
      <c r="T3279" s="17" t="str">
        <f>IF($C3279&lt;&gt;"", CEILING(TIME(HOUR($C3279), MINUTE($C3279), SECOND($C3279)), "00:"&amp;TEXT(Analysis!$H$3, "00")), "")</f>
        <v/>
      </c>
      <c r="U3279" s="3" t="str">
        <f t="shared" si="154"/>
        <v/>
      </c>
      <c r="X3279" t="str">
        <f t="shared" si="155"/>
        <v/>
      </c>
    </row>
    <row r="3280" spans="1:24" x14ac:dyDescent="0.25">
      <c r="A3280"/>
      <c r="B3280"/>
      <c r="C3280" s="3"/>
      <c r="D3280"/>
      <c r="E3280"/>
      <c r="F3280"/>
      <c r="G3280"/>
      <c r="I3280"/>
      <c r="J3280"/>
      <c r="L3280"/>
      <c r="M3280"/>
      <c r="N3280"/>
      <c r="O3280"/>
      <c r="P3280"/>
      <c r="Q3280"/>
      <c r="S3280" s="5" t="str">
        <f t="shared" si="153"/>
        <v/>
      </c>
      <c r="T3280" s="17" t="str">
        <f>IF($C3280&lt;&gt;"", CEILING(TIME(HOUR($C3280), MINUTE($C3280), SECOND($C3280)), "00:"&amp;TEXT(Analysis!$H$3, "00")), "")</f>
        <v/>
      </c>
      <c r="U3280" s="3" t="str">
        <f t="shared" si="154"/>
        <v/>
      </c>
      <c r="X3280" t="str">
        <f t="shared" si="155"/>
        <v/>
      </c>
    </row>
    <row r="3281" spans="1:24" x14ac:dyDescent="0.25">
      <c r="A3281"/>
      <c r="B3281"/>
      <c r="C3281" s="3"/>
      <c r="D3281"/>
      <c r="E3281"/>
      <c r="F3281"/>
      <c r="G3281"/>
      <c r="I3281"/>
      <c r="J3281"/>
      <c r="L3281"/>
      <c r="M3281"/>
      <c r="N3281"/>
      <c r="O3281"/>
      <c r="P3281"/>
      <c r="Q3281"/>
      <c r="S3281" s="5" t="str">
        <f t="shared" si="153"/>
        <v/>
      </c>
      <c r="T3281" s="17" t="str">
        <f>IF($C3281&lt;&gt;"", CEILING(TIME(HOUR($C3281), MINUTE($C3281), SECOND($C3281)), "00:"&amp;TEXT(Analysis!$H$3, "00")), "")</f>
        <v/>
      </c>
      <c r="U3281" s="3" t="str">
        <f t="shared" si="154"/>
        <v/>
      </c>
      <c r="X3281" t="str">
        <f t="shared" si="155"/>
        <v/>
      </c>
    </row>
    <row r="3282" spans="1:24" x14ac:dyDescent="0.25">
      <c r="A3282"/>
      <c r="B3282"/>
      <c r="C3282" s="3"/>
      <c r="D3282"/>
      <c r="E3282"/>
      <c r="F3282"/>
      <c r="G3282"/>
      <c r="I3282"/>
      <c r="J3282"/>
      <c r="L3282"/>
      <c r="M3282"/>
      <c r="N3282"/>
      <c r="O3282"/>
      <c r="P3282"/>
      <c r="Q3282"/>
      <c r="S3282" s="5" t="str">
        <f t="shared" si="153"/>
        <v/>
      </c>
      <c r="T3282" s="17" t="str">
        <f>IF($C3282&lt;&gt;"", CEILING(TIME(HOUR($C3282), MINUTE($C3282), SECOND($C3282)), "00:"&amp;TEXT(Analysis!$H$3, "00")), "")</f>
        <v/>
      </c>
      <c r="U3282" s="3" t="str">
        <f t="shared" si="154"/>
        <v/>
      </c>
      <c r="X3282" t="str">
        <f t="shared" si="155"/>
        <v/>
      </c>
    </row>
    <row r="3283" spans="1:24" x14ac:dyDescent="0.25">
      <c r="A3283"/>
      <c r="B3283"/>
      <c r="C3283" s="3"/>
      <c r="D3283"/>
      <c r="E3283"/>
      <c r="F3283"/>
      <c r="G3283"/>
      <c r="I3283"/>
      <c r="J3283"/>
      <c r="L3283"/>
      <c r="M3283"/>
      <c r="N3283"/>
      <c r="O3283"/>
      <c r="P3283"/>
      <c r="Q3283"/>
      <c r="S3283" s="5" t="str">
        <f t="shared" si="153"/>
        <v/>
      </c>
      <c r="T3283" s="17" t="str">
        <f>IF($C3283&lt;&gt;"", CEILING(TIME(HOUR($C3283), MINUTE($C3283), SECOND($C3283)), "00:"&amp;TEXT(Analysis!$H$3, "00")), "")</f>
        <v/>
      </c>
      <c r="U3283" s="3" t="str">
        <f t="shared" si="154"/>
        <v/>
      </c>
      <c r="X3283" t="str">
        <f t="shared" si="155"/>
        <v/>
      </c>
    </row>
    <row r="3284" spans="1:24" x14ac:dyDescent="0.25">
      <c r="A3284"/>
      <c r="B3284"/>
      <c r="C3284" s="3"/>
      <c r="D3284"/>
      <c r="E3284"/>
      <c r="F3284"/>
      <c r="G3284"/>
      <c r="I3284"/>
      <c r="J3284"/>
      <c r="L3284"/>
      <c r="M3284"/>
      <c r="N3284"/>
      <c r="O3284"/>
      <c r="P3284"/>
      <c r="Q3284"/>
      <c r="S3284" s="5" t="str">
        <f t="shared" si="153"/>
        <v/>
      </c>
      <c r="T3284" s="17" t="str">
        <f>IF($C3284&lt;&gt;"", CEILING(TIME(HOUR($C3284), MINUTE($C3284), SECOND($C3284)), "00:"&amp;TEXT(Analysis!$H$3, "00")), "")</f>
        <v/>
      </c>
      <c r="U3284" s="3" t="str">
        <f t="shared" si="154"/>
        <v/>
      </c>
      <c r="X3284" t="str">
        <f t="shared" si="155"/>
        <v/>
      </c>
    </row>
    <row r="3285" spans="1:24" x14ac:dyDescent="0.25">
      <c r="A3285"/>
      <c r="B3285"/>
      <c r="C3285" s="3"/>
      <c r="D3285"/>
      <c r="E3285"/>
      <c r="F3285"/>
      <c r="G3285"/>
      <c r="I3285"/>
      <c r="J3285"/>
      <c r="L3285"/>
      <c r="M3285"/>
      <c r="N3285"/>
      <c r="O3285"/>
      <c r="P3285"/>
      <c r="Q3285"/>
      <c r="S3285" s="5" t="str">
        <f t="shared" si="153"/>
        <v/>
      </c>
      <c r="T3285" s="17" t="str">
        <f>IF($C3285&lt;&gt;"", CEILING(TIME(HOUR($C3285), MINUTE($C3285), SECOND($C3285)), "00:"&amp;TEXT(Analysis!$H$3, "00")), "")</f>
        <v/>
      </c>
      <c r="U3285" s="3" t="str">
        <f t="shared" si="154"/>
        <v/>
      </c>
      <c r="X3285" t="str">
        <f t="shared" si="155"/>
        <v/>
      </c>
    </row>
    <row r="3286" spans="1:24" x14ac:dyDescent="0.25">
      <c r="A3286"/>
      <c r="B3286"/>
      <c r="C3286" s="3"/>
      <c r="D3286"/>
      <c r="E3286"/>
      <c r="F3286"/>
      <c r="G3286"/>
      <c r="I3286"/>
      <c r="J3286"/>
      <c r="L3286"/>
      <c r="M3286"/>
      <c r="N3286"/>
      <c r="O3286"/>
      <c r="P3286"/>
      <c r="Q3286"/>
      <c r="S3286" s="5" t="str">
        <f t="shared" si="153"/>
        <v/>
      </c>
      <c r="T3286" s="17" t="str">
        <f>IF($C3286&lt;&gt;"", CEILING(TIME(HOUR($C3286), MINUTE($C3286), SECOND($C3286)), "00:"&amp;TEXT(Analysis!$H$3, "00")), "")</f>
        <v/>
      </c>
      <c r="U3286" s="3" t="str">
        <f t="shared" si="154"/>
        <v/>
      </c>
      <c r="X3286" t="str">
        <f t="shared" si="155"/>
        <v/>
      </c>
    </row>
    <row r="3287" spans="1:24" x14ac:dyDescent="0.25">
      <c r="A3287"/>
      <c r="B3287"/>
      <c r="C3287" s="3"/>
      <c r="D3287"/>
      <c r="E3287"/>
      <c r="F3287"/>
      <c r="G3287"/>
      <c r="I3287"/>
      <c r="J3287"/>
      <c r="L3287"/>
      <c r="M3287"/>
      <c r="N3287"/>
      <c r="O3287"/>
      <c r="P3287"/>
      <c r="Q3287"/>
      <c r="S3287" s="5" t="str">
        <f t="shared" si="153"/>
        <v/>
      </c>
      <c r="T3287" s="17" t="str">
        <f>IF($C3287&lt;&gt;"", CEILING(TIME(HOUR($C3287), MINUTE($C3287), SECOND($C3287)), "00:"&amp;TEXT(Analysis!$H$3, "00")), "")</f>
        <v/>
      </c>
      <c r="U3287" s="3" t="str">
        <f t="shared" si="154"/>
        <v/>
      </c>
      <c r="X3287" t="str">
        <f t="shared" si="155"/>
        <v/>
      </c>
    </row>
    <row r="3288" spans="1:24" x14ac:dyDescent="0.25">
      <c r="A3288"/>
      <c r="B3288"/>
      <c r="C3288" s="3"/>
      <c r="D3288"/>
      <c r="E3288"/>
      <c r="F3288"/>
      <c r="G3288"/>
      <c r="I3288"/>
      <c r="J3288"/>
      <c r="L3288"/>
      <c r="M3288"/>
      <c r="N3288"/>
      <c r="O3288"/>
      <c r="P3288"/>
      <c r="Q3288"/>
      <c r="S3288" s="5" t="str">
        <f t="shared" si="153"/>
        <v/>
      </c>
      <c r="T3288" s="17" t="str">
        <f>IF($C3288&lt;&gt;"", CEILING(TIME(HOUR($C3288), MINUTE($C3288), SECOND($C3288)), "00:"&amp;TEXT(Analysis!$H$3, "00")), "")</f>
        <v/>
      </c>
      <c r="U3288" s="3" t="str">
        <f t="shared" si="154"/>
        <v/>
      </c>
      <c r="X3288" t="str">
        <f t="shared" si="155"/>
        <v/>
      </c>
    </row>
    <row r="3289" spans="1:24" x14ac:dyDescent="0.25">
      <c r="A3289"/>
      <c r="B3289"/>
      <c r="C3289" s="3"/>
      <c r="D3289"/>
      <c r="E3289"/>
      <c r="F3289"/>
      <c r="G3289"/>
      <c r="I3289"/>
      <c r="J3289"/>
      <c r="L3289"/>
      <c r="M3289"/>
      <c r="N3289"/>
      <c r="O3289"/>
      <c r="P3289"/>
      <c r="Q3289"/>
      <c r="S3289" s="5" t="str">
        <f t="shared" si="153"/>
        <v/>
      </c>
      <c r="T3289" s="17" t="str">
        <f>IF($C3289&lt;&gt;"", CEILING(TIME(HOUR($C3289), MINUTE($C3289), SECOND($C3289)), "00:"&amp;TEXT(Analysis!$H$3, "00")), "")</f>
        <v/>
      </c>
      <c r="U3289" s="3" t="str">
        <f t="shared" si="154"/>
        <v/>
      </c>
      <c r="X3289" t="str">
        <f t="shared" si="155"/>
        <v/>
      </c>
    </row>
    <row r="3290" spans="1:24" x14ac:dyDescent="0.25">
      <c r="A3290"/>
      <c r="B3290"/>
      <c r="C3290" s="3"/>
      <c r="D3290"/>
      <c r="E3290"/>
      <c r="F3290"/>
      <c r="G3290"/>
      <c r="I3290"/>
      <c r="J3290"/>
      <c r="L3290"/>
      <c r="M3290"/>
      <c r="N3290"/>
      <c r="O3290"/>
      <c r="P3290"/>
      <c r="Q3290"/>
      <c r="S3290" s="5" t="str">
        <f t="shared" si="153"/>
        <v/>
      </c>
      <c r="T3290" s="17" t="str">
        <f>IF($C3290&lt;&gt;"", CEILING(TIME(HOUR($C3290), MINUTE($C3290), SECOND($C3290)), "00:"&amp;TEXT(Analysis!$H$3, "00")), "")</f>
        <v/>
      </c>
      <c r="U3290" s="3" t="str">
        <f t="shared" si="154"/>
        <v/>
      </c>
      <c r="X3290" t="str">
        <f t="shared" si="155"/>
        <v/>
      </c>
    </row>
    <row r="3291" spans="1:24" x14ac:dyDescent="0.25">
      <c r="A3291"/>
      <c r="B3291"/>
      <c r="C3291" s="3"/>
      <c r="D3291"/>
      <c r="E3291"/>
      <c r="F3291"/>
      <c r="G3291"/>
      <c r="I3291"/>
      <c r="J3291"/>
      <c r="L3291"/>
      <c r="M3291"/>
      <c r="N3291"/>
      <c r="O3291"/>
      <c r="P3291"/>
      <c r="Q3291"/>
      <c r="S3291" s="5" t="str">
        <f t="shared" si="153"/>
        <v/>
      </c>
      <c r="T3291" s="17" t="str">
        <f>IF($C3291&lt;&gt;"", CEILING(TIME(HOUR($C3291), MINUTE($C3291), SECOND($C3291)), "00:"&amp;TEXT(Analysis!$H$3, "00")), "")</f>
        <v/>
      </c>
      <c r="U3291" s="3" t="str">
        <f t="shared" si="154"/>
        <v/>
      </c>
      <c r="X3291" t="str">
        <f t="shared" si="155"/>
        <v/>
      </c>
    </row>
    <row r="3292" spans="1:24" x14ac:dyDescent="0.25">
      <c r="A3292"/>
      <c r="B3292"/>
      <c r="C3292" s="3"/>
      <c r="D3292"/>
      <c r="E3292"/>
      <c r="F3292"/>
      <c r="G3292"/>
      <c r="I3292"/>
      <c r="J3292"/>
      <c r="L3292"/>
      <c r="M3292"/>
      <c r="N3292"/>
      <c r="O3292"/>
      <c r="P3292"/>
      <c r="Q3292"/>
      <c r="S3292" s="5" t="str">
        <f t="shared" si="153"/>
        <v/>
      </c>
      <c r="T3292" s="17" t="str">
        <f>IF($C3292&lt;&gt;"", CEILING(TIME(HOUR($C3292), MINUTE($C3292), SECOND($C3292)), "00:"&amp;TEXT(Analysis!$H$3, "00")), "")</f>
        <v/>
      </c>
      <c r="U3292" s="3" t="str">
        <f t="shared" si="154"/>
        <v/>
      </c>
      <c r="X3292" t="str">
        <f t="shared" si="155"/>
        <v/>
      </c>
    </row>
    <row r="3293" spans="1:24" x14ac:dyDescent="0.25">
      <c r="A3293"/>
      <c r="B3293"/>
      <c r="C3293" s="3"/>
      <c r="D3293"/>
      <c r="E3293"/>
      <c r="F3293"/>
      <c r="G3293"/>
      <c r="I3293"/>
      <c r="J3293"/>
      <c r="L3293"/>
      <c r="M3293"/>
      <c r="N3293"/>
      <c r="O3293"/>
      <c r="P3293"/>
      <c r="Q3293"/>
      <c r="S3293" s="5" t="str">
        <f t="shared" si="153"/>
        <v/>
      </c>
      <c r="T3293" s="17" t="str">
        <f>IF($C3293&lt;&gt;"", CEILING(TIME(HOUR($C3293), MINUTE($C3293), SECOND($C3293)), "00:"&amp;TEXT(Analysis!$H$3, "00")), "")</f>
        <v/>
      </c>
      <c r="U3293" s="3" t="str">
        <f t="shared" si="154"/>
        <v/>
      </c>
      <c r="X3293" t="str">
        <f t="shared" si="155"/>
        <v/>
      </c>
    </row>
    <row r="3294" spans="1:24" x14ac:dyDescent="0.25">
      <c r="A3294"/>
      <c r="B3294"/>
      <c r="C3294" s="3"/>
      <c r="D3294"/>
      <c r="E3294"/>
      <c r="F3294"/>
      <c r="G3294"/>
      <c r="I3294"/>
      <c r="J3294"/>
      <c r="L3294"/>
      <c r="M3294"/>
      <c r="N3294"/>
      <c r="O3294"/>
      <c r="P3294"/>
      <c r="Q3294"/>
      <c r="S3294" s="5" t="str">
        <f t="shared" si="153"/>
        <v/>
      </c>
      <c r="T3294" s="17" t="str">
        <f>IF($C3294&lt;&gt;"", CEILING(TIME(HOUR($C3294), MINUTE($C3294), SECOND($C3294)), "00:"&amp;TEXT(Analysis!$H$3, "00")), "")</f>
        <v/>
      </c>
      <c r="U3294" s="3" t="str">
        <f t="shared" si="154"/>
        <v/>
      </c>
      <c r="X3294" t="str">
        <f t="shared" si="155"/>
        <v/>
      </c>
    </row>
    <row r="3295" spans="1:24" x14ac:dyDescent="0.25">
      <c r="A3295"/>
      <c r="B3295"/>
      <c r="C3295" s="3"/>
      <c r="D3295"/>
      <c r="E3295"/>
      <c r="F3295"/>
      <c r="G3295"/>
      <c r="I3295"/>
      <c r="J3295"/>
      <c r="L3295"/>
      <c r="M3295"/>
      <c r="N3295"/>
      <c r="O3295"/>
      <c r="P3295"/>
      <c r="Q3295"/>
      <c r="S3295" s="5" t="str">
        <f t="shared" si="153"/>
        <v/>
      </c>
      <c r="T3295" s="17" t="str">
        <f>IF($C3295&lt;&gt;"", CEILING(TIME(HOUR($C3295), MINUTE($C3295), SECOND($C3295)), "00:"&amp;TEXT(Analysis!$H$3, "00")), "")</f>
        <v/>
      </c>
      <c r="U3295" s="3" t="str">
        <f t="shared" si="154"/>
        <v/>
      </c>
      <c r="X3295" t="str">
        <f t="shared" si="155"/>
        <v/>
      </c>
    </row>
    <row r="3296" spans="1:24" x14ac:dyDescent="0.25">
      <c r="A3296"/>
      <c r="B3296"/>
      <c r="C3296" s="3"/>
      <c r="D3296"/>
      <c r="E3296"/>
      <c r="F3296"/>
      <c r="G3296"/>
      <c r="I3296"/>
      <c r="J3296"/>
      <c r="L3296"/>
      <c r="M3296"/>
      <c r="N3296"/>
      <c r="O3296"/>
      <c r="P3296"/>
      <c r="Q3296"/>
      <c r="S3296" s="5" t="str">
        <f t="shared" si="153"/>
        <v/>
      </c>
      <c r="T3296" s="17" t="str">
        <f>IF($C3296&lt;&gt;"", CEILING(TIME(HOUR($C3296), MINUTE($C3296), SECOND($C3296)), "00:"&amp;TEXT(Analysis!$H$3, "00")), "")</f>
        <v/>
      </c>
      <c r="U3296" s="3" t="str">
        <f t="shared" si="154"/>
        <v/>
      </c>
      <c r="X3296" t="str">
        <f t="shared" si="155"/>
        <v/>
      </c>
    </row>
    <row r="3297" spans="1:24" x14ac:dyDescent="0.25">
      <c r="A3297"/>
      <c r="B3297"/>
      <c r="C3297" s="3"/>
      <c r="D3297"/>
      <c r="E3297"/>
      <c r="F3297"/>
      <c r="G3297"/>
      <c r="I3297"/>
      <c r="J3297"/>
      <c r="L3297"/>
      <c r="M3297"/>
      <c r="N3297"/>
      <c r="O3297"/>
      <c r="P3297"/>
      <c r="Q3297"/>
      <c r="S3297" s="5" t="str">
        <f t="shared" si="153"/>
        <v/>
      </c>
      <c r="T3297" s="17" t="str">
        <f>IF($C3297&lt;&gt;"", CEILING(TIME(HOUR($C3297), MINUTE($C3297), SECOND($C3297)), "00:"&amp;TEXT(Analysis!$H$3, "00")), "")</f>
        <v/>
      </c>
      <c r="U3297" s="3" t="str">
        <f t="shared" si="154"/>
        <v/>
      </c>
      <c r="X3297" t="str">
        <f t="shared" si="155"/>
        <v/>
      </c>
    </row>
    <row r="3298" spans="1:24" x14ac:dyDescent="0.25">
      <c r="A3298"/>
      <c r="B3298"/>
      <c r="C3298" s="3"/>
      <c r="D3298"/>
      <c r="E3298"/>
      <c r="F3298"/>
      <c r="G3298"/>
      <c r="I3298"/>
      <c r="J3298"/>
      <c r="L3298"/>
      <c r="M3298"/>
      <c r="N3298"/>
      <c r="O3298"/>
      <c r="P3298"/>
      <c r="Q3298"/>
      <c r="S3298" s="5" t="str">
        <f t="shared" si="153"/>
        <v/>
      </c>
      <c r="T3298" s="17" t="str">
        <f>IF($C3298&lt;&gt;"", CEILING(TIME(HOUR($C3298), MINUTE($C3298), SECOND($C3298)), "00:"&amp;TEXT(Analysis!$H$3, "00")), "")</f>
        <v/>
      </c>
      <c r="U3298" s="3" t="str">
        <f t="shared" si="154"/>
        <v/>
      </c>
      <c r="X3298" t="str">
        <f t="shared" si="155"/>
        <v/>
      </c>
    </row>
    <row r="3299" spans="1:24" x14ac:dyDescent="0.25">
      <c r="A3299"/>
      <c r="B3299"/>
      <c r="C3299" s="3"/>
      <c r="D3299"/>
      <c r="E3299"/>
      <c r="F3299"/>
      <c r="G3299"/>
      <c r="I3299"/>
      <c r="J3299"/>
      <c r="L3299"/>
      <c r="M3299"/>
      <c r="N3299"/>
      <c r="O3299"/>
      <c r="P3299"/>
      <c r="Q3299"/>
      <c r="S3299" s="5" t="str">
        <f t="shared" si="153"/>
        <v/>
      </c>
      <c r="T3299" s="17" t="str">
        <f>IF($C3299&lt;&gt;"", CEILING(TIME(HOUR($C3299), MINUTE($C3299), SECOND($C3299)), "00:"&amp;TEXT(Analysis!$H$3, "00")), "")</f>
        <v/>
      </c>
      <c r="U3299" s="3" t="str">
        <f t="shared" si="154"/>
        <v/>
      </c>
      <c r="X3299" t="str">
        <f t="shared" si="155"/>
        <v/>
      </c>
    </row>
    <row r="3300" spans="1:24" x14ac:dyDescent="0.25">
      <c r="A3300"/>
      <c r="B3300"/>
      <c r="C3300" s="3"/>
      <c r="D3300"/>
      <c r="E3300"/>
      <c r="F3300"/>
      <c r="G3300"/>
      <c r="I3300"/>
      <c r="J3300"/>
      <c r="L3300"/>
      <c r="M3300"/>
      <c r="N3300"/>
      <c r="O3300"/>
      <c r="P3300"/>
      <c r="Q3300"/>
      <c r="S3300" s="5" t="str">
        <f t="shared" si="153"/>
        <v/>
      </c>
      <c r="T3300" s="17" t="str">
        <f>IF($C3300&lt;&gt;"", CEILING(TIME(HOUR($C3300), MINUTE($C3300), SECOND($C3300)), "00:"&amp;TEXT(Analysis!$H$3, "00")), "")</f>
        <v/>
      </c>
      <c r="U3300" s="3" t="str">
        <f t="shared" si="154"/>
        <v/>
      </c>
      <c r="X3300" t="str">
        <f t="shared" si="155"/>
        <v/>
      </c>
    </row>
    <row r="3301" spans="1:24" x14ac:dyDescent="0.25">
      <c r="A3301"/>
      <c r="B3301"/>
      <c r="C3301" s="3"/>
      <c r="D3301"/>
      <c r="E3301"/>
      <c r="F3301"/>
      <c r="G3301"/>
      <c r="I3301"/>
      <c r="J3301"/>
      <c r="L3301"/>
      <c r="M3301"/>
      <c r="N3301"/>
      <c r="O3301"/>
      <c r="P3301"/>
      <c r="Q3301"/>
      <c r="S3301" s="5" t="str">
        <f t="shared" si="153"/>
        <v/>
      </c>
      <c r="T3301" s="17" t="str">
        <f>IF($C3301&lt;&gt;"", CEILING(TIME(HOUR($C3301), MINUTE($C3301), SECOND($C3301)), "00:"&amp;TEXT(Analysis!$H$3, "00")), "")</f>
        <v/>
      </c>
      <c r="U3301" s="3" t="str">
        <f t="shared" si="154"/>
        <v/>
      </c>
      <c r="X3301" t="str">
        <f t="shared" si="155"/>
        <v/>
      </c>
    </row>
    <row r="3302" spans="1:24" x14ac:dyDescent="0.25">
      <c r="A3302"/>
      <c r="B3302"/>
      <c r="C3302" s="3"/>
      <c r="D3302"/>
      <c r="E3302"/>
      <c r="F3302"/>
      <c r="G3302"/>
      <c r="I3302"/>
      <c r="J3302"/>
      <c r="L3302"/>
      <c r="M3302"/>
      <c r="N3302"/>
      <c r="O3302"/>
      <c r="P3302"/>
      <c r="Q3302"/>
      <c r="S3302" s="5" t="str">
        <f t="shared" si="153"/>
        <v/>
      </c>
      <c r="T3302" s="17" t="str">
        <f>IF($C3302&lt;&gt;"", CEILING(TIME(HOUR($C3302), MINUTE($C3302), SECOND($C3302)), "00:"&amp;TEXT(Analysis!$H$3, "00")), "")</f>
        <v/>
      </c>
      <c r="U3302" s="3" t="str">
        <f t="shared" si="154"/>
        <v/>
      </c>
      <c r="X3302" t="str">
        <f t="shared" si="155"/>
        <v/>
      </c>
    </row>
    <row r="3303" spans="1:24" x14ac:dyDescent="0.25">
      <c r="A3303"/>
      <c r="B3303"/>
      <c r="C3303" s="3"/>
      <c r="D3303"/>
      <c r="E3303"/>
      <c r="F3303"/>
      <c r="G3303"/>
      <c r="I3303"/>
      <c r="J3303"/>
      <c r="L3303"/>
      <c r="M3303"/>
      <c r="N3303"/>
      <c r="O3303"/>
      <c r="P3303"/>
      <c r="Q3303"/>
      <c r="S3303" s="5" t="str">
        <f t="shared" si="153"/>
        <v/>
      </c>
      <c r="T3303" s="17" t="str">
        <f>IF($C3303&lt;&gt;"", CEILING(TIME(HOUR($C3303), MINUTE($C3303), SECOND($C3303)), "00:"&amp;TEXT(Analysis!$H$3, "00")), "")</f>
        <v/>
      </c>
      <c r="U3303" s="3" t="str">
        <f t="shared" si="154"/>
        <v/>
      </c>
      <c r="X3303" t="str">
        <f t="shared" si="155"/>
        <v/>
      </c>
    </row>
    <row r="3304" spans="1:24" x14ac:dyDescent="0.25">
      <c r="A3304"/>
      <c r="B3304"/>
      <c r="C3304" s="3"/>
      <c r="D3304"/>
      <c r="E3304"/>
      <c r="F3304"/>
      <c r="G3304"/>
      <c r="I3304"/>
      <c r="J3304"/>
      <c r="L3304"/>
      <c r="M3304"/>
      <c r="N3304"/>
      <c r="O3304"/>
      <c r="P3304"/>
      <c r="Q3304"/>
      <c r="S3304" s="5" t="str">
        <f t="shared" si="153"/>
        <v/>
      </c>
      <c r="T3304" s="17" t="str">
        <f>IF($C3304&lt;&gt;"", CEILING(TIME(HOUR($C3304), MINUTE($C3304), SECOND($C3304)), "00:"&amp;TEXT(Analysis!$H$3, "00")), "")</f>
        <v/>
      </c>
      <c r="U3304" s="3" t="str">
        <f t="shared" si="154"/>
        <v/>
      </c>
      <c r="X3304" t="str">
        <f t="shared" si="155"/>
        <v/>
      </c>
    </row>
    <row r="3305" spans="1:24" x14ac:dyDescent="0.25">
      <c r="A3305"/>
      <c r="B3305"/>
      <c r="C3305" s="3"/>
      <c r="D3305"/>
      <c r="E3305"/>
      <c r="F3305"/>
      <c r="G3305"/>
      <c r="I3305"/>
      <c r="J3305"/>
      <c r="L3305"/>
      <c r="M3305"/>
      <c r="N3305"/>
      <c r="O3305"/>
      <c r="P3305"/>
      <c r="Q3305"/>
      <c r="S3305" s="5" t="str">
        <f t="shared" si="153"/>
        <v/>
      </c>
      <c r="T3305" s="17" t="str">
        <f>IF($C3305&lt;&gt;"", CEILING(TIME(HOUR($C3305), MINUTE($C3305), SECOND($C3305)), "00:"&amp;TEXT(Analysis!$H$3, "00")), "")</f>
        <v/>
      </c>
      <c r="U3305" s="3" t="str">
        <f t="shared" si="154"/>
        <v/>
      </c>
      <c r="X3305" t="str">
        <f t="shared" si="155"/>
        <v/>
      </c>
    </row>
    <row r="3306" spans="1:24" x14ac:dyDescent="0.25">
      <c r="A3306"/>
      <c r="B3306"/>
      <c r="C3306" s="3"/>
      <c r="D3306"/>
      <c r="E3306"/>
      <c r="F3306"/>
      <c r="G3306"/>
      <c r="I3306"/>
      <c r="J3306"/>
      <c r="L3306"/>
      <c r="M3306"/>
      <c r="N3306"/>
      <c r="O3306"/>
      <c r="P3306"/>
      <c r="Q3306"/>
      <c r="S3306" s="5" t="str">
        <f t="shared" si="153"/>
        <v/>
      </c>
      <c r="T3306" s="17" t="str">
        <f>IF($C3306&lt;&gt;"", CEILING(TIME(HOUR($C3306), MINUTE($C3306), SECOND($C3306)), "00:"&amp;TEXT(Analysis!$H$3, "00")), "")</f>
        <v/>
      </c>
      <c r="U3306" s="3" t="str">
        <f t="shared" si="154"/>
        <v/>
      </c>
      <c r="X3306" t="str">
        <f t="shared" si="155"/>
        <v/>
      </c>
    </row>
    <row r="3307" spans="1:24" x14ac:dyDescent="0.25">
      <c r="A3307"/>
      <c r="B3307"/>
      <c r="C3307" s="3"/>
      <c r="D3307"/>
      <c r="E3307"/>
      <c r="F3307"/>
      <c r="G3307"/>
      <c r="I3307"/>
      <c r="J3307"/>
      <c r="L3307"/>
      <c r="M3307"/>
      <c r="N3307"/>
      <c r="O3307"/>
      <c r="P3307"/>
      <c r="Q3307"/>
      <c r="S3307" s="5" t="str">
        <f t="shared" si="153"/>
        <v/>
      </c>
      <c r="T3307" s="17" t="str">
        <f>IF($C3307&lt;&gt;"", CEILING(TIME(HOUR($C3307), MINUTE($C3307), SECOND($C3307)), "00:"&amp;TEXT(Analysis!$H$3, "00")), "")</f>
        <v/>
      </c>
      <c r="U3307" s="3" t="str">
        <f t="shared" si="154"/>
        <v/>
      </c>
      <c r="X3307" t="str">
        <f t="shared" si="155"/>
        <v/>
      </c>
    </row>
    <row r="3308" spans="1:24" x14ac:dyDescent="0.25">
      <c r="A3308"/>
      <c r="B3308"/>
      <c r="C3308" s="3"/>
      <c r="D3308"/>
      <c r="E3308"/>
      <c r="F3308"/>
      <c r="G3308"/>
      <c r="I3308"/>
      <c r="J3308"/>
      <c r="L3308"/>
      <c r="M3308"/>
      <c r="N3308"/>
      <c r="O3308"/>
      <c r="P3308"/>
      <c r="Q3308"/>
      <c r="S3308" s="5" t="str">
        <f t="shared" si="153"/>
        <v/>
      </c>
      <c r="T3308" s="17" t="str">
        <f>IF($C3308&lt;&gt;"", CEILING(TIME(HOUR($C3308), MINUTE($C3308), SECOND($C3308)), "00:"&amp;TEXT(Analysis!$H$3, "00")), "")</f>
        <v/>
      </c>
      <c r="U3308" s="3" t="str">
        <f t="shared" si="154"/>
        <v/>
      </c>
      <c r="X3308" t="str">
        <f t="shared" si="155"/>
        <v/>
      </c>
    </row>
    <row r="3309" spans="1:24" x14ac:dyDescent="0.25">
      <c r="A3309"/>
      <c r="B3309"/>
      <c r="C3309" s="3"/>
      <c r="D3309"/>
      <c r="E3309"/>
      <c r="F3309"/>
      <c r="G3309"/>
      <c r="I3309"/>
      <c r="J3309"/>
      <c r="L3309"/>
      <c r="M3309"/>
      <c r="N3309"/>
      <c r="O3309"/>
      <c r="P3309"/>
      <c r="Q3309"/>
      <c r="S3309" s="5" t="str">
        <f t="shared" si="153"/>
        <v/>
      </c>
      <c r="T3309" s="17" t="str">
        <f>IF($C3309&lt;&gt;"", CEILING(TIME(HOUR($C3309), MINUTE($C3309), SECOND($C3309)), "00:"&amp;TEXT(Analysis!$H$3, "00")), "")</f>
        <v/>
      </c>
      <c r="U3309" s="3" t="str">
        <f t="shared" si="154"/>
        <v/>
      </c>
      <c r="X3309" t="str">
        <f t="shared" si="155"/>
        <v/>
      </c>
    </row>
    <row r="3310" spans="1:24" x14ac:dyDescent="0.25">
      <c r="A3310"/>
      <c r="B3310"/>
      <c r="C3310" s="3"/>
      <c r="D3310"/>
      <c r="E3310"/>
      <c r="F3310"/>
      <c r="G3310"/>
      <c r="I3310"/>
      <c r="J3310"/>
      <c r="L3310"/>
      <c r="M3310"/>
      <c r="N3310"/>
      <c r="O3310"/>
      <c r="P3310"/>
      <c r="Q3310"/>
      <c r="S3310" s="5" t="str">
        <f t="shared" si="153"/>
        <v/>
      </c>
      <c r="T3310" s="17" t="str">
        <f>IF($C3310&lt;&gt;"", CEILING(TIME(HOUR($C3310), MINUTE($C3310), SECOND($C3310)), "00:"&amp;TEXT(Analysis!$H$3, "00")), "")</f>
        <v/>
      </c>
      <c r="U3310" s="3" t="str">
        <f t="shared" si="154"/>
        <v/>
      </c>
      <c r="X3310" t="str">
        <f t="shared" si="155"/>
        <v/>
      </c>
    </row>
    <row r="3311" spans="1:24" x14ac:dyDescent="0.25">
      <c r="A3311"/>
      <c r="B3311"/>
      <c r="C3311" s="3"/>
      <c r="D3311"/>
      <c r="E3311"/>
      <c r="F3311"/>
      <c r="G3311"/>
      <c r="I3311"/>
      <c r="J3311"/>
      <c r="L3311"/>
      <c r="M3311"/>
      <c r="N3311"/>
      <c r="O3311"/>
      <c r="P3311"/>
      <c r="Q3311"/>
      <c r="S3311" s="5" t="str">
        <f t="shared" si="153"/>
        <v/>
      </c>
      <c r="T3311" s="17" t="str">
        <f>IF($C3311&lt;&gt;"", CEILING(TIME(HOUR($C3311), MINUTE($C3311), SECOND($C3311)), "00:"&amp;TEXT(Analysis!$H$3, "00")), "")</f>
        <v/>
      </c>
      <c r="U3311" s="3" t="str">
        <f t="shared" si="154"/>
        <v/>
      </c>
      <c r="X3311" t="str">
        <f t="shared" si="155"/>
        <v/>
      </c>
    </row>
    <row r="3312" spans="1:24" x14ac:dyDescent="0.25">
      <c r="A3312"/>
      <c r="B3312"/>
      <c r="C3312" s="3"/>
      <c r="D3312"/>
      <c r="E3312"/>
      <c r="F3312"/>
      <c r="G3312"/>
      <c r="I3312"/>
      <c r="J3312"/>
      <c r="L3312"/>
      <c r="M3312"/>
      <c r="N3312"/>
      <c r="O3312"/>
      <c r="P3312"/>
      <c r="Q3312"/>
      <c r="S3312" s="5" t="str">
        <f t="shared" si="153"/>
        <v/>
      </c>
      <c r="T3312" s="17" t="str">
        <f>IF($C3312&lt;&gt;"", CEILING(TIME(HOUR($C3312), MINUTE($C3312), SECOND($C3312)), "00:"&amp;TEXT(Analysis!$H$3, "00")), "")</f>
        <v/>
      </c>
      <c r="U3312" s="3" t="str">
        <f t="shared" si="154"/>
        <v/>
      </c>
      <c r="X3312" t="str">
        <f t="shared" si="155"/>
        <v/>
      </c>
    </row>
    <row r="3313" spans="1:24" x14ac:dyDescent="0.25">
      <c r="A3313"/>
      <c r="B3313"/>
      <c r="C3313" s="3"/>
      <c r="D3313"/>
      <c r="E3313"/>
      <c r="F3313"/>
      <c r="G3313"/>
      <c r="I3313"/>
      <c r="J3313"/>
      <c r="L3313"/>
      <c r="M3313"/>
      <c r="N3313"/>
      <c r="O3313"/>
      <c r="P3313"/>
      <c r="Q3313"/>
      <c r="S3313" s="5" t="str">
        <f t="shared" si="153"/>
        <v/>
      </c>
      <c r="T3313" s="17" t="str">
        <f>IF($C3313&lt;&gt;"", CEILING(TIME(HOUR($C3313), MINUTE($C3313), SECOND($C3313)), "00:"&amp;TEXT(Analysis!$H$3, "00")), "")</f>
        <v/>
      </c>
      <c r="U3313" s="3" t="str">
        <f t="shared" si="154"/>
        <v/>
      </c>
      <c r="X3313" t="str">
        <f t="shared" si="155"/>
        <v/>
      </c>
    </row>
    <row r="3314" spans="1:24" x14ac:dyDescent="0.25">
      <c r="A3314"/>
      <c r="B3314"/>
      <c r="C3314" s="3"/>
      <c r="D3314"/>
      <c r="E3314"/>
      <c r="F3314"/>
      <c r="G3314"/>
      <c r="I3314"/>
      <c r="J3314"/>
      <c r="L3314"/>
      <c r="M3314"/>
      <c r="N3314"/>
      <c r="O3314"/>
      <c r="P3314"/>
      <c r="Q3314"/>
      <c r="S3314" s="5" t="str">
        <f t="shared" si="153"/>
        <v/>
      </c>
      <c r="T3314" s="17" t="str">
        <f>IF($C3314&lt;&gt;"", CEILING(TIME(HOUR($C3314), MINUTE($C3314), SECOND($C3314)), "00:"&amp;TEXT(Analysis!$H$3, "00")), "")</f>
        <v/>
      </c>
      <c r="U3314" s="3" t="str">
        <f t="shared" si="154"/>
        <v/>
      </c>
      <c r="X3314" t="str">
        <f t="shared" si="155"/>
        <v/>
      </c>
    </row>
    <row r="3315" spans="1:24" x14ac:dyDescent="0.25">
      <c r="A3315"/>
      <c r="B3315"/>
      <c r="C3315" s="3"/>
      <c r="D3315"/>
      <c r="E3315"/>
      <c r="F3315"/>
      <c r="G3315"/>
      <c r="I3315"/>
      <c r="J3315"/>
      <c r="L3315"/>
      <c r="M3315"/>
      <c r="N3315"/>
      <c r="O3315"/>
      <c r="P3315"/>
      <c r="Q3315"/>
      <c r="S3315" s="5" t="str">
        <f t="shared" si="153"/>
        <v/>
      </c>
      <c r="T3315" s="17" t="str">
        <f>IF($C3315&lt;&gt;"", CEILING(TIME(HOUR($C3315), MINUTE($C3315), SECOND($C3315)), "00:"&amp;TEXT(Analysis!$H$3, "00")), "")</f>
        <v/>
      </c>
      <c r="U3315" s="3" t="str">
        <f t="shared" si="154"/>
        <v/>
      </c>
      <c r="X3315" t="str">
        <f t="shared" si="155"/>
        <v/>
      </c>
    </row>
    <row r="3316" spans="1:24" x14ac:dyDescent="0.25">
      <c r="A3316"/>
      <c r="B3316"/>
      <c r="C3316" s="3"/>
      <c r="D3316"/>
      <c r="E3316"/>
      <c r="F3316"/>
      <c r="G3316"/>
      <c r="I3316"/>
      <c r="J3316"/>
      <c r="L3316"/>
      <c r="M3316"/>
      <c r="N3316"/>
      <c r="O3316"/>
      <c r="P3316"/>
      <c r="Q3316"/>
      <c r="S3316" s="5" t="str">
        <f t="shared" si="153"/>
        <v/>
      </c>
      <c r="T3316" s="17" t="str">
        <f>IF($C3316&lt;&gt;"", CEILING(TIME(HOUR($C3316), MINUTE($C3316), SECOND($C3316)), "00:"&amp;TEXT(Analysis!$H$3, "00")), "")</f>
        <v/>
      </c>
      <c r="U3316" s="3" t="str">
        <f t="shared" si="154"/>
        <v/>
      </c>
      <c r="X3316" t="str">
        <f t="shared" si="155"/>
        <v/>
      </c>
    </row>
    <row r="3317" spans="1:24" x14ac:dyDescent="0.25">
      <c r="A3317"/>
      <c r="B3317"/>
      <c r="C3317" s="3"/>
      <c r="D3317"/>
      <c r="E3317"/>
      <c r="F3317"/>
      <c r="G3317"/>
      <c r="I3317"/>
      <c r="J3317"/>
      <c r="L3317"/>
      <c r="M3317"/>
      <c r="N3317"/>
      <c r="O3317"/>
      <c r="P3317"/>
      <c r="Q3317"/>
      <c r="S3317" s="5" t="str">
        <f t="shared" si="153"/>
        <v/>
      </c>
      <c r="T3317" s="17" t="str">
        <f>IF($C3317&lt;&gt;"", CEILING(TIME(HOUR($C3317), MINUTE($C3317), SECOND($C3317)), "00:"&amp;TEXT(Analysis!$H$3, "00")), "")</f>
        <v/>
      </c>
      <c r="U3317" s="3" t="str">
        <f t="shared" si="154"/>
        <v/>
      </c>
      <c r="X3317" t="str">
        <f t="shared" si="155"/>
        <v/>
      </c>
    </row>
    <row r="3318" spans="1:24" x14ac:dyDescent="0.25">
      <c r="A3318"/>
      <c r="B3318"/>
      <c r="C3318" s="3"/>
      <c r="D3318"/>
      <c r="E3318"/>
      <c r="F3318"/>
      <c r="G3318"/>
      <c r="I3318"/>
      <c r="J3318"/>
      <c r="L3318"/>
      <c r="M3318"/>
      <c r="N3318"/>
      <c r="O3318"/>
      <c r="P3318"/>
      <c r="Q3318"/>
      <c r="S3318" s="5" t="str">
        <f t="shared" si="153"/>
        <v/>
      </c>
      <c r="T3318" s="17" t="str">
        <f>IF($C3318&lt;&gt;"", CEILING(TIME(HOUR($C3318), MINUTE($C3318), SECOND($C3318)), "00:"&amp;TEXT(Analysis!$H$3, "00")), "")</f>
        <v/>
      </c>
      <c r="U3318" s="3" t="str">
        <f t="shared" si="154"/>
        <v/>
      </c>
      <c r="X3318" t="str">
        <f t="shared" si="155"/>
        <v/>
      </c>
    </row>
    <row r="3319" spans="1:24" x14ac:dyDescent="0.25">
      <c r="A3319"/>
      <c r="B3319"/>
      <c r="C3319" s="3"/>
      <c r="D3319"/>
      <c r="E3319"/>
      <c r="F3319"/>
      <c r="G3319"/>
      <c r="I3319"/>
      <c r="J3319"/>
      <c r="L3319"/>
      <c r="M3319"/>
      <c r="N3319"/>
      <c r="O3319"/>
      <c r="P3319"/>
      <c r="Q3319"/>
      <c r="S3319" s="5" t="str">
        <f t="shared" si="153"/>
        <v/>
      </c>
      <c r="T3319" s="17" t="str">
        <f>IF($C3319&lt;&gt;"", CEILING(TIME(HOUR($C3319), MINUTE($C3319), SECOND($C3319)), "00:"&amp;TEXT(Analysis!$H$3, "00")), "")</f>
        <v/>
      </c>
      <c r="U3319" s="3" t="str">
        <f t="shared" si="154"/>
        <v/>
      </c>
      <c r="X3319" t="str">
        <f t="shared" si="155"/>
        <v/>
      </c>
    </row>
    <row r="3320" spans="1:24" x14ac:dyDescent="0.25">
      <c r="A3320"/>
      <c r="B3320"/>
      <c r="C3320" s="3"/>
      <c r="D3320"/>
      <c r="E3320"/>
      <c r="F3320"/>
      <c r="G3320"/>
      <c r="I3320"/>
      <c r="J3320"/>
      <c r="L3320"/>
      <c r="M3320"/>
      <c r="N3320"/>
      <c r="O3320"/>
      <c r="P3320"/>
      <c r="Q3320"/>
      <c r="S3320" s="5" t="str">
        <f t="shared" si="153"/>
        <v/>
      </c>
      <c r="T3320" s="17" t="str">
        <f>IF($C3320&lt;&gt;"", CEILING(TIME(HOUR($C3320), MINUTE($C3320), SECOND($C3320)), "00:"&amp;TEXT(Analysis!$H$3, "00")), "")</f>
        <v/>
      </c>
      <c r="U3320" s="3" t="str">
        <f t="shared" si="154"/>
        <v/>
      </c>
      <c r="X3320" t="str">
        <f t="shared" si="155"/>
        <v/>
      </c>
    </row>
    <row r="3321" spans="1:24" x14ac:dyDescent="0.25">
      <c r="A3321"/>
      <c r="B3321"/>
      <c r="C3321" s="3"/>
      <c r="D3321"/>
      <c r="E3321"/>
      <c r="F3321"/>
      <c r="G3321"/>
      <c r="I3321"/>
      <c r="J3321"/>
      <c r="L3321"/>
      <c r="M3321"/>
      <c r="N3321"/>
      <c r="O3321"/>
      <c r="P3321"/>
      <c r="Q3321"/>
      <c r="S3321" s="5" t="str">
        <f t="shared" si="153"/>
        <v/>
      </c>
      <c r="T3321" s="17" t="str">
        <f>IF($C3321&lt;&gt;"", CEILING(TIME(HOUR($C3321), MINUTE($C3321), SECOND($C3321)), "00:"&amp;TEXT(Analysis!$H$3, "00")), "")</f>
        <v/>
      </c>
      <c r="U3321" s="3" t="str">
        <f t="shared" si="154"/>
        <v/>
      </c>
      <c r="X3321" t="str">
        <f t="shared" si="155"/>
        <v/>
      </c>
    </row>
    <row r="3322" spans="1:24" x14ac:dyDescent="0.25">
      <c r="A3322"/>
      <c r="B3322"/>
      <c r="C3322" s="3"/>
      <c r="D3322"/>
      <c r="E3322"/>
      <c r="F3322"/>
      <c r="G3322"/>
      <c r="I3322"/>
      <c r="J3322"/>
      <c r="L3322"/>
      <c r="M3322"/>
      <c r="N3322"/>
      <c r="O3322"/>
      <c r="P3322"/>
      <c r="Q3322"/>
      <c r="S3322" s="5" t="str">
        <f t="shared" si="153"/>
        <v/>
      </c>
      <c r="T3322" s="17" t="str">
        <f>IF($C3322&lt;&gt;"", CEILING(TIME(HOUR($C3322), MINUTE($C3322), SECOND($C3322)), "00:"&amp;TEXT(Analysis!$H$3, "00")), "")</f>
        <v/>
      </c>
      <c r="U3322" s="3" t="str">
        <f t="shared" si="154"/>
        <v/>
      </c>
      <c r="X3322" t="str">
        <f t="shared" si="155"/>
        <v/>
      </c>
    </row>
    <row r="3323" spans="1:24" x14ac:dyDescent="0.25">
      <c r="A3323"/>
      <c r="B3323"/>
      <c r="C3323" s="3"/>
      <c r="D3323"/>
      <c r="E3323"/>
      <c r="F3323"/>
      <c r="G3323"/>
      <c r="I3323"/>
      <c r="J3323"/>
      <c r="L3323"/>
      <c r="M3323"/>
      <c r="N3323"/>
      <c r="O3323"/>
      <c r="P3323"/>
      <c r="Q3323"/>
      <c r="S3323" s="5" t="str">
        <f t="shared" si="153"/>
        <v/>
      </c>
      <c r="T3323" s="17" t="str">
        <f>IF($C3323&lt;&gt;"", CEILING(TIME(HOUR($C3323), MINUTE($C3323), SECOND($C3323)), "00:"&amp;TEXT(Analysis!$H$3, "00")), "")</f>
        <v/>
      </c>
      <c r="U3323" s="3" t="str">
        <f t="shared" si="154"/>
        <v/>
      </c>
      <c r="X3323" t="str">
        <f t="shared" si="155"/>
        <v/>
      </c>
    </row>
    <row r="3324" spans="1:24" x14ac:dyDescent="0.25">
      <c r="A3324"/>
      <c r="B3324"/>
      <c r="C3324" s="3"/>
      <c r="D3324"/>
      <c r="E3324"/>
      <c r="F3324"/>
      <c r="G3324"/>
      <c r="I3324"/>
      <c r="J3324"/>
      <c r="L3324"/>
      <c r="M3324"/>
      <c r="N3324"/>
      <c r="O3324"/>
      <c r="P3324"/>
      <c r="Q3324"/>
      <c r="S3324" s="5" t="str">
        <f t="shared" si="153"/>
        <v/>
      </c>
      <c r="T3324" s="17" t="str">
        <f>IF($C3324&lt;&gt;"", CEILING(TIME(HOUR($C3324), MINUTE($C3324), SECOND($C3324)), "00:"&amp;TEXT(Analysis!$H$3, "00")), "")</f>
        <v/>
      </c>
      <c r="U3324" s="3" t="str">
        <f t="shared" si="154"/>
        <v/>
      </c>
      <c r="X3324" t="str">
        <f t="shared" si="155"/>
        <v/>
      </c>
    </row>
    <row r="3325" spans="1:24" x14ac:dyDescent="0.25">
      <c r="A3325"/>
      <c r="B3325"/>
      <c r="C3325" s="3"/>
      <c r="D3325"/>
      <c r="E3325"/>
      <c r="F3325"/>
      <c r="G3325"/>
      <c r="I3325"/>
      <c r="J3325"/>
      <c r="L3325"/>
      <c r="M3325"/>
      <c r="N3325"/>
      <c r="O3325"/>
      <c r="P3325"/>
      <c r="Q3325"/>
      <c r="S3325" s="5" t="str">
        <f t="shared" si="153"/>
        <v/>
      </c>
      <c r="T3325" s="17" t="str">
        <f>IF($C3325&lt;&gt;"", CEILING(TIME(HOUR($C3325), MINUTE($C3325), SECOND($C3325)), "00:"&amp;TEXT(Analysis!$H$3, "00")), "")</f>
        <v/>
      </c>
      <c r="U3325" s="3" t="str">
        <f t="shared" si="154"/>
        <v/>
      </c>
      <c r="X3325" t="str">
        <f t="shared" si="155"/>
        <v/>
      </c>
    </row>
    <row r="3326" spans="1:24" x14ac:dyDescent="0.25">
      <c r="A3326"/>
      <c r="B3326"/>
      <c r="C3326" s="3"/>
      <c r="D3326"/>
      <c r="E3326"/>
      <c r="F3326"/>
      <c r="G3326"/>
      <c r="I3326"/>
      <c r="J3326"/>
      <c r="L3326"/>
      <c r="M3326"/>
      <c r="N3326"/>
      <c r="O3326"/>
      <c r="P3326"/>
      <c r="Q3326"/>
      <c r="S3326" s="5" t="str">
        <f t="shared" si="153"/>
        <v/>
      </c>
      <c r="T3326" s="17" t="str">
        <f>IF($C3326&lt;&gt;"", CEILING(TIME(HOUR($C3326), MINUTE($C3326), SECOND($C3326)), "00:"&amp;TEXT(Analysis!$H$3, "00")), "")</f>
        <v/>
      </c>
      <c r="U3326" s="3" t="str">
        <f t="shared" si="154"/>
        <v/>
      </c>
      <c r="X3326" t="str">
        <f t="shared" si="155"/>
        <v/>
      </c>
    </row>
    <row r="3327" spans="1:24" x14ac:dyDescent="0.25">
      <c r="A3327"/>
      <c r="B3327"/>
      <c r="C3327" s="3"/>
      <c r="D3327"/>
      <c r="E3327"/>
      <c r="F3327"/>
      <c r="G3327"/>
      <c r="I3327"/>
      <c r="J3327"/>
      <c r="L3327"/>
      <c r="M3327"/>
      <c r="N3327"/>
      <c r="O3327"/>
      <c r="P3327"/>
      <c r="Q3327"/>
      <c r="S3327" s="5" t="str">
        <f t="shared" si="153"/>
        <v/>
      </c>
      <c r="T3327" s="17" t="str">
        <f>IF($C3327&lt;&gt;"", CEILING(TIME(HOUR($C3327), MINUTE($C3327), SECOND($C3327)), "00:"&amp;TEXT(Analysis!$H$3, "00")), "")</f>
        <v/>
      </c>
      <c r="U3327" s="3" t="str">
        <f t="shared" si="154"/>
        <v/>
      </c>
      <c r="X3327" t="str">
        <f t="shared" si="155"/>
        <v/>
      </c>
    </row>
    <row r="3328" spans="1:24" x14ac:dyDescent="0.25">
      <c r="A3328"/>
      <c r="B3328"/>
      <c r="C3328" s="3"/>
      <c r="D3328"/>
      <c r="E3328"/>
      <c r="F3328"/>
      <c r="G3328"/>
      <c r="I3328"/>
      <c r="J3328"/>
      <c r="L3328"/>
      <c r="M3328"/>
      <c r="N3328"/>
      <c r="O3328"/>
      <c r="P3328"/>
      <c r="Q3328"/>
      <c r="S3328" s="5" t="str">
        <f t="shared" si="153"/>
        <v/>
      </c>
      <c r="T3328" s="17" t="str">
        <f>IF($C3328&lt;&gt;"", CEILING(TIME(HOUR($C3328), MINUTE($C3328), SECOND($C3328)), "00:"&amp;TEXT(Analysis!$H$3, "00")), "")</f>
        <v/>
      </c>
      <c r="U3328" s="3" t="str">
        <f t="shared" si="154"/>
        <v/>
      </c>
      <c r="X3328" t="str">
        <f t="shared" si="155"/>
        <v/>
      </c>
    </row>
    <row r="3329" spans="1:24" x14ac:dyDescent="0.25">
      <c r="A3329"/>
      <c r="B3329"/>
      <c r="C3329" s="3"/>
      <c r="D3329"/>
      <c r="E3329"/>
      <c r="F3329"/>
      <c r="G3329"/>
      <c r="I3329"/>
      <c r="J3329"/>
      <c r="L3329"/>
      <c r="M3329"/>
      <c r="N3329"/>
      <c r="O3329"/>
      <c r="P3329"/>
      <c r="Q3329"/>
      <c r="S3329" s="5" t="str">
        <f t="shared" si="153"/>
        <v/>
      </c>
      <c r="T3329" s="17" t="str">
        <f>IF($C3329&lt;&gt;"", CEILING(TIME(HOUR($C3329), MINUTE($C3329), SECOND($C3329)), "00:"&amp;TEXT(Analysis!$H$3, "00")), "")</f>
        <v/>
      </c>
      <c r="U3329" s="3" t="str">
        <f t="shared" si="154"/>
        <v/>
      </c>
      <c r="X3329" t="str">
        <f t="shared" si="155"/>
        <v/>
      </c>
    </row>
    <row r="3330" spans="1:24" x14ac:dyDescent="0.25">
      <c r="A3330"/>
      <c r="B3330"/>
      <c r="C3330" s="3"/>
      <c r="D3330"/>
      <c r="E3330"/>
      <c r="F3330"/>
      <c r="G3330"/>
      <c r="I3330"/>
      <c r="J3330"/>
      <c r="L3330"/>
      <c r="M3330"/>
      <c r="N3330"/>
      <c r="O3330"/>
      <c r="P3330"/>
      <c r="Q3330"/>
      <c r="S3330" s="5" t="str">
        <f t="shared" si="153"/>
        <v/>
      </c>
      <c r="T3330" s="17" t="str">
        <f>IF($C3330&lt;&gt;"", CEILING(TIME(HOUR($C3330), MINUTE($C3330), SECOND($C3330)), "00:"&amp;TEXT(Analysis!$H$3, "00")), "")</f>
        <v/>
      </c>
      <c r="U3330" s="3" t="str">
        <f t="shared" si="154"/>
        <v/>
      </c>
      <c r="X3330" t="str">
        <f t="shared" si="155"/>
        <v/>
      </c>
    </row>
    <row r="3331" spans="1:24" x14ac:dyDescent="0.25">
      <c r="A3331"/>
      <c r="B3331"/>
      <c r="C3331" s="3"/>
      <c r="D3331"/>
      <c r="E3331"/>
      <c r="F3331"/>
      <c r="G3331"/>
      <c r="I3331"/>
      <c r="J3331"/>
      <c r="L3331"/>
      <c r="M3331"/>
      <c r="N3331"/>
      <c r="O3331"/>
      <c r="P3331"/>
      <c r="Q3331"/>
      <c r="S3331" s="5" t="str">
        <f t="shared" ref="S3331:S3394" si="156">IF($C3331&lt;&gt;"",INT($C3331),"")</f>
        <v/>
      </c>
      <c r="T3331" s="17" t="str">
        <f>IF($C3331&lt;&gt;"", CEILING(TIME(HOUR($C3331), MINUTE($C3331), SECOND($C3331)), "00:"&amp;TEXT(Analysis!$H$3, "00")), "")</f>
        <v/>
      </c>
      <c r="U3331" s="3" t="str">
        <f t="shared" ref="U3331:U3394" si="157">IF($C3331&lt;&gt;"",S3331+T3331,"")</f>
        <v/>
      </c>
      <c r="X3331" t="str">
        <f t="shared" ref="X3331:X3394" si="158">IF($W3331&lt;&gt;"", IFERROR(COUNTIF(G:G,W3331), 0), "")</f>
        <v/>
      </c>
    </row>
    <row r="3332" spans="1:24" x14ac:dyDescent="0.25">
      <c r="A3332"/>
      <c r="B3332"/>
      <c r="C3332" s="3"/>
      <c r="D3332"/>
      <c r="E3332"/>
      <c r="F3332"/>
      <c r="G3332"/>
      <c r="I3332"/>
      <c r="J3332"/>
      <c r="L3332"/>
      <c r="M3332"/>
      <c r="N3332"/>
      <c r="O3332"/>
      <c r="P3332"/>
      <c r="Q3332"/>
      <c r="S3332" s="5" t="str">
        <f t="shared" si="156"/>
        <v/>
      </c>
      <c r="T3332" s="17" t="str">
        <f>IF($C3332&lt;&gt;"", CEILING(TIME(HOUR($C3332), MINUTE($C3332), SECOND($C3332)), "00:"&amp;TEXT(Analysis!$H$3, "00")), "")</f>
        <v/>
      </c>
      <c r="U3332" s="3" t="str">
        <f t="shared" si="157"/>
        <v/>
      </c>
      <c r="X3332" t="str">
        <f t="shared" si="158"/>
        <v/>
      </c>
    </row>
    <row r="3333" spans="1:24" x14ac:dyDescent="0.25">
      <c r="A3333"/>
      <c r="B3333"/>
      <c r="C3333" s="3"/>
      <c r="D3333"/>
      <c r="E3333"/>
      <c r="F3333"/>
      <c r="G3333"/>
      <c r="I3333"/>
      <c r="J3333"/>
      <c r="L3333"/>
      <c r="M3333"/>
      <c r="N3333"/>
      <c r="O3333"/>
      <c r="P3333"/>
      <c r="Q3333"/>
      <c r="S3333" s="5" t="str">
        <f t="shared" si="156"/>
        <v/>
      </c>
      <c r="T3333" s="17" t="str">
        <f>IF($C3333&lt;&gt;"", CEILING(TIME(HOUR($C3333), MINUTE($C3333), SECOND($C3333)), "00:"&amp;TEXT(Analysis!$H$3, "00")), "")</f>
        <v/>
      </c>
      <c r="U3333" s="3" t="str">
        <f t="shared" si="157"/>
        <v/>
      </c>
      <c r="X3333" t="str">
        <f t="shared" si="158"/>
        <v/>
      </c>
    </row>
    <row r="3334" spans="1:24" x14ac:dyDescent="0.25">
      <c r="A3334"/>
      <c r="B3334"/>
      <c r="C3334" s="3"/>
      <c r="D3334"/>
      <c r="E3334"/>
      <c r="F3334"/>
      <c r="G3334"/>
      <c r="I3334"/>
      <c r="J3334"/>
      <c r="L3334"/>
      <c r="M3334"/>
      <c r="N3334"/>
      <c r="O3334"/>
      <c r="P3334"/>
      <c r="Q3334"/>
      <c r="S3334" s="5" t="str">
        <f t="shared" si="156"/>
        <v/>
      </c>
      <c r="T3334" s="17" t="str">
        <f>IF($C3334&lt;&gt;"", CEILING(TIME(HOUR($C3334), MINUTE($C3334), SECOND($C3334)), "00:"&amp;TEXT(Analysis!$H$3, "00")), "")</f>
        <v/>
      </c>
      <c r="U3334" s="3" t="str">
        <f t="shared" si="157"/>
        <v/>
      </c>
      <c r="X3334" t="str">
        <f t="shared" si="158"/>
        <v/>
      </c>
    </row>
    <row r="3335" spans="1:24" x14ac:dyDescent="0.25">
      <c r="A3335"/>
      <c r="B3335"/>
      <c r="C3335" s="3"/>
      <c r="D3335"/>
      <c r="E3335"/>
      <c r="F3335"/>
      <c r="G3335"/>
      <c r="I3335"/>
      <c r="J3335"/>
      <c r="L3335"/>
      <c r="M3335"/>
      <c r="N3335"/>
      <c r="O3335"/>
      <c r="P3335"/>
      <c r="Q3335"/>
      <c r="S3335" s="5" t="str">
        <f t="shared" si="156"/>
        <v/>
      </c>
      <c r="T3335" s="17" t="str">
        <f>IF($C3335&lt;&gt;"", CEILING(TIME(HOUR($C3335), MINUTE($C3335), SECOND($C3335)), "00:"&amp;TEXT(Analysis!$H$3, "00")), "")</f>
        <v/>
      </c>
      <c r="U3335" s="3" t="str">
        <f t="shared" si="157"/>
        <v/>
      </c>
      <c r="X3335" t="str">
        <f t="shared" si="158"/>
        <v/>
      </c>
    </row>
    <row r="3336" spans="1:24" x14ac:dyDescent="0.25">
      <c r="A3336"/>
      <c r="B3336"/>
      <c r="C3336" s="3"/>
      <c r="D3336"/>
      <c r="E3336"/>
      <c r="F3336"/>
      <c r="G3336"/>
      <c r="I3336"/>
      <c r="J3336"/>
      <c r="L3336"/>
      <c r="M3336"/>
      <c r="N3336"/>
      <c r="O3336"/>
      <c r="P3336"/>
      <c r="Q3336"/>
      <c r="S3336" s="5" t="str">
        <f t="shared" si="156"/>
        <v/>
      </c>
      <c r="T3336" s="17" t="str">
        <f>IF($C3336&lt;&gt;"", CEILING(TIME(HOUR($C3336), MINUTE($C3336), SECOND($C3336)), "00:"&amp;TEXT(Analysis!$H$3, "00")), "")</f>
        <v/>
      </c>
      <c r="U3336" s="3" t="str">
        <f t="shared" si="157"/>
        <v/>
      </c>
      <c r="X3336" t="str">
        <f t="shared" si="158"/>
        <v/>
      </c>
    </row>
    <row r="3337" spans="1:24" x14ac:dyDescent="0.25">
      <c r="A3337"/>
      <c r="B3337"/>
      <c r="C3337" s="3"/>
      <c r="D3337"/>
      <c r="E3337"/>
      <c r="F3337"/>
      <c r="G3337"/>
      <c r="I3337"/>
      <c r="J3337"/>
      <c r="L3337"/>
      <c r="M3337"/>
      <c r="N3337"/>
      <c r="O3337"/>
      <c r="P3337"/>
      <c r="Q3337"/>
      <c r="S3337" s="5" t="str">
        <f t="shared" si="156"/>
        <v/>
      </c>
      <c r="T3337" s="17" t="str">
        <f>IF($C3337&lt;&gt;"", CEILING(TIME(HOUR($C3337), MINUTE($C3337), SECOND($C3337)), "00:"&amp;TEXT(Analysis!$H$3, "00")), "")</f>
        <v/>
      </c>
      <c r="U3337" s="3" t="str">
        <f t="shared" si="157"/>
        <v/>
      </c>
      <c r="X3337" t="str">
        <f t="shared" si="158"/>
        <v/>
      </c>
    </row>
    <row r="3338" spans="1:24" x14ac:dyDescent="0.25">
      <c r="A3338"/>
      <c r="B3338"/>
      <c r="C3338" s="3"/>
      <c r="D3338"/>
      <c r="E3338"/>
      <c r="F3338"/>
      <c r="G3338"/>
      <c r="I3338"/>
      <c r="J3338"/>
      <c r="L3338"/>
      <c r="M3338"/>
      <c r="N3338"/>
      <c r="O3338"/>
      <c r="P3338"/>
      <c r="Q3338"/>
      <c r="S3338" s="5" t="str">
        <f t="shared" si="156"/>
        <v/>
      </c>
      <c r="T3338" s="17" t="str">
        <f>IF($C3338&lt;&gt;"", CEILING(TIME(HOUR($C3338), MINUTE($C3338), SECOND($C3338)), "00:"&amp;TEXT(Analysis!$H$3, "00")), "")</f>
        <v/>
      </c>
      <c r="U3338" s="3" t="str">
        <f t="shared" si="157"/>
        <v/>
      </c>
      <c r="X3338" t="str">
        <f t="shared" si="158"/>
        <v/>
      </c>
    </row>
    <row r="3339" spans="1:24" x14ac:dyDescent="0.25">
      <c r="A3339"/>
      <c r="B3339"/>
      <c r="C3339" s="3"/>
      <c r="D3339"/>
      <c r="E3339"/>
      <c r="F3339"/>
      <c r="G3339"/>
      <c r="I3339"/>
      <c r="J3339"/>
      <c r="L3339"/>
      <c r="M3339"/>
      <c r="N3339"/>
      <c r="O3339"/>
      <c r="P3339"/>
      <c r="Q3339"/>
      <c r="S3339" s="5" t="str">
        <f t="shared" si="156"/>
        <v/>
      </c>
      <c r="T3339" s="17" t="str">
        <f>IF($C3339&lt;&gt;"", CEILING(TIME(HOUR($C3339), MINUTE($C3339), SECOND($C3339)), "00:"&amp;TEXT(Analysis!$H$3, "00")), "")</f>
        <v/>
      </c>
      <c r="U3339" s="3" t="str">
        <f t="shared" si="157"/>
        <v/>
      </c>
      <c r="X3339" t="str">
        <f t="shared" si="158"/>
        <v/>
      </c>
    </row>
    <row r="3340" spans="1:24" x14ac:dyDescent="0.25">
      <c r="A3340"/>
      <c r="B3340"/>
      <c r="C3340" s="3"/>
      <c r="D3340"/>
      <c r="E3340"/>
      <c r="F3340"/>
      <c r="G3340"/>
      <c r="I3340"/>
      <c r="J3340"/>
      <c r="L3340"/>
      <c r="M3340"/>
      <c r="N3340"/>
      <c r="O3340"/>
      <c r="P3340"/>
      <c r="Q3340"/>
      <c r="S3340" s="5" t="str">
        <f t="shared" si="156"/>
        <v/>
      </c>
      <c r="T3340" s="17" t="str">
        <f>IF($C3340&lt;&gt;"", CEILING(TIME(HOUR($C3340), MINUTE($C3340), SECOND($C3340)), "00:"&amp;TEXT(Analysis!$H$3, "00")), "")</f>
        <v/>
      </c>
      <c r="U3340" s="3" t="str">
        <f t="shared" si="157"/>
        <v/>
      </c>
      <c r="X3340" t="str">
        <f t="shared" si="158"/>
        <v/>
      </c>
    </row>
    <row r="3341" spans="1:24" x14ac:dyDescent="0.25">
      <c r="A3341"/>
      <c r="B3341"/>
      <c r="C3341" s="3"/>
      <c r="D3341"/>
      <c r="E3341"/>
      <c r="F3341"/>
      <c r="G3341"/>
      <c r="I3341"/>
      <c r="J3341"/>
      <c r="L3341"/>
      <c r="M3341"/>
      <c r="N3341"/>
      <c r="O3341"/>
      <c r="P3341"/>
      <c r="Q3341"/>
      <c r="S3341" s="5" t="str">
        <f t="shared" si="156"/>
        <v/>
      </c>
      <c r="T3341" s="17" t="str">
        <f>IF($C3341&lt;&gt;"", CEILING(TIME(HOUR($C3341), MINUTE($C3341), SECOND($C3341)), "00:"&amp;TEXT(Analysis!$H$3, "00")), "")</f>
        <v/>
      </c>
      <c r="U3341" s="3" t="str">
        <f t="shared" si="157"/>
        <v/>
      </c>
      <c r="X3341" t="str">
        <f t="shared" si="158"/>
        <v/>
      </c>
    </row>
    <row r="3342" spans="1:24" x14ac:dyDescent="0.25">
      <c r="A3342"/>
      <c r="B3342"/>
      <c r="C3342" s="3"/>
      <c r="D3342"/>
      <c r="E3342"/>
      <c r="F3342"/>
      <c r="G3342"/>
      <c r="I3342"/>
      <c r="J3342"/>
      <c r="L3342"/>
      <c r="M3342"/>
      <c r="N3342"/>
      <c r="O3342"/>
      <c r="P3342"/>
      <c r="Q3342"/>
      <c r="S3342" s="5" t="str">
        <f t="shared" si="156"/>
        <v/>
      </c>
      <c r="T3342" s="17" t="str">
        <f>IF($C3342&lt;&gt;"", CEILING(TIME(HOUR($C3342), MINUTE($C3342), SECOND($C3342)), "00:"&amp;TEXT(Analysis!$H$3, "00")), "")</f>
        <v/>
      </c>
      <c r="U3342" s="3" t="str">
        <f t="shared" si="157"/>
        <v/>
      </c>
      <c r="X3342" t="str">
        <f t="shared" si="158"/>
        <v/>
      </c>
    </row>
    <row r="3343" spans="1:24" x14ac:dyDescent="0.25">
      <c r="A3343"/>
      <c r="B3343"/>
      <c r="C3343" s="3"/>
      <c r="D3343"/>
      <c r="E3343"/>
      <c r="F3343"/>
      <c r="G3343"/>
      <c r="I3343"/>
      <c r="J3343"/>
      <c r="L3343"/>
      <c r="M3343"/>
      <c r="N3343"/>
      <c r="O3343"/>
      <c r="P3343"/>
      <c r="Q3343"/>
      <c r="S3343" s="5" t="str">
        <f t="shared" si="156"/>
        <v/>
      </c>
      <c r="T3343" s="17" t="str">
        <f>IF($C3343&lt;&gt;"", CEILING(TIME(HOUR($C3343), MINUTE($C3343), SECOND($C3343)), "00:"&amp;TEXT(Analysis!$H$3, "00")), "")</f>
        <v/>
      </c>
      <c r="U3343" s="3" t="str">
        <f t="shared" si="157"/>
        <v/>
      </c>
      <c r="X3343" t="str">
        <f t="shared" si="158"/>
        <v/>
      </c>
    </row>
    <row r="3344" spans="1:24" x14ac:dyDescent="0.25">
      <c r="A3344"/>
      <c r="B3344"/>
      <c r="C3344" s="3"/>
      <c r="D3344"/>
      <c r="E3344"/>
      <c r="F3344"/>
      <c r="G3344"/>
      <c r="I3344"/>
      <c r="J3344"/>
      <c r="L3344"/>
      <c r="M3344"/>
      <c r="N3344"/>
      <c r="O3344"/>
      <c r="P3344"/>
      <c r="Q3344"/>
      <c r="S3344" s="5" t="str">
        <f t="shared" si="156"/>
        <v/>
      </c>
      <c r="T3344" s="17" t="str">
        <f>IF($C3344&lt;&gt;"", CEILING(TIME(HOUR($C3344), MINUTE($C3344), SECOND($C3344)), "00:"&amp;TEXT(Analysis!$H$3, "00")), "")</f>
        <v/>
      </c>
      <c r="U3344" s="3" t="str">
        <f t="shared" si="157"/>
        <v/>
      </c>
      <c r="X3344" t="str">
        <f t="shared" si="158"/>
        <v/>
      </c>
    </row>
    <row r="3345" spans="1:24" x14ac:dyDescent="0.25">
      <c r="A3345"/>
      <c r="B3345"/>
      <c r="C3345" s="3"/>
      <c r="D3345"/>
      <c r="E3345"/>
      <c r="F3345"/>
      <c r="G3345"/>
      <c r="I3345"/>
      <c r="J3345"/>
      <c r="L3345"/>
      <c r="M3345"/>
      <c r="N3345"/>
      <c r="O3345"/>
      <c r="P3345"/>
      <c r="Q3345"/>
      <c r="S3345" s="5" t="str">
        <f t="shared" si="156"/>
        <v/>
      </c>
      <c r="T3345" s="17" t="str">
        <f>IF($C3345&lt;&gt;"", CEILING(TIME(HOUR($C3345), MINUTE($C3345), SECOND($C3345)), "00:"&amp;TEXT(Analysis!$H$3, "00")), "")</f>
        <v/>
      </c>
      <c r="U3345" s="3" t="str">
        <f t="shared" si="157"/>
        <v/>
      </c>
      <c r="X3345" t="str">
        <f t="shared" si="158"/>
        <v/>
      </c>
    </row>
    <row r="3346" spans="1:24" x14ac:dyDescent="0.25">
      <c r="A3346"/>
      <c r="B3346"/>
      <c r="C3346" s="3"/>
      <c r="D3346"/>
      <c r="E3346"/>
      <c r="F3346"/>
      <c r="G3346"/>
      <c r="I3346"/>
      <c r="J3346"/>
      <c r="L3346"/>
      <c r="M3346"/>
      <c r="N3346"/>
      <c r="O3346"/>
      <c r="P3346"/>
      <c r="Q3346"/>
      <c r="S3346" s="5" t="str">
        <f t="shared" si="156"/>
        <v/>
      </c>
      <c r="T3346" s="17" t="str">
        <f>IF($C3346&lt;&gt;"", CEILING(TIME(HOUR($C3346), MINUTE($C3346), SECOND($C3346)), "00:"&amp;TEXT(Analysis!$H$3, "00")), "")</f>
        <v/>
      </c>
      <c r="U3346" s="3" t="str">
        <f t="shared" si="157"/>
        <v/>
      </c>
      <c r="X3346" t="str">
        <f t="shared" si="158"/>
        <v/>
      </c>
    </row>
    <row r="3347" spans="1:24" x14ac:dyDescent="0.25">
      <c r="A3347"/>
      <c r="B3347"/>
      <c r="C3347" s="3"/>
      <c r="D3347"/>
      <c r="E3347"/>
      <c r="F3347"/>
      <c r="G3347"/>
      <c r="I3347"/>
      <c r="J3347"/>
      <c r="L3347"/>
      <c r="M3347"/>
      <c r="N3347"/>
      <c r="O3347"/>
      <c r="P3347"/>
      <c r="Q3347"/>
      <c r="S3347" s="5" t="str">
        <f t="shared" si="156"/>
        <v/>
      </c>
      <c r="T3347" s="17" t="str">
        <f>IF($C3347&lt;&gt;"", CEILING(TIME(HOUR($C3347), MINUTE($C3347), SECOND($C3347)), "00:"&amp;TEXT(Analysis!$H$3, "00")), "")</f>
        <v/>
      </c>
      <c r="U3347" s="3" t="str">
        <f t="shared" si="157"/>
        <v/>
      </c>
      <c r="X3347" t="str">
        <f t="shared" si="158"/>
        <v/>
      </c>
    </row>
    <row r="3348" spans="1:24" x14ac:dyDescent="0.25">
      <c r="A3348"/>
      <c r="B3348"/>
      <c r="C3348" s="3"/>
      <c r="D3348"/>
      <c r="E3348"/>
      <c r="F3348"/>
      <c r="G3348"/>
      <c r="I3348"/>
      <c r="J3348"/>
      <c r="L3348"/>
      <c r="M3348"/>
      <c r="N3348"/>
      <c r="O3348"/>
      <c r="P3348"/>
      <c r="Q3348"/>
      <c r="S3348" s="5" t="str">
        <f t="shared" si="156"/>
        <v/>
      </c>
      <c r="T3348" s="17" t="str">
        <f>IF($C3348&lt;&gt;"", CEILING(TIME(HOUR($C3348), MINUTE($C3348), SECOND($C3348)), "00:"&amp;TEXT(Analysis!$H$3, "00")), "")</f>
        <v/>
      </c>
      <c r="U3348" s="3" t="str">
        <f t="shared" si="157"/>
        <v/>
      </c>
      <c r="X3348" t="str">
        <f t="shared" si="158"/>
        <v/>
      </c>
    </row>
    <row r="3349" spans="1:24" x14ac:dyDescent="0.25">
      <c r="A3349"/>
      <c r="B3349"/>
      <c r="C3349" s="3"/>
      <c r="D3349"/>
      <c r="E3349"/>
      <c r="F3349"/>
      <c r="G3349"/>
      <c r="I3349"/>
      <c r="J3349"/>
      <c r="L3349"/>
      <c r="M3349"/>
      <c r="N3349"/>
      <c r="O3349"/>
      <c r="P3349"/>
      <c r="Q3349"/>
      <c r="S3349" s="5" t="str">
        <f t="shared" si="156"/>
        <v/>
      </c>
      <c r="T3349" s="17" t="str">
        <f>IF($C3349&lt;&gt;"", CEILING(TIME(HOUR($C3349), MINUTE($C3349), SECOND($C3349)), "00:"&amp;TEXT(Analysis!$H$3, "00")), "")</f>
        <v/>
      </c>
      <c r="U3349" s="3" t="str">
        <f t="shared" si="157"/>
        <v/>
      </c>
      <c r="X3349" t="str">
        <f t="shared" si="158"/>
        <v/>
      </c>
    </row>
    <row r="3350" spans="1:24" x14ac:dyDescent="0.25">
      <c r="A3350"/>
      <c r="B3350"/>
      <c r="C3350" s="3"/>
      <c r="D3350"/>
      <c r="E3350"/>
      <c r="F3350"/>
      <c r="G3350"/>
      <c r="I3350"/>
      <c r="J3350"/>
      <c r="L3350"/>
      <c r="M3350"/>
      <c r="N3350"/>
      <c r="O3350"/>
      <c r="P3350"/>
      <c r="Q3350"/>
      <c r="S3350" s="5" t="str">
        <f t="shared" si="156"/>
        <v/>
      </c>
      <c r="T3350" s="17" t="str">
        <f>IF($C3350&lt;&gt;"", CEILING(TIME(HOUR($C3350), MINUTE($C3350), SECOND($C3350)), "00:"&amp;TEXT(Analysis!$H$3, "00")), "")</f>
        <v/>
      </c>
      <c r="U3350" s="3" t="str">
        <f t="shared" si="157"/>
        <v/>
      </c>
      <c r="X3350" t="str">
        <f t="shared" si="158"/>
        <v/>
      </c>
    </row>
    <row r="3351" spans="1:24" x14ac:dyDescent="0.25">
      <c r="A3351"/>
      <c r="B3351"/>
      <c r="C3351" s="3"/>
      <c r="D3351"/>
      <c r="E3351"/>
      <c r="F3351"/>
      <c r="G3351"/>
      <c r="I3351"/>
      <c r="J3351"/>
      <c r="L3351"/>
      <c r="M3351"/>
      <c r="N3351"/>
      <c r="O3351"/>
      <c r="P3351"/>
      <c r="Q3351"/>
      <c r="S3351" s="5" t="str">
        <f t="shared" si="156"/>
        <v/>
      </c>
      <c r="T3351" s="17" t="str">
        <f>IF($C3351&lt;&gt;"", CEILING(TIME(HOUR($C3351), MINUTE($C3351), SECOND($C3351)), "00:"&amp;TEXT(Analysis!$H$3, "00")), "")</f>
        <v/>
      </c>
      <c r="U3351" s="3" t="str">
        <f t="shared" si="157"/>
        <v/>
      </c>
      <c r="X3351" t="str">
        <f t="shared" si="158"/>
        <v/>
      </c>
    </row>
    <row r="3352" spans="1:24" x14ac:dyDescent="0.25">
      <c r="A3352"/>
      <c r="B3352"/>
      <c r="C3352" s="3"/>
      <c r="D3352"/>
      <c r="E3352"/>
      <c r="F3352"/>
      <c r="G3352"/>
      <c r="I3352"/>
      <c r="J3352"/>
      <c r="L3352"/>
      <c r="M3352"/>
      <c r="N3352"/>
      <c r="O3352"/>
      <c r="P3352"/>
      <c r="Q3352"/>
      <c r="S3352" s="5" t="str">
        <f t="shared" si="156"/>
        <v/>
      </c>
      <c r="T3352" s="17" t="str">
        <f>IF($C3352&lt;&gt;"", CEILING(TIME(HOUR($C3352), MINUTE($C3352), SECOND($C3352)), "00:"&amp;TEXT(Analysis!$H$3, "00")), "")</f>
        <v/>
      </c>
      <c r="U3352" s="3" t="str">
        <f t="shared" si="157"/>
        <v/>
      </c>
      <c r="X3352" t="str">
        <f t="shared" si="158"/>
        <v/>
      </c>
    </row>
    <row r="3353" spans="1:24" x14ac:dyDescent="0.25">
      <c r="A3353"/>
      <c r="B3353"/>
      <c r="C3353" s="3"/>
      <c r="D3353"/>
      <c r="E3353"/>
      <c r="F3353"/>
      <c r="G3353"/>
      <c r="I3353"/>
      <c r="J3353"/>
      <c r="L3353"/>
      <c r="M3353"/>
      <c r="N3353"/>
      <c r="O3353"/>
      <c r="P3353"/>
      <c r="Q3353"/>
      <c r="S3353" s="5" t="str">
        <f t="shared" si="156"/>
        <v/>
      </c>
      <c r="T3353" s="17" t="str">
        <f>IF($C3353&lt;&gt;"", CEILING(TIME(HOUR($C3353), MINUTE($C3353), SECOND($C3353)), "00:"&amp;TEXT(Analysis!$H$3, "00")), "")</f>
        <v/>
      </c>
      <c r="U3353" s="3" t="str">
        <f t="shared" si="157"/>
        <v/>
      </c>
      <c r="X3353" t="str">
        <f t="shared" si="158"/>
        <v/>
      </c>
    </row>
    <row r="3354" spans="1:24" x14ac:dyDescent="0.25">
      <c r="A3354"/>
      <c r="B3354"/>
      <c r="C3354" s="3"/>
      <c r="D3354"/>
      <c r="E3354"/>
      <c r="F3354"/>
      <c r="G3354"/>
      <c r="I3354"/>
      <c r="J3354"/>
      <c r="L3354"/>
      <c r="M3354"/>
      <c r="N3354"/>
      <c r="O3354"/>
      <c r="P3354"/>
      <c r="Q3354"/>
      <c r="S3354" s="5" t="str">
        <f t="shared" si="156"/>
        <v/>
      </c>
      <c r="T3354" s="17" t="str">
        <f>IF($C3354&lt;&gt;"", CEILING(TIME(HOUR($C3354), MINUTE($C3354), SECOND($C3354)), "00:"&amp;TEXT(Analysis!$H$3, "00")), "")</f>
        <v/>
      </c>
      <c r="U3354" s="3" t="str">
        <f t="shared" si="157"/>
        <v/>
      </c>
      <c r="X3354" t="str">
        <f t="shared" si="158"/>
        <v/>
      </c>
    </row>
    <row r="3355" spans="1:24" x14ac:dyDescent="0.25">
      <c r="A3355"/>
      <c r="B3355"/>
      <c r="C3355" s="3"/>
      <c r="D3355"/>
      <c r="E3355"/>
      <c r="F3355"/>
      <c r="G3355"/>
      <c r="I3355"/>
      <c r="J3355"/>
      <c r="L3355"/>
      <c r="M3355"/>
      <c r="N3355"/>
      <c r="O3355"/>
      <c r="P3355"/>
      <c r="Q3355"/>
      <c r="S3355" s="5" t="str">
        <f t="shared" si="156"/>
        <v/>
      </c>
      <c r="T3355" s="17" t="str">
        <f>IF($C3355&lt;&gt;"", CEILING(TIME(HOUR($C3355), MINUTE($C3355), SECOND($C3355)), "00:"&amp;TEXT(Analysis!$H$3, "00")), "")</f>
        <v/>
      </c>
      <c r="U3355" s="3" t="str">
        <f t="shared" si="157"/>
        <v/>
      </c>
      <c r="X3355" t="str">
        <f t="shared" si="158"/>
        <v/>
      </c>
    </row>
    <row r="3356" spans="1:24" x14ac:dyDescent="0.25">
      <c r="A3356"/>
      <c r="B3356"/>
      <c r="C3356" s="3"/>
      <c r="D3356"/>
      <c r="E3356"/>
      <c r="F3356"/>
      <c r="G3356"/>
      <c r="I3356"/>
      <c r="J3356"/>
      <c r="L3356"/>
      <c r="M3356"/>
      <c r="N3356"/>
      <c r="O3356"/>
      <c r="P3356"/>
      <c r="Q3356"/>
      <c r="S3356" s="5" t="str">
        <f t="shared" si="156"/>
        <v/>
      </c>
      <c r="T3356" s="17" t="str">
        <f>IF($C3356&lt;&gt;"", CEILING(TIME(HOUR($C3356), MINUTE($C3356), SECOND($C3356)), "00:"&amp;TEXT(Analysis!$H$3, "00")), "")</f>
        <v/>
      </c>
      <c r="U3356" s="3" t="str">
        <f t="shared" si="157"/>
        <v/>
      </c>
      <c r="X3356" t="str">
        <f t="shared" si="158"/>
        <v/>
      </c>
    </row>
    <row r="3357" spans="1:24" x14ac:dyDescent="0.25">
      <c r="A3357"/>
      <c r="B3357"/>
      <c r="C3357" s="3"/>
      <c r="D3357"/>
      <c r="E3357"/>
      <c r="F3357"/>
      <c r="G3357"/>
      <c r="I3357"/>
      <c r="J3357"/>
      <c r="L3357"/>
      <c r="M3357"/>
      <c r="N3357"/>
      <c r="O3357"/>
      <c r="P3357"/>
      <c r="Q3357"/>
      <c r="S3357" s="5" t="str">
        <f t="shared" si="156"/>
        <v/>
      </c>
      <c r="T3357" s="17" t="str">
        <f>IF($C3357&lt;&gt;"", CEILING(TIME(HOUR($C3357), MINUTE($C3357), SECOND($C3357)), "00:"&amp;TEXT(Analysis!$H$3, "00")), "")</f>
        <v/>
      </c>
      <c r="U3357" s="3" t="str">
        <f t="shared" si="157"/>
        <v/>
      </c>
      <c r="X3357" t="str">
        <f t="shared" si="158"/>
        <v/>
      </c>
    </row>
    <row r="3358" spans="1:24" x14ac:dyDescent="0.25">
      <c r="A3358"/>
      <c r="B3358"/>
      <c r="C3358" s="3"/>
      <c r="D3358"/>
      <c r="E3358"/>
      <c r="F3358"/>
      <c r="G3358"/>
      <c r="I3358"/>
      <c r="J3358"/>
      <c r="L3358"/>
      <c r="M3358"/>
      <c r="N3358"/>
      <c r="O3358"/>
      <c r="P3358"/>
      <c r="Q3358"/>
      <c r="S3358" s="5" t="str">
        <f t="shared" si="156"/>
        <v/>
      </c>
      <c r="T3358" s="17" t="str">
        <f>IF($C3358&lt;&gt;"", CEILING(TIME(HOUR($C3358), MINUTE($C3358), SECOND($C3358)), "00:"&amp;TEXT(Analysis!$H$3, "00")), "")</f>
        <v/>
      </c>
      <c r="U3358" s="3" t="str">
        <f t="shared" si="157"/>
        <v/>
      </c>
      <c r="X3358" t="str">
        <f t="shared" si="158"/>
        <v/>
      </c>
    </row>
    <row r="3359" spans="1:24" x14ac:dyDescent="0.25">
      <c r="A3359"/>
      <c r="B3359"/>
      <c r="C3359" s="3"/>
      <c r="D3359"/>
      <c r="E3359"/>
      <c r="F3359"/>
      <c r="G3359"/>
      <c r="I3359"/>
      <c r="J3359"/>
      <c r="L3359"/>
      <c r="M3359"/>
      <c r="N3359"/>
      <c r="O3359"/>
      <c r="P3359"/>
      <c r="Q3359"/>
      <c r="S3359" s="5" t="str">
        <f t="shared" si="156"/>
        <v/>
      </c>
      <c r="T3359" s="17" t="str">
        <f>IF($C3359&lt;&gt;"", CEILING(TIME(HOUR($C3359), MINUTE($C3359), SECOND($C3359)), "00:"&amp;TEXT(Analysis!$H$3, "00")), "")</f>
        <v/>
      </c>
      <c r="U3359" s="3" t="str">
        <f t="shared" si="157"/>
        <v/>
      </c>
      <c r="X3359" t="str">
        <f t="shared" si="158"/>
        <v/>
      </c>
    </row>
    <row r="3360" spans="1:24" x14ac:dyDescent="0.25">
      <c r="A3360"/>
      <c r="B3360"/>
      <c r="C3360" s="3"/>
      <c r="D3360"/>
      <c r="E3360"/>
      <c r="F3360"/>
      <c r="G3360"/>
      <c r="I3360"/>
      <c r="J3360"/>
      <c r="L3360"/>
      <c r="M3360"/>
      <c r="N3360"/>
      <c r="O3360"/>
      <c r="P3360"/>
      <c r="Q3360"/>
      <c r="S3360" s="5" t="str">
        <f t="shared" si="156"/>
        <v/>
      </c>
      <c r="T3360" s="17" t="str">
        <f>IF($C3360&lt;&gt;"", CEILING(TIME(HOUR($C3360), MINUTE($C3360), SECOND($C3360)), "00:"&amp;TEXT(Analysis!$H$3, "00")), "")</f>
        <v/>
      </c>
      <c r="U3360" s="3" t="str">
        <f t="shared" si="157"/>
        <v/>
      </c>
      <c r="X3360" t="str">
        <f t="shared" si="158"/>
        <v/>
      </c>
    </row>
    <row r="3361" spans="1:24" x14ac:dyDescent="0.25">
      <c r="A3361"/>
      <c r="B3361"/>
      <c r="C3361" s="3"/>
      <c r="D3361"/>
      <c r="E3361"/>
      <c r="F3361"/>
      <c r="G3361"/>
      <c r="I3361"/>
      <c r="J3361"/>
      <c r="L3361"/>
      <c r="M3361"/>
      <c r="N3361"/>
      <c r="O3361"/>
      <c r="P3361"/>
      <c r="Q3361"/>
      <c r="S3361" s="5" t="str">
        <f t="shared" si="156"/>
        <v/>
      </c>
      <c r="T3361" s="17" t="str">
        <f>IF($C3361&lt;&gt;"", CEILING(TIME(HOUR($C3361), MINUTE($C3361), SECOND($C3361)), "00:"&amp;TEXT(Analysis!$H$3, "00")), "")</f>
        <v/>
      </c>
      <c r="U3361" s="3" t="str">
        <f t="shared" si="157"/>
        <v/>
      </c>
      <c r="X3361" t="str">
        <f t="shared" si="158"/>
        <v/>
      </c>
    </row>
    <row r="3362" spans="1:24" x14ac:dyDescent="0.25">
      <c r="A3362"/>
      <c r="B3362"/>
      <c r="C3362" s="3"/>
      <c r="D3362"/>
      <c r="E3362"/>
      <c r="F3362"/>
      <c r="G3362"/>
      <c r="I3362"/>
      <c r="J3362"/>
      <c r="L3362"/>
      <c r="M3362"/>
      <c r="N3362"/>
      <c r="O3362"/>
      <c r="P3362"/>
      <c r="Q3362"/>
      <c r="S3362" s="5" t="str">
        <f t="shared" si="156"/>
        <v/>
      </c>
      <c r="T3362" s="17" t="str">
        <f>IF($C3362&lt;&gt;"", CEILING(TIME(HOUR($C3362), MINUTE($C3362), SECOND($C3362)), "00:"&amp;TEXT(Analysis!$H$3, "00")), "")</f>
        <v/>
      </c>
      <c r="U3362" s="3" t="str">
        <f t="shared" si="157"/>
        <v/>
      </c>
      <c r="X3362" t="str">
        <f t="shared" si="158"/>
        <v/>
      </c>
    </row>
    <row r="3363" spans="1:24" x14ac:dyDescent="0.25">
      <c r="A3363"/>
      <c r="B3363"/>
      <c r="C3363" s="3"/>
      <c r="D3363"/>
      <c r="E3363"/>
      <c r="F3363"/>
      <c r="G3363"/>
      <c r="I3363"/>
      <c r="J3363"/>
      <c r="L3363"/>
      <c r="M3363"/>
      <c r="N3363"/>
      <c r="O3363"/>
      <c r="P3363"/>
      <c r="Q3363"/>
      <c r="S3363" s="5" t="str">
        <f t="shared" si="156"/>
        <v/>
      </c>
      <c r="T3363" s="17" t="str">
        <f>IF($C3363&lt;&gt;"", CEILING(TIME(HOUR($C3363), MINUTE($C3363), SECOND($C3363)), "00:"&amp;TEXT(Analysis!$H$3, "00")), "")</f>
        <v/>
      </c>
      <c r="U3363" s="3" t="str">
        <f t="shared" si="157"/>
        <v/>
      </c>
      <c r="X3363" t="str">
        <f t="shared" si="158"/>
        <v/>
      </c>
    </row>
    <row r="3364" spans="1:24" x14ac:dyDescent="0.25">
      <c r="A3364"/>
      <c r="B3364"/>
      <c r="C3364" s="3"/>
      <c r="D3364"/>
      <c r="E3364"/>
      <c r="F3364"/>
      <c r="G3364"/>
      <c r="I3364"/>
      <c r="J3364"/>
      <c r="L3364"/>
      <c r="M3364"/>
      <c r="N3364"/>
      <c r="O3364"/>
      <c r="P3364"/>
      <c r="Q3364"/>
      <c r="S3364" s="5" t="str">
        <f t="shared" si="156"/>
        <v/>
      </c>
      <c r="T3364" s="17" t="str">
        <f>IF($C3364&lt;&gt;"", CEILING(TIME(HOUR($C3364), MINUTE($C3364), SECOND($C3364)), "00:"&amp;TEXT(Analysis!$H$3, "00")), "")</f>
        <v/>
      </c>
      <c r="U3364" s="3" t="str">
        <f t="shared" si="157"/>
        <v/>
      </c>
      <c r="X3364" t="str">
        <f t="shared" si="158"/>
        <v/>
      </c>
    </row>
    <row r="3365" spans="1:24" x14ac:dyDescent="0.25">
      <c r="A3365"/>
      <c r="B3365"/>
      <c r="C3365" s="3"/>
      <c r="D3365"/>
      <c r="E3365"/>
      <c r="F3365"/>
      <c r="G3365"/>
      <c r="I3365"/>
      <c r="J3365"/>
      <c r="L3365"/>
      <c r="M3365"/>
      <c r="N3365"/>
      <c r="O3365"/>
      <c r="P3365"/>
      <c r="Q3365"/>
      <c r="S3365" s="5" t="str">
        <f t="shared" si="156"/>
        <v/>
      </c>
      <c r="T3365" s="17" t="str">
        <f>IF($C3365&lt;&gt;"", CEILING(TIME(HOUR($C3365), MINUTE($C3365), SECOND($C3365)), "00:"&amp;TEXT(Analysis!$H$3, "00")), "")</f>
        <v/>
      </c>
      <c r="U3365" s="3" t="str">
        <f t="shared" si="157"/>
        <v/>
      </c>
      <c r="X3365" t="str">
        <f t="shared" si="158"/>
        <v/>
      </c>
    </row>
    <row r="3366" spans="1:24" x14ac:dyDescent="0.25">
      <c r="A3366"/>
      <c r="B3366"/>
      <c r="C3366" s="3"/>
      <c r="D3366"/>
      <c r="E3366"/>
      <c r="F3366"/>
      <c r="G3366"/>
      <c r="I3366"/>
      <c r="J3366"/>
      <c r="L3366"/>
      <c r="M3366"/>
      <c r="N3366"/>
      <c r="O3366"/>
      <c r="P3366"/>
      <c r="Q3366"/>
      <c r="S3366" s="5" t="str">
        <f t="shared" si="156"/>
        <v/>
      </c>
      <c r="T3366" s="17" t="str">
        <f>IF($C3366&lt;&gt;"", CEILING(TIME(HOUR($C3366), MINUTE($C3366), SECOND($C3366)), "00:"&amp;TEXT(Analysis!$H$3, "00")), "")</f>
        <v/>
      </c>
      <c r="U3366" s="3" t="str">
        <f t="shared" si="157"/>
        <v/>
      </c>
      <c r="X3366" t="str">
        <f t="shared" si="158"/>
        <v/>
      </c>
    </row>
    <row r="3367" spans="1:24" x14ac:dyDescent="0.25">
      <c r="A3367"/>
      <c r="B3367"/>
      <c r="C3367" s="3"/>
      <c r="D3367"/>
      <c r="E3367"/>
      <c r="F3367"/>
      <c r="G3367"/>
      <c r="I3367"/>
      <c r="J3367"/>
      <c r="L3367"/>
      <c r="M3367"/>
      <c r="N3367"/>
      <c r="O3367"/>
      <c r="P3367"/>
      <c r="Q3367"/>
      <c r="S3367" s="5" t="str">
        <f t="shared" si="156"/>
        <v/>
      </c>
      <c r="T3367" s="17" t="str">
        <f>IF($C3367&lt;&gt;"", CEILING(TIME(HOUR($C3367), MINUTE($C3367), SECOND($C3367)), "00:"&amp;TEXT(Analysis!$H$3, "00")), "")</f>
        <v/>
      </c>
      <c r="U3367" s="3" t="str">
        <f t="shared" si="157"/>
        <v/>
      </c>
      <c r="X3367" t="str">
        <f t="shared" si="158"/>
        <v/>
      </c>
    </row>
    <row r="3368" spans="1:24" x14ac:dyDescent="0.25">
      <c r="A3368"/>
      <c r="B3368"/>
      <c r="C3368" s="3"/>
      <c r="D3368"/>
      <c r="E3368"/>
      <c r="F3368"/>
      <c r="G3368"/>
      <c r="I3368"/>
      <c r="J3368"/>
      <c r="L3368"/>
      <c r="M3368"/>
      <c r="N3368"/>
      <c r="O3368"/>
      <c r="P3368"/>
      <c r="Q3368"/>
      <c r="S3368" s="5" t="str">
        <f t="shared" si="156"/>
        <v/>
      </c>
      <c r="T3368" s="17" t="str">
        <f>IF($C3368&lt;&gt;"", CEILING(TIME(HOUR($C3368), MINUTE($C3368), SECOND($C3368)), "00:"&amp;TEXT(Analysis!$H$3, "00")), "")</f>
        <v/>
      </c>
      <c r="U3368" s="3" t="str">
        <f t="shared" si="157"/>
        <v/>
      </c>
      <c r="X3368" t="str">
        <f t="shared" si="158"/>
        <v/>
      </c>
    </row>
    <row r="3369" spans="1:24" x14ac:dyDescent="0.25">
      <c r="A3369"/>
      <c r="B3369"/>
      <c r="C3369" s="3"/>
      <c r="D3369"/>
      <c r="E3369"/>
      <c r="F3369"/>
      <c r="G3369"/>
      <c r="I3369"/>
      <c r="J3369"/>
      <c r="L3369"/>
      <c r="M3369"/>
      <c r="N3369"/>
      <c r="O3369"/>
      <c r="P3369"/>
      <c r="Q3369"/>
      <c r="S3369" s="5" t="str">
        <f t="shared" si="156"/>
        <v/>
      </c>
      <c r="T3369" s="17" t="str">
        <f>IF($C3369&lt;&gt;"", CEILING(TIME(HOUR($C3369), MINUTE($C3369), SECOND($C3369)), "00:"&amp;TEXT(Analysis!$H$3, "00")), "")</f>
        <v/>
      </c>
      <c r="U3369" s="3" t="str">
        <f t="shared" si="157"/>
        <v/>
      </c>
      <c r="X3369" t="str">
        <f t="shared" si="158"/>
        <v/>
      </c>
    </row>
    <row r="3370" spans="1:24" x14ac:dyDescent="0.25">
      <c r="A3370"/>
      <c r="B3370"/>
      <c r="C3370" s="3"/>
      <c r="D3370"/>
      <c r="E3370"/>
      <c r="F3370"/>
      <c r="G3370"/>
      <c r="I3370"/>
      <c r="J3370"/>
      <c r="L3370"/>
      <c r="M3370"/>
      <c r="N3370"/>
      <c r="O3370"/>
      <c r="P3370"/>
      <c r="Q3370"/>
      <c r="S3370" s="5" t="str">
        <f t="shared" si="156"/>
        <v/>
      </c>
      <c r="T3370" s="17" t="str">
        <f>IF($C3370&lt;&gt;"", CEILING(TIME(HOUR($C3370), MINUTE($C3370), SECOND($C3370)), "00:"&amp;TEXT(Analysis!$H$3, "00")), "")</f>
        <v/>
      </c>
      <c r="U3370" s="3" t="str">
        <f t="shared" si="157"/>
        <v/>
      </c>
      <c r="X3370" t="str">
        <f t="shared" si="158"/>
        <v/>
      </c>
    </row>
    <row r="3371" spans="1:24" x14ac:dyDescent="0.25">
      <c r="A3371"/>
      <c r="B3371"/>
      <c r="C3371" s="3"/>
      <c r="D3371"/>
      <c r="E3371"/>
      <c r="F3371"/>
      <c r="G3371"/>
      <c r="I3371"/>
      <c r="J3371"/>
      <c r="L3371"/>
      <c r="M3371"/>
      <c r="N3371"/>
      <c r="O3371"/>
      <c r="P3371"/>
      <c r="Q3371"/>
      <c r="S3371" s="5" t="str">
        <f t="shared" si="156"/>
        <v/>
      </c>
      <c r="T3371" s="17" t="str">
        <f>IF($C3371&lt;&gt;"", CEILING(TIME(HOUR($C3371), MINUTE($C3371), SECOND($C3371)), "00:"&amp;TEXT(Analysis!$H$3, "00")), "")</f>
        <v/>
      </c>
      <c r="U3371" s="3" t="str">
        <f t="shared" si="157"/>
        <v/>
      </c>
      <c r="X3371" t="str">
        <f t="shared" si="158"/>
        <v/>
      </c>
    </row>
    <row r="3372" spans="1:24" x14ac:dyDescent="0.25">
      <c r="A3372"/>
      <c r="B3372"/>
      <c r="C3372" s="3"/>
      <c r="D3372"/>
      <c r="E3372"/>
      <c r="F3372"/>
      <c r="G3372"/>
      <c r="I3372"/>
      <c r="J3372"/>
      <c r="L3372"/>
      <c r="M3372"/>
      <c r="N3372"/>
      <c r="O3372"/>
      <c r="P3372"/>
      <c r="Q3372"/>
      <c r="S3372" s="5" t="str">
        <f t="shared" si="156"/>
        <v/>
      </c>
      <c r="T3372" s="17" t="str">
        <f>IF($C3372&lt;&gt;"", CEILING(TIME(HOUR($C3372), MINUTE($C3372), SECOND($C3372)), "00:"&amp;TEXT(Analysis!$H$3, "00")), "")</f>
        <v/>
      </c>
      <c r="U3372" s="3" t="str">
        <f t="shared" si="157"/>
        <v/>
      </c>
      <c r="X3372" t="str">
        <f t="shared" si="158"/>
        <v/>
      </c>
    </row>
    <row r="3373" spans="1:24" x14ac:dyDescent="0.25">
      <c r="A3373"/>
      <c r="B3373"/>
      <c r="C3373" s="3"/>
      <c r="D3373"/>
      <c r="E3373"/>
      <c r="F3373"/>
      <c r="G3373"/>
      <c r="I3373"/>
      <c r="J3373"/>
      <c r="L3373"/>
      <c r="M3373"/>
      <c r="N3373"/>
      <c r="O3373"/>
      <c r="P3373"/>
      <c r="Q3373"/>
      <c r="S3373" s="5" t="str">
        <f t="shared" si="156"/>
        <v/>
      </c>
      <c r="T3373" s="17" t="str">
        <f>IF($C3373&lt;&gt;"", CEILING(TIME(HOUR($C3373), MINUTE($C3373), SECOND($C3373)), "00:"&amp;TEXT(Analysis!$H$3, "00")), "")</f>
        <v/>
      </c>
      <c r="U3373" s="3" t="str">
        <f t="shared" si="157"/>
        <v/>
      </c>
      <c r="X3373" t="str">
        <f t="shared" si="158"/>
        <v/>
      </c>
    </row>
    <row r="3374" spans="1:24" x14ac:dyDescent="0.25">
      <c r="A3374"/>
      <c r="B3374"/>
      <c r="C3374" s="3"/>
      <c r="D3374"/>
      <c r="E3374"/>
      <c r="F3374"/>
      <c r="G3374"/>
      <c r="I3374"/>
      <c r="J3374"/>
      <c r="L3374"/>
      <c r="M3374"/>
      <c r="N3374"/>
      <c r="O3374"/>
      <c r="P3374"/>
      <c r="Q3374"/>
      <c r="S3374" s="5" t="str">
        <f t="shared" si="156"/>
        <v/>
      </c>
      <c r="T3374" s="17" t="str">
        <f>IF($C3374&lt;&gt;"", CEILING(TIME(HOUR($C3374), MINUTE($C3374), SECOND($C3374)), "00:"&amp;TEXT(Analysis!$H$3, "00")), "")</f>
        <v/>
      </c>
      <c r="U3374" s="3" t="str">
        <f t="shared" si="157"/>
        <v/>
      </c>
      <c r="X3374" t="str">
        <f t="shared" si="158"/>
        <v/>
      </c>
    </row>
    <row r="3375" spans="1:24" x14ac:dyDescent="0.25">
      <c r="A3375"/>
      <c r="B3375"/>
      <c r="C3375" s="3"/>
      <c r="D3375"/>
      <c r="E3375"/>
      <c r="F3375"/>
      <c r="G3375"/>
      <c r="I3375"/>
      <c r="J3375"/>
      <c r="L3375"/>
      <c r="M3375"/>
      <c r="N3375"/>
      <c r="O3375"/>
      <c r="P3375"/>
      <c r="Q3375"/>
      <c r="S3375" s="5" t="str">
        <f t="shared" si="156"/>
        <v/>
      </c>
      <c r="T3375" s="17" t="str">
        <f>IF($C3375&lt;&gt;"", CEILING(TIME(HOUR($C3375), MINUTE($C3375), SECOND($C3375)), "00:"&amp;TEXT(Analysis!$H$3, "00")), "")</f>
        <v/>
      </c>
      <c r="U3375" s="3" t="str">
        <f t="shared" si="157"/>
        <v/>
      </c>
      <c r="X3375" t="str">
        <f t="shared" si="158"/>
        <v/>
      </c>
    </row>
    <row r="3376" spans="1:24" x14ac:dyDescent="0.25">
      <c r="A3376"/>
      <c r="B3376"/>
      <c r="C3376" s="3"/>
      <c r="D3376"/>
      <c r="E3376"/>
      <c r="F3376"/>
      <c r="G3376"/>
      <c r="I3376"/>
      <c r="J3376"/>
      <c r="L3376"/>
      <c r="M3376"/>
      <c r="N3376"/>
      <c r="O3376"/>
      <c r="P3376"/>
      <c r="Q3376"/>
      <c r="S3376" s="5" t="str">
        <f t="shared" si="156"/>
        <v/>
      </c>
      <c r="T3376" s="17" t="str">
        <f>IF($C3376&lt;&gt;"", CEILING(TIME(HOUR($C3376), MINUTE($C3376), SECOND($C3376)), "00:"&amp;TEXT(Analysis!$H$3, "00")), "")</f>
        <v/>
      </c>
      <c r="U3376" s="3" t="str">
        <f t="shared" si="157"/>
        <v/>
      </c>
      <c r="X3376" t="str">
        <f t="shared" si="158"/>
        <v/>
      </c>
    </row>
    <row r="3377" spans="1:24" x14ac:dyDescent="0.25">
      <c r="A3377"/>
      <c r="B3377"/>
      <c r="C3377" s="3"/>
      <c r="D3377"/>
      <c r="E3377"/>
      <c r="F3377"/>
      <c r="G3377"/>
      <c r="I3377"/>
      <c r="J3377"/>
      <c r="L3377"/>
      <c r="M3377"/>
      <c r="N3377"/>
      <c r="O3377"/>
      <c r="P3377"/>
      <c r="Q3377"/>
      <c r="S3377" s="5" t="str">
        <f t="shared" si="156"/>
        <v/>
      </c>
      <c r="T3377" s="17" t="str">
        <f>IF($C3377&lt;&gt;"", CEILING(TIME(HOUR($C3377), MINUTE($C3377), SECOND($C3377)), "00:"&amp;TEXT(Analysis!$H$3, "00")), "")</f>
        <v/>
      </c>
      <c r="U3377" s="3" t="str">
        <f t="shared" si="157"/>
        <v/>
      </c>
      <c r="X3377" t="str">
        <f t="shared" si="158"/>
        <v/>
      </c>
    </row>
    <row r="3378" spans="1:24" x14ac:dyDescent="0.25">
      <c r="A3378"/>
      <c r="B3378"/>
      <c r="C3378" s="3"/>
      <c r="D3378"/>
      <c r="E3378"/>
      <c r="F3378"/>
      <c r="G3378"/>
      <c r="I3378"/>
      <c r="J3378"/>
      <c r="L3378"/>
      <c r="M3378"/>
      <c r="N3378"/>
      <c r="O3378"/>
      <c r="P3378"/>
      <c r="Q3378"/>
      <c r="S3378" s="5" t="str">
        <f t="shared" si="156"/>
        <v/>
      </c>
      <c r="T3378" s="17" t="str">
        <f>IF($C3378&lt;&gt;"", CEILING(TIME(HOUR($C3378), MINUTE($C3378), SECOND($C3378)), "00:"&amp;TEXT(Analysis!$H$3, "00")), "")</f>
        <v/>
      </c>
      <c r="U3378" s="3" t="str">
        <f t="shared" si="157"/>
        <v/>
      </c>
      <c r="X3378" t="str">
        <f t="shared" si="158"/>
        <v/>
      </c>
    </row>
    <row r="3379" spans="1:24" x14ac:dyDescent="0.25">
      <c r="A3379"/>
      <c r="B3379"/>
      <c r="C3379" s="3"/>
      <c r="D3379"/>
      <c r="E3379"/>
      <c r="F3379"/>
      <c r="G3379"/>
      <c r="I3379"/>
      <c r="J3379"/>
      <c r="L3379"/>
      <c r="M3379"/>
      <c r="N3379"/>
      <c r="O3379"/>
      <c r="P3379"/>
      <c r="Q3379"/>
      <c r="S3379" s="5" t="str">
        <f t="shared" si="156"/>
        <v/>
      </c>
      <c r="T3379" s="17" t="str">
        <f>IF($C3379&lt;&gt;"", CEILING(TIME(HOUR($C3379), MINUTE($C3379), SECOND($C3379)), "00:"&amp;TEXT(Analysis!$H$3, "00")), "")</f>
        <v/>
      </c>
      <c r="U3379" s="3" t="str">
        <f t="shared" si="157"/>
        <v/>
      </c>
      <c r="X3379" t="str">
        <f t="shared" si="158"/>
        <v/>
      </c>
    </row>
    <row r="3380" spans="1:24" x14ac:dyDescent="0.25">
      <c r="A3380"/>
      <c r="B3380"/>
      <c r="C3380" s="3"/>
      <c r="D3380"/>
      <c r="E3380"/>
      <c r="F3380"/>
      <c r="G3380"/>
      <c r="I3380"/>
      <c r="J3380"/>
      <c r="L3380"/>
      <c r="M3380"/>
      <c r="N3380"/>
      <c r="O3380"/>
      <c r="P3380"/>
      <c r="Q3380"/>
      <c r="S3380" s="5" t="str">
        <f t="shared" si="156"/>
        <v/>
      </c>
      <c r="T3380" s="17" t="str">
        <f>IF($C3380&lt;&gt;"", CEILING(TIME(HOUR($C3380), MINUTE($C3380), SECOND($C3380)), "00:"&amp;TEXT(Analysis!$H$3, "00")), "")</f>
        <v/>
      </c>
      <c r="U3380" s="3" t="str">
        <f t="shared" si="157"/>
        <v/>
      </c>
      <c r="X3380" t="str">
        <f t="shared" si="158"/>
        <v/>
      </c>
    </row>
    <row r="3381" spans="1:24" x14ac:dyDescent="0.25">
      <c r="A3381"/>
      <c r="B3381"/>
      <c r="C3381" s="3"/>
      <c r="D3381"/>
      <c r="E3381"/>
      <c r="F3381"/>
      <c r="G3381"/>
      <c r="I3381"/>
      <c r="J3381"/>
      <c r="L3381"/>
      <c r="M3381"/>
      <c r="N3381"/>
      <c r="O3381"/>
      <c r="P3381"/>
      <c r="Q3381"/>
      <c r="S3381" s="5" t="str">
        <f t="shared" si="156"/>
        <v/>
      </c>
      <c r="T3381" s="17" t="str">
        <f>IF($C3381&lt;&gt;"", CEILING(TIME(HOUR($C3381), MINUTE($C3381), SECOND($C3381)), "00:"&amp;TEXT(Analysis!$H$3, "00")), "")</f>
        <v/>
      </c>
      <c r="U3381" s="3" t="str">
        <f t="shared" si="157"/>
        <v/>
      </c>
      <c r="X3381" t="str">
        <f t="shared" si="158"/>
        <v/>
      </c>
    </row>
    <row r="3382" spans="1:24" x14ac:dyDescent="0.25">
      <c r="A3382"/>
      <c r="B3382"/>
      <c r="C3382" s="3"/>
      <c r="D3382"/>
      <c r="E3382"/>
      <c r="F3382"/>
      <c r="G3382"/>
      <c r="I3382"/>
      <c r="J3382"/>
      <c r="L3382"/>
      <c r="M3382"/>
      <c r="N3382"/>
      <c r="O3382"/>
      <c r="P3382"/>
      <c r="Q3382"/>
      <c r="S3382" s="5" t="str">
        <f t="shared" si="156"/>
        <v/>
      </c>
      <c r="T3382" s="17" t="str">
        <f>IF($C3382&lt;&gt;"", CEILING(TIME(HOUR($C3382), MINUTE($C3382), SECOND($C3382)), "00:"&amp;TEXT(Analysis!$H$3, "00")), "")</f>
        <v/>
      </c>
      <c r="U3382" s="3" t="str">
        <f t="shared" si="157"/>
        <v/>
      </c>
      <c r="X3382" t="str">
        <f t="shared" si="158"/>
        <v/>
      </c>
    </row>
    <row r="3383" spans="1:24" x14ac:dyDescent="0.25">
      <c r="A3383"/>
      <c r="B3383"/>
      <c r="C3383" s="3"/>
      <c r="D3383"/>
      <c r="E3383"/>
      <c r="F3383"/>
      <c r="G3383"/>
      <c r="I3383"/>
      <c r="J3383"/>
      <c r="L3383"/>
      <c r="M3383"/>
      <c r="N3383"/>
      <c r="O3383"/>
      <c r="P3383"/>
      <c r="Q3383"/>
      <c r="S3383" s="5" t="str">
        <f t="shared" si="156"/>
        <v/>
      </c>
      <c r="T3383" s="17" t="str">
        <f>IF($C3383&lt;&gt;"", CEILING(TIME(HOUR($C3383), MINUTE($C3383), SECOND($C3383)), "00:"&amp;TEXT(Analysis!$H$3, "00")), "")</f>
        <v/>
      </c>
      <c r="U3383" s="3" t="str">
        <f t="shared" si="157"/>
        <v/>
      </c>
      <c r="X3383" t="str">
        <f t="shared" si="158"/>
        <v/>
      </c>
    </row>
    <row r="3384" spans="1:24" x14ac:dyDescent="0.25">
      <c r="A3384"/>
      <c r="B3384"/>
      <c r="C3384" s="3"/>
      <c r="D3384"/>
      <c r="E3384"/>
      <c r="F3384"/>
      <c r="G3384"/>
      <c r="I3384"/>
      <c r="J3384"/>
      <c r="L3384"/>
      <c r="M3384"/>
      <c r="N3384"/>
      <c r="O3384"/>
      <c r="P3384"/>
      <c r="Q3384"/>
      <c r="S3384" s="5" t="str">
        <f t="shared" si="156"/>
        <v/>
      </c>
      <c r="T3384" s="17" t="str">
        <f>IF($C3384&lt;&gt;"", CEILING(TIME(HOUR($C3384), MINUTE($C3384), SECOND($C3384)), "00:"&amp;TEXT(Analysis!$H$3, "00")), "")</f>
        <v/>
      </c>
      <c r="U3384" s="3" t="str">
        <f t="shared" si="157"/>
        <v/>
      </c>
      <c r="X3384" t="str">
        <f t="shared" si="158"/>
        <v/>
      </c>
    </row>
    <row r="3385" spans="1:24" x14ac:dyDescent="0.25">
      <c r="A3385"/>
      <c r="B3385"/>
      <c r="C3385" s="3"/>
      <c r="D3385"/>
      <c r="E3385"/>
      <c r="F3385"/>
      <c r="G3385"/>
      <c r="I3385"/>
      <c r="J3385"/>
      <c r="L3385"/>
      <c r="M3385"/>
      <c r="N3385"/>
      <c r="O3385"/>
      <c r="P3385"/>
      <c r="Q3385"/>
      <c r="S3385" s="5" t="str">
        <f t="shared" si="156"/>
        <v/>
      </c>
      <c r="T3385" s="17" t="str">
        <f>IF($C3385&lt;&gt;"", CEILING(TIME(HOUR($C3385), MINUTE($C3385), SECOND($C3385)), "00:"&amp;TEXT(Analysis!$H$3, "00")), "")</f>
        <v/>
      </c>
      <c r="U3385" s="3" t="str">
        <f t="shared" si="157"/>
        <v/>
      </c>
      <c r="X3385" t="str">
        <f t="shared" si="158"/>
        <v/>
      </c>
    </row>
    <row r="3386" spans="1:24" x14ac:dyDescent="0.25">
      <c r="A3386"/>
      <c r="B3386"/>
      <c r="C3386" s="3"/>
      <c r="D3386"/>
      <c r="E3386"/>
      <c r="F3386"/>
      <c r="G3386"/>
      <c r="I3386"/>
      <c r="J3386"/>
      <c r="L3386"/>
      <c r="M3386"/>
      <c r="N3386"/>
      <c r="O3386"/>
      <c r="P3386"/>
      <c r="Q3386"/>
      <c r="S3386" s="5" t="str">
        <f t="shared" si="156"/>
        <v/>
      </c>
      <c r="T3386" s="17" t="str">
        <f>IF($C3386&lt;&gt;"", CEILING(TIME(HOUR($C3386), MINUTE($C3386), SECOND($C3386)), "00:"&amp;TEXT(Analysis!$H$3, "00")), "")</f>
        <v/>
      </c>
      <c r="U3386" s="3" t="str">
        <f t="shared" si="157"/>
        <v/>
      </c>
      <c r="X3386" t="str">
        <f t="shared" si="158"/>
        <v/>
      </c>
    </row>
    <row r="3387" spans="1:24" x14ac:dyDescent="0.25">
      <c r="A3387"/>
      <c r="B3387"/>
      <c r="C3387" s="3"/>
      <c r="D3387"/>
      <c r="E3387"/>
      <c r="F3387"/>
      <c r="G3387"/>
      <c r="I3387"/>
      <c r="J3387"/>
      <c r="L3387"/>
      <c r="M3387"/>
      <c r="N3387"/>
      <c r="O3387"/>
      <c r="P3387"/>
      <c r="Q3387"/>
      <c r="S3387" s="5" t="str">
        <f t="shared" si="156"/>
        <v/>
      </c>
      <c r="T3387" s="17" t="str">
        <f>IF($C3387&lt;&gt;"", CEILING(TIME(HOUR($C3387), MINUTE($C3387), SECOND($C3387)), "00:"&amp;TEXT(Analysis!$H$3, "00")), "")</f>
        <v/>
      </c>
      <c r="U3387" s="3" t="str">
        <f t="shared" si="157"/>
        <v/>
      </c>
      <c r="X3387" t="str">
        <f t="shared" si="158"/>
        <v/>
      </c>
    </row>
    <row r="3388" spans="1:24" x14ac:dyDescent="0.25">
      <c r="A3388"/>
      <c r="B3388"/>
      <c r="C3388" s="3"/>
      <c r="D3388"/>
      <c r="E3388"/>
      <c r="F3388"/>
      <c r="G3388"/>
      <c r="I3388"/>
      <c r="J3388"/>
      <c r="L3388"/>
      <c r="M3388"/>
      <c r="N3388"/>
      <c r="O3388"/>
      <c r="P3388"/>
      <c r="Q3388"/>
      <c r="S3388" s="5" t="str">
        <f t="shared" si="156"/>
        <v/>
      </c>
      <c r="T3388" s="17" t="str">
        <f>IF($C3388&lt;&gt;"", CEILING(TIME(HOUR($C3388), MINUTE($C3388), SECOND($C3388)), "00:"&amp;TEXT(Analysis!$H$3, "00")), "")</f>
        <v/>
      </c>
      <c r="U3388" s="3" t="str">
        <f t="shared" si="157"/>
        <v/>
      </c>
      <c r="X3388" t="str">
        <f t="shared" si="158"/>
        <v/>
      </c>
    </row>
    <row r="3389" spans="1:24" x14ac:dyDescent="0.25">
      <c r="A3389"/>
      <c r="B3389"/>
      <c r="C3389" s="3"/>
      <c r="D3389"/>
      <c r="E3389"/>
      <c r="F3389"/>
      <c r="G3389"/>
      <c r="I3389"/>
      <c r="J3389"/>
      <c r="L3389"/>
      <c r="M3389"/>
      <c r="N3389"/>
      <c r="O3389"/>
      <c r="P3389"/>
      <c r="Q3389"/>
      <c r="S3389" s="5" t="str">
        <f t="shared" si="156"/>
        <v/>
      </c>
      <c r="T3389" s="17" t="str">
        <f>IF($C3389&lt;&gt;"", CEILING(TIME(HOUR($C3389), MINUTE($C3389), SECOND($C3389)), "00:"&amp;TEXT(Analysis!$H$3, "00")), "")</f>
        <v/>
      </c>
      <c r="U3389" s="3" t="str">
        <f t="shared" si="157"/>
        <v/>
      </c>
      <c r="X3389" t="str">
        <f t="shared" si="158"/>
        <v/>
      </c>
    </row>
    <row r="3390" spans="1:24" x14ac:dyDescent="0.25">
      <c r="A3390"/>
      <c r="B3390"/>
      <c r="C3390" s="3"/>
      <c r="D3390"/>
      <c r="E3390"/>
      <c r="F3390"/>
      <c r="G3390"/>
      <c r="I3390"/>
      <c r="J3390"/>
      <c r="L3390"/>
      <c r="M3390"/>
      <c r="N3390"/>
      <c r="O3390"/>
      <c r="P3390"/>
      <c r="Q3390"/>
      <c r="S3390" s="5" t="str">
        <f t="shared" si="156"/>
        <v/>
      </c>
      <c r="T3390" s="17" t="str">
        <f>IF($C3390&lt;&gt;"", CEILING(TIME(HOUR($C3390), MINUTE($C3390), SECOND($C3390)), "00:"&amp;TEXT(Analysis!$H$3, "00")), "")</f>
        <v/>
      </c>
      <c r="U3390" s="3" t="str">
        <f t="shared" si="157"/>
        <v/>
      </c>
      <c r="X3390" t="str">
        <f t="shared" si="158"/>
        <v/>
      </c>
    </row>
    <row r="3391" spans="1:24" x14ac:dyDescent="0.25">
      <c r="A3391"/>
      <c r="B3391"/>
      <c r="C3391" s="3"/>
      <c r="D3391"/>
      <c r="E3391"/>
      <c r="F3391"/>
      <c r="G3391"/>
      <c r="I3391"/>
      <c r="J3391"/>
      <c r="L3391"/>
      <c r="M3391"/>
      <c r="N3391"/>
      <c r="O3391"/>
      <c r="P3391"/>
      <c r="Q3391"/>
      <c r="S3391" s="5" t="str">
        <f t="shared" si="156"/>
        <v/>
      </c>
      <c r="T3391" s="17" t="str">
        <f>IF($C3391&lt;&gt;"", CEILING(TIME(HOUR($C3391), MINUTE($C3391), SECOND($C3391)), "00:"&amp;TEXT(Analysis!$H$3, "00")), "")</f>
        <v/>
      </c>
      <c r="U3391" s="3" t="str">
        <f t="shared" si="157"/>
        <v/>
      </c>
      <c r="X3391" t="str">
        <f t="shared" si="158"/>
        <v/>
      </c>
    </row>
    <row r="3392" spans="1:24" x14ac:dyDescent="0.25">
      <c r="A3392"/>
      <c r="B3392"/>
      <c r="C3392" s="3"/>
      <c r="D3392"/>
      <c r="E3392"/>
      <c r="F3392"/>
      <c r="G3392"/>
      <c r="I3392"/>
      <c r="J3392"/>
      <c r="L3392"/>
      <c r="M3392"/>
      <c r="N3392"/>
      <c r="O3392"/>
      <c r="P3392"/>
      <c r="Q3392"/>
      <c r="S3392" s="5" t="str">
        <f t="shared" si="156"/>
        <v/>
      </c>
      <c r="T3392" s="17" t="str">
        <f>IF($C3392&lt;&gt;"", CEILING(TIME(HOUR($C3392), MINUTE($C3392), SECOND($C3392)), "00:"&amp;TEXT(Analysis!$H$3, "00")), "")</f>
        <v/>
      </c>
      <c r="U3392" s="3" t="str">
        <f t="shared" si="157"/>
        <v/>
      </c>
      <c r="X3392" t="str">
        <f t="shared" si="158"/>
        <v/>
      </c>
    </row>
    <row r="3393" spans="1:24" x14ac:dyDescent="0.25">
      <c r="A3393"/>
      <c r="B3393"/>
      <c r="C3393" s="3"/>
      <c r="D3393"/>
      <c r="E3393"/>
      <c r="F3393"/>
      <c r="G3393"/>
      <c r="I3393"/>
      <c r="J3393"/>
      <c r="L3393"/>
      <c r="M3393"/>
      <c r="N3393"/>
      <c r="O3393"/>
      <c r="P3393"/>
      <c r="Q3393"/>
      <c r="S3393" s="5" t="str">
        <f t="shared" si="156"/>
        <v/>
      </c>
      <c r="T3393" s="17" t="str">
        <f>IF($C3393&lt;&gt;"", CEILING(TIME(HOUR($C3393), MINUTE($C3393), SECOND($C3393)), "00:"&amp;TEXT(Analysis!$H$3, "00")), "")</f>
        <v/>
      </c>
      <c r="U3393" s="3" t="str">
        <f t="shared" si="157"/>
        <v/>
      </c>
      <c r="X3393" t="str">
        <f t="shared" si="158"/>
        <v/>
      </c>
    </row>
    <row r="3394" spans="1:24" x14ac:dyDescent="0.25">
      <c r="A3394"/>
      <c r="B3394"/>
      <c r="C3394" s="3"/>
      <c r="D3394"/>
      <c r="E3394"/>
      <c r="F3394"/>
      <c r="G3394"/>
      <c r="I3394"/>
      <c r="J3394"/>
      <c r="L3394"/>
      <c r="M3394"/>
      <c r="N3394"/>
      <c r="O3394"/>
      <c r="P3394"/>
      <c r="Q3394"/>
      <c r="S3394" s="5" t="str">
        <f t="shared" si="156"/>
        <v/>
      </c>
      <c r="T3394" s="17" t="str">
        <f>IF($C3394&lt;&gt;"", CEILING(TIME(HOUR($C3394), MINUTE($C3394), SECOND($C3394)), "00:"&amp;TEXT(Analysis!$H$3, "00")), "")</f>
        <v/>
      </c>
      <c r="U3394" s="3" t="str">
        <f t="shared" si="157"/>
        <v/>
      </c>
      <c r="X3394" t="str">
        <f t="shared" si="158"/>
        <v/>
      </c>
    </row>
    <row r="3395" spans="1:24" x14ac:dyDescent="0.25">
      <c r="A3395"/>
      <c r="B3395"/>
      <c r="C3395" s="3"/>
      <c r="D3395"/>
      <c r="E3395"/>
      <c r="F3395"/>
      <c r="G3395"/>
      <c r="I3395"/>
      <c r="J3395"/>
      <c r="L3395"/>
      <c r="M3395"/>
      <c r="N3395"/>
      <c r="O3395"/>
      <c r="P3395"/>
      <c r="Q3395"/>
      <c r="S3395" s="5" t="str">
        <f t="shared" ref="S3395:S3458" si="159">IF($C3395&lt;&gt;"",INT($C3395),"")</f>
        <v/>
      </c>
      <c r="T3395" s="17" t="str">
        <f>IF($C3395&lt;&gt;"", CEILING(TIME(HOUR($C3395), MINUTE($C3395), SECOND($C3395)), "00:"&amp;TEXT(Analysis!$H$3, "00")), "")</f>
        <v/>
      </c>
      <c r="U3395" s="3" t="str">
        <f t="shared" ref="U3395:U3458" si="160">IF($C3395&lt;&gt;"",S3395+T3395,"")</f>
        <v/>
      </c>
      <c r="X3395" t="str">
        <f t="shared" ref="X3395:X3458" si="161">IF($W3395&lt;&gt;"", IFERROR(COUNTIF(G:G,W3395), 0), "")</f>
        <v/>
      </c>
    </row>
    <row r="3396" spans="1:24" x14ac:dyDescent="0.25">
      <c r="A3396"/>
      <c r="B3396"/>
      <c r="C3396" s="3"/>
      <c r="D3396"/>
      <c r="E3396"/>
      <c r="F3396"/>
      <c r="G3396"/>
      <c r="I3396"/>
      <c r="J3396"/>
      <c r="L3396"/>
      <c r="M3396"/>
      <c r="N3396"/>
      <c r="O3396"/>
      <c r="P3396"/>
      <c r="Q3396"/>
      <c r="S3396" s="5" t="str">
        <f t="shared" si="159"/>
        <v/>
      </c>
      <c r="T3396" s="17" t="str">
        <f>IF($C3396&lt;&gt;"", CEILING(TIME(HOUR($C3396), MINUTE($C3396), SECOND($C3396)), "00:"&amp;TEXT(Analysis!$H$3, "00")), "")</f>
        <v/>
      </c>
      <c r="U3396" s="3" t="str">
        <f t="shared" si="160"/>
        <v/>
      </c>
      <c r="X3396" t="str">
        <f t="shared" si="161"/>
        <v/>
      </c>
    </row>
    <row r="3397" spans="1:24" x14ac:dyDescent="0.25">
      <c r="A3397"/>
      <c r="B3397"/>
      <c r="C3397" s="3"/>
      <c r="D3397"/>
      <c r="E3397"/>
      <c r="F3397"/>
      <c r="G3397"/>
      <c r="I3397"/>
      <c r="J3397"/>
      <c r="L3397"/>
      <c r="M3397"/>
      <c r="N3397"/>
      <c r="O3397"/>
      <c r="P3397"/>
      <c r="Q3397"/>
      <c r="S3397" s="5" t="str">
        <f t="shared" si="159"/>
        <v/>
      </c>
      <c r="T3397" s="17" t="str">
        <f>IF($C3397&lt;&gt;"", CEILING(TIME(HOUR($C3397), MINUTE($C3397), SECOND($C3397)), "00:"&amp;TEXT(Analysis!$H$3, "00")), "")</f>
        <v/>
      </c>
      <c r="U3397" s="3" t="str">
        <f t="shared" si="160"/>
        <v/>
      </c>
      <c r="X3397" t="str">
        <f t="shared" si="161"/>
        <v/>
      </c>
    </row>
    <row r="3398" spans="1:24" x14ac:dyDescent="0.25">
      <c r="A3398"/>
      <c r="B3398"/>
      <c r="C3398" s="3"/>
      <c r="D3398"/>
      <c r="E3398"/>
      <c r="F3398"/>
      <c r="G3398"/>
      <c r="I3398"/>
      <c r="J3398"/>
      <c r="L3398"/>
      <c r="M3398"/>
      <c r="N3398"/>
      <c r="O3398"/>
      <c r="P3398"/>
      <c r="Q3398"/>
      <c r="S3398" s="5" t="str">
        <f t="shared" si="159"/>
        <v/>
      </c>
      <c r="T3398" s="17" t="str">
        <f>IF($C3398&lt;&gt;"", CEILING(TIME(HOUR($C3398), MINUTE($C3398), SECOND($C3398)), "00:"&amp;TEXT(Analysis!$H$3, "00")), "")</f>
        <v/>
      </c>
      <c r="U3398" s="3" t="str">
        <f t="shared" si="160"/>
        <v/>
      </c>
      <c r="X3398" t="str">
        <f t="shared" si="161"/>
        <v/>
      </c>
    </row>
    <row r="3399" spans="1:24" x14ac:dyDescent="0.25">
      <c r="A3399"/>
      <c r="B3399"/>
      <c r="C3399" s="3"/>
      <c r="D3399"/>
      <c r="E3399"/>
      <c r="F3399"/>
      <c r="G3399"/>
      <c r="I3399"/>
      <c r="J3399"/>
      <c r="L3399"/>
      <c r="M3399"/>
      <c r="N3399"/>
      <c r="O3399"/>
      <c r="P3399"/>
      <c r="Q3399"/>
      <c r="S3399" s="5" t="str">
        <f t="shared" si="159"/>
        <v/>
      </c>
      <c r="T3399" s="17" t="str">
        <f>IF($C3399&lt;&gt;"", CEILING(TIME(HOUR($C3399), MINUTE($C3399), SECOND($C3399)), "00:"&amp;TEXT(Analysis!$H$3, "00")), "")</f>
        <v/>
      </c>
      <c r="U3399" s="3" t="str">
        <f t="shared" si="160"/>
        <v/>
      </c>
      <c r="X3399" t="str">
        <f t="shared" si="161"/>
        <v/>
      </c>
    </row>
    <row r="3400" spans="1:24" x14ac:dyDescent="0.25">
      <c r="A3400"/>
      <c r="B3400"/>
      <c r="C3400" s="3"/>
      <c r="D3400"/>
      <c r="E3400"/>
      <c r="F3400"/>
      <c r="G3400"/>
      <c r="I3400"/>
      <c r="J3400"/>
      <c r="L3400"/>
      <c r="M3400"/>
      <c r="N3400"/>
      <c r="O3400"/>
      <c r="P3400"/>
      <c r="Q3400"/>
      <c r="S3400" s="5" t="str">
        <f t="shared" si="159"/>
        <v/>
      </c>
      <c r="T3400" s="17" t="str">
        <f>IF($C3400&lt;&gt;"", CEILING(TIME(HOUR($C3400), MINUTE($C3400), SECOND($C3400)), "00:"&amp;TEXT(Analysis!$H$3, "00")), "")</f>
        <v/>
      </c>
      <c r="U3400" s="3" t="str">
        <f t="shared" si="160"/>
        <v/>
      </c>
      <c r="X3400" t="str">
        <f t="shared" si="161"/>
        <v/>
      </c>
    </row>
    <row r="3401" spans="1:24" x14ac:dyDescent="0.25">
      <c r="A3401"/>
      <c r="B3401"/>
      <c r="C3401" s="3"/>
      <c r="D3401"/>
      <c r="E3401"/>
      <c r="F3401"/>
      <c r="G3401"/>
      <c r="I3401"/>
      <c r="J3401"/>
      <c r="L3401"/>
      <c r="M3401"/>
      <c r="N3401"/>
      <c r="O3401"/>
      <c r="P3401"/>
      <c r="Q3401"/>
      <c r="S3401" s="5" t="str">
        <f t="shared" si="159"/>
        <v/>
      </c>
      <c r="T3401" s="17" t="str">
        <f>IF($C3401&lt;&gt;"", CEILING(TIME(HOUR($C3401), MINUTE($C3401), SECOND($C3401)), "00:"&amp;TEXT(Analysis!$H$3, "00")), "")</f>
        <v/>
      </c>
      <c r="U3401" s="3" t="str">
        <f t="shared" si="160"/>
        <v/>
      </c>
      <c r="X3401" t="str">
        <f t="shared" si="161"/>
        <v/>
      </c>
    </row>
    <row r="3402" spans="1:24" x14ac:dyDescent="0.25">
      <c r="A3402"/>
      <c r="B3402"/>
      <c r="C3402" s="3"/>
      <c r="D3402"/>
      <c r="E3402"/>
      <c r="F3402"/>
      <c r="G3402"/>
      <c r="I3402"/>
      <c r="J3402"/>
      <c r="L3402"/>
      <c r="M3402"/>
      <c r="N3402"/>
      <c r="O3402"/>
      <c r="P3402"/>
      <c r="Q3402"/>
      <c r="S3402" s="5" t="str">
        <f t="shared" si="159"/>
        <v/>
      </c>
      <c r="T3402" s="17" t="str">
        <f>IF($C3402&lt;&gt;"", CEILING(TIME(HOUR($C3402), MINUTE($C3402), SECOND($C3402)), "00:"&amp;TEXT(Analysis!$H$3, "00")), "")</f>
        <v/>
      </c>
      <c r="U3402" s="3" t="str">
        <f t="shared" si="160"/>
        <v/>
      </c>
      <c r="X3402" t="str">
        <f t="shared" si="161"/>
        <v/>
      </c>
    </row>
    <row r="3403" spans="1:24" x14ac:dyDescent="0.25">
      <c r="A3403"/>
      <c r="B3403"/>
      <c r="C3403" s="3"/>
      <c r="D3403"/>
      <c r="E3403"/>
      <c r="F3403"/>
      <c r="G3403"/>
      <c r="I3403"/>
      <c r="J3403"/>
      <c r="L3403"/>
      <c r="M3403"/>
      <c r="N3403"/>
      <c r="O3403"/>
      <c r="P3403"/>
      <c r="Q3403"/>
      <c r="S3403" s="5" t="str">
        <f t="shared" si="159"/>
        <v/>
      </c>
      <c r="T3403" s="17" t="str">
        <f>IF($C3403&lt;&gt;"", CEILING(TIME(HOUR($C3403), MINUTE($C3403), SECOND($C3403)), "00:"&amp;TEXT(Analysis!$H$3, "00")), "")</f>
        <v/>
      </c>
      <c r="U3403" s="3" t="str">
        <f t="shared" si="160"/>
        <v/>
      </c>
      <c r="X3403" t="str">
        <f t="shared" si="161"/>
        <v/>
      </c>
    </row>
    <row r="3404" spans="1:24" x14ac:dyDescent="0.25">
      <c r="A3404"/>
      <c r="B3404"/>
      <c r="C3404" s="3"/>
      <c r="D3404"/>
      <c r="E3404"/>
      <c r="F3404"/>
      <c r="G3404"/>
      <c r="I3404"/>
      <c r="J3404"/>
      <c r="L3404"/>
      <c r="M3404"/>
      <c r="N3404"/>
      <c r="O3404"/>
      <c r="P3404"/>
      <c r="Q3404"/>
      <c r="S3404" s="5" t="str">
        <f t="shared" si="159"/>
        <v/>
      </c>
      <c r="T3404" s="17" t="str">
        <f>IF($C3404&lt;&gt;"", CEILING(TIME(HOUR($C3404), MINUTE($C3404), SECOND($C3404)), "00:"&amp;TEXT(Analysis!$H$3, "00")), "")</f>
        <v/>
      </c>
      <c r="U3404" s="3" t="str">
        <f t="shared" si="160"/>
        <v/>
      </c>
      <c r="X3404" t="str">
        <f t="shared" si="161"/>
        <v/>
      </c>
    </row>
    <row r="3405" spans="1:24" x14ac:dyDescent="0.25">
      <c r="A3405"/>
      <c r="B3405"/>
      <c r="C3405" s="3"/>
      <c r="D3405"/>
      <c r="E3405"/>
      <c r="F3405"/>
      <c r="G3405"/>
      <c r="I3405"/>
      <c r="J3405"/>
      <c r="L3405"/>
      <c r="M3405"/>
      <c r="N3405"/>
      <c r="O3405"/>
      <c r="P3405"/>
      <c r="Q3405"/>
      <c r="S3405" s="5" t="str">
        <f t="shared" si="159"/>
        <v/>
      </c>
      <c r="T3405" s="17" t="str">
        <f>IF($C3405&lt;&gt;"", CEILING(TIME(HOUR($C3405), MINUTE($C3405), SECOND($C3405)), "00:"&amp;TEXT(Analysis!$H$3, "00")), "")</f>
        <v/>
      </c>
      <c r="U3405" s="3" t="str">
        <f t="shared" si="160"/>
        <v/>
      </c>
      <c r="X3405" t="str">
        <f t="shared" si="161"/>
        <v/>
      </c>
    </row>
    <row r="3406" spans="1:24" x14ac:dyDescent="0.25">
      <c r="A3406"/>
      <c r="B3406"/>
      <c r="C3406" s="3"/>
      <c r="D3406"/>
      <c r="E3406"/>
      <c r="F3406"/>
      <c r="G3406"/>
      <c r="I3406"/>
      <c r="J3406"/>
      <c r="L3406"/>
      <c r="M3406"/>
      <c r="N3406"/>
      <c r="O3406"/>
      <c r="P3406"/>
      <c r="Q3406"/>
      <c r="S3406" s="5" t="str">
        <f t="shared" si="159"/>
        <v/>
      </c>
      <c r="T3406" s="17" t="str">
        <f>IF($C3406&lt;&gt;"", CEILING(TIME(HOUR($C3406), MINUTE($C3406), SECOND($C3406)), "00:"&amp;TEXT(Analysis!$H$3, "00")), "")</f>
        <v/>
      </c>
      <c r="U3406" s="3" t="str">
        <f t="shared" si="160"/>
        <v/>
      </c>
      <c r="X3406" t="str">
        <f t="shared" si="161"/>
        <v/>
      </c>
    </row>
    <row r="3407" spans="1:24" x14ac:dyDescent="0.25">
      <c r="A3407"/>
      <c r="B3407"/>
      <c r="C3407" s="3"/>
      <c r="D3407"/>
      <c r="E3407"/>
      <c r="F3407"/>
      <c r="G3407"/>
      <c r="I3407"/>
      <c r="J3407"/>
      <c r="L3407"/>
      <c r="M3407"/>
      <c r="N3407"/>
      <c r="O3407"/>
      <c r="P3407"/>
      <c r="Q3407"/>
      <c r="S3407" s="5" t="str">
        <f t="shared" si="159"/>
        <v/>
      </c>
      <c r="T3407" s="17" t="str">
        <f>IF($C3407&lt;&gt;"", CEILING(TIME(HOUR($C3407), MINUTE($C3407), SECOND($C3407)), "00:"&amp;TEXT(Analysis!$H$3, "00")), "")</f>
        <v/>
      </c>
      <c r="U3407" s="3" t="str">
        <f t="shared" si="160"/>
        <v/>
      </c>
      <c r="X3407" t="str">
        <f t="shared" si="161"/>
        <v/>
      </c>
    </row>
    <row r="3408" spans="1:24" x14ac:dyDescent="0.25">
      <c r="A3408"/>
      <c r="B3408"/>
      <c r="C3408" s="3"/>
      <c r="D3408"/>
      <c r="E3408"/>
      <c r="F3408"/>
      <c r="G3408"/>
      <c r="I3408"/>
      <c r="J3408"/>
      <c r="L3408"/>
      <c r="M3408"/>
      <c r="N3408"/>
      <c r="O3408"/>
      <c r="P3408"/>
      <c r="Q3408"/>
      <c r="S3408" s="5" t="str">
        <f t="shared" si="159"/>
        <v/>
      </c>
      <c r="T3408" s="17" t="str">
        <f>IF($C3408&lt;&gt;"", CEILING(TIME(HOUR($C3408), MINUTE($C3408), SECOND($C3408)), "00:"&amp;TEXT(Analysis!$H$3, "00")), "")</f>
        <v/>
      </c>
      <c r="U3408" s="3" t="str">
        <f t="shared" si="160"/>
        <v/>
      </c>
      <c r="X3408" t="str">
        <f t="shared" si="161"/>
        <v/>
      </c>
    </row>
    <row r="3409" spans="1:24" x14ac:dyDescent="0.25">
      <c r="A3409"/>
      <c r="B3409"/>
      <c r="C3409" s="3"/>
      <c r="D3409"/>
      <c r="E3409"/>
      <c r="F3409"/>
      <c r="G3409"/>
      <c r="I3409"/>
      <c r="J3409"/>
      <c r="L3409"/>
      <c r="M3409"/>
      <c r="N3409"/>
      <c r="O3409"/>
      <c r="P3409"/>
      <c r="Q3409"/>
      <c r="S3409" s="5" t="str">
        <f t="shared" si="159"/>
        <v/>
      </c>
      <c r="T3409" s="17" t="str">
        <f>IF($C3409&lt;&gt;"", CEILING(TIME(HOUR($C3409), MINUTE($C3409), SECOND($C3409)), "00:"&amp;TEXT(Analysis!$H$3, "00")), "")</f>
        <v/>
      </c>
      <c r="U3409" s="3" t="str">
        <f t="shared" si="160"/>
        <v/>
      </c>
      <c r="X3409" t="str">
        <f t="shared" si="161"/>
        <v/>
      </c>
    </row>
    <row r="3410" spans="1:24" x14ac:dyDescent="0.25">
      <c r="A3410"/>
      <c r="B3410"/>
      <c r="C3410" s="3"/>
      <c r="D3410"/>
      <c r="E3410"/>
      <c r="F3410"/>
      <c r="G3410"/>
      <c r="I3410"/>
      <c r="J3410"/>
      <c r="L3410"/>
      <c r="M3410"/>
      <c r="N3410"/>
      <c r="O3410"/>
      <c r="P3410"/>
      <c r="Q3410"/>
      <c r="S3410" s="5" t="str">
        <f t="shared" si="159"/>
        <v/>
      </c>
      <c r="T3410" s="17" t="str">
        <f>IF($C3410&lt;&gt;"", CEILING(TIME(HOUR($C3410), MINUTE($C3410), SECOND($C3410)), "00:"&amp;TEXT(Analysis!$H$3, "00")), "")</f>
        <v/>
      </c>
      <c r="U3410" s="3" t="str">
        <f t="shared" si="160"/>
        <v/>
      </c>
      <c r="X3410" t="str">
        <f t="shared" si="161"/>
        <v/>
      </c>
    </row>
    <row r="3411" spans="1:24" x14ac:dyDescent="0.25">
      <c r="A3411"/>
      <c r="B3411"/>
      <c r="C3411" s="3"/>
      <c r="D3411"/>
      <c r="E3411"/>
      <c r="F3411"/>
      <c r="G3411"/>
      <c r="I3411"/>
      <c r="J3411"/>
      <c r="L3411"/>
      <c r="M3411"/>
      <c r="N3411"/>
      <c r="O3411"/>
      <c r="P3411"/>
      <c r="Q3411"/>
      <c r="S3411" s="5" t="str">
        <f t="shared" si="159"/>
        <v/>
      </c>
      <c r="T3411" s="17" t="str">
        <f>IF($C3411&lt;&gt;"", CEILING(TIME(HOUR($C3411), MINUTE($C3411), SECOND($C3411)), "00:"&amp;TEXT(Analysis!$H$3, "00")), "")</f>
        <v/>
      </c>
      <c r="U3411" s="3" t="str">
        <f t="shared" si="160"/>
        <v/>
      </c>
      <c r="X3411" t="str">
        <f t="shared" si="161"/>
        <v/>
      </c>
    </row>
    <row r="3412" spans="1:24" x14ac:dyDescent="0.25">
      <c r="A3412"/>
      <c r="B3412"/>
      <c r="C3412" s="3"/>
      <c r="D3412"/>
      <c r="E3412"/>
      <c r="F3412"/>
      <c r="G3412"/>
      <c r="I3412"/>
      <c r="J3412"/>
      <c r="L3412"/>
      <c r="M3412"/>
      <c r="N3412"/>
      <c r="O3412"/>
      <c r="P3412"/>
      <c r="Q3412"/>
      <c r="S3412" s="5" t="str">
        <f t="shared" si="159"/>
        <v/>
      </c>
      <c r="T3412" s="17" t="str">
        <f>IF($C3412&lt;&gt;"", CEILING(TIME(HOUR($C3412), MINUTE($C3412), SECOND($C3412)), "00:"&amp;TEXT(Analysis!$H$3, "00")), "")</f>
        <v/>
      </c>
      <c r="U3412" s="3" t="str">
        <f t="shared" si="160"/>
        <v/>
      </c>
      <c r="X3412" t="str">
        <f t="shared" si="161"/>
        <v/>
      </c>
    </row>
    <row r="3413" spans="1:24" x14ac:dyDescent="0.25">
      <c r="A3413"/>
      <c r="B3413"/>
      <c r="C3413" s="3"/>
      <c r="D3413"/>
      <c r="E3413"/>
      <c r="F3413"/>
      <c r="G3413"/>
      <c r="I3413"/>
      <c r="J3413"/>
      <c r="L3413"/>
      <c r="M3413"/>
      <c r="N3413"/>
      <c r="O3413"/>
      <c r="P3413"/>
      <c r="Q3413"/>
      <c r="S3413" s="5" t="str">
        <f t="shared" si="159"/>
        <v/>
      </c>
      <c r="T3413" s="17" t="str">
        <f>IF($C3413&lt;&gt;"", CEILING(TIME(HOUR($C3413), MINUTE($C3413), SECOND($C3413)), "00:"&amp;TEXT(Analysis!$H$3, "00")), "")</f>
        <v/>
      </c>
      <c r="U3413" s="3" t="str">
        <f t="shared" si="160"/>
        <v/>
      </c>
      <c r="X3413" t="str">
        <f t="shared" si="161"/>
        <v/>
      </c>
    </row>
    <row r="3414" spans="1:24" x14ac:dyDescent="0.25">
      <c r="A3414"/>
      <c r="B3414"/>
      <c r="C3414" s="3"/>
      <c r="D3414"/>
      <c r="E3414"/>
      <c r="F3414"/>
      <c r="G3414"/>
      <c r="I3414"/>
      <c r="J3414"/>
      <c r="L3414"/>
      <c r="M3414"/>
      <c r="N3414"/>
      <c r="O3414"/>
      <c r="P3414"/>
      <c r="Q3414"/>
      <c r="S3414" s="5" t="str">
        <f t="shared" si="159"/>
        <v/>
      </c>
      <c r="T3414" s="17" t="str">
        <f>IF($C3414&lt;&gt;"", CEILING(TIME(HOUR($C3414), MINUTE($C3414), SECOND($C3414)), "00:"&amp;TEXT(Analysis!$H$3, "00")), "")</f>
        <v/>
      </c>
      <c r="U3414" s="3" t="str">
        <f t="shared" si="160"/>
        <v/>
      </c>
      <c r="X3414" t="str">
        <f t="shared" si="161"/>
        <v/>
      </c>
    </row>
    <row r="3415" spans="1:24" x14ac:dyDescent="0.25">
      <c r="A3415"/>
      <c r="B3415"/>
      <c r="C3415" s="3"/>
      <c r="D3415"/>
      <c r="E3415"/>
      <c r="F3415"/>
      <c r="G3415"/>
      <c r="I3415"/>
      <c r="J3415"/>
      <c r="L3415"/>
      <c r="M3415"/>
      <c r="N3415"/>
      <c r="O3415"/>
      <c r="P3415"/>
      <c r="Q3415"/>
      <c r="S3415" s="5" t="str">
        <f t="shared" si="159"/>
        <v/>
      </c>
      <c r="T3415" s="17" t="str">
        <f>IF($C3415&lt;&gt;"", CEILING(TIME(HOUR($C3415), MINUTE($C3415), SECOND($C3415)), "00:"&amp;TEXT(Analysis!$H$3, "00")), "")</f>
        <v/>
      </c>
      <c r="U3415" s="3" t="str">
        <f t="shared" si="160"/>
        <v/>
      </c>
      <c r="X3415" t="str">
        <f t="shared" si="161"/>
        <v/>
      </c>
    </row>
    <row r="3416" spans="1:24" x14ac:dyDescent="0.25">
      <c r="A3416"/>
      <c r="B3416"/>
      <c r="C3416" s="3"/>
      <c r="D3416"/>
      <c r="E3416"/>
      <c r="F3416"/>
      <c r="G3416"/>
      <c r="I3416"/>
      <c r="J3416"/>
      <c r="L3416"/>
      <c r="M3416"/>
      <c r="N3416"/>
      <c r="O3416"/>
      <c r="P3416"/>
      <c r="Q3416"/>
      <c r="S3416" s="5" t="str">
        <f t="shared" si="159"/>
        <v/>
      </c>
      <c r="T3416" s="17" t="str">
        <f>IF($C3416&lt;&gt;"", CEILING(TIME(HOUR($C3416), MINUTE($C3416), SECOND($C3416)), "00:"&amp;TEXT(Analysis!$H$3, "00")), "")</f>
        <v/>
      </c>
      <c r="U3416" s="3" t="str">
        <f t="shared" si="160"/>
        <v/>
      </c>
      <c r="X3416" t="str">
        <f t="shared" si="161"/>
        <v/>
      </c>
    </row>
    <row r="3417" spans="1:24" x14ac:dyDescent="0.25">
      <c r="A3417"/>
      <c r="B3417"/>
      <c r="C3417" s="3"/>
      <c r="D3417"/>
      <c r="E3417"/>
      <c r="F3417"/>
      <c r="G3417"/>
      <c r="I3417"/>
      <c r="J3417"/>
      <c r="L3417"/>
      <c r="M3417"/>
      <c r="N3417"/>
      <c r="O3417"/>
      <c r="P3417"/>
      <c r="Q3417"/>
      <c r="S3417" s="5" t="str">
        <f t="shared" si="159"/>
        <v/>
      </c>
      <c r="T3417" s="17" t="str">
        <f>IF($C3417&lt;&gt;"", CEILING(TIME(HOUR($C3417), MINUTE($C3417), SECOND($C3417)), "00:"&amp;TEXT(Analysis!$H$3, "00")), "")</f>
        <v/>
      </c>
      <c r="U3417" s="3" t="str">
        <f t="shared" si="160"/>
        <v/>
      </c>
      <c r="X3417" t="str">
        <f t="shared" si="161"/>
        <v/>
      </c>
    </row>
    <row r="3418" spans="1:24" x14ac:dyDescent="0.25">
      <c r="A3418"/>
      <c r="B3418"/>
      <c r="C3418" s="3"/>
      <c r="D3418"/>
      <c r="E3418"/>
      <c r="F3418"/>
      <c r="G3418"/>
      <c r="I3418"/>
      <c r="J3418"/>
      <c r="L3418"/>
      <c r="M3418"/>
      <c r="N3418"/>
      <c r="O3418"/>
      <c r="P3418"/>
      <c r="Q3418"/>
      <c r="S3418" s="5" t="str">
        <f t="shared" si="159"/>
        <v/>
      </c>
      <c r="T3418" s="17" t="str">
        <f>IF($C3418&lt;&gt;"", CEILING(TIME(HOUR($C3418), MINUTE($C3418), SECOND($C3418)), "00:"&amp;TEXT(Analysis!$H$3, "00")), "")</f>
        <v/>
      </c>
      <c r="U3418" s="3" t="str">
        <f t="shared" si="160"/>
        <v/>
      </c>
      <c r="X3418" t="str">
        <f t="shared" si="161"/>
        <v/>
      </c>
    </row>
    <row r="3419" spans="1:24" x14ac:dyDescent="0.25">
      <c r="A3419"/>
      <c r="B3419"/>
      <c r="C3419" s="3"/>
      <c r="D3419"/>
      <c r="E3419"/>
      <c r="F3419"/>
      <c r="I3419"/>
      <c r="J3419"/>
      <c r="L3419"/>
      <c r="M3419"/>
      <c r="N3419"/>
      <c r="O3419"/>
      <c r="P3419"/>
      <c r="Q3419"/>
      <c r="S3419" s="5" t="str">
        <f t="shared" si="159"/>
        <v/>
      </c>
      <c r="T3419" s="17" t="str">
        <f>IF($C3419&lt;&gt;"", CEILING(TIME(HOUR($C3419), MINUTE($C3419), SECOND($C3419)), "00:"&amp;TEXT(Analysis!$H$3, "00")), "")</f>
        <v/>
      </c>
      <c r="U3419" s="3" t="str">
        <f t="shared" si="160"/>
        <v/>
      </c>
      <c r="X3419" t="str">
        <f t="shared" si="161"/>
        <v/>
      </c>
    </row>
    <row r="3420" spans="1:24" x14ac:dyDescent="0.25">
      <c r="A3420"/>
      <c r="B3420"/>
      <c r="C3420" s="3"/>
      <c r="D3420"/>
      <c r="E3420"/>
      <c r="F3420"/>
      <c r="I3420"/>
      <c r="J3420"/>
      <c r="L3420"/>
      <c r="M3420"/>
      <c r="N3420"/>
      <c r="O3420"/>
      <c r="P3420"/>
      <c r="Q3420"/>
      <c r="S3420" s="5" t="str">
        <f t="shared" si="159"/>
        <v/>
      </c>
      <c r="T3420" s="17" t="str">
        <f>IF($C3420&lt;&gt;"", CEILING(TIME(HOUR($C3420), MINUTE($C3420), SECOND($C3420)), "00:"&amp;TEXT(Analysis!$H$3, "00")), "")</f>
        <v/>
      </c>
      <c r="U3420" s="3" t="str">
        <f t="shared" si="160"/>
        <v/>
      </c>
      <c r="X3420" t="str">
        <f t="shared" si="161"/>
        <v/>
      </c>
    </row>
    <row r="3421" spans="1:24" x14ac:dyDescent="0.25">
      <c r="A3421"/>
      <c r="B3421"/>
      <c r="C3421" s="3"/>
      <c r="D3421"/>
      <c r="E3421"/>
      <c r="F3421"/>
      <c r="G3421"/>
      <c r="I3421"/>
      <c r="J3421"/>
      <c r="L3421"/>
      <c r="M3421"/>
      <c r="N3421"/>
      <c r="O3421"/>
      <c r="P3421"/>
      <c r="Q3421"/>
      <c r="S3421" s="5" t="str">
        <f t="shared" si="159"/>
        <v/>
      </c>
      <c r="T3421" s="17" t="str">
        <f>IF($C3421&lt;&gt;"", CEILING(TIME(HOUR($C3421), MINUTE($C3421), SECOND($C3421)), "00:"&amp;TEXT(Analysis!$H$3, "00")), "")</f>
        <v/>
      </c>
      <c r="U3421" s="3" t="str">
        <f t="shared" si="160"/>
        <v/>
      </c>
      <c r="X3421" t="str">
        <f t="shared" si="161"/>
        <v/>
      </c>
    </row>
    <row r="3422" spans="1:24" x14ac:dyDescent="0.25">
      <c r="A3422"/>
      <c r="B3422"/>
      <c r="C3422" s="3"/>
      <c r="D3422"/>
      <c r="E3422"/>
      <c r="F3422"/>
      <c r="I3422"/>
      <c r="J3422"/>
      <c r="L3422"/>
      <c r="M3422"/>
      <c r="N3422"/>
      <c r="O3422"/>
      <c r="P3422"/>
      <c r="Q3422"/>
      <c r="S3422" s="5" t="str">
        <f t="shared" si="159"/>
        <v/>
      </c>
      <c r="T3422" s="17" t="str">
        <f>IF($C3422&lt;&gt;"", CEILING(TIME(HOUR($C3422), MINUTE($C3422), SECOND($C3422)), "00:"&amp;TEXT(Analysis!$H$3, "00")), "")</f>
        <v/>
      </c>
      <c r="U3422" s="3" t="str">
        <f t="shared" si="160"/>
        <v/>
      </c>
      <c r="X3422" t="str">
        <f t="shared" si="161"/>
        <v/>
      </c>
    </row>
    <row r="3423" spans="1:24" x14ac:dyDescent="0.25">
      <c r="A3423"/>
      <c r="B3423"/>
      <c r="C3423" s="3"/>
      <c r="D3423"/>
      <c r="E3423"/>
      <c r="F3423"/>
      <c r="I3423"/>
      <c r="J3423"/>
      <c r="L3423"/>
      <c r="M3423"/>
      <c r="N3423"/>
      <c r="O3423"/>
      <c r="P3423"/>
      <c r="Q3423"/>
      <c r="S3423" s="5" t="str">
        <f t="shared" si="159"/>
        <v/>
      </c>
      <c r="T3423" s="17" t="str">
        <f>IF($C3423&lt;&gt;"", CEILING(TIME(HOUR($C3423), MINUTE($C3423), SECOND($C3423)), "00:"&amp;TEXT(Analysis!$H$3, "00")), "")</f>
        <v/>
      </c>
      <c r="U3423" s="3" t="str">
        <f t="shared" si="160"/>
        <v/>
      </c>
      <c r="X3423" t="str">
        <f t="shared" si="161"/>
        <v/>
      </c>
    </row>
    <row r="3424" spans="1:24" x14ac:dyDescent="0.25">
      <c r="A3424"/>
      <c r="B3424"/>
      <c r="C3424" s="3"/>
      <c r="D3424"/>
      <c r="E3424"/>
      <c r="F3424"/>
      <c r="I3424"/>
      <c r="J3424"/>
      <c r="L3424"/>
      <c r="M3424"/>
      <c r="N3424"/>
      <c r="O3424"/>
      <c r="P3424"/>
      <c r="Q3424"/>
      <c r="S3424" s="5" t="str">
        <f t="shared" si="159"/>
        <v/>
      </c>
      <c r="T3424" s="17" t="str">
        <f>IF($C3424&lt;&gt;"", CEILING(TIME(HOUR($C3424), MINUTE($C3424), SECOND($C3424)), "00:"&amp;TEXT(Analysis!$H$3, "00")), "")</f>
        <v/>
      </c>
      <c r="U3424" s="3" t="str">
        <f t="shared" si="160"/>
        <v/>
      </c>
      <c r="X3424" t="str">
        <f t="shared" si="161"/>
        <v/>
      </c>
    </row>
    <row r="3425" spans="1:24" x14ac:dyDescent="0.25">
      <c r="A3425"/>
      <c r="B3425"/>
      <c r="C3425" s="3"/>
      <c r="D3425"/>
      <c r="E3425"/>
      <c r="F3425"/>
      <c r="I3425"/>
      <c r="J3425"/>
      <c r="L3425"/>
      <c r="M3425"/>
      <c r="N3425"/>
      <c r="O3425"/>
      <c r="P3425"/>
      <c r="Q3425"/>
      <c r="S3425" s="5" t="str">
        <f t="shared" si="159"/>
        <v/>
      </c>
      <c r="T3425" s="17" t="str">
        <f>IF($C3425&lt;&gt;"", CEILING(TIME(HOUR($C3425), MINUTE($C3425), SECOND($C3425)), "00:"&amp;TEXT(Analysis!$H$3, "00")), "")</f>
        <v/>
      </c>
      <c r="U3425" s="3" t="str">
        <f t="shared" si="160"/>
        <v/>
      </c>
      <c r="X3425" t="str">
        <f t="shared" si="161"/>
        <v/>
      </c>
    </row>
    <row r="3426" spans="1:24" x14ac:dyDescent="0.25">
      <c r="A3426"/>
      <c r="B3426"/>
      <c r="C3426" s="3"/>
      <c r="D3426"/>
      <c r="E3426"/>
      <c r="F3426"/>
      <c r="I3426"/>
      <c r="J3426"/>
      <c r="L3426"/>
      <c r="M3426"/>
      <c r="N3426"/>
      <c r="O3426"/>
      <c r="P3426"/>
      <c r="Q3426"/>
      <c r="S3426" s="5" t="str">
        <f t="shared" si="159"/>
        <v/>
      </c>
      <c r="T3426" s="17" t="str">
        <f>IF($C3426&lt;&gt;"", CEILING(TIME(HOUR($C3426), MINUTE($C3426), SECOND($C3426)), "00:"&amp;TEXT(Analysis!$H$3, "00")), "")</f>
        <v/>
      </c>
      <c r="U3426" s="3" t="str">
        <f t="shared" si="160"/>
        <v/>
      </c>
      <c r="X3426" t="str">
        <f t="shared" si="161"/>
        <v/>
      </c>
    </row>
    <row r="3427" spans="1:24" x14ac:dyDescent="0.25">
      <c r="A3427"/>
      <c r="B3427"/>
      <c r="C3427" s="3"/>
      <c r="D3427"/>
      <c r="E3427"/>
      <c r="F3427"/>
      <c r="I3427"/>
      <c r="J3427"/>
      <c r="L3427"/>
      <c r="M3427"/>
      <c r="N3427"/>
      <c r="O3427"/>
      <c r="P3427"/>
      <c r="Q3427"/>
      <c r="S3427" s="5" t="str">
        <f t="shared" si="159"/>
        <v/>
      </c>
      <c r="T3427" s="17" t="str">
        <f>IF($C3427&lt;&gt;"", CEILING(TIME(HOUR($C3427), MINUTE($C3427), SECOND($C3427)), "00:"&amp;TEXT(Analysis!$H$3, "00")), "")</f>
        <v/>
      </c>
      <c r="U3427" s="3" t="str">
        <f t="shared" si="160"/>
        <v/>
      </c>
      <c r="X3427" t="str">
        <f t="shared" si="161"/>
        <v/>
      </c>
    </row>
    <row r="3428" spans="1:24" x14ac:dyDescent="0.25">
      <c r="A3428"/>
      <c r="B3428"/>
      <c r="C3428" s="3"/>
      <c r="D3428"/>
      <c r="E3428"/>
      <c r="F3428"/>
      <c r="I3428"/>
      <c r="J3428"/>
      <c r="L3428"/>
      <c r="M3428"/>
      <c r="N3428"/>
      <c r="O3428"/>
      <c r="P3428"/>
      <c r="Q3428"/>
      <c r="S3428" s="5" t="str">
        <f t="shared" si="159"/>
        <v/>
      </c>
      <c r="T3428" s="17" t="str">
        <f>IF($C3428&lt;&gt;"", CEILING(TIME(HOUR($C3428), MINUTE($C3428), SECOND($C3428)), "00:"&amp;TEXT(Analysis!$H$3, "00")), "")</f>
        <v/>
      </c>
      <c r="U3428" s="3" t="str">
        <f t="shared" si="160"/>
        <v/>
      </c>
      <c r="X3428" t="str">
        <f t="shared" si="161"/>
        <v/>
      </c>
    </row>
    <row r="3429" spans="1:24" x14ac:dyDescent="0.25">
      <c r="A3429"/>
      <c r="B3429"/>
      <c r="C3429" s="3"/>
      <c r="D3429"/>
      <c r="E3429"/>
      <c r="F3429"/>
      <c r="I3429"/>
      <c r="J3429"/>
      <c r="L3429"/>
      <c r="M3429"/>
      <c r="N3429"/>
      <c r="O3429"/>
      <c r="P3429"/>
      <c r="Q3429"/>
      <c r="S3429" s="5" t="str">
        <f t="shared" si="159"/>
        <v/>
      </c>
      <c r="T3429" s="17" t="str">
        <f>IF($C3429&lt;&gt;"", CEILING(TIME(HOUR($C3429), MINUTE($C3429), SECOND($C3429)), "00:"&amp;TEXT(Analysis!$H$3, "00")), "")</f>
        <v/>
      </c>
      <c r="U3429" s="3" t="str">
        <f t="shared" si="160"/>
        <v/>
      </c>
      <c r="X3429" t="str">
        <f t="shared" si="161"/>
        <v/>
      </c>
    </row>
    <row r="3430" spans="1:24" x14ac:dyDescent="0.25">
      <c r="A3430"/>
      <c r="B3430"/>
      <c r="C3430" s="3"/>
      <c r="D3430"/>
      <c r="E3430"/>
      <c r="F3430"/>
      <c r="I3430"/>
      <c r="J3430"/>
      <c r="L3430"/>
      <c r="M3430"/>
      <c r="N3430"/>
      <c r="O3430"/>
      <c r="P3430"/>
      <c r="Q3430"/>
      <c r="S3430" s="5" t="str">
        <f t="shared" si="159"/>
        <v/>
      </c>
      <c r="T3430" s="17" t="str">
        <f>IF($C3430&lt;&gt;"", CEILING(TIME(HOUR($C3430), MINUTE($C3430), SECOND($C3430)), "00:"&amp;TEXT(Analysis!$H$3, "00")), "")</f>
        <v/>
      </c>
      <c r="U3430" s="3" t="str">
        <f t="shared" si="160"/>
        <v/>
      </c>
      <c r="X3430" t="str">
        <f t="shared" si="161"/>
        <v/>
      </c>
    </row>
    <row r="3431" spans="1:24" x14ac:dyDescent="0.25">
      <c r="A3431"/>
      <c r="B3431"/>
      <c r="C3431" s="3"/>
      <c r="D3431"/>
      <c r="E3431"/>
      <c r="F3431"/>
      <c r="I3431"/>
      <c r="J3431"/>
      <c r="L3431"/>
      <c r="M3431"/>
      <c r="N3431"/>
      <c r="O3431"/>
      <c r="P3431"/>
      <c r="Q3431"/>
      <c r="S3431" s="5" t="str">
        <f t="shared" si="159"/>
        <v/>
      </c>
      <c r="T3431" s="17" t="str">
        <f>IF($C3431&lt;&gt;"", CEILING(TIME(HOUR($C3431), MINUTE($C3431), SECOND($C3431)), "00:"&amp;TEXT(Analysis!$H$3, "00")), "")</f>
        <v/>
      </c>
      <c r="U3431" s="3" t="str">
        <f t="shared" si="160"/>
        <v/>
      </c>
      <c r="X3431" t="str">
        <f t="shared" si="161"/>
        <v/>
      </c>
    </row>
    <row r="3432" spans="1:24" x14ac:dyDescent="0.25">
      <c r="A3432"/>
      <c r="B3432"/>
      <c r="C3432" s="3"/>
      <c r="D3432"/>
      <c r="E3432"/>
      <c r="F3432"/>
      <c r="I3432"/>
      <c r="J3432"/>
      <c r="L3432"/>
      <c r="M3432"/>
      <c r="N3432"/>
      <c r="O3432"/>
      <c r="P3432"/>
      <c r="Q3432"/>
      <c r="S3432" s="5" t="str">
        <f t="shared" si="159"/>
        <v/>
      </c>
      <c r="T3432" s="17" t="str">
        <f>IF($C3432&lt;&gt;"", CEILING(TIME(HOUR($C3432), MINUTE($C3432), SECOND($C3432)), "00:"&amp;TEXT(Analysis!$H$3, "00")), "")</f>
        <v/>
      </c>
      <c r="U3432" s="3" t="str">
        <f t="shared" si="160"/>
        <v/>
      </c>
      <c r="X3432" t="str">
        <f t="shared" si="161"/>
        <v/>
      </c>
    </row>
    <row r="3433" spans="1:24" x14ac:dyDescent="0.25">
      <c r="A3433"/>
      <c r="B3433"/>
      <c r="C3433" s="3"/>
      <c r="D3433"/>
      <c r="E3433"/>
      <c r="F3433"/>
      <c r="I3433"/>
      <c r="J3433"/>
      <c r="L3433"/>
      <c r="M3433"/>
      <c r="N3433"/>
      <c r="O3433"/>
      <c r="P3433"/>
      <c r="Q3433"/>
      <c r="S3433" s="5" t="str">
        <f t="shared" si="159"/>
        <v/>
      </c>
      <c r="T3433" s="17" t="str">
        <f>IF($C3433&lt;&gt;"", CEILING(TIME(HOUR($C3433), MINUTE($C3433), SECOND($C3433)), "00:"&amp;TEXT(Analysis!$H$3, "00")), "")</f>
        <v/>
      </c>
      <c r="U3433" s="3" t="str">
        <f t="shared" si="160"/>
        <v/>
      </c>
      <c r="X3433" t="str">
        <f t="shared" si="161"/>
        <v/>
      </c>
    </row>
    <row r="3434" spans="1:24" x14ac:dyDescent="0.25">
      <c r="A3434"/>
      <c r="B3434"/>
      <c r="C3434" s="3"/>
      <c r="D3434"/>
      <c r="E3434"/>
      <c r="F3434"/>
      <c r="I3434"/>
      <c r="J3434"/>
      <c r="L3434"/>
      <c r="M3434"/>
      <c r="N3434"/>
      <c r="O3434"/>
      <c r="P3434"/>
      <c r="Q3434"/>
      <c r="S3434" s="5" t="str">
        <f t="shared" si="159"/>
        <v/>
      </c>
      <c r="T3434" s="17" t="str">
        <f>IF($C3434&lt;&gt;"", CEILING(TIME(HOUR($C3434), MINUTE($C3434), SECOND($C3434)), "00:"&amp;TEXT(Analysis!$H$3, "00")), "")</f>
        <v/>
      </c>
      <c r="U3434" s="3" t="str">
        <f t="shared" si="160"/>
        <v/>
      </c>
      <c r="X3434" t="str">
        <f t="shared" si="161"/>
        <v/>
      </c>
    </row>
    <row r="3435" spans="1:24" x14ac:dyDescent="0.25">
      <c r="A3435"/>
      <c r="B3435"/>
      <c r="C3435" s="3"/>
      <c r="D3435"/>
      <c r="E3435"/>
      <c r="F3435"/>
      <c r="I3435"/>
      <c r="J3435"/>
      <c r="L3435"/>
      <c r="M3435"/>
      <c r="N3435"/>
      <c r="O3435"/>
      <c r="P3435"/>
      <c r="Q3435"/>
      <c r="S3435" s="5" t="str">
        <f t="shared" si="159"/>
        <v/>
      </c>
      <c r="T3435" s="17" t="str">
        <f>IF($C3435&lt;&gt;"", CEILING(TIME(HOUR($C3435), MINUTE($C3435), SECOND($C3435)), "00:"&amp;TEXT(Analysis!$H$3, "00")), "")</f>
        <v/>
      </c>
      <c r="U3435" s="3" t="str">
        <f t="shared" si="160"/>
        <v/>
      </c>
      <c r="X3435" t="str">
        <f t="shared" si="161"/>
        <v/>
      </c>
    </row>
    <row r="3436" spans="1:24" x14ac:dyDescent="0.25">
      <c r="A3436"/>
      <c r="B3436"/>
      <c r="C3436" s="3"/>
      <c r="D3436"/>
      <c r="E3436"/>
      <c r="F3436"/>
      <c r="G3436"/>
      <c r="I3436"/>
      <c r="J3436"/>
      <c r="L3436"/>
      <c r="M3436"/>
      <c r="N3436"/>
      <c r="O3436"/>
      <c r="P3436"/>
      <c r="Q3436"/>
      <c r="S3436" s="5" t="str">
        <f t="shared" si="159"/>
        <v/>
      </c>
      <c r="T3436" s="17" t="str">
        <f>IF($C3436&lt;&gt;"", CEILING(TIME(HOUR($C3436), MINUTE($C3436), SECOND($C3436)), "00:"&amp;TEXT(Analysis!$H$3, "00")), "")</f>
        <v/>
      </c>
      <c r="U3436" s="3" t="str">
        <f t="shared" si="160"/>
        <v/>
      </c>
      <c r="X3436" t="str">
        <f t="shared" si="161"/>
        <v/>
      </c>
    </row>
    <row r="3437" spans="1:24" x14ac:dyDescent="0.25">
      <c r="A3437"/>
      <c r="B3437"/>
      <c r="C3437" s="3"/>
      <c r="D3437"/>
      <c r="E3437"/>
      <c r="F3437"/>
      <c r="I3437"/>
      <c r="J3437"/>
      <c r="L3437"/>
      <c r="M3437"/>
      <c r="N3437"/>
      <c r="O3437"/>
      <c r="P3437"/>
      <c r="Q3437"/>
      <c r="S3437" s="5" t="str">
        <f t="shared" si="159"/>
        <v/>
      </c>
      <c r="T3437" s="17" t="str">
        <f>IF($C3437&lt;&gt;"", CEILING(TIME(HOUR($C3437), MINUTE($C3437), SECOND($C3437)), "00:"&amp;TEXT(Analysis!$H$3, "00")), "")</f>
        <v/>
      </c>
      <c r="U3437" s="3" t="str">
        <f t="shared" si="160"/>
        <v/>
      </c>
      <c r="X3437" t="str">
        <f t="shared" si="161"/>
        <v/>
      </c>
    </row>
    <row r="3438" spans="1:24" x14ac:dyDescent="0.25">
      <c r="A3438"/>
      <c r="B3438"/>
      <c r="C3438" s="3"/>
      <c r="D3438"/>
      <c r="E3438"/>
      <c r="F3438"/>
      <c r="I3438"/>
      <c r="J3438"/>
      <c r="L3438"/>
      <c r="M3438"/>
      <c r="N3438"/>
      <c r="O3438"/>
      <c r="P3438"/>
      <c r="Q3438"/>
      <c r="S3438" s="5" t="str">
        <f t="shared" si="159"/>
        <v/>
      </c>
      <c r="T3438" s="17" t="str">
        <f>IF($C3438&lt;&gt;"", CEILING(TIME(HOUR($C3438), MINUTE($C3438), SECOND($C3438)), "00:"&amp;TEXT(Analysis!$H$3, "00")), "")</f>
        <v/>
      </c>
      <c r="U3438" s="3" t="str">
        <f t="shared" si="160"/>
        <v/>
      </c>
      <c r="X3438" t="str">
        <f t="shared" si="161"/>
        <v/>
      </c>
    </row>
    <row r="3439" spans="1:24" x14ac:dyDescent="0.25">
      <c r="A3439"/>
      <c r="B3439"/>
      <c r="C3439" s="3"/>
      <c r="D3439"/>
      <c r="E3439"/>
      <c r="F3439"/>
      <c r="I3439"/>
      <c r="J3439"/>
      <c r="L3439"/>
      <c r="M3439"/>
      <c r="N3439"/>
      <c r="O3439"/>
      <c r="P3439"/>
      <c r="Q3439"/>
      <c r="S3439" s="5" t="str">
        <f t="shared" si="159"/>
        <v/>
      </c>
      <c r="T3439" s="17" t="str">
        <f>IF($C3439&lt;&gt;"", CEILING(TIME(HOUR($C3439), MINUTE($C3439), SECOND($C3439)), "00:"&amp;TEXT(Analysis!$H$3, "00")), "")</f>
        <v/>
      </c>
      <c r="U3439" s="3" t="str">
        <f t="shared" si="160"/>
        <v/>
      </c>
      <c r="X3439" t="str">
        <f t="shared" si="161"/>
        <v/>
      </c>
    </row>
    <row r="3440" spans="1:24" x14ac:dyDescent="0.25">
      <c r="A3440"/>
      <c r="B3440"/>
      <c r="C3440" s="3"/>
      <c r="D3440"/>
      <c r="E3440"/>
      <c r="F3440"/>
      <c r="I3440"/>
      <c r="J3440"/>
      <c r="L3440"/>
      <c r="M3440"/>
      <c r="N3440"/>
      <c r="O3440"/>
      <c r="P3440"/>
      <c r="Q3440"/>
      <c r="S3440" s="5" t="str">
        <f t="shared" si="159"/>
        <v/>
      </c>
      <c r="T3440" s="17" t="str">
        <f>IF($C3440&lt;&gt;"", CEILING(TIME(HOUR($C3440), MINUTE($C3440), SECOND($C3440)), "00:"&amp;TEXT(Analysis!$H$3, "00")), "")</f>
        <v/>
      </c>
      <c r="U3440" s="3" t="str">
        <f t="shared" si="160"/>
        <v/>
      </c>
      <c r="X3440" t="str">
        <f t="shared" si="161"/>
        <v/>
      </c>
    </row>
    <row r="3441" spans="1:24" x14ac:dyDescent="0.25">
      <c r="A3441"/>
      <c r="B3441"/>
      <c r="C3441" s="3"/>
      <c r="D3441"/>
      <c r="E3441"/>
      <c r="F3441"/>
      <c r="I3441"/>
      <c r="J3441"/>
      <c r="L3441"/>
      <c r="M3441"/>
      <c r="N3441"/>
      <c r="O3441"/>
      <c r="P3441"/>
      <c r="Q3441"/>
      <c r="S3441" s="5" t="str">
        <f t="shared" si="159"/>
        <v/>
      </c>
      <c r="T3441" s="17" t="str">
        <f>IF($C3441&lt;&gt;"", CEILING(TIME(HOUR($C3441), MINUTE($C3441), SECOND($C3441)), "00:"&amp;TEXT(Analysis!$H$3, "00")), "")</f>
        <v/>
      </c>
      <c r="U3441" s="3" t="str">
        <f t="shared" si="160"/>
        <v/>
      </c>
      <c r="X3441" t="str">
        <f t="shared" si="161"/>
        <v/>
      </c>
    </row>
    <row r="3442" spans="1:24" x14ac:dyDescent="0.25">
      <c r="A3442"/>
      <c r="B3442"/>
      <c r="C3442" s="3"/>
      <c r="D3442"/>
      <c r="E3442"/>
      <c r="F3442"/>
      <c r="I3442"/>
      <c r="J3442"/>
      <c r="L3442"/>
      <c r="M3442"/>
      <c r="N3442"/>
      <c r="O3442"/>
      <c r="P3442"/>
      <c r="Q3442"/>
      <c r="S3442" s="5" t="str">
        <f t="shared" si="159"/>
        <v/>
      </c>
      <c r="T3442" s="17" t="str">
        <f>IF($C3442&lt;&gt;"", CEILING(TIME(HOUR($C3442), MINUTE($C3442), SECOND($C3442)), "00:"&amp;TEXT(Analysis!$H$3, "00")), "")</f>
        <v/>
      </c>
      <c r="U3442" s="3" t="str">
        <f t="shared" si="160"/>
        <v/>
      </c>
      <c r="X3442" t="str">
        <f t="shared" si="161"/>
        <v/>
      </c>
    </row>
    <row r="3443" spans="1:24" x14ac:dyDescent="0.25">
      <c r="A3443"/>
      <c r="B3443"/>
      <c r="C3443" s="3"/>
      <c r="D3443"/>
      <c r="E3443"/>
      <c r="F3443"/>
      <c r="I3443"/>
      <c r="J3443"/>
      <c r="L3443"/>
      <c r="M3443"/>
      <c r="N3443"/>
      <c r="O3443"/>
      <c r="P3443"/>
      <c r="Q3443"/>
      <c r="S3443" s="5" t="str">
        <f t="shared" si="159"/>
        <v/>
      </c>
      <c r="T3443" s="17" t="str">
        <f>IF($C3443&lt;&gt;"", CEILING(TIME(HOUR($C3443), MINUTE($C3443), SECOND($C3443)), "00:"&amp;TEXT(Analysis!$H$3, "00")), "")</f>
        <v/>
      </c>
      <c r="U3443" s="3" t="str">
        <f t="shared" si="160"/>
        <v/>
      </c>
      <c r="X3443" t="str">
        <f t="shared" si="161"/>
        <v/>
      </c>
    </row>
    <row r="3444" spans="1:24" x14ac:dyDescent="0.25">
      <c r="A3444"/>
      <c r="B3444"/>
      <c r="C3444" s="3"/>
      <c r="D3444"/>
      <c r="E3444"/>
      <c r="F3444"/>
      <c r="I3444"/>
      <c r="J3444"/>
      <c r="L3444"/>
      <c r="M3444"/>
      <c r="N3444"/>
      <c r="O3444"/>
      <c r="P3444"/>
      <c r="Q3444"/>
      <c r="S3444" s="5" t="str">
        <f t="shared" si="159"/>
        <v/>
      </c>
      <c r="T3444" s="17" t="str">
        <f>IF($C3444&lt;&gt;"", CEILING(TIME(HOUR($C3444), MINUTE($C3444), SECOND($C3444)), "00:"&amp;TEXT(Analysis!$H$3, "00")), "")</f>
        <v/>
      </c>
      <c r="U3444" s="3" t="str">
        <f t="shared" si="160"/>
        <v/>
      </c>
      <c r="X3444" t="str">
        <f t="shared" si="161"/>
        <v/>
      </c>
    </row>
    <row r="3445" spans="1:24" x14ac:dyDescent="0.25">
      <c r="A3445"/>
      <c r="B3445"/>
      <c r="C3445" s="3"/>
      <c r="D3445"/>
      <c r="E3445"/>
      <c r="F3445"/>
      <c r="I3445"/>
      <c r="J3445"/>
      <c r="L3445"/>
      <c r="M3445"/>
      <c r="N3445"/>
      <c r="O3445"/>
      <c r="P3445"/>
      <c r="Q3445"/>
      <c r="S3445" s="5" t="str">
        <f t="shared" si="159"/>
        <v/>
      </c>
      <c r="T3445" s="17" t="str">
        <f>IF($C3445&lt;&gt;"", CEILING(TIME(HOUR($C3445), MINUTE($C3445), SECOND($C3445)), "00:"&amp;TEXT(Analysis!$H$3, "00")), "")</f>
        <v/>
      </c>
      <c r="U3445" s="3" t="str">
        <f t="shared" si="160"/>
        <v/>
      </c>
      <c r="X3445" t="str">
        <f t="shared" si="161"/>
        <v/>
      </c>
    </row>
    <row r="3446" spans="1:24" x14ac:dyDescent="0.25">
      <c r="A3446"/>
      <c r="B3446"/>
      <c r="C3446" s="3"/>
      <c r="D3446"/>
      <c r="E3446"/>
      <c r="F3446"/>
      <c r="I3446"/>
      <c r="J3446"/>
      <c r="L3446"/>
      <c r="M3446"/>
      <c r="N3446"/>
      <c r="O3446"/>
      <c r="P3446"/>
      <c r="Q3446"/>
      <c r="S3446" s="5" t="str">
        <f t="shared" si="159"/>
        <v/>
      </c>
      <c r="T3446" s="17" t="str">
        <f>IF($C3446&lt;&gt;"", CEILING(TIME(HOUR($C3446), MINUTE($C3446), SECOND($C3446)), "00:"&amp;TEXT(Analysis!$H$3, "00")), "")</f>
        <v/>
      </c>
      <c r="U3446" s="3" t="str">
        <f t="shared" si="160"/>
        <v/>
      </c>
      <c r="X3446" t="str">
        <f t="shared" si="161"/>
        <v/>
      </c>
    </row>
    <row r="3447" spans="1:24" x14ac:dyDescent="0.25">
      <c r="A3447"/>
      <c r="B3447"/>
      <c r="C3447" s="3"/>
      <c r="D3447"/>
      <c r="E3447"/>
      <c r="F3447"/>
      <c r="I3447"/>
      <c r="J3447"/>
      <c r="L3447"/>
      <c r="M3447"/>
      <c r="N3447"/>
      <c r="O3447"/>
      <c r="P3447"/>
      <c r="Q3447"/>
      <c r="S3447" s="5" t="str">
        <f t="shared" si="159"/>
        <v/>
      </c>
      <c r="T3447" s="17" t="str">
        <f>IF($C3447&lt;&gt;"", CEILING(TIME(HOUR($C3447), MINUTE($C3447), SECOND($C3447)), "00:"&amp;TEXT(Analysis!$H$3, "00")), "")</f>
        <v/>
      </c>
      <c r="U3447" s="3" t="str">
        <f t="shared" si="160"/>
        <v/>
      </c>
      <c r="X3447" t="str">
        <f t="shared" si="161"/>
        <v/>
      </c>
    </row>
    <row r="3448" spans="1:24" x14ac:dyDescent="0.25">
      <c r="A3448"/>
      <c r="B3448"/>
      <c r="C3448" s="3"/>
      <c r="D3448"/>
      <c r="E3448"/>
      <c r="F3448"/>
      <c r="I3448"/>
      <c r="J3448"/>
      <c r="L3448"/>
      <c r="M3448"/>
      <c r="N3448"/>
      <c r="O3448"/>
      <c r="P3448"/>
      <c r="Q3448"/>
      <c r="S3448" s="5" t="str">
        <f t="shared" si="159"/>
        <v/>
      </c>
      <c r="T3448" s="17" t="str">
        <f>IF($C3448&lt;&gt;"", CEILING(TIME(HOUR($C3448), MINUTE($C3448), SECOND($C3448)), "00:"&amp;TEXT(Analysis!$H$3, "00")), "")</f>
        <v/>
      </c>
      <c r="U3448" s="3" t="str">
        <f t="shared" si="160"/>
        <v/>
      </c>
      <c r="X3448" t="str">
        <f t="shared" si="161"/>
        <v/>
      </c>
    </row>
    <row r="3449" spans="1:24" x14ac:dyDescent="0.25">
      <c r="A3449"/>
      <c r="B3449"/>
      <c r="C3449" s="3"/>
      <c r="D3449"/>
      <c r="E3449"/>
      <c r="F3449"/>
      <c r="I3449"/>
      <c r="J3449"/>
      <c r="L3449"/>
      <c r="M3449"/>
      <c r="N3449"/>
      <c r="O3449"/>
      <c r="P3449"/>
      <c r="Q3449"/>
      <c r="S3449" s="5" t="str">
        <f t="shared" si="159"/>
        <v/>
      </c>
      <c r="T3449" s="17" t="str">
        <f>IF($C3449&lt;&gt;"", CEILING(TIME(HOUR($C3449), MINUTE($C3449), SECOND($C3449)), "00:"&amp;TEXT(Analysis!$H$3, "00")), "")</f>
        <v/>
      </c>
      <c r="U3449" s="3" t="str">
        <f t="shared" si="160"/>
        <v/>
      </c>
      <c r="X3449" t="str">
        <f t="shared" si="161"/>
        <v/>
      </c>
    </row>
    <row r="3450" spans="1:24" x14ac:dyDescent="0.25">
      <c r="A3450"/>
      <c r="B3450"/>
      <c r="C3450" s="3"/>
      <c r="D3450"/>
      <c r="E3450"/>
      <c r="F3450"/>
      <c r="I3450"/>
      <c r="J3450"/>
      <c r="L3450"/>
      <c r="M3450"/>
      <c r="N3450"/>
      <c r="O3450"/>
      <c r="P3450"/>
      <c r="Q3450"/>
      <c r="S3450" s="5" t="str">
        <f t="shared" si="159"/>
        <v/>
      </c>
      <c r="T3450" s="17" t="str">
        <f>IF($C3450&lt;&gt;"", CEILING(TIME(HOUR($C3450), MINUTE($C3450), SECOND($C3450)), "00:"&amp;TEXT(Analysis!$H$3, "00")), "")</f>
        <v/>
      </c>
      <c r="U3450" s="3" t="str">
        <f t="shared" si="160"/>
        <v/>
      </c>
      <c r="X3450" t="str">
        <f t="shared" si="161"/>
        <v/>
      </c>
    </row>
    <row r="3451" spans="1:24" x14ac:dyDescent="0.25">
      <c r="A3451"/>
      <c r="B3451"/>
      <c r="C3451" s="3"/>
      <c r="D3451"/>
      <c r="E3451"/>
      <c r="F3451"/>
      <c r="I3451"/>
      <c r="J3451"/>
      <c r="L3451"/>
      <c r="M3451"/>
      <c r="N3451"/>
      <c r="O3451"/>
      <c r="P3451"/>
      <c r="Q3451"/>
      <c r="S3451" s="5" t="str">
        <f t="shared" si="159"/>
        <v/>
      </c>
      <c r="T3451" s="17" t="str">
        <f>IF($C3451&lt;&gt;"", CEILING(TIME(HOUR($C3451), MINUTE($C3451), SECOND($C3451)), "00:"&amp;TEXT(Analysis!$H$3, "00")), "")</f>
        <v/>
      </c>
      <c r="U3451" s="3" t="str">
        <f t="shared" si="160"/>
        <v/>
      </c>
      <c r="X3451" t="str">
        <f t="shared" si="161"/>
        <v/>
      </c>
    </row>
    <row r="3452" spans="1:24" x14ac:dyDescent="0.25">
      <c r="A3452"/>
      <c r="B3452"/>
      <c r="C3452" s="3"/>
      <c r="D3452"/>
      <c r="E3452"/>
      <c r="F3452"/>
      <c r="I3452"/>
      <c r="J3452"/>
      <c r="L3452"/>
      <c r="M3452"/>
      <c r="N3452"/>
      <c r="O3452"/>
      <c r="P3452"/>
      <c r="Q3452"/>
      <c r="S3452" s="5" t="str">
        <f t="shared" si="159"/>
        <v/>
      </c>
      <c r="T3452" s="17" t="str">
        <f>IF($C3452&lt;&gt;"", CEILING(TIME(HOUR($C3452), MINUTE($C3452), SECOND($C3452)), "00:"&amp;TEXT(Analysis!$H$3, "00")), "")</f>
        <v/>
      </c>
      <c r="U3452" s="3" t="str">
        <f t="shared" si="160"/>
        <v/>
      </c>
      <c r="X3452" t="str">
        <f t="shared" si="161"/>
        <v/>
      </c>
    </row>
    <row r="3453" spans="1:24" x14ac:dyDescent="0.25">
      <c r="A3453"/>
      <c r="B3453"/>
      <c r="C3453" s="3"/>
      <c r="D3453"/>
      <c r="E3453"/>
      <c r="F3453"/>
      <c r="I3453"/>
      <c r="J3453"/>
      <c r="L3453"/>
      <c r="M3453"/>
      <c r="N3453"/>
      <c r="O3453"/>
      <c r="P3453"/>
      <c r="Q3453"/>
      <c r="S3453" s="5" t="str">
        <f t="shared" si="159"/>
        <v/>
      </c>
      <c r="T3453" s="17" t="str">
        <f>IF($C3453&lt;&gt;"", CEILING(TIME(HOUR($C3453), MINUTE($C3453), SECOND($C3453)), "00:"&amp;TEXT(Analysis!$H$3, "00")), "")</f>
        <v/>
      </c>
      <c r="U3453" s="3" t="str">
        <f t="shared" si="160"/>
        <v/>
      </c>
      <c r="X3453" t="str">
        <f t="shared" si="161"/>
        <v/>
      </c>
    </row>
    <row r="3454" spans="1:24" x14ac:dyDescent="0.25">
      <c r="A3454"/>
      <c r="B3454"/>
      <c r="C3454" s="3"/>
      <c r="D3454"/>
      <c r="E3454"/>
      <c r="F3454"/>
      <c r="I3454"/>
      <c r="J3454"/>
      <c r="L3454"/>
      <c r="M3454"/>
      <c r="N3454"/>
      <c r="O3454"/>
      <c r="P3454"/>
      <c r="Q3454"/>
      <c r="S3454" s="5" t="str">
        <f t="shared" si="159"/>
        <v/>
      </c>
      <c r="T3454" s="17" t="str">
        <f>IF($C3454&lt;&gt;"", CEILING(TIME(HOUR($C3454), MINUTE($C3454), SECOND($C3454)), "00:"&amp;TEXT(Analysis!$H$3, "00")), "")</f>
        <v/>
      </c>
      <c r="U3454" s="3" t="str">
        <f t="shared" si="160"/>
        <v/>
      </c>
      <c r="X3454" t="str">
        <f t="shared" si="161"/>
        <v/>
      </c>
    </row>
    <row r="3455" spans="1:24" x14ac:dyDescent="0.25">
      <c r="A3455"/>
      <c r="B3455"/>
      <c r="C3455" s="3"/>
      <c r="D3455"/>
      <c r="E3455"/>
      <c r="F3455"/>
      <c r="I3455"/>
      <c r="J3455"/>
      <c r="L3455"/>
      <c r="M3455"/>
      <c r="N3455"/>
      <c r="O3455"/>
      <c r="P3455"/>
      <c r="Q3455"/>
      <c r="S3455" s="5" t="str">
        <f t="shared" si="159"/>
        <v/>
      </c>
      <c r="T3455" s="17" t="str">
        <f>IF($C3455&lt;&gt;"", CEILING(TIME(HOUR($C3455), MINUTE($C3455), SECOND($C3455)), "00:"&amp;TEXT(Analysis!$H$3, "00")), "")</f>
        <v/>
      </c>
      <c r="U3455" s="3" t="str">
        <f t="shared" si="160"/>
        <v/>
      </c>
      <c r="X3455" t="str">
        <f t="shared" si="161"/>
        <v/>
      </c>
    </row>
    <row r="3456" spans="1:24" x14ac:dyDescent="0.25">
      <c r="A3456"/>
      <c r="B3456"/>
      <c r="C3456" s="3"/>
      <c r="D3456"/>
      <c r="E3456"/>
      <c r="F3456"/>
      <c r="I3456"/>
      <c r="J3456"/>
      <c r="L3456"/>
      <c r="M3456"/>
      <c r="N3456"/>
      <c r="O3456"/>
      <c r="P3456"/>
      <c r="Q3456"/>
      <c r="S3456" s="5" t="str">
        <f t="shared" si="159"/>
        <v/>
      </c>
      <c r="T3456" s="17" t="str">
        <f>IF($C3456&lt;&gt;"", CEILING(TIME(HOUR($C3456), MINUTE($C3456), SECOND($C3456)), "00:"&amp;TEXT(Analysis!$H$3, "00")), "")</f>
        <v/>
      </c>
      <c r="U3456" s="3" t="str">
        <f t="shared" si="160"/>
        <v/>
      </c>
      <c r="X3456" t="str">
        <f t="shared" si="161"/>
        <v/>
      </c>
    </row>
    <row r="3457" spans="1:24" x14ac:dyDescent="0.25">
      <c r="A3457"/>
      <c r="B3457"/>
      <c r="C3457" s="3"/>
      <c r="D3457"/>
      <c r="E3457"/>
      <c r="F3457"/>
      <c r="I3457"/>
      <c r="J3457"/>
      <c r="L3457"/>
      <c r="M3457"/>
      <c r="N3457"/>
      <c r="O3457"/>
      <c r="P3457"/>
      <c r="Q3457"/>
      <c r="S3457" s="5" t="str">
        <f t="shared" si="159"/>
        <v/>
      </c>
      <c r="T3457" s="17" t="str">
        <f>IF($C3457&lt;&gt;"", CEILING(TIME(HOUR($C3457), MINUTE($C3457), SECOND($C3457)), "00:"&amp;TEXT(Analysis!$H$3, "00")), "")</f>
        <v/>
      </c>
      <c r="U3457" s="3" t="str">
        <f t="shared" si="160"/>
        <v/>
      </c>
      <c r="X3457" t="str">
        <f t="shared" si="161"/>
        <v/>
      </c>
    </row>
    <row r="3458" spans="1:24" x14ac:dyDescent="0.25">
      <c r="A3458"/>
      <c r="B3458"/>
      <c r="C3458" s="3"/>
      <c r="D3458"/>
      <c r="E3458"/>
      <c r="F3458"/>
      <c r="I3458"/>
      <c r="J3458"/>
      <c r="L3458"/>
      <c r="M3458"/>
      <c r="N3458"/>
      <c r="O3458"/>
      <c r="P3458"/>
      <c r="Q3458"/>
      <c r="S3458" s="5" t="str">
        <f t="shared" si="159"/>
        <v/>
      </c>
      <c r="T3458" s="17" t="str">
        <f>IF($C3458&lt;&gt;"", CEILING(TIME(HOUR($C3458), MINUTE($C3458), SECOND($C3458)), "00:"&amp;TEXT(Analysis!$H$3, "00")), "")</f>
        <v/>
      </c>
      <c r="U3458" s="3" t="str">
        <f t="shared" si="160"/>
        <v/>
      </c>
      <c r="X3458" t="str">
        <f t="shared" si="161"/>
        <v/>
      </c>
    </row>
    <row r="3459" spans="1:24" x14ac:dyDescent="0.25">
      <c r="A3459"/>
      <c r="B3459"/>
      <c r="C3459" s="3"/>
      <c r="D3459"/>
      <c r="E3459"/>
      <c r="F3459"/>
      <c r="I3459"/>
      <c r="J3459"/>
      <c r="L3459"/>
      <c r="M3459"/>
      <c r="N3459"/>
      <c r="O3459"/>
      <c r="P3459"/>
      <c r="Q3459"/>
      <c r="S3459" s="5" t="str">
        <f t="shared" ref="S3459:S3522" si="162">IF($C3459&lt;&gt;"",INT($C3459),"")</f>
        <v/>
      </c>
      <c r="T3459" s="17" t="str">
        <f>IF($C3459&lt;&gt;"", CEILING(TIME(HOUR($C3459), MINUTE($C3459), SECOND($C3459)), "00:"&amp;TEXT(Analysis!$H$3, "00")), "")</f>
        <v/>
      </c>
      <c r="U3459" s="3" t="str">
        <f t="shared" ref="U3459:U3522" si="163">IF($C3459&lt;&gt;"",S3459+T3459,"")</f>
        <v/>
      </c>
      <c r="X3459" t="str">
        <f t="shared" ref="X3459:X3522" si="164">IF($W3459&lt;&gt;"", IFERROR(COUNTIF(G:G,W3459), 0), "")</f>
        <v/>
      </c>
    </row>
    <row r="3460" spans="1:24" x14ac:dyDescent="0.25">
      <c r="A3460"/>
      <c r="B3460"/>
      <c r="C3460" s="3"/>
      <c r="D3460"/>
      <c r="E3460"/>
      <c r="F3460"/>
      <c r="I3460"/>
      <c r="J3460"/>
      <c r="L3460"/>
      <c r="M3460"/>
      <c r="N3460"/>
      <c r="O3460"/>
      <c r="P3460"/>
      <c r="Q3460"/>
      <c r="S3460" s="5" t="str">
        <f t="shared" si="162"/>
        <v/>
      </c>
      <c r="T3460" s="17" t="str">
        <f>IF($C3460&lt;&gt;"", CEILING(TIME(HOUR($C3460), MINUTE($C3460), SECOND($C3460)), "00:"&amp;TEXT(Analysis!$H$3, "00")), "")</f>
        <v/>
      </c>
      <c r="U3460" s="3" t="str">
        <f t="shared" si="163"/>
        <v/>
      </c>
      <c r="X3460" t="str">
        <f t="shared" si="164"/>
        <v/>
      </c>
    </row>
    <row r="3461" spans="1:24" x14ac:dyDescent="0.25">
      <c r="A3461"/>
      <c r="B3461"/>
      <c r="C3461" s="3"/>
      <c r="D3461"/>
      <c r="E3461"/>
      <c r="F3461"/>
      <c r="I3461"/>
      <c r="J3461"/>
      <c r="L3461"/>
      <c r="M3461"/>
      <c r="N3461"/>
      <c r="O3461"/>
      <c r="P3461"/>
      <c r="Q3461"/>
      <c r="S3461" s="5" t="str">
        <f t="shared" si="162"/>
        <v/>
      </c>
      <c r="T3461" s="17" t="str">
        <f>IF($C3461&lt;&gt;"", CEILING(TIME(HOUR($C3461), MINUTE($C3461), SECOND($C3461)), "00:"&amp;TEXT(Analysis!$H$3, "00")), "")</f>
        <v/>
      </c>
      <c r="U3461" s="3" t="str">
        <f t="shared" si="163"/>
        <v/>
      </c>
      <c r="X3461" t="str">
        <f t="shared" si="164"/>
        <v/>
      </c>
    </row>
    <row r="3462" spans="1:24" x14ac:dyDescent="0.25">
      <c r="A3462"/>
      <c r="B3462"/>
      <c r="C3462" s="3"/>
      <c r="D3462"/>
      <c r="E3462"/>
      <c r="F3462"/>
      <c r="I3462"/>
      <c r="J3462"/>
      <c r="L3462"/>
      <c r="M3462"/>
      <c r="N3462"/>
      <c r="O3462"/>
      <c r="P3462"/>
      <c r="Q3462"/>
      <c r="S3462" s="5" t="str">
        <f t="shared" si="162"/>
        <v/>
      </c>
      <c r="T3462" s="17" t="str">
        <f>IF($C3462&lt;&gt;"", CEILING(TIME(HOUR($C3462), MINUTE($C3462), SECOND($C3462)), "00:"&amp;TEXT(Analysis!$H$3, "00")), "")</f>
        <v/>
      </c>
      <c r="U3462" s="3" t="str">
        <f t="shared" si="163"/>
        <v/>
      </c>
      <c r="X3462" t="str">
        <f t="shared" si="164"/>
        <v/>
      </c>
    </row>
    <row r="3463" spans="1:24" x14ac:dyDescent="0.25">
      <c r="A3463"/>
      <c r="B3463"/>
      <c r="C3463" s="3"/>
      <c r="D3463"/>
      <c r="E3463"/>
      <c r="F3463"/>
      <c r="G3463"/>
      <c r="I3463"/>
      <c r="J3463"/>
      <c r="L3463"/>
      <c r="M3463"/>
      <c r="N3463"/>
      <c r="O3463"/>
      <c r="P3463"/>
      <c r="Q3463"/>
      <c r="S3463" s="5" t="str">
        <f t="shared" si="162"/>
        <v/>
      </c>
      <c r="T3463" s="17" t="str">
        <f>IF($C3463&lt;&gt;"", CEILING(TIME(HOUR($C3463), MINUTE($C3463), SECOND($C3463)), "00:"&amp;TEXT(Analysis!$H$3, "00")), "")</f>
        <v/>
      </c>
      <c r="U3463" s="3" t="str">
        <f t="shared" si="163"/>
        <v/>
      </c>
      <c r="X3463" t="str">
        <f t="shared" si="164"/>
        <v/>
      </c>
    </row>
    <row r="3464" spans="1:24" x14ac:dyDescent="0.25">
      <c r="A3464"/>
      <c r="B3464"/>
      <c r="C3464" s="3"/>
      <c r="D3464"/>
      <c r="E3464"/>
      <c r="F3464"/>
      <c r="I3464"/>
      <c r="J3464"/>
      <c r="L3464"/>
      <c r="M3464"/>
      <c r="N3464"/>
      <c r="O3464"/>
      <c r="P3464"/>
      <c r="Q3464"/>
      <c r="S3464" s="5" t="str">
        <f t="shared" si="162"/>
        <v/>
      </c>
      <c r="T3464" s="17" t="str">
        <f>IF($C3464&lt;&gt;"", CEILING(TIME(HOUR($C3464), MINUTE($C3464), SECOND($C3464)), "00:"&amp;TEXT(Analysis!$H$3, "00")), "")</f>
        <v/>
      </c>
      <c r="U3464" s="3" t="str">
        <f t="shared" si="163"/>
        <v/>
      </c>
      <c r="X3464" t="str">
        <f t="shared" si="164"/>
        <v/>
      </c>
    </row>
    <row r="3465" spans="1:24" x14ac:dyDescent="0.25">
      <c r="A3465"/>
      <c r="B3465"/>
      <c r="C3465" s="3"/>
      <c r="D3465"/>
      <c r="E3465"/>
      <c r="F3465"/>
      <c r="I3465"/>
      <c r="J3465"/>
      <c r="L3465"/>
      <c r="M3465"/>
      <c r="N3465"/>
      <c r="O3465"/>
      <c r="P3465"/>
      <c r="Q3465"/>
      <c r="S3465" s="5" t="str">
        <f t="shared" si="162"/>
        <v/>
      </c>
      <c r="T3465" s="17" t="str">
        <f>IF($C3465&lt;&gt;"", CEILING(TIME(HOUR($C3465), MINUTE($C3465), SECOND($C3465)), "00:"&amp;TEXT(Analysis!$H$3, "00")), "")</f>
        <v/>
      </c>
      <c r="U3465" s="3" t="str">
        <f t="shared" si="163"/>
        <v/>
      </c>
      <c r="X3465" t="str">
        <f t="shared" si="164"/>
        <v/>
      </c>
    </row>
    <row r="3466" spans="1:24" x14ac:dyDescent="0.25">
      <c r="A3466"/>
      <c r="B3466"/>
      <c r="C3466" s="3"/>
      <c r="D3466"/>
      <c r="E3466"/>
      <c r="F3466"/>
      <c r="I3466"/>
      <c r="J3466"/>
      <c r="L3466"/>
      <c r="M3466"/>
      <c r="N3466"/>
      <c r="O3466"/>
      <c r="P3466"/>
      <c r="Q3466"/>
      <c r="S3466" s="5" t="str">
        <f t="shared" si="162"/>
        <v/>
      </c>
      <c r="T3466" s="17" t="str">
        <f>IF($C3466&lt;&gt;"", CEILING(TIME(HOUR($C3466), MINUTE($C3466), SECOND($C3466)), "00:"&amp;TEXT(Analysis!$H$3, "00")), "")</f>
        <v/>
      </c>
      <c r="U3466" s="3" t="str">
        <f t="shared" si="163"/>
        <v/>
      </c>
      <c r="X3466" t="str">
        <f t="shared" si="164"/>
        <v/>
      </c>
    </row>
    <row r="3467" spans="1:24" x14ac:dyDescent="0.25">
      <c r="A3467"/>
      <c r="B3467"/>
      <c r="C3467" s="3"/>
      <c r="D3467"/>
      <c r="E3467"/>
      <c r="F3467"/>
      <c r="I3467"/>
      <c r="J3467"/>
      <c r="L3467"/>
      <c r="M3467"/>
      <c r="N3467"/>
      <c r="O3467"/>
      <c r="P3467"/>
      <c r="Q3467"/>
      <c r="S3467" s="5" t="str">
        <f t="shared" si="162"/>
        <v/>
      </c>
      <c r="T3467" s="17" t="str">
        <f>IF($C3467&lt;&gt;"", CEILING(TIME(HOUR($C3467), MINUTE($C3467), SECOND($C3467)), "00:"&amp;TEXT(Analysis!$H$3, "00")), "")</f>
        <v/>
      </c>
      <c r="U3467" s="3" t="str">
        <f t="shared" si="163"/>
        <v/>
      </c>
      <c r="X3467" t="str">
        <f t="shared" si="164"/>
        <v/>
      </c>
    </row>
    <row r="3468" spans="1:24" x14ac:dyDescent="0.25">
      <c r="A3468"/>
      <c r="B3468"/>
      <c r="C3468" s="3"/>
      <c r="D3468"/>
      <c r="E3468"/>
      <c r="F3468"/>
      <c r="I3468"/>
      <c r="J3468"/>
      <c r="L3468"/>
      <c r="M3468"/>
      <c r="N3468"/>
      <c r="O3468"/>
      <c r="P3468"/>
      <c r="Q3468"/>
      <c r="S3468" s="5" t="str">
        <f t="shared" si="162"/>
        <v/>
      </c>
      <c r="T3468" s="17" t="str">
        <f>IF($C3468&lt;&gt;"", CEILING(TIME(HOUR($C3468), MINUTE($C3468), SECOND($C3468)), "00:"&amp;TEXT(Analysis!$H$3, "00")), "")</f>
        <v/>
      </c>
      <c r="U3468" s="3" t="str">
        <f t="shared" si="163"/>
        <v/>
      </c>
      <c r="X3468" t="str">
        <f t="shared" si="164"/>
        <v/>
      </c>
    </row>
    <row r="3469" spans="1:24" x14ac:dyDescent="0.25">
      <c r="A3469"/>
      <c r="B3469"/>
      <c r="C3469" s="3"/>
      <c r="D3469"/>
      <c r="E3469"/>
      <c r="F3469"/>
      <c r="I3469"/>
      <c r="J3469"/>
      <c r="L3469"/>
      <c r="M3469"/>
      <c r="N3469"/>
      <c r="O3469"/>
      <c r="P3469"/>
      <c r="Q3469"/>
      <c r="S3469" s="5" t="str">
        <f t="shared" si="162"/>
        <v/>
      </c>
      <c r="T3469" s="17" t="str">
        <f>IF($C3469&lt;&gt;"", CEILING(TIME(HOUR($C3469), MINUTE($C3469), SECOND($C3469)), "00:"&amp;TEXT(Analysis!$H$3, "00")), "")</f>
        <v/>
      </c>
      <c r="U3469" s="3" t="str">
        <f t="shared" si="163"/>
        <v/>
      </c>
      <c r="X3469" t="str">
        <f t="shared" si="164"/>
        <v/>
      </c>
    </row>
    <row r="3470" spans="1:24" x14ac:dyDescent="0.25">
      <c r="A3470"/>
      <c r="B3470"/>
      <c r="C3470" s="3"/>
      <c r="D3470"/>
      <c r="E3470"/>
      <c r="F3470"/>
      <c r="I3470"/>
      <c r="J3470"/>
      <c r="L3470"/>
      <c r="M3470"/>
      <c r="N3470"/>
      <c r="O3470"/>
      <c r="P3470"/>
      <c r="Q3470"/>
      <c r="S3470" s="5" t="str">
        <f t="shared" si="162"/>
        <v/>
      </c>
      <c r="T3470" s="17" t="str">
        <f>IF($C3470&lt;&gt;"", CEILING(TIME(HOUR($C3470), MINUTE($C3470), SECOND($C3470)), "00:"&amp;TEXT(Analysis!$H$3, "00")), "")</f>
        <v/>
      </c>
      <c r="U3470" s="3" t="str">
        <f t="shared" si="163"/>
        <v/>
      </c>
      <c r="X3470" t="str">
        <f t="shared" si="164"/>
        <v/>
      </c>
    </row>
    <row r="3471" spans="1:24" x14ac:dyDescent="0.25">
      <c r="A3471"/>
      <c r="B3471"/>
      <c r="C3471" s="3"/>
      <c r="D3471"/>
      <c r="E3471"/>
      <c r="F3471"/>
      <c r="I3471"/>
      <c r="J3471"/>
      <c r="L3471"/>
      <c r="M3471"/>
      <c r="N3471"/>
      <c r="O3471"/>
      <c r="P3471"/>
      <c r="Q3471"/>
      <c r="S3471" s="5" t="str">
        <f t="shared" si="162"/>
        <v/>
      </c>
      <c r="T3471" s="17" t="str">
        <f>IF($C3471&lt;&gt;"", CEILING(TIME(HOUR($C3471), MINUTE($C3471), SECOND($C3471)), "00:"&amp;TEXT(Analysis!$H$3, "00")), "")</f>
        <v/>
      </c>
      <c r="U3471" s="3" t="str">
        <f t="shared" si="163"/>
        <v/>
      </c>
      <c r="X3471" t="str">
        <f t="shared" si="164"/>
        <v/>
      </c>
    </row>
    <row r="3472" spans="1:24" x14ac:dyDescent="0.25">
      <c r="A3472"/>
      <c r="B3472"/>
      <c r="C3472" s="3"/>
      <c r="D3472"/>
      <c r="E3472"/>
      <c r="F3472"/>
      <c r="I3472"/>
      <c r="J3472"/>
      <c r="L3472"/>
      <c r="M3472"/>
      <c r="N3472"/>
      <c r="O3472"/>
      <c r="P3472"/>
      <c r="Q3472"/>
      <c r="S3472" s="5" t="str">
        <f t="shared" si="162"/>
        <v/>
      </c>
      <c r="T3472" s="17" t="str">
        <f>IF($C3472&lt;&gt;"", CEILING(TIME(HOUR($C3472), MINUTE($C3472), SECOND($C3472)), "00:"&amp;TEXT(Analysis!$H$3, "00")), "")</f>
        <v/>
      </c>
      <c r="U3472" s="3" t="str">
        <f t="shared" si="163"/>
        <v/>
      </c>
      <c r="X3472" t="str">
        <f t="shared" si="164"/>
        <v/>
      </c>
    </row>
    <row r="3473" spans="1:24" x14ac:dyDescent="0.25">
      <c r="A3473"/>
      <c r="B3473"/>
      <c r="C3473" s="3"/>
      <c r="D3473"/>
      <c r="E3473"/>
      <c r="F3473"/>
      <c r="I3473"/>
      <c r="J3473"/>
      <c r="L3473"/>
      <c r="M3473"/>
      <c r="N3473"/>
      <c r="O3473"/>
      <c r="P3473"/>
      <c r="Q3473"/>
      <c r="S3473" s="5" t="str">
        <f t="shared" si="162"/>
        <v/>
      </c>
      <c r="T3473" s="17" t="str">
        <f>IF($C3473&lt;&gt;"", CEILING(TIME(HOUR($C3473), MINUTE($C3473), SECOND($C3473)), "00:"&amp;TEXT(Analysis!$H$3, "00")), "")</f>
        <v/>
      </c>
      <c r="U3473" s="3" t="str">
        <f t="shared" si="163"/>
        <v/>
      </c>
      <c r="X3473" t="str">
        <f t="shared" si="164"/>
        <v/>
      </c>
    </row>
    <row r="3474" spans="1:24" x14ac:dyDescent="0.25">
      <c r="A3474"/>
      <c r="B3474"/>
      <c r="C3474" s="3"/>
      <c r="D3474"/>
      <c r="E3474"/>
      <c r="F3474"/>
      <c r="I3474"/>
      <c r="J3474"/>
      <c r="L3474"/>
      <c r="M3474"/>
      <c r="N3474"/>
      <c r="O3474"/>
      <c r="P3474"/>
      <c r="Q3474"/>
      <c r="S3474" s="5" t="str">
        <f t="shared" si="162"/>
        <v/>
      </c>
      <c r="T3474" s="17" t="str">
        <f>IF($C3474&lt;&gt;"", CEILING(TIME(HOUR($C3474), MINUTE($C3474), SECOND($C3474)), "00:"&amp;TEXT(Analysis!$H$3, "00")), "")</f>
        <v/>
      </c>
      <c r="U3474" s="3" t="str">
        <f t="shared" si="163"/>
        <v/>
      </c>
      <c r="X3474" t="str">
        <f t="shared" si="164"/>
        <v/>
      </c>
    </row>
    <row r="3475" spans="1:24" x14ac:dyDescent="0.25">
      <c r="A3475"/>
      <c r="B3475"/>
      <c r="C3475" s="3"/>
      <c r="D3475"/>
      <c r="E3475"/>
      <c r="F3475"/>
      <c r="I3475"/>
      <c r="J3475"/>
      <c r="L3475"/>
      <c r="M3475"/>
      <c r="N3475"/>
      <c r="O3475"/>
      <c r="P3475"/>
      <c r="Q3475"/>
      <c r="S3475" s="5" t="str">
        <f t="shared" si="162"/>
        <v/>
      </c>
      <c r="T3475" s="17" t="str">
        <f>IF($C3475&lt;&gt;"", CEILING(TIME(HOUR($C3475), MINUTE($C3475), SECOND($C3475)), "00:"&amp;TEXT(Analysis!$H$3, "00")), "")</f>
        <v/>
      </c>
      <c r="U3475" s="3" t="str">
        <f t="shared" si="163"/>
        <v/>
      </c>
      <c r="X3475" t="str">
        <f t="shared" si="164"/>
        <v/>
      </c>
    </row>
    <row r="3476" spans="1:24" x14ac:dyDescent="0.25">
      <c r="A3476"/>
      <c r="B3476"/>
      <c r="C3476" s="3"/>
      <c r="D3476"/>
      <c r="E3476"/>
      <c r="F3476"/>
      <c r="I3476"/>
      <c r="J3476"/>
      <c r="L3476"/>
      <c r="M3476"/>
      <c r="N3476"/>
      <c r="O3476"/>
      <c r="P3476"/>
      <c r="Q3476"/>
      <c r="S3476" s="5" t="str">
        <f t="shared" si="162"/>
        <v/>
      </c>
      <c r="T3476" s="17" t="str">
        <f>IF($C3476&lt;&gt;"", CEILING(TIME(HOUR($C3476), MINUTE($C3476), SECOND($C3476)), "00:"&amp;TEXT(Analysis!$H$3, "00")), "")</f>
        <v/>
      </c>
      <c r="U3476" s="3" t="str">
        <f t="shared" si="163"/>
        <v/>
      </c>
      <c r="X3476" t="str">
        <f t="shared" si="164"/>
        <v/>
      </c>
    </row>
    <row r="3477" spans="1:24" x14ac:dyDescent="0.25">
      <c r="A3477"/>
      <c r="B3477"/>
      <c r="C3477" s="3"/>
      <c r="D3477"/>
      <c r="E3477"/>
      <c r="F3477"/>
      <c r="I3477"/>
      <c r="J3477"/>
      <c r="L3477"/>
      <c r="M3477"/>
      <c r="N3477"/>
      <c r="O3477"/>
      <c r="P3477"/>
      <c r="Q3477"/>
      <c r="S3477" s="5" t="str">
        <f t="shared" si="162"/>
        <v/>
      </c>
      <c r="T3477" s="17" t="str">
        <f>IF($C3477&lt;&gt;"", CEILING(TIME(HOUR($C3477), MINUTE($C3477), SECOND($C3477)), "00:"&amp;TEXT(Analysis!$H$3, "00")), "")</f>
        <v/>
      </c>
      <c r="U3477" s="3" t="str">
        <f t="shared" si="163"/>
        <v/>
      </c>
      <c r="X3477" t="str">
        <f t="shared" si="164"/>
        <v/>
      </c>
    </row>
    <row r="3478" spans="1:24" x14ac:dyDescent="0.25">
      <c r="A3478"/>
      <c r="B3478"/>
      <c r="C3478" s="3"/>
      <c r="D3478"/>
      <c r="E3478"/>
      <c r="F3478"/>
      <c r="I3478"/>
      <c r="J3478"/>
      <c r="L3478"/>
      <c r="M3478"/>
      <c r="N3478"/>
      <c r="O3478"/>
      <c r="P3478"/>
      <c r="Q3478"/>
      <c r="S3478" s="5" t="str">
        <f t="shared" si="162"/>
        <v/>
      </c>
      <c r="T3478" s="17" t="str">
        <f>IF($C3478&lt;&gt;"", CEILING(TIME(HOUR($C3478), MINUTE($C3478), SECOND($C3478)), "00:"&amp;TEXT(Analysis!$H$3, "00")), "")</f>
        <v/>
      </c>
      <c r="U3478" s="3" t="str">
        <f t="shared" si="163"/>
        <v/>
      </c>
      <c r="X3478" t="str">
        <f t="shared" si="164"/>
        <v/>
      </c>
    </row>
    <row r="3479" spans="1:24" x14ac:dyDescent="0.25">
      <c r="A3479"/>
      <c r="B3479"/>
      <c r="C3479" s="3"/>
      <c r="D3479"/>
      <c r="E3479"/>
      <c r="F3479"/>
      <c r="I3479"/>
      <c r="J3479"/>
      <c r="L3479"/>
      <c r="M3479"/>
      <c r="N3479"/>
      <c r="O3479"/>
      <c r="P3479"/>
      <c r="Q3479"/>
      <c r="S3479" s="5" t="str">
        <f t="shared" si="162"/>
        <v/>
      </c>
      <c r="T3479" s="17" t="str">
        <f>IF($C3479&lt;&gt;"", CEILING(TIME(HOUR($C3479), MINUTE($C3479), SECOND($C3479)), "00:"&amp;TEXT(Analysis!$H$3, "00")), "")</f>
        <v/>
      </c>
      <c r="U3479" s="3" t="str">
        <f t="shared" si="163"/>
        <v/>
      </c>
      <c r="X3479" t="str">
        <f t="shared" si="164"/>
        <v/>
      </c>
    </row>
    <row r="3480" spans="1:24" x14ac:dyDescent="0.25">
      <c r="A3480"/>
      <c r="B3480"/>
      <c r="C3480" s="3"/>
      <c r="D3480"/>
      <c r="E3480"/>
      <c r="F3480"/>
      <c r="I3480"/>
      <c r="J3480"/>
      <c r="L3480"/>
      <c r="M3480"/>
      <c r="N3480"/>
      <c r="O3480"/>
      <c r="P3480"/>
      <c r="Q3480"/>
      <c r="S3480" s="5" t="str">
        <f t="shared" si="162"/>
        <v/>
      </c>
      <c r="T3480" s="17" t="str">
        <f>IF($C3480&lt;&gt;"", CEILING(TIME(HOUR($C3480), MINUTE($C3480), SECOND($C3480)), "00:"&amp;TEXT(Analysis!$H$3, "00")), "")</f>
        <v/>
      </c>
      <c r="U3480" s="3" t="str">
        <f t="shared" si="163"/>
        <v/>
      </c>
      <c r="X3480" t="str">
        <f t="shared" si="164"/>
        <v/>
      </c>
    </row>
    <row r="3481" spans="1:24" x14ac:dyDescent="0.25">
      <c r="A3481"/>
      <c r="B3481"/>
      <c r="C3481" s="3"/>
      <c r="D3481"/>
      <c r="E3481"/>
      <c r="F3481"/>
      <c r="I3481"/>
      <c r="J3481"/>
      <c r="L3481"/>
      <c r="M3481"/>
      <c r="N3481"/>
      <c r="O3481"/>
      <c r="P3481"/>
      <c r="Q3481"/>
      <c r="S3481" s="5" t="str">
        <f t="shared" si="162"/>
        <v/>
      </c>
      <c r="T3481" s="17" t="str">
        <f>IF($C3481&lt;&gt;"", CEILING(TIME(HOUR($C3481), MINUTE($C3481), SECOND($C3481)), "00:"&amp;TEXT(Analysis!$H$3, "00")), "")</f>
        <v/>
      </c>
      <c r="U3481" s="3" t="str">
        <f t="shared" si="163"/>
        <v/>
      </c>
      <c r="X3481" t="str">
        <f t="shared" si="164"/>
        <v/>
      </c>
    </row>
    <row r="3482" spans="1:24" x14ac:dyDescent="0.25">
      <c r="A3482"/>
      <c r="B3482"/>
      <c r="C3482" s="3"/>
      <c r="D3482"/>
      <c r="E3482"/>
      <c r="F3482"/>
      <c r="I3482"/>
      <c r="J3482"/>
      <c r="L3482"/>
      <c r="M3482"/>
      <c r="N3482"/>
      <c r="O3482"/>
      <c r="P3482"/>
      <c r="Q3482"/>
      <c r="S3482" s="5" t="str">
        <f t="shared" si="162"/>
        <v/>
      </c>
      <c r="T3482" s="17" t="str">
        <f>IF($C3482&lt;&gt;"", CEILING(TIME(HOUR($C3482), MINUTE($C3482), SECOND($C3482)), "00:"&amp;TEXT(Analysis!$H$3, "00")), "")</f>
        <v/>
      </c>
      <c r="U3482" s="3" t="str">
        <f t="shared" si="163"/>
        <v/>
      </c>
      <c r="X3482" t="str">
        <f t="shared" si="164"/>
        <v/>
      </c>
    </row>
    <row r="3483" spans="1:24" x14ac:dyDescent="0.25">
      <c r="A3483"/>
      <c r="B3483"/>
      <c r="C3483" s="3"/>
      <c r="D3483"/>
      <c r="E3483"/>
      <c r="F3483"/>
      <c r="I3483"/>
      <c r="J3483"/>
      <c r="L3483"/>
      <c r="M3483"/>
      <c r="N3483"/>
      <c r="O3483"/>
      <c r="P3483"/>
      <c r="Q3483"/>
      <c r="S3483" s="5" t="str">
        <f t="shared" si="162"/>
        <v/>
      </c>
      <c r="T3483" s="17" t="str">
        <f>IF($C3483&lt;&gt;"", CEILING(TIME(HOUR($C3483), MINUTE($C3483), SECOND($C3483)), "00:"&amp;TEXT(Analysis!$H$3, "00")), "")</f>
        <v/>
      </c>
      <c r="U3483" s="3" t="str">
        <f t="shared" si="163"/>
        <v/>
      </c>
      <c r="X3483" t="str">
        <f t="shared" si="164"/>
        <v/>
      </c>
    </row>
    <row r="3484" spans="1:24" x14ac:dyDescent="0.25">
      <c r="A3484"/>
      <c r="B3484"/>
      <c r="C3484" s="3"/>
      <c r="D3484"/>
      <c r="E3484"/>
      <c r="F3484"/>
      <c r="I3484"/>
      <c r="J3484"/>
      <c r="L3484"/>
      <c r="M3484"/>
      <c r="N3484"/>
      <c r="O3484"/>
      <c r="P3484"/>
      <c r="Q3484"/>
      <c r="S3484" s="5" t="str">
        <f t="shared" si="162"/>
        <v/>
      </c>
      <c r="T3484" s="17" t="str">
        <f>IF($C3484&lt;&gt;"", CEILING(TIME(HOUR($C3484), MINUTE($C3484), SECOND($C3484)), "00:"&amp;TEXT(Analysis!$H$3, "00")), "")</f>
        <v/>
      </c>
      <c r="U3484" s="3" t="str">
        <f t="shared" si="163"/>
        <v/>
      </c>
      <c r="X3484" t="str">
        <f t="shared" si="164"/>
        <v/>
      </c>
    </row>
    <row r="3485" spans="1:24" x14ac:dyDescent="0.25">
      <c r="A3485"/>
      <c r="B3485"/>
      <c r="C3485" s="3"/>
      <c r="D3485"/>
      <c r="E3485"/>
      <c r="F3485"/>
      <c r="I3485"/>
      <c r="J3485"/>
      <c r="L3485"/>
      <c r="M3485"/>
      <c r="N3485"/>
      <c r="O3485"/>
      <c r="P3485"/>
      <c r="Q3485"/>
      <c r="S3485" s="5" t="str">
        <f t="shared" si="162"/>
        <v/>
      </c>
      <c r="T3485" s="17" t="str">
        <f>IF($C3485&lt;&gt;"", CEILING(TIME(HOUR($C3485), MINUTE($C3485), SECOND($C3485)), "00:"&amp;TEXT(Analysis!$H$3, "00")), "")</f>
        <v/>
      </c>
      <c r="U3485" s="3" t="str">
        <f t="shared" si="163"/>
        <v/>
      </c>
      <c r="X3485" t="str">
        <f t="shared" si="164"/>
        <v/>
      </c>
    </row>
    <row r="3486" spans="1:24" x14ac:dyDescent="0.25">
      <c r="A3486"/>
      <c r="B3486"/>
      <c r="C3486" s="3"/>
      <c r="D3486"/>
      <c r="E3486"/>
      <c r="F3486"/>
      <c r="I3486"/>
      <c r="J3486"/>
      <c r="L3486"/>
      <c r="M3486"/>
      <c r="N3486"/>
      <c r="O3486"/>
      <c r="P3486"/>
      <c r="Q3486"/>
      <c r="S3486" s="5" t="str">
        <f t="shared" si="162"/>
        <v/>
      </c>
      <c r="T3486" s="17" t="str">
        <f>IF($C3486&lt;&gt;"", CEILING(TIME(HOUR($C3486), MINUTE($C3486), SECOND($C3486)), "00:"&amp;TEXT(Analysis!$H$3, "00")), "")</f>
        <v/>
      </c>
      <c r="U3486" s="3" t="str">
        <f t="shared" si="163"/>
        <v/>
      </c>
      <c r="X3486" t="str">
        <f t="shared" si="164"/>
        <v/>
      </c>
    </row>
    <row r="3487" spans="1:24" x14ac:dyDescent="0.25">
      <c r="A3487"/>
      <c r="B3487"/>
      <c r="C3487" s="3"/>
      <c r="D3487"/>
      <c r="E3487"/>
      <c r="F3487"/>
      <c r="I3487"/>
      <c r="J3487"/>
      <c r="L3487"/>
      <c r="M3487"/>
      <c r="N3487"/>
      <c r="O3487"/>
      <c r="P3487"/>
      <c r="Q3487"/>
      <c r="S3487" s="5" t="str">
        <f t="shared" si="162"/>
        <v/>
      </c>
      <c r="T3487" s="17" t="str">
        <f>IF($C3487&lt;&gt;"", CEILING(TIME(HOUR($C3487), MINUTE($C3487), SECOND($C3487)), "00:"&amp;TEXT(Analysis!$H$3, "00")), "")</f>
        <v/>
      </c>
      <c r="U3487" s="3" t="str">
        <f t="shared" si="163"/>
        <v/>
      </c>
      <c r="X3487" t="str">
        <f t="shared" si="164"/>
        <v/>
      </c>
    </row>
    <row r="3488" spans="1:24" x14ac:dyDescent="0.25">
      <c r="A3488"/>
      <c r="B3488"/>
      <c r="C3488" s="3"/>
      <c r="D3488"/>
      <c r="E3488"/>
      <c r="F3488"/>
      <c r="I3488"/>
      <c r="J3488"/>
      <c r="L3488"/>
      <c r="M3488"/>
      <c r="N3488"/>
      <c r="O3488"/>
      <c r="P3488"/>
      <c r="Q3488"/>
      <c r="S3488" s="5" t="str">
        <f t="shared" si="162"/>
        <v/>
      </c>
      <c r="T3488" s="17" t="str">
        <f>IF($C3488&lt;&gt;"", CEILING(TIME(HOUR($C3488), MINUTE($C3488), SECOND($C3488)), "00:"&amp;TEXT(Analysis!$H$3, "00")), "")</f>
        <v/>
      </c>
      <c r="U3488" s="3" t="str">
        <f t="shared" si="163"/>
        <v/>
      </c>
      <c r="X3488" t="str">
        <f t="shared" si="164"/>
        <v/>
      </c>
    </row>
    <row r="3489" spans="1:24" x14ac:dyDescent="0.25">
      <c r="A3489"/>
      <c r="B3489"/>
      <c r="C3489" s="3"/>
      <c r="D3489"/>
      <c r="E3489"/>
      <c r="F3489"/>
      <c r="I3489"/>
      <c r="J3489"/>
      <c r="L3489"/>
      <c r="M3489"/>
      <c r="N3489"/>
      <c r="O3489"/>
      <c r="P3489"/>
      <c r="Q3489"/>
      <c r="S3489" s="5" t="str">
        <f t="shared" si="162"/>
        <v/>
      </c>
      <c r="T3489" s="17" t="str">
        <f>IF($C3489&lt;&gt;"", CEILING(TIME(HOUR($C3489), MINUTE($C3489), SECOND($C3489)), "00:"&amp;TEXT(Analysis!$H$3, "00")), "")</f>
        <v/>
      </c>
      <c r="U3489" s="3" t="str">
        <f t="shared" si="163"/>
        <v/>
      </c>
      <c r="X3489" t="str">
        <f t="shared" si="164"/>
        <v/>
      </c>
    </row>
    <row r="3490" spans="1:24" x14ac:dyDescent="0.25">
      <c r="A3490"/>
      <c r="B3490"/>
      <c r="C3490" s="3"/>
      <c r="D3490"/>
      <c r="E3490"/>
      <c r="F3490"/>
      <c r="I3490"/>
      <c r="J3490"/>
      <c r="L3490"/>
      <c r="M3490"/>
      <c r="N3490"/>
      <c r="O3490"/>
      <c r="P3490"/>
      <c r="Q3490"/>
      <c r="S3490" s="5" t="str">
        <f t="shared" si="162"/>
        <v/>
      </c>
      <c r="T3490" s="17" t="str">
        <f>IF($C3490&lt;&gt;"", CEILING(TIME(HOUR($C3490), MINUTE($C3490), SECOND($C3490)), "00:"&amp;TEXT(Analysis!$H$3, "00")), "")</f>
        <v/>
      </c>
      <c r="U3490" s="3" t="str">
        <f t="shared" si="163"/>
        <v/>
      </c>
      <c r="X3490" t="str">
        <f t="shared" si="164"/>
        <v/>
      </c>
    </row>
    <row r="3491" spans="1:24" x14ac:dyDescent="0.25">
      <c r="A3491"/>
      <c r="B3491"/>
      <c r="C3491" s="3"/>
      <c r="D3491"/>
      <c r="E3491"/>
      <c r="F3491"/>
      <c r="I3491"/>
      <c r="J3491"/>
      <c r="L3491"/>
      <c r="M3491"/>
      <c r="N3491"/>
      <c r="O3491"/>
      <c r="P3491"/>
      <c r="Q3491"/>
      <c r="S3491" s="5" t="str">
        <f t="shared" si="162"/>
        <v/>
      </c>
      <c r="T3491" s="17" t="str">
        <f>IF($C3491&lt;&gt;"", CEILING(TIME(HOUR($C3491), MINUTE($C3491), SECOND($C3491)), "00:"&amp;TEXT(Analysis!$H$3, "00")), "")</f>
        <v/>
      </c>
      <c r="U3491" s="3" t="str">
        <f t="shared" si="163"/>
        <v/>
      </c>
      <c r="X3491" t="str">
        <f t="shared" si="164"/>
        <v/>
      </c>
    </row>
    <row r="3492" spans="1:24" x14ac:dyDescent="0.25">
      <c r="A3492"/>
      <c r="B3492"/>
      <c r="C3492" s="3"/>
      <c r="D3492"/>
      <c r="E3492"/>
      <c r="F3492"/>
      <c r="I3492"/>
      <c r="J3492"/>
      <c r="L3492"/>
      <c r="M3492"/>
      <c r="N3492"/>
      <c r="O3492"/>
      <c r="P3492"/>
      <c r="Q3492"/>
      <c r="S3492" s="5" t="str">
        <f t="shared" si="162"/>
        <v/>
      </c>
      <c r="T3492" s="17" t="str">
        <f>IF($C3492&lt;&gt;"", CEILING(TIME(HOUR($C3492), MINUTE($C3492), SECOND($C3492)), "00:"&amp;TEXT(Analysis!$H$3, "00")), "")</f>
        <v/>
      </c>
      <c r="U3492" s="3" t="str">
        <f t="shared" si="163"/>
        <v/>
      </c>
      <c r="X3492" t="str">
        <f t="shared" si="164"/>
        <v/>
      </c>
    </row>
    <row r="3493" spans="1:24" x14ac:dyDescent="0.25">
      <c r="A3493"/>
      <c r="B3493"/>
      <c r="C3493" s="3"/>
      <c r="D3493"/>
      <c r="E3493"/>
      <c r="F3493"/>
      <c r="I3493"/>
      <c r="J3493"/>
      <c r="L3493"/>
      <c r="M3493"/>
      <c r="N3493"/>
      <c r="O3493"/>
      <c r="P3493"/>
      <c r="Q3493"/>
      <c r="S3493" s="5" t="str">
        <f t="shared" si="162"/>
        <v/>
      </c>
      <c r="T3493" s="17" t="str">
        <f>IF($C3493&lt;&gt;"", CEILING(TIME(HOUR($C3493), MINUTE($C3493), SECOND($C3493)), "00:"&amp;TEXT(Analysis!$H$3, "00")), "")</f>
        <v/>
      </c>
      <c r="U3493" s="3" t="str">
        <f t="shared" si="163"/>
        <v/>
      </c>
      <c r="X3493" t="str">
        <f t="shared" si="164"/>
        <v/>
      </c>
    </row>
    <row r="3494" spans="1:24" x14ac:dyDescent="0.25">
      <c r="A3494"/>
      <c r="B3494"/>
      <c r="C3494" s="3"/>
      <c r="D3494"/>
      <c r="E3494"/>
      <c r="F3494"/>
      <c r="I3494"/>
      <c r="J3494"/>
      <c r="L3494"/>
      <c r="M3494"/>
      <c r="N3494"/>
      <c r="O3494"/>
      <c r="P3494"/>
      <c r="Q3494"/>
      <c r="S3494" s="5" t="str">
        <f t="shared" si="162"/>
        <v/>
      </c>
      <c r="T3494" s="17" t="str">
        <f>IF($C3494&lt;&gt;"", CEILING(TIME(HOUR($C3494), MINUTE($C3494), SECOND($C3494)), "00:"&amp;TEXT(Analysis!$H$3, "00")), "")</f>
        <v/>
      </c>
      <c r="U3494" s="3" t="str">
        <f t="shared" si="163"/>
        <v/>
      </c>
      <c r="X3494" t="str">
        <f t="shared" si="164"/>
        <v/>
      </c>
    </row>
    <row r="3495" spans="1:24" x14ac:dyDescent="0.25">
      <c r="A3495"/>
      <c r="B3495"/>
      <c r="C3495" s="3"/>
      <c r="D3495"/>
      <c r="E3495"/>
      <c r="F3495"/>
      <c r="I3495"/>
      <c r="J3495"/>
      <c r="L3495"/>
      <c r="M3495"/>
      <c r="N3495"/>
      <c r="O3495"/>
      <c r="P3495"/>
      <c r="Q3495"/>
      <c r="S3495" s="5" t="str">
        <f t="shared" si="162"/>
        <v/>
      </c>
      <c r="T3495" s="17" t="str">
        <f>IF($C3495&lt;&gt;"", CEILING(TIME(HOUR($C3495), MINUTE($C3495), SECOND($C3495)), "00:"&amp;TEXT(Analysis!$H$3, "00")), "")</f>
        <v/>
      </c>
      <c r="U3495" s="3" t="str">
        <f t="shared" si="163"/>
        <v/>
      </c>
      <c r="X3495" t="str">
        <f t="shared" si="164"/>
        <v/>
      </c>
    </row>
    <row r="3496" spans="1:24" x14ac:dyDescent="0.25">
      <c r="A3496"/>
      <c r="B3496"/>
      <c r="C3496" s="3"/>
      <c r="D3496"/>
      <c r="E3496"/>
      <c r="F3496"/>
      <c r="I3496"/>
      <c r="J3496"/>
      <c r="L3496"/>
      <c r="M3496"/>
      <c r="N3496"/>
      <c r="O3496"/>
      <c r="P3496"/>
      <c r="Q3496"/>
      <c r="S3496" s="5" t="str">
        <f t="shared" si="162"/>
        <v/>
      </c>
      <c r="T3496" s="17" t="str">
        <f>IF($C3496&lt;&gt;"", CEILING(TIME(HOUR($C3496), MINUTE($C3496), SECOND($C3496)), "00:"&amp;TEXT(Analysis!$H$3, "00")), "")</f>
        <v/>
      </c>
      <c r="U3496" s="3" t="str">
        <f t="shared" si="163"/>
        <v/>
      </c>
      <c r="X3496" t="str">
        <f t="shared" si="164"/>
        <v/>
      </c>
    </row>
    <row r="3497" spans="1:24" x14ac:dyDescent="0.25">
      <c r="A3497"/>
      <c r="B3497"/>
      <c r="C3497" s="3"/>
      <c r="D3497"/>
      <c r="E3497"/>
      <c r="F3497"/>
      <c r="I3497"/>
      <c r="J3497"/>
      <c r="L3497"/>
      <c r="M3497"/>
      <c r="N3497"/>
      <c r="O3497"/>
      <c r="P3497"/>
      <c r="Q3497"/>
      <c r="S3497" s="5" t="str">
        <f t="shared" si="162"/>
        <v/>
      </c>
      <c r="T3497" s="17" t="str">
        <f>IF($C3497&lt;&gt;"", CEILING(TIME(HOUR($C3497), MINUTE($C3497), SECOND($C3497)), "00:"&amp;TEXT(Analysis!$H$3, "00")), "")</f>
        <v/>
      </c>
      <c r="U3497" s="3" t="str">
        <f t="shared" si="163"/>
        <v/>
      </c>
      <c r="X3497" t="str">
        <f t="shared" si="164"/>
        <v/>
      </c>
    </row>
    <row r="3498" spans="1:24" x14ac:dyDescent="0.25">
      <c r="A3498"/>
      <c r="B3498"/>
      <c r="C3498" s="3"/>
      <c r="D3498"/>
      <c r="E3498"/>
      <c r="F3498"/>
      <c r="I3498"/>
      <c r="J3498"/>
      <c r="L3498"/>
      <c r="M3498"/>
      <c r="N3498"/>
      <c r="O3498"/>
      <c r="P3498"/>
      <c r="Q3498"/>
      <c r="S3498" s="5" t="str">
        <f t="shared" si="162"/>
        <v/>
      </c>
      <c r="T3498" s="17" t="str">
        <f>IF($C3498&lt;&gt;"", CEILING(TIME(HOUR($C3498), MINUTE($C3498), SECOND($C3498)), "00:"&amp;TEXT(Analysis!$H$3, "00")), "")</f>
        <v/>
      </c>
      <c r="U3498" s="3" t="str">
        <f t="shared" si="163"/>
        <v/>
      </c>
      <c r="X3498" t="str">
        <f t="shared" si="164"/>
        <v/>
      </c>
    </row>
    <row r="3499" spans="1:24" x14ac:dyDescent="0.25">
      <c r="A3499"/>
      <c r="B3499"/>
      <c r="C3499" s="3"/>
      <c r="D3499"/>
      <c r="E3499"/>
      <c r="F3499"/>
      <c r="I3499"/>
      <c r="J3499"/>
      <c r="L3499"/>
      <c r="M3499"/>
      <c r="N3499"/>
      <c r="O3499"/>
      <c r="P3499"/>
      <c r="Q3499"/>
      <c r="S3499" s="5" t="str">
        <f t="shared" si="162"/>
        <v/>
      </c>
      <c r="T3499" s="17" t="str">
        <f>IF($C3499&lt;&gt;"", CEILING(TIME(HOUR($C3499), MINUTE($C3499), SECOND($C3499)), "00:"&amp;TEXT(Analysis!$H$3, "00")), "")</f>
        <v/>
      </c>
      <c r="U3499" s="3" t="str">
        <f t="shared" si="163"/>
        <v/>
      </c>
      <c r="X3499" t="str">
        <f t="shared" si="164"/>
        <v/>
      </c>
    </row>
    <row r="3500" spans="1:24" x14ac:dyDescent="0.25">
      <c r="A3500"/>
      <c r="B3500"/>
      <c r="C3500" s="3"/>
      <c r="D3500"/>
      <c r="E3500"/>
      <c r="F3500"/>
      <c r="I3500"/>
      <c r="J3500"/>
      <c r="L3500"/>
      <c r="M3500"/>
      <c r="N3500"/>
      <c r="O3500"/>
      <c r="P3500"/>
      <c r="Q3500"/>
      <c r="S3500" s="5" t="str">
        <f t="shared" si="162"/>
        <v/>
      </c>
      <c r="T3500" s="17" t="str">
        <f>IF($C3500&lt;&gt;"", CEILING(TIME(HOUR($C3500), MINUTE($C3500), SECOND($C3500)), "00:"&amp;TEXT(Analysis!$H$3, "00")), "")</f>
        <v/>
      </c>
      <c r="U3500" s="3" t="str">
        <f t="shared" si="163"/>
        <v/>
      </c>
      <c r="X3500" t="str">
        <f t="shared" si="164"/>
        <v/>
      </c>
    </row>
    <row r="3501" spans="1:24" x14ac:dyDescent="0.25">
      <c r="A3501"/>
      <c r="B3501"/>
      <c r="C3501" s="3"/>
      <c r="D3501"/>
      <c r="E3501"/>
      <c r="F3501"/>
      <c r="I3501"/>
      <c r="J3501"/>
      <c r="L3501"/>
      <c r="M3501"/>
      <c r="N3501"/>
      <c r="O3501"/>
      <c r="P3501"/>
      <c r="Q3501"/>
      <c r="S3501" s="5" t="str">
        <f t="shared" si="162"/>
        <v/>
      </c>
      <c r="T3501" s="17" t="str">
        <f>IF($C3501&lt;&gt;"", CEILING(TIME(HOUR($C3501), MINUTE($C3501), SECOND($C3501)), "00:"&amp;TEXT(Analysis!$H$3, "00")), "")</f>
        <v/>
      </c>
      <c r="U3501" s="3" t="str">
        <f t="shared" si="163"/>
        <v/>
      </c>
      <c r="X3501" t="str">
        <f t="shared" si="164"/>
        <v/>
      </c>
    </row>
    <row r="3502" spans="1:24" x14ac:dyDescent="0.25">
      <c r="A3502"/>
      <c r="B3502"/>
      <c r="C3502" s="3"/>
      <c r="D3502"/>
      <c r="E3502"/>
      <c r="F3502"/>
      <c r="I3502"/>
      <c r="J3502"/>
      <c r="L3502"/>
      <c r="M3502"/>
      <c r="N3502"/>
      <c r="O3502"/>
      <c r="P3502"/>
      <c r="Q3502"/>
      <c r="S3502" s="5" t="str">
        <f t="shared" si="162"/>
        <v/>
      </c>
      <c r="T3502" s="17" t="str">
        <f>IF($C3502&lt;&gt;"", CEILING(TIME(HOUR($C3502), MINUTE($C3502), SECOND($C3502)), "00:"&amp;TEXT(Analysis!$H$3, "00")), "")</f>
        <v/>
      </c>
      <c r="U3502" s="3" t="str">
        <f t="shared" si="163"/>
        <v/>
      </c>
      <c r="X3502" t="str">
        <f t="shared" si="164"/>
        <v/>
      </c>
    </row>
    <row r="3503" spans="1:24" x14ac:dyDescent="0.25">
      <c r="A3503"/>
      <c r="B3503"/>
      <c r="C3503" s="3"/>
      <c r="D3503"/>
      <c r="E3503"/>
      <c r="F3503"/>
      <c r="G3503"/>
      <c r="I3503"/>
      <c r="J3503"/>
      <c r="L3503"/>
      <c r="M3503"/>
      <c r="N3503"/>
      <c r="O3503"/>
      <c r="P3503"/>
      <c r="Q3503"/>
      <c r="S3503" s="5" t="str">
        <f t="shared" si="162"/>
        <v/>
      </c>
      <c r="T3503" s="17" t="str">
        <f>IF($C3503&lt;&gt;"", CEILING(TIME(HOUR($C3503), MINUTE($C3503), SECOND($C3503)), "00:"&amp;TEXT(Analysis!$H$3, "00")), "")</f>
        <v/>
      </c>
      <c r="U3503" s="3" t="str">
        <f t="shared" si="163"/>
        <v/>
      </c>
      <c r="X3503" t="str">
        <f t="shared" si="164"/>
        <v/>
      </c>
    </row>
    <row r="3504" spans="1:24" x14ac:dyDescent="0.25">
      <c r="A3504"/>
      <c r="B3504"/>
      <c r="C3504" s="3"/>
      <c r="D3504"/>
      <c r="E3504"/>
      <c r="F3504"/>
      <c r="G3504"/>
      <c r="I3504"/>
      <c r="J3504"/>
      <c r="L3504"/>
      <c r="M3504"/>
      <c r="N3504"/>
      <c r="O3504"/>
      <c r="P3504"/>
      <c r="Q3504"/>
      <c r="S3504" s="5" t="str">
        <f t="shared" si="162"/>
        <v/>
      </c>
      <c r="T3504" s="17" t="str">
        <f>IF($C3504&lt;&gt;"", CEILING(TIME(HOUR($C3504), MINUTE($C3504), SECOND($C3504)), "00:"&amp;TEXT(Analysis!$H$3, "00")), "")</f>
        <v/>
      </c>
      <c r="U3504" s="3" t="str">
        <f t="shared" si="163"/>
        <v/>
      </c>
      <c r="X3504" t="str">
        <f t="shared" si="164"/>
        <v/>
      </c>
    </row>
    <row r="3505" spans="1:24" x14ac:dyDescent="0.25">
      <c r="A3505"/>
      <c r="B3505"/>
      <c r="C3505" s="3"/>
      <c r="D3505"/>
      <c r="E3505"/>
      <c r="F3505"/>
      <c r="I3505"/>
      <c r="J3505"/>
      <c r="L3505"/>
      <c r="M3505"/>
      <c r="N3505"/>
      <c r="O3505"/>
      <c r="P3505"/>
      <c r="Q3505"/>
      <c r="S3505" s="5" t="str">
        <f t="shared" si="162"/>
        <v/>
      </c>
      <c r="T3505" s="17" t="str">
        <f>IF($C3505&lt;&gt;"", CEILING(TIME(HOUR($C3505), MINUTE($C3505), SECOND($C3505)), "00:"&amp;TEXT(Analysis!$H$3, "00")), "")</f>
        <v/>
      </c>
      <c r="U3505" s="3" t="str">
        <f t="shared" si="163"/>
        <v/>
      </c>
      <c r="X3505" t="str">
        <f t="shared" si="164"/>
        <v/>
      </c>
    </row>
    <row r="3506" spans="1:24" x14ac:dyDescent="0.25">
      <c r="A3506"/>
      <c r="B3506"/>
      <c r="C3506" s="3"/>
      <c r="D3506"/>
      <c r="E3506"/>
      <c r="F3506"/>
      <c r="I3506"/>
      <c r="J3506"/>
      <c r="L3506"/>
      <c r="M3506"/>
      <c r="N3506"/>
      <c r="O3506"/>
      <c r="P3506"/>
      <c r="Q3506"/>
      <c r="S3506" s="5" t="str">
        <f t="shared" si="162"/>
        <v/>
      </c>
      <c r="T3506" s="17" t="str">
        <f>IF($C3506&lt;&gt;"", CEILING(TIME(HOUR($C3506), MINUTE($C3506), SECOND($C3506)), "00:"&amp;TEXT(Analysis!$H$3, "00")), "")</f>
        <v/>
      </c>
      <c r="U3506" s="3" t="str">
        <f t="shared" si="163"/>
        <v/>
      </c>
      <c r="X3506" t="str">
        <f t="shared" si="164"/>
        <v/>
      </c>
    </row>
    <row r="3507" spans="1:24" x14ac:dyDescent="0.25">
      <c r="A3507"/>
      <c r="B3507"/>
      <c r="C3507" s="3"/>
      <c r="D3507"/>
      <c r="E3507"/>
      <c r="F3507"/>
      <c r="I3507"/>
      <c r="J3507"/>
      <c r="L3507"/>
      <c r="M3507"/>
      <c r="N3507"/>
      <c r="O3507"/>
      <c r="P3507"/>
      <c r="Q3507"/>
      <c r="S3507" s="5" t="str">
        <f t="shared" si="162"/>
        <v/>
      </c>
      <c r="T3507" s="17" t="str">
        <f>IF($C3507&lt;&gt;"", CEILING(TIME(HOUR($C3507), MINUTE($C3507), SECOND($C3507)), "00:"&amp;TEXT(Analysis!$H$3, "00")), "")</f>
        <v/>
      </c>
      <c r="U3507" s="3" t="str">
        <f t="shared" si="163"/>
        <v/>
      </c>
      <c r="X3507" t="str">
        <f t="shared" si="164"/>
        <v/>
      </c>
    </row>
    <row r="3508" spans="1:24" x14ac:dyDescent="0.25">
      <c r="A3508"/>
      <c r="B3508"/>
      <c r="C3508" s="3"/>
      <c r="D3508"/>
      <c r="E3508"/>
      <c r="F3508"/>
      <c r="I3508"/>
      <c r="J3508"/>
      <c r="L3508"/>
      <c r="M3508"/>
      <c r="N3508"/>
      <c r="O3508"/>
      <c r="P3508"/>
      <c r="Q3508"/>
      <c r="S3508" s="5" t="str">
        <f t="shared" si="162"/>
        <v/>
      </c>
      <c r="T3508" s="17" t="str">
        <f>IF($C3508&lt;&gt;"", CEILING(TIME(HOUR($C3508), MINUTE($C3508), SECOND($C3508)), "00:"&amp;TEXT(Analysis!$H$3, "00")), "")</f>
        <v/>
      </c>
      <c r="U3508" s="3" t="str">
        <f t="shared" si="163"/>
        <v/>
      </c>
      <c r="X3508" t="str">
        <f t="shared" si="164"/>
        <v/>
      </c>
    </row>
    <row r="3509" spans="1:24" x14ac:dyDescent="0.25">
      <c r="A3509"/>
      <c r="B3509"/>
      <c r="C3509" s="3"/>
      <c r="D3509"/>
      <c r="E3509"/>
      <c r="F3509"/>
      <c r="I3509"/>
      <c r="J3509"/>
      <c r="L3509"/>
      <c r="M3509"/>
      <c r="N3509"/>
      <c r="O3509"/>
      <c r="P3509"/>
      <c r="Q3509"/>
      <c r="S3509" s="5" t="str">
        <f t="shared" si="162"/>
        <v/>
      </c>
      <c r="T3509" s="17" t="str">
        <f>IF($C3509&lt;&gt;"", CEILING(TIME(HOUR($C3509), MINUTE($C3509), SECOND($C3509)), "00:"&amp;TEXT(Analysis!$H$3, "00")), "")</f>
        <v/>
      </c>
      <c r="U3509" s="3" t="str">
        <f t="shared" si="163"/>
        <v/>
      </c>
      <c r="X3509" t="str">
        <f t="shared" si="164"/>
        <v/>
      </c>
    </row>
    <row r="3510" spans="1:24" x14ac:dyDescent="0.25">
      <c r="A3510"/>
      <c r="B3510"/>
      <c r="C3510" s="3"/>
      <c r="D3510"/>
      <c r="E3510"/>
      <c r="F3510"/>
      <c r="I3510"/>
      <c r="J3510"/>
      <c r="L3510"/>
      <c r="M3510"/>
      <c r="N3510"/>
      <c r="O3510"/>
      <c r="P3510"/>
      <c r="Q3510"/>
      <c r="S3510" s="5" t="str">
        <f t="shared" si="162"/>
        <v/>
      </c>
      <c r="T3510" s="17" t="str">
        <f>IF($C3510&lt;&gt;"", CEILING(TIME(HOUR($C3510), MINUTE($C3510), SECOND($C3510)), "00:"&amp;TEXT(Analysis!$H$3, "00")), "")</f>
        <v/>
      </c>
      <c r="U3510" s="3" t="str">
        <f t="shared" si="163"/>
        <v/>
      </c>
      <c r="X3510" t="str">
        <f t="shared" si="164"/>
        <v/>
      </c>
    </row>
    <row r="3511" spans="1:24" x14ac:dyDescent="0.25">
      <c r="A3511"/>
      <c r="B3511"/>
      <c r="C3511" s="3"/>
      <c r="D3511"/>
      <c r="E3511"/>
      <c r="F3511"/>
      <c r="I3511"/>
      <c r="J3511"/>
      <c r="L3511"/>
      <c r="M3511"/>
      <c r="N3511"/>
      <c r="O3511"/>
      <c r="P3511"/>
      <c r="Q3511"/>
      <c r="S3511" s="5" t="str">
        <f t="shared" si="162"/>
        <v/>
      </c>
      <c r="T3511" s="17" t="str">
        <f>IF($C3511&lt;&gt;"", CEILING(TIME(HOUR($C3511), MINUTE($C3511), SECOND($C3511)), "00:"&amp;TEXT(Analysis!$H$3, "00")), "")</f>
        <v/>
      </c>
      <c r="U3511" s="3" t="str">
        <f t="shared" si="163"/>
        <v/>
      </c>
      <c r="X3511" t="str">
        <f t="shared" si="164"/>
        <v/>
      </c>
    </row>
    <row r="3512" spans="1:24" x14ac:dyDescent="0.25">
      <c r="A3512"/>
      <c r="B3512"/>
      <c r="C3512" s="3"/>
      <c r="D3512"/>
      <c r="E3512"/>
      <c r="F3512"/>
      <c r="I3512"/>
      <c r="J3512"/>
      <c r="L3512"/>
      <c r="M3512"/>
      <c r="N3512"/>
      <c r="O3512"/>
      <c r="P3512"/>
      <c r="Q3512"/>
      <c r="S3512" s="5" t="str">
        <f t="shared" si="162"/>
        <v/>
      </c>
      <c r="T3512" s="17" t="str">
        <f>IF($C3512&lt;&gt;"", CEILING(TIME(HOUR($C3512), MINUTE($C3512), SECOND($C3512)), "00:"&amp;TEXT(Analysis!$H$3, "00")), "")</f>
        <v/>
      </c>
      <c r="U3512" s="3" t="str">
        <f t="shared" si="163"/>
        <v/>
      </c>
      <c r="X3512" t="str">
        <f t="shared" si="164"/>
        <v/>
      </c>
    </row>
    <row r="3513" spans="1:24" x14ac:dyDescent="0.25">
      <c r="A3513"/>
      <c r="B3513"/>
      <c r="C3513" s="3"/>
      <c r="D3513"/>
      <c r="E3513"/>
      <c r="F3513"/>
      <c r="I3513"/>
      <c r="J3513"/>
      <c r="L3513"/>
      <c r="M3513"/>
      <c r="N3513"/>
      <c r="O3513"/>
      <c r="P3513"/>
      <c r="Q3513"/>
      <c r="S3513" s="5" t="str">
        <f t="shared" si="162"/>
        <v/>
      </c>
      <c r="T3513" s="17" t="str">
        <f>IF($C3513&lt;&gt;"", CEILING(TIME(HOUR($C3513), MINUTE($C3513), SECOND($C3513)), "00:"&amp;TEXT(Analysis!$H$3, "00")), "")</f>
        <v/>
      </c>
      <c r="U3513" s="3" t="str">
        <f t="shared" si="163"/>
        <v/>
      </c>
      <c r="X3513" t="str">
        <f t="shared" si="164"/>
        <v/>
      </c>
    </row>
    <row r="3514" spans="1:24" x14ac:dyDescent="0.25">
      <c r="A3514"/>
      <c r="B3514"/>
      <c r="C3514" s="3"/>
      <c r="D3514"/>
      <c r="E3514"/>
      <c r="F3514"/>
      <c r="I3514"/>
      <c r="J3514"/>
      <c r="L3514"/>
      <c r="M3514"/>
      <c r="N3514"/>
      <c r="O3514"/>
      <c r="P3514"/>
      <c r="Q3514"/>
      <c r="S3514" s="5" t="str">
        <f t="shared" si="162"/>
        <v/>
      </c>
      <c r="T3514" s="17" t="str">
        <f>IF($C3514&lt;&gt;"", CEILING(TIME(HOUR($C3514), MINUTE($C3514), SECOND($C3514)), "00:"&amp;TEXT(Analysis!$H$3, "00")), "")</f>
        <v/>
      </c>
      <c r="U3514" s="3" t="str">
        <f t="shared" si="163"/>
        <v/>
      </c>
      <c r="X3514" t="str">
        <f t="shared" si="164"/>
        <v/>
      </c>
    </row>
    <row r="3515" spans="1:24" x14ac:dyDescent="0.25">
      <c r="A3515"/>
      <c r="B3515"/>
      <c r="C3515" s="3"/>
      <c r="D3515"/>
      <c r="E3515"/>
      <c r="F3515"/>
      <c r="I3515"/>
      <c r="J3515"/>
      <c r="L3515"/>
      <c r="M3515"/>
      <c r="N3515"/>
      <c r="O3515"/>
      <c r="P3515"/>
      <c r="Q3515"/>
      <c r="S3515" s="5" t="str">
        <f t="shared" si="162"/>
        <v/>
      </c>
      <c r="T3515" s="17" t="str">
        <f>IF($C3515&lt;&gt;"", CEILING(TIME(HOUR($C3515), MINUTE($C3515), SECOND($C3515)), "00:"&amp;TEXT(Analysis!$H$3, "00")), "")</f>
        <v/>
      </c>
      <c r="U3515" s="3" t="str">
        <f t="shared" si="163"/>
        <v/>
      </c>
      <c r="X3515" t="str">
        <f t="shared" si="164"/>
        <v/>
      </c>
    </row>
    <row r="3516" spans="1:24" x14ac:dyDescent="0.25">
      <c r="A3516"/>
      <c r="B3516"/>
      <c r="C3516" s="3"/>
      <c r="D3516"/>
      <c r="E3516"/>
      <c r="F3516"/>
      <c r="I3516"/>
      <c r="J3516"/>
      <c r="L3516"/>
      <c r="M3516"/>
      <c r="N3516"/>
      <c r="O3516"/>
      <c r="P3516"/>
      <c r="Q3516"/>
      <c r="S3516" s="5" t="str">
        <f t="shared" si="162"/>
        <v/>
      </c>
      <c r="T3516" s="17" t="str">
        <f>IF($C3516&lt;&gt;"", CEILING(TIME(HOUR($C3516), MINUTE($C3516), SECOND($C3516)), "00:"&amp;TEXT(Analysis!$H$3, "00")), "")</f>
        <v/>
      </c>
      <c r="U3516" s="3" t="str">
        <f t="shared" si="163"/>
        <v/>
      </c>
      <c r="X3516" t="str">
        <f t="shared" si="164"/>
        <v/>
      </c>
    </row>
    <row r="3517" spans="1:24" x14ac:dyDescent="0.25">
      <c r="A3517"/>
      <c r="B3517"/>
      <c r="C3517" s="3"/>
      <c r="D3517"/>
      <c r="E3517"/>
      <c r="F3517"/>
      <c r="I3517"/>
      <c r="J3517"/>
      <c r="L3517"/>
      <c r="M3517"/>
      <c r="N3517"/>
      <c r="O3517"/>
      <c r="P3517"/>
      <c r="Q3517"/>
      <c r="S3517" s="5" t="str">
        <f t="shared" si="162"/>
        <v/>
      </c>
      <c r="T3517" s="17" t="str">
        <f>IF($C3517&lt;&gt;"", CEILING(TIME(HOUR($C3517), MINUTE($C3517), SECOND($C3517)), "00:"&amp;TEXT(Analysis!$H$3, "00")), "")</f>
        <v/>
      </c>
      <c r="U3517" s="3" t="str">
        <f t="shared" si="163"/>
        <v/>
      </c>
      <c r="X3517" t="str">
        <f t="shared" si="164"/>
        <v/>
      </c>
    </row>
    <row r="3518" spans="1:24" x14ac:dyDescent="0.25">
      <c r="A3518"/>
      <c r="B3518"/>
      <c r="C3518" s="3"/>
      <c r="D3518"/>
      <c r="E3518"/>
      <c r="F3518"/>
      <c r="I3518"/>
      <c r="J3518"/>
      <c r="L3518"/>
      <c r="M3518"/>
      <c r="N3518"/>
      <c r="O3518"/>
      <c r="P3518"/>
      <c r="Q3518"/>
      <c r="S3518" s="5" t="str">
        <f t="shared" si="162"/>
        <v/>
      </c>
      <c r="T3518" s="17" t="str">
        <f>IF($C3518&lt;&gt;"", CEILING(TIME(HOUR($C3518), MINUTE($C3518), SECOND($C3518)), "00:"&amp;TEXT(Analysis!$H$3, "00")), "")</f>
        <v/>
      </c>
      <c r="U3518" s="3" t="str">
        <f t="shared" si="163"/>
        <v/>
      </c>
      <c r="X3518" t="str">
        <f t="shared" si="164"/>
        <v/>
      </c>
    </row>
    <row r="3519" spans="1:24" x14ac:dyDescent="0.25">
      <c r="A3519"/>
      <c r="B3519"/>
      <c r="C3519" s="3"/>
      <c r="D3519"/>
      <c r="E3519"/>
      <c r="F3519"/>
      <c r="I3519"/>
      <c r="J3519"/>
      <c r="L3519"/>
      <c r="M3519"/>
      <c r="N3519"/>
      <c r="O3519"/>
      <c r="P3519"/>
      <c r="Q3519"/>
      <c r="S3519" s="5" t="str">
        <f t="shared" si="162"/>
        <v/>
      </c>
      <c r="T3519" s="17" t="str">
        <f>IF($C3519&lt;&gt;"", CEILING(TIME(HOUR($C3519), MINUTE($C3519), SECOND($C3519)), "00:"&amp;TEXT(Analysis!$H$3, "00")), "")</f>
        <v/>
      </c>
      <c r="U3519" s="3" t="str">
        <f t="shared" si="163"/>
        <v/>
      </c>
      <c r="X3519" t="str">
        <f t="shared" si="164"/>
        <v/>
      </c>
    </row>
    <row r="3520" spans="1:24" x14ac:dyDescent="0.25">
      <c r="A3520"/>
      <c r="B3520"/>
      <c r="C3520" s="3"/>
      <c r="D3520"/>
      <c r="E3520"/>
      <c r="F3520"/>
      <c r="I3520"/>
      <c r="J3520"/>
      <c r="L3520"/>
      <c r="M3520"/>
      <c r="N3520"/>
      <c r="O3520"/>
      <c r="P3520"/>
      <c r="Q3520"/>
      <c r="S3520" s="5" t="str">
        <f t="shared" si="162"/>
        <v/>
      </c>
      <c r="T3520" s="17" t="str">
        <f>IF($C3520&lt;&gt;"", CEILING(TIME(HOUR($C3520), MINUTE($C3520), SECOND($C3520)), "00:"&amp;TEXT(Analysis!$H$3, "00")), "")</f>
        <v/>
      </c>
      <c r="U3520" s="3" t="str">
        <f t="shared" si="163"/>
        <v/>
      </c>
      <c r="X3520" t="str">
        <f t="shared" si="164"/>
        <v/>
      </c>
    </row>
    <row r="3521" spans="1:24" x14ac:dyDescent="0.25">
      <c r="A3521"/>
      <c r="B3521"/>
      <c r="C3521" s="3"/>
      <c r="D3521"/>
      <c r="E3521"/>
      <c r="F3521"/>
      <c r="I3521"/>
      <c r="J3521"/>
      <c r="L3521"/>
      <c r="M3521"/>
      <c r="N3521"/>
      <c r="O3521"/>
      <c r="P3521"/>
      <c r="Q3521"/>
      <c r="S3521" s="5" t="str">
        <f t="shared" si="162"/>
        <v/>
      </c>
      <c r="T3521" s="17" t="str">
        <f>IF($C3521&lt;&gt;"", CEILING(TIME(HOUR($C3521), MINUTE($C3521), SECOND($C3521)), "00:"&amp;TEXT(Analysis!$H$3, "00")), "")</f>
        <v/>
      </c>
      <c r="U3521" s="3" t="str">
        <f t="shared" si="163"/>
        <v/>
      </c>
      <c r="X3521" t="str">
        <f t="shared" si="164"/>
        <v/>
      </c>
    </row>
    <row r="3522" spans="1:24" x14ac:dyDescent="0.25">
      <c r="A3522"/>
      <c r="B3522"/>
      <c r="C3522" s="3"/>
      <c r="D3522"/>
      <c r="E3522"/>
      <c r="F3522"/>
      <c r="I3522"/>
      <c r="J3522"/>
      <c r="L3522"/>
      <c r="M3522"/>
      <c r="N3522"/>
      <c r="O3522"/>
      <c r="P3522"/>
      <c r="Q3522"/>
      <c r="S3522" s="5" t="str">
        <f t="shared" si="162"/>
        <v/>
      </c>
      <c r="T3522" s="17" t="str">
        <f>IF($C3522&lt;&gt;"", CEILING(TIME(HOUR($C3522), MINUTE($C3522), SECOND($C3522)), "00:"&amp;TEXT(Analysis!$H$3, "00")), "")</f>
        <v/>
      </c>
      <c r="U3522" s="3" t="str">
        <f t="shared" si="163"/>
        <v/>
      </c>
      <c r="X3522" t="str">
        <f t="shared" si="164"/>
        <v/>
      </c>
    </row>
    <row r="3523" spans="1:24" x14ac:dyDescent="0.25">
      <c r="A3523"/>
      <c r="B3523"/>
      <c r="C3523" s="3"/>
      <c r="D3523"/>
      <c r="E3523"/>
      <c r="F3523"/>
      <c r="I3523"/>
      <c r="J3523"/>
      <c r="L3523"/>
      <c r="M3523"/>
      <c r="N3523"/>
      <c r="O3523"/>
      <c r="P3523"/>
      <c r="Q3523"/>
      <c r="S3523" s="5" t="str">
        <f t="shared" ref="S3523:S3586" si="165">IF($C3523&lt;&gt;"",INT($C3523),"")</f>
        <v/>
      </c>
      <c r="T3523" s="17" t="str">
        <f>IF($C3523&lt;&gt;"", CEILING(TIME(HOUR($C3523), MINUTE($C3523), SECOND($C3523)), "00:"&amp;TEXT(Analysis!$H$3, "00")), "")</f>
        <v/>
      </c>
      <c r="U3523" s="3" t="str">
        <f t="shared" ref="U3523:U3586" si="166">IF($C3523&lt;&gt;"",S3523+T3523,"")</f>
        <v/>
      </c>
      <c r="X3523" t="str">
        <f t="shared" ref="X3523:X3586" si="167">IF($W3523&lt;&gt;"", IFERROR(COUNTIF(G:G,W3523), 0), "")</f>
        <v/>
      </c>
    </row>
    <row r="3524" spans="1:24" x14ac:dyDescent="0.25">
      <c r="A3524"/>
      <c r="B3524"/>
      <c r="C3524" s="3"/>
      <c r="D3524"/>
      <c r="E3524"/>
      <c r="F3524"/>
      <c r="I3524"/>
      <c r="J3524"/>
      <c r="L3524"/>
      <c r="M3524"/>
      <c r="N3524"/>
      <c r="O3524"/>
      <c r="P3524"/>
      <c r="Q3524"/>
      <c r="S3524" s="5" t="str">
        <f t="shared" si="165"/>
        <v/>
      </c>
      <c r="T3524" s="17" t="str">
        <f>IF($C3524&lt;&gt;"", CEILING(TIME(HOUR($C3524), MINUTE($C3524), SECOND($C3524)), "00:"&amp;TEXT(Analysis!$H$3, "00")), "")</f>
        <v/>
      </c>
      <c r="U3524" s="3" t="str">
        <f t="shared" si="166"/>
        <v/>
      </c>
      <c r="X3524" t="str">
        <f t="shared" si="167"/>
        <v/>
      </c>
    </row>
    <row r="3525" spans="1:24" x14ac:dyDescent="0.25">
      <c r="A3525"/>
      <c r="B3525"/>
      <c r="C3525" s="3"/>
      <c r="D3525"/>
      <c r="E3525"/>
      <c r="F3525"/>
      <c r="I3525"/>
      <c r="J3525"/>
      <c r="L3525"/>
      <c r="M3525"/>
      <c r="N3525"/>
      <c r="O3525"/>
      <c r="P3525"/>
      <c r="Q3525"/>
      <c r="S3525" s="5" t="str">
        <f t="shared" si="165"/>
        <v/>
      </c>
      <c r="T3525" s="17" t="str">
        <f>IF($C3525&lt;&gt;"", CEILING(TIME(HOUR($C3525), MINUTE($C3525), SECOND($C3525)), "00:"&amp;TEXT(Analysis!$H$3, "00")), "")</f>
        <v/>
      </c>
      <c r="U3525" s="3" t="str">
        <f t="shared" si="166"/>
        <v/>
      </c>
      <c r="X3525" t="str">
        <f t="shared" si="167"/>
        <v/>
      </c>
    </row>
    <row r="3526" spans="1:24" x14ac:dyDescent="0.25">
      <c r="A3526"/>
      <c r="B3526"/>
      <c r="C3526" s="3"/>
      <c r="D3526"/>
      <c r="E3526"/>
      <c r="F3526"/>
      <c r="I3526"/>
      <c r="J3526"/>
      <c r="L3526"/>
      <c r="M3526"/>
      <c r="N3526"/>
      <c r="O3526"/>
      <c r="P3526"/>
      <c r="Q3526"/>
      <c r="S3526" s="5" t="str">
        <f t="shared" si="165"/>
        <v/>
      </c>
      <c r="T3526" s="17" t="str">
        <f>IF($C3526&lt;&gt;"", CEILING(TIME(HOUR($C3526), MINUTE($C3526), SECOND($C3526)), "00:"&amp;TEXT(Analysis!$H$3, "00")), "")</f>
        <v/>
      </c>
      <c r="U3526" s="3" t="str">
        <f t="shared" si="166"/>
        <v/>
      </c>
      <c r="X3526" t="str">
        <f t="shared" si="167"/>
        <v/>
      </c>
    </row>
    <row r="3527" spans="1:24" x14ac:dyDescent="0.25">
      <c r="A3527"/>
      <c r="B3527"/>
      <c r="C3527" s="3"/>
      <c r="D3527"/>
      <c r="E3527"/>
      <c r="F3527"/>
      <c r="I3527"/>
      <c r="J3527"/>
      <c r="L3527"/>
      <c r="M3527"/>
      <c r="N3527"/>
      <c r="O3527"/>
      <c r="P3527"/>
      <c r="Q3527"/>
      <c r="S3527" s="5" t="str">
        <f t="shared" si="165"/>
        <v/>
      </c>
      <c r="T3527" s="17" t="str">
        <f>IF($C3527&lt;&gt;"", CEILING(TIME(HOUR($C3527), MINUTE($C3527), SECOND($C3527)), "00:"&amp;TEXT(Analysis!$H$3, "00")), "")</f>
        <v/>
      </c>
      <c r="U3527" s="3" t="str">
        <f t="shared" si="166"/>
        <v/>
      </c>
      <c r="X3527" t="str">
        <f t="shared" si="167"/>
        <v/>
      </c>
    </row>
    <row r="3528" spans="1:24" x14ac:dyDescent="0.25">
      <c r="A3528"/>
      <c r="B3528"/>
      <c r="C3528" s="3"/>
      <c r="D3528"/>
      <c r="E3528"/>
      <c r="F3528"/>
      <c r="I3528"/>
      <c r="J3528"/>
      <c r="L3528"/>
      <c r="M3528"/>
      <c r="N3528"/>
      <c r="O3528"/>
      <c r="P3528"/>
      <c r="Q3528"/>
      <c r="S3528" s="5" t="str">
        <f t="shared" si="165"/>
        <v/>
      </c>
      <c r="T3528" s="17" t="str">
        <f>IF($C3528&lt;&gt;"", CEILING(TIME(HOUR($C3528), MINUTE($C3528), SECOND($C3528)), "00:"&amp;TEXT(Analysis!$H$3, "00")), "")</f>
        <v/>
      </c>
      <c r="U3528" s="3" t="str">
        <f t="shared" si="166"/>
        <v/>
      </c>
      <c r="X3528" t="str">
        <f t="shared" si="167"/>
        <v/>
      </c>
    </row>
    <row r="3529" spans="1:24" x14ac:dyDescent="0.25">
      <c r="A3529"/>
      <c r="B3529"/>
      <c r="C3529" s="3"/>
      <c r="D3529"/>
      <c r="E3529"/>
      <c r="F3529"/>
      <c r="I3529"/>
      <c r="J3529"/>
      <c r="L3529"/>
      <c r="M3529"/>
      <c r="N3529"/>
      <c r="O3529"/>
      <c r="P3529"/>
      <c r="Q3529"/>
      <c r="S3529" s="5" t="str">
        <f t="shared" si="165"/>
        <v/>
      </c>
      <c r="T3529" s="17" t="str">
        <f>IF($C3529&lt;&gt;"", CEILING(TIME(HOUR($C3529), MINUTE($C3529), SECOND($C3529)), "00:"&amp;TEXT(Analysis!$H$3, "00")), "")</f>
        <v/>
      </c>
      <c r="U3529" s="3" t="str">
        <f t="shared" si="166"/>
        <v/>
      </c>
      <c r="X3529" t="str">
        <f t="shared" si="167"/>
        <v/>
      </c>
    </row>
    <row r="3530" spans="1:24" x14ac:dyDescent="0.25">
      <c r="A3530"/>
      <c r="B3530"/>
      <c r="C3530" s="3"/>
      <c r="D3530"/>
      <c r="E3530"/>
      <c r="F3530"/>
      <c r="I3530"/>
      <c r="J3530"/>
      <c r="L3530"/>
      <c r="M3530"/>
      <c r="N3530"/>
      <c r="O3530"/>
      <c r="P3530"/>
      <c r="Q3530"/>
      <c r="S3530" s="5" t="str">
        <f t="shared" si="165"/>
        <v/>
      </c>
      <c r="T3530" s="17" t="str">
        <f>IF($C3530&lt;&gt;"", CEILING(TIME(HOUR($C3530), MINUTE($C3530), SECOND($C3530)), "00:"&amp;TEXT(Analysis!$H$3, "00")), "")</f>
        <v/>
      </c>
      <c r="U3530" s="3" t="str">
        <f t="shared" si="166"/>
        <v/>
      </c>
      <c r="X3530" t="str">
        <f t="shared" si="167"/>
        <v/>
      </c>
    </row>
    <row r="3531" spans="1:24" x14ac:dyDescent="0.25">
      <c r="A3531"/>
      <c r="B3531"/>
      <c r="C3531" s="3"/>
      <c r="D3531"/>
      <c r="E3531"/>
      <c r="F3531"/>
      <c r="I3531"/>
      <c r="J3531"/>
      <c r="L3531"/>
      <c r="M3531"/>
      <c r="N3531"/>
      <c r="O3531"/>
      <c r="P3531"/>
      <c r="Q3531"/>
      <c r="S3531" s="5" t="str">
        <f t="shared" si="165"/>
        <v/>
      </c>
      <c r="T3531" s="17" t="str">
        <f>IF($C3531&lt;&gt;"", CEILING(TIME(HOUR($C3531), MINUTE($C3531), SECOND($C3531)), "00:"&amp;TEXT(Analysis!$H$3, "00")), "")</f>
        <v/>
      </c>
      <c r="U3531" s="3" t="str">
        <f t="shared" si="166"/>
        <v/>
      </c>
      <c r="X3531" t="str">
        <f t="shared" si="167"/>
        <v/>
      </c>
    </row>
    <row r="3532" spans="1:24" x14ac:dyDescent="0.25">
      <c r="A3532"/>
      <c r="B3532"/>
      <c r="C3532" s="3"/>
      <c r="D3532"/>
      <c r="E3532"/>
      <c r="F3532"/>
      <c r="I3532"/>
      <c r="J3532"/>
      <c r="L3532"/>
      <c r="M3532"/>
      <c r="N3532"/>
      <c r="O3532"/>
      <c r="P3532"/>
      <c r="Q3532"/>
      <c r="S3532" s="5" t="str">
        <f t="shared" si="165"/>
        <v/>
      </c>
      <c r="T3532" s="17" t="str">
        <f>IF($C3532&lt;&gt;"", CEILING(TIME(HOUR($C3532), MINUTE($C3532), SECOND($C3532)), "00:"&amp;TEXT(Analysis!$H$3, "00")), "")</f>
        <v/>
      </c>
      <c r="U3532" s="3" t="str">
        <f t="shared" si="166"/>
        <v/>
      </c>
      <c r="X3532" t="str">
        <f t="shared" si="167"/>
        <v/>
      </c>
    </row>
    <row r="3533" spans="1:24" x14ac:dyDescent="0.25">
      <c r="A3533"/>
      <c r="B3533"/>
      <c r="C3533" s="3"/>
      <c r="D3533"/>
      <c r="E3533"/>
      <c r="F3533"/>
      <c r="I3533"/>
      <c r="J3533"/>
      <c r="L3533"/>
      <c r="M3533"/>
      <c r="N3533"/>
      <c r="O3533"/>
      <c r="P3533"/>
      <c r="Q3533"/>
      <c r="S3533" s="5" t="str">
        <f t="shared" si="165"/>
        <v/>
      </c>
      <c r="T3533" s="17" t="str">
        <f>IF($C3533&lt;&gt;"", CEILING(TIME(HOUR($C3533), MINUTE($C3533), SECOND($C3533)), "00:"&amp;TEXT(Analysis!$H$3, "00")), "")</f>
        <v/>
      </c>
      <c r="U3533" s="3" t="str">
        <f t="shared" si="166"/>
        <v/>
      </c>
      <c r="X3533" t="str">
        <f t="shared" si="167"/>
        <v/>
      </c>
    </row>
    <row r="3534" spans="1:24" x14ac:dyDescent="0.25">
      <c r="A3534"/>
      <c r="B3534"/>
      <c r="C3534" s="3"/>
      <c r="D3534"/>
      <c r="E3534"/>
      <c r="F3534"/>
      <c r="I3534"/>
      <c r="J3534"/>
      <c r="L3534"/>
      <c r="M3534"/>
      <c r="N3534"/>
      <c r="O3534"/>
      <c r="P3534"/>
      <c r="Q3534"/>
      <c r="S3534" s="5" t="str">
        <f t="shared" si="165"/>
        <v/>
      </c>
      <c r="T3534" s="17" t="str">
        <f>IF($C3534&lt;&gt;"", CEILING(TIME(HOUR($C3534), MINUTE($C3534), SECOND($C3534)), "00:"&amp;TEXT(Analysis!$H$3, "00")), "")</f>
        <v/>
      </c>
      <c r="U3534" s="3" t="str">
        <f t="shared" si="166"/>
        <v/>
      </c>
      <c r="X3534" t="str">
        <f t="shared" si="167"/>
        <v/>
      </c>
    </row>
    <row r="3535" spans="1:24" x14ac:dyDescent="0.25">
      <c r="A3535"/>
      <c r="B3535"/>
      <c r="C3535" s="3"/>
      <c r="D3535"/>
      <c r="E3535"/>
      <c r="F3535"/>
      <c r="I3535"/>
      <c r="J3535"/>
      <c r="L3535"/>
      <c r="M3535"/>
      <c r="N3535"/>
      <c r="O3535"/>
      <c r="P3535"/>
      <c r="Q3535"/>
      <c r="S3535" s="5" t="str">
        <f t="shared" si="165"/>
        <v/>
      </c>
      <c r="T3535" s="17" t="str">
        <f>IF($C3535&lt;&gt;"", CEILING(TIME(HOUR($C3535), MINUTE($C3535), SECOND($C3535)), "00:"&amp;TEXT(Analysis!$H$3, "00")), "")</f>
        <v/>
      </c>
      <c r="U3535" s="3" t="str">
        <f t="shared" si="166"/>
        <v/>
      </c>
      <c r="X3535" t="str">
        <f t="shared" si="167"/>
        <v/>
      </c>
    </row>
    <row r="3536" spans="1:24" x14ac:dyDescent="0.25">
      <c r="A3536"/>
      <c r="B3536"/>
      <c r="C3536" s="3"/>
      <c r="D3536"/>
      <c r="E3536"/>
      <c r="F3536"/>
      <c r="I3536"/>
      <c r="J3536"/>
      <c r="L3536"/>
      <c r="M3536"/>
      <c r="N3536"/>
      <c r="O3536"/>
      <c r="P3536"/>
      <c r="Q3536"/>
      <c r="S3536" s="5" t="str">
        <f t="shared" si="165"/>
        <v/>
      </c>
      <c r="T3536" s="17" t="str">
        <f>IF($C3536&lt;&gt;"", CEILING(TIME(HOUR($C3536), MINUTE($C3536), SECOND($C3536)), "00:"&amp;TEXT(Analysis!$H$3, "00")), "")</f>
        <v/>
      </c>
      <c r="U3536" s="3" t="str">
        <f t="shared" si="166"/>
        <v/>
      </c>
      <c r="X3536" t="str">
        <f t="shared" si="167"/>
        <v/>
      </c>
    </row>
    <row r="3537" spans="1:24" x14ac:dyDescent="0.25">
      <c r="A3537"/>
      <c r="B3537"/>
      <c r="C3537" s="3"/>
      <c r="D3537"/>
      <c r="E3537"/>
      <c r="F3537"/>
      <c r="I3537"/>
      <c r="J3537"/>
      <c r="L3537"/>
      <c r="M3537"/>
      <c r="N3537"/>
      <c r="O3537"/>
      <c r="P3537"/>
      <c r="Q3537"/>
      <c r="S3537" s="5" t="str">
        <f t="shared" si="165"/>
        <v/>
      </c>
      <c r="T3537" s="17" t="str">
        <f>IF($C3537&lt;&gt;"", CEILING(TIME(HOUR($C3537), MINUTE($C3537), SECOND($C3537)), "00:"&amp;TEXT(Analysis!$H$3, "00")), "")</f>
        <v/>
      </c>
      <c r="U3537" s="3" t="str">
        <f t="shared" si="166"/>
        <v/>
      </c>
      <c r="X3537" t="str">
        <f t="shared" si="167"/>
        <v/>
      </c>
    </row>
    <row r="3538" spans="1:24" x14ac:dyDescent="0.25">
      <c r="A3538"/>
      <c r="B3538"/>
      <c r="C3538" s="3"/>
      <c r="D3538"/>
      <c r="E3538"/>
      <c r="F3538"/>
      <c r="I3538"/>
      <c r="J3538"/>
      <c r="L3538"/>
      <c r="M3538"/>
      <c r="N3538"/>
      <c r="O3538"/>
      <c r="P3538"/>
      <c r="Q3538"/>
      <c r="S3538" s="5" t="str">
        <f t="shared" si="165"/>
        <v/>
      </c>
      <c r="T3538" s="17" t="str">
        <f>IF($C3538&lt;&gt;"", CEILING(TIME(HOUR($C3538), MINUTE($C3538), SECOND($C3538)), "00:"&amp;TEXT(Analysis!$H$3, "00")), "")</f>
        <v/>
      </c>
      <c r="U3538" s="3" t="str">
        <f t="shared" si="166"/>
        <v/>
      </c>
      <c r="X3538" t="str">
        <f t="shared" si="167"/>
        <v/>
      </c>
    </row>
    <row r="3539" spans="1:24" x14ac:dyDescent="0.25">
      <c r="A3539"/>
      <c r="B3539"/>
      <c r="C3539" s="3"/>
      <c r="D3539"/>
      <c r="E3539"/>
      <c r="F3539"/>
      <c r="I3539"/>
      <c r="J3539"/>
      <c r="L3539"/>
      <c r="M3539"/>
      <c r="N3539"/>
      <c r="O3539"/>
      <c r="P3539"/>
      <c r="Q3539"/>
      <c r="S3539" s="5" t="str">
        <f t="shared" si="165"/>
        <v/>
      </c>
      <c r="T3539" s="17" t="str">
        <f>IF($C3539&lt;&gt;"", CEILING(TIME(HOUR($C3539), MINUTE($C3539), SECOND($C3539)), "00:"&amp;TEXT(Analysis!$H$3, "00")), "")</f>
        <v/>
      </c>
      <c r="U3539" s="3" t="str">
        <f t="shared" si="166"/>
        <v/>
      </c>
      <c r="X3539" t="str">
        <f t="shared" si="167"/>
        <v/>
      </c>
    </row>
    <row r="3540" spans="1:24" x14ac:dyDescent="0.25">
      <c r="A3540"/>
      <c r="B3540"/>
      <c r="C3540" s="3"/>
      <c r="D3540"/>
      <c r="E3540"/>
      <c r="F3540"/>
      <c r="I3540"/>
      <c r="J3540"/>
      <c r="L3540"/>
      <c r="M3540"/>
      <c r="N3540"/>
      <c r="O3540"/>
      <c r="P3540"/>
      <c r="Q3540"/>
      <c r="S3540" s="5" t="str">
        <f t="shared" si="165"/>
        <v/>
      </c>
      <c r="T3540" s="17" t="str">
        <f>IF($C3540&lt;&gt;"", CEILING(TIME(HOUR($C3540), MINUTE($C3540), SECOND($C3540)), "00:"&amp;TEXT(Analysis!$H$3, "00")), "")</f>
        <v/>
      </c>
      <c r="U3540" s="3" t="str">
        <f t="shared" si="166"/>
        <v/>
      </c>
      <c r="X3540" t="str">
        <f t="shared" si="167"/>
        <v/>
      </c>
    </row>
    <row r="3541" spans="1:24" x14ac:dyDescent="0.25">
      <c r="A3541"/>
      <c r="B3541"/>
      <c r="C3541" s="3"/>
      <c r="D3541"/>
      <c r="E3541"/>
      <c r="F3541"/>
      <c r="G3541"/>
      <c r="I3541"/>
      <c r="J3541"/>
      <c r="L3541"/>
      <c r="M3541"/>
      <c r="N3541"/>
      <c r="O3541"/>
      <c r="P3541"/>
      <c r="Q3541"/>
      <c r="S3541" s="5" t="str">
        <f t="shared" si="165"/>
        <v/>
      </c>
      <c r="T3541" s="17" t="str">
        <f>IF($C3541&lt;&gt;"", CEILING(TIME(HOUR($C3541), MINUTE($C3541), SECOND($C3541)), "00:"&amp;TEXT(Analysis!$H$3, "00")), "")</f>
        <v/>
      </c>
      <c r="U3541" s="3" t="str">
        <f t="shared" si="166"/>
        <v/>
      </c>
      <c r="X3541" t="str">
        <f t="shared" si="167"/>
        <v/>
      </c>
    </row>
    <row r="3542" spans="1:24" x14ac:dyDescent="0.25">
      <c r="A3542"/>
      <c r="B3542"/>
      <c r="C3542" s="3"/>
      <c r="D3542"/>
      <c r="E3542"/>
      <c r="F3542"/>
      <c r="G3542"/>
      <c r="I3542"/>
      <c r="J3542"/>
      <c r="L3542"/>
      <c r="M3542"/>
      <c r="N3542"/>
      <c r="O3542"/>
      <c r="P3542"/>
      <c r="Q3542"/>
      <c r="S3542" s="5" t="str">
        <f t="shared" si="165"/>
        <v/>
      </c>
      <c r="T3542" s="17" t="str">
        <f>IF($C3542&lt;&gt;"", CEILING(TIME(HOUR($C3542), MINUTE($C3542), SECOND($C3542)), "00:"&amp;TEXT(Analysis!$H$3, "00")), "")</f>
        <v/>
      </c>
      <c r="U3542" s="3" t="str">
        <f t="shared" si="166"/>
        <v/>
      </c>
      <c r="X3542" t="str">
        <f t="shared" si="167"/>
        <v/>
      </c>
    </row>
    <row r="3543" spans="1:24" x14ac:dyDescent="0.25">
      <c r="A3543"/>
      <c r="B3543"/>
      <c r="C3543" s="3"/>
      <c r="D3543"/>
      <c r="E3543"/>
      <c r="F3543"/>
      <c r="G3543"/>
      <c r="I3543"/>
      <c r="J3543"/>
      <c r="L3543"/>
      <c r="M3543"/>
      <c r="N3543"/>
      <c r="O3543"/>
      <c r="P3543"/>
      <c r="Q3543"/>
      <c r="S3543" s="5" t="str">
        <f t="shared" si="165"/>
        <v/>
      </c>
      <c r="T3543" s="17" t="str">
        <f>IF($C3543&lt;&gt;"", CEILING(TIME(HOUR($C3543), MINUTE($C3543), SECOND($C3543)), "00:"&amp;TEXT(Analysis!$H$3, "00")), "")</f>
        <v/>
      </c>
      <c r="U3543" s="3" t="str">
        <f t="shared" si="166"/>
        <v/>
      </c>
      <c r="X3543" t="str">
        <f t="shared" si="167"/>
        <v/>
      </c>
    </row>
    <row r="3544" spans="1:24" x14ac:dyDescent="0.25">
      <c r="A3544"/>
      <c r="B3544"/>
      <c r="C3544" s="3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S3544" s="5" t="str">
        <f t="shared" si="165"/>
        <v/>
      </c>
      <c r="T3544" s="17" t="str">
        <f>IF($C3544&lt;&gt;"", CEILING(TIME(HOUR($C3544), MINUTE($C3544), SECOND($C3544)), "00:"&amp;TEXT(Analysis!$H$3, "00")), "")</f>
        <v/>
      </c>
      <c r="U3544" s="3" t="str">
        <f t="shared" si="166"/>
        <v/>
      </c>
      <c r="X3544" t="str">
        <f t="shared" si="167"/>
        <v/>
      </c>
    </row>
    <row r="3545" spans="1:24" x14ac:dyDescent="0.25">
      <c r="A3545"/>
      <c r="B3545"/>
      <c r="C3545" s="3"/>
      <c r="D3545"/>
      <c r="E3545"/>
      <c r="F3545"/>
      <c r="G3545"/>
      <c r="I3545"/>
      <c r="J3545"/>
      <c r="L3545"/>
      <c r="M3545"/>
      <c r="N3545"/>
      <c r="O3545"/>
      <c r="P3545"/>
      <c r="Q3545"/>
      <c r="S3545" s="5" t="str">
        <f t="shared" si="165"/>
        <v/>
      </c>
      <c r="T3545" s="17" t="str">
        <f>IF($C3545&lt;&gt;"", CEILING(TIME(HOUR($C3545), MINUTE($C3545), SECOND($C3545)), "00:"&amp;TEXT(Analysis!$H$3, "00")), "")</f>
        <v/>
      </c>
      <c r="U3545" s="3" t="str">
        <f t="shared" si="166"/>
        <v/>
      </c>
      <c r="X3545" t="str">
        <f t="shared" si="167"/>
        <v/>
      </c>
    </row>
    <row r="3546" spans="1:24" x14ac:dyDescent="0.25">
      <c r="A3546"/>
      <c r="B3546"/>
      <c r="C3546" s="3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S3546" s="5" t="str">
        <f t="shared" si="165"/>
        <v/>
      </c>
      <c r="T3546" s="17" t="str">
        <f>IF($C3546&lt;&gt;"", CEILING(TIME(HOUR($C3546), MINUTE($C3546), SECOND($C3546)), "00:"&amp;TEXT(Analysis!$H$3, "00")), "")</f>
        <v/>
      </c>
      <c r="U3546" s="3" t="str">
        <f t="shared" si="166"/>
        <v/>
      </c>
      <c r="X3546" t="str">
        <f t="shared" si="167"/>
        <v/>
      </c>
    </row>
    <row r="3547" spans="1:24" x14ac:dyDescent="0.25">
      <c r="A3547"/>
      <c r="B3547"/>
      <c r="C3547" s="3"/>
      <c r="D3547"/>
      <c r="E3547"/>
      <c r="F3547"/>
      <c r="G3547"/>
      <c r="I3547"/>
      <c r="J3547"/>
      <c r="L3547"/>
      <c r="M3547"/>
      <c r="N3547"/>
      <c r="O3547"/>
      <c r="P3547"/>
      <c r="Q3547"/>
      <c r="S3547" s="5" t="str">
        <f t="shared" si="165"/>
        <v/>
      </c>
      <c r="T3547" s="17" t="str">
        <f>IF($C3547&lt;&gt;"", CEILING(TIME(HOUR($C3547), MINUTE($C3547), SECOND($C3547)), "00:"&amp;TEXT(Analysis!$H$3, "00")), "")</f>
        <v/>
      </c>
      <c r="U3547" s="3" t="str">
        <f t="shared" si="166"/>
        <v/>
      </c>
      <c r="X3547" t="str">
        <f t="shared" si="167"/>
        <v/>
      </c>
    </row>
    <row r="3548" spans="1:24" x14ac:dyDescent="0.25">
      <c r="A3548"/>
      <c r="B3548"/>
      <c r="C3548" s="3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S3548" s="5" t="str">
        <f t="shared" si="165"/>
        <v/>
      </c>
      <c r="T3548" s="17" t="str">
        <f>IF($C3548&lt;&gt;"", CEILING(TIME(HOUR($C3548), MINUTE($C3548), SECOND($C3548)), "00:"&amp;TEXT(Analysis!$H$3, "00")), "")</f>
        <v/>
      </c>
      <c r="U3548" s="3" t="str">
        <f t="shared" si="166"/>
        <v/>
      </c>
      <c r="X3548" t="str">
        <f t="shared" si="167"/>
        <v/>
      </c>
    </row>
    <row r="3549" spans="1:24" x14ac:dyDescent="0.25">
      <c r="A3549"/>
      <c r="B3549"/>
      <c r="C3549" s="3"/>
      <c r="D3549"/>
      <c r="E3549"/>
      <c r="F3549"/>
      <c r="G3549"/>
      <c r="I3549"/>
      <c r="J3549"/>
      <c r="L3549"/>
      <c r="M3549"/>
      <c r="N3549"/>
      <c r="O3549"/>
      <c r="P3549"/>
      <c r="Q3549"/>
      <c r="S3549" s="5" t="str">
        <f t="shared" si="165"/>
        <v/>
      </c>
      <c r="T3549" s="17" t="str">
        <f>IF($C3549&lt;&gt;"", CEILING(TIME(HOUR($C3549), MINUTE($C3549), SECOND($C3549)), "00:"&amp;TEXT(Analysis!$H$3, "00")), "")</f>
        <v/>
      </c>
      <c r="U3549" s="3" t="str">
        <f t="shared" si="166"/>
        <v/>
      </c>
      <c r="X3549" t="str">
        <f t="shared" si="167"/>
        <v/>
      </c>
    </row>
    <row r="3550" spans="1:24" x14ac:dyDescent="0.25">
      <c r="A3550"/>
      <c r="B3550"/>
      <c r="C3550" s="3"/>
      <c r="D3550"/>
      <c r="E3550"/>
      <c r="F3550"/>
      <c r="G3550"/>
      <c r="I3550"/>
      <c r="J3550"/>
      <c r="L3550"/>
      <c r="M3550"/>
      <c r="N3550"/>
      <c r="O3550"/>
      <c r="P3550"/>
      <c r="Q3550"/>
      <c r="S3550" s="5" t="str">
        <f t="shared" si="165"/>
        <v/>
      </c>
      <c r="T3550" s="17" t="str">
        <f>IF($C3550&lt;&gt;"", CEILING(TIME(HOUR($C3550), MINUTE($C3550), SECOND($C3550)), "00:"&amp;TEXT(Analysis!$H$3, "00")), "")</f>
        <v/>
      </c>
      <c r="U3550" s="3" t="str">
        <f t="shared" si="166"/>
        <v/>
      </c>
      <c r="X3550" t="str">
        <f t="shared" si="167"/>
        <v/>
      </c>
    </row>
    <row r="3551" spans="1:24" x14ac:dyDescent="0.25">
      <c r="A3551"/>
      <c r="B3551"/>
      <c r="C3551" s="3"/>
      <c r="D3551"/>
      <c r="E3551"/>
      <c r="F3551"/>
      <c r="G3551"/>
      <c r="I3551"/>
      <c r="J3551"/>
      <c r="L3551"/>
      <c r="M3551"/>
      <c r="N3551"/>
      <c r="O3551"/>
      <c r="P3551"/>
      <c r="Q3551"/>
      <c r="S3551" s="5" t="str">
        <f t="shared" si="165"/>
        <v/>
      </c>
      <c r="T3551" s="17" t="str">
        <f>IF($C3551&lt;&gt;"", CEILING(TIME(HOUR($C3551), MINUTE($C3551), SECOND($C3551)), "00:"&amp;TEXT(Analysis!$H$3, "00")), "")</f>
        <v/>
      </c>
      <c r="U3551" s="3" t="str">
        <f t="shared" si="166"/>
        <v/>
      </c>
      <c r="X3551" t="str">
        <f t="shared" si="167"/>
        <v/>
      </c>
    </row>
    <row r="3552" spans="1:24" x14ac:dyDescent="0.25">
      <c r="A3552"/>
      <c r="B3552"/>
      <c r="C3552" s="3"/>
      <c r="D3552"/>
      <c r="E3552"/>
      <c r="F3552"/>
      <c r="G3552"/>
      <c r="I3552"/>
      <c r="J3552"/>
      <c r="L3552"/>
      <c r="M3552"/>
      <c r="N3552"/>
      <c r="O3552"/>
      <c r="P3552"/>
      <c r="Q3552"/>
      <c r="S3552" s="5" t="str">
        <f t="shared" si="165"/>
        <v/>
      </c>
      <c r="T3552" s="17" t="str">
        <f>IF($C3552&lt;&gt;"", CEILING(TIME(HOUR($C3552), MINUTE($C3552), SECOND($C3552)), "00:"&amp;TEXT(Analysis!$H$3, "00")), "")</f>
        <v/>
      </c>
      <c r="U3552" s="3" t="str">
        <f t="shared" si="166"/>
        <v/>
      </c>
      <c r="X3552" t="str">
        <f t="shared" si="167"/>
        <v/>
      </c>
    </row>
    <row r="3553" spans="1:24" x14ac:dyDescent="0.25">
      <c r="A3553"/>
      <c r="B3553"/>
      <c r="C3553" s="3"/>
      <c r="D3553"/>
      <c r="E3553"/>
      <c r="F3553"/>
      <c r="G3553"/>
      <c r="I3553"/>
      <c r="J3553"/>
      <c r="L3553"/>
      <c r="M3553"/>
      <c r="N3553"/>
      <c r="O3553"/>
      <c r="P3553"/>
      <c r="Q3553"/>
      <c r="S3553" s="5" t="str">
        <f t="shared" si="165"/>
        <v/>
      </c>
      <c r="T3553" s="17" t="str">
        <f>IF($C3553&lt;&gt;"", CEILING(TIME(HOUR($C3553), MINUTE($C3553), SECOND($C3553)), "00:"&amp;TEXT(Analysis!$H$3, "00")), "")</f>
        <v/>
      </c>
      <c r="U3553" s="3" t="str">
        <f t="shared" si="166"/>
        <v/>
      </c>
      <c r="X3553" t="str">
        <f t="shared" si="167"/>
        <v/>
      </c>
    </row>
    <row r="3554" spans="1:24" x14ac:dyDescent="0.25">
      <c r="A3554"/>
      <c r="B3554"/>
      <c r="C3554" s="3"/>
      <c r="D3554"/>
      <c r="E3554"/>
      <c r="F3554"/>
      <c r="G3554"/>
      <c r="I3554"/>
      <c r="J3554"/>
      <c r="L3554"/>
      <c r="M3554"/>
      <c r="N3554"/>
      <c r="O3554"/>
      <c r="P3554"/>
      <c r="Q3554"/>
      <c r="S3554" s="5" t="str">
        <f t="shared" si="165"/>
        <v/>
      </c>
      <c r="T3554" s="17" t="str">
        <f>IF($C3554&lt;&gt;"", CEILING(TIME(HOUR($C3554), MINUTE($C3554), SECOND($C3554)), "00:"&amp;TEXT(Analysis!$H$3, "00")), "")</f>
        <v/>
      </c>
      <c r="U3554" s="3" t="str">
        <f t="shared" si="166"/>
        <v/>
      </c>
      <c r="X3554" t="str">
        <f t="shared" si="167"/>
        <v/>
      </c>
    </row>
    <row r="3555" spans="1:24" x14ac:dyDescent="0.25">
      <c r="A3555"/>
      <c r="B3555"/>
      <c r="C3555" s="3"/>
      <c r="D3555"/>
      <c r="E3555"/>
      <c r="F3555"/>
      <c r="G3555"/>
      <c r="I3555"/>
      <c r="J3555"/>
      <c r="L3555"/>
      <c r="M3555"/>
      <c r="N3555"/>
      <c r="O3555"/>
      <c r="P3555"/>
      <c r="Q3555"/>
      <c r="S3555" s="5" t="str">
        <f t="shared" si="165"/>
        <v/>
      </c>
      <c r="T3555" s="17" t="str">
        <f>IF($C3555&lt;&gt;"", CEILING(TIME(HOUR($C3555), MINUTE($C3555), SECOND($C3555)), "00:"&amp;TEXT(Analysis!$H$3, "00")), "")</f>
        <v/>
      </c>
      <c r="U3555" s="3" t="str">
        <f t="shared" si="166"/>
        <v/>
      </c>
      <c r="X3555" t="str">
        <f t="shared" si="167"/>
        <v/>
      </c>
    </row>
    <row r="3556" spans="1:24" x14ac:dyDescent="0.25">
      <c r="A3556"/>
      <c r="B3556"/>
      <c r="C3556" s="3"/>
      <c r="D3556"/>
      <c r="E3556"/>
      <c r="F3556"/>
      <c r="G3556"/>
      <c r="I3556"/>
      <c r="J3556"/>
      <c r="L3556"/>
      <c r="M3556"/>
      <c r="N3556"/>
      <c r="O3556"/>
      <c r="P3556"/>
      <c r="Q3556"/>
      <c r="S3556" s="5" t="str">
        <f t="shared" si="165"/>
        <v/>
      </c>
      <c r="T3556" s="17" t="str">
        <f>IF($C3556&lt;&gt;"", CEILING(TIME(HOUR($C3556), MINUTE($C3556), SECOND($C3556)), "00:"&amp;TEXT(Analysis!$H$3, "00")), "")</f>
        <v/>
      </c>
      <c r="U3556" s="3" t="str">
        <f t="shared" si="166"/>
        <v/>
      </c>
      <c r="X3556" t="str">
        <f t="shared" si="167"/>
        <v/>
      </c>
    </row>
    <row r="3557" spans="1:24" x14ac:dyDescent="0.25">
      <c r="A3557"/>
      <c r="B3557"/>
      <c r="C3557" s="3"/>
      <c r="D3557"/>
      <c r="E3557"/>
      <c r="F3557"/>
      <c r="G3557"/>
      <c r="I3557"/>
      <c r="J3557"/>
      <c r="L3557"/>
      <c r="M3557"/>
      <c r="N3557"/>
      <c r="O3557"/>
      <c r="P3557"/>
      <c r="Q3557"/>
      <c r="S3557" s="5" t="str">
        <f t="shared" si="165"/>
        <v/>
      </c>
      <c r="T3557" s="17" t="str">
        <f>IF($C3557&lt;&gt;"", CEILING(TIME(HOUR($C3557), MINUTE($C3557), SECOND($C3557)), "00:"&amp;TEXT(Analysis!$H$3, "00")), "")</f>
        <v/>
      </c>
      <c r="U3557" s="3" t="str">
        <f t="shared" si="166"/>
        <v/>
      </c>
      <c r="X3557" t="str">
        <f t="shared" si="167"/>
        <v/>
      </c>
    </row>
    <row r="3558" spans="1:24" x14ac:dyDescent="0.25">
      <c r="A3558"/>
      <c r="B3558"/>
      <c r="C3558" s="3"/>
      <c r="D3558"/>
      <c r="E3558"/>
      <c r="F3558"/>
      <c r="G3558"/>
      <c r="I3558"/>
      <c r="J3558"/>
      <c r="L3558"/>
      <c r="M3558"/>
      <c r="N3558"/>
      <c r="O3558"/>
      <c r="P3558"/>
      <c r="Q3558"/>
      <c r="S3558" s="5" t="str">
        <f t="shared" si="165"/>
        <v/>
      </c>
      <c r="T3558" s="17" t="str">
        <f>IF($C3558&lt;&gt;"", CEILING(TIME(HOUR($C3558), MINUTE($C3558), SECOND($C3558)), "00:"&amp;TEXT(Analysis!$H$3, "00")), "")</f>
        <v/>
      </c>
      <c r="U3558" s="3" t="str">
        <f t="shared" si="166"/>
        <v/>
      </c>
      <c r="X3558" t="str">
        <f t="shared" si="167"/>
        <v/>
      </c>
    </row>
    <row r="3559" spans="1:24" x14ac:dyDescent="0.25">
      <c r="A3559"/>
      <c r="B3559"/>
      <c r="C3559" s="3"/>
      <c r="D3559"/>
      <c r="E3559"/>
      <c r="F3559"/>
      <c r="G3559"/>
      <c r="I3559"/>
      <c r="J3559"/>
      <c r="L3559"/>
      <c r="M3559"/>
      <c r="N3559"/>
      <c r="O3559"/>
      <c r="P3559"/>
      <c r="Q3559"/>
      <c r="S3559" s="5" t="str">
        <f t="shared" si="165"/>
        <v/>
      </c>
      <c r="T3559" s="17" t="str">
        <f>IF($C3559&lt;&gt;"", CEILING(TIME(HOUR($C3559), MINUTE($C3559), SECOND($C3559)), "00:"&amp;TEXT(Analysis!$H$3, "00")), "")</f>
        <v/>
      </c>
      <c r="U3559" s="3" t="str">
        <f t="shared" si="166"/>
        <v/>
      </c>
      <c r="X3559" t="str">
        <f t="shared" si="167"/>
        <v/>
      </c>
    </row>
    <row r="3560" spans="1:24" x14ac:dyDescent="0.25">
      <c r="A3560"/>
      <c r="B3560"/>
      <c r="C3560" s="3"/>
      <c r="D3560"/>
      <c r="E3560"/>
      <c r="F3560"/>
      <c r="G3560"/>
      <c r="I3560"/>
      <c r="J3560"/>
      <c r="L3560"/>
      <c r="M3560"/>
      <c r="N3560"/>
      <c r="O3560"/>
      <c r="P3560"/>
      <c r="Q3560"/>
      <c r="S3560" s="5" t="str">
        <f t="shared" si="165"/>
        <v/>
      </c>
      <c r="T3560" s="17" t="str">
        <f>IF($C3560&lt;&gt;"", CEILING(TIME(HOUR($C3560), MINUTE($C3560), SECOND($C3560)), "00:"&amp;TEXT(Analysis!$H$3, "00")), "")</f>
        <v/>
      </c>
      <c r="U3560" s="3" t="str">
        <f t="shared" si="166"/>
        <v/>
      </c>
      <c r="X3560" t="str">
        <f t="shared" si="167"/>
        <v/>
      </c>
    </row>
    <row r="3561" spans="1:24" x14ac:dyDescent="0.25">
      <c r="A3561"/>
      <c r="B3561"/>
      <c r="C3561" s="3"/>
      <c r="D3561"/>
      <c r="E3561"/>
      <c r="F3561"/>
      <c r="G3561"/>
      <c r="I3561"/>
      <c r="J3561"/>
      <c r="L3561"/>
      <c r="M3561"/>
      <c r="N3561"/>
      <c r="O3561"/>
      <c r="P3561"/>
      <c r="Q3561"/>
      <c r="S3561" s="5" t="str">
        <f t="shared" si="165"/>
        <v/>
      </c>
      <c r="T3561" s="17" t="str">
        <f>IF($C3561&lt;&gt;"", CEILING(TIME(HOUR($C3561), MINUTE($C3561), SECOND($C3561)), "00:"&amp;TEXT(Analysis!$H$3, "00")), "")</f>
        <v/>
      </c>
      <c r="U3561" s="3" t="str">
        <f t="shared" si="166"/>
        <v/>
      </c>
      <c r="X3561" t="str">
        <f t="shared" si="167"/>
        <v/>
      </c>
    </row>
    <row r="3562" spans="1:24" x14ac:dyDescent="0.25">
      <c r="A3562"/>
      <c r="B3562"/>
      <c r="C3562" s="3"/>
      <c r="D3562"/>
      <c r="E3562"/>
      <c r="F3562"/>
      <c r="G3562"/>
      <c r="I3562"/>
      <c r="J3562"/>
      <c r="L3562"/>
      <c r="M3562"/>
      <c r="N3562"/>
      <c r="O3562"/>
      <c r="P3562"/>
      <c r="Q3562"/>
      <c r="S3562" s="5" t="str">
        <f t="shared" si="165"/>
        <v/>
      </c>
      <c r="T3562" s="17" t="str">
        <f>IF($C3562&lt;&gt;"", CEILING(TIME(HOUR($C3562), MINUTE($C3562), SECOND($C3562)), "00:"&amp;TEXT(Analysis!$H$3, "00")), "")</f>
        <v/>
      </c>
      <c r="U3562" s="3" t="str">
        <f t="shared" si="166"/>
        <v/>
      </c>
      <c r="X3562" t="str">
        <f t="shared" si="167"/>
        <v/>
      </c>
    </row>
    <row r="3563" spans="1:24" x14ac:dyDescent="0.25">
      <c r="A3563"/>
      <c r="B3563"/>
      <c r="C3563" s="3"/>
      <c r="D3563"/>
      <c r="E3563"/>
      <c r="F3563"/>
      <c r="G3563"/>
      <c r="I3563"/>
      <c r="J3563"/>
      <c r="L3563"/>
      <c r="M3563"/>
      <c r="N3563"/>
      <c r="O3563"/>
      <c r="P3563"/>
      <c r="Q3563"/>
      <c r="S3563" s="5" t="str">
        <f t="shared" si="165"/>
        <v/>
      </c>
      <c r="T3563" s="17" t="str">
        <f>IF($C3563&lt;&gt;"", CEILING(TIME(HOUR($C3563), MINUTE($C3563), SECOND($C3563)), "00:"&amp;TEXT(Analysis!$H$3, "00")), "")</f>
        <v/>
      </c>
      <c r="U3563" s="3" t="str">
        <f t="shared" si="166"/>
        <v/>
      </c>
      <c r="X3563" t="str">
        <f t="shared" si="167"/>
        <v/>
      </c>
    </row>
    <row r="3564" spans="1:24" x14ac:dyDescent="0.25">
      <c r="A3564"/>
      <c r="B3564"/>
      <c r="C3564" s="3"/>
      <c r="D3564"/>
      <c r="E3564"/>
      <c r="F3564"/>
      <c r="G3564"/>
      <c r="I3564"/>
      <c r="J3564"/>
      <c r="L3564"/>
      <c r="M3564"/>
      <c r="N3564"/>
      <c r="O3564"/>
      <c r="P3564"/>
      <c r="Q3564"/>
      <c r="S3564" s="5" t="str">
        <f t="shared" si="165"/>
        <v/>
      </c>
      <c r="T3564" s="17" t="str">
        <f>IF($C3564&lt;&gt;"", CEILING(TIME(HOUR($C3564), MINUTE($C3564), SECOND($C3564)), "00:"&amp;TEXT(Analysis!$H$3, "00")), "")</f>
        <v/>
      </c>
      <c r="U3564" s="3" t="str">
        <f t="shared" si="166"/>
        <v/>
      </c>
      <c r="X3564" t="str">
        <f t="shared" si="167"/>
        <v/>
      </c>
    </row>
    <row r="3565" spans="1:24" x14ac:dyDescent="0.25">
      <c r="A3565"/>
      <c r="B3565"/>
      <c r="C3565" s="3"/>
      <c r="D3565"/>
      <c r="E3565"/>
      <c r="F3565"/>
      <c r="G3565"/>
      <c r="I3565"/>
      <c r="J3565"/>
      <c r="L3565"/>
      <c r="M3565"/>
      <c r="N3565"/>
      <c r="O3565"/>
      <c r="P3565"/>
      <c r="Q3565"/>
      <c r="S3565" s="5" t="str">
        <f t="shared" si="165"/>
        <v/>
      </c>
      <c r="T3565" s="17" t="str">
        <f>IF($C3565&lt;&gt;"", CEILING(TIME(HOUR($C3565), MINUTE($C3565), SECOND($C3565)), "00:"&amp;TEXT(Analysis!$H$3, "00")), "")</f>
        <v/>
      </c>
      <c r="U3565" s="3" t="str">
        <f t="shared" si="166"/>
        <v/>
      </c>
      <c r="X3565" t="str">
        <f t="shared" si="167"/>
        <v/>
      </c>
    </row>
    <row r="3566" spans="1:24" x14ac:dyDescent="0.25">
      <c r="A3566"/>
      <c r="B3566"/>
      <c r="C3566" s="3"/>
      <c r="D3566"/>
      <c r="E3566"/>
      <c r="F3566"/>
      <c r="G3566"/>
      <c r="I3566"/>
      <c r="J3566"/>
      <c r="L3566"/>
      <c r="M3566"/>
      <c r="N3566"/>
      <c r="O3566"/>
      <c r="P3566"/>
      <c r="Q3566"/>
      <c r="S3566" s="5" t="str">
        <f t="shared" si="165"/>
        <v/>
      </c>
      <c r="T3566" s="17" t="str">
        <f>IF($C3566&lt;&gt;"", CEILING(TIME(HOUR($C3566), MINUTE($C3566), SECOND($C3566)), "00:"&amp;TEXT(Analysis!$H$3, "00")), "")</f>
        <v/>
      </c>
      <c r="U3566" s="3" t="str">
        <f t="shared" si="166"/>
        <v/>
      </c>
      <c r="X3566" t="str">
        <f t="shared" si="167"/>
        <v/>
      </c>
    </row>
    <row r="3567" spans="1:24" x14ac:dyDescent="0.25">
      <c r="A3567"/>
      <c r="B3567"/>
      <c r="C3567" s="3"/>
      <c r="D3567"/>
      <c r="E3567"/>
      <c r="F3567"/>
      <c r="G3567"/>
      <c r="I3567"/>
      <c r="J3567"/>
      <c r="L3567"/>
      <c r="M3567"/>
      <c r="N3567"/>
      <c r="O3567"/>
      <c r="P3567"/>
      <c r="Q3567"/>
      <c r="S3567" s="5" t="str">
        <f t="shared" si="165"/>
        <v/>
      </c>
      <c r="T3567" s="17" t="str">
        <f>IF($C3567&lt;&gt;"", CEILING(TIME(HOUR($C3567), MINUTE($C3567), SECOND($C3567)), "00:"&amp;TEXT(Analysis!$H$3, "00")), "")</f>
        <v/>
      </c>
      <c r="U3567" s="3" t="str">
        <f t="shared" si="166"/>
        <v/>
      </c>
      <c r="X3567" t="str">
        <f t="shared" si="167"/>
        <v/>
      </c>
    </row>
    <row r="3568" spans="1:24" x14ac:dyDescent="0.25">
      <c r="A3568"/>
      <c r="B3568"/>
      <c r="C3568" s="3"/>
      <c r="D3568"/>
      <c r="E3568"/>
      <c r="F3568"/>
      <c r="G3568"/>
      <c r="I3568"/>
      <c r="J3568"/>
      <c r="L3568"/>
      <c r="M3568"/>
      <c r="N3568"/>
      <c r="O3568"/>
      <c r="P3568"/>
      <c r="Q3568"/>
      <c r="S3568" s="5" t="str">
        <f t="shared" si="165"/>
        <v/>
      </c>
      <c r="T3568" s="17" t="str">
        <f>IF($C3568&lt;&gt;"", CEILING(TIME(HOUR($C3568), MINUTE($C3568), SECOND($C3568)), "00:"&amp;TEXT(Analysis!$H$3, "00")), "")</f>
        <v/>
      </c>
      <c r="U3568" s="3" t="str">
        <f t="shared" si="166"/>
        <v/>
      </c>
      <c r="X3568" t="str">
        <f t="shared" si="167"/>
        <v/>
      </c>
    </row>
    <row r="3569" spans="1:24" x14ac:dyDescent="0.25">
      <c r="A3569"/>
      <c r="B3569"/>
      <c r="C3569" s="3"/>
      <c r="D3569"/>
      <c r="E3569"/>
      <c r="F3569"/>
      <c r="G3569"/>
      <c r="I3569"/>
      <c r="J3569"/>
      <c r="L3569"/>
      <c r="M3569"/>
      <c r="N3569"/>
      <c r="O3569"/>
      <c r="P3569"/>
      <c r="Q3569"/>
      <c r="S3569" s="5" t="str">
        <f t="shared" si="165"/>
        <v/>
      </c>
      <c r="T3569" s="17" t="str">
        <f>IF($C3569&lt;&gt;"", CEILING(TIME(HOUR($C3569), MINUTE($C3569), SECOND($C3569)), "00:"&amp;TEXT(Analysis!$H$3, "00")), "")</f>
        <v/>
      </c>
      <c r="U3569" s="3" t="str">
        <f t="shared" si="166"/>
        <v/>
      </c>
      <c r="X3569" t="str">
        <f t="shared" si="167"/>
        <v/>
      </c>
    </row>
    <row r="3570" spans="1:24" x14ac:dyDescent="0.25">
      <c r="A3570"/>
      <c r="B3570"/>
      <c r="C3570" s="3"/>
      <c r="D3570"/>
      <c r="E3570"/>
      <c r="F3570"/>
      <c r="G3570"/>
      <c r="I3570"/>
      <c r="J3570"/>
      <c r="L3570"/>
      <c r="M3570"/>
      <c r="N3570"/>
      <c r="O3570"/>
      <c r="P3570"/>
      <c r="Q3570"/>
      <c r="S3570" s="5" t="str">
        <f t="shared" si="165"/>
        <v/>
      </c>
      <c r="T3570" s="17" t="str">
        <f>IF($C3570&lt;&gt;"", CEILING(TIME(HOUR($C3570), MINUTE($C3570), SECOND($C3570)), "00:"&amp;TEXT(Analysis!$H$3, "00")), "")</f>
        <v/>
      </c>
      <c r="U3570" s="3" t="str">
        <f t="shared" si="166"/>
        <v/>
      </c>
      <c r="X3570" t="str">
        <f t="shared" si="167"/>
        <v/>
      </c>
    </row>
    <row r="3571" spans="1:24" x14ac:dyDescent="0.25">
      <c r="A3571"/>
      <c r="B3571"/>
      <c r="C3571" s="3"/>
      <c r="D3571"/>
      <c r="E3571"/>
      <c r="F3571"/>
      <c r="G3571"/>
      <c r="I3571"/>
      <c r="J3571"/>
      <c r="L3571"/>
      <c r="M3571"/>
      <c r="N3571"/>
      <c r="O3571"/>
      <c r="P3571"/>
      <c r="Q3571"/>
      <c r="S3571" s="5" t="str">
        <f t="shared" si="165"/>
        <v/>
      </c>
      <c r="T3571" s="17" t="str">
        <f>IF($C3571&lt;&gt;"", CEILING(TIME(HOUR($C3571), MINUTE($C3571), SECOND($C3571)), "00:"&amp;TEXT(Analysis!$H$3, "00")), "")</f>
        <v/>
      </c>
      <c r="U3571" s="3" t="str">
        <f t="shared" si="166"/>
        <v/>
      </c>
      <c r="X3571" t="str">
        <f t="shared" si="167"/>
        <v/>
      </c>
    </row>
    <row r="3572" spans="1:24" x14ac:dyDescent="0.25">
      <c r="A3572"/>
      <c r="B3572"/>
      <c r="C3572" s="3"/>
      <c r="D3572"/>
      <c r="E3572"/>
      <c r="F3572"/>
      <c r="G3572"/>
      <c r="I3572"/>
      <c r="J3572"/>
      <c r="L3572"/>
      <c r="M3572"/>
      <c r="N3572"/>
      <c r="O3572"/>
      <c r="P3572"/>
      <c r="Q3572"/>
      <c r="S3572" s="5" t="str">
        <f t="shared" si="165"/>
        <v/>
      </c>
      <c r="T3572" s="17" t="str">
        <f>IF($C3572&lt;&gt;"", CEILING(TIME(HOUR($C3572), MINUTE($C3572), SECOND($C3572)), "00:"&amp;TEXT(Analysis!$H$3, "00")), "")</f>
        <v/>
      </c>
      <c r="U3572" s="3" t="str">
        <f t="shared" si="166"/>
        <v/>
      </c>
      <c r="X3572" t="str">
        <f t="shared" si="167"/>
        <v/>
      </c>
    </row>
    <row r="3573" spans="1:24" x14ac:dyDescent="0.25">
      <c r="A3573"/>
      <c r="B3573"/>
      <c r="C3573" s="3"/>
      <c r="D3573"/>
      <c r="E3573"/>
      <c r="F3573"/>
      <c r="G3573"/>
      <c r="I3573"/>
      <c r="J3573"/>
      <c r="L3573"/>
      <c r="M3573"/>
      <c r="N3573"/>
      <c r="O3573"/>
      <c r="P3573"/>
      <c r="Q3573"/>
      <c r="S3573" s="5" t="str">
        <f t="shared" si="165"/>
        <v/>
      </c>
      <c r="T3573" s="17" t="str">
        <f>IF($C3573&lt;&gt;"", CEILING(TIME(HOUR($C3573), MINUTE($C3573), SECOND($C3573)), "00:"&amp;TEXT(Analysis!$H$3, "00")), "")</f>
        <v/>
      </c>
      <c r="U3573" s="3" t="str">
        <f t="shared" si="166"/>
        <v/>
      </c>
      <c r="X3573" t="str">
        <f t="shared" si="167"/>
        <v/>
      </c>
    </row>
    <row r="3574" spans="1:24" x14ac:dyDescent="0.25">
      <c r="A3574"/>
      <c r="B3574"/>
      <c r="C3574" s="3"/>
      <c r="D3574"/>
      <c r="E3574"/>
      <c r="F3574"/>
      <c r="G3574"/>
      <c r="I3574"/>
      <c r="J3574"/>
      <c r="L3574"/>
      <c r="M3574"/>
      <c r="N3574"/>
      <c r="O3574"/>
      <c r="P3574"/>
      <c r="Q3574"/>
      <c r="S3574" s="5" t="str">
        <f t="shared" si="165"/>
        <v/>
      </c>
      <c r="T3574" s="17" t="str">
        <f>IF($C3574&lt;&gt;"", CEILING(TIME(HOUR($C3574), MINUTE($C3574), SECOND($C3574)), "00:"&amp;TEXT(Analysis!$H$3, "00")), "")</f>
        <v/>
      </c>
      <c r="U3574" s="3" t="str">
        <f t="shared" si="166"/>
        <v/>
      </c>
      <c r="X3574" t="str">
        <f t="shared" si="167"/>
        <v/>
      </c>
    </row>
    <row r="3575" spans="1:24" x14ac:dyDescent="0.25">
      <c r="A3575"/>
      <c r="B3575"/>
      <c r="C3575" s="3"/>
      <c r="D3575"/>
      <c r="E3575"/>
      <c r="F3575"/>
      <c r="G3575"/>
      <c r="I3575"/>
      <c r="J3575"/>
      <c r="L3575"/>
      <c r="M3575"/>
      <c r="N3575"/>
      <c r="O3575"/>
      <c r="P3575"/>
      <c r="Q3575"/>
      <c r="S3575" s="5" t="str">
        <f t="shared" si="165"/>
        <v/>
      </c>
      <c r="T3575" s="17" t="str">
        <f>IF($C3575&lt;&gt;"", CEILING(TIME(HOUR($C3575), MINUTE($C3575), SECOND($C3575)), "00:"&amp;TEXT(Analysis!$H$3, "00")), "")</f>
        <v/>
      </c>
      <c r="U3575" s="3" t="str">
        <f t="shared" si="166"/>
        <v/>
      </c>
      <c r="X3575" t="str">
        <f t="shared" si="167"/>
        <v/>
      </c>
    </row>
    <row r="3576" spans="1:24" x14ac:dyDescent="0.25">
      <c r="A3576"/>
      <c r="B3576"/>
      <c r="C3576" s="3"/>
      <c r="D3576"/>
      <c r="E3576"/>
      <c r="F3576"/>
      <c r="G3576"/>
      <c r="I3576"/>
      <c r="J3576"/>
      <c r="L3576"/>
      <c r="M3576"/>
      <c r="N3576"/>
      <c r="O3576"/>
      <c r="P3576"/>
      <c r="Q3576"/>
      <c r="S3576" s="5" t="str">
        <f t="shared" si="165"/>
        <v/>
      </c>
      <c r="T3576" s="17" t="str">
        <f>IF($C3576&lt;&gt;"", CEILING(TIME(HOUR($C3576), MINUTE($C3576), SECOND($C3576)), "00:"&amp;TEXT(Analysis!$H$3, "00")), "")</f>
        <v/>
      </c>
      <c r="U3576" s="3" t="str">
        <f t="shared" si="166"/>
        <v/>
      </c>
      <c r="X3576" t="str">
        <f t="shared" si="167"/>
        <v/>
      </c>
    </row>
    <row r="3577" spans="1:24" x14ac:dyDescent="0.25">
      <c r="A3577"/>
      <c r="B3577"/>
      <c r="C3577" s="3"/>
      <c r="D3577"/>
      <c r="E3577"/>
      <c r="F3577"/>
      <c r="G3577"/>
      <c r="I3577"/>
      <c r="J3577"/>
      <c r="L3577"/>
      <c r="M3577"/>
      <c r="N3577"/>
      <c r="O3577"/>
      <c r="P3577"/>
      <c r="Q3577"/>
      <c r="S3577" s="5" t="str">
        <f t="shared" si="165"/>
        <v/>
      </c>
      <c r="T3577" s="17" t="str">
        <f>IF($C3577&lt;&gt;"", CEILING(TIME(HOUR($C3577), MINUTE($C3577), SECOND($C3577)), "00:"&amp;TEXT(Analysis!$H$3, "00")), "")</f>
        <v/>
      </c>
      <c r="U3577" s="3" t="str">
        <f t="shared" si="166"/>
        <v/>
      </c>
      <c r="X3577" t="str">
        <f t="shared" si="167"/>
        <v/>
      </c>
    </row>
    <row r="3578" spans="1:24" x14ac:dyDescent="0.25">
      <c r="A3578"/>
      <c r="B3578"/>
      <c r="C3578" s="3"/>
      <c r="D3578"/>
      <c r="E3578"/>
      <c r="F3578"/>
      <c r="G3578"/>
      <c r="I3578"/>
      <c r="J3578"/>
      <c r="L3578"/>
      <c r="M3578"/>
      <c r="N3578"/>
      <c r="O3578"/>
      <c r="P3578"/>
      <c r="Q3578"/>
      <c r="S3578" s="5" t="str">
        <f t="shared" si="165"/>
        <v/>
      </c>
      <c r="T3578" s="17" t="str">
        <f>IF($C3578&lt;&gt;"", CEILING(TIME(HOUR($C3578), MINUTE($C3578), SECOND($C3578)), "00:"&amp;TEXT(Analysis!$H$3, "00")), "")</f>
        <v/>
      </c>
      <c r="U3578" s="3" t="str">
        <f t="shared" si="166"/>
        <v/>
      </c>
      <c r="X3578" t="str">
        <f t="shared" si="167"/>
        <v/>
      </c>
    </row>
    <row r="3579" spans="1:24" x14ac:dyDescent="0.25">
      <c r="A3579"/>
      <c r="B3579"/>
      <c r="C3579" s="3"/>
      <c r="D3579"/>
      <c r="E3579"/>
      <c r="F3579"/>
      <c r="G3579"/>
      <c r="I3579"/>
      <c r="J3579"/>
      <c r="L3579"/>
      <c r="M3579"/>
      <c r="N3579"/>
      <c r="O3579"/>
      <c r="P3579"/>
      <c r="Q3579"/>
      <c r="S3579" s="5" t="str">
        <f t="shared" si="165"/>
        <v/>
      </c>
      <c r="T3579" s="17" t="str">
        <f>IF($C3579&lt;&gt;"", CEILING(TIME(HOUR($C3579), MINUTE($C3579), SECOND($C3579)), "00:"&amp;TEXT(Analysis!$H$3, "00")), "")</f>
        <v/>
      </c>
      <c r="U3579" s="3" t="str">
        <f t="shared" si="166"/>
        <v/>
      </c>
      <c r="X3579" t="str">
        <f t="shared" si="167"/>
        <v/>
      </c>
    </row>
    <row r="3580" spans="1:24" x14ac:dyDescent="0.25">
      <c r="A3580"/>
      <c r="B3580"/>
      <c r="C3580" s="3"/>
      <c r="D3580"/>
      <c r="E3580"/>
      <c r="F3580"/>
      <c r="G3580"/>
      <c r="I3580"/>
      <c r="J3580"/>
      <c r="L3580"/>
      <c r="M3580"/>
      <c r="N3580"/>
      <c r="O3580"/>
      <c r="P3580"/>
      <c r="Q3580"/>
      <c r="S3580" s="5" t="str">
        <f t="shared" si="165"/>
        <v/>
      </c>
      <c r="T3580" s="17" t="str">
        <f>IF($C3580&lt;&gt;"", CEILING(TIME(HOUR($C3580), MINUTE($C3580), SECOND($C3580)), "00:"&amp;TEXT(Analysis!$H$3, "00")), "")</f>
        <v/>
      </c>
      <c r="U3580" s="3" t="str">
        <f t="shared" si="166"/>
        <v/>
      </c>
      <c r="X3580" t="str">
        <f t="shared" si="167"/>
        <v/>
      </c>
    </row>
    <row r="3581" spans="1:24" x14ac:dyDescent="0.25">
      <c r="A3581"/>
      <c r="B3581"/>
      <c r="C3581" s="3"/>
      <c r="D3581"/>
      <c r="E3581"/>
      <c r="F3581"/>
      <c r="G3581"/>
      <c r="I3581"/>
      <c r="J3581"/>
      <c r="L3581"/>
      <c r="M3581"/>
      <c r="N3581"/>
      <c r="O3581"/>
      <c r="P3581"/>
      <c r="Q3581"/>
      <c r="S3581" s="5" t="str">
        <f t="shared" si="165"/>
        <v/>
      </c>
      <c r="T3581" s="17" t="str">
        <f>IF($C3581&lt;&gt;"", CEILING(TIME(HOUR($C3581), MINUTE($C3581), SECOND($C3581)), "00:"&amp;TEXT(Analysis!$H$3, "00")), "")</f>
        <v/>
      </c>
      <c r="U3581" s="3" t="str">
        <f t="shared" si="166"/>
        <v/>
      </c>
      <c r="X3581" t="str">
        <f t="shared" si="167"/>
        <v/>
      </c>
    </row>
    <row r="3582" spans="1:24" x14ac:dyDescent="0.25">
      <c r="A3582"/>
      <c r="B3582"/>
      <c r="C3582" s="3"/>
      <c r="D3582"/>
      <c r="E3582"/>
      <c r="F3582"/>
      <c r="G3582"/>
      <c r="I3582"/>
      <c r="J3582"/>
      <c r="L3582"/>
      <c r="M3582"/>
      <c r="N3582"/>
      <c r="O3582"/>
      <c r="P3582"/>
      <c r="Q3582"/>
      <c r="S3582" s="5" t="str">
        <f t="shared" si="165"/>
        <v/>
      </c>
      <c r="T3582" s="17" t="str">
        <f>IF($C3582&lt;&gt;"", CEILING(TIME(HOUR($C3582), MINUTE($C3582), SECOND($C3582)), "00:"&amp;TEXT(Analysis!$H$3, "00")), "")</f>
        <v/>
      </c>
      <c r="U3582" s="3" t="str">
        <f t="shared" si="166"/>
        <v/>
      </c>
      <c r="X3582" t="str">
        <f t="shared" si="167"/>
        <v/>
      </c>
    </row>
    <row r="3583" spans="1:24" x14ac:dyDescent="0.25">
      <c r="A3583"/>
      <c r="B3583"/>
      <c r="C3583" s="3"/>
      <c r="D3583"/>
      <c r="E3583"/>
      <c r="F3583"/>
      <c r="G3583"/>
      <c r="I3583"/>
      <c r="J3583"/>
      <c r="L3583"/>
      <c r="M3583"/>
      <c r="N3583"/>
      <c r="O3583"/>
      <c r="P3583"/>
      <c r="Q3583"/>
      <c r="S3583" s="5" t="str">
        <f t="shared" si="165"/>
        <v/>
      </c>
      <c r="T3583" s="17" t="str">
        <f>IF($C3583&lt;&gt;"", CEILING(TIME(HOUR($C3583), MINUTE($C3583), SECOND($C3583)), "00:"&amp;TEXT(Analysis!$H$3, "00")), "")</f>
        <v/>
      </c>
      <c r="U3583" s="3" t="str">
        <f t="shared" si="166"/>
        <v/>
      </c>
      <c r="X3583" t="str">
        <f t="shared" si="167"/>
        <v/>
      </c>
    </row>
    <row r="3584" spans="1:24" x14ac:dyDescent="0.25">
      <c r="A3584"/>
      <c r="B3584"/>
      <c r="C3584" s="3"/>
      <c r="D3584"/>
      <c r="E3584"/>
      <c r="F3584"/>
      <c r="G3584"/>
      <c r="I3584"/>
      <c r="J3584"/>
      <c r="L3584"/>
      <c r="M3584"/>
      <c r="N3584"/>
      <c r="O3584"/>
      <c r="P3584"/>
      <c r="Q3584"/>
      <c r="S3584" s="5" t="str">
        <f t="shared" si="165"/>
        <v/>
      </c>
      <c r="T3584" s="17" t="str">
        <f>IF($C3584&lt;&gt;"", CEILING(TIME(HOUR($C3584), MINUTE($C3584), SECOND($C3584)), "00:"&amp;TEXT(Analysis!$H$3, "00")), "")</f>
        <v/>
      </c>
      <c r="U3584" s="3" t="str">
        <f t="shared" si="166"/>
        <v/>
      </c>
      <c r="X3584" t="str">
        <f t="shared" si="167"/>
        <v/>
      </c>
    </row>
    <row r="3585" spans="1:24" x14ac:dyDescent="0.25">
      <c r="A3585"/>
      <c r="B3585"/>
      <c r="C3585" s="3"/>
      <c r="D3585"/>
      <c r="E3585"/>
      <c r="F3585"/>
      <c r="G3585"/>
      <c r="I3585"/>
      <c r="J3585"/>
      <c r="L3585"/>
      <c r="M3585"/>
      <c r="N3585"/>
      <c r="O3585"/>
      <c r="P3585"/>
      <c r="Q3585"/>
      <c r="S3585" s="5" t="str">
        <f t="shared" si="165"/>
        <v/>
      </c>
      <c r="T3585" s="17" t="str">
        <f>IF($C3585&lt;&gt;"", CEILING(TIME(HOUR($C3585), MINUTE($C3585), SECOND($C3585)), "00:"&amp;TEXT(Analysis!$H$3, "00")), "")</f>
        <v/>
      </c>
      <c r="U3585" s="3" t="str">
        <f t="shared" si="166"/>
        <v/>
      </c>
      <c r="X3585" t="str">
        <f t="shared" si="167"/>
        <v/>
      </c>
    </row>
    <row r="3586" spans="1:24" x14ac:dyDescent="0.25">
      <c r="A3586"/>
      <c r="B3586"/>
      <c r="C3586" s="3"/>
      <c r="D3586"/>
      <c r="E3586"/>
      <c r="F3586"/>
      <c r="G3586"/>
      <c r="I3586"/>
      <c r="J3586"/>
      <c r="L3586"/>
      <c r="M3586"/>
      <c r="N3586"/>
      <c r="O3586"/>
      <c r="P3586"/>
      <c r="Q3586"/>
      <c r="S3586" s="5" t="str">
        <f t="shared" si="165"/>
        <v/>
      </c>
      <c r="T3586" s="17" t="str">
        <f>IF($C3586&lt;&gt;"", CEILING(TIME(HOUR($C3586), MINUTE($C3586), SECOND($C3586)), "00:"&amp;TEXT(Analysis!$H$3, "00")), "")</f>
        <v/>
      </c>
      <c r="U3586" s="3" t="str">
        <f t="shared" si="166"/>
        <v/>
      </c>
      <c r="X3586" t="str">
        <f t="shared" si="167"/>
        <v/>
      </c>
    </row>
    <row r="3587" spans="1:24" x14ac:dyDescent="0.25">
      <c r="A3587"/>
      <c r="B3587"/>
      <c r="C3587" s="3"/>
      <c r="D3587"/>
      <c r="E3587"/>
      <c r="F3587"/>
      <c r="G3587"/>
      <c r="I3587"/>
      <c r="J3587"/>
      <c r="L3587"/>
      <c r="M3587"/>
      <c r="N3587"/>
      <c r="O3587"/>
      <c r="P3587"/>
      <c r="Q3587"/>
      <c r="S3587" s="5" t="str">
        <f t="shared" ref="S3587:S3650" si="168">IF($C3587&lt;&gt;"",INT($C3587),"")</f>
        <v/>
      </c>
      <c r="T3587" s="17" t="str">
        <f>IF($C3587&lt;&gt;"", CEILING(TIME(HOUR($C3587), MINUTE($C3587), SECOND($C3587)), "00:"&amp;TEXT(Analysis!$H$3, "00")), "")</f>
        <v/>
      </c>
      <c r="U3587" s="3" t="str">
        <f t="shared" ref="U3587:U3650" si="169">IF($C3587&lt;&gt;"",S3587+T3587,"")</f>
        <v/>
      </c>
      <c r="X3587" t="str">
        <f t="shared" ref="X3587:X3650" si="170">IF($W3587&lt;&gt;"", IFERROR(COUNTIF(G:G,W3587), 0), "")</f>
        <v/>
      </c>
    </row>
    <row r="3588" spans="1:24" x14ac:dyDescent="0.25">
      <c r="A3588"/>
      <c r="B3588"/>
      <c r="C3588" s="3"/>
      <c r="D3588"/>
      <c r="E3588"/>
      <c r="F3588"/>
      <c r="G3588"/>
      <c r="I3588"/>
      <c r="J3588"/>
      <c r="L3588"/>
      <c r="M3588"/>
      <c r="N3588"/>
      <c r="O3588"/>
      <c r="P3588"/>
      <c r="Q3588"/>
      <c r="S3588" s="5" t="str">
        <f t="shared" si="168"/>
        <v/>
      </c>
      <c r="T3588" s="17" t="str">
        <f>IF($C3588&lt;&gt;"", CEILING(TIME(HOUR($C3588), MINUTE($C3588), SECOND($C3588)), "00:"&amp;TEXT(Analysis!$H$3, "00")), "")</f>
        <v/>
      </c>
      <c r="U3588" s="3" t="str">
        <f t="shared" si="169"/>
        <v/>
      </c>
      <c r="X3588" t="str">
        <f t="shared" si="170"/>
        <v/>
      </c>
    </row>
    <row r="3589" spans="1:24" x14ac:dyDescent="0.25">
      <c r="A3589"/>
      <c r="B3589"/>
      <c r="C3589" s="3"/>
      <c r="D3589"/>
      <c r="E3589"/>
      <c r="F3589"/>
      <c r="G3589"/>
      <c r="I3589"/>
      <c r="J3589"/>
      <c r="L3589"/>
      <c r="M3589"/>
      <c r="N3589"/>
      <c r="O3589"/>
      <c r="P3589"/>
      <c r="Q3589"/>
      <c r="S3589" s="5" t="str">
        <f t="shared" si="168"/>
        <v/>
      </c>
      <c r="T3589" s="17" t="str">
        <f>IF($C3589&lt;&gt;"", CEILING(TIME(HOUR($C3589), MINUTE($C3589), SECOND($C3589)), "00:"&amp;TEXT(Analysis!$H$3, "00")), "")</f>
        <v/>
      </c>
      <c r="U3589" s="3" t="str">
        <f t="shared" si="169"/>
        <v/>
      </c>
      <c r="X3589" t="str">
        <f t="shared" si="170"/>
        <v/>
      </c>
    </row>
    <row r="3590" spans="1:24" x14ac:dyDescent="0.25">
      <c r="A3590"/>
      <c r="B3590"/>
      <c r="C3590" s="3"/>
      <c r="D3590"/>
      <c r="E3590"/>
      <c r="F3590"/>
      <c r="G3590"/>
      <c r="I3590"/>
      <c r="J3590"/>
      <c r="L3590"/>
      <c r="M3590"/>
      <c r="N3590"/>
      <c r="O3590"/>
      <c r="P3590"/>
      <c r="Q3590"/>
      <c r="S3590" s="5" t="str">
        <f t="shared" si="168"/>
        <v/>
      </c>
      <c r="T3590" s="17" t="str">
        <f>IF($C3590&lt;&gt;"", CEILING(TIME(HOUR($C3590), MINUTE($C3590), SECOND($C3590)), "00:"&amp;TEXT(Analysis!$H$3, "00")), "")</f>
        <v/>
      </c>
      <c r="U3590" s="3" t="str">
        <f t="shared" si="169"/>
        <v/>
      </c>
      <c r="X3590" t="str">
        <f t="shared" si="170"/>
        <v/>
      </c>
    </row>
    <row r="3591" spans="1:24" x14ac:dyDescent="0.25">
      <c r="A3591"/>
      <c r="B3591"/>
      <c r="C3591" s="3"/>
      <c r="D3591"/>
      <c r="E3591"/>
      <c r="F3591"/>
      <c r="G3591"/>
      <c r="I3591"/>
      <c r="J3591"/>
      <c r="L3591"/>
      <c r="M3591"/>
      <c r="N3591"/>
      <c r="O3591"/>
      <c r="P3591"/>
      <c r="Q3591"/>
      <c r="S3591" s="5" t="str">
        <f t="shared" si="168"/>
        <v/>
      </c>
      <c r="T3591" s="17" t="str">
        <f>IF($C3591&lt;&gt;"", CEILING(TIME(HOUR($C3591), MINUTE($C3591), SECOND($C3591)), "00:"&amp;TEXT(Analysis!$H$3, "00")), "")</f>
        <v/>
      </c>
      <c r="U3591" s="3" t="str">
        <f t="shared" si="169"/>
        <v/>
      </c>
      <c r="X3591" t="str">
        <f t="shared" si="170"/>
        <v/>
      </c>
    </row>
    <row r="3592" spans="1:24" x14ac:dyDescent="0.25">
      <c r="A3592"/>
      <c r="B3592"/>
      <c r="C3592" s="3"/>
      <c r="D3592"/>
      <c r="E3592"/>
      <c r="F3592"/>
      <c r="G3592"/>
      <c r="I3592"/>
      <c r="J3592"/>
      <c r="L3592"/>
      <c r="M3592"/>
      <c r="N3592"/>
      <c r="O3592"/>
      <c r="P3592"/>
      <c r="Q3592"/>
      <c r="S3592" s="5" t="str">
        <f t="shared" si="168"/>
        <v/>
      </c>
      <c r="T3592" s="17" t="str">
        <f>IF($C3592&lt;&gt;"", CEILING(TIME(HOUR($C3592), MINUTE($C3592), SECOND($C3592)), "00:"&amp;TEXT(Analysis!$H$3, "00")), "")</f>
        <v/>
      </c>
      <c r="U3592" s="3" t="str">
        <f t="shared" si="169"/>
        <v/>
      </c>
      <c r="X3592" t="str">
        <f t="shared" si="170"/>
        <v/>
      </c>
    </row>
    <row r="3593" spans="1:24" x14ac:dyDescent="0.25">
      <c r="A3593"/>
      <c r="B3593"/>
      <c r="C3593" s="3"/>
      <c r="D3593"/>
      <c r="E3593"/>
      <c r="F3593"/>
      <c r="G3593"/>
      <c r="I3593"/>
      <c r="J3593"/>
      <c r="L3593"/>
      <c r="M3593"/>
      <c r="N3593"/>
      <c r="O3593"/>
      <c r="P3593"/>
      <c r="Q3593"/>
      <c r="S3593" s="5" t="str">
        <f t="shared" si="168"/>
        <v/>
      </c>
      <c r="T3593" s="17" t="str">
        <f>IF($C3593&lt;&gt;"", CEILING(TIME(HOUR($C3593), MINUTE($C3593), SECOND($C3593)), "00:"&amp;TEXT(Analysis!$H$3, "00")), "")</f>
        <v/>
      </c>
      <c r="U3593" s="3" t="str">
        <f t="shared" si="169"/>
        <v/>
      </c>
      <c r="X3593" t="str">
        <f t="shared" si="170"/>
        <v/>
      </c>
    </row>
    <row r="3594" spans="1:24" x14ac:dyDescent="0.25">
      <c r="A3594"/>
      <c r="B3594"/>
      <c r="C3594" s="3"/>
      <c r="D3594"/>
      <c r="E3594"/>
      <c r="F3594"/>
      <c r="G3594"/>
      <c r="I3594"/>
      <c r="J3594"/>
      <c r="L3594"/>
      <c r="M3594"/>
      <c r="N3594"/>
      <c r="O3594"/>
      <c r="P3594"/>
      <c r="Q3594"/>
      <c r="S3594" s="5" t="str">
        <f t="shared" si="168"/>
        <v/>
      </c>
      <c r="T3594" s="17" t="str">
        <f>IF($C3594&lt;&gt;"", CEILING(TIME(HOUR($C3594), MINUTE($C3594), SECOND($C3594)), "00:"&amp;TEXT(Analysis!$H$3, "00")), "")</f>
        <v/>
      </c>
      <c r="U3594" s="3" t="str">
        <f t="shared" si="169"/>
        <v/>
      </c>
      <c r="X3594" t="str">
        <f t="shared" si="170"/>
        <v/>
      </c>
    </row>
    <row r="3595" spans="1:24" x14ac:dyDescent="0.25">
      <c r="A3595"/>
      <c r="B3595"/>
      <c r="C3595" s="3"/>
      <c r="D3595"/>
      <c r="E3595"/>
      <c r="F3595"/>
      <c r="G3595"/>
      <c r="I3595"/>
      <c r="J3595"/>
      <c r="L3595"/>
      <c r="M3595"/>
      <c r="N3595"/>
      <c r="O3595"/>
      <c r="P3595"/>
      <c r="Q3595"/>
      <c r="S3595" s="5" t="str">
        <f t="shared" si="168"/>
        <v/>
      </c>
      <c r="T3595" s="17" t="str">
        <f>IF($C3595&lt;&gt;"", CEILING(TIME(HOUR($C3595), MINUTE($C3595), SECOND($C3595)), "00:"&amp;TEXT(Analysis!$H$3, "00")), "")</f>
        <v/>
      </c>
      <c r="U3595" s="3" t="str">
        <f t="shared" si="169"/>
        <v/>
      </c>
      <c r="X3595" t="str">
        <f t="shared" si="170"/>
        <v/>
      </c>
    </row>
    <row r="3596" spans="1:24" x14ac:dyDescent="0.25">
      <c r="A3596"/>
      <c r="B3596"/>
      <c r="C3596" s="3"/>
      <c r="D3596"/>
      <c r="E3596"/>
      <c r="F3596"/>
      <c r="G3596"/>
      <c r="I3596"/>
      <c r="J3596"/>
      <c r="L3596"/>
      <c r="M3596"/>
      <c r="N3596"/>
      <c r="O3596"/>
      <c r="P3596"/>
      <c r="Q3596"/>
      <c r="S3596" s="5" t="str">
        <f t="shared" si="168"/>
        <v/>
      </c>
      <c r="T3596" s="17" t="str">
        <f>IF($C3596&lt;&gt;"", CEILING(TIME(HOUR($C3596), MINUTE($C3596), SECOND($C3596)), "00:"&amp;TEXT(Analysis!$H$3, "00")), "")</f>
        <v/>
      </c>
      <c r="U3596" s="3" t="str">
        <f t="shared" si="169"/>
        <v/>
      </c>
      <c r="X3596" t="str">
        <f t="shared" si="170"/>
        <v/>
      </c>
    </row>
    <row r="3597" spans="1:24" x14ac:dyDescent="0.25">
      <c r="A3597"/>
      <c r="B3597"/>
      <c r="C3597" s="3"/>
      <c r="D3597"/>
      <c r="E3597"/>
      <c r="F3597"/>
      <c r="G3597"/>
      <c r="I3597"/>
      <c r="J3597"/>
      <c r="L3597"/>
      <c r="M3597"/>
      <c r="N3597"/>
      <c r="O3597"/>
      <c r="P3597"/>
      <c r="Q3597"/>
      <c r="S3597" s="5" t="str">
        <f t="shared" si="168"/>
        <v/>
      </c>
      <c r="T3597" s="17" t="str">
        <f>IF($C3597&lt;&gt;"", CEILING(TIME(HOUR($C3597), MINUTE($C3597), SECOND($C3597)), "00:"&amp;TEXT(Analysis!$H$3, "00")), "")</f>
        <v/>
      </c>
      <c r="U3597" s="3" t="str">
        <f t="shared" si="169"/>
        <v/>
      </c>
      <c r="X3597" t="str">
        <f t="shared" si="170"/>
        <v/>
      </c>
    </row>
    <row r="3598" spans="1:24" x14ac:dyDescent="0.25">
      <c r="A3598"/>
      <c r="B3598"/>
      <c r="C3598" s="3"/>
      <c r="D3598"/>
      <c r="E3598"/>
      <c r="F3598"/>
      <c r="G3598"/>
      <c r="I3598"/>
      <c r="J3598"/>
      <c r="L3598"/>
      <c r="M3598"/>
      <c r="N3598"/>
      <c r="O3598"/>
      <c r="P3598"/>
      <c r="Q3598"/>
      <c r="S3598" s="5" t="str">
        <f t="shared" si="168"/>
        <v/>
      </c>
      <c r="T3598" s="17" t="str">
        <f>IF($C3598&lt;&gt;"", CEILING(TIME(HOUR($C3598), MINUTE($C3598), SECOND($C3598)), "00:"&amp;TEXT(Analysis!$H$3, "00")), "")</f>
        <v/>
      </c>
      <c r="U3598" s="3" t="str">
        <f t="shared" si="169"/>
        <v/>
      </c>
      <c r="X3598" t="str">
        <f t="shared" si="170"/>
        <v/>
      </c>
    </row>
    <row r="3599" spans="1:24" x14ac:dyDescent="0.25">
      <c r="A3599"/>
      <c r="B3599"/>
      <c r="C3599" s="3"/>
      <c r="D3599"/>
      <c r="E3599"/>
      <c r="F3599"/>
      <c r="G3599"/>
      <c r="I3599"/>
      <c r="J3599"/>
      <c r="L3599"/>
      <c r="M3599"/>
      <c r="N3599"/>
      <c r="O3599"/>
      <c r="P3599"/>
      <c r="Q3599"/>
      <c r="S3599" s="5" t="str">
        <f t="shared" si="168"/>
        <v/>
      </c>
      <c r="T3599" s="17" t="str">
        <f>IF($C3599&lt;&gt;"", CEILING(TIME(HOUR($C3599), MINUTE($C3599), SECOND($C3599)), "00:"&amp;TEXT(Analysis!$H$3, "00")), "")</f>
        <v/>
      </c>
      <c r="U3599" s="3" t="str">
        <f t="shared" si="169"/>
        <v/>
      </c>
      <c r="X3599" t="str">
        <f t="shared" si="170"/>
        <v/>
      </c>
    </row>
    <row r="3600" spans="1:24" x14ac:dyDescent="0.25">
      <c r="A3600"/>
      <c r="B3600"/>
      <c r="C3600" s="3"/>
      <c r="D3600"/>
      <c r="E3600"/>
      <c r="F3600"/>
      <c r="G3600"/>
      <c r="I3600"/>
      <c r="J3600"/>
      <c r="L3600"/>
      <c r="M3600"/>
      <c r="N3600"/>
      <c r="O3600"/>
      <c r="P3600"/>
      <c r="Q3600"/>
      <c r="S3600" s="5" t="str">
        <f t="shared" si="168"/>
        <v/>
      </c>
      <c r="T3600" s="17" t="str">
        <f>IF($C3600&lt;&gt;"", CEILING(TIME(HOUR($C3600), MINUTE($C3600), SECOND($C3600)), "00:"&amp;TEXT(Analysis!$H$3, "00")), "")</f>
        <v/>
      </c>
      <c r="U3600" s="3" t="str">
        <f t="shared" si="169"/>
        <v/>
      </c>
      <c r="X3600" t="str">
        <f t="shared" si="170"/>
        <v/>
      </c>
    </row>
    <row r="3601" spans="1:24" x14ac:dyDescent="0.25">
      <c r="A3601"/>
      <c r="B3601"/>
      <c r="C3601" s="3"/>
      <c r="D3601"/>
      <c r="E3601"/>
      <c r="F3601"/>
      <c r="G3601"/>
      <c r="I3601"/>
      <c r="J3601"/>
      <c r="L3601"/>
      <c r="M3601"/>
      <c r="N3601"/>
      <c r="O3601"/>
      <c r="P3601"/>
      <c r="Q3601"/>
      <c r="S3601" s="5" t="str">
        <f t="shared" si="168"/>
        <v/>
      </c>
      <c r="T3601" s="17" t="str">
        <f>IF($C3601&lt;&gt;"", CEILING(TIME(HOUR($C3601), MINUTE($C3601), SECOND($C3601)), "00:"&amp;TEXT(Analysis!$H$3, "00")), "")</f>
        <v/>
      </c>
      <c r="U3601" s="3" t="str">
        <f t="shared" si="169"/>
        <v/>
      </c>
      <c r="X3601" t="str">
        <f t="shared" si="170"/>
        <v/>
      </c>
    </row>
    <row r="3602" spans="1:24" x14ac:dyDescent="0.25">
      <c r="A3602"/>
      <c r="B3602"/>
      <c r="C3602" s="3"/>
      <c r="D3602"/>
      <c r="E3602"/>
      <c r="F3602"/>
      <c r="G3602"/>
      <c r="I3602"/>
      <c r="J3602"/>
      <c r="L3602"/>
      <c r="M3602"/>
      <c r="N3602"/>
      <c r="O3602"/>
      <c r="P3602"/>
      <c r="Q3602"/>
      <c r="S3602" s="5" t="str">
        <f t="shared" si="168"/>
        <v/>
      </c>
      <c r="T3602" s="17" t="str">
        <f>IF($C3602&lt;&gt;"", CEILING(TIME(HOUR($C3602), MINUTE($C3602), SECOND($C3602)), "00:"&amp;TEXT(Analysis!$H$3, "00")), "")</f>
        <v/>
      </c>
      <c r="U3602" s="3" t="str">
        <f t="shared" si="169"/>
        <v/>
      </c>
      <c r="X3602" t="str">
        <f t="shared" si="170"/>
        <v/>
      </c>
    </row>
    <row r="3603" spans="1:24" x14ac:dyDescent="0.25">
      <c r="A3603"/>
      <c r="B3603"/>
      <c r="C3603" s="3"/>
      <c r="D3603"/>
      <c r="E3603"/>
      <c r="F3603"/>
      <c r="G3603"/>
      <c r="I3603"/>
      <c r="J3603"/>
      <c r="L3603"/>
      <c r="M3603"/>
      <c r="N3603"/>
      <c r="O3603"/>
      <c r="P3603"/>
      <c r="Q3603"/>
      <c r="S3603" s="5" t="str">
        <f t="shared" si="168"/>
        <v/>
      </c>
      <c r="T3603" s="17" t="str">
        <f>IF($C3603&lt;&gt;"", CEILING(TIME(HOUR($C3603), MINUTE($C3603), SECOND($C3603)), "00:"&amp;TEXT(Analysis!$H$3, "00")), "")</f>
        <v/>
      </c>
      <c r="U3603" s="3" t="str">
        <f t="shared" si="169"/>
        <v/>
      </c>
      <c r="X3603" t="str">
        <f t="shared" si="170"/>
        <v/>
      </c>
    </row>
    <row r="3604" spans="1:24" x14ac:dyDescent="0.25">
      <c r="A3604"/>
      <c r="B3604"/>
      <c r="C3604" s="3"/>
      <c r="D3604"/>
      <c r="E3604"/>
      <c r="F3604"/>
      <c r="G3604"/>
      <c r="I3604"/>
      <c r="J3604"/>
      <c r="L3604"/>
      <c r="M3604"/>
      <c r="N3604"/>
      <c r="O3604"/>
      <c r="P3604"/>
      <c r="Q3604"/>
      <c r="S3604" s="5" t="str">
        <f t="shared" si="168"/>
        <v/>
      </c>
      <c r="T3604" s="17" t="str">
        <f>IF($C3604&lt;&gt;"", CEILING(TIME(HOUR($C3604), MINUTE($C3604), SECOND($C3604)), "00:"&amp;TEXT(Analysis!$H$3, "00")), "")</f>
        <v/>
      </c>
      <c r="U3604" s="3" t="str">
        <f t="shared" si="169"/>
        <v/>
      </c>
      <c r="X3604" t="str">
        <f t="shared" si="170"/>
        <v/>
      </c>
    </row>
    <row r="3605" spans="1:24" x14ac:dyDescent="0.25">
      <c r="A3605"/>
      <c r="B3605"/>
      <c r="C3605" s="3"/>
      <c r="D3605"/>
      <c r="E3605"/>
      <c r="F3605"/>
      <c r="G3605"/>
      <c r="I3605"/>
      <c r="J3605"/>
      <c r="L3605"/>
      <c r="M3605"/>
      <c r="N3605"/>
      <c r="O3605"/>
      <c r="P3605"/>
      <c r="Q3605"/>
      <c r="S3605" s="5" t="str">
        <f t="shared" si="168"/>
        <v/>
      </c>
      <c r="T3605" s="17" t="str">
        <f>IF($C3605&lt;&gt;"", CEILING(TIME(HOUR($C3605), MINUTE($C3605), SECOND($C3605)), "00:"&amp;TEXT(Analysis!$H$3, "00")), "")</f>
        <v/>
      </c>
      <c r="U3605" s="3" t="str">
        <f t="shared" si="169"/>
        <v/>
      </c>
      <c r="X3605" t="str">
        <f t="shared" si="170"/>
        <v/>
      </c>
    </row>
    <row r="3606" spans="1:24" x14ac:dyDescent="0.25">
      <c r="A3606"/>
      <c r="B3606"/>
      <c r="C3606" s="3"/>
      <c r="D3606"/>
      <c r="E3606"/>
      <c r="F3606"/>
      <c r="G3606"/>
      <c r="I3606"/>
      <c r="J3606"/>
      <c r="L3606"/>
      <c r="M3606"/>
      <c r="N3606"/>
      <c r="O3606"/>
      <c r="P3606"/>
      <c r="Q3606"/>
      <c r="S3606" s="5" t="str">
        <f t="shared" si="168"/>
        <v/>
      </c>
      <c r="T3606" s="17" t="str">
        <f>IF($C3606&lt;&gt;"", CEILING(TIME(HOUR($C3606), MINUTE($C3606), SECOND($C3606)), "00:"&amp;TEXT(Analysis!$H$3, "00")), "")</f>
        <v/>
      </c>
      <c r="U3606" s="3" t="str">
        <f t="shared" si="169"/>
        <v/>
      </c>
      <c r="X3606" t="str">
        <f t="shared" si="170"/>
        <v/>
      </c>
    </row>
    <row r="3607" spans="1:24" x14ac:dyDescent="0.25">
      <c r="A3607"/>
      <c r="B3607"/>
      <c r="C3607" s="3"/>
      <c r="D3607"/>
      <c r="E3607"/>
      <c r="F3607"/>
      <c r="G3607"/>
      <c r="I3607"/>
      <c r="J3607"/>
      <c r="L3607"/>
      <c r="M3607"/>
      <c r="N3607"/>
      <c r="O3607"/>
      <c r="P3607"/>
      <c r="Q3607"/>
      <c r="S3607" s="5" t="str">
        <f t="shared" si="168"/>
        <v/>
      </c>
      <c r="T3607" s="17" t="str">
        <f>IF($C3607&lt;&gt;"", CEILING(TIME(HOUR($C3607), MINUTE($C3607), SECOND($C3607)), "00:"&amp;TEXT(Analysis!$H$3, "00")), "")</f>
        <v/>
      </c>
      <c r="U3607" s="3" t="str">
        <f t="shared" si="169"/>
        <v/>
      </c>
      <c r="X3607" t="str">
        <f t="shared" si="170"/>
        <v/>
      </c>
    </row>
    <row r="3608" spans="1:24" x14ac:dyDescent="0.25">
      <c r="A3608"/>
      <c r="B3608"/>
      <c r="C3608" s="3"/>
      <c r="D3608"/>
      <c r="E3608"/>
      <c r="F3608"/>
      <c r="G3608"/>
      <c r="I3608"/>
      <c r="J3608"/>
      <c r="L3608"/>
      <c r="M3608"/>
      <c r="N3608"/>
      <c r="O3608"/>
      <c r="P3608"/>
      <c r="Q3608"/>
      <c r="S3608" s="5" t="str">
        <f t="shared" si="168"/>
        <v/>
      </c>
      <c r="T3608" s="17" t="str">
        <f>IF($C3608&lt;&gt;"", CEILING(TIME(HOUR($C3608), MINUTE($C3608), SECOND($C3608)), "00:"&amp;TEXT(Analysis!$H$3, "00")), "")</f>
        <v/>
      </c>
      <c r="U3608" s="3" t="str">
        <f t="shared" si="169"/>
        <v/>
      </c>
      <c r="X3608" t="str">
        <f t="shared" si="170"/>
        <v/>
      </c>
    </row>
    <row r="3609" spans="1:24" x14ac:dyDescent="0.25">
      <c r="A3609"/>
      <c r="B3609"/>
      <c r="C3609" s="3"/>
      <c r="D3609"/>
      <c r="E3609"/>
      <c r="F3609"/>
      <c r="G3609"/>
      <c r="I3609"/>
      <c r="J3609"/>
      <c r="L3609"/>
      <c r="M3609"/>
      <c r="N3609"/>
      <c r="O3609"/>
      <c r="P3609"/>
      <c r="Q3609"/>
      <c r="S3609" s="5" t="str">
        <f t="shared" si="168"/>
        <v/>
      </c>
      <c r="T3609" s="17" t="str">
        <f>IF($C3609&lt;&gt;"", CEILING(TIME(HOUR($C3609), MINUTE($C3609), SECOND($C3609)), "00:"&amp;TEXT(Analysis!$H$3, "00")), "")</f>
        <v/>
      </c>
      <c r="U3609" s="3" t="str">
        <f t="shared" si="169"/>
        <v/>
      </c>
      <c r="X3609" t="str">
        <f t="shared" si="170"/>
        <v/>
      </c>
    </row>
    <row r="3610" spans="1:24" x14ac:dyDescent="0.25">
      <c r="A3610"/>
      <c r="B3610"/>
      <c r="C3610" s="3"/>
      <c r="D3610"/>
      <c r="E3610"/>
      <c r="F3610"/>
      <c r="G3610"/>
      <c r="I3610"/>
      <c r="J3610"/>
      <c r="L3610"/>
      <c r="M3610"/>
      <c r="N3610"/>
      <c r="O3610"/>
      <c r="P3610"/>
      <c r="Q3610"/>
      <c r="S3610" s="5" t="str">
        <f t="shared" si="168"/>
        <v/>
      </c>
      <c r="T3610" s="17" t="str">
        <f>IF($C3610&lt;&gt;"", CEILING(TIME(HOUR($C3610), MINUTE($C3610), SECOND($C3610)), "00:"&amp;TEXT(Analysis!$H$3, "00")), "")</f>
        <v/>
      </c>
      <c r="U3610" s="3" t="str">
        <f t="shared" si="169"/>
        <v/>
      </c>
      <c r="X3610" t="str">
        <f t="shared" si="170"/>
        <v/>
      </c>
    </row>
    <row r="3611" spans="1:24" x14ac:dyDescent="0.25">
      <c r="A3611"/>
      <c r="B3611"/>
      <c r="C3611" s="3"/>
      <c r="D3611"/>
      <c r="E3611"/>
      <c r="F3611"/>
      <c r="G3611"/>
      <c r="I3611"/>
      <c r="J3611"/>
      <c r="L3611"/>
      <c r="M3611"/>
      <c r="N3611"/>
      <c r="O3611"/>
      <c r="P3611"/>
      <c r="Q3611"/>
      <c r="S3611" s="5" t="str">
        <f t="shared" si="168"/>
        <v/>
      </c>
      <c r="T3611" s="17" t="str">
        <f>IF($C3611&lt;&gt;"", CEILING(TIME(HOUR($C3611), MINUTE($C3611), SECOND($C3611)), "00:"&amp;TEXT(Analysis!$H$3, "00")), "")</f>
        <v/>
      </c>
      <c r="U3611" s="3" t="str">
        <f t="shared" si="169"/>
        <v/>
      </c>
      <c r="X3611" t="str">
        <f t="shared" si="170"/>
        <v/>
      </c>
    </row>
    <row r="3612" spans="1:24" x14ac:dyDescent="0.25">
      <c r="A3612"/>
      <c r="B3612"/>
      <c r="C3612" s="3"/>
      <c r="D3612"/>
      <c r="E3612"/>
      <c r="F3612"/>
      <c r="G3612"/>
      <c r="I3612"/>
      <c r="J3612"/>
      <c r="L3612"/>
      <c r="M3612"/>
      <c r="N3612"/>
      <c r="O3612"/>
      <c r="P3612"/>
      <c r="Q3612"/>
      <c r="S3612" s="5" t="str">
        <f t="shared" si="168"/>
        <v/>
      </c>
      <c r="T3612" s="17" t="str">
        <f>IF($C3612&lt;&gt;"", CEILING(TIME(HOUR($C3612), MINUTE($C3612), SECOND($C3612)), "00:"&amp;TEXT(Analysis!$H$3, "00")), "")</f>
        <v/>
      </c>
      <c r="U3612" s="3" t="str">
        <f t="shared" si="169"/>
        <v/>
      </c>
      <c r="X3612" t="str">
        <f t="shared" si="170"/>
        <v/>
      </c>
    </row>
    <row r="3613" spans="1:24" x14ac:dyDescent="0.25">
      <c r="A3613"/>
      <c r="B3613"/>
      <c r="C3613" s="3"/>
      <c r="D3613"/>
      <c r="E3613"/>
      <c r="F3613"/>
      <c r="G3613"/>
      <c r="I3613"/>
      <c r="J3613"/>
      <c r="L3613"/>
      <c r="M3613"/>
      <c r="N3613"/>
      <c r="O3613"/>
      <c r="P3613"/>
      <c r="Q3613"/>
      <c r="S3613" s="5" t="str">
        <f t="shared" si="168"/>
        <v/>
      </c>
      <c r="T3613" s="17" t="str">
        <f>IF($C3613&lt;&gt;"", CEILING(TIME(HOUR($C3613), MINUTE($C3613), SECOND($C3613)), "00:"&amp;TEXT(Analysis!$H$3, "00")), "")</f>
        <v/>
      </c>
      <c r="U3613" s="3" t="str">
        <f t="shared" si="169"/>
        <v/>
      </c>
      <c r="X3613" t="str">
        <f t="shared" si="170"/>
        <v/>
      </c>
    </row>
    <row r="3614" spans="1:24" x14ac:dyDescent="0.25">
      <c r="A3614"/>
      <c r="B3614"/>
      <c r="C3614" s="3"/>
      <c r="D3614"/>
      <c r="E3614"/>
      <c r="F3614"/>
      <c r="G3614"/>
      <c r="I3614"/>
      <c r="J3614"/>
      <c r="L3614"/>
      <c r="M3614"/>
      <c r="N3614"/>
      <c r="O3614"/>
      <c r="P3614"/>
      <c r="Q3614"/>
      <c r="S3614" s="5" t="str">
        <f t="shared" si="168"/>
        <v/>
      </c>
      <c r="T3614" s="17" t="str">
        <f>IF($C3614&lt;&gt;"", CEILING(TIME(HOUR($C3614), MINUTE($C3614), SECOND($C3614)), "00:"&amp;TEXT(Analysis!$H$3, "00")), "")</f>
        <v/>
      </c>
      <c r="U3614" s="3" t="str">
        <f t="shared" si="169"/>
        <v/>
      </c>
      <c r="X3614" t="str">
        <f t="shared" si="170"/>
        <v/>
      </c>
    </row>
    <row r="3615" spans="1:24" x14ac:dyDescent="0.25">
      <c r="A3615"/>
      <c r="B3615"/>
      <c r="C3615" s="3"/>
      <c r="D3615"/>
      <c r="E3615"/>
      <c r="F3615"/>
      <c r="G3615"/>
      <c r="I3615"/>
      <c r="J3615"/>
      <c r="L3615"/>
      <c r="M3615"/>
      <c r="N3615"/>
      <c r="O3615"/>
      <c r="P3615"/>
      <c r="Q3615"/>
      <c r="S3615" s="5" t="str">
        <f t="shared" si="168"/>
        <v/>
      </c>
      <c r="T3615" s="17" t="str">
        <f>IF($C3615&lt;&gt;"", CEILING(TIME(HOUR($C3615), MINUTE($C3615), SECOND($C3615)), "00:"&amp;TEXT(Analysis!$H$3, "00")), "")</f>
        <v/>
      </c>
      <c r="U3615" s="3" t="str">
        <f t="shared" si="169"/>
        <v/>
      </c>
      <c r="X3615" t="str">
        <f t="shared" si="170"/>
        <v/>
      </c>
    </row>
    <row r="3616" spans="1:24" x14ac:dyDescent="0.25">
      <c r="A3616"/>
      <c r="B3616"/>
      <c r="C3616" s="3"/>
      <c r="D3616"/>
      <c r="E3616"/>
      <c r="F3616"/>
      <c r="G3616"/>
      <c r="I3616"/>
      <c r="J3616"/>
      <c r="L3616"/>
      <c r="M3616"/>
      <c r="N3616"/>
      <c r="O3616"/>
      <c r="P3616"/>
      <c r="Q3616"/>
      <c r="S3616" s="5" t="str">
        <f t="shared" si="168"/>
        <v/>
      </c>
      <c r="T3616" s="17" t="str">
        <f>IF($C3616&lt;&gt;"", CEILING(TIME(HOUR($C3616), MINUTE($C3616), SECOND($C3616)), "00:"&amp;TEXT(Analysis!$H$3, "00")), "")</f>
        <v/>
      </c>
      <c r="U3616" s="3" t="str">
        <f t="shared" si="169"/>
        <v/>
      </c>
      <c r="X3616" t="str">
        <f t="shared" si="170"/>
        <v/>
      </c>
    </row>
    <row r="3617" spans="1:24" x14ac:dyDescent="0.25">
      <c r="A3617"/>
      <c r="B3617"/>
      <c r="C3617" s="3"/>
      <c r="D3617"/>
      <c r="E3617"/>
      <c r="F3617"/>
      <c r="G3617"/>
      <c r="I3617"/>
      <c r="J3617"/>
      <c r="L3617"/>
      <c r="M3617"/>
      <c r="N3617"/>
      <c r="O3617"/>
      <c r="P3617"/>
      <c r="Q3617"/>
      <c r="S3617" s="5" t="str">
        <f t="shared" si="168"/>
        <v/>
      </c>
      <c r="T3617" s="17" t="str">
        <f>IF($C3617&lt;&gt;"", CEILING(TIME(HOUR($C3617), MINUTE($C3617), SECOND($C3617)), "00:"&amp;TEXT(Analysis!$H$3, "00")), "")</f>
        <v/>
      </c>
      <c r="U3617" s="3" t="str">
        <f t="shared" si="169"/>
        <v/>
      </c>
      <c r="X3617" t="str">
        <f t="shared" si="170"/>
        <v/>
      </c>
    </row>
    <row r="3618" spans="1:24" x14ac:dyDescent="0.25">
      <c r="A3618"/>
      <c r="B3618"/>
      <c r="C3618" s="3"/>
      <c r="D3618"/>
      <c r="E3618"/>
      <c r="F3618"/>
      <c r="G3618"/>
      <c r="I3618"/>
      <c r="J3618"/>
      <c r="L3618"/>
      <c r="M3618"/>
      <c r="N3618"/>
      <c r="O3618"/>
      <c r="P3618"/>
      <c r="Q3618"/>
      <c r="S3618" s="5" t="str">
        <f t="shared" si="168"/>
        <v/>
      </c>
      <c r="T3618" s="17" t="str">
        <f>IF($C3618&lt;&gt;"", CEILING(TIME(HOUR($C3618), MINUTE($C3618), SECOND($C3618)), "00:"&amp;TEXT(Analysis!$H$3, "00")), "")</f>
        <v/>
      </c>
      <c r="U3618" s="3" t="str">
        <f t="shared" si="169"/>
        <v/>
      </c>
      <c r="X3618" t="str">
        <f t="shared" si="170"/>
        <v/>
      </c>
    </row>
    <row r="3619" spans="1:24" x14ac:dyDescent="0.25">
      <c r="A3619"/>
      <c r="B3619"/>
      <c r="C3619" s="3"/>
      <c r="D3619"/>
      <c r="E3619"/>
      <c r="F3619"/>
      <c r="G3619"/>
      <c r="I3619"/>
      <c r="J3619"/>
      <c r="L3619"/>
      <c r="M3619"/>
      <c r="N3619"/>
      <c r="O3619"/>
      <c r="P3619"/>
      <c r="Q3619"/>
      <c r="S3619" s="5" t="str">
        <f t="shared" si="168"/>
        <v/>
      </c>
      <c r="T3619" s="17" t="str">
        <f>IF($C3619&lt;&gt;"", CEILING(TIME(HOUR($C3619), MINUTE($C3619), SECOND($C3619)), "00:"&amp;TEXT(Analysis!$H$3, "00")), "")</f>
        <v/>
      </c>
      <c r="U3619" s="3" t="str">
        <f t="shared" si="169"/>
        <v/>
      </c>
      <c r="X3619" t="str">
        <f t="shared" si="170"/>
        <v/>
      </c>
    </row>
    <row r="3620" spans="1:24" x14ac:dyDescent="0.25">
      <c r="A3620"/>
      <c r="B3620"/>
      <c r="C3620" s="3"/>
      <c r="D3620"/>
      <c r="E3620"/>
      <c r="F3620"/>
      <c r="G3620"/>
      <c r="I3620"/>
      <c r="J3620"/>
      <c r="L3620"/>
      <c r="M3620"/>
      <c r="N3620"/>
      <c r="O3620"/>
      <c r="P3620"/>
      <c r="Q3620"/>
      <c r="S3620" s="5" t="str">
        <f t="shared" si="168"/>
        <v/>
      </c>
      <c r="T3620" s="17" t="str">
        <f>IF($C3620&lt;&gt;"", CEILING(TIME(HOUR($C3620), MINUTE($C3620), SECOND($C3620)), "00:"&amp;TEXT(Analysis!$H$3, "00")), "")</f>
        <v/>
      </c>
      <c r="U3620" s="3" t="str">
        <f t="shared" si="169"/>
        <v/>
      </c>
      <c r="X3620" t="str">
        <f t="shared" si="170"/>
        <v/>
      </c>
    </row>
    <row r="3621" spans="1:24" x14ac:dyDescent="0.25">
      <c r="A3621"/>
      <c r="B3621"/>
      <c r="C3621" s="3"/>
      <c r="D3621"/>
      <c r="E3621"/>
      <c r="F3621"/>
      <c r="G3621"/>
      <c r="I3621"/>
      <c r="J3621"/>
      <c r="L3621"/>
      <c r="M3621"/>
      <c r="N3621"/>
      <c r="O3621"/>
      <c r="P3621"/>
      <c r="Q3621"/>
      <c r="S3621" s="5" t="str">
        <f t="shared" si="168"/>
        <v/>
      </c>
      <c r="T3621" s="17" t="str">
        <f>IF($C3621&lt;&gt;"", CEILING(TIME(HOUR($C3621), MINUTE($C3621), SECOND($C3621)), "00:"&amp;TEXT(Analysis!$H$3, "00")), "")</f>
        <v/>
      </c>
      <c r="U3621" s="3" t="str">
        <f t="shared" si="169"/>
        <v/>
      </c>
      <c r="X3621" t="str">
        <f t="shared" si="170"/>
        <v/>
      </c>
    </row>
    <row r="3622" spans="1:24" x14ac:dyDescent="0.25">
      <c r="A3622"/>
      <c r="B3622"/>
      <c r="C3622" s="3"/>
      <c r="D3622"/>
      <c r="E3622"/>
      <c r="F3622"/>
      <c r="G3622"/>
      <c r="I3622"/>
      <c r="J3622"/>
      <c r="L3622"/>
      <c r="M3622"/>
      <c r="N3622"/>
      <c r="O3622"/>
      <c r="P3622"/>
      <c r="Q3622"/>
      <c r="S3622" s="5" t="str">
        <f t="shared" si="168"/>
        <v/>
      </c>
      <c r="T3622" s="17" t="str">
        <f>IF($C3622&lt;&gt;"", CEILING(TIME(HOUR($C3622), MINUTE($C3622), SECOND($C3622)), "00:"&amp;TEXT(Analysis!$H$3, "00")), "")</f>
        <v/>
      </c>
      <c r="U3622" s="3" t="str">
        <f t="shared" si="169"/>
        <v/>
      </c>
      <c r="X3622" t="str">
        <f t="shared" si="170"/>
        <v/>
      </c>
    </row>
    <row r="3623" spans="1:24" x14ac:dyDescent="0.25">
      <c r="A3623"/>
      <c r="B3623"/>
      <c r="C3623" s="3"/>
      <c r="D3623"/>
      <c r="E3623"/>
      <c r="F3623"/>
      <c r="G3623"/>
      <c r="I3623"/>
      <c r="J3623"/>
      <c r="L3623"/>
      <c r="M3623"/>
      <c r="N3623"/>
      <c r="O3623"/>
      <c r="P3623"/>
      <c r="Q3623"/>
      <c r="S3623" s="5" t="str">
        <f t="shared" si="168"/>
        <v/>
      </c>
      <c r="T3623" s="17" t="str">
        <f>IF($C3623&lt;&gt;"", CEILING(TIME(HOUR($C3623), MINUTE($C3623), SECOND($C3623)), "00:"&amp;TEXT(Analysis!$H$3, "00")), "")</f>
        <v/>
      </c>
      <c r="U3623" s="3" t="str">
        <f t="shared" si="169"/>
        <v/>
      </c>
      <c r="X3623" t="str">
        <f t="shared" si="170"/>
        <v/>
      </c>
    </row>
    <row r="3624" spans="1:24" x14ac:dyDescent="0.25">
      <c r="A3624"/>
      <c r="B3624"/>
      <c r="C3624" s="3"/>
      <c r="D3624"/>
      <c r="E3624"/>
      <c r="F3624"/>
      <c r="G3624"/>
      <c r="I3624"/>
      <c r="J3624"/>
      <c r="L3624"/>
      <c r="M3624"/>
      <c r="N3624"/>
      <c r="O3624"/>
      <c r="P3624"/>
      <c r="Q3624"/>
      <c r="S3624" s="5" t="str">
        <f t="shared" si="168"/>
        <v/>
      </c>
      <c r="T3624" s="17" t="str">
        <f>IF($C3624&lt;&gt;"", CEILING(TIME(HOUR($C3624), MINUTE($C3624), SECOND($C3624)), "00:"&amp;TEXT(Analysis!$H$3, "00")), "")</f>
        <v/>
      </c>
      <c r="U3624" s="3" t="str">
        <f t="shared" si="169"/>
        <v/>
      </c>
      <c r="X3624" t="str">
        <f t="shared" si="170"/>
        <v/>
      </c>
    </row>
    <row r="3625" spans="1:24" x14ac:dyDescent="0.25">
      <c r="A3625"/>
      <c r="B3625"/>
      <c r="C3625" s="3"/>
      <c r="D3625"/>
      <c r="E3625"/>
      <c r="F3625"/>
      <c r="G3625"/>
      <c r="I3625"/>
      <c r="J3625"/>
      <c r="L3625"/>
      <c r="M3625"/>
      <c r="N3625"/>
      <c r="O3625"/>
      <c r="P3625"/>
      <c r="Q3625"/>
      <c r="S3625" s="5" t="str">
        <f t="shared" si="168"/>
        <v/>
      </c>
      <c r="T3625" s="17" t="str">
        <f>IF($C3625&lt;&gt;"", CEILING(TIME(HOUR($C3625), MINUTE($C3625), SECOND($C3625)), "00:"&amp;TEXT(Analysis!$H$3, "00")), "")</f>
        <v/>
      </c>
      <c r="U3625" s="3" t="str">
        <f t="shared" si="169"/>
        <v/>
      </c>
      <c r="X3625" t="str">
        <f t="shared" si="170"/>
        <v/>
      </c>
    </row>
    <row r="3626" spans="1:24" x14ac:dyDescent="0.25">
      <c r="A3626"/>
      <c r="B3626"/>
      <c r="C3626" s="3"/>
      <c r="D3626"/>
      <c r="E3626"/>
      <c r="F3626"/>
      <c r="G3626"/>
      <c r="I3626"/>
      <c r="J3626"/>
      <c r="L3626"/>
      <c r="M3626"/>
      <c r="N3626"/>
      <c r="O3626"/>
      <c r="P3626"/>
      <c r="Q3626"/>
      <c r="S3626" s="5" t="str">
        <f t="shared" si="168"/>
        <v/>
      </c>
      <c r="T3626" s="17" t="str">
        <f>IF($C3626&lt;&gt;"", CEILING(TIME(HOUR($C3626), MINUTE($C3626), SECOND($C3626)), "00:"&amp;TEXT(Analysis!$H$3, "00")), "")</f>
        <v/>
      </c>
      <c r="U3626" s="3" t="str">
        <f t="shared" si="169"/>
        <v/>
      </c>
      <c r="X3626" t="str">
        <f t="shared" si="170"/>
        <v/>
      </c>
    </row>
    <row r="3627" spans="1:24" x14ac:dyDescent="0.25">
      <c r="A3627"/>
      <c r="B3627"/>
      <c r="C3627" s="3"/>
      <c r="D3627"/>
      <c r="E3627"/>
      <c r="F3627"/>
      <c r="G3627"/>
      <c r="I3627"/>
      <c r="J3627"/>
      <c r="L3627"/>
      <c r="M3627"/>
      <c r="N3627"/>
      <c r="O3627"/>
      <c r="P3627"/>
      <c r="Q3627"/>
      <c r="S3627" s="5" t="str">
        <f t="shared" si="168"/>
        <v/>
      </c>
      <c r="T3627" s="17" t="str">
        <f>IF($C3627&lt;&gt;"", CEILING(TIME(HOUR($C3627), MINUTE($C3627), SECOND($C3627)), "00:"&amp;TEXT(Analysis!$H$3, "00")), "")</f>
        <v/>
      </c>
      <c r="U3627" s="3" t="str">
        <f t="shared" si="169"/>
        <v/>
      </c>
      <c r="X3627" t="str">
        <f t="shared" si="170"/>
        <v/>
      </c>
    </row>
    <row r="3628" spans="1:24" x14ac:dyDescent="0.25">
      <c r="A3628"/>
      <c r="B3628"/>
      <c r="C3628" s="3"/>
      <c r="D3628"/>
      <c r="E3628"/>
      <c r="F3628"/>
      <c r="G3628"/>
      <c r="I3628"/>
      <c r="J3628"/>
      <c r="L3628"/>
      <c r="M3628"/>
      <c r="N3628"/>
      <c r="O3628"/>
      <c r="P3628"/>
      <c r="Q3628"/>
      <c r="S3628" s="5" t="str">
        <f t="shared" si="168"/>
        <v/>
      </c>
      <c r="T3628" s="17" t="str">
        <f>IF($C3628&lt;&gt;"", CEILING(TIME(HOUR($C3628), MINUTE($C3628), SECOND($C3628)), "00:"&amp;TEXT(Analysis!$H$3, "00")), "")</f>
        <v/>
      </c>
      <c r="U3628" s="3" t="str">
        <f t="shared" si="169"/>
        <v/>
      </c>
      <c r="X3628" t="str">
        <f t="shared" si="170"/>
        <v/>
      </c>
    </row>
    <row r="3629" spans="1:24" x14ac:dyDescent="0.25">
      <c r="A3629"/>
      <c r="B3629"/>
      <c r="C3629" s="3"/>
      <c r="D3629"/>
      <c r="E3629"/>
      <c r="F3629"/>
      <c r="G3629"/>
      <c r="I3629"/>
      <c r="J3629"/>
      <c r="L3629"/>
      <c r="M3629"/>
      <c r="N3629"/>
      <c r="O3629"/>
      <c r="P3629"/>
      <c r="Q3629"/>
      <c r="S3629" s="5" t="str">
        <f t="shared" si="168"/>
        <v/>
      </c>
      <c r="T3629" s="17" t="str">
        <f>IF($C3629&lt;&gt;"", CEILING(TIME(HOUR($C3629), MINUTE($C3629), SECOND($C3629)), "00:"&amp;TEXT(Analysis!$H$3, "00")), "")</f>
        <v/>
      </c>
      <c r="U3629" s="3" t="str">
        <f t="shared" si="169"/>
        <v/>
      </c>
      <c r="X3629" t="str">
        <f t="shared" si="170"/>
        <v/>
      </c>
    </row>
    <row r="3630" spans="1:24" x14ac:dyDescent="0.25">
      <c r="A3630"/>
      <c r="B3630"/>
      <c r="C3630" s="3"/>
      <c r="D3630"/>
      <c r="E3630"/>
      <c r="F3630"/>
      <c r="G3630"/>
      <c r="I3630"/>
      <c r="J3630"/>
      <c r="L3630"/>
      <c r="M3630"/>
      <c r="N3630"/>
      <c r="O3630"/>
      <c r="P3630"/>
      <c r="Q3630"/>
      <c r="S3630" s="5" t="str">
        <f t="shared" si="168"/>
        <v/>
      </c>
      <c r="T3630" s="17" t="str">
        <f>IF($C3630&lt;&gt;"", CEILING(TIME(HOUR($C3630), MINUTE($C3630), SECOND($C3630)), "00:"&amp;TEXT(Analysis!$H$3, "00")), "")</f>
        <v/>
      </c>
      <c r="U3630" s="3" t="str">
        <f t="shared" si="169"/>
        <v/>
      </c>
      <c r="X3630" t="str">
        <f t="shared" si="170"/>
        <v/>
      </c>
    </row>
    <row r="3631" spans="1:24" x14ac:dyDescent="0.25">
      <c r="A3631"/>
      <c r="B3631"/>
      <c r="C3631" s="3"/>
      <c r="D3631"/>
      <c r="E3631"/>
      <c r="F3631"/>
      <c r="G3631"/>
      <c r="I3631"/>
      <c r="J3631"/>
      <c r="L3631"/>
      <c r="M3631"/>
      <c r="N3631"/>
      <c r="O3631"/>
      <c r="P3631"/>
      <c r="Q3631"/>
      <c r="S3631" s="5" t="str">
        <f t="shared" si="168"/>
        <v/>
      </c>
      <c r="T3631" s="17" t="str">
        <f>IF($C3631&lt;&gt;"", CEILING(TIME(HOUR($C3631), MINUTE($C3631), SECOND($C3631)), "00:"&amp;TEXT(Analysis!$H$3, "00")), "")</f>
        <v/>
      </c>
      <c r="U3631" s="3" t="str">
        <f t="shared" si="169"/>
        <v/>
      </c>
      <c r="X3631" t="str">
        <f t="shared" si="170"/>
        <v/>
      </c>
    </row>
    <row r="3632" spans="1:24" x14ac:dyDescent="0.25">
      <c r="A3632"/>
      <c r="B3632"/>
      <c r="C3632" s="3"/>
      <c r="D3632"/>
      <c r="E3632"/>
      <c r="F3632"/>
      <c r="G3632"/>
      <c r="I3632"/>
      <c r="J3632"/>
      <c r="L3632"/>
      <c r="M3632"/>
      <c r="N3632"/>
      <c r="O3632"/>
      <c r="P3632"/>
      <c r="Q3632"/>
      <c r="S3632" s="5" t="str">
        <f t="shared" si="168"/>
        <v/>
      </c>
      <c r="T3632" s="17" t="str">
        <f>IF($C3632&lt;&gt;"", CEILING(TIME(HOUR($C3632), MINUTE($C3632), SECOND($C3632)), "00:"&amp;TEXT(Analysis!$H$3, "00")), "")</f>
        <v/>
      </c>
      <c r="U3632" s="3" t="str">
        <f t="shared" si="169"/>
        <v/>
      </c>
      <c r="X3632" t="str">
        <f t="shared" si="170"/>
        <v/>
      </c>
    </row>
    <row r="3633" spans="1:24" x14ac:dyDescent="0.25">
      <c r="A3633"/>
      <c r="B3633"/>
      <c r="C3633" s="3"/>
      <c r="D3633"/>
      <c r="E3633"/>
      <c r="F3633"/>
      <c r="G3633"/>
      <c r="I3633"/>
      <c r="J3633"/>
      <c r="L3633"/>
      <c r="M3633"/>
      <c r="N3633"/>
      <c r="O3633"/>
      <c r="P3633"/>
      <c r="Q3633"/>
      <c r="S3633" s="5" t="str">
        <f t="shared" si="168"/>
        <v/>
      </c>
      <c r="T3633" s="17" t="str">
        <f>IF($C3633&lt;&gt;"", CEILING(TIME(HOUR($C3633), MINUTE($C3633), SECOND($C3633)), "00:"&amp;TEXT(Analysis!$H$3, "00")), "")</f>
        <v/>
      </c>
      <c r="U3633" s="3" t="str">
        <f t="shared" si="169"/>
        <v/>
      </c>
      <c r="X3633" t="str">
        <f t="shared" si="170"/>
        <v/>
      </c>
    </row>
    <row r="3634" spans="1:24" x14ac:dyDescent="0.25">
      <c r="A3634"/>
      <c r="B3634"/>
      <c r="C3634" s="3"/>
      <c r="D3634"/>
      <c r="E3634"/>
      <c r="F3634"/>
      <c r="G3634"/>
      <c r="I3634"/>
      <c r="J3634"/>
      <c r="L3634"/>
      <c r="M3634"/>
      <c r="N3634"/>
      <c r="O3634"/>
      <c r="P3634"/>
      <c r="Q3634"/>
      <c r="S3634" s="5" t="str">
        <f t="shared" si="168"/>
        <v/>
      </c>
      <c r="T3634" s="17" t="str">
        <f>IF($C3634&lt;&gt;"", CEILING(TIME(HOUR($C3634), MINUTE($C3634), SECOND($C3634)), "00:"&amp;TEXT(Analysis!$H$3, "00")), "")</f>
        <v/>
      </c>
      <c r="U3634" s="3" t="str">
        <f t="shared" si="169"/>
        <v/>
      </c>
      <c r="X3634" t="str">
        <f t="shared" si="170"/>
        <v/>
      </c>
    </row>
    <row r="3635" spans="1:24" x14ac:dyDescent="0.25">
      <c r="A3635"/>
      <c r="B3635"/>
      <c r="C3635" s="3"/>
      <c r="D3635"/>
      <c r="E3635"/>
      <c r="F3635"/>
      <c r="G3635"/>
      <c r="I3635"/>
      <c r="J3635"/>
      <c r="L3635"/>
      <c r="M3635"/>
      <c r="N3635"/>
      <c r="O3635"/>
      <c r="P3635"/>
      <c r="Q3635"/>
      <c r="S3635" s="5" t="str">
        <f t="shared" si="168"/>
        <v/>
      </c>
      <c r="T3635" s="17" t="str">
        <f>IF($C3635&lt;&gt;"", CEILING(TIME(HOUR($C3635), MINUTE($C3635), SECOND($C3635)), "00:"&amp;TEXT(Analysis!$H$3, "00")), "")</f>
        <v/>
      </c>
      <c r="U3635" s="3" t="str">
        <f t="shared" si="169"/>
        <v/>
      </c>
      <c r="X3635" t="str">
        <f t="shared" si="170"/>
        <v/>
      </c>
    </row>
    <row r="3636" spans="1:24" x14ac:dyDescent="0.25">
      <c r="A3636"/>
      <c r="B3636"/>
      <c r="C3636" s="3"/>
      <c r="D3636"/>
      <c r="E3636"/>
      <c r="F3636"/>
      <c r="G3636"/>
      <c r="I3636"/>
      <c r="J3636"/>
      <c r="L3636"/>
      <c r="M3636"/>
      <c r="N3636"/>
      <c r="O3636"/>
      <c r="P3636"/>
      <c r="Q3636"/>
      <c r="S3636" s="5" t="str">
        <f t="shared" si="168"/>
        <v/>
      </c>
      <c r="T3636" s="17" t="str">
        <f>IF($C3636&lt;&gt;"", CEILING(TIME(HOUR($C3636), MINUTE($C3636), SECOND($C3636)), "00:"&amp;TEXT(Analysis!$H$3, "00")), "")</f>
        <v/>
      </c>
      <c r="U3636" s="3" t="str">
        <f t="shared" si="169"/>
        <v/>
      </c>
      <c r="X3636" t="str">
        <f t="shared" si="170"/>
        <v/>
      </c>
    </row>
    <row r="3637" spans="1:24" x14ac:dyDescent="0.25">
      <c r="A3637"/>
      <c r="B3637"/>
      <c r="C3637" s="3"/>
      <c r="D3637"/>
      <c r="E3637"/>
      <c r="F3637"/>
      <c r="G3637"/>
      <c r="I3637"/>
      <c r="J3637"/>
      <c r="L3637"/>
      <c r="M3637"/>
      <c r="N3637"/>
      <c r="O3637"/>
      <c r="P3637"/>
      <c r="Q3637"/>
      <c r="S3637" s="5" t="str">
        <f t="shared" si="168"/>
        <v/>
      </c>
      <c r="T3637" s="17" t="str">
        <f>IF($C3637&lt;&gt;"", CEILING(TIME(HOUR($C3637), MINUTE($C3637), SECOND($C3637)), "00:"&amp;TEXT(Analysis!$H$3, "00")), "")</f>
        <v/>
      </c>
      <c r="U3637" s="3" t="str">
        <f t="shared" si="169"/>
        <v/>
      </c>
      <c r="X3637" t="str">
        <f t="shared" si="170"/>
        <v/>
      </c>
    </row>
    <row r="3638" spans="1:24" x14ac:dyDescent="0.25">
      <c r="A3638"/>
      <c r="B3638"/>
      <c r="C3638" s="3"/>
      <c r="D3638"/>
      <c r="E3638"/>
      <c r="F3638"/>
      <c r="G3638"/>
      <c r="I3638"/>
      <c r="J3638"/>
      <c r="L3638"/>
      <c r="M3638"/>
      <c r="N3638"/>
      <c r="O3638"/>
      <c r="P3638"/>
      <c r="Q3638"/>
      <c r="S3638" s="5" t="str">
        <f t="shared" si="168"/>
        <v/>
      </c>
      <c r="T3638" s="17" t="str">
        <f>IF($C3638&lt;&gt;"", CEILING(TIME(HOUR($C3638), MINUTE($C3638), SECOND($C3638)), "00:"&amp;TEXT(Analysis!$H$3, "00")), "")</f>
        <v/>
      </c>
      <c r="U3638" s="3" t="str">
        <f t="shared" si="169"/>
        <v/>
      </c>
      <c r="X3638" t="str">
        <f t="shared" si="170"/>
        <v/>
      </c>
    </row>
    <row r="3639" spans="1:24" x14ac:dyDescent="0.25">
      <c r="A3639"/>
      <c r="B3639"/>
      <c r="C3639" s="3"/>
      <c r="D3639"/>
      <c r="E3639"/>
      <c r="F3639"/>
      <c r="G3639"/>
      <c r="I3639"/>
      <c r="J3639"/>
      <c r="L3639"/>
      <c r="M3639"/>
      <c r="N3639"/>
      <c r="O3639"/>
      <c r="P3639"/>
      <c r="Q3639"/>
      <c r="S3639" s="5" t="str">
        <f t="shared" si="168"/>
        <v/>
      </c>
      <c r="T3639" s="17" t="str">
        <f>IF($C3639&lt;&gt;"", CEILING(TIME(HOUR($C3639), MINUTE($C3639), SECOND($C3639)), "00:"&amp;TEXT(Analysis!$H$3, "00")), "")</f>
        <v/>
      </c>
      <c r="U3639" s="3" t="str">
        <f t="shared" si="169"/>
        <v/>
      </c>
      <c r="X3639" t="str">
        <f t="shared" si="170"/>
        <v/>
      </c>
    </row>
    <row r="3640" spans="1:24" x14ac:dyDescent="0.25">
      <c r="A3640"/>
      <c r="B3640"/>
      <c r="C3640" s="3"/>
      <c r="D3640"/>
      <c r="E3640"/>
      <c r="F3640"/>
      <c r="G3640"/>
      <c r="I3640"/>
      <c r="J3640"/>
      <c r="L3640"/>
      <c r="M3640"/>
      <c r="N3640"/>
      <c r="O3640"/>
      <c r="P3640"/>
      <c r="Q3640"/>
      <c r="S3640" s="5" t="str">
        <f t="shared" si="168"/>
        <v/>
      </c>
      <c r="T3640" s="17" t="str">
        <f>IF($C3640&lt;&gt;"", CEILING(TIME(HOUR($C3640), MINUTE($C3640), SECOND($C3640)), "00:"&amp;TEXT(Analysis!$H$3, "00")), "")</f>
        <v/>
      </c>
      <c r="U3640" s="3" t="str">
        <f t="shared" si="169"/>
        <v/>
      </c>
      <c r="X3640" t="str">
        <f t="shared" si="170"/>
        <v/>
      </c>
    </row>
    <row r="3641" spans="1:24" x14ac:dyDescent="0.25">
      <c r="A3641"/>
      <c r="B3641"/>
      <c r="C3641" s="3"/>
      <c r="D3641"/>
      <c r="E3641"/>
      <c r="F3641"/>
      <c r="G3641"/>
      <c r="I3641"/>
      <c r="J3641"/>
      <c r="L3641"/>
      <c r="M3641"/>
      <c r="N3641"/>
      <c r="O3641"/>
      <c r="P3641"/>
      <c r="Q3641"/>
      <c r="S3641" s="5" t="str">
        <f t="shared" si="168"/>
        <v/>
      </c>
      <c r="T3641" s="17" t="str">
        <f>IF($C3641&lt;&gt;"", CEILING(TIME(HOUR($C3641), MINUTE($C3641), SECOND($C3641)), "00:"&amp;TEXT(Analysis!$H$3, "00")), "")</f>
        <v/>
      </c>
      <c r="U3641" s="3" t="str">
        <f t="shared" si="169"/>
        <v/>
      </c>
      <c r="X3641" t="str">
        <f t="shared" si="170"/>
        <v/>
      </c>
    </row>
    <row r="3642" spans="1:24" x14ac:dyDescent="0.25">
      <c r="A3642"/>
      <c r="B3642"/>
      <c r="C3642" s="3"/>
      <c r="D3642"/>
      <c r="E3642"/>
      <c r="F3642"/>
      <c r="G3642"/>
      <c r="I3642"/>
      <c r="J3642"/>
      <c r="L3642"/>
      <c r="M3642"/>
      <c r="N3642"/>
      <c r="O3642"/>
      <c r="P3642"/>
      <c r="Q3642"/>
      <c r="S3642" s="5" t="str">
        <f t="shared" si="168"/>
        <v/>
      </c>
      <c r="T3642" s="17" t="str">
        <f>IF($C3642&lt;&gt;"", CEILING(TIME(HOUR($C3642), MINUTE($C3642), SECOND($C3642)), "00:"&amp;TEXT(Analysis!$H$3, "00")), "")</f>
        <v/>
      </c>
      <c r="U3642" s="3" t="str">
        <f t="shared" si="169"/>
        <v/>
      </c>
      <c r="X3642" t="str">
        <f t="shared" si="170"/>
        <v/>
      </c>
    </row>
    <row r="3643" spans="1:24" x14ac:dyDescent="0.25">
      <c r="A3643"/>
      <c r="B3643"/>
      <c r="C3643" s="3"/>
      <c r="D3643"/>
      <c r="E3643"/>
      <c r="F3643"/>
      <c r="G3643"/>
      <c r="I3643"/>
      <c r="J3643"/>
      <c r="L3643"/>
      <c r="M3643"/>
      <c r="N3643"/>
      <c r="O3643"/>
      <c r="P3643"/>
      <c r="Q3643"/>
      <c r="S3643" s="5" t="str">
        <f t="shared" si="168"/>
        <v/>
      </c>
      <c r="T3643" s="17" t="str">
        <f>IF($C3643&lt;&gt;"", CEILING(TIME(HOUR($C3643), MINUTE($C3643), SECOND($C3643)), "00:"&amp;TEXT(Analysis!$H$3, "00")), "")</f>
        <v/>
      </c>
      <c r="U3643" s="3" t="str">
        <f t="shared" si="169"/>
        <v/>
      </c>
      <c r="X3643" t="str">
        <f t="shared" si="170"/>
        <v/>
      </c>
    </row>
    <row r="3644" spans="1:24" x14ac:dyDescent="0.25">
      <c r="A3644"/>
      <c r="B3644"/>
      <c r="C3644" s="3"/>
      <c r="D3644"/>
      <c r="E3644"/>
      <c r="F3644"/>
      <c r="G3644"/>
      <c r="I3644"/>
      <c r="J3644"/>
      <c r="L3644"/>
      <c r="M3644"/>
      <c r="N3644"/>
      <c r="O3644"/>
      <c r="P3644"/>
      <c r="Q3644"/>
      <c r="S3644" s="5" t="str">
        <f t="shared" si="168"/>
        <v/>
      </c>
      <c r="T3644" s="17" t="str">
        <f>IF($C3644&lt;&gt;"", CEILING(TIME(HOUR($C3644), MINUTE($C3644), SECOND($C3644)), "00:"&amp;TEXT(Analysis!$H$3, "00")), "")</f>
        <v/>
      </c>
      <c r="U3644" s="3" t="str">
        <f t="shared" si="169"/>
        <v/>
      </c>
      <c r="X3644" t="str">
        <f t="shared" si="170"/>
        <v/>
      </c>
    </row>
    <row r="3645" spans="1:24" x14ac:dyDescent="0.25">
      <c r="A3645"/>
      <c r="B3645"/>
      <c r="C3645" s="3"/>
      <c r="D3645"/>
      <c r="E3645"/>
      <c r="F3645"/>
      <c r="G3645"/>
      <c r="I3645"/>
      <c r="J3645"/>
      <c r="L3645"/>
      <c r="M3645"/>
      <c r="N3645"/>
      <c r="O3645"/>
      <c r="P3645"/>
      <c r="Q3645"/>
      <c r="S3645" s="5" t="str">
        <f t="shared" si="168"/>
        <v/>
      </c>
      <c r="T3645" s="17" t="str">
        <f>IF($C3645&lt;&gt;"", CEILING(TIME(HOUR($C3645), MINUTE($C3645), SECOND($C3645)), "00:"&amp;TEXT(Analysis!$H$3, "00")), "")</f>
        <v/>
      </c>
      <c r="U3645" s="3" t="str">
        <f t="shared" si="169"/>
        <v/>
      </c>
      <c r="X3645" t="str">
        <f t="shared" si="170"/>
        <v/>
      </c>
    </row>
    <row r="3646" spans="1:24" x14ac:dyDescent="0.25">
      <c r="A3646"/>
      <c r="B3646"/>
      <c r="C3646" s="3"/>
      <c r="D3646"/>
      <c r="E3646"/>
      <c r="F3646"/>
      <c r="G3646"/>
      <c r="I3646"/>
      <c r="J3646"/>
      <c r="L3646"/>
      <c r="M3646"/>
      <c r="N3646"/>
      <c r="O3646"/>
      <c r="P3646"/>
      <c r="Q3646"/>
      <c r="S3646" s="5" t="str">
        <f t="shared" si="168"/>
        <v/>
      </c>
      <c r="T3646" s="17" t="str">
        <f>IF($C3646&lt;&gt;"", CEILING(TIME(HOUR($C3646), MINUTE($C3646), SECOND($C3646)), "00:"&amp;TEXT(Analysis!$H$3, "00")), "")</f>
        <v/>
      </c>
      <c r="U3646" s="3" t="str">
        <f t="shared" si="169"/>
        <v/>
      </c>
      <c r="X3646" t="str">
        <f t="shared" si="170"/>
        <v/>
      </c>
    </row>
    <row r="3647" spans="1:24" x14ac:dyDescent="0.25">
      <c r="A3647"/>
      <c r="B3647"/>
      <c r="C3647" s="3"/>
      <c r="D3647"/>
      <c r="E3647"/>
      <c r="F3647"/>
      <c r="G3647"/>
      <c r="I3647"/>
      <c r="J3647"/>
      <c r="L3647"/>
      <c r="M3647"/>
      <c r="N3647"/>
      <c r="O3647"/>
      <c r="P3647"/>
      <c r="Q3647"/>
      <c r="S3647" s="5" t="str">
        <f t="shared" si="168"/>
        <v/>
      </c>
      <c r="T3647" s="17" t="str">
        <f>IF($C3647&lt;&gt;"", CEILING(TIME(HOUR($C3647), MINUTE($C3647), SECOND($C3647)), "00:"&amp;TEXT(Analysis!$H$3, "00")), "")</f>
        <v/>
      </c>
      <c r="U3647" s="3" t="str">
        <f t="shared" si="169"/>
        <v/>
      </c>
      <c r="X3647" t="str">
        <f t="shared" si="170"/>
        <v/>
      </c>
    </row>
    <row r="3648" spans="1:24" x14ac:dyDescent="0.25">
      <c r="A3648"/>
      <c r="B3648"/>
      <c r="C3648" s="3"/>
      <c r="D3648"/>
      <c r="E3648"/>
      <c r="F3648"/>
      <c r="G3648"/>
      <c r="I3648"/>
      <c r="J3648"/>
      <c r="L3648"/>
      <c r="M3648"/>
      <c r="N3648"/>
      <c r="O3648"/>
      <c r="P3648"/>
      <c r="Q3648"/>
      <c r="S3648" s="5" t="str">
        <f t="shared" si="168"/>
        <v/>
      </c>
      <c r="T3648" s="17" t="str">
        <f>IF($C3648&lt;&gt;"", CEILING(TIME(HOUR($C3648), MINUTE($C3648), SECOND($C3648)), "00:"&amp;TEXT(Analysis!$H$3, "00")), "")</f>
        <v/>
      </c>
      <c r="U3648" s="3" t="str">
        <f t="shared" si="169"/>
        <v/>
      </c>
      <c r="X3648" t="str">
        <f t="shared" si="170"/>
        <v/>
      </c>
    </row>
    <row r="3649" spans="1:24" x14ac:dyDescent="0.25">
      <c r="A3649"/>
      <c r="B3649"/>
      <c r="C3649" s="3"/>
      <c r="D3649"/>
      <c r="E3649"/>
      <c r="F3649"/>
      <c r="G3649"/>
      <c r="I3649"/>
      <c r="J3649"/>
      <c r="L3649"/>
      <c r="M3649"/>
      <c r="N3649"/>
      <c r="O3649"/>
      <c r="P3649"/>
      <c r="Q3649"/>
      <c r="S3649" s="5" t="str">
        <f t="shared" si="168"/>
        <v/>
      </c>
      <c r="T3649" s="17" t="str">
        <f>IF($C3649&lt;&gt;"", CEILING(TIME(HOUR($C3649), MINUTE($C3649), SECOND($C3649)), "00:"&amp;TEXT(Analysis!$H$3, "00")), "")</f>
        <v/>
      </c>
      <c r="U3649" s="3" t="str">
        <f t="shared" si="169"/>
        <v/>
      </c>
      <c r="X3649" t="str">
        <f t="shared" si="170"/>
        <v/>
      </c>
    </row>
    <row r="3650" spans="1:24" x14ac:dyDescent="0.25">
      <c r="A3650"/>
      <c r="B3650"/>
      <c r="C3650" s="3"/>
      <c r="D3650"/>
      <c r="E3650"/>
      <c r="F3650"/>
      <c r="G3650"/>
      <c r="I3650"/>
      <c r="J3650"/>
      <c r="L3650"/>
      <c r="M3650"/>
      <c r="N3650"/>
      <c r="O3650"/>
      <c r="P3650"/>
      <c r="Q3650"/>
      <c r="S3650" s="5" t="str">
        <f t="shared" si="168"/>
        <v/>
      </c>
      <c r="T3650" s="17" t="str">
        <f>IF($C3650&lt;&gt;"", CEILING(TIME(HOUR($C3650), MINUTE($C3650), SECOND($C3650)), "00:"&amp;TEXT(Analysis!$H$3, "00")), "")</f>
        <v/>
      </c>
      <c r="U3650" s="3" t="str">
        <f t="shared" si="169"/>
        <v/>
      </c>
      <c r="X3650" t="str">
        <f t="shared" si="170"/>
        <v/>
      </c>
    </row>
    <row r="3651" spans="1:24" x14ac:dyDescent="0.25">
      <c r="A3651"/>
      <c r="B3651"/>
      <c r="C3651" s="3"/>
      <c r="D3651"/>
      <c r="E3651"/>
      <c r="F3651"/>
      <c r="G3651"/>
      <c r="I3651"/>
      <c r="J3651"/>
      <c r="L3651"/>
      <c r="M3651"/>
      <c r="N3651"/>
      <c r="O3651"/>
      <c r="P3651"/>
      <c r="Q3651"/>
      <c r="S3651" s="5" t="str">
        <f t="shared" ref="S3651:S3714" si="171">IF($C3651&lt;&gt;"",INT($C3651),"")</f>
        <v/>
      </c>
      <c r="T3651" s="17" t="str">
        <f>IF($C3651&lt;&gt;"", CEILING(TIME(HOUR($C3651), MINUTE($C3651), SECOND($C3651)), "00:"&amp;TEXT(Analysis!$H$3, "00")), "")</f>
        <v/>
      </c>
      <c r="U3651" s="3" t="str">
        <f t="shared" ref="U3651:U3714" si="172">IF($C3651&lt;&gt;"",S3651+T3651,"")</f>
        <v/>
      </c>
      <c r="X3651" t="str">
        <f t="shared" ref="X3651:X3714" si="173">IF($W3651&lt;&gt;"", IFERROR(COUNTIF(G:G,W3651), 0), "")</f>
        <v/>
      </c>
    </row>
    <row r="3652" spans="1:24" x14ac:dyDescent="0.25">
      <c r="A3652"/>
      <c r="B3652"/>
      <c r="C3652" s="3"/>
      <c r="D3652"/>
      <c r="E3652"/>
      <c r="F3652"/>
      <c r="G3652"/>
      <c r="I3652"/>
      <c r="J3652"/>
      <c r="L3652"/>
      <c r="M3652"/>
      <c r="N3652"/>
      <c r="O3652"/>
      <c r="P3652"/>
      <c r="Q3652"/>
      <c r="S3652" s="5" t="str">
        <f t="shared" si="171"/>
        <v/>
      </c>
      <c r="T3652" s="17" t="str">
        <f>IF($C3652&lt;&gt;"", CEILING(TIME(HOUR($C3652), MINUTE($C3652), SECOND($C3652)), "00:"&amp;TEXT(Analysis!$H$3, "00")), "")</f>
        <v/>
      </c>
      <c r="U3652" s="3" t="str">
        <f t="shared" si="172"/>
        <v/>
      </c>
      <c r="X3652" t="str">
        <f t="shared" si="173"/>
        <v/>
      </c>
    </row>
    <row r="3653" spans="1:24" x14ac:dyDescent="0.25">
      <c r="A3653"/>
      <c r="B3653"/>
      <c r="C3653" s="3"/>
      <c r="D3653"/>
      <c r="E3653"/>
      <c r="F3653"/>
      <c r="G3653"/>
      <c r="I3653"/>
      <c r="J3653"/>
      <c r="L3653"/>
      <c r="M3653"/>
      <c r="N3653"/>
      <c r="O3653"/>
      <c r="P3653"/>
      <c r="Q3653"/>
      <c r="S3653" s="5" t="str">
        <f t="shared" si="171"/>
        <v/>
      </c>
      <c r="T3653" s="17" t="str">
        <f>IF($C3653&lt;&gt;"", CEILING(TIME(HOUR($C3653), MINUTE($C3653), SECOND($C3653)), "00:"&amp;TEXT(Analysis!$H$3, "00")), "")</f>
        <v/>
      </c>
      <c r="U3653" s="3" t="str">
        <f t="shared" si="172"/>
        <v/>
      </c>
      <c r="X3653" t="str">
        <f t="shared" si="173"/>
        <v/>
      </c>
    </row>
    <row r="3654" spans="1:24" x14ac:dyDescent="0.25">
      <c r="A3654"/>
      <c r="B3654"/>
      <c r="C3654" s="3"/>
      <c r="D3654"/>
      <c r="E3654"/>
      <c r="F3654"/>
      <c r="G3654"/>
      <c r="I3654"/>
      <c r="J3654"/>
      <c r="L3654"/>
      <c r="M3654"/>
      <c r="N3654"/>
      <c r="O3654"/>
      <c r="P3654"/>
      <c r="Q3654"/>
      <c r="S3654" s="5" t="str">
        <f t="shared" si="171"/>
        <v/>
      </c>
      <c r="T3654" s="17" t="str">
        <f>IF($C3654&lt;&gt;"", CEILING(TIME(HOUR($C3654), MINUTE($C3654), SECOND($C3654)), "00:"&amp;TEXT(Analysis!$H$3, "00")), "")</f>
        <v/>
      </c>
      <c r="U3654" s="3" t="str">
        <f t="shared" si="172"/>
        <v/>
      </c>
      <c r="X3654" t="str">
        <f t="shared" si="173"/>
        <v/>
      </c>
    </row>
    <row r="3655" spans="1:24" x14ac:dyDescent="0.25">
      <c r="A3655"/>
      <c r="B3655"/>
      <c r="C3655" s="3"/>
      <c r="D3655"/>
      <c r="E3655"/>
      <c r="F3655"/>
      <c r="G3655"/>
      <c r="I3655"/>
      <c r="J3655"/>
      <c r="L3655"/>
      <c r="M3655"/>
      <c r="N3655"/>
      <c r="O3655"/>
      <c r="P3655"/>
      <c r="Q3655"/>
      <c r="S3655" s="5" t="str">
        <f t="shared" si="171"/>
        <v/>
      </c>
      <c r="T3655" s="17" t="str">
        <f>IF($C3655&lt;&gt;"", CEILING(TIME(HOUR($C3655), MINUTE($C3655), SECOND($C3655)), "00:"&amp;TEXT(Analysis!$H$3, "00")), "")</f>
        <v/>
      </c>
      <c r="U3655" s="3" t="str">
        <f t="shared" si="172"/>
        <v/>
      </c>
      <c r="X3655" t="str">
        <f t="shared" si="173"/>
        <v/>
      </c>
    </row>
    <row r="3656" spans="1:24" x14ac:dyDescent="0.25">
      <c r="A3656"/>
      <c r="B3656"/>
      <c r="C3656" s="3"/>
      <c r="D3656"/>
      <c r="E3656"/>
      <c r="F3656"/>
      <c r="G3656"/>
      <c r="I3656"/>
      <c r="J3656"/>
      <c r="L3656"/>
      <c r="M3656"/>
      <c r="N3656"/>
      <c r="O3656"/>
      <c r="P3656"/>
      <c r="Q3656"/>
      <c r="S3656" s="5" t="str">
        <f t="shared" si="171"/>
        <v/>
      </c>
      <c r="T3656" s="17" t="str">
        <f>IF($C3656&lt;&gt;"", CEILING(TIME(HOUR($C3656), MINUTE($C3656), SECOND($C3656)), "00:"&amp;TEXT(Analysis!$H$3, "00")), "")</f>
        <v/>
      </c>
      <c r="U3656" s="3" t="str">
        <f t="shared" si="172"/>
        <v/>
      </c>
      <c r="X3656" t="str">
        <f t="shared" si="173"/>
        <v/>
      </c>
    </row>
    <row r="3657" spans="1:24" x14ac:dyDescent="0.25">
      <c r="A3657"/>
      <c r="B3657"/>
      <c r="C3657" s="3"/>
      <c r="D3657"/>
      <c r="E3657"/>
      <c r="F3657"/>
      <c r="G3657"/>
      <c r="I3657"/>
      <c r="J3657"/>
      <c r="L3657"/>
      <c r="M3657"/>
      <c r="N3657"/>
      <c r="O3657"/>
      <c r="P3657"/>
      <c r="Q3657"/>
      <c r="S3657" s="5" t="str">
        <f t="shared" si="171"/>
        <v/>
      </c>
      <c r="T3657" s="17" t="str">
        <f>IF($C3657&lt;&gt;"", CEILING(TIME(HOUR($C3657), MINUTE($C3657), SECOND($C3657)), "00:"&amp;TEXT(Analysis!$H$3, "00")), "")</f>
        <v/>
      </c>
      <c r="U3657" s="3" t="str">
        <f t="shared" si="172"/>
        <v/>
      </c>
      <c r="X3657" t="str">
        <f t="shared" si="173"/>
        <v/>
      </c>
    </row>
    <row r="3658" spans="1:24" x14ac:dyDescent="0.25">
      <c r="A3658"/>
      <c r="B3658"/>
      <c r="C3658" s="3"/>
      <c r="D3658"/>
      <c r="E3658"/>
      <c r="F3658"/>
      <c r="G3658"/>
      <c r="I3658"/>
      <c r="J3658"/>
      <c r="L3658"/>
      <c r="M3658"/>
      <c r="N3658"/>
      <c r="O3658"/>
      <c r="P3658"/>
      <c r="Q3658"/>
      <c r="S3658" s="5" t="str">
        <f t="shared" si="171"/>
        <v/>
      </c>
      <c r="T3658" s="17" t="str">
        <f>IF($C3658&lt;&gt;"", CEILING(TIME(HOUR($C3658), MINUTE($C3658), SECOND($C3658)), "00:"&amp;TEXT(Analysis!$H$3, "00")), "")</f>
        <v/>
      </c>
      <c r="U3658" s="3" t="str">
        <f t="shared" si="172"/>
        <v/>
      </c>
      <c r="X3658" t="str">
        <f t="shared" si="173"/>
        <v/>
      </c>
    </row>
    <row r="3659" spans="1:24" x14ac:dyDescent="0.25">
      <c r="A3659"/>
      <c r="B3659"/>
      <c r="C3659" s="3"/>
      <c r="D3659"/>
      <c r="E3659"/>
      <c r="F3659"/>
      <c r="G3659"/>
      <c r="I3659"/>
      <c r="J3659"/>
      <c r="L3659"/>
      <c r="M3659"/>
      <c r="N3659"/>
      <c r="O3659"/>
      <c r="P3659"/>
      <c r="Q3659"/>
      <c r="S3659" s="5" t="str">
        <f t="shared" si="171"/>
        <v/>
      </c>
      <c r="T3659" s="17" t="str">
        <f>IF($C3659&lt;&gt;"", CEILING(TIME(HOUR($C3659), MINUTE($C3659), SECOND($C3659)), "00:"&amp;TEXT(Analysis!$H$3, "00")), "")</f>
        <v/>
      </c>
      <c r="U3659" s="3" t="str">
        <f t="shared" si="172"/>
        <v/>
      </c>
      <c r="X3659" t="str">
        <f t="shared" si="173"/>
        <v/>
      </c>
    </row>
    <row r="3660" spans="1:24" x14ac:dyDescent="0.25">
      <c r="A3660"/>
      <c r="B3660"/>
      <c r="C3660" s="3"/>
      <c r="D3660"/>
      <c r="E3660"/>
      <c r="F3660"/>
      <c r="G3660"/>
      <c r="I3660"/>
      <c r="J3660"/>
      <c r="L3660"/>
      <c r="M3660"/>
      <c r="N3660"/>
      <c r="O3660"/>
      <c r="P3660"/>
      <c r="Q3660"/>
      <c r="S3660" s="5" t="str">
        <f t="shared" si="171"/>
        <v/>
      </c>
      <c r="T3660" s="17" t="str">
        <f>IF($C3660&lt;&gt;"", CEILING(TIME(HOUR($C3660), MINUTE($C3660), SECOND($C3660)), "00:"&amp;TEXT(Analysis!$H$3, "00")), "")</f>
        <v/>
      </c>
      <c r="U3660" s="3" t="str">
        <f t="shared" si="172"/>
        <v/>
      </c>
      <c r="X3660" t="str">
        <f t="shared" si="173"/>
        <v/>
      </c>
    </row>
    <row r="3661" spans="1:24" x14ac:dyDescent="0.25">
      <c r="A3661"/>
      <c r="B3661"/>
      <c r="C3661" s="3"/>
      <c r="D3661"/>
      <c r="E3661"/>
      <c r="F3661"/>
      <c r="G3661"/>
      <c r="I3661"/>
      <c r="J3661"/>
      <c r="L3661"/>
      <c r="M3661"/>
      <c r="N3661"/>
      <c r="O3661"/>
      <c r="P3661"/>
      <c r="Q3661"/>
      <c r="S3661" s="5" t="str">
        <f t="shared" si="171"/>
        <v/>
      </c>
      <c r="T3661" s="17" t="str">
        <f>IF($C3661&lt;&gt;"", CEILING(TIME(HOUR($C3661), MINUTE($C3661), SECOND($C3661)), "00:"&amp;TEXT(Analysis!$H$3, "00")), "")</f>
        <v/>
      </c>
      <c r="U3661" s="3" t="str">
        <f t="shared" si="172"/>
        <v/>
      </c>
      <c r="X3661" t="str">
        <f t="shared" si="173"/>
        <v/>
      </c>
    </row>
    <row r="3662" spans="1:24" x14ac:dyDescent="0.25">
      <c r="A3662"/>
      <c r="B3662"/>
      <c r="C3662" s="3"/>
      <c r="D3662"/>
      <c r="E3662"/>
      <c r="F3662"/>
      <c r="G3662"/>
      <c r="I3662"/>
      <c r="J3662"/>
      <c r="L3662"/>
      <c r="M3662"/>
      <c r="N3662"/>
      <c r="O3662"/>
      <c r="P3662"/>
      <c r="Q3662"/>
      <c r="S3662" s="5" t="str">
        <f t="shared" si="171"/>
        <v/>
      </c>
      <c r="T3662" s="17" t="str">
        <f>IF($C3662&lt;&gt;"", CEILING(TIME(HOUR($C3662), MINUTE($C3662), SECOND($C3662)), "00:"&amp;TEXT(Analysis!$H$3, "00")), "")</f>
        <v/>
      </c>
      <c r="U3662" s="3" t="str">
        <f t="shared" si="172"/>
        <v/>
      </c>
      <c r="X3662" t="str">
        <f t="shared" si="173"/>
        <v/>
      </c>
    </row>
    <row r="3663" spans="1:24" x14ac:dyDescent="0.25">
      <c r="A3663"/>
      <c r="B3663"/>
      <c r="C3663" s="3"/>
      <c r="D3663"/>
      <c r="E3663"/>
      <c r="F3663"/>
      <c r="G3663"/>
      <c r="I3663"/>
      <c r="J3663"/>
      <c r="L3663"/>
      <c r="M3663"/>
      <c r="N3663"/>
      <c r="O3663"/>
      <c r="P3663"/>
      <c r="Q3663"/>
      <c r="S3663" s="5" t="str">
        <f t="shared" si="171"/>
        <v/>
      </c>
      <c r="T3663" s="17" t="str">
        <f>IF($C3663&lt;&gt;"", CEILING(TIME(HOUR($C3663), MINUTE($C3663), SECOND($C3663)), "00:"&amp;TEXT(Analysis!$H$3, "00")), "")</f>
        <v/>
      </c>
      <c r="U3663" s="3" t="str">
        <f t="shared" si="172"/>
        <v/>
      </c>
      <c r="X3663" t="str">
        <f t="shared" si="173"/>
        <v/>
      </c>
    </row>
    <row r="3664" spans="1:24" x14ac:dyDescent="0.25">
      <c r="A3664"/>
      <c r="B3664"/>
      <c r="C3664" s="3"/>
      <c r="D3664"/>
      <c r="E3664"/>
      <c r="F3664"/>
      <c r="G3664"/>
      <c r="I3664"/>
      <c r="J3664"/>
      <c r="L3664"/>
      <c r="M3664"/>
      <c r="N3664"/>
      <c r="O3664"/>
      <c r="P3664"/>
      <c r="Q3664"/>
      <c r="S3664" s="5" t="str">
        <f t="shared" si="171"/>
        <v/>
      </c>
      <c r="T3664" s="17" t="str">
        <f>IF($C3664&lt;&gt;"", CEILING(TIME(HOUR($C3664), MINUTE($C3664), SECOND($C3664)), "00:"&amp;TEXT(Analysis!$H$3, "00")), "")</f>
        <v/>
      </c>
      <c r="U3664" s="3" t="str">
        <f t="shared" si="172"/>
        <v/>
      </c>
      <c r="X3664" t="str">
        <f t="shared" si="173"/>
        <v/>
      </c>
    </row>
    <row r="3665" spans="1:24" x14ac:dyDescent="0.25">
      <c r="A3665"/>
      <c r="B3665"/>
      <c r="C3665" s="3"/>
      <c r="D3665"/>
      <c r="E3665"/>
      <c r="F3665"/>
      <c r="G3665"/>
      <c r="I3665"/>
      <c r="J3665"/>
      <c r="L3665"/>
      <c r="M3665"/>
      <c r="N3665"/>
      <c r="O3665"/>
      <c r="P3665"/>
      <c r="Q3665"/>
      <c r="S3665" s="5" t="str">
        <f t="shared" si="171"/>
        <v/>
      </c>
      <c r="T3665" s="17" t="str">
        <f>IF($C3665&lt;&gt;"", CEILING(TIME(HOUR($C3665), MINUTE($C3665), SECOND($C3665)), "00:"&amp;TEXT(Analysis!$H$3, "00")), "")</f>
        <v/>
      </c>
      <c r="U3665" s="3" t="str">
        <f t="shared" si="172"/>
        <v/>
      </c>
      <c r="X3665" t="str">
        <f t="shared" si="173"/>
        <v/>
      </c>
    </row>
    <row r="3666" spans="1:24" x14ac:dyDescent="0.25">
      <c r="A3666"/>
      <c r="B3666"/>
      <c r="C3666" s="3"/>
      <c r="D3666"/>
      <c r="E3666"/>
      <c r="F3666"/>
      <c r="G3666"/>
      <c r="I3666"/>
      <c r="J3666"/>
      <c r="L3666"/>
      <c r="M3666"/>
      <c r="N3666"/>
      <c r="O3666"/>
      <c r="P3666"/>
      <c r="Q3666"/>
      <c r="S3666" s="5" t="str">
        <f t="shared" si="171"/>
        <v/>
      </c>
      <c r="T3666" s="17" t="str">
        <f>IF($C3666&lt;&gt;"", CEILING(TIME(HOUR($C3666), MINUTE($C3666), SECOND($C3666)), "00:"&amp;TEXT(Analysis!$H$3, "00")), "")</f>
        <v/>
      </c>
      <c r="U3666" s="3" t="str">
        <f t="shared" si="172"/>
        <v/>
      </c>
      <c r="X3666" t="str">
        <f t="shared" si="173"/>
        <v/>
      </c>
    </row>
    <row r="3667" spans="1:24" x14ac:dyDescent="0.25">
      <c r="A3667"/>
      <c r="B3667"/>
      <c r="C3667" s="3"/>
      <c r="D3667"/>
      <c r="E3667"/>
      <c r="F3667"/>
      <c r="G3667"/>
      <c r="I3667"/>
      <c r="J3667"/>
      <c r="L3667"/>
      <c r="M3667"/>
      <c r="N3667"/>
      <c r="O3667"/>
      <c r="P3667"/>
      <c r="Q3667"/>
      <c r="S3667" s="5" t="str">
        <f t="shared" si="171"/>
        <v/>
      </c>
      <c r="T3667" s="17" t="str">
        <f>IF($C3667&lt;&gt;"", CEILING(TIME(HOUR($C3667), MINUTE($C3667), SECOND($C3667)), "00:"&amp;TEXT(Analysis!$H$3, "00")), "")</f>
        <v/>
      </c>
      <c r="U3667" s="3" t="str">
        <f t="shared" si="172"/>
        <v/>
      </c>
      <c r="X3667" t="str">
        <f t="shared" si="173"/>
        <v/>
      </c>
    </row>
    <row r="3668" spans="1:24" x14ac:dyDescent="0.25">
      <c r="A3668"/>
      <c r="B3668"/>
      <c r="C3668" s="3"/>
      <c r="D3668"/>
      <c r="E3668"/>
      <c r="F3668"/>
      <c r="G3668"/>
      <c r="I3668"/>
      <c r="J3668"/>
      <c r="L3668"/>
      <c r="M3668"/>
      <c r="N3668"/>
      <c r="O3668"/>
      <c r="P3668"/>
      <c r="Q3668"/>
      <c r="S3668" s="5" t="str">
        <f t="shared" si="171"/>
        <v/>
      </c>
      <c r="T3668" s="17" t="str">
        <f>IF($C3668&lt;&gt;"", CEILING(TIME(HOUR($C3668), MINUTE($C3668), SECOND($C3668)), "00:"&amp;TEXT(Analysis!$H$3, "00")), "")</f>
        <v/>
      </c>
      <c r="U3668" s="3" t="str">
        <f t="shared" si="172"/>
        <v/>
      </c>
      <c r="X3668" t="str">
        <f t="shared" si="173"/>
        <v/>
      </c>
    </row>
    <row r="3669" spans="1:24" x14ac:dyDescent="0.25">
      <c r="A3669"/>
      <c r="B3669"/>
      <c r="C3669" s="3"/>
      <c r="D3669"/>
      <c r="E3669"/>
      <c r="F3669"/>
      <c r="G3669"/>
      <c r="I3669"/>
      <c r="J3669"/>
      <c r="L3669"/>
      <c r="M3669"/>
      <c r="N3669"/>
      <c r="O3669"/>
      <c r="P3669"/>
      <c r="Q3669"/>
      <c r="S3669" s="5" t="str">
        <f t="shared" si="171"/>
        <v/>
      </c>
      <c r="T3669" s="17" t="str">
        <f>IF($C3669&lt;&gt;"", CEILING(TIME(HOUR($C3669), MINUTE($C3669), SECOND($C3669)), "00:"&amp;TEXT(Analysis!$H$3, "00")), "")</f>
        <v/>
      </c>
      <c r="U3669" s="3" t="str">
        <f t="shared" si="172"/>
        <v/>
      </c>
      <c r="X3669" t="str">
        <f t="shared" si="173"/>
        <v/>
      </c>
    </row>
    <row r="3670" spans="1:24" x14ac:dyDescent="0.25">
      <c r="A3670"/>
      <c r="B3670"/>
      <c r="C3670" s="3"/>
      <c r="D3670"/>
      <c r="E3670"/>
      <c r="F3670"/>
      <c r="G3670"/>
      <c r="I3670"/>
      <c r="J3670"/>
      <c r="L3670"/>
      <c r="M3670"/>
      <c r="N3670"/>
      <c r="O3670"/>
      <c r="P3670"/>
      <c r="Q3670"/>
      <c r="S3670" s="5" t="str">
        <f t="shared" si="171"/>
        <v/>
      </c>
      <c r="T3670" s="17" t="str">
        <f>IF($C3670&lt;&gt;"", CEILING(TIME(HOUR($C3670), MINUTE($C3670), SECOND($C3670)), "00:"&amp;TEXT(Analysis!$H$3, "00")), "")</f>
        <v/>
      </c>
      <c r="U3670" s="3" t="str">
        <f t="shared" si="172"/>
        <v/>
      </c>
      <c r="X3670" t="str">
        <f t="shared" si="173"/>
        <v/>
      </c>
    </row>
    <row r="3671" spans="1:24" x14ac:dyDescent="0.25">
      <c r="A3671"/>
      <c r="B3671"/>
      <c r="C3671" s="3"/>
      <c r="D3671"/>
      <c r="E3671"/>
      <c r="F3671"/>
      <c r="G3671"/>
      <c r="I3671"/>
      <c r="J3671"/>
      <c r="L3671"/>
      <c r="M3671"/>
      <c r="N3671"/>
      <c r="O3671"/>
      <c r="P3671"/>
      <c r="Q3671"/>
      <c r="S3671" s="5" t="str">
        <f t="shared" si="171"/>
        <v/>
      </c>
      <c r="T3671" s="17" t="str">
        <f>IF($C3671&lt;&gt;"", CEILING(TIME(HOUR($C3671), MINUTE($C3671), SECOND($C3671)), "00:"&amp;TEXT(Analysis!$H$3, "00")), "")</f>
        <v/>
      </c>
      <c r="U3671" s="3" t="str">
        <f t="shared" si="172"/>
        <v/>
      </c>
      <c r="X3671" t="str">
        <f t="shared" si="173"/>
        <v/>
      </c>
    </row>
    <row r="3672" spans="1:24" x14ac:dyDescent="0.25">
      <c r="A3672"/>
      <c r="B3672"/>
      <c r="C3672" s="3"/>
      <c r="D3672"/>
      <c r="E3672"/>
      <c r="F3672"/>
      <c r="G3672"/>
      <c r="I3672"/>
      <c r="J3672"/>
      <c r="L3672"/>
      <c r="M3672"/>
      <c r="N3672"/>
      <c r="O3672"/>
      <c r="P3672"/>
      <c r="Q3672"/>
      <c r="S3672" s="5" t="str">
        <f t="shared" si="171"/>
        <v/>
      </c>
      <c r="T3672" s="17" t="str">
        <f>IF($C3672&lt;&gt;"", CEILING(TIME(HOUR($C3672), MINUTE($C3672), SECOND($C3672)), "00:"&amp;TEXT(Analysis!$H$3, "00")), "")</f>
        <v/>
      </c>
      <c r="U3672" s="3" t="str">
        <f t="shared" si="172"/>
        <v/>
      </c>
      <c r="X3672" t="str">
        <f t="shared" si="173"/>
        <v/>
      </c>
    </row>
    <row r="3673" spans="1:24" x14ac:dyDescent="0.25">
      <c r="A3673"/>
      <c r="B3673"/>
      <c r="C3673" s="3"/>
      <c r="D3673"/>
      <c r="E3673"/>
      <c r="F3673"/>
      <c r="G3673"/>
      <c r="I3673"/>
      <c r="J3673"/>
      <c r="L3673"/>
      <c r="M3673"/>
      <c r="N3673"/>
      <c r="O3673"/>
      <c r="P3673"/>
      <c r="Q3673"/>
      <c r="S3673" s="5" t="str">
        <f t="shared" si="171"/>
        <v/>
      </c>
      <c r="T3673" s="17" t="str">
        <f>IF($C3673&lt;&gt;"", CEILING(TIME(HOUR($C3673), MINUTE($C3673), SECOND($C3673)), "00:"&amp;TEXT(Analysis!$H$3, "00")), "")</f>
        <v/>
      </c>
      <c r="U3673" s="3" t="str">
        <f t="shared" si="172"/>
        <v/>
      </c>
      <c r="X3673" t="str">
        <f t="shared" si="173"/>
        <v/>
      </c>
    </row>
    <row r="3674" spans="1:24" x14ac:dyDescent="0.25">
      <c r="A3674"/>
      <c r="B3674"/>
      <c r="C3674" s="3"/>
      <c r="D3674"/>
      <c r="E3674"/>
      <c r="F3674"/>
      <c r="G3674"/>
      <c r="I3674"/>
      <c r="J3674"/>
      <c r="L3674"/>
      <c r="M3674"/>
      <c r="N3674"/>
      <c r="O3674"/>
      <c r="P3674"/>
      <c r="Q3674"/>
      <c r="S3674" s="5" t="str">
        <f t="shared" si="171"/>
        <v/>
      </c>
      <c r="T3674" s="17" t="str">
        <f>IF($C3674&lt;&gt;"", CEILING(TIME(HOUR($C3674), MINUTE($C3674), SECOND($C3674)), "00:"&amp;TEXT(Analysis!$H$3, "00")), "")</f>
        <v/>
      </c>
      <c r="U3674" s="3" t="str">
        <f t="shared" si="172"/>
        <v/>
      </c>
      <c r="X3674" t="str">
        <f t="shared" si="173"/>
        <v/>
      </c>
    </row>
    <row r="3675" spans="1:24" x14ac:dyDescent="0.25">
      <c r="A3675"/>
      <c r="B3675"/>
      <c r="C3675" s="3"/>
      <c r="D3675"/>
      <c r="E3675"/>
      <c r="F3675"/>
      <c r="G3675"/>
      <c r="I3675"/>
      <c r="J3675"/>
      <c r="L3675"/>
      <c r="M3675"/>
      <c r="N3675"/>
      <c r="O3675"/>
      <c r="P3675"/>
      <c r="Q3675"/>
      <c r="S3675" s="5" t="str">
        <f t="shared" si="171"/>
        <v/>
      </c>
      <c r="T3675" s="17" t="str">
        <f>IF($C3675&lt;&gt;"", CEILING(TIME(HOUR($C3675), MINUTE($C3675), SECOND($C3675)), "00:"&amp;TEXT(Analysis!$H$3, "00")), "")</f>
        <v/>
      </c>
      <c r="U3675" s="3" t="str">
        <f t="shared" si="172"/>
        <v/>
      </c>
      <c r="X3675" t="str">
        <f t="shared" si="173"/>
        <v/>
      </c>
    </row>
    <row r="3676" spans="1:24" x14ac:dyDescent="0.25">
      <c r="A3676"/>
      <c r="B3676"/>
      <c r="C3676" s="3"/>
      <c r="D3676"/>
      <c r="E3676"/>
      <c r="F3676"/>
      <c r="G3676"/>
      <c r="I3676"/>
      <c r="J3676"/>
      <c r="L3676"/>
      <c r="M3676"/>
      <c r="N3676"/>
      <c r="O3676"/>
      <c r="P3676"/>
      <c r="Q3676"/>
      <c r="S3676" s="5" t="str">
        <f t="shared" si="171"/>
        <v/>
      </c>
      <c r="T3676" s="17" t="str">
        <f>IF($C3676&lt;&gt;"", CEILING(TIME(HOUR($C3676), MINUTE($C3676), SECOND($C3676)), "00:"&amp;TEXT(Analysis!$H$3, "00")), "")</f>
        <v/>
      </c>
      <c r="U3676" s="3" t="str">
        <f t="shared" si="172"/>
        <v/>
      </c>
      <c r="X3676" t="str">
        <f t="shared" si="173"/>
        <v/>
      </c>
    </row>
    <row r="3677" spans="1:24" x14ac:dyDescent="0.25">
      <c r="A3677"/>
      <c r="B3677"/>
      <c r="C3677" s="3"/>
      <c r="D3677"/>
      <c r="E3677"/>
      <c r="F3677"/>
      <c r="G3677"/>
      <c r="I3677"/>
      <c r="J3677"/>
      <c r="L3677"/>
      <c r="M3677"/>
      <c r="N3677"/>
      <c r="O3677"/>
      <c r="P3677"/>
      <c r="Q3677"/>
      <c r="S3677" s="5" t="str">
        <f t="shared" si="171"/>
        <v/>
      </c>
      <c r="T3677" s="17" t="str">
        <f>IF($C3677&lt;&gt;"", CEILING(TIME(HOUR($C3677), MINUTE($C3677), SECOND($C3677)), "00:"&amp;TEXT(Analysis!$H$3, "00")), "")</f>
        <v/>
      </c>
      <c r="U3677" s="3" t="str">
        <f t="shared" si="172"/>
        <v/>
      </c>
      <c r="X3677" t="str">
        <f t="shared" si="173"/>
        <v/>
      </c>
    </row>
    <row r="3678" spans="1:24" x14ac:dyDescent="0.25">
      <c r="A3678"/>
      <c r="B3678"/>
      <c r="C3678" s="3"/>
      <c r="D3678"/>
      <c r="E3678"/>
      <c r="F3678"/>
      <c r="G3678"/>
      <c r="I3678"/>
      <c r="J3678"/>
      <c r="L3678"/>
      <c r="M3678"/>
      <c r="N3678"/>
      <c r="O3678"/>
      <c r="P3678"/>
      <c r="Q3678"/>
      <c r="S3678" s="5" t="str">
        <f t="shared" si="171"/>
        <v/>
      </c>
      <c r="T3678" s="17" t="str">
        <f>IF($C3678&lt;&gt;"", CEILING(TIME(HOUR($C3678), MINUTE($C3678), SECOND($C3678)), "00:"&amp;TEXT(Analysis!$H$3, "00")), "")</f>
        <v/>
      </c>
      <c r="U3678" s="3" t="str">
        <f t="shared" si="172"/>
        <v/>
      </c>
      <c r="X3678" t="str">
        <f t="shared" si="173"/>
        <v/>
      </c>
    </row>
    <row r="3679" spans="1:24" x14ac:dyDescent="0.25">
      <c r="A3679"/>
      <c r="B3679"/>
      <c r="C3679" s="3"/>
      <c r="D3679"/>
      <c r="E3679"/>
      <c r="F3679"/>
      <c r="G3679"/>
      <c r="I3679"/>
      <c r="J3679"/>
      <c r="L3679"/>
      <c r="M3679"/>
      <c r="N3679"/>
      <c r="O3679"/>
      <c r="P3679"/>
      <c r="Q3679"/>
      <c r="S3679" s="5" t="str">
        <f t="shared" si="171"/>
        <v/>
      </c>
      <c r="T3679" s="17" t="str">
        <f>IF($C3679&lt;&gt;"", CEILING(TIME(HOUR($C3679), MINUTE($C3679), SECOND($C3679)), "00:"&amp;TEXT(Analysis!$H$3, "00")), "")</f>
        <v/>
      </c>
      <c r="U3679" s="3" t="str">
        <f t="shared" si="172"/>
        <v/>
      </c>
      <c r="X3679" t="str">
        <f t="shared" si="173"/>
        <v/>
      </c>
    </row>
    <row r="3680" spans="1:24" x14ac:dyDescent="0.25">
      <c r="A3680"/>
      <c r="B3680"/>
      <c r="C3680" s="3"/>
      <c r="D3680"/>
      <c r="E3680"/>
      <c r="F3680"/>
      <c r="G3680"/>
      <c r="I3680"/>
      <c r="J3680"/>
      <c r="L3680"/>
      <c r="M3680"/>
      <c r="N3680"/>
      <c r="O3680"/>
      <c r="P3680"/>
      <c r="Q3680"/>
      <c r="S3680" s="5" t="str">
        <f t="shared" si="171"/>
        <v/>
      </c>
      <c r="T3680" s="17" t="str">
        <f>IF($C3680&lt;&gt;"", CEILING(TIME(HOUR($C3680), MINUTE($C3680), SECOND($C3680)), "00:"&amp;TEXT(Analysis!$H$3, "00")), "")</f>
        <v/>
      </c>
      <c r="U3680" s="3" t="str">
        <f t="shared" si="172"/>
        <v/>
      </c>
      <c r="X3680" t="str">
        <f t="shared" si="173"/>
        <v/>
      </c>
    </row>
    <row r="3681" spans="1:24" x14ac:dyDescent="0.25">
      <c r="A3681"/>
      <c r="B3681"/>
      <c r="C3681" s="3"/>
      <c r="D3681"/>
      <c r="E3681"/>
      <c r="F3681"/>
      <c r="G3681"/>
      <c r="I3681"/>
      <c r="J3681"/>
      <c r="L3681"/>
      <c r="M3681"/>
      <c r="N3681"/>
      <c r="O3681"/>
      <c r="P3681"/>
      <c r="Q3681"/>
      <c r="S3681" s="5" t="str">
        <f t="shared" si="171"/>
        <v/>
      </c>
      <c r="T3681" s="17" t="str">
        <f>IF($C3681&lt;&gt;"", CEILING(TIME(HOUR($C3681), MINUTE($C3681), SECOND($C3681)), "00:"&amp;TEXT(Analysis!$H$3, "00")), "")</f>
        <v/>
      </c>
      <c r="U3681" s="3" t="str">
        <f t="shared" si="172"/>
        <v/>
      </c>
      <c r="X3681" t="str">
        <f t="shared" si="173"/>
        <v/>
      </c>
    </row>
    <row r="3682" spans="1:24" x14ac:dyDescent="0.25">
      <c r="A3682"/>
      <c r="B3682"/>
      <c r="C3682" s="3"/>
      <c r="D3682"/>
      <c r="E3682"/>
      <c r="F3682"/>
      <c r="G3682"/>
      <c r="I3682"/>
      <c r="J3682"/>
      <c r="L3682"/>
      <c r="M3682"/>
      <c r="N3682"/>
      <c r="O3682"/>
      <c r="P3682"/>
      <c r="Q3682"/>
      <c r="S3682" s="5" t="str">
        <f t="shared" si="171"/>
        <v/>
      </c>
      <c r="T3682" s="17" t="str">
        <f>IF($C3682&lt;&gt;"", CEILING(TIME(HOUR($C3682), MINUTE($C3682), SECOND($C3682)), "00:"&amp;TEXT(Analysis!$H$3, "00")), "")</f>
        <v/>
      </c>
      <c r="U3682" s="3" t="str">
        <f t="shared" si="172"/>
        <v/>
      </c>
      <c r="X3682" t="str">
        <f t="shared" si="173"/>
        <v/>
      </c>
    </row>
    <row r="3683" spans="1:24" x14ac:dyDescent="0.25">
      <c r="A3683"/>
      <c r="B3683"/>
      <c r="C3683" s="3"/>
      <c r="D3683"/>
      <c r="E3683"/>
      <c r="F3683"/>
      <c r="G3683"/>
      <c r="I3683"/>
      <c r="J3683"/>
      <c r="L3683"/>
      <c r="M3683"/>
      <c r="N3683"/>
      <c r="O3683"/>
      <c r="P3683"/>
      <c r="Q3683"/>
      <c r="S3683" s="5" t="str">
        <f t="shared" si="171"/>
        <v/>
      </c>
      <c r="T3683" s="17" t="str">
        <f>IF($C3683&lt;&gt;"", CEILING(TIME(HOUR($C3683), MINUTE($C3683), SECOND($C3683)), "00:"&amp;TEXT(Analysis!$H$3, "00")), "")</f>
        <v/>
      </c>
      <c r="U3683" s="3" t="str">
        <f t="shared" si="172"/>
        <v/>
      </c>
      <c r="X3683" t="str">
        <f t="shared" si="173"/>
        <v/>
      </c>
    </row>
    <row r="3684" spans="1:24" x14ac:dyDescent="0.25">
      <c r="A3684"/>
      <c r="B3684"/>
      <c r="C3684" s="3"/>
      <c r="D3684"/>
      <c r="E3684"/>
      <c r="F3684"/>
      <c r="G3684"/>
      <c r="I3684"/>
      <c r="J3684"/>
      <c r="L3684"/>
      <c r="M3684"/>
      <c r="N3684"/>
      <c r="O3684"/>
      <c r="P3684"/>
      <c r="Q3684"/>
      <c r="S3684" s="5" t="str">
        <f t="shared" si="171"/>
        <v/>
      </c>
      <c r="T3684" s="17" t="str">
        <f>IF($C3684&lt;&gt;"", CEILING(TIME(HOUR($C3684), MINUTE($C3684), SECOND($C3684)), "00:"&amp;TEXT(Analysis!$H$3, "00")), "")</f>
        <v/>
      </c>
      <c r="U3684" s="3" t="str">
        <f t="shared" si="172"/>
        <v/>
      </c>
      <c r="X3684" t="str">
        <f t="shared" si="173"/>
        <v/>
      </c>
    </row>
    <row r="3685" spans="1:24" x14ac:dyDescent="0.25">
      <c r="A3685"/>
      <c r="B3685"/>
      <c r="C3685" s="3"/>
      <c r="D3685"/>
      <c r="E3685"/>
      <c r="F3685"/>
      <c r="G3685"/>
      <c r="I3685"/>
      <c r="J3685"/>
      <c r="L3685"/>
      <c r="M3685"/>
      <c r="N3685"/>
      <c r="O3685"/>
      <c r="P3685"/>
      <c r="Q3685"/>
      <c r="S3685" s="5" t="str">
        <f t="shared" si="171"/>
        <v/>
      </c>
      <c r="T3685" s="17" t="str">
        <f>IF($C3685&lt;&gt;"", CEILING(TIME(HOUR($C3685), MINUTE($C3685), SECOND($C3685)), "00:"&amp;TEXT(Analysis!$H$3, "00")), "")</f>
        <v/>
      </c>
      <c r="U3685" s="3" t="str">
        <f t="shared" si="172"/>
        <v/>
      </c>
      <c r="X3685" t="str">
        <f t="shared" si="173"/>
        <v/>
      </c>
    </row>
    <row r="3686" spans="1:24" x14ac:dyDescent="0.25">
      <c r="A3686"/>
      <c r="B3686"/>
      <c r="C3686" s="3"/>
      <c r="D3686"/>
      <c r="E3686"/>
      <c r="F3686"/>
      <c r="G3686"/>
      <c r="I3686"/>
      <c r="J3686"/>
      <c r="L3686"/>
      <c r="M3686"/>
      <c r="N3686"/>
      <c r="O3686"/>
      <c r="P3686"/>
      <c r="Q3686"/>
      <c r="S3686" s="5" t="str">
        <f t="shared" si="171"/>
        <v/>
      </c>
      <c r="T3686" s="17" t="str">
        <f>IF($C3686&lt;&gt;"", CEILING(TIME(HOUR($C3686), MINUTE($C3686), SECOND($C3686)), "00:"&amp;TEXT(Analysis!$H$3, "00")), "")</f>
        <v/>
      </c>
      <c r="U3686" s="3" t="str">
        <f t="shared" si="172"/>
        <v/>
      </c>
      <c r="X3686" t="str">
        <f t="shared" si="173"/>
        <v/>
      </c>
    </row>
    <row r="3687" spans="1:24" x14ac:dyDescent="0.25">
      <c r="A3687"/>
      <c r="B3687"/>
      <c r="C3687" s="3"/>
      <c r="D3687"/>
      <c r="E3687"/>
      <c r="F3687"/>
      <c r="G3687"/>
      <c r="I3687"/>
      <c r="J3687"/>
      <c r="L3687"/>
      <c r="M3687"/>
      <c r="N3687"/>
      <c r="O3687"/>
      <c r="P3687"/>
      <c r="Q3687"/>
      <c r="S3687" s="5" t="str">
        <f t="shared" si="171"/>
        <v/>
      </c>
      <c r="T3687" s="17" t="str">
        <f>IF($C3687&lt;&gt;"", CEILING(TIME(HOUR($C3687), MINUTE($C3687), SECOND($C3687)), "00:"&amp;TEXT(Analysis!$H$3, "00")), "")</f>
        <v/>
      </c>
      <c r="U3687" s="3" t="str">
        <f t="shared" si="172"/>
        <v/>
      </c>
      <c r="X3687" t="str">
        <f t="shared" si="173"/>
        <v/>
      </c>
    </row>
    <row r="3688" spans="1:24" x14ac:dyDescent="0.25">
      <c r="A3688"/>
      <c r="B3688"/>
      <c r="C3688" s="3"/>
      <c r="D3688"/>
      <c r="E3688"/>
      <c r="F3688"/>
      <c r="G3688"/>
      <c r="I3688"/>
      <c r="J3688"/>
      <c r="L3688"/>
      <c r="M3688"/>
      <c r="N3688"/>
      <c r="O3688"/>
      <c r="P3688"/>
      <c r="Q3688"/>
      <c r="S3688" s="5" t="str">
        <f t="shared" si="171"/>
        <v/>
      </c>
      <c r="T3688" s="17" t="str">
        <f>IF($C3688&lt;&gt;"", CEILING(TIME(HOUR($C3688), MINUTE($C3688), SECOND($C3688)), "00:"&amp;TEXT(Analysis!$H$3, "00")), "")</f>
        <v/>
      </c>
      <c r="U3688" s="3" t="str">
        <f t="shared" si="172"/>
        <v/>
      </c>
      <c r="X3688" t="str">
        <f t="shared" si="173"/>
        <v/>
      </c>
    </row>
    <row r="3689" spans="1:24" x14ac:dyDescent="0.25">
      <c r="A3689"/>
      <c r="B3689"/>
      <c r="C3689" s="3"/>
      <c r="D3689"/>
      <c r="E3689"/>
      <c r="F3689"/>
      <c r="G3689"/>
      <c r="I3689"/>
      <c r="J3689"/>
      <c r="L3689"/>
      <c r="M3689"/>
      <c r="N3689"/>
      <c r="O3689"/>
      <c r="P3689"/>
      <c r="Q3689"/>
      <c r="S3689" s="5" t="str">
        <f t="shared" si="171"/>
        <v/>
      </c>
      <c r="T3689" s="17" t="str">
        <f>IF($C3689&lt;&gt;"", CEILING(TIME(HOUR($C3689), MINUTE($C3689), SECOND($C3689)), "00:"&amp;TEXT(Analysis!$H$3, "00")), "")</f>
        <v/>
      </c>
      <c r="U3689" s="3" t="str">
        <f t="shared" si="172"/>
        <v/>
      </c>
      <c r="X3689" t="str">
        <f t="shared" si="173"/>
        <v/>
      </c>
    </row>
    <row r="3690" spans="1:24" x14ac:dyDescent="0.25">
      <c r="A3690"/>
      <c r="B3690"/>
      <c r="C3690" s="3"/>
      <c r="D3690"/>
      <c r="E3690"/>
      <c r="F3690"/>
      <c r="G3690"/>
      <c r="I3690"/>
      <c r="J3690"/>
      <c r="L3690"/>
      <c r="M3690"/>
      <c r="N3690"/>
      <c r="O3690"/>
      <c r="P3690"/>
      <c r="Q3690"/>
      <c r="S3690" s="5" t="str">
        <f t="shared" si="171"/>
        <v/>
      </c>
      <c r="T3690" s="17" t="str">
        <f>IF($C3690&lt;&gt;"", CEILING(TIME(HOUR($C3690), MINUTE($C3690), SECOND($C3690)), "00:"&amp;TEXT(Analysis!$H$3, "00")), "")</f>
        <v/>
      </c>
      <c r="U3690" s="3" t="str">
        <f t="shared" si="172"/>
        <v/>
      </c>
      <c r="X3690" t="str">
        <f t="shared" si="173"/>
        <v/>
      </c>
    </row>
    <row r="3691" spans="1:24" x14ac:dyDescent="0.25">
      <c r="A3691"/>
      <c r="B3691"/>
      <c r="C3691" s="3"/>
      <c r="D3691"/>
      <c r="E3691"/>
      <c r="F3691"/>
      <c r="G3691"/>
      <c r="I3691"/>
      <c r="J3691"/>
      <c r="L3691"/>
      <c r="M3691"/>
      <c r="N3691"/>
      <c r="O3691"/>
      <c r="P3691"/>
      <c r="Q3691"/>
      <c r="S3691" s="5" t="str">
        <f t="shared" si="171"/>
        <v/>
      </c>
      <c r="T3691" s="17" t="str">
        <f>IF($C3691&lt;&gt;"", CEILING(TIME(HOUR($C3691), MINUTE($C3691), SECOND($C3691)), "00:"&amp;TEXT(Analysis!$H$3, "00")), "")</f>
        <v/>
      </c>
      <c r="U3691" s="3" t="str">
        <f t="shared" si="172"/>
        <v/>
      </c>
      <c r="X3691" t="str">
        <f t="shared" si="173"/>
        <v/>
      </c>
    </row>
    <row r="3692" spans="1:24" x14ac:dyDescent="0.25">
      <c r="A3692"/>
      <c r="B3692"/>
      <c r="C3692" s="3"/>
      <c r="D3692"/>
      <c r="E3692"/>
      <c r="F3692"/>
      <c r="G3692"/>
      <c r="I3692"/>
      <c r="J3692"/>
      <c r="L3692"/>
      <c r="M3692"/>
      <c r="N3692"/>
      <c r="O3692"/>
      <c r="P3692"/>
      <c r="Q3692"/>
      <c r="S3692" s="5" t="str">
        <f t="shared" si="171"/>
        <v/>
      </c>
      <c r="T3692" s="17" t="str">
        <f>IF($C3692&lt;&gt;"", CEILING(TIME(HOUR($C3692), MINUTE($C3692), SECOND($C3692)), "00:"&amp;TEXT(Analysis!$H$3, "00")), "")</f>
        <v/>
      </c>
      <c r="U3692" s="3" t="str">
        <f t="shared" si="172"/>
        <v/>
      </c>
      <c r="X3692" t="str">
        <f t="shared" si="173"/>
        <v/>
      </c>
    </row>
    <row r="3693" spans="1:24" x14ac:dyDescent="0.25">
      <c r="A3693"/>
      <c r="B3693"/>
      <c r="C3693" s="3"/>
      <c r="D3693"/>
      <c r="E3693"/>
      <c r="F3693"/>
      <c r="G3693"/>
      <c r="I3693"/>
      <c r="J3693"/>
      <c r="L3693"/>
      <c r="M3693"/>
      <c r="N3693"/>
      <c r="O3693"/>
      <c r="P3693"/>
      <c r="Q3693"/>
      <c r="S3693" s="5" t="str">
        <f t="shared" si="171"/>
        <v/>
      </c>
      <c r="T3693" s="17" t="str">
        <f>IF($C3693&lt;&gt;"", CEILING(TIME(HOUR($C3693), MINUTE($C3693), SECOND($C3693)), "00:"&amp;TEXT(Analysis!$H$3, "00")), "")</f>
        <v/>
      </c>
      <c r="U3693" s="3" t="str">
        <f t="shared" si="172"/>
        <v/>
      </c>
      <c r="X3693" t="str">
        <f t="shared" si="173"/>
        <v/>
      </c>
    </row>
    <row r="3694" spans="1:24" x14ac:dyDescent="0.25">
      <c r="A3694"/>
      <c r="B3694"/>
      <c r="C3694" s="3"/>
      <c r="D3694"/>
      <c r="E3694"/>
      <c r="F3694"/>
      <c r="G3694"/>
      <c r="I3694"/>
      <c r="J3694"/>
      <c r="L3694"/>
      <c r="M3694"/>
      <c r="N3694"/>
      <c r="O3694"/>
      <c r="P3694"/>
      <c r="Q3694"/>
      <c r="S3694" s="5" t="str">
        <f t="shared" si="171"/>
        <v/>
      </c>
      <c r="T3694" s="17" t="str">
        <f>IF($C3694&lt;&gt;"", CEILING(TIME(HOUR($C3694), MINUTE($C3694), SECOND($C3694)), "00:"&amp;TEXT(Analysis!$H$3, "00")), "")</f>
        <v/>
      </c>
      <c r="U3694" s="3" t="str">
        <f t="shared" si="172"/>
        <v/>
      </c>
      <c r="X3694" t="str">
        <f t="shared" si="173"/>
        <v/>
      </c>
    </row>
    <row r="3695" spans="1:24" x14ac:dyDescent="0.25">
      <c r="A3695"/>
      <c r="B3695"/>
      <c r="C3695" s="3"/>
      <c r="D3695"/>
      <c r="E3695"/>
      <c r="F3695"/>
      <c r="G3695"/>
      <c r="I3695"/>
      <c r="J3695"/>
      <c r="L3695"/>
      <c r="M3695"/>
      <c r="N3695"/>
      <c r="O3695"/>
      <c r="P3695"/>
      <c r="Q3695"/>
      <c r="S3695" s="5" t="str">
        <f t="shared" si="171"/>
        <v/>
      </c>
      <c r="T3695" s="17" t="str">
        <f>IF($C3695&lt;&gt;"", CEILING(TIME(HOUR($C3695), MINUTE($C3695), SECOND($C3695)), "00:"&amp;TEXT(Analysis!$H$3, "00")), "")</f>
        <v/>
      </c>
      <c r="U3695" s="3" t="str">
        <f t="shared" si="172"/>
        <v/>
      </c>
      <c r="X3695" t="str">
        <f t="shared" si="173"/>
        <v/>
      </c>
    </row>
    <row r="3696" spans="1:24" x14ac:dyDescent="0.25">
      <c r="A3696"/>
      <c r="B3696"/>
      <c r="C3696" s="3"/>
      <c r="D3696"/>
      <c r="E3696"/>
      <c r="F3696"/>
      <c r="G3696"/>
      <c r="I3696"/>
      <c r="J3696"/>
      <c r="L3696"/>
      <c r="M3696"/>
      <c r="N3696"/>
      <c r="O3696"/>
      <c r="P3696"/>
      <c r="Q3696"/>
      <c r="S3696" s="5" t="str">
        <f t="shared" si="171"/>
        <v/>
      </c>
      <c r="T3696" s="17" t="str">
        <f>IF($C3696&lt;&gt;"", CEILING(TIME(HOUR($C3696), MINUTE($C3696), SECOND($C3696)), "00:"&amp;TEXT(Analysis!$H$3, "00")), "")</f>
        <v/>
      </c>
      <c r="U3696" s="3" t="str">
        <f t="shared" si="172"/>
        <v/>
      </c>
      <c r="X3696" t="str">
        <f t="shared" si="173"/>
        <v/>
      </c>
    </row>
    <row r="3697" spans="1:24" x14ac:dyDescent="0.25">
      <c r="A3697"/>
      <c r="B3697"/>
      <c r="C3697" s="3"/>
      <c r="D3697"/>
      <c r="E3697"/>
      <c r="F3697"/>
      <c r="G3697"/>
      <c r="I3697"/>
      <c r="J3697"/>
      <c r="L3697"/>
      <c r="M3697"/>
      <c r="N3697"/>
      <c r="O3697"/>
      <c r="P3697"/>
      <c r="Q3697"/>
      <c r="S3697" s="5" t="str">
        <f t="shared" si="171"/>
        <v/>
      </c>
      <c r="T3697" s="17" t="str">
        <f>IF($C3697&lt;&gt;"", CEILING(TIME(HOUR($C3697), MINUTE($C3697), SECOND($C3697)), "00:"&amp;TEXT(Analysis!$H$3, "00")), "")</f>
        <v/>
      </c>
      <c r="U3697" s="3" t="str">
        <f t="shared" si="172"/>
        <v/>
      </c>
      <c r="X3697" t="str">
        <f t="shared" si="173"/>
        <v/>
      </c>
    </row>
    <row r="3698" spans="1:24" x14ac:dyDescent="0.25">
      <c r="A3698"/>
      <c r="B3698"/>
      <c r="C3698" s="3"/>
      <c r="D3698"/>
      <c r="E3698"/>
      <c r="F3698"/>
      <c r="I3698"/>
      <c r="J3698"/>
      <c r="L3698"/>
      <c r="M3698"/>
      <c r="N3698"/>
      <c r="O3698"/>
      <c r="P3698"/>
      <c r="Q3698"/>
      <c r="S3698" s="5" t="str">
        <f t="shared" si="171"/>
        <v/>
      </c>
      <c r="T3698" s="17" t="str">
        <f>IF($C3698&lt;&gt;"", CEILING(TIME(HOUR($C3698), MINUTE($C3698), SECOND($C3698)), "00:"&amp;TEXT(Analysis!$H$3, "00")), "")</f>
        <v/>
      </c>
      <c r="U3698" s="3" t="str">
        <f t="shared" si="172"/>
        <v/>
      </c>
      <c r="X3698" t="str">
        <f t="shared" si="173"/>
        <v/>
      </c>
    </row>
    <row r="3699" spans="1:24" x14ac:dyDescent="0.25">
      <c r="A3699"/>
      <c r="B3699"/>
      <c r="C3699" s="3"/>
      <c r="D3699"/>
      <c r="E3699"/>
      <c r="F3699"/>
      <c r="I3699"/>
      <c r="J3699"/>
      <c r="L3699"/>
      <c r="M3699"/>
      <c r="N3699"/>
      <c r="O3699"/>
      <c r="P3699"/>
      <c r="Q3699"/>
      <c r="S3699" s="5" t="str">
        <f t="shared" si="171"/>
        <v/>
      </c>
      <c r="T3699" s="17" t="str">
        <f>IF($C3699&lt;&gt;"", CEILING(TIME(HOUR($C3699), MINUTE($C3699), SECOND($C3699)), "00:"&amp;TEXT(Analysis!$H$3, "00")), "")</f>
        <v/>
      </c>
      <c r="U3699" s="3" t="str">
        <f t="shared" si="172"/>
        <v/>
      </c>
      <c r="X3699" t="str">
        <f t="shared" si="173"/>
        <v/>
      </c>
    </row>
    <row r="3700" spans="1:24" x14ac:dyDescent="0.25">
      <c r="A3700"/>
      <c r="B3700"/>
      <c r="C3700" s="3"/>
      <c r="D3700"/>
      <c r="E3700"/>
      <c r="F3700"/>
      <c r="G3700"/>
      <c r="I3700"/>
      <c r="J3700"/>
      <c r="L3700"/>
      <c r="M3700"/>
      <c r="N3700"/>
      <c r="O3700"/>
      <c r="P3700"/>
      <c r="Q3700"/>
      <c r="S3700" s="5" t="str">
        <f t="shared" si="171"/>
        <v/>
      </c>
      <c r="T3700" s="17" t="str">
        <f>IF($C3700&lt;&gt;"", CEILING(TIME(HOUR($C3700), MINUTE($C3700), SECOND($C3700)), "00:"&amp;TEXT(Analysis!$H$3, "00")), "")</f>
        <v/>
      </c>
      <c r="U3700" s="3" t="str">
        <f t="shared" si="172"/>
        <v/>
      </c>
      <c r="X3700" t="str">
        <f t="shared" si="173"/>
        <v/>
      </c>
    </row>
    <row r="3701" spans="1:24" x14ac:dyDescent="0.25">
      <c r="A3701"/>
      <c r="B3701"/>
      <c r="C3701" s="3"/>
      <c r="D3701"/>
      <c r="E3701"/>
      <c r="F3701"/>
      <c r="I3701"/>
      <c r="J3701"/>
      <c r="L3701"/>
      <c r="M3701"/>
      <c r="N3701"/>
      <c r="O3701"/>
      <c r="P3701"/>
      <c r="Q3701"/>
      <c r="S3701" s="5" t="str">
        <f t="shared" si="171"/>
        <v/>
      </c>
      <c r="T3701" s="17" t="str">
        <f>IF($C3701&lt;&gt;"", CEILING(TIME(HOUR($C3701), MINUTE($C3701), SECOND($C3701)), "00:"&amp;TEXT(Analysis!$H$3, "00")), "")</f>
        <v/>
      </c>
      <c r="U3701" s="3" t="str">
        <f t="shared" si="172"/>
        <v/>
      </c>
      <c r="X3701" t="str">
        <f t="shared" si="173"/>
        <v/>
      </c>
    </row>
    <row r="3702" spans="1:24" x14ac:dyDescent="0.25">
      <c r="A3702"/>
      <c r="B3702"/>
      <c r="C3702" s="3"/>
      <c r="D3702"/>
      <c r="E3702"/>
      <c r="F3702"/>
      <c r="I3702"/>
      <c r="J3702"/>
      <c r="L3702"/>
      <c r="M3702"/>
      <c r="N3702"/>
      <c r="O3702"/>
      <c r="P3702"/>
      <c r="Q3702"/>
      <c r="S3702" s="5" t="str">
        <f t="shared" si="171"/>
        <v/>
      </c>
      <c r="T3702" s="17" t="str">
        <f>IF($C3702&lt;&gt;"", CEILING(TIME(HOUR($C3702), MINUTE($C3702), SECOND($C3702)), "00:"&amp;TEXT(Analysis!$H$3, "00")), "")</f>
        <v/>
      </c>
      <c r="U3702" s="3" t="str">
        <f t="shared" si="172"/>
        <v/>
      </c>
      <c r="X3702" t="str">
        <f t="shared" si="173"/>
        <v/>
      </c>
    </row>
    <row r="3703" spans="1:24" x14ac:dyDescent="0.25">
      <c r="A3703"/>
      <c r="B3703"/>
      <c r="C3703" s="3"/>
      <c r="D3703"/>
      <c r="E3703"/>
      <c r="F3703"/>
      <c r="I3703"/>
      <c r="J3703"/>
      <c r="L3703"/>
      <c r="M3703"/>
      <c r="N3703"/>
      <c r="O3703"/>
      <c r="P3703"/>
      <c r="Q3703"/>
      <c r="S3703" s="5" t="str">
        <f t="shared" si="171"/>
        <v/>
      </c>
      <c r="T3703" s="17" t="str">
        <f>IF($C3703&lt;&gt;"", CEILING(TIME(HOUR($C3703), MINUTE($C3703), SECOND($C3703)), "00:"&amp;TEXT(Analysis!$H$3, "00")), "")</f>
        <v/>
      </c>
      <c r="U3703" s="3" t="str">
        <f t="shared" si="172"/>
        <v/>
      </c>
      <c r="X3703" t="str">
        <f t="shared" si="173"/>
        <v/>
      </c>
    </row>
    <row r="3704" spans="1:24" x14ac:dyDescent="0.25">
      <c r="A3704"/>
      <c r="B3704"/>
      <c r="C3704" s="3"/>
      <c r="D3704"/>
      <c r="E3704"/>
      <c r="F3704"/>
      <c r="I3704"/>
      <c r="J3704"/>
      <c r="L3704"/>
      <c r="M3704"/>
      <c r="N3704"/>
      <c r="O3704"/>
      <c r="P3704"/>
      <c r="Q3704"/>
      <c r="S3704" s="5" t="str">
        <f t="shared" si="171"/>
        <v/>
      </c>
      <c r="T3704" s="17" t="str">
        <f>IF($C3704&lt;&gt;"", CEILING(TIME(HOUR($C3704), MINUTE($C3704), SECOND($C3704)), "00:"&amp;TEXT(Analysis!$H$3, "00")), "")</f>
        <v/>
      </c>
      <c r="U3704" s="3" t="str">
        <f t="shared" si="172"/>
        <v/>
      </c>
      <c r="X3704" t="str">
        <f t="shared" si="173"/>
        <v/>
      </c>
    </row>
    <row r="3705" spans="1:24" x14ac:dyDescent="0.25">
      <c r="A3705"/>
      <c r="B3705"/>
      <c r="C3705" s="3"/>
      <c r="D3705"/>
      <c r="E3705"/>
      <c r="F3705"/>
      <c r="I3705"/>
      <c r="J3705"/>
      <c r="L3705"/>
      <c r="M3705"/>
      <c r="N3705"/>
      <c r="O3705"/>
      <c r="P3705"/>
      <c r="Q3705"/>
      <c r="S3705" s="5" t="str">
        <f t="shared" si="171"/>
        <v/>
      </c>
      <c r="T3705" s="17" t="str">
        <f>IF($C3705&lt;&gt;"", CEILING(TIME(HOUR($C3705), MINUTE($C3705), SECOND($C3705)), "00:"&amp;TEXT(Analysis!$H$3, "00")), "")</f>
        <v/>
      </c>
      <c r="U3705" s="3" t="str">
        <f t="shared" si="172"/>
        <v/>
      </c>
      <c r="X3705" t="str">
        <f t="shared" si="173"/>
        <v/>
      </c>
    </row>
    <row r="3706" spans="1:24" x14ac:dyDescent="0.25">
      <c r="A3706"/>
      <c r="B3706"/>
      <c r="C3706" s="3"/>
      <c r="D3706"/>
      <c r="E3706"/>
      <c r="F3706"/>
      <c r="I3706"/>
      <c r="J3706"/>
      <c r="L3706"/>
      <c r="M3706"/>
      <c r="N3706"/>
      <c r="O3706"/>
      <c r="P3706"/>
      <c r="Q3706"/>
      <c r="S3706" s="5" t="str">
        <f t="shared" si="171"/>
        <v/>
      </c>
      <c r="T3706" s="17" t="str">
        <f>IF($C3706&lt;&gt;"", CEILING(TIME(HOUR($C3706), MINUTE($C3706), SECOND($C3706)), "00:"&amp;TEXT(Analysis!$H$3, "00")), "")</f>
        <v/>
      </c>
      <c r="U3706" s="3" t="str">
        <f t="shared" si="172"/>
        <v/>
      </c>
      <c r="X3706" t="str">
        <f t="shared" si="173"/>
        <v/>
      </c>
    </row>
    <row r="3707" spans="1:24" x14ac:dyDescent="0.25">
      <c r="A3707"/>
      <c r="B3707"/>
      <c r="C3707" s="3"/>
      <c r="D3707"/>
      <c r="E3707"/>
      <c r="F3707"/>
      <c r="I3707"/>
      <c r="J3707"/>
      <c r="L3707"/>
      <c r="M3707"/>
      <c r="N3707"/>
      <c r="O3707"/>
      <c r="P3707"/>
      <c r="Q3707"/>
      <c r="S3707" s="5" t="str">
        <f t="shared" si="171"/>
        <v/>
      </c>
      <c r="T3707" s="17" t="str">
        <f>IF($C3707&lt;&gt;"", CEILING(TIME(HOUR($C3707), MINUTE($C3707), SECOND($C3707)), "00:"&amp;TEXT(Analysis!$H$3, "00")), "")</f>
        <v/>
      </c>
      <c r="U3707" s="3" t="str">
        <f t="shared" si="172"/>
        <v/>
      </c>
      <c r="X3707" t="str">
        <f t="shared" si="173"/>
        <v/>
      </c>
    </row>
    <row r="3708" spans="1:24" x14ac:dyDescent="0.25">
      <c r="A3708"/>
      <c r="B3708"/>
      <c r="C3708" s="3"/>
      <c r="D3708"/>
      <c r="E3708"/>
      <c r="F3708"/>
      <c r="I3708"/>
      <c r="J3708"/>
      <c r="L3708"/>
      <c r="M3708"/>
      <c r="N3708"/>
      <c r="O3708"/>
      <c r="P3708"/>
      <c r="Q3708"/>
      <c r="S3708" s="5" t="str">
        <f t="shared" si="171"/>
        <v/>
      </c>
      <c r="T3708" s="17" t="str">
        <f>IF($C3708&lt;&gt;"", CEILING(TIME(HOUR($C3708), MINUTE($C3708), SECOND($C3708)), "00:"&amp;TEXT(Analysis!$H$3, "00")), "")</f>
        <v/>
      </c>
      <c r="U3708" s="3" t="str">
        <f t="shared" si="172"/>
        <v/>
      </c>
      <c r="X3708" t="str">
        <f t="shared" si="173"/>
        <v/>
      </c>
    </row>
    <row r="3709" spans="1:24" x14ac:dyDescent="0.25">
      <c r="A3709"/>
      <c r="B3709"/>
      <c r="C3709" s="3"/>
      <c r="D3709"/>
      <c r="E3709"/>
      <c r="F3709"/>
      <c r="I3709"/>
      <c r="J3709"/>
      <c r="L3709"/>
      <c r="M3709"/>
      <c r="N3709"/>
      <c r="O3709"/>
      <c r="P3709"/>
      <c r="Q3709"/>
      <c r="S3709" s="5" t="str">
        <f t="shared" si="171"/>
        <v/>
      </c>
      <c r="T3709" s="17" t="str">
        <f>IF($C3709&lt;&gt;"", CEILING(TIME(HOUR($C3709), MINUTE($C3709), SECOND($C3709)), "00:"&amp;TEXT(Analysis!$H$3, "00")), "")</f>
        <v/>
      </c>
      <c r="U3709" s="3" t="str">
        <f t="shared" si="172"/>
        <v/>
      </c>
      <c r="X3709" t="str">
        <f t="shared" si="173"/>
        <v/>
      </c>
    </row>
    <row r="3710" spans="1:24" x14ac:dyDescent="0.25">
      <c r="A3710"/>
      <c r="B3710"/>
      <c r="C3710" s="3"/>
      <c r="D3710"/>
      <c r="E3710"/>
      <c r="F3710"/>
      <c r="I3710"/>
      <c r="J3710"/>
      <c r="L3710"/>
      <c r="M3710"/>
      <c r="N3710"/>
      <c r="O3710"/>
      <c r="P3710"/>
      <c r="Q3710"/>
      <c r="S3710" s="5" t="str">
        <f t="shared" si="171"/>
        <v/>
      </c>
      <c r="T3710" s="17" t="str">
        <f>IF($C3710&lt;&gt;"", CEILING(TIME(HOUR($C3710), MINUTE($C3710), SECOND($C3710)), "00:"&amp;TEXT(Analysis!$H$3, "00")), "")</f>
        <v/>
      </c>
      <c r="U3710" s="3" t="str">
        <f t="shared" si="172"/>
        <v/>
      </c>
      <c r="X3710" t="str">
        <f t="shared" si="173"/>
        <v/>
      </c>
    </row>
    <row r="3711" spans="1:24" x14ac:dyDescent="0.25">
      <c r="A3711"/>
      <c r="B3711"/>
      <c r="C3711" s="3"/>
      <c r="D3711"/>
      <c r="E3711"/>
      <c r="F3711"/>
      <c r="I3711"/>
      <c r="J3711"/>
      <c r="L3711"/>
      <c r="M3711"/>
      <c r="N3711"/>
      <c r="O3711"/>
      <c r="P3711"/>
      <c r="Q3711"/>
      <c r="S3711" s="5" t="str">
        <f t="shared" si="171"/>
        <v/>
      </c>
      <c r="T3711" s="17" t="str">
        <f>IF($C3711&lt;&gt;"", CEILING(TIME(HOUR($C3711), MINUTE($C3711), SECOND($C3711)), "00:"&amp;TEXT(Analysis!$H$3, "00")), "")</f>
        <v/>
      </c>
      <c r="U3711" s="3" t="str">
        <f t="shared" si="172"/>
        <v/>
      </c>
      <c r="X3711" t="str">
        <f t="shared" si="173"/>
        <v/>
      </c>
    </row>
    <row r="3712" spans="1:24" x14ac:dyDescent="0.25">
      <c r="A3712"/>
      <c r="B3712"/>
      <c r="C3712" s="3"/>
      <c r="D3712"/>
      <c r="E3712"/>
      <c r="F3712"/>
      <c r="I3712"/>
      <c r="J3712"/>
      <c r="L3712"/>
      <c r="M3712"/>
      <c r="N3712"/>
      <c r="O3712"/>
      <c r="P3712"/>
      <c r="Q3712"/>
      <c r="S3712" s="5" t="str">
        <f t="shared" si="171"/>
        <v/>
      </c>
      <c r="T3712" s="17" t="str">
        <f>IF($C3712&lt;&gt;"", CEILING(TIME(HOUR($C3712), MINUTE($C3712), SECOND($C3712)), "00:"&amp;TEXT(Analysis!$H$3, "00")), "")</f>
        <v/>
      </c>
      <c r="U3712" s="3" t="str">
        <f t="shared" si="172"/>
        <v/>
      </c>
      <c r="X3712" t="str">
        <f t="shared" si="173"/>
        <v/>
      </c>
    </row>
    <row r="3713" spans="1:24" x14ac:dyDescent="0.25">
      <c r="A3713"/>
      <c r="B3713"/>
      <c r="C3713" s="3"/>
      <c r="D3713"/>
      <c r="E3713"/>
      <c r="F3713"/>
      <c r="I3713"/>
      <c r="J3713"/>
      <c r="L3713"/>
      <c r="M3713"/>
      <c r="N3713"/>
      <c r="O3713"/>
      <c r="P3713"/>
      <c r="Q3713"/>
      <c r="S3713" s="5" t="str">
        <f t="shared" si="171"/>
        <v/>
      </c>
      <c r="T3713" s="17" t="str">
        <f>IF($C3713&lt;&gt;"", CEILING(TIME(HOUR($C3713), MINUTE($C3713), SECOND($C3713)), "00:"&amp;TEXT(Analysis!$H$3, "00")), "")</f>
        <v/>
      </c>
      <c r="U3713" s="3" t="str">
        <f t="shared" si="172"/>
        <v/>
      </c>
      <c r="X3713" t="str">
        <f t="shared" si="173"/>
        <v/>
      </c>
    </row>
    <row r="3714" spans="1:24" x14ac:dyDescent="0.25">
      <c r="A3714"/>
      <c r="B3714"/>
      <c r="C3714" s="3"/>
      <c r="D3714"/>
      <c r="E3714"/>
      <c r="F3714"/>
      <c r="I3714"/>
      <c r="J3714"/>
      <c r="L3714"/>
      <c r="M3714"/>
      <c r="N3714"/>
      <c r="O3714"/>
      <c r="P3714"/>
      <c r="Q3714"/>
      <c r="S3714" s="5" t="str">
        <f t="shared" si="171"/>
        <v/>
      </c>
      <c r="T3714" s="17" t="str">
        <f>IF($C3714&lt;&gt;"", CEILING(TIME(HOUR($C3714), MINUTE($C3714), SECOND($C3714)), "00:"&amp;TEXT(Analysis!$H$3, "00")), "")</f>
        <v/>
      </c>
      <c r="U3714" s="3" t="str">
        <f t="shared" si="172"/>
        <v/>
      </c>
      <c r="X3714" t="str">
        <f t="shared" si="173"/>
        <v/>
      </c>
    </row>
    <row r="3715" spans="1:24" x14ac:dyDescent="0.25">
      <c r="A3715"/>
      <c r="B3715"/>
      <c r="C3715" s="3"/>
      <c r="D3715"/>
      <c r="E3715"/>
      <c r="F3715"/>
      <c r="G3715"/>
      <c r="I3715"/>
      <c r="J3715"/>
      <c r="L3715"/>
      <c r="M3715"/>
      <c r="N3715"/>
      <c r="O3715"/>
      <c r="P3715"/>
      <c r="Q3715"/>
      <c r="S3715" s="5" t="str">
        <f t="shared" ref="S3715:S3778" si="174">IF($C3715&lt;&gt;"",INT($C3715),"")</f>
        <v/>
      </c>
      <c r="T3715" s="17" t="str">
        <f>IF($C3715&lt;&gt;"", CEILING(TIME(HOUR($C3715), MINUTE($C3715), SECOND($C3715)), "00:"&amp;TEXT(Analysis!$H$3, "00")), "")</f>
        <v/>
      </c>
      <c r="U3715" s="3" t="str">
        <f t="shared" ref="U3715:U3778" si="175">IF($C3715&lt;&gt;"",S3715+T3715,"")</f>
        <v/>
      </c>
      <c r="X3715" t="str">
        <f t="shared" ref="X3715:X3778" si="176">IF($W3715&lt;&gt;"", IFERROR(COUNTIF(G:G,W3715), 0), "")</f>
        <v/>
      </c>
    </row>
    <row r="3716" spans="1:24" x14ac:dyDescent="0.25">
      <c r="A3716"/>
      <c r="B3716"/>
      <c r="C3716" s="3"/>
      <c r="D3716"/>
      <c r="E3716"/>
      <c r="F3716"/>
      <c r="I3716"/>
      <c r="J3716"/>
      <c r="L3716"/>
      <c r="M3716"/>
      <c r="N3716"/>
      <c r="O3716"/>
      <c r="P3716"/>
      <c r="Q3716"/>
      <c r="S3716" s="5" t="str">
        <f t="shared" si="174"/>
        <v/>
      </c>
      <c r="T3716" s="17" t="str">
        <f>IF($C3716&lt;&gt;"", CEILING(TIME(HOUR($C3716), MINUTE($C3716), SECOND($C3716)), "00:"&amp;TEXT(Analysis!$H$3, "00")), "")</f>
        <v/>
      </c>
      <c r="U3716" s="3" t="str">
        <f t="shared" si="175"/>
        <v/>
      </c>
      <c r="X3716" t="str">
        <f t="shared" si="176"/>
        <v/>
      </c>
    </row>
    <row r="3717" spans="1:24" x14ac:dyDescent="0.25">
      <c r="A3717"/>
      <c r="B3717"/>
      <c r="C3717" s="3"/>
      <c r="D3717"/>
      <c r="E3717"/>
      <c r="F3717"/>
      <c r="I3717"/>
      <c r="J3717"/>
      <c r="L3717"/>
      <c r="M3717"/>
      <c r="N3717"/>
      <c r="O3717"/>
      <c r="P3717"/>
      <c r="Q3717"/>
      <c r="S3717" s="5" t="str">
        <f t="shared" si="174"/>
        <v/>
      </c>
      <c r="T3717" s="17" t="str">
        <f>IF($C3717&lt;&gt;"", CEILING(TIME(HOUR($C3717), MINUTE($C3717), SECOND($C3717)), "00:"&amp;TEXT(Analysis!$H$3, "00")), "")</f>
        <v/>
      </c>
      <c r="U3717" s="3" t="str">
        <f t="shared" si="175"/>
        <v/>
      </c>
      <c r="X3717" t="str">
        <f t="shared" si="176"/>
        <v/>
      </c>
    </row>
    <row r="3718" spans="1:24" x14ac:dyDescent="0.25">
      <c r="A3718"/>
      <c r="B3718"/>
      <c r="C3718" s="3"/>
      <c r="D3718"/>
      <c r="E3718"/>
      <c r="F3718"/>
      <c r="I3718"/>
      <c r="J3718"/>
      <c r="L3718"/>
      <c r="M3718"/>
      <c r="N3718"/>
      <c r="O3718"/>
      <c r="P3718"/>
      <c r="Q3718"/>
      <c r="S3718" s="5" t="str">
        <f t="shared" si="174"/>
        <v/>
      </c>
      <c r="T3718" s="17" t="str">
        <f>IF($C3718&lt;&gt;"", CEILING(TIME(HOUR($C3718), MINUTE($C3718), SECOND($C3718)), "00:"&amp;TEXT(Analysis!$H$3, "00")), "")</f>
        <v/>
      </c>
      <c r="U3718" s="3" t="str">
        <f t="shared" si="175"/>
        <v/>
      </c>
      <c r="X3718" t="str">
        <f t="shared" si="176"/>
        <v/>
      </c>
    </row>
    <row r="3719" spans="1:24" x14ac:dyDescent="0.25">
      <c r="A3719"/>
      <c r="B3719"/>
      <c r="C3719" s="3"/>
      <c r="D3719"/>
      <c r="E3719"/>
      <c r="F3719"/>
      <c r="I3719"/>
      <c r="J3719"/>
      <c r="L3719"/>
      <c r="M3719"/>
      <c r="N3719"/>
      <c r="O3719"/>
      <c r="P3719"/>
      <c r="Q3719"/>
      <c r="S3719" s="5" t="str">
        <f t="shared" si="174"/>
        <v/>
      </c>
      <c r="T3719" s="17" t="str">
        <f>IF($C3719&lt;&gt;"", CEILING(TIME(HOUR($C3719), MINUTE($C3719), SECOND($C3719)), "00:"&amp;TEXT(Analysis!$H$3, "00")), "")</f>
        <v/>
      </c>
      <c r="U3719" s="3" t="str">
        <f t="shared" si="175"/>
        <v/>
      </c>
      <c r="X3719" t="str">
        <f t="shared" si="176"/>
        <v/>
      </c>
    </row>
    <row r="3720" spans="1:24" x14ac:dyDescent="0.25">
      <c r="A3720"/>
      <c r="B3720"/>
      <c r="C3720" s="3"/>
      <c r="D3720"/>
      <c r="E3720"/>
      <c r="F3720"/>
      <c r="I3720"/>
      <c r="J3720"/>
      <c r="L3720"/>
      <c r="M3720"/>
      <c r="N3720"/>
      <c r="O3720"/>
      <c r="P3720"/>
      <c r="Q3720"/>
      <c r="S3720" s="5" t="str">
        <f t="shared" si="174"/>
        <v/>
      </c>
      <c r="T3720" s="17" t="str">
        <f>IF($C3720&lt;&gt;"", CEILING(TIME(HOUR($C3720), MINUTE($C3720), SECOND($C3720)), "00:"&amp;TEXT(Analysis!$H$3, "00")), "")</f>
        <v/>
      </c>
      <c r="U3720" s="3" t="str">
        <f t="shared" si="175"/>
        <v/>
      </c>
      <c r="X3720" t="str">
        <f t="shared" si="176"/>
        <v/>
      </c>
    </row>
    <row r="3721" spans="1:24" x14ac:dyDescent="0.25">
      <c r="A3721"/>
      <c r="B3721"/>
      <c r="C3721" s="3"/>
      <c r="D3721"/>
      <c r="E3721"/>
      <c r="F3721"/>
      <c r="I3721"/>
      <c r="J3721"/>
      <c r="L3721"/>
      <c r="M3721"/>
      <c r="N3721"/>
      <c r="O3721"/>
      <c r="P3721"/>
      <c r="Q3721"/>
      <c r="S3721" s="5" t="str">
        <f t="shared" si="174"/>
        <v/>
      </c>
      <c r="T3721" s="17" t="str">
        <f>IF($C3721&lt;&gt;"", CEILING(TIME(HOUR($C3721), MINUTE($C3721), SECOND($C3721)), "00:"&amp;TEXT(Analysis!$H$3, "00")), "")</f>
        <v/>
      </c>
      <c r="U3721" s="3" t="str">
        <f t="shared" si="175"/>
        <v/>
      </c>
      <c r="X3721" t="str">
        <f t="shared" si="176"/>
        <v/>
      </c>
    </row>
    <row r="3722" spans="1:24" x14ac:dyDescent="0.25">
      <c r="A3722"/>
      <c r="B3722"/>
      <c r="C3722" s="3"/>
      <c r="D3722"/>
      <c r="E3722"/>
      <c r="F3722"/>
      <c r="I3722"/>
      <c r="J3722"/>
      <c r="L3722"/>
      <c r="M3722"/>
      <c r="N3722"/>
      <c r="O3722"/>
      <c r="P3722"/>
      <c r="Q3722"/>
      <c r="S3722" s="5" t="str">
        <f t="shared" si="174"/>
        <v/>
      </c>
      <c r="T3722" s="17" t="str">
        <f>IF($C3722&lt;&gt;"", CEILING(TIME(HOUR($C3722), MINUTE($C3722), SECOND($C3722)), "00:"&amp;TEXT(Analysis!$H$3, "00")), "")</f>
        <v/>
      </c>
      <c r="U3722" s="3" t="str">
        <f t="shared" si="175"/>
        <v/>
      </c>
      <c r="X3722" t="str">
        <f t="shared" si="176"/>
        <v/>
      </c>
    </row>
    <row r="3723" spans="1:24" x14ac:dyDescent="0.25">
      <c r="A3723"/>
      <c r="B3723"/>
      <c r="C3723" s="3"/>
      <c r="D3723"/>
      <c r="E3723"/>
      <c r="F3723"/>
      <c r="I3723"/>
      <c r="J3723"/>
      <c r="L3723"/>
      <c r="M3723"/>
      <c r="N3723"/>
      <c r="O3723"/>
      <c r="P3723"/>
      <c r="Q3723"/>
      <c r="S3723" s="5" t="str">
        <f t="shared" si="174"/>
        <v/>
      </c>
      <c r="T3723" s="17" t="str">
        <f>IF($C3723&lt;&gt;"", CEILING(TIME(HOUR($C3723), MINUTE($C3723), SECOND($C3723)), "00:"&amp;TEXT(Analysis!$H$3, "00")), "")</f>
        <v/>
      </c>
      <c r="U3723" s="3" t="str">
        <f t="shared" si="175"/>
        <v/>
      </c>
      <c r="X3723" t="str">
        <f t="shared" si="176"/>
        <v/>
      </c>
    </row>
    <row r="3724" spans="1:24" x14ac:dyDescent="0.25">
      <c r="A3724"/>
      <c r="B3724"/>
      <c r="C3724" s="3"/>
      <c r="D3724"/>
      <c r="E3724"/>
      <c r="F3724"/>
      <c r="I3724"/>
      <c r="J3724"/>
      <c r="L3724"/>
      <c r="M3724"/>
      <c r="N3724"/>
      <c r="O3724"/>
      <c r="P3724"/>
      <c r="Q3724"/>
      <c r="S3724" s="5" t="str">
        <f t="shared" si="174"/>
        <v/>
      </c>
      <c r="T3724" s="17" t="str">
        <f>IF($C3724&lt;&gt;"", CEILING(TIME(HOUR($C3724), MINUTE($C3724), SECOND($C3724)), "00:"&amp;TEXT(Analysis!$H$3, "00")), "")</f>
        <v/>
      </c>
      <c r="U3724" s="3" t="str">
        <f t="shared" si="175"/>
        <v/>
      </c>
      <c r="X3724" t="str">
        <f t="shared" si="176"/>
        <v/>
      </c>
    </row>
    <row r="3725" spans="1:24" x14ac:dyDescent="0.25">
      <c r="A3725"/>
      <c r="B3725"/>
      <c r="C3725" s="3"/>
      <c r="D3725"/>
      <c r="E3725"/>
      <c r="F3725"/>
      <c r="I3725"/>
      <c r="J3725"/>
      <c r="L3725"/>
      <c r="M3725"/>
      <c r="N3725"/>
      <c r="O3725"/>
      <c r="P3725"/>
      <c r="Q3725"/>
      <c r="S3725" s="5" t="str">
        <f t="shared" si="174"/>
        <v/>
      </c>
      <c r="T3725" s="17" t="str">
        <f>IF($C3725&lt;&gt;"", CEILING(TIME(HOUR($C3725), MINUTE($C3725), SECOND($C3725)), "00:"&amp;TEXT(Analysis!$H$3, "00")), "")</f>
        <v/>
      </c>
      <c r="U3725" s="3" t="str">
        <f t="shared" si="175"/>
        <v/>
      </c>
      <c r="X3725" t="str">
        <f t="shared" si="176"/>
        <v/>
      </c>
    </row>
    <row r="3726" spans="1:24" x14ac:dyDescent="0.25">
      <c r="A3726"/>
      <c r="B3726"/>
      <c r="C3726" s="3"/>
      <c r="D3726"/>
      <c r="E3726"/>
      <c r="F3726"/>
      <c r="I3726"/>
      <c r="J3726"/>
      <c r="L3726"/>
      <c r="M3726"/>
      <c r="N3726"/>
      <c r="O3726"/>
      <c r="P3726"/>
      <c r="Q3726"/>
      <c r="S3726" s="5" t="str">
        <f t="shared" si="174"/>
        <v/>
      </c>
      <c r="T3726" s="17" t="str">
        <f>IF($C3726&lt;&gt;"", CEILING(TIME(HOUR($C3726), MINUTE($C3726), SECOND($C3726)), "00:"&amp;TEXT(Analysis!$H$3, "00")), "")</f>
        <v/>
      </c>
      <c r="U3726" s="3" t="str">
        <f t="shared" si="175"/>
        <v/>
      </c>
      <c r="X3726" t="str">
        <f t="shared" si="176"/>
        <v/>
      </c>
    </row>
    <row r="3727" spans="1:24" x14ac:dyDescent="0.25">
      <c r="A3727"/>
      <c r="B3727"/>
      <c r="C3727" s="3"/>
      <c r="D3727"/>
      <c r="E3727"/>
      <c r="F3727"/>
      <c r="I3727"/>
      <c r="J3727"/>
      <c r="L3727"/>
      <c r="M3727"/>
      <c r="N3727"/>
      <c r="O3727"/>
      <c r="P3727"/>
      <c r="Q3727"/>
      <c r="S3727" s="5" t="str">
        <f t="shared" si="174"/>
        <v/>
      </c>
      <c r="T3727" s="17" t="str">
        <f>IF($C3727&lt;&gt;"", CEILING(TIME(HOUR($C3727), MINUTE($C3727), SECOND($C3727)), "00:"&amp;TEXT(Analysis!$H$3, "00")), "")</f>
        <v/>
      </c>
      <c r="U3727" s="3" t="str">
        <f t="shared" si="175"/>
        <v/>
      </c>
      <c r="X3727" t="str">
        <f t="shared" si="176"/>
        <v/>
      </c>
    </row>
    <row r="3728" spans="1:24" x14ac:dyDescent="0.25">
      <c r="A3728"/>
      <c r="B3728"/>
      <c r="C3728" s="3"/>
      <c r="D3728"/>
      <c r="E3728"/>
      <c r="F3728"/>
      <c r="I3728"/>
      <c r="J3728"/>
      <c r="L3728"/>
      <c r="M3728"/>
      <c r="N3728"/>
      <c r="O3728"/>
      <c r="P3728"/>
      <c r="Q3728"/>
      <c r="S3728" s="5" t="str">
        <f t="shared" si="174"/>
        <v/>
      </c>
      <c r="T3728" s="17" t="str">
        <f>IF($C3728&lt;&gt;"", CEILING(TIME(HOUR($C3728), MINUTE($C3728), SECOND($C3728)), "00:"&amp;TEXT(Analysis!$H$3, "00")), "")</f>
        <v/>
      </c>
      <c r="U3728" s="3" t="str">
        <f t="shared" si="175"/>
        <v/>
      </c>
      <c r="X3728" t="str">
        <f t="shared" si="176"/>
        <v/>
      </c>
    </row>
    <row r="3729" spans="1:24" x14ac:dyDescent="0.25">
      <c r="A3729"/>
      <c r="B3729"/>
      <c r="C3729" s="3"/>
      <c r="D3729"/>
      <c r="E3729"/>
      <c r="F3729"/>
      <c r="I3729"/>
      <c r="J3729"/>
      <c r="L3729"/>
      <c r="M3729"/>
      <c r="N3729"/>
      <c r="O3729"/>
      <c r="P3729"/>
      <c r="Q3729"/>
      <c r="S3729" s="5" t="str">
        <f t="shared" si="174"/>
        <v/>
      </c>
      <c r="T3729" s="17" t="str">
        <f>IF($C3729&lt;&gt;"", CEILING(TIME(HOUR($C3729), MINUTE($C3729), SECOND($C3729)), "00:"&amp;TEXT(Analysis!$H$3, "00")), "")</f>
        <v/>
      </c>
      <c r="U3729" s="3" t="str">
        <f t="shared" si="175"/>
        <v/>
      </c>
      <c r="X3729" t="str">
        <f t="shared" si="176"/>
        <v/>
      </c>
    </row>
    <row r="3730" spans="1:24" x14ac:dyDescent="0.25">
      <c r="A3730"/>
      <c r="B3730"/>
      <c r="C3730" s="3"/>
      <c r="D3730"/>
      <c r="E3730"/>
      <c r="F3730"/>
      <c r="I3730"/>
      <c r="J3730"/>
      <c r="L3730"/>
      <c r="M3730"/>
      <c r="N3730"/>
      <c r="O3730"/>
      <c r="P3730"/>
      <c r="Q3730"/>
      <c r="S3730" s="5" t="str">
        <f t="shared" si="174"/>
        <v/>
      </c>
      <c r="T3730" s="17" t="str">
        <f>IF($C3730&lt;&gt;"", CEILING(TIME(HOUR($C3730), MINUTE($C3730), SECOND($C3730)), "00:"&amp;TEXT(Analysis!$H$3, "00")), "")</f>
        <v/>
      </c>
      <c r="U3730" s="3" t="str">
        <f t="shared" si="175"/>
        <v/>
      </c>
      <c r="X3730" t="str">
        <f t="shared" si="176"/>
        <v/>
      </c>
    </row>
    <row r="3731" spans="1:24" x14ac:dyDescent="0.25">
      <c r="A3731"/>
      <c r="B3731"/>
      <c r="C3731" s="3"/>
      <c r="D3731"/>
      <c r="E3731"/>
      <c r="F3731"/>
      <c r="I3731"/>
      <c r="J3731"/>
      <c r="L3731"/>
      <c r="M3731"/>
      <c r="N3731"/>
      <c r="O3731"/>
      <c r="P3731"/>
      <c r="Q3731"/>
      <c r="S3731" s="5" t="str">
        <f t="shared" si="174"/>
        <v/>
      </c>
      <c r="T3731" s="17" t="str">
        <f>IF($C3731&lt;&gt;"", CEILING(TIME(HOUR($C3731), MINUTE($C3731), SECOND($C3731)), "00:"&amp;TEXT(Analysis!$H$3, "00")), "")</f>
        <v/>
      </c>
      <c r="U3731" s="3" t="str">
        <f t="shared" si="175"/>
        <v/>
      </c>
      <c r="X3731" t="str">
        <f t="shared" si="176"/>
        <v/>
      </c>
    </row>
    <row r="3732" spans="1:24" x14ac:dyDescent="0.25">
      <c r="A3732"/>
      <c r="B3732"/>
      <c r="C3732" s="3"/>
      <c r="D3732"/>
      <c r="E3732"/>
      <c r="F3732"/>
      <c r="I3732"/>
      <c r="J3732"/>
      <c r="L3732"/>
      <c r="M3732"/>
      <c r="N3732"/>
      <c r="O3732"/>
      <c r="P3732"/>
      <c r="Q3732"/>
      <c r="S3732" s="5" t="str">
        <f t="shared" si="174"/>
        <v/>
      </c>
      <c r="T3732" s="17" t="str">
        <f>IF($C3732&lt;&gt;"", CEILING(TIME(HOUR($C3732), MINUTE($C3732), SECOND($C3732)), "00:"&amp;TEXT(Analysis!$H$3, "00")), "")</f>
        <v/>
      </c>
      <c r="U3732" s="3" t="str">
        <f t="shared" si="175"/>
        <v/>
      </c>
      <c r="X3732" t="str">
        <f t="shared" si="176"/>
        <v/>
      </c>
    </row>
    <row r="3733" spans="1:24" x14ac:dyDescent="0.25">
      <c r="A3733"/>
      <c r="B3733"/>
      <c r="C3733" s="3"/>
      <c r="D3733"/>
      <c r="E3733"/>
      <c r="F3733"/>
      <c r="I3733"/>
      <c r="J3733"/>
      <c r="L3733"/>
      <c r="M3733"/>
      <c r="N3733"/>
      <c r="O3733"/>
      <c r="P3733"/>
      <c r="Q3733"/>
      <c r="S3733" s="5" t="str">
        <f t="shared" si="174"/>
        <v/>
      </c>
      <c r="T3733" s="17" t="str">
        <f>IF($C3733&lt;&gt;"", CEILING(TIME(HOUR($C3733), MINUTE($C3733), SECOND($C3733)), "00:"&amp;TEXT(Analysis!$H$3, "00")), "")</f>
        <v/>
      </c>
      <c r="U3733" s="3" t="str">
        <f t="shared" si="175"/>
        <v/>
      </c>
      <c r="X3733" t="str">
        <f t="shared" si="176"/>
        <v/>
      </c>
    </row>
    <row r="3734" spans="1:24" x14ac:dyDescent="0.25">
      <c r="A3734"/>
      <c r="B3734"/>
      <c r="C3734" s="3"/>
      <c r="D3734"/>
      <c r="E3734"/>
      <c r="F3734"/>
      <c r="I3734"/>
      <c r="J3734"/>
      <c r="L3734"/>
      <c r="M3734"/>
      <c r="N3734"/>
      <c r="O3734"/>
      <c r="P3734"/>
      <c r="Q3734"/>
      <c r="S3734" s="5" t="str">
        <f t="shared" si="174"/>
        <v/>
      </c>
      <c r="T3734" s="17" t="str">
        <f>IF($C3734&lt;&gt;"", CEILING(TIME(HOUR($C3734), MINUTE($C3734), SECOND($C3734)), "00:"&amp;TEXT(Analysis!$H$3, "00")), "")</f>
        <v/>
      </c>
      <c r="U3734" s="3" t="str">
        <f t="shared" si="175"/>
        <v/>
      </c>
      <c r="X3734" t="str">
        <f t="shared" si="176"/>
        <v/>
      </c>
    </row>
    <row r="3735" spans="1:24" x14ac:dyDescent="0.25">
      <c r="A3735"/>
      <c r="B3735"/>
      <c r="C3735" s="3"/>
      <c r="D3735"/>
      <c r="E3735"/>
      <c r="F3735"/>
      <c r="I3735"/>
      <c r="J3735"/>
      <c r="L3735"/>
      <c r="M3735"/>
      <c r="N3735"/>
      <c r="O3735"/>
      <c r="P3735"/>
      <c r="Q3735"/>
      <c r="S3735" s="5" t="str">
        <f t="shared" si="174"/>
        <v/>
      </c>
      <c r="T3735" s="17" t="str">
        <f>IF($C3735&lt;&gt;"", CEILING(TIME(HOUR($C3735), MINUTE($C3735), SECOND($C3735)), "00:"&amp;TEXT(Analysis!$H$3, "00")), "")</f>
        <v/>
      </c>
      <c r="U3735" s="3" t="str">
        <f t="shared" si="175"/>
        <v/>
      </c>
      <c r="X3735" t="str">
        <f t="shared" si="176"/>
        <v/>
      </c>
    </row>
    <row r="3736" spans="1:24" x14ac:dyDescent="0.25">
      <c r="A3736"/>
      <c r="B3736"/>
      <c r="C3736" s="3"/>
      <c r="D3736"/>
      <c r="E3736"/>
      <c r="F3736"/>
      <c r="I3736"/>
      <c r="J3736"/>
      <c r="L3736"/>
      <c r="M3736"/>
      <c r="N3736"/>
      <c r="O3736"/>
      <c r="P3736"/>
      <c r="Q3736"/>
      <c r="S3736" s="5" t="str">
        <f t="shared" si="174"/>
        <v/>
      </c>
      <c r="T3736" s="17" t="str">
        <f>IF($C3736&lt;&gt;"", CEILING(TIME(HOUR($C3736), MINUTE($C3736), SECOND($C3736)), "00:"&amp;TEXT(Analysis!$H$3, "00")), "")</f>
        <v/>
      </c>
      <c r="U3736" s="3" t="str">
        <f t="shared" si="175"/>
        <v/>
      </c>
      <c r="X3736" t="str">
        <f t="shared" si="176"/>
        <v/>
      </c>
    </row>
    <row r="3737" spans="1:24" x14ac:dyDescent="0.25">
      <c r="A3737"/>
      <c r="B3737"/>
      <c r="C3737" s="3"/>
      <c r="D3737"/>
      <c r="E3737"/>
      <c r="F3737"/>
      <c r="I3737"/>
      <c r="J3737"/>
      <c r="L3737"/>
      <c r="M3737"/>
      <c r="N3737"/>
      <c r="O3737"/>
      <c r="P3737"/>
      <c r="Q3737"/>
      <c r="S3737" s="5" t="str">
        <f t="shared" si="174"/>
        <v/>
      </c>
      <c r="T3737" s="17" t="str">
        <f>IF($C3737&lt;&gt;"", CEILING(TIME(HOUR($C3737), MINUTE($C3737), SECOND($C3737)), "00:"&amp;TEXT(Analysis!$H$3, "00")), "")</f>
        <v/>
      </c>
      <c r="U3737" s="3" t="str">
        <f t="shared" si="175"/>
        <v/>
      </c>
      <c r="X3737" t="str">
        <f t="shared" si="176"/>
        <v/>
      </c>
    </row>
    <row r="3738" spans="1:24" x14ac:dyDescent="0.25">
      <c r="A3738"/>
      <c r="B3738"/>
      <c r="C3738" s="3"/>
      <c r="D3738"/>
      <c r="E3738"/>
      <c r="F3738"/>
      <c r="I3738"/>
      <c r="J3738"/>
      <c r="L3738"/>
      <c r="M3738"/>
      <c r="N3738"/>
      <c r="O3738"/>
      <c r="P3738"/>
      <c r="Q3738"/>
      <c r="S3738" s="5" t="str">
        <f t="shared" si="174"/>
        <v/>
      </c>
      <c r="T3738" s="17" t="str">
        <f>IF($C3738&lt;&gt;"", CEILING(TIME(HOUR($C3738), MINUTE($C3738), SECOND($C3738)), "00:"&amp;TEXT(Analysis!$H$3, "00")), "")</f>
        <v/>
      </c>
      <c r="U3738" s="3" t="str">
        <f t="shared" si="175"/>
        <v/>
      </c>
      <c r="X3738" t="str">
        <f t="shared" si="176"/>
        <v/>
      </c>
    </row>
    <row r="3739" spans="1:24" x14ac:dyDescent="0.25">
      <c r="A3739"/>
      <c r="B3739"/>
      <c r="C3739" s="3"/>
      <c r="D3739"/>
      <c r="E3739"/>
      <c r="F3739"/>
      <c r="I3739"/>
      <c r="J3739"/>
      <c r="L3739"/>
      <c r="M3739"/>
      <c r="N3739"/>
      <c r="O3739"/>
      <c r="P3739"/>
      <c r="Q3739"/>
      <c r="S3739" s="5" t="str">
        <f t="shared" si="174"/>
        <v/>
      </c>
      <c r="T3739" s="17" t="str">
        <f>IF($C3739&lt;&gt;"", CEILING(TIME(HOUR($C3739), MINUTE($C3739), SECOND($C3739)), "00:"&amp;TEXT(Analysis!$H$3, "00")), "")</f>
        <v/>
      </c>
      <c r="U3739" s="3" t="str">
        <f t="shared" si="175"/>
        <v/>
      </c>
      <c r="X3739" t="str">
        <f t="shared" si="176"/>
        <v/>
      </c>
    </row>
    <row r="3740" spans="1:24" x14ac:dyDescent="0.25">
      <c r="A3740"/>
      <c r="B3740"/>
      <c r="C3740" s="3"/>
      <c r="D3740"/>
      <c r="E3740"/>
      <c r="F3740"/>
      <c r="I3740"/>
      <c r="J3740"/>
      <c r="L3740"/>
      <c r="M3740"/>
      <c r="N3740"/>
      <c r="O3740"/>
      <c r="P3740"/>
      <c r="Q3740"/>
      <c r="S3740" s="5" t="str">
        <f t="shared" si="174"/>
        <v/>
      </c>
      <c r="T3740" s="17" t="str">
        <f>IF($C3740&lt;&gt;"", CEILING(TIME(HOUR($C3740), MINUTE($C3740), SECOND($C3740)), "00:"&amp;TEXT(Analysis!$H$3, "00")), "")</f>
        <v/>
      </c>
      <c r="U3740" s="3" t="str">
        <f t="shared" si="175"/>
        <v/>
      </c>
      <c r="X3740" t="str">
        <f t="shared" si="176"/>
        <v/>
      </c>
    </row>
    <row r="3741" spans="1:24" x14ac:dyDescent="0.25">
      <c r="A3741"/>
      <c r="B3741"/>
      <c r="C3741" s="3"/>
      <c r="D3741"/>
      <c r="E3741"/>
      <c r="F3741"/>
      <c r="I3741"/>
      <c r="J3741"/>
      <c r="L3741"/>
      <c r="M3741"/>
      <c r="N3741"/>
      <c r="O3741"/>
      <c r="P3741"/>
      <c r="Q3741"/>
      <c r="S3741" s="5" t="str">
        <f t="shared" si="174"/>
        <v/>
      </c>
      <c r="T3741" s="17" t="str">
        <f>IF($C3741&lt;&gt;"", CEILING(TIME(HOUR($C3741), MINUTE($C3741), SECOND($C3741)), "00:"&amp;TEXT(Analysis!$H$3, "00")), "")</f>
        <v/>
      </c>
      <c r="U3741" s="3" t="str">
        <f t="shared" si="175"/>
        <v/>
      </c>
      <c r="X3741" t="str">
        <f t="shared" si="176"/>
        <v/>
      </c>
    </row>
    <row r="3742" spans="1:24" x14ac:dyDescent="0.25">
      <c r="A3742"/>
      <c r="B3742"/>
      <c r="C3742" s="3"/>
      <c r="D3742"/>
      <c r="E3742"/>
      <c r="F3742"/>
      <c r="G3742"/>
      <c r="I3742"/>
      <c r="J3742"/>
      <c r="L3742"/>
      <c r="M3742"/>
      <c r="N3742"/>
      <c r="O3742"/>
      <c r="P3742"/>
      <c r="Q3742"/>
      <c r="S3742" s="5" t="str">
        <f t="shared" si="174"/>
        <v/>
      </c>
      <c r="T3742" s="17" t="str">
        <f>IF($C3742&lt;&gt;"", CEILING(TIME(HOUR($C3742), MINUTE($C3742), SECOND($C3742)), "00:"&amp;TEXT(Analysis!$H$3, "00")), "")</f>
        <v/>
      </c>
      <c r="U3742" s="3" t="str">
        <f t="shared" si="175"/>
        <v/>
      </c>
      <c r="X3742" t="str">
        <f t="shared" si="176"/>
        <v/>
      </c>
    </row>
    <row r="3743" spans="1:24" x14ac:dyDescent="0.25">
      <c r="A3743"/>
      <c r="B3743"/>
      <c r="C3743" s="3"/>
      <c r="D3743"/>
      <c r="E3743"/>
      <c r="F3743"/>
      <c r="I3743"/>
      <c r="J3743"/>
      <c r="L3743"/>
      <c r="M3743"/>
      <c r="N3743"/>
      <c r="O3743"/>
      <c r="P3743"/>
      <c r="Q3743"/>
      <c r="S3743" s="5" t="str">
        <f t="shared" si="174"/>
        <v/>
      </c>
      <c r="T3743" s="17" t="str">
        <f>IF($C3743&lt;&gt;"", CEILING(TIME(HOUR($C3743), MINUTE($C3743), SECOND($C3743)), "00:"&amp;TEXT(Analysis!$H$3, "00")), "")</f>
        <v/>
      </c>
      <c r="U3743" s="3" t="str">
        <f t="shared" si="175"/>
        <v/>
      </c>
      <c r="X3743" t="str">
        <f t="shared" si="176"/>
        <v/>
      </c>
    </row>
    <row r="3744" spans="1:24" x14ac:dyDescent="0.25">
      <c r="A3744"/>
      <c r="B3744"/>
      <c r="C3744" s="3"/>
      <c r="D3744"/>
      <c r="E3744"/>
      <c r="F3744"/>
      <c r="I3744"/>
      <c r="J3744"/>
      <c r="L3744"/>
      <c r="M3744"/>
      <c r="N3744"/>
      <c r="O3744"/>
      <c r="P3744"/>
      <c r="Q3744"/>
      <c r="S3744" s="5" t="str">
        <f t="shared" si="174"/>
        <v/>
      </c>
      <c r="T3744" s="17" t="str">
        <f>IF($C3744&lt;&gt;"", CEILING(TIME(HOUR($C3744), MINUTE($C3744), SECOND($C3744)), "00:"&amp;TEXT(Analysis!$H$3, "00")), "")</f>
        <v/>
      </c>
      <c r="U3744" s="3" t="str">
        <f t="shared" si="175"/>
        <v/>
      </c>
      <c r="X3744" t="str">
        <f t="shared" si="176"/>
        <v/>
      </c>
    </row>
    <row r="3745" spans="1:24" x14ac:dyDescent="0.25">
      <c r="A3745"/>
      <c r="B3745"/>
      <c r="C3745" s="3"/>
      <c r="D3745"/>
      <c r="E3745"/>
      <c r="F3745"/>
      <c r="I3745"/>
      <c r="J3745"/>
      <c r="L3745"/>
      <c r="M3745"/>
      <c r="N3745"/>
      <c r="O3745"/>
      <c r="P3745"/>
      <c r="Q3745"/>
      <c r="S3745" s="5" t="str">
        <f t="shared" si="174"/>
        <v/>
      </c>
      <c r="T3745" s="17" t="str">
        <f>IF($C3745&lt;&gt;"", CEILING(TIME(HOUR($C3745), MINUTE($C3745), SECOND($C3745)), "00:"&amp;TEXT(Analysis!$H$3, "00")), "")</f>
        <v/>
      </c>
      <c r="U3745" s="3" t="str">
        <f t="shared" si="175"/>
        <v/>
      </c>
      <c r="X3745" t="str">
        <f t="shared" si="176"/>
        <v/>
      </c>
    </row>
    <row r="3746" spans="1:24" x14ac:dyDescent="0.25">
      <c r="A3746"/>
      <c r="B3746"/>
      <c r="C3746" s="3"/>
      <c r="D3746"/>
      <c r="E3746"/>
      <c r="F3746"/>
      <c r="I3746"/>
      <c r="J3746"/>
      <c r="L3746"/>
      <c r="M3746"/>
      <c r="N3746"/>
      <c r="O3746"/>
      <c r="P3746"/>
      <c r="Q3746"/>
      <c r="S3746" s="5" t="str">
        <f t="shared" si="174"/>
        <v/>
      </c>
      <c r="T3746" s="17" t="str">
        <f>IF($C3746&lt;&gt;"", CEILING(TIME(HOUR($C3746), MINUTE($C3746), SECOND($C3746)), "00:"&amp;TEXT(Analysis!$H$3, "00")), "")</f>
        <v/>
      </c>
      <c r="U3746" s="3" t="str">
        <f t="shared" si="175"/>
        <v/>
      </c>
      <c r="X3746" t="str">
        <f t="shared" si="176"/>
        <v/>
      </c>
    </row>
    <row r="3747" spans="1:24" x14ac:dyDescent="0.25">
      <c r="A3747"/>
      <c r="B3747"/>
      <c r="C3747" s="3"/>
      <c r="D3747"/>
      <c r="E3747"/>
      <c r="F3747"/>
      <c r="I3747"/>
      <c r="J3747"/>
      <c r="L3747"/>
      <c r="M3747"/>
      <c r="N3747"/>
      <c r="O3747"/>
      <c r="P3747"/>
      <c r="Q3747"/>
      <c r="S3747" s="5" t="str">
        <f t="shared" si="174"/>
        <v/>
      </c>
      <c r="T3747" s="17" t="str">
        <f>IF($C3747&lt;&gt;"", CEILING(TIME(HOUR($C3747), MINUTE($C3747), SECOND($C3747)), "00:"&amp;TEXT(Analysis!$H$3, "00")), "")</f>
        <v/>
      </c>
      <c r="U3747" s="3" t="str">
        <f t="shared" si="175"/>
        <v/>
      </c>
      <c r="X3747" t="str">
        <f t="shared" si="176"/>
        <v/>
      </c>
    </row>
    <row r="3748" spans="1:24" x14ac:dyDescent="0.25">
      <c r="A3748"/>
      <c r="B3748"/>
      <c r="C3748" s="3"/>
      <c r="D3748"/>
      <c r="E3748"/>
      <c r="F3748"/>
      <c r="I3748"/>
      <c r="J3748"/>
      <c r="L3748"/>
      <c r="M3748"/>
      <c r="N3748"/>
      <c r="O3748"/>
      <c r="P3748"/>
      <c r="Q3748"/>
      <c r="S3748" s="5" t="str">
        <f t="shared" si="174"/>
        <v/>
      </c>
      <c r="T3748" s="17" t="str">
        <f>IF($C3748&lt;&gt;"", CEILING(TIME(HOUR($C3748), MINUTE($C3748), SECOND($C3748)), "00:"&amp;TEXT(Analysis!$H$3, "00")), "")</f>
        <v/>
      </c>
      <c r="U3748" s="3" t="str">
        <f t="shared" si="175"/>
        <v/>
      </c>
      <c r="X3748" t="str">
        <f t="shared" si="176"/>
        <v/>
      </c>
    </row>
    <row r="3749" spans="1:24" x14ac:dyDescent="0.25">
      <c r="A3749"/>
      <c r="B3749"/>
      <c r="C3749" s="3"/>
      <c r="D3749"/>
      <c r="E3749"/>
      <c r="F3749"/>
      <c r="I3749"/>
      <c r="J3749"/>
      <c r="L3749"/>
      <c r="M3749"/>
      <c r="N3749"/>
      <c r="O3749"/>
      <c r="P3749"/>
      <c r="Q3749"/>
      <c r="S3749" s="5" t="str">
        <f t="shared" si="174"/>
        <v/>
      </c>
      <c r="T3749" s="17" t="str">
        <f>IF($C3749&lt;&gt;"", CEILING(TIME(HOUR($C3749), MINUTE($C3749), SECOND($C3749)), "00:"&amp;TEXT(Analysis!$H$3, "00")), "")</f>
        <v/>
      </c>
      <c r="U3749" s="3" t="str">
        <f t="shared" si="175"/>
        <v/>
      </c>
      <c r="X3749" t="str">
        <f t="shared" si="176"/>
        <v/>
      </c>
    </row>
    <row r="3750" spans="1:24" x14ac:dyDescent="0.25">
      <c r="A3750"/>
      <c r="B3750"/>
      <c r="C3750" s="3"/>
      <c r="D3750"/>
      <c r="E3750"/>
      <c r="F3750"/>
      <c r="I3750"/>
      <c r="J3750"/>
      <c r="L3750"/>
      <c r="M3750"/>
      <c r="N3750"/>
      <c r="O3750"/>
      <c r="P3750"/>
      <c r="Q3750"/>
      <c r="S3750" s="5" t="str">
        <f t="shared" si="174"/>
        <v/>
      </c>
      <c r="T3750" s="17" t="str">
        <f>IF($C3750&lt;&gt;"", CEILING(TIME(HOUR($C3750), MINUTE($C3750), SECOND($C3750)), "00:"&amp;TEXT(Analysis!$H$3, "00")), "")</f>
        <v/>
      </c>
      <c r="U3750" s="3" t="str">
        <f t="shared" si="175"/>
        <v/>
      </c>
      <c r="X3750" t="str">
        <f t="shared" si="176"/>
        <v/>
      </c>
    </row>
    <row r="3751" spans="1:24" x14ac:dyDescent="0.25">
      <c r="A3751"/>
      <c r="B3751"/>
      <c r="C3751" s="3"/>
      <c r="D3751"/>
      <c r="E3751"/>
      <c r="F3751"/>
      <c r="I3751"/>
      <c r="J3751"/>
      <c r="L3751"/>
      <c r="M3751"/>
      <c r="N3751"/>
      <c r="O3751"/>
      <c r="P3751"/>
      <c r="Q3751"/>
      <c r="S3751" s="5" t="str">
        <f t="shared" si="174"/>
        <v/>
      </c>
      <c r="T3751" s="17" t="str">
        <f>IF($C3751&lt;&gt;"", CEILING(TIME(HOUR($C3751), MINUTE($C3751), SECOND($C3751)), "00:"&amp;TEXT(Analysis!$H$3, "00")), "")</f>
        <v/>
      </c>
      <c r="U3751" s="3" t="str">
        <f t="shared" si="175"/>
        <v/>
      </c>
      <c r="X3751" t="str">
        <f t="shared" si="176"/>
        <v/>
      </c>
    </row>
    <row r="3752" spans="1:24" x14ac:dyDescent="0.25">
      <c r="A3752"/>
      <c r="B3752"/>
      <c r="C3752" s="3"/>
      <c r="D3752"/>
      <c r="E3752"/>
      <c r="F3752"/>
      <c r="I3752"/>
      <c r="J3752"/>
      <c r="L3752"/>
      <c r="M3752"/>
      <c r="N3752"/>
      <c r="O3752"/>
      <c r="P3752"/>
      <c r="Q3752"/>
      <c r="S3752" s="5" t="str">
        <f t="shared" si="174"/>
        <v/>
      </c>
      <c r="T3752" s="17" t="str">
        <f>IF($C3752&lt;&gt;"", CEILING(TIME(HOUR($C3752), MINUTE($C3752), SECOND($C3752)), "00:"&amp;TEXT(Analysis!$H$3, "00")), "")</f>
        <v/>
      </c>
      <c r="U3752" s="3" t="str">
        <f t="shared" si="175"/>
        <v/>
      </c>
      <c r="X3752" t="str">
        <f t="shared" si="176"/>
        <v/>
      </c>
    </row>
    <row r="3753" spans="1:24" x14ac:dyDescent="0.25">
      <c r="A3753"/>
      <c r="B3753"/>
      <c r="C3753" s="3"/>
      <c r="D3753"/>
      <c r="E3753"/>
      <c r="F3753"/>
      <c r="I3753"/>
      <c r="J3753"/>
      <c r="L3753"/>
      <c r="M3753"/>
      <c r="N3753"/>
      <c r="O3753"/>
      <c r="P3753"/>
      <c r="Q3753"/>
      <c r="S3753" s="5" t="str">
        <f t="shared" si="174"/>
        <v/>
      </c>
      <c r="T3753" s="17" t="str">
        <f>IF($C3753&lt;&gt;"", CEILING(TIME(HOUR($C3753), MINUTE($C3753), SECOND($C3753)), "00:"&amp;TEXT(Analysis!$H$3, "00")), "")</f>
        <v/>
      </c>
      <c r="U3753" s="3" t="str">
        <f t="shared" si="175"/>
        <v/>
      </c>
      <c r="X3753" t="str">
        <f t="shared" si="176"/>
        <v/>
      </c>
    </row>
    <row r="3754" spans="1:24" x14ac:dyDescent="0.25">
      <c r="A3754"/>
      <c r="B3754"/>
      <c r="C3754" s="3"/>
      <c r="D3754"/>
      <c r="E3754"/>
      <c r="F3754"/>
      <c r="I3754"/>
      <c r="J3754"/>
      <c r="L3754"/>
      <c r="M3754"/>
      <c r="N3754"/>
      <c r="O3754"/>
      <c r="P3754"/>
      <c r="Q3754"/>
      <c r="S3754" s="5" t="str">
        <f t="shared" si="174"/>
        <v/>
      </c>
      <c r="T3754" s="17" t="str">
        <f>IF($C3754&lt;&gt;"", CEILING(TIME(HOUR($C3754), MINUTE($C3754), SECOND($C3754)), "00:"&amp;TEXT(Analysis!$H$3, "00")), "")</f>
        <v/>
      </c>
      <c r="U3754" s="3" t="str">
        <f t="shared" si="175"/>
        <v/>
      </c>
      <c r="X3754" t="str">
        <f t="shared" si="176"/>
        <v/>
      </c>
    </row>
    <row r="3755" spans="1:24" x14ac:dyDescent="0.25">
      <c r="A3755"/>
      <c r="B3755"/>
      <c r="C3755" s="3"/>
      <c r="D3755"/>
      <c r="E3755"/>
      <c r="F3755"/>
      <c r="I3755"/>
      <c r="J3755"/>
      <c r="L3755"/>
      <c r="M3755"/>
      <c r="N3755"/>
      <c r="O3755"/>
      <c r="P3755"/>
      <c r="Q3755"/>
      <c r="S3755" s="5" t="str">
        <f t="shared" si="174"/>
        <v/>
      </c>
      <c r="T3755" s="17" t="str">
        <f>IF($C3755&lt;&gt;"", CEILING(TIME(HOUR($C3755), MINUTE($C3755), SECOND($C3755)), "00:"&amp;TEXT(Analysis!$H$3, "00")), "")</f>
        <v/>
      </c>
      <c r="U3755" s="3" t="str">
        <f t="shared" si="175"/>
        <v/>
      </c>
      <c r="X3755" t="str">
        <f t="shared" si="176"/>
        <v/>
      </c>
    </row>
    <row r="3756" spans="1:24" x14ac:dyDescent="0.25">
      <c r="A3756"/>
      <c r="B3756"/>
      <c r="C3756" s="3"/>
      <c r="D3756"/>
      <c r="E3756"/>
      <c r="F3756"/>
      <c r="I3756"/>
      <c r="J3756"/>
      <c r="L3756"/>
      <c r="M3756"/>
      <c r="N3756"/>
      <c r="O3756"/>
      <c r="P3756"/>
      <c r="Q3756"/>
      <c r="S3756" s="5" t="str">
        <f t="shared" si="174"/>
        <v/>
      </c>
      <c r="T3756" s="17" t="str">
        <f>IF($C3756&lt;&gt;"", CEILING(TIME(HOUR($C3756), MINUTE($C3756), SECOND($C3756)), "00:"&amp;TEXT(Analysis!$H$3, "00")), "")</f>
        <v/>
      </c>
      <c r="U3756" s="3" t="str">
        <f t="shared" si="175"/>
        <v/>
      </c>
      <c r="X3756" t="str">
        <f t="shared" si="176"/>
        <v/>
      </c>
    </row>
    <row r="3757" spans="1:24" x14ac:dyDescent="0.25">
      <c r="A3757"/>
      <c r="B3757"/>
      <c r="C3757" s="3"/>
      <c r="D3757"/>
      <c r="E3757"/>
      <c r="F3757"/>
      <c r="I3757"/>
      <c r="J3757"/>
      <c r="L3757"/>
      <c r="M3757"/>
      <c r="N3757"/>
      <c r="O3757"/>
      <c r="P3757"/>
      <c r="Q3757"/>
      <c r="S3757" s="5" t="str">
        <f t="shared" si="174"/>
        <v/>
      </c>
      <c r="T3757" s="17" t="str">
        <f>IF($C3757&lt;&gt;"", CEILING(TIME(HOUR($C3757), MINUTE($C3757), SECOND($C3757)), "00:"&amp;TEXT(Analysis!$H$3, "00")), "")</f>
        <v/>
      </c>
      <c r="U3757" s="3" t="str">
        <f t="shared" si="175"/>
        <v/>
      </c>
      <c r="X3757" t="str">
        <f t="shared" si="176"/>
        <v/>
      </c>
    </row>
    <row r="3758" spans="1:24" x14ac:dyDescent="0.25">
      <c r="A3758"/>
      <c r="B3758"/>
      <c r="C3758" s="3"/>
      <c r="D3758"/>
      <c r="E3758"/>
      <c r="F3758"/>
      <c r="I3758"/>
      <c r="J3758"/>
      <c r="L3758"/>
      <c r="M3758"/>
      <c r="N3758"/>
      <c r="O3758"/>
      <c r="P3758"/>
      <c r="Q3758"/>
      <c r="S3758" s="5" t="str">
        <f t="shared" si="174"/>
        <v/>
      </c>
      <c r="T3758" s="17" t="str">
        <f>IF($C3758&lt;&gt;"", CEILING(TIME(HOUR($C3758), MINUTE($C3758), SECOND($C3758)), "00:"&amp;TEXT(Analysis!$H$3, "00")), "")</f>
        <v/>
      </c>
      <c r="U3758" s="3" t="str">
        <f t="shared" si="175"/>
        <v/>
      </c>
      <c r="X3758" t="str">
        <f t="shared" si="176"/>
        <v/>
      </c>
    </row>
    <row r="3759" spans="1:24" x14ac:dyDescent="0.25">
      <c r="A3759"/>
      <c r="B3759"/>
      <c r="C3759" s="3"/>
      <c r="D3759"/>
      <c r="E3759"/>
      <c r="F3759"/>
      <c r="I3759"/>
      <c r="J3759"/>
      <c r="L3759"/>
      <c r="M3759"/>
      <c r="N3759"/>
      <c r="O3759"/>
      <c r="P3759"/>
      <c r="Q3759"/>
      <c r="S3759" s="5" t="str">
        <f t="shared" si="174"/>
        <v/>
      </c>
      <c r="T3759" s="17" t="str">
        <f>IF($C3759&lt;&gt;"", CEILING(TIME(HOUR($C3759), MINUTE($C3759), SECOND($C3759)), "00:"&amp;TEXT(Analysis!$H$3, "00")), "")</f>
        <v/>
      </c>
      <c r="U3759" s="3" t="str">
        <f t="shared" si="175"/>
        <v/>
      </c>
      <c r="X3759" t="str">
        <f t="shared" si="176"/>
        <v/>
      </c>
    </row>
    <row r="3760" spans="1:24" x14ac:dyDescent="0.25">
      <c r="A3760"/>
      <c r="B3760"/>
      <c r="C3760" s="3"/>
      <c r="D3760"/>
      <c r="E3760"/>
      <c r="F3760"/>
      <c r="I3760"/>
      <c r="J3760"/>
      <c r="L3760"/>
      <c r="M3760"/>
      <c r="N3760"/>
      <c r="O3760"/>
      <c r="P3760"/>
      <c r="Q3760"/>
      <c r="S3760" s="5" t="str">
        <f t="shared" si="174"/>
        <v/>
      </c>
      <c r="T3760" s="17" t="str">
        <f>IF($C3760&lt;&gt;"", CEILING(TIME(HOUR($C3760), MINUTE($C3760), SECOND($C3760)), "00:"&amp;TEXT(Analysis!$H$3, "00")), "")</f>
        <v/>
      </c>
      <c r="U3760" s="3" t="str">
        <f t="shared" si="175"/>
        <v/>
      </c>
      <c r="X3760" t="str">
        <f t="shared" si="176"/>
        <v/>
      </c>
    </row>
    <row r="3761" spans="1:24" x14ac:dyDescent="0.25">
      <c r="A3761"/>
      <c r="B3761"/>
      <c r="C3761" s="3"/>
      <c r="D3761"/>
      <c r="E3761"/>
      <c r="F3761"/>
      <c r="I3761"/>
      <c r="J3761"/>
      <c r="L3761"/>
      <c r="M3761"/>
      <c r="N3761"/>
      <c r="O3761"/>
      <c r="P3761"/>
      <c r="Q3761"/>
      <c r="S3761" s="5" t="str">
        <f t="shared" si="174"/>
        <v/>
      </c>
      <c r="T3761" s="17" t="str">
        <f>IF($C3761&lt;&gt;"", CEILING(TIME(HOUR($C3761), MINUTE($C3761), SECOND($C3761)), "00:"&amp;TEXT(Analysis!$H$3, "00")), "")</f>
        <v/>
      </c>
      <c r="U3761" s="3" t="str">
        <f t="shared" si="175"/>
        <v/>
      </c>
      <c r="X3761" t="str">
        <f t="shared" si="176"/>
        <v/>
      </c>
    </row>
    <row r="3762" spans="1:24" x14ac:dyDescent="0.25">
      <c r="A3762"/>
      <c r="B3762"/>
      <c r="C3762" s="3"/>
      <c r="D3762"/>
      <c r="E3762"/>
      <c r="F3762"/>
      <c r="I3762"/>
      <c r="J3762"/>
      <c r="L3762"/>
      <c r="M3762"/>
      <c r="N3762"/>
      <c r="O3762"/>
      <c r="P3762"/>
      <c r="Q3762"/>
      <c r="S3762" s="5" t="str">
        <f t="shared" si="174"/>
        <v/>
      </c>
      <c r="T3762" s="17" t="str">
        <f>IF($C3762&lt;&gt;"", CEILING(TIME(HOUR($C3762), MINUTE($C3762), SECOND($C3762)), "00:"&amp;TEXT(Analysis!$H$3, "00")), "")</f>
        <v/>
      </c>
      <c r="U3762" s="3" t="str">
        <f t="shared" si="175"/>
        <v/>
      </c>
      <c r="X3762" t="str">
        <f t="shared" si="176"/>
        <v/>
      </c>
    </row>
    <row r="3763" spans="1:24" x14ac:dyDescent="0.25">
      <c r="A3763"/>
      <c r="B3763"/>
      <c r="C3763" s="3"/>
      <c r="D3763"/>
      <c r="E3763"/>
      <c r="F3763"/>
      <c r="I3763"/>
      <c r="J3763"/>
      <c r="L3763"/>
      <c r="M3763"/>
      <c r="N3763"/>
      <c r="O3763"/>
      <c r="P3763"/>
      <c r="Q3763"/>
      <c r="S3763" s="5" t="str">
        <f t="shared" si="174"/>
        <v/>
      </c>
      <c r="T3763" s="17" t="str">
        <f>IF($C3763&lt;&gt;"", CEILING(TIME(HOUR($C3763), MINUTE($C3763), SECOND($C3763)), "00:"&amp;TEXT(Analysis!$H$3, "00")), "")</f>
        <v/>
      </c>
      <c r="U3763" s="3" t="str">
        <f t="shared" si="175"/>
        <v/>
      </c>
      <c r="X3763" t="str">
        <f t="shared" si="176"/>
        <v/>
      </c>
    </row>
    <row r="3764" spans="1:24" x14ac:dyDescent="0.25">
      <c r="A3764"/>
      <c r="B3764"/>
      <c r="C3764" s="3"/>
      <c r="D3764"/>
      <c r="E3764"/>
      <c r="F3764"/>
      <c r="I3764"/>
      <c r="J3764"/>
      <c r="L3764"/>
      <c r="M3764"/>
      <c r="N3764"/>
      <c r="O3764"/>
      <c r="P3764"/>
      <c r="Q3764"/>
      <c r="S3764" s="5" t="str">
        <f t="shared" si="174"/>
        <v/>
      </c>
      <c r="T3764" s="17" t="str">
        <f>IF($C3764&lt;&gt;"", CEILING(TIME(HOUR($C3764), MINUTE($C3764), SECOND($C3764)), "00:"&amp;TEXT(Analysis!$H$3, "00")), "")</f>
        <v/>
      </c>
      <c r="U3764" s="3" t="str">
        <f t="shared" si="175"/>
        <v/>
      </c>
      <c r="X3764" t="str">
        <f t="shared" si="176"/>
        <v/>
      </c>
    </row>
    <row r="3765" spans="1:24" x14ac:dyDescent="0.25">
      <c r="A3765"/>
      <c r="B3765"/>
      <c r="C3765" s="3"/>
      <c r="D3765"/>
      <c r="E3765"/>
      <c r="F3765"/>
      <c r="I3765"/>
      <c r="J3765"/>
      <c r="L3765"/>
      <c r="M3765"/>
      <c r="N3765"/>
      <c r="O3765"/>
      <c r="P3765"/>
      <c r="Q3765"/>
      <c r="S3765" s="5" t="str">
        <f t="shared" si="174"/>
        <v/>
      </c>
      <c r="T3765" s="17" t="str">
        <f>IF($C3765&lt;&gt;"", CEILING(TIME(HOUR($C3765), MINUTE($C3765), SECOND($C3765)), "00:"&amp;TEXT(Analysis!$H$3, "00")), "")</f>
        <v/>
      </c>
      <c r="U3765" s="3" t="str">
        <f t="shared" si="175"/>
        <v/>
      </c>
      <c r="X3765" t="str">
        <f t="shared" si="176"/>
        <v/>
      </c>
    </row>
    <row r="3766" spans="1:24" x14ac:dyDescent="0.25">
      <c r="A3766"/>
      <c r="B3766"/>
      <c r="C3766" s="3"/>
      <c r="D3766"/>
      <c r="E3766"/>
      <c r="F3766"/>
      <c r="I3766"/>
      <c r="J3766"/>
      <c r="L3766"/>
      <c r="M3766"/>
      <c r="N3766"/>
      <c r="O3766"/>
      <c r="P3766"/>
      <c r="Q3766"/>
      <c r="S3766" s="5" t="str">
        <f t="shared" si="174"/>
        <v/>
      </c>
      <c r="T3766" s="17" t="str">
        <f>IF($C3766&lt;&gt;"", CEILING(TIME(HOUR($C3766), MINUTE($C3766), SECOND($C3766)), "00:"&amp;TEXT(Analysis!$H$3, "00")), "")</f>
        <v/>
      </c>
      <c r="U3766" s="3" t="str">
        <f t="shared" si="175"/>
        <v/>
      </c>
      <c r="X3766" t="str">
        <f t="shared" si="176"/>
        <v/>
      </c>
    </row>
    <row r="3767" spans="1:24" x14ac:dyDescent="0.25">
      <c r="A3767"/>
      <c r="B3767"/>
      <c r="C3767" s="3"/>
      <c r="D3767"/>
      <c r="E3767"/>
      <c r="F3767"/>
      <c r="I3767"/>
      <c r="J3767"/>
      <c r="L3767"/>
      <c r="M3767"/>
      <c r="N3767"/>
      <c r="O3767"/>
      <c r="P3767"/>
      <c r="Q3767"/>
      <c r="S3767" s="5" t="str">
        <f t="shared" si="174"/>
        <v/>
      </c>
      <c r="T3767" s="17" t="str">
        <f>IF($C3767&lt;&gt;"", CEILING(TIME(HOUR($C3767), MINUTE($C3767), SECOND($C3767)), "00:"&amp;TEXT(Analysis!$H$3, "00")), "")</f>
        <v/>
      </c>
      <c r="U3767" s="3" t="str">
        <f t="shared" si="175"/>
        <v/>
      </c>
      <c r="X3767" t="str">
        <f t="shared" si="176"/>
        <v/>
      </c>
    </row>
    <row r="3768" spans="1:24" x14ac:dyDescent="0.25">
      <c r="A3768"/>
      <c r="B3768"/>
      <c r="C3768" s="3"/>
      <c r="D3768"/>
      <c r="E3768"/>
      <c r="F3768"/>
      <c r="I3768"/>
      <c r="J3768"/>
      <c r="L3768"/>
      <c r="M3768"/>
      <c r="N3768"/>
      <c r="O3768"/>
      <c r="P3768"/>
      <c r="Q3768"/>
      <c r="S3768" s="5" t="str">
        <f t="shared" si="174"/>
        <v/>
      </c>
      <c r="T3768" s="17" t="str">
        <f>IF($C3768&lt;&gt;"", CEILING(TIME(HOUR($C3768), MINUTE($C3768), SECOND($C3768)), "00:"&amp;TEXT(Analysis!$H$3, "00")), "")</f>
        <v/>
      </c>
      <c r="U3768" s="3" t="str">
        <f t="shared" si="175"/>
        <v/>
      </c>
      <c r="X3768" t="str">
        <f t="shared" si="176"/>
        <v/>
      </c>
    </row>
    <row r="3769" spans="1:24" x14ac:dyDescent="0.25">
      <c r="A3769"/>
      <c r="B3769"/>
      <c r="C3769" s="3"/>
      <c r="D3769"/>
      <c r="E3769"/>
      <c r="F3769"/>
      <c r="I3769"/>
      <c r="J3769"/>
      <c r="L3769"/>
      <c r="M3769"/>
      <c r="N3769"/>
      <c r="O3769"/>
      <c r="P3769"/>
      <c r="Q3769"/>
      <c r="S3769" s="5" t="str">
        <f t="shared" si="174"/>
        <v/>
      </c>
      <c r="T3769" s="17" t="str">
        <f>IF($C3769&lt;&gt;"", CEILING(TIME(HOUR($C3769), MINUTE($C3769), SECOND($C3769)), "00:"&amp;TEXT(Analysis!$H$3, "00")), "")</f>
        <v/>
      </c>
      <c r="U3769" s="3" t="str">
        <f t="shared" si="175"/>
        <v/>
      </c>
      <c r="X3769" t="str">
        <f t="shared" si="176"/>
        <v/>
      </c>
    </row>
    <row r="3770" spans="1:24" x14ac:dyDescent="0.25">
      <c r="A3770"/>
      <c r="B3770"/>
      <c r="C3770" s="3"/>
      <c r="D3770"/>
      <c r="E3770"/>
      <c r="F3770"/>
      <c r="I3770"/>
      <c r="J3770"/>
      <c r="L3770"/>
      <c r="M3770"/>
      <c r="N3770"/>
      <c r="O3770"/>
      <c r="P3770"/>
      <c r="Q3770"/>
      <c r="S3770" s="5" t="str">
        <f t="shared" si="174"/>
        <v/>
      </c>
      <c r="T3770" s="17" t="str">
        <f>IF($C3770&lt;&gt;"", CEILING(TIME(HOUR($C3770), MINUTE($C3770), SECOND($C3770)), "00:"&amp;TEXT(Analysis!$H$3, "00")), "")</f>
        <v/>
      </c>
      <c r="U3770" s="3" t="str">
        <f t="shared" si="175"/>
        <v/>
      </c>
      <c r="X3770" t="str">
        <f t="shared" si="176"/>
        <v/>
      </c>
    </row>
    <row r="3771" spans="1:24" x14ac:dyDescent="0.25">
      <c r="A3771"/>
      <c r="B3771"/>
      <c r="C3771" s="3"/>
      <c r="D3771"/>
      <c r="E3771"/>
      <c r="F3771"/>
      <c r="I3771"/>
      <c r="J3771"/>
      <c r="L3771"/>
      <c r="M3771"/>
      <c r="N3771"/>
      <c r="O3771"/>
      <c r="P3771"/>
      <c r="Q3771"/>
      <c r="S3771" s="5" t="str">
        <f t="shared" si="174"/>
        <v/>
      </c>
      <c r="T3771" s="17" t="str">
        <f>IF($C3771&lt;&gt;"", CEILING(TIME(HOUR($C3771), MINUTE($C3771), SECOND($C3771)), "00:"&amp;TEXT(Analysis!$H$3, "00")), "")</f>
        <v/>
      </c>
      <c r="U3771" s="3" t="str">
        <f t="shared" si="175"/>
        <v/>
      </c>
      <c r="X3771" t="str">
        <f t="shared" si="176"/>
        <v/>
      </c>
    </row>
    <row r="3772" spans="1:24" x14ac:dyDescent="0.25">
      <c r="A3772"/>
      <c r="B3772"/>
      <c r="C3772" s="3"/>
      <c r="D3772"/>
      <c r="E3772"/>
      <c r="F3772"/>
      <c r="I3772"/>
      <c r="J3772"/>
      <c r="L3772"/>
      <c r="M3772"/>
      <c r="N3772"/>
      <c r="O3772"/>
      <c r="P3772"/>
      <c r="Q3772"/>
      <c r="S3772" s="5" t="str">
        <f t="shared" si="174"/>
        <v/>
      </c>
      <c r="T3772" s="17" t="str">
        <f>IF($C3772&lt;&gt;"", CEILING(TIME(HOUR($C3772), MINUTE($C3772), SECOND($C3772)), "00:"&amp;TEXT(Analysis!$H$3, "00")), "")</f>
        <v/>
      </c>
      <c r="U3772" s="3" t="str">
        <f t="shared" si="175"/>
        <v/>
      </c>
      <c r="X3772" t="str">
        <f t="shared" si="176"/>
        <v/>
      </c>
    </row>
    <row r="3773" spans="1:24" x14ac:dyDescent="0.25">
      <c r="A3773"/>
      <c r="B3773"/>
      <c r="C3773" s="3"/>
      <c r="D3773"/>
      <c r="E3773"/>
      <c r="F3773"/>
      <c r="I3773"/>
      <c r="J3773"/>
      <c r="L3773"/>
      <c r="M3773"/>
      <c r="N3773"/>
      <c r="O3773"/>
      <c r="P3773"/>
      <c r="Q3773"/>
      <c r="S3773" s="5" t="str">
        <f t="shared" si="174"/>
        <v/>
      </c>
      <c r="T3773" s="17" t="str">
        <f>IF($C3773&lt;&gt;"", CEILING(TIME(HOUR($C3773), MINUTE($C3773), SECOND($C3773)), "00:"&amp;TEXT(Analysis!$H$3, "00")), "")</f>
        <v/>
      </c>
      <c r="U3773" s="3" t="str">
        <f t="shared" si="175"/>
        <v/>
      </c>
      <c r="X3773" t="str">
        <f t="shared" si="176"/>
        <v/>
      </c>
    </row>
    <row r="3774" spans="1:24" x14ac:dyDescent="0.25">
      <c r="A3774"/>
      <c r="B3774"/>
      <c r="C3774" s="3"/>
      <c r="D3774"/>
      <c r="E3774"/>
      <c r="F3774"/>
      <c r="I3774"/>
      <c r="J3774"/>
      <c r="L3774"/>
      <c r="M3774"/>
      <c r="N3774"/>
      <c r="O3774"/>
      <c r="P3774"/>
      <c r="Q3774"/>
      <c r="S3774" s="5" t="str">
        <f t="shared" si="174"/>
        <v/>
      </c>
      <c r="T3774" s="17" t="str">
        <f>IF($C3774&lt;&gt;"", CEILING(TIME(HOUR($C3774), MINUTE($C3774), SECOND($C3774)), "00:"&amp;TEXT(Analysis!$H$3, "00")), "")</f>
        <v/>
      </c>
      <c r="U3774" s="3" t="str">
        <f t="shared" si="175"/>
        <v/>
      </c>
      <c r="X3774" t="str">
        <f t="shared" si="176"/>
        <v/>
      </c>
    </row>
    <row r="3775" spans="1:24" x14ac:dyDescent="0.25">
      <c r="A3775"/>
      <c r="B3775"/>
      <c r="C3775" s="3"/>
      <c r="D3775"/>
      <c r="E3775"/>
      <c r="F3775"/>
      <c r="I3775"/>
      <c r="J3775"/>
      <c r="L3775"/>
      <c r="M3775"/>
      <c r="N3775"/>
      <c r="O3775"/>
      <c r="P3775"/>
      <c r="Q3775"/>
      <c r="S3775" s="5" t="str">
        <f t="shared" si="174"/>
        <v/>
      </c>
      <c r="T3775" s="17" t="str">
        <f>IF($C3775&lt;&gt;"", CEILING(TIME(HOUR($C3775), MINUTE($C3775), SECOND($C3775)), "00:"&amp;TEXT(Analysis!$H$3, "00")), "")</f>
        <v/>
      </c>
      <c r="U3775" s="3" t="str">
        <f t="shared" si="175"/>
        <v/>
      </c>
      <c r="X3775" t="str">
        <f t="shared" si="176"/>
        <v/>
      </c>
    </row>
    <row r="3776" spans="1:24" x14ac:dyDescent="0.25">
      <c r="A3776"/>
      <c r="B3776"/>
      <c r="C3776" s="3"/>
      <c r="D3776"/>
      <c r="E3776"/>
      <c r="F3776"/>
      <c r="I3776"/>
      <c r="J3776"/>
      <c r="L3776"/>
      <c r="M3776"/>
      <c r="N3776"/>
      <c r="O3776"/>
      <c r="P3776"/>
      <c r="Q3776"/>
      <c r="S3776" s="5" t="str">
        <f t="shared" si="174"/>
        <v/>
      </c>
      <c r="T3776" s="17" t="str">
        <f>IF($C3776&lt;&gt;"", CEILING(TIME(HOUR($C3776), MINUTE($C3776), SECOND($C3776)), "00:"&amp;TEXT(Analysis!$H$3, "00")), "")</f>
        <v/>
      </c>
      <c r="U3776" s="3" t="str">
        <f t="shared" si="175"/>
        <v/>
      </c>
      <c r="X3776" t="str">
        <f t="shared" si="176"/>
        <v/>
      </c>
    </row>
    <row r="3777" spans="1:24" x14ac:dyDescent="0.25">
      <c r="A3777"/>
      <c r="B3777"/>
      <c r="C3777" s="3"/>
      <c r="D3777"/>
      <c r="E3777"/>
      <c r="F3777"/>
      <c r="I3777"/>
      <c r="J3777"/>
      <c r="L3777"/>
      <c r="M3777"/>
      <c r="N3777"/>
      <c r="O3777"/>
      <c r="P3777"/>
      <c r="Q3777"/>
      <c r="S3777" s="5" t="str">
        <f t="shared" si="174"/>
        <v/>
      </c>
      <c r="T3777" s="17" t="str">
        <f>IF($C3777&lt;&gt;"", CEILING(TIME(HOUR($C3777), MINUTE($C3777), SECOND($C3777)), "00:"&amp;TEXT(Analysis!$H$3, "00")), "")</f>
        <v/>
      </c>
      <c r="U3777" s="3" t="str">
        <f t="shared" si="175"/>
        <v/>
      </c>
      <c r="X3777" t="str">
        <f t="shared" si="176"/>
        <v/>
      </c>
    </row>
    <row r="3778" spans="1:24" x14ac:dyDescent="0.25">
      <c r="A3778"/>
      <c r="B3778"/>
      <c r="C3778" s="3"/>
      <c r="D3778"/>
      <c r="E3778"/>
      <c r="F3778"/>
      <c r="I3778"/>
      <c r="J3778"/>
      <c r="L3778"/>
      <c r="M3778"/>
      <c r="N3778"/>
      <c r="O3778"/>
      <c r="P3778"/>
      <c r="Q3778"/>
      <c r="S3778" s="5" t="str">
        <f t="shared" si="174"/>
        <v/>
      </c>
      <c r="T3778" s="17" t="str">
        <f>IF($C3778&lt;&gt;"", CEILING(TIME(HOUR($C3778), MINUTE($C3778), SECOND($C3778)), "00:"&amp;TEXT(Analysis!$H$3, "00")), "")</f>
        <v/>
      </c>
      <c r="U3778" s="3" t="str">
        <f t="shared" si="175"/>
        <v/>
      </c>
      <c r="X3778" t="str">
        <f t="shared" si="176"/>
        <v/>
      </c>
    </row>
    <row r="3779" spans="1:24" x14ac:dyDescent="0.25">
      <c r="A3779"/>
      <c r="B3779"/>
      <c r="C3779" s="3"/>
      <c r="D3779"/>
      <c r="E3779"/>
      <c r="F3779"/>
      <c r="I3779"/>
      <c r="J3779"/>
      <c r="L3779"/>
      <c r="M3779"/>
      <c r="N3779"/>
      <c r="O3779"/>
      <c r="P3779"/>
      <c r="Q3779"/>
      <c r="S3779" s="5" t="str">
        <f t="shared" ref="S3779:S3842" si="177">IF($C3779&lt;&gt;"",INT($C3779),"")</f>
        <v/>
      </c>
      <c r="T3779" s="17" t="str">
        <f>IF($C3779&lt;&gt;"", CEILING(TIME(HOUR($C3779), MINUTE($C3779), SECOND($C3779)), "00:"&amp;TEXT(Analysis!$H$3, "00")), "")</f>
        <v/>
      </c>
      <c r="U3779" s="3" t="str">
        <f t="shared" ref="U3779:U3842" si="178">IF($C3779&lt;&gt;"",S3779+T3779,"")</f>
        <v/>
      </c>
      <c r="X3779" t="str">
        <f t="shared" ref="X3779:X3842" si="179">IF($W3779&lt;&gt;"", IFERROR(COUNTIF(G:G,W3779), 0), "")</f>
        <v/>
      </c>
    </row>
    <row r="3780" spans="1:24" x14ac:dyDescent="0.25">
      <c r="A3780"/>
      <c r="B3780"/>
      <c r="C3780" s="3"/>
      <c r="D3780"/>
      <c r="E3780"/>
      <c r="F3780"/>
      <c r="I3780"/>
      <c r="J3780"/>
      <c r="L3780"/>
      <c r="M3780"/>
      <c r="N3780"/>
      <c r="O3780"/>
      <c r="P3780"/>
      <c r="Q3780"/>
      <c r="S3780" s="5" t="str">
        <f t="shared" si="177"/>
        <v/>
      </c>
      <c r="T3780" s="17" t="str">
        <f>IF($C3780&lt;&gt;"", CEILING(TIME(HOUR($C3780), MINUTE($C3780), SECOND($C3780)), "00:"&amp;TEXT(Analysis!$H$3, "00")), "")</f>
        <v/>
      </c>
      <c r="U3780" s="3" t="str">
        <f t="shared" si="178"/>
        <v/>
      </c>
      <c r="X3780" t="str">
        <f t="shared" si="179"/>
        <v/>
      </c>
    </row>
    <row r="3781" spans="1:24" x14ac:dyDescent="0.25">
      <c r="A3781"/>
      <c r="B3781"/>
      <c r="C3781" s="3"/>
      <c r="D3781"/>
      <c r="E3781"/>
      <c r="F3781"/>
      <c r="I3781"/>
      <c r="J3781"/>
      <c r="L3781"/>
      <c r="M3781"/>
      <c r="N3781"/>
      <c r="O3781"/>
      <c r="P3781"/>
      <c r="Q3781"/>
      <c r="S3781" s="5" t="str">
        <f t="shared" si="177"/>
        <v/>
      </c>
      <c r="T3781" s="17" t="str">
        <f>IF($C3781&lt;&gt;"", CEILING(TIME(HOUR($C3781), MINUTE($C3781), SECOND($C3781)), "00:"&amp;TEXT(Analysis!$H$3, "00")), "")</f>
        <v/>
      </c>
      <c r="U3781" s="3" t="str">
        <f t="shared" si="178"/>
        <v/>
      </c>
      <c r="X3781" t="str">
        <f t="shared" si="179"/>
        <v/>
      </c>
    </row>
    <row r="3782" spans="1:24" x14ac:dyDescent="0.25">
      <c r="A3782"/>
      <c r="B3782"/>
      <c r="C3782" s="3"/>
      <c r="D3782"/>
      <c r="E3782"/>
      <c r="F3782"/>
      <c r="G3782"/>
      <c r="I3782"/>
      <c r="J3782"/>
      <c r="L3782"/>
      <c r="M3782"/>
      <c r="N3782"/>
      <c r="O3782"/>
      <c r="P3782"/>
      <c r="Q3782"/>
      <c r="S3782" s="5" t="str">
        <f t="shared" si="177"/>
        <v/>
      </c>
      <c r="T3782" s="17" t="str">
        <f>IF($C3782&lt;&gt;"", CEILING(TIME(HOUR($C3782), MINUTE($C3782), SECOND($C3782)), "00:"&amp;TEXT(Analysis!$H$3, "00")), "")</f>
        <v/>
      </c>
      <c r="U3782" s="3" t="str">
        <f t="shared" si="178"/>
        <v/>
      </c>
      <c r="X3782" t="str">
        <f t="shared" si="179"/>
        <v/>
      </c>
    </row>
    <row r="3783" spans="1:24" x14ac:dyDescent="0.25">
      <c r="A3783"/>
      <c r="B3783"/>
      <c r="C3783" s="3"/>
      <c r="D3783"/>
      <c r="E3783"/>
      <c r="F3783"/>
      <c r="G3783"/>
      <c r="I3783"/>
      <c r="J3783"/>
      <c r="L3783"/>
      <c r="M3783"/>
      <c r="N3783"/>
      <c r="O3783"/>
      <c r="P3783"/>
      <c r="Q3783"/>
      <c r="S3783" s="5" t="str">
        <f t="shared" si="177"/>
        <v/>
      </c>
      <c r="T3783" s="17" t="str">
        <f>IF($C3783&lt;&gt;"", CEILING(TIME(HOUR($C3783), MINUTE($C3783), SECOND($C3783)), "00:"&amp;TEXT(Analysis!$H$3, "00")), "")</f>
        <v/>
      </c>
      <c r="U3783" s="3" t="str">
        <f t="shared" si="178"/>
        <v/>
      </c>
      <c r="X3783" t="str">
        <f t="shared" si="179"/>
        <v/>
      </c>
    </row>
    <row r="3784" spans="1:24" x14ac:dyDescent="0.25">
      <c r="A3784"/>
      <c r="B3784"/>
      <c r="C3784" s="3"/>
      <c r="D3784"/>
      <c r="E3784"/>
      <c r="F3784"/>
      <c r="I3784"/>
      <c r="J3784"/>
      <c r="L3784"/>
      <c r="M3784"/>
      <c r="N3784"/>
      <c r="O3784"/>
      <c r="P3784"/>
      <c r="Q3784"/>
      <c r="S3784" s="5" t="str">
        <f t="shared" si="177"/>
        <v/>
      </c>
      <c r="T3784" s="17" t="str">
        <f>IF($C3784&lt;&gt;"", CEILING(TIME(HOUR($C3784), MINUTE($C3784), SECOND($C3784)), "00:"&amp;TEXT(Analysis!$H$3, "00")), "")</f>
        <v/>
      </c>
      <c r="U3784" s="3" t="str">
        <f t="shared" si="178"/>
        <v/>
      </c>
      <c r="X3784" t="str">
        <f t="shared" si="179"/>
        <v/>
      </c>
    </row>
    <row r="3785" spans="1:24" x14ac:dyDescent="0.25">
      <c r="A3785"/>
      <c r="B3785"/>
      <c r="C3785" s="3"/>
      <c r="D3785"/>
      <c r="E3785"/>
      <c r="F3785"/>
      <c r="I3785"/>
      <c r="J3785"/>
      <c r="L3785"/>
      <c r="M3785"/>
      <c r="N3785"/>
      <c r="O3785"/>
      <c r="P3785"/>
      <c r="Q3785"/>
      <c r="S3785" s="5" t="str">
        <f t="shared" si="177"/>
        <v/>
      </c>
      <c r="T3785" s="17" t="str">
        <f>IF($C3785&lt;&gt;"", CEILING(TIME(HOUR($C3785), MINUTE($C3785), SECOND($C3785)), "00:"&amp;TEXT(Analysis!$H$3, "00")), "")</f>
        <v/>
      </c>
      <c r="U3785" s="3" t="str">
        <f t="shared" si="178"/>
        <v/>
      </c>
      <c r="X3785" t="str">
        <f t="shared" si="179"/>
        <v/>
      </c>
    </row>
    <row r="3786" spans="1:24" x14ac:dyDescent="0.25">
      <c r="A3786"/>
      <c r="B3786"/>
      <c r="C3786" s="3"/>
      <c r="D3786"/>
      <c r="E3786"/>
      <c r="F3786"/>
      <c r="I3786"/>
      <c r="J3786"/>
      <c r="L3786"/>
      <c r="M3786"/>
      <c r="N3786"/>
      <c r="O3786"/>
      <c r="P3786"/>
      <c r="Q3786"/>
      <c r="S3786" s="5" t="str">
        <f t="shared" si="177"/>
        <v/>
      </c>
      <c r="T3786" s="17" t="str">
        <f>IF($C3786&lt;&gt;"", CEILING(TIME(HOUR($C3786), MINUTE($C3786), SECOND($C3786)), "00:"&amp;TEXT(Analysis!$H$3, "00")), "")</f>
        <v/>
      </c>
      <c r="U3786" s="3" t="str">
        <f t="shared" si="178"/>
        <v/>
      </c>
      <c r="X3786" t="str">
        <f t="shared" si="179"/>
        <v/>
      </c>
    </row>
    <row r="3787" spans="1:24" x14ac:dyDescent="0.25">
      <c r="A3787"/>
      <c r="B3787"/>
      <c r="C3787" s="3"/>
      <c r="D3787"/>
      <c r="E3787"/>
      <c r="F3787"/>
      <c r="I3787"/>
      <c r="J3787"/>
      <c r="L3787"/>
      <c r="M3787"/>
      <c r="N3787"/>
      <c r="O3787"/>
      <c r="P3787"/>
      <c r="Q3787"/>
      <c r="S3787" s="5" t="str">
        <f t="shared" si="177"/>
        <v/>
      </c>
      <c r="T3787" s="17" t="str">
        <f>IF($C3787&lt;&gt;"", CEILING(TIME(HOUR($C3787), MINUTE($C3787), SECOND($C3787)), "00:"&amp;TEXT(Analysis!$H$3, "00")), "")</f>
        <v/>
      </c>
      <c r="U3787" s="3" t="str">
        <f t="shared" si="178"/>
        <v/>
      </c>
      <c r="X3787" t="str">
        <f t="shared" si="179"/>
        <v/>
      </c>
    </row>
    <row r="3788" spans="1:24" x14ac:dyDescent="0.25">
      <c r="A3788"/>
      <c r="B3788"/>
      <c r="C3788" s="3"/>
      <c r="D3788"/>
      <c r="E3788"/>
      <c r="F3788"/>
      <c r="I3788"/>
      <c r="J3788"/>
      <c r="L3788"/>
      <c r="M3788"/>
      <c r="N3788"/>
      <c r="O3788"/>
      <c r="P3788"/>
      <c r="Q3788"/>
      <c r="S3788" s="5" t="str">
        <f t="shared" si="177"/>
        <v/>
      </c>
      <c r="T3788" s="17" t="str">
        <f>IF($C3788&lt;&gt;"", CEILING(TIME(HOUR($C3788), MINUTE($C3788), SECOND($C3788)), "00:"&amp;TEXT(Analysis!$H$3, "00")), "")</f>
        <v/>
      </c>
      <c r="U3788" s="3" t="str">
        <f t="shared" si="178"/>
        <v/>
      </c>
      <c r="X3788" t="str">
        <f t="shared" si="179"/>
        <v/>
      </c>
    </row>
    <row r="3789" spans="1:24" x14ac:dyDescent="0.25">
      <c r="A3789"/>
      <c r="B3789"/>
      <c r="C3789" s="3"/>
      <c r="D3789"/>
      <c r="E3789"/>
      <c r="F3789"/>
      <c r="I3789"/>
      <c r="J3789"/>
      <c r="L3789"/>
      <c r="M3789"/>
      <c r="N3789"/>
      <c r="O3789"/>
      <c r="P3789"/>
      <c r="Q3789"/>
      <c r="S3789" s="5" t="str">
        <f t="shared" si="177"/>
        <v/>
      </c>
      <c r="T3789" s="17" t="str">
        <f>IF($C3789&lt;&gt;"", CEILING(TIME(HOUR($C3789), MINUTE($C3789), SECOND($C3789)), "00:"&amp;TEXT(Analysis!$H$3, "00")), "")</f>
        <v/>
      </c>
      <c r="U3789" s="3" t="str">
        <f t="shared" si="178"/>
        <v/>
      </c>
      <c r="X3789" t="str">
        <f t="shared" si="179"/>
        <v/>
      </c>
    </row>
    <row r="3790" spans="1:24" x14ac:dyDescent="0.25">
      <c r="A3790"/>
      <c r="B3790"/>
      <c r="C3790" s="3"/>
      <c r="D3790"/>
      <c r="E3790"/>
      <c r="F3790"/>
      <c r="I3790"/>
      <c r="J3790"/>
      <c r="L3790"/>
      <c r="M3790"/>
      <c r="N3790"/>
      <c r="O3790"/>
      <c r="P3790"/>
      <c r="Q3790"/>
      <c r="S3790" s="5" t="str">
        <f t="shared" si="177"/>
        <v/>
      </c>
      <c r="T3790" s="17" t="str">
        <f>IF($C3790&lt;&gt;"", CEILING(TIME(HOUR($C3790), MINUTE($C3790), SECOND($C3790)), "00:"&amp;TEXT(Analysis!$H$3, "00")), "")</f>
        <v/>
      </c>
      <c r="U3790" s="3" t="str">
        <f t="shared" si="178"/>
        <v/>
      </c>
      <c r="X3790" t="str">
        <f t="shared" si="179"/>
        <v/>
      </c>
    </row>
    <row r="3791" spans="1:24" x14ac:dyDescent="0.25">
      <c r="A3791"/>
      <c r="B3791"/>
      <c r="C3791" s="3"/>
      <c r="D3791"/>
      <c r="E3791"/>
      <c r="F3791"/>
      <c r="I3791"/>
      <c r="J3791"/>
      <c r="L3791"/>
      <c r="M3791"/>
      <c r="N3791"/>
      <c r="O3791"/>
      <c r="P3791"/>
      <c r="Q3791"/>
      <c r="S3791" s="5" t="str">
        <f t="shared" si="177"/>
        <v/>
      </c>
      <c r="T3791" s="17" t="str">
        <f>IF($C3791&lt;&gt;"", CEILING(TIME(HOUR($C3791), MINUTE($C3791), SECOND($C3791)), "00:"&amp;TEXT(Analysis!$H$3, "00")), "")</f>
        <v/>
      </c>
      <c r="U3791" s="3" t="str">
        <f t="shared" si="178"/>
        <v/>
      </c>
      <c r="X3791" t="str">
        <f t="shared" si="179"/>
        <v/>
      </c>
    </row>
    <row r="3792" spans="1:24" x14ac:dyDescent="0.25">
      <c r="A3792"/>
      <c r="B3792"/>
      <c r="C3792" s="3"/>
      <c r="D3792"/>
      <c r="E3792"/>
      <c r="F3792"/>
      <c r="I3792"/>
      <c r="J3792"/>
      <c r="L3792"/>
      <c r="M3792"/>
      <c r="N3792"/>
      <c r="O3792"/>
      <c r="P3792"/>
      <c r="Q3792"/>
      <c r="S3792" s="5" t="str">
        <f t="shared" si="177"/>
        <v/>
      </c>
      <c r="T3792" s="17" t="str">
        <f>IF($C3792&lt;&gt;"", CEILING(TIME(HOUR($C3792), MINUTE($C3792), SECOND($C3792)), "00:"&amp;TEXT(Analysis!$H$3, "00")), "")</f>
        <v/>
      </c>
      <c r="U3792" s="3" t="str">
        <f t="shared" si="178"/>
        <v/>
      </c>
      <c r="X3792" t="str">
        <f t="shared" si="179"/>
        <v/>
      </c>
    </row>
    <row r="3793" spans="1:24" x14ac:dyDescent="0.25">
      <c r="A3793"/>
      <c r="B3793"/>
      <c r="C3793" s="3"/>
      <c r="D3793"/>
      <c r="E3793"/>
      <c r="F3793"/>
      <c r="I3793"/>
      <c r="J3793"/>
      <c r="L3793"/>
      <c r="M3793"/>
      <c r="N3793"/>
      <c r="O3793"/>
      <c r="P3793"/>
      <c r="Q3793"/>
      <c r="S3793" s="5" t="str">
        <f t="shared" si="177"/>
        <v/>
      </c>
      <c r="T3793" s="17" t="str">
        <f>IF($C3793&lt;&gt;"", CEILING(TIME(HOUR($C3793), MINUTE($C3793), SECOND($C3793)), "00:"&amp;TEXT(Analysis!$H$3, "00")), "")</f>
        <v/>
      </c>
      <c r="U3793" s="3" t="str">
        <f t="shared" si="178"/>
        <v/>
      </c>
      <c r="X3793" t="str">
        <f t="shared" si="179"/>
        <v/>
      </c>
    </row>
    <row r="3794" spans="1:24" x14ac:dyDescent="0.25">
      <c r="A3794"/>
      <c r="B3794"/>
      <c r="C3794" s="3"/>
      <c r="D3794"/>
      <c r="E3794"/>
      <c r="F3794"/>
      <c r="I3794"/>
      <c r="J3794"/>
      <c r="L3794"/>
      <c r="M3794"/>
      <c r="N3794"/>
      <c r="O3794"/>
      <c r="P3794"/>
      <c r="Q3794"/>
      <c r="S3794" s="5" t="str">
        <f t="shared" si="177"/>
        <v/>
      </c>
      <c r="T3794" s="17" t="str">
        <f>IF($C3794&lt;&gt;"", CEILING(TIME(HOUR($C3794), MINUTE($C3794), SECOND($C3794)), "00:"&amp;TEXT(Analysis!$H$3, "00")), "")</f>
        <v/>
      </c>
      <c r="U3794" s="3" t="str">
        <f t="shared" si="178"/>
        <v/>
      </c>
      <c r="X3794" t="str">
        <f t="shared" si="179"/>
        <v/>
      </c>
    </row>
    <row r="3795" spans="1:24" x14ac:dyDescent="0.25">
      <c r="A3795"/>
      <c r="B3795"/>
      <c r="C3795" s="3"/>
      <c r="D3795"/>
      <c r="E3795"/>
      <c r="F3795"/>
      <c r="I3795"/>
      <c r="J3795"/>
      <c r="L3795"/>
      <c r="M3795"/>
      <c r="N3795"/>
      <c r="O3795"/>
      <c r="P3795"/>
      <c r="Q3795"/>
      <c r="S3795" s="5" t="str">
        <f t="shared" si="177"/>
        <v/>
      </c>
      <c r="T3795" s="17" t="str">
        <f>IF($C3795&lt;&gt;"", CEILING(TIME(HOUR($C3795), MINUTE($C3795), SECOND($C3795)), "00:"&amp;TEXT(Analysis!$H$3, "00")), "")</f>
        <v/>
      </c>
      <c r="U3795" s="3" t="str">
        <f t="shared" si="178"/>
        <v/>
      </c>
      <c r="X3795" t="str">
        <f t="shared" si="179"/>
        <v/>
      </c>
    </row>
    <row r="3796" spans="1:24" x14ac:dyDescent="0.25">
      <c r="A3796"/>
      <c r="B3796"/>
      <c r="C3796" s="3"/>
      <c r="D3796"/>
      <c r="E3796"/>
      <c r="F3796"/>
      <c r="I3796"/>
      <c r="J3796"/>
      <c r="L3796"/>
      <c r="M3796"/>
      <c r="N3796"/>
      <c r="O3796"/>
      <c r="P3796"/>
      <c r="Q3796"/>
      <c r="S3796" s="5" t="str">
        <f t="shared" si="177"/>
        <v/>
      </c>
      <c r="T3796" s="17" t="str">
        <f>IF($C3796&lt;&gt;"", CEILING(TIME(HOUR($C3796), MINUTE($C3796), SECOND($C3796)), "00:"&amp;TEXT(Analysis!$H$3, "00")), "")</f>
        <v/>
      </c>
      <c r="U3796" s="3" t="str">
        <f t="shared" si="178"/>
        <v/>
      </c>
      <c r="X3796" t="str">
        <f t="shared" si="179"/>
        <v/>
      </c>
    </row>
    <row r="3797" spans="1:24" x14ac:dyDescent="0.25">
      <c r="A3797"/>
      <c r="B3797"/>
      <c r="C3797" s="3"/>
      <c r="D3797"/>
      <c r="E3797"/>
      <c r="F3797"/>
      <c r="I3797"/>
      <c r="J3797"/>
      <c r="L3797"/>
      <c r="M3797"/>
      <c r="N3797"/>
      <c r="O3797"/>
      <c r="P3797"/>
      <c r="Q3797"/>
      <c r="S3797" s="5" t="str">
        <f t="shared" si="177"/>
        <v/>
      </c>
      <c r="T3797" s="17" t="str">
        <f>IF($C3797&lt;&gt;"", CEILING(TIME(HOUR($C3797), MINUTE($C3797), SECOND($C3797)), "00:"&amp;TEXT(Analysis!$H$3, "00")), "")</f>
        <v/>
      </c>
      <c r="U3797" s="3" t="str">
        <f t="shared" si="178"/>
        <v/>
      </c>
      <c r="X3797" t="str">
        <f t="shared" si="179"/>
        <v/>
      </c>
    </row>
    <row r="3798" spans="1:24" x14ac:dyDescent="0.25">
      <c r="A3798"/>
      <c r="B3798"/>
      <c r="C3798" s="3"/>
      <c r="D3798"/>
      <c r="E3798"/>
      <c r="F3798"/>
      <c r="I3798"/>
      <c r="J3798"/>
      <c r="L3798"/>
      <c r="M3798"/>
      <c r="N3798"/>
      <c r="O3798"/>
      <c r="P3798"/>
      <c r="Q3798"/>
      <c r="S3798" s="5" t="str">
        <f t="shared" si="177"/>
        <v/>
      </c>
      <c r="T3798" s="17" t="str">
        <f>IF($C3798&lt;&gt;"", CEILING(TIME(HOUR($C3798), MINUTE($C3798), SECOND($C3798)), "00:"&amp;TEXT(Analysis!$H$3, "00")), "")</f>
        <v/>
      </c>
      <c r="U3798" s="3" t="str">
        <f t="shared" si="178"/>
        <v/>
      </c>
      <c r="X3798" t="str">
        <f t="shared" si="179"/>
        <v/>
      </c>
    </row>
    <row r="3799" spans="1:24" x14ac:dyDescent="0.25">
      <c r="A3799"/>
      <c r="B3799"/>
      <c r="C3799" s="3"/>
      <c r="D3799"/>
      <c r="E3799"/>
      <c r="F3799"/>
      <c r="I3799"/>
      <c r="J3799"/>
      <c r="L3799"/>
      <c r="M3799"/>
      <c r="N3799"/>
      <c r="O3799"/>
      <c r="P3799"/>
      <c r="Q3799"/>
      <c r="S3799" s="5" t="str">
        <f t="shared" si="177"/>
        <v/>
      </c>
      <c r="T3799" s="17" t="str">
        <f>IF($C3799&lt;&gt;"", CEILING(TIME(HOUR($C3799), MINUTE($C3799), SECOND($C3799)), "00:"&amp;TEXT(Analysis!$H$3, "00")), "")</f>
        <v/>
      </c>
      <c r="U3799" s="3" t="str">
        <f t="shared" si="178"/>
        <v/>
      </c>
      <c r="X3799" t="str">
        <f t="shared" si="179"/>
        <v/>
      </c>
    </row>
    <row r="3800" spans="1:24" x14ac:dyDescent="0.25">
      <c r="A3800"/>
      <c r="B3800"/>
      <c r="C3800" s="3"/>
      <c r="D3800"/>
      <c r="E3800"/>
      <c r="F3800"/>
      <c r="I3800"/>
      <c r="J3800"/>
      <c r="L3800"/>
      <c r="M3800"/>
      <c r="N3800"/>
      <c r="O3800"/>
      <c r="P3800"/>
      <c r="Q3800"/>
      <c r="S3800" s="5" t="str">
        <f t="shared" si="177"/>
        <v/>
      </c>
      <c r="T3800" s="17" t="str">
        <f>IF($C3800&lt;&gt;"", CEILING(TIME(HOUR($C3800), MINUTE($C3800), SECOND($C3800)), "00:"&amp;TEXT(Analysis!$H$3, "00")), "")</f>
        <v/>
      </c>
      <c r="U3800" s="3" t="str">
        <f t="shared" si="178"/>
        <v/>
      </c>
      <c r="X3800" t="str">
        <f t="shared" si="179"/>
        <v/>
      </c>
    </row>
    <row r="3801" spans="1:24" x14ac:dyDescent="0.25">
      <c r="A3801"/>
      <c r="B3801"/>
      <c r="C3801" s="3"/>
      <c r="D3801"/>
      <c r="E3801"/>
      <c r="F3801"/>
      <c r="I3801"/>
      <c r="J3801"/>
      <c r="L3801"/>
      <c r="M3801"/>
      <c r="N3801"/>
      <c r="O3801"/>
      <c r="P3801"/>
      <c r="Q3801"/>
      <c r="S3801" s="5" t="str">
        <f t="shared" si="177"/>
        <v/>
      </c>
      <c r="T3801" s="17" t="str">
        <f>IF($C3801&lt;&gt;"", CEILING(TIME(HOUR($C3801), MINUTE($C3801), SECOND($C3801)), "00:"&amp;TEXT(Analysis!$H$3, "00")), "")</f>
        <v/>
      </c>
      <c r="U3801" s="3" t="str">
        <f t="shared" si="178"/>
        <v/>
      </c>
      <c r="X3801" t="str">
        <f t="shared" si="179"/>
        <v/>
      </c>
    </row>
    <row r="3802" spans="1:24" x14ac:dyDescent="0.25">
      <c r="A3802"/>
      <c r="B3802"/>
      <c r="C3802" s="3"/>
      <c r="D3802"/>
      <c r="E3802"/>
      <c r="F3802"/>
      <c r="I3802"/>
      <c r="J3802"/>
      <c r="L3802"/>
      <c r="M3802"/>
      <c r="N3802"/>
      <c r="O3802"/>
      <c r="P3802"/>
      <c r="Q3802"/>
      <c r="S3802" s="5" t="str">
        <f t="shared" si="177"/>
        <v/>
      </c>
      <c r="T3802" s="17" t="str">
        <f>IF($C3802&lt;&gt;"", CEILING(TIME(HOUR($C3802), MINUTE($C3802), SECOND($C3802)), "00:"&amp;TEXT(Analysis!$H$3, "00")), "")</f>
        <v/>
      </c>
      <c r="U3802" s="3" t="str">
        <f t="shared" si="178"/>
        <v/>
      </c>
      <c r="X3802" t="str">
        <f t="shared" si="179"/>
        <v/>
      </c>
    </row>
    <row r="3803" spans="1:24" x14ac:dyDescent="0.25">
      <c r="A3803"/>
      <c r="B3803"/>
      <c r="C3803" s="3"/>
      <c r="D3803"/>
      <c r="E3803"/>
      <c r="F3803"/>
      <c r="I3803"/>
      <c r="J3803"/>
      <c r="L3803"/>
      <c r="M3803"/>
      <c r="N3803"/>
      <c r="O3803"/>
      <c r="P3803"/>
      <c r="Q3803"/>
      <c r="S3803" s="5" t="str">
        <f t="shared" si="177"/>
        <v/>
      </c>
      <c r="T3803" s="17" t="str">
        <f>IF($C3803&lt;&gt;"", CEILING(TIME(HOUR($C3803), MINUTE($C3803), SECOND($C3803)), "00:"&amp;TEXT(Analysis!$H$3, "00")), "")</f>
        <v/>
      </c>
      <c r="U3803" s="3" t="str">
        <f t="shared" si="178"/>
        <v/>
      </c>
      <c r="X3803" t="str">
        <f t="shared" si="179"/>
        <v/>
      </c>
    </row>
    <row r="3804" spans="1:24" x14ac:dyDescent="0.25">
      <c r="A3804"/>
      <c r="B3804"/>
      <c r="C3804" s="3"/>
      <c r="D3804"/>
      <c r="E3804"/>
      <c r="F3804"/>
      <c r="I3804"/>
      <c r="J3804"/>
      <c r="L3804"/>
      <c r="M3804"/>
      <c r="N3804"/>
      <c r="O3804"/>
      <c r="P3804"/>
      <c r="Q3804"/>
      <c r="S3804" s="5" t="str">
        <f t="shared" si="177"/>
        <v/>
      </c>
      <c r="T3804" s="17" t="str">
        <f>IF($C3804&lt;&gt;"", CEILING(TIME(HOUR($C3804), MINUTE($C3804), SECOND($C3804)), "00:"&amp;TEXT(Analysis!$H$3, "00")), "")</f>
        <v/>
      </c>
      <c r="U3804" s="3" t="str">
        <f t="shared" si="178"/>
        <v/>
      </c>
      <c r="X3804" t="str">
        <f t="shared" si="179"/>
        <v/>
      </c>
    </row>
    <row r="3805" spans="1:24" x14ac:dyDescent="0.25">
      <c r="A3805"/>
      <c r="B3805"/>
      <c r="C3805" s="3"/>
      <c r="D3805"/>
      <c r="E3805"/>
      <c r="F3805"/>
      <c r="I3805"/>
      <c r="J3805"/>
      <c r="L3805"/>
      <c r="M3805"/>
      <c r="N3805"/>
      <c r="O3805"/>
      <c r="P3805"/>
      <c r="Q3805"/>
      <c r="S3805" s="5" t="str">
        <f t="shared" si="177"/>
        <v/>
      </c>
      <c r="T3805" s="17" t="str">
        <f>IF($C3805&lt;&gt;"", CEILING(TIME(HOUR($C3805), MINUTE($C3805), SECOND($C3805)), "00:"&amp;TEXT(Analysis!$H$3, "00")), "")</f>
        <v/>
      </c>
      <c r="U3805" s="3" t="str">
        <f t="shared" si="178"/>
        <v/>
      </c>
      <c r="X3805" t="str">
        <f t="shared" si="179"/>
        <v/>
      </c>
    </row>
    <row r="3806" spans="1:24" x14ac:dyDescent="0.25">
      <c r="A3806"/>
      <c r="B3806"/>
      <c r="C3806" s="3"/>
      <c r="D3806"/>
      <c r="E3806"/>
      <c r="F3806"/>
      <c r="I3806"/>
      <c r="J3806"/>
      <c r="L3806"/>
      <c r="M3806"/>
      <c r="N3806"/>
      <c r="O3806"/>
      <c r="P3806"/>
      <c r="Q3806"/>
      <c r="S3806" s="5" t="str">
        <f t="shared" si="177"/>
        <v/>
      </c>
      <c r="T3806" s="17" t="str">
        <f>IF($C3806&lt;&gt;"", CEILING(TIME(HOUR($C3806), MINUTE($C3806), SECOND($C3806)), "00:"&amp;TEXT(Analysis!$H$3, "00")), "")</f>
        <v/>
      </c>
      <c r="U3806" s="3" t="str">
        <f t="shared" si="178"/>
        <v/>
      </c>
      <c r="X3806" t="str">
        <f t="shared" si="179"/>
        <v/>
      </c>
    </row>
    <row r="3807" spans="1:24" x14ac:dyDescent="0.25">
      <c r="A3807"/>
      <c r="B3807"/>
      <c r="C3807" s="3"/>
      <c r="D3807"/>
      <c r="E3807"/>
      <c r="F3807"/>
      <c r="I3807"/>
      <c r="J3807"/>
      <c r="L3807"/>
      <c r="M3807"/>
      <c r="N3807"/>
      <c r="O3807"/>
      <c r="P3807"/>
      <c r="Q3807"/>
      <c r="S3807" s="5" t="str">
        <f t="shared" si="177"/>
        <v/>
      </c>
      <c r="T3807" s="17" t="str">
        <f>IF($C3807&lt;&gt;"", CEILING(TIME(HOUR($C3807), MINUTE($C3807), SECOND($C3807)), "00:"&amp;TEXT(Analysis!$H$3, "00")), "")</f>
        <v/>
      </c>
      <c r="U3807" s="3" t="str">
        <f t="shared" si="178"/>
        <v/>
      </c>
      <c r="X3807" t="str">
        <f t="shared" si="179"/>
        <v/>
      </c>
    </row>
    <row r="3808" spans="1:24" x14ac:dyDescent="0.25">
      <c r="A3808"/>
      <c r="B3808"/>
      <c r="C3808" s="3"/>
      <c r="D3808"/>
      <c r="E3808"/>
      <c r="F3808"/>
      <c r="I3808"/>
      <c r="J3808"/>
      <c r="L3808"/>
      <c r="M3808"/>
      <c r="N3808"/>
      <c r="O3808"/>
      <c r="P3808"/>
      <c r="Q3808"/>
      <c r="S3808" s="5" t="str">
        <f t="shared" si="177"/>
        <v/>
      </c>
      <c r="T3808" s="17" t="str">
        <f>IF($C3808&lt;&gt;"", CEILING(TIME(HOUR($C3808), MINUTE($C3808), SECOND($C3808)), "00:"&amp;TEXT(Analysis!$H$3, "00")), "")</f>
        <v/>
      </c>
      <c r="U3808" s="3" t="str">
        <f t="shared" si="178"/>
        <v/>
      </c>
      <c r="X3808" t="str">
        <f t="shared" si="179"/>
        <v/>
      </c>
    </row>
    <row r="3809" spans="1:24" x14ac:dyDescent="0.25">
      <c r="A3809"/>
      <c r="B3809"/>
      <c r="C3809" s="3"/>
      <c r="D3809"/>
      <c r="E3809"/>
      <c r="F3809"/>
      <c r="I3809"/>
      <c r="J3809"/>
      <c r="L3809"/>
      <c r="M3809"/>
      <c r="N3809"/>
      <c r="O3809"/>
      <c r="P3809"/>
      <c r="Q3809"/>
      <c r="S3809" s="5" t="str">
        <f t="shared" si="177"/>
        <v/>
      </c>
      <c r="T3809" s="17" t="str">
        <f>IF($C3809&lt;&gt;"", CEILING(TIME(HOUR($C3809), MINUTE($C3809), SECOND($C3809)), "00:"&amp;TEXT(Analysis!$H$3, "00")), "")</f>
        <v/>
      </c>
      <c r="U3809" s="3" t="str">
        <f t="shared" si="178"/>
        <v/>
      </c>
      <c r="X3809" t="str">
        <f t="shared" si="179"/>
        <v/>
      </c>
    </row>
    <row r="3810" spans="1:24" x14ac:dyDescent="0.25">
      <c r="A3810"/>
      <c r="B3810"/>
      <c r="C3810" s="3"/>
      <c r="D3810"/>
      <c r="E3810"/>
      <c r="F3810"/>
      <c r="I3810"/>
      <c r="J3810"/>
      <c r="L3810"/>
      <c r="M3810"/>
      <c r="N3810"/>
      <c r="O3810"/>
      <c r="P3810"/>
      <c r="Q3810"/>
      <c r="S3810" s="5" t="str">
        <f t="shared" si="177"/>
        <v/>
      </c>
      <c r="T3810" s="17" t="str">
        <f>IF($C3810&lt;&gt;"", CEILING(TIME(HOUR($C3810), MINUTE($C3810), SECOND($C3810)), "00:"&amp;TEXT(Analysis!$H$3, "00")), "")</f>
        <v/>
      </c>
      <c r="U3810" s="3" t="str">
        <f t="shared" si="178"/>
        <v/>
      </c>
      <c r="X3810" t="str">
        <f t="shared" si="179"/>
        <v/>
      </c>
    </row>
    <row r="3811" spans="1:24" x14ac:dyDescent="0.25">
      <c r="A3811"/>
      <c r="B3811"/>
      <c r="C3811" s="3"/>
      <c r="D3811"/>
      <c r="E3811"/>
      <c r="F3811"/>
      <c r="I3811"/>
      <c r="J3811"/>
      <c r="L3811"/>
      <c r="M3811"/>
      <c r="N3811"/>
      <c r="O3811"/>
      <c r="P3811"/>
      <c r="Q3811"/>
      <c r="S3811" s="5" t="str">
        <f t="shared" si="177"/>
        <v/>
      </c>
      <c r="T3811" s="17" t="str">
        <f>IF($C3811&lt;&gt;"", CEILING(TIME(HOUR($C3811), MINUTE($C3811), SECOND($C3811)), "00:"&amp;TEXT(Analysis!$H$3, "00")), "")</f>
        <v/>
      </c>
      <c r="U3811" s="3" t="str">
        <f t="shared" si="178"/>
        <v/>
      </c>
      <c r="X3811" t="str">
        <f t="shared" si="179"/>
        <v/>
      </c>
    </row>
    <row r="3812" spans="1:24" x14ac:dyDescent="0.25">
      <c r="A3812"/>
      <c r="B3812"/>
      <c r="C3812" s="3"/>
      <c r="D3812"/>
      <c r="E3812"/>
      <c r="F3812"/>
      <c r="I3812"/>
      <c r="J3812"/>
      <c r="L3812"/>
      <c r="M3812"/>
      <c r="N3812"/>
      <c r="O3812"/>
      <c r="P3812"/>
      <c r="Q3812"/>
      <c r="S3812" s="5" t="str">
        <f t="shared" si="177"/>
        <v/>
      </c>
      <c r="T3812" s="17" t="str">
        <f>IF($C3812&lt;&gt;"", CEILING(TIME(HOUR($C3812), MINUTE($C3812), SECOND($C3812)), "00:"&amp;TEXT(Analysis!$H$3, "00")), "")</f>
        <v/>
      </c>
      <c r="U3812" s="3" t="str">
        <f t="shared" si="178"/>
        <v/>
      </c>
      <c r="X3812" t="str">
        <f t="shared" si="179"/>
        <v/>
      </c>
    </row>
    <row r="3813" spans="1:24" x14ac:dyDescent="0.25">
      <c r="A3813"/>
      <c r="B3813"/>
      <c r="C3813" s="3"/>
      <c r="D3813"/>
      <c r="E3813"/>
      <c r="F3813"/>
      <c r="I3813"/>
      <c r="J3813"/>
      <c r="L3813"/>
      <c r="M3813"/>
      <c r="N3813"/>
      <c r="O3813"/>
      <c r="P3813"/>
      <c r="Q3813"/>
      <c r="S3813" s="5" t="str">
        <f t="shared" si="177"/>
        <v/>
      </c>
      <c r="T3813" s="17" t="str">
        <f>IF($C3813&lt;&gt;"", CEILING(TIME(HOUR($C3813), MINUTE($C3813), SECOND($C3813)), "00:"&amp;TEXT(Analysis!$H$3, "00")), "")</f>
        <v/>
      </c>
      <c r="U3813" s="3" t="str">
        <f t="shared" si="178"/>
        <v/>
      </c>
      <c r="X3813" t="str">
        <f t="shared" si="179"/>
        <v/>
      </c>
    </row>
    <row r="3814" spans="1:24" x14ac:dyDescent="0.25">
      <c r="A3814"/>
      <c r="B3814"/>
      <c r="C3814" s="3"/>
      <c r="D3814"/>
      <c r="E3814"/>
      <c r="F3814"/>
      <c r="I3814"/>
      <c r="J3814"/>
      <c r="L3814"/>
      <c r="M3814"/>
      <c r="N3814"/>
      <c r="O3814"/>
      <c r="P3814"/>
      <c r="Q3814"/>
      <c r="S3814" s="5" t="str">
        <f t="shared" si="177"/>
        <v/>
      </c>
      <c r="T3814" s="17" t="str">
        <f>IF($C3814&lt;&gt;"", CEILING(TIME(HOUR($C3814), MINUTE($C3814), SECOND($C3814)), "00:"&amp;TEXT(Analysis!$H$3, "00")), "")</f>
        <v/>
      </c>
      <c r="U3814" s="3" t="str">
        <f t="shared" si="178"/>
        <v/>
      </c>
      <c r="X3814" t="str">
        <f t="shared" si="179"/>
        <v/>
      </c>
    </row>
    <row r="3815" spans="1:24" x14ac:dyDescent="0.25">
      <c r="A3815"/>
      <c r="B3815"/>
      <c r="C3815" s="3"/>
      <c r="D3815"/>
      <c r="E3815"/>
      <c r="F3815"/>
      <c r="I3815"/>
      <c r="J3815"/>
      <c r="L3815"/>
      <c r="M3815"/>
      <c r="N3815"/>
      <c r="O3815"/>
      <c r="P3815"/>
      <c r="Q3815"/>
      <c r="S3815" s="5" t="str">
        <f t="shared" si="177"/>
        <v/>
      </c>
      <c r="T3815" s="17" t="str">
        <f>IF($C3815&lt;&gt;"", CEILING(TIME(HOUR($C3815), MINUTE($C3815), SECOND($C3815)), "00:"&amp;TEXT(Analysis!$H$3, "00")), "")</f>
        <v/>
      </c>
      <c r="U3815" s="3" t="str">
        <f t="shared" si="178"/>
        <v/>
      </c>
      <c r="X3815" t="str">
        <f t="shared" si="179"/>
        <v/>
      </c>
    </row>
    <row r="3816" spans="1:24" x14ac:dyDescent="0.25">
      <c r="A3816"/>
      <c r="B3816"/>
      <c r="C3816" s="3"/>
      <c r="D3816"/>
      <c r="E3816"/>
      <c r="F3816"/>
      <c r="I3816"/>
      <c r="J3816"/>
      <c r="L3816"/>
      <c r="M3816"/>
      <c r="N3816"/>
      <c r="O3816"/>
      <c r="P3816"/>
      <c r="Q3816"/>
      <c r="S3816" s="5" t="str">
        <f t="shared" si="177"/>
        <v/>
      </c>
      <c r="T3816" s="17" t="str">
        <f>IF($C3816&lt;&gt;"", CEILING(TIME(HOUR($C3816), MINUTE($C3816), SECOND($C3816)), "00:"&amp;TEXT(Analysis!$H$3, "00")), "")</f>
        <v/>
      </c>
      <c r="U3816" s="3" t="str">
        <f t="shared" si="178"/>
        <v/>
      </c>
      <c r="X3816" t="str">
        <f t="shared" si="179"/>
        <v/>
      </c>
    </row>
    <row r="3817" spans="1:24" x14ac:dyDescent="0.25">
      <c r="A3817"/>
      <c r="B3817"/>
      <c r="C3817" s="3"/>
      <c r="D3817"/>
      <c r="E3817"/>
      <c r="F3817"/>
      <c r="I3817"/>
      <c r="J3817"/>
      <c r="L3817"/>
      <c r="M3817"/>
      <c r="N3817"/>
      <c r="O3817"/>
      <c r="P3817"/>
      <c r="Q3817"/>
      <c r="S3817" s="5" t="str">
        <f t="shared" si="177"/>
        <v/>
      </c>
      <c r="T3817" s="17" t="str">
        <f>IF($C3817&lt;&gt;"", CEILING(TIME(HOUR($C3817), MINUTE($C3817), SECOND($C3817)), "00:"&amp;TEXT(Analysis!$H$3, "00")), "")</f>
        <v/>
      </c>
      <c r="U3817" s="3" t="str">
        <f t="shared" si="178"/>
        <v/>
      </c>
      <c r="X3817" t="str">
        <f t="shared" si="179"/>
        <v/>
      </c>
    </row>
    <row r="3818" spans="1:24" x14ac:dyDescent="0.25">
      <c r="A3818"/>
      <c r="B3818"/>
      <c r="C3818" s="3"/>
      <c r="D3818"/>
      <c r="E3818"/>
      <c r="F3818"/>
      <c r="I3818"/>
      <c r="J3818"/>
      <c r="L3818"/>
      <c r="M3818"/>
      <c r="N3818"/>
      <c r="O3818"/>
      <c r="P3818"/>
      <c r="Q3818"/>
      <c r="S3818" s="5" t="str">
        <f t="shared" si="177"/>
        <v/>
      </c>
      <c r="T3818" s="17" t="str">
        <f>IF($C3818&lt;&gt;"", CEILING(TIME(HOUR($C3818), MINUTE($C3818), SECOND($C3818)), "00:"&amp;TEXT(Analysis!$H$3, "00")), "")</f>
        <v/>
      </c>
      <c r="U3818" s="3" t="str">
        <f t="shared" si="178"/>
        <v/>
      </c>
      <c r="X3818" t="str">
        <f t="shared" si="179"/>
        <v/>
      </c>
    </row>
    <row r="3819" spans="1:24" x14ac:dyDescent="0.25">
      <c r="A3819"/>
      <c r="B3819"/>
      <c r="C3819" s="3"/>
      <c r="D3819"/>
      <c r="E3819"/>
      <c r="F3819"/>
      <c r="I3819"/>
      <c r="J3819"/>
      <c r="L3819"/>
      <c r="M3819"/>
      <c r="N3819"/>
      <c r="O3819"/>
      <c r="P3819"/>
      <c r="Q3819"/>
      <c r="S3819" s="5" t="str">
        <f t="shared" si="177"/>
        <v/>
      </c>
      <c r="T3819" s="17" t="str">
        <f>IF($C3819&lt;&gt;"", CEILING(TIME(HOUR($C3819), MINUTE($C3819), SECOND($C3819)), "00:"&amp;TEXT(Analysis!$H$3, "00")), "")</f>
        <v/>
      </c>
      <c r="U3819" s="3" t="str">
        <f t="shared" si="178"/>
        <v/>
      </c>
      <c r="X3819" t="str">
        <f t="shared" si="179"/>
        <v/>
      </c>
    </row>
    <row r="3820" spans="1:24" x14ac:dyDescent="0.25">
      <c r="A3820"/>
      <c r="B3820"/>
      <c r="C3820" s="3"/>
      <c r="D3820"/>
      <c r="E3820"/>
      <c r="F3820"/>
      <c r="G3820"/>
      <c r="I3820"/>
      <c r="J3820"/>
      <c r="K3820"/>
      <c r="L3820"/>
      <c r="M3820"/>
      <c r="N3820"/>
      <c r="O3820"/>
      <c r="P3820"/>
      <c r="Q3820"/>
      <c r="S3820" s="5" t="str">
        <f t="shared" si="177"/>
        <v/>
      </c>
      <c r="T3820" s="17" t="str">
        <f>IF($C3820&lt;&gt;"", CEILING(TIME(HOUR($C3820), MINUTE($C3820), SECOND($C3820)), "00:"&amp;TEXT(Analysis!$H$3, "00")), "")</f>
        <v/>
      </c>
      <c r="U3820" s="3" t="str">
        <f t="shared" si="178"/>
        <v/>
      </c>
      <c r="X3820" t="str">
        <f t="shared" si="179"/>
        <v/>
      </c>
    </row>
    <row r="3821" spans="1:24" x14ac:dyDescent="0.25">
      <c r="A3821"/>
      <c r="B3821"/>
      <c r="C3821" s="3"/>
      <c r="D3821"/>
      <c r="E3821"/>
      <c r="F3821"/>
      <c r="G3821"/>
      <c r="I3821"/>
      <c r="J3821"/>
      <c r="L3821"/>
      <c r="M3821"/>
      <c r="N3821"/>
      <c r="O3821"/>
      <c r="P3821"/>
      <c r="Q3821"/>
      <c r="S3821" s="5" t="str">
        <f t="shared" si="177"/>
        <v/>
      </c>
      <c r="T3821" s="17" t="str">
        <f>IF($C3821&lt;&gt;"", CEILING(TIME(HOUR($C3821), MINUTE($C3821), SECOND($C3821)), "00:"&amp;TEXT(Analysis!$H$3, "00")), "")</f>
        <v/>
      </c>
      <c r="U3821" s="3" t="str">
        <f t="shared" si="178"/>
        <v/>
      </c>
      <c r="X3821" t="str">
        <f t="shared" si="179"/>
        <v/>
      </c>
    </row>
    <row r="3822" spans="1:24" x14ac:dyDescent="0.25">
      <c r="A3822"/>
      <c r="B3822"/>
      <c r="C3822" s="3"/>
      <c r="D3822"/>
      <c r="E3822"/>
      <c r="F3822"/>
      <c r="G3822"/>
      <c r="I3822"/>
      <c r="J3822"/>
      <c r="L3822"/>
      <c r="M3822"/>
      <c r="N3822"/>
      <c r="O3822"/>
      <c r="P3822"/>
      <c r="Q3822"/>
      <c r="S3822" s="5" t="str">
        <f t="shared" si="177"/>
        <v/>
      </c>
      <c r="T3822" s="17" t="str">
        <f>IF($C3822&lt;&gt;"", CEILING(TIME(HOUR($C3822), MINUTE($C3822), SECOND($C3822)), "00:"&amp;TEXT(Analysis!$H$3, "00")), "")</f>
        <v/>
      </c>
      <c r="U3822" s="3" t="str">
        <f t="shared" si="178"/>
        <v/>
      </c>
      <c r="X3822" t="str">
        <f t="shared" si="179"/>
        <v/>
      </c>
    </row>
    <row r="3823" spans="1:24" x14ac:dyDescent="0.25">
      <c r="A3823"/>
      <c r="B3823"/>
      <c r="C3823" s="3"/>
      <c r="D3823"/>
      <c r="E3823"/>
      <c r="F3823"/>
      <c r="G3823"/>
      <c r="I3823"/>
      <c r="J3823"/>
      <c r="L3823"/>
      <c r="M3823"/>
      <c r="N3823"/>
      <c r="O3823"/>
      <c r="P3823"/>
      <c r="Q3823"/>
      <c r="S3823" s="5" t="str">
        <f t="shared" si="177"/>
        <v/>
      </c>
      <c r="T3823" s="17" t="str">
        <f>IF($C3823&lt;&gt;"", CEILING(TIME(HOUR($C3823), MINUTE($C3823), SECOND($C3823)), "00:"&amp;TEXT(Analysis!$H$3, "00")), "")</f>
        <v/>
      </c>
      <c r="U3823" s="3" t="str">
        <f t="shared" si="178"/>
        <v/>
      </c>
      <c r="X3823" t="str">
        <f t="shared" si="179"/>
        <v/>
      </c>
    </row>
    <row r="3824" spans="1:24" x14ac:dyDescent="0.25">
      <c r="A3824"/>
      <c r="B3824"/>
      <c r="C3824" s="3"/>
      <c r="D3824"/>
      <c r="E3824"/>
      <c r="F3824"/>
      <c r="G3824"/>
      <c r="I3824"/>
      <c r="J3824"/>
      <c r="L3824"/>
      <c r="M3824"/>
      <c r="N3824"/>
      <c r="O3824"/>
      <c r="P3824"/>
      <c r="Q3824"/>
      <c r="S3824" s="5" t="str">
        <f t="shared" si="177"/>
        <v/>
      </c>
      <c r="T3824" s="17" t="str">
        <f>IF($C3824&lt;&gt;"", CEILING(TIME(HOUR($C3824), MINUTE($C3824), SECOND($C3824)), "00:"&amp;TEXT(Analysis!$H$3, "00")), "")</f>
        <v/>
      </c>
      <c r="U3824" s="3" t="str">
        <f t="shared" si="178"/>
        <v/>
      </c>
      <c r="X3824" t="str">
        <f t="shared" si="179"/>
        <v/>
      </c>
    </row>
    <row r="3825" spans="1:24" x14ac:dyDescent="0.25">
      <c r="A3825"/>
      <c r="B3825"/>
      <c r="C3825" s="3"/>
      <c r="D3825"/>
      <c r="E3825"/>
      <c r="F3825"/>
      <c r="G3825"/>
      <c r="I3825"/>
      <c r="J3825"/>
      <c r="L3825"/>
      <c r="M3825"/>
      <c r="N3825"/>
      <c r="O3825"/>
      <c r="P3825"/>
      <c r="Q3825"/>
      <c r="S3825" s="5" t="str">
        <f t="shared" si="177"/>
        <v/>
      </c>
      <c r="T3825" s="17" t="str">
        <f>IF($C3825&lt;&gt;"", CEILING(TIME(HOUR($C3825), MINUTE($C3825), SECOND($C3825)), "00:"&amp;TEXT(Analysis!$H$3, "00")), "")</f>
        <v/>
      </c>
      <c r="U3825" s="3" t="str">
        <f t="shared" si="178"/>
        <v/>
      </c>
      <c r="X3825" t="str">
        <f t="shared" si="179"/>
        <v/>
      </c>
    </row>
    <row r="3826" spans="1:24" x14ac:dyDescent="0.25">
      <c r="A3826"/>
      <c r="B3826"/>
      <c r="C3826" s="3"/>
      <c r="D3826"/>
      <c r="E3826"/>
      <c r="F3826"/>
      <c r="G3826"/>
      <c r="I3826"/>
      <c r="J3826"/>
      <c r="L3826"/>
      <c r="M3826"/>
      <c r="N3826"/>
      <c r="O3826"/>
      <c r="P3826"/>
      <c r="Q3826"/>
      <c r="S3826" s="5" t="str">
        <f t="shared" si="177"/>
        <v/>
      </c>
      <c r="T3826" s="17" t="str">
        <f>IF($C3826&lt;&gt;"", CEILING(TIME(HOUR($C3826), MINUTE($C3826), SECOND($C3826)), "00:"&amp;TEXT(Analysis!$H$3, "00")), "")</f>
        <v/>
      </c>
      <c r="U3826" s="3" t="str">
        <f t="shared" si="178"/>
        <v/>
      </c>
      <c r="X3826" t="str">
        <f t="shared" si="179"/>
        <v/>
      </c>
    </row>
    <row r="3827" spans="1:24" x14ac:dyDescent="0.25">
      <c r="A3827"/>
      <c r="B3827"/>
      <c r="C3827" s="3"/>
      <c r="D3827"/>
      <c r="E3827"/>
      <c r="F3827"/>
      <c r="G3827"/>
      <c r="I3827"/>
      <c r="J3827"/>
      <c r="L3827"/>
      <c r="M3827"/>
      <c r="N3827"/>
      <c r="O3827"/>
      <c r="P3827"/>
      <c r="Q3827"/>
      <c r="S3827" s="5" t="str">
        <f t="shared" si="177"/>
        <v/>
      </c>
      <c r="T3827" s="17" t="str">
        <f>IF($C3827&lt;&gt;"", CEILING(TIME(HOUR($C3827), MINUTE($C3827), SECOND($C3827)), "00:"&amp;TEXT(Analysis!$H$3, "00")), "")</f>
        <v/>
      </c>
      <c r="U3827" s="3" t="str">
        <f t="shared" si="178"/>
        <v/>
      </c>
      <c r="X3827" t="str">
        <f t="shared" si="179"/>
        <v/>
      </c>
    </row>
    <row r="3828" spans="1:24" x14ac:dyDescent="0.25">
      <c r="A3828"/>
      <c r="B3828"/>
      <c r="C3828" s="3"/>
      <c r="D3828"/>
      <c r="E3828"/>
      <c r="F3828"/>
      <c r="G3828"/>
      <c r="I3828"/>
      <c r="J3828"/>
      <c r="L3828"/>
      <c r="M3828"/>
      <c r="N3828"/>
      <c r="O3828"/>
      <c r="P3828"/>
      <c r="Q3828"/>
      <c r="S3828" s="5" t="str">
        <f t="shared" si="177"/>
        <v/>
      </c>
      <c r="T3828" s="17" t="str">
        <f>IF($C3828&lt;&gt;"", CEILING(TIME(HOUR($C3828), MINUTE($C3828), SECOND($C3828)), "00:"&amp;TEXT(Analysis!$H$3, "00")), "")</f>
        <v/>
      </c>
      <c r="U3828" s="3" t="str">
        <f t="shared" si="178"/>
        <v/>
      </c>
      <c r="X3828" t="str">
        <f t="shared" si="179"/>
        <v/>
      </c>
    </row>
    <row r="3829" spans="1:24" x14ac:dyDescent="0.25">
      <c r="A3829"/>
      <c r="B3829"/>
      <c r="C3829" s="3"/>
      <c r="D3829"/>
      <c r="E3829"/>
      <c r="F3829"/>
      <c r="G3829"/>
      <c r="I3829"/>
      <c r="J3829"/>
      <c r="L3829"/>
      <c r="M3829"/>
      <c r="N3829"/>
      <c r="O3829"/>
      <c r="P3829"/>
      <c r="Q3829"/>
      <c r="S3829" s="5" t="str">
        <f t="shared" si="177"/>
        <v/>
      </c>
      <c r="T3829" s="17" t="str">
        <f>IF($C3829&lt;&gt;"", CEILING(TIME(HOUR($C3829), MINUTE($C3829), SECOND($C3829)), "00:"&amp;TEXT(Analysis!$H$3, "00")), "")</f>
        <v/>
      </c>
      <c r="U3829" s="3" t="str">
        <f t="shared" si="178"/>
        <v/>
      </c>
      <c r="X3829" t="str">
        <f t="shared" si="179"/>
        <v/>
      </c>
    </row>
    <row r="3830" spans="1:24" x14ac:dyDescent="0.25">
      <c r="A3830"/>
      <c r="B3830"/>
      <c r="C3830" s="3"/>
      <c r="D3830"/>
      <c r="E3830"/>
      <c r="F3830"/>
      <c r="G3830"/>
      <c r="I3830"/>
      <c r="J3830"/>
      <c r="L3830"/>
      <c r="M3830"/>
      <c r="N3830"/>
      <c r="O3830"/>
      <c r="P3830"/>
      <c r="Q3830"/>
      <c r="S3830" s="5" t="str">
        <f t="shared" si="177"/>
        <v/>
      </c>
      <c r="T3830" s="17" t="str">
        <f>IF($C3830&lt;&gt;"", CEILING(TIME(HOUR($C3830), MINUTE($C3830), SECOND($C3830)), "00:"&amp;TEXT(Analysis!$H$3, "00")), "")</f>
        <v/>
      </c>
      <c r="U3830" s="3" t="str">
        <f t="shared" si="178"/>
        <v/>
      </c>
      <c r="X3830" t="str">
        <f t="shared" si="179"/>
        <v/>
      </c>
    </row>
    <row r="3831" spans="1:24" x14ac:dyDescent="0.25">
      <c r="A3831"/>
      <c r="B3831"/>
      <c r="C3831" s="3"/>
      <c r="D3831"/>
      <c r="E3831"/>
      <c r="F3831"/>
      <c r="G3831"/>
      <c r="I3831"/>
      <c r="J3831"/>
      <c r="L3831"/>
      <c r="M3831"/>
      <c r="N3831"/>
      <c r="O3831"/>
      <c r="P3831"/>
      <c r="Q3831"/>
      <c r="S3831" s="5" t="str">
        <f t="shared" si="177"/>
        <v/>
      </c>
      <c r="T3831" s="17" t="str">
        <f>IF($C3831&lt;&gt;"", CEILING(TIME(HOUR($C3831), MINUTE($C3831), SECOND($C3831)), "00:"&amp;TEXT(Analysis!$H$3, "00")), "")</f>
        <v/>
      </c>
      <c r="U3831" s="3" t="str">
        <f t="shared" si="178"/>
        <v/>
      </c>
      <c r="X3831" t="str">
        <f t="shared" si="179"/>
        <v/>
      </c>
    </row>
    <row r="3832" spans="1:24" x14ac:dyDescent="0.25">
      <c r="A3832"/>
      <c r="B3832"/>
      <c r="C3832" s="3"/>
      <c r="D3832"/>
      <c r="E3832"/>
      <c r="F3832"/>
      <c r="G3832"/>
      <c r="I3832"/>
      <c r="J3832"/>
      <c r="L3832"/>
      <c r="M3832"/>
      <c r="N3832"/>
      <c r="O3832"/>
      <c r="P3832"/>
      <c r="Q3832"/>
      <c r="S3832" s="5" t="str">
        <f t="shared" si="177"/>
        <v/>
      </c>
      <c r="T3832" s="17" t="str">
        <f>IF($C3832&lt;&gt;"", CEILING(TIME(HOUR($C3832), MINUTE($C3832), SECOND($C3832)), "00:"&amp;TEXT(Analysis!$H$3, "00")), "")</f>
        <v/>
      </c>
      <c r="U3832" s="3" t="str">
        <f t="shared" si="178"/>
        <v/>
      </c>
      <c r="X3832" t="str">
        <f t="shared" si="179"/>
        <v/>
      </c>
    </row>
    <row r="3833" spans="1:24" x14ac:dyDescent="0.25">
      <c r="A3833"/>
      <c r="B3833"/>
      <c r="C3833" s="3"/>
      <c r="D3833"/>
      <c r="E3833"/>
      <c r="F3833"/>
      <c r="G3833"/>
      <c r="I3833"/>
      <c r="J3833"/>
      <c r="L3833"/>
      <c r="M3833"/>
      <c r="N3833"/>
      <c r="O3833"/>
      <c r="P3833"/>
      <c r="Q3833"/>
      <c r="S3833" s="5" t="str">
        <f t="shared" si="177"/>
        <v/>
      </c>
      <c r="T3833" s="17" t="str">
        <f>IF($C3833&lt;&gt;"", CEILING(TIME(HOUR($C3833), MINUTE($C3833), SECOND($C3833)), "00:"&amp;TEXT(Analysis!$H$3, "00")), "")</f>
        <v/>
      </c>
      <c r="U3833" s="3" t="str">
        <f t="shared" si="178"/>
        <v/>
      </c>
      <c r="X3833" t="str">
        <f t="shared" si="179"/>
        <v/>
      </c>
    </row>
    <row r="3834" spans="1:24" x14ac:dyDescent="0.25">
      <c r="A3834"/>
      <c r="B3834"/>
      <c r="C3834" s="3"/>
      <c r="D3834"/>
      <c r="E3834"/>
      <c r="F3834"/>
      <c r="G3834"/>
      <c r="I3834"/>
      <c r="J3834"/>
      <c r="L3834"/>
      <c r="M3834"/>
      <c r="N3834"/>
      <c r="O3834"/>
      <c r="P3834"/>
      <c r="Q3834"/>
      <c r="S3834" s="5" t="str">
        <f t="shared" si="177"/>
        <v/>
      </c>
      <c r="T3834" s="17" t="str">
        <f>IF($C3834&lt;&gt;"", CEILING(TIME(HOUR($C3834), MINUTE($C3834), SECOND($C3834)), "00:"&amp;TEXT(Analysis!$H$3, "00")), "")</f>
        <v/>
      </c>
      <c r="U3834" s="3" t="str">
        <f t="shared" si="178"/>
        <v/>
      </c>
      <c r="X3834" t="str">
        <f t="shared" si="179"/>
        <v/>
      </c>
    </row>
    <row r="3835" spans="1:24" x14ac:dyDescent="0.25">
      <c r="A3835"/>
      <c r="B3835"/>
      <c r="C3835" s="3"/>
      <c r="D3835"/>
      <c r="E3835"/>
      <c r="F3835"/>
      <c r="G3835"/>
      <c r="I3835"/>
      <c r="J3835"/>
      <c r="L3835"/>
      <c r="M3835"/>
      <c r="N3835"/>
      <c r="O3835"/>
      <c r="P3835"/>
      <c r="Q3835"/>
      <c r="S3835" s="5" t="str">
        <f t="shared" si="177"/>
        <v/>
      </c>
      <c r="T3835" s="17" t="str">
        <f>IF($C3835&lt;&gt;"", CEILING(TIME(HOUR($C3835), MINUTE($C3835), SECOND($C3835)), "00:"&amp;TEXT(Analysis!$H$3, "00")), "")</f>
        <v/>
      </c>
      <c r="U3835" s="3" t="str">
        <f t="shared" si="178"/>
        <v/>
      </c>
      <c r="X3835" t="str">
        <f t="shared" si="179"/>
        <v/>
      </c>
    </row>
    <row r="3836" spans="1:24" x14ac:dyDescent="0.25">
      <c r="A3836"/>
      <c r="B3836"/>
      <c r="C3836" s="3"/>
      <c r="D3836"/>
      <c r="E3836"/>
      <c r="F3836"/>
      <c r="G3836"/>
      <c r="I3836"/>
      <c r="J3836"/>
      <c r="L3836"/>
      <c r="M3836"/>
      <c r="N3836"/>
      <c r="O3836"/>
      <c r="P3836"/>
      <c r="Q3836"/>
      <c r="S3836" s="5" t="str">
        <f t="shared" si="177"/>
        <v/>
      </c>
      <c r="T3836" s="17" t="str">
        <f>IF($C3836&lt;&gt;"", CEILING(TIME(HOUR($C3836), MINUTE($C3836), SECOND($C3836)), "00:"&amp;TEXT(Analysis!$H$3, "00")), "")</f>
        <v/>
      </c>
      <c r="U3836" s="3" t="str">
        <f t="shared" si="178"/>
        <v/>
      </c>
      <c r="X3836" t="str">
        <f t="shared" si="179"/>
        <v/>
      </c>
    </row>
    <row r="3837" spans="1:24" x14ac:dyDescent="0.25">
      <c r="A3837"/>
      <c r="B3837"/>
      <c r="C3837" s="3"/>
      <c r="D3837"/>
      <c r="E3837"/>
      <c r="F3837"/>
      <c r="G3837"/>
      <c r="I3837"/>
      <c r="J3837"/>
      <c r="L3837"/>
      <c r="M3837"/>
      <c r="N3837"/>
      <c r="O3837"/>
      <c r="P3837"/>
      <c r="Q3837"/>
      <c r="S3837" s="5" t="str">
        <f t="shared" si="177"/>
        <v/>
      </c>
      <c r="T3837" s="17" t="str">
        <f>IF($C3837&lt;&gt;"", CEILING(TIME(HOUR($C3837), MINUTE($C3837), SECOND($C3837)), "00:"&amp;TEXT(Analysis!$H$3, "00")), "")</f>
        <v/>
      </c>
      <c r="U3837" s="3" t="str">
        <f t="shared" si="178"/>
        <v/>
      </c>
      <c r="X3837" t="str">
        <f t="shared" si="179"/>
        <v/>
      </c>
    </row>
    <row r="3838" spans="1:24" x14ac:dyDescent="0.25">
      <c r="A3838"/>
      <c r="B3838"/>
      <c r="C3838" s="3"/>
      <c r="D3838"/>
      <c r="E3838"/>
      <c r="F3838"/>
      <c r="G3838"/>
      <c r="I3838"/>
      <c r="J3838"/>
      <c r="L3838"/>
      <c r="M3838"/>
      <c r="N3838"/>
      <c r="O3838"/>
      <c r="P3838"/>
      <c r="Q3838"/>
      <c r="S3838" s="5" t="str">
        <f t="shared" si="177"/>
        <v/>
      </c>
      <c r="T3838" s="17" t="str">
        <f>IF($C3838&lt;&gt;"", CEILING(TIME(HOUR($C3838), MINUTE($C3838), SECOND($C3838)), "00:"&amp;TEXT(Analysis!$H$3, "00")), "")</f>
        <v/>
      </c>
      <c r="U3838" s="3" t="str">
        <f t="shared" si="178"/>
        <v/>
      </c>
      <c r="X3838" t="str">
        <f t="shared" si="179"/>
        <v/>
      </c>
    </row>
    <row r="3839" spans="1:24" x14ac:dyDescent="0.25">
      <c r="A3839"/>
      <c r="B3839"/>
      <c r="C3839" s="3"/>
      <c r="D3839"/>
      <c r="E3839"/>
      <c r="F3839"/>
      <c r="G3839"/>
      <c r="I3839"/>
      <c r="J3839"/>
      <c r="L3839"/>
      <c r="M3839"/>
      <c r="N3839"/>
      <c r="O3839"/>
      <c r="P3839"/>
      <c r="Q3839"/>
      <c r="S3839" s="5" t="str">
        <f t="shared" si="177"/>
        <v/>
      </c>
      <c r="T3839" s="17" t="str">
        <f>IF($C3839&lt;&gt;"", CEILING(TIME(HOUR($C3839), MINUTE($C3839), SECOND($C3839)), "00:"&amp;TEXT(Analysis!$H$3, "00")), "")</f>
        <v/>
      </c>
      <c r="U3839" s="3" t="str">
        <f t="shared" si="178"/>
        <v/>
      </c>
      <c r="X3839" t="str">
        <f t="shared" si="179"/>
        <v/>
      </c>
    </row>
    <row r="3840" spans="1:24" x14ac:dyDescent="0.25">
      <c r="A3840"/>
      <c r="B3840"/>
      <c r="C3840" s="3"/>
      <c r="D3840"/>
      <c r="E3840"/>
      <c r="F3840"/>
      <c r="G3840"/>
      <c r="I3840"/>
      <c r="J3840"/>
      <c r="L3840"/>
      <c r="M3840"/>
      <c r="N3840"/>
      <c r="O3840"/>
      <c r="P3840"/>
      <c r="Q3840"/>
      <c r="S3840" s="5" t="str">
        <f t="shared" si="177"/>
        <v/>
      </c>
      <c r="T3840" s="17" t="str">
        <f>IF($C3840&lt;&gt;"", CEILING(TIME(HOUR($C3840), MINUTE($C3840), SECOND($C3840)), "00:"&amp;TEXT(Analysis!$H$3, "00")), "")</f>
        <v/>
      </c>
      <c r="U3840" s="3" t="str">
        <f t="shared" si="178"/>
        <v/>
      </c>
      <c r="X3840" t="str">
        <f t="shared" si="179"/>
        <v/>
      </c>
    </row>
    <row r="3841" spans="1:24" x14ac:dyDescent="0.25">
      <c r="A3841"/>
      <c r="B3841"/>
      <c r="C3841" s="3"/>
      <c r="D3841"/>
      <c r="E3841"/>
      <c r="F3841"/>
      <c r="G3841"/>
      <c r="I3841"/>
      <c r="J3841"/>
      <c r="L3841"/>
      <c r="M3841"/>
      <c r="N3841"/>
      <c r="O3841"/>
      <c r="P3841"/>
      <c r="Q3841"/>
      <c r="S3841" s="5" t="str">
        <f t="shared" si="177"/>
        <v/>
      </c>
      <c r="T3841" s="17" t="str">
        <f>IF($C3841&lt;&gt;"", CEILING(TIME(HOUR($C3841), MINUTE($C3841), SECOND($C3841)), "00:"&amp;TEXT(Analysis!$H$3, "00")), "")</f>
        <v/>
      </c>
      <c r="U3841" s="3" t="str">
        <f t="shared" si="178"/>
        <v/>
      </c>
      <c r="X3841" t="str">
        <f t="shared" si="179"/>
        <v/>
      </c>
    </row>
    <row r="3842" spans="1:24" x14ac:dyDescent="0.25">
      <c r="A3842"/>
      <c r="B3842"/>
      <c r="C3842" s="3"/>
      <c r="D3842"/>
      <c r="E3842"/>
      <c r="F3842"/>
      <c r="G3842"/>
      <c r="I3842"/>
      <c r="J3842"/>
      <c r="L3842"/>
      <c r="M3842"/>
      <c r="N3842"/>
      <c r="O3842"/>
      <c r="P3842"/>
      <c r="Q3842"/>
      <c r="S3842" s="5" t="str">
        <f t="shared" si="177"/>
        <v/>
      </c>
      <c r="T3842" s="17" t="str">
        <f>IF($C3842&lt;&gt;"", CEILING(TIME(HOUR($C3842), MINUTE($C3842), SECOND($C3842)), "00:"&amp;TEXT(Analysis!$H$3, "00")), "")</f>
        <v/>
      </c>
      <c r="U3842" s="3" t="str">
        <f t="shared" si="178"/>
        <v/>
      </c>
      <c r="X3842" t="str">
        <f t="shared" si="179"/>
        <v/>
      </c>
    </row>
    <row r="3843" spans="1:24" x14ac:dyDescent="0.25">
      <c r="A3843"/>
      <c r="B3843"/>
      <c r="C3843" s="3"/>
      <c r="D3843"/>
      <c r="E3843"/>
      <c r="F3843"/>
      <c r="G3843"/>
      <c r="I3843"/>
      <c r="J3843"/>
      <c r="L3843"/>
      <c r="M3843"/>
      <c r="N3843"/>
      <c r="O3843"/>
      <c r="P3843"/>
      <c r="Q3843"/>
      <c r="S3843" s="5" t="str">
        <f t="shared" ref="S3843:S3906" si="180">IF($C3843&lt;&gt;"",INT($C3843),"")</f>
        <v/>
      </c>
      <c r="T3843" s="17" t="str">
        <f>IF($C3843&lt;&gt;"", CEILING(TIME(HOUR($C3843), MINUTE($C3843), SECOND($C3843)), "00:"&amp;TEXT(Analysis!$H$3, "00")), "")</f>
        <v/>
      </c>
      <c r="U3843" s="3" t="str">
        <f t="shared" ref="U3843:U3906" si="181">IF($C3843&lt;&gt;"",S3843+T3843,"")</f>
        <v/>
      </c>
      <c r="X3843" t="str">
        <f t="shared" ref="X3843:X3906" si="182">IF($W3843&lt;&gt;"", IFERROR(COUNTIF(G:G,W3843), 0), "")</f>
        <v/>
      </c>
    </row>
    <row r="3844" spans="1:24" x14ac:dyDescent="0.25">
      <c r="A3844"/>
      <c r="B3844"/>
      <c r="C3844" s="3"/>
      <c r="D3844"/>
      <c r="E3844"/>
      <c r="F3844"/>
      <c r="G3844"/>
      <c r="I3844"/>
      <c r="J3844"/>
      <c r="L3844"/>
      <c r="M3844"/>
      <c r="N3844"/>
      <c r="O3844"/>
      <c r="P3844"/>
      <c r="Q3844"/>
      <c r="S3844" s="5" t="str">
        <f t="shared" si="180"/>
        <v/>
      </c>
      <c r="T3844" s="17" t="str">
        <f>IF($C3844&lt;&gt;"", CEILING(TIME(HOUR($C3844), MINUTE($C3844), SECOND($C3844)), "00:"&amp;TEXT(Analysis!$H$3, "00")), "")</f>
        <v/>
      </c>
      <c r="U3844" s="3" t="str">
        <f t="shared" si="181"/>
        <v/>
      </c>
      <c r="X3844" t="str">
        <f t="shared" si="182"/>
        <v/>
      </c>
    </row>
    <row r="3845" spans="1:24" x14ac:dyDescent="0.25">
      <c r="A3845"/>
      <c r="B3845"/>
      <c r="C3845" s="3"/>
      <c r="D3845"/>
      <c r="E3845"/>
      <c r="F3845"/>
      <c r="G3845"/>
      <c r="I3845"/>
      <c r="J3845"/>
      <c r="L3845"/>
      <c r="M3845"/>
      <c r="N3845"/>
      <c r="O3845"/>
      <c r="P3845"/>
      <c r="Q3845"/>
      <c r="S3845" s="5" t="str">
        <f t="shared" si="180"/>
        <v/>
      </c>
      <c r="T3845" s="17" t="str">
        <f>IF($C3845&lt;&gt;"", CEILING(TIME(HOUR($C3845), MINUTE($C3845), SECOND($C3845)), "00:"&amp;TEXT(Analysis!$H$3, "00")), "")</f>
        <v/>
      </c>
      <c r="U3845" s="3" t="str">
        <f t="shared" si="181"/>
        <v/>
      </c>
      <c r="X3845" t="str">
        <f t="shared" si="182"/>
        <v/>
      </c>
    </row>
    <row r="3846" spans="1:24" x14ac:dyDescent="0.25">
      <c r="A3846"/>
      <c r="B3846"/>
      <c r="C3846" s="3"/>
      <c r="D3846"/>
      <c r="E3846"/>
      <c r="F3846"/>
      <c r="G3846"/>
      <c r="I3846"/>
      <c r="J3846"/>
      <c r="L3846"/>
      <c r="M3846"/>
      <c r="N3846"/>
      <c r="O3846"/>
      <c r="P3846"/>
      <c r="Q3846"/>
      <c r="S3846" s="5" t="str">
        <f t="shared" si="180"/>
        <v/>
      </c>
      <c r="T3846" s="17" t="str">
        <f>IF($C3846&lt;&gt;"", CEILING(TIME(HOUR($C3846), MINUTE($C3846), SECOND($C3846)), "00:"&amp;TEXT(Analysis!$H$3, "00")), "")</f>
        <v/>
      </c>
      <c r="U3846" s="3" t="str">
        <f t="shared" si="181"/>
        <v/>
      </c>
      <c r="X3846" t="str">
        <f t="shared" si="182"/>
        <v/>
      </c>
    </row>
    <row r="3847" spans="1:24" x14ac:dyDescent="0.25">
      <c r="A3847"/>
      <c r="B3847"/>
      <c r="C3847" s="3"/>
      <c r="D3847"/>
      <c r="E3847"/>
      <c r="F3847"/>
      <c r="G3847"/>
      <c r="I3847"/>
      <c r="J3847"/>
      <c r="L3847"/>
      <c r="M3847"/>
      <c r="N3847"/>
      <c r="O3847"/>
      <c r="P3847"/>
      <c r="Q3847"/>
      <c r="S3847" s="5" t="str">
        <f t="shared" si="180"/>
        <v/>
      </c>
      <c r="T3847" s="17" t="str">
        <f>IF($C3847&lt;&gt;"", CEILING(TIME(HOUR($C3847), MINUTE($C3847), SECOND($C3847)), "00:"&amp;TEXT(Analysis!$H$3, "00")), "")</f>
        <v/>
      </c>
      <c r="U3847" s="3" t="str">
        <f t="shared" si="181"/>
        <v/>
      </c>
      <c r="X3847" t="str">
        <f t="shared" si="182"/>
        <v/>
      </c>
    </row>
    <row r="3848" spans="1:24" x14ac:dyDescent="0.25">
      <c r="A3848"/>
      <c r="B3848"/>
      <c r="C3848" s="3"/>
      <c r="D3848"/>
      <c r="E3848"/>
      <c r="F3848"/>
      <c r="G3848"/>
      <c r="I3848"/>
      <c r="J3848"/>
      <c r="L3848"/>
      <c r="M3848"/>
      <c r="N3848"/>
      <c r="O3848"/>
      <c r="P3848"/>
      <c r="Q3848"/>
      <c r="S3848" s="5" t="str">
        <f t="shared" si="180"/>
        <v/>
      </c>
      <c r="T3848" s="17" t="str">
        <f>IF($C3848&lt;&gt;"", CEILING(TIME(HOUR($C3848), MINUTE($C3848), SECOND($C3848)), "00:"&amp;TEXT(Analysis!$H$3, "00")), "")</f>
        <v/>
      </c>
      <c r="U3848" s="3" t="str">
        <f t="shared" si="181"/>
        <v/>
      </c>
      <c r="X3848" t="str">
        <f t="shared" si="182"/>
        <v/>
      </c>
    </row>
    <row r="3849" spans="1:24" x14ac:dyDescent="0.25">
      <c r="A3849"/>
      <c r="B3849"/>
      <c r="C3849" s="3"/>
      <c r="D3849"/>
      <c r="E3849"/>
      <c r="F3849"/>
      <c r="G3849"/>
      <c r="I3849"/>
      <c r="J3849"/>
      <c r="L3849"/>
      <c r="M3849"/>
      <c r="N3849"/>
      <c r="O3849"/>
      <c r="P3849"/>
      <c r="Q3849"/>
      <c r="S3849" s="5" t="str">
        <f t="shared" si="180"/>
        <v/>
      </c>
      <c r="T3849" s="17" t="str">
        <f>IF($C3849&lt;&gt;"", CEILING(TIME(HOUR($C3849), MINUTE($C3849), SECOND($C3849)), "00:"&amp;TEXT(Analysis!$H$3, "00")), "")</f>
        <v/>
      </c>
      <c r="U3849" s="3" t="str">
        <f t="shared" si="181"/>
        <v/>
      </c>
      <c r="X3849" t="str">
        <f t="shared" si="182"/>
        <v/>
      </c>
    </row>
    <row r="3850" spans="1:24" x14ac:dyDescent="0.25">
      <c r="A3850"/>
      <c r="B3850"/>
      <c r="C3850" s="3"/>
      <c r="D3850"/>
      <c r="E3850"/>
      <c r="F3850"/>
      <c r="G3850"/>
      <c r="I3850"/>
      <c r="J3850"/>
      <c r="L3850"/>
      <c r="M3850"/>
      <c r="N3850"/>
      <c r="O3850"/>
      <c r="P3850"/>
      <c r="Q3850"/>
      <c r="S3850" s="5" t="str">
        <f t="shared" si="180"/>
        <v/>
      </c>
      <c r="T3850" s="17" t="str">
        <f>IF($C3850&lt;&gt;"", CEILING(TIME(HOUR($C3850), MINUTE($C3850), SECOND($C3850)), "00:"&amp;TEXT(Analysis!$H$3, "00")), "")</f>
        <v/>
      </c>
      <c r="U3850" s="3" t="str">
        <f t="shared" si="181"/>
        <v/>
      </c>
      <c r="X3850" t="str">
        <f t="shared" si="182"/>
        <v/>
      </c>
    </row>
    <row r="3851" spans="1:24" x14ac:dyDescent="0.25">
      <c r="A3851"/>
      <c r="B3851"/>
      <c r="C3851" s="3"/>
      <c r="D3851"/>
      <c r="E3851"/>
      <c r="F3851"/>
      <c r="G3851"/>
      <c r="I3851"/>
      <c r="J3851"/>
      <c r="L3851"/>
      <c r="M3851"/>
      <c r="N3851"/>
      <c r="O3851"/>
      <c r="P3851"/>
      <c r="Q3851"/>
      <c r="S3851" s="5" t="str">
        <f t="shared" si="180"/>
        <v/>
      </c>
      <c r="T3851" s="17" t="str">
        <f>IF($C3851&lt;&gt;"", CEILING(TIME(HOUR($C3851), MINUTE($C3851), SECOND($C3851)), "00:"&amp;TEXT(Analysis!$H$3, "00")), "")</f>
        <v/>
      </c>
      <c r="U3851" s="3" t="str">
        <f t="shared" si="181"/>
        <v/>
      </c>
      <c r="X3851" t="str">
        <f t="shared" si="182"/>
        <v/>
      </c>
    </row>
    <row r="3852" spans="1:24" x14ac:dyDescent="0.25">
      <c r="A3852"/>
      <c r="B3852"/>
      <c r="C3852" s="3"/>
      <c r="D3852"/>
      <c r="E3852"/>
      <c r="F3852"/>
      <c r="G3852"/>
      <c r="I3852"/>
      <c r="J3852"/>
      <c r="L3852"/>
      <c r="M3852"/>
      <c r="N3852"/>
      <c r="O3852"/>
      <c r="P3852"/>
      <c r="Q3852"/>
      <c r="S3852" s="5" t="str">
        <f t="shared" si="180"/>
        <v/>
      </c>
      <c r="T3852" s="17" t="str">
        <f>IF($C3852&lt;&gt;"", CEILING(TIME(HOUR($C3852), MINUTE($C3852), SECOND($C3852)), "00:"&amp;TEXT(Analysis!$H$3, "00")), "")</f>
        <v/>
      </c>
      <c r="U3852" s="3" t="str">
        <f t="shared" si="181"/>
        <v/>
      </c>
      <c r="X3852" t="str">
        <f t="shared" si="182"/>
        <v/>
      </c>
    </row>
    <row r="3853" spans="1:24" x14ac:dyDescent="0.25">
      <c r="A3853"/>
      <c r="B3853"/>
      <c r="C3853" s="3"/>
      <c r="D3853"/>
      <c r="E3853"/>
      <c r="F3853"/>
      <c r="G3853"/>
      <c r="I3853"/>
      <c r="J3853"/>
      <c r="L3853"/>
      <c r="M3853"/>
      <c r="N3853"/>
      <c r="O3853"/>
      <c r="P3853"/>
      <c r="Q3853"/>
      <c r="S3853" s="5" t="str">
        <f t="shared" si="180"/>
        <v/>
      </c>
      <c r="T3853" s="17" t="str">
        <f>IF($C3853&lt;&gt;"", CEILING(TIME(HOUR($C3853), MINUTE($C3853), SECOND($C3853)), "00:"&amp;TEXT(Analysis!$H$3, "00")), "")</f>
        <v/>
      </c>
      <c r="U3853" s="3" t="str">
        <f t="shared" si="181"/>
        <v/>
      </c>
      <c r="X3853" t="str">
        <f t="shared" si="182"/>
        <v/>
      </c>
    </row>
    <row r="3854" spans="1:24" x14ac:dyDescent="0.25">
      <c r="A3854"/>
      <c r="B3854"/>
      <c r="C3854" s="3"/>
      <c r="D3854"/>
      <c r="E3854"/>
      <c r="F3854"/>
      <c r="G3854"/>
      <c r="I3854"/>
      <c r="J3854"/>
      <c r="L3854"/>
      <c r="M3854"/>
      <c r="N3854"/>
      <c r="O3854"/>
      <c r="P3854"/>
      <c r="Q3854"/>
      <c r="S3854" s="5" t="str">
        <f t="shared" si="180"/>
        <v/>
      </c>
      <c r="T3854" s="17" t="str">
        <f>IF($C3854&lt;&gt;"", CEILING(TIME(HOUR($C3854), MINUTE($C3854), SECOND($C3854)), "00:"&amp;TEXT(Analysis!$H$3, "00")), "")</f>
        <v/>
      </c>
      <c r="U3854" s="3" t="str">
        <f t="shared" si="181"/>
        <v/>
      </c>
      <c r="X3854" t="str">
        <f t="shared" si="182"/>
        <v/>
      </c>
    </row>
    <row r="3855" spans="1:24" x14ac:dyDescent="0.25">
      <c r="A3855"/>
      <c r="B3855"/>
      <c r="C3855" s="3"/>
      <c r="D3855"/>
      <c r="E3855"/>
      <c r="F3855"/>
      <c r="G3855"/>
      <c r="I3855"/>
      <c r="J3855"/>
      <c r="L3855"/>
      <c r="M3855"/>
      <c r="N3855"/>
      <c r="O3855"/>
      <c r="P3855"/>
      <c r="Q3855"/>
      <c r="S3855" s="5" t="str">
        <f t="shared" si="180"/>
        <v/>
      </c>
      <c r="T3855" s="17" t="str">
        <f>IF($C3855&lt;&gt;"", CEILING(TIME(HOUR($C3855), MINUTE($C3855), SECOND($C3855)), "00:"&amp;TEXT(Analysis!$H$3, "00")), "")</f>
        <v/>
      </c>
      <c r="U3855" s="3" t="str">
        <f t="shared" si="181"/>
        <v/>
      </c>
      <c r="X3855" t="str">
        <f t="shared" si="182"/>
        <v/>
      </c>
    </row>
    <row r="3856" spans="1:24" x14ac:dyDescent="0.25">
      <c r="A3856"/>
      <c r="B3856"/>
      <c r="C3856" s="3"/>
      <c r="D3856"/>
      <c r="E3856"/>
      <c r="F3856"/>
      <c r="G3856"/>
      <c r="I3856"/>
      <c r="J3856"/>
      <c r="L3856"/>
      <c r="M3856"/>
      <c r="N3856"/>
      <c r="O3856"/>
      <c r="P3856"/>
      <c r="Q3856"/>
      <c r="S3856" s="5" t="str">
        <f t="shared" si="180"/>
        <v/>
      </c>
      <c r="T3856" s="17" t="str">
        <f>IF($C3856&lt;&gt;"", CEILING(TIME(HOUR($C3856), MINUTE($C3856), SECOND($C3856)), "00:"&amp;TEXT(Analysis!$H$3, "00")), "")</f>
        <v/>
      </c>
      <c r="U3856" s="3" t="str">
        <f t="shared" si="181"/>
        <v/>
      </c>
      <c r="X3856" t="str">
        <f t="shared" si="182"/>
        <v/>
      </c>
    </row>
    <row r="3857" spans="1:24" x14ac:dyDescent="0.25">
      <c r="A3857"/>
      <c r="B3857"/>
      <c r="C3857" s="3"/>
      <c r="D3857"/>
      <c r="E3857"/>
      <c r="F3857"/>
      <c r="G3857"/>
      <c r="I3857"/>
      <c r="J3857"/>
      <c r="L3857"/>
      <c r="M3857"/>
      <c r="N3857"/>
      <c r="O3857"/>
      <c r="P3857"/>
      <c r="Q3857"/>
      <c r="S3857" s="5" t="str">
        <f t="shared" si="180"/>
        <v/>
      </c>
      <c r="T3857" s="17" t="str">
        <f>IF($C3857&lt;&gt;"", CEILING(TIME(HOUR($C3857), MINUTE($C3857), SECOND($C3857)), "00:"&amp;TEXT(Analysis!$H$3, "00")), "")</f>
        <v/>
      </c>
      <c r="U3857" s="3" t="str">
        <f t="shared" si="181"/>
        <v/>
      </c>
      <c r="X3857" t="str">
        <f t="shared" si="182"/>
        <v/>
      </c>
    </row>
    <row r="3858" spans="1:24" x14ac:dyDescent="0.25">
      <c r="A3858"/>
      <c r="B3858"/>
      <c r="C3858" s="3"/>
      <c r="D3858"/>
      <c r="E3858"/>
      <c r="F3858"/>
      <c r="G3858"/>
      <c r="I3858"/>
      <c r="J3858"/>
      <c r="L3858"/>
      <c r="M3858"/>
      <c r="N3858"/>
      <c r="O3858"/>
      <c r="P3858"/>
      <c r="Q3858"/>
      <c r="S3858" s="5" t="str">
        <f t="shared" si="180"/>
        <v/>
      </c>
      <c r="T3858" s="17" t="str">
        <f>IF($C3858&lt;&gt;"", CEILING(TIME(HOUR($C3858), MINUTE($C3858), SECOND($C3858)), "00:"&amp;TEXT(Analysis!$H$3, "00")), "")</f>
        <v/>
      </c>
      <c r="U3858" s="3" t="str">
        <f t="shared" si="181"/>
        <v/>
      </c>
      <c r="X3858" t="str">
        <f t="shared" si="182"/>
        <v/>
      </c>
    </row>
    <row r="3859" spans="1:24" x14ac:dyDescent="0.25">
      <c r="A3859"/>
      <c r="B3859"/>
      <c r="C3859" s="3"/>
      <c r="D3859"/>
      <c r="E3859"/>
      <c r="F3859"/>
      <c r="G3859"/>
      <c r="I3859"/>
      <c r="J3859"/>
      <c r="L3859"/>
      <c r="M3859"/>
      <c r="N3859"/>
      <c r="O3859"/>
      <c r="P3859"/>
      <c r="Q3859"/>
      <c r="S3859" s="5" t="str">
        <f t="shared" si="180"/>
        <v/>
      </c>
      <c r="T3859" s="17" t="str">
        <f>IF($C3859&lt;&gt;"", CEILING(TIME(HOUR($C3859), MINUTE($C3859), SECOND($C3859)), "00:"&amp;TEXT(Analysis!$H$3, "00")), "")</f>
        <v/>
      </c>
      <c r="U3859" s="3" t="str">
        <f t="shared" si="181"/>
        <v/>
      </c>
      <c r="X3859" t="str">
        <f t="shared" si="182"/>
        <v/>
      </c>
    </row>
    <row r="3860" spans="1:24" x14ac:dyDescent="0.25">
      <c r="A3860"/>
      <c r="B3860"/>
      <c r="C3860" s="3"/>
      <c r="D3860"/>
      <c r="E3860"/>
      <c r="F3860"/>
      <c r="G3860"/>
      <c r="I3860"/>
      <c r="J3860"/>
      <c r="L3860"/>
      <c r="M3860"/>
      <c r="N3860"/>
      <c r="O3860"/>
      <c r="P3860"/>
      <c r="Q3860"/>
      <c r="S3860" s="5" t="str">
        <f t="shared" si="180"/>
        <v/>
      </c>
      <c r="T3860" s="17" t="str">
        <f>IF($C3860&lt;&gt;"", CEILING(TIME(HOUR($C3860), MINUTE($C3860), SECOND($C3860)), "00:"&amp;TEXT(Analysis!$H$3, "00")), "")</f>
        <v/>
      </c>
      <c r="U3860" s="3" t="str">
        <f t="shared" si="181"/>
        <v/>
      </c>
      <c r="X3860" t="str">
        <f t="shared" si="182"/>
        <v/>
      </c>
    </row>
    <row r="3861" spans="1:24" x14ac:dyDescent="0.25">
      <c r="A3861"/>
      <c r="B3861"/>
      <c r="C3861" s="3"/>
      <c r="D3861"/>
      <c r="E3861"/>
      <c r="F3861"/>
      <c r="G3861"/>
      <c r="I3861"/>
      <c r="J3861"/>
      <c r="L3861"/>
      <c r="M3861"/>
      <c r="N3861"/>
      <c r="O3861"/>
      <c r="P3861"/>
      <c r="Q3861"/>
      <c r="S3861" s="5" t="str">
        <f t="shared" si="180"/>
        <v/>
      </c>
      <c r="T3861" s="17" t="str">
        <f>IF($C3861&lt;&gt;"", CEILING(TIME(HOUR($C3861), MINUTE($C3861), SECOND($C3861)), "00:"&amp;TEXT(Analysis!$H$3, "00")), "")</f>
        <v/>
      </c>
      <c r="U3861" s="3" t="str">
        <f t="shared" si="181"/>
        <v/>
      </c>
      <c r="X3861" t="str">
        <f t="shared" si="182"/>
        <v/>
      </c>
    </row>
    <row r="3862" spans="1:24" x14ac:dyDescent="0.25">
      <c r="A3862"/>
      <c r="B3862"/>
      <c r="C3862" s="3"/>
      <c r="D3862"/>
      <c r="E3862"/>
      <c r="F3862"/>
      <c r="G3862"/>
      <c r="I3862"/>
      <c r="J3862"/>
      <c r="L3862"/>
      <c r="M3862"/>
      <c r="N3862"/>
      <c r="O3862"/>
      <c r="P3862"/>
      <c r="Q3862"/>
      <c r="S3862" s="5" t="str">
        <f t="shared" si="180"/>
        <v/>
      </c>
      <c r="T3862" s="17" t="str">
        <f>IF($C3862&lt;&gt;"", CEILING(TIME(HOUR($C3862), MINUTE($C3862), SECOND($C3862)), "00:"&amp;TEXT(Analysis!$H$3, "00")), "")</f>
        <v/>
      </c>
      <c r="U3862" s="3" t="str">
        <f t="shared" si="181"/>
        <v/>
      </c>
      <c r="X3862" t="str">
        <f t="shared" si="182"/>
        <v/>
      </c>
    </row>
    <row r="3863" spans="1:24" x14ac:dyDescent="0.25">
      <c r="A3863"/>
      <c r="B3863"/>
      <c r="C3863" s="3"/>
      <c r="D3863"/>
      <c r="E3863"/>
      <c r="F3863"/>
      <c r="G3863"/>
      <c r="I3863"/>
      <c r="J3863"/>
      <c r="L3863"/>
      <c r="M3863"/>
      <c r="N3863"/>
      <c r="O3863"/>
      <c r="P3863"/>
      <c r="Q3863"/>
      <c r="S3863" s="5" t="str">
        <f t="shared" si="180"/>
        <v/>
      </c>
      <c r="T3863" s="17" t="str">
        <f>IF($C3863&lt;&gt;"", CEILING(TIME(HOUR($C3863), MINUTE($C3863), SECOND($C3863)), "00:"&amp;TEXT(Analysis!$H$3, "00")), "")</f>
        <v/>
      </c>
      <c r="U3863" s="3" t="str">
        <f t="shared" si="181"/>
        <v/>
      </c>
      <c r="X3863" t="str">
        <f t="shared" si="182"/>
        <v/>
      </c>
    </row>
    <row r="3864" spans="1:24" x14ac:dyDescent="0.25">
      <c r="A3864"/>
      <c r="B3864"/>
      <c r="C3864" s="3"/>
      <c r="D3864"/>
      <c r="E3864"/>
      <c r="F3864"/>
      <c r="G3864"/>
      <c r="I3864"/>
      <c r="J3864"/>
      <c r="L3864"/>
      <c r="M3864"/>
      <c r="N3864"/>
      <c r="O3864"/>
      <c r="P3864"/>
      <c r="Q3864"/>
      <c r="S3864" s="5" t="str">
        <f t="shared" si="180"/>
        <v/>
      </c>
      <c r="T3864" s="17" t="str">
        <f>IF($C3864&lt;&gt;"", CEILING(TIME(HOUR($C3864), MINUTE($C3864), SECOND($C3864)), "00:"&amp;TEXT(Analysis!$H$3, "00")), "")</f>
        <v/>
      </c>
      <c r="U3864" s="3" t="str">
        <f t="shared" si="181"/>
        <v/>
      </c>
      <c r="X3864" t="str">
        <f t="shared" si="182"/>
        <v/>
      </c>
    </row>
    <row r="3865" spans="1:24" x14ac:dyDescent="0.25">
      <c r="A3865"/>
      <c r="B3865"/>
      <c r="C3865" s="3"/>
      <c r="D3865"/>
      <c r="E3865"/>
      <c r="F3865"/>
      <c r="G3865"/>
      <c r="I3865"/>
      <c r="J3865"/>
      <c r="L3865"/>
      <c r="M3865"/>
      <c r="N3865"/>
      <c r="O3865"/>
      <c r="P3865"/>
      <c r="Q3865"/>
      <c r="S3865" s="5" t="str">
        <f t="shared" si="180"/>
        <v/>
      </c>
      <c r="T3865" s="17" t="str">
        <f>IF($C3865&lt;&gt;"", CEILING(TIME(HOUR($C3865), MINUTE($C3865), SECOND($C3865)), "00:"&amp;TEXT(Analysis!$H$3, "00")), "")</f>
        <v/>
      </c>
      <c r="U3865" s="3" t="str">
        <f t="shared" si="181"/>
        <v/>
      </c>
      <c r="X3865" t="str">
        <f t="shared" si="182"/>
        <v/>
      </c>
    </row>
    <row r="3866" spans="1:24" x14ac:dyDescent="0.25">
      <c r="A3866"/>
      <c r="B3866"/>
      <c r="C3866" s="3"/>
      <c r="D3866"/>
      <c r="E3866"/>
      <c r="F3866"/>
      <c r="G3866"/>
      <c r="I3866"/>
      <c r="J3866"/>
      <c r="L3866"/>
      <c r="M3866"/>
      <c r="N3866"/>
      <c r="O3866"/>
      <c r="P3866"/>
      <c r="Q3866"/>
      <c r="S3866" s="5" t="str">
        <f t="shared" si="180"/>
        <v/>
      </c>
      <c r="T3866" s="17" t="str">
        <f>IF($C3866&lt;&gt;"", CEILING(TIME(HOUR($C3866), MINUTE($C3866), SECOND($C3866)), "00:"&amp;TEXT(Analysis!$H$3, "00")), "")</f>
        <v/>
      </c>
      <c r="U3866" s="3" t="str">
        <f t="shared" si="181"/>
        <v/>
      </c>
      <c r="X3866" t="str">
        <f t="shared" si="182"/>
        <v/>
      </c>
    </row>
    <row r="3867" spans="1:24" x14ac:dyDescent="0.25">
      <c r="A3867"/>
      <c r="B3867"/>
      <c r="C3867" s="3"/>
      <c r="D3867"/>
      <c r="E3867"/>
      <c r="F3867"/>
      <c r="G3867"/>
      <c r="I3867"/>
      <c r="J3867"/>
      <c r="L3867"/>
      <c r="M3867"/>
      <c r="N3867"/>
      <c r="O3867"/>
      <c r="P3867"/>
      <c r="Q3867"/>
      <c r="S3867" s="5" t="str">
        <f t="shared" si="180"/>
        <v/>
      </c>
      <c r="T3867" s="17" t="str">
        <f>IF($C3867&lt;&gt;"", CEILING(TIME(HOUR($C3867), MINUTE($C3867), SECOND($C3867)), "00:"&amp;TEXT(Analysis!$H$3, "00")), "")</f>
        <v/>
      </c>
      <c r="U3867" s="3" t="str">
        <f t="shared" si="181"/>
        <v/>
      </c>
      <c r="X3867" t="str">
        <f t="shared" si="182"/>
        <v/>
      </c>
    </row>
    <row r="3868" spans="1:24" x14ac:dyDescent="0.25">
      <c r="A3868"/>
      <c r="B3868"/>
      <c r="C3868" s="3"/>
      <c r="D3868"/>
      <c r="E3868"/>
      <c r="F3868"/>
      <c r="G3868"/>
      <c r="I3868"/>
      <c r="J3868"/>
      <c r="L3868"/>
      <c r="M3868"/>
      <c r="N3868"/>
      <c r="O3868"/>
      <c r="P3868"/>
      <c r="Q3868"/>
      <c r="S3868" s="5" t="str">
        <f t="shared" si="180"/>
        <v/>
      </c>
      <c r="T3868" s="17" t="str">
        <f>IF($C3868&lt;&gt;"", CEILING(TIME(HOUR($C3868), MINUTE($C3868), SECOND($C3868)), "00:"&amp;TEXT(Analysis!$H$3, "00")), "")</f>
        <v/>
      </c>
      <c r="U3868" s="3" t="str">
        <f t="shared" si="181"/>
        <v/>
      </c>
      <c r="X3868" t="str">
        <f t="shared" si="182"/>
        <v/>
      </c>
    </row>
    <row r="3869" spans="1:24" x14ac:dyDescent="0.25">
      <c r="A3869"/>
      <c r="B3869"/>
      <c r="C3869" s="3"/>
      <c r="D3869"/>
      <c r="E3869"/>
      <c r="F3869"/>
      <c r="G3869"/>
      <c r="I3869"/>
      <c r="J3869"/>
      <c r="L3869"/>
      <c r="M3869"/>
      <c r="N3869"/>
      <c r="O3869"/>
      <c r="P3869"/>
      <c r="Q3869"/>
      <c r="S3869" s="5" t="str">
        <f t="shared" si="180"/>
        <v/>
      </c>
      <c r="T3869" s="17" t="str">
        <f>IF($C3869&lt;&gt;"", CEILING(TIME(HOUR($C3869), MINUTE($C3869), SECOND($C3869)), "00:"&amp;TEXT(Analysis!$H$3, "00")), "")</f>
        <v/>
      </c>
      <c r="U3869" s="3" t="str">
        <f t="shared" si="181"/>
        <v/>
      </c>
      <c r="X3869" t="str">
        <f t="shared" si="182"/>
        <v/>
      </c>
    </row>
    <row r="3870" spans="1:24" x14ac:dyDescent="0.25">
      <c r="A3870"/>
      <c r="B3870"/>
      <c r="C3870" s="3"/>
      <c r="D3870"/>
      <c r="E3870"/>
      <c r="F3870"/>
      <c r="G3870"/>
      <c r="I3870"/>
      <c r="J3870"/>
      <c r="L3870"/>
      <c r="M3870"/>
      <c r="N3870"/>
      <c r="O3870"/>
      <c r="P3870"/>
      <c r="Q3870"/>
      <c r="S3870" s="5" t="str">
        <f t="shared" si="180"/>
        <v/>
      </c>
      <c r="T3870" s="17" t="str">
        <f>IF($C3870&lt;&gt;"", CEILING(TIME(HOUR($C3870), MINUTE($C3870), SECOND($C3870)), "00:"&amp;TEXT(Analysis!$H$3, "00")), "")</f>
        <v/>
      </c>
      <c r="U3870" s="3" t="str">
        <f t="shared" si="181"/>
        <v/>
      </c>
      <c r="X3870" t="str">
        <f t="shared" si="182"/>
        <v/>
      </c>
    </row>
    <row r="3871" spans="1:24" x14ac:dyDescent="0.25">
      <c r="A3871"/>
      <c r="B3871"/>
      <c r="C3871" s="3"/>
      <c r="D3871"/>
      <c r="E3871"/>
      <c r="F3871"/>
      <c r="G3871"/>
      <c r="I3871"/>
      <c r="J3871"/>
      <c r="L3871"/>
      <c r="M3871"/>
      <c r="N3871"/>
      <c r="O3871"/>
      <c r="P3871"/>
      <c r="Q3871"/>
      <c r="S3871" s="5" t="str">
        <f t="shared" si="180"/>
        <v/>
      </c>
      <c r="T3871" s="17" t="str">
        <f>IF($C3871&lt;&gt;"", CEILING(TIME(HOUR($C3871), MINUTE($C3871), SECOND($C3871)), "00:"&amp;TEXT(Analysis!$H$3, "00")), "")</f>
        <v/>
      </c>
      <c r="U3871" s="3" t="str">
        <f t="shared" si="181"/>
        <v/>
      </c>
      <c r="X3871" t="str">
        <f t="shared" si="182"/>
        <v/>
      </c>
    </row>
    <row r="3872" spans="1:24" x14ac:dyDescent="0.25">
      <c r="A3872"/>
      <c r="B3872"/>
      <c r="C3872" s="3"/>
      <c r="D3872"/>
      <c r="E3872"/>
      <c r="F3872"/>
      <c r="G3872"/>
      <c r="I3872"/>
      <c r="J3872"/>
      <c r="L3872"/>
      <c r="M3872"/>
      <c r="N3872"/>
      <c r="O3872"/>
      <c r="P3872"/>
      <c r="Q3872"/>
      <c r="S3872" s="5" t="str">
        <f t="shared" si="180"/>
        <v/>
      </c>
      <c r="T3872" s="17" t="str">
        <f>IF($C3872&lt;&gt;"", CEILING(TIME(HOUR($C3872), MINUTE($C3872), SECOND($C3872)), "00:"&amp;TEXT(Analysis!$H$3, "00")), "")</f>
        <v/>
      </c>
      <c r="U3872" s="3" t="str">
        <f t="shared" si="181"/>
        <v/>
      </c>
      <c r="X3872" t="str">
        <f t="shared" si="182"/>
        <v/>
      </c>
    </row>
    <row r="3873" spans="1:24" x14ac:dyDescent="0.25">
      <c r="A3873"/>
      <c r="B3873"/>
      <c r="C3873" s="3"/>
      <c r="D3873"/>
      <c r="E3873"/>
      <c r="F3873"/>
      <c r="G3873"/>
      <c r="I3873"/>
      <c r="J3873"/>
      <c r="L3873"/>
      <c r="M3873"/>
      <c r="N3873"/>
      <c r="O3873"/>
      <c r="P3873"/>
      <c r="Q3873"/>
      <c r="S3873" s="5" t="str">
        <f t="shared" si="180"/>
        <v/>
      </c>
      <c r="T3873" s="17" t="str">
        <f>IF($C3873&lt;&gt;"", CEILING(TIME(HOUR($C3873), MINUTE($C3873), SECOND($C3873)), "00:"&amp;TEXT(Analysis!$H$3, "00")), "")</f>
        <v/>
      </c>
      <c r="U3873" s="3" t="str">
        <f t="shared" si="181"/>
        <v/>
      </c>
      <c r="X3873" t="str">
        <f t="shared" si="182"/>
        <v/>
      </c>
    </row>
    <row r="3874" spans="1:24" x14ac:dyDescent="0.25">
      <c r="A3874"/>
      <c r="B3874"/>
      <c r="C3874" s="3"/>
      <c r="D3874"/>
      <c r="E3874"/>
      <c r="F3874"/>
      <c r="G3874"/>
      <c r="I3874"/>
      <c r="J3874"/>
      <c r="L3874"/>
      <c r="M3874"/>
      <c r="N3874"/>
      <c r="O3874"/>
      <c r="P3874"/>
      <c r="Q3874"/>
      <c r="S3874" s="5" t="str">
        <f t="shared" si="180"/>
        <v/>
      </c>
      <c r="T3874" s="17" t="str">
        <f>IF($C3874&lt;&gt;"", CEILING(TIME(HOUR($C3874), MINUTE($C3874), SECOND($C3874)), "00:"&amp;TEXT(Analysis!$H$3, "00")), "")</f>
        <v/>
      </c>
      <c r="U3874" s="3" t="str">
        <f t="shared" si="181"/>
        <v/>
      </c>
      <c r="X3874" t="str">
        <f t="shared" si="182"/>
        <v/>
      </c>
    </row>
    <row r="3875" spans="1:24" x14ac:dyDescent="0.25">
      <c r="A3875"/>
      <c r="B3875"/>
      <c r="C3875" s="3"/>
      <c r="D3875"/>
      <c r="E3875"/>
      <c r="F3875"/>
      <c r="G3875"/>
      <c r="I3875"/>
      <c r="J3875"/>
      <c r="L3875"/>
      <c r="M3875"/>
      <c r="N3875"/>
      <c r="O3875"/>
      <c r="P3875"/>
      <c r="Q3875"/>
      <c r="S3875" s="5" t="str">
        <f t="shared" si="180"/>
        <v/>
      </c>
      <c r="T3875" s="17" t="str">
        <f>IF($C3875&lt;&gt;"", CEILING(TIME(HOUR($C3875), MINUTE($C3875), SECOND($C3875)), "00:"&amp;TEXT(Analysis!$H$3, "00")), "")</f>
        <v/>
      </c>
      <c r="U3875" s="3" t="str">
        <f t="shared" si="181"/>
        <v/>
      </c>
      <c r="X3875" t="str">
        <f t="shared" si="182"/>
        <v/>
      </c>
    </row>
    <row r="3876" spans="1:24" x14ac:dyDescent="0.25">
      <c r="A3876"/>
      <c r="B3876"/>
      <c r="C3876" s="3"/>
      <c r="D3876"/>
      <c r="E3876"/>
      <c r="F3876"/>
      <c r="G3876"/>
      <c r="I3876"/>
      <c r="J3876"/>
      <c r="L3876"/>
      <c r="M3876"/>
      <c r="N3876"/>
      <c r="O3876"/>
      <c r="P3876"/>
      <c r="Q3876"/>
      <c r="S3876" s="5" t="str">
        <f t="shared" si="180"/>
        <v/>
      </c>
      <c r="T3876" s="17" t="str">
        <f>IF($C3876&lt;&gt;"", CEILING(TIME(HOUR($C3876), MINUTE($C3876), SECOND($C3876)), "00:"&amp;TEXT(Analysis!$H$3, "00")), "")</f>
        <v/>
      </c>
      <c r="U3876" s="3" t="str">
        <f t="shared" si="181"/>
        <v/>
      </c>
      <c r="X3876" t="str">
        <f t="shared" si="182"/>
        <v/>
      </c>
    </row>
    <row r="3877" spans="1:24" x14ac:dyDescent="0.25">
      <c r="A3877"/>
      <c r="B3877"/>
      <c r="C3877" s="3"/>
      <c r="D3877"/>
      <c r="E3877"/>
      <c r="F3877"/>
      <c r="G3877"/>
      <c r="I3877"/>
      <c r="J3877"/>
      <c r="L3877"/>
      <c r="M3877"/>
      <c r="N3877"/>
      <c r="O3877"/>
      <c r="P3877"/>
      <c r="Q3877"/>
      <c r="S3877" s="5" t="str">
        <f t="shared" si="180"/>
        <v/>
      </c>
      <c r="T3877" s="17" t="str">
        <f>IF($C3877&lt;&gt;"", CEILING(TIME(HOUR($C3877), MINUTE($C3877), SECOND($C3877)), "00:"&amp;TEXT(Analysis!$H$3, "00")), "")</f>
        <v/>
      </c>
      <c r="U3877" s="3" t="str">
        <f t="shared" si="181"/>
        <v/>
      </c>
      <c r="X3877" t="str">
        <f t="shared" si="182"/>
        <v/>
      </c>
    </row>
    <row r="3878" spans="1:24" x14ac:dyDescent="0.25">
      <c r="A3878"/>
      <c r="B3878"/>
      <c r="C3878" s="3"/>
      <c r="D3878"/>
      <c r="E3878"/>
      <c r="F3878"/>
      <c r="G3878"/>
      <c r="I3878"/>
      <c r="J3878"/>
      <c r="L3878"/>
      <c r="M3878"/>
      <c r="N3878"/>
      <c r="O3878"/>
      <c r="P3878"/>
      <c r="Q3878"/>
      <c r="S3878" s="5" t="str">
        <f t="shared" si="180"/>
        <v/>
      </c>
      <c r="T3878" s="17" t="str">
        <f>IF($C3878&lt;&gt;"", CEILING(TIME(HOUR($C3878), MINUTE($C3878), SECOND($C3878)), "00:"&amp;TEXT(Analysis!$H$3, "00")), "")</f>
        <v/>
      </c>
      <c r="U3878" s="3" t="str">
        <f t="shared" si="181"/>
        <v/>
      </c>
      <c r="X3878" t="str">
        <f t="shared" si="182"/>
        <v/>
      </c>
    </row>
    <row r="3879" spans="1:24" x14ac:dyDescent="0.25">
      <c r="A3879"/>
      <c r="B3879"/>
      <c r="C3879" s="3"/>
      <c r="D3879"/>
      <c r="E3879"/>
      <c r="F3879"/>
      <c r="G3879"/>
      <c r="I3879"/>
      <c r="J3879"/>
      <c r="L3879"/>
      <c r="M3879"/>
      <c r="N3879"/>
      <c r="O3879"/>
      <c r="P3879"/>
      <c r="Q3879"/>
      <c r="S3879" s="5" t="str">
        <f t="shared" si="180"/>
        <v/>
      </c>
      <c r="T3879" s="17" t="str">
        <f>IF($C3879&lt;&gt;"", CEILING(TIME(HOUR($C3879), MINUTE($C3879), SECOND($C3879)), "00:"&amp;TEXT(Analysis!$H$3, "00")), "")</f>
        <v/>
      </c>
      <c r="U3879" s="3" t="str">
        <f t="shared" si="181"/>
        <v/>
      </c>
      <c r="X3879" t="str">
        <f t="shared" si="182"/>
        <v/>
      </c>
    </row>
    <row r="3880" spans="1:24" x14ac:dyDescent="0.25">
      <c r="A3880"/>
      <c r="B3880"/>
      <c r="C3880" s="3"/>
      <c r="D3880"/>
      <c r="E3880"/>
      <c r="F3880"/>
      <c r="G3880"/>
      <c r="I3880"/>
      <c r="J3880"/>
      <c r="L3880"/>
      <c r="M3880"/>
      <c r="N3880"/>
      <c r="O3880"/>
      <c r="P3880"/>
      <c r="Q3880"/>
      <c r="S3880" s="5" t="str">
        <f t="shared" si="180"/>
        <v/>
      </c>
      <c r="T3880" s="17" t="str">
        <f>IF($C3880&lt;&gt;"", CEILING(TIME(HOUR($C3880), MINUTE($C3880), SECOND($C3880)), "00:"&amp;TEXT(Analysis!$H$3, "00")), "")</f>
        <v/>
      </c>
      <c r="U3880" s="3" t="str">
        <f t="shared" si="181"/>
        <v/>
      </c>
      <c r="X3880" t="str">
        <f t="shared" si="182"/>
        <v/>
      </c>
    </row>
    <row r="3881" spans="1:24" x14ac:dyDescent="0.25">
      <c r="A3881"/>
      <c r="B3881"/>
      <c r="C3881" s="3"/>
      <c r="D3881"/>
      <c r="E3881"/>
      <c r="F3881"/>
      <c r="G3881"/>
      <c r="I3881"/>
      <c r="J3881"/>
      <c r="L3881"/>
      <c r="M3881"/>
      <c r="N3881"/>
      <c r="O3881"/>
      <c r="P3881"/>
      <c r="Q3881"/>
      <c r="S3881" s="5" t="str">
        <f t="shared" si="180"/>
        <v/>
      </c>
      <c r="T3881" s="17" t="str">
        <f>IF($C3881&lt;&gt;"", CEILING(TIME(HOUR($C3881), MINUTE($C3881), SECOND($C3881)), "00:"&amp;TEXT(Analysis!$H$3, "00")), "")</f>
        <v/>
      </c>
      <c r="U3881" s="3" t="str">
        <f t="shared" si="181"/>
        <v/>
      </c>
      <c r="X3881" t="str">
        <f t="shared" si="182"/>
        <v/>
      </c>
    </row>
    <row r="3882" spans="1:24" x14ac:dyDescent="0.25">
      <c r="A3882"/>
      <c r="B3882"/>
      <c r="C3882" s="3"/>
      <c r="D3882"/>
      <c r="E3882"/>
      <c r="F3882"/>
      <c r="G3882"/>
      <c r="I3882"/>
      <c r="J3882"/>
      <c r="L3882"/>
      <c r="M3882"/>
      <c r="N3882"/>
      <c r="O3882"/>
      <c r="P3882"/>
      <c r="Q3882"/>
      <c r="S3882" s="5" t="str">
        <f t="shared" si="180"/>
        <v/>
      </c>
      <c r="T3882" s="17" t="str">
        <f>IF($C3882&lt;&gt;"", CEILING(TIME(HOUR($C3882), MINUTE($C3882), SECOND($C3882)), "00:"&amp;TEXT(Analysis!$H$3, "00")), "")</f>
        <v/>
      </c>
      <c r="U3882" s="3" t="str">
        <f t="shared" si="181"/>
        <v/>
      </c>
      <c r="X3882" t="str">
        <f t="shared" si="182"/>
        <v/>
      </c>
    </row>
    <row r="3883" spans="1:24" x14ac:dyDescent="0.25">
      <c r="A3883"/>
      <c r="B3883"/>
      <c r="C3883" s="3"/>
      <c r="D3883"/>
      <c r="E3883"/>
      <c r="F3883"/>
      <c r="G3883"/>
      <c r="I3883"/>
      <c r="J3883"/>
      <c r="L3883"/>
      <c r="M3883"/>
      <c r="N3883"/>
      <c r="O3883"/>
      <c r="P3883"/>
      <c r="Q3883"/>
      <c r="S3883" s="5" t="str">
        <f t="shared" si="180"/>
        <v/>
      </c>
      <c r="T3883" s="17" t="str">
        <f>IF($C3883&lt;&gt;"", CEILING(TIME(HOUR($C3883), MINUTE($C3883), SECOND($C3883)), "00:"&amp;TEXT(Analysis!$H$3, "00")), "")</f>
        <v/>
      </c>
      <c r="U3883" s="3" t="str">
        <f t="shared" si="181"/>
        <v/>
      </c>
      <c r="X3883" t="str">
        <f t="shared" si="182"/>
        <v/>
      </c>
    </row>
    <row r="3884" spans="1:24" x14ac:dyDescent="0.25">
      <c r="A3884"/>
      <c r="B3884"/>
      <c r="C3884" s="3"/>
      <c r="D3884"/>
      <c r="E3884"/>
      <c r="F3884"/>
      <c r="G3884"/>
      <c r="I3884"/>
      <c r="J3884"/>
      <c r="L3884"/>
      <c r="M3884"/>
      <c r="N3884"/>
      <c r="O3884"/>
      <c r="P3884"/>
      <c r="Q3884"/>
      <c r="S3884" s="5" t="str">
        <f t="shared" si="180"/>
        <v/>
      </c>
      <c r="T3884" s="17" t="str">
        <f>IF($C3884&lt;&gt;"", CEILING(TIME(HOUR($C3884), MINUTE($C3884), SECOND($C3884)), "00:"&amp;TEXT(Analysis!$H$3, "00")), "")</f>
        <v/>
      </c>
      <c r="U3884" s="3" t="str">
        <f t="shared" si="181"/>
        <v/>
      </c>
      <c r="X3884" t="str">
        <f t="shared" si="182"/>
        <v/>
      </c>
    </row>
    <row r="3885" spans="1:24" x14ac:dyDescent="0.25">
      <c r="A3885"/>
      <c r="B3885"/>
      <c r="C3885" s="3"/>
      <c r="D3885"/>
      <c r="E3885"/>
      <c r="F3885"/>
      <c r="G3885"/>
      <c r="I3885"/>
      <c r="J3885"/>
      <c r="L3885"/>
      <c r="M3885"/>
      <c r="N3885"/>
      <c r="O3885"/>
      <c r="P3885"/>
      <c r="Q3885"/>
      <c r="S3885" s="5" t="str">
        <f t="shared" si="180"/>
        <v/>
      </c>
      <c r="T3885" s="17" t="str">
        <f>IF($C3885&lt;&gt;"", CEILING(TIME(HOUR($C3885), MINUTE($C3885), SECOND($C3885)), "00:"&amp;TEXT(Analysis!$H$3, "00")), "")</f>
        <v/>
      </c>
      <c r="U3885" s="3" t="str">
        <f t="shared" si="181"/>
        <v/>
      </c>
      <c r="X3885" t="str">
        <f t="shared" si="182"/>
        <v/>
      </c>
    </row>
    <row r="3886" spans="1:24" x14ac:dyDescent="0.25">
      <c r="A3886"/>
      <c r="B3886"/>
      <c r="C3886" s="3"/>
      <c r="D3886"/>
      <c r="E3886"/>
      <c r="F3886"/>
      <c r="G3886"/>
      <c r="I3886"/>
      <c r="J3886"/>
      <c r="L3886"/>
      <c r="M3886"/>
      <c r="N3886"/>
      <c r="O3886"/>
      <c r="P3886"/>
      <c r="Q3886"/>
      <c r="S3886" s="5" t="str">
        <f t="shared" si="180"/>
        <v/>
      </c>
      <c r="T3886" s="17" t="str">
        <f>IF($C3886&lt;&gt;"", CEILING(TIME(HOUR($C3886), MINUTE($C3886), SECOND($C3886)), "00:"&amp;TEXT(Analysis!$H$3, "00")), "")</f>
        <v/>
      </c>
      <c r="U3886" s="3" t="str">
        <f t="shared" si="181"/>
        <v/>
      </c>
      <c r="X3886" t="str">
        <f t="shared" si="182"/>
        <v/>
      </c>
    </row>
    <row r="3887" spans="1:24" x14ac:dyDescent="0.25">
      <c r="A3887"/>
      <c r="B3887"/>
      <c r="C3887" s="3"/>
      <c r="D3887"/>
      <c r="E3887"/>
      <c r="F3887"/>
      <c r="G3887"/>
      <c r="I3887"/>
      <c r="J3887"/>
      <c r="L3887"/>
      <c r="M3887"/>
      <c r="N3887"/>
      <c r="O3887"/>
      <c r="P3887"/>
      <c r="Q3887"/>
      <c r="S3887" s="5" t="str">
        <f t="shared" si="180"/>
        <v/>
      </c>
      <c r="T3887" s="17" t="str">
        <f>IF($C3887&lt;&gt;"", CEILING(TIME(HOUR($C3887), MINUTE($C3887), SECOND($C3887)), "00:"&amp;TEXT(Analysis!$H$3, "00")), "")</f>
        <v/>
      </c>
      <c r="U3887" s="3" t="str">
        <f t="shared" si="181"/>
        <v/>
      </c>
      <c r="X3887" t="str">
        <f t="shared" si="182"/>
        <v/>
      </c>
    </row>
    <row r="3888" spans="1:24" x14ac:dyDescent="0.25">
      <c r="A3888"/>
      <c r="B3888"/>
      <c r="C3888" s="3"/>
      <c r="D3888"/>
      <c r="E3888"/>
      <c r="F3888"/>
      <c r="G3888"/>
      <c r="I3888"/>
      <c r="J3888"/>
      <c r="L3888"/>
      <c r="M3888"/>
      <c r="N3888"/>
      <c r="O3888"/>
      <c r="P3888"/>
      <c r="Q3888"/>
      <c r="S3888" s="5" t="str">
        <f t="shared" si="180"/>
        <v/>
      </c>
      <c r="T3888" s="17" t="str">
        <f>IF($C3888&lt;&gt;"", CEILING(TIME(HOUR($C3888), MINUTE($C3888), SECOND($C3888)), "00:"&amp;TEXT(Analysis!$H$3, "00")), "")</f>
        <v/>
      </c>
      <c r="U3888" s="3" t="str">
        <f t="shared" si="181"/>
        <v/>
      </c>
      <c r="X3888" t="str">
        <f t="shared" si="182"/>
        <v/>
      </c>
    </row>
    <row r="3889" spans="1:24" x14ac:dyDescent="0.25">
      <c r="A3889"/>
      <c r="B3889"/>
      <c r="C3889" s="3"/>
      <c r="D3889"/>
      <c r="E3889"/>
      <c r="F3889"/>
      <c r="G3889"/>
      <c r="I3889"/>
      <c r="J3889"/>
      <c r="L3889"/>
      <c r="M3889"/>
      <c r="N3889"/>
      <c r="O3889"/>
      <c r="P3889"/>
      <c r="Q3889"/>
      <c r="S3889" s="5" t="str">
        <f t="shared" si="180"/>
        <v/>
      </c>
      <c r="T3889" s="17" t="str">
        <f>IF($C3889&lt;&gt;"", CEILING(TIME(HOUR($C3889), MINUTE($C3889), SECOND($C3889)), "00:"&amp;TEXT(Analysis!$H$3, "00")), "")</f>
        <v/>
      </c>
      <c r="U3889" s="3" t="str">
        <f t="shared" si="181"/>
        <v/>
      </c>
      <c r="X3889" t="str">
        <f t="shared" si="182"/>
        <v/>
      </c>
    </row>
    <row r="3890" spans="1:24" x14ac:dyDescent="0.25">
      <c r="A3890"/>
      <c r="B3890"/>
      <c r="C3890" s="3"/>
      <c r="D3890"/>
      <c r="E3890"/>
      <c r="F3890"/>
      <c r="G3890"/>
      <c r="I3890"/>
      <c r="J3890"/>
      <c r="L3890"/>
      <c r="M3890"/>
      <c r="N3890"/>
      <c r="O3890"/>
      <c r="P3890"/>
      <c r="Q3890"/>
      <c r="S3890" s="5" t="str">
        <f t="shared" si="180"/>
        <v/>
      </c>
      <c r="T3890" s="17" t="str">
        <f>IF($C3890&lt;&gt;"", CEILING(TIME(HOUR($C3890), MINUTE($C3890), SECOND($C3890)), "00:"&amp;TEXT(Analysis!$H$3, "00")), "")</f>
        <v/>
      </c>
      <c r="U3890" s="3" t="str">
        <f t="shared" si="181"/>
        <v/>
      </c>
      <c r="X3890" t="str">
        <f t="shared" si="182"/>
        <v/>
      </c>
    </row>
    <row r="3891" spans="1:24" x14ac:dyDescent="0.25">
      <c r="A3891"/>
      <c r="B3891"/>
      <c r="C3891" s="3"/>
      <c r="D3891"/>
      <c r="E3891"/>
      <c r="F3891"/>
      <c r="G3891"/>
      <c r="I3891"/>
      <c r="J3891"/>
      <c r="L3891"/>
      <c r="M3891"/>
      <c r="N3891"/>
      <c r="O3891"/>
      <c r="P3891"/>
      <c r="Q3891"/>
      <c r="S3891" s="5" t="str">
        <f t="shared" si="180"/>
        <v/>
      </c>
      <c r="T3891" s="17" t="str">
        <f>IF($C3891&lt;&gt;"", CEILING(TIME(HOUR($C3891), MINUTE($C3891), SECOND($C3891)), "00:"&amp;TEXT(Analysis!$H$3, "00")), "")</f>
        <v/>
      </c>
      <c r="U3891" s="3" t="str">
        <f t="shared" si="181"/>
        <v/>
      </c>
      <c r="X3891" t="str">
        <f t="shared" si="182"/>
        <v/>
      </c>
    </row>
    <row r="3892" spans="1:24" x14ac:dyDescent="0.25">
      <c r="A3892"/>
      <c r="B3892"/>
      <c r="C3892" s="3"/>
      <c r="D3892"/>
      <c r="E3892"/>
      <c r="F3892"/>
      <c r="G3892"/>
      <c r="I3892"/>
      <c r="J3892"/>
      <c r="L3892"/>
      <c r="M3892"/>
      <c r="N3892"/>
      <c r="O3892"/>
      <c r="P3892"/>
      <c r="Q3892"/>
      <c r="S3892" s="5" t="str">
        <f t="shared" si="180"/>
        <v/>
      </c>
      <c r="T3892" s="17" t="str">
        <f>IF($C3892&lt;&gt;"", CEILING(TIME(HOUR($C3892), MINUTE($C3892), SECOND($C3892)), "00:"&amp;TEXT(Analysis!$H$3, "00")), "")</f>
        <v/>
      </c>
      <c r="U3892" s="3" t="str">
        <f t="shared" si="181"/>
        <v/>
      </c>
      <c r="X3892" t="str">
        <f t="shared" si="182"/>
        <v/>
      </c>
    </row>
    <row r="3893" spans="1:24" x14ac:dyDescent="0.25">
      <c r="A3893"/>
      <c r="B3893"/>
      <c r="C3893" s="3"/>
      <c r="D3893"/>
      <c r="E3893"/>
      <c r="F3893"/>
      <c r="G3893"/>
      <c r="I3893"/>
      <c r="J3893"/>
      <c r="L3893"/>
      <c r="M3893"/>
      <c r="N3893"/>
      <c r="O3893"/>
      <c r="P3893"/>
      <c r="Q3893"/>
      <c r="S3893" s="5" t="str">
        <f t="shared" si="180"/>
        <v/>
      </c>
      <c r="T3893" s="17" t="str">
        <f>IF($C3893&lt;&gt;"", CEILING(TIME(HOUR($C3893), MINUTE($C3893), SECOND($C3893)), "00:"&amp;TEXT(Analysis!$H$3, "00")), "")</f>
        <v/>
      </c>
      <c r="U3893" s="3" t="str">
        <f t="shared" si="181"/>
        <v/>
      </c>
      <c r="X3893" t="str">
        <f t="shared" si="182"/>
        <v/>
      </c>
    </row>
    <row r="3894" spans="1:24" x14ac:dyDescent="0.25">
      <c r="A3894"/>
      <c r="B3894"/>
      <c r="C3894" s="3"/>
      <c r="D3894"/>
      <c r="E3894"/>
      <c r="F3894"/>
      <c r="G3894"/>
      <c r="I3894"/>
      <c r="J3894"/>
      <c r="L3894"/>
      <c r="M3894"/>
      <c r="N3894"/>
      <c r="O3894"/>
      <c r="P3894"/>
      <c r="Q3894"/>
      <c r="S3894" s="5" t="str">
        <f t="shared" si="180"/>
        <v/>
      </c>
      <c r="T3894" s="17" t="str">
        <f>IF($C3894&lt;&gt;"", CEILING(TIME(HOUR($C3894), MINUTE($C3894), SECOND($C3894)), "00:"&amp;TEXT(Analysis!$H$3, "00")), "")</f>
        <v/>
      </c>
      <c r="U3894" s="3" t="str">
        <f t="shared" si="181"/>
        <v/>
      </c>
      <c r="X3894" t="str">
        <f t="shared" si="182"/>
        <v/>
      </c>
    </row>
    <row r="3895" spans="1:24" x14ac:dyDescent="0.25">
      <c r="A3895"/>
      <c r="B3895"/>
      <c r="C3895" s="3"/>
      <c r="D3895"/>
      <c r="E3895"/>
      <c r="F3895"/>
      <c r="G3895"/>
      <c r="I3895"/>
      <c r="J3895"/>
      <c r="L3895"/>
      <c r="M3895"/>
      <c r="N3895"/>
      <c r="O3895"/>
      <c r="P3895"/>
      <c r="Q3895"/>
      <c r="S3895" s="5" t="str">
        <f t="shared" si="180"/>
        <v/>
      </c>
      <c r="T3895" s="17" t="str">
        <f>IF($C3895&lt;&gt;"", CEILING(TIME(HOUR($C3895), MINUTE($C3895), SECOND($C3895)), "00:"&amp;TEXT(Analysis!$H$3, "00")), "")</f>
        <v/>
      </c>
      <c r="U3895" s="3" t="str">
        <f t="shared" si="181"/>
        <v/>
      </c>
      <c r="X3895" t="str">
        <f t="shared" si="182"/>
        <v/>
      </c>
    </row>
    <row r="3896" spans="1:24" x14ac:dyDescent="0.25">
      <c r="A3896"/>
      <c r="B3896"/>
      <c r="C3896" s="3"/>
      <c r="D3896"/>
      <c r="E3896"/>
      <c r="F3896"/>
      <c r="G3896"/>
      <c r="I3896"/>
      <c r="J3896"/>
      <c r="L3896"/>
      <c r="M3896"/>
      <c r="N3896"/>
      <c r="O3896"/>
      <c r="P3896"/>
      <c r="Q3896"/>
      <c r="S3896" s="5" t="str">
        <f t="shared" si="180"/>
        <v/>
      </c>
      <c r="T3896" s="17" t="str">
        <f>IF($C3896&lt;&gt;"", CEILING(TIME(HOUR($C3896), MINUTE($C3896), SECOND($C3896)), "00:"&amp;TEXT(Analysis!$H$3, "00")), "")</f>
        <v/>
      </c>
      <c r="U3896" s="3" t="str">
        <f t="shared" si="181"/>
        <v/>
      </c>
      <c r="X3896" t="str">
        <f t="shared" si="182"/>
        <v/>
      </c>
    </row>
    <row r="3897" spans="1:24" x14ac:dyDescent="0.25">
      <c r="A3897"/>
      <c r="B3897"/>
      <c r="C3897" s="3"/>
      <c r="D3897"/>
      <c r="E3897"/>
      <c r="F3897"/>
      <c r="G3897"/>
      <c r="I3897"/>
      <c r="J3897"/>
      <c r="L3897"/>
      <c r="M3897"/>
      <c r="N3897"/>
      <c r="O3897"/>
      <c r="P3897"/>
      <c r="Q3897"/>
      <c r="S3897" s="5" t="str">
        <f t="shared" si="180"/>
        <v/>
      </c>
      <c r="T3897" s="17" t="str">
        <f>IF($C3897&lt;&gt;"", CEILING(TIME(HOUR($C3897), MINUTE($C3897), SECOND($C3897)), "00:"&amp;TEXT(Analysis!$H$3, "00")), "")</f>
        <v/>
      </c>
      <c r="U3897" s="3" t="str">
        <f t="shared" si="181"/>
        <v/>
      </c>
      <c r="X3897" t="str">
        <f t="shared" si="182"/>
        <v/>
      </c>
    </row>
    <row r="3898" spans="1:24" x14ac:dyDescent="0.25">
      <c r="A3898"/>
      <c r="B3898"/>
      <c r="C3898" s="3"/>
      <c r="D3898"/>
      <c r="E3898"/>
      <c r="F3898"/>
      <c r="G3898"/>
      <c r="I3898"/>
      <c r="J3898"/>
      <c r="L3898"/>
      <c r="M3898"/>
      <c r="N3898"/>
      <c r="O3898"/>
      <c r="P3898"/>
      <c r="Q3898"/>
      <c r="S3898" s="5" t="str">
        <f t="shared" si="180"/>
        <v/>
      </c>
      <c r="T3898" s="17" t="str">
        <f>IF($C3898&lt;&gt;"", CEILING(TIME(HOUR($C3898), MINUTE($C3898), SECOND($C3898)), "00:"&amp;TEXT(Analysis!$H$3, "00")), "")</f>
        <v/>
      </c>
      <c r="U3898" s="3" t="str">
        <f t="shared" si="181"/>
        <v/>
      </c>
      <c r="X3898" t="str">
        <f t="shared" si="182"/>
        <v/>
      </c>
    </row>
    <row r="3899" spans="1:24" x14ac:dyDescent="0.25">
      <c r="A3899"/>
      <c r="B3899"/>
      <c r="C3899" s="3"/>
      <c r="D3899"/>
      <c r="E3899"/>
      <c r="F3899"/>
      <c r="G3899"/>
      <c r="I3899"/>
      <c r="J3899"/>
      <c r="L3899"/>
      <c r="M3899"/>
      <c r="N3899"/>
      <c r="O3899"/>
      <c r="P3899"/>
      <c r="Q3899"/>
      <c r="S3899" s="5" t="str">
        <f t="shared" si="180"/>
        <v/>
      </c>
      <c r="T3899" s="17" t="str">
        <f>IF($C3899&lt;&gt;"", CEILING(TIME(HOUR($C3899), MINUTE($C3899), SECOND($C3899)), "00:"&amp;TEXT(Analysis!$H$3, "00")), "")</f>
        <v/>
      </c>
      <c r="U3899" s="3" t="str">
        <f t="shared" si="181"/>
        <v/>
      </c>
      <c r="X3899" t="str">
        <f t="shared" si="182"/>
        <v/>
      </c>
    </row>
    <row r="3900" spans="1:24" x14ac:dyDescent="0.25">
      <c r="A3900"/>
      <c r="B3900"/>
      <c r="C3900" s="3"/>
      <c r="D3900"/>
      <c r="E3900"/>
      <c r="F3900"/>
      <c r="G3900"/>
      <c r="I3900"/>
      <c r="J3900"/>
      <c r="L3900"/>
      <c r="M3900"/>
      <c r="N3900"/>
      <c r="O3900"/>
      <c r="P3900"/>
      <c r="Q3900"/>
      <c r="S3900" s="5" t="str">
        <f t="shared" si="180"/>
        <v/>
      </c>
      <c r="T3900" s="17" t="str">
        <f>IF($C3900&lt;&gt;"", CEILING(TIME(HOUR($C3900), MINUTE($C3900), SECOND($C3900)), "00:"&amp;TEXT(Analysis!$H$3, "00")), "")</f>
        <v/>
      </c>
      <c r="U3900" s="3" t="str">
        <f t="shared" si="181"/>
        <v/>
      </c>
      <c r="X3900" t="str">
        <f t="shared" si="182"/>
        <v/>
      </c>
    </row>
    <row r="3901" spans="1:24" x14ac:dyDescent="0.25">
      <c r="A3901"/>
      <c r="B3901"/>
      <c r="C3901" s="3"/>
      <c r="D3901"/>
      <c r="E3901"/>
      <c r="F3901"/>
      <c r="G3901"/>
      <c r="I3901"/>
      <c r="J3901"/>
      <c r="L3901"/>
      <c r="M3901"/>
      <c r="N3901"/>
      <c r="O3901"/>
      <c r="P3901"/>
      <c r="Q3901"/>
      <c r="S3901" s="5" t="str">
        <f t="shared" si="180"/>
        <v/>
      </c>
      <c r="T3901" s="17" t="str">
        <f>IF($C3901&lt;&gt;"", CEILING(TIME(HOUR($C3901), MINUTE($C3901), SECOND($C3901)), "00:"&amp;TEXT(Analysis!$H$3, "00")), "")</f>
        <v/>
      </c>
      <c r="U3901" s="3" t="str">
        <f t="shared" si="181"/>
        <v/>
      </c>
      <c r="X3901" t="str">
        <f t="shared" si="182"/>
        <v/>
      </c>
    </row>
    <row r="3902" spans="1:24" x14ac:dyDescent="0.25">
      <c r="A3902"/>
      <c r="B3902"/>
      <c r="C3902" s="3"/>
      <c r="D3902"/>
      <c r="E3902"/>
      <c r="F3902"/>
      <c r="G3902"/>
      <c r="I3902"/>
      <c r="J3902"/>
      <c r="L3902"/>
      <c r="M3902"/>
      <c r="N3902"/>
      <c r="O3902"/>
      <c r="P3902"/>
      <c r="Q3902"/>
      <c r="S3902" s="5" t="str">
        <f t="shared" si="180"/>
        <v/>
      </c>
      <c r="T3902" s="17" t="str">
        <f>IF($C3902&lt;&gt;"", CEILING(TIME(HOUR($C3902), MINUTE($C3902), SECOND($C3902)), "00:"&amp;TEXT(Analysis!$H$3, "00")), "")</f>
        <v/>
      </c>
      <c r="U3902" s="3" t="str">
        <f t="shared" si="181"/>
        <v/>
      </c>
      <c r="X3902" t="str">
        <f t="shared" si="182"/>
        <v/>
      </c>
    </row>
    <row r="3903" spans="1:24" x14ac:dyDescent="0.25">
      <c r="A3903"/>
      <c r="B3903"/>
      <c r="C3903" s="3"/>
      <c r="D3903"/>
      <c r="E3903"/>
      <c r="F3903"/>
      <c r="G3903"/>
      <c r="I3903"/>
      <c r="J3903"/>
      <c r="L3903"/>
      <c r="M3903"/>
      <c r="N3903"/>
      <c r="O3903"/>
      <c r="P3903"/>
      <c r="Q3903"/>
      <c r="S3903" s="5" t="str">
        <f t="shared" si="180"/>
        <v/>
      </c>
      <c r="T3903" s="17" t="str">
        <f>IF($C3903&lt;&gt;"", CEILING(TIME(HOUR($C3903), MINUTE($C3903), SECOND($C3903)), "00:"&amp;TEXT(Analysis!$H$3, "00")), "")</f>
        <v/>
      </c>
      <c r="U3903" s="3" t="str">
        <f t="shared" si="181"/>
        <v/>
      </c>
      <c r="X3903" t="str">
        <f t="shared" si="182"/>
        <v/>
      </c>
    </row>
    <row r="3904" spans="1:24" x14ac:dyDescent="0.25">
      <c r="A3904"/>
      <c r="B3904"/>
      <c r="C3904" s="3"/>
      <c r="D3904"/>
      <c r="E3904"/>
      <c r="F3904"/>
      <c r="G3904"/>
      <c r="I3904"/>
      <c r="J3904"/>
      <c r="L3904"/>
      <c r="M3904"/>
      <c r="N3904"/>
      <c r="O3904"/>
      <c r="P3904"/>
      <c r="Q3904"/>
      <c r="S3904" s="5" t="str">
        <f t="shared" si="180"/>
        <v/>
      </c>
      <c r="T3904" s="17" t="str">
        <f>IF($C3904&lt;&gt;"", CEILING(TIME(HOUR($C3904), MINUTE($C3904), SECOND($C3904)), "00:"&amp;TEXT(Analysis!$H$3, "00")), "")</f>
        <v/>
      </c>
      <c r="U3904" s="3" t="str">
        <f t="shared" si="181"/>
        <v/>
      </c>
      <c r="X3904" t="str">
        <f t="shared" si="182"/>
        <v/>
      </c>
    </row>
    <row r="3905" spans="1:24" x14ac:dyDescent="0.25">
      <c r="A3905"/>
      <c r="B3905"/>
      <c r="C3905" s="3"/>
      <c r="D3905"/>
      <c r="E3905"/>
      <c r="F3905"/>
      <c r="G3905"/>
      <c r="I3905"/>
      <c r="J3905"/>
      <c r="L3905"/>
      <c r="M3905"/>
      <c r="N3905"/>
      <c r="O3905"/>
      <c r="P3905"/>
      <c r="Q3905"/>
      <c r="S3905" s="5" t="str">
        <f t="shared" si="180"/>
        <v/>
      </c>
      <c r="T3905" s="17" t="str">
        <f>IF($C3905&lt;&gt;"", CEILING(TIME(HOUR($C3905), MINUTE($C3905), SECOND($C3905)), "00:"&amp;TEXT(Analysis!$H$3, "00")), "")</f>
        <v/>
      </c>
      <c r="U3905" s="3" t="str">
        <f t="shared" si="181"/>
        <v/>
      </c>
      <c r="X3905" t="str">
        <f t="shared" si="182"/>
        <v/>
      </c>
    </row>
    <row r="3906" spans="1:24" x14ac:dyDescent="0.25">
      <c r="A3906"/>
      <c r="B3906"/>
      <c r="C3906" s="3"/>
      <c r="D3906"/>
      <c r="E3906"/>
      <c r="F3906"/>
      <c r="G3906"/>
      <c r="I3906"/>
      <c r="J3906"/>
      <c r="L3906"/>
      <c r="M3906"/>
      <c r="N3906"/>
      <c r="O3906"/>
      <c r="P3906"/>
      <c r="Q3906"/>
      <c r="S3906" s="5" t="str">
        <f t="shared" si="180"/>
        <v/>
      </c>
      <c r="T3906" s="17" t="str">
        <f>IF($C3906&lt;&gt;"", CEILING(TIME(HOUR($C3906), MINUTE($C3906), SECOND($C3906)), "00:"&amp;TEXT(Analysis!$H$3, "00")), "")</f>
        <v/>
      </c>
      <c r="U3906" s="3" t="str">
        <f t="shared" si="181"/>
        <v/>
      </c>
      <c r="X3906" t="str">
        <f t="shared" si="182"/>
        <v/>
      </c>
    </row>
    <row r="3907" spans="1:24" x14ac:dyDescent="0.25">
      <c r="A3907"/>
      <c r="B3907"/>
      <c r="C3907" s="3"/>
      <c r="D3907"/>
      <c r="E3907"/>
      <c r="F3907"/>
      <c r="G3907"/>
      <c r="I3907"/>
      <c r="J3907"/>
      <c r="L3907"/>
      <c r="M3907"/>
      <c r="N3907"/>
      <c r="O3907"/>
      <c r="P3907"/>
      <c r="Q3907"/>
      <c r="S3907" s="5" t="str">
        <f t="shared" ref="S3907:S3970" si="183">IF($C3907&lt;&gt;"",INT($C3907),"")</f>
        <v/>
      </c>
      <c r="T3907" s="17" t="str">
        <f>IF($C3907&lt;&gt;"", CEILING(TIME(HOUR($C3907), MINUTE($C3907), SECOND($C3907)), "00:"&amp;TEXT(Analysis!$H$3, "00")), "")</f>
        <v/>
      </c>
      <c r="U3907" s="3" t="str">
        <f t="shared" ref="U3907:U3970" si="184">IF($C3907&lt;&gt;"",S3907+T3907,"")</f>
        <v/>
      </c>
      <c r="X3907" t="str">
        <f t="shared" ref="X3907:X3970" si="185">IF($W3907&lt;&gt;"", IFERROR(COUNTIF(G:G,W3907), 0), "")</f>
        <v/>
      </c>
    </row>
    <row r="3908" spans="1:24" x14ac:dyDescent="0.25">
      <c r="A3908"/>
      <c r="B3908"/>
      <c r="C3908" s="3"/>
      <c r="D3908"/>
      <c r="E3908"/>
      <c r="F3908"/>
      <c r="G3908"/>
      <c r="I3908"/>
      <c r="J3908"/>
      <c r="L3908"/>
      <c r="M3908"/>
      <c r="N3908"/>
      <c r="O3908"/>
      <c r="P3908"/>
      <c r="Q3908"/>
      <c r="S3908" s="5" t="str">
        <f t="shared" si="183"/>
        <v/>
      </c>
      <c r="T3908" s="17" t="str">
        <f>IF($C3908&lt;&gt;"", CEILING(TIME(HOUR($C3908), MINUTE($C3908), SECOND($C3908)), "00:"&amp;TEXT(Analysis!$H$3, "00")), "")</f>
        <v/>
      </c>
      <c r="U3908" s="3" t="str">
        <f t="shared" si="184"/>
        <v/>
      </c>
      <c r="X3908" t="str">
        <f t="shared" si="185"/>
        <v/>
      </c>
    </row>
    <row r="3909" spans="1:24" x14ac:dyDescent="0.25">
      <c r="A3909"/>
      <c r="B3909"/>
      <c r="C3909" s="3"/>
      <c r="D3909"/>
      <c r="E3909"/>
      <c r="F3909"/>
      <c r="G3909"/>
      <c r="I3909"/>
      <c r="J3909"/>
      <c r="L3909"/>
      <c r="M3909"/>
      <c r="N3909"/>
      <c r="O3909"/>
      <c r="P3909"/>
      <c r="Q3909"/>
      <c r="S3909" s="5" t="str">
        <f t="shared" si="183"/>
        <v/>
      </c>
      <c r="T3909" s="17" t="str">
        <f>IF($C3909&lt;&gt;"", CEILING(TIME(HOUR($C3909), MINUTE($C3909), SECOND($C3909)), "00:"&amp;TEXT(Analysis!$H$3, "00")), "")</f>
        <v/>
      </c>
      <c r="U3909" s="3" t="str">
        <f t="shared" si="184"/>
        <v/>
      </c>
      <c r="X3909" t="str">
        <f t="shared" si="185"/>
        <v/>
      </c>
    </row>
    <row r="3910" spans="1:24" x14ac:dyDescent="0.25">
      <c r="A3910"/>
      <c r="B3910"/>
      <c r="C3910" s="3"/>
      <c r="D3910"/>
      <c r="E3910"/>
      <c r="F3910"/>
      <c r="G3910"/>
      <c r="I3910"/>
      <c r="J3910"/>
      <c r="L3910"/>
      <c r="M3910"/>
      <c r="N3910"/>
      <c r="O3910"/>
      <c r="P3910"/>
      <c r="Q3910"/>
      <c r="S3910" s="5" t="str">
        <f t="shared" si="183"/>
        <v/>
      </c>
      <c r="T3910" s="17" t="str">
        <f>IF($C3910&lt;&gt;"", CEILING(TIME(HOUR($C3910), MINUTE($C3910), SECOND($C3910)), "00:"&amp;TEXT(Analysis!$H$3, "00")), "")</f>
        <v/>
      </c>
      <c r="U3910" s="3" t="str">
        <f t="shared" si="184"/>
        <v/>
      </c>
      <c r="X3910" t="str">
        <f t="shared" si="185"/>
        <v/>
      </c>
    </row>
    <row r="3911" spans="1:24" x14ac:dyDescent="0.25">
      <c r="A3911"/>
      <c r="B3911"/>
      <c r="C3911" s="3"/>
      <c r="D3911"/>
      <c r="E3911"/>
      <c r="F3911"/>
      <c r="G3911"/>
      <c r="I3911"/>
      <c r="J3911"/>
      <c r="L3911"/>
      <c r="M3911"/>
      <c r="N3911"/>
      <c r="O3911"/>
      <c r="P3911"/>
      <c r="Q3911"/>
      <c r="S3911" s="5" t="str">
        <f t="shared" si="183"/>
        <v/>
      </c>
      <c r="T3911" s="17" t="str">
        <f>IF($C3911&lt;&gt;"", CEILING(TIME(HOUR($C3911), MINUTE($C3911), SECOND($C3911)), "00:"&amp;TEXT(Analysis!$H$3, "00")), "")</f>
        <v/>
      </c>
      <c r="U3911" s="3" t="str">
        <f t="shared" si="184"/>
        <v/>
      </c>
      <c r="X3911" t="str">
        <f t="shared" si="185"/>
        <v/>
      </c>
    </row>
    <row r="3912" spans="1:24" x14ac:dyDescent="0.25">
      <c r="A3912"/>
      <c r="B3912"/>
      <c r="C3912" s="3"/>
      <c r="D3912"/>
      <c r="E3912"/>
      <c r="F3912"/>
      <c r="G3912"/>
      <c r="I3912"/>
      <c r="J3912"/>
      <c r="L3912"/>
      <c r="M3912"/>
      <c r="N3912"/>
      <c r="O3912"/>
      <c r="P3912"/>
      <c r="Q3912"/>
      <c r="S3912" s="5" t="str">
        <f t="shared" si="183"/>
        <v/>
      </c>
      <c r="T3912" s="17" t="str">
        <f>IF($C3912&lt;&gt;"", CEILING(TIME(HOUR($C3912), MINUTE($C3912), SECOND($C3912)), "00:"&amp;TEXT(Analysis!$H$3, "00")), "")</f>
        <v/>
      </c>
      <c r="U3912" s="3" t="str">
        <f t="shared" si="184"/>
        <v/>
      </c>
      <c r="X3912" t="str">
        <f t="shared" si="185"/>
        <v/>
      </c>
    </row>
    <row r="3913" spans="1:24" x14ac:dyDescent="0.25">
      <c r="A3913"/>
      <c r="B3913"/>
      <c r="C3913" s="3"/>
      <c r="D3913"/>
      <c r="E3913"/>
      <c r="F3913"/>
      <c r="G3913"/>
      <c r="I3913"/>
      <c r="J3913"/>
      <c r="L3913"/>
      <c r="M3913"/>
      <c r="N3913"/>
      <c r="O3913"/>
      <c r="P3913"/>
      <c r="Q3913"/>
      <c r="S3913" s="5" t="str">
        <f t="shared" si="183"/>
        <v/>
      </c>
      <c r="T3913" s="17" t="str">
        <f>IF($C3913&lt;&gt;"", CEILING(TIME(HOUR($C3913), MINUTE($C3913), SECOND($C3913)), "00:"&amp;TEXT(Analysis!$H$3, "00")), "")</f>
        <v/>
      </c>
      <c r="U3913" s="3" t="str">
        <f t="shared" si="184"/>
        <v/>
      </c>
      <c r="X3913" t="str">
        <f t="shared" si="185"/>
        <v/>
      </c>
    </row>
    <row r="3914" spans="1:24" x14ac:dyDescent="0.25">
      <c r="A3914"/>
      <c r="B3914"/>
      <c r="C3914" s="3"/>
      <c r="D3914"/>
      <c r="E3914"/>
      <c r="F3914"/>
      <c r="G3914"/>
      <c r="I3914"/>
      <c r="J3914"/>
      <c r="L3914"/>
      <c r="M3914"/>
      <c r="N3914"/>
      <c r="O3914"/>
      <c r="P3914"/>
      <c r="Q3914"/>
      <c r="S3914" s="5" t="str">
        <f t="shared" si="183"/>
        <v/>
      </c>
      <c r="T3914" s="17" t="str">
        <f>IF($C3914&lt;&gt;"", CEILING(TIME(HOUR($C3914), MINUTE($C3914), SECOND($C3914)), "00:"&amp;TEXT(Analysis!$H$3, "00")), "")</f>
        <v/>
      </c>
      <c r="U3914" s="3" t="str">
        <f t="shared" si="184"/>
        <v/>
      </c>
      <c r="X3914" t="str">
        <f t="shared" si="185"/>
        <v/>
      </c>
    </row>
    <row r="3915" spans="1:24" x14ac:dyDescent="0.25">
      <c r="A3915"/>
      <c r="B3915"/>
      <c r="C3915" s="3"/>
      <c r="D3915"/>
      <c r="E3915"/>
      <c r="F3915"/>
      <c r="G3915"/>
      <c r="I3915"/>
      <c r="J3915"/>
      <c r="L3915"/>
      <c r="M3915"/>
      <c r="N3915"/>
      <c r="O3915"/>
      <c r="P3915"/>
      <c r="Q3915"/>
      <c r="S3915" s="5" t="str">
        <f t="shared" si="183"/>
        <v/>
      </c>
      <c r="T3915" s="17" t="str">
        <f>IF($C3915&lt;&gt;"", CEILING(TIME(HOUR($C3915), MINUTE($C3915), SECOND($C3915)), "00:"&amp;TEXT(Analysis!$H$3, "00")), "")</f>
        <v/>
      </c>
      <c r="U3915" s="3" t="str">
        <f t="shared" si="184"/>
        <v/>
      </c>
      <c r="X3915" t="str">
        <f t="shared" si="185"/>
        <v/>
      </c>
    </row>
    <row r="3916" spans="1:24" x14ac:dyDescent="0.25">
      <c r="A3916"/>
      <c r="B3916"/>
      <c r="C3916" s="3"/>
      <c r="D3916"/>
      <c r="E3916"/>
      <c r="F3916"/>
      <c r="G3916"/>
      <c r="I3916"/>
      <c r="J3916"/>
      <c r="L3916"/>
      <c r="M3916"/>
      <c r="N3916"/>
      <c r="O3916"/>
      <c r="P3916"/>
      <c r="Q3916"/>
      <c r="S3916" s="5" t="str">
        <f t="shared" si="183"/>
        <v/>
      </c>
      <c r="T3916" s="17" t="str">
        <f>IF($C3916&lt;&gt;"", CEILING(TIME(HOUR($C3916), MINUTE($C3916), SECOND($C3916)), "00:"&amp;TEXT(Analysis!$H$3, "00")), "")</f>
        <v/>
      </c>
      <c r="U3916" s="3" t="str">
        <f t="shared" si="184"/>
        <v/>
      </c>
      <c r="X3916" t="str">
        <f t="shared" si="185"/>
        <v/>
      </c>
    </row>
    <row r="3917" spans="1:24" x14ac:dyDescent="0.25">
      <c r="A3917"/>
      <c r="B3917"/>
      <c r="C3917" s="3"/>
      <c r="D3917"/>
      <c r="E3917"/>
      <c r="F3917"/>
      <c r="G3917"/>
      <c r="I3917"/>
      <c r="J3917"/>
      <c r="L3917"/>
      <c r="M3917"/>
      <c r="N3917"/>
      <c r="O3917"/>
      <c r="P3917"/>
      <c r="Q3917"/>
      <c r="S3917" s="5" t="str">
        <f t="shared" si="183"/>
        <v/>
      </c>
      <c r="T3917" s="17" t="str">
        <f>IF($C3917&lt;&gt;"", CEILING(TIME(HOUR($C3917), MINUTE($C3917), SECOND($C3917)), "00:"&amp;TEXT(Analysis!$H$3, "00")), "")</f>
        <v/>
      </c>
      <c r="U3917" s="3" t="str">
        <f t="shared" si="184"/>
        <v/>
      </c>
      <c r="X3917" t="str">
        <f t="shared" si="185"/>
        <v/>
      </c>
    </row>
    <row r="3918" spans="1:24" x14ac:dyDescent="0.25">
      <c r="A3918"/>
      <c r="B3918"/>
      <c r="C3918" s="3"/>
      <c r="D3918"/>
      <c r="E3918"/>
      <c r="F3918"/>
      <c r="G3918"/>
      <c r="I3918"/>
      <c r="J3918"/>
      <c r="L3918"/>
      <c r="M3918"/>
      <c r="N3918"/>
      <c r="O3918"/>
      <c r="P3918"/>
      <c r="Q3918"/>
      <c r="S3918" s="5" t="str">
        <f t="shared" si="183"/>
        <v/>
      </c>
      <c r="T3918" s="17" t="str">
        <f>IF($C3918&lt;&gt;"", CEILING(TIME(HOUR($C3918), MINUTE($C3918), SECOND($C3918)), "00:"&amp;TEXT(Analysis!$H$3, "00")), "")</f>
        <v/>
      </c>
      <c r="U3918" s="3" t="str">
        <f t="shared" si="184"/>
        <v/>
      </c>
      <c r="X3918" t="str">
        <f t="shared" si="185"/>
        <v/>
      </c>
    </row>
    <row r="3919" spans="1:24" x14ac:dyDescent="0.25">
      <c r="A3919"/>
      <c r="B3919"/>
      <c r="C3919" s="3"/>
      <c r="D3919"/>
      <c r="E3919"/>
      <c r="F3919"/>
      <c r="G3919"/>
      <c r="I3919"/>
      <c r="J3919"/>
      <c r="L3919"/>
      <c r="M3919"/>
      <c r="N3919"/>
      <c r="O3919"/>
      <c r="P3919"/>
      <c r="Q3919"/>
      <c r="S3919" s="5" t="str">
        <f t="shared" si="183"/>
        <v/>
      </c>
      <c r="T3919" s="17" t="str">
        <f>IF($C3919&lt;&gt;"", CEILING(TIME(HOUR($C3919), MINUTE($C3919), SECOND($C3919)), "00:"&amp;TEXT(Analysis!$H$3, "00")), "")</f>
        <v/>
      </c>
      <c r="U3919" s="3" t="str">
        <f t="shared" si="184"/>
        <v/>
      </c>
      <c r="X3919" t="str">
        <f t="shared" si="185"/>
        <v/>
      </c>
    </row>
    <row r="3920" spans="1:24" x14ac:dyDescent="0.25">
      <c r="A3920"/>
      <c r="B3920"/>
      <c r="C3920" s="3"/>
      <c r="D3920"/>
      <c r="E3920"/>
      <c r="F3920"/>
      <c r="G3920"/>
      <c r="I3920"/>
      <c r="J3920"/>
      <c r="L3920"/>
      <c r="M3920"/>
      <c r="N3920"/>
      <c r="O3920"/>
      <c r="P3920"/>
      <c r="Q3920"/>
      <c r="S3920" s="5" t="str">
        <f t="shared" si="183"/>
        <v/>
      </c>
      <c r="T3920" s="17" t="str">
        <f>IF($C3920&lt;&gt;"", CEILING(TIME(HOUR($C3920), MINUTE($C3920), SECOND($C3920)), "00:"&amp;TEXT(Analysis!$H$3, "00")), "")</f>
        <v/>
      </c>
      <c r="U3920" s="3" t="str">
        <f t="shared" si="184"/>
        <v/>
      </c>
      <c r="X3920" t="str">
        <f t="shared" si="185"/>
        <v/>
      </c>
    </row>
    <row r="3921" spans="1:24" x14ac:dyDescent="0.25">
      <c r="A3921"/>
      <c r="B3921"/>
      <c r="C3921" s="3"/>
      <c r="D3921"/>
      <c r="E3921"/>
      <c r="F3921"/>
      <c r="G3921"/>
      <c r="I3921"/>
      <c r="J3921"/>
      <c r="L3921"/>
      <c r="M3921"/>
      <c r="N3921"/>
      <c r="O3921"/>
      <c r="P3921"/>
      <c r="Q3921"/>
      <c r="S3921" s="5" t="str">
        <f t="shared" si="183"/>
        <v/>
      </c>
      <c r="T3921" s="17" t="str">
        <f>IF($C3921&lt;&gt;"", CEILING(TIME(HOUR($C3921), MINUTE($C3921), SECOND($C3921)), "00:"&amp;TEXT(Analysis!$H$3, "00")), "")</f>
        <v/>
      </c>
      <c r="U3921" s="3" t="str">
        <f t="shared" si="184"/>
        <v/>
      </c>
      <c r="X3921" t="str">
        <f t="shared" si="185"/>
        <v/>
      </c>
    </row>
    <row r="3922" spans="1:24" x14ac:dyDescent="0.25">
      <c r="A3922"/>
      <c r="B3922"/>
      <c r="C3922" s="3"/>
      <c r="D3922"/>
      <c r="E3922"/>
      <c r="F3922"/>
      <c r="G3922"/>
      <c r="I3922"/>
      <c r="J3922"/>
      <c r="L3922"/>
      <c r="M3922"/>
      <c r="N3922"/>
      <c r="O3922"/>
      <c r="P3922"/>
      <c r="Q3922"/>
      <c r="S3922" s="5" t="str">
        <f t="shared" si="183"/>
        <v/>
      </c>
      <c r="T3922" s="17" t="str">
        <f>IF($C3922&lt;&gt;"", CEILING(TIME(HOUR($C3922), MINUTE($C3922), SECOND($C3922)), "00:"&amp;TEXT(Analysis!$H$3, "00")), "")</f>
        <v/>
      </c>
      <c r="U3922" s="3" t="str">
        <f t="shared" si="184"/>
        <v/>
      </c>
      <c r="X3922" t="str">
        <f t="shared" si="185"/>
        <v/>
      </c>
    </row>
    <row r="3923" spans="1:24" x14ac:dyDescent="0.25">
      <c r="A3923"/>
      <c r="B3923"/>
      <c r="C3923" s="3"/>
      <c r="D3923"/>
      <c r="E3923"/>
      <c r="F3923"/>
      <c r="G3923"/>
      <c r="I3923"/>
      <c r="J3923"/>
      <c r="L3923"/>
      <c r="M3923"/>
      <c r="N3923"/>
      <c r="O3923"/>
      <c r="P3923"/>
      <c r="Q3923"/>
      <c r="S3923" s="5" t="str">
        <f t="shared" si="183"/>
        <v/>
      </c>
      <c r="T3923" s="17" t="str">
        <f>IF($C3923&lt;&gt;"", CEILING(TIME(HOUR($C3923), MINUTE($C3923), SECOND($C3923)), "00:"&amp;TEXT(Analysis!$H$3, "00")), "")</f>
        <v/>
      </c>
      <c r="U3923" s="3" t="str">
        <f t="shared" si="184"/>
        <v/>
      </c>
      <c r="X3923" t="str">
        <f t="shared" si="185"/>
        <v/>
      </c>
    </row>
    <row r="3924" spans="1:24" x14ac:dyDescent="0.25">
      <c r="A3924"/>
      <c r="B3924"/>
      <c r="C3924" s="3"/>
      <c r="D3924"/>
      <c r="E3924"/>
      <c r="F3924"/>
      <c r="G3924"/>
      <c r="I3924"/>
      <c r="J3924"/>
      <c r="L3924"/>
      <c r="M3924"/>
      <c r="N3924"/>
      <c r="O3924"/>
      <c r="P3924"/>
      <c r="Q3924"/>
      <c r="S3924" s="5" t="str">
        <f t="shared" si="183"/>
        <v/>
      </c>
      <c r="T3924" s="17" t="str">
        <f>IF($C3924&lt;&gt;"", CEILING(TIME(HOUR($C3924), MINUTE($C3924), SECOND($C3924)), "00:"&amp;TEXT(Analysis!$H$3, "00")), "")</f>
        <v/>
      </c>
      <c r="U3924" s="3" t="str">
        <f t="shared" si="184"/>
        <v/>
      </c>
      <c r="X3924" t="str">
        <f t="shared" si="185"/>
        <v/>
      </c>
    </row>
    <row r="3925" spans="1:24" x14ac:dyDescent="0.25">
      <c r="A3925"/>
      <c r="B3925"/>
      <c r="C3925" s="3"/>
      <c r="D3925"/>
      <c r="E3925"/>
      <c r="F3925"/>
      <c r="G3925"/>
      <c r="I3925"/>
      <c r="J3925"/>
      <c r="L3925"/>
      <c r="M3925"/>
      <c r="N3925"/>
      <c r="O3925"/>
      <c r="P3925"/>
      <c r="Q3925"/>
      <c r="S3925" s="5" t="str">
        <f t="shared" si="183"/>
        <v/>
      </c>
      <c r="T3925" s="17" t="str">
        <f>IF($C3925&lt;&gt;"", CEILING(TIME(HOUR($C3925), MINUTE($C3925), SECOND($C3925)), "00:"&amp;TEXT(Analysis!$H$3, "00")), "")</f>
        <v/>
      </c>
      <c r="U3925" s="3" t="str">
        <f t="shared" si="184"/>
        <v/>
      </c>
      <c r="X3925" t="str">
        <f t="shared" si="185"/>
        <v/>
      </c>
    </row>
    <row r="3926" spans="1:24" x14ac:dyDescent="0.25">
      <c r="A3926"/>
      <c r="B3926"/>
      <c r="C3926" s="3"/>
      <c r="D3926"/>
      <c r="E3926"/>
      <c r="F3926"/>
      <c r="G3926"/>
      <c r="I3926"/>
      <c r="J3926"/>
      <c r="L3926"/>
      <c r="M3926"/>
      <c r="N3926"/>
      <c r="O3926"/>
      <c r="P3926"/>
      <c r="Q3926"/>
      <c r="S3926" s="5" t="str">
        <f t="shared" si="183"/>
        <v/>
      </c>
      <c r="T3926" s="17" t="str">
        <f>IF($C3926&lt;&gt;"", CEILING(TIME(HOUR($C3926), MINUTE($C3926), SECOND($C3926)), "00:"&amp;TEXT(Analysis!$H$3, "00")), "")</f>
        <v/>
      </c>
      <c r="U3926" s="3" t="str">
        <f t="shared" si="184"/>
        <v/>
      </c>
      <c r="X3926" t="str">
        <f t="shared" si="185"/>
        <v/>
      </c>
    </row>
    <row r="3927" spans="1:24" x14ac:dyDescent="0.25">
      <c r="A3927"/>
      <c r="B3927"/>
      <c r="C3927" s="3"/>
      <c r="D3927"/>
      <c r="E3927"/>
      <c r="F3927"/>
      <c r="G3927"/>
      <c r="I3927"/>
      <c r="J3927"/>
      <c r="L3927"/>
      <c r="M3927"/>
      <c r="N3927"/>
      <c r="O3927"/>
      <c r="P3927"/>
      <c r="Q3927"/>
      <c r="S3927" s="5" t="str">
        <f t="shared" si="183"/>
        <v/>
      </c>
      <c r="T3927" s="17" t="str">
        <f>IF($C3927&lt;&gt;"", CEILING(TIME(HOUR($C3927), MINUTE($C3927), SECOND($C3927)), "00:"&amp;TEXT(Analysis!$H$3, "00")), "")</f>
        <v/>
      </c>
      <c r="U3927" s="3" t="str">
        <f t="shared" si="184"/>
        <v/>
      </c>
      <c r="X3927" t="str">
        <f t="shared" si="185"/>
        <v/>
      </c>
    </row>
    <row r="3928" spans="1:24" x14ac:dyDescent="0.25">
      <c r="A3928"/>
      <c r="B3928"/>
      <c r="C3928" s="3"/>
      <c r="D3928"/>
      <c r="E3928"/>
      <c r="F3928"/>
      <c r="G3928"/>
      <c r="I3928"/>
      <c r="J3928"/>
      <c r="L3928"/>
      <c r="M3928"/>
      <c r="N3928"/>
      <c r="O3928"/>
      <c r="P3928"/>
      <c r="Q3928"/>
      <c r="S3928" s="5" t="str">
        <f t="shared" si="183"/>
        <v/>
      </c>
      <c r="T3928" s="17" t="str">
        <f>IF($C3928&lt;&gt;"", CEILING(TIME(HOUR($C3928), MINUTE($C3928), SECOND($C3928)), "00:"&amp;TEXT(Analysis!$H$3, "00")), "")</f>
        <v/>
      </c>
      <c r="U3928" s="3" t="str">
        <f t="shared" si="184"/>
        <v/>
      </c>
      <c r="X3928" t="str">
        <f t="shared" si="185"/>
        <v/>
      </c>
    </row>
    <row r="3929" spans="1:24" x14ac:dyDescent="0.25">
      <c r="A3929"/>
      <c r="B3929"/>
      <c r="C3929" s="3"/>
      <c r="D3929"/>
      <c r="E3929"/>
      <c r="F3929"/>
      <c r="G3929"/>
      <c r="I3929"/>
      <c r="J3929"/>
      <c r="L3929"/>
      <c r="M3929"/>
      <c r="N3929"/>
      <c r="O3929"/>
      <c r="P3929"/>
      <c r="Q3929"/>
      <c r="S3929" s="5" t="str">
        <f t="shared" si="183"/>
        <v/>
      </c>
      <c r="T3929" s="17" t="str">
        <f>IF($C3929&lt;&gt;"", CEILING(TIME(HOUR($C3929), MINUTE($C3929), SECOND($C3929)), "00:"&amp;TEXT(Analysis!$H$3, "00")), "")</f>
        <v/>
      </c>
      <c r="U3929" s="3" t="str">
        <f t="shared" si="184"/>
        <v/>
      </c>
      <c r="X3929" t="str">
        <f t="shared" si="185"/>
        <v/>
      </c>
    </row>
    <row r="3930" spans="1:24" x14ac:dyDescent="0.25">
      <c r="A3930"/>
      <c r="B3930"/>
      <c r="C3930" s="3"/>
      <c r="D3930"/>
      <c r="E3930"/>
      <c r="F3930"/>
      <c r="G3930"/>
      <c r="I3930"/>
      <c r="J3930"/>
      <c r="L3930"/>
      <c r="M3930"/>
      <c r="N3930"/>
      <c r="O3930"/>
      <c r="P3930"/>
      <c r="Q3930"/>
      <c r="S3930" s="5" t="str">
        <f t="shared" si="183"/>
        <v/>
      </c>
      <c r="T3930" s="17" t="str">
        <f>IF($C3930&lt;&gt;"", CEILING(TIME(HOUR($C3930), MINUTE($C3930), SECOND($C3930)), "00:"&amp;TEXT(Analysis!$H$3, "00")), "")</f>
        <v/>
      </c>
      <c r="U3930" s="3" t="str">
        <f t="shared" si="184"/>
        <v/>
      </c>
      <c r="X3930" t="str">
        <f t="shared" si="185"/>
        <v/>
      </c>
    </row>
    <row r="3931" spans="1:24" x14ac:dyDescent="0.25">
      <c r="A3931"/>
      <c r="B3931"/>
      <c r="C3931" s="3"/>
      <c r="D3931"/>
      <c r="E3931"/>
      <c r="F3931"/>
      <c r="G3931"/>
      <c r="I3931"/>
      <c r="J3931"/>
      <c r="L3931"/>
      <c r="M3931"/>
      <c r="N3931"/>
      <c r="O3931"/>
      <c r="P3931"/>
      <c r="Q3931"/>
      <c r="S3931" s="5" t="str">
        <f t="shared" si="183"/>
        <v/>
      </c>
      <c r="T3931" s="17" t="str">
        <f>IF($C3931&lt;&gt;"", CEILING(TIME(HOUR($C3931), MINUTE($C3931), SECOND($C3931)), "00:"&amp;TEXT(Analysis!$H$3, "00")), "")</f>
        <v/>
      </c>
      <c r="U3931" s="3" t="str">
        <f t="shared" si="184"/>
        <v/>
      </c>
      <c r="X3931" t="str">
        <f t="shared" si="185"/>
        <v/>
      </c>
    </row>
    <row r="3932" spans="1:24" x14ac:dyDescent="0.25">
      <c r="A3932"/>
      <c r="B3932"/>
      <c r="C3932" s="3"/>
      <c r="D3932"/>
      <c r="E3932"/>
      <c r="F3932"/>
      <c r="G3932"/>
      <c r="I3932"/>
      <c r="J3932"/>
      <c r="L3932"/>
      <c r="M3932"/>
      <c r="N3932"/>
      <c r="O3932"/>
      <c r="P3932"/>
      <c r="Q3932"/>
      <c r="S3932" s="5" t="str">
        <f t="shared" si="183"/>
        <v/>
      </c>
      <c r="T3932" s="17" t="str">
        <f>IF($C3932&lt;&gt;"", CEILING(TIME(HOUR($C3932), MINUTE($C3932), SECOND($C3932)), "00:"&amp;TEXT(Analysis!$H$3, "00")), "")</f>
        <v/>
      </c>
      <c r="U3932" s="3" t="str">
        <f t="shared" si="184"/>
        <v/>
      </c>
      <c r="X3932" t="str">
        <f t="shared" si="185"/>
        <v/>
      </c>
    </row>
    <row r="3933" spans="1:24" x14ac:dyDescent="0.25">
      <c r="A3933"/>
      <c r="B3933"/>
      <c r="C3933" s="3"/>
      <c r="D3933"/>
      <c r="E3933"/>
      <c r="F3933"/>
      <c r="G3933"/>
      <c r="I3933"/>
      <c r="J3933"/>
      <c r="L3933"/>
      <c r="M3933"/>
      <c r="N3933"/>
      <c r="O3933"/>
      <c r="P3933"/>
      <c r="Q3933"/>
      <c r="S3933" s="5" t="str">
        <f t="shared" si="183"/>
        <v/>
      </c>
      <c r="T3933" s="17" t="str">
        <f>IF($C3933&lt;&gt;"", CEILING(TIME(HOUR($C3933), MINUTE($C3933), SECOND($C3933)), "00:"&amp;TEXT(Analysis!$H$3, "00")), "")</f>
        <v/>
      </c>
      <c r="U3933" s="3" t="str">
        <f t="shared" si="184"/>
        <v/>
      </c>
      <c r="X3933" t="str">
        <f t="shared" si="185"/>
        <v/>
      </c>
    </row>
    <row r="3934" spans="1:24" x14ac:dyDescent="0.25">
      <c r="A3934"/>
      <c r="B3934"/>
      <c r="C3934" s="3"/>
      <c r="D3934"/>
      <c r="E3934"/>
      <c r="F3934"/>
      <c r="G3934"/>
      <c r="I3934"/>
      <c r="J3934"/>
      <c r="L3934"/>
      <c r="M3934"/>
      <c r="N3934"/>
      <c r="O3934"/>
      <c r="P3934"/>
      <c r="Q3934"/>
      <c r="S3934" s="5" t="str">
        <f t="shared" si="183"/>
        <v/>
      </c>
      <c r="T3934" s="17" t="str">
        <f>IF($C3934&lt;&gt;"", CEILING(TIME(HOUR($C3934), MINUTE($C3934), SECOND($C3934)), "00:"&amp;TEXT(Analysis!$H$3, "00")), "")</f>
        <v/>
      </c>
      <c r="U3934" s="3" t="str">
        <f t="shared" si="184"/>
        <v/>
      </c>
      <c r="X3934" t="str">
        <f t="shared" si="185"/>
        <v/>
      </c>
    </row>
    <row r="3935" spans="1:24" x14ac:dyDescent="0.25">
      <c r="A3935"/>
      <c r="B3935"/>
      <c r="C3935" s="3"/>
      <c r="D3935"/>
      <c r="E3935"/>
      <c r="F3935"/>
      <c r="G3935"/>
      <c r="I3935"/>
      <c r="J3935"/>
      <c r="L3935"/>
      <c r="M3935"/>
      <c r="N3935"/>
      <c r="O3935"/>
      <c r="P3935"/>
      <c r="Q3935"/>
      <c r="S3935" s="5" t="str">
        <f t="shared" si="183"/>
        <v/>
      </c>
      <c r="T3935" s="17" t="str">
        <f>IF($C3935&lt;&gt;"", CEILING(TIME(HOUR($C3935), MINUTE($C3935), SECOND($C3935)), "00:"&amp;TEXT(Analysis!$H$3, "00")), "")</f>
        <v/>
      </c>
      <c r="U3935" s="3" t="str">
        <f t="shared" si="184"/>
        <v/>
      </c>
      <c r="X3935" t="str">
        <f t="shared" si="185"/>
        <v/>
      </c>
    </row>
    <row r="3936" spans="1:24" x14ac:dyDescent="0.25">
      <c r="A3936"/>
      <c r="B3936"/>
      <c r="C3936" s="3"/>
      <c r="D3936"/>
      <c r="E3936"/>
      <c r="F3936"/>
      <c r="G3936"/>
      <c r="I3936"/>
      <c r="J3936"/>
      <c r="L3936"/>
      <c r="M3936"/>
      <c r="N3936"/>
      <c r="O3936"/>
      <c r="P3936"/>
      <c r="Q3936"/>
      <c r="S3936" s="5" t="str">
        <f t="shared" si="183"/>
        <v/>
      </c>
      <c r="T3936" s="17" t="str">
        <f>IF($C3936&lt;&gt;"", CEILING(TIME(HOUR($C3936), MINUTE($C3936), SECOND($C3936)), "00:"&amp;TEXT(Analysis!$H$3, "00")), "")</f>
        <v/>
      </c>
      <c r="U3936" s="3" t="str">
        <f t="shared" si="184"/>
        <v/>
      </c>
      <c r="X3936" t="str">
        <f t="shared" si="185"/>
        <v/>
      </c>
    </row>
    <row r="3937" spans="1:24" x14ac:dyDescent="0.25">
      <c r="A3937"/>
      <c r="B3937"/>
      <c r="C3937" s="3"/>
      <c r="D3937"/>
      <c r="E3937"/>
      <c r="F3937"/>
      <c r="G3937"/>
      <c r="I3937"/>
      <c r="J3937"/>
      <c r="L3937"/>
      <c r="M3937"/>
      <c r="N3937"/>
      <c r="O3937"/>
      <c r="P3937"/>
      <c r="Q3937"/>
      <c r="S3937" s="5" t="str">
        <f t="shared" si="183"/>
        <v/>
      </c>
      <c r="T3937" s="17" t="str">
        <f>IF($C3937&lt;&gt;"", CEILING(TIME(HOUR($C3937), MINUTE($C3937), SECOND($C3937)), "00:"&amp;TEXT(Analysis!$H$3, "00")), "")</f>
        <v/>
      </c>
      <c r="U3937" s="3" t="str">
        <f t="shared" si="184"/>
        <v/>
      </c>
      <c r="X3937" t="str">
        <f t="shared" si="185"/>
        <v/>
      </c>
    </row>
    <row r="3938" spans="1:24" x14ac:dyDescent="0.25">
      <c r="A3938"/>
      <c r="B3938"/>
      <c r="C3938" s="3"/>
      <c r="D3938"/>
      <c r="E3938"/>
      <c r="F3938"/>
      <c r="G3938"/>
      <c r="I3938"/>
      <c r="J3938"/>
      <c r="L3938"/>
      <c r="M3938"/>
      <c r="N3938"/>
      <c r="O3938"/>
      <c r="P3938"/>
      <c r="Q3938"/>
      <c r="S3938" s="5" t="str">
        <f t="shared" si="183"/>
        <v/>
      </c>
      <c r="T3938" s="17" t="str">
        <f>IF($C3938&lt;&gt;"", CEILING(TIME(HOUR($C3938), MINUTE($C3938), SECOND($C3938)), "00:"&amp;TEXT(Analysis!$H$3, "00")), "")</f>
        <v/>
      </c>
      <c r="U3938" s="3" t="str">
        <f t="shared" si="184"/>
        <v/>
      </c>
      <c r="X3938" t="str">
        <f t="shared" si="185"/>
        <v/>
      </c>
    </row>
    <row r="3939" spans="1:24" x14ac:dyDescent="0.25">
      <c r="A3939"/>
      <c r="B3939"/>
      <c r="C3939" s="3"/>
      <c r="D3939"/>
      <c r="E3939"/>
      <c r="F3939"/>
      <c r="G3939"/>
      <c r="I3939"/>
      <c r="J3939"/>
      <c r="L3939"/>
      <c r="M3939"/>
      <c r="N3939"/>
      <c r="O3939"/>
      <c r="P3939"/>
      <c r="Q3939"/>
      <c r="S3939" s="5" t="str">
        <f t="shared" si="183"/>
        <v/>
      </c>
      <c r="T3939" s="17" t="str">
        <f>IF($C3939&lt;&gt;"", CEILING(TIME(HOUR($C3939), MINUTE($C3939), SECOND($C3939)), "00:"&amp;TEXT(Analysis!$H$3, "00")), "")</f>
        <v/>
      </c>
      <c r="U3939" s="3" t="str">
        <f t="shared" si="184"/>
        <v/>
      </c>
      <c r="X3939" t="str">
        <f t="shared" si="185"/>
        <v/>
      </c>
    </row>
    <row r="3940" spans="1:24" x14ac:dyDescent="0.25">
      <c r="A3940"/>
      <c r="B3940"/>
      <c r="C3940" s="3"/>
      <c r="D3940"/>
      <c r="E3940"/>
      <c r="F3940"/>
      <c r="G3940"/>
      <c r="I3940"/>
      <c r="J3940"/>
      <c r="L3940"/>
      <c r="M3940"/>
      <c r="N3940"/>
      <c r="O3940"/>
      <c r="P3940"/>
      <c r="Q3940"/>
      <c r="S3940" s="5" t="str">
        <f t="shared" si="183"/>
        <v/>
      </c>
      <c r="T3940" s="17" t="str">
        <f>IF($C3940&lt;&gt;"", CEILING(TIME(HOUR($C3940), MINUTE($C3940), SECOND($C3940)), "00:"&amp;TEXT(Analysis!$H$3, "00")), "")</f>
        <v/>
      </c>
      <c r="U3940" s="3" t="str">
        <f t="shared" si="184"/>
        <v/>
      </c>
      <c r="X3940" t="str">
        <f t="shared" si="185"/>
        <v/>
      </c>
    </row>
    <row r="3941" spans="1:24" x14ac:dyDescent="0.25">
      <c r="A3941"/>
      <c r="B3941"/>
      <c r="C3941" s="3"/>
      <c r="D3941"/>
      <c r="E3941"/>
      <c r="F3941"/>
      <c r="G3941"/>
      <c r="I3941"/>
      <c r="J3941"/>
      <c r="L3941"/>
      <c r="M3941"/>
      <c r="N3941"/>
      <c r="O3941"/>
      <c r="P3941"/>
      <c r="Q3941"/>
      <c r="S3941" s="5" t="str">
        <f t="shared" si="183"/>
        <v/>
      </c>
      <c r="T3941" s="17" t="str">
        <f>IF($C3941&lt;&gt;"", CEILING(TIME(HOUR($C3941), MINUTE($C3941), SECOND($C3941)), "00:"&amp;TEXT(Analysis!$H$3, "00")), "")</f>
        <v/>
      </c>
      <c r="U3941" s="3" t="str">
        <f t="shared" si="184"/>
        <v/>
      </c>
      <c r="X3941" t="str">
        <f t="shared" si="185"/>
        <v/>
      </c>
    </row>
    <row r="3942" spans="1:24" x14ac:dyDescent="0.25">
      <c r="A3942"/>
      <c r="B3942"/>
      <c r="C3942" s="3"/>
      <c r="D3942"/>
      <c r="E3942"/>
      <c r="F3942"/>
      <c r="G3942"/>
      <c r="I3942"/>
      <c r="J3942"/>
      <c r="L3942"/>
      <c r="M3942"/>
      <c r="N3942"/>
      <c r="O3942"/>
      <c r="P3942"/>
      <c r="Q3942"/>
      <c r="S3942" s="5" t="str">
        <f t="shared" si="183"/>
        <v/>
      </c>
      <c r="T3942" s="17" t="str">
        <f>IF($C3942&lt;&gt;"", CEILING(TIME(HOUR($C3942), MINUTE($C3942), SECOND($C3942)), "00:"&amp;TEXT(Analysis!$H$3, "00")), "")</f>
        <v/>
      </c>
      <c r="U3942" s="3" t="str">
        <f t="shared" si="184"/>
        <v/>
      </c>
      <c r="X3942" t="str">
        <f t="shared" si="185"/>
        <v/>
      </c>
    </row>
    <row r="3943" spans="1:24" x14ac:dyDescent="0.25">
      <c r="A3943"/>
      <c r="B3943"/>
      <c r="C3943" s="3"/>
      <c r="D3943"/>
      <c r="E3943"/>
      <c r="F3943"/>
      <c r="G3943"/>
      <c r="I3943"/>
      <c r="J3943"/>
      <c r="L3943"/>
      <c r="M3943"/>
      <c r="N3943"/>
      <c r="O3943"/>
      <c r="P3943"/>
      <c r="Q3943"/>
      <c r="S3943" s="5" t="str">
        <f t="shared" si="183"/>
        <v/>
      </c>
      <c r="T3943" s="17" t="str">
        <f>IF($C3943&lt;&gt;"", CEILING(TIME(HOUR($C3943), MINUTE($C3943), SECOND($C3943)), "00:"&amp;TEXT(Analysis!$H$3, "00")), "")</f>
        <v/>
      </c>
      <c r="U3943" s="3" t="str">
        <f t="shared" si="184"/>
        <v/>
      </c>
      <c r="X3943" t="str">
        <f t="shared" si="185"/>
        <v/>
      </c>
    </row>
    <row r="3944" spans="1:24" x14ac:dyDescent="0.25">
      <c r="A3944"/>
      <c r="B3944"/>
      <c r="C3944" s="3"/>
      <c r="D3944"/>
      <c r="E3944"/>
      <c r="F3944"/>
      <c r="G3944"/>
      <c r="I3944"/>
      <c r="J3944"/>
      <c r="L3944"/>
      <c r="M3944"/>
      <c r="N3944"/>
      <c r="O3944"/>
      <c r="P3944"/>
      <c r="Q3944"/>
      <c r="S3944" s="5" t="str">
        <f t="shared" si="183"/>
        <v/>
      </c>
      <c r="T3944" s="17" t="str">
        <f>IF($C3944&lt;&gt;"", CEILING(TIME(HOUR($C3944), MINUTE($C3944), SECOND($C3944)), "00:"&amp;TEXT(Analysis!$H$3, "00")), "")</f>
        <v/>
      </c>
      <c r="U3944" s="3" t="str">
        <f t="shared" si="184"/>
        <v/>
      </c>
      <c r="X3944" t="str">
        <f t="shared" si="185"/>
        <v/>
      </c>
    </row>
    <row r="3945" spans="1:24" x14ac:dyDescent="0.25">
      <c r="A3945"/>
      <c r="B3945"/>
      <c r="C3945" s="3"/>
      <c r="D3945"/>
      <c r="E3945"/>
      <c r="F3945"/>
      <c r="G3945"/>
      <c r="I3945"/>
      <c r="J3945"/>
      <c r="L3945"/>
      <c r="M3945"/>
      <c r="N3945"/>
      <c r="O3945"/>
      <c r="P3945"/>
      <c r="Q3945"/>
      <c r="S3945" s="5" t="str">
        <f t="shared" si="183"/>
        <v/>
      </c>
      <c r="T3945" s="17" t="str">
        <f>IF($C3945&lt;&gt;"", CEILING(TIME(HOUR($C3945), MINUTE($C3945), SECOND($C3945)), "00:"&amp;TEXT(Analysis!$H$3, "00")), "")</f>
        <v/>
      </c>
      <c r="U3945" s="3" t="str">
        <f t="shared" si="184"/>
        <v/>
      </c>
      <c r="X3945" t="str">
        <f t="shared" si="185"/>
        <v/>
      </c>
    </row>
    <row r="3946" spans="1:24" x14ac:dyDescent="0.25">
      <c r="A3946"/>
      <c r="B3946"/>
      <c r="C3946" s="3"/>
      <c r="D3946"/>
      <c r="E3946"/>
      <c r="F3946"/>
      <c r="G3946"/>
      <c r="I3946"/>
      <c r="J3946"/>
      <c r="L3946"/>
      <c r="M3946"/>
      <c r="N3946"/>
      <c r="O3946"/>
      <c r="P3946"/>
      <c r="Q3946"/>
      <c r="S3946" s="5" t="str">
        <f t="shared" si="183"/>
        <v/>
      </c>
      <c r="T3946" s="17" t="str">
        <f>IF($C3946&lt;&gt;"", CEILING(TIME(HOUR($C3946), MINUTE($C3946), SECOND($C3946)), "00:"&amp;TEXT(Analysis!$H$3, "00")), "")</f>
        <v/>
      </c>
      <c r="U3946" s="3" t="str">
        <f t="shared" si="184"/>
        <v/>
      </c>
      <c r="X3946" t="str">
        <f t="shared" si="185"/>
        <v/>
      </c>
    </row>
    <row r="3947" spans="1:24" x14ac:dyDescent="0.25">
      <c r="A3947"/>
      <c r="B3947"/>
      <c r="C3947" s="3"/>
      <c r="D3947"/>
      <c r="E3947"/>
      <c r="F3947"/>
      <c r="G3947"/>
      <c r="I3947"/>
      <c r="J3947"/>
      <c r="L3947"/>
      <c r="M3947"/>
      <c r="N3947"/>
      <c r="O3947"/>
      <c r="P3947"/>
      <c r="Q3947"/>
      <c r="S3947" s="5" t="str">
        <f t="shared" si="183"/>
        <v/>
      </c>
      <c r="T3947" s="17" t="str">
        <f>IF($C3947&lt;&gt;"", CEILING(TIME(HOUR($C3947), MINUTE($C3947), SECOND($C3947)), "00:"&amp;TEXT(Analysis!$H$3, "00")), "")</f>
        <v/>
      </c>
      <c r="U3947" s="3" t="str">
        <f t="shared" si="184"/>
        <v/>
      </c>
      <c r="X3947" t="str">
        <f t="shared" si="185"/>
        <v/>
      </c>
    </row>
    <row r="3948" spans="1:24" x14ac:dyDescent="0.25">
      <c r="A3948"/>
      <c r="B3948"/>
      <c r="C3948" s="3"/>
      <c r="D3948"/>
      <c r="E3948"/>
      <c r="F3948"/>
      <c r="G3948"/>
      <c r="I3948"/>
      <c r="J3948"/>
      <c r="L3948"/>
      <c r="M3948"/>
      <c r="N3948"/>
      <c r="O3948"/>
      <c r="P3948"/>
      <c r="Q3948"/>
      <c r="S3948" s="5" t="str">
        <f t="shared" si="183"/>
        <v/>
      </c>
      <c r="T3948" s="17" t="str">
        <f>IF($C3948&lt;&gt;"", CEILING(TIME(HOUR($C3948), MINUTE($C3948), SECOND($C3948)), "00:"&amp;TEXT(Analysis!$H$3, "00")), "")</f>
        <v/>
      </c>
      <c r="U3948" s="3" t="str">
        <f t="shared" si="184"/>
        <v/>
      </c>
      <c r="X3948" t="str">
        <f t="shared" si="185"/>
        <v/>
      </c>
    </row>
    <row r="3949" spans="1:24" x14ac:dyDescent="0.25">
      <c r="A3949"/>
      <c r="B3949"/>
      <c r="C3949" s="3"/>
      <c r="D3949"/>
      <c r="E3949"/>
      <c r="F3949"/>
      <c r="G3949"/>
      <c r="I3949"/>
      <c r="J3949"/>
      <c r="L3949"/>
      <c r="M3949"/>
      <c r="N3949"/>
      <c r="O3949"/>
      <c r="P3949"/>
      <c r="Q3949"/>
      <c r="S3949" s="5" t="str">
        <f t="shared" si="183"/>
        <v/>
      </c>
      <c r="T3949" s="17" t="str">
        <f>IF($C3949&lt;&gt;"", CEILING(TIME(HOUR($C3949), MINUTE($C3949), SECOND($C3949)), "00:"&amp;TEXT(Analysis!$H$3, "00")), "")</f>
        <v/>
      </c>
      <c r="U3949" s="3" t="str">
        <f t="shared" si="184"/>
        <v/>
      </c>
      <c r="X3949" t="str">
        <f t="shared" si="185"/>
        <v/>
      </c>
    </row>
    <row r="3950" spans="1:24" x14ac:dyDescent="0.25">
      <c r="A3950"/>
      <c r="B3950"/>
      <c r="C3950" s="3"/>
      <c r="D3950"/>
      <c r="E3950"/>
      <c r="F3950"/>
      <c r="G3950"/>
      <c r="I3950"/>
      <c r="J3950"/>
      <c r="L3950"/>
      <c r="M3950"/>
      <c r="N3950"/>
      <c r="O3950"/>
      <c r="P3950"/>
      <c r="Q3950"/>
      <c r="S3950" s="5" t="str">
        <f t="shared" si="183"/>
        <v/>
      </c>
      <c r="T3950" s="17" t="str">
        <f>IF($C3950&lt;&gt;"", CEILING(TIME(HOUR($C3950), MINUTE($C3950), SECOND($C3950)), "00:"&amp;TEXT(Analysis!$H$3, "00")), "")</f>
        <v/>
      </c>
      <c r="U3950" s="3" t="str">
        <f t="shared" si="184"/>
        <v/>
      </c>
      <c r="X3950" t="str">
        <f t="shared" si="185"/>
        <v/>
      </c>
    </row>
    <row r="3951" spans="1:24" x14ac:dyDescent="0.25">
      <c r="A3951"/>
      <c r="B3951"/>
      <c r="C3951" s="3"/>
      <c r="D3951"/>
      <c r="E3951"/>
      <c r="F3951"/>
      <c r="G3951"/>
      <c r="I3951"/>
      <c r="J3951"/>
      <c r="L3951"/>
      <c r="M3951"/>
      <c r="N3951"/>
      <c r="O3951"/>
      <c r="P3951"/>
      <c r="Q3951"/>
      <c r="S3951" s="5" t="str">
        <f t="shared" si="183"/>
        <v/>
      </c>
      <c r="T3951" s="17" t="str">
        <f>IF($C3951&lt;&gt;"", CEILING(TIME(HOUR($C3951), MINUTE($C3951), SECOND($C3951)), "00:"&amp;TEXT(Analysis!$H$3, "00")), "")</f>
        <v/>
      </c>
      <c r="U3951" s="3" t="str">
        <f t="shared" si="184"/>
        <v/>
      </c>
      <c r="X3951" t="str">
        <f t="shared" si="185"/>
        <v/>
      </c>
    </row>
    <row r="3952" spans="1:24" x14ac:dyDescent="0.25">
      <c r="A3952"/>
      <c r="B3952"/>
      <c r="C3952" s="3"/>
      <c r="D3952"/>
      <c r="E3952"/>
      <c r="F3952"/>
      <c r="G3952"/>
      <c r="I3952"/>
      <c r="J3952"/>
      <c r="L3952"/>
      <c r="M3952"/>
      <c r="N3952"/>
      <c r="O3952"/>
      <c r="P3952"/>
      <c r="Q3952"/>
      <c r="S3952" s="5" t="str">
        <f t="shared" si="183"/>
        <v/>
      </c>
      <c r="T3952" s="17" t="str">
        <f>IF($C3952&lt;&gt;"", CEILING(TIME(HOUR($C3952), MINUTE($C3952), SECOND($C3952)), "00:"&amp;TEXT(Analysis!$H$3, "00")), "")</f>
        <v/>
      </c>
      <c r="U3952" s="3" t="str">
        <f t="shared" si="184"/>
        <v/>
      </c>
      <c r="X3952" t="str">
        <f t="shared" si="185"/>
        <v/>
      </c>
    </row>
    <row r="3953" spans="1:24" x14ac:dyDescent="0.25">
      <c r="A3953"/>
      <c r="B3953"/>
      <c r="C3953" s="3"/>
      <c r="D3953"/>
      <c r="E3953"/>
      <c r="F3953"/>
      <c r="G3953"/>
      <c r="I3953"/>
      <c r="J3953"/>
      <c r="L3953"/>
      <c r="M3953"/>
      <c r="N3953"/>
      <c r="O3953"/>
      <c r="P3953"/>
      <c r="Q3953"/>
      <c r="S3953" s="5" t="str">
        <f t="shared" si="183"/>
        <v/>
      </c>
      <c r="T3953" s="17" t="str">
        <f>IF($C3953&lt;&gt;"", CEILING(TIME(HOUR($C3953), MINUTE($C3953), SECOND($C3953)), "00:"&amp;TEXT(Analysis!$H$3, "00")), "")</f>
        <v/>
      </c>
      <c r="U3953" s="3" t="str">
        <f t="shared" si="184"/>
        <v/>
      </c>
      <c r="X3953" t="str">
        <f t="shared" si="185"/>
        <v/>
      </c>
    </row>
    <row r="3954" spans="1:24" x14ac:dyDescent="0.25">
      <c r="A3954"/>
      <c r="B3954"/>
      <c r="C3954" s="3"/>
      <c r="D3954"/>
      <c r="E3954"/>
      <c r="F3954"/>
      <c r="G3954"/>
      <c r="I3954"/>
      <c r="J3954"/>
      <c r="L3954"/>
      <c r="M3954"/>
      <c r="N3954"/>
      <c r="O3954"/>
      <c r="P3954"/>
      <c r="Q3954"/>
      <c r="S3954" s="5" t="str">
        <f t="shared" si="183"/>
        <v/>
      </c>
      <c r="T3954" s="17" t="str">
        <f>IF($C3954&lt;&gt;"", CEILING(TIME(HOUR($C3954), MINUTE($C3954), SECOND($C3954)), "00:"&amp;TEXT(Analysis!$H$3, "00")), "")</f>
        <v/>
      </c>
      <c r="U3954" s="3" t="str">
        <f t="shared" si="184"/>
        <v/>
      </c>
      <c r="X3954" t="str">
        <f t="shared" si="185"/>
        <v/>
      </c>
    </row>
    <row r="3955" spans="1:24" x14ac:dyDescent="0.25">
      <c r="A3955"/>
      <c r="B3955"/>
      <c r="C3955" s="3"/>
      <c r="D3955"/>
      <c r="E3955"/>
      <c r="F3955"/>
      <c r="G3955"/>
      <c r="I3955"/>
      <c r="J3955"/>
      <c r="L3955"/>
      <c r="M3955"/>
      <c r="N3955"/>
      <c r="O3955"/>
      <c r="P3955"/>
      <c r="Q3955"/>
      <c r="S3955" s="5" t="str">
        <f t="shared" si="183"/>
        <v/>
      </c>
      <c r="T3955" s="17" t="str">
        <f>IF($C3955&lt;&gt;"", CEILING(TIME(HOUR($C3955), MINUTE($C3955), SECOND($C3955)), "00:"&amp;TEXT(Analysis!$H$3, "00")), "")</f>
        <v/>
      </c>
      <c r="U3955" s="3" t="str">
        <f t="shared" si="184"/>
        <v/>
      </c>
      <c r="X3955" t="str">
        <f t="shared" si="185"/>
        <v/>
      </c>
    </row>
    <row r="3956" spans="1:24" x14ac:dyDescent="0.25">
      <c r="A3956"/>
      <c r="B3956"/>
      <c r="C3956" s="3"/>
      <c r="D3956"/>
      <c r="E3956"/>
      <c r="F3956"/>
      <c r="G3956"/>
      <c r="I3956"/>
      <c r="J3956"/>
      <c r="L3956"/>
      <c r="M3956"/>
      <c r="N3956"/>
      <c r="O3956"/>
      <c r="P3956"/>
      <c r="Q3956"/>
      <c r="S3956" s="5" t="str">
        <f t="shared" si="183"/>
        <v/>
      </c>
      <c r="T3956" s="17" t="str">
        <f>IF($C3956&lt;&gt;"", CEILING(TIME(HOUR($C3956), MINUTE($C3956), SECOND($C3956)), "00:"&amp;TEXT(Analysis!$H$3, "00")), "")</f>
        <v/>
      </c>
      <c r="U3956" s="3" t="str">
        <f t="shared" si="184"/>
        <v/>
      </c>
      <c r="X3956" t="str">
        <f t="shared" si="185"/>
        <v/>
      </c>
    </row>
    <row r="3957" spans="1:24" x14ac:dyDescent="0.25">
      <c r="A3957"/>
      <c r="B3957"/>
      <c r="C3957" s="3"/>
      <c r="D3957"/>
      <c r="E3957"/>
      <c r="F3957"/>
      <c r="G3957"/>
      <c r="I3957"/>
      <c r="J3957"/>
      <c r="L3957"/>
      <c r="M3957"/>
      <c r="N3957"/>
      <c r="O3957"/>
      <c r="P3957"/>
      <c r="Q3957"/>
      <c r="S3957" s="5" t="str">
        <f t="shared" si="183"/>
        <v/>
      </c>
      <c r="T3957" s="17" t="str">
        <f>IF($C3957&lt;&gt;"", CEILING(TIME(HOUR($C3957), MINUTE($C3957), SECOND($C3957)), "00:"&amp;TEXT(Analysis!$H$3, "00")), "")</f>
        <v/>
      </c>
      <c r="U3957" s="3" t="str">
        <f t="shared" si="184"/>
        <v/>
      </c>
      <c r="X3957" t="str">
        <f t="shared" si="185"/>
        <v/>
      </c>
    </row>
    <row r="3958" spans="1:24" x14ac:dyDescent="0.25">
      <c r="A3958"/>
      <c r="B3958"/>
      <c r="C3958" s="3"/>
      <c r="D3958"/>
      <c r="E3958"/>
      <c r="F3958"/>
      <c r="G3958"/>
      <c r="I3958"/>
      <c r="J3958"/>
      <c r="L3958"/>
      <c r="M3958"/>
      <c r="N3958"/>
      <c r="O3958"/>
      <c r="P3958"/>
      <c r="Q3958"/>
      <c r="S3958" s="5" t="str">
        <f t="shared" si="183"/>
        <v/>
      </c>
      <c r="T3958" s="17" t="str">
        <f>IF($C3958&lt;&gt;"", CEILING(TIME(HOUR($C3958), MINUTE($C3958), SECOND($C3958)), "00:"&amp;TEXT(Analysis!$H$3, "00")), "")</f>
        <v/>
      </c>
      <c r="U3958" s="3" t="str">
        <f t="shared" si="184"/>
        <v/>
      </c>
      <c r="X3958" t="str">
        <f t="shared" si="185"/>
        <v/>
      </c>
    </row>
    <row r="3959" spans="1:24" x14ac:dyDescent="0.25">
      <c r="A3959"/>
      <c r="B3959"/>
      <c r="C3959" s="3"/>
      <c r="D3959"/>
      <c r="E3959"/>
      <c r="F3959"/>
      <c r="G3959"/>
      <c r="I3959"/>
      <c r="J3959"/>
      <c r="L3959"/>
      <c r="M3959"/>
      <c r="N3959"/>
      <c r="O3959"/>
      <c r="P3959"/>
      <c r="Q3959"/>
      <c r="S3959" s="5" t="str">
        <f t="shared" si="183"/>
        <v/>
      </c>
      <c r="T3959" s="17" t="str">
        <f>IF($C3959&lt;&gt;"", CEILING(TIME(HOUR($C3959), MINUTE($C3959), SECOND($C3959)), "00:"&amp;TEXT(Analysis!$H$3, "00")), "")</f>
        <v/>
      </c>
      <c r="U3959" s="3" t="str">
        <f t="shared" si="184"/>
        <v/>
      </c>
      <c r="X3959" t="str">
        <f t="shared" si="185"/>
        <v/>
      </c>
    </row>
    <row r="3960" spans="1:24" x14ac:dyDescent="0.25">
      <c r="A3960"/>
      <c r="B3960"/>
      <c r="C3960" s="3"/>
      <c r="D3960"/>
      <c r="E3960"/>
      <c r="F3960"/>
      <c r="G3960"/>
      <c r="I3960"/>
      <c r="J3960"/>
      <c r="L3960"/>
      <c r="M3960"/>
      <c r="N3960"/>
      <c r="O3960"/>
      <c r="P3960"/>
      <c r="Q3960"/>
      <c r="S3960" s="5" t="str">
        <f t="shared" si="183"/>
        <v/>
      </c>
      <c r="T3960" s="17" t="str">
        <f>IF($C3960&lt;&gt;"", CEILING(TIME(HOUR($C3960), MINUTE($C3960), SECOND($C3960)), "00:"&amp;TEXT(Analysis!$H$3, "00")), "")</f>
        <v/>
      </c>
      <c r="U3960" s="3" t="str">
        <f t="shared" si="184"/>
        <v/>
      </c>
      <c r="X3960" t="str">
        <f t="shared" si="185"/>
        <v/>
      </c>
    </row>
    <row r="3961" spans="1:24" x14ac:dyDescent="0.25">
      <c r="A3961"/>
      <c r="B3961"/>
      <c r="C3961" s="3"/>
      <c r="D3961"/>
      <c r="E3961"/>
      <c r="F3961"/>
      <c r="G3961"/>
      <c r="I3961"/>
      <c r="J3961"/>
      <c r="L3961"/>
      <c r="M3961"/>
      <c r="N3961"/>
      <c r="O3961"/>
      <c r="P3961"/>
      <c r="Q3961"/>
      <c r="S3961" s="5" t="str">
        <f t="shared" si="183"/>
        <v/>
      </c>
      <c r="T3961" s="17" t="str">
        <f>IF($C3961&lt;&gt;"", CEILING(TIME(HOUR($C3961), MINUTE($C3961), SECOND($C3961)), "00:"&amp;TEXT(Analysis!$H$3, "00")), "")</f>
        <v/>
      </c>
      <c r="U3961" s="3" t="str">
        <f t="shared" si="184"/>
        <v/>
      </c>
      <c r="X3961" t="str">
        <f t="shared" si="185"/>
        <v/>
      </c>
    </row>
    <row r="3962" spans="1:24" x14ac:dyDescent="0.25">
      <c r="A3962"/>
      <c r="B3962"/>
      <c r="C3962" s="3"/>
      <c r="D3962"/>
      <c r="E3962"/>
      <c r="F3962"/>
      <c r="G3962"/>
      <c r="I3962"/>
      <c r="J3962"/>
      <c r="L3962"/>
      <c r="M3962"/>
      <c r="N3962"/>
      <c r="O3962"/>
      <c r="P3962"/>
      <c r="Q3962"/>
      <c r="S3962" s="5" t="str">
        <f t="shared" si="183"/>
        <v/>
      </c>
      <c r="T3962" s="17" t="str">
        <f>IF($C3962&lt;&gt;"", CEILING(TIME(HOUR($C3962), MINUTE($C3962), SECOND($C3962)), "00:"&amp;TEXT(Analysis!$H$3, "00")), "")</f>
        <v/>
      </c>
      <c r="U3962" s="3" t="str">
        <f t="shared" si="184"/>
        <v/>
      </c>
      <c r="X3962" t="str">
        <f t="shared" si="185"/>
        <v/>
      </c>
    </row>
    <row r="3963" spans="1:24" x14ac:dyDescent="0.25">
      <c r="A3963"/>
      <c r="B3963"/>
      <c r="C3963" s="3"/>
      <c r="D3963"/>
      <c r="E3963"/>
      <c r="F3963"/>
      <c r="G3963"/>
      <c r="I3963"/>
      <c r="J3963"/>
      <c r="L3963"/>
      <c r="M3963"/>
      <c r="N3963"/>
      <c r="O3963"/>
      <c r="P3963"/>
      <c r="Q3963"/>
      <c r="S3963" s="5" t="str">
        <f t="shared" si="183"/>
        <v/>
      </c>
      <c r="T3963" s="17" t="str">
        <f>IF($C3963&lt;&gt;"", CEILING(TIME(HOUR($C3963), MINUTE($C3963), SECOND($C3963)), "00:"&amp;TEXT(Analysis!$H$3, "00")), "")</f>
        <v/>
      </c>
      <c r="U3963" s="3" t="str">
        <f t="shared" si="184"/>
        <v/>
      </c>
      <c r="X3963" t="str">
        <f t="shared" si="185"/>
        <v/>
      </c>
    </row>
    <row r="3964" spans="1:24" x14ac:dyDescent="0.25">
      <c r="A3964"/>
      <c r="B3964"/>
      <c r="C3964" s="3"/>
      <c r="D3964"/>
      <c r="E3964"/>
      <c r="F3964"/>
      <c r="G3964"/>
      <c r="I3964"/>
      <c r="J3964"/>
      <c r="L3964"/>
      <c r="M3964"/>
      <c r="N3964"/>
      <c r="O3964"/>
      <c r="P3964"/>
      <c r="Q3964"/>
      <c r="S3964" s="5" t="str">
        <f t="shared" si="183"/>
        <v/>
      </c>
      <c r="T3964" s="17" t="str">
        <f>IF($C3964&lt;&gt;"", CEILING(TIME(HOUR($C3964), MINUTE($C3964), SECOND($C3964)), "00:"&amp;TEXT(Analysis!$H$3, "00")), "")</f>
        <v/>
      </c>
      <c r="U3964" s="3" t="str">
        <f t="shared" si="184"/>
        <v/>
      </c>
      <c r="X3964" t="str">
        <f t="shared" si="185"/>
        <v/>
      </c>
    </row>
    <row r="3965" spans="1:24" x14ac:dyDescent="0.25">
      <c r="A3965"/>
      <c r="B3965"/>
      <c r="C3965" s="3"/>
      <c r="D3965"/>
      <c r="E3965"/>
      <c r="F3965"/>
      <c r="G3965"/>
      <c r="I3965"/>
      <c r="J3965"/>
      <c r="L3965"/>
      <c r="M3965"/>
      <c r="N3965"/>
      <c r="O3965"/>
      <c r="P3965"/>
      <c r="Q3965"/>
      <c r="S3965" s="5" t="str">
        <f t="shared" si="183"/>
        <v/>
      </c>
      <c r="T3965" s="17" t="str">
        <f>IF($C3965&lt;&gt;"", CEILING(TIME(HOUR($C3965), MINUTE($C3965), SECOND($C3965)), "00:"&amp;TEXT(Analysis!$H$3, "00")), "")</f>
        <v/>
      </c>
      <c r="U3965" s="3" t="str">
        <f t="shared" si="184"/>
        <v/>
      </c>
      <c r="X3965" t="str">
        <f t="shared" si="185"/>
        <v/>
      </c>
    </row>
    <row r="3966" spans="1:24" x14ac:dyDescent="0.25">
      <c r="A3966"/>
      <c r="B3966"/>
      <c r="C3966" s="3"/>
      <c r="D3966"/>
      <c r="E3966"/>
      <c r="F3966"/>
      <c r="I3966"/>
      <c r="J3966"/>
      <c r="L3966"/>
      <c r="M3966"/>
      <c r="N3966"/>
      <c r="O3966"/>
      <c r="P3966"/>
      <c r="Q3966"/>
      <c r="S3966" s="5" t="str">
        <f t="shared" si="183"/>
        <v/>
      </c>
      <c r="T3966" s="17" t="str">
        <f>IF($C3966&lt;&gt;"", CEILING(TIME(HOUR($C3966), MINUTE($C3966), SECOND($C3966)), "00:"&amp;TEXT(Analysis!$H$3, "00")), "")</f>
        <v/>
      </c>
      <c r="U3966" s="3" t="str">
        <f t="shared" si="184"/>
        <v/>
      </c>
      <c r="X3966" t="str">
        <f t="shared" si="185"/>
        <v/>
      </c>
    </row>
    <row r="3967" spans="1:24" x14ac:dyDescent="0.25">
      <c r="A3967"/>
      <c r="B3967"/>
      <c r="C3967" s="3"/>
      <c r="D3967"/>
      <c r="E3967"/>
      <c r="F3967"/>
      <c r="I3967"/>
      <c r="J3967"/>
      <c r="L3967"/>
      <c r="M3967"/>
      <c r="N3967"/>
      <c r="O3967"/>
      <c r="P3967"/>
      <c r="Q3967"/>
      <c r="S3967" s="5" t="str">
        <f t="shared" si="183"/>
        <v/>
      </c>
      <c r="T3967" s="17" t="str">
        <f>IF($C3967&lt;&gt;"", CEILING(TIME(HOUR($C3967), MINUTE($C3967), SECOND($C3967)), "00:"&amp;TEXT(Analysis!$H$3, "00")), "")</f>
        <v/>
      </c>
      <c r="U3967" s="3" t="str">
        <f t="shared" si="184"/>
        <v/>
      </c>
      <c r="X3967" t="str">
        <f t="shared" si="185"/>
        <v/>
      </c>
    </row>
    <row r="3968" spans="1:24" x14ac:dyDescent="0.25">
      <c r="A3968"/>
      <c r="B3968"/>
      <c r="C3968" s="3"/>
      <c r="D3968"/>
      <c r="E3968"/>
      <c r="F3968"/>
      <c r="G3968"/>
      <c r="I3968"/>
      <c r="J3968"/>
      <c r="L3968"/>
      <c r="M3968"/>
      <c r="N3968"/>
      <c r="O3968"/>
      <c r="P3968"/>
      <c r="Q3968"/>
      <c r="S3968" s="5" t="str">
        <f t="shared" si="183"/>
        <v/>
      </c>
      <c r="T3968" s="17" t="str">
        <f>IF($C3968&lt;&gt;"", CEILING(TIME(HOUR($C3968), MINUTE($C3968), SECOND($C3968)), "00:"&amp;TEXT(Analysis!$H$3, "00")), "")</f>
        <v/>
      </c>
      <c r="U3968" s="3" t="str">
        <f t="shared" si="184"/>
        <v/>
      </c>
      <c r="X3968" t="str">
        <f t="shared" si="185"/>
        <v/>
      </c>
    </row>
    <row r="3969" spans="1:24" x14ac:dyDescent="0.25">
      <c r="A3969"/>
      <c r="B3969"/>
      <c r="C3969" s="3"/>
      <c r="D3969"/>
      <c r="E3969"/>
      <c r="F3969"/>
      <c r="I3969"/>
      <c r="J3969"/>
      <c r="L3969"/>
      <c r="M3969"/>
      <c r="N3969"/>
      <c r="O3969"/>
      <c r="P3969"/>
      <c r="Q3969"/>
      <c r="S3969" s="5" t="str">
        <f t="shared" si="183"/>
        <v/>
      </c>
      <c r="T3969" s="17" t="str">
        <f>IF($C3969&lt;&gt;"", CEILING(TIME(HOUR($C3969), MINUTE($C3969), SECOND($C3969)), "00:"&amp;TEXT(Analysis!$H$3, "00")), "")</f>
        <v/>
      </c>
      <c r="U3969" s="3" t="str">
        <f t="shared" si="184"/>
        <v/>
      </c>
      <c r="X3969" t="str">
        <f t="shared" si="185"/>
        <v/>
      </c>
    </row>
    <row r="3970" spans="1:24" x14ac:dyDescent="0.25">
      <c r="A3970"/>
      <c r="B3970"/>
      <c r="C3970" s="3"/>
      <c r="D3970"/>
      <c r="E3970"/>
      <c r="F3970"/>
      <c r="I3970"/>
      <c r="J3970"/>
      <c r="L3970"/>
      <c r="M3970"/>
      <c r="N3970"/>
      <c r="O3970"/>
      <c r="P3970"/>
      <c r="Q3970"/>
      <c r="S3970" s="5" t="str">
        <f t="shared" si="183"/>
        <v/>
      </c>
      <c r="T3970" s="17" t="str">
        <f>IF($C3970&lt;&gt;"", CEILING(TIME(HOUR($C3970), MINUTE($C3970), SECOND($C3970)), "00:"&amp;TEXT(Analysis!$H$3, "00")), "")</f>
        <v/>
      </c>
      <c r="U3970" s="3" t="str">
        <f t="shared" si="184"/>
        <v/>
      </c>
      <c r="X3970" t="str">
        <f t="shared" si="185"/>
        <v/>
      </c>
    </row>
    <row r="3971" spans="1:24" x14ac:dyDescent="0.25">
      <c r="A3971"/>
      <c r="B3971"/>
      <c r="C3971" s="3"/>
      <c r="D3971"/>
      <c r="E3971"/>
      <c r="F3971"/>
      <c r="I3971"/>
      <c r="J3971"/>
      <c r="L3971"/>
      <c r="M3971"/>
      <c r="N3971"/>
      <c r="O3971"/>
      <c r="P3971"/>
      <c r="Q3971"/>
      <c r="S3971" s="5" t="str">
        <f t="shared" ref="S3971:S4034" si="186">IF($C3971&lt;&gt;"",INT($C3971),"")</f>
        <v/>
      </c>
      <c r="T3971" s="17" t="str">
        <f>IF($C3971&lt;&gt;"", CEILING(TIME(HOUR($C3971), MINUTE($C3971), SECOND($C3971)), "00:"&amp;TEXT(Analysis!$H$3, "00")), "")</f>
        <v/>
      </c>
      <c r="U3971" s="3" t="str">
        <f t="shared" ref="U3971:U4034" si="187">IF($C3971&lt;&gt;"",S3971+T3971,"")</f>
        <v/>
      </c>
      <c r="X3971" t="str">
        <f t="shared" ref="X3971:X4034" si="188">IF($W3971&lt;&gt;"", IFERROR(COUNTIF(G:G,W3971), 0), "")</f>
        <v/>
      </c>
    </row>
    <row r="3972" spans="1:24" x14ac:dyDescent="0.25">
      <c r="A3972"/>
      <c r="B3972"/>
      <c r="C3972" s="3"/>
      <c r="D3972"/>
      <c r="E3972"/>
      <c r="F3972"/>
      <c r="I3972"/>
      <c r="J3972"/>
      <c r="L3972"/>
      <c r="M3972"/>
      <c r="N3972"/>
      <c r="O3972"/>
      <c r="P3972"/>
      <c r="Q3972"/>
      <c r="S3972" s="5" t="str">
        <f t="shared" si="186"/>
        <v/>
      </c>
      <c r="T3972" s="17" t="str">
        <f>IF($C3972&lt;&gt;"", CEILING(TIME(HOUR($C3972), MINUTE($C3972), SECOND($C3972)), "00:"&amp;TEXT(Analysis!$H$3, "00")), "")</f>
        <v/>
      </c>
      <c r="U3972" s="3" t="str">
        <f t="shared" si="187"/>
        <v/>
      </c>
      <c r="X3972" t="str">
        <f t="shared" si="188"/>
        <v/>
      </c>
    </row>
    <row r="3973" spans="1:24" x14ac:dyDescent="0.25">
      <c r="A3973"/>
      <c r="B3973"/>
      <c r="C3973" s="3"/>
      <c r="D3973"/>
      <c r="E3973"/>
      <c r="F3973"/>
      <c r="I3973"/>
      <c r="J3973"/>
      <c r="L3973"/>
      <c r="M3973"/>
      <c r="N3973"/>
      <c r="O3973"/>
      <c r="P3973"/>
      <c r="Q3973"/>
      <c r="S3973" s="5" t="str">
        <f t="shared" si="186"/>
        <v/>
      </c>
      <c r="T3973" s="17" t="str">
        <f>IF($C3973&lt;&gt;"", CEILING(TIME(HOUR($C3973), MINUTE($C3973), SECOND($C3973)), "00:"&amp;TEXT(Analysis!$H$3, "00")), "")</f>
        <v/>
      </c>
      <c r="U3973" s="3" t="str">
        <f t="shared" si="187"/>
        <v/>
      </c>
      <c r="X3973" t="str">
        <f t="shared" si="188"/>
        <v/>
      </c>
    </row>
    <row r="3974" spans="1:24" x14ac:dyDescent="0.25">
      <c r="A3974"/>
      <c r="B3974"/>
      <c r="C3974" s="3"/>
      <c r="D3974"/>
      <c r="E3974"/>
      <c r="F3974"/>
      <c r="I3974"/>
      <c r="J3974"/>
      <c r="L3974"/>
      <c r="M3974"/>
      <c r="N3974"/>
      <c r="O3974"/>
      <c r="P3974"/>
      <c r="Q3974"/>
      <c r="S3974" s="5" t="str">
        <f t="shared" si="186"/>
        <v/>
      </c>
      <c r="T3974" s="17" t="str">
        <f>IF($C3974&lt;&gt;"", CEILING(TIME(HOUR($C3974), MINUTE($C3974), SECOND($C3974)), "00:"&amp;TEXT(Analysis!$H$3, "00")), "")</f>
        <v/>
      </c>
      <c r="U3974" s="3" t="str">
        <f t="shared" si="187"/>
        <v/>
      </c>
      <c r="X3974" t="str">
        <f t="shared" si="188"/>
        <v/>
      </c>
    </row>
    <row r="3975" spans="1:24" x14ac:dyDescent="0.25">
      <c r="A3975"/>
      <c r="B3975"/>
      <c r="C3975" s="3"/>
      <c r="D3975"/>
      <c r="E3975"/>
      <c r="F3975"/>
      <c r="I3975"/>
      <c r="J3975"/>
      <c r="L3975"/>
      <c r="M3975"/>
      <c r="N3975"/>
      <c r="O3975"/>
      <c r="P3975"/>
      <c r="Q3975"/>
      <c r="S3975" s="5" t="str">
        <f t="shared" si="186"/>
        <v/>
      </c>
      <c r="T3975" s="17" t="str">
        <f>IF($C3975&lt;&gt;"", CEILING(TIME(HOUR($C3975), MINUTE($C3975), SECOND($C3975)), "00:"&amp;TEXT(Analysis!$H$3, "00")), "")</f>
        <v/>
      </c>
      <c r="U3975" s="3" t="str">
        <f t="shared" si="187"/>
        <v/>
      </c>
      <c r="X3975" t="str">
        <f t="shared" si="188"/>
        <v/>
      </c>
    </row>
    <row r="3976" spans="1:24" x14ac:dyDescent="0.25">
      <c r="A3976"/>
      <c r="B3976"/>
      <c r="C3976" s="3"/>
      <c r="D3976"/>
      <c r="E3976"/>
      <c r="F3976"/>
      <c r="I3976"/>
      <c r="J3976"/>
      <c r="L3976"/>
      <c r="M3976"/>
      <c r="N3976"/>
      <c r="O3976"/>
      <c r="P3976"/>
      <c r="Q3976"/>
      <c r="S3976" s="5" t="str">
        <f t="shared" si="186"/>
        <v/>
      </c>
      <c r="T3976" s="17" t="str">
        <f>IF($C3976&lt;&gt;"", CEILING(TIME(HOUR($C3976), MINUTE($C3976), SECOND($C3976)), "00:"&amp;TEXT(Analysis!$H$3, "00")), "")</f>
        <v/>
      </c>
      <c r="U3976" s="3" t="str">
        <f t="shared" si="187"/>
        <v/>
      </c>
      <c r="X3976" t="str">
        <f t="shared" si="188"/>
        <v/>
      </c>
    </row>
    <row r="3977" spans="1:24" x14ac:dyDescent="0.25">
      <c r="A3977"/>
      <c r="B3977"/>
      <c r="C3977" s="3"/>
      <c r="D3977"/>
      <c r="E3977"/>
      <c r="F3977"/>
      <c r="I3977"/>
      <c r="J3977"/>
      <c r="L3977"/>
      <c r="M3977"/>
      <c r="N3977"/>
      <c r="O3977"/>
      <c r="P3977"/>
      <c r="Q3977"/>
      <c r="S3977" s="5" t="str">
        <f t="shared" si="186"/>
        <v/>
      </c>
      <c r="T3977" s="17" t="str">
        <f>IF($C3977&lt;&gt;"", CEILING(TIME(HOUR($C3977), MINUTE($C3977), SECOND($C3977)), "00:"&amp;TEXT(Analysis!$H$3, "00")), "")</f>
        <v/>
      </c>
      <c r="U3977" s="3" t="str">
        <f t="shared" si="187"/>
        <v/>
      </c>
      <c r="X3977" t="str">
        <f t="shared" si="188"/>
        <v/>
      </c>
    </row>
    <row r="3978" spans="1:24" x14ac:dyDescent="0.25">
      <c r="A3978"/>
      <c r="B3978"/>
      <c r="C3978" s="3"/>
      <c r="D3978"/>
      <c r="E3978"/>
      <c r="F3978"/>
      <c r="I3978"/>
      <c r="J3978"/>
      <c r="L3978"/>
      <c r="M3978"/>
      <c r="N3978"/>
      <c r="O3978"/>
      <c r="P3978"/>
      <c r="Q3978"/>
      <c r="S3978" s="5" t="str">
        <f t="shared" si="186"/>
        <v/>
      </c>
      <c r="T3978" s="17" t="str">
        <f>IF($C3978&lt;&gt;"", CEILING(TIME(HOUR($C3978), MINUTE($C3978), SECOND($C3978)), "00:"&amp;TEXT(Analysis!$H$3, "00")), "")</f>
        <v/>
      </c>
      <c r="U3978" s="3" t="str">
        <f t="shared" si="187"/>
        <v/>
      </c>
      <c r="X3978" t="str">
        <f t="shared" si="188"/>
        <v/>
      </c>
    </row>
    <row r="3979" spans="1:24" x14ac:dyDescent="0.25">
      <c r="A3979"/>
      <c r="B3979"/>
      <c r="C3979" s="3"/>
      <c r="D3979"/>
      <c r="E3979"/>
      <c r="F3979"/>
      <c r="I3979"/>
      <c r="J3979"/>
      <c r="L3979"/>
      <c r="M3979"/>
      <c r="N3979"/>
      <c r="O3979"/>
      <c r="P3979"/>
      <c r="Q3979"/>
      <c r="S3979" s="5" t="str">
        <f t="shared" si="186"/>
        <v/>
      </c>
      <c r="T3979" s="17" t="str">
        <f>IF($C3979&lt;&gt;"", CEILING(TIME(HOUR($C3979), MINUTE($C3979), SECOND($C3979)), "00:"&amp;TEXT(Analysis!$H$3, "00")), "")</f>
        <v/>
      </c>
      <c r="U3979" s="3" t="str">
        <f t="shared" si="187"/>
        <v/>
      </c>
      <c r="X3979" t="str">
        <f t="shared" si="188"/>
        <v/>
      </c>
    </row>
    <row r="3980" spans="1:24" x14ac:dyDescent="0.25">
      <c r="A3980"/>
      <c r="B3980"/>
      <c r="C3980" s="3"/>
      <c r="D3980"/>
      <c r="E3980"/>
      <c r="F3980"/>
      <c r="I3980"/>
      <c r="J3980"/>
      <c r="L3980"/>
      <c r="M3980"/>
      <c r="N3980"/>
      <c r="O3980"/>
      <c r="P3980"/>
      <c r="Q3980"/>
      <c r="S3980" s="5" t="str">
        <f t="shared" si="186"/>
        <v/>
      </c>
      <c r="T3980" s="17" t="str">
        <f>IF($C3980&lt;&gt;"", CEILING(TIME(HOUR($C3980), MINUTE($C3980), SECOND($C3980)), "00:"&amp;TEXT(Analysis!$H$3, "00")), "")</f>
        <v/>
      </c>
      <c r="U3980" s="3" t="str">
        <f t="shared" si="187"/>
        <v/>
      </c>
      <c r="X3980" t="str">
        <f t="shared" si="188"/>
        <v/>
      </c>
    </row>
    <row r="3981" spans="1:24" x14ac:dyDescent="0.25">
      <c r="A3981"/>
      <c r="B3981"/>
      <c r="C3981" s="3"/>
      <c r="D3981"/>
      <c r="E3981"/>
      <c r="F3981"/>
      <c r="I3981"/>
      <c r="J3981"/>
      <c r="L3981"/>
      <c r="M3981"/>
      <c r="N3981"/>
      <c r="O3981"/>
      <c r="P3981"/>
      <c r="Q3981"/>
      <c r="S3981" s="5" t="str">
        <f t="shared" si="186"/>
        <v/>
      </c>
      <c r="T3981" s="17" t="str">
        <f>IF($C3981&lt;&gt;"", CEILING(TIME(HOUR($C3981), MINUTE($C3981), SECOND($C3981)), "00:"&amp;TEXT(Analysis!$H$3, "00")), "")</f>
        <v/>
      </c>
      <c r="U3981" s="3" t="str">
        <f t="shared" si="187"/>
        <v/>
      </c>
      <c r="X3981" t="str">
        <f t="shared" si="188"/>
        <v/>
      </c>
    </row>
    <row r="3982" spans="1:24" x14ac:dyDescent="0.25">
      <c r="A3982"/>
      <c r="B3982"/>
      <c r="C3982" s="3"/>
      <c r="D3982"/>
      <c r="E3982"/>
      <c r="F3982"/>
      <c r="I3982"/>
      <c r="J3982"/>
      <c r="L3982"/>
      <c r="M3982"/>
      <c r="N3982"/>
      <c r="O3982"/>
      <c r="P3982"/>
      <c r="Q3982"/>
      <c r="S3982" s="5" t="str">
        <f t="shared" si="186"/>
        <v/>
      </c>
      <c r="T3982" s="17" t="str">
        <f>IF($C3982&lt;&gt;"", CEILING(TIME(HOUR($C3982), MINUTE($C3982), SECOND($C3982)), "00:"&amp;TEXT(Analysis!$H$3, "00")), "")</f>
        <v/>
      </c>
      <c r="U3982" s="3" t="str">
        <f t="shared" si="187"/>
        <v/>
      </c>
      <c r="X3982" t="str">
        <f t="shared" si="188"/>
        <v/>
      </c>
    </row>
    <row r="3983" spans="1:24" x14ac:dyDescent="0.25">
      <c r="A3983"/>
      <c r="B3983"/>
      <c r="C3983" s="3"/>
      <c r="D3983"/>
      <c r="E3983"/>
      <c r="F3983"/>
      <c r="G3983"/>
      <c r="I3983"/>
      <c r="J3983"/>
      <c r="L3983"/>
      <c r="M3983"/>
      <c r="N3983"/>
      <c r="O3983"/>
      <c r="P3983"/>
      <c r="Q3983"/>
      <c r="S3983" s="5" t="str">
        <f t="shared" si="186"/>
        <v/>
      </c>
      <c r="T3983" s="17" t="str">
        <f>IF($C3983&lt;&gt;"", CEILING(TIME(HOUR($C3983), MINUTE($C3983), SECOND($C3983)), "00:"&amp;TEXT(Analysis!$H$3, "00")), "")</f>
        <v/>
      </c>
      <c r="U3983" s="3" t="str">
        <f t="shared" si="187"/>
        <v/>
      </c>
      <c r="X3983" t="str">
        <f t="shared" si="188"/>
        <v/>
      </c>
    </row>
    <row r="3984" spans="1:24" x14ac:dyDescent="0.25">
      <c r="A3984"/>
      <c r="B3984"/>
      <c r="C3984" s="3"/>
      <c r="D3984"/>
      <c r="E3984"/>
      <c r="F3984"/>
      <c r="I3984"/>
      <c r="J3984"/>
      <c r="L3984"/>
      <c r="M3984"/>
      <c r="N3984"/>
      <c r="O3984"/>
      <c r="P3984"/>
      <c r="Q3984"/>
      <c r="S3984" s="5" t="str">
        <f t="shared" si="186"/>
        <v/>
      </c>
      <c r="T3984" s="17" t="str">
        <f>IF($C3984&lt;&gt;"", CEILING(TIME(HOUR($C3984), MINUTE($C3984), SECOND($C3984)), "00:"&amp;TEXT(Analysis!$H$3, "00")), "")</f>
        <v/>
      </c>
      <c r="U3984" s="3" t="str">
        <f t="shared" si="187"/>
        <v/>
      </c>
      <c r="X3984" t="str">
        <f t="shared" si="188"/>
        <v/>
      </c>
    </row>
    <row r="3985" spans="1:24" x14ac:dyDescent="0.25">
      <c r="A3985"/>
      <c r="B3985"/>
      <c r="C3985" s="3"/>
      <c r="D3985"/>
      <c r="E3985"/>
      <c r="F3985"/>
      <c r="I3985"/>
      <c r="J3985"/>
      <c r="L3985"/>
      <c r="M3985"/>
      <c r="N3985"/>
      <c r="O3985"/>
      <c r="P3985"/>
      <c r="Q3985"/>
      <c r="S3985" s="5" t="str">
        <f t="shared" si="186"/>
        <v/>
      </c>
      <c r="T3985" s="17" t="str">
        <f>IF($C3985&lt;&gt;"", CEILING(TIME(HOUR($C3985), MINUTE($C3985), SECOND($C3985)), "00:"&amp;TEXT(Analysis!$H$3, "00")), "")</f>
        <v/>
      </c>
      <c r="U3985" s="3" t="str">
        <f t="shared" si="187"/>
        <v/>
      </c>
      <c r="X3985" t="str">
        <f t="shared" si="188"/>
        <v/>
      </c>
    </row>
    <row r="3986" spans="1:24" x14ac:dyDescent="0.25">
      <c r="A3986"/>
      <c r="B3986"/>
      <c r="C3986" s="3"/>
      <c r="D3986"/>
      <c r="E3986"/>
      <c r="F3986"/>
      <c r="I3986"/>
      <c r="J3986"/>
      <c r="L3986"/>
      <c r="M3986"/>
      <c r="N3986"/>
      <c r="O3986"/>
      <c r="P3986"/>
      <c r="Q3986"/>
      <c r="S3986" s="5" t="str">
        <f t="shared" si="186"/>
        <v/>
      </c>
      <c r="T3986" s="17" t="str">
        <f>IF($C3986&lt;&gt;"", CEILING(TIME(HOUR($C3986), MINUTE($C3986), SECOND($C3986)), "00:"&amp;TEXT(Analysis!$H$3, "00")), "")</f>
        <v/>
      </c>
      <c r="U3986" s="3" t="str">
        <f t="shared" si="187"/>
        <v/>
      </c>
      <c r="X3986" t="str">
        <f t="shared" si="188"/>
        <v/>
      </c>
    </row>
    <row r="3987" spans="1:24" x14ac:dyDescent="0.25">
      <c r="A3987"/>
      <c r="B3987"/>
      <c r="C3987" s="3"/>
      <c r="D3987"/>
      <c r="E3987"/>
      <c r="F3987"/>
      <c r="I3987"/>
      <c r="J3987"/>
      <c r="L3987"/>
      <c r="M3987"/>
      <c r="N3987"/>
      <c r="O3987"/>
      <c r="P3987"/>
      <c r="Q3987"/>
      <c r="S3987" s="5" t="str">
        <f t="shared" si="186"/>
        <v/>
      </c>
      <c r="T3987" s="17" t="str">
        <f>IF($C3987&lt;&gt;"", CEILING(TIME(HOUR($C3987), MINUTE($C3987), SECOND($C3987)), "00:"&amp;TEXT(Analysis!$H$3, "00")), "")</f>
        <v/>
      </c>
      <c r="U3987" s="3" t="str">
        <f t="shared" si="187"/>
        <v/>
      </c>
      <c r="X3987" t="str">
        <f t="shared" si="188"/>
        <v/>
      </c>
    </row>
    <row r="3988" spans="1:24" x14ac:dyDescent="0.25">
      <c r="A3988"/>
      <c r="B3988"/>
      <c r="C3988" s="3"/>
      <c r="D3988"/>
      <c r="E3988"/>
      <c r="F3988"/>
      <c r="I3988"/>
      <c r="J3988"/>
      <c r="L3988"/>
      <c r="M3988"/>
      <c r="N3988"/>
      <c r="O3988"/>
      <c r="P3988"/>
      <c r="Q3988"/>
      <c r="S3988" s="5" t="str">
        <f t="shared" si="186"/>
        <v/>
      </c>
      <c r="T3988" s="17" t="str">
        <f>IF($C3988&lt;&gt;"", CEILING(TIME(HOUR($C3988), MINUTE($C3988), SECOND($C3988)), "00:"&amp;TEXT(Analysis!$H$3, "00")), "")</f>
        <v/>
      </c>
      <c r="U3988" s="3" t="str">
        <f t="shared" si="187"/>
        <v/>
      </c>
      <c r="X3988" t="str">
        <f t="shared" si="188"/>
        <v/>
      </c>
    </row>
    <row r="3989" spans="1:24" x14ac:dyDescent="0.25">
      <c r="A3989"/>
      <c r="B3989"/>
      <c r="C3989" s="3"/>
      <c r="D3989"/>
      <c r="E3989"/>
      <c r="F3989"/>
      <c r="I3989"/>
      <c r="J3989"/>
      <c r="L3989"/>
      <c r="M3989"/>
      <c r="N3989"/>
      <c r="O3989"/>
      <c r="P3989"/>
      <c r="Q3989"/>
      <c r="S3989" s="5" t="str">
        <f t="shared" si="186"/>
        <v/>
      </c>
      <c r="T3989" s="17" t="str">
        <f>IF($C3989&lt;&gt;"", CEILING(TIME(HOUR($C3989), MINUTE($C3989), SECOND($C3989)), "00:"&amp;TEXT(Analysis!$H$3, "00")), "")</f>
        <v/>
      </c>
      <c r="U3989" s="3" t="str">
        <f t="shared" si="187"/>
        <v/>
      </c>
      <c r="X3989" t="str">
        <f t="shared" si="188"/>
        <v/>
      </c>
    </row>
    <row r="3990" spans="1:24" x14ac:dyDescent="0.25">
      <c r="A3990"/>
      <c r="B3990"/>
      <c r="C3990" s="3"/>
      <c r="D3990"/>
      <c r="E3990"/>
      <c r="F3990"/>
      <c r="I3990"/>
      <c r="J3990"/>
      <c r="L3990"/>
      <c r="M3990"/>
      <c r="N3990"/>
      <c r="O3990"/>
      <c r="P3990"/>
      <c r="Q3990"/>
      <c r="S3990" s="5" t="str">
        <f t="shared" si="186"/>
        <v/>
      </c>
      <c r="T3990" s="17" t="str">
        <f>IF($C3990&lt;&gt;"", CEILING(TIME(HOUR($C3990), MINUTE($C3990), SECOND($C3990)), "00:"&amp;TEXT(Analysis!$H$3, "00")), "")</f>
        <v/>
      </c>
      <c r="U3990" s="3" t="str">
        <f t="shared" si="187"/>
        <v/>
      </c>
      <c r="X3990" t="str">
        <f t="shared" si="188"/>
        <v/>
      </c>
    </row>
    <row r="3991" spans="1:24" x14ac:dyDescent="0.25">
      <c r="A3991"/>
      <c r="B3991"/>
      <c r="C3991" s="3"/>
      <c r="D3991"/>
      <c r="E3991"/>
      <c r="F3991"/>
      <c r="I3991"/>
      <c r="J3991"/>
      <c r="L3991"/>
      <c r="M3991"/>
      <c r="N3991"/>
      <c r="O3991"/>
      <c r="P3991"/>
      <c r="Q3991"/>
      <c r="S3991" s="5" t="str">
        <f t="shared" si="186"/>
        <v/>
      </c>
      <c r="T3991" s="17" t="str">
        <f>IF($C3991&lt;&gt;"", CEILING(TIME(HOUR($C3991), MINUTE($C3991), SECOND($C3991)), "00:"&amp;TEXT(Analysis!$H$3, "00")), "")</f>
        <v/>
      </c>
      <c r="U3991" s="3" t="str">
        <f t="shared" si="187"/>
        <v/>
      </c>
      <c r="X3991" t="str">
        <f t="shared" si="188"/>
        <v/>
      </c>
    </row>
    <row r="3992" spans="1:24" x14ac:dyDescent="0.25">
      <c r="A3992"/>
      <c r="B3992"/>
      <c r="C3992" s="3"/>
      <c r="D3992"/>
      <c r="E3992"/>
      <c r="F3992"/>
      <c r="I3992"/>
      <c r="J3992"/>
      <c r="L3992"/>
      <c r="M3992"/>
      <c r="N3992"/>
      <c r="O3992"/>
      <c r="P3992"/>
      <c r="Q3992"/>
      <c r="S3992" s="5" t="str">
        <f t="shared" si="186"/>
        <v/>
      </c>
      <c r="T3992" s="17" t="str">
        <f>IF($C3992&lt;&gt;"", CEILING(TIME(HOUR($C3992), MINUTE($C3992), SECOND($C3992)), "00:"&amp;TEXT(Analysis!$H$3, "00")), "")</f>
        <v/>
      </c>
      <c r="U3992" s="3" t="str">
        <f t="shared" si="187"/>
        <v/>
      </c>
      <c r="X3992" t="str">
        <f t="shared" si="188"/>
        <v/>
      </c>
    </row>
    <row r="3993" spans="1:24" x14ac:dyDescent="0.25">
      <c r="A3993"/>
      <c r="B3993"/>
      <c r="C3993" s="3"/>
      <c r="D3993"/>
      <c r="E3993"/>
      <c r="F3993"/>
      <c r="I3993"/>
      <c r="J3993"/>
      <c r="L3993"/>
      <c r="M3993"/>
      <c r="N3993"/>
      <c r="O3993"/>
      <c r="P3993"/>
      <c r="Q3993"/>
      <c r="S3993" s="5" t="str">
        <f t="shared" si="186"/>
        <v/>
      </c>
      <c r="T3993" s="17" t="str">
        <f>IF($C3993&lt;&gt;"", CEILING(TIME(HOUR($C3993), MINUTE($C3993), SECOND($C3993)), "00:"&amp;TEXT(Analysis!$H$3, "00")), "")</f>
        <v/>
      </c>
      <c r="U3993" s="3" t="str">
        <f t="shared" si="187"/>
        <v/>
      </c>
      <c r="X3993" t="str">
        <f t="shared" si="188"/>
        <v/>
      </c>
    </row>
    <row r="3994" spans="1:24" x14ac:dyDescent="0.25">
      <c r="A3994"/>
      <c r="B3994"/>
      <c r="C3994" s="3"/>
      <c r="D3994"/>
      <c r="E3994"/>
      <c r="F3994"/>
      <c r="I3994"/>
      <c r="J3994"/>
      <c r="L3994"/>
      <c r="M3994"/>
      <c r="N3994"/>
      <c r="O3994"/>
      <c r="P3994"/>
      <c r="Q3994"/>
      <c r="S3994" s="5" t="str">
        <f t="shared" si="186"/>
        <v/>
      </c>
      <c r="T3994" s="17" t="str">
        <f>IF($C3994&lt;&gt;"", CEILING(TIME(HOUR($C3994), MINUTE($C3994), SECOND($C3994)), "00:"&amp;TEXT(Analysis!$H$3, "00")), "")</f>
        <v/>
      </c>
      <c r="U3994" s="3" t="str">
        <f t="shared" si="187"/>
        <v/>
      </c>
      <c r="X3994" t="str">
        <f t="shared" si="188"/>
        <v/>
      </c>
    </row>
    <row r="3995" spans="1:24" x14ac:dyDescent="0.25">
      <c r="A3995"/>
      <c r="B3995"/>
      <c r="C3995" s="3"/>
      <c r="D3995"/>
      <c r="E3995"/>
      <c r="F3995"/>
      <c r="I3995"/>
      <c r="J3995"/>
      <c r="L3995"/>
      <c r="M3995"/>
      <c r="N3995"/>
      <c r="O3995"/>
      <c r="P3995"/>
      <c r="Q3995"/>
      <c r="S3995" s="5" t="str">
        <f t="shared" si="186"/>
        <v/>
      </c>
      <c r="T3995" s="17" t="str">
        <f>IF($C3995&lt;&gt;"", CEILING(TIME(HOUR($C3995), MINUTE($C3995), SECOND($C3995)), "00:"&amp;TEXT(Analysis!$H$3, "00")), "")</f>
        <v/>
      </c>
      <c r="U3995" s="3" t="str">
        <f t="shared" si="187"/>
        <v/>
      </c>
      <c r="X3995" t="str">
        <f t="shared" si="188"/>
        <v/>
      </c>
    </row>
    <row r="3996" spans="1:24" x14ac:dyDescent="0.25">
      <c r="A3996"/>
      <c r="B3996"/>
      <c r="C3996" s="3"/>
      <c r="D3996"/>
      <c r="E3996"/>
      <c r="F3996"/>
      <c r="I3996"/>
      <c r="J3996"/>
      <c r="L3996"/>
      <c r="M3996"/>
      <c r="N3996"/>
      <c r="O3996"/>
      <c r="P3996"/>
      <c r="Q3996"/>
      <c r="S3996" s="5" t="str">
        <f t="shared" si="186"/>
        <v/>
      </c>
      <c r="T3996" s="17" t="str">
        <f>IF($C3996&lt;&gt;"", CEILING(TIME(HOUR($C3996), MINUTE($C3996), SECOND($C3996)), "00:"&amp;TEXT(Analysis!$H$3, "00")), "")</f>
        <v/>
      </c>
      <c r="U3996" s="3" t="str">
        <f t="shared" si="187"/>
        <v/>
      </c>
      <c r="X3996" t="str">
        <f t="shared" si="188"/>
        <v/>
      </c>
    </row>
    <row r="3997" spans="1:24" x14ac:dyDescent="0.25">
      <c r="A3997"/>
      <c r="B3997"/>
      <c r="C3997" s="3"/>
      <c r="D3997"/>
      <c r="E3997"/>
      <c r="F3997"/>
      <c r="I3997"/>
      <c r="J3997"/>
      <c r="L3997"/>
      <c r="M3997"/>
      <c r="N3997"/>
      <c r="O3997"/>
      <c r="P3997"/>
      <c r="Q3997"/>
      <c r="S3997" s="5" t="str">
        <f t="shared" si="186"/>
        <v/>
      </c>
      <c r="T3997" s="17" t="str">
        <f>IF($C3997&lt;&gt;"", CEILING(TIME(HOUR($C3997), MINUTE($C3997), SECOND($C3997)), "00:"&amp;TEXT(Analysis!$H$3, "00")), "")</f>
        <v/>
      </c>
      <c r="U3997" s="3" t="str">
        <f t="shared" si="187"/>
        <v/>
      </c>
      <c r="X3997" t="str">
        <f t="shared" si="188"/>
        <v/>
      </c>
    </row>
    <row r="3998" spans="1:24" x14ac:dyDescent="0.25">
      <c r="A3998"/>
      <c r="B3998"/>
      <c r="C3998" s="3"/>
      <c r="D3998"/>
      <c r="E3998"/>
      <c r="F3998"/>
      <c r="I3998"/>
      <c r="J3998"/>
      <c r="L3998"/>
      <c r="M3998"/>
      <c r="N3998"/>
      <c r="O3998"/>
      <c r="P3998"/>
      <c r="Q3998"/>
      <c r="S3998" s="5" t="str">
        <f t="shared" si="186"/>
        <v/>
      </c>
      <c r="T3998" s="17" t="str">
        <f>IF($C3998&lt;&gt;"", CEILING(TIME(HOUR($C3998), MINUTE($C3998), SECOND($C3998)), "00:"&amp;TEXT(Analysis!$H$3, "00")), "")</f>
        <v/>
      </c>
      <c r="U3998" s="3" t="str">
        <f t="shared" si="187"/>
        <v/>
      </c>
      <c r="X3998" t="str">
        <f t="shared" si="188"/>
        <v/>
      </c>
    </row>
    <row r="3999" spans="1:24" x14ac:dyDescent="0.25">
      <c r="A3999"/>
      <c r="B3999"/>
      <c r="C3999" s="3"/>
      <c r="D3999"/>
      <c r="E3999"/>
      <c r="F3999"/>
      <c r="I3999"/>
      <c r="J3999"/>
      <c r="L3999"/>
      <c r="M3999"/>
      <c r="N3999"/>
      <c r="O3999"/>
      <c r="P3999"/>
      <c r="Q3999"/>
      <c r="S3999" s="5" t="str">
        <f t="shared" si="186"/>
        <v/>
      </c>
      <c r="T3999" s="17" t="str">
        <f>IF($C3999&lt;&gt;"", CEILING(TIME(HOUR($C3999), MINUTE($C3999), SECOND($C3999)), "00:"&amp;TEXT(Analysis!$H$3, "00")), "")</f>
        <v/>
      </c>
      <c r="U3999" s="3" t="str">
        <f t="shared" si="187"/>
        <v/>
      </c>
      <c r="X3999" t="str">
        <f t="shared" si="188"/>
        <v/>
      </c>
    </row>
    <row r="4000" spans="1:24" x14ac:dyDescent="0.25">
      <c r="A4000"/>
      <c r="B4000"/>
      <c r="C4000" s="3"/>
      <c r="D4000"/>
      <c r="E4000"/>
      <c r="F4000"/>
      <c r="I4000"/>
      <c r="J4000"/>
      <c r="L4000"/>
      <c r="M4000"/>
      <c r="N4000"/>
      <c r="O4000"/>
      <c r="P4000"/>
      <c r="Q4000"/>
      <c r="S4000" s="5" t="str">
        <f t="shared" si="186"/>
        <v/>
      </c>
      <c r="T4000" s="17" t="str">
        <f>IF($C4000&lt;&gt;"", CEILING(TIME(HOUR($C4000), MINUTE($C4000), SECOND($C4000)), "00:"&amp;TEXT(Analysis!$H$3, "00")), "")</f>
        <v/>
      </c>
      <c r="U4000" s="3" t="str">
        <f t="shared" si="187"/>
        <v/>
      </c>
      <c r="X4000" t="str">
        <f t="shared" si="188"/>
        <v/>
      </c>
    </row>
    <row r="4001" spans="1:24" x14ac:dyDescent="0.25">
      <c r="A4001"/>
      <c r="B4001"/>
      <c r="C4001" s="3"/>
      <c r="D4001"/>
      <c r="E4001"/>
      <c r="F4001"/>
      <c r="I4001"/>
      <c r="J4001"/>
      <c r="L4001"/>
      <c r="M4001"/>
      <c r="N4001"/>
      <c r="O4001"/>
      <c r="P4001"/>
      <c r="Q4001"/>
      <c r="S4001" s="5" t="str">
        <f t="shared" si="186"/>
        <v/>
      </c>
      <c r="T4001" s="17" t="str">
        <f>IF($C4001&lt;&gt;"", CEILING(TIME(HOUR($C4001), MINUTE($C4001), SECOND($C4001)), "00:"&amp;TEXT(Analysis!$H$3, "00")), "")</f>
        <v/>
      </c>
      <c r="U4001" s="3" t="str">
        <f t="shared" si="187"/>
        <v/>
      </c>
      <c r="X4001" t="str">
        <f t="shared" si="188"/>
        <v/>
      </c>
    </row>
    <row r="4002" spans="1:24" x14ac:dyDescent="0.25">
      <c r="A4002"/>
      <c r="B4002"/>
      <c r="C4002" s="3"/>
      <c r="D4002"/>
      <c r="E4002"/>
      <c r="F4002"/>
      <c r="I4002"/>
      <c r="J4002"/>
      <c r="L4002"/>
      <c r="M4002"/>
      <c r="N4002"/>
      <c r="O4002"/>
      <c r="P4002"/>
      <c r="Q4002"/>
      <c r="S4002" s="5" t="str">
        <f t="shared" si="186"/>
        <v/>
      </c>
      <c r="T4002" s="17" t="str">
        <f>IF($C4002&lt;&gt;"", CEILING(TIME(HOUR($C4002), MINUTE($C4002), SECOND($C4002)), "00:"&amp;TEXT(Analysis!$H$3, "00")), "")</f>
        <v/>
      </c>
      <c r="U4002" s="3" t="str">
        <f t="shared" si="187"/>
        <v/>
      </c>
      <c r="X4002" t="str">
        <f t="shared" si="188"/>
        <v/>
      </c>
    </row>
    <row r="4003" spans="1:24" x14ac:dyDescent="0.25">
      <c r="A4003"/>
      <c r="B4003"/>
      <c r="C4003" s="3"/>
      <c r="D4003"/>
      <c r="E4003"/>
      <c r="F4003"/>
      <c r="I4003"/>
      <c r="J4003"/>
      <c r="L4003"/>
      <c r="M4003"/>
      <c r="N4003"/>
      <c r="O4003"/>
      <c r="P4003"/>
      <c r="Q4003"/>
      <c r="S4003" s="5" t="str">
        <f t="shared" si="186"/>
        <v/>
      </c>
      <c r="T4003" s="17" t="str">
        <f>IF($C4003&lt;&gt;"", CEILING(TIME(HOUR($C4003), MINUTE($C4003), SECOND($C4003)), "00:"&amp;TEXT(Analysis!$H$3, "00")), "")</f>
        <v/>
      </c>
      <c r="U4003" s="3" t="str">
        <f t="shared" si="187"/>
        <v/>
      </c>
      <c r="X4003" t="str">
        <f t="shared" si="188"/>
        <v/>
      </c>
    </row>
    <row r="4004" spans="1:24" x14ac:dyDescent="0.25">
      <c r="A4004"/>
      <c r="B4004"/>
      <c r="C4004" s="3"/>
      <c r="D4004"/>
      <c r="E4004"/>
      <c r="F4004"/>
      <c r="I4004"/>
      <c r="J4004"/>
      <c r="L4004"/>
      <c r="M4004"/>
      <c r="N4004"/>
      <c r="O4004"/>
      <c r="P4004"/>
      <c r="Q4004"/>
      <c r="S4004" s="5" t="str">
        <f t="shared" si="186"/>
        <v/>
      </c>
      <c r="T4004" s="17" t="str">
        <f>IF($C4004&lt;&gt;"", CEILING(TIME(HOUR($C4004), MINUTE($C4004), SECOND($C4004)), "00:"&amp;TEXT(Analysis!$H$3, "00")), "")</f>
        <v/>
      </c>
      <c r="U4004" s="3" t="str">
        <f t="shared" si="187"/>
        <v/>
      </c>
      <c r="X4004" t="str">
        <f t="shared" si="188"/>
        <v/>
      </c>
    </row>
    <row r="4005" spans="1:24" x14ac:dyDescent="0.25">
      <c r="A4005"/>
      <c r="B4005"/>
      <c r="C4005" s="3"/>
      <c r="D4005"/>
      <c r="E4005"/>
      <c r="F4005"/>
      <c r="I4005"/>
      <c r="J4005"/>
      <c r="L4005"/>
      <c r="M4005"/>
      <c r="N4005"/>
      <c r="O4005"/>
      <c r="P4005"/>
      <c r="Q4005"/>
      <c r="S4005" s="5" t="str">
        <f t="shared" si="186"/>
        <v/>
      </c>
      <c r="T4005" s="17" t="str">
        <f>IF($C4005&lt;&gt;"", CEILING(TIME(HOUR($C4005), MINUTE($C4005), SECOND($C4005)), "00:"&amp;TEXT(Analysis!$H$3, "00")), "")</f>
        <v/>
      </c>
      <c r="U4005" s="3" t="str">
        <f t="shared" si="187"/>
        <v/>
      </c>
      <c r="X4005" t="str">
        <f t="shared" si="188"/>
        <v/>
      </c>
    </row>
    <row r="4006" spans="1:24" x14ac:dyDescent="0.25">
      <c r="A4006"/>
      <c r="B4006"/>
      <c r="C4006" s="3"/>
      <c r="D4006"/>
      <c r="E4006"/>
      <c r="F4006"/>
      <c r="I4006"/>
      <c r="J4006"/>
      <c r="L4006"/>
      <c r="M4006"/>
      <c r="N4006"/>
      <c r="O4006"/>
      <c r="P4006"/>
      <c r="Q4006"/>
      <c r="S4006" s="5" t="str">
        <f t="shared" si="186"/>
        <v/>
      </c>
      <c r="T4006" s="17" t="str">
        <f>IF($C4006&lt;&gt;"", CEILING(TIME(HOUR($C4006), MINUTE($C4006), SECOND($C4006)), "00:"&amp;TEXT(Analysis!$H$3, "00")), "")</f>
        <v/>
      </c>
      <c r="U4006" s="3" t="str">
        <f t="shared" si="187"/>
        <v/>
      </c>
      <c r="X4006" t="str">
        <f t="shared" si="188"/>
        <v/>
      </c>
    </row>
    <row r="4007" spans="1:24" x14ac:dyDescent="0.25">
      <c r="A4007"/>
      <c r="B4007"/>
      <c r="C4007" s="3"/>
      <c r="D4007"/>
      <c r="E4007"/>
      <c r="F4007"/>
      <c r="I4007"/>
      <c r="J4007"/>
      <c r="L4007"/>
      <c r="M4007"/>
      <c r="N4007"/>
      <c r="O4007"/>
      <c r="P4007"/>
      <c r="Q4007"/>
      <c r="S4007" s="5" t="str">
        <f t="shared" si="186"/>
        <v/>
      </c>
      <c r="T4007" s="17" t="str">
        <f>IF($C4007&lt;&gt;"", CEILING(TIME(HOUR($C4007), MINUTE($C4007), SECOND($C4007)), "00:"&amp;TEXT(Analysis!$H$3, "00")), "")</f>
        <v/>
      </c>
      <c r="U4007" s="3" t="str">
        <f t="shared" si="187"/>
        <v/>
      </c>
      <c r="X4007" t="str">
        <f t="shared" si="188"/>
        <v/>
      </c>
    </row>
    <row r="4008" spans="1:24" x14ac:dyDescent="0.25">
      <c r="A4008"/>
      <c r="B4008"/>
      <c r="C4008" s="3"/>
      <c r="D4008"/>
      <c r="E4008"/>
      <c r="F4008"/>
      <c r="I4008"/>
      <c r="J4008"/>
      <c r="L4008"/>
      <c r="M4008"/>
      <c r="N4008"/>
      <c r="O4008"/>
      <c r="P4008"/>
      <c r="Q4008"/>
      <c r="S4008" s="5" t="str">
        <f t="shared" si="186"/>
        <v/>
      </c>
      <c r="T4008" s="17" t="str">
        <f>IF($C4008&lt;&gt;"", CEILING(TIME(HOUR($C4008), MINUTE($C4008), SECOND($C4008)), "00:"&amp;TEXT(Analysis!$H$3, "00")), "")</f>
        <v/>
      </c>
      <c r="U4008" s="3" t="str">
        <f t="shared" si="187"/>
        <v/>
      </c>
      <c r="X4008" t="str">
        <f t="shared" si="188"/>
        <v/>
      </c>
    </row>
    <row r="4009" spans="1:24" x14ac:dyDescent="0.25">
      <c r="A4009"/>
      <c r="B4009"/>
      <c r="C4009" s="3"/>
      <c r="D4009"/>
      <c r="E4009"/>
      <c r="F4009"/>
      <c r="I4009"/>
      <c r="J4009"/>
      <c r="L4009"/>
      <c r="M4009"/>
      <c r="N4009"/>
      <c r="O4009"/>
      <c r="P4009"/>
      <c r="Q4009"/>
      <c r="S4009" s="5" t="str">
        <f t="shared" si="186"/>
        <v/>
      </c>
      <c r="T4009" s="17" t="str">
        <f>IF($C4009&lt;&gt;"", CEILING(TIME(HOUR($C4009), MINUTE($C4009), SECOND($C4009)), "00:"&amp;TEXT(Analysis!$H$3, "00")), "")</f>
        <v/>
      </c>
      <c r="U4009" s="3" t="str">
        <f t="shared" si="187"/>
        <v/>
      </c>
      <c r="X4009" t="str">
        <f t="shared" si="188"/>
        <v/>
      </c>
    </row>
    <row r="4010" spans="1:24" x14ac:dyDescent="0.25">
      <c r="A4010"/>
      <c r="B4010"/>
      <c r="C4010" s="3"/>
      <c r="D4010"/>
      <c r="E4010"/>
      <c r="F4010"/>
      <c r="G4010"/>
      <c r="I4010"/>
      <c r="J4010"/>
      <c r="L4010"/>
      <c r="M4010"/>
      <c r="N4010"/>
      <c r="O4010"/>
      <c r="P4010"/>
      <c r="Q4010"/>
      <c r="S4010" s="5" t="str">
        <f t="shared" si="186"/>
        <v/>
      </c>
      <c r="T4010" s="17" t="str">
        <f>IF($C4010&lt;&gt;"", CEILING(TIME(HOUR($C4010), MINUTE($C4010), SECOND($C4010)), "00:"&amp;TEXT(Analysis!$H$3, "00")), "")</f>
        <v/>
      </c>
      <c r="U4010" s="3" t="str">
        <f t="shared" si="187"/>
        <v/>
      </c>
      <c r="X4010" t="str">
        <f t="shared" si="188"/>
        <v/>
      </c>
    </row>
    <row r="4011" spans="1:24" x14ac:dyDescent="0.25">
      <c r="A4011"/>
      <c r="B4011"/>
      <c r="C4011" s="3"/>
      <c r="D4011"/>
      <c r="E4011"/>
      <c r="F4011"/>
      <c r="I4011"/>
      <c r="J4011"/>
      <c r="L4011"/>
      <c r="M4011"/>
      <c r="N4011"/>
      <c r="O4011"/>
      <c r="P4011"/>
      <c r="Q4011"/>
      <c r="S4011" s="5" t="str">
        <f t="shared" si="186"/>
        <v/>
      </c>
      <c r="T4011" s="17" t="str">
        <f>IF($C4011&lt;&gt;"", CEILING(TIME(HOUR($C4011), MINUTE($C4011), SECOND($C4011)), "00:"&amp;TEXT(Analysis!$H$3, "00")), "")</f>
        <v/>
      </c>
      <c r="U4011" s="3" t="str">
        <f t="shared" si="187"/>
        <v/>
      </c>
      <c r="X4011" t="str">
        <f t="shared" si="188"/>
        <v/>
      </c>
    </row>
    <row r="4012" spans="1:24" x14ac:dyDescent="0.25">
      <c r="A4012"/>
      <c r="B4012"/>
      <c r="C4012" s="3"/>
      <c r="D4012"/>
      <c r="E4012"/>
      <c r="F4012"/>
      <c r="I4012"/>
      <c r="J4012"/>
      <c r="L4012"/>
      <c r="M4012"/>
      <c r="N4012"/>
      <c r="O4012"/>
      <c r="P4012"/>
      <c r="Q4012"/>
      <c r="S4012" s="5" t="str">
        <f t="shared" si="186"/>
        <v/>
      </c>
      <c r="T4012" s="17" t="str">
        <f>IF($C4012&lt;&gt;"", CEILING(TIME(HOUR($C4012), MINUTE($C4012), SECOND($C4012)), "00:"&amp;TEXT(Analysis!$H$3, "00")), "")</f>
        <v/>
      </c>
      <c r="U4012" s="3" t="str">
        <f t="shared" si="187"/>
        <v/>
      </c>
      <c r="X4012" t="str">
        <f t="shared" si="188"/>
        <v/>
      </c>
    </row>
    <row r="4013" spans="1:24" x14ac:dyDescent="0.25">
      <c r="A4013"/>
      <c r="B4013"/>
      <c r="C4013" s="3"/>
      <c r="D4013"/>
      <c r="E4013"/>
      <c r="F4013"/>
      <c r="I4013"/>
      <c r="J4013"/>
      <c r="L4013"/>
      <c r="M4013"/>
      <c r="N4013"/>
      <c r="O4013"/>
      <c r="P4013"/>
      <c r="Q4013"/>
      <c r="S4013" s="5" t="str">
        <f t="shared" si="186"/>
        <v/>
      </c>
      <c r="T4013" s="17" t="str">
        <f>IF($C4013&lt;&gt;"", CEILING(TIME(HOUR($C4013), MINUTE($C4013), SECOND($C4013)), "00:"&amp;TEXT(Analysis!$H$3, "00")), "")</f>
        <v/>
      </c>
      <c r="U4013" s="3" t="str">
        <f t="shared" si="187"/>
        <v/>
      </c>
      <c r="X4013" t="str">
        <f t="shared" si="188"/>
        <v/>
      </c>
    </row>
    <row r="4014" spans="1:24" x14ac:dyDescent="0.25">
      <c r="A4014"/>
      <c r="B4014"/>
      <c r="C4014" s="3"/>
      <c r="D4014"/>
      <c r="E4014"/>
      <c r="F4014"/>
      <c r="I4014"/>
      <c r="J4014"/>
      <c r="L4014"/>
      <c r="M4014"/>
      <c r="N4014"/>
      <c r="O4014"/>
      <c r="P4014"/>
      <c r="Q4014"/>
      <c r="S4014" s="5" t="str">
        <f t="shared" si="186"/>
        <v/>
      </c>
      <c r="T4014" s="17" t="str">
        <f>IF($C4014&lt;&gt;"", CEILING(TIME(HOUR($C4014), MINUTE($C4014), SECOND($C4014)), "00:"&amp;TEXT(Analysis!$H$3, "00")), "")</f>
        <v/>
      </c>
      <c r="U4014" s="3" t="str">
        <f t="shared" si="187"/>
        <v/>
      </c>
      <c r="X4014" t="str">
        <f t="shared" si="188"/>
        <v/>
      </c>
    </row>
    <row r="4015" spans="1:24" x14ac:dyDescent="0.25">
      <c r="A4015"/>
      <c r="B4015"/>
      <c r="C4015" s="3"/>
      <c r="D4015"/>
      <c r="E4015"/>
      <c r="F4015"/>
      <c r="I4015"/>
      <c r="J4015"/>
      <c r="L4015"/>
      <c r="M4015"/>
      <c r="N4015"/>
      <c r="O4015"/>
      <c r="P4015"/>
      <c r="Q4015"/>
      <c r="S4015" s="5" t="str">
        <f t="shared" si="186"/>
        <v/>
      </c>
      <c r="T4015" s="17" t="str">
        <f>IF($C4015&lt;&gt;"", CEILING(TIME(HOUR($C4015), MINUTE($C4015), SECOND($C4015)), "00:"&amp;TEXT(Analysis!$H$3, "00")), "")</f>
        <v/>
      </c>
      <c r="U4015" s="3" t="str">
        <f t="shared" si="187"/>
        <v/>
      </c>
      <c r="X4015" t="str">
        <f t="shared" si="188"/>
        <v/>
      </c>
    </row>
    <row r="4016" spans="1:24" x14ac:dyDescent="0.25">
      <c r="A4016"/>
      <c r="B4016"/>
      <c r="C4016" s="3"/>
      <c r="D4016"/>
      <c r="E4016"/>
      <c r="F4016"/>
      <c r="I4016"/>
      <c r="J4016"/>
      <c r="L4016"/>
      <c r="M4016"/>
      <c r="N4016"/>
      <c r="O4016"/>
      <c r="P4016"/>
      <c r="Q4016"/>
      <c r="S4016" s="5" t="str">
        <f t="shared" si="186"/>
        <v/>
      </c>
      <c r="T4016" s="17" t="str">
        <f>IF($C4016&lt;&gt;"", CEILING(TIME(HOUR($C4016), MINUTE($C4016), SECOND($C4016)), "00:"&amp;TEXT(Analysis!$H$3, "00")), "")</f>
        <v/>
      </c>
      <c r="U4016" s="3" t="str">
        <f t="shared" si="187"/>
        <v/>
      </c>
      <c r="X4016" t="str">
        <f t="shared" si="188"/>
        <v/>
      </c>
    </row>
    <row r="4017" spans="1:24" x14ac:dyDescent="0.25">
      <c r="A4017"/>
      <c r="B4017"/>
      <c r="C4017" s="3"/>
      <c r="D4017"/>
      <c r="E4017"/>
      <c r="F4017"/>
      <c r="I4017"/>
      <c r="J4017"/>
      <c r="L4017"/>
      <c r="M4017"/>
      <c r="N4017"/>
      <c r="O4017"/>
      <c r="P4017"/>
      <c r="Q4017"/>
      <c r="S4017" s="5" t="str">
        <f t="shared" si="186"/>
        <v/>
      </c>
      <c r="T4017" s="17" t="str">
        <f>IF($C4017&lt;&gt;"", CEILING(TIME(HOUR($C4017), MINUTE($C4017), SECOND($C4017)), "00:"&amp;TEXT(Analysis!$H$3, "00")), "")</f>
        <v/>
      </c>
      <c r="U4017" s="3" t="str">
        <f t="shared" si="187"/>
        <v/>
      </c>
      <c r="X4017" t="str">
        <f t="shared" si="188"/>
        <v/>
      </c>
    </row>
    <row r="4018" spans="1:24" x14ac:dyDescent="0.25">
      <c r="A4018"/>
      <c r="B4018"/>
      <c r="C4018" s="3"/>
      <c r="D4018"/>
      <c r="E4018"/>
      <c r="F4018"/>
      <c r="I4018"/>
      <c r="J4018"/>
      <c r="L4018"/>
      <c r="M4018"/>
      <c r="N4018"/>
      <c r="O4018"/>
      <c r="P4018"/>
      <c r="Q4018"/>
      <c r="S4018" s="5" t="str">
        <f t="shared" si="186"/>
        <v/>
      </c>
      <c r="T4018" s="17" t="str">
        <f>IF($C4018&lt;&gt;"", CEILING(TIME(HOUR($C4018), MINUTE($C4018), SECOND($C4018)), "00:"&amp;TEXT(Analysis!$H$3, "00")), "")</f>
        <v/>
      </c>
      <c r="U4018" s="3" t="str">
        <f t="shared" si="187"/>
        <v/>
      </c>
      <c r="X4018" t="str">
        <f t="shared" si="188"/>
        <v/>
      </c>
    </row>
    <row r="4019" spans="1:24" x14ac:dyDescent="0.25">
      <c r="A4019"/>
      <c r="B4019"/>
      <c r="C4019" s="3"/>
      <c r="D4019"/>
      <c r="E4019"/>
      <c r="F4019"/>
      <c r="I4019"/>
      <c r="J4019"/>
      <c r="L4019"/>
      <c r="M4019"/>
      <c r="N4019"/>
      <c r="O4019"/>
      <c r="P4019"/>
      <c r="Q4019"/>
      <c r="S4019" s="5" t="str">
        <f t="shared" si="186"/>
        <v/>
      </c>
      <c r="T4019" s="17" t="str">
        <f>IF($C4019&lt;&gt;"", CEILING(TIME(HOUR($C4019), MINUTE($C4019), SECOND($C4019)), "00:"&amp;TEXT(Analysis!$H$3, "00")), "")</f>
        <v/>
      </c>
      <c r="U4019" s="3" t="str">
        <f t="shared" si="187"/>
        <v/>
      </c>
      <c r="X4019" t="str">
        <f t="shared" si="188"/>
        <v/>
      </c>
    </row>
    <row r="4020" spans="1:24" x14ac:dyDescent="0.25">
      <c r="A4020"/>
      <c r="B4020"/>
      <c r="C4020" s="3"/>
      <c r="D4020"/>
      <c r="E4020"/>
      <c r="F4020"/>
      <c r="I4020"/>
      <c r="J4020"/>
      <c r="L4020"/>
      <c r="M4020"/>
      <c r="N4020"/>
      <c r="O4020"/>
      <c r="P4020"/>
      <c r="Q4020"/>
      <c r="S4020" s="5" t="str">
        <f t="shared" si="186"/>
        <v/>
      </c>
      <c r="T4020" s="17" t="str">
        <f>IF($C4020&lt;&gt;"", CEILING(TIME(HOUR($C4020), MINUTE($C4020), SECOND($C4020)), "00:"&amp;TEXT(Analysis!$H$3, "00")), "")</f>
        <v/>
      </c>
      <c r="U4020" s="3" t="str">
        <f t="shared" si="187"/>
        <v/>
      </c>
      <c r="X4020" t="str">
        <f t="shared" si="188"/>
        <v/>
      </c>
    </row>
    <row r="4021" spans="1:24" x14ac:dyDescent="0.25">
      <c r="A4021"/>
      <c r="B4021"/>
      <c r="C4021" s="3"/>
      <c r="D4021"/>
      <c r="E4021"/>
      <c r="F4021"/>
      <c r="I4021"/>
      <c r="J4021"/>
      <c r="L4021"/>
      <c r="M4021"/>
      <c r="N4021"/>
      <c r="O4021"/>
      <c r="P4021"/>
      <c r="Q4021"/>
      <c r="S4021" s="5" t="str">
        <f t="shared" si="186"/>
        <v/>
      </c>
      <c r="T4021" s="17" t="str">
        <f>IF($C4021&lt;&gt;"", CEILING(TIME(HOUR($C4021), MINUTE($C4021), SECOND($C4021)), "00:"&amp;TEXT(Analysis!$H$3, "00")), "")</f>
        <v/>
      </c>
      <c r="U4021" s="3" t="str">
        <f t="shared" si="187"/>
        <v/>
      </c>
      <c r="X4021" t="str">
        <f t="shared" si="188"/>
        <v/>
      </c>
    </row>
    <row r="4022" spans="1:24" x14ac:dyDescent="0.25">
      <c r="A4022"/>
      <c r="B4022"/>
      <c r="C4022" s="3"/>
      <c r="D4022"/>
      <c r="E4022"/>
      <c r="F4022"/>
      <c r="I4022"/>
      <c r="J4022"/>
      <c r="L4022"/>
      <c r="M4022"/>
      <c r="N4022"/>
      <c r="O4022"/>
      <c r="P4022"/>
      <c r="Q4022"/>
      <c r="S4022" s="5" t="str">
        <f t="shared" si="186"/>
        <v/>
      </c>
      <c r="T4022" s="17" t="str">
        <f>IF($C4022&lt;&gt;"", CEILING(TIME(HOUR($C4022), MINUTE($C4022), SECOND($C4022)), "00:"&amp;TEXT(Analysis!$H$3, "00")), "")</f>
        <v/>
      </c>
      <c r="U4022" s="3" t="str">
        <f t="shared" si="187"/>
        <v/>
      </c>
      <c r="X4022" t="str">
        <f t="shared" si="188"/>
        <v/>
      </c>
    </row>
    <row r="4023" spans="1:24" x14ac:dyDescent="0.25">
      <c r="A4023"/>
      <c r="B4023"/>
      <c r="C4023" s="3"/>
      <c r="D4023"/>
      <c r="E4023"/>
      <c r="F4023"/>
      <c r="I4023"/>
      <c r="J4023"/>
      <c r="L4023"/>
      <c r="M4023"/>
      <c r="N4023"/>
      <c r="O4023"/>
      <c r="P4023"/>
      <c r="Q4023"/>
      <c r="S4023" s="5" t="str">
        <f t="shared" si="186"/>
        <v/>
      </c>
      <c r="T4023" s="17" t="str">
        <f>IF($C4023&lt;&gt;"", CEILING(TIME(HOUR($C4023), MINUTE($C4023), SECOND($C4023)), "00:"&amp;TEXT(Analysis!$H$3, "00")), "")</f>
        <v/>
      </c>
      <c r="U4023" s="3" t="str">
        <f t="shared" si="187"/>
        <v/>
      </c>
      <c r="X4023" t="str">
        <f t="shared" si="188"/>
        <v/>
      </c>
    </row>
    <row r="4024" spans="1:24" x14ac:dyDescent="0.25">
      <c r="A4024"/>
      <c r="B4024"/>
      <c r="C4024" s="3"/>
      <c r="D4024"/>
      <c r="E4024"/>
      <c r="F4024"/>
      <c r="I4024"/>
      <c r="J4024"/>
      <c r="L4024"/>
      <c r="M4024"/>
      <c r="N4024"/>
      <c r="O4024"/>
      <c r="P4024"/>
      <c r="Q4024"/>
      <c r="S4024" s="5" t="str">
        <f t="shared" si="186"/>
        <v/>
      </c>
      <c r="T4024" s="17" t="str">
        <f>IF($C4024&lt;&gt;"", CEILING(TIME(HOUR($C4024), MINUTE($C4024), SECOND($C4024)), "00:"&amp;TEXT(Analysis!$H$3, "00")), "")</f>
        <v/>
      </c>
      <c r="U4024" s="3" t="str">
        <f t="shared" si="187"/>
        <v/>
      </c>
      <c r="X4024" t="str">
        <f t="shared" si="188"/>
        <v/>
      </c>
    </row>
    <row r="4025" spans="1:24" x14ac:dyDescent="0.25">
      <c r="A4025"/>
      <c r="B4025"/>
      <c r="C4025" s="3"/>
      <c r="D4025"/>
      <c r="E4025"/>
      <c r="F4025"/>
      <c r="I4025"/>
      <c r="J4025"/>
      <c r="L4025"/>
      <c r="M4025"/>
      <c r="N4025"/>
      <c r="O4025"/>
      <c r="P4025"/>
      <c r="Q4025"/>
      <c r="S4025" s="5" t="str">
        <f t="shared" si="186"/>
        <v/>
      </c>
      <c r="T4025" s="17" t="str">
        <f>IF($C4025&lt;&gt;"", CEILING(TIME(HOUR($C4025), MINUTE($C4025), SECOND($C4025)), "00:"&amp;TEXT(Analysis!$H$3, "00")), "")</f>
        <v/>
      </c>
      <c r="U4025" s="3" t="str">
        <f t="shared" si="187"/>
        <v/>
      </c>
      <c r="X4025" t="str">
        <f t="shared" si="188"/>
        <v/>
      </c>
    </row>
    <row r="4026" spans="1:24" x14ac:dyDescent="0.25">
      <c r="A4026"/>
      <c r="B4026"/>
      <c r="C4026" s="3"/>
      <c r="D4026"/>
      <c r="E4026"/>
      <c r="F4026"/>
      <c r="I4026"/>
      <c r="J4026"/>
      <c r="L4026"/>
      <c r="M4026"/>
      <c r="N4026"/>
      <c r="O4026"/>
      <c r="P4026"/>
      <c r="Q4026"/>
      <c r="S4026" s="5" t="str">
        <f t="shared" si="186"/>
        <v/>
      </c>
      <c r="T4026" s="17" t="str">
        <f>IF($C4026&lt;&gt;"", CEILING(TIME(HOUR($C4026), MINUTE($C4026), SECOND($C4026)), "00:"&amp;TEXT(Analysis!$H$3, "00")), "")</f>
        <v/>
      </c>
      <c r="U4026" s="3" t="str">
        <f t="shared" si="187"/>
        <v/>
      </c>
      <c r="X4026" t="str">
        <f t="shared" si="188"/>
        <v/>
      </c>
    </row>
    <row r="4027" spans="1:24" x14ac:dyDescent="0.25">
      <c r="A4027"/>
      <c r="B4027"/>
      <c r="C4027" s="3"/>
      <c r="D4027"/>
      <c r="E4027"/>
      <c r="F4027"/>
      <c r="I4027"/>
      <c r="J4027"/>
      <c r="L4027"/>
      <c r="M4027"/>
      <c r="N4027"/>
      <c r="O4027"/>
      <c r="P4027"/>
      <c r="Q4027"/>
      <c r="S4027" s="5" t="str">
        <f t="shared" si="186"/>
        <v/>
      </c>
      <c r="T4027" s="17" t="str">
        <f>IF($C4027&lt;&gt;"", CEILING(TIME(HOUR($C4027), MINUTE($C4027), SECOND($C4027)), "00:"&amp;TEXT(Analysis!$H$3, "00")), "")</f>
        <v/>
      </c>
      <c r="U4027" s="3" t="str">
        <f t="shared" si="187"/>
        <v/>
      </c>
      <c r="X4027" t="str">
        <f t="shared" si="188"/>
        <v/>
      </c>
    </row>
    <row r="4028" spans="1:24" x14ac:dyDescent="0.25">
      <c r="A4028"/>
      <c r="B4028"/>
      <c r="C4028" s="3"/>
      <c r="D4028"/>
      <c r="E4028"/>
      <c r="F4028"/>
      <c r="I4028"/>
      <c r="J4028"/>
      <c r="L4028"/>
      <c r="M4028"/>
      <c r="N4028"/>
      <c r="O4028"/>
      <c r="P4028"/>
      <c r="Q4028"/>
      <c r="S4028" s="5" t="str">
        <f t="shared" si="186"/>
        <v/>
      </c>
      <c r="T4028" s="17" t="str">
        <f>IF($C4028&lt;&gt;"", CEILING(TIME(HOUR($C4028), MINUTE($C4028), SECOND($C4028)), "00:"&amp;TEXT(Analysis!$H$3, "00")), "")</f>
        <v/>
      </c>
      <c r="U4028" s="3" t="str">
        <f t="shared" si="187"/>
        <v/>
      </c>
      <c r="X4028" t="str">
        <f t="shared" si="188"/>
        <v/>
      </c>
    </row>
    <row r="4029" spans="1:24" x14ac:dyDescent="0.25">
      <c r="A4029"/>
      <c r="B4029"/>
      <c r="C4029" s="3"/>
      <c r="D4029"/>
      <c r="E4029"/>
      <c r="F4029"/>
      <c r="I4029"/>
      <c r="J4029"/>
      <c r="L4029"/>
      <c r="M4029"/>
      <c r="N4029"/>
      <c r="O4029"/>
      <c r="P4029"/>
      <c r="Q4029"/>
      <c r="S4029" s="5" t="str">
        <f t="shared" si="186"/>
        <v/>
      </c>
      <c r="T4029" s="17" t="str">
        <f>IF($C4029&lt;&gt;"", CEILING(TIME(HOUR($C4029), MINUTE($C4029), SECOND($C4029)), "00:"&amp;TEXT(Analysis!$H$3, "00")), "")</f>
        <v/>
      </c>
      <c r="U4029" s="3" t="str">
        <f t="shared" si="187"/>
        <v/>
      </c>
      <c r="X4029" t="str">
        <f t="shared" si="188"/>
        <v/>
      </c>
    </row>
    <row r="4030" spans="1:24" x14ac:dyDescent="0.25">
      <c r="A4030"/>
      <c r="B4030"/>
      <c r="C4030" s="3"/>
      <c r="D4030"/>
      <c r="E4030"/>
      <c r="F4030"/>
      <c r="I4030"/>
      <c r="J4030"/>
      <c r="L4030"/>
      <c r="M4030"/>
      <c r="N4030"/>
      <c r="O4030"/>
      <c r="P4030"/>
      <c r="Q4030"/>
      <c r="S4030" s="5" t="str">
        <f t="shared" si="186"/>
        <v/>
      </c>
      <c r="T4030" s="17" t="str">
        <f>IF($C4030&lt;&gt;"", CEILING(TIME(HOUR($C4030), MINUTE($C4030), SECOND($C4030)), "00:"&amp;TEXT(Analysis!$H$3, "00")), "")</f>
        <v/>
      </c>
      <c r="U4030" s="3" t="str">
        <f t="shared" si="187"/>
        <v/>
      </c>
      <c r="X4030" t="str">
        <f t="shared" si="188"/>
        <v/>
      </c>
    </row>
    <row r="4031" spans="1:24" x14ac:dyDescent="0.25">
      <c r="A4031"/>
      <c r="B4031"/>
      <c r="C4031" s="3"/>
      <c r="D4031"/>
      <c r="E4031"/>
      <c r="F4031"/>
      <c r="I4031"/>
      <c r="J4031"/>
      <c r="L4031"/>
      <c r="M4031"/>
      <c r="N4031"/>
      <c r="O4031"/>
      <c r="P4031"/>
      <c r="Q4031"/>
      <c r="S4031" s="5" t="str">
        <f t="shared" si="186"/>
        <v/>
      </c>
      <c r="T4031" s="17" t="str">
        <f>IF($C4031&lt;&gt;"", CEILING(TIME(HOUR($C4031), MINUTE($C4031), SECOND($C4031)), "00:"&amp;TEXT(Analysis!$H$3, "00")), "")</f>
        <v/>
      </c>
      <c r="U4031" s="3" t="str">
        <f t="shared" si="187"/>
        <v/>
      </c>
      <c r="X4031" t="str">
        <f t="shared" si="188"/>
        <v/>
      </c>
    </row>
    <row r="4032" spans="1:24" x14ac:dyDescent="0.25">
      <c r="A4032"/>
      <c r="B4032"/>
      <c r="C4032" s="3"/>
      <c r="D4032"/>
      <c r="E4032"/>
      <c r="F4032"/>
      <c r="I4032"/>
      <c r="J4032"/>
      <c r="L4032"/>
      <c r="M4032"/>
      <c r="N4032"/>
      <c r="O4032"/>
      <c r="P4032"/>
      <c r="Q4032"/>
      <c r="S4032" s="5" t="str">
        <f t="shared" si="186"/>
        <v/>
      </c>
      <c r="T4032" s="17" t="str">
        <f>IF($C4032&lt;&gt;"", CEILING(TIME(HOUR($C4032), MINUTE($C4032), SECOND($C4032)), "00:"&amp;TEXT(Analysis!$H$3, "00")), "")</f>
        <v/>
      </c>
      <c r="U4032" s="3" t="str">
        <f t="shared" si="187"/>
        <v/>
      </c>
      <c r="X4032" t="str">
        <f t="shared" si="188"/>
        <v/>
      </c>
    </row>
    <row r="4033" spans="1:24" x14ac:dyDescent="0.25">
      <c r="A4033"/>
      <c r="B4033"/>
      <c r="C4033" s="3"/>
      <c r="D4033"/>
      <c r="E4033"/>
      <c r="F4033"/>
      <c r="I4033"/>
      <c r="J4033"/>
      <c r="L4033"/>
      <c r="M4033"/>
      <c r="N4033"/>
      <c r="O4033"/>
      <c r="P4033"/>
      <c r="Q4033"/>
      <c r="S4033" s="5" t="str">
        <f t="shared" si="186"/>
        <v/>
      </c>
      <c r="T4033" s="17" t="str">
        <f>IF($C4033&lt;&gt;"", CEILING(TIME(HOUR($C4033), MINUTE($C4033), SECOND($C4033)), "00:"&amp;TEXT(Analysis!$H$3, "00")), "")</f>
        <v/>
      </c>
      <c r="U4033" s="3" t="str">
        <f t="shared" si="187"/>
        <v/>
      </c>
      <c r="X4033" t="str">
        <f t="shared" si="188"/>
        <v/>
      </c>
    </row>
    <row r="4034" spans="1:24" x14ac:dyDescent="0.25">
      <c r="A4034"/>
      <c r="B4034"/>
      <c r="C4034" s="3"/>
      <c r="D4034"/>
      <c r="E4034"/>
      <c r="F4034"/>
      <c r="I4034"/>
      <c r="J4034"/>
      <c r="L4034"/>
      <c r="M4034"/>
      <c r="N4034"/>
      <c r="O4034"/>
      <c r="P4034"/>
      <c r="Q4034"/>
      <c r="S4034" s="5" t="str">
        <f t="shared" si="186"/>
        <v/>
      </c>
      <c r="T4034" s="17" t="str">
        <f>IF($C4034&lt;&gt;"", CEILING(TIME(HOUR($C4034), MINUTE($C4034), SECOND($C4034)), "00:"&amp;TEXT(Analysis!$H$3, "00")), "")</f>
        <v/>
      </c>
      <c r="U4034" s="3" t="str">
        <f t="shared" si="187"/>
        <v/>
      </c>
      <c r="X4034" t="str">
        <f t="shared" si="188"/>
        <v/>
      </c>
    </row>
    <row r="4035" spans="1:24" x14ac:dyDescent="0.25">
      <c r="A4035"/>
      <c r="B4035"/>
      <c r="C4035" s="3"/>
      <c r="D4035"/>
      <c r="E4035"/>
      <c r="F4035"/>
      <c r="I4035"/>
      <c r="J4035"/>
      <c r="L4035"/>
      <c r="M4035"/>
      <c r="N4035"/>
      <c r="O4035"/>
      <c r="P4035"/>
      <c r="Q4035"/>
      <c r="S4035" s="5" t="str">
        <f t="shared" ref="S4035:S4098" si="189">IF($C4035&lt;&gt;"",INT($C4035),"")</f>
        <v/>
      </c>
      <c r="T4035" s="17" t="str">
        <f>IF($C4035&lt;&gt;"", CEILING(TIME(HOUR($C4035), MINUTE($C4035), SECOND($C4035)), "00:"&amp;TEXT(Analysis!$H$3, "00")), "")</f>
        <v/>
      </c>
      <c r="U4035" s="3" t="str">
        <f t="shared" ref="U4035:U4098" si="190">IF($C4035&lt;&gt;"",S4035+T4035,"")</f>
        <v/>
      </c>
      <c r="X4035" t="str">
        <f t="shared" ref="X4035:X4098" si="191">IF($W4035&lt;&gt;"", IFERROR(COUNTIF(G:G,W4035), 0), "")</f>
        <v/>
      </c>
    </row>
    <row r="4036" spans="1:24" x14ac:dyDescent="0.25">
      <c r="A4036"/>
      <c r="B4036"/>
      <c r="C4036" s="3"/>
      <c r="D4036"/>
      <c r="E4036"/>
      <c r="F4036"/>
      <c r="I4036"/>
      <c r="J4036"/>
      <c r="L4036"/>
      <c r="M4036"/>
      <c r="N4036"/>
      <c r="O4036"/>
      <c r="P4036"/>
      <c r="Q4036"/>
      <c r="S4036" s="5" t="str">
        <f t="shared" si="189"/>
        <v/>
      </c>
      <c r="T4036" s="17" t="str">
        <f>IF($C4036&lt;&gt;"", CEILING(TIME(HOUR($C4036), MINUTE($C4036), SECOND($C4036)), "00:"&amp;TEXT(Analysis!$H$3, "00")), "")</f>
        <v/>
      </c>
      <c r="U4036" s="3" t="str">
        <f t="shared" si="190"/>
        <v/>
      </c>
      <c r="X4036" t="str">
        <f t="shared" si="191"/>
        <v/>
      </c>
    </row>
    <row r="4037" spans="1:24" x14ac:dyDescent="0.25">
      <c r="A4037"/>
      <c r="B4037"/>
      <c r="C4037" s="3"/>
      <c r="D4037"/>
      <c r="E4037"/>
      <c r="F4037"/>
      <c r="I4037"/>
      <c r="J4037"/>
      <c r="L4037"/>
      <c r="M4037"/>
      <c r="N4037"/>
      <c r="O4037"/>
      <c r="P4037"/>
      <c r="Q4037"/>
      <c r="S4037" s="5" t="str">
        <f t="shared" si="189"/>
        <v/>
      </c>
      <c r="T4037" s="17" t="str">
        <f>IF($C4037&lt;&gt;"", CEILING(TIME(HOUR($C4037), MINUTE($C4037), SECOND($C4037)), "00:"&amp;TEXT(Analysis!$H$3, "00")), "")</f>
        <v/>
      </c>
      <c r="U4037" s="3" t="str">
        <f t="shared" si="190"/>
        <v/>
      </c>
      <c r="X4037" t="str">
        <f t="shared" si="191"/>
        <v/>
      </c>
    </row>
    <row r="4038" spans="1:24" x14ac:dyDescent="0.25">
      <c r="A4038"/>
      <c r="B4038"/>
      <c r="C4038" s="3"/>
      <c r="D4038"/>
      <c r="E4038"/>
      <c r="F4038"/>
      <c r="I4038"/>
      <c r="J4038"/>
      <c r="L4038"/>
      <c r="M4038"/>
      <c r="N4038"/>
      <c r="O4038"/>
      <c r="P4038"/>
      <c r="Q4038"/>
      <c r="S4038" s="5" t="str">
        <f t="shared" si="189"/>
        <v/>
      </c>
      <c r="T4038" s="17" t="str">
        <f>IF($C4038&lt;&gt;"", CEILING(TIME(HOUR($C4038), MINUTE($C4038), SECOND($C4038)), "00:"&amp;TEXT(Analysis!$H$3, "00")), "")</f>
        <v/>
      </c>
      <c r="U4038" s="3" t="str">
        <f t="shared" si="190"/>
        <v/>
      </c>
      <c r="X4038" t="str">
        <f t="shared" si="191"/>
        <v/>
      </c>
    </row>
    <row r="4039" spans="1:24" x14ac:dyDescent="0.25">
      <c r="A4039"/>
      <c r="B4039"/>
      <c r="C4039" s="3"/>
      <c r="D4039"/>
      <c r="E4039"/>
      <c r="F4039"/>
      <c r="I4039"/>
      <c r="J4039"/>
      <c r="L4039"/>
      <c r="M4039"/>
      <c r="N4039"/>
      <c r="O4039"/>
      <c r="P4039"/>
      <c r="Q4039"/>
      <c r="S4039" s="5" t="str">
        <f t="shared" si="189"/>
        <v/>
      </c>
      <c r="T4039" s="17" t="str">
        <f>IF($C4039&lt;&gt;"", CEILING(TIME(HOUR($C4039), MINUTE($C4039), SECOND($C4039)), "00:"&amp;TEXT(Analysis!$H$3, "00")), "")</f>
        <v/>
      </c>
      <c r="U4039" s="3" t="str">
        <f t="shared" si="190"/>
        <v/>
      </c>
      <c r="X4039" t="str">
        <f t="shared" si="191"/>
        <v/>
      </c>
    </row>
    <row r="4040" spans="1:24" x14ac:dyDescent="0.25">
      <c r="A4040"/>
      <c r="B4040"/>
      <c r="C4040" s="3"/>
      <c r="D4040"/>
      <c r="E4040"/>
      <c r="F4040"/>
      <c r="I4040"/>
      <c r="J4040"/>
      <c r="L4040"/>
      <c r="M4040"/>
      <c r="N4040"/>
      <c r="O4040"/>
      <c r="P4040"/>
      <c r="Q4040"/>
      <c r="S4040" s="5" t="str">
        <f t="shared" si="189"/>
        <v/>
      </c>
      <c r="T4040" s="17" t="str">
        <f>IF($C4040&lt;&gt;"", CEILING(TIME(HOUR($C4040), MINUTE($C4040), SECOND($C4040)), "00:"&amp;TEXT(Analysis!$H$3, "00")), "")</f>
        <v/>
      </c>
      <c r="U4040" s="3" t="str">
        <f t="shared" si="190"/>
        <v/>
      </c>
      <c r="X4040" t="str">
        <f t="shared" si="191"/>
        <v/>
      </c>
    </row>
    <row r="4041" spans="1:24" x14ac:dyDescent="0.25">
      <c r="A4041"/>
      <c r="B4041"/>
      <c r="C4041" s="3"/>
      <c r="D4041"/>
      <c r="E4041"/>
      <c r="F4041"/>
      <c r="I4041"/>
      <c r="J4041"/>
      <c r="L4041"/>
      <c r="M4041"/>
      <c r="N4041"/>
      <c r="O4041"/>
      <c r="P4041"/>
      <c r="Q4041"/>
      <c r="S4041" s="5" t="str">
        <f t="shared" si="189"/>
        <v/>
      </c>
      <c r="T4041" s="17" t="str">
        <f>IF($C4041&lt;&gt;"", CEILING(TIME(HOUR($C4041), MINUTE($C4041), SECOND($C4041)), "00:"&amp;TEXT(Analysis!$H$3, "00")), "")</f>
        <v/>
      </c>
      <c r="U4041" s="3" t="str">
        <f t="shared" si="190"/>
        <v/>
      </c>
      <c r="X4041" t="str">
        <f t="shared" si="191"/>
        <v/>
      </c>
    </row>
    <row r="4042" spans="1:24" x14ac:dyDescent="0.25">
      <c r="A4042"/>
      <c r="B4042"/>
      <c r="C4042" s="3"/>
      <c r="D4042"/>
      <c r="E4042"/>
      <c r="F4042"/>
      <c r="I4042"/>
      <c r="J4042"/>
      <c r="L4042"/>
      <c r="M4042"/>
      <c r="N4042"/>
      <c r="O4042"/>
      <c r="P4042"/>
      <c r="Q4042"/>
      <c r="S4042" s="5" t="str">
        <f t="shared" si="189"/>
        <v/>
      </c>
      <c r="T4042" s="17" t="str">
        <f>IF($C4042&lt;&gt;"", CEILING(TIME(HOUR($C4042), MINUTE($C4042), SECOND($C4042)), "00:"&amp;TEXT(Analysis!$H$3, "00")), "")</f>
        <v/>
      </c>
      <c r="U4042" s="3" t="str">
        <f t="shared" si="190"/>
        <v/>
      </c>
      <c r="X4042" t="str">
        <f t="shared" si="191"/>
        <v/>
      </c>
    </row>
    <row r="4043" spans="1:24" x14ac:dyDescent="0.25">
      <c r="A4043"/>
      <c r="B4043"/>
      <c r="C4043" s="3"/>
      <c r="D4043"/>
      <c r="E4043"/>
      <c r="F4043"/>
      <c r="I4043"/>
      <c r="J4043"/>
      <c r="L4043"/>
      <c r="M4043"/>
      <c r="N4043"/>
      <c r="O4043"/>
      <c r="P4043"/>
      <c r="Q4043"/>
      <c r="S4043" s="5" t="str">
        <f t="shared" si="189"/>
        <v/>
      </c>
      <c r="T4043" s="17" t="str">
        <f>IF($C4043&lt;&gt;"", CEILING(TIME(HOUR($C4043), MINUTE($C4043), SECOND($C4043)), "00:"&amp;TEXT(Analysis!$H$3, "00")), "")</f>
        <v/>
      </c>
      <c r="U4043" s="3" t="str">
        <f t="shared" si="190"/>
        <v/>
      </c>
      <c r="X4043" t="str">
        <f t="shared" si="191"/>
        <v/>
      </c>
    </row>
    <row r="4044" spans="1:24" x14ac:dyDescent="0.25">
      <c r="A4044"/>
      <c r="B4044"/>
      <c r="C4044" s="3"/>
      <c r="D4044"/>
      <c r="E4044"/>
      <c r="F4044"/>
      <c r="I4044"/>
      <c r="J4044"/>
      <c r="L4044"/>
      <c r="M4044"/>
      <c r="N4044"/>
      <c r="O4044"/>
      <c r="P4044"/>
      <c r="Q4044"/>
      <c r="S4044" s="5" t="str">
        <f t="shared" si="189"/>
        <v/>
      </c>
      <c r="T4044" s="17" t="str">
        <f>IF($C4044&lt;&gt;"", CEILING(TIME(HOUR($C4044), MINUTE($C4044), SECOND($C4044)), "00:"&amp;TEXT(Analysis!$H$3, "00")), "")</f>
        <v/>
      </c>
      <c r="U4044" s="3" t="str">
        <f t="shared" si="190"/>
        <v/>
      </c>
      <c r="X4044" t="str">
        <f t="shared" si="191"/>
        <v/>
      </c>
    </row>
    <row r="4045" spans="1:24" x14ac:dyDescent="0.25">
      <c r="A4045"/>
      <c r="B4045"/>
      <c r="C4045" s="3"/>
      <c r="D4045"/>
      <c r="E4045"/>
      <c r="F4045"/>
      <c r="I4045"/>
      <c r="J4045"/>
      <c r="L4045"/>
      <c r="M4045"/>
      <c r="N4045"/>
      <c r="O4045"/>
      <c r="P4045"/>
      <c r="Q4045"/>
      <c r="S4045" s="5" t="str">
        <f t="shared" si="189"/>
        <v/>
      </c>
      <c r="T4045" s="17" t="str">
        <f>IF($C4045&lt;&gt;"", CEILING(TIME(HOUR($C4045), MINUTE($C4045), SECOND($C4045)), "00:"&amp;TEXT(Analysis!$H$3, "00")), "")</f>
        <v/>
      </c>
      <c r="U4045" s="3" t="str">
        <f t="shared" si="190"/>
        <v/>
      </c>
      <c r="X4045" t="str">
        <f t="shared" si="191"/>
        <v/>
      </c>
    </row>
    <row r="4046" spans="1:24" x14ac:dyDescent="0.25">
      <c r="A4046"/>
      <c r="B4046"/>
      <c r="C4046" s="3"/>
      <c r="D4046"/>
      <c r="E4046"/>
      <c r="F4046"/>
      <c r="I4046"/>
      <c r="J4046"/>
      <c r="L4046"/>
      <c r="M4046"/>
      <c r="N4046"/>
      <c r="O4046"/>
      <c r="P4046"/>
      <c r="Q4046"/>
      <c r="S4046" s="5" t="str">
        <f t="shared" si="189"/>
        <v/>
      </c>
      <c r="T4046" s="17" t="str">
        <f>IF($C4046&lt;&gt;"", CEILING(TIME(HOUR($C4046), MINUTE($C4046), SECOND($C4046)), "00:"&amp;TEXT(Analysis!$H$3, "00")), "")</f>
        <v/>
      </c>
      <c r="U4046" s="3" t="str">
        <f t="shared" si="190"/>
        <v/>
      </c>
      <c r="X4046" t="str">
        <f t="shared" si="191"/>
        <v/>
      </c>
    </row>
    <row r="4047" spans="1:24" x14ac:dyDescent="0.25">
      <c r="A4047"/>
      <c r="B4047"/>
      <c r="C4047" s="3"/>
      <c r="D4047"/>
      <c r="E4047"/>
      <c r="F4047"/>
      <c r="I4047"/>
      <c r="J4047"/>
      <c r="L4047"/>
      <c r="M4047"/>
      <c r="N4047"/>
      <c r="O4047"/>
      <c r="P4047"/>
      <c r="Q4047"/>
      <c r="S4047" s="5" t="str">
        <f t="shared" si="189"/>
        <v/>
      </c>
      <c r="T4047" s="17" t="str">
        <f>IF($C4047&lt;&gt;"", CEILING(TIME(HOUR($C4047), MINUTE($C4047), SECOND($C4047)), "00:"&amp;TEXT(Analysis!$H$3, "00")), "")</f>
        <v/>
      </c>
      <c r="U4047" s="3" t="str">
        <f t="shared" si="190"/>
        <v/>
      </c>
      <c r="X4047" t="str">
        <f t="shared" si="191"/>
        <v/>
      </c>
    </row>
    <row r="4048" spans="1:24" x14ac:dyDescent="0.25">
      <c r="A4048"/>
      <c r="B4048"/>
      <c r="C4048" s="3"/>
      <c r="D4048"/>
      <c r="E4048"/>
      <c r="F4048"/>
      <c r="I4048"/>
      <c r="J4048"/>
      <c r="L4048"/>
      <c r="M4048"/>
      <c r="N4048"/>
      <c r="O4048"/>
      <c r="P4048"/>
      <c r="Q4048"/>
      <c r="S4048" s="5" t="str">
        <f t="shared" si="189"/>
        <v/>
      </c>
      <c r="T4048" s="17" t="str">
        <f>IF($C4048&lt;&gt;"", CEILING(TIME(HOUR($C4048), MINUTE($C4048), SECOND($C4048)), "00:"&amp;TEXT(Analysis!$H$3, "00")), "")</f>
        <v/>
      </c>
      <c r="U4048" s="3" t="str">
        <f t="shared" si="190"/>
        <v/>
      </c>
      <c r="X4048" t="str">
        <f t="shared" si="191"/>
        <v/>
      </c>
    </row>
    <row r="4049" spans="1:24" x14ac:dyDescent="0.25">
      <c r="A4049"/>
      <c r="B4049"/>
      <c r="C4049" s="3"/>
      <c r="D4049"/>
      <c r="E4049"/>
      <c r="F4049"/>
      <c r="I4049"/>
      <c r="J4049"/>
      <c r="L4049"/>
      <c r="M4049"/>
      <c r="N4049"/>
      <c r="O4049"/>
      <c r="P4049"/>
      <c r="Q4049"/>
      <c r="S4049" s="5" t="str">
        <f t="shared" si="189"/>
        <v/>
      </c>
      <c r="T4049" s="17" t="str">
        <f>IF($C4049&lt;&gt;"", CEILING(TIME(HOUR($C4049), MINUTE($C4049), SECOND($C4049)), "00:"&amp;TEXT(Analysis!$H$3, "00")), "")</f>
        <v/>
      </c>
      <c r="U4049" s="3" t="str">
        <f t="shared" si="190"/>
        <v/>
      </c>
      <c r="X4049" t="str">
        <f t="shared" si="191"/>
        <v/>
      </c>
    </row>
    <row r="4050" spans="1:24" x14ac:dyDescent="0.25">
      <c r="A4050"/>
      <c r="B4050"/>
      <c r="C4050" s="3"/>
      <c r="D4050"/>
      <c r="E4050"/>
      <c r="F4050"/>
      <c r="G4050"/>
      <c r="I4050"/>
      <c r="J4050"/>
      <c r="L4050"/>
      <c r="M4050"/>
      <c r="N4050"/>
      <c r="O4050"/>
      <c r="P4050"/>
      <c r="Q4050"/>
      <c r="S4050" s="5" t="str">
        <f t="shared" si="189"/>
        <v/>
      </c>
      <c r="T4050" s="17" t="str">
        <f>IF($C4050&lt;&gt;"", CEILING(TIME(HOUR($C4050), MINUTE($C4050), SECOND($C4050)), "00:"&amp;TEXT(Analysis!$H$3, "00")), "")</f>
        <v/>
      </c>
      <c r="U4050" s="3" t="str">
        <f t="shared" si="190"/>
        <v/>
      </c>
      <c r="X4050" t="str">
        <f t="shared" si="191"/>
        <v/>
      </c>
    </row>
    <row r="4051" spans="1:24" x14ac:dyDescent="0.25">
      <c r="A4051"/>
      <c r="B4051"/>
      <c r="C4051" s="3"/>
      <c r="D4051"/>
      <c r="E4051"/>
      <c r="F4051"/>
      <c r="G4051"/>
      <c r="I4051"/>
      <c r="J4051"/>
      <c r="L4051"/>
      <c r="M4051"/>
      <c r="N4051"/>
      <c r="O4051"/>
      <c r="P4051"/>
      <c r="Q4051"/>
      <c r="S4051" s="5" t="str">
        <f t="shared" si="189"/>
        <v/>
      </c>
      <c r="T4051" s="17" t="str">
        <f>IF($C4051&lt;&gt;"", CEILING(TIME(HOUR($C4051), MINUTE($C4051), SECOND($C4051)), "00:"&amp;TEXT(Analysis!$H$3, "00")), "")</f>
        <v/>
      </c>
      <c r="U4051" s="3" t="str">
        <f t="shared" si="190"/>
        <v/>
      </c>
      <c r="X4051" t="str">
        <f t="shared" si="191"/>
        <v/>
      </c>
    </row>
    <row r="4052" spans="1:24" x14ac:dyDescent="0.25">
      <c r="A4052"/>
      <c r="B4052"/>
      <c r="C4052" s="3"/>
      <c r="D4052"/>
      <c r="E4052"/>
      <c r="F4052"/>
      <c r="I4052"/>
      <c r="J4052"/>
      <c r="L4052"/>
      <c r="M4052"/>
      <c r="N4052"/>
      <c r="O4052"/>
      <c r="P4052"/>
      <c r="Q4052"/>
      <c r="S4052" s="5" t="str">
        <f t="shared" si="189"/>
        <v/>
      </c>
      <c r="T4052" s="17" t="str">
        <f>IF($C4052&lt;&gt;"", CEILING(TIME(HOUR($C4052), MINUTE($C4052), SECOND($C4052)), "00:"&amp;TEXT(Analysis!$H$3, "00")), "")</f>
        <v/>
      </c>
      <c r="U4052" s="3" t="str">
        <f t="shared" si="190"/>
        <v/>
      </c>
      <c r="X4052" t="str">
        <f t="shared" si="191"/>
        <v/>
      </c>
    </row>
    <row r="4053" spans="1:24" x14ac:dyDescent="0.25">
      <c r="A4053"/>
      <c r="B4053"/>
      <c r="C4053" s="3"/>
      <c r="D4053"/>
      <c r="E4053"/>
      <c r="F4053"/>
      <c r="I4053"/>
      <c r="J4053"/>
      <c r="L4053"/>
      <c r="M4053"/>
      <c r="N4053"/>
      <c r="O4053"/>
      <c r="P4053"/>
      <c r="Q4053"/>
      <c r="S4053" s="5" t="str">
        <f t="shared" si="189"/>
        <v/>
      </c>
      <c r="T4053" s="17" t="str">
        <f>IF($C4053&lt;&gt;"", CEILING(TIME(HOUR($C4053), MINUTE($C4053), SECOND($C4053)), "00:"&amp;TEXT(Analysis!$H$3, "00")), "")</f>
        <v/>
      </c>
      <c r="U4053" s="3" t="str">
        <f t="shared" si="190"/>
        <v/>
      </c>
      <c r="X4053" t="str">
        <f t="shared" si="191"/>
        <v/>
      </c>
    </row>
    <row r="4054" spans="1:24" x14ac:dyDescent="0.25">
      <c r="A4054"/>
      <c r="B4054"/>
      <c r="C4054" s="3"/>
      <c r="D4054"/>
      <c r="E4054"/>
      <c r="F4054"/>
      <c r="I4054"/>
      <c r="J4054"/>
      <c r="L4054"/>
      <c r="M4054"/>
      <c r="N4054"/>
      <c r="O4054"/>
      <c r="P4054"/>
      <c r="Q4054"/>
      <c r="S4054" s="5" t="str">
        <f t="shared" si="189"/>
        <v/>
      </c>
      <c r="T4054" s="17" t="str">
        <f>IF($C4054&lt;&gt;"", CEILING(TIME(HOUR($C4054), MINUTE($C4054), SECOND($C4054)), "00:"&amp;TEXT(Analysis!$H$3, "00")), "")</f>
        <v/>
      </c>
      <c r="U4054" s="3" t="str">
        <f t="shared" si="190"/>
        <v/>
      </c>
      <c r="X4054" t="str">
        <f t="shared" si="191"/>
        <v/>
      </c>
    </row>
    <row r="4055" spans="1:24" x14ac:dyDescent="0.25">
      <c r="A4055"/>
      <c r="B4055"/>
      <c r="C4055" s="3"/>
      <c r="D4055"/>
      <c r="E4055"/>
      <c r="F4055"/>
      <c r="I4055"/>
      <c r="J4055"/>
      <c r="L4055"/>
      <c r="M4055"/>
      <c r="N4055"/>
      <c r="O4055"/>
      <c r="P4055"/>
      <c r="Q4055"/>
      <c r="S4055" s="5" t="str">
        <f t="shared" si="189"/>
        <v/>
      </c>
      <c r="T4055" s="17" t="str">
        <f>IF($C4055&lt;&gt;"", CEILING(TIME(HOUR($C4055), MINUTE($C4055), SECOND($C4055)), "00:"&amp;TEXT(Analysis!$H$3, "00")), "")</f>
        <v/>
      </c>
      <c r="U4055" s="3" t="str">
        <f t="shared" si="190"/>
        <v/>
      </c>
      <c r="X4055" t="str">
        <f t="shared" si="191"/>
        <v/>
      </c>
    </row>
    <row r="4056" spans="1:24" x14ac:dyDescent="0.25">
      <c r="A4056"/>
      <c r="B4056"/>
      <c r="C4056" s="3"/>
      <c r="D4056"/>
      <c r="E4056"/>
      <c r="F4056"/>
      <c r="I4056"/>
      <c r="J4056"/>
      <c r="L4056"/>
      <c r="M4056"/>
      <c r="N4056"/>
      <c r="O4056"/>
      <c r="P4056"/>
      <c r="Q4056"/>
      <c r="S4056" s="5" t="str">
        <f t="shared" si="189"/>
        <v/>
      </c>
      <c r="T4056" s="17" t="str">
        <f>IF($C4056&lt;&gt;"", CEILING(TIME(HOUR($C4056), MINUTE($C4056), SECOND($C4056)), "00:"&amp;TEXT(Analysis!$H$3, "00")), "")</f>
        <v/>
      </c>
      <c r="U4056" s="3" t="str">
        <f t="shared" si="190"/>
        <v/>
      </c>
      <c r="X4056" t="str">
        <f t="shared" si="191"/>
        <v/>
      </c>
    </row>
    <row r="4057" spans="1:24" x14ac:dyDescent="0.25">
      <c r="A4057"/>
      <c r="B4057"/>
      <c r="C4057" s="3"/>
      <c r="D4057"/>
      <c r="E4057"/>
      <c r="F4057"/>
      <c r="I4057"/>
      <c r="J4057"/>
      <c r="L4057"/>
      <c r="M4057"/>
      <c r="N4057"/>
      <c r="O4057"/>
      <c r="P4057"/>
      <c r="Q4057"/>
      <c r="S4057" s="5" t="str">
        <f t="shared" si="189"/>
        <v/>
      </c>
      <c r="T4057" s="17" t="str">
        <f>IF($C4057&lt;&gt;"", CEILING(TIME(HOUR($C4057), MINUTE($C4057), SECOND($C4057)), "00:"&amp;TEXT(Analysis!$H$3, "00")), "")</f>
        <v/>
      </c>
      <c r="U4057" s="3" t="str">
        <f t="shared" si="190"/>
        <v/>
      </c>
      <c r="X4057" t="str">
        <f t="shared" si="191"/>
        <v/>
      </c>
    </row>
    <row r="4058" spans="1:24" x14ac:dyDescent="0.25">
      <c r="A4058"/>
      <c r="B4058"/>
      <c r="C4058" s="3"/>
      <c r="D4058"/>
      <c r="E4058"/>
      <c r="F4058"/>
      <c r="I4058"/>
      <c r="J4058"/>
      <c r="L4058"/>
      <c r="M4058"/>
      <c r="N4058"/>
      <c r="O4058"/>
      <c r="P4058"/>
      <c r="Q4058"/>
      <c r="S4058" s="5" t="str">
        <f t="shared" si="189"/>
        <v/>
      </c>
      <c r="T4058" s="17" t="str">
        <f>IF($C4058&lt;&gt;"", CEILING(TIME(HOUR($C4058), MINUTE($C4058), SECOND($C4058)), "00:"&amp;TEXT(Analysis!$H$3, "00")), "")</f>
        <v/>
      </c>
      <c r="U4058" s="3" t="str">
        <f t="shared" si="190"/>
        <v/>
      </c>
      <c r="X4058" t="str">
        <f t="shared" si="191"/>
        <v/>
      </c>
    </row>
    <row r="4059" spans="1:24" x14ac:dyDescent="0.25">
      <c r="A4059"/>
      <c r="B4059"/>
      <c r="C4059" s="3"/>
      <c r="D4059"/>
      <c r="E4059"/>
      <c r="F4059"/>
      <c r="I4059"/>
      <c r="J4059"/>
      <c r="L4059"/>
      <c r="M4059"/>
      <c r="N4059"/>
      <c r="O4059"/>
      <c r="P4059"/>
      <c r="Q4059"/>
      <c r="S4059" s="5" t="str">
        <f t="shared" si="189"/>
        <v/>
      </c>
      <c r="T4059" s="17" t="str">
        <f>IF($C4059&lt;&gt;"", CEILING(TIME(HOUR($C4059), MINUTE($C4059), SECOND($C4059)), "00:"&amp;TEXT(Analysis!$H$3, "00")), "")</f>
        <v/>
      </c>
      <c r="U4059" s="3" t="str">
        <f t="shared" si="190"/>
        <v/>
      </c>
      <c r="X4059" t="str">
        <f t="shared" si="191"/>
        <v/>
      </c>
    </row>
    <row r="4060" spans="1:24" x14ac:dyDescent="0.25">
      <c r="A4060"/>
      <c r="B4060"/>
      <c r="C4060" s="3"/>
      <c r="D4060"/>
      <c r="E4060"/>
      <c r="F4060"/>
      <c r="I4060"/>
      <c r="J4060"/>
      <c r="L4060"/>
      <c r="M4060"/>
      <c r="N4060"/>
      <c r="O4060"/>
      <c r="P4060"/>
      <c r="Q4060"/>
      <c r="S4060" s="5" t="str">
        <f t="shared" si="189"/>
        <v/>
      </c>
      <c r="T4060" s="17" t="str">
        <f>IF($C4060&lt;&gt;"", CEILING(TIME(HOUR($C4060), MINUTE($C4060), SECOND($C4060)), "00:"&amp;TEXT(Analysis!$H$3, "00")), "")</f>
        <v/>
      </c>
      <c r="U4060" s="3" t="str">
        <f t="shared" si="190"/>
        <v/>
      </c>
      <c r="X4060" t="str">
        <f t="shared" si="191"/>
        <v/>
      </c>
    </row>
    <row r="4061" spans="1:24" x14ac:dyDescent="0.25">
      <c r="A4061"/>
      <c r="B4061"/>
      <c r="C4061" s="3"/>
      <c r="D4061"/>
      <c r="E4061"/>
      <c r="F4061"/>
      <c r="I4061"/>
      <c r="J4061"/>
      <c r="L4061"/>
      <c r="M4061"/>
      <c r="N4061"/>
      <c r="O4061"/>
      <c r="P4061"/>
      <c r="Q4061"/>
      <c r="S4061" s="5" t="str">
        <f t="shared" si="189"/>
        <v/>
      </c>
      <c r="T4061" s="17" t="str">
        <f>IF($C4061&lt;&gt;"", CEILING(TIME(HOUR($C4061), MINUTE($C4061), SECOND($C4061)), "00:"&amp;TEXT(Analysis!$H$3, "00")), "")</f>
        <v/>
      </c>
      <c r="U4061" s="3" t="str">
        <f t="shared" si="190"/>
        <v/>
      </c>
      <c r="X4061" t="str">
        <f t="shared" si="191"/>
        <v/>
      </c>
    </row>
    <row r="4062" spans="1:24" x14ac:dyDescent="0.25">
      <c r="A4062"/>
      <c r="B4062"/>
      <c r="C4062" s="3"/>
      <c r="D4062"/>
      <c r="E4062"/>
      <c r="F4062"/>
      <c r="I4062"/>
      <c r="J4062"/>
      <c r="L4062"/>
      <c r="M4062"/>
      <c r="N4062"/>
      <c r="O4062"/>
      <c r="P4062"/>
      <c r="Q4062"/>
      <c r="S4062" s="5" t="str">
        <f t="shared" si="189"/>
        <v/>
      </c>
      <c r="T4062" s="17" t="str">
        <f>IF($C4062&lt;&gt;"", CEILING(TIME(HOUR($C4062), MINUTE($C4062), SECOND($C4062)), "00:"&amp;TEXT(Analysis!$H$3, "00")), "")</f>
        <v/>
      </c>
      <c r="U4062" s="3" t="str">
        <f t="shared" si="190"/>
        <v/>
      </c>
      <c r="X4062" t="str">
        <f t="shared" si="191"/>
        <v/>
      </c>
    </row>
    <row r="4063" spans="1:24" x14ac:dyDescent="0.25">
      <c r="A4063"/>
      <c r="B4063"/>
      <c r="C4063" s="3"/>
      <c r="D4063"/>
      <c r="E4063"/>
      <c r="F4063"/>
      <c r="I4063"/>
      <c r="J4063"/>
      <c r="L4063"/>
      <c r="M4063"/>
      <c r="N4063"/>
      <c r="O4063"/>
      <c r="P4063"/>
      <c r="Q4063"/>
      <c r="S4063" s="5" t="str">
        <f t="shared" si="189"/>
        <v/>
      </c>
      <c r="T4063" s="17" t="str">
        <f>IF($C4063&lt;&gt;"", CEILING(TIME(HOUR($C4063), MINUTE($C4063), SECOND($C4063)), "00:"&amp;TEXT(Analysis!$H$3, "00")), "")</f>
        <v/>
      </c>
      <c r="U4063" s="3" t="str">
        <f t="shared" si="190"/>
        <v/>
      </c>
      <c r="X4063" t="str">
        <f t="shared" si="191"/>
        <v/>
      </c>
    </row>
    <row r="4064" spans="1:24" x14ac:dyDescent="0.25">
      <c r="A4064"/>
      <c r="B4064"/>
      <c r="C4064" s="3"/>
      <c r="D4064"/>
      <c r="E4064"/>
      <c r="F4064"/>
      <c r="I4064"/>
      <c r="J4064"/>
      <c r="L4064"/>
      <c r="M4064"/>
      <c r="N4064"/>
      <c r="O4064"/>
      <c r="P4064"/>
      <c r="Q4064"/>
      <c r="S4064" s="5" t="str">
        <f t="shared" si="189"/>
        <v/>
      </c>
      <c r="T4064" s="17" t="str">
        <f>IF($C4064&lt;&gt;"", CEILING(TIME(HOUR($C4064), MINUTE($C4064), SECOND($C4064)), "00:"&amp;TEXT(Analysis!$H$3, "00")), "")</f>
        <v/>
      </c>
      <c r="U4064" s="3" t="str">
        <f t="shared" si="190"/>
        <v/>
      </c>
      <c r="X4064" t="str">
        <f t="shared" si="191"/>
        <v/>
      </c>
    </row>
    <row r="4065" spans="1:24" x14ac:dyDescent="0.25">
      <c r="A4065"/>
      <c r="B4065"/>
      <c r="C4065" s="3"/>
      <c r="D4065"/>
      <c r="E4065"/>
      <c r="F4065"/>
      <c r="I4065"/>
      <c r="J4065"/>
      <c r="L4065"/>
      <c r="M4065"/>
      <c r="N4065"/>
      <c r="O4065"/>
      <c r="P4065"/>
      <c r="Q4065"/>
      <c r="S4065" s="5" t="str">
        <f t="shared" si="189"/>
        <v/>
      </c>
      <c r="T4065" s="17" t="str">
        <f>IF($C4065&lt;&gt;"", CEILING(TIME(HOUR($C4065), MINUTE($C4065), SECOND($C4065)), "00:"&amp;TEXT(Analysis!$H$3, "00")), "")</f>
        <v/>
      </c>
      <c r="U4065" s="3" t="str">
        <f t="shared" si="190"/>
        <v/>
      </c>
      <c r="X4065" t="str">
        <f t="shared" si="191"/>
        <v/>
      </c>
    </row>
    <row r="4066" spans="1:24" x14ac:dyDescent="0.25">
      <c r="A4066"/>
      <c r="B4066"/>
      <c r="C4066" s="3"/>
      <c r="D4066"/>
      <c r="E4066"/>
      <c r="F4066"/>
      <c r="I4066"/>
      <c r="J4066"/>
      <c r="L4066"/>
      <c r="M4066"/>
      <c r="N4066"/>
      <c r="O4066"/>
      <c r="P4066"/>
      <c r="Q4066"/>
      <c r="S4066" s="5" t="str">
        <f t="shared" si="189"/>
        <v/>
      </c>
      <c r="T4066" s="17" t="str">
        <f>IF($C4066&lt;&gt;"", CEILING(TIME(HOUR($C4066), MINUTE($C4066), SECOND($C4066)), "00:"&amp;TEXT(Analysis!$H$3, "00")), "")</f>
        <v/>
      </c>
      <c r="U4066" s="3" t="str">
        <f t="shared" si="190"/>
        <v/>
      </c>
      <c r="X4066" t="str">
        <f t="shared" si="191"/>
        <v/>
      </c>
    </row>
    <row r="4067" spans="1:24" x14ac:dyDescent="0.25">
      <c r="A4067"/>
      <c r="B4067"/>
      <c r="C4067" s="3"/>
      <c r="D4067"/>
      <c r="E4067"/>
      <c r="F4067"/>
      <c r="I4067"/>
      <c r="J4067"/>
      <c r="L4067"/>
      <c r="M4067"/>
      <c r="N4067"/>
      <c r="O4067"/>
      <c r="P4067"/>
      <c r="Q4067"/>
      <c r="S4067" s="5" t="str">
        <f t="shared" si="189"/>
        <v/>
      </c>
      <c r="T4067" s="17" t="str">
        <f>IF($C4067&lt;&gt;"", CEILING(TIME(HOUR($C4067), MINUTE($C4067), SECOND($C4067)), "00:"&amp;TEXT(Analysis!$H$3, "00")), "")</f>
        <v/>
      </c>
      <c r="U4067" s="3" t="str">
        <f t="shared" si="190"/>
        <v/>
      </c>
      <c r="X4067" t="str">
        <f t="shared" si="191"/>
        <v/>
      </c>
    </row>
    <row r="4068" spans="1:24" x14ac:dyDescent="0.25">
      <c r="A4068"/>
      <c r="B4068"/>
      <c r="C4068" s="3"/>
      <c r="D4068"/>
      <c r="E4068"/>
      <c r="F4068"/>
      <c r="I4068"/>
      <c r="J4068"/>
      <c r="L4068"/>
      <c r="M4068"/>
      <c r="N4068"/>
      <c r="O4068"/>
      <c r="P4068"/>
      <c r="Q4068"/>
      <c r="S4068" s="5" t="str">
        <f t="shared" si="189"/>
        <v/>
      </c>
      <c r="T4068" s="17" t="str">
        <f>IF($C4068&lt;&gt;"", CEILING(TIME(HOUR($C4068), MINUTE($C4068), SECOND($C4068)), "00:"&amp;TEXT(Analysis!$H$3, "00")), "")</f>
        <v/>
      </c>
      <c r="U4068" s="3" t="str">
        <f t="shared" si="190"/>
        <v/>
      </c>
      <c r="X4068" t="str">
        <f t="shared" si="191"/>
        <v/>
      </c>
    </row>
    <row r="4069" spans="1:24" x14ac:dyDescent="0.25">
      <c r="A4069"/>
      <c r="B4069"/>
      <c r="C4069" s="3"/>
      <c r="D4069"/>
      <c r="E4069"/>
      <c r="F4069"/>
      <c r="I4069"/>
      <c r="J4069"/>
      <c r="L4069"/>
      <c r="M4069"/>
      <c r="N4069"/>
      <c r="O4069"/>
      <c r="P4069"/>
      <c r="Q4069"/>
      <c r="S4069" s="5" t="str">
        <f t="shared" si="189"/>
        <v/>
      </c>
      <c r="T4069" s="17" t="str">
        <f>IF($C4069&lt;&gt;"", CEILING(TIME(HOUR($C4069), MINUTE($C4069), SECOND($C4069)), "00:"&amp;TEXT(Analysis!$H$3, "00")), "")</f>
        <v/>
      </c>
      <c r="U4069" s="3" t="str">
        <f t="shared" si="190"/>
        <v/>
      </c>
      <c r="X4069" t="str">
        <f t="shared" si="191"/>
        <v/>
      </c>
    </row>
    <row r="4070" spans="1:24" x14ac:dyDescent="0.25">
      <c r="A4070"/>
      <c r="B4070"/>
      <c r="C4070" s="3"/>
      <c r="D4070"/>
      <c r="E4070"/>
      <c r="F4070"/>
      <c r="I4070"/>
      <c r="J4070"/>
      <c r="L4070"/>
      <c r="M4070"/>
      <c r="N4070"/>
      <c r="O4070"/>
      <c r="P4070"/>
      <c r="Q4070"/>
      <c r="S4070" s="5" t="str">
        <f t="shared" si="189"/>
        <v/>
      </c>
      <c r="T4070" s="17" t="str">
        <f>IF($C4070&lt;&gt;"", CEILING(TIME(HOUR($C4070), MINUTE($C4070), SECOND($C4070)), "00:"&amp;TEXT(Analysis!$H$3, "00")), "")</f>
        <v/>
      </c>
      <c r="U4070" s="3" t="str">
        <f t="shared" si="190"/>
        <v/>
      </c>
      <c r="X4070" t="str">
        <f t="shared" si="191"/>
        <v/>
      </c>
    </row>
    <row r="4071" spans="1:24" x14ac:dyDescent="0.25">
      <c r="A4071"/>
      <c r="B4071"/>
      <c r="C4071" s="3"/>
      <c r="D4071"/>
      <c r="E4071"/>
      <c r="F4071"/>
      <c r="I4071"/>
      <c r="J4071"/>
      <c r="L4071"/>
      <c r="M4071"/>
      <c r="N4071"/>
      <c r="O4071"/>
      <c r="P4071"/>
      <c r="Q4071"/>
      <c r="S4071" s="5" t="str">
        <f t="shared" si="189"/>
        <v/>
      </c>
      <c r="T4071" s="17" t="str">
        <f>IF($C4071&lt;&gt;"", CEILING(TIME(HOUR($C4071), MINUTE($C4071), SECOND($C4071)), "00:"&amp;TEXT(Analysis!$H$3, "00")), "")</f>
        <v/>
      </c>
      <c r="U4071" s="3" t="str">
        <f t="shared" si="190"/>
        <v/>
      </c>
      <c r="X4071" t="str">
        <f t="shared" si="191"/>
        <v/>
      </c>
    </row>
    <row r="4072" spans="1:24" x14ac:dyDescent="0.25">
      <c r="A4072"/>
      <c r="B4072"/>
      <c r="C4072" s="3"/>
      <c r="D4072"/>
      <c r="E4072"/>
      <c r="F4072"/>
      <c r="I4072"/>
      <c r="J4072"/>
      <c r="L4072"/>
      <c r="M4072"/>
      <c r="N4072"/>
      <c r="O4072"/>
      <c r="P4072"/>
      <c r="Q4072"/>
      <c r="S4072" s="5" t="str">
        <f t="shared" si="189"/>
        <v/>
      </c>
      <c r="T4072" s="17" t="str">
        <f>IF($C4072&lt;&gt;"", CEILING(TIME(HOUR($C4072), MINUTE($C4072), SECOND($C4072)), "00:"&amp;TEXT(Analysis!$H$3, "00")), "")</f>
        <v/>
      </c>
      <c r="U4072" s="3" t="str">
        <f t="shared" si="190"/>
        <v/>
      </c>
      <c r="X4072" t="str">
        <f t="shared" si="191"/>
        <v/>
      </c>
    </row>
    <row r="4073" spans="1:24" x14ac:dyDescent="0.25">
      <c r="A4073"/>
      <c r="B4073"/>
      <c r="C4073" s="3"/>
      <c r="D4073"/>
      <c r="E4073"/>
      <c r="F4073"/>
      <c r="I4073"/>
      <c r="J4073"/>
      <c r="L4073"/>
      <c r="M4073"/>
      <c r="N4073"/>
      <c r="O4073"/>
      <c r="P4073"/>
      <c r="Q4073"/>
      <c r="S4073" s="5" t="str">
        <f t="shared" si="189"/>
        <v/>
      </c>
      <c r="T4073" s="17" t="str">
        <f>IF($C4073&lt;&gt;"", CEILING(TIME(HOUR($C4073), MINUTE($C4073), SECOND($C4073)), "00:"&amp;TEXT(Analysis!$H$3, "00")), "")</f>
        <v/>
      </c>
      <c r="U4073" s="3" t="str">
        <f t="shared" si="190"/>
        <v/>
      </c>
      <c r="X4073" t="str">
        <f t="shared" si="191"/>
        <v/>
      </c>
    </row>
    <row r="4074" spans="1:24" x14ac:dyDescent="0.25">
      <c r="A4074"/>
      <c r="B4074"/>
      <c r="C4074" s="3"/>
      <c r="D4074"/>
      <c r="E4074"/>
      <c r="F4074"/>
      <c r="I4074"/>
      <c r="J4074"/>
      <c r="L4074"/>
      <c r="M4074"/>
      <c r="N4074"/>
      <c r="O4074"/>
      <c r="P4074"/>
      <c r="Q4074"/>
      <c r="S4074" s="5" t="str">
        <f t="shared" si="189"/>
        <v/>
      </c>
      <c r="T4074" s="17" t="str">
        <f>IF($C4074&lt;&gt;"", CEILING(TIME(HOUR($C4074), MINUTE($C4074), SECOND($C4074)), "00:"&amp;TEXT(Analysis!$H$3, "00")), "")</f>
        <v/>
      </c>
      <c r="U4074" s="3" t="str">
        <f t="shared" si="190"/>
        <v/>
      </c>
      <c r="X4074" t="str">
        <f t="shared" si="191"/>
        <v/>
      </c>
    </row>
    <row r="4075" spans="1:24" x14ac:dyDescent="0.25">
      <c r="A4075"/>
      <c r="B4075"/>
      <c r="C4075" s="3"/>
      <c r="D4075"/>
      <c r="E4075"/>
      <c r="F4075"/>
      <c r="I4075"/>
      <c r="J4075"/>
      <c r="L4075"/>
      <c r="M4075"/>
      <c r="N4075"/>
      <c r="O4075"/>
      <c r="P4075"/>
      <c r="Q4075"/>
      <c r="S4075" s="5" t="str">
        <f t="shared" si="189"/>
        <v/>
      </c>
      <c r="T4075" s="17" t="str">
        <f>IF($C4075&lt;&gt;"", CEILING(TIME(HOUR($C4075), MINUTE($C4075), SECOND($C4075)), "00:"&amp;TEXT(Analysis!$H$3, "00")), "")</f>
        <v/>
      </c>
      <c r="U4075" s="3" t="str">
        <f t="shared" si="190"/>
        <v/>
      </c>
      <c r="X4075" t="str">
        <f t="shared" si="191"/>
        <v/>
      </c>
    </row>
    <row r="4076" spans="1:24" x14ac:dyDescent="0.25">
      <c r="A4076"/>
      <c r="B4076"/>
      <c r="C4076" s="3"/>
      <c r="D4076"/>
      <c r="E4076"/>
      <c r="F4076"/>
      <c r="I4076"/>
      <c r="J4076"/>
      <c r="L4076"/>
      <c r="M4076"/>
      <c r="N4076"/>
      <c r="O4076"/>
      <c r="P4076"/>
      <c r="Q4076"/>
      <c r="S4076" s="5" t="str">
        <f t="shared" si="189"/>
        <v/>
      </c>
      <c r="T4076" s="17" t="str">
        <f>IF($C4076&lt;&gt;"", CEILING(TIME(HOUR($C4076), MINUTE($C4076), SECOND($C4076)), "00:"&amp;TEXT(Analysis!$H$3, "00")), "")</f>
        <v/>
      </c>
      <c r="U4076" s="3" t="str">
        <f t="shared" si="190"/>
        <v/>
      </c>
      <c r="X4076" t="str">
        <f t="shared" si="191"/>
        <v/>
      </c>
    </row>
    <row r="4077" spans="1:24" x14ac:dyDescent="0.25">
      <c r="A4077"/>
      <c r="B4077"/>
      <c r="C4077" s="3"/>
      <c r="D4077"/>
      <c r="E4077"/>
      <c r="F4077"/>
      <c r="I4077"/>
      <c r="J4077"/>
      <c r="L4077"/>
      <c r="M4077"/>
      <c r="N4077"/>
      <c r="O4077"/>
      <c r="P4077"/>
      <c r="Q4077"/>
      <c r="S4077" s="5" t="str">
        <f t="shared" si="189"/>
        <v/>
      </c>
      <c r="T4077" s="17" t="str">
        <f>IF($C4077&lt;&gt;"", CEILING(TIME(HOUR($C4077), MINUTE($C4077), SECOND($C4077)), "00:"&amp;TEXT(Analysis!$H$3, "00")), "")</f>
        <v/>
      </c>
      <c r="U4077" s="3" t="str">
        <f t="shared" si="190"/>
        <v/>
      </c>
      <c r="X4077" t="str">
        <f t="shared" si="191"/>
        <v/>
      </c>
    </row>
    <row r="4078" spans="1:24" x14ac:dyDescent="0.25">
      <c r="A4078"/>
      <c r="B4078"/>
      <c r="C4078" s="3"/>
      <c r="D4078"/>
      <c r="E4078"/>
      <c r="F4078"/>
      <c r="I4078"/>
      <c r="J4078"/>
      <c r="L4078"/>
      <c r="M4078"/>
      <c r="N4078"/>
      <c r="O4078"/>
      <c r="P4078"/>
      <c r="Q4078"/>
      <c r="S4078" s="5" t="str">
        <f t="shared" si="189"/>
        <v/>
      </c>
      <c r="T4078" s="17" t="str">
        <f>IF($C4078&lt;&gt;"", CEILING(TIME(HOUR($C4078), MINUTE($C4078), SECOND($C4078)), "00:"&amp;TEXT(Analysis!$H$3, "00")), "")</f>
        <v/>
      </c>
      <c r="U4078" s="3" t="str">
        <f t="shared" si="190"/>
        <v/>
      </c>
      <c r="X4078" t="str">
        <f t="shared" si="191"/>
        <v/>
      </c>
    </row>
    <row r="4079" spans="1:24" x14ac:dyDescent="0.25">
      <c r="A4079"/>
      <c r="B4079"/>
      <c r="C4079" s="3"/>
      <c r="D4079"/>
      <c r="E4079"/>
      <c r="F4079"/>
      <c r="I4079"/>
      <c r="J4079"/>
      <c r="L4079"/>
      <c r="M4079"/>
      <c r="N4079"/>
      <c r="O4079"/>
      <c r="P4079"/>
      <c r="Q4079"/>
      <c r="S4079" s="5" t="str">
        <f t="shared" si="189"/>
        <v/>
      </c>
      <c r="T4079" s="17" t="str">
        <f>IF($C4079&lt;&gt;"", CEILING(TIME(HOUR($C4079), MINUTE($C4079), SECOND($C4079)), "00:"&amp;TEXT(Analysis!$H$3, "00")), "")</f>
        <v/>
      </c>
      <c r="U4079" s="3" t="str">
        <f t="shared" si="190"/>
        <v/>
      </c>
      <c r="X4079" t="str">
        <f t="shared" si="191"/>
        <v/>
      </c>
    </row>
    <row r="4080" spans="1:24" x14ac:dyDescent="0.25">
      <c r="A4080"/>
      <c r="B4080"/>
      <c r="C4080" s="3"/>
      <c r="D4080"/>
      <c r="E4080"/>
      <c r="F4080"/>
      <c r="I4080"/>
      <c r="J4080"/>
      <c r="L4080"/>
      <c r="M4080"/>
      <c r="N4080"/>
      <c r="O4080"/>
      <c r="P4080"/>
      <c r="Q4080"/>
      <c r="S4080" s="5" t="str">
        <f t="shared" si="189"/>
        <v/>
      </c>
      <c r="T4080" s="17" t="str">
        <f>IF($C4080&lt;&gt;"", CEILING(TIME(HOUR($C4080), MINUTE($C4080), SECOND($C4080)), "00:"&amp;TEXT(Analysis!$H$3, "00")), "")</f>
        <v/>
      </c>
      <c r="U4080" s="3" t="str">
        <f t="shared" si="190"/>
        <v/>
      </c>
      <c r="X4080" t="str">
        <f t="shared" si="191"/>
        <v/>
      </c>
    </row>
    <row r="4081" spans="1:24" x14ac:dyDescent="0.25">
      <c r="A4081"/>
      <c r="B4081"/>
      <c r="C4081" s="3"/>
      <c r="D4081"/>
      <c r="E4081"/>
      <c r="F4081"/>
      <c r="I4081"/>
      <c r="J4081"/>
      <c r="L4081"/>
      <c r="M4081"/>
      <c r="N4081"/>
      <c r="O4081"/>
      <c r="P4081"/>
      <c r="Q4081"/>
      <c r="S4081" s="5" t="str">
        <f t="shared" si="189"/>
        <v/>
      </c>
      <c r="T4081" s="17" t="str">
        <f>IF($C4081&lt;&gt;"", CEILING(TIME(HOUR($C4081), MINUTE($C4081), SECOND($C4081)), "00:"&amp;TEXT(Analysis!$H$3, "00")), "")</f>
        <v/>
      </c>
      <c r="U4081" s="3" t="str">
        <f t="shared" si="190"/>
        <v/>
      </c>
      <c r="X4081" t="str">
        <f t="shared" si="191"/>
        <v/>
      </c>
    </row>
    <row r="4082" spans="1:24" x14ac:dyDescent="0.25">
      <c r="A4082"/>
      <c r="B4082"/>
      <c r="C4082" s="3"/>
      <c r="D4082"/>
      <c r="E4082"/>
      <c r="F4082"/>
      <c r="I4082"/>
      <c r="J4082"/>
      <c r="L4082"/>
      <c r="M4082"/>
      <c r="N4082"/>
      <c r="O4082"/>
      <c r="P4082"/>
      <c r="Q4082"/>
      <c r="S4082" s="5" t="str">
        <f t="shared" si="189"/>
        <v/>
      </c>
      <c r="T4082" s="17" t="str">
        <f>IF($C4082&lt;&gt;"", CEILING(TIME(HOUR($C4082), MINUTE($C4082), SECOND($C4082)), "00:"&amp;TEXT(Analysis!$H$3, "00")), "")</f>
        <v/>
      </c>
      <c r="U4082" s="3" t="str">
        <f t="shared" si="190"/>
        <v/>
      </c>
      <c r="X4082" t="str">
        <f t="shared" si="191"/>
        <v/>
      </c>
    </row>
    <row r="4083" spans="1:24" x14ac:dyDescent="0.25">
      <c r="A4083"/>
      <c r="B4083"/>
      <c r="C4083" s="3"/>
      <c r="D4083"/>
      <c r="E4083"/>
      <c r="F4083"/>
      <c r="I4083"/>
      <c r="J4083"/>
      <c r="L4083"/>
      <c r="M4083"/>
      <c r="N4083"/>
      <c r="O4083"/>
      <c r="P4083"/>
      <c r="Q4083"/>
      <c r="S4083" s="5" t="str">
        <f t="shared" si="189"/>
        <v/>
      </c>
      <c r="T4083" s="17" t="str">
        <f>IF($C4083&lt;&gt;"", CEILING(TIME(HOUR($C4083), MINUTE($C4083), SECOND($C4083)), "00:"&amp;TEXT(Analysis!$H$3, "00")), "")</f>
        <v/>
      </c>
      <c r="U4083" s="3" t="str">
        <f t="shared" si="190"/>
        <v/>
      </c>
      <c r="X4083" t="str">
        <f t="shared" si="191"/>
        <v/>
      </c>
    </row>
    <row r="4084" spans="1:24" x14ac:dyDescent="0.25">
      <c r="A4084"/>
      <c r="B4084"/>
      <c r="C4084" s="3"/>
      <c r="D4084"/>
      <c r="E4084"/>
      <c r="F4084"/>
      <c r="I4084"/>
      <c r="J4084"/>
      <c r="L4084"/>
      <c r="M4084"/>
      <c r="N4084"/>
      <c r="O4084"/>
      <c r="P4084"/>
      <c r="Q4084"/>
      <c r="S4084" s="5" t="str">
        <f t="shared" si="189"/>
        <v/>
      </c>
      <c r="T4084" s="17" t="str">
        <f>IF($C4084&lt;&gt;"", CEILING(TIME(HOUR($C4084), MINUTE($C4084), SECOND($C4084)), "00:"&amp;TEXT(Analysis!$H$3, "00")), "")</f>
        <v/>
      </c>
      <c r="U4084" s="3" t="str">
        <f t="shared" si="190"/>
        <v/>
      </c>
      <c r="X4084" t="str">
        <f t="shared" si="191"/>
        <v/>
      </c>
    </row>
    <row r="4085" spans="1:24" x14ac:dyDescent="0.25">
      <c r="A4085"/>
      <c r="B4085"/>
      <c r="C4085" s="3"/>
      <c r="D4085"/>
      <c r="E4085"/>
      <c r="F4085"/>
      <c r="I4085"/>
      <c r="J4085"/>
      <c r="L4085"/>
      <c r="M4085"/>
      <c r="N4085"/>
      <c r="O4085"/>
      <c r="P4085"/>
      <c r="Q4085"/>
      <c r="S4085" s="5" t="str">
        <f t="shared" si="189"/>
        <v/>
      </c>
      <c r="T4085" s="17" t="str">
        <f>IF($C4085&lt;&gt;"", CEILING(TIME(HOUR($C4085), MINUTE($C4085), SECOND($C4085)), "00:"&amp;TEXT(Analysis!$H$3, "00")), "")</f>
        <v/>
      </c>
      <c r="U4085" s="3" t="str">
        <f t="shared" si="190"/>
        <v/>
      </c>
      <c r="X4085" t="str">
        <f t="shared" si="191"/>
        <v/>
      </c>
    </row>
    <row r="4086" spans="1:24" x14ac:dyDescent="0.25">
      <c r="A4086"/>
      <c r="B4086"/>
      <c r="C4086" s="3"/>
      <c r="D4086"/>
      <c r="E4086"/>
      <c r="F4086"/>
      <c r="I4086"/>
      <c r="J4086"/>
      <c r="L4086"/>
      <c r="M4086"/>
      <c r="N4086"/>
      <c r="O4086"/>
      <c r="P4086"/>
      <c r="Q4086"/>
      <c r="S4086" s="5" t="str">
        <f t="shared" si="189"/>
        <v/>
      </c>
      <c r="T4086" s="17" t="str">
        <f>IF($C4086&lt;&gt;"", CEILING(TIME(HOUR($C4086), MINUTE($C4086), SECOND($C4086)), "00:"&amp;TEXT(Analysis!$H$3, "00")), "")</f>
        <v/>
      </c>
      <c r="U4086" s="3" t="str">
        <f t="shared" si="190"/>
        <v/>
      </c>
      <c r="X4086" t="str">
        <f t="shared" si="191"/>
        <v/>
      </c>
    </row>
    <row r="4087" spans="1:24" x14ac:dyDescent="0.25">
      <c r="A4087"/>
      <c r="B4087"/>
      <c r="C4087" s="3"/>
      <c r="D4087"/>
      <c r="E4087"/>
      <c r="F4087"/>
      <c r="I4087"/>
      <c r="J4087"/>
      <c r="L4087"/>
      <c r="M4087"/>
      <c r="N4087"/>
      <c r="O4087"/>
      <c r="P4087"/>
      <c r="Q4087"/>
      <c r="S4087" s="5" t="str">
        <f t="shared" si="189"/>
        <v/>
      </c>
      <c r="T4087" s="17" t="str">
        <f>IF($C4087&lt;&gt;"", CEILING(TIME(HOUR($C4087), MINUTE($C4087), SECOND($C4087)), "00:"&amp;TEXT(Analysis!$H$3, "00")), "")</f>
        <v/>
      </c>
      <c r="U4087" s="3" t="str">
        <f t="shared" si="190"/>
        <v/>
      </c>
      <c r="X4087" t="str">
        <f t="shared" si="191"/>
        <v/>
      </c>
    </row>
    <row r="4088" spans="1:24" x14ac:dyDescent="0.25">
      <c r="A4088"/>
      <c r="B4088"/>
      <c r="C4088" s="3"/>
      <c r="D4088"/>
      <c r="E4088"/>
      <c r="F4088"/>
      <c r="G4088"/>
      <c r="I4088"/>
      <c r="J4088"/>
      <c r="L4088"/>
      <c r="M4088"/>
      <c r="N4088"/>
      <c r="O4088"/>
      <c r="P4088"/>
      <c r="Q4088"/>
      <c r="S4088" s="5" t="str">
        <f t="shared" si="189"/>
        <v/>
      </c>
      <c r="T4088" s="17" t="str">
        <f>IF($C4088&lt;&gt;"", CEILING(TIME(HOUR($C4088), MINUTE($C4088), SECOND($C4088)), "00:"&amp;TEXT(Analysis!$H$3, "00")), "")</f>
        <v/>
      </c>
      <c r="U4088" s="3" t="str">
        <f t="shared" si="190"/>
        <v/>
      </c>
      <c r="X4088" t="str">
        <f t="shared" si="191"/>
        <v/>
      </c>
    </row>
    <row r="4089" spans="1:24" x14ac:dyDescent="0.25">
      <c r="A4089"/>
      <c r="B4089"/>
      <c r="C4089" s="3"/>
      <c r="D4089"/>
      <c r="E4089"/>
      <c r="F4089"/>
      <c r="G4089"/>
      <c r="I4089"/>
      <c r="J4089"/>
      <c r="L4089"/>
      <c r="M4089"/>
      <c r="N4089"/>
      <c r="O4089"/>
      <c r="P4089"/>
      <c r="Q4089"/>
      <c r="S4089" s="5" t="str">
        <f t="shared" si="189"/>
        <v/>
      </c>
      <c r="T4089" s="17" t="str">
        <f>IF($C4089&lt;&gt;"", CEILING(TIME(HOUR($C4089), MINUTE($C4089), SECOND($C4089)), "00:"&amp;TEXT(Analysis!$H$3, "00")), "")</f>
        <v/>
      </c>
      <c r="U4089" s="3" t="str">
        <f t="shared" si="190"/>
        <v/>
      </c>
      <c r="X4089" t="str">
        <f t="shared" si="191"/>
        <v/>
      </c>
    </row>
    <row r="4090" spans="1:24" x14ac:dyDescent="0.25">
      <c r="A4090"/>
      <c r="B4090"/>
      <c r="C4090" s="3"/>
      <c r="D4090"/>
      <c r="E4090"/>
      <c r="F4090"/>
      <c r="G4090"/>
      <c r="I4090"/>
      <c r="J4090"/>
      <c r="L4090"/>
      <c r="M4090"/>
      <c r="N4090"/>
      <c r="O4090"/>
      <c r="P4090"/>
      <c r="Q4090"/>
      <c r="S4090" s="5" t="str">
        <f t="shared" si="189"/>
        <v/>
      </c>
      <c r="T4090" s="17" t="str">
        <f>IF($C4090&lt;&gt;"", CEILING(TIME(HOUR($C4090), MINUTE($C4090), SECOND($C4090)), "00:"&amp;TEXT(Analysis!$H$3, "00")), "")</f>
        <v/>
      </c>
      <c r="U4090" s="3" t="str">
        <f t="shared" si="190"/>
        <v/>
      </c>
      <c r="X4090" t="str">
        <f t="shared" si="191"/>
        <v/>
      </c>
    </row>
    <row r="4091" spans="1:24" x14ac:dyDescent="0.25">
      <c r="A4091"/>
      <c r="B4091"/>
      <c r="C4091" s="3"/>
      <c r="D4091"/>
      <c r="E4091"/>
      <c r="F4091"/>
      <c r="G4091"/>
      <c r="I4091"/>
      <c r="J4091"/>
      <c r="L4091"/>
      <c r="M4091"/>
      <c r="N4091"/>
      <c r="O4091"/>
      <c r="P4091"/>
      <c r="Q4091"/>
      <c r="S4091" s="5" t="str">
        <f t="shared" si="189"/>
        <v/>
      </c>
      <c r="T4091" s="17" t="str">
        <f>IF($C4091&lt;&gt;"", CEILING(TIME(HOUR($C4091), MINUTE($C4091), SECOND($C4091)), "00:"&amp;TEXT(Analysis!$H$3, "00")), "")</f>
        <v/>
      </c>
      <c r="U4091" s="3" t="str">
        <f t="shared" si="190"/>
        <v/>
      </c>
      <c r="X4091" t="str">
        <f t="shared" si="191"/>
        <v/>
      </c>
    </row>
    <row r="4092" spans="1:24" x14ac:dyDescent="0.25">
      <c r="A4092"/>
      <c r="B4092"/>
      <c r="C4092" s="3"/>
      <c r="D4092"/>
      <c r="E4092"/>
      <c r="F4092"/>
      <c r="G4092"/>
      <c r="I4092"/>
      <c r="J4092"/>
      <c r="L4092"/>
      <c r="M4092"/>
      <c r="N4092"/>
      <c r="O4092"/>
      <c r="P4092"/>
      <c r="Q4092"/>
      <c r="S4092" s="5" t="str">
        <f t="shared" si="189"/>
        <v/>
      </c>
      <c r="T4092" s="17" t="str">
        <f>IF($C4092&lt;&gt;"", CEILING(TIME(HOUR($C4092), MINUTE($C4092), SECOND($C4092)), "00:"&amp;TEXT(Analysis!$H$3, "00")), "")</f>
        <v/>
      </c>
      <c r="U4092" s="3" t="str">
        <f t="shared" si="190"/>
        <v/>
      </c>
      <c r="X4092" t="str">
        <f t="shared" si="191"/>
        <v/>
      </c>
    </row>
    <row r="4093" spans="1:24" x14ac:dyDescent="0.25">
      <c r="A4093"/>
      <c r="B4093"/>
      <c r="C4093" s="3"/>
      <c r="D4093"/>
      <c r="E4093"/>
      <c r="F4093"/>
      <c r="G4093"/>
      <c r="I4093"/>
      <c r="J4093"/>
      <c r="L4093"/>
      <c r="M4093"/>
      <c r="N4093"/>
      <c r="O4093"/>
      <c r="P4093"/>
      <c r="Q4093"/>
      <c r="S4093" s="5" t="str">
        <f t="shared" si="189"/>
        <v/>
      </c>
      <c r="T4093" s="17" t="str">
        <f>IF($C4093&lt;&gt;"", CEILING(TIME(HOUR($C4093), MINUTE($C4093), SECOND($C4093)), "00:"&amp;TEXT(Analysis!$H$3, "00")), "")</f>
        <v/>
      </c>
      <c r="U4093" s="3" t="str">
        <f t="shared" si="190"/>
        <v/>
      </c>
      <c r="X4093" t="str">
        <f t="shared" si="191"/>
        <v/>
      </c>
    </row>
    <row r="4094" spans="1:24" x14ac:dyDescent="0.25">
      <c r="A4094"/>
      <c r="B4094"/>
      <c r="C4094" s="3"/>
      <c r="D4094"/>
      <c r="E4094"/>
      <c r="F4094"/>
      <c r="G4094"/>
      <c r="I4094"/>
      <c r="J4094"/>
      <c r="L4094"/>
      <c r="M4094"/>
      <c r="N4094"/>
      <c r="O4094"/>
      <c r="P4094"/>
      <c r="Q4094"/>
      <c r="S4094" s="5" t="str">
        <f t="shared" si="189"/>
        <v/>
      </c>
      <c r="T4094" s="17" t="str">
        <f>IF($C4094&lt;&gt;"", CEILING(TIME(HOUR($C4094), MINUTE($C4094), SECOND($C4094)), "00:"&amp;TEXT(Analysis!$H$3, "00")), "")</f>
        <v/>
      </c>
      <c r="U4094" s="3" t="str">
        <f t="shared" si="190"/>
        <v/>
      </c>
      <c r="X4094" t="str">
        <f t="shared" si="191"/>
        <v/>
      </c>
    </row>
    <row r="4095" spans="1:24" x14ac:dyDescent="0.25">
      <c r="A4095"/>
      <c r="B4095"/>
      <c r="C4095" s="3"/>
      <c r="D4095"/>
      <c r="E4095"/>
      <c r="F4095"/>
      <c r="G4095"/>
      <c r="I4095"/>
      <c r="J4095"/>
      <c r="L4095"/>
      <c r="M4095"/>
      <c r="N4095"/>
      <c r="O4095"/>
      <c r="P4095"/>
      <c r="Q4095"/>
      <c r="S4095" s="5" t="str">
        <f t="shared" si="189"/>
        <v/>
      </c>
      <c r="T4095" s="17" t="str">
        <f>IF($C4095&lt;&gt;"", CEILING(TIME(HOUR($C4095), MINUTE($C4095), SECOND($C4095)), "00:"&amp;TEXT(Analysis!$H$3, "00")), "")</f>
        <v/>
      </c>
      <c r="U4095" s="3" t="str">
        <f t="shared" si="190"/>
        <v/>
      </c>
      <c r="X4095" t="str">
        <f t="shared" si="191"/>
        <v/>
      </c>
    </row>
    <row r="4096" spans="1:24" x14ac:dyDescent="0.25">
      <c r="A4096"/>
      <c r="B4096"/>
      <c r="C4096" s="3"/>
      <c r="D4096"/>
      <c r="E4096"/>
      <c r="F4096"/>
      <c r="G4096"/>
      <c r="I4096"/>
      <c r="J4096"/>
      <c r="L4096"/>
      <c r="M4096"/>
      <c r="N4096"/>
      <c r="O4096"/>
      <c r="P4096"/>
      <c r="Q4096"/>
      <c r="S4096" s="5" t="str">
        <f t="shared" si="189"/>
        <v/>
      </c>
      <c r="T4096" s="17" t="str">
        <f>IF($C4096&lt;&gt;"", CEILING(TIME(HOUR($C4096), MINUTE($C4096), SECOND($C4096)), "00:"&amp;TEXT(Analysis!$H$3, "00")), "")</f>
        <v/>
      </c>
      <c r="U4096" s="3" t="str">
        <f t="shared" si="190"/>
        <v/>
      </c>
      <c r="X4096" t="str">
        <f t="shared" si="191"/>
        <v/>
      </c>
    </row>
    <row r="4097" spans="1:24" x14ac:dyDescent="0.25">
      <c r="A4097"/>
      <c r="B4097"/>
      <c r="C4097" s="3"/>
      <c r="D4097"/>
      <c r="E4097"/>
      <c r="F4097"/>
      <c r="G4097"/>
      <c r="I4097"/>
      <c r="J4097"/>
      <c r="L4097"/>
      <c r="M4097"/>
      <c r="N4097"/>
      <c r="O4097"/>
      <c r="P4097"/>
      <c r="Q4097"/>
      <c r="S4097" s="5" t="str">
        <f t="shared" si="189"/>
        <v/>
      </c>
      <c r="T4097" s="17" t="str">
        <f>IF($C4097&lt;&gt;"", CEILING(TIME(HOUR($C4097), MINUTE($C4097), SECOND($C4097)), "00:"&amp;TEXT(Analysis!$H$3, "00")), "")</f>
        <v/>
      </c>
      <c r="U4097" s="3" t="str">
        <f t="shared" si="190"/>
        <v/>
      </c>
      <c r="X4097" t="str">
        <f t="shared" si="191"/>
        <v/>
      </c>
    </row>
    <row r="4098" spans="1:24" x14ac:dyDescent="0.25">
      <c r="A4098"/>
      <c r="B4098"/>
      <c r="C4098" s="3"/>
      <c r="D4098"/>
      <c r="E4098"/>
      <c r="F4098"/>
      <c r="G4098"/>
      <c r="I4098"/>
      <c r="J4098"/>
      <c r="L4098"/>
      <c r="M4098"/>
      <c r="N4098"/>
      <c r="O4098"/>
      <c r="P4098"/>
      <c r="Q4098"/>
      <c r="S4098" s="5" t="str">
        <f t="shared" si="189"/>
        <v/>
      </c>
      <c r="T4098" s="17" t="str">
        <f>IF($C4098&lt;&gt;"", CEILING(TIME(HOUR($C4098), MINUTE($C4098), SECOND($C4098)), "00:"&amp;TEXT(Analysis!$H$3, "00")), "")</f>
        <v/>
      </c>
      <c r="U4098" s="3" t="str">
        <f t="shared" si="190"/>
        <v/>
      </c>
      <c r="X4098" t="str">
        <f t="shared" si="191"/>
        <v/>
      </c>
    </row>
    <row r="4099" spans="1:24" x14ac:dyDescent="0.25">
      <c r="A4099"/>
      <c r="B4099"/>
      <c r="C4099" s="3"/>
      <c r="D4099"/>
      <c r="E4099"/>
      <c r="F4099"/>
      <c r="G4099"/>
      <c r="I4099"/>
      <c r="J4099"/>
      <c r="L4099"/>
      <c r="M4099"/>
      <c r="N4099"/>
      <c r="O4099"/>
      <c r="P4099"/>
      <c r="Q4099"/>
      <c r="S4099" s="5" t="str">
        <f t="shared" ref="S4099:S4162" si="192">IF($C4099&lt;&gt;"",INT($C4099),"")</f>
        <v/>
      </c>
      <c r="T4099" s="17" t="str">
        <f>IF($C4099&lt;&gt;"", CEILING(TIME(HOUR($C4099), MINUTE($C4099), SECOND($C4099)), "00:"&amp;TEXT(Analysis!$H$3, "00")), "")</f>
        <v/>
      </c>
      <c r="U4099" s="3" t="str">
        <f t="shared" ref="U4099:U4162" si="193">IF($C4099&lt;&gt;"",S4099+T4099,"")</f>
        <v/>
      </c>
      <c r="X4099" t="str">
        <f t="shared" ref="X4099:X4162" si="194">IF($W4099&lt;&gt;"", IFERROR(COUNTIF(G:G,W4099), 0), "")</f>
        <v/>
      </c>
    </row>
    <row r="4100" spans="1:24" x14ac:dyDescent="0.25">
      <c r="A4100"/>
      <c r="B4100"/>
      <c r="C4100" s="3"/>
      <c r="D4100"/>
      <c r="E4100"/>
      <c r="F4100"/>
      <c r="G4100"/>
      <c r="I4100"/>
      <c r="J4100"/>
      <c r="L4100"/>
      <c r="M4100"/>
      <c r="N4100"/>
      <c r="O4100"/>
      <c r="P4100"/>
      <c r="Q4100"/>
      <c r="S4100" s="5" t="str">
        <f t="shared" si="192"/>
        <v/>
      </c>
      <c r="T4100" s="17" t="str">
        <f>IF($C4100&lt;&gt;"", CEILING(TIME(HOUR($C4100), MINUTE($C4100), SECOND($C4100)), "00:"&amp;TEXT(Analysis!$H$3, "00")), "")</f>
        <v/>
      </c>
      <c r="U4100" s="3" t="str">
        <f t="shared" si="193"/>
        <v/>
      </c>
      <c r="X4100" t="str">
        <f t="shared" si="194"/>
        <v/>
      </c>
    </row>
    <row r="4101" spans="1:24" x14ac:dyDescent="0.25">
      <c r="A4101"/>
      <c r="B4101"/>
      <c r="C4101" s="3"/>
      <c r="D4101"/>
      <c r="E4101"/>
      <c r="F4101"/>
      <c r="G4101"/>
      <c r="I4101"/>
      <c r="J4101"/>
      <c r="L4101"/>
      <c r="M4101"/>
      <c r="N4101"/>
      <c r="O4101"/>
      <c r="P4101"/>
      <c r="Q4101"/>
      <c r="S4101" s="5" t="str">
        <f t="shared" si="192"/>
        <v/>
      </c>
      <c r="T4101" s="17" t="str">
        <f>IF($C4101&lt;&gt;"", CEILING(TIME(HOUR($C4101), MINUTE($C4101), SECOND($C4101)), "00:"&amp;TEXT(Analysis!$H$3, "00")), "")</f>
        <v/>
      </c>
      <c r="U4101" s="3" t="str">
        <f t="shared" si="193"/>
        <v/>
      </c>
      <c r="X4101" t="str">
        <f t="shared" si="194"/>
        <v/>
      </c>
    </row>
    <row r="4102" spans="1:24" x14ac:dyDescent="0.25">
      <c r="A4102"/>
      <c r="B4102"/>
      <c r="C4102" s="3"/>
      <c r="D4102"/>
      <c r="E4102"/>
      <c r="F4102"/>
      <c r="G4102"/>
      <c r="I4102"/>
      <c r="J4102"/>
      <c r="L4102"/>
      <c r="M4102"/>
      <c r="N4102"/>
      <c r="O4102"/>
      <c r="P4102"/>
      <c r="Q4102"/>
      <c r="S4102" s="5" t="str">
        <f t="shared" si="192"/>
        <v/>
      </c>
      <c r="T4102" s="17" t="str">
        <f>IF($C4102&lt;&gt;"", CEILING(TIME(HOUR($C4102), MINUTE($C4102), SECOND($C4102)), "00:"&amp;TEXT(Analysis!$H$3, "00")), "")</f>
        <v/>
      </c>
      <c r="U4102" s="3" t="str">
        <f t="shared" si="193"/>
        <v/>
      </c>
      <c r="X4102" t="str">
        <f t="shared" si="194"/>
        <v/>
      </c>
    </row>
    <row r="4103" spans="1:24" x14ac:dyDescent="0.25">
      <c r="A4103"/>
      <c r="B4103"/>
      <c r="C4103" s="3"/>
      <c r="D4103"/>
      <c r="E4103"/>
      <c r="F4103"/>
      <c r="G4103"/>
      <c r="I4103"/>
      <c r="J4103"/>
      <c r="L4103"/>
      <c r="M4103"/>
      <c r="N4103"/>
      <c r="O4103"/>
      <c r="P4103"/>
      <c r="Q4103"/>
      <c r="S4103" s="5" t="str">
        <f t="shared" si="192"/>
        <v/>
      </c>
      <c r="T4103" s="17" t="str">
        <f>IF($C4103&lt;&gt;"", CEILING(TIME(HOUR($C4103), MINUTE($C4103), SECOND($C4103)), "00:"&amp;TEXT(Analysis!$H$3, "00")), "")</f>
        <v/>
      </c>
      <c r="U4103" s="3" t="str">
        <f t="shared" si="193"/>
        <v/>
      </c>
      <c r="X4103" t="str">
        <f t="shared" si="194"/>
        <v/>
      </c>
    </row>
    <row r="4104" spans="1:24" x14ac:dyDescent="0.25">
      <c r="A4104"/>
      <c r="B4104"/>
      <c r="C4104" s="3"/>
      <c r="D4104"/>
      <c r="E4104"/>
      <c r="F4104"/>
      <c r="G4104"/>
      <c r="I4104"/>
      <c r="J4104"/>
      <c r="L4104"/>
      <c r="M4104"/>
      <c r="N4104"/>
      <c r="O4104"/>
      <c r="P4104"/>
      <c r="Q4104"/>
      <c r="S4104" s="5" t="str">
        <f t="shared" si="192"/>
        <v/>
      </c>
      <c r="T4104" s="17" t="str">
        <f>IF($C4104&lt;&gt;"", CEILING(TIME(HOUR($C4104), MINUTE($C4104), SECOND($C4104)), "00:"&amp;TEXT(Analysis!$H$3, "00")), "")</f>
        <v/>
      </c>
      <c r="U4104" s="3" t="str">
        <f t="shared" si="193"/>
        <v/>
      </c>
      <c r="X4104" t="str">
        <f t="shared" si="194"/>
        <v/>
      </c>
    </row>
    <row r="4105" spans="1:24" x14ac:dyDescent="0.25">
      <c r="A4105"/>
      <c r="B4105"/>
      <c r="C4105" s="3"/>
      <c r="D4105"/>
      <c r="E4105"/>
      <c r="F4105"/>
      <c r="G4105"/>
      <c r="I4105"/>
      <c r="J4105"/>
      <c r="L4105"/>
      <c r="M4105"/>
      <c r="N4105"/>
      <c r="O4105"/>
      <c r="P4105"/>
      <c r="Q4105"/>
      <c r="S4105" s="5" t="str">
        <f t="shared" si="192"/>
        <v/>
      </c>
      <c r="T4105" s="17" t="str">
        <f>IF($C4105&lt;&gt;"", CEILING(TIME(HOUR($C4105), MINUTE($C4105), SECOND($C4105)), "00:"&amp;TEXT(Analysis!$H$3, "00")), "")</f>
        <v/>
      </c>
      <c r="U4105" s="3" t="str">
        <f t="shared" si="193"/>
        <v/>
      </c>
      <c r="X4105" t="str">
        <f t="shared" si="194"/>
        <v/>
      </c>
    </row>
    <row r="4106" spans="1:24" x14ac:dyDescent="0.25">
      <c r="A4106"/>
      <c r="B4106"/>
      <c r="C4106" s="3"/>
      <c r="D4106"/>
      <c r="E4106"/>
      <c r="F4106"/>
      <c r="G4106"/>
      <c r="I4106"/>
      <c r="J4106"/>
      <c r="L4106"/>
      <c r="M4106"/>
      <c r="N4106"/>
      <c r="O4106"/>
      <c r="P4106"/>
      <c r="Q4106"/>
      <c r="S4106" s="5" t="str">
        <f t="shared" si="192"/>
        <v/>
      </c>
      <c r="T4106" s="17" t="str">
        <f>IF($C4106&lt;&gt;"", CEILING(TIME(HOUR($C4106), MINUTE($C4106), SECOND($C4106)), "00:"&amp;TEXT(Analysis!$H$3, "00")), "")</f>
        <v/>
      </c>
      <c r="U4106" s="3" t="str">
        <f t="shared" si="193"/>
        <v/>
      </c>
      <c r="X4106" t="str">
        <f t="shared" si="194"/>
        <v/>
      </c>
    </row>
    <row r="4107" spans="1:24" x14ac:dyDescent="0.25">
      <c r="A4107"/>
      <c r="B4107"/>
      <c r="C4107" s="3"/>
      <c r="D4107"/>
      <c r="E4107"/>
      <c r="F4107"/>
      <c r="G4107"/>
      <c r="I4107"/>
      <c r="J4107"/>
      <c r="L4107"/>
      <c r="M4107"/>
      <c r="N4107"/>
      <c r="O4107"/>
      <c r="P4107"/>
      <c r="Q4107"/>
      <c r="S4107" s="5" t="str">
        <f t="shared" si="192"/>
        <v/>
      </c>
      <c r="T4107" s="17" t="str">
        <f>IF($C4107&lt;&gt;"", CEILING(TIME(HOUR($C4107), MINUTE($C4107), SECOND($C4107)), "00:"&amp;TEXT(Analysis!$H$3, "00")), "")</f>
        <v/>
      </c>
      <c r="U4107" s="3" t="str">
        <f t="shared" si="193"/>
        <v/>
      </c>
      <c r="X4107" t="str">
        <f t="shared" si="194"/>
        <v/>
      </c>
    </row>
    <row r="4108" spans="1:24" x14ac:dyDescent="0.25">
      <c r="A4108"/>
      <c r="B4108"/>
      <c r="C4108" s="3"/>
      <c r="D4108"/>
      <c r="E4108"/>
      <c r="F4108"/>
      <c r="G4108"/>
      <c r="I4108"/>
      <c r="J4108"/>
      <c r="L4108"/>
      <c r="M4108"/>
      <c r="N4108"/>
      <c r="O4108"/>
      <c r="P4108"/>
      <c r="Q4108"/>
      <c r="S4108" s="5" t="str">
        <f t="shared" si="192"/>
        <v/>
      </c>
      <c r="T4108" s="17" t="str">
        <f>IF($C4108&lt;&gt;"", CEILING(TIME(HOUR($C4108), MINUTE($C4108), SECOND($C4108)), "00:"&amp;TEXT(Analysis!$H$3, "00")), "")</f>
        <v/>
      </c>
      <c r="U4108" s="3" t="str">
        <f t="shared" si="193"/>
        <v/>
      </c>
      <c r="X4108" t="str">
        <f t="shared" si="194"/>
        <v/>
      </c>
    </row>
    <row r="4109" spans="1:24" x14ac:dyDescent="0.25">
      <c r="A4109"/>
      <c r="B4109"/>
      <c r="C4109" s="3"/>
      <c r="D4109"/>
      <c r="E4109"/>
      <c r="F4109"/>
      <c r="G4109"/>
      <c r="I4109"/>
      <c r="J4109"/>
      <c r="L4109"/>
      <c r="M4109"/>
      <c r="N4109"/>
      <c r="O4109"/>
      <c r="P4109"/>
      <c r="Q4109"/>
      <c r="S4109" s="5" t="str">
        <f t="shared" si="192"/>
        <v/>
      </c>
      <c r="T4109" s="17" t="str">
        <f>IF($C4109&lt;&gt;"", CEILING(TIME(HOUR($C4109), MINUTE($C4109), SECOND($C4109)), "00:"&amp;TEXT(Analysis!$H$3, "00")), "")</f>
        <v/>
      </c>
      <c r="U4109" s="3" t="str">
        <f t="shared" si="193"/>
        <v/>
      </c>
      <c r="X4109" t="str">
        <f t="shared" si="194"/>
        <v/>
      </c>
    </row>
    <row r="4110" spans="1:24" x14ac:dyDescent="0.25">
      <c r="A4110"/>
      <c r="B4110"/>
      <c r="C4110" s="3"/>
      <c r="D4110"/>
      <c r="E4110"/>
      <c r="F4110"/>
      <c r="G4110"/>
      <c r="I4110"/>
      <c r="J4110"/>
      <c r="L4110"/>
      <c r="M4110"/>
      <c r="N4110"/>
      <c r="O4110"/>
      <c r="P4110"/>
      <c r="Q4110"/>
      <c r="S4110" s="5" t="str">
        <f t="shared" si="192"/>
        <v/>
      </c>
      <c r="T4110" s="17" t="str">
        <f>IF($C4110&lt;&gt;"", CEILING(TIME(HOUR($C4110), MINUTE($C4110), SECOND($C4110)), "00:"&amp;TEXT(Analysis!$H$3, "00")), "")</f>
        <v/>
      </c>
      <c r="U4110" s="3" t="str">
        <f t="shared" si="193"/>
        <v/>
      </c>
      <c r="X4110" t="str">
        <f t="shared" si="194"/>
        <v/>
      </c>
    </row>
    <row r="4111" spans="1:24" x14ac:dyDescent="0.25">
      <c r="A4111"/>
      <c r="B4111"/>
      <c r="C4111" s="3"/>
      <c r="D4111"/>
      <c r="E4111"/>
      <c r="F4111"/>
      <c r="G4111"/>
      <c r="I4111"/>
      <c r="J4111"/>
      <c r="L4111"/>
      <c r="M4111"/>
      <c r="N4111"/>
      <c r="O4111"/>
      <c r="P4111"/>
      <c r="Q4111"/>
      <c r="S4111" s="5" t="str">
        <f t="shared" si="192"/>
        <v/>
      </c>
      <c r="T4111" s="17" t="str">
        <f>IF($C4111&lt;&gt;"", CEILING(TIME(HOUR($C4111), MINUTE($C4111), SECOND($C4111)), "00:"&amp;TEXT(Analysis!$H$3, "00")), "")</f>
        <v/>
      </c>
      <c r="U4111" s="3" t="str">
        <f t="shared" si="193"/>
        <v/>
      </c>
      <c r="X4111" t="str">
        <f t="shared" si="194"/>
        <v/>
      </c>
    </row>
    <row r="4112" spans="1:24" x14ac:dyDescent="0.25">
      <c r="A4112"/>
      <c r="B4112"/>
      <c r="C4112" s="3"/>
      <c r="D4112"/>
      <c r="E4112"/>
      <c r="F4112"/>
      <c r="G4112"/>
      <c r="I4112"/>
      <c r="J4112"/>
      <c r="L4112"/>
      <c r="M4112"/>
      <c r="N4112"/>
      <c r="O4112"/>
      <c r="P4112"/>
      <c r="Q4112"/>
      <c r="S4112" s="5" t="str">
        <f t="shared" si="192"/>
        <v/>
      </c>
      <c r="T4112" s="17" t="str">
        <f>IF($C4112&lt;&gt;"", CEILING(TIME(HOUR($C4112), MINUTE($C4112), SECOND($C4112)), "00:"&amp;TEXT(Analysis!$H$3, "00")), "")</f>
        <v/>
      </c>
      <c r="U4112" s="3" t="str">
        <f t="shared" si="193"/>
        <v/>
      </c>
      <c r="X4112" t="str">
        <f t="shared" si="194"/>
        <v/>
      </c>
    </row>
    <row r="4113" spans="1:24" x14ac:dyDescent="0.25">
      <c r="A4113"/>
      <c r="B4113"/>
      <c r="C4113" s="3"/>
      <c r="D4113"/>
      <c r="E4113"/>
      <c r="F4113"/>
      <c r="G4113"/>
      <c r="I4113"/>
      <c r="J4113"/>
      <c r="L4113"/>
      <c r="M4113"/>
      <c r="N4113"/>
      <c r="O4113"/>
      <c r="P4113"/>
      <c r="Q4113"/>
      <c r="S4113" s="5" t="str">
        <f t="shared" si="192"/>
        <v/>
      </c>
      <c r="T4113" s="17" t="str">
        <f>IF($C4113&lt;&gt;"", CEILING(TIME(HOUR($C4113), MINUTE($C4113), SECOND($C4113)), "00:"&amp;TEXT(Analysis!$H$3, "00")), "")</f>
        <v/>
      </c>
      <c r="U4113" s="3" t="str">
        <f t="shared" si="193"/>
        <v/>
      </c>
      <c r="X4113" t="str">
        <f t="shared" si="194"/>
        <v/>
      </c>
    </row>
    <row r="4114" spans="1:24" x14ac:dyDescent="0.25">
      <c r="A4114"/>
      <c r="B4114"/>
      <c r="C4114" s="3"/>
      <c r="D4114"/>
      <c r="E4114"/>
      <c r="F4114"/>
      <c r="G4114"/>
      <c r="I4114"/>
      <c r="J4114"/>
      <c r="L4114"/>
      <c r="M4114"/>
      <c r="N4114"/>
      <c r="O4114"/>
      <c r="P4114"/>
      <c r="Q4114"/>
      <c r="S4114" s="5" t="str">
        <f t="shared" si="192"/>
        <v/>
      </c>
      <c r="T4114" s="17" t="str">
        <f>IF($C4114&lt;&gt;"", CEILING(TIME(HOUR($C4114), MINUTE($C4114), SECOND($C4114)), "00:"&amp;TEXT(Analysis!$H$3, "00")), "")</f>
        <v/>
      </c>
      <c r="U4114" s="3" t="str">
        <f t="shared" si="193"/>
        <v/>
      </c>
      <c r="X4114" t="str">
        <f t="shared" si="194"/>
        <v/>
      </c>
    </row>
    <row r="4115" spans="1:24" x14ac:dyDescent="0.25">
      <c r="A4115"/>
      <c r="B4115"/>
      <c r="C4115" s="3"/>
      <c r="D4115"/>
      <c r="E4115"/>
      <c r="F4115"/>
      <c r="G4115"/>
      <c r="I4115"/>
      <c r="J4115"/>
      <c r="L4115"/>
      <c r="M4115"/>
      <c r="N4115"/>
      <c r="O4115"/>
      <c r="P4115"/>
      <c r="Q4115"/>
      <c r="S4115" s="5" t="str">
        <f t="shared" si="192"/>
        <v/>
      </c>
      <c r="T4115" s="17" t="str">
        <f>IF($C4115&lt;&gt;"", CEILING(TIME(HOUR($C4115), MINUTE($C4115), SECOND($C4115)), "00:"&amp;TEXT(Analysis!$H$3, "00")), "")</f>
        <v/>
      </c>
      <c r="U4115" s="3" t="str">
        <f t="shared" si="193"/>
        <v/>
      </c>
      <c r="X4115" t="str">
        <f t="shared" si="194"/>
        <v/>
      </c>
    </row>
    <row r="4116" spans="1:24" x14ac:dyDescent="0.25">
      <c r="A4116"/>
      <c r="B4116"/>
      <c r="C4116" s="3"/>
      <c r="D4116"/>
      <c r="E4116"/>
      <c r="F4116"/>
      <c r="G4116"/>
      <c r="I4116"/>
      <c r="J4116"/>
      <c r="L4116"/>
      <c r="M4116"/>
      <c r="N4116"/>
      <c r="O4116"/>
      <c r="P4116"/>
      <c r="Q4116"/>
      <c r="S4116" s="5" t="str">
        <f t="shared" si="192"/>
        <v/>
      </c>
      <c r="T4116" s="17" t="str">
        <f>IF($C4116&lt;&gt;"", CEILING(TIME(HOUR($C4116), MINUTE($C4116), SECOND($C4116)), "00:"&amp;TEXT(Analysis!$H$3, "00")), "")</f>
        <v/>
      </c>
      <c r="U4116" s="3" t="str">
        <f t="shared" si="193"/>
        <v/>
      </c>
      <c r="X4116" t="str">
        <f t="shared" si="194"/>
        <v/>
      </c>
    </row>
    <row r="4117" spans="1:24" x14ac:dyDescent="0.25">
      <c r="A4117"/>
      <c r="B4117"/>
      <c r="C4117" s="3"/>
      <c r="D4117"/>
      <c r="E4117"/>
      <c r="F4117"/>
      <c r="G4117"/>
      <c r="I4117"/>
      <c r="J4117"/>
      <c r="L4117"/>
      <c r="M4117"/>
      <c r="N4117"/>
      <c r="O4117"/>
      <c r="P4117"/>
      <c r="Q4117"/>
      <c r="S4117" s="5" t="str">
        <f t="shared" si="192"/>
        <v/>
      </c>
      <c r="T4117" s="17" t="str">
        <f>IF($C4117&lt;&gt;"", CEILING(TIME(HOUR($C4117), MINUTE($C4117), SECOND($C4117)), "00:"&amp;TEXT(Analysis!$H$3, "00")), "")</f>
        <v/>
      </c>
      <c r="U4117" s="3" t="str">
        <f t="shared" si="193"/>
        <v/>
      </c>
      <c r="X4117" t="str">
        <f t="shared" si="194"/>
        <v/>
      </c>
    </row>
    <row r="4118" spans="1:24" x14ac:dyDescent="0.25">
      <c r="A4118"/>
      <c r="B4118"/>
      <c r="C4118" s="3"/>
      <c r="D4118"/>
      <c r="E4118"/>
      <c r="F4118"/>
      <c r="G4118"/>
      <c r="I4118"/>
      <c r="J4118"/>
      <c r="L4118"/>
      <c r="M4118"/>
      <c r="N4118"/>
      <c r="O4118"/>
      <c r="P4118"/>
      <c r="Q4118"/>
      <c r="S4118" s="5" t="str">
        <f t="shared" si="192"/>
        <v/>
      </c>
      <c r="T4118" s="17" t="str">
        <f>IF($C4118&lt;&gt;"", CEILING(TIME(HOUR($C4118), MINUTE($C4118), SECOND($C4118)), "00:"&amp;TEXT(Analysis!$H$3, "00")), "")</f>
        <v/>
      </c>
      <c r="U4118" s="3" t="str">
        <f t="shared" si="193"/>
        <v/>
      </c>
      <c r="X4118" t="str">
        <f t="shared" si="194"/>
        <v/>
      </c>
    </row>
    <row r="4119" spans="1:24" x14ac:dyDescent="0.25">
      <c r="A4119"/>
      <c r="B4119"/>
      <c r="C4119" s="3"/>
      <c r="D4119"/>
      <c r="E4119"/>
      <c r="F4119"/>
      <c r="G4119"/>
      <c r="I4119"/>
      <c r="J4119"/>
      <c r="L4119"/>
      <c r="M4119"/>
      <c r="N4119"/>
      <c r="O4119"/>
      <c r="P4119"/>
      <c r="Q4119"/>
      <c r="S4119" s="5" t="str">
        <f t="shared" si="192"/>
        <v/>
      </c>
      <c r="T4119" s="17" t="str">
        <f>IF($C4119&lt;&gt;"", CEILING(TIME(HOUR($C4119), MINUTE($C4119), SECOND($C4119)), "00:"&amp;TEXT(Analysis!$H$3, "00")), "")</f>
        <v/>
      </c>
      <c r="U4119" s="3" t="str">
        <f t="shared" si="193"/>
        <v/>
      </c>
      <c r="X4119" t="str">
        <f t="shared" si="194"/>
        <v/>
      </c>
    </row>
    <row r="4120" spans="1:24" x14ac:dyDescent="0.25">
      <c r="A4120"/>
      <c r="B4120"/>
      <c r="C4120" s="3"/>
      <c r="D4120"/>
      <c r="E4120"/>
      <c r="F4120"/>
      <c r="G4120"/>
      <c r="I4120"/>
      <c r="J4120"/>
      <c r="L4120"/>
      <c r="M4120"/>
      <c r="N4120"/>
      <c r="O4120"/>
      <c r="P4120"/>
      <c r="Q4120"/>
      <c r="S4120" s="5" t="str">
        <f t="shared" si="192"/>
        <v/>
      </c>
      <c r="T4120" s="17" t="str">
        <f>IF($C4120&lt;&gt;"", CEILING(TIME(HOUR($C4120), MINUTE($C4120), SECOND($C4120)), "00:"&amp;TEXT(Analysis!$H$3, "00")), "")</f>
        <v/>
      </c>
      <c r="U4120" s="3" t="str">
        <f t="shared" si="193"/>
        <v/>
      </c>
      <c r="X4120" t="str">
        <f t="shared" si="194"/>
        <v/>
      </c>
    </row>
    <row r="4121" spans="1:24" x14ac:dyDescent="0.25">
      <c r="A4121"/>
      <c r="B4121"/>
      <c r="C4121" s="3"/>
      <c r="D4121"/>
      <c r="E4121"/>
      <c r="F4121"/>
      <c r="G4121"/>
      <c r="I4121"/>
      <c r="J4121"/>
      <c r="L4121"/>
      <c r="M4121"/>
      <c r="N4121"/>
      <c r="O4121"/>
      <c r="P4121"/>
      <c r="Q4121"/>
      <c r="S4121" s="5" t="str">
        <f t="shared" si="192"/>
        <v/>
      </c>
      <c r="T4121" s="17" t="str">
        <f>IF($C4121&lt;&gt;"", CEILING(TIME(HOUR($C4121), MINUTE($C4121), SECOND($C4121)), "00:"&amp;TEXT(Analysis!$H$3, "00")), "")</f>
        <v/>
      </c>
      <c r="U4121" s="3" t="str">
        <f t="shared" si="193"/>
        <v/>
      </c>
      <c r="X4121" t="str">
        <f t="shared" si="194"/>
        <v/>
      </c>
    </row>
    <row r="4122" spans="1:24" x14ac:dyDescent="0.25">
      <c r="A4122"/>
      <c r="B4122"/>
      <c r="C4122" s="3"/>
      <c r="D4122"/>
      <c r="E4122"/>
      <c r="F4122"/>
      <c r="G4122"/>
      <c r="I4122"/>
      <c r="J4122"/>
      <c r="L4122"/>
      <c r="M4122"/>
      <c r="N4122"/>
      <c r="O4122"/>
      <c r="P4122"/>
      <c r="Q4122"/>
      <c r="S4122" s="5" t="str">
        <f t="shared" si="192"/>
        <v/>
      </c>
      <c r="T4122" s="17" t="str">
        <f>IF($C4122&lt;&gt;"", CEILING(TIME(HOUR($C4122), MINUTE($C4122), SECOND($C4122)), "00:"&amp;TEXT(Analysis!$H$3, "00")), "")</f>
        <v/>
      </c>
      <c r="U4122" s="3" t="str">
        <f t="shared" si="193"/>
        <v/>
      </c>
      <c r="X4122" t="str">
        <f t="shared" si="194"/>
        <v/>
      </c>
    </row>
    <row r="4123" spans="1:24" x14ac:dyDescent="0.25">
      <c r="A4123"/>
      <c r="B4123"/>
      <c r="C4123" s="3"/>
      <c r="D4123"/>
      <c r="E4123"/>
      <c r="F4123"/>
      <c r="G4123"/>
      <c r="I4123"/>
      <c r="J4123"/>
      <c r="L4123"/>
      <c r="M4123"/>
      <c r="N4123"/>
      <c r="O4123"/>
      <c r="P4123"/>
      <c r="Q4123"/>
      <c r="S4123" s="5" t="str">
        <f t="shared" si="192"/>
        <v/>
      </c>
      <c r="T4123" s="17" t="str">
        <f>IF($C4123&lt;&gt;"", CEILING(TIME(HOUR($C4123), MINUTE($C4123), SECOND($C4123)), "00:"&amp;TEXT(Analysis!$H$3, "00")), "")</f>
        <v/>
      </c>
      <c r="U4123" s="3" t="str">
        <f t="shared" si="193"/>
        <v/>
      </c>
      <c r="X4123" t="str">
        <f t="shared" si="194"/>
        <v/>
      </c>
    </row>
    <row r="4124" spans="1:24" x14ac:dyDescent="0.25">
      <c r="A4124"/>
      <c r="B4124"/>
      <c r="C4124" s="3"/>
      <c r="D4124"/>
      <c r="E4124"/>
      <c r="F4124"/>
      <c r="G4124"/>
      <c r="I4124"/>
      <c r="J4124"/>
      <c r="L4124"/>
      <c r="M4124"/>
      <c r="N4124"/>
      <c r="O4124"/>
      <c r="P4124"/>
      <c r="Q4124"/>
      <c r="S4124" s="5" t="str">
        <f t="shared" si="192"/>
        <v/>
      </c>
      <c r="T4124" s="17" t="str">
        <f>IF($C4124&lt;&gt;"", CEILING(TIME(HOUR($C4124), MINUTE($C4124), SECOND($C4124)), "00:"&amp;TEXT(Analysis!$H$3, "00")), "")</f>
        <v/>
      </c>
      <c r="U4124" s="3" t="str">
        <f t="shared" si="193"/>
        <v/>
      </c>
      <c r="X4124" t="str">
        <f t="shared" si="194"/>
        <v/>
      </c>
    </row>
    <row r="4125" spans="1:24" x14ac:dyDescent="0.25">
      <c r="A4125"/>
      <c r="B4125"/>
      <c r="C4125" s="3"/>
      <c r="D4125"/>
      <c r="E4125"/>
      <c r="F4125"/>
      <c r="G4125"/>
      <c r="I4125"/>
      <c r="J4125"/>
      <c r="L4125"/>
      <c r="M4125"/>
      <c r="N4125"/>
      <c r="O4125"/>
      <c r="P4125"/>
      <c r="Q4125"/>
      <c r="S4125" s="5" t="str">
        <f t="shared" si="192"/>
        <v/>
      </c>
      <c r="T4125" s="17" t="str">
        <f>IF($C4125&lt;&gt;"", CEILING(TIME(HOUR($C4125), MINUTE($C4125), SECOND($C4125)), "00:"&amp;TEXT(Analysis!$H$3, "00")), "")</f>
        <v/>
      </c>
      <c r="U4125" s="3" t="str">
        <f t="shared" si="193"/>
        <v/>
      </c>
      <c r="X4125" t="str">
        <f t="shared" si="194"/>
        <v/>
      </c>
    </row>
    <row r="4126" spans="1:24" x14ac:dyDescent="0.25">
      <c r="A4126"/>
      <c r="B4126"/>
      <c r="C4126" s="3"/>
      <c r="D4126"/>
      <c r="E4126"/>
      <c r="F4126"/>
      <c r="G4126"/>
      <c r="I4126"/>
      <c r="J4126"/>
      <c r="L4126"/>
      <c r="M4126"/>
      <c r="N4126"/>
      <c r="O4126"/>
      <c r="P4126"/>
      <c r="Q4126"/>
      <c r="S4126" s="5" t="str">
        <f t="shared" si="192"/>
        <v/>
      </c>
      <c r="T4126" s="17" t="str">
        <f>IF($C4126&lt;&gt;"", CEILING(TIME(HOUR($C4126), MINUTE($C4126), SECOND($C4126)), "00:"&amp;TEXT(Analysis!$H$3, "00")), "")</f>
        <v/>
      </c>
      <c r="U4126" s="3" t="str">
        <f t="shared" si="193"/>
        <v/>
      </c>
      <c r="X4126" t="str">
        <f t="shared" si="194"/>
        <v/>
      </c>
    </row>
    <row r="4127" spans="1:24" x14ac:dyDescent="0.25">
      <c r="A4127"/>
      <c r="B4127"/>
      <c r="C4127" s="3"/>
      <c r="D4127"/>
      <c r="E4127"/>
      <c r="F4127"/>
      <c r="G4127"/>
      <c r="I4127"/>
      <c r="J4127"/>
      <c r="L4127"/>
      <c r="M4127"/>
      <c r="N4127"/>
      <c r="O4127"/>
      <c r="P4127"/>
      <c r="Q4127"/>
      <c r="S4127" s="5" t="str">
        <f t="shared" si="192"/>
        <v/>
      </c>
      <c r="T4127" s="17" t="str">
        <f>IF($C4127&lt;&gt;"", CEILING(TIME(HOUR($C4127), MINUTE($C4127), SECOND($C4127)), "00:"&amp;TEXT(Analysis!$H$3, "00")), "")</f>
        <v/>
      </c>
      <c r="U4127" s="3" t="str">
        <f t="shared" si="193"/>
        <v/>
      </c>
      <c r="X4127" t="str">
        <f t="shared" si="194"/>
        <v/>
      </c>
    </row>
    <row r="4128" spans="1:24" x14ac:dyDescent="0.25">
      <c r="A4128"/>
      <c r="B4128"/>
      <c r="C4128" s="3"/>
      <c r="D4128"/>
      <c r="E4128"/>
      <c r="F4128"/>
      <c r="G4128"/>
      <c r="I4128"/>
      <c r="J4128"/>
      <c r="L4128"/>
      <c r="M4128"/>
      <c r="N4128"/>
      <c r="O4128"/>
      <c r="P4128"/>
      <c r="Q4128"/>
      <c r="S4128" s="5" t="str">
        <f t="shared" si="192"/>
        <v/>
      </c>
      <c r="T4128" s="17" t="str">
        <f>IF($C4128&lt;&gt;"", CEILING(TIME(HOUR($C4128), MINUTE($C4128), SECOND($C4128)), "00:"&amp;TEXT(Analysis!$H$3, "00")), "")</f>
        <v/>
      </c>
      <c r="U4128" s="3" t="str">
        <f t="shared" si="193"/>
        <v/>
      </c>
      <c r="X4128" t="str">
        <f t="shared" si="194"/>
        <v/>
      </c>
    </row>
    <row r="4129" spans="1:24" x14ac:dyDescent="0.25">
      <c r="A4129"/>
      <c r="B4129"/>
      <c r="C4129" s="3"/>
      <c r="D4129"/>
      <c r="E4129"/>
      <c r="F4129"/>
      <c r="G4129"/>
      <c r="I4129"/>
      <c r="J4129"/>
      <c r="L4129"/>
      <c r="M4129"/>
      <c r="N4129"/>
      <c r="O4129"/>
      <c r="P4129"/>
      <c r="Q4129"/>
      <c r="S4129" s="5" t="str">
        <f t="shared" si="192"/>
        <v/>
      </c>
      <c r="T4129" s="17" t="str">
        <f>IF($C4129&lt;&gt;"", CEILING(TIME(HOUR($C4129), MINUTE($C4129), SECOND($C4129)), "00:"&amp;TEXT(Analysis!$H$3, "00")), "")</f>
        <v/>
      </c>
      <c r="U4129" s="3" t="str">
        <f t="shared" si="193"/>
        <v/>
      </c>
      <c r="X4129" t="str">
        <f t="shared" si="194"/>
        <v/>
      </c>
    </row>
    <row r="4130" spans="1:24" x14ac:dyDescent="0.25">
      <c r="A4130"/>
      <c r="B4130"/>
      <c r="C4130" s="3"/>
      <c r="D4130"/>
      <c r="E4130"/>
      <c r="F4130"/>
      <c r="G4130"/>
      <c r="I4130"/>
      <c r="J4130"/>
      <c r="L4130"/>
      <c r="M4130"/>
      <c r="N4130"/>
      <c r="O4130"/>
      <c r="P4130"/>
      <c r="Q4130"/>
      <c r="S4130" s="5" t="str">
        <f t="shared" si="192"/>
        <v/>
      </c>
      <c r="T4130" s="17" t="str">
        <f>IF($C4130&lt;&gt;"", CEILING(TIME(HOUR($C4130), MINUTE($C4130), SECOND($C4130)), "00:"&amp;TEXT(Analysis!$H$3, "00")), "")</f>
        <v/>
      </c>
      <c r="U4130" s="3" t="str">
        <f t="shared" si="193"/>
        <v/>
      </c>
      <c r="X4130" t="str">
        <f t="shared" si="194"/>
        <v/>
      </c>
    </row>
    <row r="4131" spans="1:24" x14ac:dyDescent="0.25">
      <c r="A4131"/>
      <c r="B4131"/>
      <c r="C4131" s="3"/>
      <c r="D4131"/>
      <c r="E4131"/>
      <c r="F4131"/>
      <c r="G4131"/>
      <c r="I4131"/>
      <c r="J4131"/>
      <c r="L4131"/>
      <c r="M4131"/>
      <c r="N4131"/>
      <c r="O4131"/>
      <c r="P4131"/>
      <c r="Q4131"/>
      <c r="S4131" s="5" t="str">
        <f t="shared" si="192"/>
        <v/>
      </c>
      <c r="T4131" s="17" t="str">
        <f>IF($C4131&lt;&gt;"", CEILING(TIME(HOUR($C4131), MINUTE($C4131), SECOND($C4131)), "00:"&amp;TEXT(Analysis!$H$3, "00")), "")</f>
        <v/>
      </c>
      <c r="U4131" s="3" t="str">
        <f t="shared" si="193"/>
        <v/>
      </c>
      <c r="X4131" t="str">
        <f t="shared" si="194"/>
        <v/>
      </c>
    </row>
    <row r="4132" spans="1:24" x14ac:dyDescent="0.25">
      <c r="A4132"/>
      <c r="B4132"/>
      <c r="C4132" s="3"/>
      <c r="D4132"/>
      <c r="E4132"/>
      <c r="F4132"/>
      <c r="G4132"/>
      <c r="I4132"/>
      <c r="J4132"/>
      <c r="L4132"/>
      <c r="M4132"/>
      <c r="N4132"/>
      <c r="O4132"/>
      <c r="P4132"/>
      <c r="Q4132"/>
      <c r="S4132" s="5" t="str">
        <f t="shared" si="192"/>
        <v/>
      </c>
      <c r="T4132" s="17" t="str">
        <f>IF($C4132&lt;&gt;"", CEILING(TIME(HOUR($C4132), MINUTE($C4132), SECOND($C4132)), "00:"&amp;TEXT(Analysis!$H$3, "00")), "")</f>
        <v/>
      </c>
      <c r="U4132" s="3" t="str">
        <f t="shared" si="193"/>
        <v/>
      </c>
      <c r="X4132" t="str">
        <f t="shared" si="194"/>
        <v/>
      </c>
    </row>
    <row r="4133" spans="1:24" x14ac:dyDescent="0.25">
      <c r="A4133"/>
      <c r="B4133"/>
      <c r="C4133" s="3"/>
      <c r="D4133"/>
      <c r="E4133"/>
      <c r="F4133"/>
      <c r="G4133"/>
      <c r="I4133"/>
      <c r="J4133"/>
      <c r="L4133"/>
      <c r="M4133"/>
      <c r="N4133"/>
      <c r="O4133"/>
      <c r="P4133"/>
      <c r="Q4133"/>
      <c r="S4133" s="5" t="str">
        <f t="shared" si="192"/>
        <v/>
      </c>
      <c r="T4133" s="17" t="str">
        <f>IF($C4133&lt;&gt;"", CEILING(TIME(HOUR($C4133), MINUTE($C4133), SECOND($C4133)), "00:"&amp;TEXT(Analysis!$H$3, "00")), "")</f>
        <v/>
      </c>
      <c r="U4133" s="3" t="str">
        <f t="shared" si="193"/>
        <v/>
      </c>
      <c r="X4133" t="str">
        <f t="shared" si="194"/>
        <v/>
      </c>
    </row>
    <row r="4134" spans="1:24" x14ac:dyDescent="0.25">
      <c r="A4134"/>
      <c r="B4134"/>
      <c r="C4134" s="3"/>
      <c r="D4134"/>
      <c r="E4134"/>
      <c r="F4134"/>
      <c r="G4134"/>
      <c r="I4134"/>
      <c r="J4134"/>
      <c r="L4134"/>
      <c r="M4134"/>
      <c r="N4134"/>
      <c r="O4134"/>
      <c r="P4134"/>
      <c r="Q4134"/>
      <c r="S4134" s="5" t="str">
        <f t="shared" si="192"/>
        <v/>
      </c>
      <c r="T4134" s="17" t="str">
        <f>IF($C4134&lt;&gt;"", CEILING(TIME(HOUR($C4134), MINUTE($C4134), SECOND($C4134)), "00:"&amp;TEXT(Analysis!$H$3, "00")), "")</f>
        <v/>
      </c>
      <c r="U4134" s="3" t="str">
        <f t="shared" si="193"/>
        <v/>
      </c>
      <c r="X4134" t="str">
        <f t="shared" si="194"/>
        <v/>
      </c>
    </row>
    <row r="4135" spans="1:24" x14ac:dyDescent="0.25">
      <c r="A4135"/>
      <c r="B4135"/>
      <c r="C4135" s="3"/>
      <c r="D4135"/>
      <c r="E4135"/>
      <c r="F4135"/>
      <c r="G4135"/>
      <c r="I4135"/>
      <c r="J4135"/>
      <c r="L4135"/>
      <c r="M4135"/>
      <c r="N4135"/>
      <c r="O4135"/>
      <c r="P4135"/>
      <c r="Q4135"/>
      <c r="S4135" s="5" t="str">
        <f t="shared" si="192"/>
        <v/>
      </c>
      <c r="T4135" s="17" t="str">
        <f>IF($C4135&lt;&gt;"", CEILING(TIME(HOUR($C4135), MINUTE($C4135), SECOND($C4135)), "00:"&amp;TEXT(Analysis!$H$3, "00")), "")</f>
        <v/>
      </c>
      <c r="U4135" s="3" t="str">
        <f t="shared" si="193"/>
        <v/>
      </c>
      <c r="X4135" t="str">
        <f t="shared" si="194"/>
        <v/>
      </c>
    </row>
    <row r="4136" spans="1:24" x14ac:dyDescent="0.25">
      <c r="A4136"/>
      <c r="B4136"/>
      <c r="C4136" s="3"/>
      <c r="D4136"/>
      <c r="E4136"/>
      <c r="F4136"/>
      <c r="G4136"/>
      <c r="I4136"/>
      <c r="J4136"/>
      <c r="L4136"/>
      <c r="M4136"/>
      <c r="N4136"/>
      <c r="O4136"/>
      <c r="P4136"/>
      <c r="Q4136"/>
      <c r="S4136" s="5" t="str">
        <f t="shared" si="192"/>
        <v/>
      </c>
      <c r="T4136" s="17" t="str">
        <f>IF($C4136&lt;&gt;"", CEILING(TIME(HOUR($C4136), MINUTE($C4136), SECOND($C4136)), "00:"&amp;TEXT(Analysis!$H$3, "00")), "")</f>
        <v/>
      </c>
      <c r="U4136" s="3" t="str">
        <f t="shared" si="193"/>
        <v/>
      </c>
      <c r="X4136" t="str">
        <f t="shared" si="194"/>
        <v/>
      </c>
    </row>
    <row r="4137" spans="1:24" x14ac:dyDescent="0.25">
      <c r="A4137"/>
      <c r="B4137"/>
      <c r="C4137" s="3"/>
      <c r="D4137"/>
      <c r="E4137"/>
      <c r="F4137"/>
      <c r="G4137"/>
      <c r="I4137"/>
      <c r="J4137"/>
      <c r="L4137"/>
      <c r="M4137"/>
      <c r="N4137"/>
      <c r="O4137"/>
      <c r="P4137"/>
      <c r="Q4137"/>
      <c r="S4137" s="5" t="str">
        <f t="shared" si="192"/>
        <v/>
      </c>
      <c r="T4137" s="17" t="str">
        <f>IF($C4137&lt;&gt;"", CEILING(TIME(HOUR($C4137), MINUTE($C4137), SECOND($C4137)), "00:"&amp;TEXT(Analysis!$H$3, "00")), "")</f>
        <v/>
      </c>
      <c r="U4137" s="3" t="str">
        <f t="shared" si="193"/>
        <v/>
      </c>
      <c r="X4137" t="str">
        <f t="shared" si="194"/>
        <v/>
      </c>
    </row>
    <row r="4138" spans="1:24" x14ac:dyDescent="0.25">
      <c r="A4138"/>
      <c r="B4138"/>
      <c r="C4138" s="3"/>
      <c r="D4138"/>
      <c r="E4138"/>
      <c r="F4138"/>
      <c r="G4138"/>
      <c r="I4138"/>
      <c r="J4138"/>
      <c r="L4138"/>
      <c r="M4138"/>
      <c r="N4138"/>
      <c r="O4138"/>
      <c r="P4138"/>
      <c r="Q4138"/>
      <c r="S4138" s="5" t="str">
        <f t="shared" si="192"/>
        <v/>
      </c>
      <c r="T4138" s="17" t="str">
        <f>IF($C4138&lt;&gt;"", CEILING(TIME(HOUR($C4138), MINUTE($C4138), SECOND($C4138)), "00:"&amp;TEXT(Analysis!$H$3, "00")), "")</f>
        <v/>
      </c>
      <c r="U4138" s="3" t="str">
        <f t="shared" si="193"/>
        <v/>
      </c>
      <c r="X4138" t="str">
        <f t="shared" si="194"/>
        <v/>
      </c>
    </row>
    <row r="4139" spans="1:24" x14ac:dyDescent="0.25">
      <c r="A4139"/>
      <c r="B4139"/>
      <c r="C4139" s="3"/>
      <c r="D4139"/>
      <c r="E4139"/>
      <c r="F4139"/>
      <c r="G4139"/>
      <c r="I4139"/>
      <c r="J4139"/>
      <c r="L4139"/>
      <c r="M4139"/>
      <c r="N4139"/>
      <c r="O4139"/>
      <c r="P4139"/>
      <c r="Q4139"/>
      <c r="S4139" s="5" t="str">
        <f t="shared" si="192"/>
        <v/>
      </c>
      <c r="T4139" s="17" t="str">
        <f>IF($C4139&lt;&gt;"", CEILING(TIME(HOUR($C4139), MINUTE($C4139), SECOND($C4139)), "00:"&amp;TEXT(Analysis!$H$3, "00")), "")</f>
        <v/>
      </c>
      <c r="U4139" s="3" t="str">
        <f t="shared" si="193"/>
        <v/>
      </c>
      <c r="X4139" t="str">
        <f t="shared" si="194"/>
        <v/>
      </c>
    </row>
    <row r="4140" spans="1:24" x14ac:dyDescent="0.25">
      <c r="A4140"/>
      <c r="B4140"/>
      <c r="C4140" s="3"/>
      <c r="D4140"/>
      <c r="E4140"/>
      <c r="F4140"/>
      <c r="G4140"/>
      <c r="I4140"/>
      <c r="J4140"/>
      <c r="L4140"/>
      <c r="M4140"/>
      <c r="N4140"/>
      <c r="O4140"/>
      <c r="P4140"/>
      <c r="Q4140"/>
      <c r="S4140" s="5" t="str">
        <f t="shared" si="192"/>
        <v/>
      </c>
      <c r="T4140" s="17" t="str">
        <f>IF($C4140&lt;&gt;"", CEILING(TIME(HOUR($C4140), MINUTE($C4140), SECOND($C4140)), "00:"&amp;TEXT(Analysis!$H$3, "00")), "")</f>
        <v/>
      </c>
      <c r="U4140" s="3" t="str">
        <f t="shared" si="193"/>
        <v/>
      </c>
      <c r="X4140" t="str">
        <f t="shared" si="194"/>
        <v/>
      </c>
    </row>
    <row r="4141" spans="1:24" x14ac:dyDescent="0.25">
      <c r="A4141"/>
      <c r="B4141"/>
      <c r="C4141" s="3"/>
      <c r="D4141"/>
      <c r="E4141"/>
      <c r="F4141"/>
      <c r="G4141"/>
      <c r="I4141"/>
      <c r="J4141"/>
      <c r="L4141"/>
      <c r="M4141"/>
      <c r="N4141"/>
      <c r="O4141"/>
      <c r="P4141"/>
      <c r="Q4141"/>
      <c r="S4141" s="5" t="str">
        <f t="shared" si="192"/>
        <v/>
      </c>
      <c r="T4141" s="17" t="str">
        <f>IF($C4141&lt;&gt;"", CEILING(TIME(HOUR($C4141), MINUTE($C4141), SECOND($C4141)), "00:"&amp;TEXT(Analysis!$H$3, "00")), "")</f>
        <v/>
      </c>
      <c r="U4141" s="3" t="str">
        <f t="shared" si="193"/>
        <v/>
      </c>
      <c r="X4141" t="str">
        <f t="shared" si="194"/>
        <v/>
      </c>
    </row>
    <row r="4142" spans="1:24" x14ac:dyDescent="0.25">
      <c r="A4142"/>
      <c r="B4142"/>
      <c r="C4142" s="3"/>
      <c r="D4142"/>
      <c r="E4142"/>
      <c r="F4142"/>
      <c r="G4142"/>
      <c r="I4142"/>
      <c r="J4142"/>
      <c r="L4142"/>
      <c r="M4142"/>
      <c r="N4142"/>
      <c r="O4142"/>
      <c r="P4142"/>
      <c r="Q4142"/>
      <c r="S4142" s="5" t="str">
        <f t="shared" si="192"/>
        <v/>
      </c>
      <c r="T4142" s="17" t="str">
        <f>IF($C4142&lt;&gt;"", CEILING(TIME(HOUR($C4142), MINUTE($C4142), SECOND($C4142)), "00:"&amp;TEXT(Analysis!$H$3, "00")), "")</f>
        <v/>
      </c>
      <c r="U4142" s="3" t="str">
        <f t="shared" si="193"/>
        <v/>
      </c>
      <c r="X4142" t="str">
        <f t="shared" si="194"/>
        <v/>
      </c>
    </row>
    <row r="4143" spans="1:24" x14ac:dyDescent="0.25">
      <c r="A4143"/>
      <c r="B4143"/>
      <c r="C4143" s="3"/>
      <c r="D4143"/>
      <c r="E4143"/>
      <c r="F4143"/>
      <c r="G4143"/>
      <c r="I4143"/>
      <c r="J4143"/>
      <c r="L4143"/>
      <c r="M4143"/>
      <c r="N4143"/>
      <c r="O4143"/>
      <c r="P4143"/>
      <c r="Q4143"/>
      <c r="S4143" s="5" t="str">
        <f t="shared" si="192"/>
        <v/>
      </c>
      <c r="T4143" s="17" t="str">
        <f>IF($C4143&lt;&gt;"", CEILING(TIME(HOUR($C4143), MINUTE($C4143), SECOND($C4143)), "00:"&amp;TEXT(Analysis!$H$3, "00")), "")</f>
        <v/>
      </c>
      <c r="U4143" s="3" t="str">
        <f t="shared" si="193"/>
        <v/>
      </c>
      <c r="X4143" t="str">
        <f t="shared" si="194"/>
        <v/>
      </c>
    </row>
    <row r="4144" spans="1:24" x14ac:dyDescent="0.25">
      <c r="A4144"/>
      <c r="B4144"/>
      <c r="C4144" s="3"/>
      <c r="D4144"/>
      <c r="E4144"/>
      <c r="F4144"/>
      <c r="G4144"/>
      <c r="I4144"/>
      <c r="J4144"/>
      <c r="L4144"/>
      <c r="M4144"/>
      <c r="N4144"/>
      <c r="O4144"/>
      <c r="P4144"/>
      <c r="Q4144"/>
      <c r="S4144" s="5" t="str">
        <f t="shared" si="192"/>
        <v/>
      </c>
      <c r="T4144" s="17" t="str">
        <f>IF($C4144&lt;&gt;"", CEILING(TIME(HOUR($C4144), MINUTE($C4144), SECOND($C4144)), "00:"&amp;TEXT(Analysis!$H$3, "00")), "")</f>
        <v/>
      </c>
      <c r="U4144" s="3" t="str">
        <f t="shared" si="193"/>
        <v/>
      </c>
      <c r="X4144" t="str">
        <f t="shared" si="194"/>
        <v/>
      </c>
    </row>
    <row r="4145" spans="1:24" x14ac:dyDescent="0.25">
      <c r="A4145"/>
      <c r="B4145"/>
      <c r="C4145" s="3"/>
      <c r="D4145"/>
      <c r="E4145"/>
      <c r="F4145"/>
      <c r="G4145"/>
      <c r="I4145"/>
      <c r="J4145"/>
      <c r="L4145"/>
      <c r="M4145"/>
      <c r="N4145"/>
      <c r="O4145"/>
      <c r="P4145"/>
      <c r="Q4145"/>
      <c r="S4145" s="5" t="str">
        <f t="shared" si="192"/>
        <v/>
      </c>
      <c r="T4145" s="17" t="str">
        <f>IF($C4145&lt;&gt;"", CEILING(TIME(HOUR($C4145), MINUTE($C4145), SECOND($C4145)), "00:"&amp;TEXT(Analysis!$H$3, "00")), "")</f>
        <v/>
      </c>
      <c r="U4145" s="3" t="str">
        <f t="shared" si="193"/>
        <v/>
      </c>
      <c r="X4145" t="str">
        <f t="shared" si="194"/>
        <v/>
      </c>
    </row>
    <row r="4146" spans="1:24" x14ac:dyDescent="0.25">
      <c r="A4146"/>
      <c r="B4146"/>
      <c r="C4146" s="3"/>
      <c r="D4146"/>
      <c r="E4146"/>
      <c r="F4146"/>
      <c r="G4146"/>
      <c r="I4146"/>
      <c r="J4146"/>
      <c r="L4146"/>
      <c r="M4146"/>
      <c r="N4146"/>
      <c r="O4146"/>
      <c r="P4146"/>
      <c r="Q4146"/>
      <c r="S4146" s="5" t="str">
        <f t="shared" si="192"/>
        <v/>
      </c>
      <c r="T4146" s="17" t="str">
        <f>IF($C4146&lt;&gt;"", CEILING(TIME(HOUR($C4146), MINUTE($C4146), SECOND($C4146)), "00:"&amp;TEXT(Analysis!$H$3, "00")), "")</f>
        <v/>
      </c>
      <c r="U4146" s="3" t="str">
        <f t="shared" si="193"/>
        <v/>
      </c>
      <c r="X4146" t="str">
        <f t="shared" si="194"/>
        <v/>
      </c>
    </row>
    <row r="4147" spans="1:24" x14ac:dyDescent="0.25">
      <c r="A4147"/>
      <c r="B4147"/>
      <c r="C4147" s="3"/>
      <c r="D4147"/>
      <c r="E4147"/>
      <c r="F4147"/>
      <c r="G4147"/>
      <c r="I4147"/>
      <c r="J4147"/>
      <c r="L4147"/>
      <c r="M4147"/>
      <c r="N4147"/>
      <c r="O4147"/>
      <c r="P4147"/>
      <c r="Q4147"/>
      <c r="S4147" s="5" t="str">
        <f t="shared" si="192"/>
        <v/>
      </c>
      <c r="T4147" s="17" t="str">
        <f>IF($C4147&lt;&gt;"", CEILING(TIME(HOUR($C4147), MINUTE($C4147), SECOND($C4147)), "00:"&amp;TEXT(Analysis!$H$3, "00")), "")</f>
        <v/>
      </c>
      <c r="U4147" s="3" t="str">
        <f t="shared" si="193"/>
        <v/>
      </c>
      <c r="X4147" t="str">
        <f t="shared" si="194"/>
        <v/>
      </c>
    </row>
    <row r="4148" spans="1:24" x14ac:dyDescent="0.25">
      <c r="A4148"/>
      <c r="B4148"/>
      <c r="C4148" s="3"/>
      <c r="D4148"/>
      <c r="E4148"/>
      <c r="F4148"/>
      <c r="G4148"/>
      <c r="I4148"/>
      <c r="J4148"/>
      <c r="L4148"/>
      <c r="M4148"/>
      <c r="N4148"/>
      <c r="O4148"/>
      <c r="P4148"/>
      <c r="Q4148"/>
      <c r="S4148" s="5" t="str">
        <f t="shared" si="192"/>
        <v/>
      </c>
      <c r="T4148" s="17" t="str">
        <f>IF($C4148&lt;&gt;"", CEILING(TIME(HOUR($C4148), MINUTE($C4148), SECOND($C4148)), "00:"&amp;TEXT(Analysis!$H$3, "00")), "")</f>
        <v/>
      </c>
      <c r="U4148" s="3" t="str">
        <f t="shared" si="193"/>
        <v/>
      </c>
      <c r="X4148" t="str">
        <f t="shared" si="194"/>
        <v/>
      </c>
    </row>
    <row r="4149" spans="1:24" x14ac:dyDescent="0.25">
      <c r="A4149"/>
      <c r="B4149"/>
      <c r="C4149" s="3"/>
      <c r="D4149"/>
      <c r="E4149"/>
      <c r="F4149"/>
      <c r="G4149"/>
      <c r="I4149"/>
      <c r="J4149"/>
      <c r="L4149"/>
      <c r="M4149"/>
      <c r="N4149"/>
      <c r="O4149"/>
      <c r="P4149"/>
      <c r="Q4149"/>
      <c r="S4149" s="5" t="str">
        <f t="shared" si="192"/>
        <v/>
      </c>
      <c r="T4149" s="17" t="str">
        <f>IF($C4149&lt;&gt;"", CEILING(TIME(HOUR($C4149), MINUTE($C4149), SECOND($C4149)), "00:"&amp;TEXT(Analysis!$H$3, "00")), "")</f>
        <v/>
      </c>
      <c r="U4149" s="3" t="str">
        <f t="shared" si="193"/>
        <v/>
      </c>
      <c r="X4149" t="str">
        <f t="shared" si="194"/>
        <v/>
      </c>
    </row>
    <row r="4150" spans="1:24" x14ac:dyDescent="0.25">
      <c r="A4150"/>
      <c r="B4150"/>
      <c r="C4150" s="3"/>
      <c r="D4150"/>
      <c r="E4150"/>
      <c r="F4150"/>
      <c r="G4150"/>
      <c r="I4150"/>
      <c r="J4150"/>
      <c r="L4150"/>
      <c r="M4150"/>
      <c r="N4150"/>
      <c r="O4150"/>
      <c r="P4150"/>
      <c r="Q4150"/>
      <c r="S4150" s="5" t="str">
        <f t="shared" si="192"/>
        <v/>
      </c>
      <c r="T4150" s="17" t="str">
        <f>IF($C4150&lt;&gt;"", CEILING(TIME(HOUR($C4150), MINUTE($C4150), SECOND($C4150)), "00:"&amp;TEXT(Analysis!$H$3, "00")), "")</f>
        <v/>
      </c>
      <c r="U4150" s="3" t="str">
        <f t="shared" si="193"/>
        <v/>
      </c>
      <c r="X4150" t="str">
        <f t="shared" si="194"/>
        <v/>
      </c>
    </row>
    <row r="4151" spans="1:24" x14ac:dyDescent="0.25">
      <c r="A4151"/>
      <c r="B4151"/>
      <c r="C4151" s="3"/>
      <c r="D4151"/>
      <c r="E4151"/>
      <c r="F4151"/>
      <c r="G4151"/>
      <c r="I4151"/>
      <c r="J4151"/>
      <c r="L4151"/>
      <c r="M4151"/>
      <c r="N4151"/>
      <c r="O4151"/>
      <c r="P4151"/>
      <c r="Q4151"/>
      <c r="S4151" s="5" t="str">
        <f t="shared" si="192"/>
        <v/>
      </c>
      <c r="T4151" s="17" t="str">
        <f>IF($C4151&lt;&gt;"", CEILING(TIME(HOUR($C4151), MINUTE($C4151), SECOND($C4151)), "00:"&amp;TEXT(Analysis!$H$3, "00")), "")</f>
        <v/>
      </c>
      <c r="U4151" s="3" t="str">
        <f t="shared" si="193"/>
        <v/>
      </c>
      <c r="X4151" t="str">
        <f t="shared" si="194"/>
        <v/>
      </c>
    </row>
    <row r="4152" spans="1:24" x14ac:dyDescent="0.25">
      <c r="A4152"/>
      <c r="B4152"/>
      <c r="C4152" s="3"/>
      <c r="D4152"/>
      <c r="E4152"/>
      <c r="F4152"/>
      <c r="G4152"/>
      <c r="I4152"/>
      <c r="J4152"/>
      <c r="L4152"/>
      <c r="M4152"/>
      <c r="N4152"/>
      <c r="O4152"/>
      <c r="P4152"/>
      <c r="Q4152"/>
      <c r="S4152" s="5" t="str">
        <f t="shared" si="192"/>
        <v/>
      </c>
      <c r="T4152" s="17" t="str">
        <f>IF($C4152&lt;&gt;"", CEILING(TIME(HOUR($C4152), MINUTE($C4152), SECOND($C4152)), "00:"&amp;TEXT(Analysis!$H$3, "00")), "")</f>
        <v/>
      </c>
      <c r="U4152" s="3" t="str">
        <f t="shared" si="193"/>
        <v/>
      </c>
      <c r="X4152" t="str">
        <f t="shared" si="194"/>
        <v/>
      </c>
    </row>
    <row r="4153" spans="1:24" x14ac:dyDescent="0.25">
      <c r="A4153"/>
      <c r="B4153"/>
      <c r="C4153" s="3"/>
      <c r="D4153"/>
      <c r="E4153"/>
      <c r="F4153"/>
      <c r="G4153"/>
      <c r="I4153"/>
      <c r="J4153"/>
      <c r="L4153"/>
      <c r="M4153"/>
      <c r="N4153"/>
      <c r="O4153"/>
      <c r="P4153"/>
      <c r="Q4153"/>
      <c r="S4153" s="5" t="str">
        <f t="shared" si="192"/>
        <v/>
      </c>
      <c r="T4153" s="17" t="str">
        <f>IF($C4153&lt;&gt;"", CEILING(TIME(HOUR($C4153), MINUTE($C4153), SECOND($C4153)), "00:"&amp;TEXT(Analysis!$H$3, "00")), "")</f>
        <v/>
      </c>
      <c r="U4153" s="3" t="str">
        <f t="shared" si="193"/>
        <v/>
      </c>
      <c r="X4153" t="str">
        <f t="shared" si="194"/>
        <v/>
      </c>
    </row>
    <row r="4154" spans="1:24" x14ac:dyDescent="0.25">
      <c r="A4154"/>
      <c r="B4154"/>
      <c r="C4154" s="3"/>
      <c r="D4154"/>
      <c r="E4154"/>
      <c r="F4154"/>
      <c r="G4154"/>
      <c r="I4154"/>
      <c r="J4154"/>
      <c r="L4154"/>
      <c r="M4154"/>
      <c r="N4154"/>
      <c r="O4154"/>
      <c r="P4154"/>
      <c r="Q4154"/>
      <c r="S4154" s="5" t="str">
        <f t="shared" si="192"/>
        <v/>
      </c>
      <c r="T4154" s="17" t="str">
        <f>IF($C4154&lt;&gt;"", CEILING(TIME(HOUR($C4154), MINUTE($C4154), SECOND($C4154)), "00:"&amp;TEXT(Analysis!$H$3, "00")), "")</f>
        <v/>
      </c>
      <c r="U4154" s="3" t="str">
        <f t="shared" si="193"/>
        <v/>
      </c>
      <c r="X4154" t="str">
        <f t="shared" si="194"/>
        <v/>
      </c>
    </row>
    <row r="4155" spans="1:24" x14ac:dyDescent="0.25">
      <c r="A4155"/>
      <c r="B4155"/>
      <c r="C4155" s="3"/>
      <c r="D4155"/>
      <c r="E4155"/>
      <c r="F4155"/>
      <c r="G4155"/>
      <c r="I4155"/>
      <c r="J4155"/>
      <c r="L4155"/>
      <c r="M4155"/>
      <c r="N4155"/>
      <c r="O4155"/>
      <c r="P4155"/>
      <c r="Q4155"/>
      <c r="S4155" s="5" t="str">
        <f t="shared" si="192"/>
        <v/>
      </c>
      <c r="T4155" s="17" t="str">
        <f>IF($C4155&lt;&gt;"", CEILING(TIME(HOUR($C4155), MINUTE($C4155), SECOND($C4155)), "00:"&amp;TEXT(Analysis!$H$3, "00")), "")</f>
        <v/>
      </c>
      <c r="U4155" s="3" t="str">
        <f t="shared" si="193"/>
        <v/>
      </c>
      <c r="X4155" t="str">
        <f t="shared" si="194"/>
        <v/>
      </c>
    </row>
    <row r="4156" spans="1:24" x14ac:dyDescent="0.25">
      <c r="A4156"/>
      <c r="B4156"/>
      <c r="C4156" s="3"/>
      <c r="D4156"/>
      <c r="E4156"/>
      <c r="F4156"/>
      <c r="G4156"/>
      <c r="I4156"/>
      <c r="J4156"/>
      <c r="L4156"/>
      <c r="M4156"/>
      <c r="N4156"/>
      <c r="O4156"/>
      <c r="P4156"/>
      <c r="Q4156"/>
      <c r="S4156" s="5" t="str">
        <f t="shared" si="192"/>
        <v/>
      </c>
      <c r="T4156" s="17" t="str">
        <f>IF($C4156&lt;&gt;"", CEILING(TIME(HOUR($C4156), MINUTE($C4156), SECOND($C4156)), "00:"&amp;TEXT(Analysis!$H$3, "00")), "")</f>
        <v/>
      </c>
      <c r="U4156" s="3" t="str">
        <f t="shared" si="193"/>
        <v/>
      </c>
      <c r="X4156" t="str">
        <f t="shared" si="194"/>
        <v/>
      </c>
    </row>
    <row r="4157" spans="1:24" x14ac:dyDescent="0.25">
      <c r="A4157"/>
      <c r="B4157"/>
      <c r="C4157" s="3"/>
      <c r="D4157"/>
      <c r="E4157"/>
      <c r="F4157"/>
      <c r="G4157"/>
      <c r="I4157"/>
      <c r="J4157"/>
      <c r="L4157"/>
      <c r="M4157"/>
      <c r="N4157"/>
      <c r="O4157"/>
      <c r="P4157"/>
      <c r="Q4157"/>
      <c r="S4157" s="5" t="str">
        <f t="shared" si="192"/>
        <v/>
      </c>
      <c r="T4157" s="17" t="str">
        <f>IF($C4157&lt;&gt;"", CEILING(TIME(HOUR($C4157), MINUTE($C4157), SECOND($C4157)), "00:"&amp;TEXT(Analysis!$H$3, "00")), "")</f>
        <v/>
      </c>
      <c r="U4157" s="3" t="str">
        <f t="shared" si="193"/>
        <v/>
      </c>
      <c r="X4157" t="str">
        <f t="shared" si="194"/>
        <v/>
      </c>
    </row>
    <row r="4158" spans="1:24" x14ac:dyDescent="0.25">
      <c r="A4158"/>
      <c r="B4158"/>
      <c r="C4158" s="3"/>
      <c r="D4158"/>
      <c r="E4158"/>
      <c r="F4158"/>
      <c r="G4158"/>
      <c r="I4158"/>
      <c r="J4158"/>
      <c r="L4158"/>
      <c r="M4158"/>
      <c r="N4158"/>
      <c r="O4158"/>
      <c r="P4158"/>
      <c r="Q4158"/>
      <c r="S4158" s="5" t="str">
        <f t="shared" si="192"/>
        <v/>
      </c>
      <c r="T4158" s="17" t="str">
        <f>IF($C4158&lt;&gt;"", CEILING(TIME(HOUR($C4158), MINUTE($C4158), SECOND($C4158)), "00:"&amp;TEXT(Analysis!$H$3, "00")), "")</f>
        <v/>
      </c>
      <c r="U4158" s="3" t="str">
        <f t="shared" si="193"/>
        <v/>
      </c>
      <c r="X4158" t="str">
        <f t="shared" si="194"/>
        <v/>
      </c>
    </row>
    <row r="4159" spans="1:24" x14ac:dyDescent="0.25">
      <c r="A4159"/>
      <c r="B4159"/>
      <c r="C4159" s="3"/>
      <c r="D4159"/>
      <c r="E4159"/>
      <c r="F4159"/>
      <c r="G4159"/>
      <c r="I4159"/>
      <c r="J4159"/>
      <c r="L4159"/>
      <c r="M4159"/>
      <c r="N4159"/>
      <c r="O4159"/>
      <c r="P4159"/>
      <c r="Q4159"/>
      <c r="S4159" s="5" t="str">
        <f t="shared" si="192"/>
        <v/>
      </c>
      <c r="T4159" s="17" t="str">
        <f>IF($C4159&lt;&gt;"", CEILING(TIME(HOUR($C4159), MINUTE($C4159), SECOND($C4159)), "00:"&amp;TEXT(Analysis!$H$3, "00")), "")</f>
        <v/>
      </c>
      <c r="U4159" s="3" t="str">
        <f t="shared" si="193"/>
        <v/>
      </c>
      <c r="X4159" t="str">
        <f t="shared" si="194"/>
        <v/>
      </c>
    </row>
    <row r="4160" spans="1:24" x14ac:dyDescent="0.25">
      <c r="A4160"/>
      <c r="B4160"/>
      <c r="C4160" s="3"/>
      <c r="D4160"/>
      <c r="E4160"/>
      <c r="F4160"/>
      <c r="G4160"/>
      <c r="I4160"/>
      <c r="J4160"/>
      <c r="L4160"/>
      <c r="M4160"/>
      <c r="N4160"/>
      <c r="O4160"/>
      <c r="P4160"/>
      <c r="Q4160"/>
      <c r="S4160" s="5" t="str">
        <f t="shared" si="192"/>
        <v/>
      </c>
      <c r="T4160" s="17" t="str">
        <f>IF($C4160&lt;&gt;"", CEILING(TIME(HOUR($C4160), MINUTE($C4160), SECOND($C4160)), "00:"&amp;TEXT(Analysis!$H$3, "00")), "")</f>
        <v/>
      </c>
      <c r="U4160" s="3" t="str">
        <f t="shared" si="193"/>
        <v/>
      </c>
      <c r="X4160" t="str">
        <f t="shared" si="194"/>
        <v/>
      </c>
    </row>
    <row r="4161" spans="1:24" x14ac:dyDescent="0.25">
      <c r="A4161"/>
      <c r="B4161"/>
      <c r="C4161" s="3"/>
      <c r="D4161"/>
      <c r="E4161"/>
      <c r="F4161"/>
      <c r="G4161"/>
      <c r="I4161"/>
      <c r="J4161"/>
      <c r="L4161"/>
      <c r="M4161"/>
      <c r="N4161"/>
      <c r="O4161"/>
      <c r="P4161"/>
      <c r="Q4161"/>
      <c r="S4161" s="5" t="str">
        <f t="shared" si="192"/>
        <v/>
      </c>
      <c r="T4161" s="17" t="str">
        <f>IF($C4161&lt;&gt;"", CEILING(TIME(HOUR($C4161), MINUTE($C4161), SECOND($C4161)), "00:"&amp;TEXT(Analysis!$H$3, "00")), "")</f>
        <v/>
      </c>
      <c r="U4161" s="3" t="str">
        <f t="shared" si="193"/>
        <v/>
      </c>
      <c r="X4161" t="str">
        <f t="shared" si="194"/>
        <v/>
      </c>
    </row>
    <row r="4162" spans="1:24" x14ac:dyDescent="0.25">
      <c r="A4162"/>
      <c r="B4162"/>
      <c r="C4162" s="3"/>
      <c r="D4162"/>
      <c r="E4162"/>
      <c r="F4162"/>
      <c r="G4162"/>
      <c r="I4162"/>
      <c r="J4162"/>
      <c r="L4162"/>
      <c r="M4162"/>
      <c r="N4162"/>
      <c r="O4162"/>
      <c r="P4162"/>
      <c r="Q4162"/>
      <c r="S4162" s="5" t="str">
        <f t="shared" si="192"/>
        <v/>
      </c>
      <c r="T4162" s="17" t="str">
        <f>IF($C4162&lt;&gt;"", CEILING(TIME(HOUR($C4162), MINUTE($C4162), SECOND($C4162)), "00:"&amp;TEXT(Analysis!$H$3, "00")), "")</f>
        <v/>
      </c>
      <c r="U4162" s="3" t="str">
        <f t="shared" si="193"/>
        <v/>
      </c>
      <c r="X4162" t="str">
        <f t="shared" si="194"/>
        <v/>
      </c>
    </row>
    <row r="4163" spans="1:24" x14ac:dyDescent="0.25">
      <c r="A4163"/>
      <c r="B4163"/>
      <c r="C4163" s="3"/>
      <c r="D4163"/>
      <c r="E4163"/>
      <c r="F4163"/>
      <c r="G4163"/>
      <c r="I4163"/>
      <c r="J4163"/>
      <c r="L4163"/>
      <c r="M4163"/>
      <c r="N4163"/>
      <c r="O4163"/>
      <c r="P4163"/>
      <c r="Q4163"/>
      <c r="S4163" s="5" t="str">
        <f t="shared" ref="S4163:S4226" si="195">IF($C4163&lt;&gt;"",INT($C4163),"")</f>
        <v/>
      </c>
      <c r="T4163" s="17" t="str">
        <f>IF($C4163&lt;&gt;"", CEILING(TIME(HOUR($C4163), MINUTE($C4163), SECOND($C4163)), "00:"&amp;TEXT(Analysis!$H$3, "00")), "")</f>
        <v/>
      </c>
      <c r="U4163" s="3" t="str">
        <f t="shared" ref="U4163:U4226" si="196">IF($C4163&lt;&gt;"",S4163+T4163,"")</f>
        <v/>
      </c>
      <c r="X4163" t="str">
        <f t="shared" ref="X4163:X4226" si="197">IF($W4163&lt;&gt;"", IFERROR(COUNTIF(G:G,W4163), 0), "")</f>
        <v/>
      </c>
    </row>
    <row r="4164" spans="1:24" x14ac:dyDescent="0.25">
      <c r="A4164"/>
      <c r="B4164"/>
      <c r="C4164" s="3"/>
      <c r="D4164"/>
      <c r="E4164"/>
      <c r="F4164"/>
      <c r="G4164"/>
      <c r="I4164"/>
      <c r="J4164"/>
      <c r="L4164"/>
      <c r="M4164"/>
      <c r="N4164"/>
      <c r="O4164"/>
      <c r="P4164"/>
      <c r="Q4164"/>
      <c r="S4164" s="5" t="str">
        <f t="shared" si="195"/>
        <v/>
      </c>
      <c r="T4164" s="17" t="str">
        <f>IF($C4164&lt;&gt;"", CEILING(TIME(HOUR($C4164), MINUTE($C4164), SECOND($C4164)), "00:"&amp;TEXT(Analysis!$H$3, "00")), "")</f>
        <v/>
      </c>
      <c r="U4164" s="3" t="str">
        <f t="shared" si="196"/>
        <v/>
      </c>
      <c r="X4164" t="str">
        <f t="shared" si="197"/>
        <v/>
      </c>
    </row>
    <row r="4165" spans="1:24" x14ac:dyDescent="0.25">
      <c r="A4165"/>
      <c r="B4165"/>
      <c r="C4165" s="3"/>
      <c r="D4165"/>
      <c r="E4165"/>
      <c r="F4165"/>
      <c r="G4165"/>
      <c r="I4165"/>
      <c r="J4165"/>
      <c r="L4165"/>
      <c r="M4165"/>
      <c r="N4165"/>
      <c r="O4165"/>
      <c r="P4165"/>
      <c r="Q4165"/>
      <c r="S4165" s="5" t="str">
        <f t="shared" si="195"/>
        <v/>
      </c>
      <c r="T4165" s="17" t="str">
        <f>IF($C4165&lt;&gt;"", CEILING(TIME(HOUR($C4165), MINUTE($C4165), SECOND($C4165)), "00:"&amp;TEXT(Analysis!$H$3, "00")), "")</f>
        <v/>
      </c>
      <c r="U4165" s="3" t="str">
        <f t="shared" si="196"/>
        <v/>
      </c>
      <c r="X4165" t="str">
        <f t="shared" si="197"/>
        <v/>
      </c>
    </row>
    <row r="4166" spans="1:24" x14ac:dyDescent="0.25">
      <c r="A4166"/>
      <c r="B4166"/>
      <c r="C4166" s="3"/>
      <c r="D4166"/>
      <c r="E4166"/>
      <c r="F4166"/>
      <c r="G4166"/>
      <c r="I4166"/>
      <c r="J4166"/>
      <c r="L4166"/>
      <c r="M4166"/>
      <c r="N4166"/>
      <c r="O4166"/>
      <c r="P4166"/>
      <c r="Q4166"/>
      <c r="S4166" s="5" t="str">
        <f t="shared" si="195"/>
        <v/>
      </c>
      <c r="T4166" s="17" t="str">
        <f>IF($C4166&lt;&gt;"", CEILING(TIME(HOUR($C4166), MINUTE($C4166), SECOND($C4166)), "00:"&amp;TEXT(Analysis!$H$3, "00")), "")</f>
        <v/>
      </c>
      <c r="U4166" s="3" t="str">
        <f t="shared" si="196"/>
        <v/>
      </c>
      <c r="X4166" t="str">
        <f t="shared" si="197"/>
        <v/>
      </c>
    </row>
    <row r="4167" spans="1:24" x14ac:dyDescent="0.25">
      <c r="A4167"/>
      <c r="B4167"/>
      <c r="C4167" s="3"/>
      <c r="D4167"/>
      <c r="E4167"/>
      <c r="F4167"/>
      <c r="G4167"/>
      <c r="I4167"/>
      <c r="J4167"/>
      <c r="L4167"/>
      <c r="M4167"/>
      <c r="N4167"/>
      <c r="O4167"/>
      <c r="P4167"/>
      <c r="Q4167"/>
      <c r="S4167" s="5" t="str">
        <f t="shared" si="195"/>
        <v/>
      </c>
      <c r="T4167" s="17" t="str">
        <f>IF($C4167&lt;&gt;"", CEILING(TIME(HOUR($C4167), MINUTE($C4167), SECOND($C4167)), "00:"&amp;TEXT(Analysis!$H$3, "00")), "")</f>
        <v/>
      </c>
      <c r="U4167" s="3" t="str">
        <f t="shared" si="196"/>
        <v/>
      </c>
      <c r="X4167" t="str">
        <f t="shared" si="197"/>
        <v/>
      </c>
    </row>
    <row r="4168" spans="1:24" x14ac:dyDescent="0.25">
      <c r="A4168"/>
      <c r="B4168"/>
      <c r="C4168" s="3"/>
      <c r="D4168"/>
      <c r="E4168"/>
      <c r="F4168"/>
      <c r="G4168"/>
      <c r="I4168"/>
      <c r="J4168"/>
      <c r="L4168"/>
      <c r="M4168"/>
      <c r="N4168"/>
      <c r="O4168"/>
      <c r="P4168"/>
      <c r="Q4168"/>
      <c r="S4168" s="5" t="str">
        <f t="shared" si="195"/>
        <v/>
      </c>
      <c r="T4168" s="17" t="str">
        <f>IF($C4168&lt;&gt;"", CEILING(TIME(HOUR($C4168), MINUTE($C4168), SECOND($C4168)), "00:"&amp;TEXT(Analysis!$H$3, "00")), "")</f>
        <v/>
      </c>
      <c r="U4168" s="3" t="str">
        <f t="shared" si="196"/>
        <v/>
      </c>
      <c r="X4168" t="str">
        <f t="shared" si="197"/>
        <v/>
      </c>
    </row>
    <row r="4169" spans="1:24" x14ac:dyDescent="0.25">
      <c r="A4169"/>
      <c r="B4169"/>
      <c r="C4169" s="3"/>
      <c r="D4169"/>
      <c r="E4169"/>
      <c r="F4169"/>
      <c r="G4169"/>
      <c r="I4169"/>
      <c r="J4169"/>
      <c r="L4169"/>
      <c r="M4169"/>
      <c r="N4169"/>
      <c r="O4169"/>
      <c r="P4169"/>
      <c r="Q4169"/>
      <c r="S4169" s="5" t="str">
        <f t="shared" si="195"/>
        <v/>
      </c>
      <c r="T4169" s="17" t="str">
        <f>IF($C4169&lt;&gt;"", CEILING(TIME(HOUR($C4169), MINUTE($C4169), SECOND($C4169)), "00:"&amp;TEXT(Analysis!$H$3, "00")), "")</f>
        <v/>
      </c>
      <c r="U4169" s="3" t="str">
        <f t="shared" si="196"/>
        <v/>
      </c>
      <c r="X4169" t="str">
        <f t="shared" si="197"/>
        <v/>
      </c>
    </row>
    <row r="4170" spans="1:24" x14ac:dyDescent="0.25">
      <c r="A4170"/>
      <c r="B4170"/>
      <c r="C4170" s="3"/>
      <c r="D4170"/>
      <c r="E4170"/>
      <c r="F4170"/>
      <c r="G4170"/>
      <c r="I4170"/>
      <c r="J4170"/>
      <c r="L4170"/>
      <c r="M4170"/>
      <c r="N4170"/>
      <c r="O4170"/>
      <c r="P4170"/>
      <c r="Q4170"/>
      <c r="S4170" s="5" t="str">
        <f t="shared" si="195"/>
        <v/>
      </c>
      <c r="T4170" s="17" t="str">
        <f>IF($C4170&lt;&gt;"", CEILING(TIME(HOUR($C4170), MINUTE($C4170), SECOND($C4170)), "00:"&amp;TEXT(Analysis!$H$3, "00")), "")</f>
        <v/>
      </c>
      <c r="U4170" s="3" t="str">
        <f t="shared" si="196"/>
        <v/>
      </c>
      <c r="X4170" t="str">
        <f t="shared" si="197"/>
        <v/>
      </c>
    </row>
    <row r="4171" spans="1:24" x14ac:dyDescent="0.25">
      <c r="A4171"/>
      <c r="B4171"/>
      <c r="C4171" s="3"/>
      <c r="D4171"/>
      <c r="E4171"/>
      <c r="F4171"/>
      <c r="G4171"/>
      <c r="I4171"/>
      <c r="J4171"/>
      <c r="L4171"/>
      <c r="M4171"/>
      <c r="N4171"/>
      <c r="O4171"/>
      <c r="P4171"/>
      <c r="Q4171"/>
      <c r="S4171" s="5" t="str">
        <f t="shared" si="195"/>
        <v/>
      </c>
      <c r="T4171" s="17" t="str">
        <f>IF($C4171&lt;&gt;"", CEILING(TIME(HOUR($C4171), MINUTE($C4171), SECOND($C4171)), "00:"&amp;TEXT(Analysis!$H$3, "00")), "")</f>
        <v/>
      </c>
      <c r="U4171" s="3" t="str">
        <f t="shared" si="196"/>
        <v/>
      </c>
      <c r="X4171" t="str">
        <f t="shared" si="197"/>
        <v/>
      </c>
    </row>
    <row r="4172" spans="1:24" x14ac:dyDescent="0.25">
      <c r="A4172"/>
      <c r="B4172"/>
      <c r="C4172" s="3"/>
      <c r="D4172"/>
      <c r="E4172"/>
      <c r="F4172"/>
      <c r="G4172"/>
      <c r="I4172"/>
      <c r="J4172"/>
      <c r="L4172"/>
      <c r="M4172"/>
      <c r="N4172"/>
      <c r="O4172"/>
      <c r="P4172"/>
      <c r="Q4172"/>
      <c r="S4172" s="5" t="str">
        <f t="shared" si="195"/>
        <v/>
      </c>
      <c r="T4172" s="17" t="str">
        <f>IF($C4172&lt;&gt;"", CEILING(TIME(HOUR($C4172), MINUTE($C4172), SECOND($C4172)), "00:"&amp;TEXT(Analysis!$H$3, "00")), "")</f>
        <v/>
      </c>
      <c r="U4172" s="3" t="str">
        <f t="shared" si="196"/>
        <v/>
      </c>
      <c r="X4172" t="str">
        <f t="shared" si="197"/>
        <v/>
      </c>
    </row>
    <row r="4173" spans="1:24" x14ac:dyDescent="0.25">
      <c r="A4173"/>
      <c r="B4173"/>
      <c r="C4173" s="3"/>
      <c r="D4173"/>
      <c r="E4173"/>
      <c r="F4173"/>
      <c r="G4173"/>
      <c r="I4173"/>
      <c r="J4173"/>
      <c r="L4173"/>
      <c r="M4173"/>
      <c r="N4173"/>
      <c r="O4173"/>
      <c r="P4173"/>
      <c r="Q4173"/>
      <c r="S4173" s="5" t="str">
        <f t="shared" si="195"/>
        <v/>
      </c>
      <c r="T4173" s="17" t="str">
        <f>IF($C4173&lt;&gt;"", CEILING(TIME(HOUR($C4173), MINUTE($C4173), SECOND($C4173)), "00:"&amp;TEXT(Analysis!$H$3, "00")), "")</f>
        <v/>
      </c>
      <c r="U4173" s="3" t="str">
        <f t="shared" si="196"/>
        <v/>
      </c>
      <c r="X4173" t="str">
        <f t="shared" si="197"/>
        <v/>
      </c>
    </row>
    <row r="4174" spans="1:24" x14ac:dyDescent="0.25">
      <c r="A4174"/>
      <c r="B4174"/>
      <c r="C4174" s="3"/>
      <c r="D4174"/>
      <c r="E4174"/>
      <c r="F4174"/>
      <c r="G4174"/>
      <c r="I4174"/>
      <c r="J4174"/>
      <c r="L4174"/>
      <c r="M4174"/>
      <c r="N4174"/>
      <c r="O4174"/>
      <c r="P4174"/>
      <c r="Q4174"/>
      <c r="S4174" s="5" t="str">
        <f t="shared" si="195"/>
        <v/>
      </c>
      <c r="T4174" s="17" t="str">
        <f>IF($C4174&lt;&gt;"", CEILING(TIME(HOUR($C4174), MINUTE($C4174), SECOND($C4174)), "00:"&amp;TEXT(Analysis!$H$3, "00")), "")</f>
        <v/>
      </c>
      <c r="U4174" s="3" t="str">
        <f t="shared" si="196"/>
        <v/>
      </c>
      <c r="X4174" t="str">
        <f t="shared" si="197"/>
        <v/>
      </c>
    </row>
    <row r="4175" spans="1:24" x14ac:dyDescent="0.25">
      <c r="A4175"/>
      <c r="B4175"/>
      <c r="C4175" s="3"/>
      <c r="D4175"/>
      <c r="E4175"/>
      <c r="F4175"/>
      <c r="G4175"/>
      <c r="I4175"/>
      <c r="J4175"/>
      <c r="L4175"/>
      <c r="M4175"/>
      <c r="N4175"/>
      <c r="O4175"/>
      <c r="P4175"/>
      <c r="Q4175"/>
      <c r="S4175" s="5" t="str">
        <f t="shared" si="195"/>
        <v/>
      </c>
      <c r="T4175" s="17" t="str">
        <f>IF($C4175&lt;&gt;"", CEILING(TIME(HOUR($C4175), MINUTE($C4175), SECOND($C4175)), "00:"&amp;TEXT(Analysis!$H$3, "00")), "")</f>
        <v/>
      </c>
      <c r="U4175" s="3" t="str">
        <f t="shared" si="196"/>
        <v/>
      </c>
      <c r="X4175" t="str">
        <f t="shared" si="197"/>
        <v/>
      </c>
    </row>
    <row r="4176" spans="1:24" x14ac:dyDescent="0.25">
      <c r="A4176"/>
      <c r="B4176"/>
      <c r="C4176" s="3"/>
      <c r="D4176"/>
      <c r="E4176"/>
      <c r="F4176"/>
      <c r="G4176"/>
      <c r="I4176"/>
      <c r="J4176"/>
      <c r="L4176"/>
      <c r="M4176"/>
      <c r="N4176"/>
      <c r="O4176"/>
      <c r="P4176"/>
      <c r="Q4176"/>
      <c r="S4176" s="5" t="str">
        <f t="shared" si="195"/>
        <v/>
      </c>
      <c r="T4176" s="17" t="str">
        <f>IF($C4176&lt;&gt;"", CEILING(TIME(HOUR($C4176), MINUTE($C4176), SECOND($C4176)), "00:"&amp;TEXT(Analysis!$H$3, "00")), "")</f>
        <v/>
      </c>
      <c r="U4176" s="3" t="str">
        <f t="shared" si="196"/>
        <v/>
      </c>
      <c r="X4176" t="str">
        <f t="shared" si="197"/>
        <v/>
      </c>
    </row>
    <row r="4177" spans="1:24" x14ac:dyDescent="0.25">
      <c r="A4177"/>
      <c r="B4177"/>
      <c r="C4177" s="3"/>
      <c r="D4177"/>
      <c r="E4177"/>
      <c r="F4177"/>
      <c r="G4177"/>
      <c r="I4177"/>
      <c r="J4177"/>
      <c r="L4177"/>
      <c r="M4177"/>
      <c r="N4177"/>
      <c r="O4177"/>
      <c r="P4177"/>
      <c r="Q4177"/>
      <c r="S4177" s="5" t="str">
        <f t="shared" si="195"/>
        <v/>
      </c>
      <c r="T4177" s="17" t="str">
        <f>IF($C4177&lt;&gt;"", CEILING(TIME(HOUR($C4177), MINUTE($C4177), SECOND($C4177)), "00:"&amp;TEXT(Analysis!$H$3, "00")), "")</f>
        <v/>
      </c>
      <c r="U4177" s="3" t="str">
        <f t="shared" si="196"/>
        <v/>
      </c>
      <c r="X4177" t="str">
        <f t="shared" si="197"/>
        <v/>
      </c>
    </row>
    <row r="4178" spans="1:24" x14ac:dyDescent="0.25">
      <c r="A4178"/>
      <c r="B4178"/>
      <c r="C4178" s="3"/>
      <c r="D4178"/>
      <c r="E4178"/>
      <c r="F4178"/>
      <c r="G4178"/>
      <c r="I4178"/>
      <c r="J4178"/>
      <c r="L4178"/>
      <c r="M4178"/>
      <c r="N4178"/>
      <c r="O4178"/>
      <c r="P4178"/>
      <c r="Q4178"/>
      <c r="S4178" s="5" t="str">
        <f t="shared" si="195"/>
        <v/>
      </c>
      <c r="T4178" s="17" t="str">
        <f>IF($C4178&lt;&gt;"", CEILING(TIME(HOUR($C4178), MINUTE($C4178), SECOND($C4178)), "00:"&amp;TEXT(Analysis!$H$3, "00")), "")</f>
        <v/>
      </c>
      <c r="U4178" s="3" t="str">
        <f t="shared" si="196"/>
        <v/>
      </c>
      <c r="X4178" t="str">
        <f t="shared" si="197"/>
        <v/>
      </c>
    </row>
    <row r="4179" spans="1:24" x14ac:dyDescent="0.25">
      <c r="A4179"/>
      <c r="B4179"/>
      <c r="C4179" s="3"/>
      <c r="D4179"/>
      <c r="E4179"/>
      <c r="F4179"/>
      <c r="G4179"/>
      <c r="I4179"/>
      <c r="J4179"/>
      <c r="L4179"/>
      <c r="M4179"/>
      <c r="N4179"/>
      <c r="O4179"/>
      <c r="P4179"/>
      <c r="Q4179"/>
      <c r="S4179" s="5" t="str">
        <f t="shared" si="195"/>
        <v/>
      </c>
      <c r="T4179" s="17" t="str">
        <f>IF($C4179&lt;&gt;"", CEILING(TIME(HOUR($C4179), MINUTE($C4179), SECOND($C4179)), "00:"&amp;TEXT(Analysis!$H$3, "00")), "")</f>
        <v/>
      </c>
      <c r="U4179" s="3" t="str">
        <f t="shared" si="196"/>
        <v/>
      </c>
      <c r="X4179" t="str">
        <f t="shared" si="197"/>
        <v/>
      </c>
    </row>
    <row r="4180" spans="1:24" x14ac:dyDescent="0.25">
      <c r="A4180"/>
      <c r="B4180"/>
      <c r="C4180" s="3"/>
      <c r="D4180"/>
      <c r="E4180"/>
      <c r="F4180"/>
      <c r="G4180"/>
      <c r="I4180"/>
      <c r="J4180"/>
      <c r="L4180"/>
      <c r="M4180"/>
      <c r="N4180"/>
      <c r="O4180"/>
      <c r="P4180"/>
      <c r="Q4180"/>
      <c r="S4180" s="5" t="str">
        <f t="shared" si="195"/>
        <v/>
      </c>
      <c r="T4180" s="17" t="str">
        <f>IF($C4180&lt;&gt;"", CEILING(TIME(HOUR($C4180), MINUTE($C4180), SECOND($C4180)), "00:"&amp;TEXT(Analysis!$H$3, "00")), "")</f>
        <v/>
      </c>
      <c r="U4180" s="3" t="str">
        <f t="shared" si="196"/>
        <v/>
      </c>
      <c r="X4180" t="str">
        <f t="shared" si="197"/>
        <v/>
      </c>
    </row>
    <row r="4181" spans="1:24" x14ac:dyDescent="0.25">
      <c r="A4181"/>
      <c r="B4181"/>
      <c r="C4181" s="3"/>
      <c r="D4181"/>
      <c r="E4181"/>
      <c r="F4181"/>
      <c r="G4181"/>
      <c r="I4181"/>
      <c r="J4181"/>
      <c r="L4181"/>
      <c r="M4181"/>
      <c r="N4181"/>
      <c r="O4181"/>
      <c r="P4181"/>
      <c r="Q4181"/>
      <c r="S4181" s="5" t="str">
        <f t="shared" si="195"/>
        <v/>
      </c>
      <c r="T4181" s="17" t="str">
        <f>IF($C4181&lt;&gt;"", CEILING(TIME(HOUR($C4181), MINUTE($C4181), SECOND($C4181)), "00:"&amp;TEXT(Analysis!$H$3, "00")), "")</f>
        <v/>
      </c>
      <c r="U4181" s="3" t="str">
        <f t="shared" si="196"/>
        <v/>
      </c>
      <c r="X4181" t="str">
        <f t="shared" si="197"/>
        <v/>
      </c>
    </row>
    <row r="4182" spans="1:24" x14ac:dyDescent="0.25">
      <c r="A4182"/>
      <c r="B4182"/>
      <c r="C4182" s="3"/>
      <c r="D4182"/>
      <c r="E4182"/>
      <c r="F4182"/>
      <c r="G4182"/>
      <c r="I4182"/>
      <c r="J4182"/>
      <c r="L4182"/>
      <c r="M4182"/>
      <c r="N4182"/>
      <c r="O4182"/>
      <c r="P4182"/>
      <c r="Q4182"/>
      <c r="S4182" s="5" t="str">
        <f t="shared" si="195"/>
        <v/>
      </c>
      <c r="T4182" s="17" t="str">
        <f>IF($C4182&lt;&gt;"", CEILING(TIME(HOUR($C4182), MINUTE($C4182), SECOND($C4182)), "00:"&amp;TEXT(Analysis!$H$3, "00")), "")</f>
        <v/>
      </c>
      <c r="U4182" s="3" t="str">
        <f t="shared" si="196"/>
        <v/>
      </c>
      <c r="X4182" t="str">
        <f t="shared" si="197"/>
        <v/>
      </c>
    </row>
    <row r="4183" spans="1:24" x14ac:dyDescent="0.25">
      <c r="A4183"/>
      <c r="B4183"/>
      <c r="C4183" s="3"/>
      <c r="D4183"/>
      <c r="E4183"/>
      <c r="F4183"/>
      <c r="G4183"/>
      <c r="I4183"/>
      <c r="J4183"/>
      <c r="L4183"/>
      <c r="M4183"/>
      <c r="N4183"/>
      <c r="O4183"/>
      <c r="P4183"/>
      <c r="Q4183"/>
      <c r="S4183" s="5" t="str">
        <f t="shared" si="195"/>
        <v/>
      </c>
      <c r="T4183" s="17" t="str">
        <f>IF($C4183&lt;&gt;"", CEILING(TIME(HOUR($C4183), MINUTE($C4183), SECOND($C4183)), "00:"&amp;TEXT(Analysis!$H$3, "00")), "")</f>
        <v/>
      </c>
      <c r="U4183" s="3" t="str">
        <f t="shared" si="196"/>
        <v/>
      </c>
      <c r="X4183" t="str">
        <f t="shared" si="197"/>
        <v/>
      </c>
    </row>
    <row r="4184" spans="1:24" x14ac:dyDescent="0.25">
      <c r="A4184"/>
      <c r="B4184"/>
      <c r="C4184" s="3"/>
      <c r="D4184"/>
      <c r="E4184"/>
      <c r="F4184"/>
      <c r="G4184"/>
      <c r="I4184"/>
      <c r="J4184"/>
      <c r="L4184"/>
      <c r="M4184"/>
      <c r="N4184"/>
      <c r="O4184"/>
      <c r="P4184"/>
      <c r="Q4184"/>
      <c r="S4184" s="5" t="str">
        <f t="shared" si="195"/>
        <v/>
      </c>
      <c r="T4184" s="17" t="str">
        <f>IF($C4184&lt;&gt;"", CEILING(TIME(HOUR($C4184), MINUTE($C4184), SECOND($C4184)), "00:"&amp;TEXT(Analysis!$H$3, "00")), "")</f>
        <v/>
      </c>
      <c r="U4184" s="3" t="str">
        <f t="shared" si="196"/>
        <v/>
      </c>
      <c r="X4184" t="str">
        <f t="shared" si="197"/>
        <v/>
      </c>
    </row>
    <row r="4185" spans="1:24" x14ac:dyDescent="0.25">
      <c r="A4185"/>
      <c r="B4185"/>
      <c r="C4185" s="3"/>
      <c r="D4185"/>
      <c r="E4185"/>
      <c r="F4185"/>
      <c r="G4185"/>
      <c r="I4185"/>
      <c r="J4185"/>
      <c r="L4185"/>
      <c r="M4185"/>
      <c r="N4185"/>
      <c r="O4185"/>
      <c r="P4185"/>
      <c r="Q4185"/>
      <c r="S4185" s="5" t="str">
        <f t="shared" si="195"/>
        <v/>
      </c>
      <c r="T4185" s="17" t="str">
        <f>IF($C4185&lt;&gt;"", CEILING(TIME(HOUR($C4185), MINUTE($C4185), SECOND($C4185)), "00:"&amp;TEXT(Analysis!$H$3, "00")), "")</f>
        <v/>
      </c>
      <c r="U4185" s="3" t="str">
        <f t="shared" si="196"/>
        <v/>
      </c>
      <c r="X4185" t="str">
        <f t="shared" si="197"/>
        <v/>
      </c>
    </row>
    <row r="4186" spans="1:24" x14ac:dyDescent="0.25">
      <c r="A4186"/>
      <c r="B4186"/>
      <c r="C4186" s="3"/>
      <c r="D4186"/>
      <c r="E4186"/>
      <c r="F4186"/>
      <c r="G4186"/>
      <c r="I4186"/>
      <c r="J4186"/>
      <c r="L4186"/>
      <c r="M4186"/>
      <c r="N4186"/>
      <c r="O4186"/>
      <c r="P4186"/>
      <c r="Q4186"/>
      <c r="S4186" s="5" t="str">
        <f t="shared" si="195"/>
        <v/>
      </c>
      <c r="T4186" s="17" t="str">
        <f>IF($C4186&lt;&gt;"", CEILING(TIME(HOUR($C4186), MINUTE($C4186), SECOND($C4186)), "00:"&amp;TEXT(Analysis!$H$3, "00")), "")</f>
        <v/>
      </c>
      <c r="U4186" s="3" t="str">
        <f t="shared" si="196"/>
        <v/>
      </c>
      <c r="X4186" t="str">
        <f t="shared" si="197"/>
        <v/>
      </c>
    </row>
    <row r="4187" spans="1:24" x14ac:dyDescent="0.25">
      <c r="A4187"/>
      <c r="B4187"/>
      <c r="C4187" s="3"/>
      <c r="D4187"/>
      <c r="E4187"/>
      <c r="F4187"/>
      <c r="G4187"/>
      <c r="I4187"/>
      <c r="J4187"/>
      <c r="L4187"/>
      <c r="M4187"/>
      <c r="N4187"/>
      <c r="O4187"/>
      <c r="P4187"/>
      <c r="Q4187"/>
      <c r="S4187" s="5" t="str">
        <f t="shared" si="195"/>
        <v/>
      </c>
      <c r="T4187" s="17" t="str">
        <f>IF($C4187&lt;&gt;"", CEILING(TIME(HOUR($C4187), MINUTE($C4187), SECOND($C4187)), "00:"&amp;TEXT(Analysis!$H$3, "00")), "")</f>
        <v/>
      </c>
      <c r="U4187" s="3" t="str">
        <f t="shared" si="196"/>
        <v/>
      </c>
      <c r="X4187" t="str">
        <f t="shared" si="197"/>
        <v/>
      </c>
    </row>
    <row r="4188" spans="1:24" x14ac:dyDescent="0.25">
      <c r="A4188"/>
      <c r="B4188"/>
      <c r="C4188" s="3"/>
      <c r="D4188"/>
      <c r="E4188"/>
      <c r="F4188"/>
      <c r="G4188"/>
      <c r="I4188"/>
      <c r="J4188"/>
      <c r="L4188"/>
      <c r="M4188"/>
      <c r="N4188"/>
      <c r="O4188"/>
      <c r="P4188"/>
      <c r="Q4188"/>
      <c r="S4188" s="5" t="str">
        <f t="shared" si="195"/>
        <v/>
      </c>
      <c r="T4188" s="17" t="str">
        <f>IF($C4188&lt;&gt;"", CEILING(TIME(HOUR($C4188), MINUTE($C4188), SECOND($C4188)), "00:"&amp;TEXT(Analysis!$H$3, "00")), "")</f>
        <v/>
      </c>
      <c r="U4188" s="3" t="str">
        <f t="shared" si="196"/>
        <v/>
      </c>
      <c r="X4188" t="str">
        <f t="shared" si="197"/>
        <v/>
      </c>
    </row>
    <row r="4189" spans="1:24" x14ac:dyDescent="0.25">
      <c r="A4189"/>
      <c r="B4189"/>
      <c r="C4189" s="3"/>
      <c r="D4189"/>
      <c r="E4189"/>
      <c r="F4189"/>
      <c r="G4189"/>
      <c r="I4189"/>
      <c r="J4189"/>
      <c r="L4189"/>
      <c r="M4189"/>
      <c r="N4189"/>
      <c r="O4189"/>
      <c r="P4189"/>
      <c r="Q4189"/>
      <c r="S4189" s="5" t="str">
        <f t="shared" si="195"/>
        <v/>
      </c>
      <c r="T4189" s="17" t="str">
        <f>IF($C4189&lt;&gt;"", CEILING(TIME(HOUR($C4189), MINUTE($C4189), SECOND($C4189)), "00:"&amp;TEXT(Analysis!$H$3, "00")), "")</f>
        <v/>
      </c>
      <c r="U4189" s="3" t="str">
        <f t="shared" si="196"/>
        <v/>
      </c>
      <c r="X4189" t="str">
        <f t="shared" si="197"/>
        <v/>
      </c>
    </row>
    <row r="4190" spans="1:24" x14ac:dyDescent="0.25">
      <c r="A4190"/>
      <c r="B4190"/>
      <c r="C4190" s="3"/>
      <c r="D4190"/>
      <c r="E4190"/>
      <c r="F4190"/>
      <c r="G4190"/>
      <c r="I4190"/>
      <c r="J4190"/>
      <c r="L4190"/>
      <c r="M4190"/>
      <c r="N4190"/>
      <c r="O4190"/>
      <c r="P4190"/>
      <c r="Q4190"/>
      <c r="S4190" s="5" t="str">
        <f t="shared" si="195"/>
        <v/>
      </c>
      <c r="T4190" s="17" t="str">
        <f>IF($C4190&lt;&gt;"", CEILING(TIME(HOUR($C4190), MINUTE($C4190), SECOND($C4190)), "00:"&amp;TEXT(Analysis!$H$3, "00")), "")</f>
        <v/>
      </c>
      <c r="U4190" s="3" t="str">
        <f t="shared" si="196"/>
        <v/>
      </c>
      <c r="X4190" t="str">
        <f t="shared" si="197"/>
        <v/>
      </c>
    </row>
    <row r="4191" spans="1:24" x14ac:dyDescent="0.25">
      <c r="A4191"/>
      <c r="B4191"/>
      <c r="C4191" s="3"/>
      <c r="D4191"/>
      <c r="E4191"/>
      <c r="F4191"/>
      <c r="G4191"/>
      <c r="I4191"/>
      <c r="J4191"/>
      <c r="L4191"/>
      <c r="M4191"/>
      <c r="N4191"/>
      <c r="O4191"/>
      <c r="P4191"/>
      <c r="Q4191"/>
      <c r="S4191" s="5" t="str">
        <f t="shared" si="195"/>
        <v/>
      </c>
      <c r="T4191" s="17" t="str">
        <f>IF($C4191&lt;&gt;"", CEILING(TIME(HOUR($C4191), MINUTE($C4191), SECOND($C4191)), "00:"&amp;TEXT(Analysis!$H$3, "00")), "")</f>
        <v/>
      </c>
      <c r="U4191" s="3" t="str">
        <f t="shared" si="196"/>
        <v/>
      </c>
      <c r="X4191" t="str">
        <f t="shared" si="197"/>
        <v/>
      </c>
    </row>
    <row r="4192" spans="1:24" x14ac:dyDescent="0.25">
      <c r="A4192"/>
      <c r="B4192"/>
      <c r="C4192" s="3"/>
      <c r="D4192"/>
      <c r="E4192"/>
      <c r="F4192"/>
      <c r="G4192"/>
      <c r="I4192"/>
      <c r="J4192"/>
      <c r="L4192"/>
      <c r="M4192"/>
      <c r="N4192"/>
      <c r="O4192"/>
      <c r="P4192"/>
      <c r="Q4192"/>
      <c r="S4192" s="5" t="str">
        <f t="shared" si="195"/>
        <v/>
      </c>
      <c r="T4192" s="17" t="str">
        <f>IF($C4192&lt;&gt;"", CEILING(TIME(HOUR($C4192), MINUTE($C4192), SECOND($C4192)), "00:"&amp;TEXT(Analysis!$H$3, "00")), "")</f>
        <v/>
      </c>
      <c r="U4192" s="3" t="str">
        <f t="shared" si="196"/>
        <v/>
      </c>
      <c r="X4192" t="str">
        <f t="shared" si="197"/>
        <v/>
      </c>
    </row>
    <row r="4193" spans="1:24" x14ac:dyDescent="0.25">
      <c r="A4193"/>
      <c r="B4193"/>
      <c r="C4193" s="3"/>
      <c r="D4193"/>
      <c r="E4193"/>
      <c r="F4193"/>
      <c r="G4193"/>
      <c r="I4193"/>
      <c r="J4193"/>
      <c r="L4193"/>
      <c r="M4193"/>
      <c r="N4193"/>
      <c r="O4193"/>
      <c r="P4193"/>
      <c r="Q4193"/>
      <c r="S4193" s="5" t="str">
        <f t="shared" si="195"/>
        <v/>
      </c>
      <c r="T4193" s="17" t="str">
        <f>IF($C4193&lt;&gt;"", CEILING(TIME(HOUR($C4193), MINUTE($C4193), SECOND($C4193)), "00:"&amp;TEXT(Analysis!$H$3, "00")), "")</f>
        <v/>
      </c>
      <c r="U4193" s="3" t="str">
        <f t="shared" si="196"/>
        <v/>
      </c>
      <c r="X4193" t="str">
        <f t="shared" si="197"/>
        <v/>
      </c>
    </row>
    <row r="4194" spans="1:24" x14ac:dyDescent="0.25">
      <c r="A4194"/>
      <c r="B4194"/>
      <c r="C4194" s="3"/>
      <c r="D4194"/>
      <c r="E4194"/>
      <c r="F4194"/>
      <c r="G4194"/>
      <c r="I4194"/>
      <c r="J4194"/>
      <c r="L4194"/>
      <c r="M4194"/>
      <c r="N4194"/>
      <c r="O4194"/>
      <c r="P4194"/>
      <c r="Q4194"/>
      <c r="S4194" s="5" t="str">
        <f t="shared" si="195"/>
        <v/>
      </c>
      <c r="T4194" s="17" t="str">
        <f>IF($C4194&lt;&gt;"", CEILING(TIME(HOUR($C4194), MINUTE($C4194), SECOND($C4194)), "00:"&amp;TEXT(Analysis!$H$3, "00")), "")</f>
        <v/>
      </c>
      <c r="U4194" s="3" t="str">
        <f t="shared" si="196"/>
        <v/>
      </c>
      <c r="X4194" t="str">
        <f t="shared" si="197"/>
        <v/>
      </c>
    </row>
    <row r="4195" spans="1:24" x14ac:dyDescent="0.25">
      <c r="A4195"/>
      <c r="B4195"/>
      <c r="C4195" s="3"/>
      <c r="D4195"/>
      <c r="E4195"/>
      <c r="F4195"/>
      <c r="G4195"/>
      <c r="I4195"/>
      <c r="J4195"/>
      <c r="L4195"/>
      <c r="M4195"/>
      <c r="N4195"/>
      <c r="O4195"/>
      <c r="P4195"/>
      <c r="Q4195"/>
      <c r="S4195" s="5" t="str">
        <f t="shared" si="195"/>
        <v/>
      </c>
      <c r="T4195" s="17" t="str">
        <f>IF($C4195&lt;&gt;"", CEILING(TIME(HOUR($C4195), MINUTE($C4195), SECOND($C4195)), "00:"&amp;TEXT(Analysis!$H$3, "00")), "")</f>
        <v/>
      </c>
      <c r="U4195" s="3" t="str">
        <f t="shared" si="196"/>
        <v/>
      </c>
      <c r="X4195" t="str">
        <f t="shared" si="197"/>
        <v/>
      </c>
    </row>
    <row r="4196" spans="1:24" x14ac:dyDescent="0.25">
      <c r="A4196"/>
      <c r="B4196"/>
      <c r="C4196" s="3"/>
      <c r="D4196"/>
      <c r="E4196"/>
      <c r="F4196"/>
      <c r="G4196"/>
      <c r="I4196"/>
      <c r="J4196"/>
      <c r="L4196"/>
      <c r="M4196"/>
      <c r="N4196"/>
      <c r="O4196"/>
      <c r="P4196"/>
      <c r="Q4196"/>
      <c r="S4196" s="5" t="str">
        <f t="shared" si="195"/>
        <v/>
      </c>
      <c r="T4196" s="17" t="str">
        <f>IF($C4196&lt;&gt;"", CEILING(TIME(HOUR($C4196), MINUTE($C4196), SECOND($C4196)), "00:"&amp;TEXT(Analysis!$H$3, "00")), "")</f>
        <v/>
      </c>
      <c r="U4196" s="3" t="str">
        <f t="shared" si="196"/>
        <v/>
      </c>
      <c r="X4196" t="str">
        <f t="shared" si="197"/>
        <v/>
      </c>
    </row>
    <row r="4197" spans="1:24" x14ac:dyDescent="0.25">
      <c r="A4197"/>
      <c r="B4197"/>
      <c r="C4197" s="3"/>
      <c r="D4197"/>
      <c r="E4197"/>
      <c r="F4197"/>
      <c r="G4197"/>
      <c r="I4197"/>
      <c r="J4197"/>
      <c r="L4197"/>
      <c r="M4197"/>
      <c r="N4197"/>
      <c r="O4197"/>
      <c r="P4197"/>
      <c r="Q4197"/>
      <c r="S4197" s="5" t="str">
        <f t="shared" si="195"/>
        <v/>
      </c>
      <c r="T4197" s="17" t="str">
        <f>IF($C4197&lt;&gt;"", CEILING(TIME(HOUR($C4197), MINUTE($C4197), SECOND($C4197)), "00:"&amp;TEXT(Analysis!$H$3, "00")), "")</f>
        <v/>
      </c>
      <c r="U4197" s="3" t="str">
        <f t="shared" si="196"/>
        <v/>
      </c>
      <c r="X4197" t="str">
        <f t="shared" si="197"/>
        <v/>
      </c>
    </row>
    <row r="4198" spans="1:24" x14ac:dyDescent="0.25">
      <c r="A4198"/>
      <c r="B4198"/>
      <c r="C4198" s="3"/>
      <c r="D4198"/>
      <c r="E4198"/>
      <c r="F4198"/>
      <c r="G4198"/>
      <c r="I4198"/>
      <c r="J4198"/>
      <c r="L4198"/>
      <c r="M4198"/>
      <c r="N4198"/>
      <c r="O4198"/>
      <c r="P4198"/>
      <c r="Q4198"/>
      <c r="S4198" s="5" t="str">
        <f t="shared" si="195"/>
        <v/>
      </c>
      <c r="T4198" s="17" t="str">
        <f>IF($C4198&lt;&gt;"", CEILING(TIME(HOUR($C4198), MINUTE($C4198), SECOND($C4198)), "00:"&amp;TEXT(Analysis!$H$3, "00")), "")</f>
        <v/>
      </c>
      <c r="U4198" s="3" t="str">
        <f t="shared" si="196"/>
        <v/>
      </c>
      <c r="X4198" t="str">
        <f t="shared" si="197"/>
        <v/>
      </c>
    </row>
    <row r="4199" spans="1:24" x14ac:dyDescent="0.25">
      <c r="A4199"/>
      <c r="B4199"/>
      <c r="C4199" s="3"/>
      <c r="D4199"/>
      <c r="E4199"/>
      <c r="F4199"/>
      <c r="G4199"/>
      <c r="I4199"/>
      <c r="J4199"/>
      <c r="L4199"/>
      <c r="M4199"/>
      <c r="N4199"/>
      <c r="O4199"/>
      <c r="P4199"/>
      <c r="Q4199"/>
      <c r="S4199" s="5" t="str">
        <f t="shared" si="195"/>
        <v/>
      </c>
      <c r="T4199" s="17" t="str">
        <f>IF($C4199&lt;&gt;"", CEILING(TIME(HOUR($C4199), MINUTE($C4199), SECOND($C4199)), "00:"&amp;TEXT(Analysis!$H$3, "00")), "")</f>
        <v/>
      </c>
      <c r="U4199" s="3" t="str">
        <f t="shared" si="196"/>
        <v/>
      </c>
      <c r="X4199" t="str">
        <f t="shared" si="197"/>
        <v/>
      </c>
    </row>
    <row r="4200" spans="1:24" x14ac:dyDescent="0.25">
      <c r="A4200"/>
      <c r="B4200"/>
      <c r="C4200" s="3"/>
      <c r="D4200"/>
      <c r="E4200"/>
      <c r="F4200"/>
      <c r="G4200"/>
      <c r="I4200"/>
      <c r="J4200"/>
      <c r="L4200"/>
      <c r="M4200"/>
      <c r="N4200"/>
      <c r="O4200"/>
      <c r="P4200"/>
      <c r="Q4200"/>
      <c r="S4200" s="5" t="str">
        <f t="shared" si="195"/>
        <v/>
      </c>
      <c r="T4200" s="17" t="str">
        <f>IF($C4200&lt;&gt;"", CEILING(TIME(HOUR($C4200), MINUTE($C4200), SECOND($C4200)), "00:"&amp;TEXT(Analysis!$H$3, "00")), "")</f>
        <v/>
      </c>
      <c r="U4200" s="3" t="str">
        <f t="shared" si="196"/>
        <v/>
      </c>
      <c r="X4200" t="str">
        <f t="shared" si="197"/>
        <v/>
      </c>
    </row>
    <row r="4201" spans="1:24" x14ac:dyDescent="0.25">
      <c r="A4201"/>
      <c r="B4201"/>
      <c r="C4201" s="3"/>
      <c r="D4201"/>
      <c r="E4201"/>
      <c r="F4201"/>
      <c r="G4201"/>
      <c r="I4201"/>
      <c r="J4201"/>
      <c r="L4201"/>
      <c r="M4201"/>
      <c r="N4201"/>
      <c r="O4201"/>
      <c r="P4201"/>
      <c r="Q4201"/>
      <c r="S4201" s="5" t="str">
        <f t="shared" si="195"/>
        <v/>
      </c>
      <c r="T4201" s="17" t="str">
        <f>IF($C4201&lt;&gt;"", CEILING(TIME(HOUR($C4201), MINUTE($C4201), SECOND($C4201)), "00:"&amp;TEXT(Analysis!$H$3, "00")), "")</f>
        <v/>
      </c>
      <c r="U4201" s="3" t="str">
        <f t="shared" si="196"/>
        <v/>
      </c>
      <c r="X4201" t="str">
        <f t="shared" si="197"/>
        <v/>
      </c>
    </row>
    <row r="4202" spans="1:24" x14ac:dyDescent="0.25">
      <c r="A4202"/>
      <c r="B4202"/>
      <c r="C4202" s="3"/>
      <c r="D4202"/>
      <c r="E4202"/>
      <c r="F4202"/>
      <c r="G4202"/>
      <c r="I4202"/>
      <c r="J4202"/>
      <c r="L4202"/>
      <c r="M4202"/>
      <c r="N4202"/>
      <c r="O4202"/>
      <c r="P4202"/>
      <c r="Q4202"/>
      <c r="S4202" s="5" t="str">
        <f t="shared" si="195"/>
        <v/>
      </c>
      <c r="T4202" s="17" t="str">
        <f>IF($C4202&lt;&gt;"", CEILING(TIME(HOUR($C4202), MINUTE($C4202), SECOND($C4202)), "00:"&amp;TEXT(Analysis!$H$3, "00")), "")</f>
        <v/>
      </c>
      <c r="U4202" s="3" t="str">
        <f t="shared" si="196"/>
        <v/>
      </c>
      <c r="X4202" t="str">
        <f t="shared" si="197"/>
        <v/>
      </c>
    </row>
    <row r="4203" spans="1:24" x14ac:dyDescent="0.25">
      <c r="A4203"/>
      <c r="B4203"/>
      <c r="C4203" s="3"/>
      <c r="D4203"/>
      <c r="E4203"/>
      <c r="F4203"/>
      <c r="G4203"/>
      <c r="I4203"/>
      <c r="J4203"/>
      <c r="L4203"/>
      <c r="M4203"/>
      <c r="N4203"/>
      <c r="O4203"/>
      <c r="P4203"/>
      <c r="Q4203"/>
      <c r="S4203" s="5" t="str">
        <f t="shared" si="195"/>
        <v/>
      </c>
      <c r="T4203" s="17" t="str">
        <f>IF($C4203&lt;&gt;"", CEILING(TIME(HOUR($C4203), MINUTE($C4203), SECOND($C4203)), "00:"&amp;TEXT(Analysis!$H$3, "00")), "")</f>
        <v/>
      </c>
      <c r="U4203" s="3" t="str">
        <f t="shared" si="196"/>
        <v/>
      </c>
      <c r="X4203" t="str">
        <f t="shared" si="197"/>
        <v/>
      </c>
    </row>
    <row r="4204" spans="1:24" x14ac:dyDescent="0.25">
      <c r="A4204"/>
      <c r="B4204"/>
      <c r="C4204" s="3"/>
      <c r="D4204"/>
      <c r="E4204"/>
      <c r="F4204"/>
      <c r="G4204"/>
      <c r="I4204"/>
      <c r="J4204"/>
      <c r="L4204"/>
      <c r="M4204"/>
      <c r="N4204"/>
      <c r="O4204"/>
      <c r="P4204"/>
      <c r="Q4204"/>
      <c r="S4204" s="5" t="str">
        <f t="shared" si="195"/>
        <v/>
      </c>
      <c r="T4204" s="17" t="str">
        <f>IF($C4204&lt;&gt;"", CEILING(TIME(HOUR($C4204), MINUTE($C4204), SECOND($C4204)), "00:"&amp;TEXT(Analysis!$H$3, "00")), "")</f>
        <v/>
      </c>
      <c r="U4204" s="3" t="str">
        <f t="shared" si="196"/>
        <v/>
      </c>
      <c r="X4204" t="str">
        <f t="shared" si="197"/>
        <v/>
      </c>
    </row>
    <row r="4205" spans="1:24" x14ac:dyDescent="0.25">
      <c r="A4205"/>
      <c r="B4205"/>
      <c r="C4205" s="3"/>
      <c r="D4205"/>
      <c r="E4205"/>
      <c r="F4205"/>
      <c r="G4205"/>
      <c r="I4205"/>
      <c r="J4205"/>
      <c r="L4205"/>
      <c r="M4205"/>
      <c r="N4205"/>
      <c r="O4205"/>
      <c r="P4205"/>
      <c r="Q4205"/>
      <c r="S4205" s="5" t="str">
        <f t="shared" si="195"/>
        <v/>
      </c>
      <c r="T4205" s="17" t="str">
        <f>IF($C4205&lt;&gt;"", CEILING(TIME(HOUR($C4205), MINUTE($C4205), SECOND($C4205)), "00:"&amp;TEXT(Analysis!$H$3, "00")), "")</f>
        <v/>
      </c>
      <c r="U4205" s="3" t="str">
        <f t="shared" si="196"/>
        <v/>
      </c>
      <c r="X4205" t="str">
        <f t="shared" si="197"/>
        <v/>
      </c>
    </row>
    <row r="4206" spans="1:24" x14ac:dyDescent="0.25">
      <c r="A4206"/>
      <c r="B4206"/>
      <c r="C4206" s="3"/>
      <c r="D4206"/>
      <c r="E4206"/>
      <c r="F4206"/>
      <c r="G4206"/>
      <c r="I4206"/>
      <c r="J4206"/>
      <c r="L4206"/>
      <c r="M4206"/>
      <c r="N4206"/>
      <c r="O4206"/>
      <c r="P4206"/>
      <c r="Q4206"/>
      <c r="S4206" s="5" t="str">
        <f t="shared" si="195"/>
        <v/>
      </c>
      <c r="T4206" s="17" t="str">
        <f>IF($C4206&lt;&gt;"", CEILING(TIME(HOUR($C4206), MINUTE($C4206), SECOND($C4206)), "00:"&amp;TEXT(Analysis!$H$3, "00")), "")</f>
        <v/>
      </c>
      <c r="U4206" s="3" t="str">
        <f t="shared" si="196"/>
        <v/>
      </c>
      <c r="X4206" t="str">
        <f t="shared" si="197"/>
        <v/>
      </c>
    </row>
    <row r="4207" spans="1:24" x14ac:dyDescent="0.25">
      <c r="A4207"/>
      <c r="B4207"/>
      <c r="C4207" s="3"/>
      <c r="D4207"/>
      <c r="E4207"/>
      <c r="F4207"/>
      <c r="G4207"/>
      <c r="I4207"/>
      <c r="J4207"/>
      <c r="L4207"/>
      <c r="M4207"/>
      <c r="N4207"/>
      <c r="O4207"/>
      <c r="P4207"/>
      <c r="Q4207"/>
      <c r="S4207" s="5" t="str">
        <f t="shared" si="195"/>
        <v/>
      </c>
      <c r="T4207" s="17" t="str">
        <f>IF($C4207&lt;&gt;"", CEILING(TIME(HOUR($C4207), MINUTE($C4207), SECOND($C4207)), "00:"&amp;TEXT(Analysis!$H$3, "00")), "")</f>
        <v/>
      </c>
      <c r="U4207" s="3" t="str">
        <f t="shared" si="196"/>
        <v/>
      </c>
      <c r="X4207" t="str">
        <f t="shared" si="197"/>
        <v/>
      </c>
    </row>
    <row r="4208" spans="1:24" x14ac:dyDescent="0.25">
      <c r="A4208"/>
      <c r="B4208"/>
      <c r="C4208" s="3"/>
      <c r="D4208"/>
      <c r="E4208"/>
      <c r="F4208"/>
      <c r="G4208"/>
      <c r="I4208"/>
      <c r="J4208"/>
      <c r="L4208"/>
      <c r="M4208"/>
      <c r="N4208"/>
      <c r="O4208"/>
      <c r="P4208"/>
      <c r="Q4208"/>
      <c r="S4208" s="5" t="str">
        <f t="shared" si="195"/>
        <v/>
      </c>
      <c r="T4208" s="17" t="str">
        <f>IF($C4208&lt;&gt;"", CEILING(TIME(HOUR($C4208), MINUTE($C4208), SECOND($C4208)), "00:"&amp;TEXT(Analysis!$H$3, "00")), "")</f>
        <v/>
      </c>
      <c r="U4208" s="3" t="str">
        <f t="shared" si="196"/>
        <v/>
      </c>
      <c r="X4208" t="str">
        <f t="shared" si="197"/>
        <v/>
      </c>
    </row>
    <row r="4209" spans="1:24" x14ac:dyDescent="0.25">
      <c r="A4209"/>
      <c r="B4209"/>
      <c r="C4209" s="3"/>
      <c r="D4209"/>
      <c r="E4209"/>
      <c r="F4209"/>
      <c r="G4209"/>
      <c r="I4209"/>
      <c r="J4209"/>
      <c r="L4209"/>
      <c r="M4209"/>
      <c r="N4209"/>
      <c r="O4209"/>
      <c r="P4209"/>
      <c r="Q4209"/>
      <c r="S4209" s="5" t="str">
        <f t="shared" si="195"/>
        <v/>
      </c>
      <c r="T4209" s="17" t="str">
        <f>IF($C4209&lt;&gt;"", CEILING(TIME(HOUR($C4209), MINUTE($C4209), SECOND($C4209)), "00:"&amp;TEXT(Analysis!$H$3, "00")), "")</f>
        <v/>
      </c>
      <c r="U4209" s="3" t="str">
        <f t="shared" si="196"/>
        <v/>
      </c>
      <c r="X4209" t="str">
        <f t="shared" si="197"/>
        <v/>
      </c>
    </row>
    <row r="4210" spans="1:24" x14ac:dyDescent="0.25">
      <c r="A4210"/>
      <c r="B4210"/>
      <c r="C4210" s="3"/>
      <c r="D4210"/>
      <c r="E4210"/>
      <c r="F4210"/>
      <c r="G4210"/>
      <c r="I4210"/>
      <c r="J4210"/>
      <c r="L4210"/>
      <c r="M4210"/>
      <c r="N4210"/>
      <c r="O4210"/>
      <c r="P4210"/>
      <c r="Q4210"/>
      <c r="S4210" s="5" t="str">
        <f t="shared" si="195"/>
        <v/>
      </c>
      <c r="T4210" s="17" t="str">
        <f>IF($C4210&lt;&gt;"", CEILING(TIME(HOUR($C4210), MINUTE($C4210), SECOND($C4210)), "00:"&amp;TEXT(Analysis!$H$3, "00")), "")</f>
        <v/>
      </c>
      <c r="U4210" s="3" t="str">
        <f t="shared" si="196"/>
        <v/>
      </c>
      <c r="X4210" t="str">
        <f t="shared" si="197"/>
        <v/>
      </c>
    </row>
    <row r="4211" spans="1:24" x14ac:dyDescent="0.25">
      <c r="A4211"/>
      <c r="B4211"/>
      <c r="C4211" s="3"/>
      <c r="D4211"/>
      <c r="E4211"/>
      <c r="F4211"/>
      <c r="G4211"/>
      <c r="I4211"/>
      <c r="J4211"/>
      <c r="L4211"/>
      <c r="M4211"/>
      <c r="N4211"/>
      <c r="O4211"/>
      <c r="P4211"/>
      <c r="Q4211"/>
      <c r="S4211" s="5" t="str">
        <f t="shared" si="195"/>
        <v/>
      </c>
      <c r="T4211" s="17" t="str">
        <f>IF($C4211&lt;&gt;"", CEILING(TIME(HOUR($C4211), MINUTE($C4211), SECOND($C4211)), "00:"&amp;TEXT(Analysis!$H$3, "00")), "")</f>
        <v/>
      </c>
      <c r="U4211" s="3" t="str">
        <f t="shared" si="196"/>
        <v/>
      </c>
      <c r="X4211" t="str">
        <f t="shared" si="197"/>
        <v/>
      </c>
    </row>
    <row r="4212" spans="1:24" x14ac:dyDescent="0.25">
      <c r="A4212"/>
      <c r="B4212"/>
      <c r="C4212" s="3"/>
      <c r="D4212"/>
      <c r="E4212"/>
      <c r="F4212"/>
      <c r="G4212"/>
      <c r="I4212"/>
      <c r="J4212"/>
      <c r="L4212"/>
      <c r="M4212"/>
      <c r="N4212"/>
      <c r="O4212"/>
      <c r="P4212"/>
      <c r="Q4212"/>
      <c r="S4212" s="5" t="str">
        <f t="shared" si="195"/>
        <v/>
      </c>
      <c r="T4212" s="17" t="str">
        <f>IF($C4212&lt;&gt;"", CEILING(TIME(HOUR($C4212), MINUTE($C4212), SECOND($C4212)), "00:"&amp;TEXT(Analysis!$H$3, "00")), "")</f>
        <v/>
      </c>
      <c r="U4212" s="3" t="str">
        <f t="shared" si="196"/>
        <v/>
      </c>
      <c r="X4212" t="str">
        <f t="shared" si="197"/>
        <v/>
      </c>
    </row>
    <row r="4213" spans="1:24" x14ac:dyDescent="0.25">
      <c r="A4213"/>
      <c r="B4213"/>
      <c r="C4213" s="3"/>
      <c r="D4213"/>
      <c r="E4213"/>
      <c r="F4213"/>
      <c r="G4213"/>
      <c r="I4213"/>
      <c r="J4213"/>
      <c r="L4213"/>
      <c r="M4213"/>
      <c r="N4213"/>
      <c r="O4213"/>
      <c r="P4213"/>
      <c r="Q4213"/>
      <c r="S4213" s="5" t="str">
        <f t="shared" si="195"/>
        <v/>
      </c>
      <c r="T4213" s="17" t="str">
        <f>IF($C4213&lt;&gt;"", CEILING(TIME(HOUR($C4213), MINUTE($C4213), SECOND($C4213)), "00:"&amp;TEXT(Analysis!$H$3, "00")), "")</f>
        <v/>
      </c>
      <c r="U4213" s="3" t="str">
        <f t="shared" si="196"/>
        <v/>
      </c>
      <c r="X4213" t="str">
        <f t="shared" si="197"/>
        <v/>
      </c>
    </row>
    <row r="4214" spans="1:24" x14ac:dyDescent="0.25">
      <c r="A4214"/>
      <c r="B4214"/>
      <c r="C4214" s="3"/>
      <c r="D4214"/>
      <c r="E4214"/>
      <c r="F4214"/>
      <c r="G4214"/>
      <c r="I4214"/>
      <c r="J4214"/>
      <c r="L4214"/>
      <c r="M4214"/>
      <c r="N4214"/>
      <c r="O4214"/>
      <c r="P4214"/>
      <c r="Q4214"/>
      <c r="S4214" s="5" t="str">
        <f t="shared" si="195"/>
        <v/>
      </c>
      <c r="T4214" s="17" t="str">
        <f>IF($C4214&lt;&gt;"", CEILING(TIME(HOUR($C4214), MINUTE($C4214), SECOND($C4214)), "00:"&amp;TEXT(Analysis!$H$3, "00")), "")</f>
        <v/>
      </c>
      <c r="U4214" s="3" t="str">
        <f t="shared" si="196"/>
        <v/>
      </c>
      <c r="X4214" t="str">
        <f t="shared" si="197"/>
        <v/>
      </c>
    </row>
    <row r="4215" spans="1:24" x14ac:dyDescent="0.25">
      <c r="A4215"/>
      <c r="B4215"/>
      <c r="C4215" s="3"/>
      <c r="D4215"/>
      <c r="E4215"/>
      <c r="F4215"/>
      <c r="G4215"/>
      <c r="I4215"/>
      <c r="J4215"/>
      <c r="L4215"/>
      <c r="M4215"/>
      <c r="N4215"/>
      <c r="O4215"/>
      <c r="P4215"/>
      <c r="Q4215"/>
      <c r="S4215" s="5" t="str">
        <f t="shared" si="195"/>
        <v/>
      </c>
      <c r="T4215" s="17" t="str">
        <f>IF($C4215&lt;&gt;"", CEILING(TIME(HOUR($C4215), MINUTE($C4215), SECOND($C4215)), "00:"&amp;TEXT(Analysis!$H$3, "00")), "")</f>
        <v/>
      </c>
      <c r="U4215" s="3" t="str">
        <f t="shared" si="196"/>
        <v/>
      </c>
      <c r="X4215" t="str">
        <f t="shared" si="197"/>
        <v/>
      </c>
    </row>
    <row r="4216" spans="1:24" x14ac:dyDescent="0.25">
      <c r="A4216"/>
      <c r="B4216"/>
      <c r="C4216" s="3"/>
      <c r="D4216"/>
      <c r="E4216"/>
      <c r="F4216"/>
      <c r="G4216"/>
      <c r="I4216"/>
      <c r="J4216"/>
      <c r="L4216"/>
      <c r="M4216"/>
      <c r="N4216"/>
      <c r="O4216"/>
      <c r="P4216"/>
      <c r="Q4216"/>
      <c r="S4216" s="5" t="str">
        <f t="shared" si="195"/>
        <v/>
      </c>
      <c r="T4216" s="17" t="str">
        <f>IF($C4216&lt;&gt;"", CEILING(TIME(HOUR($C4216), MINUTE($C4216), SECOND($C4216)), "00:"&amp;TEXT(Analysis!$H$3, "00")), "")</f>
        <v/>
      </c>
      <c r="U4216" s="3" t="str">
        <f t="shared" si="196"/>
        <v/>
      </c>
      <c r="X4216" t="str">
        <f t="shared" si="197"/>
        <v/>
      </c>
    </row>
    <row r="4217" spans="1:24" x14ac:dyDescent="0.25">
      <c r="A4217"/>
      <c r="B4217"/>
      <c r="C4217" s="3"/>
      <c r="D4217"/>
      <c r="E4217"/>
      <c r="F4217"/>
      <c r="G4217"/>
      <c r="I4217"/>
      <c r="J4217"/>
      <c r="L4217"/>
      <c r="M4217"/>
      <c r="N4217"/>
      <c r="O4217"/>
      <c r="P4217"/>
      <c r="Q4217"/>
      <c r="S4217" s="5" t="str">
        <f t="shared" si="195"/>
        <v/>
      </c>
      <c r="T4217" s="17" t="str">
        <f>IF($C4217&lt;&gt;"", CEILING(TIME(HOUR($C4217), MINUTE($C4217), SECOND($C4217)), "00:"&amp;TEXT(Analysis!$H$3, "00")), "")</f>
        <v/>
      </c>
      <c r="U4217" s="3" t="str">
        <f t="shared" si="196"/>
        <v/>
      </c>
      <c r="X4217" t="str">
        <f t="shared" si="197"/>
        <v/>
      </c>
    </row>
    <row r="4218" spans="1:24" x14ac:dyDescent="0.25">
      <c r="A4218"/>
      <c r="B4218"/>
      <c r="C4218" s="3"/>
      <c r="D4218"/>
      <c r="E4218"/>
      <c r="F4218"/>
      <c r="G4218"/>
      <c r="I4218"/>
      <c r="J4218"/>
      <c r="L4218"/>
      <c r="M4218"/>
      <c r="N4218"/>
      <c r="O4218"/>
      <c r="P4218"/>
      <c r="Q4218"/>
      <c r="S4218" s="5" t="str">
        <f t="shared" si="195"/>
        <v/>
      </c>
      <c r="T4218" s="17" t="str">
        <f>IF($C4218&lt;&gt;"", CEILING(TIME(HOUR($C4218), MINUTE($C4218), SECOND($C4218)), "00:"&amp;TEXT(Analysis!$H$3, "00")), "")</f>
        <v/>
      </c>
      <c r="U4218" s="3" t="str">
        <f t="shared" si="196"/>
        <v/>
      </c>
      <c r="X4218" t="str">
        <f t="shared" si="197"/>
        <v/>
      </c>
    </row>
    <row r="4219" spans="1:24" x14ac:dyDescent="0.25">
      <c r="A4219"/>
      <c r="B4219"/>
      <c r="C4219" s="3"/>
      <c r="D4219"/>
      <c r="E4219"/>
      <c r="F4219"/>
      <c r="G4219"/>
      <c r="I4219"/>
      <c r="J4219"/>
      <c r="L4219"/>
      <c r="M4219"/>
      <c r="N4219"/>
      <c r="O4219"/>
      <c r="P4219"/>
      <c r="Q4219"/>
      <c r="S4219" s="5" t="str">
        <f t="shared" si="195"/>
        <v/>
      </c>
      <c r="T4219" s="17" t="str">
        <f>IF($C4219&lt;&gt;"", CEILING(TIME(HOUR($C4219), MINUTE($C4219), SECOND($C4219)), "00:"&amp;TEXT(Analysis!$H$3, "00")), "")</f>
        <v/>
      </c>
      <c r="U4219" s="3" t="str">
        <f t="shared" si="196"/>
        <v/>
      </c>
      <c r="X4219" t="str">
        <f t="shared" si="197"/>
        <v/>
      </c>
    </row>
    <row r="4220" spans="1:24" x14ac:dyDescent="0.25">
      <c r="A4220"/>
      <c r="B4220"/>
      <c r="C4220" s="3"/>
      <c r="D4220"/>
      <c r="E4220"/>
      <c r="F4220"/>
      <c r="G4220"/>
      <c r="I4220"/>
      <c r="J4220"/>
      <c r="L4220"/>
      <c r="M4220"/>
      <c r="N4220"/>
      <c r="O4220"/>
      <c r="P4220"/>
      <c r="Q4220"/>
      <c r="S4220" s="5" t="str">
        <f t="shared" si="195"/>
        <v/>
      </c>
      <c r="T4220" s="17" t="str">
        <f>IF($C4220&lt;&gt;"", CEILING(TIME(HOUR($C4220), MINUTE($C4220), SECOND($C4220)), "00:"&amp;TEXT(Analysis!$H$3, "00")), "")</f>
        <v/>
      </c>
      <c r="U4220" s="3" t="str">
        <f t="shared" si="196"/>
        <v/>
      </c>
      <c r="X4220" t="str">
        <f t="shared" si="197"/>
        <v/>
      </c>
    </row>
    <row r="4221" spans="1:24" x14ac:dyDescent="0.25">
      <c r="A4221"/>
      <c r="B4221"/>
      <c r="C4221" s="3"/>
      <c r="D4221"/>
      <c r="E4221"/>
      <c r="F4221"/>
      <c r="G4221"/>
      <c r="I4221"/>
      <c r="J4221"/>
      <c r="L4221"/>
      <c r="M4221"/>
      <c r="N4221"/>
      <c r="O4221"/>
      <c r="P4221"/>
      <c r="Q4221"/>
      <c r="S4221" s="5" t="str">
        <f t="shared" si="195"/>
        <v/>
      </c>
      <c r="T4221" s="17" t="str">
        <f>IF($C4221&lt;&gt;"", CEILING(TIME(HOUR($C4221), MINUTE($C4221), SECOND($C4221)), "00:"&amp;TEXT(Analysis!$H$3, "00")), "")</f>
        <v/>
      </c>
      <c r="U4221" s="3" t="str">
        <f t="shared" si="196"/>
        <v/>
      </c>
      <c r="X4221" t="str">
        <f t="shared" si="197"/>
        <v/>
      </c>
    </row>
    <row r="4222" spans="1:24" x14ac:dyDescent="0.25">
      <c r="A4222"/>
      <c r="B4222"/>
      <c r="C4222" s="3"/>
      <c r="D4222"/>
      <c r="E4222"/>
      <c r="F4222"/>
      <c r="G4222"/>
      <c r="I4222"/>
      <c r="J4222"/>
      <c r="L4222"/>
      <c r="M4222"/>
      <c r="N4222"/>
      <c r="O4222"/>
      <c r="P4222"/>
      <c r="Q4222"/>
      <c r="S4222" s="5" t="str">
        <f t="shared" si="195"/>
        <v/>
      </c>
      <c r="T4222" s="17" t="str">
        <f>IF($C4222&lt;&gt;"", CEILING(TIME(HOUR($C4222), MINUTE($C4222), SECOND($C4222)), "00:"&amp;TEXT(Analysis!$H$3, "00")), "")</f>
        <v/>
      </c>
      <c r="U4222" s="3" t="str">
        <f t="shared" si="196"/>
        <v/>
      </c>
      <c r="X4222" t="str">
        <f t="shared" si="197"/>
        <v/>
      </c>
    </row>
    <row r="4223" spans="1:24" x14ac:dyDescent="0.25">
      <c r="A4223"/>
      <c r="B4223"/>
      <c r="C4223" s="3"/>
      <c r="D4223"/>
      <c r="E4223"/>
      <c r="F4223"/>
      <c r="G4223"/>
      <c r="I4223"/>
      <c r="J4223"/>
      <c r="L4223"/>
      <c r="M4223"/>
      <c r="N4223"/>
      <c r="O4223"/>
      <c r="P4223"/>
      <c r="Q4223"/>
      <c r="S4223" s="5" t="str">
        <f t="shared" si="195"/>
        <v/>
      </c>
      <c r="T4223" s="17" t="str">
        <f>IF($C4223&lt;&gt;"", CEILING(TIME(HOUR($C4223), MINUTE($C4223), SECOND($C4223)), "00:"&amp;TEXT(Analysis!$H$3, "00")), "")</f>
        <v/>
      </c>
      <c r="U4223" s="3" t="str">
        <f t="shared" si="196"/>
        <v/>
      </c>
      <c r="X4223" t="str">
        <f t="shared" si="197"/>
        <v/>
      </c>
    </row>
    <row r="4224" spans="1:24" x14ac:dyDescent="0.25">
      <c r="A4224"/>
      <c r="B4224"/>
      <c r="C4224" s="3"/>
      <c r="D4224"/>
      <c r="E4224"/>
      <c r="F4224"/>
      <c r="G4224"/>
      <c r="I4224"/>
      <c r="J4224"/>
      <c r="L4224"/>
      <c r="M4224"/>
      <c r="N4224"/>
      <c r="O4224"/>
      <c r="P4224"/>
      <c r="Q4224"/>
      <c r="S4224" s="5" t="str">
        <f t="shared" si="195"/>
        <v/>
      </c>
      <c r="T4224" s="17" t="str">
        <f>IF($C4224&lt;&gt;"", CEILING(TIME(HOUR($C4224), MINUTE($C4224), SECOND($C4224)), "00:"&amp;TEXT(Analysis!$H$3, "00")), "")</f>
        <v/>
      </c>
      <c r="U4224" s="3" t="str">
        <f t="shared" si="196"/>
        <v/>
      </c>
      <c r="X4224" t="str">
        <f t="shared" si="197"/>
        <v/>
      </c>
    </row>
    <row r="4225" spans="1:24" x14ac:dyDescent="0.25">
      <c r="A4225"/>
      <c r="B4225"/>
      <c r="C4225" s="3"/>
      <c r="D4225"/>
      <c r="E4225"/>
      <c r="F4225"/>
      <c r="G4225"/>
      <c r="I4225"/>
      <c r="J4225"/>
      <c r="L4225"/>
      <c r="M4225"/>
      <c r="N4225"/>
      <c r="O4225"/>
      <c r="P4225"/>
      <c r="Q4225"/>
      <c r="S4225" s="5" t="str">
        <f t="shared" si="195"/>
        <v/>
      </c>
      <c r="T4225" s="17" t="str">
        <f>IF($C4225&lt;&gt;"", CEILING(TIME(HOUR($C4225), MINUTE($C4225), SECOND($C4225)), "00:"&amp;TEXT(Analysis!$H$3, "00")), "")</f>
        <v/>
      </c>
      <c r="U4225" s="3" t="str">
        <f t="shared" si="196"/>
        <v/>
      </c>
      <c r="X4225" t="str">
        <f t="shared" si="197"/>
        <v/>
      </c>
    </row>
    <row r="4226" spans="1:24" x14ac:dyDescent="0.25">
      <c r="A4226"/>
      <c r="B4226"/>
      <c r="C4226" s="3"/>
      <c r="D4226"/>
      <c r="E4226"/>
      <c r="F4226"/>
      <c r="G4226"/>
      <c r="I4226"/>
      <c r="J4226"/>
      <c r="L4226"/>
      <c r="M4226"/>
      <c r="N4226"/>
      <c r="O4226"/>
      <c r="P4226"/>
      <c r="Q4226"/>
      <c r="S4226" s="5" t="str">
        <f t="shared" si="195"/>
        <v/>
      </c>
      <c r="T4226" s="17" t="str">
        <f>IF($C4226&lt;&gt;"", CEILING(TIME(HOUR($C4226), MINUTE($C4226), SECOND($C4226)), "00:"&amp;TEXT(Analysis!$H$3, "00")), "")</f>
        <v/>
      </c>
      <c r="U4226" s="3" t="str">
        <f t="shared" si="196"/>
        <v/>
      </c>
      <c r="X4226" t="str">
        <f t="shared" si="197"/>
        <v/>
      </c>
    </row>
    <row r="4227" spans="1:24" x14ac:dyDescent="0.25">
      <c r="A4227"/>
      <c r="B4227"/>
      <c r="C4227" s="3"/>
      <c r="D4227"/>
      <c r="E4227"/>
      <c r="F4227"/>
      <c r="G4227"/>
      <c r="I4227"/>
      <c r="J4227"/>
      <c r="L4227"/>
      <c r="M4227"/>
      <c r="N4227"/>
      <c r="O4227"/>
      <c r="P4227"/>
      <c r="Q4227"/>
      <c r="S4227" s="5" t="str">
        <f t="shared" ref="S4227:S4290" si="198">IF($C4227&lt;&gt;"",INT($C4227),"")</f>
        <v/>
      </c>
      <c r="T4227" s="17" t="str">
        <f>IF($C4227&lt;&gt;"", CEILING(TIME(HOUR($C4227), MINUTE($C4227), SECOND($C4227)), "00:"&amp;TEXT(Analysis!$H$3, "00")), "")</f>
        <v/>
      </c>
      <c r="U4227" s="3" t="str">
        <f t="shared" ref="U4227:U4290" si="199">IF($C4227&lt;&gt;"",S4227+T4227,"")</f>
        <v/>
      </c>
      <c r="X4227" t="str">
        <f t="shared" ref="X4227:X4290" si="200">IF($W4227&lt;&gt;"", IFERROR(COUNTIF(G:G,W4227), 0), "")</f>
        <v/>
      </c>
    </row>
    <row r="4228" spans="1:24" x14ac:dyDescent="0.25">
      <c r="A4228"/>
      <c r="B4228"/>
      <c r="C4228" s="3"/>
      <c r="D4228"/>
      <c r="E4228"/>
      <c r="F4228"/>
      <c r="G4228"/>
      <c r="I4228"/>
      <c r="J4228"/>
      <c r="L4228"/>
      <c r="M4228"/>
      <c r="N4228"/>
      <c r="O4228"/>
      <c r="P4228"/>
      <c r="Q4228"/>
      <c r="S4228" s="5" t="str">
        <f t="shared" si="198"/>
        <v/>
      </c>
      <c r="T4228" s="17" t="str">
        <f>IF($C4228&lt;&gt;"", CEILING(TIME(HOUR($C4228), MINUTE($C4228), SECOND($C4228)), "00:"&amp;TEXT(Analysis!$H$3, "00")), "")</f>
        <v/>
      </c>
      <c r="U4228" s="3" t="str">
        <f t="shared" si="199"/>
        <v/>
      </c>
      <c r="X4228" t="str">
        <f t="shared" si="200"/>
        <v/>
      </c>
    </row>
    <row r="4229" spans="1:24" x14ac:dyDescent="0.25">
      <c r="A4229"/>
      <c r="B4229"/>
      <c r="C4229" s="3"/>
      <c r="D4229"/>
      <c r="E4229"/>
      <c r="F4229"/>
      <c r="G4229"/>
      <c r="I4229"/>
      <c r="J4229"/>
      <c r="L4229"/>
      <c r="M4229"/>
      <c r="N4229"/>
      <c r="O4229"/>
      <c r="P4229"/>
      <c r="Q4229"/>
      <c r="S4229" s="5" t="str">
        <f t="shared" si="198"/>
        <v/>
      </c>
      <c r="T4229" s="17" t="str">
        <f>IF($C4229&lt;&gt;"", CEILING(TIME(HOUR($C4229), MINUTE($C4229), SECOND($C4229)), "00:"&amp;TEXT(Analysis!$H$3, "00")), "")</f>
        <v/>
      </c>
      <c r="U4229" s="3" t="str">
        <f t="shared" si="199"/>
        <v/>
      </c>
      <c r="X4229" t="str">
        <f t="shared" si="200"/>
        <v/>
      </c>
    </row>
    <row r="4230" spans="1:24" x14ac:dyDescent="0.25">
      <c r="A4230"/>
      <c r="B4230"/>
      <c r="C4230" s="3"/>
      <c r="D4230"/>
      <c r="E4230"/>
      <c r="F4230"/>
      <c r="G4230"/>
      <c r="I4230"/>
      <c r="J4230"/>
      <c r="L4230"/>
      <c r="M4230"/>
      <c r="N4230"/>
      <c r="O4230"/>
      <c r="P4230"/>
      <c r="Q4230"/>
      <c r="S4230" s="5" t="str">
        <f t="shared" si="198"/>
        <v/>
      </c>
      <c r="T4230" s="17" t="str">
        <f>IF($C4230&lt;&gt;"", CEILING(TIME(HOUR($C4230), MINUTE($C4230), SECOND($C4230)), "00:"&amp;TEXT(Analysis!$H$3, "00")), "")</f>
        <v/>
      </c>
      <c r="U4230" s="3" t="str">
        <f t="shared" si="199"/>
        <v/>
      </c>
      <c r="X4230" t="str">
        <f t="shared" si="200"/>
        <v/>
      </c>
    </row>
    <row r="4231" spans="1:24" x14ac:dyDescent="0.25">
      <c r="A4231"/>
      <c r="B4231"/>
      <c r="C4231" s="3"/>
      <c r="D4231"/>
      <c r="E4231"/>
      <c r="F4231"/>
      <c r="G4231"/>
      <c r="I4231"/>
      <c r="J4231"/>
      <c r="L4231"/>
      <c r="M4231"/>
      <c r="N4231"/>
      <c r="O4231"/>
      <c r="P4231"/>
      <c r="Q4231"/>
      <c r="S4231" s="5" t="str">
        <f t="shared" si="198"/>
        <v/>
      </c>
      <c r="T4231" s="17" t="str">
        <f>IF($C4231&lt;&gt;"", CEILING(TIME(HOUR($C4231), MINUTE($C4231), SECOND($C4231)), "00:"&amp;TEXT(Analysis!$H$3, "00")), "")</f>
        <v/>
      </c>
      <c r="U4231" s="3" t="str">
        <f t="shared" si="199"/>
        <v/>
      </c>
      <c r="X4231" t="str">
        <f t="shared" si="200"/>
        <v/>
      </c>
    </row>
    <row r="4232" spans="1:24" x14ac:dyDescent="0.25">
      <c r="A4232"/>
      <c r="B4232"/>
      <c r="C4232" s="3"/>
      <c r="D4232"/>
      <c r="E4232"/>
      <c r="F4232"/>
      <c r="G4232"/>
      <c r="I4232"/>
      <c r="J4232"/>
      <c r="L4232"/>
      <c r="M4232"/>
      <c r="N4232"/>
      <c r="O4232"/>
      <c r="P4232"/>
      <c r="Q4232"/>
      <c r="S4232" s="5" t="str">
        <f t="shared" si="198"/>
        <v/>
      </c>
      <c r="T4232" s="17" t="str">
        <f>IF($C4232&lt;&gt;"", CEILING(TIME(HOUR($C4232), MINUTE($C4232), SECOND($C4232)), "00:"&amp;TEXT(Analysis!$H$3, "00")), "")</f>
        <v/>
      </c>
      <c r="U4232" s="3" t="str">
        <f t="shared" si="199"/>
        <v/>
      </c>
      <c r="X4232" t="str">
        <f t="shared" si="200"/>
        <v/>
      </c>
    </row>
    <row r="4233" spans="1:24" x14ac:dyDescent="0.25">
      <c r="A4233"/>
      <c r="B4233"/>
      <c r="C4233" s="3"/>
      <c r="D4233"/>
      <c r="E4233"/>
      <c r="F4233"/>
      <c r="G4233"/>
      <c r="I4233"/>
      <c r="J4233"/>
      <c r="L4233"/>
      <c r="M4233"/>
      <c r="N4233"/>
      <c r="O4233"/>
      <c r="P4233"/>
      <c r="Q4233"/>
      <c r="S4233" s="5" t="str">
        <f t="shared" si="198"/>
        <v/>
      </c>
      <c r="T4233" s="17" t="str">
        <f>IF($C4233&lt;&gt;"", CEILING(TIME(HOUR($C4233), MINUTE($C4233), SECOND($C4233)), "00:"&amp;TEXT(Analysis!$H$3, "00")), "")</f>
        <v/>
      </c>
      <c r="U4233" s="3" t="str">
        <f t="shared" si="199"/>
        <v/>
      </c>
      <c r="X4233" t="str">
        <f t="shared" si="200"/>
        <v/>
      </c>
    </row>
    <row r="4234" spans="1:24" x14ac:dyDescent="0.25">
      <c r="A4234"/>
      <c r="B4234"/>
      <c r="C4234" s="3"/>
      <c r="D4234"/>
      <c r="E4234"/>
      <c r="F4234"/>
      <c r="G4234"/>
      <c r="I4234"/>
      <c r="J4234"/>
      <c r="L4234"/>
      <c r="M4234"/>
      <c r="N4234"/>
      <c r="O4234"/>
      <c r="P4234"/>
      <c r="Q4234"/>
      <c r="S4234" s="5" t="str">
        <f t="shared" si="198"/>
        <v/>
      </c>
      <c r="T4234" s="17" t="str">
        <f>IF($C4234&lt;&gt;"", CEILING(TIME(HOUR($C4234), MINUTE($C4234), SECOND($C4234)), "00:"&amp;TEXT(Analysis!$H$3, "00")), "")</f>
        <v/>
      </c>
      <c r="U4234" s="3" t="str">
        <f t="shared" si="199"/>
        <v/>
      </c>
      <c r="X4234" t="str">
        <f t="shared" si="200"/>
        <v/>
      </c>
    </row>
    <row r="4235" spans="1:24" x14ac:dyDescent="0.25">
      <c r="A4235"/>
      <c r="B4235"/>
      <c r="C4235" s="3"/>
      <c r="D4235"/>
      <c r="E4235"/>
      <c r="F4235"/>
      <c r="G4235"/>
      <c r="I4235"/>
      <c r="J4235"/>
      <c r="L4235"/>
      <c r="M4235"/>
      <c r="N4235"/>
      <c r="O4235"/>
      <c r="P4235"/>
      <c r="Q4235"/>
      <c r="S4235" s="5" t="str">
        <f t="shared" si="198"/>
        <v/>
      </c>
      <c r="T4235" s="17" t="str">
        <f>IF($C4235&lt;&gt;"", CEILING(TIME(HOUR($C4235), MINUTE($C4235), SECOND($C4235)), "00:"&amp;TEXT(Analysis!$H$3, "00")), "")</f>
        <v/>
      </c>
      <c r="U4235" s="3" t="str">
        <f t="shared" si="199"/>
        <v/>
      </c>
      <c r="X4235" t="str">
        <f t="shared" si="200"/>
        <v/>
      </c>
    </row>
    <row r="4236" spans="1:24" x14ac:dyDescent="0.25">
      <c r="A4236"/>
      <c r="B4236"/>
      <c r="C4236" s="3"/>
      <c r="D4236"/>
      <c r="E4236"/>
      <c r="F4236"/>
      <c r="G4236"/>
      <c r="I4236"/>
      <c r="J4236"/>
      <c r="L4236"/>
      <c r="M4236"/>
      <c r="N4236"/>
      <c r="O4236"/>
      <c r="P4236"/>
      <c r="Q4236"/>
      <c r="S4236" s="5" t="str">
        <f t="shared" si="198"/>
        <v/>
      </c>
      <c r="T4236" s="17" t="str">
        <f>IF($C4236&lt;&gt;"", CEILING(TIME(HOUR($C4236), MINUTE($C4236), SECOND($C4236)), "00:"&amp;TEXT(Analysis!$H$3, "00")), "")</f>
        <v/>
      </c>
      <c r="U4236" s="3" t="str">
        <f t="shared" si="199"/>
        <v/>
      </c>
      <c r="X4236" t="str">
        <f t="shared" si="200"/>
        <v/>
      </c>
    </row>
    <row r="4237" spans="1:24" x14ac:dyDescent="0.25">
      <c r="A4237"/>
      <c r="B4237"/>
      <c r="C4237" s="3"/>
      <c r="D4237"/>
      <c r="E4237"/>
      <c r="F4237"/>
      <c r="G4237"/>
      <c r="I4237"/>
      <c r="J4237"/>
      <c r="L4237"/>
      <c r="M4237"/>
      <c r="N4237"/>
      <c r="O4237"/>
      <c r="P4237"/>
      <c r="Q4237"/>
      <c r="S4237" s="5" t="str">
        <f t="shared" si="198"/>
        <v/>
      </c>
      <c r="T4237" s="17" t="str">
        <f>IF($C4237&lt;&gt;"", CEILING(TIME(HOUR($C4237), MINUTE($C4237), SECOND($C4237)), "00:"&amp;TEXT(Analysis!$H$3, "00")), "")</f>
        <v/>
      </c>
      <c r="U4237" s="3" t="str">
        <f t="shared" si="199"/>
        <v/>
      </c>
      <c r="X4237" t="str">
        <f t="shared" si="200"/>
        <v/>
      </c>
    </row>
    <row r="4238" spans="1:24" x14ac:dyDescent="0.25">
      <c r="A4238"/>
      <c r="B4238"/>
      <c r="C4238" s="3"/>
      <c r="D4238"/>
      <c r="E4238"/>
      <c r="F4238"/>
      <c r="I4238"/>
      <c r="J4238"/>
      <c r="L4238"/>
      <c r="M4238"/>
      <c r="N4238"/>
      <c r="O4238"/>
      <c r="P4238"/>
      <c r="Q4238"/>
      <c r="S4238" s="5" t="str">
        <f t="shared" si="198"/>
        <v/>
      </c>
      <c r="T4238" s="17" t="str">
        <f>IF($C4238&lt;&gt;"", CEILING(TIME(HOUR($C4238), MINUTE($C4238), SECOND($C4238)), "00:"&amp;TEXT(Analysis!$H$3, "00")), "")</f>
        <v/>
      </c>
      <c r="U4238" s="3" t="str">
        <f t="shared" si="199"/>
        <v/>
      </c>
      <c r="X4238" t="str">
        <f t="shared" si="200"/>
        <v/>
      </c>
    </row>
    <row r="4239" spans="1:24" x14ac:dyDescent="0.25">
      <c r="A4239"/>
      <c r="B4239"/>
      <c r="C4239" s="3"/>
      <c r="D4239"/>
      <c r="E4239"/>
      <c r="F4239"/>
      <c r="I4239"/>
      <c r="J4239"/>
      <c r="L4239"/>
      <c r="M4239"/>
      <c r="N4239"/>
      <c r="O4239"/>
      <c r="P4239"/>
      <c r="Q4239"/>
      <c r="S4239" s="5" t="str">
        <f t="shared" si="198"/>
        <v/>
      </c>
      <c r="T4239" s="17" t="str">
        <f>IF($C4239&lt;&gt;"", CEILING(TIME(HOUR($C4239), MINUTE($C4239), SECOND($C4239)), "00:"&amp;TEXT(Analysis!$H$3, "00")), "")</f>
        <v/>
      </c>
      <c r="U4239" s="3" t="str">
        <f t="shared" si="199"/>
        <v/>
      </c>
      <c r="X4239" t="str">
        <f t="shared" si="200"/>
        <v/>
      </c>
    </row>
    <row r="4240" spans="1:24" x14ac:dyDescent="0.25">
      <c r="A4240"/>
      <c r="B4240"/>
      <c r="C4240" s="3"/>
      <c r="D4240"/>
      <c r="E4240"/>
      <c r="F4240"/>
      <c r="G4240"/>
      <c r="I4240"/>
      <c r="J4240"/>
      <c r="L4240"/>
      <c r="M4240"/>
      <c r="N4240"/>
      <c r="O4240"/>
      <c r="P4240"/>
      <c r="Q4240"/>
      <c r="S4240" s="5" t="str">
        <f t="shared" si="198"/>
        <v/>
      </c>
      <c r="T4240" s="17" t="str">
        <f>IF($C4240&lt;&gt;"", CEILING(TIME(HOUR($C4240), MINUTE($C4240), SECOND($C4240)), "00:"&amp;TEXT(Analysis!$H$3, "00")), "")</f>
        <v/>
      </c>
      <c r="U4240" s="3" t="str">
        <f t="shared" si="199"/>
        <v/>
      </c>
      <c r="X4240" t="str">
        <f t="shared" si="200"/>
        <v/>
      </c>
    </row>
    <row r="4241" spans="1:24" x14ac:dyDescent="0.25">
      <c r="A4241"/>
      <c r="B4241"/>
      <c r="C4241" s="3"/>
      <c r="D4241"/>
      <c r="E4241"/>
      <c r="F4241"/>
      <c r="I4241"/>
      <c r="J4241"/>
      <c r="L4241"/>
      <c r="M4241"/>
      <c r="N4241"/>
      <c r="O4241"/>
      <c r="P4241"/>
      <c r="Q4241"/>
      <c r="S4241" s="5" t="str">
        <f t="shared" si="198"/>
        <v/>
      </c>
      <c r="T4241" s="17" t="str">
        <f>IF($C4241&lt;&gt;"", CEILING(TIME(HOUR($C4241), MINUTE($C4241), SECOND($C4241)), "00:"&amp;TEXT(Analysis!$H$3, "00")), "")</f>
        <v/>
      </c>
      <c r="U4241" s="3" t="str">
        <f t="shared" si="199"/>
        <v/>
      </c>
      <c r="X4241" t="str">
        <f t="shared" si="200"/>
        <v/>
      </c>
    </row>
    <row r="4242" spans="1:24" x14ac:dyDescent="0.25">
      <c r="A4242"/>
      <c r="B4242"/>
      <c r="C4242" s="3"/>
      <c r="D4242"/>
      <c r="E4242"/>
      <c r="F4242"/>
      <c r="I4242"/>
      <c r="J4242"/>
      <c r="L4242"/>
      <c r="M4242"/>
      <c r="N4242"/>
      <c r="O4242"/>
      <c r="P4242"/>
      <c r="Q4242"/>
      <c r="S4242" s="5" t="str">
        <f t="shared" si="198"/>
        <v/>
      </c>
      <c r="T4242" s="17" t="str">
        <f>IF($C4242&lt;&gt;"", CEILING(TIME(HOUR($C4242), MINUTE($C4242), SECOND($C4242)), "00:"&amp;TEXT(Analysis!$H$3, "00")), "")</f>
        <v/>
      </c>
      <c r="U4242" s="3" t="str">
        <f t="shared" si="199"/>
        <v/>
      </c>
      <c r="X4242" t="str">
        <f t="shared" si="200"/>
        <v/>
      </c>
    </row>
    <row r="4243" spans="1:24" x14ac:dyDescent="0.25">
      <c r="A4243"/>
      <c r="B4243"/>
      <c r="C4243" s="3"/>
      <c r="D4243"/>
      <c r="E4243"/>
      <c r="F4243"/>
      <c r="I4243"/>
      <c r="J4243"/>
      <c r="L4243"/>
      <c r="M4243"/>
      <c r="N4243"/>
      <c r="O4243"/>
      <c r="P4243"/>
      <c r="Q4243"/>
      <c r="S4243" s="5" t="str">
        <f t="shared" si="198"/>
        <v/>
      </c>
      <c r="T4243" s="17" t="str">
        <f>IF($C4243&lt;&gt;"", CEILING(TIME(HOUR($C4243), MINUTE($C4243), SECOND($C4243)), "00:"&amp;TEXT(Analysis!$H$3, "00")), "")</f>
        <v/>
      </c>
      <c r="U4243" s="3" t="str">
        <f t="shared" si="199"/>
        <v/>
      </c>
      <c r="X4243" t="str">
        <f t="shared" si="200"/>
        <v/>
      </c>
    </row>
    <row r="4244" spans="1:24" x14ac:dyDescent="0.25">
      <c r="A4244"/>
      <c r="B4244"/>
      <c r="C4244" s="3"/>
      <c r="D4244"/>
      <c r="E4244"/>
      <c r="F4244"/>
      <c r="I4244"/>
      <c r="J4244"/>
      <c r="L4244"/>
      <c r="M4244"/>
      <c r="N4244"/>
      <c r="O4244"/>
      <c r="P4244"/>
      <c r="Q4244"/>
      <c r="S4244" s="5" t="str">
        <f t="shared" si="198"/>
        <v/>
      </c>
      <c r="T4244" s="17" t="str">
        <f>IF($C4244&lt;&gt;"", CEILING(TIME(HOUR($C4244), MINUTE($C4244), SECOND($C4244)), "00:"&amp;TEXT(Analysis!$H$3, "00")), "")</f>
        <v/>
      </c>
      <c r="U4244" s="3" t="str">
        <f t="shared" si="199"/>
        <v/>
      </c>
      <c r="X4244" t="str">
        <f t="shared" si="200"/>
        <v/>
      </c>
    </row>
    <row r="4245" spans="1:24" x14ac:dyDescent="0.25">
      <c r="A4245"/>
      <c r="B4245"/>
      <c r="C4245" s="3"/>
      <c r="D4245"/>
      <c r="E4245"/>
      <c r="F4245"/>
      <c r="I4245"/>
      <c r="J4245"/>
      <c r="L4245"/>
      <c r="M4245"/>
      <c r="N4245"/>
      <c r="O4245"/>
      <c r="P4245"/>
      <c r="Q4245"/>
      <c r="S4245" s="5" t="str">
        <f t="shared" si="198"/>
        <v/>
      </c>
      <c r="T4245" s="17" t="str">
        <f>IF($C4245&lt;&gt;"", CEILING(TIME(HOUR($C4245), MINUTE($C4245), SECOND($C4245)), "00:"&amp;TEXT(Analysis!$H$3, "00")), "")</f>
        <v/>
      </c>
      <c r="U4245" s="3" t="str">
        <f t="shared" si="199"/>
        <v/>
      </c>
      <c r="X4245" t="str">
        <f t="shared" si="200"/>
        <v/>
      </c>
    </row>
    <row r="4246" spans="1:24" x14ac:dyDescent="0.25">
      <c r="A4246"/>
      <c r="B4246"/>
      <c r="C4246" s="3"/>
      <c r="D4246"/>
      <c r="E4246"/>
      <c r="F4246"/>
      <c r="I4246"/>
      <c r="J4246"/>
      <c r="L4246"/>
      <c r="M4246"/>
      <c r="N4246"/>
      <c r="O4246"/>
      <c r="P4246"/>
      <c r="Q4246"/>
      <c r="S4246" s="5" t="str">
        <f t="shared" si="198"/>
        <v/>
      </c>
      <c r="T4246" s="17" t="str">
        <f>IF($C4246&lt;&gt;"", CEILING(TIME(HOUR($C4246), MINUTE($C4246), SECOND($C4246)), "00:"&amp;TEXT(Analysis!$H$3, "00")), "")</f>
        <v/>
      </c>
      <c r="U4246" s="3" t="str">
        <f t="shared" si="199"/>
        <v/>
      </c>
      <c r="X4246" t="str">
        <f t="shared" si="200"/>
        <v/>
      </c>
    </row>
    <row r="4247" spans="1:24" x14ac:dyDescent="0.25">
      <c r="A4247"/>
      <c r="B4247"/>
      <c r="C4247" s="3"/>
      <c r="D4247"/>
      <c r="E4247"/>
      <c r="F4247"/>
      <c r="I4247"/>
      <c r="J4247"/>
      <c r="L4247"/>
      <c r="M4247"/>
      <c r="N4247"/>
      <c r="O4247"/>
      <c r="P4247"/>
      <c r="Q4247"/>
      <c r="S4247" s="5" t="str">
        <f t="shared" si="198"/>
        <v/>
      </c>
      <c r="T4247" s="17" t="str">
        <f>IF($C4247&lt;&gt;"", CEILING(TIME(HOUR($C4247), MINUTE($C4247), SECOND($C4247)), "00:"&amp;TEXT(Analysis!$H$3, "00")), "")</f>
        <v/>
      </c>
      <c r="U4247" s="3" t="str">
        <f t="shared" si="199"/>
        <v/>
      </c>
      <c r="X4247" t="str">
        <f t="shared" si="200"/>
        <v/>
      </c>
    </row>
    <row r="4248" spans="1:24" x14ac:dyDescent="0.25">
      <c r="A4248"/>
      <c r="B4248"/>
      <c r="C4248" s="3"/>
      <c r="D4248"/>
      <c r="E4248"/>
      <c r="F4248"/>
      <c r="I4248"/>
      <c r="J4248"/>
      <c r="L4248"/>
      <c r="M4248"/>
      <c r="N4248"/>
      <c r="O4248"/>
      <c r="P4248"/>
      <c r="Q4248"/>
      <c r="S4248" s="5" t="str">
        <f t="shared" si="198"/>
        <v/>
      </c>
      <c r="T4248" s="17" t="str">
        <f>IF($C4248&lt;&gt;"", CEILING(TIME(HOUR($C4248), MINUTE($C4248), SECOND($C4248)), "00:"&amp;TEXT(Analysis!$H$3, "00")), "")</f>
        <v/>
      </c>
      <c r="U4248" s="3" t="str">
        <f t="shared" si="199"/>
        <v/>
      </c>
      <c r="X4248" t="str">
        <f t="shared" si="200"/>
        <v/>
      </c>
    </row>
    <row r="4249" spans="1:24" x14ac:dyDescent="0.25">
      <c r="A4249"/>
      <c r="B4249"/>
      <c r="C4249" s="3"/>
      <c r="D4249"/>
      <c r="E4249"/>
      <c r="F4249"/>
      <c r="I4249"/>
      <c r="J4249"/>
      <c r="L4249"/>
      <c r="M4249"/>
      <c r="N4249"/>
      <c r="O4249"/>
      <c r="P4249"/>
      <c r="Q4249"/>
      <c r="S4249" s="5" t="str">
        <f t="shared" si="198"/>
        <v/>
      </c>
      <c r="T4249" s="17" t="str">
        <f>IF($C4249&lt;&gt;"", CEILING(TIME(HOUR($C4249), MINUTE($C4249), SECOND($C4249)), "00:"&amp;TEXT(Analysis!$H$3, "00")), "")</f>
        <v/>
      </c>
      <c r="U4249" s="3" t="str">
        <f t="shared" si="199"/>
        <v/>
      </c>
      <c r="X4249" t="str">
        <f t="shared" si="200"/>
        <v/>
      </c>
    </row>
    <row r="4250" spans="1:24" x14ac:dyDescent="0.25">
      <c r="A4250"/>
      <c r="B4250"/>
      <c r="C4250" s="3"/>
      <c r="D4250"/>
      <c r="E4250"/>
      <c r="F4250"/>
      <c r="I4250"/>
      <c r="J4250"/>
      <c r="L4250"/>
      <c r="M4250"/>
      <c r="N4250"/>
      <c r="O4250"/>
      <c r="P4250"/>
      <c r="Q4250"/>
      <c r="S4250" s="5" t="str">
        <f t="shared" si="198"/>
        <v/>
      </c>
      <c r="T4250" s="17" t="str">
        <f>IF($C4250&lt;&gt;"", CEILING(TIME(HOUR($C4250), MINUTE($C4250), SECOND($C4250)), "00:"&amp;TEXT(Analysis!$H$3, "00")), "")</f>
        <v/>
      </c>
      <c r="U4250" s="3" t="str">
        <f t="shared" si="199"/>
        <v/>
      </c>
      <c r="X4250" t="str">
        <f t="shared" si="200"/>
        <v/>
      </c>
    </row>
    <row r="4251" spans="1:24" x14ac:dyDescent="0.25">
      <c r="A4251"/>
      <c r="B4251"/>
      <c r="C4251" s="3"/>
      <c r="D4251"/>
      <c r="E4251"/>
      <c r="F4251"/>
      <c r="I4251"/>
      <c r="J4251"/>
      <c r="L4251"/>
      <c r="M4251"/>
      <c r="N4251"/>
      <c r="O4251"/>
      <c r="P4251"/>
      <c r="Q4251"/>
      <c r="S4251" s="5" t="str">
        <f t="shared" si="198"/>
        <v/>
      </c>
      <c r="T4251" s="17" t="str">
        <f>IF($C4251&lt;&gt;"", CEILING(TIME(HOUR($C4251), MINUTE($C4251), SECOND($C4251)), "00:"&amp;TEXT(Analysis!$H$3, "00")), "")</f>
        <v/>
      </c>
      <c r="U4251" s="3" t="str">
        <f t="shared" si="199"/>
        <v/>
      </c>
      <c r="X4251" t="str">
        <f t="shared" si="200"/>
        <v/>
      </c>
    </row>
    <row r="4252" spans="1:24" x14ac:dyDescent="0.25">
      <c r="A4252"/>
      <c r="B4252"/>
      <c r="C4252" s="3"/>
      <c r="D4252"/>
      <c r="E4252"/>
      <c r="F4252"/>
      <c r="I4252"/>
      <c r="J4252"/>
      <c r="L4252"/>
      <c r="M4252"/>
      <c r="N4252"/>
      <c r="O4252"/>
      <c r="P4252"/>
      <c r="Q4252"/>
      <c r="S4252" s="5" t="str">
        <f t="shared" si="198"/>
        <v/>
      </c>
      <c r="T4252" s="17" t="str">
        <f>IF($C4252&lt;&gt;"", CEILING(TIME(HOUR($C4252), MINUTE($C4252), SECOND($C4252)), "00:"&amp;TEXT(Analysis!$H$3, "00")), "")</f>
        <v/>
      </c>
      <c r="U4252" s="3" t="str">
        <f t="shared" si="199"/>
        <v/>
      </c>
      <c r="X4252" t="str">
        <f t="shared" si="200"/>
        <v/>
      </c>
    </row>
    <row r="4253" spans="1:24" x14ac:dyDescent="0.25">
      <c r="A4253"/>
      <c r="B4253"/>
      <c r="C4253" s="3"/>
      <c r="D4253"/>
      <c r="E4253"/>
      <c r="F4253"/>
      <c r="I4253"/>
      <c r="J4253"/>
      <c r="L4253"/>
      <c r="M4253"/>
      <c r="N4253"/>
      <c r="O4253"/>
      <c r="P4253"/>
      <c r="Q4253"/>
      <c r="S4253" s="5" t="str">
        <f t="shared" si="198"/>
        <v/>
      </c>
      <c r="T4253" s="17" t="str">
        <f>IF($C4253&lt;&gt;"", CEILING(TIME(HOUR($C4253), MINUTE($C4253), SECOND($C4253)), "00:"&amp;TEXT(Analysis!$H$3, "00")), "")</f>
        <v/>
      </c>
      <c r="U4253" s="3" t="str">
        <f t="shared" si="199"/>
        <v/>
      </c>
      <c r="X4253" t="str">
        <f t="shared" si="200"/>
        <v/>
      </c>
    </row>
    <row r="4254" spans="1:24" x14ac:dyDescent="0.25">
      <c r="A4254"/>
      <c r="B4254"/>
      <c r="C4254" s="3"/>
      <c r="D4254"/>
      <c r="E4254"/>
      <c r="F4254"/>
      <c r="I4254"/>
      <c r="J4254"/>
      <c r="L4254"/>
      <c r="M4254"/>
      <c r="N4254"/>
      <c r="O4254"/>
      <c r="P4254"/>
      <c r="Q4254"/>
      <c r="S4254" s="5" t="str">
        <f t="shared" si="198"/>
        <v/>
      </c>
      <c r="T4254" s="17" t="str">
        <f>IF($C4254&lt;&gt;"", CEILING(TIME(HOUR($C4254), MINUTE($C4254), SECOND($C4254)), "00:"&amp;TEXT(Analysis!$H$3, "00")), "")</f>
        <v/>
      </c>
      <c r="U4254" s="3" t="str">
        <f t="shared" si="199"/>
        <v/>
      </c>
      <c r="X4254" t="str">
        <f t="shared" si="200"/>
        <v/>
      </c>
    </row>
    <row r="4255" spans="1:24" x14ac:dyDescent="0.25">
      <c r="A4255"/>
      <c r="B4255"/>
      <c r="C4255" s="3"/>
      <c r="D4255"/>
      <c r="E4255"/>
      <c r="F4255"/>
      <c r="G4255"/>
      <c r="I4255"/>
      <c r="J4255"/>
      <c r="L4255"/>
      <c r="M4255"/>
      <c r="N4255"/>
      <c r="O4255"/>
      <c r="P4255"/>
      <c r="Q4255"/>
      <c r="S4255" s="5" t="str">
        <f t="shared" si="198"/>
        <v/>
      </c>
      <c r="T4255" s="17" t="str">
        <f>IF($C4255&lt;&gt;"", CEILING(TIME(HOUR($C4255), MINUTE($C4255), SECOND($C4255)), "00:"&amp;TEXT(Analysis!$H$3, "00")), "")</f>
        <v/>
      </c>
      <c r="U4255" s="3" t="str">
        <f t="shared" si="199"/>
        <v/>
      </c>
      <c r="X4255" t="str">
        <f t="shared" si="200"/>
        <v/>
      </c>
    </row>
    <row r="4256" spans="1:24" x14ac:dyDescent="0.25">
      <c r="A4256"/>
      <c r="B4256"/>
      <c r="C4256" s="3"/>
      <c r="D4256"/>
      <c r="E4256"/>
      <c r="F4256"/>
      <c r="I4256"/>
      <c r="J4256"/>
      <c r="L4256"/>
      <c r="M4256"/>
      <c r="N4256"/>
      <c r="O4256"/>
      <c r="P4256"/>
      <c r="Q4256"/>
      <c r="S4256" s="5" t="str">
        <f t="shared" si="198"/>
        <v/>
      </c>
      <c r="T4256" s="17" t="str">
        <f>IF($C4256&lt;&gt;"", CEILING(TIME(HOUR($C4256), MINUTE($C4256), SECOND($C4256)), "00:"&amp;TEXT(Analysis!$H$3, "00")), "")</f>
        <v/>
      </c>
      <c r="U4256" s="3" t="str">
        <f t="shared" si="199"/>
        <v/>
      </c>
      <c r="X4256" t="str">
        <f t="shared" si="200"/>
        <v/>
      </c>
    </row>
    <row r="4257" spans="1:24" x14ac:dyDescent="0.25">
      <c r="A4257"/>
      <c r="B4257"/>
      <c r="C4257" s="3"/>
      <c r="D4257"/>
      <c r="E4257"/>
      <c r="F4257"/>
      <c r="I4257"/>
      <c r="J4257"/>
      <c r="L4257"/>
      <c r="M4257"/>
      <c r="N4257"/>
      <c r="O4257"/>
      <c r="P4257"/>
      <c r="Q4257"/>
      <c r="S4257" s="5" t="str">
        <f t="shared" si="198"/>
        <v/>
      </c>
      <c r="T4257" s="17" t="str">
        <f>IF($C4257&lt;&gt;"", CEILING(TIME(HOUR($C4257), MINUTE($C4257), SECOND($C4257)), "00:"&amp;TEXT(Analysis!$H$3, "00")), "")</f>
        <v/>
      </c>
      <c r="U4257" s="3" t="str">
        <f t="shared" si="199"/>
        <v/>
      </c>
      <c r="X4257" t="str">
        <f t="shared" si="200"/>
        <v/>
      </c>
    </row>
    <row r="4258" spans="1:24" x14ac:dyDescent="0.25">
      <c r="A4258"/>
      <c r="B4258"/>
      <c r="C4258" s="3"/>
      <c r="D4258"/>
      <c r="E4258"/>
      <c r="F4258"/>
      <c r="I4258"/>
      <c r="J4258"/>
      <c r="L4258"/>
      <c r="M4258"/>
      <c r="N4258"/>
      <c r="O4258"/>
      <c r="P4258"/>
      <c r="Q4258"/>
      <c r="S4258" s="5" t="str">
        <f t="shared" si="198"/>
        <v/>
      </c>
      <c r="T4258" s="17" t="str">
        <f>IF($C4258&lt;&gt;"", CEILING(TIME(HOUR($C4258), MINUTE($C4258), SECOND($C4258)), "00:"&amp;TEXT(Analysis!$H$3, "00")), "")</f>
        <v/>
      </c>
      <c r="U4258" s="3" t="str">
        <f t="shared" si="199"/>
        <v/>
      </c>
      <c r="X4258" t="str">
        <f t="shared" si="200"/>
        <v/>
      </c>
    </row>
    <row r="4259" spans="1:24" x14ac:dyDescent="0.25">
      <c r="A4259"/>
      <c r="B4259"/>
      <c r="C4259" s="3"/>
      <c r="D4259"/>
      <c r="E4259"/>
      <c r="F4259"/>
      <c r="I4259"/>
      <c r="J4259"/>
      <c r="L4259"/>
      <c r="M4259"/>
      <c r="N4259"/>
      <c r="O4259"/>
      <c r="P4259"/>
      <c r="Q4259"/>
      <c r="S4259" s="5" t="str">
        <f t="shared" si="198"/>
        <v/>
      </c>
      <c r="T4259" s="17" t="str">
        <f>IF($C4259&lt;&gt;"", CEILING(TIME(HOUR($C4259), MINUTE($C4259), SECOND($C4259)), "00:"&amp;TEXT(Analysis!$H$3, "00")), "")</f>
        <v/>
      </c>
      <c r="U4259" s="3" t="str">
        <f t="shared" si="199"/>
        <v/>
      </c>
      <c r="X4259" t="str">
        <f t="shared" si="200"/>
        <v/>
      </c>
    </row>
    <row r="4260" spans="1:24" x14ac:dyDescent="0.25">
      <c r="A4260"/>
      <c r="B4260"/>
      <c r="C4260" s="3"/>
      <c r="D4260"/>
      <c r="E4260"/>
      <c r="F4260"/>
      <c r="I4260"/>
      <c r="J4260"/>
      <c r="L4260"/>
      <c r="M4260"/>
      <c r="N4260"/>
      <c r="O4260"/>
      <c r="P4260"/>
      <c r="Q4260"/>
      <c r="S4260" s="5" t="str">
        <f t="shared" si="198"/>
        <v/>
      </c>
      <c r="T4260" s="17" t="str">
        <f>IF($C4260&lt;&gt;"", CEILING(TIME(HOUR($C4260), MINUTE($C4260), SECOND($C4260)), "00:"&amp;TEXT(Analysis!$H$3, "00")), "")</f>
        <v/>
      </c>
      <c r="U4260" s="3" t="str">
        <f t="shared" si="199"/>
        <v/>
      </c>
      <c r="X4260" t="str">
        <f t="shared" si="200"/>
        <v/>
      </c>
    </row>
    <row r="4261" spans="1:24" x14ac:dyDescent="0.25">
      <c r="A4261"/>
      <c r="B4261"/>
      <c r="C4261" s="3"/>
      <c r="D4261"/>
      <c r="E4261"/>
      <c r="F4261"/>
      <c r="I4261"/>
      <c r="J4261"/>
      <c r="L4261"/>
      <c r="M4261"/>
      <c r="N4261"/>
      <c r="O4261"/>
      <c r="P4261"/>
      <c r="Q4261"/>
      <c r="S4261" s="5" t="str">
        <f t="shared" si="198"/>
        <v/>
      </c>
      <c r="T4261" s="17" t="str">
        <f>IF($C4261&lt;&gt;"", CEILING(TIME(HOUR($C4261), MINUTE($C4261), SECOND($C4261)), "00:"&amp;TEXT(Analysis!$H$3, "00")), "")</f>
        <v/>
      </c>
      <c r="U4261" s="3" t="str">
        <f t="shared" si="199"/>
        <v/>
      </c>
      <c r="X4261" t="str">
        <f t="shared" si="200"/>
        <v/>
      </c>
    </row>
    <row r="4262" spans="1:24" x14ac:dyDescent="0.25">
      <c r="A4262"/>
      <c r="B4262"/>
      <c r="C4262" s="3"/>
      <c r="D4262"/>
      <c r="E4262"/>
      <c r="F4262"/>
      <c r="I4262"/>
      <c r="J4262"/>
      <c r="L4262"/>
      <c r="M4262"/>
      <c r="N4262"/>
      <c r="O4262"/>
      <c r="P4262"/>
      <c r="Q4262"/>
      <c r="S4262" s="5" t="str">
        <f t="shared" si="198"/>
        <v/>
      </c>
      <c r="T4262" s="17" t="str">
        <f>IF($C4262&lt;&gt;"", CEILING(TIME(HOUR($C4262), MINUTE($C4262), SECOND($C4262)), "00:"&amp;TEXT(Analysis!$H$3, "00")), "")</f>
        <v/>
      </c>
      <c r="U4262" s="3" t="str">
        <f t="shared" si="199"/>
        <v/>
      </c>
      <c r="X4262" t="str">
        <f t="shared" si="200"/>
        <v/>
      </c>
    </row>
    <row r="4263" spans="1:24" x14ac:dyDescent="0.25">
      <c r="A4263"/>
      <c r="B4263"/>
      <c r="C4263" s="3"/>
      <c r="D4263"/>
      <c r="E4263"/>
      <c r="F4263"/>
      <c r="I4263"/>
      <c r="J4263"/>
      <c r="L4263"/>
      <c r="M4263"/>
      <c r="N4263"/>
      <c r="O4263"/>
      <c r="P4263"/>
      <c r="Q4263"/>
      <c r="S4263" s="5" t="str">
        <f t="shared" si="198"/>
        <v/>
      </c>
      <c r="T4263" s="17" t="str">
        <f>IF($C4263&lt;&gt;"", CEILING(TIME(HOUR($C4263), MINUTE($C4263), SECOND($C4263)), "00:"&amp;TEXT(Analysis!$H$3, "00")), "")</f>
        <v/>
      </c>
      <c r="U4263" s="3" t="str">
        <f t="shared" si="199"/>
        <v/>
      </c>
      <c r="X4263" t="str">
        <f t="shared" si="200"/>
        <v/>
      </c>
    </row>
    <row r="4264" spans="1:24" x14ac:dyDescent="0.25">
      <c r="A4264"/>
      <c r="B4264"/>
      <c r="C4264" s="3"/>
      <c r="D4264"/>
      <c r="E4264"/>
      <c r="F4264"/>
      <c r="I4264"/>
      <c r="J4264"/>
      <c r="L4264"/>
      <c r="M4264"/>
      <c r="N4264"/>
      <c r="O4264"/>
      <c r="P4264"/>
      <c r="Q4264"/>
      <c r="S4264" s="5" t="str">
        <f t="shared" si="198"/>
        <v/>
      </c>
      <c r="T4264" s="17" t="str">
        <f>IF($C4264&lt;&gt;"", CEILING(TIME(HOUR($C4264), MINUTE($C4264), SECOND($C4264)), "00:"&amp;TEXT(Analysis!$H$3, "00")), "")</f>
        <v/>
      </c>
      <c r="U4264" s="3" t="str">
        <f t="shared" si="199"/>
        <v/>
      </c>
      <c r="X4264" t="str">
        <f t="shared" si="200"/>
        <v/>
      </c>
    </row>
    <row r="4265" spans="1:24" x14ac:dyDescent="0.25">
      <c r="A4265"/>
      <c r="B4265"/>
      <c r="C4265" s="3"/>
      <c r="D4265"/>
      <c r="E4265"/>
      <c r="F4265"/>
      <c r="I4265"/>
      <c r="J4265"/>
      <c r="L4265"/>
      <c r="M4265"/>
      <c r="N4265"/>
      <c r="O4265"/>
      <c r="P4265"/>
      <c r="Q4265"/>
      <c r="S4265" s="5" t="str">
        <f t="shared" si="198"/>
        <v/>
      </c>
      <c r="T4265" s="17" t="str">
        <f>IF($C4265&lt;&gt;"", CEILING(TIME(HOUR($C4265), MINUTE($C4265), SECOND($C4265)), "00:"&amp;TEXT(Analysis!$H$3, "00")), "")</f>
        <v/>
      </c>
      <c r="U4265" s="3" t="str">
        <f t="shared" si="199"/>
        <v/>
      </c>
      <c r="X4265" t="str">
        <f t="shared" si="200"/>
        <v/>
      </c>
    </row>
    <row r="4266" spans="1:24" x14ac:dyDescent="0.25">
      <c r="A4266"/>
      <c r="B4266"/>
      <c r="C4266" s="3"/>
      <c r="D4266"/>
      <c r="E4266"/>
      <c r="F4266"/>
      <c r="I4266"/>
      <c r="J4266"/>
      <c r="L4266"/>
      <c r="M4266"/>
      <c r="N4266"/>
      <c r="O4266"/>
      <c r="P4266"/>
      <c r="Q4266"/>
      <c r="S4266" s="5" t="str">
        <f t="shared" si="198"/>
        <v/>
      </c>
      <c r="T4266" s="17" t="str">
        <f>IF($C4266&lt;&gt;"", CEILING(TIME(HOUR($C4266), MINUTE($C4266), SECOND($C4266)), "00:"&amp;TEXT(Analysis!$H$3, "00")), "")</f>
        <v/>
      </c>
      <c r="U4266" s="3" t="str">
        <f t="shared" si="199"/>
        <v/>
      </c>
      <c r="X4266" t="str">
        <f t="shared" si="200"/>
        <v/>
      </c>
    </row>
    <row r="4267" spans="1:24" x14ac:dyDescent="0.25">
      <c r="A4267"/>
      <c r="B4267"/>
      <c r="C4267" s="3"/>
      <c r="D4267"/>
      <c r="E4267"/>
      <c r="F4267"/>
      <c r="I4267"/>
      <c r="J4267"/>
      <c r="L4267"/>
      <c r="M4267"/>
      <c r="N4267"/>
      <c r="O4267"/>
      <c r="P4267"/>
      <c r="Q4267"/>
      <c r="S4267" s="5" t="str">
        <f t="shared" si="198"/>
        <v/>
      </c>
      <c r="T4267" s="17" t="str">
        <f>IF($C4267&lt;&gt;"", CEILING(TIME(HOUR($C4267), MINUTE($C4267), SECOND($C4267)), "00:"&amp;TEXT(Analysis!$H$3, "00")), "")</f>
        <v/>
      </c>
      <c r="U4267" s="3" t="str">
        <f t="shared" si="199"/>
        <v/>
      </c>
      <c r="X4267" t="str">
        <f t="shared" si="200"/>
        <v/>
      </c>
    </row>
    <row r="4268" spans="1:24" x14ac:dyDescent="0.25">
      <c r="A4268"/>
      <c r="B4268"/>
      <c r="C4268" s="3"/>
      <c r="D4268"/>
      <c r="E4268"/>
      <c r="F4268"/>
      <c r="I4268"/>
      <c r="J4268"/>
      <c r="L4268"/>
      <c r="M4268"/>
      <c r="N4268"/>
      <c r="O4268"/>
      <c r="P4268"/>
      <c r="Q4268"/>
      <c r="S4268" s="5" t="str">
        <f t="shared" si="198"/>
        <v/>
      </c>
      <c r="T4268" s="17" t="str">
        <f>IF($C4268&lt;&gt;"", CEILING(TIME(HOUR($C4268), MINUTE($C4268), SECOND($C4268)), "00:"&amp;TEXT(Analysis!$H$3, "00")), "")</f>
        <v/>
      </c>
      <c r="U4268" s="3" t="str">
        <f t="shared" si="199"/>
        <v/>
      </c>
      <c r="X4268" t="str">
        <f t="shared" si="200"/>
        <v/>
      </c>
    </row>
    <row r="4269" spans="1:24" x14ac:dyDescent="0.25">
      <c r="A4269"/>
      <c r="B4269"/>
      <c r="C4269" s="3"/>
      <c r="D4269"/>
      <c r="E4269"/>
      <c r="F4269"/>
      <c r="I4269"/>
      <c r="J4269"/>
      <c r="L4269"/>
      <c r="M4269"/>
      <c r="N4269"/>
      <c r="O4269"/>
      <c r="P4269"/>
      <c r="Q4269"/>
      <c r="S4269" s="5" t="str">
        <f t="shared" si="198"/>
        <v/>
      </c>
      <c r="T4269" s="17" t="str">
        <f>IF($C4269&lt;&gt;"", CEILING(TIME(HOUR($C4269), MINUTE($C4269), SECOND($C4269)), "00:"&amp;TEXT(Analysis!$H$3, "00")), "")</f>
        <v/>
      </c>
      <c r="U4269" s="3" t="str">
        <f t="shared" si="199"/>
        <v/>
      </c>
      <c r="X4269" t="str">
        <f t="shared" si="200"/>
        <v/>
      </c>
    </row>
    <row r="4270" spans="1:24" x14ac:dyDescent="0.25">
      <c r="A4270"/>
      <c r="B4270"/>
      <c r="C4270" s="3"/>
      <c r="D4270"/>
      <c r="E4270"/>
      <c r="F4270"/>
      <c r="I4270"/>
      <c r="J4270"/>
      <c r="L4270"/>
      <c r="M4270"/>
      <c r="N4270"/>
      <c r="O4270"/>
      <c r="P4270"/>
      <c r="Q4270"/>
      <c r="S4270" s="5" t="str">
        <f t="shared" si="198"/>
        <v/>
      </c>
      <c r="T4270" s="17" t="str">
        <f>IF($C4270&lt;&gt;"", CEILING(TIME(HOUR($C4270), MINUTE($C4270), SECOND($C4270)), "00:"&amp;TEXT(Analysis!$H$3, "00")), "")</f>
        <v/>
      </c>
      <c r="U4270" s="3" t="str">
        <f t="shared" si="199"/>
        <v/>
      </c>
      <c r="X4270" t="str">
        <f t="shared" si="200"/>
        <v/>
      </c>
    </row>
    <row r="4271" spans="1:24" x14ac:dyDescent="0.25">
      <c r="A4271"/>
      <c r="B4271"/>
      <c r="C4271" s="3"/>
      <c r="D4271"/>
      <c r="E4271"/>
      <c r="F4271"/>
      <c r="I4271"/>
      <c r="J4271"/>
      <c r="L4271"/>
      <c r="M4271"/>
      <c r="N4271"/>
      <c r="O4271"/>
      <c r="P4271"/>
      <c r="Q4271"/>
      <c r="S4271" s="5" t="str">
        <f t="shared" si="198"/>
        <v/>
      </c>
      <c r="T4271" s="17" t="str">
        <f>IF($C4271&lt;&gt;"", CEILING(TIME(HOUR($C4271), MINUTE($C4271), SECOND($C4271)), "00:"&amp;TEXT(Analysis!$H$3, "00")), "")</f>
        <v/>
      </c>
      <c r="U4271" s="3" t="str">
        <f t="shared" si="199"/>
        <v/>
      </c>
      <c r="X4271" t="str">
        <f t="shared" si="200"/>
        <v/>
      </c>
    </row>
    <row r="4272" spans="1:24" x14ac:dyDescent="0.25">
      <c r="A4272"/>
      <c r="B4272"/>
      <c r="C4272" s="3"/>
      <c r="D4272"/>
      <c r="E4272"/>
      <c r="F4272"/>
      <c r="I4272"/>
      <c r="J4272"/>
      <c r="L4272"/>
      <c r="M4272"/>
      <c r="N4272"/>
      <c r="O4272"/>
      <c r="P4272"/>
      <c r="Q4272"/>
      <c r="S4272" s="5" t="str">
        <f t="shared" si="198"/>
        <v/>
      </c>
      <c r="T4272" s="17" t="str">
        <f>IF($C4272&lt;&gt;"", CEILING(TIME(HOUR($C4272), MINUTE($C4272), SECOND($C4272)), "00:"&amp;TEXT(Analysis!$H$3, "00")), "")</f>
        <v/>
      </c>
      <c r="U4272" s="3" t="str">
        <f t="shared" si="199"/>
        <v/>
      </c>
      <c r="X4272" t="str">
        <f t="shared" si="200"/>
        <v/>
      </c>
    </row>
    <row r="4273" spans="1:24" x14ac:dyDescent="0.25">
      <c r="A4273"/>
      <c r="B4273"/>
      <c r="C4273" s="3"/>
      <c r="D4273"/>
      <c r="E4273"/>
      <c r="F4273"/>
      <c r="I4273"/>
      <c r="J4273"/>
      <c r="L4273"/>
      <c r="M4273"/>
      <c r="N4273"/>
      <c r="O4273"/>
      <c r="P4273"/>
      <c r="Q4273"/>
      <c r="S4273" s="5" t="str">
        <f t="shared" si="198"/>
        <v/>
      </c>
      <c r="T4273" s="17" t="str">
        <f>IF($C4273&lt;&gt;"", CEILING(TIME(HOUR($C4273), MINUTE($C4273), SECOND($C4273)), "00:"&amp;TEXT(Analysis!$H$3, "00")), "")</f>
        <v/>
      </c>
      <c r="U4273" s="3" t="str">
        <f t="shared" si="199"/>
        <v/>
      </c>
      <c r="X4273" t="str">
        <f t="shared" si="200"/>
        <v/>
      </c>
    </row>
    <row r="4274" spans="1:24" x14ac:dyDescent="0.25">
      <c r="A4274"/>
      <c r="B4274"/>
      <c r="C4274" s="3"/>
      <c r="D4274"/>
      <c r="E4274"/>
      <c r="F4274"/>
      <c r="I4274"/>
      <c r="J4274"/>
      <c r="L4274"/>
      <c r="M4274"/>
      <c r="N4274"/>
      <c r="O4274"/>
      <c r="P4274"/>
      <c r="Q4274"/>
      <c r="S4274" s="5" t="str">
        <f t="shared" si="198"/>
        <v/>
      </c>
      <c r="T4274" s="17" t="str">
        <f>IF($C4274&lt;&gt;"", CEILING(TIME(HOUR($C4274), MINUTE($C4274), SECOND($C4274)), "00:"&amp;TEXT(Analysis!$H$3, "00")), "")</f>
        <v/>
      </c>
      <c r="U4274" s="3" t="str">
        <f t="shared" si="199"/>
        <v/>
      </c>
      <c r="X4274" t="str">
        <f t="shared" si="200"/>
        <v/>
      </c>
    </row>
    <row r="4275" spans="1:24" x14ac:dyDescent="0.25">
      <c r="A4275"/>
      <c r="B4275"/>
      <c r="C4275" s="3"/>
      <c r="D4275"/>
      <c r="E4275"/>
      <c r="F4275"/>
      <c r="I4275"/>
      <c r="J4275"/>
      <c r="L4275"/>
      <c r="M4275"/>
      <c r="N4275"/>
      <c r="O4275"/>
      <c r="P4275"/>
      <c r="Q4275"/>
      <c r="S4275" s="5" t="str">
        <f t="shared" si="198"/>
        <v/>
      </c>
      <c r="T4275" s="17" t="str">
        <f>IF($C4275&lt;&gt;"", CEILING(TIME(HOUR($C4275), MINUTE($C4275), SECOND($C4275)), "00:"&amp;TEXT(Analysis!$H$3, "00")), "")</f>
        <v/>
      </c>
      <c r="U4275" s="3" t="str">
        <f t="shared" si="199"/>
        <v/>
      </c>
      <c r="X4275" t="str">
        <f t="shared" si="200"/>
        <v/>
      </c>
    </row>
    <row r="4276" spans="1:24" x14ac:dyDescent="0.25">
      <c r="A4276"/>
      <c r="B4276"/>
      <c r="C4276" s="3"/>
      <c r="D4276"/>
      <c r="E4276"/>
      <c r="F4276"/>
      <c r="I4276"/>
      <c r="J4276"/>
      <c r="L4276"/>
      <c r="M4276"/>
      <c r="N4276"/>
      <c r="O4276"/>
      <c r="P4276"/>
      <c r="Q4276"/>
      <c r="S4276" s="5" t="str">
        <f t="shared" si="198"/>
        <v/>
      </c>
      <c r="T4276" s="17" t="str">
        <f>IF($C4276&lt;&gt;"", CEILING(TIME(HOUR($C4276), MINUTE($C4276), SECOND($C4276)), "00:"&amp;TEXT(Analysis!$H$3, "00")), "")</f>
        <v/>
      </c>
      <c r="U4276" s="3" t="str">
        <f t="shared" si="199"/>
        <v/>
      </c>
      <c r="X4276" t="str">
        <f t="shared" si="200"/>
        <v/>
      </c>
    </row>
    <row r="4277" spans="1:24" x14ac:dyDescent="0.25">
      <c r="A4277"/>
      <c r="B4277"/>
      <c r="C4277" s="3"/>
      <c r="D4277"/>
      <c r="E4277"/>
      <c r="F4277"/>
      <c r="I4277"/>
      <c r="J4277"/>
      <c r="L4277"/>
      <c r="M4277"/>
      <c r="N4277"/>
      <c r="O4277"/>
      <c r="P4277"/>
      <c r="Q4277"/>
      <c r="S4277" s="5" t="str">
        <f t="shared" si="198"/>
        <v/>
      </c>
      <c r="T4277" s="17" t="str">
        <f>IF($C4277&lt;&gt;"", CEILING(TIME(HOUR($C4277), MINUTE($C4277), SECOND($C4277)), "00:"&amp;TEXT(Analysis!$H$3, "00")), "")</f>
        <v/>
      </c>
      <c r="U4277" s="3" t="str">
        <f t="shared" si="199"/>
        <v/>
      </c>
      <c r="X4277" t="str">
        <f t="shared" si="200"/>
        <v/>
      </c>
    </row>
    <row r="4278" spans="1:24" x14ac:dyDescent="0.25">
      <c r="A4278"/>
      <c r="B4278"/>
      <c r="C4278" s="3"/>
      <c r="D4278"/>
      <c r="E4278"/>
      <c r="F4278"/>
      <c r="I4278"/>
      <c r="J4278"/>
      <c r="L4278"/>
      <c r="M4278"/>
      <c r="N4278"/>
      <c r="O4278"/>
      <c r="P4278"/>
      <c r="Q4278"/>
      <c r="S4278" s="5" t="str">
        <f t="shared" si="198"/>
        <v/>
      </c>
      <c r="T4278" s="17" t="str">
        <f>IF($C4278&lt;&gt;"", CEILING(TIME(HOUR($C4278), MINUTE($C4278), SECOND($C4278)), "00:"&amp;TEXT(Analysis!$H$3, "00")), "")</f>
        <v/>
      </c>
      <c r="U4278" s="3" t="str">
        <f t="shared" si="199"/>
        <v/>
      </c>
      <c r="X4278" t="str">
        <f t="shared" si="200"/>
        <v/>
      </c>
    </row>
    <row r="4279" spans="1:24" x14ac:dyDescent="0.25">
      <c r="A4279"/>
      <c r="B4279"/>
      <c r="C4279" s="3"/>
      <c r="D4279"/>
      <c r="E4279"/>
      <c r="F4279"/>
      <c r="I4279"/>
      <c r="J4279"/>
      <c r="L4279"/>
      <c r="M4279"/>
      <c r="N4279"/>
      <c r="O4279"/>
      <c r="P4279"/>
      <c r="Q4279"/>
      <c r="S4279" s="5" t="str">
        <f t="shared" si="198"/>
        <v/>
      </c>
      <c r="T4279" s="17" t="str">
        <f>IF($C4279&lt;&gt;"", CEILING(TIME(HOUR($C4279), MINUTE($C4279), SECOND($C4279)), "00:"&amp;TEXT(Analysis!$H$3, "00")), "")</f>
        <v/>
      </c>
      <c r="U4279" s="3" t="str">
        <f t="shared" si="199"/>
        <v/>
      </c>
      <c r="X4279" t="str">
        <f t="shared" si="200"/>
        <v/>
      </c>
    </row>
    <row r="4280" spans="1:24" x14ac:dyDescent="0.25">
      <c r="A4280"/>
      <c r="B4280"/>
      <c r="C4280" s="3"/>
      <c r="D4280"/>
      <c r="E4280"/>
      <c r="F4280"/>
      <c r="I4280"/>
      <c r="J4280"/>
      <c r="L4280"/>
      <c r="M4280"/>
      <c r="N4280"/>
      <c r="O4280"/>
      <c r="P4280"/>
      <c r="Q4280"/>
      <c r="S4280" s="5" t="str">
        <f t="shared" si="198"/>
        <v/>
      </c>
      <c r="T4280" s="17" t="str">
        <f>IF($C4280&lt;&gt;"", CEILING(TIME(HOUR($C4280), MINUTE($C4280), SECOND($C4280)), "00:"&amp;TEXT(Analysis!$H$3, "00")), "")</f>
        <v/>
      </c>
      <c r="U4280" s="3" t="str">
        <f t="shared" si="199"/>
        <v/>
      </c>
      <c r="X4280" t="str">
        <f t="shared" si="200"/>
        <v/>
      </c>
    </row>
    <row r="4281" spans="1:24" x14ac:dyDescent="0.25">
      <c r="A4281"/>
      <c r="B4281"/>
      <c r="C4281" s="3"/>
      <c r="D4281"/>
      <c r="E4281"/>
      <c r="F4281"/>
      <c r="I4281"/>
      <c r="J4281"/>
      <c r="L4281"/>
      <c r="M4281"/>
      <c r="N4281"/>
      <c r="O4281"/>
      <c r="P4281"/>
      <c r="Q4281"/>
      <c r="S4281" s="5" t="str">
        <f t="shared" si="198"/>
        <v/>
      </c>
      <c r="T4281" s="17" t="str">
        <f>IF($C4281&lt;&gt;"", CEILING(TIME(HOUR($C4281), MINUTE($C4281), SECOND($C4281)), "00:"&amp;TEXT(Analysis!$H$3, "00")), "")</f>
        <v/>
      </c>
      <c r="U4281" s="3" t="str">
        <f t="shared" si="199"/>
        <v/>
      </c>
      <c r="X4281" t="str">
        <f t="shared" si="200"/>
        <v/>
      </c>
    </row>
    <row r="4282" spans="1:24" x14ac:dyDescent="0.25">
      <c r="A4282"/>
      <c r="B4282"/>
      <c r="C4282" s="3"/>
      <c r="D4282"/>
      <c r="E4282"/>
      <c r="F4282"/>
      <c r="G4282"/>
      <c r="I4282"/>
      <c r="J4282"/>
      <c r="L4282"/>
      <c r="M4282"/>
      <c r="N4282"/>
      <c r="O4282"/>
      <c r="P4282"/>
      <c r="Q4282"/>
      <c r="S4282" s="5" t="str">
        <f t="shared" si="198"/>
        <v/>
      </c>
      <c r="T4282" s="17" t="str">
        <f>IF($C4282&lt;&gt;"", CEILING(TIME(HOUR($C4282), MINUTE($C4282), SECOND($C4282)), "00:"&amp;TEXT(Analysis!$H$3, "00")), "")</f>
        <v/>
      </c>
      <c r="U4282" s="3" t="str">
        <f t="shared" si="199"/>
        <v/>
      </c>
      <c r="X4282" t="str">
        <f t="shared" si="200"/>
        <v/>
      </c>
    </row>
    <row r="4283" spans="1:24" x14ac:dyDescent="0.25">
      <c r="A4283"/>
      <c r="B4283"/>
      <c r="C4283" s="3"/>
      <c r="D4283"/>
      <c r="E4283"/>
      <c r="F4283"/>
      <c r="I4283"/>
      <c r="J4283"/>
      <c r="L4283"/>
      <c r="M4283"/>
      <c r="N4283"/>
      <c r="O4283"/>
      <c r="P4283"/>
      <c r="Q4283"/>
      <c r="S4283" s="5" t="str">
        <f t="shared" si="198"/>
        <v/>
      </c>
      <c r="T4283" s="17" t="str">
        <f>IF($C4283&lt;&gt;"", CEILING(TIME(HOUR($C4283), MINUTE($C4283), SECOND($C4283)), "00:"&amp;TEXT(Analysis!$H$3, "00")), "")</f>
        <v/>
      </c>
      <c r="U4283" s="3" t="str">
        <f t="shared" si="199"/>
        <v/>
      </c>
      <c r="X4283" t="str">
        <f t="shared" si="200"/>
        <v/>
      </c>
    </row>
    <row r="4284" spans="1:24" x14ac:dyDescent="0.25">
      <c r="A4284"/>
      <c r="B4284"/>
      <c r="C4284" s="3"/>
      <c r="D4284"/>
      <c r="E4284"/>
      <c r="F4284"/>
      <c r="I4284"/>
      <c r="J4284"/>
      <c r="L4284"/>
      <c r="M4284"/>
      <c r="N4284"/>
      <c r="O4284"/>
      <c r="P4284"/>
      <c r="Q4284"/>
      <c r="S4284" s="5" t="str">
        <f t="shared" si="198"/>
        <v/>
      </c>
      <c r="T4284" s="17" t="str">
        <f>IF($C4284&lt;&gt;"", CEILING(TIME(HOUR($C4284), MINUTE($C4284), SECOND($C4284)), "00:"&amp;TEXT(Analysis!$H$3, "00")), "")</f>
        <v/>
      </c>
      <c r="U4284" s="3" t="str">
        <f t="shared" si="199"/>
        <v/>
      </c>
      <c r="X4284" t="str">
        <f t="shared" si="200"/>
        <v/>
      </c>
    </row>
    <row r="4285" spans="1:24" x14ac:dyDescent="0.25">
      <c r="A4285"/>
      <c r="B4285"/>
      <c r="C4285" s="3"/>
      <c r="D4285"/>
      <c r="E4285"/>
      <c r="F4285"/>
      <c r="I4285"/>
      <c r="J4285"/>
      <c r="L4285"/>
      <c r="M4285"/>
      <c r="N4285"/>
      <c r="O4285"/>
      <c r="P4285"/>
      <c r="Q4285"/>
      <c r="S4285" s="5" t="str">
        <f t="shared" si="198"/>
        <v/>
      </c>
      <c r="T4285" s="17" t="str">
        <f>IF($C4285&lt;&gt;"", CEILING(TIME(HOUR($C4285), MINUTE($C4285), SECOND($C4285)), "00:"&amp;TEXT(Analysis!$H$3, "00")), "")</f>
        <v/>
      </c>
      <c r="U4285" s="3" t="str">
        <f t="shared" si="199"/>
        <v/>
      </c>
      <c r="X4285" t="str">
        <f t="shared" si="200"/>
        <v/>
      </c>
    </row>
    <row r="4286" spans="1:24" x14ac:dyDescent="0.25">
      <c r="A4286"/>
      <c r="B4286"/>
      <c r="C4286" s="3"/>
      <c r="D4286"/>
      <c r="E4286"/>
      <c r="F4286"/>
      <c r="I4286"/>
      <c r="J4286"/>
      <c r="L4286"/>
      <c r="M4286"/>
      <c r="N4286"/>
      <c r="O4286"/>
      <c r="P4286"/>
      <c r="Q4286"/>
      <c r="S4286" s="5" t="str">
        <f t="shared" si="198"/>
        <v/>
      </c>
      <c r="T4286" s="17" t="str">
        <f>IF($C4286&lt;&gt;"", CEILING(TIME(HOUR($C4286), MINUTE($C4286), SECOND($C4286)), "00:"&amp;TEXT(Analysis!$H$3, "00")), "")</f>
        <v/>
      </c>
      <c r="U4286" s="3" t="str">
        <f t="shared" si="199"/>
        <v/>
      </c>
      <c r="X4286" t="str">
        <f t="shared" si="200"/>
        <v/>
      </c>
    </row>
    <row r="4287" spans="1:24" x14ac:dyDescent="0.25">
      <c r="A4287"/>
      <c r="B4287"/>
      <c r="C4287" s="3"/>
      <c r="D4287"/>
      <c r="E4287"/>
      <c r="F4287"/>
      <c r="I4287"/>
      <c r="J4287"/>
      <c r="L4287"/>
      <c r="M4287"/>
      <c r="N4287"/>
      <c r="O4287"/>
      <c r="P4287"/>
      <c r="Q4287"/>
      <c r="S4287" s="5" t="str">
        <f t="shared" si="198"/>
        <v/>
      </c>
      <c r="T4287" s="17" t="str">
        <f>IF($C4287&lt;&gt;"", CEILING(TIME(HOUR($C4287), MINUTE($C4287), SECOND($C4287)), "00:"&amp;TEXT(Analysis!$H$3, "00")), "")</f>
        <v/>
      </c>
      <c r="U4287" s="3" t="str">
        <f t="shared" si="199"/>
        <v/>
      </c>
      <c r="X4287" t="str">
        <f t="shared" si="200"/>
        <v/>
      </c>
    </row>
    <row r="4288" spans="1:24" x14ac:dyDescent="0.25">
      <c r="A4288"/>
      <c r="B4288"/>
      <c r="C4288" s="3"/>
      <c r="D4288"/>
      <c r="E4288"/>
      <c r="F4288"/>
      <c r="I4288"/>
      <c r="J4288"/>
      <c r="L4288"/>
      <c r="M4288"/>
      <c r="N4288"/>
      <c r="O4288"/>
      <c r="P4288"/>
      <c r="Q4288"/>
      <c r="S4288" s="5" t="str">
        <f t="shared" si="198"/>
        <v/>
      </c>
      <c r="T4288" s="17" t="str">
        <f>IF($C4288&lt;&gt;"", CEILING(TIME(HOUR($C4288), MINUTE($C4288), SECOND($C4288)), "00:"&amp;TEXT(Analysis!$H$3, "00")), "")</f>
        <v/>
      </c>
      <c r="U4288" s="3" t="str">
        <f t="shared" si="199"/>
        <v/>
      </c>
      <c r="X4288" t="str">
        <f t="shared" si="200"/>
        <v/>
      </c>
    </row>
    <row r="4289" spans="1:24" x14ac:dyDescent="0.25">
      <c r="A4289"/>
      <c r="B4289"/>
      <c r="C4289" s="3"/>
      <c r="D4289"/>
      <c r="E4289"/>
      <c r="F4289"/>
      <c r="I4289"/>
      <c r="J4289"/>
      <c r="L4289"/>
      <c r="M4289"/>
      <c r="N4289"/>
      <c r="O4289"/>
      <c r="P4289"/>
      <c r="Q4289"/>
      <c r="S4289" s="5" t="str">
        <f t="shared" si="198"/>
        <v/>
      </c>
      <c r="T4289" s="17" t="str">
        <f>IF($C4289&lt;&gt;"", CEILING(TIME(HOUR($C4289), MINUTE($C4289), SECOND($C4289)), "00:"&amp;TEXT(Analysis!$H$3, "00")), "")</f>
        <v/>
      </c>
      <c r="U4289" s="3" t="str">
        <f t="shared" si="199"/>
        <v/>
      </c>
      <c r="X4289" t="str">
        <f t="shared" si="200"/>
        <v/>
      </c>
    </row>
    <row r="4290" spans="1:24" x14ac:dyDescent="0.25">
      <c r="A4290"/>
      <c r="B4290"/>
      <c r="C4290" s="3"/>
      <c r="D4290"/>
      <c r="E4290"/>
      <c r="F4290"/>
      <c r="I4290"/>
      <c r="J4290"/>
      <c r="L4290"/>
      <c r="M4290"/>
      <c r="N4290"/>
      <c r="O4290"/>
      <c r="P4290"/>
      <c r="Q4290"/>
      <c r="S4290" s="5" t="str">
        <f t="shared" si="198"/>
        <v/>
      </c>
      <c r="T4290" s="17" t="str">
        <f>IF($C4290&lt;&gt;"", CEILING(TIME(HOUR($C4290), MINUTE($C4290), SECOND($C4290)), "00:"&amp;TEXT(Analysis!$H$3, "00")), "")</f>
        <v/>
      </c>
      <c r="U4290" s="3" t="str">
        <f t="shared" si="199"/>
        <v/>
      </c>
      <c r="X4290" t="str">
        <f t="shared" si="200"/>
        <v/>
      </c>
    </row>
    <row r="4291" spans="1:24" x14ac:dyDescent="0.25">
      <c r="A4291"/>
      <c r="B4291"/>
      <c r="C4291" s="3"/>
      <c r="D4291"/>
      <c r="E4291"/>
      <c r="F4291"/>
      <c r="I4291"/>
      <c r="J4291"/>
      <c r="L4291"/>
      <c r="M4291"/>
      <c r="N4291"/>
      <c r="O4291"/>
      <c r="P4291"/>
      <c r="Q4291"/>
      <c r="S4291" s="5" t="str">
        <f t="shared" ref="S4291:S4354" si="201">IF($C4291&lt;&gt;"",INT($C4291),"")</f>
        <v/>
      </c>
      <c r="T4291" s="17" t="str">
        <f>IF($C4291&lt;&gt;"", CEILING(TIME(HOUR($C4291), MINUTE($C4291), SECOND($C4291)), "00:"&amp;TEXT(Analysis!$H$3, "00")), "")</f>
        <v/>
      </c>
      <c r="U4291" s="3" t="str">
        <f t="shared" ref="U4291:U4354" si="202">IF($C4291&lt;&gt;"",S4291+T4291,"")</f>
        <v/>
      </c>
      <c r="X4291" t="str">
        <f t="shared" ref="X4291:X4354" si="203">IF($W4291&lt;&gt;"", IFERROR(COUNTIF(G:G,W4291), 0), "")</f>
        <v/>
      </c>
    </row>
    <row r="4292" spans="1:24" x14ac:dyDescent="0.25">
      <c r="A4292"/>
      <c r="B4292"/>
      <c r="C4292" s="3"/>
      <c r="D4292"/>
      <c r="E4292"/>
      <c r="F4292"/>
      <c r="I4292"/>
      <c r="J4292"/>
      <c r="L4292"/>
      <c r="M4292"/>
      <c r="N4292"/>
      <c r="O4292"/>
      <c r="P4292"/>
      <c r="Q4292"/>
      <c r="S4292" s="5" t="str">
        <f t="shared" si="201"/>
        <v/>
      </c>
      <c r="T4292" s="17" t="str">
        <f>IF($C4292&lt;&gt;"", CEILING(TIME(HOUR($C4292), MINUTE($C4292), SECOND($C4292)), "00:"&amp;TEXT(Analysis!$H$3, "00")), "")</f>
        <v/>
      </c>
      <c r="U4292" s="3" t="str">
        <f t="shared" si="202"/>
        <v/>
      </c>
      <c r="X4292" t="str">
        <f t="shared" si="203"/>
        <v/>
      </c>
    </row>
    <row r="4293" spans="1:24" x14ac:dyDescent="0.25">
      <c r="A4293"/>
      <c r="B4293"/>
      <c r="C4293" s="3"/>
      <c r="D4293"/>
      <c r="E4293"/>
      <c r="F4293"/>
      <c r="I4293"/>
      <c r="J4293"/>
      <c r="L4293"/>
      <c r="M4293"/>
      <c r="N4293"/>
      <c r="O4293"/>
      <c r="P4293"/>
      <c r="Q4293"/>
      <c r="S4293" s="5" t="str">
        <f t="shared" si="201"/>
        <v/>
      </c>
      <c r="T4293" s="17" t="str">
        <f>IF($C4293&lt;&gt;"", CEILING(TIME(HOUR($C4293), MINUTE($C4293), SECOND($C4293)), "00:"&amp;TEXT(Analysis!$H$3, "00")), "")</f>
        <v/>
      </c>
      <c r="U4293" s="3" t="str">
        <f t="shared" si="202"/>
        <v/>
      </c>
      <c r="X4293" t="str">
        <f t="shared" si="203"/>
        <v/>
      </c>
    </row>
    <row r="4294" spans="1:24" x14ac:dyDescent="0.25">
      <c r="A4294"/>
      <c r="B4294"/>
      <c r="C4294" s="3"/>
      <c r="D4294"/>
      <c r="E4294"/>
      <c r="F4294"/>
      <c r="I4294"/>
      <c r="J4294"/>
      <c r="L4294"/>
      <c r="M4294"/>
      <c r="N4294"/>
      <c r="O4294"/>
      <c r="P4294"/>
      <c r="Q4294"/>
      <c r="S4294" s="5" t="str">
        <f t="shared" si="201"/>
        <v/>
      </c>
      <c r="T4294" s="17" t="str">
        <f>IF($C4294&lt;&gt;"", CEILING(TIME(HOUR($C4294), MINUTE($C4294), SECOND($C4294)), "00:"&amp;TEXT(Analysis!$H$3, "00")), "")</f>
        <v/>
      </c>
      <c r="U4294" s="3" t="str">
        <f t="shared" si="202"/>
        <v/>
      </c>
      <c r="X4294" t="str">
        <f t="shared" si="203"/>
        <v/>
      </c>
    </row>
    <row r="4295" spans="1:24" x14ac:dyDescent="0.25">
      <c r="A4295"/>
      <c r="B4295"/>
      <c r="C4295" s="3"/>
      <c r="D4295"/>
      <c r="E4295"/>
      <c r="F4295"/>
      <c r="I4295"/>
      <c r="J4295"/>
      <c r="L4295"/>
      <c r="M4295"/>
      <c r="N4295"/>
      <c r="O4295"/>
      <c r="P4295"/>
      <c r="Q4295"/>
      <c r="S4295" s="5" t="str">
        <f t="shared" si="201"/>
        <v/>
      </c>
      <c r="T4295" s="17" t="str">
        <f>IF($C4295&lt;&gt;"", CEILING(TIME(HOUR($C4295), MINUTE($C4295), SECOND($C4295)), "00:"&amp;TEXT(Analysis!$H$3, "00")), "")</f>
        <v/>
      </c>
      <c r="U4295" s="3" t="str">
        <f t="shared" si="202"/>
        <v/>
      </c>
      <c r="X4295" t="str">
        <f t="shared" si="203"/>
        <v/>
      </c>
    </row>
    <row r="4296" spans="1:24" x14ac:dyDescent="0.25">
      <c r="A4296"/>
      <c r="B4296"/>
      <c r="C4296" s="3"/>
      <c r="D4296"/>
      <c r="E4296"/>
      <c r="F4296"/>
      <c r="I4296"/>
      <c r="J4296"/>
      <c r="L4296"/>
      <c r="M4296"/>
      <c r="N4296"/>
      <c r="O4296"/>
      <c r="P4296"/>
      <c r="Q4296"/>
      <c r="S4296" s="5" t="str">
        <f t="shared" si="201"/>
        <v/>
      </c>
      <c r="T4296" s="17" t="str">
        <f>IF($C4296&lt;&gt;"", CEILING(TIME(HOUR($C4296), MINUTE($C4296), SECOND($C4296)), "00:"&amp;TEXT(Analysis!$H$3, "00")), "")</f>
        <v/>
      </c>
      <c r="U4296" s="3" t="str">
        <f t="shared" si="202"/>
        <v/>
      </c>
      <c r="X4296" t="str">
        <f t="shared" si="203"/>
        <v/>
      </c>
    </row>
    <row r="4297" spans="1:24" x14ac:dyDescent="0.25">
      <c r="A4297"/>
      <c r="B4297"/>
      <c r="C4297" s="3"/>
      <c r="D4297"/>
      <c r="E4297"/>
      <c r="F4297"/>
      <c r="I4297"/>
      <c r="J4297"/>
      <c r="L4297"/>
      <c r="M4297"/>
      <c r="N4297"/>
      <c r="O4297"/>
      <c r="P4297"/>
      <c r="Q4297"/>
      <c r="S4297" s="5" t="str">
        <f t="shared" si="201"/>
        <v/>
      </c>
      <c r="T4297" s="17" t="str">
        <f>IF($C4297&lt;&gt;"", CEILING(TIME(HOUR($C4297), MINUTE($C4297), SECOND($C4297)), "00:"&amp;TEXT(Analysis!$H$3, "00")), "")</f>
        <v/>
      </c>
      <c r="U4297" s="3" t="str">
        <f t="shared" si="202"/>
        <v/>
      </c>
      <c r="X4297" t="str">
        <f t="shared" si="203"/>
        <v/>
      </c>
    </row>
    <row r="4298" spans="1:24" x14ac:dyDescent="0.25">
      <c r="A4298"/>
      <c r="B4298"/>
      <c r="C4298" s="3"/>
      <c r="D4298"/>
      <c r="E4298"/>
      <c r="F4298"/>
      <c r="I4298"/>
      <c r="J4298"/>
      <c r="L4298"/>
      <c r="M4298"/>
      <c r="N4298"/>
      <c r="O4298"/>
      <c r="P4298"/>
      <c r="Q4298"/>
      <c r="S4298" s="5" t="str">
        <f t="shared" si="201"/>
        <v/>
      </c>
      <c r="T4298" s="17" t="str">
        <f>IF($C4298&lt;&gt;"", CEILING(TIME(HOUR($C4298), MINUTE($C4298), SECOND($C4298)), "00:"&amp;TEXT(Analysis!$H$3, "00")), "")</f>
        <v/>
      </c>
      <c r="U4298" s="3" t="str">
        <f t="shared" si="202"/>
        <v/>
      </c>
      <c r="X4298" t="str">
        <f t="shared" si="203"/>
        <v/>
      </c>
    </row>
    <row r="4299" spans="1:24" x14ac:dyDescent="0.25">
      <c r="A4299"/>
      <c r="B4299"/>
      <c r="C4299" s="3"/>
      <c r="D4299"/>
      <c r="E4299"/>
      <c r="F4299"/>
      <c r="I4299"/>
      <c r="J4299"/>
      <c r="L4299"/>
      <c r="M4299"/>
      <c r="N4299"/>
      <c r="O4299"/>
      <c r="P4299"/>
      <c r="Q4299"/>
      <c r="S4299" s="5" t="str">
        <f t="shared" si="201"/>
        <v/>
      </c>
      <c r="T4299" s="17" t="str">
        <f>IF($C4299&lt;&gt;"", CEILING(TIME(HOUR($C4299), MINUTE($C4299), SECOND($C4299)), "00:"&amp;TEXT(Analysis!$H$3, "00")), "")</f>
        <v/>
      </c>
      <c r="U4299" s="3" t="str">
        <f t="shared" si="202"/>
        <v/>
      </c>
      <c r="X4299" t="str">
        <f t="shared" si="203"/>
        <v/>
      </c>
    </row>
    <row r="4300" spans="1:24" x14ac:dyDescent="0.25">
      <c r="A4300"/>
      <c r="B4300"/>
      <c r="C4300" s="3"/>
      <c r="D4300"/>
      <c r="E4300"/>
      <c r="F4300"/>
      <c r="I4300"/>
      <c r="J4300"/>
      <c r="L4300"/>
      <c r="M4300"/>
      <c r="N4300"/>
      <c r="O4300"/>
      <c r="P4300"/>
      <c r="Q4300"/>
      <c r="S4300" s="5" t="str">
        <f t="shared" si="201"/>
        <v/>
      </c>
      <c r="T4300" s="17" t="str">
        <f>IF($C4300&lt;&gt;"", CEILING(TIME(HOUR($C4300), MINUTE($C4300), SECOND($C4300)), "00:"&amp;TEXT(Analysis!$H$3, "00")), "")</f>
        <v/>
      </c>
      <c r="U4300" s="3" t="str">
        <f t="shared" si="202"/>
        <v/>
      </c>
      <c r="X4300" t="str">
        <f t="shared" si="203"/>
        <v/>
      </c>
    </row>
    <row r="4301" spans="1:24" x14ac:dyDescent="0.25">
      <c r="A4301"/>
      <c r="B4301"/>
      <c r="C4301" s="3"/>
      <c r="D4301"/>
      <c r="E4301"/>
      <c r="F4301"/>
      <c r="I4301"/>
      <c r="J4301"/>
      <c r="L4301"/>
      <c r="M4301"/>
      <c r="N4301"/>
      <c r="O4301"/>
      <c r="P4301"/>
      <c r="Q4301"/>
      <c r="S4301" s="5" t="str">
        <f t="shared" si="201"/>
        <v/>
      </c>
      <c r="T4301" s="17" t="str">
        <f>IF($C4301&lt;&gt;"", CEILING(TIME(HOUR($C4301), MINUTE($C4301), SECOND($C4301)), "00:"&amp;TEXT(Analysis!$H$3, "00")), "")</f>
        <v/>
      </c>
      <c r="U4301" s="3" t="str">
        <f t="shared" si="202"/>
        <v/>
      </c>
      <c r="X4301" t="str">
        <f t="shared" si="203"/>
        <v/>
      </c>
    </row>
    <row r="4302" spans="1:24" x14ac:dyDescent="0.25">
      <c r="A4302"/>
      <c r="B4302"/>
      <c r="C4302" s="3"/>
      <c r="D4302"/>
      <c r="E4302"/>
      <c r="F4302"/>
      <c r="I4302"/>
      <c r="J4302"/>
      <c r="L4302"/>
      <c r="M4302"/>
      <c r="N4302"/>
      <c r="O4302"/>
      <c r="P4302"/>
      <c r="Q4302"/>
      <c r="S4302" s="5" t="str">
        <f t="shared" si="201"/>
        <v/>
      </c>
      <c r="T4302" s="17" t="str">
        <f>IF($C4302&lt;&gt;"", CEILING(TIME(HOUR($C4302), MINUTE($C4302), SECOND($C4302)), "00:"&amp;TEXT(Analysis!$H$3, "00")), "")</f>
        <v/>
      </c>
      <c r="U4302" s="3" t="str">
        <f t="shared" si="202"/>
        <v/>
      </c>
      <c r="X4302" t="str">
        <f t="shared" si="203"/>
        <v/>
      </c>
    </row>
    <row r="4303" spans="1:24" x14ac:dyDescent="0.25">
      <c r="A4303"/>
      <c r="B4303"/>
      <c r="C4303" s="3"/>
      <c r="D4303"/>
      <c r="E4303"/>
      <c r="F4303"/>
      <c r="I4303"/>
      <c r="J4303"/>
      <c r="L4303"/>
      <c r="M4303"/>
      <c r="N4303"/>
      <c r="O4303"/>
      <c r="P4303"/>
      <c r="Q4303"/>
      <c r="S4303" s="5" t="str">
        <f t="shared" si="201"/>
        <v/>
      </c>
      <c r="T4303" s="17" t="str">
        <f>IF($C4303&lt;&gt;"", CEILING(TIME(HOUR($C4303), MINUTE($C4303), SECOND($C4303)), "00:"&amp;TEXT(Analysis!$H$3, "00")), "")</f>
        <v/>
      </c>
      <c r="U4303" s="3" t="str">
        <f t="shared" si="202"/>
        <v/>
      </c>
      <c r="X4303" t="str">
        <f t="shared" si="203"/>
        <v/>
      </c>
    </row>
    <row r="4304" spans="1:24" x14ac:dyDescent="0.25">
      <c r="A4304"/>
      <c r="B4304"/>
      <c r="C4304" s="3"/>
      <c r="D4304"/>
      <c r="E4304"/>
      <c r="F4304"/>
      <c r="I4304"/>
      <c r="J4304"/>
      <c r="L4304"/>
      <c r="M4304"/>
      <c r="N4304"/>
      <c r="O4304"/>
      <c r="P4304"/>
      <c r="Q4304"/>
      <c r="S4304" s="5" t="str">
        <f t="shared" si="201"/>
        <v/>
      </c>
      <c r="T4304" s="17" t="str">
        <f>IF($C4304&lt;&gt;"", CEILING(TIME(HOUR($C4304), MINUTE($C4304), SECOND($C4304)), "00:"&amp;TEXT(Analysis!$H$3, "00")), "")</f>
        <v/>
      </c>
      <c r="U4304" s="3" t="str">
        <f t="shared" si="202"/>
        <v/>
      </c>
      <c r="X4304" t="str">
        <f t="shared" si="203"/>
        <v/>
      </c>
    </row>
    <row r="4305" spans="1:24" x14ac:dyDescent="0.25">
      <c r="A4305"/>
      <c r="B4305"/>
      <c r="C4305" s="3"/>
      <c r="D4305"/>
      <c r="E4305"/>
      <c r="F4305"/>
      <c r="I4305"/>
      <c r="J4305"/>
      <c r="L4305"/>
      <c r="M4305"/>
      <c r="N4305"/>
      <c r="O4305"/>
      <c r="P4305"/>
      <c r="Q4305"/>
      <c r="S4305" s="5" t="str">
        <f t="shared" si="201"/>
        <v/>
      </c>
      <c r="T4305" s="17" t="str">
        <f>IF($C4305&lt;&gt;"", CEILING(TIME(HOUR($C4305), MINUTE($C4305), SECOND($C4305)), "00:"&amp;TEXT(Analysis!$H$3, "00")), "")</f>
        <v/>
      </c>
      <c r="U4305" s="3" t="str">
        <f t="shared" si="202"/>
        <v/>
      </c>
      <c r="X4305" t="str">
        <f t="shared" si="203"/>
        <v/>
      </c>
    </row>
    <row r="4306" spans="1:24" x14ac:dyDescent="0.25">
      <c r="A4306"/>
      <c r="B4306"/>
      <c r="C4306" s="3"/>
      <c r="D4306"/>
      <c r="E4306"/>
      <c r="F4306"/>
      <c r="I4306"/>
      <c r="J4306"/>
      <c r="L4306"/>
      <c r="M4306"/>
      <c r="N4306"/>
      <c r="O4306"/>
      <c r="P4306"/>
      <c r="Q4306"/>
      <c r="S4306" s="5" t="str">
        <f t="shared" si="201"/>
        <v/>
      </c>
      <c r="T4306" s="17" t="str">
        <f>IF($C4306&lt;&gt;"", CEILING(TIME(HOUR($C4306), MINUTE($C4306), SECOND($C4306)), "00:"&amp;TEXT(Analysis!$H$3, "00")), "")</f>
        <v/>
      </c>
      <c r="U4306" s="3" t="str">
        <f t="shared" si="202"/>
        <v/>
      </c>
      <c r="X4306" t="str">
        <f t="shared" si="203"/>
        <v/>
      </c>
    </row>
    <row r="4307" spans="1:24" x14ac:dyDescent="0.25">
      <c r="A4307"/>
      <c r="B4307"/>
      <c r="C4307" s="3"/>
      <c r="D4307"/>
      <c r="E4307"/>
      <c r="F4307"/>
      <c r="I4307"/>
      <c r="J4307"/>
      <c r="L4307"/>
      <c r="M4307"/>
      <c r="N4307"/>
      <c r="O4307"/>
      <c r="P4307"/>
      <c r="Q4307"/>
      <c r="S4307" s="5" t="str">
        <f t="shared" si="201"/>
        <v/>
      </c>
      <c r="T4307" s="17" t="str">
        <f>IF($C4307&lt;&gt;"", CEILING(TIME(HOUR($C4307), MINUTE($C4307), SECOND($C4307)), "00:"&amp;TEXT(Analysis!$H$3, "00")), "")</f>
        <v/>
      </c>
      <c r="U4307" s="3" t="str">
        <f t="shared" si="202"/>
        <v/>
      </c>
      <c r="X4307" t="str">
        <f t="shared" si="203"/>
        <v/>
      </c>
    </row>
    <row r="4308" spans="1:24" x14ac:dyDescent="0.25">
      <c r="A4308"/>
      <c r="B4308"/>
      <c r="C4308" s="3"/>
      <c r="D4308"/>
      <c r="E4308"/>
      <c r="F4308"/>
      <c r="I4308"/>
      <c r="J4308"/>
      <c r="L4308"/>
      <c r="M4308"/>
      <c r="N4308"/>
      <c r="O4308"/>
      <c r="P4308"/>
      <c r="Q4308"/>
      <c r="S4308" s="5" t="str">
        <f t="shared" si="201"/>
        <v/>
      </c>
      <c r="T4308" s="17" t="str">
        <f>IF($C4308&lt;&gt;"", CEILING(TIME(HOUR($C4308), MINUTE($C4308), SECOND($C4308)), "00:"&amp;TEXT(Analysis!$H$3, "00")), "")</f>
        <v/>
      </c>
      <c r="U4308" s="3" t="str">
        <f t="shared" si="202"/>
        <v/>
      </c>
      <c r="X4308" t="str">
        <f t="shared" si="203"/>
        <v/>
      </c>
    </row>
    <row r="4309" spans="1:24" x14ac:dyDescent="0.25">
      <c r="A4309"/>
      <c r="B4309"/>
      <c r="C4309" s="3"/>
      <c r="D4309"/>
      <c r="E4309"/>
      <c r="F4309"/>
      <c r="I4309"/>
      <c r="J4309"/>
      <c r="L4309"/>
      <c r="M4309"/>
      <c r="N4309"/>
      <c r="O4309"/>
      <c r="P4309"/>
      <c r="Q4309"/>
      <c r="S4309" s="5" t="str">
        <f t="shared" si="201"/>
        <v/>
      </c>
      <c r="T4309" s="17" t="str">
        <f>IF($C4309&lt;&gt;"", CEILING(TIME(HOUR($C4309), MINUTE($C4309), SECOND($C4309)), "00:"&amp;TEXT(Analysis!$H$3, "00")), "")</f>
        <v/>
      </c>
      <c r="U4309" s="3" t="str">
        <f t="shared" si="202"/>
        <v/>
      </c>
      <c r="X4309" t="str">
        <f t="shared" si="203"/>
        <v/>
      </c>
    </row>
    <row r="4310" spans="1:24" x14ac:dyDescent="0.25">
      <c r="A4310"/>
      <c r="B4310"/>
      <c r="C4310" s="3"/>
      <c r="D4310"/>
      <c r="E4310"/>
      <c r="F4310"/>
      <c r="I4310"/>
      <c r="J4310"/>
      <c r="L4310"/>
      <c r="M4310"/>
      <c r="N4310"/>
      <c r="O4310"/>
      <c r="P4310"/>
      <c r="Q4310"/>
      <c r="S4310" s="5" t="str">
        <f t="shared" si="201"/>
        <v/>
      </c>
      <c r="T4310" s="17" t="str">
        <f>IF($C4310&lt;&gt;"", CEILING(TIME(HOUR($C4310), MINUTE($C4310), SECOND($C4310)), "00:"&amp;TEXT(Analysis!$H$3, "00")), "")</f>
        <v/>
      </c>
      <c r="U4310" s="3" t="str">
        <f t="shared" si="202"/>
        <v/>
      </c>
      <c r="X4310" t="str">
        <f t="shared" si="203"/>
        <v/>
      </c>
    </row>
    <row r="4311" spans="1:24" x14ac:dyDescent="0.25">
      <c r="A4311"/>
      <c r="B4311"/>
      <c r="C4311" s="3"/>
      <c r="D4311"/>
      <c r="E4311"/>
      <c r="F4311"/>
      <c r="I4311"/>
      <c r="J4311"/>
      <c r="L4311"/>
      <c r="M4311"/>
      <c r="N4311"/>
      <c r="O4311"/>
      <c r="P4311"/>
      <c r="Q4311"/>
      <c r="S4311" s="5" t="str">
        <f t="shared" si="201"/>
        <v/>
      </c>
      <c r="T4311" s="17" t="str">
        <f>IF($C4311&lt;&gt;"", CEILING(TIME(HOUR($C4311), MINUTE($C4311), SECOND($C4311)), "00:"&amp;TEXT(Analysis!$H$3, "00")), "")</f>
        <v/>
      </c>
      <c r="U4311" s="3" t="str">
        <f t="shared" si="202"/>
        <v/>
      </c>
      <c r="X4311" t="str">
        <f t="shared" si="203"/>
        <v/>
      </c>
    </row>
    <row r="4312" spans="1:24" x14ac:dyDescent="0.25">
      <c r="A4312"/>
      <c r="B4312"/>
      <c r="C4312" s="3"/>
      <c r="D4312"/>
      <c r="E4312"/>
      <c r="F4312"/>
      <c r="I4312"/>
      <c r="J4312"/>
      <c r="L4312"/>
      <c r="M4312"/>
      <c r="N4312"/>
      <c r="O4312"/>
      <c r="P4312"/>
      <c r="Q4312"/>
      <c r="S4312" s="5" t="str">
        <f t="shared" si="201"/>
        <v/>
      </c>
      <c r="T4312" s="17" t="str">
        <f>IF($C4312&lt;&gt;"", CEILING(TIME(HOUR($C4312), MINUTE($C4312), SECOND($C4312)), "00:"&amp;TEXT(Analysis!$H$3, "00")), "")</f>
        <v/>
      </c>
      <c r="U4312" s="3" t="str">
        <f t="shared" si="202"/>
        <v/>
      </c>
      <c r="X4312" t="str">
        <f t="shared" si="203"/>
        <v/>
      </c>
    </row>
    <row r="4313" spans="1:24" x14ac:dyDescent="0.25">
      <c r="A4313"/>
      <c r="B4313"/>
      <c r="C4313" s="3"/>
      <c r="D4313"/>
      <c r="E4313"/>
      <c r="F4313"/>
      <c r="I4313"/>
      <c r="J4313"/>
      <c r="L4313"/>
      <c r="M4313"/>
      <c r="N4313"/>
      <c r="O4313"/>
      <c r="P4313"/>
      <c r="Q4313"/>
      <c r="S4313" s="5" t="str">
        <f t="shared" si="201"/>
        <v/>
      </c>
      <c r="T4313" s="17" t="str">
        <f>IF($C4313&lt;&gt;"", CEILING(TIME(HOUR($C4313), MINUTE($C4313), SECOND($C4313)), "00:"&amp;TEXT(Analysis!$H$3, "00")), "")</f>
        <v/>
      </c>
      <c r="U4313" s="3" t="str">
        <f t="shared" si="202"/>
        <v/>
      </c>
      <c r="X4313" t="str">
        <f t="shared" si="203"/>
        <v/>
      </c>
    </row>
    <row r="4314" spans="1:24" x14ac:dyDescent="0.25">
      <c r="A4314"/>
      <c r="B4314"/>
      <c r="C4314" s="3"/>
      <c r="D4314"/>
      <c r="E4314"/>
      <c r="F4314"/>
      <c r="I4314"/>
      <c r="J4314"/>
      <c r="L4314"/>
      <c r="M4314"/>
      <c r="N4314"/>
      <c r="O4314"/>
      <c r="P4314"/>
      <c r="Q4314"/>
      <c r="S4314" s="5" t="str">
        <f t="shared" si="201"/>
        <v/>
      </c>
      <c r="T4314" s="17" t="str">
        <f>IF($C4314&lt;&gt;"", CEILING(TIME(HOUR($C4314), MINUTE($C4314), SECOND($C4314)), "00:"&amp;TEXT(Analysis!$H$3, "00")), "")</f>
        <v/>
      </c>
      <c r="U4314" s="3" t="str">
        <f t="shared" si="202"/>
        <v/>
      </c>
      <c r="X4314" t="str">
        <f t="shared" si="203"/>
        <v/>
      </c>
    </row>
    <row r="4315" spans="1:24" x14ac:dyDescent="0.25">
      <c r="A4315"/>
      <c r="B4315"/>
      <c r="C4315" s="3"/>
      <c r="D4315"/>
      <c r="E4315"/>
      <c r="F4315"/>
      <c r="I4315"/>
      <c r="J4315"/>
      <c r="L4315"/>
      <c r="M4315"/>
      <c r="N4315"/>
      <c r="O4315"/>
      <c r="P4315"/>
      <c r="Q4315"/>
      <c r="S4315" s="5" t="str">
        <f t="shared" si="201"/>
        <v/>
      </c>
      <c r="T4315" s="17" t="str">
        <f>IF($C4315&lt;&gt;"", CEILING(TIME(HOUR($C4315), MINUTE($C4315), SECOND($C4315)), "00:"&amp;TEXT(Analysis!$H$3, "00")), "")</f>
        <v/>
      </c>
      <c r="U4315" s="3" t="str">
        <f t="shared" si="202"/>
        <v/>
      </c>
      <c r="X4315" t="str">
        <f t="shared" si="203"/>
        <v/>
      </c>
    </row>
    <row r="4316" spans="1:24" x14ac:dyDescent="0.25">
      <c r="A4316"/>
      <c r="B4316"/>
      <c r="C4316" s="3"/>
      <c r="D4316"/>
      <c r="E4316"/>
      <c r="F4316"/>
      <c r="I4316"/>
      <c r="J4316"/>
      <c r="L4316"/>
      <c r="M4316"/>
      <c r="N4316"/>
      <c r="O4316"/>
      <c r="P4316"/>
      <c r="Q4316"/>
      <c r="S4316" s="5" t="str">
        <f t="shared" si="201"/>
        <v/>
      </c>
      <c r="T4316" s="17" t="str">
        <f>IF($C4316&lt;&gt;"", CEILING(TIME(HOUR($C4316), MINUTE($C4316), SECOND($C4316)), "00:"&amp;TEXT(Analysis!$H$3, "00")), "")</f>
        <v/>
      </c>
      <c r="U4316" s="3" t="str">
        <f t="shared" si="202"/>
        <v/>
      </c>
      <c r="X4316" t="str">
        <f t="shared" si="203"/>
        <v/>
      </c>
    </row>
    <row r="4317" spans="1:24" x14ac:dyDescent="0.25">
      <c r="A4317"/>
      <c r="B4317"/>
      <c r="C4317" s="3"/>
      <c r="D4317"/>
      <c r="E4317"/>
      <c r="F4317"/>
      <c r="I4317"/>
      <c r="J4317"/>
      <c r="L4317"/>
      <c r="M4317"/>
      <c r="N4317"/>
      <c r="O4317"/>
      <c r="P4317"/>
      <c r="Q4317"/>
      <c r="S4317" s="5" t="str">
        <f t="shared" si="201"/>
        <v/>
      </c>
      <c r="T4317" s="17" t="str">
        <f>IF($C4317&lt;&gt;"", CEILING(TIME(HOUR($C4317), MINUTE($C4317), SECOND($C4317)), "00:"&amp;TEXT(Analysis!$H$3, "00")), "")</f>
        <v/>
      </c>
      <c r="U4317" s="3" t="str">
        <f t="shared" si="202"/>
        <v/>
      </c>
      <c r="X4317" t="str">
        <f t="shared" si="203"/>
        <v/>
      </c>
    </row>
    <row r="4318" spans="1:24" x14ac:dyDescent="0.25">
      <c r="A4318"/>
      <c r="B4318"/>
      <c r="C4318" s="3"/>
      <c r="D4318"/>
      <c r="E4318"/>
      <c r="F4318"/>
      <c r="I4318"/>
      <c r="J4318"/>
      <c r="L4318"/>
      <c r="M4318"/>
      <c r="N4318"/>
      <c r="O4318"/>
      <c r="P4318"/>
      <c r="Q4318"/>
      <c r="S4318" s="5" t="str">
        <f t="shared" si="201"/>
        <v/>
      </c>
      <c r="T4318" s="17" t="str">
        <f>IF($C4318&lt;&gt;"", CEILING(TIME(HOUR($C4318), MINUTE($C4318), SECOND($C4318)), "00:"&amp;TEXT(Analysis!$H$3, "00")), "")</f>
        <v/>
      </c>
      <c r="U4318" s="3" t="str">
        <f t="shared" si="202"/>
        <v/>
      </c>
      <c r="X4318" t="str">
        <f t="shared" si="203"/>
        <v/>
      </c>
    </row>
    <row r="4319" spans="1:24" x14ac:dyDescent="0.25">
      <c r="A4319"/>
      <c r="B4319"/>
      <c r="C4319" s="3"/>
      <c r="D4319"/>
      <c r="E4319"/>
      <c r="F4319"/>
      <c r="I4319"/>
      <c r="J4319"/>
      <c r="L4319"/>
      <c r="M4319"/>
      <c r="N4319"/>
      <c r="O4319"/>
      <c r="P4319"/>
      <c r="Q4319"/>
      <c r="S4319" s="5" t="str">
        <f t="shared" si="201"/>
        <v/>
      </c>
      <c r="T4319" s="17" t="str">
        <f>IF($C4319&lt;&gt;"", CEILING(TIME(HOUR($C4319), MINUTE($C4319), SECOND($C4319)), "00:"&amp;TEXT(Analysis!$H$3, "00")), "")</f>
        <v/>
      </c>
      <c r="U4319" s="3" t="str">
        <f t="shared" si="202"/>
        <v/>
      </c>
      <c r="X4319" t="str">
        <f t="shared" si="203"/>
        <v/>
      </c>
    </row>
    <row r="4320" spans="1:24" x14ac:dyDescent="0.25">
      <c r="A4320"/>
      <c r="B4320"/>
      <c r="C4320" s="3"/>
      <c r="D4320"/>
      <c r="E4320"/>
      <c r="F4320"/>
      <c r="I4320"/>
      <c r="J4320"/>
      <c r="L4320"/>
      <c r="M4320"/>
      <c r="N4320"/>
      <c r="O4320"/>
      <c r="P4320"/>
      <c r="Q4320"/>
      <c r="S4320" s="5" t="str">
        <f t="shared" si="201"/>
        <v/>
      </c>
      <c r="T4320" s="17" t="str">
        <f>IF($C4320&lt;&gt;"", CEILING(TIME(HOUR($C4320), MINUTE($C4320), SECOND($C4320)), "00:"&amp;TEXT(Analysis!$H$3, "00")), "")</f>
        <v/>
      </c>
      <c r="U4320" s="3" t="str">
        <f t="shared" si="202"/>
        <v/>
      </c>
      <c r="X4320" t="str">
        <f t="shared" si="203"/>
        <v/>
      </c>
    </row>
    <row r="4321" spans="1:24" x14ac:dyDescent="0.25">
      <c r="A4321"/>
      <c r="B4321"/>
      <c r="C4321" s="3"/>
      <c r="D4321"/>
      <c r="E4321"/>
      <c r="F4321"/>
      <c r="I4321"/>
      <c r="J4321"/>
      <c r="L4321"/>
      <c r="M4321"/>
      <c r="N4321"/>
      <c r="O4321"/>
      <c r="P4321"/>
      <c r="Q4321"/>
      <c r="S4321" s="5" t="str">
        <f t="shared" si="201"/>
        <v/>
      </c>
      <c r="T4321" s="17" t="str">
        <f>IF($C4321&lt;&gt;"", CEILING(TIME(HOUR($C4321), MINUTE($C4321), SECOND($C4321)), "00:"&amp;TEXT(Analysis!$H$3, "00")), "")</f>
        <v/>
      </c>
      <c r="U4321" s="3" t="str">
        <f t="shared" si="202"/>
        <v/>
      </c>
      <c r="X4321" t="str">
        <f t="shared" si="203"/>
        <v/>
      </c>
    </row>
    <row r="4322" spans="1:24" x14ac:dyDescent="0.25">
      <c r="A4322"/>
      <c r="B4322"/>
      <c r="C4322" s="3"/>
      <c r="D4322"/>
      <c r="E4322"/>
      <c r="F4322"/>
      <c r="G4322"/>
      <c r="I4322"/>
      <c r="J4322"/>
      <c r="L4322"/>
      <c r="M4322"/>
      <c r="N4322"/>
      <c r="O4322"/>
      <c r="P4322"/>
      <c r="Q4322"/>
      <c r="S4322" s="5" t="str">
        <f t="shared" si="201"/>
        <v/>
      </c>
      <c r="T4322" s="17" t="str">
        <f>IF($C4322&lt;&gt;"", CEILING(TIME(HOUR($C4322), MINUTE($C4322), SECOND($C4322)), "00:"&amp;TEXT(Analysis!$H$3, "00")), "")</f>
        <v/>
      </c>
      <c r="U4322" s="3" t="str">
        <f t="shared" si="202"/>
        <v/>
      </c>
      <c r="X4322" t="str">
        <f t="shared" si="203"/>
        <v/>
      </c>
    </row>
    <row r="4323" spans="1:24" x14ac:dyDescent="0.25">
      <c r="A4323"/>
      <c r="B4323"/>
      <c r="C4323" s="3"/>
      <c r="D4323"/>
      <c r="E4323"/>
      <c r="F4323"/>
      <c r="G4323"/>
      <c r="I4323"/>
      <c r="J4323"/>
      <c r="L4323"/>
      <c r="M4323"/>
      <c r="N4323"/>
      <c r="O4323"/>
      <c r="P4323"/>
      <c r="Q4323"/>
      <c r="S4323" s="5" t="str">
        <f t="shared" si="201"/>
        <v/>
      </c>
      <c r="T4323" s="17" t="str">
        <f>IF($C4323&lt;&gt;"", CEILING(TIME(HOUR($C4323), MINUTE($C4323), SECOND($C4323)), "00:"&amp;TEXT(Analysis!$H$3, "00")), "")</f>
        <v/>
      </c>
      <c r="U4323" s="3" t="str">
        <f t="shared" si="202"/>
        <v/>
      </c>
      <c r="X4323" t="str">
        <f t="shared" si="203"/>
        <v/>
      </c>
    </row>
    <row r="4324" spans="1:24" x14ac:dyDescent="0.25">
      <c r="A4324"/>
      <c r="B4324"/>
      <c r="C4324" s="3"/>
      <c r="D4324"/>
      <c r="E4324"/>
      <c r="F4324"/>
      <c r="I4324"/>
      <c r="J4324"/>
      <c r="L4324"/>
      <c r="M4324"/>
      <c r="N4324"/>
      <c r="O4324"/>
      <c r="P4324"/>
      <c r="Q4324"/>
      <c r="S4324" s="5" t="str">
        <f t="shared" si="201"/>
        <v/>
      </c>
      <c r="T4324" s="17" t="str">
        <f>IF($C4324&lt;&gt;"", CEILING(TIME(HOUR($C4324), MINUTE($C4324), SECOND($C4324)), "00:"&amp;TEXT(Analysis!$H$3, "00")), "")</f>
        <v/>
      </c>
      <c r="U4324" s="3" t="str">
        <f t="shared" si="202"/>
        <v/>
      </c>
      <c r="X4324" t="str">
        <f t="shared" si="203"/>
        <v/>
      </c>
    </row>
    <row r="4325" spans="1:24" x14ac:dyDescent="0.25">
      <c r="A4325"/>
      <c r="B4325"/>
      <c r="C4325" s="3"/>
      <c r="D4325"/>
      <c r="E4325"/>
      <c r="F4325"/>
      <c r="I4325"/>
      <c r="J4325"/>
      <c r="L4325"/>
      <c r="M4325"/>
      <c r="N4325"/>
      <c r="O4325"/>
      <c r="P4325"/>
      <c r="Q4325"/>
      <c r="S4325" s="5" t="str">
        <f t="shared" si="201"/>
        <v/>
      </c>
      <c r="T4325" s="17" t="str">
        <f>IF($C4325&lt;&gt;"", CEILING(TIME(HOUR($C4325), MINUTE($C4325), SECOND($C4325)), "00:"&amp;TEXT(Analysis!$H$3, "00")), "")</f>
        <v/>
      </c>
      <c r="U4325" s="3" t="str">
        <f t="shared" si="202"/>
        <v/>
      </c>
      <c r="X4325" t="str">
        <f t="shared" si="203"/>
        <v/>
      </c>
    </row>
    <row r="4326" spans="1:24" x14ac:dyDescent="0.25">
      <c r="A4326"/>
      <c r="B4326"/>
      <c r="C4326" s="3"/>
      <c r="D4326"/>
      <c r="E4326"/>
      <c r="F4326"/>
      <c r="I4326"/>
      <c r="J4326"/>
      <c r="L4326"/>
      <c r="M4326"/>
      <c r="N4326"/>
      <c r="O4326"/>
      <c r="P4326"/>
      <c r="Q4326"/>
      <c r="S4326" s="5" t="str">
        <f t="shared" si="201"/>
        <v/>
      </c>
      <c r="T4326" s="17" t="str">
        <f>IF($C4326&lt;&gt;"", CEILING(TIME(HOUR($C4326), MINUTE($C4326), SECOND($C4326)), "00:"&amp;TEXT(Analysis!$H$3, "00")), "")</f>
        <v/>
      </c>
      <c r="U4326" s="3" t="str">
        <f t="shared" si="202"/>
        <v/>
      </c>
      <c r="X4326" t="str">
        <f t="shared" si="203"/>
        <v/>
      </c>
    </row>
    <row r="4327" spans="1:24" x14ac:dyDescent="0.25">
      <c r="A4327"/>
      <c r="B4327"/>
      <c r="C4327" s="3"/>
      <c r="D4327"/>
      <c r="E4327"/>
      <c r="F4327"/>
      <c r="I4327"/>
      <c r="J4327"/>
      <c r="L4327"/>
      <c r="M4327"/>
      <c r="N4327"/>
      <c r="O4327"/>
      <c r="P4327"/>
      <c r="Q4327"/>
      <c r="S4327" s="5" t="str">
        <f t="shared" si="201"/>
        <v/>
      </c>
      <c r="T4327" s="17" t="str">
        <f>IF($C4327&lt;&gt;"", CEILING(TIME(HOUR($C4327), MINUTE($C4327), SECOND($C4327)), "00:"&amp;TEXT(Analysis!$H$3, "00")), "")</f>
        <v/>
      </c>
      <c r="U4327" s="3" t="str">
        <f t="shared" si="202"/>
        <v/>
      </c>
      <c r="X4327" t="str">
        <f t="shared" si="203"/>
        <v/>
      </c>
    </row>
    <row r="4328" spans="1:24" x14ac:dyDescent="0.25">
      <c r="A4328"/>
      <c r="B4328"/>
      <c r="C4328" s="3"/>
      <c r="D4328"/>
      <c r="E4328"/>
      <c r="F4328"/>
      <c r="I4328"/>
      <c r="J4328"/>
      <c r="L4328"/>
      <c r="M4328"/>
      <c r="N4328"/>
      <c r="O4328"/>
      <c r="P4328"/>
      <c r="Q4328"/>
      <c r="S4328" s="5" t="str">
        <f t="shared" si="201"/>
        <v/>
      </c>
      <c r="T4328" s="17" t="str">
        <f>IF($C4328&lt;&gt;"", CEILING(TIME(HOUR($C4328), MINUTE($C4328), SECOND($C4328)), "00:"&amp;TEXT(Analysis!$H$3, "00")), "")</f>
        <v/>
      </c>
      <c r="U4328" s="3" t="str">
        <f t="shared" si="202"/>
        <v/>
      </c>
      <c r="X4328" t="str">
        <f t="shared" si="203"/>
        <v/>
      </c>
    </row>
    <row r="4329" spans="1:24" x14ac:dyDescent="0.25">
      <c r="A4329"/>
      <c r="B4329"/>
      <c r="C4329" s="3"/>
      <c r="D4329"/>
      <c r="E4329"/>
      <c r="F4329"/>
      <c r="I4329"/>
      <c r="J4329"/>
      <c r="L4329"/>
      <c r="M4329"/>
      <c r="N4329"/>
      <c r="O4329"/>
      <c r="P4329"/>
      <c r="Q4329"/>
      <c r="S4329" s="5" t="str">
        <f t="shared" si="201"/>
        <v/>
      </c>
      <c r="T4329" s="17" t="str">
        <f>IF($C4329&lt;&gt;"", CEILING(TIME(HOUR($C4329), MINUTE($C4329), SECOND($C4329)), "00:"&amp;TEXT(Analysis!$H$3, "00")), "")</f>
        <v/>
      </c>
      <c r="U4329" s="3" t="str">
        <f t="shared" si="202"/>
        <v/>
      </c>
      <c r="X4329" t="str">
        <f t="shared" si="203"/>
        <v/>
      </c>
    </row>
    <row r="4330" spans="1:24" x14ac:dyDescent="0.25">
      <c r="A4330"/>
      <c r="B4330"/>
      <c r="C4330" s="3"/>
      <c r="D4330"/>
      <c r="E4330"/>
      <c r="F4330"/>
      <c r="I4330"/>
      <c r="J4330"/>
      <c r="L4330"/>
      <c r="M4330"/>
      <c r="N4330"/>
      <c r="O4330"/>
      <c r="P4330"/>
      <c r="Q4330"/>
      <c r="S4330" s="5" t="str">
        <f t="shared" si="201"/>
        <v/>
      </c>
      <c r="T4330" s="17" t="str">
        <f>IF($C4330&lt;&gt;"", CEILING(TIME(HOUR($C4330), MINUTE($C4330), SECOND($C4330)), "00:"&amp;TEXT(Analysis!$H$3, "00")), "")</f>
        <v/>
      </c>
      <c r="U4330" s="3" t="str">
        <f t="shared" si="202"/>
        <v/>
      </c>
      <c r="X4330" t="str">
        <f t="shared" si="203"/>
        <v/>
      </c>
    </row>
    <row r="4331" spans="1:24" x14ac:dyDescent="0.25">
      <c r="A4331"/>
      <c r="B4331"/>
      <c r="C4331" s="3"/>
      <c r="D4331"/>
      <c r="E4331"/>
      <c r="F4331"/>
      <c r="I4331"/>
      <c r="J4331"/>
      <c r="L4331"/>
      <c r="M4331"/>
      <c r="N4331"/>
      <c r="O4331"/>
      <c r="P4331"/>
      <c r="Q4331"/>
      <c r="S4331" s="5" t="str">
        <f t="shared" si="201"/>
        <v/>
      </c>
      <c r="T4331" s="17" t="str">
        <f>IF($C4331&lt;&gt;"", CEILING(TIME(HOUR($C4331), MINUTE($C4331), SECOND($C4331)), "00:"&amp;TEXT(Analysis!$H$3, "00")), "")</f>
        <v/>
      </c>
      <c r="U4331" s="3" t="str">
        <f t="shared" si="202"/>
        <v/>
      </c>
      <c r="X4331" t="str">
        <f t="shared" si="203"/>
        <v/>
      </c>
    </row>
    <row r="4332" spans="1:24" x14ac:dyDescent="0.25">
      <c r="A4332"/>
      <c r="B4332"/>
      <c r="C4332" s="3"/>
      <c r="D4332"/>
      <c r="E4332"/>
      <c r="F4332"/>
      <c r="I4332"/>
      <c r="J4332"/>
      <c r="L4332"/>
      <c r="M4332"/>
      <c r="N4332"/>
      <c r="O4332"/>
      <c r="P4332"/>
      <c r="Q4332"/>
      <c r="S4332" s="5" t="str">
        <f t="shared" si="201"/>
        <v/>
      </c>
      <c r="T4332" s="17" t="str">
        <f>IF($C4332&lt;&gt;"", CEILING(TIME(HOUR($C4332), MINUTE($C4332), SECOND($C4332)), "00:"&amp;TEXT(Analysis!$H$3, "00")), "")</f>
        <v/>
      </c>
      <c r="U4332" s="3" t="str">
        <f t="shared" si="202"/>
        <v/>
      </c>
      <c r="X4332" t="str">
        <f t="shared" si="203"/>
        <v/>
      </c>
    </row>
    <row r="4333" spans="1:24" x14ac:dyDescent="0.25">
      <c r="A4333"/>
      <c r="B4333"/>
      <c r="C4333" s="3"/>
      <c r="D4333"/>
      <c r="E4333"/>
      <c r="F4333"/>
      <c r="I4333"/>
      <c r="J4333"/>
      <c r="L4333"/>
      <c r="M4333"/>
      <c r="N4333"/>
      <c r="O4333"/>
      <c r="P4333"/>
      <c r="Q4333"/>
      <c r="S4333" s="5" t="str">
        <f t="shared" si="201"/>
        <v/>
      </c>
      <c r="T4333" s="17" t="str">
        <f>IF($C4333&lt;&gt;"", CEILING(TIME(HOUR($C4333), MINUTE($C4333), SECOND($C4333)), "00:"&amp;TEXT(Analysis!$H$3, "00")), "")</f>
        <v/>
      </c>
      <c r="U4333" s="3" t="str">
        <f t="shared" si="202"/>
        <v/>
      </c>
      <c r="X4333" t="str">
        <f t="shared" si="203"/>
        <v/>
      </c>
    </row>
    <row r="4334" spans="1:24" x14ac:dyDescent="0.25">
      <c r="A4334"/>
      <c r="B4334"/>
      <c r="C4334" s="3"/>
      <c r="D4334"/>
      <c r="E4334"/>
      <c r="F4334"/>
      <c r="I4334"/>
      <c r="J4334"/>
      <c r="L4334"/>
      <c r="M4334"/>
      <c r="N4334"/>
      <c r="O4334"/>
      <c r="P4334"/>
      <c r="Q4334"/>
      <c r="S4334" s="5" t="str">
        <f t="shared" si="201"/>
        <v/>
      </c>
      <c r="T4334" s="17" t="str">
        <f>IF($C4334&lt;&gt;"", CEILING(TIME(HOUR($C4334), MINUTE($C4334), SECOND($C4334)), "00:"&amp;TEXT(Analysis!$H$3, "00")), "")</f>
        <v/>
      </c>
      <c r="U4334" s="3" t="str">
        <f t="shared" si="202"/>
        <v/>
      </c>
      <c r="X4334" t="str">
        <f t="shared" si="203"/>
        <v/>
      </c>
    </row>
    <row r="4335" spans="1:24" x14ac:dyDescent="0.25">
      <c r="A4335"/>
      <c r="B4335"/>
      <c r="C4335" s="3"/>
      <c r="D4335"/>
      <c r="E4335"/>
      <c r="F4335"/>
      <c r="I4335"/>
      <c r="J4335"/>
      <c r="L4335"/>
      <c r="M4335"/>
      <c r="N4335"/>
      <c r="O4335"/>
      <c r="P4335"/>
      <c r="Q4335"/>
      <c r="S4335" s="5" t="str">
        <f t="shared" si="201"/>
        <v/>
      </c>
      <c r="T4335" s="17" t="str">
        <f>IF($C4335&lt;&gt;"", CEILING(TIME(HOUR($C4335), MINUTE($C4335), SECOND($C4335)), "00:"&amp;TEXT(Analysis!$H$3, "00")), "")</f>
        <v/>
      </c>
      <c r="U4335" s="3" t="str">
        <f t="shared" si="202"/>
        <v/>
      </c>
      <c r="X4335" t="str">
        <f t="shared" si="203"/>
        <v/>
      </c>
    </row>
    <row r="4336" spans="1:24" x14ac:dyDescent="0.25">
      <c r="A4336"/>
      <c r="B4336"/>
      <c r="C4336" s="3"/>
      <c r="D4336"/>
      <c r="E4336"/>
      <c r="F4336"/>
      <c r="I4336"/>
      <c r="J4336"/>
      <c r="L4336"/>
      <c r="M4336"/>
      <c r="N4336"/>
      <c r="O4336"/>
      <c r="P4336"/>
      <c r="Q4336"/>
      <c r="S4336" s="5" t="str">
        <f t="shared" si="201"/>
        <v/>
      </c>
      <c r="T4336" s="17" t="str">
        <f>IF($C4336&lt;&gt;"", CEILING(TIME(HOUR($C4336), MINUTE($C4336), SECOND($C4336)), "00:"&amp;TEXT(Analysis!$H$3, "00")), "")</f>
        <v/>
      </c>
      <c r="U4336" s="3" t="str">
        <f t="shared" si="202"/>
        <v/>
      </c>
      <c r="X4336" t="str">
        <f t="shared" si="203"/>
        <v/>
      </c>
    </row>
    <row r="4337" spans="1:24" x14ac:dyDescent="0.25">
      <c r="A4337"/>
      <c r="B4337"/>
      <c r="C4337" s="3"/>
      <c r="D4337"/>
      <c r="E4337"/>
      <c r="F4337"/>
      <c r="I4337"/>
      <c r="J4337"/>
      <c r="L4337"/>
      <c r="M4337"/>
      <c r="N4337"/>
      <c r="O4337"/>
      <c r="P4337"/>
      <c r="Q4337"/>
      <c r="S4337" s="5" t="str">
        <f t="shared" si="201"/>
        <v/>
      </c>
      <c r="T4337" s="17" t="str">
        <f>IF($C4337&lt;&gt;"", CEILING(TIME(HOUR($C4337), MINUTE($C4337), SECOND($C4337)), "00:"&amp;TEXT(Analysis!$H$3, "00")), "")</f>
        <v/>
      </c>
      <c r="U4337" s="3" t="str">
        <f t="shared" si="202"/>
        <v/>
      </c>
      <c r="X4337" t="str">
        <f t="shared" si="203"/>
        <v/>
      </c>
    </row>
    <row r="4338" spans="1:24" x14ac:dyDescent="0.25">
      <c r="A4338"/>
      <c r="B4338"/>
      <c r="C4338" s="3"/>
      <c r="D4338"/>
      <c r="E4338"/>
      <c r="F4338"/>
      <c r="I4338"/>
      <c r="J4338"/>
      <c r="L4338"/>
      <c r="M4338"/>
      <c r="N4338"/>
      <c r="O4338"/>
      <c r="P4338"/>
      <c r="Q4338"/>
      <c r="S4338" s="5" t="str">
        <f t="shared" si="201"/>
        <v/>
      </c>
      <c r="T4338" s="17" t="str">
        <f>IF($C4338&lt;&gt;"", CEILING(TIME(HOUR($C4338), MINUTE($C4338), SECOND($C4338)), "00:"&amp;TEXT(Analysis!$H$3, "00")), "")</f>
        <v/>
      </c>
      <c r="U4338" s="3" t="str">
        <f t="shared" si="202"/>
        <v/>
      </c>
      <c r="X4338" t="str">
        <f t="shared" si="203"/>
        <v/>
      </c>
    </row>
    <row r="4339" spans="1:24" x14ac:dyDescent="0.25">
      <c r="A4339"/>
      <c r="B4339"/>
      <c r="C4339" s="3"/>
      <c r="D4339"/>
      <c r="E4339"/>
      <c r="F4339"/>
      <c r="I4339"/>
      <c r="J4339"/>
      <c r="L4339"/>
      <c r="M4339"/>
      <c r="N4339"/>
      <c r="O4339"/>
      <c r="P4339"/>
      <c r="Q4339"/>
      <c r="S4339" s="5" t="str">
        <f t="shared" si="201"/>
        <v/>
      </c>
      <c r="T4339" s="17" t="str">
        <f>IF($C4339&lt;&gt;"", CEILING(TIME(HOUR($C4339), MINUTE($C4339), SECOND($C4339)), "00:"&amp;TEXT(Analysis!$H$3, "00")), "")</f>
        <v/>
      </c>
      <c r="U4339" s="3" t="str">
        <f t="shared" si="202"/>
        <v/>
      </c>
      <c r="X4339" t="str">
        <f t="shared" si="203"/>
        <v/>
      </c>
    </row>
    <row r="4340" spans="1:24" x14ac:dyDescent="0.25">
      <c r="A4340"/>
      <c r="B4340"/>
      <c r="C4340" s="3"/>
      <c r="D4340"/>
      <c r="E4340"/>
      <c r="F4340"/>
      <c r="I4340"/>
      <c r="J4340"/>
      <c r="L4340"/>
      <c r="M4340"/>
      <c r="N4340"/>
      <c r="O4340"/>
      <c r="P4340"/>
      <c r="Q4340"/>
      <c r="S4340" s="5" t="str">
        <f t="shared" si="201"/>
        <v/>
      </c>
      <c r="T4340" s="17" t="str">
        <f>IF($C4340&lt;&gt;"", CEILING(TIME(HOUR($C4340), MINUTE($C4340), SECOND($C4340)), "00:"&amp;TEXT(Analysis!$H$3, "00")), "")</f>
        <v/>
      </c>
      <c r="U4340" s="3" t="str">
        <f t="shared" si="202"/>
        <v/>
      </c>
      <c r="X4340" t="str">
        <f t="shared" si="203"/>
        <v/>
      </c>
    </row>
    <row r="4341" spans="1:24" x14ac:dyDescent="0.25">
      <c r="A4341"/>
      <c r="B4341"/>
      <c r="C4341" s="3"/>
      <c r="D4341"/>
      <c r="E4341"/>
      <c r="F4341"/>
      <c r="I4341"/>
      <c r="J4341"/>
      <c r="L4341"/>
      <c r="M4341"/>
      <c r="N4341"/>
      <c r="O4341"/>
      <c r="P4341"/>
      <c r="Q4341"/>
      <c r="S4341" s="5" t="str">
        <f t="shared" si="201"/>
        <v/>
      </c>
      <c r="T4341" s="17" t="str">
        <f>IF($C4341&lt;&gt;"", CEILING(TIME(HOUR($C4341), MINUTE($C4341), SECOND($C4341)), "00:"&amp;TEXT(Analysis!$H$3, "00")), "")</f>
        <v/>
      </c>
      <c r="U4341" s="3" t="str">
        <f t="shared" si="202"/>
        <v/>
      </c>
      <c r="X4341" t="str">
        <f t="shared" si="203"/>
        <v/>
      </c>
    </row>
    <row r="4342" spans="1:24" x14ac:dyDescent="0.25">
      <c r="A4342"/>
      <c r="B4342"/>
      <c r="C4342" s="3"/>
      <c r="D4342"/>
      <c r="E4342"/>
      <c r="F4342"/>
      <c r="I4342"/>
      <c r="J4342"/>
      <c r="L4342"/>
      <c r="M4342"/>
      <c r="N4342"/>
      <c r="O4342"/>
      <c r="P4342"/>
      <c r="Q4342"/>
      <c r="S4342" s="5" t="str">
        <f t="shared" si="201"/>
        <v/>
      </c>
      <c r="T4342" s="17" t="str">
        <f>IF($C4342&lt;&gt;"", CEILING(TIME(HOUR($C4342), MINUTE($C4342), SECOND($C4342)), "00:"&amp;TEXT(Analysis!$H$3, "00")), "")</f>
        <v/>
      </c>
      <c r="U4342" s="3" t="str">
        <f t="shared" si="202"/>
        <v/>
      </c>
      <c r="X4342" t="str">
        <f t="shared" si="203"/>
        <v/>
      </c>
    </row>
    <row r="4343" spans="1:24" x14ac:dyDescent="0.25">
      <c r="A4343"/>
      <c r="B4343"/>
      <c r="C4343" s="3"/>
      <c r="D4343"/>
      <c r="E4343"/>
      <c r="F4343"/>
      <c r="I4343"/>
      <c r="J4343"/>
      <c r="L4343"/>
      <c r="M4343"/>
      <c r="N4343"/>
      <c r="O4343"/>
      <c r="P4343"/>
      <c r="Q4343"/>
      <c r="S4343" s="5" t="str">
        <f t="shared" si="201"/>
        <v/>
      </c>
      <c r="T4343" s="17" t="str">
        <f>IF($C4343&lt;&gt;"", CEILING(TIME(HOUR($C4343), MINUTE($C4343), SECOND($C4343)), "00:"&amp;TEXT(Analysis!$H$3, "00")), "")</f>
        <v/>
      </c>
      <c r="U4343" s="3" t="str">
        <f t="shared" si="202"/>
        <v/>
      </c>
      <c r="X4343" t="str">
        <f t="shared" si="203"/>
        <v/>
      </c>
    </row>
    <row r="4344" spans="1:24" x14ac:dyDescent="0.25">
      <c r="A4344"/>
      <c r="B4344"/>
      <c r="C4344" s="3"/>
      <c r="D4344"/>
      <c r="E4344"/>
      <c r="F4344"/>
      <c r="I4344"/>
      <c r="J4344"/>
      <c r="L4344"/>
      <c r="M4344"/>
      <c r="N4344"/>
      <c r="O4344"/>
      <c r="P4344"/>
      <c r="Q4344"/>
      <c r="S4344" s="5" t="str">
        <f t="shared" si="201"/>
        <v/>
      </c>
      <c r="T4344" s="17" t="str">
        <f>IF($C4344&lt;&gt;"", CEILING(TIME(HOUR($C4344), MINUTE($C4344), SECOND($C4344)), "00:"&amp;TEXT(Analysis!$H$3, "00")), "")</f>
        <v/>
      </c>
      <c r="U4344" s="3" t="str">
        <f t="shared" si="202"/>
        <v/>
      </c>
      <c r="X4344" t="str">
        <f t="shared" si="203"/>
        <v/>
      </c>
    </row>
    <row r="4345" spans="1:24" x14ac:dyDescent="0.25">
      <c r="A4345"/>
      <c r="B4345"/>
      <c r="C4345" s="3"/>
      <c r="D4345"/>
      <c r="E4345"/>
      <c r="F4345"/>
      <c r="I4345"/>
      <c r="J4345"/>
      <c r="L4345"/>
      <c r="M4345"/>
      <c r="N4345"/>
      <c r="O4345"/>
      <c r="P4345"/>
      <c r="Q4345"/>
      <c r="S4345" s="5" t="str">
        <f t="shared" si="201"/>
        <v/>
      </c>
      <c r="T4345" s="17" t="str">
        <f>IF($C4345&lt;&gt;"", CEILING(TIME(HOUR($C4345), MINUTE($C4345), SECOND($C4345)), "00:"&amp;TEXT(Analysis!$H$3, "00")), "")</f>
        <v/>
      </c>
      <c r="U4345" s="3" t="str">
        <f t="shared" si="202"/>
        <v/>
      </c>
      <c r="X4345" t="str">
        <f t="shared" si="203"/>
        <v/>
      </c>
    </row>
    <row r="4346" spans="1:24" x14ac:dyDescent="0.25">
      <c r="A4346"/>
      <c r="B4346"/>
      <c r="C4346" s="3"/>
      <c r="D4346"/>
      <c r="E4346"/>
      <c r="F4346"/>
      <c r="I4346"/>
      <c r="J4346"/>
      <c r="L4346"/>
      <c r="M4346"/>
      <c r="N4346"/>
      <c r="O4346"/>
      <c r="P4346"/>
      <c r="Q4346"/>
      <c r="S4346" s="5" t="str">
        <f t="shared" si="201"/>
        <v/>
      </c>
      <c r="T4346" s="17" t="str">
        <f>IF($C4346&lt;&gt;"", CEILING(TIME(HOUR($C4346), MINUTE($C4346), SECOND($C4346)), "00:"&amp;TEXT(Analysis!$H$3, "00")), "")</f>
        <v/>
      </c>
      <c r="U4346" s="3" t="str">
        <f t="shared" si="202"/>
        <v/>
      </c>
      <c r="X4346" t="str">
        <f t="shared" si="203"/>
        <v/>
      </c>
    </row>
    <row r="4347" spans="1:24" x14ac:dyDescent="0.25">
      <c r="A4347"/>
      <c r="B4347"/>
      <c r="C4347" s="3"/>
      <c r="D4347"/>
      <c r="E4347"/>
      <c r="F4347"/>
      <c r="I4347"/>
      <c r="J4347"/>
      <c r="L4347"/>
      <c r="M4347"/>
      <c r="N4347"/>
      <c r="O4347"/>
      <c r="P4347"/>
      <c r="Q4347"/>
      <c r="S4347" s="5" t="str">
        <f t="shared" si="201"/>
        <v/>
      </c>
      <c r="T4347" s="17" t="str">
        <f>IF($C4347&lt;&gt;"", CEILING(TIME(HOUR($C4347), MINUTE($C4347), SECOND($C4347)), "00:"&amp;TEXT(Analysis!$H$3, "00")), "")</f>
        <v/>
      </c>
      <c r="U4347" s="3" t="str">
        <f t="shared" si="202"/>
        <v/>
      </c>
      <c r="X4347" t="str">
        <f t="shared" si="203"/>
        <v/>
      </c>
    </row>
    <row r="4348" spans="1:24" x14ac:dyDescent="0.25">
      <c r="A4348"/>
      <c r="B4348"/>
      <c r="C4348" s="3"/>
      <c r="D4348"/>
      <c r="E4348"/>
      <c r="F4348"/>
      <c r="I4348"/>
      <c r="J4348"/>
      <c r="L4348"/>
      <c r="M4348"/>
      <c r="N4348"/>
      <c r="O4348"/>
      <c r="P4348"/>
      <c r="Q4348"/>
      <c r="S4348" s="5" t="str">
        <f t="shared" si="201"/>
        <v/>
      </c>
      <c r="T4348" s="17" t="str">
        <f>IF($C4348&lt;&gt;"", CEILING(TIME(HOUR($C4348), MINUTE($C4348), SECOND($C4348)), "00:"&amp;TEXT(Analysis!$H$3, "00")), "")</f>
        <v/>
      </c>
      <c r="U4348" s="3" t="str">
        <f t="shared" si="202"/>
        <v/>
      </c>
      <c r="X4348" t="str">
        <f t="shared" si="203"/>
        <v/>
      </c>
    </row>
    <row r="4349" spans="1:24" x14ac:dyDescent="0.25">
      <c r="A4349"/>
      <c r="B4349"/>
      <c r="C4349" s="3"/>
      <c r="D4349"/>
      <c r="E4349"/>
      <c r="F4349"/>
      <c r="I4349"/>
      <c r="J4349"/>
      <c r="L4349"/>
      <c r="M4349"/>
      <c r="N4349"/>
      <c r="O4349"/>
      <c r="P4349"/>
      <c r="Q4349"/>
      <c r="S4349" s="5" t="str">
        <f t="shared" si="201"/>
        <v/>
      </c>
      <c r="T4349" s="17" t="str">
        <f>IF($C4349&lt;&gt;"", CEILING(TIME(HOUR($C4349), MINUTE($C4349), SECOND($C4349)), "00:"&amp;TEXT(Analysis!$H$3, "00")), "")</f>
        <v/>
      </c>
      <c r="U4349" s="3" t="str">
        <f t="shared" si="202"/>
        <v/>
      </c>
      <c r="X4349" t="str">
        <f t="shared" si="203"/>
        <v/>
      </c>
    </row>
    <row r="4350" spans="1:24" x14ac:dyDescent="0.25">
      <c r="A4350"/>
      <c r="B4350"/>
      <c r="C4350" s="3"/>
      <c r="D4350"/>
      <c r="E4350"/>
      <c r="F4350"/>
      <c r="I4350"/>
      <c r="J4350"/>
      <c r="L4350"/>
      <c r="M4350"/>
      <c r="N4350"/>
      <c r="O4350"/>
      <c r="P4350"/>
      <c r="Q4350"/>
      <c r="S4350" s="5" t="str">
        <f t="shared" si="201"/>
        <v/>
      </c>
      <c r="T4350" s="17" t="str">
        <f>IF($C4350&lt;&gt;"", CEILING(TIME(HOUR($C4350), MINUTE($C4350), SECOND($C4350)), "00:"&amp;TEXT(Analysis!$H$3, "00")), "")</f>
        <v/>
      </c>
      <c r="U4350" s="3" t="str">
        <f t="shared" si="202"/>
        <v/>
      </c>
      <c r="X4350" t="str">
        <f t="shared" si="203"/>
        <v/>
      </c>
    </row>
    <row r="4351" spans="1:24" x14ac:dyDescent="0.25">
      <c r="A4351"/>
      <c r="B4351"/>
      <c r="C4351" s="3"/>
      <c r="D4351"/>
      <c r="E4351"/>
      <c r="F4351"/>
      <c r="I4351"/>
      <c r="J4351"/>
      <c r="L4351"/>
      <c r="M4351"/>
      <c r="N4351"/>
      <c r="O4351"/>
      <c r="P4351"/>
      <c r="Q4351"/>
      <c r="S4351" s="5" t="str">
        <f t="shared" si="201"/>
        <v/>
      </c>
      <c r="T4351" s="17" t="str">
        <f>IF($C4351&lt;&gt;"", CEILING(TIME(HOUR($C4351), MINUTE($C4351), SECOND($C4351)), "00:"&amp;TEXT(Analysis!$H$3, "00")), "")</f>
        <v/>
      </c>
      <c r="U4351" s="3" t="str">
        <f t="shared" si="202"/>
        <v/>
      </c>
      <c r="X4351" t="str">
        <f t="shared" si="203"/>
        <v/>
      </c>
    </row>
    <row r="4352" spans="1:24" x14ac:dyDescent="0.25">
      <c r="A4352"/>
      <c r="B4352"/>
      <c r="C4352" s="3"/>
      <c r="D4352"/>
      <c r="E4352"/>
      <c r="F4352"/>
      <c r="I4352"/>
      <c r="J4352"/>
      <c r="L4352"/>
      <c r="M4352"/>
      <c r="N4352"/>
      <c r="O4352"/>
      <c r="P4352"/>
      <c r="Q4352"/>
      <c r="S4352" s="5" t="str">
        <f t="shared" si="201"/>
        <v/>
      </c>
      <c r="T4352" s="17" t="str">
        <f>IF($C4352&lt;&gt;"", CEILING(TIME(HOUR($C4352), MINUTE($C4352), SECOND($C4352)), "00:"&amp;TEXT(Analysis!$H$3, "00")), "")</f>
        <v/>
      </c>
      <c r="U4352" s="3" t="str">
        <f t="shared" si="202"/>
        <v/>
      </c>
      <c r="X4352" t="str">
        <f t="shared" si="203"/>
        <v/>
      </c>
    </row>
    <row r="4353" spans="1:24" x14ac:dyDescent="0.25">
      <c r="A4353"/>
      <c r="B4353"/>
      <c r="C4353" s="3"/>
      <c r="D4353"/>
      <c r="E4353"/>
      <c r="F4353"/>
      <c r="I4353"/>
      <c r="J4353"/>
      <c r="L4353"/>
      <c r="M4353"/>
      <c r="N4353"/>
      <c r="O4353"/>
      <c r="P4353"/>
      <c r="Q4353"/>
      <c r="S4353" s="5" t="str">
        <f t="shared" si="201"/>
        <v/>
      </c>
      <c r="T4353" s="17" t="str">
        <f>IF($C4353&lt;&gt;"", CEILING(TIME(HOUR($C4353), MINUTE($C4353), SECOND($C4353)), "00:"&amp;TEXT(Analysis!$H$3, "00")), "")</f>
        <v/>
      </c>
      <c r="U4353" s="3" t="str">
        <f t="shared" si="202"/>
        <v/>
      </c>
      <c r="X4353" t="str">
        <f t="shared" si="203"/>
        <v/>
      </c>
    </row>
    <row r="4354" spans="1:24" x14ac:dyDescent="0.25">
      <c r="A4354"/>
      <c r="B4354"/>
      <c r="C4354" s="3"/>
      <c r="D4354"/>
      <c r="E4354"/>
      <c r="F4354"/>
      <c r="I4354"/>
      <c r="J4354"/>
      <c r="L4354"/>
      <c r="M4354"/>
      <c r="N4354"/>
      <c r="O4354"/>
      <c r="P4354"/>
      <c r="Q4354"/>
      <c r="S4354" s="5" t="str">
        <f t="shared" si="201"/>
        <v/>
      </c>
      <c r="T4354" s="17" t="str">
        <f>IF($C4354&lt;&gt;"", CEILING(TIME(HOUR($C4354), MINUTE($C4354), SECOND($C4354)), "00:"&amp;TEXT(Analysis!$H$3, "00")), "")</f>
        <v/>
      </c>
      <c r="U4354" s="3" t="str">
        <f t="shared" si="202"/>
        <v/>
      </c>
      <c r="X4354" t="str">
        <f t="shared" si="203"/>
        <v/>
      </c>
    </row>
    <row r="4355" spans="1:24" x14ac:dyDescent="0.25">
      <c r="A4355"/>
      <c r="B4355"/>
      <c r="C4355" s="3"/>
      <c r="D4355"/>
      <c r="E4355"/>
      <c r="F4355"/>
      <c r="I4355"/>
      <c r="J4355"/>
      <c r="L4355"/>
      <c r="M4355"/>
      <c r="N4355"/>
      <c r="O4355"/>
      <c r="P4355"/>
      <c r="Q4355"/>
      <c r="S4355" s="5" t="str">
        <f t="shared" ref="S4355:S4418" si="204">IF($C4355&lt;&gt;"",INT($C4355),"")</f>
        <v/>
      </c>
      <c r="T4355" s="17" t="str">
        <f>IF($C4355&lt;&gt;"", CEILING(TIME(HOUR($C4355), MINUTE($C4355), SECOND($C4355)), "00:"&amp;TEXT(Analysis!$H$3, "00")), "")</f>
        <v/>
      </c>
      <c r="U4355" s="3" t="str">
        <f t="shared" ref="U4355:U4418" si="205">IF($C4355&lt;&gt;"",S4355+T4355,"")</f>
        <v/>
      </c>
      <c r="X4355" t="str">
        <f t="shared" ref="X4355:X4418" si="206">IF($W4355&lt;&gt;"", IFERROR(COUNTIF(G:G,W4355), 0), "")</f>
        <v/>
      </c>
    </row>
    <row r="4356" spans="1:24" x14ac:dyDescent="0.25">
      <c r="A4356"/>
      <c r="B4356"/>
      <c r="C4356" s="3"/>
      <c r="D4356"/>
      <c r="E4356"/>
      <c r="F4356"/>
      <c r="I4356"/>
      <c r="J4356"/>
      <c r="L4356"/>
      <c r="M4356"/>
      <c r="N4356"/>
      <c r="O4356"/>
      <c r="P4356"/>
      <c r="Q4356"/>
      <c r="S4356" s="5" t="str">
        <f t="shared" si="204"/>
        <v/>
      </c>
      <c r="T4356" s="17" t="str">
        <f>IF($C4356&lt;&gt;"", CEILING(TIME(HOUR($C4356), MINUTE($C4356), SECOND($C4356)), "00:"&amp;TEXT(Analysis!$H$3, "00")), "")</f>
        <v/>
      </c>
      <c r="U4356" s="3" t="str">
        <f t="shared" si="205"/>
        <v/>
      </c>
      <c r="X4356" t="str">
        <f t="shared" si="206"/>
        <v/>
      </c>
    </row>
    <row r="4357" spans="1:24" x14ac:dyDescent="0.25">
      <c r="A4357"/>
      <c r="B4357"/>
      <c r="C4357" s="3"/>
      <c r="D4357"/>
      <c r="E4357"/>
      <c r="F4357"/>
      <c r="I4357"/>
      <c r="J4357"/>
      <c r="L4357"/>
      <c r="M4357"/>
      <c r="N4357"/>
      <c r="O4357"/>
      <c r="P4357"/>
      <c r="Q4357"/>
      <c r="S4357" s="5" t="str">
        <f t="shared" si="204"/>
        <v/>
      </c>
      <c r="T4357" s="17" t="str">
        <f>IF($C4357&lt;&gt;"", CEILING(TIME(HOUR($C4357), MINUTE($C4357), SECOND($C4357)), "00:"&amp;TEXT(Analysis!$H$3, "00")), "")</f>
        <v/>
      </c>
      <c r="U4357" s="3" t="str">
        <f t="shared" si="205"/>
        <v/>
      </c>
      <c r="X4357" t="str">
        <f t="shared" si="206"/>
        <v/>
      </c>
    </row>
    <row r="4358" spans="1:24" x14ac:dyDescent="0.25">
      <c r="A4358"/>
      <c r="B4358"/>
      <c r="C4358" s="3"/>
      <c r="D4358"/>
      <c r="E4358"/>
      <c r="F4358"/>
      <c r="I4358"/>
      <c r="J4358"/>
      <c r="L4358"/>
      <c r="M4358"/>
      <c r="N4358"/>
      <c r="O4358"/>
      <c r="P4358"/>
      <c r="Q4358"/>
      <c r="S4358" s="5" t="str">
        <f t="shared" si="204"/>
        <v/>
      </c>
      <c r="T4358" s="17" t="str">
        <f>IF($C4358&lt;&gt;"", CEILING(TIME(HOUR($C4358), MINUTE($C4358), SECOND($C4358)), "00:"&amp;TEXT(Analysis!$H$3, "00")), "")</f>
        <v/>
      </c>
      <c r="U4358" s="3" t="str">
        <f t="shared" si="205"/>
        <v/>
      </c>
      <c r="X4358" t="str">
        <f t="shared" si="206"/>
        <v/>
      </c>
    </row>
    <row r="4359" spans="1:24" x14ac:dyDescent="0.25">
      <c r="A4359"/>
      <c r="B4359"/>
      <c r="C4359" s="3"/>
      <c r="D4359"/>
      <c r="E4359"/>
      <c r="F4359"/>
      <c r="I4359"/>
      <c r="J4359"/>
      <c r="L4359"/>
      <c r="M4359"/>
      <c r="N4359"/>
      <c r="O4359"/>
      <c r="P4359"/>
      <c r="Q4359"/>
      <c r="S4359" s="5" t="str">
        <f t="shared" si="204"/>
        <v/>
      </c>
      <c r="T4359" s="17" t="str">
        <f>IF($C4359&lt;&gt;"", CEILING(TIME(HOUR($C4359), MINUTE($C4359), SECOND($C4359)), "00:"&amp;TEXT(Analysis!$H$3, "00")), "")</f>
        <v/>
      </c>
      <c r="U4359" s="3" t="str">
        <f t="shared" si="205"/>
        <v/>
      </c>
      <c r="X4359" t="str">
        <f t="shared" si="206"/>
        <v/>
      </c>
    </row>
    <row r="4360" spans="1:24" x14ac:dyDescent="0.25">
      <c r="A4360"/>
      <c r="B4360"/>
      <c r="C4360" s="3"/>
      <c r="D4360"/>
      <c r="E4360"/>
      <c r="F4360"/>
      <c r="G4360"/>
      <c r="I4360"/>
      <c r="J4360"/>
      <c r="L4360"/>
      <c r="M4360"/>
      <c r="N4360"/>
      <c r="O4360"/>
      <c r="P4360"/>
      <c r="Q4360"/>
      <c r="S4360" s="5" t="str">
        <f t="shared" si="204"/>
        <v/>
      </c>
      <c r="T4360" s="17" t="str">
        <f>IF($C4360&lt;&gt;"", CEILING(TIME(HOUR($C4360), MINUTE($C4360), SECOND($C4360)), "00:"&amp;TEXT(Analysis!$H$3, "00")), "")</f>
        <v/>
      </c>
      <c r="U4360" s="3" t="str">
        <f t="shared" si="205"/>
        <v/>
      </c>
      <c r="X4360" t="str">
        <f t="shared" si="206"/>
        <v/>
      </c>
    </row>
    <row r="4361" spans="1:24" x14ac:dyDescent="0.25">
      <c r="A4361"/>
      <c r="B4361"/>
      <c r="C4361" s="3"/>
      <c r="D4361"/>
      <c r="E4361"/>
      <c r="F4361"/>
      <c r="G4361"/>
      <c r="I4361"/>
      <c r="J4361"/>
      <c r="L4361"/>
      <c r="M4361"/>
      <c r="N4361"/>
      <c r="O4361"/>
      <c r="P4361"/>
      <c r="Q4361"/>
      <c r="S4361" s="5" t="str">
        <f t="shared" si="204"/>
        <v/>
      </c>
      <c r="T4361" s="17" t="str">
        <f>IF($C4361&lt;&gt;"", CEILING(TIME(HOUR($C4361), MINUTE($C4361), SECOND($C4361)), "00:"&amp;TEXT(Analysis!$H$3, "00")), "")</f>
        <v/>
      </c>
      <c r="U4361" s="3" t="str">
        <f t="shared" si="205"/>
        <v/>
      </c>
      <c r="X4361" t="str">
        <f t="shared" si="206"/>
        <v/>
      </c>
    </row>
    <row r="4362" spans="1:24" x14ac:dyDescent="0.25">
      <c r="A4362"/>
      <c r="B4362"/>
      <c r="C4362" s="3"/>
      <c r="D4362"/>
      <c r="E4362"/>
      <c r="F4362"/>
      <c r="G4362"/>
      <c r="I4362"/>
      <c r="J4362"/>
      <c r="L4362"/>
      <c r="M4362"/>
      <c r="N4362"/>
      <c r="O4362"/>
      <c r="P4362"/>
      <c r="Q4362"/>
      <c r="S4362" s="5" t="str">
        <f t="shared" si="204"/>
        <v/>
      </c>
      <c r="T4362" s="17" t="str">
        <f>IF($C4362&lt;&gt;"", CEILING(TIME(HOUR($C4362), MINUTE($C4362), SECOND($C4362)), "00:"&amp;TEXT(Analysis!$H$3, "00")), "")</f>
        <v/>
      </c>
      <c r="U4362" s="3" t="str">
        <f t="shared" si="205"/>
        <v/>
      </c>
      <c r="X4362" t="str">
        <f t="shared" si="206"/>
        <v/>
      </c>
    </row>
    <row r="4363" spans="1:24" x14ac:dyDescent="0.25">
      <c r="A4363"/>
      <c r="B4363"/>
      <c r="C4363" s="3"/>
      <c r="D4363"/>
      <c r="E4363"/>
      <c r="F4363"/>
      <c r="G4363"/>
      <c r="I4363"/>
      <c r="J4363"/>
      <c r="L4363"/>
      <c r="M4363"/>
      <c r="N4363"/>
      <c r="O4363"/>
      <c r="P4363"/>
      <c r="Q4363"/>
      <c r="S4363" s="5" t="str">
        <f t="shared" si="204"/>
        <v/>
      </c>
      <c r="T4363" s="17" t="str">
        <f>IF($C4363&lt;&gt;"", CEILING(TIME(HOUR($C4363), MINUTE($C4363), SECOND($C4363)), "00:"&amp;TEXT(Analysis!$H$3, "00")), "")</f>
        <v/>
      </c>
      <c r="U4363" s="3" t="str">
        <f t="shared" si="205"/>
        <v/>
      </c>
      <c r="X4363" t="str">
        <f t="shared" si="206"/>
        <v/>
      </c>
    </row>
    <row r="4364" spans="1:24" x14ac:dyDescent="0.25">
      <c r="A4364"/>
      <c r="B4364"/>
      <c r="C4364" s="3"/>
      <c r="D4364"/>
      <c r="E4364"/>
      <c r="F4364"/>
      <c r="G4364"/>
      <c r="I4364"/>
      <c r="J4364"/>
      <c r="L4364"/>
      <c r="M4364"/>
      <c r="N4364"/>
      <c r="O4364"/>
      <c r="P4364"/>
      <c r="Q4364"/>
      <c r="S4364" s="5" t="str">
        <f t="shared" si="204"/>
        <v/>
      </c>
      <c r="T4364" s="17" t="str">
        <f>IF($C4364&lt;&gt;"", CEILING(TIME(HOUR($C4364), MINUTE($C4364), SECOND($C4364)), "00:"&amp;TEXT(Analysis!$H$3, "00")), "")</f>
        <v/>
      </c>
      <c r="U4364" s="3" t="str">
        <f t="shared" si="205"/>
        <v/>
      </c>
      <c r="X4364" t="str">
        <f t="shared" si="206"/>
        <v/>
      </c>
    </row>
    <row r="4365" spans="1:24" x14ac:dyDescent="0.25">
      <c r="A4365"/>
      <c r="B4365"/>
      <c r="C4365" s="3"/>
      <c r="D4365"/>
      <c r="E4365"/>
      <c r="F4365"/>
      <c r="G4365"/>
      <c r="I4365"/>
      <c r="J4365"/>
      <c r="L4365"/>
      <c r="M4365"/>
      <c r="N4365"/>
      <c r="O4365"/>
      <c r="P4365"/>
      <c r="Q4365"/>
      <c r="S4365" s="5" t="str">
        <f t="shared" si="204"/>
        <v/>
      </c>
      <c r="T4365" s="17" t="str">
        <f>IF($C4365&lt;&gt;"", CEILING(TIME(HOUR($C4365), MINUTE($C4365), SECOND($C4365)), "00:"&amp;TEXT(Analysis!$H$3, "00")), "")</f>
        <v/>
      </c>
      <c r="U4365" s="3" t="str">
        <f t="shared" si="205"/>
        <v/>
      </c>
      <c r="X4365" t="str">
        <f t="shared" si="206"/>
        <v/>
      </c>
    </row>
    <row r="4366" spans="1:24" x14ac:dyDescent="0.25">
      <c r="A4366"/>
      <c r="B4366"/>
      <c r="C4366" s="3"/>
      <c r="D4366"/>
      <c r="E4366"/>
      <c r="F4366"/>
      <c r="G4366"/>
      <c r="I4366"/>
      <c r="J4366"/>
      <c r="L4366"/>
      <c r="M4366"/>
      <c r="N4366"/>
      <c r="O4366"/>
      <c r="P4366"/>
      <c r="Q4366"/>
      <c r="S4366" s="5" t="str">
        <f t="shared" si="204"/>
        <v/>
      </c>
      <c r="T4366" s="17" t="str">
        <f>IF($C4366&lt;&gt;"", CEILING(TIME(HOUR($C4366), MINUTE($C4366), SECOND($C4366)), "00:"&amp;TEXT(Analysis!$H$3, "00")), "")</f>
        <v/>
      </c>
      <c r="U4366" s="3" t="str">
        <f t="shared" si="205"/>
        <v/>
      </c>
      <c r="X4366" t="str">
        <f t="shared" si="206"/>
        <v/>
      </c>
    </row>
    <row r="4367" spans="1:24" x14ac:dyDescent="0.25">
      <c r="A4367"/>
      <c r="B4367"/>
      <c r="C4367" s="3"/>
      <c r="D4367"/>
      <c r="E4367"/>
      <c r="F4367"/>
      <c r="G4367"/>
      <c r="I4367"/>
      <c r="J4367"/>
      <c r="L4367"/>
      <c r="M4367"/>
      <c r="N4367"/>
      <c r="O4367"/>
      <c r="P4367"/>
      <c r="Q4367"/>
      <c r="S4367" s="5" t="str">
        <f t="shared" si="204"/>
        <v/>
      </c>
      <c r="T4367" s="17" t="str">
        <f>IF($C4367&lt;&gt;"", CEILING(TIME(HOUR($C4367), MINUTE($C4367), SECOND($C4367)), "00:"&amp;TEXT(Analysis!$H$3, "00")), "")</f>
        <v/>
      </c>
      <c r="U4367" s="3" t="str">
        <f t="shared" si="205"/>
        <v/>
      </c>
      <c r="X4367" t="str">
        <f t="shared" si="206"/>
        <v/>
      </c>
    </row>
    <row r="4368" spans="1:24" x14ac:dyDescent="0.25">
      <c r="A4368"/>
      <c r="B4368"/>
      <c r="C4368" s="3"/>
      <c r="D4368"/>
      <c r="E4368"/>
      <c r="F4368"/>
      <c r="G4368"/>
      <c r="I4368"/>
      <c r="J4368"/>
      <c r="L4368"/>
      <c r="M4368"/>
      <c r="N4368"/>
      <c r="O4368"/>
      <c r="P4368"/>
      <c r="Q4368"/>
      <c r="S4368" s="5" t="str">
        <f t="shared" si="204"/>
        <v/>
      </c>
      <c r="T4368" s="17" t="str">
        <f>IF($C4368&lt;&gt;"", CEILING(TIME(HOUR($C4368), MINUTE($C4368), SECOND($C4368)), "00:"&amp;TEXT(Analysis!$H$3, "00")), "")</f>
        <v/>
      </c>
      <c r="U4368" s="3" t="str">
        <f t="shared" si="205"/>
        <v/>
      </c>
      <c r="X4368" t="str">
        <f t="shared" si="206"/>
        <v/>
      </c>
    </row>
    <row r="4369" spans="1:24" x14ac:dyDescent="0.25">
      <c r="A4369"/>
      <c r="B4369"/>
      <c r="C4369" s="3"/>
      <c r="D4369"/>
      <c r="E4369"/>
      <c r="F4369"/>
      <c r="G4369"/>
      <c r="I4369"/>
      <c r="J4369"/>
      <c r="L4369"/>
      <c r="M4369"/>
      <c r="N4369"/>
      <c r="O4369"/>
      <c r="P4369"/>
      <c r="Q4369"/>
      <c r="S4369" s="5" t="str">
        <f t="shared" si="204"/>
        <v/>
      </c>
      <c r="T4369" s="17" t="str">
        <f>IF($C4369&lt;&gt;"", CEILING(TIME(HOUR($C4369), MINUTE($C4369), SECOND($C4369)), "00:"&amp;TEXT(Analysis!$H$3, "00")), "")</f>
        <v/>
      </c>
      <c r="U4369" s="3" t="str">
        <f t="shared" si="205"/>
        <v/>
      </c>
      <c r="X4369" t="str">
        <f t="shared" si="206"/>
        <v/>
      </c>
    </row>
    <row r="4370" spans="1:24" x14ac:dyDescent="0.25">
      <c r="A4370"/>
      <c r="B4370"/>
      <c r="C4370" s="3"/>
      <c r="D4370"/>
      <c r="E4370"/>
      <c r="F4370"/>
      <c r="G4370"/>
      <c r="I4370"/>
      <c r="J4370"/>
      <c r="L4370"/>
      <c r="M4370"/>
      <c r="N4370"/>
      <c r="O4370"/>
      <c r="P4370"/>
      <c r="Q4370"/>
      <c r="S4370" s="5" t="str">
        <f t="shared" si="204"/>
        <v/>
      </c>
      <c r="T4370" s="17" t="str">
        <f>IF($C4370&lt;&gt;"", CEILING(TIME(HOUR($C4370), MINUTE($C4370), SECOND($C4370)), "00:"&amp;TEXT(Analysis!$H$3, "00")), "")</f>
        <v/>
      </c>
      <c r="U4370" s="3" t="str">
        <f t="shared" si="205"/>
        <v/>
      </c>
      <c r="X4370" t="str">
        <f t="shared" si="206"/>
        <v/>
      </c>
    </row>
    <row r="4371" spans="1:24" x14ac:dyDescent="0.25">
      <c r="A4371"/>
      <c r="B4371"/>
      <c r="C4371" s="3"/>
      <c r="D4371"/>
      <c r="E4371"/>
      <c r="F4371"/>
      <c r="G4371"/>
      <c r="I4371"/>
      <c r="J4371"/>
      <c r="L4371"/>
      <c r="M4371"/>
      <c r="N4371"/>
      <c r="O4371"/>
      <c r="P4371"/>
      <c r="Q4371"/>
      <c r="S4371" s="5" t="str">
        <f t="shared" si="204"/>
        <v/>
      </c>
      <c r="T4371" s="17" t="str">
        <f>IF($C4371&lt;&gt;"", CEILING(TIME(HOUR($C4371), MINUTE($C4371), SECOND($C4371)), "00:"&amp;TEXT(Analysis!$H$3, "00")), "")</f>
        <v/>
      </c>
      <c r="U4371" s="3" t="str">
        <f t="shared" si="205"/>
        <v/>
      </c>
      <c r="X4371" t="str">
        <f t="shared" si="206"/>
        <v/>
      </c>
    </row>
    <row r="4372" spans="1:24" x14ac:dyDescent="0.25">
      <c r="A4372"/>
      <c r="B4372"/>
      <c r="C4372" s="3"/>
      <c r="D4372"/>
      <c r="E4372"/>
      <c r="F4372"/>
      <c r="G4372"/>
      <c r="I4372"/>
      <c r="J4372"/>
      <c r="L4372"/>
      <c r="M4372"/>
      <c r="N4372"/>
      <c r="O4372"/>
      <c r="P4372"/>
      <c r="Q4372"/>
      <c r="S4372" s="5" t="str">
        <f t="shared" si="204"/>
        <v/>
      </c>
      <c r="T4372" s="17" t="str">
        <f>IF($C4372&lt;&gt;"", CEILING(TIME(HOUR($C4372), MINUTE($C4372), SECOND($C4372)), "00:"&amp;TEXT(Analysis!$H$3, "00")), "")</f>
        <v/>
      </c>
      <c r="U4372" s="3" t="str">
        <f t="shared" si="205"/>
        <v/>
      </c>
      <c r="X4372" t="str">
        <f t="shared" si="206"/>
        <v/>
      </c>
    </row>
    <row r="4373" spans="1:24" x14ac:dyDescent="0.25">
      <c r="A4373"/>
      <c r="B4373"/>
      <c r="C4373" s="3"/>
      <c r="D4373"/>
      <c r="E4373"/>
      <c r="F4373"/>
      <c r="G4373"/>
      <c r="I4373"/>
      <c r="J4373"/>
      <c r="L4373"/>
      <c r="M4373"/>
      <c r="N4373"/>
      <c r="O4373"/>
      <c r="P4373"/>
      <c r="Q4373"/>
      <c r="S4373" s="5" t="str">
        <f t="shared" si="204"/>
        <v/>
      </c>
      <c r="T4373" s="17" t="str">
        <f>IF($C4373&lt;&gt;"", CEILING(TIME(HOUR($C4373), MINUTE($C4373), SECOND($C4373)), "00:"&amp;TEXT(Analysis!$H$3, "00")), "")</f>
        <v/>
      </c>
      <c r="U4373" s="3" t="str">
        <f t="shared" si="205"/>
        <v/>
      </c>
      <c r="X4373" t="str">
        <f t="shared" si="206"/>
        <v/>
      </c>
    </row>
    <row r="4374" spans="1:24" x14ac:dyDescent="0.25">
      <c r="A4374"/>
      <c r="B4374"/>
      <c r="C4374" s="3"/>
      <c r="D4374"/>
      <c r="E4374"/>
      <c r="F4374"/>
      <c r="G4374"/>
      <c r="I4374"/>
      <c r="J4374"/>
      <c r="L4374"/>
      <c r="M4374"/>
      <c r="N4374"/>
      <c r="O4374"/>
      <c r="P4374"/>
      <c r="Q4374"/>
      <c r="S4374" s="5" t="str">
        <f t="shared" si="204"/>
        <v/>
      </c>
      <c r="T4374" s="17" t="str">
        <f>IF($C4374&lt;&gt;"", CEILING(TIME(HOUR($C4374), MINUTE($C4374), SECOND($C4374)), "00:"&amp;TEXT(Analysis!$H$3, "00")), "")</f>
        <v/>
      </c>
      <c r="U4374" s="3" t="str">
        <f t="shared" si="205"/>
        <v/>
      </c>
      <c r="X4374" t="str">
        <f t="shared" si="206"/>
        <v/>
      </c>
    </row>
    <row r="4375" spans="1:24" x14ac:dyDescent="0.25">
      <c r="A4375"/>
      <c r="B4375"/>
      <c r="C4375" s="3"/>
      <c r="D4375"/>
      <c r="E4375"/>
      <c r="F4375"/>
      <c r="G4375"/>
      <c r="I4375"/>
      <c r="J4375"/>
      <c r="L4375"/>
      <c r="M4375"/>
      <c r="N4375"/>
      <c r="O4375"/>
      <c r="P4375"/>
      <c r="Q4375"/>
      <c r="S4375" s="5" t="str">
        <f t="shared" si="204"/>
        <v/>
      </c>
      <c r="T4375" s="17" t="str">
        <f>IF($C4375&lt;&gt;"", CEILING(TIME(HOUR($C4375), MINUTE($C4375), SECOND($C4375)), "00:"&amp;TEXT(Analysis!$H$3, "00")), "")</f>
        <v/>
      </c>
      <c r="U4375" s="3" t="str">
        <f t="shared" si="205"/>
        <v/>
      </c>
      <c r="X4375" t="str">
        <f t="shared" si="206"/>
        <v/>
      </c>
    </row>
    <row r="4376" spans="1:24" x14ac:dyDescent="0.25">
      <c r="A4376"/>
      <c r="B4376"/>
      <c r="C4376" s="3"/>
      <c r="D4376"/>
      <c r="E4376"/>
      <c r="F4376"/>
      <c r="G4376"/>
      <c r="I4376"/>
      <c r="J4376"/>
      <c r="L4376"/>
      <c r="M4376"/>
      <c r="N4376"/>
      <c r="O4376"/>
      <c r="P4376"/>
      <c r="Q4376"/>
      <c r="S4376" s="5" t="str">
        <f t="shared" si="204"/>
        <v/>
      </c>
      <c r="T4376" s="17" t="str">
        <f>IF($C4376&lt;&gt;"", CEILING(TIME(HOUR($C4376), MINUTE($C4376), SECOND($C4376)), "00:"&amp;TEXT(Analysis!$H$3, "00")), "")</f>
        <v/>
      </c>
      <c r="U4376" s="3" t="str">
        <f t="shared" si="205"/>
        <v/>
      </c>
      <c r="X4376" t="str">
        <f t="shared" si="206"/>
        <v/>
      </c>
    </row>
    <row r="4377" spans="1:24" x14ac:dyDescent="0.25">
      <c r="A4377"/>
      <c r="B4377"/>
      <c r="C4377" s="3"/>
      <c r="D4377"/>
      <c r="E4377"/>
      <c r="F4377"/>
      <c r="G4377"/>
      <c r="I4377"/>
      <c r="J4377"/>
      <c r="L4377"/>
      <c r="M4377"/>
      <c r="N4377"/>
      <c r="O4377"/>
      <c r="P4377"/>
      <c r="Q4377"/>
      <c r="S4377" s="5" t="str">
        <f t="shared" si="204"/>
        <v/>
      </c>
      <c r="T4377" s="17" t="str">
        <f>IF($C4377&lt;&gt;"", CEILING(TIME(HOUR($C4377), MINUTE($C4377), SECOND($C4377)), "00:"&amp;TEXT(Analysis!$H$3, "00")), "")</f>
        <v/>
      </c>
      <c r="U4377" s="3" t="str">
        <f t="shared" si="205"/>
        <v/>
      </c>
      <c r="X4377" t="str">
        <f t="shared" si="206"/>
        <v/>
      </c>
    </row>
    <row r="4378" spans="1:24" x14ac:dyDescent="0.25">
      <c r="A4378"/>
      <c r="B4378"/>
      <c r="C4378" s="3"/>
      <c r="D4378"/>
      <c r="E4378"/>
      <c r="F4378"/>
      <c r="G4378"/>
      <c r="I4378"/>
      <c r="J4378"/>
      <c r="L4378"/>
      <c r="M4378"/>
      <c r="N4378"/>
      <c r="O4378"/>
      <c r="P4378"/>
      <c r="Q4378"/>
      <c r="S4378" s="5" t="str">
        <f t="shared" si="204"/>
        <v/>
      </c>
      <c r="T4378" s="17" t="str">
        <f>IF($C4378&lt;&gt;"", CEILING(TIME(HOUR($C4378), MINUTE($C4378), SECOND($C4378)), "00:"&amp;TEXT(Analysis!$H$3, "00")), "")</f>
        <v/>
      </c>
      <c r="U4378" s="3" t="str">
        <f t="shared" si="205"/>
        <v/>
      </c>
      <c r="X4378" t="str">
        <f t="shared" si="206"/>
        <v/>
      </c>
    </row>
    <row r="4379" spans="1:24" x14ac:dyDescent="0.25">
      <c r="A4379"/>
      <c r="B4379"/>
      <c r="C4379" s="3"/>
      <c r="D4379"/>
      <c r="E4379"/>
      <c r="F4379"/>
      <c r="G4379"/>
      <c r="I4379"/>
      <c r="J4379"/>
      <c r="L4379"/>
      <c r="M4379"/>
      <c r="N4379"/>
      <c r="O4379"/>
      <c r="P4379"/>
      <c r="Q4379"/>
      <c r="S4379" s="5" t="str">
        <f t="shared" si="204"/>
        <v/>
      </c>
      <c r="T4379" s="17" t="str">
        <f>IF($C4379&lt;&gt;"", CEILING(TIME(HOUR($C4379), MINUTE($C4379), SECOND($C4379)), "00:"&amp;TEXT(Analysis!$H$3, "00")), "")</f>
        <v/>
      </c>
      <c r="U4379" s="3" t="str">
        <f t="shared" si="205"/>
        <v/>
      </c>
      <c r="X4379" t="str">
        <f t="shared" si="206"/>
        <v/>
      </c>
    </row>
    <row r="4380" spans="1:24" x14ac:dyDescent="0.25">
      <c r="A4380"/>
      <c r="B4380"/>
      <c r="C4380" s="3"/>
      <c r="D4380"/>
      <c r="E4380"/>
      <c r="F4380"/>
      <c r="G4380"/>
      <c r="I4380"/>
      <c r="J4380"/>
      <c r="L4380"/>
      <c r="M4380"/>
      <c r="N4380"/>
      <c r="O4380"/>
      <c r="P4380"/>
      <c r="Q4380"/>
      <c r="S4380" s="5" t="str">
        <f t="shared" si="204"/>
        <v/>
      </c>
      <c r="T4380" s="17" t="str">
        <f>IF($C4380&lt;&gt;"", CEILING(TIME(HOUR($C4380), MINUTE($C4380), SECOND($C4380)), "00:"&amp;TEXT(Analysis!$H$3, "00")), "")</f>
        <v/>
      </c>
      <c r="U4380" s="3" t="str">
        <f t="shared" si="205"/>
        <v/>
      </c>
      <c r="X4380" t="str">
        <f t="shared" si="206"/>
        <v/>
      </c>
    </row>
    <row r="4381" spans="1:24" x14ac:dyDescent="0.25">
      <c r="A4381"/>
      <c r="B4381"/>
      <c r="C4381" s="3"/>
      <c r="D4381"/>
      <c r="E4381"/>
      <c r="F4381"/>
      <c r="G4381"/>
      <c r="I4381"/>
      <c r="J4381"/>
      <c r="L4381"/>
      <c r="M4381"/>
      <c r="N4381"/>
      <c r="O4381"/>
      <c r="P4381"/>
      <c r="Q4381"/>
      <c r="S4381" s="5" t="str">
        <f t="shared" si="204"/>
        <v/>
      </c>
      <c r="T4381" s="17" t="str">
        <f>IF($C4381&lt;&gt;"", CEILING(TIME(HOUR($C4381), MINUTE($C4381), SECOND($C4381)), "00:"&amp;TEXT(Analysis!$H$3, "00")), "")</f>
        <v/>
      </c>
      <c r="U4381" s="3" t="str">
        <f t="shared" si="205"/>
        <v/>
      </c>
      <c r="X4381" t="str">
        <f t="shared" si="206"/>
        <v/>
      </c>
    </row>
    <row r="4382" spans="1:24" x14ac:dyDescent="0.25">
      <c r="A4382"/>
      <c r="B4382"/>
      <c r="C4382" s="3"/>
      <c r="D4382"/>
      <c r="E4382"/>
      <c r="F4382"/>
      <c r="G4382"/>
      <c r="I4382"/>
      <c r="J4382"/>
      <c r="L4382"/>
      <c r="M4382"/>
      <c r="N4382"/>
      <c r="O4382"/>
      <c r="P4382"/>
      <c r="Q4382"/>
      <c r="S4382" s="5" t="str">
        <f t="shared" si="204"/>
        <v/>
      </c>
      <c r="T4382" s="17" t="str">
        <f>IF($C4382&lt;&gt;"", CEILING(TIME(HOUR($C4382), MINUTE($C4382), SECOND($C4382)), "00:"&amp;TEXT(Analysis!$H$3, "00")), "")</f>
        <v/>
      </c>
      <c r="U4382" s="3" t="str">
        <f t="shared" si="205"/>
        <v/>
      </c>
      <c r="X4382" t="str">
        <f t="shared" si="206"/>
        <v/>
      </c>
    </row>
    <row r="4383" spans="1:24" x14ac:dyDescent="0.25">
      <c r="A4383"/>
      <c r="B4383"/>
      <c r="C4383" s="3"/>
      <c r="D4383"/>
      <c r="E4383"/>
      <c r="F4383"/>
      <c r="G4383"/>
      <c r="I4383"/>
      <c r="J4383"/>
      <c r="L4383"/>
      <c r="M4383"/>
      <c r="N4383"/>
      <c r="O4383"/>
      <c r="P4383"/>
      <c r="Q4383"/>
      <c r="S4383" s="5" t="str">
        <f t="shared" si="204"/>
        <v/>
      </c>
      <c r="T4383" s="17" t="str">
        <f>IF($C4383&lt;&gt;"", CEILING(TIME(HOUR($C4383), MINUTE($C4383), SECOND($C4383)), "00:"&amp;TEXT(Analysis!$H$3, "00")), "")</f>
        <v/>
      </c>
      <c r="U4383" s="3" t="str">
        <f t="shared" si="205"/>
        <v/>
      </c>
      <c r="X4383" t="str">
        <f t="shared" si="206"/>
        <v/>
      </c>
    </row>
    <row r="4384" spans="1:24" x14ac:dyDescent="0.25">
      <c r="A4384"/>
      <c r="B4384"/>
      <c r="C4384" s="3"/>
      <c r="D4384"/>
      <c r="E4384"/>
      <c r="F4384"/>
      <c r="G4384"/>
      <c r="I4384"/>
      <c r="J4384"/>
      <c r="L4384"/>
      <c r="M4384"/>
      <c r="N4384"/>
      <c r="O4384"/>
      <c r="P4384"/>
      <c r="Q4384"/>
      <c r="S4384" s="5" t="str">
        <f t="shared" si="204"/>
        <v/>
      </c>
      <c r="T4384" s="17" t="str">
        <f>IF($C4384&lt;&gt;"", CEILING(TIME(HOUR($C4384), MINUTE($C4384), SECOND($C4384)), "00:"&amp;TEXT(Analysis!$H$3, "00")), "")</f>
        <v/>
      </c>
      <c r="U4384" s="3" t="str">
        <f t="shared" si="205"/>
        <v/>
      </c>
      <c r="X4384" t="str">
        <f t="shared" si="206"/>
        <v/>
      </c>
    </row>
    <row r="4385" spans="1:24" x14ac:dyDescent="0.25">
      <c r="A4385"/>
      <c r="B4385"/>
      <c r="C4385" s="3"/>
      <c r="D4385"/>
      <c r="E4385"/>
      <c r="F4385"/>
      <c r="G4385"/>
      <c r="I4385"/>
      <c r="J4385"/>
      <c r="L4385"/>
      <c r="M4385"/>
      <c r="N4385"/>
      <c r="O4385"/>
      <c r="P4385"/>
      <c r="Q4385"/>
      <c r="S4385" s="5" t="str">
        <f t="shared" si="204"/>
        <v/>
      </c>
      <c r="T4385" s="17" t="str">
        <f>IF($C4385&lt;&gt;"", CEILING(TIME(HOUR($C4385), MINUTE($C4385), SECOND($C4385)), "00:"&amp;TEXT(Analysis!$H$3, "00")), "")</f>
        <v/>
      </c>
      <c r="U4385" s="3" t="str">
        <f t="shared" si="205"/>
        <v/>
      </c>
      <c r="X4385" t="str">
        <f t="shared" si="206"/>
        <v/>
      </c>
    </row>
    <row r="4386" spans="1:24" x14ac:dyDescent="0.25">
      <c r="A4386"/>
      <c r="B4386"/>
      <c r="C4386" s="3"/>
      <c r="D4386"/>
      <c r="E4386"/>
      <c r="F4386"/>
      <c r="G4386"/>
      <c r="I4386"/>
      <c r="J4386"/>
      <c r="L4386"/>
      <c r="M4386"/>
      <c r="N4386"/>
      <c r="O4386"/>
      <c r="P4386"/>
      <c r="Q4386"/>
      <c r="S4386" s="5" t="str">
        <f t="shared" si="204"/>
        <v/>
      </c>
      <c r="T4386" s="17" t="str">
        <f>IF($C4386&lt;&gt;"", CEILING(TIME(HOUR($C4386), MINUTE($C4386), SECOND($C4386)), "00:"&amp;TEXT(Analysis!$H$3, "00")), "")</f>
        <v/>
      </c>
      <c r="U4386" s="3" t="str">
        <f t="shared" si="205"/>
        <v/>
      </c>
      <c r="X4386" t="str">
        <f t="shared" si="206"/>
        <v/>
      </c>
    </row>
    <row r="4387" spans="1:24" x14ac:dyDescent="0.25">
      <c r="A4387"/>
      <c r="B4387"/>
      <c r="C4387" s="3"/>
      <c r="D4387"/>
      <c r="E4387"/>
      <c r="F4387"/>
      <c r="G4387"/>
      <c r="I4387"/>
      <c r="J4387"/>
      <c r="L4387"/>
      <c r="M4387"/>
      <c r="N4387"/>
      <c r="O4387"/>
      <c r="P4387"/>
      <c r="Q4387"/>
      <c r="S4387" s="5" t="str">
        <f t="shared" si="204"/>
        <v/>
      </c>
      <c r="T4387" s="17" t="str">
        <f>IF($C4387&lt;&gt;"", CEILING(TIME(HOUR($C4387), MINUTE($C4387), SECOND($C4387)), "00:"&amp;TEXT(Analysis!$H$3, "00")), "")</f>
        <v/>
      </c>
      <c r="U4387" s="3" t="str">
        <f t="shared" si="205"/>
        <v/>
      </c>
      <c r="X4387" t="str">
        <f t="shared" si="206"/>
        <v/>
      </c>
    </row>
    <row r="4388" spans="1:24" x14ac:dyDescent="0.25">
      <c r="A4388"/>
      <c r="B4388"/>
      <c r="C4388" s="3"/>
      <c r="D4388"/>
      <c r="E4388"/>
      <c r="F4388"/>
      <c r="G4388"/>
      <c r="I4388"/>
      <c r="J4388"/>
      <c r="L4388"/>
      <c r="M4388"/>
      <c r="N4388"/>
      <c r="O4388"/>
      <c r="P4388"/>
      <c r="Q4388"/>
      <c r="S4388" s="5" t="str">
        <f t="shared" si="204"/>
        <v/>
      </c>
      <c r="T4388" s="17" t="str">
        <f>IF($C4388&lt;&gt;"", CEILING(TIME(HOUR($C4388), MINUTE($C4388), SECOND($C4388)), "00:"&amp;TEXT(Analysis!$H$3, "00")), "")</f>
        <v/>
      </c>
      <c r="U4388" s="3" t="str">
        <f t="shared" si="205"/>
        <v/>
      </c>
      <c r="X4388" t="str">
        <f t="shared" si="206"/>
        <v/>
      </c>
    </row>
    <row r="4389" spans="1:24" x14ac:dyDescent="0.25">
      <c r="A4389"/>
      <c r="B4389"/>
      <c r="C4389" s="3"/>
      <c r="D4389"/>
      <c r="E4389"/>
      <c r="F4389"/>
      <c r="G4389"/>
      <c r="I4389"/>
      <c r="J4389"/>
      <c r="L4389"/>
      <c r="M4389"/>
      <c r="N4389"/>
      <c r="O4389"/>
      <c r="P4389"/>
      <c r="Q4389"/>
      <c r="S4389" s="5" t="str">
        <f t="shared" si="204"/>
        <v/>
      </c>
      <c r="T4389" s="17" t="str">
        <f>IF($C4389&lt;&gt;"", CEILING(TIME(HOUR($C4389), MINUTE($C4389), SECOND($C4389)), "00:"&amp;TEXT(Analysis!$H$3, "00")), "")</f>
        <v/>
      </c>
      <c r="U4389" s="3" t="str">
        <f t="shared" si="205"/>
        <v/>
      </c>
      <c r="X4389" t="str">
        <f t="shared" si="206"/>
        <v/>
      </c>
    </row>
    <row r="4390" spans="1:24" x14ac:dyDescent="0.25">
      <c r="A4390"/>
      <c r="B4390"/>
      <c r="C4390" s="3"/>
      <c r="D4390"/>
      <c r="E4390"/>
      <c r="F4390"/>
      <c r="G4390"/>
      <c r="I4390"/>
      <c r="J4390"/>
      <c r="L4390"/>
      <c r="M4390"/>
      <c r="N4390"/>
      <c r="O4390"/>
      <c r="P4390"/>
      <c r="Q4390"/>
      <c r="S4390" s="5" t="str">
        <f t="shared" si="204"/>
        <v/>
      </c>
      <c r="T4390" s="17" t="str">
        <f>IF($C4390&lt;&gt;"", CEILING(TIME(HOUR($C4390), MINUTE($C4390), SECOND($C4390)), "00:"&amp;TEXT(Analysis!$H$3, "00")), "")</f>
        <v/>
      </c>
      <c r="U4390" s="3" t="str">
        <f t="shared" si="205"/>
        <v/>
      </c>
      <c r="X4390" t="str">
        <f t="shared" si="206"/>
        <v/>
      </c>
    </row>
    <row r="4391" spans="1:24" x14ac:dyDescent="0.25">
      <c r="A4391"/>
      <c r="B4391"/>
      <c r="C4391" s="3"/>
      <c r="D4391"/>
      <c r="E4391"/>
      <c r="F4391"/>
      <c r="G4391"/>
      <c r="I4391"/>
      <c r="J4391"/>
      <c r="L4391"/>
      <c r="M4391"/>
      <c r="N4391"/>
      <c r="O4391"/>
      <c r="P4391"/>
      <c r="Q4391"/>
      <c r="S4391" s="5" t="str">
        <f t="shared" si="204"/>
        <v/>
      </c>
      <c r="T4391" s="17" t="str">
        <f>IF($C4391&lt;&gt;"", CEILING(TIME(HOUR($C4391), MINUTE($C4391), SECOND($C4391)), "00:"&amp;TEXT(Analysis!$H$3, "00")), "")</f>
        <v/>
      </c>
      <c r="U4391" s="3" t="str">
        <f t="shared" si="205"/>
        <v/>
      </c>
      <c r="X4391" t="str">
        <f t="shared" si="206"/>
        <v/>
      </c>
    </row>
    <row r="4392" spans="1:24" x14ac:dyDescent="0.25">
      <c r="A4392"/>
      <c r="B4392"/>
      <c r="C4392" s="3"/>
      <c r="D4392"/>
      <c r="E4392"/>
      <c r="F4392"/>
      <c r="G4392"/>
      <c r="I4392"/>
      <c r="J4392"/>
      <c r="L4392"/>
      <c r="M4392"/>
      <c r="N4392"/>
      <c r="O4392"/>
      <c r="P4392"/>
      <c r="Q4392"/>
      <c r="S4392" s="5" t="str">
        <f t="shared" si="204"/>
        <v/>
      </c>
      <c r="T4392" s="17" t="str">
        <f>IF($C4392&lt;&gt;"", CEILING(TIME(HOUR($C4392), MINUTE($C4392), SECOND($C4392)), "00:"&amp;TEXT(Analysis!$H$3, "00")), "")</f>
        <v/>
      </c>
      <c r="U4392" s="3" t="str">
        <f t="shared" si="205"/>
        <v/>
      </c>
      <c r="X4392" t="str">
        <f t="shared" si="206"/>
        <v/>
      </c>
    </row>
    <row r="4393" spans="1:24" x14ac:dyDescent="0.25">
      <c r="A4393"/>
      <c r="B4393"/>
      <c r="C4393" s="3"/>
      <c r="D4393"/>
      <c r="E4393"/>
      <c r="F4393"/>
      <c r="G4393"/>
      <c r="I4393"/>
      <c r="J4393"/>
      <c r="L4393"/>
      <c r="M4393"/>
      <c r="N4393"/>
      <c r="O4393"/>
      <c r="P4393"/>
      <c r="Q4393"/>
      <c r="S4393" s="5" t="str">
        <f t="shared" si="204"/>
        <v/>
      </c>
      <c r="T4393" s="17" t="str">
        <f>IF($C4393&lt;&gt;"", CEILING(TIME(HOUR($C4393), MINUTE($C4393), SECOND($C4393)), "00:"&amp;TEXT(Analysis!$H$3, "00")), "")</f>
        <v/>
      </c>
      <c r="U4393" s="3" t="str">
        <f t="shared" si="205"/>
        <v/>
      </c>
      <c r="X4393" t="str">
        <f t="shared" si="206"/>
        <v/>
      </c>
    </row>
    <row r="4394" spans="1:24" x14ac:dyDescent="0.25">
      <c r="A4394"/>
      <c r="B4394"/>
      <c r="C4394" s="3"/>
      <c r="D4394"/>
      <c r="E4394"/>
      <c r="F4394"/>
      <c r="G4394"/>
      <c r="I4394"/>
      <c r="J4394"/>
      <c r="L4394"/>
      <c r="M4394"/>
      <c r="N4394"/>
      <c r="O4394"/>
      <c r="P4394"/>
      <c r="Q4394"/>
      <c r="S4394" s="5" t="str">
        <f t="shared" si="204"/>
        <v/>
      </c>
      <c r="T4394" s="17" t="str">
        <f>IF($C4394&lt;&gt;"", CEILING(TIME(HOUR($C4394), MINUTE($C4394), SECOND($C4394)), "00:"&amp;TEXT(Analysis!$H$3, "00")), "")</f>
        <v/>
      </c>
      <c r="U4394" s="3" t="str">
        <f t="shared" si="205"/>
        <v/>
      </c>
      <c r="X4394" t="str">
        <f t="shared" si="206"/>
        <v/>
      </c>
    </row>
    <row r="4395" spans="1:24" x14ac:dyDescent="0.25">
      <c r="A4395"/>
      <c r="B4395"/>
      <c r="C4395" s="3"/>
      <c r="D4395"/>
      <c r="E4395"/>
      <c r="F4395"/>
      <c r="G4395"/>
      <c r="I4395"/>
      <c r="J4395"/>
      <c r="L4395"/>
      <c r="M4395"/>
      <c r="N4395"/>
      <c r="O4395"/>
      <c r="P4395"/>
      <c r="Q4395"/>
      <c r="S4395" s="5" t="str">
        <f t="shared" si="204"/>
        <v/>
      </c>
      <c r="T4395" s="17" t="str">
        <f>IF($C4395&lt;&gt;"", CEILING(TIME(HOUR($C4395), MINUTE($C4395), SECOND($C4395)), "00:"&amp;TEXT(Analysis!$H$3, "00")), "")</f>
        <v/>
      </c>
      <c r="U4395" s="3" t="str">
        <f t="shared" si="205"/>
        <v/>
      </c>
      <c r="X4395" t="str">
        <f t="shared" si="206"/>
        <v/>
      </c>
    </row>
    <row r="4396" spans="1:24" x14ac:dyDescent="0.25">
      <c r="A4396"/>
      <c r="B4396"/>
      <c r="C4396" s="3"/>
      <c r="D4396"/>
      <c r="E4396"/>
      <c r="F4396"/>
      <c r="G4396"/>
      <c r="I4396"/>
      <c r="J4396"/>
      <c r="L4396"/>
      <c r="M4396"/>
      <c r="N4396"/>
      <c r="O4396"/>
      <c r="P4396"/>
      <c r="Q4396"/>
      <c r="S4396" s="5" t="str">
        <f t="shared" si="204"/>
        <v/>
      </c>
      <c r="T4396" s="17" t="str">
        <f>IF($C4396&lt;&gt;"", CEILING(TIME(HOUR($C4396), MINUTE($C4396), SECOND($C4396)), "00:"&amp;TEXT(Analysis!$H$3, "00")), "")</f>
        <v/>
      </c>
      <c r="U4396" s="3" t="str">
        <f t="shared" si="205"/>
        <v/>
      </c>
      <c r="X4396" t="str">
        <f t="shared" si="206"/>
        <v/>
      </c>
    </row>
    <row r="4397" spans="1:24" x14ac:dyDescent="0.25">
      <c r="A4397"/>
      <c r="B4397"/>
      <c r="C4397" s="3"/>
      <c r="D4397"/>
      <c r="E4397"/>
      <c r="F4397"/>
      <c r="G4397"/>
      <c r="I4397"/>
      <c r="J4397"/>
      <c r="L4397"/>
      <c r="M4397"/>
      <c r="N4397"/>
      <c r="O4397"/>
      <c r="P4397"/>
      <c r="Q4397"/>
      <c r="S4397" s="5" t="str">
        <f t="shared" si="204"/>
        <v/>
      </c>
      <c r="T4397" s="17" t="str">
        <f>IF($C4397&lt;&gt;"", CEILING(TIME(HOUR($C4397), MINUTE($C4397), SECOND($C4397)), "00:"&amp;TEXT(Analysis!$H$3, "00")), "")</f>
        <v/>
      </c>
      <c r="U4397" s="3" t="str">
        <f t="shared" si="205"/>
        <v/>
      </c>
      <c r="X4397" t="str">
        <f t="shared" si="206"/>
        <v/>
      </c>
    </row>
    <row r="4398" spans="1:24" x14ac:dyDescent="0.25">
      <c r="A4398"/>
      <c r="B4398"/>
      <c r="C4398" s="3"/>
      <c r="D4398"/>
      <c r="E4398"/>
      <c r="F4398"/>
      <c r="G4398"/>
      <c r="I4398"/>
      <c r="J4398"/>
      <c r="L4398"/>
      <c r="M4398"/>
      <c r="N4398"/>
      <c r="O4398"/>
      <c r="P4398"/>
      <c r="Q4398"/>
      <c r="S4398" s="5" t="str">
        <f t="shared" si="204"/>
        <v/>
      </c>
      <c r="T4398" s="17" t="str">
        <f>IF($C4398&lt;&gt;"", CEILING(TIME(HOUR($C4398), MINUTE($C4398), SECOND($C4398)), "00:"&amp;TEXT(Analysis!$H$3, "00")), "")</f>
        <v/>
      </c>
      <c r="U4398" s="3" t="str">
        <f t="shared" si="205"/>
        <v/>
      </c>
      <c r="X4398" t="str">
        <f t="shared" si="206"/>
        <v/>
      </c>
    </row>
    <row r="4399" spans="1:24" x14ac:dyDescent="0.25">
      <c r="A4399"/>
      <c r="B4399"/>
      <c r="C4399" s="3"/>
      <c r="D4399"/>
      <c r="E4399"/>
      <c r="F4399"/>
      <c r="G4399"/>
      <c r="I4399"/>
      <c r="J4399"/>
      <c r="L4399"/>
      <c r="M4399"/>
      <c r="N4399"/>
      <c r="O4399"/>
      <c r="P4399"/>
      <c r="Q4399"/>
      <c r="S4399" s="5" t="str">
        <f t="shared" si="204"/>
        <v/>
      </c>
      <c r="T4399" s="17" t="str">
        <f>IF($C4399&lt;&gt;"", CEILING(TIME(HOUR($C4399), MINUTE($C4399), SECOND($C4399)), "00:"&amp;TEXT(Analysis!$H$3, "00")), "")</f>
        <v/>
      </c>
      <c r="U4399" s="3" t="str">
        <f t="shared" si="205"/>
        <v/>
      </c>
      <c r="X4399" t="str">
        <f t="shared" si="206"/>
        <v/>
      </c>
    </row>
    <row r="4400" spans="1:24" x14ac:dyDescent="0.25">
      <c r="A4400"/>
      <c r="B4400"/>
      <c r="C4400" s="3"/>
      <c r="D4400"/>
      <c r="E4400"/>
      <c r="F4400"/>
      <c r="G4400"/>
      <c r="I4400"/>
      <c r="J4400"/>
      <c r="L4400"/>
      <c r="M4400"/>
      <c r="N4400"/>
      <c r="O4400"/>
      <c r="P4400"/>
      <c r="Q4400"/>
      <c r="S4400" s="5" t="str">
        <f t="shared" si="204"/>
        <v/>
      </c>
      <c r="T4400" s="17" t="str">
        <f>IF($C4400&lt;&gt;"", CEILING(TIME(HOUR($C4400), MINUTE($C4400), SECOND($C4400)), "00:"&amp;TEXT(Analysis!$H$3, "00")), "")</f>
        <v/>
      </c>
      <c r="U4400" s="3" t="str">
        <f t="shared" si="205"/>
        <v/>
      </c>
      <c r="X4400" t="str">
        <f t="shared" si="206"/>
        <v/>
      </c>
    </row>
    <row r="4401" spans="1:24" x14ac:dyDescent="0.25">
      <c r="A4401"/>
      <c r="B4401"/>
      <c r="C4401" s="3"/>
      <c r="D4401"/>
      <c r="E4401"/>
      <c r="F4401"/>
      <c r="G4401"/>
      <c r="I4401"/>
      <c r="J4401"/>
      <c r="L4401"/>
      <c r="M4401"/>
      <c r="N4401"/>
      <c r="O4401"/>
      <c r="P4401"/>
      <c r="Q4401"/>
      <c r="S4401" s="5" t="str">
        <f t="shared" si="204"/>
        <v/>
      </c>
      <c r="T4401" s="17" t="str">
        <f>IF($C4401&lt;&gt;"", CEILING(TIME(HOUR($C4401), MINUTE($C4401), SECOND($C4401)), "00:"&amp;TEXT(Analysis!$H$3, "00")), "")</f>
        <v/>
      </c>
      <c r="U4401" s="3" t="str">
        <f t="shared" si="205"/>
        <v/>
      </c>
      <c r="X4401" t="str">
        <f t="shared" si="206"/>
        <v/>
      </c>
    </row>
    <row r="4402" spans="1:24" x14ac:dyDescent="0.25">
      <c r="A4402"/>
      <c r="B4402"/>
      <c r="C4402" s="3"/>
      <c r="D4402"/>
      <c r="E4402"/>
      <c r="F4402"/>
      <c r="G4402"/>
      <c r="I4402"/>
      <c r="J4402"/>
      <c r="L4402"/>
      <c r="M4402"/>
      <c r="N4402"/>
      <c r="O4402"/>
      <c r="P4402"/>
      <c r="Q4402"/>
      <c r="S4402" s="5" t="str">
        <f t="shared" si="204"/>
        <v/>
      </c>
      <c r="T4402" s="17" t="str">
        <f>IF($C4402&lt;&gt;"", CEILING(TIME(HOUR($C4402), MINUTE($C4402), SECOND($C4402)), "00:"&amp;TEXT(Analysis!$H$3, "00")), "")</f>
        <v/>
      </c>
      <c r="U4402" s="3" t="str">
        <f t="shared" si="205"/>
        <v/>
      </c>
      <c r="X4402" t="str">
        <f t="shared" si="206"/>
        <v/>
      </c>
    </row>
    <row r="4403" spans="1:24" x14ac:dyDescent="0.25">
      <c r="A4403"/>
      <c r="B4403"/>
      <c r="C4403" s="3"/>
      <c r="D4403"/>
      <c r="E4403"/>
      <c r="F4403"/>
      <c r="G4403"/>
      <c r="I4403"/>
      <c r="J4403"/>
      <c r="L4403"/>
      <c r="M4403"/>
      <c r="N4403"/>
      <c r="O4403"/>
      <c r="P4403"/>
      <c r="Q4403"/>
      <c r="S4403" s="5" t="str">
        <f t="shared" si="204"/>
        <v/>
      </c>
      <c r="T4403" s="17" t="str">
        <f>IF($C4403&lt;&gt;"", CEILING(TIME(HOUR($C4403), MINUTE($C4403), SECOND($C4403)), "00:"&amp;TEXT(Analysis!$H$3, "00")), "")</f>
        <v/>
      </c>
      <c r="U4403" s="3" t="str">
        <f t="shared" si="205"/>
        <v/>
      </c>
      <c r="X4403" t="str">
        <f t="shared" si="206"/>
        <v/>
      </c>
    </row>
    <row r="4404" spans="1:24" x14ac:dyDescent="0.25">
      <c r="A4404"/>
      <c r="B4404"/>
      <c r="C4404" s="3"/>
      <c r="D4404"/>
      <c r="E4404"/>
      <c r="F4404"/>
      <c r="G4404"/>
      <c r="I4404"/>
      <c r="J4404"/>
      <c r="L4404"/>
      <c r="M4404"/>
      <c r="N4404"/>
      <c r="O4404"/>
      <c r="P4404"/>
      <c r="Q4404"/>
      <c r="S4404" s="5" t="str">
        <f t="shared" si="204"/>
        <v/>
      </c>
      <c r="T4404" s="17" t="str">
        <f>IF($C4404&lt;&gt;"", CEILING(TIME(HOUR($C4404), MINUTE($C4404), SECOND($C4404)), "00:"&amp;TEXT(Analysis!$H$3, "00")), "")</f>
        <v/>
      </c>
      <c r="U4404" s="3" t="str">
        <f t="shared" si="205"/>
        <v/>
      </c>
      <c r="X4404" t="str">
        <f t="shared" si="206"/>
        <v/>
      </c>
    </row>
    <row r="4405" spans="1:24" x14ac:dyDescent="0.25">
      <c r="A4405"/>
      <c r="B4405"/>
      <c r="C4405" s="3"/>
      <c r="D4405"/>
      <c r="E4405"/>
      <c r="F4405"/>
      <c r="G4405"/>
      <c r="I4405"/>
      <c r="J4405"/>
      <c r="L4405"/>
      <c r="M4405"/>
      <c r="N4405"/>
      <c r="O4405"/>
      <c r="P4405"/>
      <c r="Q4405"/>
      <c r="S4405" s="5" t="str">
        <f t="shared" si="204"/>
        <v/>
      </c>
      <c r="T4405" s="17" t="str">
        <f>IF($C4405&lt;&gt;"", CEILING(TIME(HOUR($C4405), MINUTE($C4405), SECOND($C4405)), "00:"&amp;TEXT(Analysis!$H$3, "00")), "")</f>
        <v/>
      </c>
      <c r="U4405" s="3" t="str">
        <f t="shared" si="205"/>
        <v/>
      </c>
      <c r="X4405" t="str">
        <f t="shared" si="206"/>
        <v/>
      </c>
    </row>
    <row r="4406" spans="1:24" x14ac:dyDescent="0.25">
      <c r="A4406"/>
      <c r="B4406"/>
      <c r="C4406" s="3"/>
      <c r="D4406"/>
      <c r="E4406"/>
      <c r="F4406"/>
      <c r="G4406"/>
      <c r="I4406"/>
      <c r="J4406"/>
      <c r="L4406"/>
      <c r="M4406"/>
      <c r="N4406"/>
      <c r="O4406"/>
      <c r="P4406"/>
      <c r="Q4406"/>
      <c r="S4406" s="5" t="str">
        <f t="shared" si="204"/>
        <v/>
      </c>
      <c r="T4406" s="17" t="str">
        <f>IF($C4406&lt;&gt;"", CEILING(TIME(HOUR($C4406), MINUTE($C4406), SECOND($C4406)), "00:"&amp;TEXT(Analysis!$H$3, "00")), "")</f>
        <v/>
      </c>
      <c r="U4406" s="3" t="str">
        <f t="shared" si="205"/>
        <v/>
      </c>
      <c r="X4406" t="str">
        <f t="shared" si="206"/>
        <v/>
      </c>
    </row>
    <row r="4407" spans="1:24" x14ac:dyDescent="0.25">
      <c r="A4407"/>
      <c r="B4407"/>
      <c r="C4407" s="3"/>
      <c r="D4407"/>
      <c r="E4407"/>
      <c r="F4407"/>
      <c r="G4407"/>
      <c r="I4407"/>
      <c r="J4407"/>
      <c r="L4407"/>
      <c r="M4407"/>
      <c r="N4407"/>
      <c r="O4407"/>
      <c r="P4407"/>
      <c r="Q4407"/>
      <c r="S4407" s="5" t="str">
        <f t="shared" si="204"/>
        <v/>
      </c>
      <c r="T4407" s="17" t="str">
        <f>IF($C4407&lt;&gt;"", CEILING(TIME(HOUR($C4407), MINUTE($C4407), SECOND($C4407)), "00:"&amp;TEXT(Analysis!$H$3, "00")), "")</f>
        <v/>
      </c>
      <c r="U4407" s="3" t="str">
        <f t="shared" si="205"/>
        <v/>
      </c>
      <c r="X4407" t="str">
        <f t="shared" si="206"/>
        <v/>
      </c>
    </row>
    <row r="4408" spans="1:24" x14ac:dyDescent="0.25">
      <c r="A4408"/>
      <c r="B4408"/>
      <c r="C4408" s="3"/>
      <c r="D4408"/>
      <c r="E4408"/>
      <c r="F4408"/>
      <c r="G4408"/>
      <c r="I4408"/>
      <c r="J4408"/>
      <c r="L4408"/>
      <c r="M4408"/>
      <c r="N4408"/>
      <c r="O4408"/>
      <c r="P4408"/>
      <c r="Q4408"/>
      <c r="S4408" s="5" t="str">
        <f t="shared" si="204"/>
        <v/>
      </c>
      <c r="T4408" s="17" t="str">
        <f>IF($C4408&lt;&gt;"", CEILING(TIME(HOUR($C4408), MINUTE($C4408), SECOND($C4408)), "00:"&amp;TEXT(Analysis!$H$3, "00")), "")</f>
        <v/>
      </c>
      <c r="U4408" s="3" t="str">
        <f t="shared" si="205"/>
        <v/>
      </c>
      <c r="X4408" t="str">
        <f t="shared" si="206"/>
        <v/>
      </c>
    </row>
    <row r="4409" spans="1:24" x14ac:dyDescent="0.25">
      <c r="A4409"/>
      <c r="B4409"/>
      <c r="C4409" s="3"/>
      <c r="D4409"/>
      <c r="E4409"/>
      <c r="F4409"/>
      <c r="G4409"/>
      <c r="I4409"/>
      <c r="J4409"/>
      <c r="L4409"/>
      <c r="M4409"/>
      <c r="N4409"/>
      <c r="O4409"/>
      <c r="P4409"/>
      <c r="Q4409"/>
      <c r="S4409" s="5" t="str">
        <f t="shared" si="204"/>
        <v/>
      </c>
      <c r="T4409" s="17" t="str">
        <f>IF($C4409&lt;&gt;"", CEILING(TIME(HOUR($C4409), MINUTE($C4409), SECOND($C4409)), "00:"&amp;TEXT(Analysis!$H$3, "00")), "")</f>
        <v/>
      </c>
      <c r="U4409" s="3" t="str">
        <f t="shared" si="205"/>
        <v/>
      </c>
      <c r="X4409" t="str">
        <f t="shared" si="206"/>
        <v/>
      </c>
    </row>
    <row r="4410" spans="1:24" x14ac:dyDescent="0.25">
      <c r="A4410"/>
      <c r="B4410"/>
      <c r="C4410" s="3"/>
      <c r="D4410"/>
      <c r="E4410"/>
      <c r="F4410"/>
      <c r="G4410"/>
      <c r="I4410"/>
      <c r="J4410"/>
      <c r="L4410"/>
      <c r="M4410"/>
      <c r="N4410"/>
      <c r="O4410"/>
      <c r="P4410"/>
      <c r="Q4410"/>
      <c r="S4410" s="5" t="str">
        <f t="shared" si="204"/>
        <v/>
      </c>
      <c r="T4410" s="17" t="str">
        <f>IF($C4410&lt;&gt;"", CEILING(TIME(HOUR($C4410), MINUTE($C4410), SECOND($C4410)), "00:"&amp;TEXT(Analysis!$H$3, "00")), "")</f>
        <v/>
      </c>
      <c r="U4410" s="3" t="str">
        <f t="shared" si="205"/>
        <v/>
      </c>
      <c r="X4410" t="str">
        <f t="shared" si="206"/>
        <v/>
      </c>
    </row>
    <row r="4411" spans="1:24" x14ac:dyDescent="0.25">
      <c r="A4411"/>
      <c r="B4411"/>
      <c r="C4411" s="3"/>
      <c r="D4411"/>
      <c r="E4411"/>
      <c r="F4411"/>
      <c r="G4411"/>
      <c r="I4411"/>
      <c r="J4411"/>
      <c r="L4411"/>
      <c r="M4411"/>
      <c r="N4411"/>
      <c r="O4411"/>
      <c r="P4411"/>
      <c r="Q4411"/>
      <c r="S4411" s="5" t="str">
        <f t="shared" si="204"/>
        <v/>
      </c>
      <c r="T4411" s="17" t="str">
        <f>IF($C4411&lt;&gt;"", CEILING(TIME(HOUR($C4411), MINUTE($C4411), SECOND($C4411)), "00:"&amp;TEXT(Analysis!$H$3, "00")), "")</f>
        <v/>
      </c>
      <c r="U4411" s="3" t="str">
        <f t="shared" si="205"/>
        <v/>
      </c>
      <c r="X4411" t="str">
        <f t="shared" si="206"/>
        <v/>
      </c>
    </row>
    <row r="4412" spans="1:24" x14ac:dyDescent="0.25">
      <c r="A4412"/>
      <c r="B4412"/>
      <c r="C4412" s="3"/>
      <c r="D4412"/>
      <c r="E4412"/>
      <c r="F4412"/>
      <c r="G4412"/>
      <c r="I4412"/>
      <c r="J4412"/>
      <c r="L4412"/>
      <c r="M4412"/>
      <c r="N4412"/>
      <c r="O4412"/>
      <c r="P4412"/>
      <c r="Q4412"/>
      <c r="S4412" s="5" t="str">
        <f t="shared" si="204"/>
        <v/>
      </c>
      <c r="T4412" s="17" t="str">
        <f>IF($C4412&lt;&gt;"", CEILING(TIME(HOUR($C4412), MINUTE($C4412), SECOND($C4412)), "00:"&amp;TEXT(Analysis!$H$3, "00")), "")</f>
        <v/>
      </c>
      <c r="U4412" s="3" t="str">
        <f t="shared" si="205"/>
        <v/>
      </c>
      <c r="X4412" t="str">
        <f t="shared" si="206"/>
        <v/>
      </c>
    </row>
    <row r="4413" spans="1:24" x14ac:dyDescent="0.25">
      <c r="A4413"/>
      <c r="B4413"/>
      <c r="C4413" s="3"/>
      <c r="D4413"/>
      <c r="E4413"/>
      <c r="F4413"/>
      <c r="G4413"/>
      <c r="I4413"/>
      <c r="J4413"/>
      <c r="L4413"/>
      <c r="M4413"/>
      <c r="N4413"/>
      <c r="O4413"/>
      <c r="P4413"/>
      <c r="Q4413"/>
      <c r="S4413" s="5" t="str">
        <f t="shared" si="204"/>
        <v/>
      </c>
      <c r="T4413" s="17" t="str">
        <f>IF($C4413&lt;&gt;"", CEILING(TIME(HOUR($C4413), MINUTE($C4413), SECOND($C4413)), "00:"&amp;TEXT(Analysis!$H$3, "00")), "")</f>
        <v/>
      </c>
      <c r="U4413" s="3" t="str">
        <f t="shared" si="205"/>
        <v/>
      </c>
      <c r="X4413" t="str">
        <f t="shared" si="206"/>
        <v/>
      </c>
    </row>
    <row r="4414" spans="1:24" x14ac:dyDescent="0.25">
      <c r="A4414"/>
      <c r="B4414"/>
      <c r="C4414" s="3"/>
      <c r="D4414"/>
      <c r="E4414"/>
      <c r="F4414"/>
      <c r="G4414"/>
      <c r="I4414"/>
      <c r="J4414"/>
      <c r="L4414"/>
      <c r="M4414"/>
      <c r="N4414"/>
      <c r="O4414"/>
      <c r="P4414"/>
      <c r="Q4414"/>
      <c r="S4414" s="5" t="str">
        <f t="shared" si="204"/>
        <v/>
      </c>
      <c r="T4414" s="17" t="str">
        <f>IF($C4414&lt;&gt;"", CEILING(TIME(HOUR($C4414), MINUTE($C4414), SECOND($C4414)), "00:"&amp;TEXT(Analysis!$H$3, "00")), "")</f>
        <v/>
      </c>
      <c r="U4414" s="3" t="str">
        <f t="shared" si="205"/>
        <v/>
      </c>
      <c r="X4414" t="str">
        <f t="shared" si="206"/>
        <v/>
      </c>
    </row>
    <row r="4415" spans="1:24" x14ac:dyDescent="0.25">
      <c r="A4415"/>
      <c r="B4415"/>
      <c r="C4415" s="3"/>
      <c r="D4415"/>
      <c r="E4415"/>
      <c r="F4415"/>
      <c r="G4415"/>
      <c r="I4415"/>
      <c r="J4415"/>
      <c r="L4415"/>
      <c r="M4415"/>
      <c r="N4415"/>
      <c r="O4415"/>
      <c r="P4415"/>
      <c r="Q4415"/>
      <c r="S4415" s="5" t="str">
        <f t="shared" si="204"/>
        <v/>
      </c>
      <c r="T4415" s="17" t="str">
        <f>IF($C4415&lt;&gt;"", CEILING(TIME(HOUR($C4415), MINUTE($C4415), SECOND($C4415)), "00:"&amp;TEXT(Analysis!$H$3, "00")), "")</f>
        <v/>
      </c>
      <c r="U4415" s="3" t="str">
        <f t="shared" si="205"/>
        <v/>
      </c>
      <c r="X4415" t="str">
        <f t="shared" si="206"/>
        <v/>
      </c>
    </row>
    <row r="4416" spans="1:24" x14ac:dyDescent="0.25">
      <c r="A4416"/>
      <c r="B4416"/>
      <c r="C4416" s="3"/>
      <c r="D4416"/>
      <c r="E4416"/>
      <c r="F4416"/>
      <c r="G4416"/>
      <c r="I4416"/>
      <c r="J4416"/>
      <c r="L4416"/>
      <c r="M4416"/>
      <c r="N4416"/>
      <c r="O4416"/>
      <c r="P4416"/>
      <c r="Q4416"/>
      <c r="S4416" s="5" t="str">
        <f t="shared" si="204"/>
        <v/>
      </c>
      <c r="T4416" s="17" t="str">
        <f>IF($C4416&lt;&gt;"", CEILING(TIME(HOUR($C4416), MINUTE($C4416), SECOND($C4416)), "00:"&amp;TEXT(Analysis!$H$3, "00")), "")</f>
        <v/>
      </c>
      <c r="U4416" s="3" t="str">
        <f t="shared" si="205"/>
        <v/>
      </c>
      <c r="X4416" t="str">
        <f t="shared" si="206"/>
        <v/>
      </c>
    </row>
    <row r="4417" spans="1:24" x14ac:dyDescent="0.25">
      <c r="A4417"/>
      <c r="B4417"/>
      <c r="C4417" s="3"/>
      <c r="D4417"/>
      <c r="E4417"/>
      <c r="F4417"/>
      <c r="G4417"/>
      <c r="I4417"/>
      <c r="J4417"/>
      <c r="L4417"/>
      <c r="M4417"/>
      <c r="N4417"/>
      <c r="O4417"/>
      <c r="P4417"/>
      <c r="Q4417"/>
      <c r="S4417" s="5" t="str">
        <f t="shared" si="204"/>
        <v/>
      </c>
      <c r="T4417" s="17" t="str">
        <f>IF($C4417&lt;&gt;"", CEILING(TIME(HOUR($C4417), MINUTE($C4417), SECOND($C4417)), "00:"&amp;TEXT(Analysis!$H$3, "00")), "")</f>
        <v/>
      </c>
      <c r="U4417" s="3" t="str">
        <f t="shared" si="205"/>
        <v/>
      </c>
      <c r="X4417" t="str">
        <f t="shared" si="206"/>
        <v/>
      </c>
    </row>
    <row r="4418" spans="1:24" x14ac:dyDescent="0.25">
      <c r="A4418"/>
      <c r="B4418"/>
      <c r="C4418" s="3"/>
      <c r="D4418"/>
      <c r="E4418"/>
      <c r="F4418"/>
      <c r="G4418"/>
      <c r="I4418"/>
      <c r="J4418"/>
      <c r="L4418"/>
      <c r="M4418"/>
      <c r="N4418"/>
      <c r="O4418"/>
      <c r="P4418"/>
      <c r="Q4418"/>
      <c r="S4418" s="5" t="str">
        <f t="shared" si="204"/>
        <v/>
      </c>
      <c r="T4418" s="17" t="str">
        <f>IF($C4418&lt;&gt;"", CEILING(TIME(HOUR($C4418), MINUTE($C4418), SECOND($C4418)), "00:"&amp;TEXT(Analysis!$H$3, "00")), "")</f>
        <v/>
      </c>
      <c r="U4418" s="3" t="str">
        <f t="shared" si="205"/>
        <v/>
      </c>
      <c r="X4418" t="str">
        <f t="shared" si="206"/>
        <v/>
      </c>
    </row>
    <row r="4419" spans="1:24" x14ac:dyDescent="0.25">
      <c r="A4419"/>
      <c r="B4419"/>
      <c r="C4419" s="3"/>
      <c r="D4419"/>
      <c r="E4419"/>
      <c r="F4419"/>
      <c r="G4419"/>
      <c r="I4419"/>
      <c r="J4419"/>
      <c r="L4419"/>
      <c r="M4419"/>
      <c r="N4419"/>
      <c r="O4419"/>
      <c r="P4419"/>
      <c r="Q4419"/>
      <c r="S4419" s="5" t="str">
        <f t="shared" ref="S4419:S4482" si="207">IF($C4419&lt;&gt;"",INT($C4419),"")</f>
        <v/>
      </c>
      <c r="T4419" s="17" t="str">
        <f>IF($C4419&lt;&gt;"", CEILING(TIME(HOUR($C4419), MINUTE($C4419), SECOND($C4419)), "00:"&amp;TEXT(Analysis!$H$3, "00")), "")</f>
        <v/>
      </c>
      <c r="U4419" s="3" t="str">
        <f t="shared" ref="U4419:U4482" si="208">IF($C4419&lt;&gt;"",S4419+T4419,"")</f>
        <v/>
      </c>
      <c r="X4419" t="str">
        <f t="shared" ref="X4419:X4482" si="209">IF($W4419&lt;&gt;"", IFERROR(COUNTIF(G:G,W4419), 0), "")</f>
        <v/>
      </c>
    </row>
    <row r="4420" spans="1:24" x14ac:dyDescent="0.25">
      <c r="A4420"/>
      <c r="B4420"/>
      <c r="C4420" s="3"/>
      <c r="D4420"/>
      <c r="E4420"/>
      <c r="F4420"/>
      <c r="G4420"/>
      <c r="I4420"/>
      <c r="J4420"/>
      <c r="L4420"/>
      <c r="M4420"/>
      <c r="N4420"/>
      <c r="O4420"/>
      <c r="P4420"/>
      <c r="Q4420"/>
      <c r="S4420" s="5" t="str">
        <f t="shared" si="207"/>
        <v/>
      </c>
      <c r="T4420" s="17" t="str">
        <f>IF($C4420&lt;&gt;"", CEILING(TIME(HOUR($C4420), MINUTE($C4420), SECOND($C4420)), "00:"&amp;TEXT(Analysis!$H$3, "00")), "")</f>
        <v/>
      </c>
      <c r="U4420" s="3" t="str">
        <f t="shared" si="208"/>
        <v/>
      </c>
      <c r="X4420" t="str">
        <f t="shared" si="209"/>
        <v/>
      </c>
    </row>
    <row r="4421" spans="1:24" x14ac:dyDescent="0.25">
      <c r="A4421"/>
      <c r="B4421"/>
      <c r="C4421" s="3"/>
      <c r="D4421"/>
      <c r="E4421"/>
      <c r="F4421"/>
      <c r="G4421"/>
      <c r="I4421"/>
      <c r="J4421"/>
      <c r="L4421"/>
      <c r="M4421"/>
      <c r="N4421"/>
      <c r="O4421"/>
      <c r="P4421"/>
      <c r="Q4421"/>
      <c r="S4421" s="5" t="str">
        <f t="shared" si="207"/>
        <v/>
      </c>
      <c r="T4421" s="17" t="str">
        <f>IF($C4421&lt;&gt;"", CEILING(TIME(HOUR($C4421), MINUTE($C4421), SECOND($C4421)), "00:"&amp;TEXT(Analysis!$H$3, "00")), "")</f>
        <v/>
      </c>
      <c r="U4421" s="3" t="str">
        <f t="shared" si="208"/>
        <v/>
      </c>
      <c r="X4421" t="str">
        <f t="shared" si="209"/>
        <v/>
      </c>
    </row>
    <row r="4422" spans="1:24" x14ac:dyDescent="0.25">
      <c r="A4422"/>
      <c r="B4422"/>
      <c r="C4422" s="3"/>
      <c r="D4422"/>
      <c r="E4422"/>
      <c r="F4422"/>
      <c r="G4422"/>
      <c r="I4422"/>
      <c r="J4422"/>
      <c r="L4422"/>
      <c r="M4422"/>
      <c r="N4422"/>
      <c r="O4422"/>
      <c r="P4422"/>
      <c r="Q4422"/>
      <c r="S4422" s="5" t="str">
        <f t="shared" si="207"/>
        <v/>
      </c>
      <c r="T4422" s="17" t="str">
        <f>IF($C4422&lt;&gt;"", CEILING(TIME(HOUR($C4422), MINUTE($C4422), SECOND($C4422)), "00:"&amp;TEXT(Analysis!$H$3, "00")), "")</f>
        <v/>
      </c>
      <c r="U4422" s="3" t="str">
        <f t="shared" si="208"/>
        <v/>
      </c>
      <c r="X4422" t="str">
        <f t="shared" si="209"/>
        <v/>
      </c>
    </row>
    <row r="4423" spans="1:24" x14ac:dyDescent="0.25">
      <c r="A4423"/>
      <c r="B4423"/>
      <c r="C4423" s="3"/>
      <c r="D4423"/>
      <c r="E4423"/>
      <c r="F4423"/>
      <c r="G4423"/>
      <c r="I4423"/>
      <c r="J4423"/>
      <c r="L4423"/>
      <c r="M4423"/>
      <c r="N4423"/>
      <c r="O4423"/>
      <c r="P4423"/>
      <c r="Q4423"/>
      <c r="S4423" s="5" t="str">
        <f t="shared" si="207"/>
        <v/>
      </c>
      <c r="T4423" s="17" t="str">
        <f>IF($C4423&lt;&gt;"", CEILING(TIME(HOUR($C4423), MINUTE($C4423), SECOND($C4423)), "00:"&amp;TEXT(Analysis!$H$3, "00")), "")</f>
        <v/>
      </c>
      <c r="U4423" s="3" t="str">
        <f t="shared" si="208"/>
        <v/>
      </c>
      <c r="X4423" t="str">
        <f t="shared" si="209"/>
        <v/>
      </c>
    </row>
    <row r="4424" spans="1:24" x14ac:dyDescent="0.25">
      <c r="A4424"/>
      <c r="B4424"/>
      <c r="C4424" s="3"/>
      <c r="D4424"/>
      <c r="E4424"/>
      <c r="F4424"/>
      <c r="G4424"/>
      <c r="I4424"/>
      <c r="J4424"/>
      <c r="L4424"/>
      <c r="M4424"/>
      <c r="N4424"/>
      <c r="O4424"/>
      <c r="P4424"/>
      <c r="Q4424"/>
      <c r="S4424" s="5" t="str">
        <f t="shared" si="207"/>
        <v/>
      </c>
      <c r="T4424" s="17" t="str">
        <f>IF($C4424&lt;&gt;"", CEILING(TIME(HOUR($C4424), MINUTE($C4424), SECOND($C4424)), "00:"&amp;TEXT(Analysis!$H$3, "00")), "")</f>
        <v/>
      </c>
      <c r="U4424" s="3" t="str">
        <f t="shared" si="208"/>
        <v/>
      </c>
      <c r="X4424" t="str">
        <f t="shared" si="209"/>
        <v/>
      </c>
    </row>
    <row r="4425" spans="1:24" x14ac:dyDescent="0.25">
      <c r="A4425"/>
      <c r="B4425"/>
      <c r="C4425" s="3"/>
      <c r="D4425"/>
      <c r="E4425"/>
      <c r="F4425"/>
      <c r="G4425"/>
      <c r="I4425"/>
      <c r="J4425"/>
      <c r="L4425"/>
      <c r="M4425"/>
      <c r="N4425"/>
      <c r="O4425"/>
      <c r="P4425"/>
      <c r="Q4425"/>
      <c r="S4425" s="5" t="str">
        <f t="shared" si="207"/>
        <v/>
      </c>
      <c r="T4425" s="17" t="str">
        <f>IF($C4425&lt;&gt;"", CEILING(TIME(HOUR($C4425), MINUTE($C4425), SECOND($C4425)), "00:"&amp;TEXT(Analysis!$H$3, "00")), "")</f>
        <v/>
      </c>
      <c r="U4425" s="3" t="str">
        <f t="shared" si="208"/>
        <v/>
      </c>
      <c r="X4425" t="str">
        <f t="shared" si="209"/>
        <v/>
      </c>
    </row>
    <row r="4426" spans="1:24" x14ac:dyDescent="0.25">
      <c r="A4426"/>
      <c r="B4426"/>
      <c r="C4426" s="3"/>
      <c r="D4426"/>
      <c r="E4426"/>
      <c r="F4426"/>
      <c r="G4426"/>
      <c r="I4426"/>
      <c r="J4426"/>
      <c r="L4426"/>
      <c r="M4426"/>
      <c r="N4426"/>
      <c r="O4426"/>
      <c r="P4426"/>
      <c r="Q4426"/>
      <c r="S4426" s="5" t="str">
        <f t="shared" si="207"/>
        <v/>
      </c>
      <c r="T4426" s="17" t="str">
        <f>IF($C4426&lt;&gt;"", CEILING(TIME(HOUR($C4426), MINUTE($C4426), SECOND($C4426)), "00:"&amp;TEXT(Analysis!$H$3, "00")), "")</f>
        <v/>
      </c>
      <c r="U4426" s="3" t="str">
        <f t="shared" si="208"/>
        <v/>
      </c>
      <c r="X4426" t="str">
        <f t="shared" si="209"/>
        <v/>
      </c>
    </row>
    <row r="4427" spans="1:24" x14ac:dyDescent="0.25">
      <c r="A4427"/>
      <c r="B4427"/>
      <c r="C4427" s="3"/>
      <c r="D4427"/>
      <c r="E4427"/>
      <c r="F4427"/>
      <c r="G4427"/>
      <c r="I4427"/>
      <c r="J4427"/>
      <c r="L4427"/>
      <c r="M4427"/>
      <c r="N4427"/>
      <c r="O4427"/>
      <c r="P4427"/>
      <c r="Q4427"/>
      <c r="S4427" s="5" t="str">
        <f t="shared" si="207"/>
        <v/>
      </c>
      <c r="T4427" s="17" t="str">
        <f>IF($C4427&lt;&gt;"", CEILING(TIME(HOUR($C4427), MINUTE($C4427), SECOND($C4427)), "00:"&amp;TEXT(Analysis!$H$3, "00")), "")</f>
        <v/>
      </c>
      <c r="U4427" s="3" t="str">
        <f t="shared" si="208"/>
        <v/>
      </c>
      <c r="X4427" t="str">
        <f t="shared" si="209"/>
        <v/>
      </c>
    </row>
    <row r="4428" spans="1:24" x14ac:dyDescent="0.25">
      <c r="A4428"/>
      <c r="B4428"/>
      <c r="C4428" s="3"/>
      <c r="D4428"/>
      <c r="E4428"/>
      <c r="F4428"/>
      <c r="G4428"/>
      <c r="I4428"/>
      <c r="J4428"/>
      <c r="L4428"/>
      <c r="M4428"/>
      <c r="N4428"/>
      <c r="O4428"/>
      <c r="P4428"/>
      <c r="Q4428"/>
      <c r="S4428" s="5" t="str">
        <f t="shared" si="207"/>
        <v/>
      </c>
      <c r="T4428" s="17" t="str">
        <f>IF($C4428&lt;&gt;"", CEILING(TIME(HOUR($C4428), MINUTE($C4428), SECOND($C4428)), "00:"&amp;TEXT(Analysis!$H$3, "00")), "")</f>
        <v/>
      </c>
      <c r="U4428" s="3" t="str">
        <f t="shared" si="208"/>
        <v/>
      </c>
      <c r="X4428" t="str">
        <f t="shared" si="209"/>
        <v/>
      </c>
    </row>
    <row r="4429" spans="1:24" x14ac:dyDescent="0.25">
      <c r="A4429"/>
      <c r="B4429"/>
      <c r="C4429" s="3"/>
      <c r="D4429"/>
      <c r="E4429"/>
      <c r="F4429"/>
      <c r="G4429"/>
      <c r="I4429"/>
      <c r="J4429"/>
      <c r="L4429"/>
      <c r="M4429"/>
      <c r="N4429"/>
      <c r="O4429"/>
      <c r="P4429"/>
      <c r="Q4429"/>
      <c r="S4429" s="5" t="str">
        <f t="shared" si="207"/>
        <v/>
      </c>
      <c r="T4429" s="17" t="str">
        <f>IF($C4429&lt;&gt;"", CEILING(TIME(HOUR($C4429), MINUTE($C4429), SECOND($C4429)), "00:"&amp;TEXT(Analysis!$H$3, "00")), "")</f>
        <v/>
      </c>
      <c r="U4429" s="3" t="str">
        <f t="shared" si="208"/>
        <v/>
      </c>
      <c r="X4429" t="str">
        <f t="shared" si="209"/>
        <v/>
      </c>
    </row>
    <row r="4430" spans="1:24" x14ac:dyDescent="0.25">
      <c r="A4430"/>
      <c r="B4430"/>
      <c r="C4430" s="3"/>
      <c r="D4430"/>
      <c r="E4430"/>
      <c r="F4430"/>
      <c r="G4430"/>
      <c r="I4430"/>
      <c r="J4430"/>
      <c r="L4430"/>
      <c r="M4430"/>
      <c r="N4430"/>
      <c r="O4430"/>
      <c r="P4430"/>
      <c r="Q4430"/>
      <c r="S4430" s="5" t="str">
        <f t="shared" si="207"/>
        <v/>
      </c>
      <c r="T4430" s="17" t="str">
        <f>IF($C4430&lt;&gt;"", CEILING(TIME(HOUR($C4430), MINUTE($C4430), SECOND($C4430)), "00:"&amp;TEXT(Analysis!$H$3, "00")), "")</f>
        <v/>
      </c>
      <c r="U4430" s="3" t="str">
        <f t="shared" si="208"/>
        <v/>
      </c>
      <c r="X4430" t="str">
        <f t="shared" si="209"/>
        <v/>
      </c>
    </row>
    <row r="4431" spans="1:24" x14ac:dyDescent="0.25">
      <c r="A4431"/>
      <c r="B4431"/>
      <c r="C4431" s="3"/>
      <c r="D4431"/>
      <c r="E4431"/>
      <c r="F4431"/>
      <c r="G4431"/>
      <c r="I4431"/>
      <c r="J4431"/>
      <c r="L4431"/>
      <c r="M4431"/>
      <c r="N4431"/>
      <c r="O4431"/>
      <c r="P4431"/>
      <c r="Q4431"/>
      <c r="S4431" s="5" t="str">
        <f t="shared" si="207"/>
        <v/>
      </c>
      <c r="T4431" s="17" t="str">
        <f>IF($C4431&lt;&gt;"", CEILING(TIME(HOUR($C4431), MINUTE($C4431), SECOND($C4431)), "00:"&amp;TEXT(Analysis!$H$3, "00")), "")</f>
        <v/>
      </c>
      <c r="U4431" s="3" t="str">
        <f t="shared" si="208"/>
        <v/>
      </c>
      <c r="X4431" t="str">
        <f t="shared" si="209"/>
        <v/>
      </c>
    </row>
    <row r="4432" spans="1:24" x14ac:dyDescent="0.25">
      <c r="A4432"/>
      <c r="B4432"/>
      <c r="C4432" s="3"/>
      <c r="D4432"/>
      <c r="E4432"/>
      <c r="F4432"/>
      <c r="G4432"/>
      <c r="I4432"/>
      <c r="J4432"/>
      <c r="L4432"/>
      <c r="M4432"/>
      <c r="N4432"/>
      <c r="O4432"/>
      <c r="P4432"/>
      <c r="Q4432"/>
      <c r="S4432" s="5" t="str">
        <f t="shared" si="207"/>
        <v/>
      </c>
      <c r="T4432" s="17" t="str">
        <f>IF($C4432&lt;&gt;"", CEILING(TIME(HOUR($C4432), MINUTE($C4432), SECOND($C4432)), "00:"&amp;TEXT(Analysis!$H$3, "00")), "")</f>
        <v/>
      </c>
      <c r="U4432" s="3" t="str">
        <f t="shared" si="208"/>
        <v/>
      </c>
      <c r="X4432" t="str">
        <f t="shared" si="209"/>
        <v/>
      </c>
    </row>
    <row r="4433" spans="1:24" x14ac:dyDescent="0.25">
      <c r="A4433"/>
      <c r="B4433"/>
      <c r="C4433" s="3"/>
      <c r="D4433"/>
      <c r="E4433"/>
      <c r="F4433"/>
      <c r="G4433"/>
      <c r="I4433"/>
      <c r="J4433"/>
      <c r="L4433"/>
      <c r="M4433"/>
      <c r="N4433"/>
      <c r="O4433"/>
      <c r="P4433"/>
      <c r="Q4433"/>
      <c r="S4433" s="5" t="str">
        <f t="shared" si="207"/>
        <v/>
      </c>
      <c r="T4433" s="17" t="str">
        <f>IF($C4433&lt;&gt;"", CEILING(TIME(HOUR($C4433), MINUTE($C4433), SECOND($C4433)), "00:"&amp;TEXT(Analysis!$H$3, "00")), "")</f>
        <v/>
      </c>
      <c r="U4433" s="3" t="str">
        <f t="shared" si="208"/>
        <v/>
      </c>
      <c r="X4433" t="str">
        <f t="shared" si="209"/>
        <v/>
      </c>
    </row>
    <row r="4434" spans="1:24" x14ac:dyDescent="0.25">
      <c r="A4434"/>
      <c r="B4434"/>
      <c r="C4434" s="3"/>
      <c r="D4434"/>
      <c r="E4434"/>
      <c r="F4434"/>
      <c r="G4434"/>
      <c r="I4434"/>
      <c r="J4434"/>
      <c r="L4434"/>
      <c r="M4434"/>
      <c r="N4434"/>
      <c r="O4434"/>
      <c r="P4434"/>
      <c r="Q4434"/>
      <c r="S4434" s="5" t="str">
        <f t="shared" si="207"/>
        <v/>
      </c>
      <c r="T4434" s="17" t="str">
        <f>IF($C4434&lt;&gt;"", CEILING(TIME(HOUR($C4434), MINUTE($C4434), SECOND($C4434)), "00:"&amp;TEXT(Analysis!$H$3, "00")), "")</f>
        <v/>
      </c>
      <c r="U4434" s="3" t="str">
        <f t="shared" si="208"/>
        <v/>
      </c>
      <c r="X4434" t="str">
        <f t="shared" si="209"/>
        <v/>
      </c>
    </row>
    <row r="4435" spans="1:24" x14ac:dyDescent="0.25">
      <c r="A4435"/>
      <c r="B4435"/>
      <c r="C4435" s="3"/>
      <c r="D4435"/>
      <c r="E4435"/>
      <c r="F4435"/>
      <c r="G4435"/>
      <c r="I4435"/>
      <c r="J4435"/>
      <c r="L4435"/>
      <c r="M4435"/>
      <c r="N4435"/>
      <c r="O4435"/>
      <c r="P4435"/>
      <c r="Q4435"/>
      <c r="S4435" s="5" t="str">
        <f t="shared" si="207"/>
        <v/>
      </c>
      <c r="T4435" s="17" t="str">
        <f>IF($C4435&lt;&gt;"", CEILING(TIME(HOUR($C4435), MINUTE($C4435), SECOND($C4435)), "00:"&amp;TEXT(Analysis!$H$3, "00")), "")</f>
        <v/>
      </c>
      <c r="U4435" s="3" t="str">
        <f t="shared" si="208"/>
        <v/>
      </c>
      <c r="X4435" t="str">
        <f t="shared" si="209"/>
        <v/>
      </c>
    </row>
    <row r="4436" spans="1:24" x14ac:dyDescent="0.25">
      <c r="A4436"/>
      <c r="B4436"/>
      <c r="C4436" s="3"/>
      <c r="D4436"/>
      <c r="E4436"/>
      <c r="F4436"/>
      <c r="G4436"/>
      <c r="I4436"/>
      <c r="J4436"/>
      <c r="L4436"/>
      <c r="M4436"/>
      <c r="N4436"/>
      <c r="O4436"/>
      <c r="P4436"/>
      <c r="Q4436"/>
      <c r="S4436" s="5" t="str">
        <f t="shared" si="207"/>
        <v/>
      </c>
      <c r="T4436" s="17" t="str">
        <f>IF($C4436&lt;&gt;"", CEILING(TIME(HOUR($C4436), MINUTE($C4436), SECOND($C4436)), "00:"&amp;TEXT(Analysis!$H$3, "00")), "")</f>
        <v/>
      </c>
      <c r="U4436" s="3" t="str">
        <f t="shared" si="208"/>
        <v/>
      </c>
      <c r="X4436" t="str">
        <f t="shared" si="209"/>
        <v/>
      </c>
    </row>
    <row r="4437" spans="1:24" x14ac:dyDescent="0.25">
      <c r="A4437"/>
      <c r="B4437"/>
      <c r="C4437" s="3"/>
      <c r="D4437"/>
      <c r="E4437"/>
      <c r="F4437"/>
      <c r="G4437"/>
      <c r="I4437"/>
      <c r="J4437"/>
      <c r="L4437"/>
      <c r="M4437"/>
      <c r="N4437"/>
      <c r="O4437"/>
      <c r="P4437"/>
      <c r="Q4437"/>
      <c r="S4437" s="5" t="str">
        <f t="shared" si="207"/>
        <v/>
      </c>
      <c r="T4437" s="17" t="str">
        <f>IF($C4437&lt;&gt;"", CEILING(TIME(HOUR($C4437), MINUTE($C4437), SECOND($C4437)), "00:"&amp;TEXT(Analysis!$H$3, "00")), "")</f>
        <v/>
      </c>
      <c r="U4437" s="3" t="str">
        <f t="shared" si="208"/>
        <v/>
      </c>
      <c r="X4437" t="str">
        <f t="shared" si="209"/>
        <v/>
      </c>
    </row>
    <row r="4438" spans="1:24" x14ac:dyDescent="0.25">
      <c r="A4438"/>
      <c r="B4438"/>
      <c r="C4438" s="3"/>
      <c r="D4438"/>
      <c r="E4438"/>
      <c r="F4438"/>
      <c r="G4438"/>
      <c r="I4438"/>
      <c r="J4438"/>
      <c r="L4438"/>
      <c r="M4438"/>
      <c r="N4438"/>
      <c r="O4438"/>
      <c r="P4438"/>
      <c r="Q4438"/>
      <c r="S4438" s="5" t="str">
        <f t="shared" si="207"/>
        <v/>
      </c>
      <c r="T4438" s="17" t="str">
        <f>IF($C4438&lt;&gt;"", CEILING(TIME(HOUR($C4438), MINUTE($C4438), SECOND($C4438)), "00:"&amp;TEXT(Analysis!$H$3, "00")), "")</f>
        <v/>
      </c>
      <c r="U4438" s="3" t="str">
        <f t="shared" si="208"/>
        <v/>
      </c>
      <c r="X4438" t="str">
        <f t="shared" si="209"/>
        <v/>
      </c>
    </row>
    <row r="4439" spans="1:24" x14ac:dyDescent="0.25">
      <c r="A4439"/>
      <c r="B4439"/>
      <c r="C4439" s="3"/>
      <c r="D4439"/>
      <c r="E4439"/>
      <c r="F4439"/>
      <c r="G4439"/>
      <c r="I4439"/>
      <c r="J4439"/>
      <c r="L4439"/>
      <c r="M4439"/>
      <c r="N4439"/>
      <c r="O4439"/>
      <c r="P4439"/>
      <c r="Q4439"/>
      <c r="S4439" s="5" t="str">
        <f t="shared" si="207"/>
        <v/>
      </c>
      <c r="T4439" s="17" t="str">
        <f>IF($C4439&lt;&gt;"", CEILING(TIME(HOUR($C4439), MINUTE($C4439), SECOND($C4439)), "00:"&amp;TEXT(Analysis!$H$3, "00")), "")</f>
        <v/>
      </c>
      <c r="U4439" s="3" t="str">
        <f t="shared" si="208"/>
        <v/>
      </c>
      <c r="X4439" t="str">
        <f t="shared" si="209"/>
        <v/>
      </c>
    </row>
    <row r="4440" spans="1:24" x14ac:dyDescent="0.25">
      <c r="A4440"/>
      <c r="B4440"/>
      <c r="C4440" s="3"/>
      <c r="D4440"/>
      <c r="E4440"/>
      <c r="F4440"/>
      <c r="G4440"/>
      <c r="I4440"/>
      <c r="J4440"/>
      <c r="L4440"/>
      <c r="M4440"/>
      <c r="N4440"/>
      <c r="O4440"/>
      <c r="P4440"/>
      <c r="Q4440"/>
      <c r="S4440" s="5" t="str">
        <f t="shared" si="207"/>
        <v/>
      </c>
      <c r="T4440" s="17" t="str">
        <f>IF($C4440&lt;&gt;"", CEILING(TIME(HOUR($C4440), MINUTE($C4440), SECOND($C4440)), "00:"&amp;TEXT(Analysis!$H$3, "00")), "")</f>
        <v/>
      </c>
      <c r="U4440" s="3" t="str">
        <f t="shared" si="208"/>
        <v/>
      </c>
      <c r="X4440" t="str">
        <f t="shared" si="209"/>
        <v/>
      </c>
    </row>
    <row r="4441" spans="1:24" x14ac:dyDescent="0.25">
      <c r="A4441"/>
      <c r="B4441"/>
      <c r="C4441" s="3"/>
      <c r="D4441"/>
      <c r="E4441"/>
      <c r="F4441"/>
      <c r="G4441"/>
      <c r="I4441"/>
      <c r="J4441"/>
      <c r="L4441"/>
      <c r="M4441"/>
      <c r="N4441"/>
      <c r="O4441"/>
      <c r="P4441"/>
      <c r="Q4441"/>
      <c r="S4441" s="5" t="str">
        <f t="shared" si="207"/>
        <v/>
      </c>
      <c r="T4441" s="17" t="str">
        <f>IF($C4441&lt;&gt;"", CEILING(TIME(HOUR($C4441), MINUTE($C4441), SECOND($C4441)), "00:"&amp;TEXT(Analysis!$H$3, "00")), "")</f>
        <v/>
      </c>
      <c r="U4441" s="3" t="str">
        <f t="shared" si="208"/>
        <v/>
      </c>
      <c r="X4441" t="str">
        <f t="shared" si="209"/>
        <v/>
      </c>
    </row>
    <row r="4442" spans="1:24" x14ac:dyDescent="0.25">
      <c r="A4442"/>
      <c r="B4442"/>
      <c r="C4442" s="3"/>
      <c r="D4442"/>
      <c r="E4442"/>
      <c r="F4442"/>
      <c r="G4442"/>
      <c r="I4442"/>
      <c r="J4442"/>
      <c r="L4442"/>
      <c r="M4442"/>
      <c r="N4442"/>
      <c r="O4442"/>
      <c r="P4442"/>
      <c r="Q4442"/>
      <c r="S4442" s="5" t="str">
        <f t="shared" si="207"/>
        <v/>
      </c>
      <c r="T4442" s="17" t="str">
        <f>IF($C4442&lt;&gt;"", CEILING(TIME(HOUR($C4442), MINUTE($C4442), SECOND($C4442)), "00:"&amp;TEXT(Analysis!$H$3, "00")), "")</f>
        <v/>
      </c>
      <c r="U4442" s="3" t="str">
        <f t="shared" si="208"/>
        <v/>
      </c>
      <c r="X4442" t="str">
        <f t="shared" si="209"/>
        <v/>
      </c>
    </row>
    <row r="4443" spans="1:24" x14ac:dyDescent="0.25">
      <c r="A4443"/>
      <c r="B4443"/>
      <c r="C4443" s="3"/>
      <c r="D4443"/>
      <c r="E4443"/>
      <c r="F4443"/>
      <c r="G4443"/>
      <c r="I4443"/>
      <c r="J4443"/>
      <c r="L4443"/>
      <c r="M4443"/>
      <c r="N4443"/>
      <c r="O4443"/>
      <c r="P4443"/>
      <c r="Q4443"/>
      <c r="S4443" s="5" t="str">
        <f t="shared" si="207"/>
        <v/>
      </c>
      <c r="T4443" s="17" t="str">
        <f>IF($C4443&lt;&gt;"", CEILING(TIME(HOUR($C4443), MINUTE($C4443), SECOND($C4443)), "00:"&amp;TEXT(Analysis!$H$3, "00")), "")</f>
        <v/>
      </c>
      <c r="U4443" s="3" t="str">
        <f t="shared" si="208"/>
        <v/>
      </c>
      <c r="X4443" t="str">
        <f t="shared" si="209"/>
        <v/>
      </c>
    </row>
    <row r="4444" spans="1:24" x14ac:dyDescent="0.25">
      <c r="A4444"/>
      <c r="B4444"/>
      <c r="C4444" s="3"/>
      <c r="D4444"/>
      <c r="E4444"/>
      <c r="F4444"/>
      <c r="G4444"/>
      <c r="I4444"/>
      <c r="J4444"/>
      <c r="L4444"/>
      <c r="M4444"/>
      <c r="N4444"/>
      <c r="O4444"/>
      <c r="P4444"/>
      <c r="Q4444"/>
      <c r="S4444" s="5" t="str">
        <f t="shared" si="207"/>
        <v/>
      </c>
      <c r="T4444" s="17" t="str">
        <f>IF($C4444&lt;&gt;"", CEILING(TIME(HOUR($C4444), MINUTE($C4444), SECOND($C4444)), "00:"&amp;TEXT(Analysis!$H$3, "00")), "")</f>
        <v/>
      </c>
      <c r="U4444" s="3" t="str">
        <f t="shared" si="208"/>
        <v/>
      </c>
      <c r="X4444" t="str">
        <f t="shared" si="209"/>
        <v/>
      </c>
    </row>
    <row r="4445" spans="1:24" x14ac:dyDescent="0.25">
      <c r="A4445"/>
      <c r="B4445"/>
      <c r="C4445" s="3"/>
      <c r="D4445"/>
      <c r="E4445"/>
      <c r="F4445"/>
      <c r="G4445"/>
      <c r="I4445"/>
      <c r="J4445"/>
      <c r="L4445"/>
      <c r="M4445"/>
      <c r="N4445"/>
      <c r="O4445"/>
      <c r="P4445"/>
      <c r="Q4445"/>
      <c r="S4445" s="5" t="str">
        <f t="shared" si="207"/>
        <v/>
      </c>
      <c r="T4445" s="17" t="str">
        <f>IF($C4445&lt;&gt;"", CEILING(TIME(HOUR($C4445), MINUTE($C4445), SECOND($C4445)), "00:"&amp;TEXT(Analysis!$H$3, "00")), "")</f>
        <v/>
      </c>
      <c r="U4445" s="3" t="str">
        <f t="shared" si="208"/>
        <v/>
      </c>
      <c r="X4445" t="str">
        <f t="shared" si="209"/>
        <v/>
      </c>
    </row>
    <row r="4446" spans="1:24" x14ac:dyDescent="0.25">
      <c r="A4446"/>
      <c r="B4446"/>
      <c r="C4446" s="3"/>
      <c r="D4446"/>
      <c r="E4446"/>
      <c r="F4446"/>
      <c r="G4446"/>
      <c r="I4446"/>
      <c r="J4446"/>
      <c r="L4446"/>
      <c r="M4446"/>
      <c r="N4446"/>
      <c r="O4446"/>
      <c r="P4446"/>
      <c r="Q4446"/>
      <c r="S4446" s="5" t="str">
        <f t="shared" si="207"/>
        <v/>
      </c>
      <c r="T4446" s="17" t="str">
        <f>IF($C4446&lt;&gt;"", CEILING(TIME(HOUR($C4446), MINUTE($C4446), SECOND($C4446)), "00:"&amp;TEXT(Analysis!$H$3, "00")), "")</f>
        <v/>
      </c>
      <c r="U4446" s="3" t="str">
        <f t="shared" si="208"/>
        <v/>
      </c>
      <c r="X4446" t="str">
        <f t="shared" si="209"/>
        <v/>
      </c>
    </row>
    <row r="4447" spans="1:24" x14ac:dyDescent="0.25">
      <c r="A4447"/>
      <c r="B4447"/>
      <c r="C4447" s="3"/>
      <c r="D4447"/>
      <c r="E4447"/>
      <c r="F4447"/>
      <c r="G4447"/>
      <c r="I4447"/>
      <c r="J4447"/>
      <c r="L4447"/>
      <c r="M4447"/>
      <c r="N4447"/>
      <c r="O4447"/>
      <c r="P4447"/>
      <c r="Q4447"/>
      <c r="S4447" s="5" t="str">
        <f t="shared" si="207"/>
        <v/>
      </c>
      <c r="T4447" s="17" t="str">
        <f>IF($C4447&lt;&gt;"", CEILING(TIME(HOUR($C4447), MINUTE($C4447), SECOND($C4447)), "00:"&amp;TEXT(Analysis!$H$3, "00")), "")</f>
        <v/>
      </c>
      <c r="U4447" s="3" t="str">
        <f t="shared" si="208"/>
        <v/>
      </c>
      <c r="X4447" t="str">
        <f t="shared" si="209"/>
        <v/>
      </c>
    </row>
    <row r="4448" spans="1:24" x14ac:dyDescent="0.25">
      <c r="A4448"/>
      <c r="B4448"/>
      <c r="C4448" s="3"/>
      <c r="D4448"/>
      <c r="E4448"/>
      <c r="F4448"/>
      <c r="G4448"/>
      <c r="I4448"/>
      <c r="J4448"/>
      <c r="L4448"/>
      <c r="M4448"/>
      <c r="N4448"/>
      <c r="O4448"/>
      <c r="P4448"/>
      <c r="Q4448"/>
      <c r="S4448" s="5" t="str">
        <f t="shared" si="207"/>
        <v/>
      </c>
      <c r="T4448" s="17" t="str">
        <f>IF($C4448&lt;&gt;"", CEILING(TIME(HOUR($C4448), MINUTE($C4448), SECOND($C4448)), "00:"&amp;TEXT(Analysis!$H$3, "00")), "")</f>
        <v/>
      </c>
      <c r="U4448" s="3" t="str">
        <f t="shared" si="208"/>
        <v/>
      </c>
      <c r="X4448" t="str">
        <f t="shared" si="209"/>
        <v/>
      </c>
    </row>
    <row r="4449" spans="1:24" x14ac:dyDescent="0.25">
      <c r="A4449"/>
      <c r="B4449"/>
      <c r="C4449" s="3"/>
      <c r="D4449"/>
      <c r="E4449"/>
      <c r="F4449"/>
      <c r="G4449"/>
      <c r="I4449"/>
      <c r="J4449"/>
      <c r="L4449"/>
      <c r="M4449"/>
      <c r="N4449"/>
      <c r="O4449"/>
      <c r="P4449"/>
      <c r="Q4449"/>
      <c r="S4449" s="5" t="str">
        <f t="shared" si="207"/>
        <v/>
      </c>
      <c r="T4449" s="17" t="str">
        <f>IF($C4449&lt;&gt;"", CEILING(TIME(HOUR($C4449), MINUTE($C4449), SECOND($C4449)), "00:"&amp;TEXT(Analysis!$H$3, "00")), "")</f>
        <v/>
      </c>
      <c r="U4449" s="3" t="str">
        <f t="shared" si="208"/>
        <v/>
      </c>
      <c r="X4449" t="str">
        <f t="shared" si="209"/>
        <v/>
      </c>
    </row>
    <row r="4450" spans="1:24" x14ac:dyDescent="0.25">
      <c r="A4450"/>
      <c r="B4450"/>
      <c r="C4450" s="3"/>
      <c r="D4450"/>
      <c r="E4450"/>
      <c r="F4450"/>
      <c r="G4450"/>
      <c r="I4450"/>
      <c r="J4450"/>
      <c r="L4450"/>
      <c r="M4450"/>
      <c r="N4450"/>
      <c r="O4450"/>
      <c r="P4450"/>
      <c r="Q4450"/>
      <c r="S4450" s="5" t="str">
        <f t="shared" si="207"/>
        <v/>
      </c>
      <c r="T4450" s="17" t="str">
        <f>IF($C4450&lt;&gt;"", CEILING(TIME(HOUR($C4450), MINUTE($C4450), SECOND($C4450)), "00:"&amp;TEXT(Analysis!$H$3, "00")), "")</f>
        <v/>
      </c>
      <c r="U4450" s="3" t="str">
        <f t="shared" si="208"/>
        <v/>
      </c>
      <c r="X4450" t="str">
        <f t="shared" si="209"/>
        <v/>
      </c>
    </row>
    <row r="4451" spans="1:24" x14ac:dyDescent="0.25">
      <c r="A4451"/>
      <c r="B4451"/>
      <c r="C4451" s="3"/>
      <c r="D4451"/>
      <c r="E4451"/>
      <c r="F4451"/>
      <c r="G4451"/>
      <c r="I4451"/>
      <c r="J4451"/>
      <c r="L4451"/>
      <c r="M4451"/>
      <c r="N4451"/>
      <c r="O4451"/>
      <c r="P4451"/>
      <c r="Q4451"/>
      <c r="S4451" s="5" t="str">
        <f t="shared" si="207"/>
        <v/>
      </c>
      <c r="T4451" s="17" t="str">
        <f>IF($C4451&lt;&gt;"", CEILING(TIME(HOUR($C4451), MINUTE($C4451), SECOND($C4451)), "00:"&amp;TEXT(Analysis!$H$3, "00")), "")</f>
        <v/>
      </c>
      <c r="U4451" s="3" t="str">
        <f t="shared" si="208"/>
        <v/>
      </c>
      <c r="X4451" t="str">
        <f t="shared" si="209"/>
        <v/>
      </c>
    </row>
    <row r="4452" spans="1:24" x14ac:dyDescent="0.25">
      <c r="A4452"/>
      <c r="B4452"/>
      <c r="C4452" s="3"/>
      <c r="D4452"/>
      <c r="E4452"/>
      <c r="F4452"/>
      <c r="G4452"/>
      <c r="I4452"/>
      <c r="J4452"/>
      <c r="L4452"/>
      <c r="M4452"/>
      <c r="N4452"/>
      <c r="O4452"/>
      <c r="P4452"/>
      <c r="Q4452"/>
      <c r="S4452" s="5" t="str">
        <f t="shared" si="207"/>
        <v/>
      </c>
      <c r="T4452" s="17" t="str">
        <f>IF($C4452&lt;&gt;"", CEILING(TIME(HOUR($C4452), MINUTE($C4452), SECOND($C4452)), "00:"&amp;TEXT(Analysis!$H$3, "00")), "")</f>
        <v/>
      </c>
      <c r="U4452" s="3" t="str">
        <f t="shared" si="208"/>
        <v/>
      </c>
      <c r="X4452" t="str">
        <f t="shared" si="209"/>
        <v/>
      </c>
    </row>
    <row r="4453" spans="1:24" x14ac:dyDescent="0.25">
      <c r="A4453"/>
      <c r="B4453"/>
      <c r="C4453" s="3"/>
      <c r="D4453"/>
      <c r="E4453"/>
      <c r="F4453"/>
      <c r="G4453"/>
      <c r="I4453"/>
      <c r="J4453"/>
      <c r="L4453"/>
      <c r="M4453"/>
      <c r="N4453"/>
      <c r="O4453"/>
      <c r="P4453"/>
      <c r="Q4453"/>
      <c r="S4453" s="5" t="str">
        <f t="shared" si="207"/>
        <v/>
      </c>
      <c r="T4453" s="17" t="str">
        <f>IF($C4453&lt;&gt;"", CEILING(TIME(HOUR($C4453), MINUTE($C4453), SECOND($C4453)), "00:"&amp;TEXT(Analysis!$H$3, "00")), "")</f>
        <v/>
      </c>
      <c r="U4453" s="3" t="str">
        <f t="shared" si="208"/>
        <v/>
      </c>
      <c r="X4453" t="str">
        <f t="shared" si="209"/>
        <v/>
      </c>
    </row>
    <row r="4454" spans="1:24" x14ac:dyDescent="0.25">
      <c r="A4454"/>
      <c r="B4454"/>
      <c r="C4454" s="3"/>
      <c r="D4454"/>
      <c r="E4454"/>
      <c r="F4454"/>
      <c r="G4454"/>
      <c r="I4454"/>
      <c r="J4454"/>
      <c r="L4454"/>
      <c r="M4454"/>
      <c r="N4454"/>
      <c r="O4454"/>
      <c r="P4454"/>
      <c r="Q4454"/>
      <c r="S4454" s="5" t="str">
        <f t="shared" si="207"/>
        <v/>
      </c>
      <c r="T4454" s="17" t="str">
        <f>IF($C4454&lt;&gt;"", CEILING(TIME(HOUR($C4454), MINUTE($C4454), SECOND($C4454)), "00:"&amp;TEXT(Analysis!$H$3, "00")), "")</f>
        <v/>
      </c>
      <c r="U4454" s="3" t="str">
        <f t="shared" si="208"/>
        <v/>
      </c>
      <c r="X4454" t="str">
        <f t="shared" si="209"/>
        <v/>
      </c>
    </row>
    <row r="4455" spans="1:24" x14ac:dyDescent="0.25">
      <c r="A4455"/>
      <c r="B4455"/>
      <c r="C4455" s="3"/>
      <c r="D4455"/>
      <c r="E4455"/>
      <c r="F4455"/>
      <c r="G4455"/>
      <c r="I4455"/>
      <c r="J4455"/>
      <c r="L4455"/>
      <c r="M4455"/>
      <c r="N4455"/>
      <c r="O4455"/>
      <c r="P4455"/>
      <c r="Q4455"/>
      <c r="S4455" s="5" t="str">
        <f t="shared" si="207"/>
        <v/>
      </c>
      <c r="T4455" s="17" t="str">
        <f>IF($C4455&lt;&gt;"", CEILING(TIME(HOUR($C4455), MINUTE($C4455), SECOND($C4455)), "00:"&amp;TEXT(Analysis!$H$3, "00")), "")</f>
        <v/>
      </c>
      <c r="U4455" s="3" t="str">
        <f t="shared" si="208"/>
        <v/>
      </c>
      <c r="X4455" t="str">
        <f t="shared" si="209"/>
        <v/>
      </c>
    </row>
    <row r="4456" spans="1:24" x14ac:dyDescent="0.25">
      <c r="A4456"/>
      <c r="B4456"/>
      <c r="C4456" s="3"/>
      <c r="D4456"/>
      <c r="E4456"/>
      <c r="F4456"/>
      <c r="G4456"/>
      <c r="I4456"/>
      <c r="J4456"/>
      <c r="L4456"/>
      <c r="M4456"/>
      <c r="N4456"/>
      <c r="O4456"/>
      <c r="P4456"/>
      <c r="Q4456"/>
      <c r="S4456" s="5" t="str">
        <f t="shared" si="207"/>
        <v/>
      </c>
      <c r="T4456" s="17" t="str">
        <f>IF($C4456&lt;&gt;"", CEILING(TIME(HOUR($C4456), MINUTE($C4456), SECOND($C4456)), "00:"&amp;TEXT(Analysis!$H$3, "00")), "")</f>
        <v/>
      </c>
      <c r="U4456" s="3" t="str">
        <f t="shared" si="208"/>
        <v/>
      </c>
      <c r="X4456" t="str">
        <f t="shared" si="209"/>
        <v/>
      </c>
    </row>
    <row r="4457" spans="1:24" x14ac:dyDescent="0.25">
      <c r="A4457"/>
      <c r="B4457"/>
      <c r="C4457" s="3"/>
      <c r="D4457"/>
      <c r="E4457"/>
      <c r="F4457"/>
      <c r="G4457"/>
      <c r="I4457"/>
      <c r="J4457"/>
      <c r="L4457"/>
      <c r="M4457"/>
      <c r="N4457"/>
      <c r="O4457"/>
      <c r="P4457"/>
      <c r="Q4457"/>
      <c r="S4457" s="5" t="str">
        <f t="shared" si="207"/>
        <v/>
      </c>
      <c r="T4457" s="17" t="str">
        <f>IF($C4457&lt;&gt;"", CEILING(TIME(HOUR($C4457), MINUTE($C4457), SECOND($C4457)), "00:"&amp;TEXT(Analysis!$H$3, "00")), "")</f>
        <v/>
      </c>
      <c r="U4457" s="3" t="str">
        <f t="shared" si="208"/>
        <v/>
      </c>
      <c r="X4457" t="str">
        <f t="shared" si="209"/>
        <v/>
      </c>
    </row>
    <row r="4458" spans="1:24" x14ac:dyDescent="0.25">
      <c r="A4458"/>
      <c r="B4458"/>
      <c r="C4458" s="3"/>
      <c r="D4458"/>
      <c r="E4458"/>
      <c r="F4458"/>
      <c r="G4458"/>
      <c r="I4458"/>
      <c r="J4458"/>
      <c r="L4458"/>
      <c r="M4458"/>
      <c r="N4458"/>
      <c r="O4458"/>
      <c r="P4458"/>
      <c r="Q4458"/>
      <c r="S4458" s="5" t="str">
        <f t="shared" si="207"/>
        <v/>
      </c>
      <c r="T4458" s="17" t="str">
        <f>IF($C4458&lt;&gt;"", CEILING(TIME(HOUR($C4458), MINUTE($C4458), SECOND($C4458)), "00:"&amp;TEXT(Analysis!$H$3, "00")), "")</f>
        <v/>
      </c>
      <c r="U4458" s="3" t="str">
        <f t="shared" si="208"/>
        <v/>
      </c>
      <c r="X4458" t="str">
        <f t="shared" si="209"/>
        <v/>
      </c>
    </row>
    <row r="4459" spans="1:24" x14ac:dyDescent="0.25">
      <c r="A4459"/>
      <c r="B4459"/>
      <c r="C4459" s="3"/>
      <c r="D4459"/>
      <c r="E4459"/>
      <c r="F4459"/>
      <c r="G4459"/>
      <c r="I4459"/>
      <c r="J4459"/>
      <c r="L4459"/>
      <c r="M4459"/>
      <c r="N4459"/>
      <c r="O4459"/>
      <c r="P4459"/>
      <c r="Q4459"/>
      <c r="S4459" s="5" t="str">
        <f t="shared" si="207"/>
        <v/>
      </c>
      <c r="T4459" s="17" t="str">
        <f>IF($C4459&lt;&gt;"", CEILING(TIME(HOUR($C4459), MINUTE($C4459), SECOND($C4459)), "00:"&amp;TEXT(Analysis!$H$3, "00")), "")</f>
        <v/>
      </c>
      <c r="U4459" s="3" t="str">
        <f t="shared" si="208"/>
        <v/>
      </c>
      <c r="X4459" t="str">
        <f t="shared" si="209"/>
        <v/>
      </c>
    </row>
    <row r="4460" spans="1:24" x14ac:dyDescent="0.25">
      <c r="A4460"/>
      <c r="B4460"/>
      <c r="C4460" s="3"/>
      <c r="D4460"/>
      <c r="E4460"/>
      <c r="F4460"/>
      <c r="G4460"/>
      <c r="I4460"/>
      <c r="J4460"/>
      <c r="L4460"/>
      <c r="M4460"/>
      <c r="N4460"/>
      <c r="O4460"/>
      <c r="P4460"/>
      <c r="Q4460"/>
      <c r="S4460" s="5" t="str">
        <f t="shared" si="207"/>
        <v/>
      </c>
      <c r="T4460" s="17" t="str">
        <f>IF($C4460&lt;&gt;"", CEILING(TIME(HOUR($C4460), MINUTE($C4460), SECOND($C4460)), "00:"&amp;TEXT(Analysis!$H$3, "00")), "")</f>
        <v/>
      </c>
      <c r="U4460" s="3" t="str">
        <f t="shared" si="208"/>
        <v/>
      </c>
      <c r="X4460" t="str">
        <f t="shared" si="209"/>
        <v/>
      </c>
    </row>
    <row r="4461" spans="1:24" x14ac:dyDescent="0.25">
      <c r="A4461"/>
      <c r="B4461"/>
      <c r="C4461" s="3"/>
      <c r="D4461"/>
      <c r="E4461"/>
      <c r="F4461"/>
      <c r="G4461"/>
      <c r="I4461"/>
      <c r="J4461"/>
      <c r="L4461"/>
      <c r="M4461"/>
      <c r="N4461"/>
      <c r="O4461"/>
      <c r="P4461"/>
      <c r="Q4461"/>
      <c r="S4461" s="5" t="str">
        <f t="shared" si="207"/>
        <v/>
      </c>
      <c r="T4461" s="17" t="str">
        <f>IF($C4461&lt;&gt;"", CEILING(TIME(HOUR($C4461), MINUTE($C4461), SECOND($C4461)), "00:"&amp;TEXT(Analysis!$H$3, "00")), "")</f>
        <v/>
      </c>
      <c r="U4461" s="3" t="str">
        <f t="shared" si="208"/>
        <v/>
      </c>
      <c r="X4461" t="str">
        <f t="shared" si="209"/>
        <v/>
      </c>
    </row>
    <row r="4462" spans="1:24" x14ac:dyDescent="0.25">
      <c r="A4462"/>
      <c r="B4462"/>
      <c r="C4462" s="3"/>
      <c r="D4462"/>
      <c r="E4462"/>
      <c r="F4462"/>
      <c r="G4462"/>
      <c r="I4462"/>
      <c r="J4462"/>
      <c r="L4462"/>
      <c r="M4462"/>
      <c r="N4462"/>
      <c r="O4462"/>
      <c r="P4462"/>
      <c r="Q4462"/>
      <c r="S4462" s="5" t="str">
        <f t="shared" si="207"/>
        <v/>
      </c>
      <c r="T4462" s="17" t="str">
        <f>IF($C4462&lt;&gt;"", CEILING(TIME(HOUR($C4462), MINUTE($C4462), SECOND($C4462)), "00:"&amp;TEXT(Analysis!$H$3, "00")), "")</f>
        <v/>
      </c>
      <c r="U4462" s="3" t="str">
        <f t="shared" si="208"/>
        <v/>
      </c>
      <c r="X4462" t="str">
        <f t="shared" si="209"/>
        <v/>
      </c>
    </row>
    <row r="4463" spans="1:24" x14ac:dyDescent="0.25">
      <c r="A4463"/>
      <c r="B4463"/>
      <c r="C4463" s="3"/>
      <c r="D4463"/>
      <c r="E4463"/>
      <c r="F4463"/>
      <c r="G4463"/>
      <c r="I4463"/>
      <c r="J4463"/>
      <c r="L4463"/>
      <c r="M4463"/>
      <c r="N4463"/>
      <c r="O4463"/>
      <c r="P4463"/>
      <c r="Q4463"/>
      <c r="S4463" s="5" t="str">
        <f t="shared" si="207"/>
        <v/>
      </c>
      <c r="T4463" s="17" t="str">
        <f>IF($C4463&lt;&gt;"", CEILING(TIME(HOUR($C4463), MINUTE($C4463), SECOND($C4463)), "00:"&amp;TEXT(Analysis!$H$3, "00")), "")</f>
        <v/>
      </c>
      <c r="U4463" s="3" t="str">
        <f t="shared" si="208"/>
        <v/>
      </c>
      <c r="X4463" t="str">
        <f t="shared" si="209"/>
        <v/>
      </c>
    </row>
    <row r="4464" spans="1:24" x14ac:dyDescent="0.25">
      <c r="A4464"/>
      <c r="B4464"/>
      <c r="C4464" s="3"/>
      <c r="D4464"/>
      <c r="E4464"/>
      <c r="F4464"/>
      <c r="G4464"/>
      <c r="I4464"/>
      <c r="J4464"/>
      <c r="L4464"/>
      <c r="M4464"/>
      <c r="N4464"/>
      <c r="O4464"/>
      <c r="P4464"/>
      <c r="Q4464"/>
      <c r="S4464" s="5" t="str">
        <f t="shared" si="207"/>
        <v/>
      </c>
      <c r="T4464" s="17" t="str">
        <f>IF($C4464&lt;&gt;"", CEILING(TIME(HOUR($C4464), MINUTE($C4464), SECOND($C4464)), "00:"&amp;TEXT(Analysis!$H$3, "00")), "")</f>
        <v/>
      </c>
      <c r="U4464" s="3" t="str">
        <f t="shared" si="208"/>
        <v/>
      </c>
      <c r="X4464" t="str">
        <f t="shared" si="209"/>
        <v/>
      </c>
    </row>
    <row r="4465" spans="1:24" x14ac:dyDescent="0.25">
      <c r="A4465"/>
      <c r="B4465"/>
      <c r="C4465" s="3"/>
      <c r="D4465"/>
      <c r="E4465"/>
      <c r="F4465"/>
      <c r="G4465"/>
      <c r="I4465"/>
      <c r="J4465"/>
      <c r="L4465"/>
      <c r="M4465"/>
      <c r="N4465"/>
      <c r="O4465"/>
      <c r="P4465"/>
      <c r="Q4465"/>
      <c r="S4465" s="5" t="str">
        <f t="shared" si="207"/>
        <v/>
      </c>
      <c r="T4465" s="17" t="str">
        <f>IF($C4465&lt;&gt;"", CEILING(TIME(HOUR($C4465), MINUTE($C4465), SECOND($C4465)), "00:"&amp;TEXT(Analysis!$H$3, "00")), "")</f>
        <v/>
      </c>
      <c r="U4465" s="3" t="str">
        <f t="shared" si="208"/>
        <v/>
      </c>
      <c r="X4465" t="str">
        <f t="shared" si="209"/>
        <v/>
      </c>
    </row>
    <row r="4466" spans="1:24" x14ac:dyDescent="0.25">
      <c r="A4466"/>
      <c r="B4466"/>
      <c r="C4466" s="3"/>
      <c r="D4466"/>
      <c r="E4466"/>
      <c r="F4466"/>
      <c r="G4466"/>
      <c r="I4466"/>
      <c r="J4466"/>
      <c r="L4466"/>
      <c r="M4466"/>
      <c r="N4466"/>
      <c r="O4466"/>
      <c r="P4466"/>
      <c r="Q4466"/>
      <c r="S4466" s="5" t="str">
        <f t="shared" si="207"/>
        <v/>
      </c>
      <c r="T4466" s="17" t="str">
        <f>IF($C4466&lt;&gt;"", CEILING(TIME(HOUR($C4466), MINUTE($C4466), SECOND($C4466)), "00:"&amp;TEXT(Analysis!$H$3, "00")), "")</f>
        <v/>
      </c>
      <c r="U4466" s="3" t="str">
        <f t="shared" si="208"/>
        <v/>
      </c>
      <c r="X4466" t="str">
        <f t="shared" si="209"/>
        <v/>
      </c>
    </row>
    <row r="4467" spans="1:24" x14ac:dyDescent="0.25">
      <c r="A4467"/>
      <c r="B4467"/>
      <c r="C4467" s="3"/>
      <c r="D4467"/>
      <c r="E4467"/>
      <c r="F4467"/>
      <c r="G4467"/>
      <c r="I4467"/>
      <c r="J4467"/>
      <c r="L4467"/>
      <c r="M4467"/>
      <c r="N4467"/>
      <c r="O4467"/>
      <c r="P4467"/>
      <c r="Q4467"/>
      <c r="S4467" s="5" t="str">
        <f t="shared" si="207"/>
        <v/>
      </c>
      <c r="T4467" s="17" t="str">
        <f>IF($C4467&lt;&gt;"", CEILING(TIME(HOUR($C4467), MINUTE($C4467), SECOND($C4467)), "00:"&amp;TEXT(Analysis!$H$3, "00")), "")</f>
        <v/>
      </c>
      <c r="U4467" s="3" t="str">
        <f t="shared" si="208"/>
        <v/>
      </c>
      <c r="X4467" t="str">
        <f t="shared" si="209"/>
        <v/>
      </c>
    </row>
    <row r="4468" spans="1:24" x14ac:dyDescent="0.25">
      <c r="A4468"/>
      <c r="B4468"/>
      <c r="C4468" s="3"/>
      <c r="D4468"/>
      <c r="E4468"/>
      <c r="F4468"/>
      <c r="G4468"/>
      <c r="I4468"/>
      <c r="J4468"/>
      <c r="L4468"/>
      <c r="M4468"/>
      <c r="N4468"/>
      <c r="O4468"/>
      <c r="P4468"/>
      <c r="Q4468"/>
      <c r="S4468" s="5" t="str">
        <f t="shared" si="207"/>
        <v/>
      </c>
      <c r="T4468" s="17" t="str">
        <f>IF($C4468&lt;&gt;"", CEILING(TIME(HOUR($C4468), MINUTE($C4468), SECOND($C4468)), "00:"&amp;TEXT(Analysis!$H$3, "00")), "")</f>
        <v/>
      </c>
      <c r="U4468" s="3" t="str">
        <f t="shared" si="208"/>
        <v/>
      </c>
      <c r="X4468" t="str">
        <f t="shared" si="209"/>
        <v/>
      </c>
    </row>
    <row r="4469" spans="1:24" x14ac:dyDescent="0.25">
      <c r="A4469"/>
      <c r="B4469"/>
      <c r="C4469" s="3"/>
      <c r="D4469"/>
      <c r="E4469"/>
      <c r="F4469"/>
      <c r="G4469"/>
      <c r="I4469"/>
      <c r="J4469"/>
      <c r="L4469"/>
      <c r="M4469"/>
      <c r="N4469"/>
      <c r="O4469"/>
      <c r="P4469"/>
      <c r="Q4469"/>
      <c r="S4469" s="5" t="str">
        <f t="shared" si="207"/>
        <v/>
      </c>
      <c r="T4469" s="17" t="str">
        <f>IF($C4469&lt;&gt;"", CEILING(TIME(HOUR($C4469), MINUTE($C4469), SECOND($C4469)), "00:"&amp;TEXT(Analysis!$H$3, "00")), "")</f>
        <v/>
      </c>
      <c r="U4469" s="3" t="str">
        <f t="shared" si="208"/>
        <v/>
      </c>
      <c r="X4469" t="str">
        <f t="shared" si="209"/>
        <v/>
      </c>
    </row>
    <row r="4470" spans="1:24" x14ac:dyDescent="0.25">
      <c r="A4470"/>
      <c r="B4470"/>
      <c r="C4470" s="3"/>
      <c r="D4470"/>
      <c r="E4470"/>
      <c r="F4470"/>
      <c r="G4470"/>
      <c r="I4470"/>
      <c r="J4470"/>
      <c r="L4470"/>
      <c r="M4470"/>
      <c r="N4470"/>
      <c r="O4470"/>
      <c r="P4470"/>
      <c r="Q4470"/>
      <c r="S4470" s="5" t="str">
        <f t="shared" si="207"/>
        <v/>
      </c>
      <c r="T4470" s="17" t="str">
        <f>IF($C4470&lt;&gt;"", CEILING(TIME(HOUR($C4470), MINUTE($C4470), SECOND($C4470)), "00:"&amp;TEXT(Analysis!$H$3, "00")), "")</f>
        <v/>
      </c>
      <c r="U4470" s="3" t="str">
        <f t="shared" si="208"/>
        <v/>
      </c>
      <c r="X4470" t="str">
        <f t="shared" si="209"/>
        <v/>
      </c>
    </row>
    <row r="4471" spans="1:24" x14ac:dyDescent="0.25">
      <c r="A4471"/>
      <c r="B4471"/>
      <c r="C4471" s="3"/>
      <c r="D4471"/>
      <c r="E4471"/>
      <c r="F4471"/>
      <c r="G4471"/>
      <c r="I4471"/>
      <c r="J4471"/>
      <c r="L4471"/>
      <c r="M4471"/>
      <c r="N4471"/>
      <c r="O4471"/>
      <c r="P4471"/>
      <c r="Q4471"/>
      <c r="S4471" s="5" t="str">
        <f t="shared" si="207"/>
        <v/>
      </c>
      <c r="T4471" s="17" t="str">
        <f>IF($C4471&lt;&gt;"", CEILING(TIME(HOUR($C4471), MINUTE($C4471), SECOND($C4471)), "00:"&amp;TEXT(Analysis!$H$3, "00")), "")</f>
        <v/>
      </c>
      <c r="U4471" s="3" t="str">
        <f t="shared" si="208"/>
        <v/>
      </c>
      <c r="X4471" t="str">
        <f t="shared" si="209"/>
        <v/>
      </c>
    </row>
    <row r="4472" spans="1:24" x14ac:dyDescent="0.25">
      <c r="A4472"/>
      <c r="B4472"/>
      <c r="C4472" s="3"/>
      <c r="D4472"/>
      <c r="E4472"/>
      <c r="F4472"/>
      <c r="G4472"/>
      <c r="I4472"/>
      <c r="J4472"/>
      <c r="L4472"/>
      <c r="M4472"/>
      <c r="N4472"/>
      <c r="O4472"/>
      <c r="P4472"/>
      <c r="Q4472"/>
      <c r="S4472" s="5" t="str">
        <f t="shared" si="207"/>
        <v/>
      </c>
      <c r="T4472" s="17" t="str">
        <f>IF($C4472&lt;&gt;"", CEILING(TIME(HOUR($C4472), MINUTE($C4472), SECOND($C4472)), "00:"&amp;TEXT(Analysis!$H$3, "00")), "")</f>
        <v/>
      </c>
      <c r="U4472" s="3" t="str">
        <f t="shared" si="208"/>
        <v/>
      </c>
      <c r="X4472" t="str">
        <f t="shared" si="209"/>
        <v/>
      </c>
    </row>
    <row r="4473" spans="1:24" x14ac:dyDescent="0.25">
      <c r="A4473"/>
      <c r="B4473"/>
      <c r="C4473" s="3"/>
      <c r="D4473"/>
      <c r="E4473"/>
      <c r="F4473"/>
      <c r="G4473"/>
      <c r="I4473"/>
      <c r="J4473"/>
      <c r="L4473"/>
      <c r="M4473"/>
      <c r="N4473"/>
      <c r="O4473"/>
      <c r="P4473"/>
      <c r="Q4473"/>
      <c r="S4473" s="5" t="str">
        <f t="shared" si="207"/>
        <v/>
      </c>
      <c r="T4473" s="17" t="str">
        <f>IF($C4473&lt;&gt;"", CEILING(TIME(HOUR($C4473), MINUTE($C4473), SECOND($C4473)), "00:"&amp;TEXT(Analysis!$H$3, "00")), "")</f>
        <v/>
      </c>
      <c r="U4473" s="3" t="str">
        <f t="shared" si="208"/>
        <v/>
      </c>
      <c r="X4473" t="str">
        <f t="shared" si="209"/>
        <v/>
      </c>
    </row>
    <row r="4474" spans="1:24" x14ac:dyDescent="0.25">
      <c r="A4474"/>
      <c r="B4474"/>
      <c r="C4474" s="3"/>
      <c r="D4474"/>
      <c r="E4474"/>
      <c r="F4474"/>
      <c r="G4474"/>
      <c r="I4474"/>
      <c r="J4474"/>
      <c r="L4474"/>
      <c r="M4474"/>
      <c r="N4474"/>
      <c r="O4474"/>
      <c r="P4474"/>
      <c r="Q4474"/>
      <c r="S4474" s="5" t="str">
        <f t="shared" si="207"/>
        <v/>
      </c>
      <c r="T4474" s="17" t="str">
        <f>IF($C4474&lt;&gt;"", CEILING(TIME(HOUR($C4474), MINUTE($C4474), SECOND($C4474)), "00:"&amp;TEXT(Analysis!$H$3, "00")), "")</f>
        <v/>
      </c>
      <c r="U4474" s="3" t="str">
        <f t="shared" si="208"/>
        <v/>
      </c>
      <c r="X4474" t="str">
        <f t="shared" si="209"/>
        <v/>
      </c>
    </row>
    <row r="4475" spans="1:24" x14ac:dyDescent="0.25">
      <c r="A4475"/>
      <c r="B4475"/>
      <c r="C4475" s="3"/>
      <c r="D4475"/>
      <c r="E4475"/>
      <c r="F4475"/>
      <c r="G4475"/>
      <c r="I4475"/>
      <c r="J4475"/>
      <c r="L4475"/>
      <c r="M4475"/>
      <c r="N4475"/>
      <c r="O4475"/>
      <c r="P4475"/>
      <c r="Q4475"/>
      <c r="S4475" s="5" t="str">
        <f t="shared" si="207"/>
        <v/>
      </c>
      <c r="T4475" s="17" t="str">
        <f>IF($C4475&lt;&gt;"", CEILING(TIME(HOUR($C4475), MINUTE($C4475), SECOND($C4475)), "00:"&amp;TEXT(Analysis!$H$3, "00")), "")</f>
        <v/>
      </c>
      <c r="U4475" s="3" t="str">
        <f t="shared" si="208"/>
        <v/>
      </c>
      <c r="X4475" t="str">
        <f t="shared" si="209"/>
        <v/>
      </c>
    </row>
    <row r="4476" spans="1:24" x14ac:dyDescent="0.25">
      <c r="A4476"/>
      <c r="B4476"/>
      <c r="C4476" s="3"/>
      <c r="D4476"/>
      <c r="E4476"/>
      <c r="F4476"/>
      <c r="G4476"/>
      <c r="I4476"/>
      <c r="J4476"/>
      <c r="L4476"/>
      <c r="M4476"/>
      <c r="N4476"/>
      <c r="O4476"/>
      <c r="P4476"/>
      <c r="Q4476"/>
      <c r="S4476" s="5" t="str">
        <f t="shared" si="207"/>
        <v/>
      </c>
      <c r="T4476" s="17" t="str">
        <f>IF($C4476&lt;&gt;"", CEILING(TIME(HOUR($C4476), MINUTE($C4476), SECOND($C4476)), "00:"&amp;TEXT(Analysis!$H$3, "00")), "")</f>
        <v/>
      </c>
      <c r="U4476" s="3" t="str">
        <f t="shared" si="208"/>
        <v/>
      </c>
      <c r="X4476" t="str">
        <f t="shared" si="209"/>
        <v/>
      </c>
    </row>
    <row r="4477" spans="1:24" x14ac:dyDescent="0.25">
      <c r="A4477"/>
      <c r="B4477"/>
      <c r="C4477" s="3"/>
      <c r="D4477"/>
      <c r="E4477"/>
      <c r="F4477"/>
      <c r="G4477"/>
      <c r="I4477"/>
      <c r="J4477"/>
      <c r="L4477"/>
      <c r="M4477"/>
      <c r="N4477"/>
      <c r="O4477"/>
      <c r="P4477"/>
      <c r="Q4477"/>
      <c r="S4477" s="5" t="str">
        <f t="shared" si="207"/>
        <v/>
      </c>
      <c r="T4477" s="17" t="str">
        <f>IF($C4477&lt;&gt;"", CEILING(TIME(HOUR($C4477), MINUTE($C4477), SECOND($C4477)), "00:"&amp;TEXT(Analysis!$H$3, "00")), "")</f>
        <v/>
      </c>
      <c r="U4477" s="3" t="str">
        <f t="shared" si="208"/>
        <v/>
      </c>
      <c r="X4477" t="str">
        <f t="shared" si="209"/>
        <v/>
      </c>
    </row>
    <row r="4478" spans="1:24" x14ac:dyDescent="0.25">
      <c r="A4478"/>
      <c r="B4478"/>
      <c r="C4478" s="3"/>
      <c r="D4478"/>
      <c r="E4478"/>
      <c r="F4478"/>
      <c r="G4478"/>
      <c r="I4478"/>
      <c r="J4478"/>
      <c r="L4478"/>
      <c r="M4478"/>
      <c r="N4478"/>
      <c r="O4478"/>
      <c r="P4478"/>
      <c r="Q4478"/>
      <c r="S4478" s="5" t="str">
        <f t="shared" si="207"/>
        <v/>
      </c>
      <c r="T4478" s="17" t="str">
        <f>IF($C4478&lt;&gt;"", CEILING(TIME(HOUR($C4478), MINUTE($C4478), SECOND($C4478)), "00:"&amp;TEXT(Analysis!$H$3, "00")), "")</f>
        <v/>
      </c>
      <c r="U4478" s="3" t="str">
        <f t="shared" si="208"/>
        <v/>
      </c>
      <c r="X4478" t="str">
        <f t="shared" si="209"/>
        <v/>
      </c>
    </row>
    <row r="4479" spans="1:24" x14ac:dyDescent="0.25">
      <c r="A4479"/>
      <c r="B4479"/>
      <c r="C4479" s="3"/>
      <c r="D4479"/>
      <c r="E4479"/>
      <c r="F4479"/>
      <c r="G4479"/>
      <c r="I4479"/>
      <c r="J4479"/>
      <c r="L4479"/>
      <c r="M4479"/>
      <c r="N4479"/>
      <c r="O4479"/>
      <c r="P4479"/>
      <c r="Q4479"/>
      <c r="S4479" s="5" t="str">
        <f t="shared" si="207"/>
        <v/>
      </c>
      <c r="T4479" s="17" t="str">
        <f>IF($C4479&lt;&gt;"", CEILING(TIME(HOUR($C4479), MINUTE($C4479), SECOND($C4479)), "00:"&amp;TEXT(Analysis!$H$3, "00")), "")</f>
        <v/>
      </c>
      <c r="U4479" s="3" t="str">
        <f t="shared" si="208"/>
        <v/>
      </c>
      <c r="X4479" t="str">
        <f t="shared" si="209"/>
        <v/>
      </c>
    </row>
    <row r="4480" spans="1:24" x14ac:dyDescent="0.25">
      <c r="A4480"/>
      <c r="B4480"/>
      <c r="C4480" s="3"/>
      <c r="D4480"/>
      <c r="E4480"/>
      <c r="F4480"/>
      <c r="G4480"/>
      <c r="I4480"/>
      <c r="J4480"/>
      <c r="L4480"/>
      <c r="M4480"/>
      <c r="N4480"/>
      <c r="O4480"/>
      <c r="P4480"/>
      <c r="Q4480"/>
      <c r="S4480" s="5" t="str">
        <f t="shared" si="207"/>
        <v/>
      </c>
      <c r="T4480" s="17" t="str">
        <f>IF($C4480&lt;&gt;"", CEILING(TIME(HOUR($C4480), MINUTE($C4480), SECOND($C4480)), "00:"&amp;TEXT(Analysis!$H$3, "00")), "")</f>
        <v/>
      </c>
      <c r="U4480" s="3" t="str">
        <f t="shared" si="208"/>
        <v/>
      </c>
      <c r="X4480" t="str">
        <f t="shared" si="209"/>
        <v/>
      </c>
    </row>
    <row r="4481" spans="1:24" x14ac:dyDescent="0.25">
      <c r="A4481"/>
      <c r="B4481"/>
      <c r="C4481" s="3"/>
      <c r="D4481"/>
      <c r="E4481"/>
      <c r="F4481"/>
      <c r="G4481"/>
      <c r="I4481"/>
      <c r="J4481"/>
      <c r="L4481"/>
      <c r="M4481"/>
      <c r="N4481"/>
      <c r="O4481"/>
      <c r="P4481"/>
      <c r="Q4481"/>
      <c r="S4481" s="5" t="str">
        <f t="shared" si="207"/>
        <v/>
      </c>
      <c r="T4481" s="17" t="str">
        <f>IF($C4481&lt;&gt;"", CEILING(TIME(HOUR($C4481), MINUTE($C4481), SECOND($C4481)), "00:"&amp;TEXT(Analysis!$H$3, "00")), "")</f>
        <v/>
      </c>
      <c r="U4481" s="3" t="str">
        <f t="shared" si="208"/>
        <v/>
      </c>
      <c r="X4481" t="str">
        <f t="shared" si="209"/>
        <v/>
      </c>
    </row>
    <row r="4482" spans="1:24" x14ac:dyDescent="0.25">
      <c r="A4482"/>
      <c r="B4482"/>
      <c r="C4482" s="3"/>
      <c r="D4482"/>
      <c r="E4482"/>
      <c r="F4482"/>
      <c r="G4482"/>
      <c r="I4482"/>
      <c r="J4482"/>
      <c r="L4482"/>
      <c r="M4482"/>
      <c r="N4482"/>
      <c r="O4482"/>
      <c r="P4482"/>
      <c r="Q4482"/>
      <c r="S4482" s="5" t="str">
        <f t="shared" si="207"/>
        <v/>
      </c>
      <c r="T4482" s="17" t="str">
        <f>IF($C4482&lt;&gt;"", CEILING(TIME(HOUR($C4482), MINUTE($C4482), SECOND($C4482)), "00:"&amp;TEXT(Analysis!$H$3, "00")), "")</f>
        <v/>
      </c>
      <c r="U4482" s="3" t="str">
        <f t="shared" si="208"/>
        <v/>
      </c>
      <c r="X4482" t="str">
        <f t="shared" si="209"/>
        <v/>
      </c>
    </row>
    <row r="4483" spans="1:24" x14ac:dyDescent="0.25">
      <c r="A4483"/>
      <c r="B4483"/>
      <c r="C4483" s="3"/>
      <c r="D4483"/>
      <c r="E4483"/>
      <c r="F4483"/>
      <c r="G4483"/>
      <c r="I4483"/>
      <c r="J4483"/>
      <c r="L4483"/>
      <c r="M4483"/>
      <c r="N4483"/>
      <c r="O4483"/>
      <c r="P4483"/>
      <c r="Q4483"/>
      <c r="S4483" s="5" t="str">
        <f t="shared" ref="S4483:S4546" si="210">IF($C4483&lt;&gt;"",INT($C4483),"")</f>
        <v/>
      </c>
      <c r="T4483" s="17" t="str">
        <f>IF($C4483&lt;&gt;"", CEILING(TIME(HOUR($C4483), MINUTE($C4483), SECOND($C4483)), "00:"&amp;TEXT(Analysis!$H$3, "00")), "")</f>
        <v/>
      </c>
      <c r="U4483" s="3" t="str">
        <f t="shared" ref="U4483:U4546" si="211">IF($C4483&lt;&gt;"",S4483+T4483,"")</f>
        <v/>
      </c>
      <c r="X4483" t="str">
        <f t="shared" ref="X4483:X4546" si="212">IF($W4483&lt;&gt;"", IFERROR(COUNTIF(G:G,W4483), 0), "")</f>
        <v/>
      </c>
    </row>
    <row r="4484" spans="1:24" x14ac:dyDescent="0.25">
      <c r="A4484"/>
      <c r="B4484"/>
      <c r="C4484" s="3"/>
      <c r="D4484"/>
      <c r="E4484"/>
      <c r="F4484"/>
      <c r="G4484"/>
      <c r="I4484"/>
      <c r="J4484"/>
      <c r="L4484"/>
      <c r="M4484"/>
      <c r="N4484"/>
      <c r="O4484"/>
      <c r="P4484"/>
      <c r="Q4484"/>
      <c r="S4484" s="5" t="str">
        <f t="shared" si="210"/>
        <v/>
      </c>
      <c r="T4484" s="17" t="str">
        <f>IF($C4484&lt;&gt;"", CEILING(TIME(HOUR($C4484), MINUTE($C4484), SECOND($C4484)), "00:"&amp;TEXT(Analysis!$H$3, "00")), "")</f>
        <v/>
      </c>
      <c r="U4484" s="3" t="str">
        <f t="shared" si="211"/>
        <v/>
      </c>
      <c r="X4484" t="str">
        <f t="shared" si="212"/>
        <v/>
      </c>
    </row>
    <row r="4485" spans="1:24" x14ac:dyDescent="0.25">
      <c r="A4485"/>
      <c r="B4485"/>
      <c r="C4485" s="3"/>
      <c r="D4485"/>
      <c r="E4485"/>
      <c r="F4485"/>
      <c r="G4485"/>
      <c r="I4485"/>
      <c r="J4485"/>
      <c r="L4485"/>
      <c r="M4485"/>
      <c r="N4485"/>
      <c r="O4485"/>
      <c r="P4485"/>
      <c r="Q4485"/>
      <c r="S4485" s="5" t="str">
        <f t="shared" si="210"/>
        <v/>
      </c>
      <c r="T4485" s="17" t="str">
        <f>IF($C4485&lt;&gt;"", CEILING(TIME(HOUR($C4485), MINUTE($C4485), SECOND($C4485)), "00:"&amp;TEXT(Analysis!$H$3, "00")), "")</f>
        <v/>
      </c>
      <c r="U4485" s="3" t="str">
        <f t="shared" si="211"/>
        <v/>
      </c>
      <c r="X4485" t="str">
        <f t="shared" si="212"/>
        <v/>
      </c>
    </row>
    <row r="4486" spans="1:24" x14ac:dyDescent="0.25">
      <c r="A4486"/>
      <c r="B4486"/>
      <c r="C4486" s="3"/>
      <c r="D4486"/>
      <c r="E4486"/>
      <c r="F4486"/>
      <c r="G4486"/>
      <c r="I4486"/>
      <c r="J4486"/>
      <c r="L4486"/>
      <c r="M4486"/>
      <c r="N4486"/>
      <c r="O4486"/>
      <c r="P4486"/>
      <c r="Q4486"/>
      <c r="S4486" s="5" t="str">
        <f t="shared" si="210"/>
        <v/>
      </c>
      <c r="T4486" s="17" t="str">
        <f>IF($C4486&lt;&gt;"", CEILING(TIME(HOUR($C4486), MINUTE($C4486), SECOND($C4486)), "00:"&amp;TEXT(Analysis!$H$3, "00")), "")</f>
        <v/>
      </c>
      <c r="U4486" s="3" t="str">
        <f t="shared" si="211"/>
        <v/>
      </c>
      <c r="X4486" t="str">
        <f t="shared" si="212"/>
        <v/>
      </c>
    </row>
    <row r="4487" spans="1:24" x14ac:dyDescent="0.25">
      <c r="A4487"/>
      <c r="B4487"/>
      <c r="C4487" s="3"/>
      <c r="D4487"/>
      <c r="E4487"/>
      <c r="F4487"/>
      <c r="G4487"/>
      <c r="I4487"/>
      <c r="J4487"/>
      <c r="L4487"/>
      <c r="M4487"/>
      <c r="N4487"/>
      <c r="O4487"/>
      <c r="P4487"/>
      <c r="Q4487"/>
      <c r="S4487" s="5" t="str">
        <f t="shared" si="210"/>
        <v/>
      </c>
      <c r="T4487" s="17" t="str">
        <f>IF($C4487&lt;&gt;"", CEILING(TIME(HOUR($C4487), MINUTE($C4487), SECOND($C4487)), "00:"&amp;TEXT(Analysis!$H$3, "00")), "")</f>
        <v/>
      </c>
      <c r="U4487" s="3" t="str">
        <f t="shared" si="211"/>
        <v/>
      </c>
      <c r="X4487" t="str">
        <f t="shared" si="212"/>
        <v/>
      </c>
    </row>
    <row r="4488" spans="1:24" x14ac:dyDescent="0.25">
      <c r="A4488"/>
      <c r="B4488"/>
      <c r="C4488" s="3"/>
      <c r="D4488"/>
      <c r="E4488"/>
      <c r="F4488"/>
      <c r="G4488"/>
      <c r="I4488"/>
      <c r="J4488"/>
      <c r="L4488"/>
      <c r="M4488"/>
      <c r="N4488"/>
      <c r="O4488"/>
      <c r="P4488"/>
      <c r="Q4488"/>
      <c r="S4488" s="5" t="str">
        <f t="shared" si="210"/>
        <v/>
      </c>
      <c r="T4488" s="17" t="str">
        <f>IF($C4488&lt;&gt;"", CEILING(TIME(HOUR($C4488), MINUTE($C4488), SECOND($C4488)), "00:"&amp;TEXT(Analysis!$H$3, "00")), "")</f>
        <v/>
      </c>
      <c r="U4488" s="3" t="str">
        <f t="shared" si="211"/>
        <v/>
      </c>
      <c r="X4488" t="str">
        <f t="shared" si="212"/>
        <v/>
      </c>
    </row>
    <row r="4489" spans="1:24" x14ac:dyDescent="0.25">
      <c r="A4489"/>
      <c r="B4489"/>
      <c r="C4489" s="3"/>
      <c r="D4489"/>
      <c r="E4489"/>
      <c r="F4489"/>
      <c r="G4489"/>
      <c r="I4489"/>
      <c r="J4489"/>
      <c r="L4489"/>
      <c r="M4489"/>
      <c r="N4489"/>
      <c r="O4489"/>
      <c r="P4489"/>
      <c r="Q4489"/>
      <c r="S4489" s="5" t="str">
        <f t="shared" si="210"/>
        <v/>
      </c>
      <c r="T4489" s="17" t="str">
        <f>IF($C4489&lt;&gt;"", CEILING(TIME(HOUR($C4489), MINUTE($C4489), SECOND($C4489)), "00:"&amp;TEXT(Analysis!$H$3, "00")), "")</f>
        <v/>
      </c>
      <c r="U4489" s="3" t="str">
        <f t="shared" si="211"/>
        <v/>
      </c>
      <c r="X4489" t="str">
        <f t="shared" si="212"/>
        <v/>
      </c>
    </row>
    <row r="4490" spans="1:24" x14ac:dyDescent="0.25">
      <c r="A4490"/>
      <c r="B4490"/>
      <c r="C4490" s="3"/>
      <c r="D4490"/>
      <c r="E4490"/>
      <c r="F4490"/>
      <c r="G4490"/>
      <c r="I4490"/>
      <c r="J4490"/>
      <c r="L4490"/>
      <c r="M4490"/>
      <c r="N4490"/>
      <c r="O4490"/>
      <c r="P4490"/>
      <c r="Q4490"/>
      <c r="S4490" s="5" t="str">
        <f t="shared" si="210"/>
        <v/>
      </c>
      <c r="T4490" s="17" t="str">
        <f>IF($C4490&lt;&gt;"", CEILING(TIME(HOUR($C4490), MINUTE($C4490), SECOND($C4490)), "00:"&amp;TEXT(Analysis!$H$3, "00")), "")</f>
        <v/>
      </c>
      <c r="U4490" s="3" t="str">
        <f t="shared" si="211"/>
        <v/>
      </c>
      <c r="X4490" t="str">
        <f t="shared" si="212"/>
        <v/>
      </c>
    </row>
    <row r="4491" spans="1:24" x14ac:dyDescent="0.25">
      <c r="A4491"/>
      <c r="B4491"/>
      <c r="C4491" s="3"/>
      <c r="D4491"/>
      <c r="E4491"/>
      <c r="F4491"/>
      <c r="G4491"/>
      <c r="I4491"/>
      <c r="J4491"/>
      <c r="L4491"/>
      <c r="M4491"/>
      <c r="N4491"/>
      <c r="O4491"/>
      <c r="P4491"/>
      <c r="Q4491"/>
      <c r="S4491" s="5" t="str">
        <f t="shared" si="210"/>
        <v/>
      </c>
      <c r="T4491" s="17" t="str">
        <f>IF($C4491&lt;&gt;"", CEILING(TIME(HOUR($C4491), MINUTE($C4491), SECOND($C4491)), "00:"&amp;TEXT(Analysis!$H$3, "00")), "")</f>
        <v/>
      </c>
      <c r="U4491" s="3" t="str">
        <f t="shared" si="211"/>
        <v/>
      </c>
      <c r="X4491" t="str">
        <f t="shared" si="212"/>
        <v/>
      </c>
    </row>
    <row r="4492" spans="1:24" x14ac:dyDescent="0.25">
      <c r="A4492"/>
      <c r="B4492"/>
      <c r="C4492" s="3"/>
      <c r="D4492"/>
      <c r="E4492"/>
      <c r="F4492"/>
      <c r="G4492"/>
      <c r="I4492"/>
      <c r="J4492"/>
      <c r="L4492"/>
      <c r="M4492"/>
      <c r="N4492"/>
      <c r="O4492"/>
      <c r="P4492"/>
      <c r="Q4492"/>
      <c r="S4492" s="5" t="str">
        <f t="shared" si="210"/>
        <v/>
      </c>
      <c r="T4492" s="17" t="str">
        <f>IF($C4492&lt;&gt;"", CEILING(TIME(HOUR($C4492), MINUTE($C4492), SECOND($C4492)), "00:"&amp;TEXT(Analysis!$H$3, "00")), "")</f>
        <v/>
      </c>
      <c r="U4492" s="3" t="str">
        <f t="shared" si="211"/>
        <v/>
      </c>
      <c r="X4492" t="str">
        <f t="shared" si="212"/>
        <v/>
      </c>
    </row>
    <row r="4493" spans="1:24" x14ac:dyDescent="0.25">
      <c r="A4493"/>
      <c r="B4493"/>
      <c r="C4493" s="3"/>
      <c r="D4493"/>
      <c r="E4493"/>
      <c r="F4493"/>
      <c r="G4493"/>
      <c r="I4493"/>
      <c r="J4493"/>
      <c r="L4493"/>
      <c r="M4493"/>
      <c r="N4493"/>
      <c r="O4493"/>
      <c r="P4493"/>
      <c r="Q4493"/>
      <c r="S4493" s="5" t="str">
        <f t="shared" si="210"/>
        <v/>
      </c>
      <c r="T4493" s="17" t="str">
        <f>IF($C4493&lt;&gt;"", CEILING(TIME(HOUR($C4493), MINUTE($C4493), SECOND($C4493)), "00:"&amp;TEXT(Analysis!$H$3, "00")), "")</f>
        <v/>
      </c>
      <c r="U4493" s="3" t="str">
        <f t="shared" si="211"/>
        <v/>
      </c>
      <c r="X4493" t="str">
        <f t="shared" si="212"/>
        <v/>
      </c>
    </row>
    <row r="4494" spans="1:24" x14ac:dyDescent="0.25">
      <c r="A4494"/>
      <c r="B4494"/>
      <c r="C4494" s="3"/>
      <c r="D4494"/>
      <c r="E4494"/>
      <c r="F4494"/>
      <c r="G4494"/>
      <c r="I4494"/>
      <c r="J4494"/>
      <c r="L4494"/>
      <c r="M4494"/>
      <c r="N4494"/>
      <c r="O4494"/>
      <c r="P4494"/>
      <c r="Q4494"/>
      <c r="S4494" s="5" t="str">
        <f t="shared" si="210"/>
        <v/>
      </c>
      <c r="T4494" s="17" t="str">
        <f>IF($C4494&lt;&gt;"", CEILING(TIME(HOUR($C4494), MINUTE($C4494), SECOND($C4494)), "00:"&amp;TEXT(Analysis!$H$3, "00")), "")</f>
        <v/>
      </c>
      <c r="U4494" s="3" t="str">
        <f t="shared" si="211"/>
        <v/>
      </c>
      <c r="X4494" t="str">
        <f t="shared" si="212"/>
        <v/>
      </c>
    </row>
    <row r="4495" spans="1:24" x14ac:dyDescent="0.25">
      <c r="A4495"/>
      <c r="B4495"/>
      <c r="C4495" s="3"/>
      <c r="D4495"/>
      <c r="E4495"/>
      <c r="F4495"/>
      <c r="G4495"/>
      <c r="I4495"/>
      <c r="J4495"/>
      <c r="L4495"/>
      <c r="M4495"/>
      <c r="N4495"/>
      <c r="O4495"/>
      <c r="P4495"/>
      <c r="Q4495"/>
      <c r="S4495" s="5" t="str">
        <f t="shared" si="210"/>
        <v/>
      </c>
      <c r="T4495" s="17" t="str">
        <f>IF($C4495&lt;&gt;"", CEILING(TIME(HOUR($C4495), MINUTE($C4495), SECOND($C4495)), "00:"&amp;TEXT(Analysis!$H$3, "00")), "")</f>
        <v/>
      </c>
      <c r="U4495" s="3" t="str">
        <f t="shared" si="211"/>
        <v/>
      </c>
      <c r="X4495" t="str">
        <f t="shared" si="212"/>
        <v/>
      </c>
    </row>
    <row r="4496" spans="1:24" x14ac:dyDescent="0.25">
      <c r="A4496"/>
      <c r="B4496"/>
      <c r="C4496" s="3"/>
      <c r="D4496"/>
      <c r="E4496"/>
      <c r="F4496"/>
      <c r="G4496"/>
      <c r="I4496"/>
      <c r="J4496"/>
      <c r="L4496"/>
      <c r="M4496"/>
      <c r="N4496"/>
      <c r="O4496"/>
      <c r="P4496"/>
      <c r="Q4496"/>
      <c r="S4496" s="5" t="str">
        <f t="shared" si="210"/>
        <v/>
      </c>
      <c r="T4496" s="17" t="str">
        <f>IF($C4496&lt;&gt;"", CEILING(TIME(HOUR($C4496), MINUTE($C4496), SECOND($C4496)), "00:"&amp;TEXT(Analysis!$H$3, "00")), "")</f>
        <v/>
      </c>
      <c r="U4496" s="3" t="str">
        <f t="shared" si="211"/>
        <v/>
      </c>
      <c r="X4496" t="str">
        <f t="shared" si="212"/>
        <v/>
      </c>
    </row>
    <row r="4497" spans="1:24" x14ac:dyDescent="0.25">
      <c r="A4497"/>
      <c r="B4497"/>
      <c r="C4497" s="3"/>
      <c r="D4497"/>
      <c r="E4497"/>
      <c r="F4497"/>
      <c r="G4497"/>
      <c r="I4497"/>
      <c r="J4497"/>
      <c r="L4497"/>
      <c r="M4497"/>
      <c r="N4497"/>
      <c r="O4497"/>
      <c r="P4497"/>
      <c r="Q4497"/>
      <c r="S4497" s="5" t="str">
        <f t="shared" si="210"/>
        <v/>
      </c>
      <c r="T4497" s="17" t="str">
        <f>IF($C4497&lt;&gt;"", CEILING(TIME(HOUR($C4497), MINUTE($C4497), SECOND($C4497)), "00:"&amp;TEXT(Analysis!$H$3, "00")), "")</f>
        <v/>
      </c>
      <c r="U4497" s="3" t="str">
        <f t="shared" si="211"/>
        <v/>
      </c>
      <c r="X4497" t="str">
        <f t="shared" si="212"/>
        <v/>
      </c>
    </row>
    <row r="4498" spans="1:24" x14ac:dyDescent="0.25">
      <c r="A4498"/>
      <c r="B4498"/>
      <c r="C4498" s="3"/>
      <c r="D4498"/>
      <c r="E4498"/>
      <c r="F4498"/>
      <c r="G4498"/>
      <c r="I4498"/>
      <c r="J4498"/>
      <c r="L4498"/>
      <c r="M4498"/>
      <c r="N4498"/>
      <c r="O4498"/>
      <c r="P4498"/>
      <c r="Q4498"/>
      <c r="S4498" s="5" t="str">
        <f t="shared" si="210"/>
        <v/>
      </c>
      <c r="T4498" s="17" t="str">
        <f>IF($C4498&lt;&gt;"", CEILING(TIME(HOUR($C4498), MINUTE($C4498), SECOND($C4498)), "00:"&amp;TEXT(Analysis!$H$3, "00")), "")</f>
        <v/>
      </c>
      <c r="U4498" s="3" t="str">
        <f t="shared" si="211"/>
        <v/>
      </c>
      <c r="X4498" t="str">
        <f t="shared" si="212"/>
        <v/>
      </c>
    </row>
    <row r="4499" spans="1:24" x14ac:dyDescent="0.25">
      <c r="A4499"/>
      <c r="B4499"/>
      <c r="C4499" s="3"/>
      <c r="D4499"/>
      <c r="E4499"/>
      <c r="F4499"/>
      <c r="G4499"/>
      <c r="I4499"/>
      <c r="J4499"/>
      <c r="L4499"/>
      <c r="M4499"/>
      <c r="N4499"/>
      <c r="O4499"/>
      <c r="P4499"/>
      <c r="Q4499"/>
      <c r="S4499" s="5" t="str">
        <f t="shared" si="210"/>
        <v/>
      </c>
      <c r="T4499" s="17" t="str">
        <f>IF($C4499&lt;&gt;"", CEILING(TIME(HOUR($C4499), MINUTE($C4499), SECOND($C4499)), "00:"&amp;TEXT(Analysis!$H$3, "00")), "")</f>
        <v/>
      </c>
      <c r="U4499" s="3" t="str">
        <f t="shared" si="211"/>
        <v/>
      </c>
      <c r="X4499" t="str">
        <f t="shared" si="212"/>
        <v/>
      </c>
    </row>
    <row r="4500" spans="1:24" x14ac:dyDescent="0.25">
      <c r="A4500"/>
      <c r="B4500"/>
      <c r="C4500" s="3"/>
      <c r="D4500"/>
      <c r="E4500"/>
      <c r="F4500"/>
      <c r="G4500"/>
      <c r="I4500"/>
      <c r="J4500"/>
      <c r="L4500"/>
      <c r="M4500"/>
      <c r="N4500"/>
      <c r="O4500"/>
      <c r="P4500"/>
      <c r="Q4500"/>
      <c r="S4500" s="5" t="str">
        <f t="shared" si="210"/>
        <v/>
      </c>
      <c r="T4500" s="17" t="str">
        <f>IF($C4500&lt;&gt;"", CEILING(TIME(HOUR($C4500), MINUTE($C4500), SECOND($C4500)), "00:"&amp;TEXT(Analysis!$H$3, "00")), "")</f>
        <v/>
      </c>
      <c r="U4500" s="3" t="str">
        <f t="shared" si="211"/>
        <v/>
      </c>
      <c r="X4500" t="str">
        <f t="shared" si="212"/>
        <v/>
      </c>
    </row>
    <row r="4501" spans="1:24" x14ac:dyDescent="0.25">
      <c r="A4501"/>
      <c r="B4501"/>
      <c r="C4501" s="3"/>
      <c r="D4501"/>
      <c r="E4501"/>
      <c r="F4501"/>
      <c r="G4501"/>
      <c r="I4501"/>
      <c r="J4501"/>
      <c r="L4501"/>
      <c r="M4501"/>
      <c r="N4501"/>
      <c r="O4501"/>
      <c r="P4501"/>
      <c r="Q4501"/>
      <c r="S4501" s="5" t="str">
        <f t="shared" si="210"/>
        <v/>
      </c>
      <c r="T4501" s="17" t="str">
        <f>IF($C4501&lt;&gt;"", CEILING(TIME(HOUR($C4501), MINUTE($C4501), SECOND($C4501)), "00:"&amp;TEXT(Analysis!$H$3, "00")), "")</f>
        <v/>
      </c>
      <c r="U4501" s="3" t="str">
        <f t="shared" si="211"/>
        <v/>
      </c>
      <c r="X4501" t="str">
        <f t="shared" si="212"/>
        <v/>
      </c>
    </row>
    <row r="4502" spans="1:24" x14ac:dyDescent="0.25">
      <c r="A4502"/>
      <c r="B4502"/>
      <c r="C4502" s="3"/>
      <c r="D4502"/>
      <c r="E4502"/>
      <c r="F4502"/>
      <c r="G4502"/>
      <c r="I4502"/>
      <c r="J4502"/>
      <c r="L4502"/>
      <c r="M4502"/>
      <c r="N4502"/>
      <c r="O4502"/>
      <c r="P4502"/>
      <c r="Q4502"/>
      <c r="S4502" s="5" t="str">
        <f t="shared" si="210"/>
        <v/>
      </c>
      <c r="T4502" s="17" t="str">
        <f>IF($C4502&lt;&gt;"", CEILING(TIME(HOUR($C4502), MINUTE($C4502), SECOND($C4502)), "00:"&amp;TEXT(Analysis!$H$3, "00")), "")</f>
        <v/>
      </c>
      <c r="U4502" s="3" t="str">
        <f t="shared" si="211"/>
        <v/>
      </c>
      <c r="X4502" t="str">
        <f t="shared" si="212"/>
        <v/>
      </c>
    </row>
    <row r="4503" spans="1:24" x14ac:dyDescent="0.25">
      <c r="A4503"/>
      <c r="B4503"/>
      <c r="C4503" s="3"/>
      <c r="D4503"/>
      <c r="E4503"/>
      <c r="F4503"/>
      <c r="G4503"/>
      <c r="I4503"/>
      <c r="J4503"/>
      <c r="L4503"/>
      <c r="M4503"/>
      <c r="N4503"/>
      <c r="O4503"/>
      <c r="P4503"/>
      <c r="Q4503"/>
      <c r="S4503" s="5" t="str">
        <f t="shared" si="210"/>
        <v/>
      </c>
      <c r="T4503" s="17" t="str">
        <f>IF($C4503&lt;&gt;"", CEILING(TIME(HOUR($C4503), MINUTE($C4503), SECOND($C4503)), "00:"&amp;TEXT(Analysis!$H$3, "00")), "")</f>
        <v/>
      </c>
      <c r="U4503" s="3" t="str">
        <f t="shared" si="211"/>
        <v/>
      </c>
      <c r="X4503" t="str">
        <f t="shared" si="212"/>
        <v/>
      </c>
    </row>
    <row r="4504" spans="1:24" x14ac:dyDescent="0.25">
      <c r="A4504"/>
      <c r="B4504"/>
      <c r="C4504" s="3"/>
      <c r="D4504"/>
      <c r="E4504"/>
      <c r="F4504"/>
      <c r="G4504"/>
      <c r="I4504"/>
      <c r="J4504"/>
      <c r="L4504"/>
      <c r="M4504"/>
      <c r="N4504"/>
      <c r="O4504"/>
      <c r="P4504"/>
      <c r="Q4504"/>
      <c r="S4504" s="5" t="str">
        <f t="shared" si="210"/>
        <v/>
      </c>
      <c r="T4504" s="17" t="str">
        <f>IF($C4504&lt;&gt;"", CEILING(TIME(HOUR($C4504), MINUTE($C4504), SECOND($C4504)), "00:"&amp;TEXT(Analysis!$H$3, "00")), "")</f>
        <v/>
      </c>
      <c r="U4504" s="3" t="str">
        <f t="shared" si="211"/>
        <v/>
      </c>
      <c r="X4504" t="str">
        <f t="shared" si="212"/>
        <v/>
      </c>
    </row>
    <row r="4505" spans="1:24" x14ac:dyDescent="0.25">
      <c r="A4505"/>
      <c r="B4505"/>
      <c r="C4505" s="3"/>
      <c r="D4505"/>
      <c r="E4505"/>
      <c r="F4505"/>
      <c r="I4505"/>
      <c r="J4505"/>
      <c r="L4505"/>
      <c r="M4505"/>
      <c r="N4505"/>
      <c r="O4505"/>
      <c r="P4505"/>
      <c r="Q4505"/>
      <c r="S4505" s="5" t="str">
        <f t="shared" si="210"/>
        <v/>
      </c>
      <c r="T4505" s="17" t="str">
        <f>IF($C4505&lt;&gt;"", CEILING(TIME(HOUR($C4505), MINUTE($C4505), SECOND($C4505)), "00:"&amp;TEXT(Analysis!$H$3, "00")), "")</f>
        <v/>
      </c>
      <c r="U4505" s="3" t="str">
        <f t="shared" si="211"/>
        <v/>
      </c>
      <c r="X4505" t="str">
        <f t="shared" si="212"/>
        <v/>
      </c>
    </row>
    <row r="4506" spans="1:24" x14ac:dyDescent="0.25">
      <c r="A4506"/>
      <c r="B4506"/>
      <c r="C4506" s="3"/>
      <c r="D4506"/>
      <c r="E4506"/>
      <c r="F4506"/>
      <c r="I4506"/>
      <c r="J4506"/>
      <c r="L4506"/>
      <c r="M4506"/>
      <c r="N4506"/>
      <c r="O4506"/>
      <c r="P4506"/>
      <c r="Q4506"/>
      <c r="S4506" s="5" t="str">
        <f t="shared" si="210"/>
        <v/>
      </c>
      <c r="T4506" s="17" t="str">
        <f>IF($C4506&lt;&gt;"", CEILING(TIME(HOUR($C4506), MINUTE($C4506), SECOND($C4506)), "00:"&amp;TEXT(Analysis!$H$3, "00")), "")</f>
        <v/>
      </c>
      <c r="U4506" s="3" t="str">
        <f t="shared" si="211"/>
        <v/>
      </c>
      <c r="X4506" t="str">
        <f t="shared" si="212"/>
        <v/>
      </c>
    </row>
    <row r="4507" spans="1:24" x14ac:dyDescent="0.25">
      <c r="A4507"/>
      <c r="B4507"/>
      <c r="C4507" s="3"/>
      <c r="D4507"/>
      <c r="E4507"/>
      <c r="F4507"/>
      <c r="G4507"/>
      <c r="I4507"/>
      <c r="J4507"/>
      <c r="L4507"/>
      <c r="M4507"/>
      <c r="N4507"/>
      <c r="O4507"/>
      <c r="P4507"/>
      <c r="Q4507"/>
      <c r="S4507" s="5" t="str">
        <f t="shared" si="210"/>
        <v/>
      </c>
      <c r="T4507" s="17" t="str">
        <f>IF($C4507&lt;&gt;"", CEILING(TIME(HOUR($C4507), MINUTE($C4507), SECOND($C4507)), "00:"&amp;TEXT(Analysis!$H$3, "00")), "")</f>
        <v/>
      </c>
      <c r="U4507" s="3" t="str">
        <f t="shared" si="211"/>
        <v/>
      </c>
      <c r="X4507" t="str">
        <f t="shared" si="212"/>
        <v/>
      </c>
    </row>
    <row r="4508" spans="1:24" x14ac:dyDescent="0.25">
      <c r="A4508"/>
      <c r="B4508"/>
      <c r="C4508" s="3"/>
      <c r="D4508"/>
      <c r="E4508"/>
      <c r="F4508"/>
      <c r="I4508"/>
      <c r="J4508"/>
      <c r="L4508"/>
      <c r="M4508"/>
      <c r="N4508"/>
      <c r="O4508"/>
      <c r="P4508"/>
      <c r="Q4508"/>
      <c r="S4508" s="5" t="str">
        <f t="shared" si="210"/>
        <v/>
      </c>
      <c r="T4508" s="17" t="str">
        <f>IF($C4508&lt;&gt;"", CEILING(TIME(HOUR($C4508), MINUTE($C4508), SECOND($C4508)), "00:"&amp;TEXT(Analysis!$H$3, "00")), "")</f>
        <v/>
      </c>
      <c r="U4508" s="3" t="str">
        <f t="shared" si="211"/>
        <v/>
      </c>
      <c r="X4508" t="str">
        <f t="shared" si="212"/>
        <v/>
      </c>
    </row>
    <row r="4509" spans="1:24" x14ac:dyDescent="0.25">
      <c r="A4509"/>
      <c r="B4509"/>
      <c r="C4509" s="3"/>
      <c r="D4509"/>
      <c r="E4509"/>
      <c r="F4509"/>
      <c r="I4509"/>
      <c r="J4509"/>
      <c r="L4509"/>
      <c r="M4509"/>
      <c r="N4509"/>
      <c r="O4509"/>
      <c r="P4509"/>
      <c r="Q4509"/>
      <c r="S4509" s="5" t="str">
        <f t="shared" si="210"/>
        <v/>
      </c>
      <c r="T4509" s="17" t="str">
        <f>IF($C4509&lt;&gt;"", CEILING(TIME(HOUR($C4509), MINUTE($C4509), SECOND($C4509)), "00:"&amp;TEXT(Analysis!$H$3, "00")), "")</f>
        <v/>
      </c>
      <c r="U4509" s="3" t="str">
        <f t="shared" si="211"/>
        <v/>
      </c>
      <c r="X4509" t="str">
        <f t="shared" si="212"/>
        <v/>
      </c>
    </row>
    <row r="4510" spans="1:24" x14ac:dyDescent="0.25">
      <c r="A4510"/>
      <c r="B4510"/>
      <c r="C4510" s="3"/>
      <c r="D4510"/>
      <c r="E4510"/>
      <c r="F4510"/>
      <c r="I4510"/>
      <c r="J4510"/>
      <c r="L4510"/>
      <c r="M4510"/>
      <c r="N4510"/>
      <c r="O4510"/>
      <c r="P4510"/>
      <c r="Q4510"/>
      <c r="S4510" s="5" t="str">
        <f t="shared" si="210"/>
        <v/>
      </c>
      <c r="T4510" s="17" t="str">
        <f>IF($C4510&lt;&gt;"", CEILING(TIME(HOUR($C4510), MINUTE($C4510), SECOND($C4510)), "00:"&amp;TEXT(Analysis!$H$3, "00")), "")</f>
        <v/>
      </c>
      <c r="U4510" s="3" t="str">
        <f t="shared" si="211"/>
        <v/>
      </c>
      <c r="X4510" t="str">
        <f t="shared" si="212"/>
        <v/>
      </c>
    </row>
    <row r="4511" spans="1:24" x14ac:dyDescent="0.25">
      <c r="A4511"/>
      <c r="B4511"/>
      <c r="C4511" s="3"/>
      <c r="D4511"/>
      <c r="E4511"/>
      <c r="F4511"/>
      <c r="I4511"/>
      <c r="J4511"/>
      <c r="L4511"/>
      <c r="M4511"/>
      <c r="N4511"/>
      <c r="O4511"/>
      <c r="P4511"/>
      <c r="Q4511"/>
      <c r="S4511" s="5" t="str">
        <f t="shared" si="210"/>
        <v/>
      </c>
      <c r="T4511" s="17" t="str">
        <f>IF($C4511&lt;&gt;"", CEILING(TIME(HOUR($C4511), MINUTE($C4511), SECOND($C4511)), "00:"&amp;TEXT(Analysis!$H$3, "00")), "")</f>
        <v/>
      </c>
      <c r="U4511" s="3" t="str">
        <f t="shared" si="211"/>
        <v/>
      </c>
      <c r="X4511" t="str">
        <f t="shared" si="212"/>
        <v/>
      </c>
    </row>
    <row r="4512" spans="1:24" x14ac:dyDescent="0.25">
      <c r="A4512"/>
      <c r="B4512"/>
      <c r="C4512" s="3"/>
      <c r="D4512"/>
      <c r="E4512"/>
      <c r="F4512"/>
      <c r="I4512"/>
      <c r="J4512"/>
      <c r="L4512"/>
      <c r="M4512"/>
      <c r="N4512"/>
      <c r="O4512"/>
      <c r="P4512"/>
      <c r="Q4512"/>
      <c r="S4512" s="5" t="str">
        <f t="shared" si="210"/>
        <v/>
      </c>
      <c r="T4512" s="17" t="str">
        <f>IF($C4512&lt;&gt;"", CEILING(TIME(HOUR($C4512), MINUTE($C4512), SECOND($C4512)), "00:"&amp;TEXT(Analysis!$H$3, "00")), "")</f>
        <v/>
      </c>
      <c r="U4512" s="3" t="str">
        <f t="shared" si="211"/>
        <v/>
      </c>
      <c r="X4512" t="str">
        <f t="shared" si="212"/>
        <v/>
      </c>
    </row>
    <row r="4513" spans="1:24" x14ac:dyDescent="0.25">
      <c r="A4513"/>
      <c r="B4513"/>
      <c r="C4513" s="3"/>
      <c r="D4513"/>
      <c r="E4513"/>
      <c r="F4513"/>
      <c r="I4513"/>
      <c r="J4513"/>
      <c r="L4513"/>
      <c r="M4513"/>
      <c r="N4513"/>
      <c r="O4513"/>
      <c r="P4513"/>
      <c r="Q4513"/>
      <c r="S4513" s="5" t="str">
        <f t="shared" si="210"/>
        <v/>
      </c>
      <c r="T4513" s="17" t="str">
        <f>IF($C4513&lt;&gt;"", CEILING(TIME(HOUR($C4513), MINUTE($C4513), SECOND($C4513)), "00:"&amp;TEXT(Analysis!$H$3, "00")), "")</f>
        <v/>
      </c>
      <c r="U4513" s="3" t="str">
        <f t="shared" si="211"/>
        <v/>
      </c>
      <c r="X4513" t="str">
        <f t="shared" si="212"/>
        <v/>
      </c>
    </row>
    <row r="4514" spans="1:24" x14ac:dyDescent="0.25">
      <c r="A4514"/>
      <c r="B4514"/>
      <c r="C4514" s="3"/>
      <c r="D4514"/>
      <c r="E4514"/>
      <c r="F4514"/>
      <c r="I4514"/>
      <c r="J4514"/>
      <c r="L4514"/>
      <c r="M4514"/>
      <c r="N4514"/>
      <c r="O4514"/>
      <c r="P4514"/>
      <c r="Q4514"/>
      <c r="S4514" s="5" t="str">
        <f t="shared" si="210"/>
        <v/>
      </c>
      <c r="T4514" s="17" t="str">
        <f>IF($C4514&lt;&gt;"", CEILING(TIME(HOUR($C4514), MINUTE($C4514), SECOND($C4514)), "00:"&amp;TEXT(Analysis!$H$3, "00")), "")</f>
        <v/>
      </c>
      <c r="U4514" s="3" t="str">
        <f t="shared" si="211"/>
        <v/>
      </c>
      <c r="X4514" t="str">
        <f t="shared" si="212"/>
        <v/>
      </c>
    </row>
    <row r="4515" spans="1:24" x14ac:dyDescent="0.25">
      <c r="A4515"/>
      <c r="B4515"/>
      <c r="C4515" s="3"/>
      <c r="D4515"/>
      <c r="E4515"/>
      <c r="F4515"/>
      <c r="I4515"/>
      <c r="J4515"/>
      <c r="L4515"/>
      <c r="M4515"/>
      <c r="N4515"/>
      <c r="O4515"/>
      <c r="P4515"/>
      <c r="Q4515"/>
      <c r="S4515" s="5" t="str">
        <f t="shared" si="210"/>
        <v/>
      </c>
      <c r="T4515" s="17" t="str">
        <f>IF($C4515&lt;&gt;"", CEILING(TIME(HOUR($C4515), MINUTE($C4515), SECOND($C4515)), "00:"&amp;TEXT(Analysis!$H$3, "00")), "")</f>
        <v/>
      </c>
      <c r="U4515" s="3" t="str">
        <f t="shared" si="211"/>
        <v/>
      </c>
      <c r="X4515" t="str">
        <f t="shared" si="212"/>
        <v/>
      </c>
    </row>
    <row r="4516" spans="1:24" x14ac:dyDescent="0.25">
      <c r="A4516"/>
      <c r="B4516"/>
      <c r="C4516" s="3"/>
      <c r="D4516"/>
      <c r="E4516"/>
      <c r="F4516"/>
      <c r="I4516"/>
      <c r="J4516"/>
      <c r="L4516"/>
      <c r="M4516"/>
      <c r="N4516"/>
      <c r="O4516"/>
      <c r="P4516"/>
      <c r="Q4516"/>
      <c r="S4516" s="5" t="str">
        <f t="shared" si="210"/>
        <v/>
      </c>
      <c r="T4516" s="17" t="str">
        <f>IF($C4516&lt;&gt;"", CEILING(TIME(HOUR($C4516), MINUTE($C4516), SECOND($C4516)), "00:"&amp;TEXT(Analysis!$H$3, "00")), "")</f>
        <v/>
      </c>
      <c r="U4516" s="3" t="str">
        <f t="shared" si="211"/>
        <v/>
      </c>
      <c r="X4516" t="str">
        <f t="shared" si="212"/>
        <v/>
      </c>
    </row>
    <row r="4517" spans="1:24" x14ac:dyDescent="0.25">
      <c r="A4517"/>
      <c r="B4517"/>
      <c r="C4517" s="3"/>
      <c r="D4517"/>
      <c r="E4517"/>
      <c r="F4517"/>
      <c r="I4517"/>
      <c r="J4517"/>
      <c r="L4517"/>
      <c r="M4517"/>
      <c r="N4517"/>
      <c r="O4517"/>
      <c r="P4517"/>
      <c r="Q4517"/>
      <c r="S4517" s="5" t="str">
        <f t="shared" si="210"/>
        <v/>
      </c>
      <c r="T4517" s="17" t="str">
        <f>IF($C4517&lt;&gt;"", CEILING(TIME(HOUR($C4517), MINUTE($C4517), SECOND($C4517)), "00:"&amp;TEXT(Analysis!$H$3, "00")), "")</f>
        <v/>
      </c>
      <c r="U4517" s="3" t="str">
        <f t="shared" si="211"/>
        <v/>
      </c>
      <c r="X4517" t="str">
        <f t="shared" si="212"/>
        <v/>
      </c>
    </row>
    <row r="4518" spans="1:24" x14ac:dyDescent="0.25">
      <c r="A4518"/>
      <c r="B4518"/>
      <c r="C4518" s="3"/>
      <c r="D4518"/>
      <c r="E4518"/>
      <c r="F4518"/>
      <c r="I4518"/>
      <c r="J4518"/>
      <c r="L4518"/>
      <c r="M4518"/>
      <c r="N4518"/>
      <c r="O4518"/>
      <c r="P4518"/>
      <c r="Q4518"/>
      <c r="S4518" s="5" t="str">
        <f t="shared" si="210"/>
        <v/>
      </c>
      <c r="T4518" s="17" t="str">
        <f>IF($C4518&lt;&gt;"", CEILING(TIME(HOUR($C4518), MINUTE($C4518), SECOND($C4518)), "00:"&amp;TEXT(Analysis!$H$3, "00")), "")</f>
        <v/>
      </c>
      <c r="U4518" s="3" t="str">
        <f t="shared" si="211"/>
        <v/>
      </c>
      <c r="X4518" t="str">
        <f t="shared" si="212"/>
        <v/>
      </c>
    </row>
    <row r="4519" spans="1:24" x14ac:dyDescent="0.25">
      <c r="A4519"/>
      <c r="B4519"/>
      <c r="C4519" s="3"/>
      <c r="D4519"/>
      <c r="E4519"/>
      <c r="F4519"/>
      <c r="I4519"/>
      <c r="J4519"/>
      <c r="L4519"/>
      <c r="M4519"/>
      <c r="N4519"/>
      <c r="O4519"/>
      <c r="P4519"/>
      <c r="Q4519"/>
      <c r="S4519" s="5" t="str">
        <f t="shared" si="210"/>
        <v/>
      </c>
      <c r="T4519" s="17" t="str">
        <f>IF($C4519&lt;&gt;"", CEILING(TIME(HOUR($C4519), MINUTE($C4519), SECOND($C4519)), "00:"&amp;TEXT(Analysis!$H$3, "00")), "")</f>
        <v/>
      </c>
      <c r="U4519" s="3" t="str">
        <f t="shared" si="211"/>
        <v/>
      </c>
      <c r="X4519" t="str">
        <f t="shared" si="212"/>
        <v/>
      </c>
    </row>
    <row r="4520" spans="1:24" x14ac:dyDescent="0.25">
      <c r="A4520"/>
      <c r="B4520"/>
      <c r="C4520" s="3"/>
      <c r="D4520"/>
      <c r="E4520"/>
      <c r="F4520"/>
      <c r="I4520"/>
      <c r="J4520"/>
      <c r="L4520"/>
      <c r="M4520"/>
      <c r="N4520"/>
      <c r="O4520"/>
      <c r="P4520"/>
      <c r="Q4520"/>
      <c r="S4520" s="5" t="str">
        <f t="shared" si="210"/>
        <v/>
      </c>
      <c r="T4520" s="17" t="str">
        <f>IF($C4520&lt;&gt;"", CEILING(TIME(HOUR($C4520), MINUTE($C4520), SECOND($C4520)), "00:"&amp;TEXT(Analysis!$H$3, "00")), "")</f>
        <v/>
      </c>
      <c r="U4520" s="3" t="str">
        <f t="shared" si="211"/>
        <v/>
      </c>
      <c r="X4520" t="str">
        <f t="shared" si="212"/>
        <v/>
      </c>
    </row>
    <row r="4521" spans="1:24" x14ac:dyDescent="0.25">
      <c r="A4521"/>
      <c r="B4521"/>
      <c r="C4521" s="3"/>
      <c r="D4521"/>
      <c r="E4521"/>
      <c r="F4521"/>
      <c r="I4521"/>
      <c r="J4521"/>
      <c r="L4521"/>
      <c r="M4521"/>
      <c r="N4521"/>
      <c r="O4521"/>
      <c r="P4521"/>
      <c r="Q4521"/>
      <c r="S4521" s="5" t="str">
        <f t="shared" si="210"/>
        <v/>
      </c>
      <c r="T4521" s="17" t="str">
        <f>IF($C4521&lt;&gt;"", CEILING(TIME(HOUR($C4521), MINUTE($C4521), SECOND($C4521)), "00:"&amp;TEXT(Analysis!$H$3, "00")), "")</f>
        <v/>
      </c>
      <c r="U4521" s="3" t="str">
        <f t="shared" si="211"/>
        <v/>
      </c>
      <c r="X4521" t="str">
        <f t="shared" si="212"/>
        <v/>
      </c>
    </row>
    <row r="4522" spans="1:24" x14ac:dyDescent="0.25">
      <c r="A4522"/>
      <c r="B4522"/>
      <c r="C4522" s="3"/>
      <c r="D4522"/>
      <c r="E4522"/>
      <c r="F4522"/>
      <c r="G4522"/>
      <c r="I4522"/>
      <c r="J4522"/>
      <c r="L4522"/>
      <c r="M4522"/>
      <c r="N4522"/>
      <c r="O4522"/>
      <c r="P4522"/>
      <c r="Q4522"/>
      <c r="S4522" s="5" t="str">
        <f t="shared" si="210"/>
        <v/>
      </c>
      <c r="T4522" s="17" t="str">
        <f>IF($C4522&lt;&gt;"", CEILING(TIME(HOUR($C4522), MINUTE($C4522), SECOND($C4522)), "00:"&amp;TEXT(Analysis!$H$3, "00")), "")</f>
        <v/>
      </c>
      <c r="U4522" s="3" t="str">
        <f t="shared" si="211"/>
        <v/>
      </c>
      <c r="X4522" t="str">
        <f t="shared" si="212"/>
        <v/>
      </c>
    </row>
    <row r="4523" spans="1:24" x14ac:dyDescent="0.25">
      <c r="A4523"/>
      <c r="B4523"/>
      <c r="C4523" s="3"/>
      <c r="D4523"/>
      <c r="E4523"/>
      <c r="F4523"/>
      <c r="I4523"/>
      <c r="J4523"/>
      <c r="L4523"/>
      <c r="M4523"/>
      <c r="N4523"/>
      <c r="O4523"/>
      <c r="P4523"/>
      <c r="Q4523"/>
      <c r="S4523" s="5" t="str">
        <f t="shared" si="210"/>
        <v/>
      </c>
      <c r="T4523" s="17" t="str">
        <f>IF($C4523&lt;&gt;"", CEILING(TIME(HOUR($C4523), MINUTE($C4523), SECOND($C4523)), "00:"&amp;TEXT(Analysis!$H$3, "00")), "")</f>
        <v/>
      </c>
      <c r="U4523" s="3" t="str">
        <f t="shared" si="211"/>
        <v/>
      </c>
      <c r="X4523" t="str">
        <f t="shared" si="212"/>
        <v/>
      </c>
    </row>
    <row r="4524" spans="1:24" x14ac:dyDescent="0.25">
      <c r="A4524"/>
      <c r="B4524"/>
      <c r="C4524" s="3"/>
      <c r="D4524"/>
      <c r="E4524"/>
      <c r="F4524"/>
      <c r="I4524"/>
      <c r="J4524"/>
      <c r="L4524"/>
      <c r="M4524"/>
      <c r="N4524"/>
      <c r="O4524"/>
      <c r="P4524"/>
      <c r="Q4524"/>
      <c r="S4524" s="5" t="str">
        <f t="shared" si="210"/>
        <v/>
      </c>
      <c r="T4524" s="17" t="str">
        <f>IF($C4524&lt;&gt;"", CEILING(TIME(HOUR($C4524), MINUTE($C4524), SECOND($C4524)), "00:"&amp;TEXT(Analysis!$H$3, "00")), "")</f>
        <v/>
      </c>
      <c r="U4524" s="3" t="str">
        <f t="shared" si="211"/>
        <v/>
      </c>
      <c r="X4524" t="str">
        <f t="shared" si="212"/>
        <v/>
      </c>
    </row>
    <row r="4525" spans="1:24" x14ac:dyDescent="0.25">
      <c r="A4525"/>
      <c r="B4525"/>
      <c r="C4525" s="3"/>
      <c r="D4525"/>
      <c r="E4525"/>
      <c r="F4525"/>
      <c r="I4525"/>
      <c r="J4525"/>
      <c r="L4525"/>
      <c r="M4525"/>
      <c r="N4525"/>
      <c r="O4525"/>
      <c r="P4525"/>
      <c r="Q4525"/>
      <c r="S4525" s="5" t="str">
        <f t="shared" si="210"/>
        <v/>
      </c>
      <c r="T4525" s="17" t="str">
        <f>IF($C4525&lt;&gt;"", CEILING(TIME(HOUR($C4525), MINUTE($C4525), SECOND($C4525)), "00:"&amp;TEXT(Analysis!$H$3, "00")), "")</f>
        <v/>
      </c>
      <c r="U4525" s="3" t="str">
        <f t="shared" si="211"/>
        <v/>
      </c>
      <c r="X4525" t="str">
        <f t="shared" si="212"/>
        <v/>
      </c>
    </row>
    <row r="4526" spans="1:24" x14ac:dyDescent="0.25">
      <c r="A4526"/>
      <c r="B4526"/>
      <c r="C4526" s="3"/>
      <c r="D4526"/>
      <c r="E4526"/>
      <c r="F4526"/>
      <c r="I4526"/>
      <c r="J4526"/>
      <c r="L4526"/>
      <c r="M4526"/>
      <c r="N4526"/>
      <c r="O4526"/>
      <c r="P4526"/>
      <c r="Q4526"/>
      <c r="S4526" s="5" t="str">
        <f t="shared" si="210"/>
        <v/>
      </c>
      <c r="T4526" s="17" t="str">
        <f>IF($C4526&lt;&gt;"", CEILING(TIME(HOUR($C4526), MINUTE($C4526), SECOND($C4526)), "00:"&amp;TEXT(Analysis!$H$3, "00")), "")</f>
        <v/>
      </c>
      <c r="U4526" s="3" t="str">
        <f t="shared" si="211"/>
        <v/>
      </c>
      <c r="X4526" t="str">
        <f t="shared" si="212"/>
        <v/>
      </c>
    </row>
    <row r="4527" spans="1:24" x14ac:dyDescent="0.25">
      <c r="A4527"/>
      <c r="B4527"/>
      <c r="C4527" s="3"/>
      <c r="D4527"/>
      <c r="E4527"/>
      <c r="F4527"/>
      <c r="I4527"/>
      <c r="J4527"/>
      <c r="L4527"/>
      <c r="M4527"/>
      <c r="N4527"/>
      <c r="O4527"/>
      <c r="P4527"/>
      <c r="Q4527"/>
      <c r="S4527" s="5" t="str">
        <f t="shared" si="210"/>
        <v/>
      </c>
      <c r="T4527" s="17" t="str">
        <f>IF($C4527&lt;&gt;"", CEILING(TIME(HOUR($C4527), MINUTE($C4527), SECOND($C4527)), "00:"&amp;TEXT(Analysis!$H$3, "00")), "")</f>
        <v/>
      </c>
      <c r="U4527" s="3" t="str">
        <f t="shared" si="211"/>
        <v/>
      </c>
      <c r="X4527" t="str">
        <f t="shared" si="212"/>
        <v/>
      </c>
    </row>
    <row r="4528" spans="1:24" x14ac:dyDescent="0.25">
      <c r="A4528"/>
      <c r="B4528"/>
      <c r="C4528" s="3"/>
      <c r="D4528"/>
      <c r="E4528"/>
      <c r="F4528"/>
      <c r="I4528"/>
      <c r="J4528"/>
      <c r="L4528"/>
      <c r="M4528"/>
      <c r="N4528"/>
      <c r="O4528"/>
      <c r="P4528"/>
      <c r="Q4528"/>
      <c r="S4528" s="5" t="str">
        <f t="shared" si="210"/>
        <v/>
      </c>
      <c r="T4528" s="17" t="str">
        <f>IF($C4528&lt;&gt;"", CEILING(TIME(HOUR($C4528), MINUTE($C4528), SECOND($C4528)), "00:"&amp;TEXT(Analysis!$H$3, "00")), "")</f>
        <v/>
      </c>
      <c r="U4528" s="3" t="str">
        <f t="shared" si="211"/>
        <v/>
      </c>
      <c r="X4528" t="str">
        <f t="shared" si="212"/>
        <v/>
      </c>
    </row>
    <row r="4529" spans="1:24" x14ac:dyDescent="0.25">
      <c r="A4529"/>
      <c r="B4529"/>
      <c r="C4529" s="3"/>
      <c r="D4529"/>
      <c r="E4529"/>
      <c r="F4529"/>
      <c r="I4529"/>
      <c r="J4529"/>
      <c r="L4529"/>
      <c r="M4529"/>
      <c r="N4529"/>
      <c r="O4529"/>
      <c r="P4529"/>
      <c r="Q4529"/>
      <c r="S4529" s="5" t="str">
        <f t="shared" si="210"/>
        <v/>
      </c>
      <c r="T4529" s="17" t="str">
        <f>IF($C4529&lt;&gt;"", CEILING(TIME(HOUR($C4529), MINUTE($C4529), SECOND($C4529)), "00:"&amp;TEXT(Analysis!$H$3, "00")), "")</f>
        <v/>
      </c>
      <c r="U4529" s="3" t="str">
        <f t="shared" si="211"/>
        <v/>
      </c>
      <c r="X4529" t="str">
        <f t="shared" si="212"/>
        <v/>
      </c>
    </row>
    <row r="4530" spans="1:24" x14ac:dyDescent="0.25">
      <c r="A4530"/>
      <c r="B4530"/>
      <c r="C4530" s="3"/>
      <c r="D4530"/>
      <c r="E4530"/>
      <c r="F4530"/>
      <c r="I4530"/>
      <c r="J4530"/>
      <c r="L4530"/>
      <c r="M4530"/>
      <c r="N4530"/>
      <c r="O4530"/>
      <c r="P4530"/>
      <c r="Q4530"/>
      <c r="S4530" s="5" t="str">
        <f t="shared" si="210"/>
        <v/>
      </c>
      <c r="T4530" s="17" t="str">
        <f>IF($C4530&lt;&gt;"", CEILING(TIME(HOUR($C4530), MINUTE($C4530), SECOND($C4530)), "00:"&amp;TEXT(Analysis!$H$3, "00")), "")</f>
        <v/>
      </c>
      <c r="U4530" s="3" t="str">
        <f t="shared" si="211"/>
        <v/>
      </c>
      <c r="X4530" t="str">
        <f t="shared" si="212"/>
        <v/>
      </c>
    </row>
    <row r="4531" spans="1:24" x14ac:dyDescent="0.25">
      <c r="A4531"/>
      <c r="B4531"/>
      <c r="C4531" s="3"/>
      <c r="D4531"/>
      <c r="E4531"/>
      <c r="F4531"/>
      <c r="I4531"/>
      <c r="J4531"/>
      <c r="L4531"/>
      <c r="M4531"/>
      <c r="N4531"/>
      <c r="O4531"/>
      <c r="P4531"/>
      <c r="Q4531"/>
      <c r="S4531" s="5" t="str">
        <f t="shared" si="210"/>
        <v/>
      </c>
      <c r="T4531" s="17" t="str">
        <f>IF($C4531&lt;&gt;"", CEILING(TIME(HOUR($C4531), MINUTE($C4531), SECOND($C4531)), "00:"&amp;TEXT(Analysis!$H$3, "00")), "")</f>
        <v/>
      </c>
      <c r="U4531" s="3" t="str">
        <f t="shared" si="211"/>
        <v/>
      </c>
      <c r="X4531" t="str">
        <f t="shared" si="212"/>
        <v/>
      </c>
    </row>
    <row r="4532" spans="1:24" x14ac:dyDescent="0.25">
      <c r="A4532"/>
      <c r="B4532"/>
      <c r="C4532" s="3"/>
      <c r="D4532"/>
      <c r="E4532"/>
      <c r="F4532"/>
      <c r="I4532"/>
      <c r="J4532"/>
      <c r="L4532"/>
      <c r="M4532"/>
      <c r="N4532"/>
      <c r="O4532"/>
      <c r="P4532"/>
      <c r="Q4532"/>
      <c r="S4532" s="5" t="str">
        <f t="shared" si="210"/>
        <v/>
      </c>
      <c r="T4532" s="17" t="str">
        <f>IF($C4532&lt;&gt;"", CEILING(TIME(HOUR($C4532), MINUTE($C4532), SECOND($C4532)), "00:"&amp;TEXT(Analysis!$H$3, "00")), "")</f>
        <v/>
      </c>
      <c r="U4532" s="3" t="str">
        <f t="shared" si="211"/>
        <v/>
      </c>
      <c r="X4532" t="str">
        <f t="shared" si="212"/>
        <v/>
      </c>
    </row>
    <row r="4533" spans="1:24" x14ac:dyDescent="0.25">
      <c r="A4533"/>
      <c r="B4533"/>
      <c r="C4533" s="3"/>
      <c r="D4533"/>
      <c r="E4533"/>
      <c r="F4533"/>
      <c r="I4533"/>
      <c r="J4533"/>
      <c r="L4533"/>
      <c r="M4533"/>
      <c r="N4533"/>
      <c r="O4533"/>
      <c r="P4533"/>
      <c r="Q4533"/>
      <c r="S4533" s="5" t="str">
        <f t="shared" si="210"/>
        <v/>
      </c>
      <c r="T4533" s="17" t="str">
        <f>IF($C4533&lt;&gt;"", CEILING(TIME(HOUR($C4533), MINUTE($C4533), SECOND($C4533)), "00:"&amp;TEXT(Analysis!$H$3, "00")), "")</f>
        <v/>
      </c>
      <c r="U4533" s="3" t="str">
        <f t="shared" si="211"/>
        <v/>
      </c>
      <c r="X4533" t="str">
        <f t="shared" si="212"/>
        <v/>
      </c>
    </row>
    <row r="4534" spans="1:24" x14ac:dyDescent="0.25">
      <c r="A4534"/>
      <c r="B4534"/>
      <c r="C4534" s="3"/>
      <c r="D4534"/>
      <c r="E4534"/>
      <c r="F4534"/>
      <c r="I4534"/>
      <c r="J4534"/>
      <c r="L4534"/>
      <c r="M4534"/>
      <c r="N4534"/>
      <c r="O4534"/>
      <c r="P4534"/>
      <c r="Q4534"/>
      <c r="S4534" s="5" t="str">
        <f t="shared" si="210"/>
        <v/>
      </c>
      <c r="T4534" s="17" t="str">
        <f>IF($C4534&lt;&gt;"", CEILING(TIME(HOUR($C4534), MINUTE($C4534), SECOND($C4534)), "00:"&amp;TEXT(Analysis!$H$3, "00")), "")</f>
        <v/>
      </c>
      <c r="U4534" s="3" t="str">
        <f t="shared" si="211"/>
        <v/>
      </c>
      <c r="X4534" t="str">
        <f t="shared" si="212"/>
        <v/>
      </c>
    </row>
    <row r="4535" spans="1:24" x14ac:dyDescent="0.25">
      <c r="A4535"/>
      <c r="B4535"/>
      <c r="C4535" s="3"/>
      <c r="D4535"/>
      <c r="E4535"/>
      <c r="F4535"/>
      <c r="I4535"/>
      <c r="J4535"/>
      <c r="L4535"/>
      <c r="M4535"/>
      <c r="N4535"/>
      <c r="O4535"/>
      <c r="P4535"/>
      <c r="Q4535"/>
      <c r="S4535" s="5" t="str">
        <f t="shared" si="210"/>
        <v/>
      </c>
      <c r="T4535" s="17" t="str">
        <f>IF($C4535&lt;&gt;"", CEILING(TIME(HOUR($C4535), MINUTE($C4535), SECOND($C4535)), "00:"&amp;TEXT(Analysis!$H$3, "00")), "")</f>
        <v/>
      </c>
      <c r="U4535" s="3" t="str">
        <f t="shared" si="211"/>
        <v/>
      </c>
      <c r="X4535" t="str">
        <f t="shared" si="212"/>
        <v/>
      </c>
    </row>
    <row r="4536" spans="1:24" x14ac:dyDescent="0.25">
      <c r="A4536"/>
      <c r="B4536"/>
      <c r="C4536" s="3"/>
      <c r="D4536"/>
      <c r="E4536"/>
      <c r="F4536"/>
      <c r="I4536"/>
      <c r="J4536"/>
      <c r="L4536"/>
      <c r="M4536"/>
      <c r="N4536"/>
      <c r="O4536"/>
      <c r="P4536"/>
      <c r="Q4536"/>
      <c r="S4536" s="5" t="str">
        <f t="shared" si="210"/>
        <v/>
      </c>
      <c r="T4536" s="17" t="str">
        <f>IF($C4536&lt;&gt;"", CEILING(TIME(HOUR($C4536), MINUTE($C4536), SECOND($C4536)), "00:"&amp;TEXT(Analysis!$H$3, "00")), "")</f>
        <v/>
      </c>
      <c r="U4536" s="3" t="str">
        <f t="shared" si="211"/>
        <v/>
      </c>
      <c r="X4536" t="str">
        <f t="shared" si="212"/>
        <v/>
      </c>
    </row>
    <row r="4537" spans="1:24" x14ac:dyDescent="0.25">
      <c r="A4537"/>
      <c r="B4537"/>
      <c r="C4537" s="3"/>
      <c r="D4537"/>
      <c r="E4537"/>
      <c r="F4537"/>
      <c r="I4537"/>
      <c r="J4537"/>
      <c r="L4537"/>
      <c r="M4537"/>
      <c r="N4537"/>
      <c r="O4537"/>
      <c r="P4537"/>
      <c r="Q4537"/>
      <c r="S4537" s="5" t="str">
        <f t="shared" si="210"/>
        <v/>
      </c>
      <c r="T4537" s="17" t="str">
        <f>IF($C4537&lt;&gt;"", CEILING(TIME(HOUR($C4537), MINUTE($C4537), SECOND($C4537)), "00:"&amp;TEXT(Analysis!$H$3, "00")), "")</f>
        <v/>
      </c>
      <c r="U4537" s="3" t="str">
        <f t="shared" si="211"/>
        <v/>
      </c>
      <c r="X4537" t="str">
        <f t="shared" si="212"/>
        <v/>
      </c>
    </row>
    <row r="4538" spans="1:24" x14ac:dyDescent="0.25">
      <c r="A4538"/>
      <c r="B4538"/>
      <c r="C4538" s="3"/>
      <c r="D4538"/>
      <c r="E4538"/>
      <c r="F4538"/>
      <c r="I4538"/>
      <c r="J4538"/>
      <c r="L4538"/>
      <c r="M4538"/>
      <c r="N4538"/>
      <c r="O4538"/>
      <c r="P4538"/>
      <c r="Q4538"/>
      <c r="S4538" s="5" t="str">
        <f t="shared" si="210"/>
        <v/>
      </c>
      <c r="T4538" s="17" t="str">
        <f>IF($C4538&lt;&gt;"", CEILING(TIME(HOUR($C4538), MINUTE($C4538), SECOND($C4538)), "00:"&amp;TEXT(Analysis!$H$3, "00")), "")</f>
        <v/>
      </c>
      <c r="U4538" s="3" t="str">
        <f t="shared" si="211"/>
        <v/>
      </c>
      <c r="X4538" t="str">
        <f t="shared" si="212"/>
        <v/>
      </c>
    </row>
    <row r="4539" spans="1:24" x14ac:dyDescent="0.25">
      <c r="A4539"/>
      <c r="B4539"/>
      <c r="C4539" s="3"/>
      <c r="D4539"/>
      <c r="E4539"/>
      <c r="F4539"/>
      <c r="I4539"/>
      <c r="J4539"/>
      <c r="L4539"/>
      <c r="M4539"/>
      <c r="N4539"/>
      <c r="O4539"/>
      <c r="P4539"/>
      <c r="Q4539"/>
      <c r="S4539" s="5" t="str">
        <f t="shared" si="210"/>
        <v/>
      </c>
      <c r="T4539" s="17" t="str">
        <f>IF($C4539&lt;&gt;"", CEILING(TIME(HOUR($C4539), MINUTE($C4539), SECOND($C4539)), "00:"&amp;TEXT(Analysis!$H$3, "00")), "")</f>
        <v/>
      </c>
      <c r="U4539" s="3" t="str">
        <f t="shared" si="211"/>
        <v/>
      </c>
      <c r="X4539" t="str">
        <f t="shared" si="212"/>
        <v/>
      </c>
    </row>
    <row r="4540" spans="1:24" x14ac:dyDescent="0.25">
      <c r="A4540"/>
      <c r="B4540"/>
      <c r="C4540" s="3"/>
      <c r="D4540"/>
      <c r="E4540"/>
      <c r="F4540"/>
      <c r="I4540"/>
      <c r="J4540"/>
      <c r="L4540"/>
      <c r="M4540"/>
      <c r="N4540"/>
      <c r="O4540"/>
      <c r="P4540"/>
      <c r="Q4540"/>
      <c r="S4540" s="5" t="str">
        <f t="shared" si="210"/>
        <v/>
      </c>
      <c r="T4540" s="17" t="str">
        <f>IF($C4540&lt;&gt;"", CEILING(TIME(HOUR($C4540), MINUTE($C4540), SECOND($C4540)), "00:"&amp;TEXT(Analysis!$H$3, "00")), "")</f>
        <v/>
      </c>
      <c r="U4540" s="3" t="str">
        <f t="shared" si="211"/>
        <v/>
      </c>
      <c r="X4540" t="str">
        <f t="shared" si="212"/>
        <v/>
      </c>
    </row>
    <row r="4541" spans="1:24" x14ac:dyDescent="0.25">
      <c r="A4541"/>
      <c r="B4541"/>
      <c r="C4541" s="3"/>
      <c r="D4541"/>
      <c r="E4541"/>
      <c r="F4541"/>
      <c r="I4541"/>
      <c r="J4541"/>
      <c r="L4541"/>
      <c r="M4541"/>
      <c r="N4541"/>
      <c r="O4541"/>
      <c r="P4541"/>
      <c r="Q4541"/>
      <c r="S4541" s="5" t="str">
        <f t="shared" si="210"/>
        <v/>
      </c>
      <c r="T4541" s="17" t="str">
        <f>IF($C4541&lt;&gt;"", CEILING(TIME(HOUR($C4541), MINUTE($C4541), SECOND($C4541)), "00:"&amp;TEXT(Analysis!$H$3, "00")), "")</f>
        <v/>
      </c>
      <c r="U4541" s="3" t="str">
        <f t="shared" si="211"/>
        <v/>
      </c>
      <c r="X4541" t="str">
        <f t="shared" si="212"/>
        <v/>
      </c>
    </row>
    <row r="4542" spans="1:24" x14ac:dyDescent="0.25">
      <c r="A4542"/>
      <c r="B4542"/>
      <c r="C4542" s="3"/>
      <c r="D4542"/>
      <c r="E4542"/>
      <c r="F4542"/>
      <c r="I4542"/>
      <c r="J4542"/>
      <c r="L4542"/>
      <c r="M4542"/>
      <c r="N4542"/>
      <c r="O4542"/>
      <c r="P4542"/>
      <c r="Q4542"/>
      <c r="S4542" s="5" t="str">
        <f t="shared" si="210"/>
        <v/>
      </c>
      <c r="T4542" s="17" t="str">
        <f>IF($C4542&lt;&gt;"", CEILING(TIME(HOUR($C4542), MINUTE($C4542), SECOND($C4542)), "00:"&amp;TEXT(Analysis!$H$3, "00")), "")</f>
        <v/>
      </c>
      <c r="U4542" s="3" t="str">
        <f t="shared" si="211"/>
        <v/>
      </c>
      <c r="X4542" t="str">
        <f t="shared" si="212"/>
        <v/>
      </c>
    </row>
    <row r="4543" spans="1:24" x14ac:dyDescent="0.25">
      <c r="A4543"/>
      <c r="B4543"/>
      <c r="C4543" s="3"/>
      <c r="D4543"/>
      <c r="E4543"/>
      <c r="F4543"/>
      <c r="I4543"/>
      <c r="J4543"/>
      <c r="L4543"/>
      <c r="M4543"/>
      <c r="N4543"/>
      <c r="O4543"/>
      <c r="P4543"/>
      <c r="Q4543"/>
      <c r="S4543" s="5" t="str">
        <f t="shared" si="210"/>
        <v/>
      </c>
      <c r="T4543" s="17" t="str">
        <f>IF($C4543&lt;&gt;"", CEILING(TIME(HOUR($C4543), MINUTE($C4543), SECOND($C4543)), "00:"&amp;TEXT(Analysis!$H$3, "00")), "")</f>
        <v/>
      </c>
      <c r="U4543" s="3" t="str">
        <f t="shared" si="211"/>
        <v/>
      </c>
      <c r="X4543" t="str">
        <f t="shared" si="212"/>
        <v/>
      </c>
    </row>
    <row r="4544" spans="1:24" x14ac:dyDescent="0.25">
      <c r="A4544"/>
      <c r="B4544"/>
      <c r="C4544" s="3"/>
      <c r="D4544"/>
      <c r="E4544"/>
      <c r="F4544"/>
      <c r="I4544"/>
      <c r="J4544"/>
      <c r="L4544"/>
      <c r="M4544"/>
      <c r="N4544"/>
      <c r="O4544"/>
      <c r="P4544"/>
      <c r="Q4544"/>
      <c r="S4544" s="5" t="str">
        <f t="shared" si="210"/>
        <v/>
      </c>
      <c r="T4544" s="17" t="str">
        <f>IF($C4544&lt;&gt;"", CEILING(TIME(HOUR($C4544), MINUTE($C4544), SECOND($C4544)), "00:"&amp;TEXT(Analysis!$H$3, "00")), "")</f>
        <v/>
      </c>
      <c r="U4544" s="3" t="str">
        <f t="shared" si="211"/>
        <v/>
      </c>
      <c r="X4544" t="str">
        <f t="shared" si="212"/>
        <v/>
      </c>
    </row>
    <row r="4545" spans="1:24" x14ac:dyDescent="0.25">
      <c r="A4545"/>
      <c r="B4545"/>
      <c r="C4545" s="3"/>
      <c r="D4545"/>
      <c r="E4545"/>
      <c r="F4545"/>
      <c r="I4545"/>
      <c r="J4545"/>
      <c r="L4545"/>
      <c r="M4545"/>
      <c r="N4545"/>
      <c r="O4545"/>
      <c r="P4545"/>
      <c r="Q4545"/>
      <c r="S4545" s="5" t="str">
        <f t="shared" si="210"/>
        <v/>
      </c>
      <c r="T4545" s="17" t="str">
        <f>IF($C4545&lt;&gt;"", CEILING(TIME(HOUR($C4545), MINUTE($C4545), SECOND($C4545)), "00:"&amp;TEXT(Analysis!$H$3, "00")), "")</f>
        <v/>
      </c>
      <c r="U4545" s="3" t="str">
        <f t="shared" si="211"/>
        <v/>
      </c>
      <c r="X4545" t="str">
        <f t="shared" si="212"/>
        <v/>
      </c>
    </row>
    <row r="4546" spans="1:24" x14ac:dyDescent="0.25">
      <c r="A4546"/>
      <c r="B4546"/>
      <c r="C4546" s="3"/>
      <c r="D4546"/>
      <c r="E4546"/>
      <c r="F4546"/>
      <c r="I4546"/>
      <c r="J4546"/>
      <c r="L4546"/>
      <c r="M4546"/>
      <c r="N4546"/>
      <c r="O4546"/>
      <c r="P4546"/>
      <c r="Q4546"/>
      <c r="S4546" s="5" t="str">
        <f t="shared" si="210"/>
        <v/>
      </c>
      <c r="T4546" s="17" t="str">
        <f>IF($C4546&lt;&gt;"", CEILING(TIME(HOUR($C4546), MINUTE($C4546), SECOND($C4546)), "00:"&amp;TEXT(Analysis!$H$3, "00")), "")</f>
        <v/>
      </c>
      <c r="U4546" s="3" t="str">
        <f t="shared" si="211"/>
        <v/>
      </c>
      <c r="X4546" t="str">
        <f t="shared" si="212"/>
        <v/>
      </c>
    </row>
    <row r="4547" spans="1:24" x14ac:dyDescent="0.25">
      <c r="A4547"/>
      <c r="B4547"/>
      <c r="C4547" s="3"/>
      <c r="D4547"/>
      <c r="E4547"/>
      <c r="F4547"/>
      <c r="I4547"/>
      <c r="J4547"/>
      <c r="L4547"/>
      <c r="M4547"/>
      <c r="N4547"/>
      <c r="O4547"/>
      <c r="P4547"/>
      <c r="Q4547"/>
      <c r="S4547" s="5" t="str">
        <f t="shared" ref="S4547:S4610" si="213">IF($C4547&lt;&gt;"",INT($C4547),"")</f>
        <v/>
      </c>
      <c r="T4547" s="17" t="str">
        <f>IF($C4547&lt;&gt;"", CEILING(TIME(HOUR($C4547), MINUTE($C4547), SECOND($C4547)), "00:"&amp;TEXT(Analysis!$H$3, "00")), "")</f>
        <v/>
      </c>
      <c r="U4547" s="3" t="str">
        <f t="shared" ref="U4547:U4610" si="214">IF($C4547&lt;&gt;"",S4547+T4547,"")</f>
        <v/>
      </c>
      <c r="X4547" t="str">
        <f t="shared" ref="X4547:X4610" si="215">IF($W4547&lt;&gt;"", IFERROR(COUNTIF(G:G,W4547), 0), "")</f>
        <v/>
      </c>
    </row>
    <row r="4548" spans="1:24" x14ac:dyDescent="0.25">
      <c r="A4548"/>
      <c r="B4548"/>
      <c r="C4548" s="3"/>
      <c r="D4548"/>
      <c r="E4548"/>
      <c r="F4548"/>
      <c r="I4548"/>
      <c r="J4548"/>
      <c r="L4548"/>
      <c r="M4548"/>
      <c r="N4548"/>
      <c r="O4548"/>
      <c r="P4548"/>
      <c r="Q4548"/>
      <c r="S4548" s="5" t="str">
        <f t="shared" si="213"/>
        <v/>
      </c>
      <c r="T4548" s="17" t="str">
        <f>IF($C4548&lt;&gt;"", CEILING(TIME(HOUR($C4548), MINUTE($C4548), SECOND($C4548)), "00:"&amp;TEXT(Analysis!$H$3, "00")), "")</f>
        <v/>
      </c>
      <c r="U4548" s="3" t="str">
        <f t="shared" si="214"/>
        <v/>
      </c>
      <c r="X4548" t="str">
        <f t="shared" si="215"/>
        <v/>
      </c>
    </row>
    <row r="4549" spans="1:24" x14ac:dyDescent="0.25">
      <c r="A4549"/>
      <c r="B4549"/>
      <c r="C4549" s="3"/>
      <c r="D4549"/>
      <c r="E4549"/>
      <c r="F4549"/>
      <c r="G4549"/>
      <c r="I4549"/>
      <c r="J4549"/>
      <c r="L4549"/>
      <c r="M4549"/>
      <c r="N4549"/>
      <c r="O4549"/>
      <c r="P4549"/>
      <c r="Q4549"/>
      <c r="S4549" s="5" t="str">
        <f t="shared" si="213"/>
        <v/>
      </c>
      <c r="T4549" s="17" t="str">
        <f>IF($C4549&lt;&gt;"", CEILING(TIME(HOUR($C4549), MINUTE($C4549), SECOND($C4549)), "00:"&amp;TEXT(Analysis!$H$3, "00")), "")</f>
        <v/>
      </c>
      <c r="U4549" s="3" t="str">
        <f t="shared" si="214"/>
        <v/>
      </c>
      <c r="X4549" t="str">
        <f t="shared" si="215"/>
        <v/>
      </c>
    </row>
    <row r="4550" spans="1:24" x14ac:dyDescent="0.25">
      <c r="A4550"/>
      <c r="B4550"/>
      <c r="C4550" s="3"/>
      <c r="D4550"/>
      <c r="E4550"/>
      <c r="F4550"/>
      <c r="I4550"/>
      <c r="J4550"/>
      <c r="L4550"/>
      <c r="M4550"/>
      <c r="N4550"/>
      <c r="O4550"/>
      <c r="P4550"/>
      <c r="Q4550"/>
      <c r="S4550" s="5" t="str">
        <f t="shared" si="213"/>
        <v/>
      </c>
      <c r="T4550" s="17" t="str">
        <f>IF($C4550&lt;&gt;"", CEILING(TIME(HOUR($C4550), MINUTE($C4550), SECOND($C4550)), "00:"&amp;TEXT(Analysis!$H$3, "00")), "")</f>
        <v/>
      </c>
      <c r="U4550" s="3" t="str">
        <f t="shared" si="214"/>
        <v/>
      </c>
      <c r="X4550" t="str">
        <f t="shared" si="215"/>
        <v/>
      </c>
    </row>
    <row r="4551" spans="1:24" x14ac:dyDescent="0.25">
      <c r="A4551"/>
      <c r="B4551"/>
      <c r="C4551" s="3"/>
      <c r="D4551"/>
      <c r="E4551"/>
      <c r="F4551"/>
      <c r="I4551"/>
      <c r="J4551"/>
      <c r="L4551"/>
      <c r="M4551"/>
      <c r="N4551"/>
      <c r="O4551"/>
      <c r="P4551"/>
      <c r="Q4551"/>
      <c r="S4551" s="5" t="str">
        <f t="shared" si="213"/>
        <v/>
      </c>
      <c r="T4551" s="17" t="str">
        <f>IF($C4551&lt;&gt;"", CEILING(TIME(HOUR($C4551), MINUTE($C4551), SECOND($C4551)), "00:"&amp;TEXT(Analysis!$H$3, "00")), "")</f>
        <v/>
      </c>
      <c r="U4551" s="3" t="str">
        <f t="shared" si="214"/>
        <v/>
      </c>
      <c r="X4551" t="str">
        <f t="shared" si="215"/>
        <v/>
      </c>
    </row>
    <row r="4552" spans="1:24" x14ac:dyDescent="0.25">
      <c r="A4552"/>
      <c r="B4552"/>
      <c r="C4552" s="3"/>
      <c r="D4552"/>
      <c r="E4552"/>
      <c r="F4552"/>
      <c r="I4552"/>
      <c r="J4552"/>
      <c r="L4552"/>
      <c r="M4552"/>
      <c r="N4552"/>
      <c r="O4552"/>
      <c r="P4552"/>
      <c r="Q4552"/>
      <c r="S4552" s="5" t="str">
        <f t="shared" si="213"/>
        <v/>
      </c>
      <c r="T4552" s="17" t="str">
        <f>IF($C4552&lt;&gt;"", CEILING(TIME(HOUR($C4552), MINUTE($C4552), SECOND($C4552)), "00:"&amp;TEXT(Analysis!$H$3, "00")), "")</f>
        <v/>
      </c>
      <c r="U4552" s="3" t="str">
        <f t="shared" si="214"/>
        <v/>
      </c>
      <c r="X4552" t="str">
        <f t="shared" si="215"/>
        <v/>
      </c>
    </row>
    <row r="4553" spans="1:24" x14ac:dyDescent="0.25">
      <c r="A4553"/>
      <c r="B4553"/>
      <c r="C4553" s="3"/>
      <c r="D4553"/>
      <c r="E4553"/>
      <c r="F4553"/>
      <c r="I4553"/>
      <c r="J4553"/>
      <c r="L4553"/>
      <c r="M4553"/>
      <c r="N4553"/>
      <c r="O4553"/>
      <c r="P4553"/>
      <c r="Q4553"/>
      <c r="S4553" s="5" t="str">
        <f t="shared" si="213"/>
        <v/>
      </c>
      <c r="T4553" s="17" t="str">
        <f>IF($C4553&lt;&gt;"", CEILING(TIME(HOUR($C4553), MINUTE($C4553), SECOND($C4553)), "00:"&amp;TEXT(Analysis!$H$3, "00")), "")</f>
        <v/>
      </c>
      <c r="U4553" s="3" t="str">
        <f t="shared" si="214"/>
        <v/>
      </c>
      <c r="X4553" t="str">
        <f t="shared" si="215"/>
        <v/>
      </c>
    </row>
    <row r="4554" spans="1:24" x14ac:dyDescent="0.25">
      <c r="A4554"/>
      <c r="B4554"/>
      <c r="C4554" s="3"/>
      <c r="D4554"/>
      <c r="E4554"/>
      <c r="F4554"/>
      <c r="I4554"/>
      <c r="J4554"/>
      <c r="L4554"/>
      <c r="M4554"/>
      <c r="N4554"/>
      <c r="O4554"/>
      <c r="P4554"/>
      <c r="Q4554"/>
      <c r="S4554" s="5" t="str">
        <f t="shared" si="213"/>
        <v/>
      </c>
      <c r="T4554" s="17" t="str">
        <f>IF($C4554&lt;&gt;"", CEILING(TIME(HOUR($C4554), MINUTE($C4554), SECOND($C4554)), "00:"&amp;TEXT(Analysis!$H$3, "00")), "")</f>
        <v/>
      </c>
      <c r="U4554" s="3" t="str">
        <f t="shared" si="214"/>
        <v/>
      </c>
      <c r="X4554" t="str">
        <f t="shared" si="215"/>
        <v/>
      </c>
    </row>
    <row r="4555" spans="1:24" x14ac:dyDescent="0.25">
      <c r="A4555"/>
      <c r="B4555"/>
      <c r="C4555" s="3"/>
      <c r="D4555"/>
      <c r="E4555"/>
      <c r="F4555"/>
      <c r="I4555"/>
      <c r="J4555"/>
      <c r="L4555"/>
      <c r="M4555"/>
      <c r="N4555"/>
      <c r="O4555"/>
      <c r="P4555"/>
      <c r="Q4555"/>
      <c r="S4555" s="5" t="str">
        <f t="shared" si="213"/>
        <v/>
      </c>
      <c r="T4555" s="17" t="str">
        <f>IF($C4555&lt;&gt;"", CEILING(TIME(HOUR($C4555), MINUTE($C4555), SECOND($C4555)), "00:"&amp;TEXT(Analysis!$H$3, "00")), "")</f>
        <v/>
      </c>
      <c r="U4555" s="3" t="str">
        <f t="shared" si="214"/>
        <v/>
      </c>
      <c r="X4555" t="str">
        <f t="shared" si="215"/>
        <v/>
      </c>
    </row>
    <row r="4556" spans="1:24" x14ac:dyDescent="0.25">
      <c r="A4556"/>
      <c r="B4556"/>
      <c r="C4556" s="3"/>
      <c r="D4556"/>
      <c r="E4556"/>
      <c r="F4556"/>
      <c r="I4556"/>
      <c r="J4556"/>
      <c r="L4556"/>
      <c r="M4556"/>
      <c r="N4556"/>
      <c r="O4556"/>
      <c r="P4556"/>
      <c r="Q4556"/>
      <c r="S4556" s="5" t="str">
        <f t="shared" si="213"/>
        <v/>
      </c>
      <c r="T4556" s="17" t="str">
        <f>IF($C4556&lt;&gt;"", CEILING(TIME(HOUR($C4556), MINUTE($C4556), SECOND($C4556)), "00:"&amp;TEXT(Analysis!$H$3, "00")), "")</f>
        <v/>
      </c>
      <c r="U4556" s="3" t="str">
        <f t="shared" si="214"/>
        <v/>
      </c>
      <c r="X4556" t="str">
        <f t="shared" si="215"/>
        <v/>
      </c>
    </row>
    <row r="4557" spans="1:24" x14ac:dyDescent="0.25">
      <c r="A4557"/>
      <c r="B4557"/>
      <c r="C4557" s="3"/>
      <c r="D4557"/>
      <c r="E4557"/>
      <c r="F4557"/>
      <c r="I4557"/>
      <c r="J4557"/>
      <c r="L4557"/>
      <c r="M4557"/>
      <c r="N4557"/>
      <c r="O4557"/>
      <c r="P4557"/>
      <c r="Q4557"/>
      <c r="S4557" s="5" t="str">
        <f t="shared" si="213"/>
        <v/>
      </c>
      <c r="T4557" s="17" t="str">
        <f>IF($C4557&lt;&gt;"", CEILING(TIME(HOUR($C4557), MINUTE($C4557), SECOND($C4557)), "00:"&amp;TEXT(Analysis!$H$3, "00")), "")</f>
        <v/>
      </c>
      <c r="U4557" s="3" t="str">
        <f t="shared" si="214"/>
        <v/>
      </c>
      <c r="X4557" t="str">
        <f t="shared" si="215"/>
        <v/>
      </c>
    </row>
    <row r="4558" spans="1:24" x14ac:dyDescent="0.25">
      <c r="A4558"/>
      <c r="B4558"/>
      <c r="C4558" s="3"/>
      <c r="D4558"/>
      <c r="E4558"/>
      <c r="F4558"/>
      <c r="I4558"/>
      <c r="J4558"/>
      <c r="L4558"/>
      <c r="M4558"/>
      <c r="N4558"/>
      <c r="O4558"/>
      <c r="P4558"/>
      <c r="Q4558"/>
      <c r="S4558" s="5" t="str">
        <f t="shared" si="213"/>
        <v/>
      </c>
      <c r="T4558" s="17" t="str">
        <f>IF($C4558&lt;&gt;"", CEILING(TIME(HOUR($C4558), MINUTE($C4558), SECOND($C4558)), "00:"&amp;TEXT(Analysis!$H$3, "00")), "")</f>
        <v/>
      </c>
      <c r="U4558" s="3" t="str">
        <f t="shared" si="214"/>
        <v/>
      </c>
      <c r="X4558" t="str">
        <f t="shared" si="215"/>
        <v/>
      </c>
    </row>
    <row r="4559" spans="1:24" x14ac:dyDescent="0.25">
      <c r="A4559"/>
      <c r="B4559"/>
      <c r="C4559" s="3"/>
      <c r="D4559"/>
      <c r="E4559"/>
      <c r="F4559"/>
      <c r="I4559"/>
      <c r="J4559"/>
      <c r="L4559"/>
      <c r="M4559"/>
      <c r="N4559"/>
      <c r="O4559"/>
      <c r="P4559"/>
      <c r="Q4559"/>
      <c r="S4559" s="5" t="str">
        <f t="shared" si="213"/>
        <v/>
      </c>
      <c r="T4559" s="17" t="str">
        <f>IF($C4559&lt;&gt;"", CEILING(TIME(HOUR($C4559), MINUTE($C4559), SECOND($C4559)), "00:"&amp;TEXT(Analysis!$H$3, "00")), "")</f>
        <v/>
      </c>
      <c r="U4559" s="3" t="str">
        <f t="shared" si="214"/>
        <v/>
      </c>
      <c r="X4559" t="str">
        <f t="shared" si="215"/>
        <v/>
      </c>
    </row>
    <row r="4560" spans="1:24" x14ac:dyDescent="0.25">
      <c r="A4560"/>
      <c r="B4560"/>
      <c r="C4560" s="3"/>
      <c r="D4560"/>
      <c r="E4560"/>
      <c r="F4560"/>
      <c r="I4560"/>
      <c r="J4560"/>
      <c r="L4560"/>
      <c r="M4560"/>
      <c r="N4560"/>
      <c r="O4560"/>
      <c r="P4560"/>
      <c r="Q4560"/>
      <c r="S4560" s="5" t="str">
        <f t="shared" si="213"/>
        <v/>
      </c>
      <c r="T4560" s="17" t="str">
        <f>IF($C4560&lt;&gt;"", CEILING(TIME(HOUR($C4560), MINUTE($C4560), SECOND($C4560)), "00:"&amp;TEXT(Analysis!$H$3, "00")), "")</f>
        <v/>
      </c>
      <c r="U4560" s="3" t="str">
        <f t="shared" si="214"/>
        <v/>
      </c>
      <c r="X4560" t="str">
        <f t="shared" si="215"/>
        <v/>
      </c>
    </row>
    <row r="4561" spans="1:24" x14ac:dyDescent="0.25">
      <c r="A4561"/>
      <c r="B4561"/>
      <c r="C4561" s="3"/>
      <c r="D4561"/>
      <c r="E4561"/>
      <c r="F4561"/>
      <c r="I4561"/>
      <c r="J4561"/>
      <c r="L4561"/>
      <c r="M4561"/>
      <c r="N4561"/>
      <c r="O4561"/>
      <c r="P4561"/>
      <c r="Q4561"/>
      <c r="S4561" s="5" t="str">
        <f t="shared" si="213"/>
        <v/>
      </c>
      <c r="T4561" s="17" t="str">
        <f>IF($C4561&lt;&gt;"", CEILING(TIME(HOUR($C4561), MINUTE($C4561), SECOND($C4561)), "00:"&amp;TEXT(Analysis!$H$3, "00")), "")</f>
        <v/>
      </c>
      <c r="U4561" s="3" t="str">
        <f t="shared" si="214"/>
        <v/>
      </c>
      <c r="X4561" t="str">
        <f t="shared" si="215"/>
        <v/>
      </c>
    </row>
    <row r="4562" spans="1:24" x14ac:dyDescent="0.25">
      <c r="A4562"/>
      <c r="B4562"/>
      <c r="C4562" s="3"/>
      <c r="D4562"/>
      <c r="E4562"/>
      <c r="F4562"/>
      <c r="I4562"/>
      <c r="J4562"/>
      <c r="L4562"/>
      <c r="M4562"/>
      <c r="N4562"/>
      <c r="O4562"/>
      <c r="P4562"/>
      <c r="Q4562"/>
      <c r="S4562" s="5" t="str">
        <f t="shared" si="213"/>
        <v/>
      </c>
      <c r="T4562" s="17" t="str">
        <f>IF($C4562&lt;&gt;"", CEILING(TIME(HOUR($C4562), MINUTE($C4562), SECOND($C4562)), "00:"&amp;TEXT(Analysis!$H$3, "00")), "")</f>
        <v/>
      </c>
      <c r="U4562" s="3" t="str">
        <f t="shared" si="214"/>
        <v/>
      </c>
      <c r="X4562" t="str">
        <f t="shared" si="215"/>
        <v/>
      </c>
    </row>
    <row r="4563" spans="1:24" x14ac:dyDescent="0.25">
      <c r="A4563"/>
      <c r="B4563"/>
      <c r="C4563" s="3"/>
      <c r="D4563"/>
      <c r="E4563"/>
      <c r="F4563"/>
      <c r="I4563"/>
      <c r="J4563"/>
      <c r="L4563"/>
      <c r="M4563"/>
      <c r="N4563"/>
      <c r="O4563"/>
      <c r="P4563"/>
      <c r="Q4563"/>
      <c r="S4563" s="5" t="str">
        <f t="shared" si="213"/>
        <v/>
      </c>
      <c r="T4563" s="17" t="str">
        <f>IF($C4563&lt;&gt;"", CEILING(TIME(HOUR($C4563), MINUTE($C4563), SECOND($C4563)), "00:"&amp;TEXT(Analysis!$H$3, "00")), "")</f>
        <v/>
      </c>
      <c r="U4563" s="3" t="str">
        <f t="shared" si="214"/>
        <v/>
      </c>
      <c r="X4563" t="str">
        <f t="shared" si="215"/>
        <v/>
      </c>
    </row>
    <row r="4564" spans="1:24" x14ac:dyDescent="0.25">
      <c r="A4564"/>
      <c r="B4564"/>
      <c r="C4564" s="3"/>
      <c r="D4564"/>
      <c r="E4564"/>
      <c r="F4564"/>
      <c r="I4564"/>
      <c r="J4564"/>
      <c r="L4564"/>
      <c r="M4564"/>
      <c r="N4564"/>
      <c r="O4564"/>
      <c r="P4564"/>
      <c r="Q4564"/>
      <c r="S4564" s="5" t="str">
        <f t="shared" si="213"/>
        <v/>
      </c>
      <c r="T4564" s="17" t="str">
        <f>IF($C4564&lt;&gt;"", CEILING(TIME(HOUR($C4564), MINUTE($C4564), SECOND($C4564)), "00:"&amp;TEXT(Analysis!$H$3, "00")), "")</f>
        <v/>
      </c>
      <c r="U4564" s="3" t="str">
        <f t="shared" si="214"/>
        <v/>
      </c>
      <c r="X4564" t="str">
        <f t="shared" si="215"/>
        <v/>
      </c>
    </row>
    <row r="4565" spans="1:24" x14ac:dyDescent="0.25">
      <c r="A4565"/>
      <c r="B4565"/>
      <c r="C4565" s="3"/>
      <c r="D4565"/>
      <c r="E4565"/>
      <c r="F4565"/>
      <c r="I4565"/>
      <c r="J4565"/>
      <c r="L4565"/>
      <c r="M4565"/>
      <c r="N4565"/>
      <c r="O4565"/>
      <c r="P4565"/>
      <c r="Q4565"/>
      <c r="S4565" s="5" t="str">
        <f t="shared" si="213"/>
        <v/>
      </c>
      <c r="T4565" s="17" t="str">
        <f>IF($C4565&lt;&gt;"", CEILING(TIME(HOUR($C4565), MINUTE($C4565), SECOND($C4565)), "00:"&amp;TEXT(Analysis!$H$3, "00")), "")</f>
        <v/>
      </c>
      <c r="U4565" s="3" t="str">
        <f t="shared" si="214"/>
        <v/>
      </c>
      <c r="X4565" t="str">
        <f t="shared" si="215"/>
        <v/>
      </c>
    </row>
    <row r="4566" spans="1:24" x14ac:dyDescent="0.25">
      <c r="A4566"/>
      <c r="B4566"/>
      <c r="C4566" s="3"/>
      <c r="D4566"/>
      <c r="E4566"/>
      <c r="F4566"/>
      <c r="I4566"/>
      <c r="J4566"/>
      <c r="L4566"/>
      <c r="M4566"/>
      <c r="N4566"/>
      <c r="O4566"/>
      <c r="P4566"/>
      <c r="Q4566"/>
      <c r="S4566" s="5" t="str">
        <f t="shared" si="213"/>
        <v/>
      </c>
      <c r="T4566" s="17" t="str">
        <f>IF($C4566&lt;&gt;"", CEILING(TIME(HOUR($C4566), MINUTE($C4566), SECOND($C4566)), "00:"&amp;TEXT(Analysis!$H$3, "00")), "")</f>
        <v/>
      </c>
      <c r="U4566" s="3" t="str">
        <f t="shared" si="214"/>
        <v/>
      </c>
      <c r="X4566" t="str">
        <f t="shared" si="215"/>
        <v/>
      </c>
    </row>
    <row r="4567" spans="1:24" x14ac:dyDescent="0.25">
      <c r="A4567"/>
      <c r="B4567"/>
      <c r="C4567" s="3"/>
      <c r="D4567"/>
      <c r="E4567"/>
      <c r="F4567"/>
      <c r="I4567"/>
      <c r="J4567"/>
      <c r="L4567"/>
      <c r="M4567"/>
      <c r="N4567"/>
      <c r="O4567"/>
      <c r="P4567"/>
      <c r="Q4567"/>
      <c r="S4567" s="5" t="str">
        <f t="shared" si="213"/>
        <v/>
      </c>
      <c r="T4567" s="17" t="str">
        <f>IF($C4567&lt;&gt;"", CEILING(TIME(HOUR($C4567), MINUTE($C4567), SECOND($C4567)), "00:"&amp;TEXT(Analysis!$H$3, "00")), "")</f>
        <v/>
      </c>
      <c r="U4567" s="3" t="str">
        <f t="shared" si="214"/>
        <v/>
      </c>
      <c r="X4567" t="str">
        <f t="shared" si="215"/>
        <v/>
      </c>
    </row>
    <row r="4568" spans="1:24" x14ac:dyDescent="0.25">
      <c r="A4568"/>
      <c r="B4568"/>
      <c r="C4568" s="3"/>
      <c r="D4568"/>
      <c r="E4568"/>
      <c r="F4568"/>
      <c r="I4568"/>
      <c r="J4568"/>
      <c r="L4568"/>
      <c r="M4568"/>
      <c r="N4568"/>
      <c r="O4568"/>
      <c r="P4568"/>
      <c r="Q4568"/>
      <c r="S4568" s="5" t="str">
        <f t="shared" si="213"/>
        <v/>
      </c>
      <c r="T4568" s="17" t="str">
        <f>IF($C4568&lt;&gt;"", CEILING(TIME(HOUR($C4568), MINUTE($C4568), SECOND($C4568)), "00:"&amp;TEXT(Analysis!$H$3, "00")), "")</f>
        <v/>
      </c>
      <c r="U4568" s="3" t="str">
        <f t="shared" si="214"/>
        <v/>
      </c>
      <c r="X4568" t="str">
        <f t="shared" si="215"/>
        <v/>
      </c>
    </row>
    <row r="4569" spans="1:24" x14ac:dyDescent="0.25">
      <c r="A4569"/>
      <c r="B4569"/>
      <c r="C4569" s="3"/>
      <c r="D4569"/>
      <c r="E4569"/>
      <c r="F4569"/>
      <c r="I4569"/>
      <c r="J4569"/>
      <c r="L4569"/>
      <c r="M4569"/>
      <c r="N4569"/>
      <c r="O4569"/>
      <c r="P4569"/>
      <c r="Q4569"/>
      <c r="S4569" s="5" t="str">
        <f t="shared" si="213"/>
        <v/>
      </c>
      <c r="T4569" s="17" t="str">
        <f>IF($C4569&lt;&gt;"", CEILING(TIME(HOUR($C4569), MINUTE($C4569), SECOND($C4569)), "00:"&amp;TEXT(Analysis!$H$3, "00")), "")</f>
        <v/>
      </c>
      <c r="U4569" s="3" t="str">
        <f t="shared" si="214"/>
        <v/>
      </c>
      <c r="X4569" t="str">
        <f t="shared" si="215"/>
        <v/>
      </c>
    </row>
    <row r="4570" spans="1:24" x14ac:dyDescent="0.25">
      <c r="A4570"/>
      <c r="B4570"/>
      <c r="C4570" s="3"/>
      <c r="D4570"/>
      <c r="E4570"/>
      <c r="F4570"/>
      <c r="I4570"/>
      <c r="J4570"/>
      <c r="L4570"/>
      <c r="M4570"/>
      <c r="N4570"/>
      <c r="O4570"/>
      <c r="P4570"/>
      <c r="Q4570"/>
      <c r="S4570" s="5" t="str">
        <f t="shared" si="213"/>
        <v/>
      </c>
      <c r="T4570" s="17" t="str">
        <f>IF($C4570&lt;&gt;"", CEILING(TIME(HOUR($C4570), MINUTE($C4570), SECOND($C4570)), "00:"&amp;TEXT(Analysis!$H$3, "00")), "")</f>
        <v/>
      </c>
      <c r="U4570" s="3" t="str">
        <f t="shared" si="214"/>
        <v/>
      </c>
      <c r="X4570" t="str">
        <f t="shared" si="215"/>
        <v/>
      </c>
    </row>
    <row r="4571" spans="1:24" x14ac:dyDescent="0.25">
      <c r="A4571"/>
      <c r="B4571"/>
      <c r="C4571" s="3"/>
      <c r="D4571"/>
      <c r="E4571"/>
      <c r="F4571"/>
      <c r="I4571"/>
      <c r="J4571"/>
      <c r="L4571"/>
      <c r="M4571"/>
      <c r="N4571"/>
      <c r="O4571"/>
      <c r="P4571"/>
      <c r="Q4571"/>
      <c r="S4571" s="5" t="str">
        <f t="shared" si="213"/>
        <v/>
      </c>
      <c r="T4571" s="17" t="str">
        <f>IF($C4571&lt;&gt;"", CEILING(TIME(HOUR($C4571), MINUTE($C4571), SECOND($C4571)), "00:"&amp;TEXT(Analysis!$H$3, "00")), "")</f>
        <v/>
      </c>
      <c r="U4571" s="3" t="str">
        <f t="shared" si="214"/>
        <v/>
      </c>
      <c r="X4571" t="str">
        <f t="shared" si="215"/>
        <v/>
      </c>
    </row>
    <row r="4572" spans="1:24" x14ac:dyDescent="0.25">
      <c r="A4572"/>
      <c r="B4572"/>
      <c r="C4572" s="3"/>
      <c r="D4572"/>
      <c r="E4572"/>
      <c r="F4572"/>
      <c r="I4572"/>
      <c r="J4572"/>
      <c r="L4572"/>
      <c r="M4572"/>
      <c r="N4572"/>
      <c r="O4572"/>
      <c r="P4572"/>
      <c r="Q4572"/>
      <c r="S4572" s="5" t="str">
        <f t="shared" si="213"/>
        <v/>
      </c>
      <c r="T4572" s="17" t="str">
        <f>IF($C4572&lt;&gt;"", CEILING(TIME(HOUR($C4572), MINUTE($C4572), SECOND($C4572)), "00:"&amp;TEXT(Analysis!$H$3, "00")), "")</f>
        <v/>
      </c>
      <c r="U4572" s="3" t="str">
        <f t="shared" si="214"/>
        <v/>
      </c>
      <c r="X4572" t="str">
        <f t="shared" si="215"/>
        <v/>
      </c>
    </row>
    <row r="4573" spans="1:24" x14ac:dyDescent="0.25">
      <c r="A4573"/>
      <c r="B4573"/>
      <c r="C4573" s="3"/>
      <c r="D4573"/>
      <c r="E4573"/>
      <c r="F4573"/>
      <c r="I4573"/>
      <c r="J4573"/>
      <c r="L4573"/>
      <c r="M4573"/>
      <c r="N4573"/>
      <c r="O4573"/>
      <c r="P4573"/>
      <c r="Q4573"/>
      <c r="S4573" s="5" t="str">
        <f t="shared" si="213"/>
        <v/>
      </c>
      <c r="T4573" s="17" t="str">
        <f>IF($C4573&lt;&gt;"", CEILING(TIME(HOUR($C4573), MINUTE($C4573), SECOND($C4573)), "00:"&amp;TEXT(Analysis!$H$3, "00")), "")</f>
        <v/>
      </c>
      <c r="U4573" s="3" t="str">
        <f t="shared" si="214"/>
        <v/>
      </c>
      <c r="X4573" t="str">
        <f t="shared" si="215"/>
        <v/>
      </c>
    </row>
    <row r="4574" spans="1:24" x14ac:dyDescent="0.25">
      <c r="A4574"/>
      <c r="B4574"/>
      <c r="C4574" s="3"/>
      <c r="D4574"/>
      <c r="E4574"/>
      <c r="F4574"/>
      <c r="I4574"/>
      <c r="J4574"/>
      <c r="L4574"/>
      <c r="M4574"/>
      <c r="N4574"/>
      <c r="O4574"/>
      <c r="P4574"/>
      <c r="Q4574"/>
      <c r="S4574" s="5" t="str">
        <f t="shared" si="213"/>
        <v/>
      </c>
      <c r="T4574" s="17" t="str">
        <f>IF($C4574&lt;&gt;"", CEILING(TIME(HOUR($C4574), MINUTE($C4574), SECOND($C4574)), "00:"&amp;TEXT(Analysis!$H$3, "00")), "")</f>
        <v/>
      </c>
      <c r="U4574" s="3" t="str">
        <f t="shared" si="214"/>
        <v/>
      </c>
      <c r="X4574" t="str">
        <f t="shared" si="215"/>
        <v/>
      </c>
    </row>
    <row r="4575" spans="1:24" x14ac:dyDescent="0.25">
      <c r="A4575"/>
      <c r="B4575"/>
      <c r="C4575" s="3"/>
      <c r="D4575"/>
      <c r="E4575"/>
      <c r="F4575"/>
      <c r="I4575"/>
      <c r="J4575"/>
      <c r="L4575"/>
      <c r="M4575"/>
      <c r="N4575"/>
      <c r="O4575"/>
      <c r="P4575"/>
      <c r="Q4575"/>
      <c r="S4575" s="5" t="str">
        <f t="shared" si="213"/>
        <v/>
      </c>
      <c r="T4575" s="17" t="str">
        <f>IF($C4575&lt;&gt;"", CEILING(TIME(HOUR($C4575), MINUTE($C4575), SECOND($C4575)), "00:"&amp;TEXT(Analysis!$H$3, "00")), "")</f>
        <v/>
      </c>
      <c r="U4575" s="3" t="str">
        <f t="shared" si="214"/>
        <v/>
      </c>
      <c r="X4575" t="str">
        <f t="shared" si="215"/>
        <v/>
      </c>
    </row>
    <row r="4576" spans="1:24" x14ac:dyDescent="0.25">
      <c r="A4576"/>
      <c r="B4576"/>
      <c r="C4576" s="3"/>
      <c r="D4576"/>
      <c r="E4576"/>
      <c r="F4576"/>
      <c r="I4576"/>
      <c r="J4576"/>
      <c r="L4576"/>
      <c r="M4576"/>
      <c r="N4576"/>
      <c r="O4576"/>
      <c r="P4576"/>
      <c r="Q4576"/>
      <c r="S4576" s="5" t="str">
        <f t="shared" si="213"/>
        <v/>
      </c>
      <c r="T4576" s="17" t="str">
        <f>IF($C4576&lt;&gt;"", CEILING(TIME(HOUR($C4576), MINUTE($C4576), SECOND($C4576)), "00:"&amp;TEXT(Analysis!$H$3, "00")), "")</f>
        <v/>
      </c>
      <c r="U4576" s="3" t="str">
        <f t="shared" si="214"/>
        <v/>
      </c>
      <c r="X4576" t="str">
        <f t="shared" si="215"/>
        <v/>
      </c>
    </row>
    <row r="4577" spans="1:24" x14ac:dyDescent="0.25">
      <c r="A4577"/>
      <c r="B4577"/>
      <c r="C4577" s="3"/>
      <c r="D4577"/>
      <c r="E4577"/>
      <c r="F4577"/>
      <c r="I4577"/>
      <c r="J4577"/>
      <c r="L4577"/>
      <c r="M4577"/>
      <c r="N4577"/>
      <c r="O4577"/>
      <c r="P4577"/>
      <c r="Q4577"/>
      <c r="S4577" s="5" t="str">
        <f t="shared" si="213"/>
        <v/>
      </c>
      <c r="T4577" s="17" t="str">
        <f>IF($C4577&lt;&gt;"", CEILING(TIME(HOUR($C4577), MINUTE($C4577), SECOND($C4577)), "00:"&amp;TEXT(Analysis!$H$3, "00")), "")</f>
        <v/>
      </c>
      <c r="U4577" s="3" t="str">
        <f t="shared" si="214"/>
        <v/>
      </c>
      <c r="X4577" t="str">
        <f t="shared" si="215"/>
        <v/>
      </c>
    </row>
    <row r="4578" spans="1:24" x14ac:dyDescent="0.25">
      <c r="A4578"/>
      <c r="B4578"/>
      <c r="C4578" s="3"/>
      <c r="D4578"/>
      <c r="E4578"/>
      <c r="F4578"/>
      <c r="I4578"/>
      <c r="J4578"/>
      <c r="L4578"/>
      <c r="M4578"/>
      <c r="N4578"/>
      <c r="O4578"/>
      <c r="P4578"/>
      <c r="Q4578"/>
      <c r="S4578" s="5" t="str">
        <f t="shared" si="213"/>
        <v/>
      </c>
      <c r="T4578" s="17" t="str">
        <f>IF($C4578&lt;&gt;"", CEILING(TIME(HOUR($C4578), MINUTE($C4578), SECOND($C4578)), "00:"&amp;TEXT(Analysis!$H$3, "00")), "")</f>
        <v/>
      </c>
      <c r="U4578" s="3" t="str">
        <f t="shared" si="214"/>
        <v/>
      </c>
      <c r="X4578" t="str">
        <f t="shared" si="215"/>
        <v/>
      </c>
    </row>
    <row r="4579" spans="1:24" x14ac:dyDescent="0.25">
      <c r="A4579"/>
      <c r="B4579"/>
      <c r="C4579" s="3"/>
      <c r="D4579"/>
      <c r="E4579"/>
      <c r="F4579"/>
      <c r="I4579"/>
      <c r="J4579"/>
      <c r="L4579"/>
      <c r="M4579"/>
      <c r="N4579"/>
      <c r="O4579"/>
      <c r="P4579"/>
      <c r="Q4579"/>
      <c r="S4579" s="5" t="str">
        <f t="shared" si="213"/>
        <v/>
      </c>
      <c r="T4579" s="17" t="str">
        <f>IF($C4579&lt;&gt;"", CEILING(TIME(HOUR($C4579), MINUTE($C4579), SECOND($C4579)), "00:"&amp;TEXT(Analysis!$H$3, "00")), "")</f>
        <v/>
      </c>
      <c r="U4579" s="3" t="str">
        <f t="shared" si="214"/>
        <v/>
      </c>
      <c r="X4579" t="str">
        <f t="shared" si="215"/>
        <v/>
      </c>
    </row>
    <row r="4580" spans="1:24" x14ac:dyDescent="0.25">
      <c r="A4580"/>
      <c r="B4580"/>
      <c r="C4580" s="3"/>
      <c r="D4580"/>
      <c r="E4580"/>
      <c r="F4580"/>
      <c r="I4580"/>
      <c r="J4580"/>
      <c r="L4580"/>
      <c r="M4580"/>
      <c r="N4580"/>
      <c r="O4580"/>
      <c r="P4580"/>
      <c r="Q4580"/>
      <c r="S4580" s="5" t="str">
        <f t="shared" si="213"/>
        <v/>
      </c>
      <c r="T4580" s="17" t="str">
        <f>IF($C4580&lt;&gt;"", CEILING(TIME(HOUR($C4580), MINUTE($C4580), SECOND($C4580)), "00:"&amp;TEXT(Analysis!$H$3, "00")), "")</f>
        <v/>
      </c>
      <c r="U4580" s="3" t="str">
        <f t="shared" si="214"/>
        <v/>
      </c>
      <c r="X4580" t="str">
        <f t="shared" si="215"/>
        <v/>
      </c>
    </row>
    <row r="4581" spans="1:24" x14ac:dyDescent="0.25">
      <c r="A4581"/>
      <c r="B4581"/>
      <c r="C4581" s="3"/>
      <c r="D4581"/>
      <c r="E4581"/>
      <c r="F4581"/>
      <c r="I4581"/>
      <c r="J4581"/>
      <c r="L4581"/>
      <c r="M4581"/>
      <c r="N4581"/>
      <c r="O4581"/>
      <c r="P4581"/>
      <c r="Q4581"/>
      <c r="S4581" s="5" t="str">
        <f t="shared" si="213"/>
        <v/>
      </c>
      <c r="T4581" s="17" t="str">
        <f>IF($C4581&lt;&gt;"", CEILING(TIME(HOUR($C4581), MINUTE($C4581), SECOND($C4581)), "00:"&amp;TEXT(Analysis!$H$3, "00")), "")</f>
        <v/>
      </c>
      <c r="U4581" s="3" t="str">
        <f t="shared" si="214"/>
        <v/>
      </c>
      <c r="X4581" t="str">
        <f t="shared" si="215"/>
        <v/>
      </c>
    </row>
    <row r="4582" spans="1:24" x14ac:dyDescent="0.25">
      <c r="A4582"/>
      <c r="B4582"/>
      <c r="C4582" s="3"/>
      <c r="D4582"/>
      <c r="E4582"/>
      <c r="F4582"/>
      <c r="I4582"/>
      <c r="J4582"/>
      <c r="L4582"/>
      <c r="M4582"/>
      <c r="N4582"/>
      <c r="O4582"/>
      <c r="P4582"/>
      <c r="Q4582"/>
      <c r="S4582" s="5" t="str">
        <f t="shared" si="213"/>
        <v/>
      </c>
      <c r="T4582" s="17" t="str">
        <f>IF($C4582&lt;&gt;"", CEILING(TIME(HOUR($C4582), MINUTE($C4582), SECOND($C4582)), "00:"&amp;TEXT(Analysis!$H$3, "00")), "")</f>
        <v/>
      </c>
      <c r="U4582" s="3" t="str">
        <f t="shared" si="214"/>
        <v/>
      </c>
      <c r="X4582" t="str">
        <f t="shared" si="215"/>
        <v/>
      </c>
    </row>
    <row r="4583" spans="1:24" x14ac:dyDescent="0.25">
      <c r="A4583"/>
      <c r="B4583"/>
      <c r="C4583" s="3"/>
      <c r="D4583"/>
      <c r="E4583"/>
      <c r="F4583"/>
      <c r="I4583"/>
      <c r="J4583"/>
      <c r="L4583"/>
      <c r="M4583"/>
      <c r="N4583"/>
      <c r="O4583"/>
      <c r="P4583"/>
      <c r="Q4583"/>
      <c r="S4583" s="5" t="str">
        <f t="shared" si="213"/>
        <v/>
      </c>
      <c r="T4583" s="17" t="str">
        <f>IF($C4583&lt;&gt;"", CEILING(TIME(HOUR($C4583), MINUTE($C4583), SECOND($C4583)), "00:"&amp;TEXT(Analysis!$H$3, "00")), "")</f>
        <v/>
      </c>
      <c r="U4583" s="3" t="str">
        <f t="shared" si="214"/>
        <v/>
      </c>
      <c r="X4583" t="str">
        <f t="shared" si="215"/>
        <v/>
      </c>
    </row>
    <row r="4584" spans="1:24" x14ac:dyDescent="0.25">
      <c r="A4584"/>
      <c r="B4584"/>
      <c r="C4584" s="3"/>
      <c r="D4584"/>
      <c r="E4584"/>
      <c r="F4584"/>
      <c r="I4584"/>
      <c r="J4584"/>
      <c r="L4584"/>
      <c r="M4584"/>
      <c r="N4584"/>
      <c r="O4584"/>
      <c r="P4584"/>
      <c r="Q4584"/>
      <c r="S4584" s="5" t="str">
        <f t="shared" si="213"/>
        <v/>
      </c>
      <c r="T4584" s="17" t="str">
        <f>IF($C4584&lt;&gt;"", CEILING(TIME(HOUR($C4584), MINUTE($C4584), SECOND($C4584)), "00:"&amp;TEXT(Analysis!$H$3, "00")), "")</f>
        <v/>
      </c>
      <c r="U4584" s="3" t="str">
        <f t="shared" si="214"/>
        <v/>
      </c>
      <c r="X4584" t="str">
        <f t="shared" si="215"/>
        <v/>
      </c>
    </row>
    <row r="4585" spans="1:24" x14ac:dyDescent="0.25">
      <c r="A4585"/>
      <c r="B4585"/>
      <c r="C4585" s="3"/>
      <c r="D4585"/>
      <c r="E4585"/>
      <c r="F4585"/>
      <c r="I4585"/>
      <c r="J4585"/>
      <c r="L4585"/>
      <c r="M4585"/>
      <c r="N4585"/>
      <c r="O4585"/>
      <c r="P4585"/>
      <c r="Q4585"/>
      <c r="S4585" s="5" t="str">
        <f t="shared" si="213"/>
        <v/>
      </c>
      <c r="T4585" s="17" t="str">
        <f>IF($C4585&lt;&gt;"", CEILING(TIME(HOUR($C4585), MINUTE($C4585), SECOND($C4585)), "00:"&amp;TEXT(Analysis!$H$3, "00")), "")</f>
        <v/>
      </c>
      <c r="U4585" s="3" t="str">
        <f t="shared" si="214"/>
        <v/>
      </c>
      <c r="X4585" t="str">
        <f t="shared" si="215"/>
        <v/>
      </c>
    </row>
    <row r="4586" spans="1:24" x14ac:dyDescent="0.25">
      <c r="A4586"/>
      <c r="B4586"/>
      <c r="C4586" s="3"/>
      <c r="D4586"/>
      <c r="E4586"/>
      <c r="F4586"/>
      <c r="I4586"/>
      <c r="J4586"/>
      <c r="L4586"/>
      <c r="M4586"/>
      <c r="N4586"/>
      <c r="O4586"/>
      <c r="P4586"/>
      <c r="Q4586"/>
      <c r="S4586" s="5" t="str">
        <f t="shared" si="213"/>
        <v/>
      </c>
      <c r="T4586" s="17" t="str">
        <f>IF($C4586&lt;&gt;"", CEILING(TIME(HOUR($C4586), MINUTE($C4586), SECOND($C4586)), "00:"&amp;TEXT(Analysis!$H$3, "00")), "")</f>
        <v/>
      </c>
      <c r="U4586" s="3" t="str">
        <f t="shared" si="214"/>
        <v/>
      </c>
      <c r="X4586" t="str">
        <f t="shared" si="215"/>
        <v/>
      </c>
    </row>
    <row r="4587" spans="1:24" x14ac:dyDescent="0.25">
      <c r="A4587"/>
      <c r="B4587"/>
      <c r="C4587" s="3"/>
      <c r="D4587"/>
      <c r="E4587"/>
      <c r="F4587"/>
      <c r="I4587"/>
      <c r="J4587"/>
      <c r="L4587"/>
      <c r="M4587"/>
      <c r="N4587"/>
      <c r="O4587"/>
      <c r="P4587"/>
      <c r="Q4587"/>
      <c r="S4587" s="5" t="str">
        <f t="shared" si="213"/>
        <v/>
      </c>
      <c r="T4587" s="17" t="str">
        <f>IF($C4587&lt;&gt;"", CEILING(TIME(HOUR($C4587), MINUTE($C4587), SECOND($C4587)), "00:"&amp;TEXT(Analysis!$H$3, "00")), "")</f>
        <v/>
      </c>
      <c r="U4587" s="3" t="str">
        <f t="shared" si="214"/>
        <v/>
      </c>
      <c r="X4587" t="str">
        <f t="shared" si="215"/>
        <v/>
      </c>
    </row>
    <row r="4588" spans="1:24" x14ac:dyDescent="0.25">
      <c r="A4588"/>
      <c r="B4588"/>
      <c r="C4588" s="3"/>
      <c r="D4588"/>
      <c r="E4588"/>
      <c r="F4588"/>
      <c r="I4588"/>
      <c r="J4588"/>
      <c r="L4588"/>
      <c r="M4588"/>
      <c r="N4588"/>
      <c r="O4588"/>
      <c r="P4588"/>
      <c r="Q4588"/>
      <c r="S4588" s="5" t="str">
        <f t="shared" si="213"/>
        <v/>
      </c>
      <c r="T4588" s="17" t="str">
        <f>IF($C4588&lt;&gt;"", CEILING(TIME(HOUR($C4588), MINUTE($C4588), SECOND($C4588)), "00:"&amp;TEXT(Analysis!$H$3, "00")), "")</f>
        <v/>
      </c>
      <c r="U4588" s="3" t="str">
        <f t="shared" si="214"/>
        <v/>
      </c>
      <c r="X4588" t="str">
        <f t="shared" si="215"/>
        <v/>
      </c>
    </row>
    <row r="4589" spans="1:24" x14ac:dyDescent="0.25">
      <c r="A4589"/>
      <c r="B4589"/>
      <c r="C4589" s="3"/>
      <c r="D4589"/>
      <c r="E4589"/>
      <c r="F4589"/>
      <c r="G4589"/>
      <c r="I4589"/>
      <c r="J4589"/>
      <c r="L4589"/>
      <c r="M4589"/>
      <c r="N4589"/>
      <c r="O4589"/>
      <c r="P4589"/>
      <c r="Q4589"/>
      <c r="S4589" s="5" t="str">
        <f t="shared" si="213"/>
        <v/>
      </c>
      <c r="T4589" s="17" t="str">
        <f>IF($C4589&lt;&gt;"", CEILING(TIME(HOUR($C4589), MINUTE($C4589), SECOND($C4589)), "00:"&amp;TEXT(Analysis!$H$3, "00")), "")</f>
        <v/>
      </c>
      <c r="U4589" s="3" t="str">
        <f t="shared" si="214"/>
        <v/>
      </c>
      <c r="X4589" t="str">
        <f t="shared" si="215"/>
        <v/>
      </c>
    </row>
    <row r="4590" spans="1:24" x14ac:dyDescent="0.25">
      <c r="A4590"/>
      <c r="B4590"/>
      <c r="C4590" s="3"/>
      <c r="D4590"/>
      <c r="E4590"/>
      <c r="F4590"/>
      <c r="G4590"/>
      <c r="I4590"/>
      <c r="J4590"/>
      <c r="L4590"/>
      <c r="M4590"/>
      <c r="N4590"/>
      <c r="O4590"/>
      <c r="P4590"/>
      <c r="Q4590"/>
      <c r="S4590" s="5" t="str">
        <f t="shared" si="213"/>
        <v/>
      </c>
      <c r="T4590" s="17" t="str">
        <f>IF($C4590&lt;&gt;"", CEILING(TIME(HOUR($C4590), MINUTE($C4590), SECOND($C4590)), "00:"&amp;TEXT(Analysis!$H$3, "00")), "")</f>
        <v/>
      </c>
      <c r="U4590" s="3" t="str">
        <f t="shared" si="214"/>
        <v/>
      </c>
      <c r="X4590" t="str">
        <f t="shared" si="215"/>
        <v/>
      </c>
    </row>
    <row r="4591" spans="1:24" x14ac:dyDescent="0.25">
      <c r="A4591"/>
      <c r="B4591"/>
      <c r="C4591" s="3"/>
      <c r="D4591"/>
      <c r="E4591"/>
      <c r="F4591"/>
      <c r="I4591"/>
      <c r="J4591"/>
      <c r="L4591"/>
      <c r="M4591"/>
      <c r="N4591"/>
      <c r="O4591"/>
      <c r="P4591"/>
      <c r="Q4591"/>
      <c r="S4591" s="5" t="str">
        <f t="shared" si="213"/>
        <v/>
      </c>
      <c r="T4591" s="17" t="str">
        <f>IF($C4591&lt;&gt;"", CEILING(TIME(HOUR($C4591), MINUTE($C4591), SECOND($C4591)), "00:"&amp;TEXT(Analysis!$H$3, "00")), "")</f>
        <v/>
      </c>
      <c r="U4591" s="3" t="str">
        <f t="shared" si="214"/>
        <v/>
      </c>
      <c r="X4591" t="str">
        <f t="shared" si="215"/>
        <v/>
      </c>
    </row>
    <row r="4592" spans="1:24" x14ac:dyDescent="0.25">
      <c r="A4592"/>
      <c r="B4592"/>
      <c r="C4592" s="3"/>
      <c r="D4592"/>
      <c r="E4592"/>
      <c r="F4592"/>
      <c r="I4592"/>
      <c r="J4592"/>
      <c r="L4592"/>
      <c r="M4592"/>
      <c r="N4592"/>
      <c r="O4592"/>
      <c r="P4592"/>
      <c r="Q4592"/>
      <c r="S4592" s="5" t="str">
        <f t="shared" si="213"/>
        <v/>
      </c>
      <c r="T4592" s="17" t="str">
        <f>IF($C4592&lt;&gt;"", CEILING(TIME(HOUR($C4592), MINUTE($C4592), SECOND($C4592)), "00:"&amp;TEXT(Analysis!$H$3, "00")), "")</f>
        <v/>
      </c>
      <c r="U4592" s="3" t="str">
        <f t="shared" si="214"/>
        <v/>
      </c>
      <c r="X4592" t="str">
        <f t="shared" si="215"/>
        <v/>
      </c>
    </row>
    <row r="4593" spans="1:24" x14ac:dyDescent="0.25">
      <c r="A4593"/>
      <c r="B4593"/>
      <c r="C4593" s="3"/>
      <c r="D4593"/>
      <c r="E4593"/>
      <c r="F4593"/>
      <c r="I4593"/>
      <c r="J4593"/>
      <c r="L4593"/>
      <c r="M4593"/>
      <c r="N4593"/>
      <c r="O4593"/>
      <c r="P4593"/>
      <c r="Q4593"/>
      <c r="S4593" s="5" t="str">
        <f t="shared" si="213"/>
        <v/>
      </c>
      <c r="T4593" s="17" t="str">
        <f>IF($C4593&lt;&gt;"", CEILING(TIME(HOUR($C4593), MINUTE($C4593), SECOND($C4593)), "00:"&amp;TEXT(Analysis!$H$3, "00")), "")</f>
        <v/>
      </c>
      <c r="U4593" s="3" t="str">
        <f t="shared" si="214"/>
        <v/>
      </c>
      <c r="X4593" t="str">
        <f t="shared" si="215"/>
        <v/>
      </c>
    </row>
    <row r="4594" spans="1:24" x14ac:dyDescent="0.25">
      <c r="A4594"/>
      <c r="B4594"/>
      <c r="C4594" s="3"/>
      <c r="D4594"/>
      <c r="E4594"/>
      <c r="F4594"/>
      <c r="I4594"/>
      <c r="J4594"/>
      <c r="L4594"/>
      <c r="M4594"/>
      <c r="N4594"/>
      <c r="O4594"/>
      <c r="P4594"/>
      <c r="Q4594"/>
      <c r="S4594" s="5" t="str">
        <f t="shared" si="213"/>
        <v/>
      </c>
      <c r="T4594" s="17" t="str">
        <f>IF($C4594&lt;&gt;"", CEILING(TIME(HOUR($C4594), MINUTE($C4594), SECOND($C4594)), "00:"&amp;TEXT(Analysis!$H$3, "00")), "")</f>
        <v/>
      </c>
      <c r="U4594" s="3" t="str">
        <f t="shared" si="214"/>
        <v/>
      </c>
      <c r="X4594" t="str">
        <f t="shared" si="215"/>
        <v/>
      </c>
    </row>
    <row r="4595" spans="1:24" x14ac:dyDescent="0.25">
      <c r="A4595"/>
      <c r="B4595"/>
      <c r="C4595" s="3"/>
      <c r="D4595"/>
      <c r="E4595"/>
      <c r="F4595"/>
      <c r="I4595"/>
      <c r="J4595"/>
      <c r="L4595"/>
      <c r="M4595"/>
      <c r="N4595"/>
      <c r="O4595"/>
      <c r="P4595"/>
      <c r="Q4595"/>
      <c r="S4595" s="5" t="str">
        <f t="shared" si="213"/>
        <v/>
      </c>
      <c r="T4595" s="17" t="str">
        <f>IF($C4595&lt;&gt;"", CEILING(TIME(HOUR($C4595), MINUTE($C4595), SECOND($C4595)), "00:"&amp;TEXT(Analysis!$H$3, "00")), "")</f>
        <v/>
      </c>
      <c r="U4595" s="3" t="str">
        <f t="shared" si="214"/>
        <v/>
      </c>
      <c r="X4595" t="str">
        <f t="shared" si="215"/>
        <v/>
      </c>
    </row>
    <row r="4596" spans="1:24" x14ac:dyDescent="0.25">
      <c r="A4596"/>
      <c r="B4596"/>
      <c r="C4596" s="3"/>
      <c r="D4596"/>
      <c r="E4596"/>
      <c r="F4596"/>
      <c r="I4596"/>
      <c r="J4596"/>
      <c r="L4596"/>
      <c r="M4596"/>
      <c r="N4596"/>
      <c r="O4596"/>
      <c r="P4596"/>
      <c r="Q4596"/>
      <c r="S4596" s="5" t="str">
        <f t="shared" si="213"/>
        <v/>
      </c>
      <c r="T4596" s="17" t="str">
        <f>IF($C4596&lt;&gt;"", CEILING(TIME(HOUR($C4596), MINUTE($C4596), SECOND($C4596)), "00:"&amp;TEXT(Analysis!$H$3, "00")), "")</f>
        <v/>
      </c>
      <c r="U4596" s="3" t="str">
        <f t="shared" si="214"/>
        <v/>
      </c>
      <c r="X4596" t="str">
        <f t="shared" si="215"/>
        <v/>
      </c>
    </row>
    <row r="4597" spans="1:24" x14ac:dyDescent="0.25">
      <c r="A4597"/>
      <c r="B4597"/>
      <c r="C4597" s="3"/>
      <c r="D4597"/>
      <c r="E4597"/>
      <c r="F4597"/>
      <c r="I4597"/>
      <c r="J4597"/>
      <c r="L4597"/>
      <c r="M4597"/>
      <c r="N4597"/>
      <c r="O4597"/>
      <c r="P4597"/>
      <c r="Q4597"/>
      <c r="S4597" s="5" t="str">
        <f t="shared" si="213"/>
        <v/>
      </c>
      <c r="T4597" s="17" t="str">
        <f>IF($C4597&lt;&gt;"", CEILING(TIME(HOUR($C4597), MINUTE($C4597), SECOND($C4597)), "00:"&amp;TEXT(Analysis!$H$3, "00")), "")</f>
        <v/>
      </c>
      <c r="U4597" s="3" t="str">
        <f t="shared" si="214"/>
        <v/>
      </c>
      <c r="X4597" t="str">
        <f t="shared" si="215"/>
        <v/>
      </c>
    </row>
    <row r="4598" spans="1:24" x14ac:dyDescent="0.25">
      <c r="A4598"/>
      <c r="B4598"/>
      <c r="C4598" s="3"/>
      <c r="D4598"/>
      <c r="E4598"/>
      <c r="F4598"/>
      <c r="I4598"/>
      <c r="J4598"/>
      <c r="L4598"/>
      <c r="M4598"/>
      <c r="N4598"/>
      <c r="O4598"/>
      <c r="P4598"/>
      <c r="Q4598"/>
      <c r="S4598" s="5" t="str">
        <f t="shared" si="213"/>
        <v/>
      </c>
      <c r="T4598" s="17" t="str">
        <f>IF($C4598&lt;&gt;"", CEILING(TIME(HOUR($C4598), MINUTE($C4598), SECOND($C4598)), "00:"&amp;TEXT(Analysis!$H$3, "00")), "")</f>
        <v/>
      </c>
      <c r="U4598" s="3" t="str">
        <f t="shared" si="214"/>
        <v/>
      </c>
      <c r="X4598" t="str">
        <f t="shared" si="215"/>
        <v/>
      </c>
    </row>
    <row r="4599" spans="1:24" x14ac:dyDescent="0.25">
      <c r="A4599"/>
      <c r="B4599"/>
      <c r="C4599" s="3"/>
      <c r="D4599"/>
      <c r="E4599"/>
      <c r="F4599"/>
      <c r="I4599"/>
      <c r="J4599"/>
      <c r="L4599"/>
      <c r="M4599"/>
      <c r="N4599"/>
      <c r="O4599"/>
      <c r="P4599"/>
      <c r="Q4599"/>
      <c r="S4599" s="5" t="str">
        <f t="shared" si="213"/>
        <v/>
      </c>
      <c r="T4599" s="17" t="str">
        <f>IF($C4599&lt;&gt;"", CEILING(TIME(HOUR($C4599), MINUTE($C4599), SECOND($C4599)), "00:"&amp;TEXT(Analysis!$H$3, "00")), "")</f>
        <v/>
      </c>
      <c r="U4599" s="3" t="str">
        <f t="shared" si="214"/>
        <v/>
      </c>
      <c r="X4599" t="str">
        <f t="shared" si="215"/>
        <v/>
      </c>
    </row>
    <row r="4600" spans="1:24" x14ac:dyDescent="0.25">
      <c r="A4600"/>
      <c r="B4600"/>
      <c r="C4600" s="3"/>
      <c r="D4600"/>
      <c r="E4600"/>
      <c r="F4600"/>
      <c r="I4600"/>
      <c r="J4600"/>
      <c r="L4600"/>
      <c r="M4600"/>
      <c r="N4600"/>
      <c r="O4600"/>
      <c r="P4600"/>
      <c r="Q4600"/>
      <c r="S4600" s="5" t="str">
        <f t="shared" si="213"/>
        <v/>
      </c>
      <c r="T4600" s="17" t="str">
        <f>IF($C4600&lt;&gt;"", CEILING(TIME(HOUR($C4600), MINUTE($C4600), SECOND($C4600)), "00:"&amp;TEXT(Analysis!$H$3, "00")), "")</f>
        <v/>
      </c>
      <c r="U4600" s="3" t="str">
        <f t="shared" si="214"/>
        <v/>
      </c>
      <c r="X4600" t="str">
        <f t="shared" si="215"/>
        <v/>
      </c>
    </row>
    <row r="4601" spans="1:24" x14ac:dyDescent="0.25">
      <c r="A4601"/>
      <c r="B4601"/>
      <c r="C4601" s="3"/>
      <c r="D4601"/>
      <c r="E4601"/>
      <c r="F4601"/>
      <c r="I4601"/>
      <c r="J4601"/>
      <c r="L4601"/>
      <c r="M4601"/>
      <c r="N4601"/>
      <c r="O4601"/>
      <c r="P4601"/>
      <c r="Q4601"/>
      <c r="S4601" s="5" t="str">
        <f t="shared" si="213"/>
        <v/>
      </c>
      <c r="T4601" s="17" t="str">
        <f>IF($C4601&lt;&gt;"", CEILING(TIME(HOUR($C4601), MINUTE($C4601), SECOND($C4601)), "00:"&amp;TEXT(Analysis!$H$3, "00")), "")</f>
        <v/>
      </c>
      <c r="U4601" s="3" t="str">
        <f t="shared" si="214"/>
        <v/>
      </c>
      <c r="X4601" t="str">
        <f t="shared" si="215"/>
        <v/>
      </c>
    </row>
    <row r="4602" spans="1:24" x14ac:dyDescent="0.25">
      <c r="A4602"/>
      <c r="B4602"/>
      <c r="C4602" s="3"/>
      <c r="D4602"/>
      <c r="E4602"/>
      <c r="F4602"/>
      <c r="I4602"/>
      <c r="J4602"/>
      <c r="L4602"/>
      <c r="M4602"/>
      <c r="N4602"/>
      <c r="O4602"/>
      <c r="P4602"/>
      <c r="Q4602"/>
      <c r="S4602" s="5" t="str">
        <f t="shared" si="213"/>
        <v/>
      </c>
      <c r="T4602" s="17" t="str">
        <f>IF($C4602&lt;&gt;"", CEILING(TIME(HOUR($C4602), MINUTE($C4602), SECOND($C4602)), "00:"&amp;TEXT(Analysis!$H$3, "00")), "")</f>
        <v/>
      </c>
      <c r="U4602" s="3" t="str">
        <f t="shared" si="214"/>
        <v/>
      </c>
      <c r="X4602" t="str">
        <f t="shared" si="215"/>
        <v/>
      </c>
    </row>
    <row r="4603" spans="1:24" x14ac:dyDescent="0.25">
      <c r="A4603"/>
      <c r="B4603"/>
      <c r="C4603" s="3"/>
      <c r="D4603"/>
      <c r="E4603"/>
      <c r="F4603"/>
      <c r="I4603"/>
      <c r="J4603"/>
      <c r="L4603"/>
      <c r="M4603"/>
      <c r="N4603"/>
      <c r="O4603"/>
      <c r="P4603"/>
      <c r="Q4603"/>
      <c r="S4603" s="5" t="str">
        <f t="shared" si="213"/>
        <v/>
      </c>
      <c r="T4603" s="17" t="str">
        <f>IF($C4603&lt;&gt;"", CEILING(TIME(HOUR($C4603), MINUTE($C4603), SECOND($C4603)), "00:"&amp;TEXT(Analysis!$H$3, "00")), "")</f>
        <v/>
      </c>
      <c r="U4603" s="3" t="str">
        <f t="shared" si="214"/>
        <v/>
      </c>
      <c r="X4603" t="str">
        <f t="shared" si="215"/>
        <v/>
      </c>
    </row>
    <row r="4604" spans="1:24" x14ac:dyDescent="0.25">
      <c r="A4604"/>
      <c r="B4604"/>
      <c r="C4604" s="3"/>
      <c r="D4604"/>
      <c r="E4604"/>
      <c r="F4604"/>
      <c r="I4604"/>
      <c r="J4604"/>
      <c r="L4604"/>
      <c r="M4604"/>
      <c r="N4604"/>
      <c r="O4604"/>
      <c r="P4604"/>
      <c r="Q4604"/>
      <c r="S4604" s="5" t="str">
        <f t="shared" si="213"/>
        <v/>
      </c>
      <c r="T4604" s="17" t="str">
        <f>IF($C4604&lt;&gt;"", CEILING(TIME(HOUR($C4604), MINUTE($C4604), SECOND($C4604)), "00:"&amp;TEXT(Analysis!$H$3, "00")), "")</f>
        <v/>
      </c>
      <c r="U4604" s="3" t="str">
        <f t="shared" si="214"/>
        <v/>
      </c>
      <c r="X4604" t="str">
        <f t="shared" si="215"/>
        <v/>
      </c>
    </row>
    <row r="4605" spans="1:24" x14ac:dyDescent="0.25">
      <c r="A4605"/>
      <c r="B4605"/>
      <c r="C4605" s="3"/>
      <c r="D4605"/>
      <c r="E4605"/>
      <c r="F4605"/>
      <c r="I4605"/>
      <c r="J4605"/>
      <c r="L4605"/>
      <c r="M4605"/>
      <c r="N4605"/>
      <c r="O4605"/>
      <c r="P4605"/>
      <c r="Q4605"/>
      <c r="S4605" s="5" t="str">
        <f t="shared" si="213"/>
        <v/>
      </c>
      <c r="T4605" s="17" t="str">
        <f>IF($C4605&lt;&gt;"", CEILING(TIME(HOUR($C4605), MINUTE($C4605), SECOND($C4605)), "00:"&amp;TEXT(Analysis!$H$3, "00")), "")</f>
        <v/>
      </c>
      <c r="U4605" s="3" t="str">
        <f t="shared" si="214"/>
        <v/>
      </c>
      <c r="X4605" t="str">
        <f t="shared" si="215"/>
        <v/>
      </c>
    </row>
    <row r="4606" spans="1:24" x14ac:dyDescent="0.25">
      <c r="A4606"/>
      <c r="B4606"/>
      <c r="C4606" s="3"/>
      <c r="D4606"/>
      <c r="E4606"/>
      <c r="F4606"/>
      <c r="I4606"/>
      <c r="J4606"/>
      <c r="L4606"/>
      <c r="M4606"/>
      <c r="N4606"/>
      <c r="O4606"/>
      <c r="P4606"/>
      <c r="Q4606"/>
      <c r="S4606" s="5" t="str">
        <f t="shared" si="213"/>
        <v/>
      </c>
      <c r="T4606" s="17" t="str">
        <f>IF($C4606&lt;&gt;"", CEILING(TIME(HOUR($C4606), MINUTE($C4606), SECOND($C4606)), "00:"&amp;TEXT(Analysis!$H$3, "00")), "")</f>
        <v/>
      </c>
      <c r="U4606" s="3" t="str">
        <f t="shared" si="214"/>
        <v/>
      </c>
      <c r="X4606" t="str">
        <f t="shared" si="215"/>
        <v/>
      </c>
    </row>
    <row r="4607" spans="1:24" x14ac:dyDescent="0.25">
      <c r="A4607"/>
      <c r="B4607"/>
      <c r="C4607" s="3"/>
      <c r="D4607"/>
      <c r="E4607"/>
      <c r="F4607"/>
      <c r="I4607"/>
      <c r="J4607"/>
      <c r="L4607"/>
      <c r="M4607"/>
      <c r="N4607"/>
      <c r="O4607"/>
      <c r="P4607"/>
      <c r="Q4607"/>
      <c r="S4607" s="5" t="str">
        <f t="shared" si="213"/>
        <v/>
      </c>
      <c r="T4607" s="17" t="str">
        <f>IF($C4607&lt;&gt;"", CEILING(TIME(HOUR($C4607), MINUTE($C4607), SECOND($C4607)), "00:"&amp;TEXT(Analysis!$H$3, "00")), "")</f>
        <v/>
      </c>
      <c r="U4607" s="3" t="str">
        <f t="shared" si="214"/>
        <v/>
      </c>
      <c r="X4607" t="str">
        <f t="shared" si="215"/>
        <v/>
      </c>
    </row>
    <row r="4608" spans="1:24" x14ac:dyDescent="0.25">
      <c r="A4608"/>
      <c r="B4608"/>
      <c r="C4608" s="3"/>
      <c r="D4608"/>
      <c r="E4608"/>
      <c r="F4608"/>
      <c r="I4608"/>
      <c r="J4608"/>
      <c r="L4608"/>
      <c r="M4608"/>
      <c r="N4608"/>
      <c r="O4608"/>
      <c r="P4608"/>
      <c r="Q4608"/>
      <c r="S4608" s="5" t="str">
        <f t="shared" si="213"/>
        <v/>
      </c>
      <c r="T4608" s="17" t="str">
        <f>IF($C4608&lt;&gt;"", CEILING(TIME(HOUR($C4608), MINUTE($C4608), SECOND($C4608)), "00:"&amp;TEXT(Analysis!$H$3, "00")), "")</f>
        <v/>
      </c>
      <c r="U4608" s="3" t="str">
        <f t="shared" si="214"/>
        <v/>
      </c>
      <c r="X4608" t="str">
        <f t="shared" si="215"/>
        <v/>
      </c>
    </row>
    <row r="4609" spans="1:24" x14ac:dyDescent="0.25">
      <c r="A4609"/>
      <c r="B4609"/>
      <c r="C4609" s="3"/>
      <c r="D4609"/>
      <c r="E4609"/>
      <c r="F4609"/>
      <c r="I4609"/>
      <c r="J4609"/>
      <c r="L4609"/>
      <c r="M4609"/>
      <c r="N4609"/>
      <c r="O4609"/>
      <c r="P4609"/>
      <c r="Q4609"/>
      <c r="S4609" s="5" t="str">
        <f t="shared" si="213"/>
        <v/>
      </c>
      <c r="T4609" s="17" t="str">
        <f>IF($C4609&lt;&gt;"", CEILING(TIME(HOUR($C4609), MINUTE($C4609), SECOND($C4609)), "00:"&amp;TEXT(Analysis!$H$3, "00")), "")</f>
        <v/>
      </c>
      <c r="U4609" s="3" t="str">
        <f t="shared" si="214"/>
        <v/>
      </c>
      <c r="X4609" t="str">
        <f t="shared" si="215"/>
        <v/>
      </c>
    </row>
    <row r="4610" spans="1:24" x14ac:dyDescent="0.25">
      <c r="A4610"/>
      <c r="B4610"/>
      <c r="C4610" s="3"/>
      <c r="D4610"/>
      <c r="E4610"/>
      <c r="F4610"/>
      <c r="I4610"/>
      <c r="J4610"/>
      <c r="L4610"/>
      <c r="M4610"/>
      <c r="N4610"/>
      <c r="O4610"/>
      <c r="P4610"/>
      <c r="Q4610"/>
      <c r="S4610" s="5" t="str">
        <f t="shared" si="213"/>
        <v/>
      </c>
      <c r="T4610" s="17" t="str">
        <f>IF($C4610&lt;&gt;"", CEILING(TIME(HOUR($C4610), MINUTE($C4610), SECOND($C4610)), "00:"&amp;TEXT(Analysis!$H$3, "00")), "")</f>
        <v/>
      </c>
      <c r="U4610" s="3" t="str">
        <f t="shared" si="214"/>
        <v/>
      </c>
      <c r="X4610" t="str">
        <f t="shared" si="215"/>
        <v/>
      </c>
    </row>
    <row r="4611" spans="1:24" x14ac:dyDescent="0.25">
      <c r="A4611"/>
      <c r="B4611"/>
      <c r="C4611" s="3"/>
      <c r="D4611"/>
      <c r="E4611"/>
      <c r="F4611"/>
      <c r="I4611"/>
      <c r="J4611"/>
      <c r="L4611"/>
      <c r="M4611"/>
      <c r="N4611"/>
      <c r="O4611"/>
      <c r="P4611"/>
      <c r="Q4611"/>
      <c r="S4611" s="5" t="str">
        <f t="shared" ref="S4611:S4674" si="216">IF($C4611&lt;&gt;"",INT($C4611),"")</f>
        <v/>
      </c>
      <c r="T4611" s="17" t="str">
        <f>IF($C4611&lt;&gt;"", CEILING(TIME(HOUR($C4611), MINUTE($C4611), SECOND($C4611)), "00:"&amp;TEXT(Analysis!$H$3, "00")), "")</f>
        <v/>
      </c>
      <c r="U4611" s="3" t="str">
        <f t="shared" ref="U4611:U4674" si="217">IF($C4611&lt;&gt;"",S4611+T4611,"")</f>
        <v/>
      </c>
      <c r="X4611" t="str">
        <f t="shared" ref="X4611:X4674" si="218">IF($W4611&lt;&gt;"", IFERROR(COUNTIF(G:G,W4611), 0), "")</f>
        <v/>
      </c>
    </row>
    <row r="4612" spans="1:24" x14ac:dyDescent="0.25">
      <c r="A4612"/>
      <c r="B4612"/>
      <c r="C4612" s="3"/>
      <c r="D4612"/>
      <c r="E4612"/>
      <c r="F4612"/>
      <c r="I4612"/>
      <c r="J4612"/>
      <c r="L4612"/>
      <c r="M4612"/>
      <c r="N4612"/>
      <c r="O4612"/>
      <c r="P4612"/>
      <c r="Q4612"/>
      <c r="S4612" s="5" t="str">
        <f t="shared" si="216"/>
        <v/>
      </c>
      <c r="T4612" s="17" t="str">
        <f>IF($C4612&lt;&gt;"", CEILING(TIME(HOUR($C4612), MINUTE($C4612), SECOND($C4612)), "00:"&amp;TEXT(Analysis!$H$3, "00")), "")</f>
        <v/>
      </c>
      <c r="U4612" s="3" t="str">
        <f t="shared" si="217"/>
        <v/>
      </c>
      <c r="X4612" t="str">
        <f t="shared" si="218"/>
        <v/>
      </c>
    </row>
    <row r="4613" spans="1:24" x14ac:dyDescent="0.25">
      <c r="A4613"/>
      <c r="B4613"/>
      <c r="C4613" s="3"/>
      <c r="D4613"/>
      <c r="E4613"/>
      <c r="F4613"/>
      <c r="I4613"/>
      <c r="J4613"/>
      <c r="L4613"/>
      <c r="M4613"/>
      <c r="N4613"/>
      <c r="O4613"/>
      <c r="P4613"/>
      <c r="Q4613"/>
      <c r="S4613" s="5" t="str">
        <f t="shared" si="216"/>
        <v/>
      </c>
      <c r="T4613" s="17" t="str">
        <f>IF($C4613&lt;&gt;"", CEILING(TIME(HOUR($C4613), MINUTE($C4613), SECOND($C4613)), "00:"&amp;TEXT(Analysis!$H$3, "00")), "")</f>
        <v/>
      </c>
      <c r="U4613" s="3" t="str">
        <f t="shared" si="217"/>
        <v/>
      </c>
      <c r="X4613" t="str">
        <f t="shared" si="218"/>
        <v/>
      </c>
    </row>
    <row r="4614" spans="1:24" x14ac:dyDescent="0.25">
      <c r="A4614"/>
      <c r="B4614"/>
      <c r="C4614" s="3"/>
      <c r="D4614"/>
      <c r="E4614"/>
      <c r="F4614"/>
      <c r="I4614"/>
      <c r="J4614"/>
      <c r="L4614"/>
      <c r="M4614"/>
      <c r="N4614"/>
      <c r="O4614"/>
      <c r="P4614"/>
      <c r="Q4614"/>
      <c r="S4614" s="5" t="str">
        <f t="shared" si="216"/>
        <v/>
      </c>
      <c r="T4614" s="17" t="str">
        <f>IF($C4614&lt;&gt;"", CEILING(TIME(HOUR($C4614), MINUTE($C4614), SECOND($C4614)), "00:"&amp;TEXT(Analysis!$H$3, "00")), "")</f>
        <v/>
      </c>
      <c r="U4614" s="3" t="str">
        <f t="shared" si="217"/>
        <v/>
      </c>
      <c r="X4614" t="str">
        <f t="shared" si="218"/>
        <v/>
      </c>
    </row>
    <row r="4615" spans="1:24" x14ac:dyDescent="0.25">
      <c r="A4615"/>
      <c r="B4615"/>
      <c r="C4615" s="3"/>
      <c r="D4615"/>
      <c r="E4615"/>
      <c r="F4615"/>
      <c r="I4615"/>
      <c r="J4615"/>
      <c r="L4615"/>
      <c r="M4615"/>
      <c r="N4615"/>
      <c r="O4615"/>
      <c r="P4615"/>
      <c r="Q4615"/>
      <c r="S4615" s="5" t="str">
        <f t="shared" si="216"/>
        <v/>
      </c>
      <c r="T4615" s="17" t="str">
        <f>IF($C4615&lt;&gt;"", CEILING(TIME(HOUR($C4615), MINUTE($C4615), SECOND($C4615)), "00:"&amp;TEXT(Analysis!$H$3, "00")), "")</f>
        <v/>
      </c>
      <c r="U4615" s="3" t="str">
        <f t="shared" si="217"/>
        <v/>
      </c>
      <c r="X4615" t="str">
        <f t="shared" si="218"/>
        <v/>
      </c>
    </row>
    <row r="4616" spans="1:24" x14ac:dyDescent="0.25">
      <c r="A4616"/>
      <c r="B4616"/>
      <c r="C4616" s="3"/>
      <c r="D4616"/>
      <c r="E4616"/>
      <c r="F4616"/>
      <c r="I4616"/>
      <c r="J4616"/>
      <c r="L4616"/>
      <c r="M4616"/>
      <c r="N4616"/>
      <c r="O4616"/>
      <c r="P4616"/>
      <c r="Q4616"/>
      <c r="S4616" s="5" t="str">
        <f t="shared" si="216"/>
        <v/>
      </c>
      <c r="T4616" s="17" t="str">
        <f>IF($C4616&lt;&gt;"", CEILING(TIME(HOUR($C4616), MINUTE($C4616), SECOND($C4616)), "00:"&amp;TEXT(Analysis!$H$3, "00")), "")</f>
        <v/>
      </c>
      <c r="U4616" s="3" t="str">
        <f t="shared" si="217"/>
        <v/>
      </c>
      <c r="X4616" t="str">
        <f t="shared" si="218"/>
        <v/>
      </c>
    </row>
    <row r="4617" spans="1:24" x14ac:dyDescent="0.25">
      <c r="A4617"/>
      <c r="B4617"/>
      <c r="C4617" s="3"/>
      <c r="D4617"/>
      <c r="E4617"/>
      <c r="F4617"/>
      <c r="I4617"/>
      <c r="J4617"/>
      <c r="L4617"/>
      <c r="M4617"/>
      <c r="N4617"/>
      <c r="O4617"/>
      <c r="P4617"/>
      <c r="Q4617"/>
      <c r="S4617" s="5" t="str">
        <f t="shared" si="216"/>
        <v/>
      </c>
      <c r="T4617" s="17" t="str">
        <f>IF($C4617&lt;&gt;"", CEILING(TIME(HOUR($C4617), MINUTE($C4617), SECOND($C4617)), "00:"&amp;TEXT(Analysis!$H$3, "00")), "")</f>
        <v/>
      </c>
      <c r="U4617" s="3" t="str">
        <f t="shared" si="217"/>
        <v/>
      </c>
      <c r="X4617" t="str">
        <f t="shared" si="218"/>
        <v/>
      </c>
    </row>
    <row r="4618" spans="1:24" x14ac:dyDescent="0.25">
      <c r="A4618"/>
      <c r="B4618"/>
      <c r="C4618" s="3"/>
      <c r="D4618"/>
      <c r="E4618"/>
      <c r="F4618"/>
      <c r="I4618"/>
      <c r="J4618"/>
      <c r="L4618"/>
      <c r="M4618"/>
      <c r="N4618"/>
      <c r="O4618"/>
      <c r="P4618"/>
      <c r="Q4618"/>
      <c r="S4618" s="5" t="str">
        <f t="shared" si="216"/>
        <v/>
      </c>
      <c r="T4618" s="17" t="str">
        <f>IF($C4618&lt;&gt;"", CEILING(TIME(HOUR($C4618), MINUTE($C4618), SECOND($C4618)), "00:"&amp;TEXT(Analysis!$H$3, "00")), "")</f>
        <v/>
      </c>
      <c r="U4618" s="3" t="str">
        <f t="shared" si="217"/>
        <v/>
      </c>
      <c r="X4618" t="str">
        <f t="shared" si="218"/>
        <v/>
      </c>
    </row>
    <row r="4619" spans="1:24" x14ac:dyDescent="0.25">
      <c r="A4619"/>
      <c r="B4619"/>
      <c r="C4619" s="3"/>
      <c r="D4619"/>
      <c r="E4619"/>
      <c r="F4619"/>
      <c r="I4619"/>
      <c r="J4619"/>
      <c r="L4619"/>
      <c r="M4619"/>
      <c r="N4619"/>
      <c r="O4619"/>
      <c r="P4619"/>
      <c r="Q4619"/>
      <c r="S4619" s="5" t="str">
        <f t="shared" si="216"/>
        <v/>
      </c>
      <c r="T4619" s="17" t="str">
        <f>IF($C4619&lt;&gt;"", CEILING(TIME(HOUR($C4619), MINUTE($C4619), SECOND($C4619)), "00:"&amp;TEXT(Analysis!$H$3, "00")), "")</f>
        <v/>
      </c>
      <c r="U4619" s="3" t="str">
        <f t="shared" si="217"/>
        <v/>
      </c>
      <c r="X4619" t="str">
        <f t="shared" si="218"/>
        <v/>
      </c>
    </row>
    <row r="4620" spans="1:24" x14ac:dyDescent="0.25">
      <c r="A4620"/>
      <c r="B4620"/>
      <c r="C4620" s="3"/>
      <c r="D4620"/>
      <c r="E4620"/>
      <c r="F4620"/>
      <c r="I4620"/>
      <c r="J4620"/>
      <c r="L4620"/>
      <c r="M4620"/>
      <c r="N4620"/>
      <c r="O4620"/>
      <c r="P4620"/>
      <c r="Q4620"/>
      <c r="S4620" s="5" t="str">
        <f t="shared" si="216"/>
        <v/>
      </c>
      <c r="T4620" s="17" t="str">
        <f>IF($C4620&lt;&gt;"", CEILING(TIME(HOUR($C4620), MINUTE($C4620), SECOND($C4620)), "00:"&amp;TEXT(Analysis!$H$3, "00")), "")</f>
        <v/>
      </c>
      <c r="U4620" s="3" t="str">
        <f t="shared" si="217"/>
        <v/>
      </c>
      <c r="X4620" t="str">
        <f t="shared" si="218"/>
        <v/>
      </c>
    </row>
    <row r="4621" spans="1:24" x14ac:dyDescent="0.25">
      <c r="A4621"/>
      <c r="B4621"/>
      <c r="C4621" s="3"/>
      <c r="D4621"/>
      <c r="E4621"/>
      <c r="F4621"/>
      <c r="I4621"/>
      <c r="J4621"/>
      <c r="L4621"/>
      <c r="M4621"/>
      <c r="N4621"/>
      <c r="O4621"/>
      <c r="P4621"/>
      <c r="Q4621"/>
      <c r="S4621" s="5" t="str">
        <f t="shared" si="216"/>
        <v/>
      </c>
      <c r="T4621" s="17" t="str">
        <f>IF($C4621&lt;&gt;"", CEILING(TIME(HOUR($C4621), MINUTE($C4621), SECOND($C4621)), "00:"&amp;TEXT(Analysis!$H$3, "00")), "")</f>
        <v/>
      </c>
      <c r="U4621" s="3" t="str">
        <f t="shared" si="217"/>
        <v/>
      </c>
      <c r="X4621" t="str">
        <f t="shared" si="218"/>
        <v/>
      </c>
    </row>
    <row r="4622" spans="1:24" x14ac:dyDescent="0.25">
      <c r="A4622"/>
      <c r="B4622"/>
      <c r="C4622" s="3"/>
      <c r="D4622"/>
      <c r="E4622"/>
      <c r="F4622"/>
      <c r="I4622"/>
      <c r="J4622"/>
      <c r="L4622"/>
      <c r="M4622"/>
      <c r="N4622"/>
      <c r="O4622"/>
      <c r="P4622"/>
      <c r="Q4622"/>
      <c r="S4622" s="5" t="str">
        <f t="shared" si="216"/>
        <v/>
      </c>
      <c r="T4622" s="17" t="str">
        <f>IF($C4622&lt;&gt;"", CEILING(TIME(HOUR($C4622), MINUTE($C4622), SECOND($C4622)), "00:"&amp;TEXT(Analysis!$H$3, "00")), "")</f>
        <v/>
      </c>
      <c r="U4622" s="3" t="str">
        <f t="shared" si="217"/>
        <v/>
      </c>
      <c r="X4622" t="str">
        <f t="shared" si="218"/>
        <v/>
      </c>
    </row>
    <row r="4623" spans="1:24" x14ac:dyDescent="0.25">
      <c r="A4623"/>
      <c r="B4623"/>
      <c r="C4623" s="3"/>
      <c r="D4623"/>
      <c r="E4623"/>
      <c r="F4623"/>
      <c r="I4623"/>
      <c r="J4623"/>
      <c r="L4623"/>
      <c r="M4623"/>
      <c r="N4623"/>
      <c r="O4623"/>
      <c r="P4623"/>
      <c r="Q4623"/>
      <c r="S4623" s="5" t="str">
        <f t="shared" si="216"/>
        <v/>
      </c>
      <c r="T4623" s="17" t="str">
        <f>IF($C4623&lt;&gt;"", CEILING(TIME(HOUR($C4623), MINUTE($C4623), SECOND($C4623)), "00:"&amp;TEXT(Analysis!$H$3, "00")), "")</f>
        <v/>
      </c>
      <c r="U4623" s="3" t="str">
        <f t="shared" si="217"/>
        <v/>
      </c>
      <c r="X4623" t="str">
        <f t="shared" si="218"/>
        <v/>
      </c>
    </row>
    <row r="4624" spans="1:24" x14ac:dyDescent="0.25">
      <c r="A4624"/>
      <c r="B4624"/>
      <c r="C4624" s="3"/>
      <c r="D4624"/>
      <c r="E4624"/>
      <c r="F4624"/>
      <c r="I4624"/>
      <c r="J4624"/>
      <c r="L4624"/>
      <c r="M4624"/>
      <c r="N4624"/>
      <c r="O4624"/>
      <c r="P4624"/>
      <c r="Q4624"/>
      <c r="S4624" s="5" t="str">
        <f t="shared" si="216"/>
        <v/>
      </c>
      <c r="T4624" s="17" t="str">
        <f>IF($C4624&lt;&gt;"", CEILING(TIME(HOUR($C4624), MINUTE($C4624), SECOND($C4624)), "00:"&amp;TEXT(Analysis!$H$3, "00")), "")</f>
        <v/>
      </c>
      <c r="U4624" s="3" t="str">
        <f t="shared" si="217"/>
        <v/>
      </c>
      <c r="X4624" t="str">
        <f t="shared" si="218"/>
        <v/>
      </c>
    </row>
    <row r="4625" spans="1:24" x14ac:dyDescent="0.25">
      <c r="A4625"/>
      <c r="B4625"/>
      <c r="C4625" s="3"/>
      <c r="D4625"/>
      <c r="E4625"/>
      <c r="F4625"/>
      <c r="I4625"/>
      <c r="J4625"/>
      <c r="L4625"/>
      <c r="M4625"/>
      <c r="N4625"/>
      <c r="O4625"/>
      <c r="P4625"/>
      <c r="Q4625"/>
      <c r="S4625" s="5" t="str">
        <f t="shared" si="216"/>
        <v/>
      </c>
      <c r="T4625" s="17" t="str">
        <f>IF($C4625&lt;&gt;"", CEILING(TIME(HOUR($C4625), MINUTE($C4625), SECOND($C4625)), "00:"&amp;TEXT(Analysis!$H$3, "00")), "")</f>
        <v/>
      </c>
      <c r="U4625" s="3" t="str">
        <f t="shared" si="217"/>
        <v/>
      </c>
      <c r="X4625" t="str">
        <f t="shared" si="218"/>
        <v/>
      </c>
    </row>
    <row r="4626" spans="1:24" x14ac:dyDescent="0.25">
      <c r="A4626"/>
      <c r="B4626"/>
      <c r="C4626" s="3"/>
      <c r="D4626"/>
      <c r="E4626"/>
      <c r="F4626"/>
      <c r="I4626"/>
      <c r="J4626"/>
      <c r="L4626"/>
      <c r="M4626"/>
      <c r="N4626"/>
      <c r="O4626"/>
      <c r="P4626"/>
      <c r="Q4626"/>
      <c r="S4626" s="5" t="str">
        <f t="shared" si="216"/>
        <v/>
      </c>
      <c r="T4626" s="17" t="str">
        <f>IF($C4626&lt;&gt;"", CEILING(TIME(HOUR($C4626), MINUTE($C4626), SECOND($C4626)), "00:"&amp;TEXT(Analysis!$H$3, "00")), "")</f>
        <v/>
      </c>
      <c r="U4626" s="3" t="str">
        <f t="shared" si="217"/>
        <v/>
      </c>
      <c r="X4626" t="str">
        <f t="shared" si="218"/>
        <v/>
      </c>
    </row>
    <row r="4627" spans="1:24" x14ac:dyDescent="0.25">
      <c r="A4627"/>
      <c r="B4627"/>
      <c r="C4627" s="3"/>
      <c r="D4627"/>
      <c r="E4627"/>
      <c r="F4627"/>
      <c r="G4627"/>
      <c r="I4627"/>
      <c r="J4627"/>
      <c r="L4627"/>
      <c r="M4627"/>
      <c r="N4627"/>
      <c r="O4627"/>
      <c r="P4627"/>
      <c r="Q4627"/>
      <c r="S4627" s="5" t="str">
        <f t="shared" si="216"/>
        <v/>
      </c>
      <c r="T4627" s="17" t="str">
        <f>IF($C4627&lt;&gt;"", CEILING(TIME(HOUR($C4627), MINUTE($C4627), SECOND($C4627)), "00:"&amp;TEXT(Analysis!$H$3, "00")), "")</f>
        <v/>
      </c>
      <c r="U4627" s="3" t="str">
        <f t="shared" si="217"/>
        <v/>
      </c>
      <c r="X4627" t="str">
        <f t="shared" si="218"/>
        <v/>
      </c>
    </row>
    <row r="4628" spans="1:24" x14ac:dyDescent="0.25">
      <c r="A4628"/>
      <c r="B4628"/>
      <c r="C4628" s="3"/>
      <c r="D4628"/>
      <c r="E4628"/>
      <c r="F4628"/>
      <c r="G4628"/>
      <c r="I4628"/>
      <c r="J4628"/>
      <c r="L4628"/>
      <c r="M4628"/>
      <c r="N4628"/>
      <c r="O4628"/>
      <c r="P4628"/>
      <c r="Q4628"/>
      <c r="S4628" s="5" t="str">
        <f t="shared" si="216"/>
        <v/>
      </c>
      <c r="T4628" s="17" t="str">
        <f>IF($C4628&lt;&gt;"", CEILING(TIME(HOUR($C4628), MINUTE($C4628), SECOND($C4628)), "00:"&amp;TEXT(Analysis!$H$3, "00")), "")</f>
        <v/>
      </c>
      <c r="U4628" s="3" t="str">
        <f t="shared" si="217"/>
        <v/>
      </c>
      <c r="X4628" t="str">
        <f t="shared" si="218"/>
        <v/>
      </c>
    </row>
    <row r="4629" spans="1:24" x14ac:dyDescent="0.25">
      <c r="A4629"/>
      <c r="B4629"/>
      <c r="C4629" s="3"/>
      <c r="D4629"/>
      <c r="E4629"/>
      <c r="F4629"/>
      <c r="G4629"/>
      <c r="I4629"/>
      <c r="J4629"/>
      <c r="L4629"/>
      <c r="M4629"/>
      <c r="N4629"/>
      <c r="O4629"/>
      <c r="P4629"/>
      <c r="Q4629"/>
      <c r="S4629" s="5" t="str">
        <f t="shared" si="216"/>
        <v/>
      </c>
      <c r="T4629" s="17" t="str">
        <f>IF($C4629&lt;&gt;"", CEILING(TIME(HOUR($C4629), MINUTE($C4629), SECOND($C4629)), "00:"&amp;TEXT(Analysis!$H$3, "00")), "")</f>
        <v/>
      </c>
      <c r="U4629" s="3" t="str">
        <f t="shared" si="217"/>
        <v/>
      </c>
      <c r="X4629" t="str">
        <f t="shared" si="218"/>
        <v/>
      </c>
    </row>
    <row r="4630" spans="1:24" x14ac:dyDescent="0.25">
      <c r="A4630"/>
      <c r="B4630"/>
      <c r="C4630" s="3"/>
      <c r="D4630"/>
      <c r="E4630"/>
      <c r="F4630"/>
      <c r="G4630"/>
      <c r="I4630"/>
      <c r="J4630"/>
      <c r="L4630"/>
      <c r="M4630"/>
      <c r="N4630"/>
      <c r="O4630"/>
      <c r="P4630"/>
      <c r="Q4630"/>
      <c r="S4630" s="5" t="str">
        <f t="shared" si="216"/>
        <v/>
      </c>
      <c r="T4630" s="17" t="str">
        <f>IF($C4630&lt;&gt;"", CEILING(TIME(HOUR($C4630), MINUTE($C4630), SECOND($C4630)), "00:"&amp;TEXT(Analysis!$H$3, "00")), "")</f>
        <v/>
      </c>
      <c r="U4630" s="3" t="str">
        <f t="shared" si="217"/>
        <v/>
      </c>
      <c r="X4630" t="str">
        <f t="shared" si="218"/>
        <v/>
      </c>
    </row>
    <row r="4631" spans="1:24" x14ac:dyDescent="0.25">
      <c r="A4631"/>
      <c r="B4631"/>
      <c r="C4631" s="3"/>
      <c r="D4631"/>
      <c r="E4631"/>
      <c r="F4631"/>
      <c r="G4631"/>
      <c r="I4631"/>
      <c r="J4631"/>
      <c r="L4631"/>
      <c r="M4631"/>
      <c r="N4631"/>
      <c r="O4631"/>
      <c r="P4631"/>
      <c r="Q4631"/>
      <c r="S4631" s="5" t="str">
        <f t="shared" si="216"/>
        <v/>
      </c>
      <c r="T4631" s="17" t="str">
        <f>IF($C4631&lt;&gt;"", CEILING(TIME(HOUR($C4631), MINUTE($C4631), SECOND($C4631)), "00:"&amp;TEXT(Analysis!$H$3, "00")), "")</f>
        <v/>
      </c>
      <c r="U4631" s="3" t="str">
        <f t="shared" si="217"/>
        <v/>
      </c>
      <c r="X4631" t="str">
        <f t="shared" si="218"/>
        <v/>
      </c>
    </row>
    <row r="4632" spans="1:24" x14ac:dyDescent="0.25">
      <c r="A4632"/>
      <c r="B4632"/>
      <c r="C4632" s="3"/>
      <c r="D4632"/>
      <c r="E4632"/>
      <c r="F4632"/>
      <c r="G4632"/>
      <c r="I4632"/>
      <c r="J4632"/>
      <c r="L4632"/>
      <c r="M4632"/>
      <c r="N4632"/>
      <c r="O4632"/>
      <c r="P4632"/>
      <c r="Q4632"/>
      <c r="S4632" s="5" t="str">
        <f t="shared" si="216"/>
        <v/>
      </c>
      <c r="T4632" s="17" t="str">
        <f>IF($C4632&lt;&gt;"", CEILING(TIME(HOUR($C4632), MINUTE($C4632), SECOND($C4632)), "00:"&amp;TEXT(Analysis!$H$3, "00")), "")</f>
        <v/>
      </c>
      <c r="U4632" s="3" t="str">
        <f t="shared" si="217"/>
        <v/>
      </c>
      <c r="X4632" t="str">
        <f t="shared" si="218"/>
        <v/>
      </c>
    </row>
    <row r="4633" spans="1:24" x14ac:dyDescent="0.25">
      <c r="A4633"/>
      <c r="B4633"/>
      <c r="C4633" s="3"/>
      <c r="D4633"/>
      <c r="E4633"/>
      <c r="F4633"/>
      <c r="G4633"/>
      <c r="I4633"/>
      <c r="J4633"/>
      <c r="L4633"/>
      <c r="M4633"/>
      <c r="N4633"/>
      <c r="O4633"/>
      <c r="P4633"/>
      <c r="Q4633"/>
      <c r="S4633" s="5" t="str">
        <f t="shared" si="216"/>
        <v/>
      </c>
      <c r="T4633" s="17" t="str">
        <f>IF($C4633&lt;&gt;"", CEILING(TIME(HOUR($C4633), MINUTE($C4633), SECOND($C4633)), "00:"&amp;TEXT(Analysis!$H$3, "00")), "")</f>
        <v/>
      </c>
      <c r="U4633" s="3" t="str">
        <f t="shared" si="217"/>
        <v/>
      </c>
      <c r="X4633" t="str">
        <f t="shared" si="218"/>
        <v/>
      </c>
    </row>
    <row r="4634" spans="1:24" x14ac:dyDescent="0.25">
      <c r="A4634"/>
      <c r="B4634"/>
      <c r="C4634" s="3"/>
      <c r="D4634"/>
      <c r="E4634"/>
      <c r="F4634"/>
      <c r="G4634"/>
      <c r="I4634"/>
      <c r="J4634"/>
      <c r="L4634"/>
      <c r="M4634"/>
      <c r="N4634"/>
      <c r="O4634"/>
      <c r="P4634"/>
      <c r="Q4634"/>
      <c r="S4634" s="5" t="str">
        <f t="shared" si="216"/>
        <v/>
      </c>
      <c r="T4634" s="17" t="str">
        <f>IF($C4634&lt;&gt;"", CEILING(TIME(HOUR($C4634), MINUTE($C4634), SECOND($C4634)), "00:"&amp;TEXT(Analysis!$H$3, "00")), "")</f>
        <v/>
      </c>
      <c r="U4634" s="3" t="str">
        <f t="shared" si="217"/>
        <v/>
      </c>
      <c r="X4634" t="str">
        <f t="shared" si="218"/>
        <v/>
      </c>
    </row>
    <row r="4635" spans="1:24" x14ac:dyDescent="0.25">
      <c r="A4635"/>
      <c r="B4635"/>
      <c r="C4635" s="3"/>
      <c r="D4635"/>
      <c r="E4635"/>
      <c r="F4635"/>
      <c r="G4635"/>
      <c r="I4635"/>
      <c r="J4635"/>
      <c r="L4635"/>
      <c r="M4635"/>
      <c r="N4635"/>
      <c r="O4635"/>
      <c r="P4635"/>
      <c r="Q4635"/>
      <c r="S4635" s="5" t="str">
        <f t="shared" si="216"/>
        <v/>
      </c>
      <c r="T4635" s="17" t="str">
        <f>IF($C4635&lt;&gt;"", CEILING(TIME(HOUR($C4635), MINUTE($C4635), SECOND($C4635)), "00:"&amp;TEXT(Analysis!$H$3, "00")), "")</f>
        <v/>
      </c>
      <c r="U4635" s="3" t="str">
        <f t="shared" si="217"/>
        <v/>
      </c>
      <c r="X4635" t="str">
        <f t="shared" si="218"/>
        <v/>
      </c>
    </row>
    <row r="4636" spans="1:24" x14ac:dyDescent="0.25">
      <c r="A4636"/>
      <c r="B4636"/>
      <c r="C4636" s="3"/>
      <c r="D4636"/>
      <c r="E4636"/>
      <c r="F4636"/>
      <c r="G4636"/>
      <c r="I4636"/>
      <c r="J4636"/>
      <c r="L4636"/>
      <c r="M4636"/>
      <c r="N4636"/>
      <c r="O4636"/>
      <c r="P4636"/>
      <c r="Q4636"/>
      <c r="S4636" s="5" t="str">
        <f t="shared" si="216"/>
        <v/>
      </c>
      <c r="T4636" s="17" t="str">
        <f>IF($C4636&lt;&gt;"", CEILING(TIME(HOUR($C4636), MINUTE($C4636), SECOND($C4636)), "00:"&amp;TEXT(Analysis!$H$3, "00")), "")</f>
        <v/>
      </c>
      <c r="U4636" s="3" t="str">
        <f t="shared" si="217"/>
        <v/>
      </c>
      <c r="X4636" t="str">
        <f t="shared" si="218"/>
        <v/>
      </c>
    </row>
    <row r="4637" spans="1:24" x14ac:dyDescent="0.25">
      <c r="A4637"/>
      <c r="B4637"/>
      <c r="C4637" s="3"/>
      <c r="D4637"/>
      <c r="E4637"/>
      <c r="F4637"/>
      <c r="G4637"/>
      <c r="I4637"/>
      <c r="J4637"/>
      <c r="L4637"/>
      <c r="M4637"/>
      <c r="N4637"/>
      <c r="O4637"/>
      <c r="P4637"/>
      <c r="Q4637"/>
      <c r="S4637" s="5" t="str">
        <f t="shared" si="216"/>
        <v/>
      </c>
      <c r="T4637" s="17" t="str">
        <f>IF($C4637&lt;&gt;"", CEILING(TIME(HOUR($C4637), MINUTE($C4637), SECOND($C4637)), "00:"&amp;TEXT(Analysis!$H$3, "00")), "")</f>
        <v/>
      </c>
      <c r="U4637" s="3" t="str">
        <f t="shared" si="217"/>
        <v/>
      </c>
      <c r="X4637" t="str">
        <f t="shared" si="218"/>
        <v/>
      </c>
    </row>
    <row r="4638" spans="1:24" x14ac:dyDescent="0.25">
      <c r="A4638"/>
      <c r="B4638"/>
      <c r="C4638" s="3"/>
      <c r="D4638"/>
      <c r="E4638"/>
      <c r="F4638"/>
      <c r="G4638"/>
      <c r="I4638"/>
      <c r="J4638"/>
      <c r="L4638"/>
      <c r="M4638"/>
      <c r="N4638"/>
      <c r="O4638"/>
      <c r="P4638"/>
      <c r="Q4638"/>
      <c r="S4638" s="5" t="str">
        <f t="shared" si="216"/>
        <v/>
      </c>
      <c r="T4638" s="17" t="str">
        <f>IF($C4638&lt;&gt;"", CEILING(TIME(HOUR($C4638), MINUTE($C4638), SECOND($C4638)), "00:"&amp;TEXT(Analysis!$H$3, "00")), "")</f>
        <v/>
      </c>
      <c r="U4638" s="3" t="str">
        <f t="shared" si="217"/>
        <v/>
      </c>
      <c r="X4638" t="str">
        <f t="shared" si="218"/>
        <v/>
      </c>
    </row>
    <row r="4639" spans="1:24" x14ac:dyDescent="0.25">
      <c r="A4639"/>
      <c r="B4639"/>
      <c r="C4639" s="3"/>
      <c r="D4639"/>
      <c r="E4639"/>
      <c r="F4639"/>
      <c r="G4639"/>
      <c r="I4639"/>
      <c r="J4639"/>
      <c r="L4639"/>
      <c r="M4639"/>
      <c r="N4639"/>
      <c r="O4639"/>
      <c r="P4639"/>
      <c r="Q4639"/>
      <c r="S4639" s="5" t="str">
        <f t="shared" si="216"/>
        <v/>
      </c>
      <c r="T4639" s="17" t="str">
        <f>IF($C4639&lt;&gt;"", CEILING(TIME(HOUR($C4639), MINUTE($C4639), SECOND($C4639)), "00:"&amp;TEXT(Analysis!$H$3, "00")), "")</f>
        <v/>
      </c>
      <c r="U4639" s="3" t="str">
        <f t="shared" si="217"/>
        <v/>
      </c>
      <c r="X4639" t="str">
        <f t="shared" si="218"/>
        <v/>
      </c>
    </row>
    <row r="4640" spans="1:24" x14ac:dyDescent="0.25">
      <c r="A4640"/>
      <c r="B4640"/>
      <c r="C4640" s="3"/>
      <c r="D4640"/>
      <c r="E4640"/>
      <c r="F4640"/>
      <c r="G4640"/>
      <c r="I4640"/>
      <c r="J4640"/>
      <c r="L4640"/>
      <c r="M4640"/>
      <c r="N4640"/>
      <c r="O4640"/>
      <c r="P4640"/>
      <c r="Q4640"/>
      <c r="S4640" s="5" t="str">
        <f t="shared" si="216"/>
        <v/>
      </c>
      <c r="T4640" s="17" t="str">
        <f>IF($C4640&lt;&gt;"", CEILING(TIME(HOUR($C4640), MINUTE($C4640), SECOND($C4640)), "00:"&amp;TEXT(Analysis!$H$3, "00")), "")</f>
        <v/>
      </c>
      <c r="U4640" s="3" t="str">
        <f t="shared" si="217"/>
        <v/>
      </c>
      <c r="X4640" t="str">
        <f t="shared" si="218"/>
        <v/>
      </c>
    </row>
    <row r="4641" spans="1:24" x14ac:dyDescent="0.25">
      <c r="A4641"/>
      <c r="B4641"/>
      <c r="C4641" s="3"/>
      <c r="D4641"/>
      <c r="E4641"/>
      <c r="F4641"/>
      <c r="G4641"/>
      <c r="I4641"/>
      <c r="J4641"/>
      <c r="L4641"/>
      <c r="M4641"/>
      <c r="N4641"/>
      <c r="O4641"/>
      <c r="P4641"/>
      <c r="Q4641"/>
      <c r="S4641" s="5" t="str">
        <f t="shared" si="216"/>
        <v/>
      </c>
      <c r="T4641" s="17" t="str">
        <f>IF($C4641&lt;&gt;"", CEILING(TIME(HOUR($C4641), MINUTE($C4641), SECOND($C4641)), "00:"&amp;TEXT(Analysis!$H$3, "00")), "")</f>
        <v/>
      </c>
      <c r="U4641" s="3" t="str">
        <f t="shared" si="217"/>
        <v/>
      </c>
      <c r="X4641" t="str">
        <f t="shared" si="218"/>
        <v/>
      </c>
    </row>
    <row r="4642" spans="1:24" x14ac:dyDescent="0.25">
      <c r="A4642"/>
      <c r="B4642"/>
      <c r="C4642" s="3"/>
      <c r="D4642"/>
      <c r="E4642"/>
      <c r="F4642"/>
      <c r="G4642"/>
      <c r="I4642"/>
      <c r="J4642"/>
      <c r="L4642"/>
      <c r="M4642"/>
      <c r="N4642"/>
      <c r="O4642"/>
      <c r="P4642"/>
      <c r="Q4642"/>
      <c r="S4642" s="5" t="str">
        <f t="shared" si="216"/>
        <v/>
      </c>
      <c r="T4642" s="17" t="str">
        <f>IF($C4642&lt;&gt;"", CEILING(TIME(HOUR($C4642), MINUTE($C4642), SECOND($C4642)), "00:"&amp;TEXT(Analysis!$H$3, "00")), "")</f>
        <v/>
      </c>
      <c r="U4642" s="3" t="str">
        <f t="shared" si="217"/>
        <v/>
      </c>
      <c r="X4642" t="str">
        <f t="shared" si="218"/>
        <v/>
      </c>
    </row>
    <row r="4643" spans="1:24" x14ac:dyDescent="0.25">
      <c r="A4643"/>
      <c r="B4643"/>
      <c r="C4643" s="3"/>
      <c r="D4643"/>
      <c r="E4643"/>
      <c r="F4643"/>
      <c r="G4643"/>
      <c r="I4643"/>
      <c r="J4643"/>
      <c r="L4643"/>
      <c r="M4643"/>
      <c r="N4643"/>
      <c r="O4643"/>
      <c r="P4643"/>
      <c r="Q4643"/>
      <c r="S4643" s="5" t="str">
        <f t="shared" si="216"/>
        <v/>
      </c>
      <c r="T4643" s="17" t="str">
        <f>IF($C4643&lt;&gt;"", CEILING(TIME(HOUR($C4643), MINUTE($C4643), SECOND($C4643)), "00:"&amp;TEXT(Analysis!$H$3, "00")), "")</f>
        <v/>
      </c>
      <c r="U4643" s="3" t="str">
        <f t="shared" si="217"/>
        <v/>
      </c>
      <c r="X4643" t="str">
        <f t="shared" si="218"/>
        <v/>
      </c>
    </row>
    <row r="4644" spans="1:24" x14ac:dyDescent="0.25">
      <c r="A4644"/>
      <c r="B4644"/>
      <c r="C4644" s="3"/>
      <c r="D4644"/>
      <c r="E4644"/>
      <c r="F4644"/>
      <c r="G4644"/>
      <c r="I4644"/>
      <c r="J4644"/>
      <c r="L4644"/>
      <c r="M4644"/>
      <c r="N4644"/>
      <c r="O4644"/>
      <c r="P4644"/>
      <c r="Q4644"/>
      <c r="S4644" s="5" t="str">
        <f t="shared" si="216"/>
        <v/>
      </c>
      <c r="T4644" s="17" t="str">
        <f>IF($C4644&lt;&gt;"", CEILING(TIME(HOUR($C4644), MINUTE($C4644), SECOND($C4644)), "00:"&amp;TEXT(Analysis!$H$3, "00")), "")</f>
        <v/>
      </c>
      <c r="U4644" s="3" t="str">
        <f t="shared" si="217"/>
        <v/>
      </c>
      <c r="X4644" t="str">
        <f t="shared" si="218"/>
        <v/>
      </c>
    </row>
    <row r="4645" spans="1:24" x14ac:dyDescent="0.25">
      <c r="A4645"/>
      <c r="B4645"/>
      <c r="C4645" s="3"/>
      <c r="D4645"/>
      <c r="E4645"/>
      <c r="F4645"/>
      <c r="G4645"/>
      <c r="I4645"/>
      <c r="J4645"/>
      <c r="L4645"/>
      <c r="M4645"/>
      <c r="N4645"/>
      <c r="O4645"/>
      <c r="P4645"/>
      <c r="Q4645"/>
      <c r="S4645" s="5" t="str">
        <f t="shared" si="216"/>
        <v/>
      </c>
      <c r="T4645" s="17" t="str">
        <f>IF($C4645&lt;&gt;"", CEILING(TIME(HOUR($C4645), MINUTE($C4645), SECOND($C4645)), "00:"&amp;TEXT(Analysis!$H$3, "00")), "")</f>
        <v/>
      </c>
      <c r="U4645" s="3" t="str">
        <f t="shared" si="217"/>
        <v/>
      </c>
      <c r="X4645" t="str">
        <f t="shared" si="218"/>
        <v/>
      </c>
    </row>
    <row r="4646" spans="1:24" x14ac:dyDescent="0.25">
      <c r="A4646"/>
      <c r="B4646"/>
      <c r="C4646" s="3"/>
      <c r="D4646"/>
      <c r="E4646"/>
      <c r="F4646"/>
      <c r="G4646"/>
      <c r="I4646"/>
      <c r="J4646"/>
      <c r="L4646"/>
      <c r="M4646"/>
      <c r="N4646"/>
      <c r="O4646"/>
      <c r="P4646"/>
      <c r="Q4646"/>
      <c r="S4646" s="5" t="str">
        <f t="shared" si="216"/>
        <v/>
      </c>
      <c r="T4646" s="17" t="str">
        <f>IF($C4646&lt;&gt;"", CEILING(TIME(HOUR($C4646), MINUTE($C4646), SECOND($C4646)), "00:"&amp;TEXT(Analysis!$H$3, "00")), "")</f>
        <v/>
      </c>
      <c r="U4646" s="3" t="str">
        <f t="shared" si="217"/>
        <v/>
      </c>
      <c r="X4646" t="str">
        <f t="shared" si="218"/>
        <v/>
      </c>
    </row>
    <row r="4647" spans="1:24" x14ac:dyDescent="0.25">
      <c r="A4647"/>
      <c r="B4647"/>
      <c r="C4647" s="3"/>
      <c r="D4647"/>
      <c r="E4647"/>
      <c r="F4647"/>
      <c r="G4647"/>
      <c r="I4647"/>
      <c r="J4647"/>
      <c r="L4647"/>
      <c r="M4647"/>
      <c r="N4647"/>
      <c r="O4647"/>
      <c r="P4647"/>
      <c r="Q4647"/>
      <c r="S4647" s="5" t="str">
        <f t="shared" si="216"/>
        <v/>
      </c>
      <c r="T4647" s="17" t="str">
        <f>IF($C4647&lt;&gt;"", CEILING(TIME(HOUR($C4647), MINUTE($C4647), SECOND($C4647)), "00:"&amp;TEXT(Analysis!$H$3, "00")), "")</f>
        <v/>
      </c>
      <c r="U4647" s="3" t="str">
        <f t="shared" si="217"/>
        <v/>
      </c>
      <c r="X4647" t="str">
        <f t="shared" si="218"/>
        <v/>
      </c>
    </row>
    <row r="4648" spans="1:24" x14ac:dyDescent="0.25">
      <c r="A4648"/>
      <c r="B4648"/>
      <c r="C4648" s="3"/>
      <c r="D4648"/>
      <c r="E4648"/>
      <c r="F4648"/>
      <c r="G4648"/>
      <c r="I4648"/>
      <c r="J4648"/>
      <c r="L4648"/>
      <c r="M4648"/>
      <c r="N4648"/>
      <c r="O4648"/>
      <c r="P4648"/>
      <c r="Q4648"/>
      <c r="S4648" s="5" t="str">
        <f t="shared" si="216"/>
        <v/>
      </c>
      <c r="T4648" s="17" t="str">
        <f>IF($C4648&lt;&gt;"", CEILING(TIME(HOUR($C4648), MINUTE($C4648), SECOND($C4648)), "00:"&amp;TEXT(Analysis!$H$3, "00")), "")</f>
        <v/>
      </c>
      <c r="U4648" s="3" t="str">
        <f t="shared" si="217"/>
        <v/>
      </c>
      <c r="X4648" t="str">
        <f t="shared" si="218"/>
        <v/>
      </c>
    </row>
    <row r="4649" spans="1:24" x14ac:dyDescent="0.25">
      <c r="A4649"/>
      <c r="B4649"/>
      <c r="C4649" s="3"/>
      <c r="D4649"/>
      <c r="E4649"/>
      <c r="F4649"/>
      <c r="G4649"/>
      <c r="I4649"/>
      <c r="J4649"/>
      <c r="L4649"/>
      <c r="M4649"/>
      <c r="N4649"/>
      <c r="O4649"/>
      <c r="P4649"/>
      <c r="Q4649"/>
      <c r="S4649" s="5" t="str">
        <f t="shared" si="216"/>
        <v/>
      </c>
      <c r="T4649" s="17" t="str">
        <f>IF($C4649&lt;&gt;"", CEILING(TIME(HOUR($C4649), MINUTE($C4649), SECOND($C4649)), "00:"&amp;TEXT(Analysis!$H$3, "00")), "")</f>
        <v/>
      </c>
      <c r="U4649" s="3" t="str">
        <f t="shared" si="217"/>
        <v/>
      </c>
      <c r="X4649" t="str">
        <f t="shared" si="218"/>
        <v/>
      </c>
    </row>
    <row r="4650" spans="1:24" x14ac:dyDescent="0.25">
      <c r="A4650"/>
      <c r="B4650"/>
      <c r="C4650" s="3"/>
      <c r="D4650"/>
      <c r="E4650"/>
      <c r="F4650"/>
      <c r="G4650"/>
      <c r="I4650"/>
      <c r="J4650"/>
      <c r="L4650"/>
      <c r="M4650"/>
      <c r="N4650"/>
      <c r="O4650"/>
      <c r="P4650"/>
      <c r="Q4650"/>
      <c r="S4650" s="5" t="str">
        <f t="shared" si="216"/>
        <v/>
      </c>
      <c r="T4650" s="17" t="str">
        <f>IF($C4650&lt;&gt;"", CEILING(TIME(HOUR($C4650), MINUTE($C4650), SECOND($C4650)), "00:"&amp;TEXT(Analysis!$H$3, "00")), "")</f>
        <v/>
      </c>
      <c r="U4650" s="3" t="str">
        <f t="shared" si="217"/>
        <v/>
      </c>
      <c r="X4650" t="str">
        <f t="shared" si="218"/>
        <v/>
      </c>
    </row>
    <row r="4651" spans="1:24" x14ac:dyDescent="0.25">
      <c r="A4651"/>
      <c r="B4651"/>
      <c r="C4651" s="3"/>
      <c r="D4651"/>
      <c r="E4651"/>
      <c r="F4651"/>
      <c r="G4651"/>
      <c r="I4651"/>
      <c r="J4651"/>
      <c r="L4651"/>
      <c r="M4651"/>
      <c r="N4651"/>
      <c r="O4651"/>
      <c r="P4651"/>
      <c r="Q4651"/>
      <c r="S4651" s="5" t="str">
        <f t="shared" si="216"/>
        <v/>
      </c>
      <c r="T4651" s="17" t="str">
        <f>IF($C4651&lt;&gt;"", CEILING(TIME(HOUR($C4651), MINUTE($C4651), SECOND($C4651)), "00:"&amp;TEXT(Analysis!$H$3, "00")), "")</f>
        <v/>
      </c>
      <c r="U4651" s="3" t="str">
        <f t="shared" si="217"/>
        <v/>
      </c>
      <c r="X4651" t="str">
        <f t="shared" si="218"/>
        <v/>
      </c>
    </row>
    <row r="4652" spans="1:24" x14ac:dyDescent="0.25">
      <c r="A4652"/>
      <c r="B4652"/>
      <c r="C4652" s="3"/>
      <c r="D4652"/>
      <c r="E4652"/>
      <c r="F4652"/>
      <c r="G4652"/>
      <c r="I4652"/>
      <c r="J4652"/>
      <c r="L4652"/>
      <c r="M4652"/>
      <c r="N4652"/>
      <c r="O4652"/>
      <c r="P4652"/>
      <c r="Q4652"/>
      <c r="S4652" s="5" t="str">
        <f t="shared" si="216"/>
        <v/>
      </c>
      <c r="T4652" s="17" t="str">
        <f>IF($C4652&lt;&gt;"", CEILING(TIME(HOUR($C4652), MINUTE($C4652), SECOND($C4652)), "00:"&amp;TEXT(Analysis!$H$3, "00")), "")</f>
        <v/>
      </c>
      <c r="U4652" s="3" t="str">
        <f t="shared" si="217"/>
        <v/>
      </c>
      <c r="X4652" t="str">
        <f t="shared" si="218"/>
        <v/>
      </c>
    </row>
    <row r="4653" spans="1:24" x14ac:dyDescent="0.25">
      <c r="A4653"/>
      <c r="B4653"/>
      <c r="C4653" s="3"/>
      <c r="D4653"/>
      <c r="E4653"/>
      <c r="F4653"/>
      <c r="G4653"/>
      <c r="I4653"/>
      <c r="J4653"/>
      <c r="L4653"/>
      <c r="M4653"/>
      <c r="N4653"/>
      <c r="O4653"/>
      <c r="P4653"/>
      <c r="Q4653"/>
      <c r="S4653" s="5" t="str">
        <f t="shared" si="216"/>
        <v/>
      </c>
      <c r="T4653" s="17" t="str">
        <f>IF($C4653&lt;&gt;"", CEILING(TIME(HOUR($C4653), MINUTE($C4653), SECOND($C4653)), "00:"&amp;TEXT(Analysis!$H$3, "00")), "")</f>
        <v/>
      </c>
      <c r="U4653" s="3" t="str">
        <f t="shared" si="217"/>
        <v/>
      </c>
      <c r="X4653" t="str">
        <f t="shared" si="218"/>
        <v/>
      </c>
    </row>
    <row r="4654" spans="1:24" x14ac:dyDescent="0.25">
      <c r="A4654"/>
      <c r="B4654"/>
      <c r="C4654" s="3"/>
      <c r="D4654"/>
      <c r="E4654"/>
      <c r="F4654"/>
      <c r="G4654"/>
      <c r="I4654"/>
      <c r="J4654"/>
      <c r="L4654"/>
      <c r="M4654"/>
      <c r="N4654"/>
      <c r="O4654"/>
      <c r="P4654"/>
      <c r="Q4654"/>
      <c r="S4654" s="5" t="str">
        <f t="shared" si="216"/>
        <v/>
      </c>
      <c r="T4654" s="17" t="str">
        <f>IF($C4654&lt;&gt;"", CEILING(TIME(HOUR($C4654), MINUTE($C4654), SECOND($C4654)), "00:"&amp;TEXT(Analysis!$H$3, "00")), "")</f>
        <v/>
      </c>
      <c r="U4654" s="3" t="str">
        <f t="shared" si="217"/>
        <v/>
      </c>
      <c r="X4654" t="str">
        <f t="shared" si="218"/>
        <v/>
      </c>
    </row>
    <row r="4655" spans="1:24" x14ac:dyDescent="0.25">
      <c r="A4655"/>
      <c r="B4655"/>
      <c r="C4655" s="3"/>
      <c r="D4655"/>
      <c r="E4655"/>
      <c r="F4655"/>
      <c r="G4655"/>
      <c r="I4655"/>
      <c r="J4655"/>
      <c r="L4655"/>
      <c r="M4655"/>
      <c r="N4655"/>
      <c r="O4655"/>
      <c r="P4655"/>
      <c r="Q4655"/>
      <c r="S4655" s="5" t="str">
        <f t="shared" si="216"/>
        <v/>
      </c>
      <c r="T4655" s="17" t="str">
        <f>IF($C4655&lt;&gt;"", CEILING(TIME(HOUR($C4655), MINUTE($C4655), SECOND($C4655)), "00:"&amp;TEXT(Analysis!$H$3, "00")), "")</f>
        <v/>
      </c>
      <c r="U4655" s="3" t="str">
        <f t="shared" si="217"/>
        <v/>
      </c>
      <c r="X4655" t="str">
        <f t="shared" si="218"/>
        <v/>
      </c>
    </row>
    <row r="4656" spans="1:24" x14ac:dyDescent="0.25">
      <c r="A4656"/>
      <c r="B4656"/>
      <c r="C4656" s="3"/>
      <c r="D4656"/>
      <c r="E4656"/>
      <c r="F4656"/>
      <c r="G4656"/>
      <c r="I4656"/>
      <c r="J4656"/>
      <c r="L4656"/>
      <c r="M4656"/>
      <c r="N4656"/>
      <c r="O4656"/>
      <c r="P4656"/>
      <c r="Q4656"/>
      <c r="S4656" s="5" t="str">
        <f t="shared" si="216"/>
        <v/>
      </c>
      <c r="T4656" s="17" t="str">
        <f>IF($C4656&lt;&gt;"", CEILING(TIME(HOUR($C4656), MINUTE($C4656), SECOND($C4656)), "00:"&amp;TEXT(Analysis!$H$3, "00")), "")</f>
        <v/>
      </c>
      <c r="U4656" s="3" t="str">
        <f t="shared" si="217"/>
        <v/>
      </c>
      <c r="X4656" t="str">
        <f t="shared" si="218"/>
        <v/>
      </c>
    </row>
    <row r="4657" spans="1:24" x14ac:dyDescent="0.25">
      <c r="A4657"/>
      <c r="B4657"/>
      <c r="C4657" s="3"/>
      <c r="D4657"/>
      <c r="E4657"/>
      <c r="F4657"/>
      <c r="G4657"/>
      <c r="I4657"/>
      <c r="J4657"/>
      <c r="L4657"/>
      <c r="M4657"/>
      <c r="N4657"/>
      <c r="O4657"/>
      <c r="P4657"/>
      <c r="Q4657"/>
      <c r="S4657" s="5" t="str">
        <f t="shared" si="216"/>
        <v/>
      </c>
      <c r="T4657" s="17" t="str">
        <f>IF($C4657&lt;&gt;"", CEILING(TIME(HOUR($C4657), MINUTE($C4657), SECOND($C4657)), "00:"&amp;TEXT(Analysis!$H$3, "00")), "")</f>
        <v/>
      </c>
      <c r="U4657" s="3" t="str">
        <f t="shared" si="217"/>
        <v/>
      </c>
      <c r="X4657" t="str">
        <f t="shared" si="218"/>
        <v/>
      </c>
    </row>
    <row r="4658" spans="1:24" x14ac:dyDescent="0.25">
      <c r="A4658"/>
      <c r="B4658"/>
      <c r="C4658" s="3"/>
      <c r="D4658"/>
      <c r="E4658"/>
      <c r="F4658"/>
      <c r="G4658"/>
      <c r="I4658"/>
      <c r="J4658"/>
      <c r="L4658"/>
      <c r="M4658"/>
      <c r="N4658"/>
      <c r="O4658"/>
      <c r="P4658"/>
      <c r="Q4658"/>
      <c r="S4658" s="5" t="str">
        <f t="shared" si="216"/>
        <v/>
      </c>
      <c r="T4658" s="17" t="str">
        <f>IF($C4658&lt;&gt;"", CEILING(TIME(HOUR($C4658), MINUTE($C4658), SECOND($C4658)), "00:"&amp;TEXT(Analysis!$H$3, "00")), "")</f>
        <v/>
      </c>
      <c r="U4658" s="3" t="str">
        <f t="shared" si="217"/>
        <v/>
      </c>
      <c r="X4658" t="str">
        <f t="shared" si="218"/>
        <v/>
      </c>
    </row>
    <row r="4659" spans="1:24" x14ac:dyDescent="0.25">
      <c r="A4659"/>
      <c r="B4659"/>
      <c r="C4659" s="3"/>
      <c r="D4659"/>
      <c r="E4659"/>
      <c r="F4659"/>
      <c r="G4659"/>
      <c r="I4659"/>
      <c r="J4659"/>
      <c r="L4659"/>
      <c r="M4659"/>
      <c r="N4659"/>
      <c r="O4659"/>
      <c r="P4659"/>
      <c r="Q4659"/>
      <c r="S4659" s="5" t="str">
        <f t="shared" si="216"/>
        <v/>
      </c>
      <c r="T4659" s="17" t="str">
        <f>IF($C4659&lt;&gt;"", CEILING(TIME(HOUR($C4659), MINUTE($C4659), SECOND($C4659)), "00:"&amp;TEXT(Analysis!$H$3, "00")), "")</f>
        <v/>
      </c>
      <c r="U4659" s="3" t="str">
        <f t="shared" si="217"/>
        <v/>
      </c>
      <c r="X4659" t="str">
        <f t="shared" si="218"/>
        <v/>
      </c>
    </row>
    <row r="4660" spans="1:24" x14ac:dyDescent="0.25">
      <c r="A4660"/>
      <c r="B4660"/>
      <c r="C4660" s="3"/>
      <c r="D4660"/>
      <c r="E4660"/>
      <c r="F4660"/>
      <c r="G4660"/>
      <c r="I4660"/>
      <c r="J4660"/>
      <c r="L4660"/>
      <c r="M4660"/>
      <c r="N4660"/>
      <c r="O4660"/>
      <c r="P4660"/>
      <c r="Q4660"/>
      <c r="S4660" s="5" t="str">
        <f t="shared" si="216"/>
        <v/>
      </c>
      <c r="T4660" s="17" t="str">
        <f>IF($C4660&lt;&gt;"", CEILING(TIME(HOUR($C4660), MINUTE($C4660), SECOND($C4660)), "00:"&amp;TEXT(Analysis!$H$3, "00")), "")</f>
        <v/>
      </c>
      <c r="U4660" s="3" t="str">
        <f t="shared" si="217"/>
        <v/>
      </c>
      <c r="X4660" t="str">
        <f t="shared" si="218"/>
        <v/>
      </c>
    </row>
    <row r="4661" spans="1:24" x14ac:dyDescent="0.25">
      <c r="A4661"/>
      <c r="B4661"/>
      <c r="C4661" s="3"/>
      <c r="D4661"/>
      <c r="E4661"/>
      <c r="F4661"/>
      <c r="G4661"/>
      <c r="I4661"/>
      <c r="J4661"/>
      <c r="L4661"/>
      <c r="M4661"/>
      <c r="N4661"/>
      <c r="O4661"/>
      <c r="P4661"/>
      <c r="Q4661"/>
      <c r="S4661" s="5" t="str">
        <f t="shared" si="216"/>
        <v/>
      </c>
      <c r="T4661" s="17" t="str">
        <f>IF($C4661&lt;&gt;"", CEILING(TIME(HOUR($C4661), MINUTE($C4661), SECOND($C4661)), "00:"&amp;TEXT(Analysis!$H$3, "00")), "")</f>
        <v/>
      </c>
      <c r="U4661" s="3" t="str">
        <f t="shared" si="217"/>
        <v/>
      </c>
      <c r="X4661" t="str">
        <f t="shared" si="218"/>
        <v/>
      </c>
    </row>
    <row r="4662" spans="1:24" x14ac:dyDescent="0.25">
      <c r="A4662"/>
      <c r="B4662"/>
      <c r="C4662" s="3"/>
      <c r="D4662"/>
      <c r="E4662"/>
      <c r="F4662"/>
      <c r="G4662"/>
      <c r="I4662"/>
      <c r="J4662"/>
      <c r="L4662"/>
      <c r="M4662"/>
      <c r="N4662"/>
      <c r="O4662"/>
      <c r="P4662"/>
      <c r="Q4662"/>
      <c r="S4662" s="5" t="str">
        <f t="shared" si="216"/>
        <v/>
      </c>
      <c r="T4662" s="17" t="str">
        <f>IF($C4662&lt;&gt;"", CEILING(TIME(HOUR($C4662), MINUTE($C4662), SECOND($C4662)), "00:"&amp;TEXT(Analysis!$H$3, "00")), "")</f>
        <v/>
      </c>
      <c r="U4662" s="3" t="str">
        <f t="shared" si="217"/>
        <v/>
      </c>
      <c r="X4662" t="str">
        <f t="shared" si="218"/>
        <v/>
      </c>
    </row>
    <row r="4663" spans="1:24" x14ac:dyDescent="0.25">
      <c r="A4663"/>
      <c r="B4663"/>
      <c r="C4663" s="3"/>
      <c r="D4663"/>
      <c r="E4663"/>
      <c r="F4663"/>
      <c r="G4663"/>
      <c r="I4663"/>
      <c r="J4663"/>
      <c r="L4663"/>
      <c r="M4663"/>
      <c r="N4663"/>
      <c r="O4663"/>
      <c r="P4663"/>
      <c r="Q4663"/>
      <c r="S4663" s="5" t="str">
        <f t="shared" si="216"/>
        <v/>
      </c>
      <c r="T4663" s="17" t="str">
        <f>IF($C4663&lt;&gt;"", CEILING(TIME(HOUR($C4663), MINUTE($C4663), SECOND($C4663)), "00:"&amp;TEXT(Analysis!$H$3, "00")), "")</f>
        <v/>
      </c>
      <c r="U4663" s="3" t="str">
        <f t="shared" si="217"/>
        <v/>
      </c>
      <c r="X4663" t="str">
        <f t="shared" si="218"/>
        <v/>
      </c>
    </row>
    <row r="4664" spans="1:24" x14ac:dyDescent="0.25">
      <c r="A4664"/>
      <c r="B4664"/>
      <c r="C4664" s="3"/>
      <c r="D4664"/>
      <c r="E4664"/>
      <c r="F4664"/>
      <c r="G4664"/>
      <c r="I4664"/>
      <c r="J4664"/>
      <c r="L4664"/>
      <c r="M4664"/>
      <c r="N4664"/>
      <c r="O4664"/>
      <c r="P4664"/>
      <c r="Q4664"/>
      <c r="S4664" s="5" t="str">
        <f t="shared" si="216"/>
        <v/>
      </c>
      <c r="T4664" s="17" t="str">
        <f>IF($C4664&lt;&gt;"", CEILING(TIME(HOUR($C4664), MINUTE($C4664), SECOND($C4664)), "00:"&amp;TEXT(Analysis!$H$3, "00")), "")</f>
        <v/>
      </c>
      <c r="U4664" s="3" t="str">
        <f t="shared" si="217"/>
        <v/>
      </c>
      <c r="X4664" t="str">
        <f t="shared" si="218"/>
        <v/>
      </c>
    </row>
    <row r="4665" spans="1:24" x14ac:dyDescent="0.25">
      <c r="A4665"/>
      <c r="B4665"/>
      <c r="C4665" s="3"/>
      <c r="D4665"/>
      <c r="E4665"/>
      <c r="F4665"/>
      <c r="G4665"/>
      <c r="I4665"/>
      <c r="J4665"/>
      <c r="L4665"/>
      <c r="M4665"/>
      <c r="N4665"/>
      <c r="O4665"/>
      <c r="P4665"/>
      <c r="Q4665"/>
      <c r="S4665" s="5" t="str">
        <f t="shared" si="216"/>
        <v/>
      </c>
      <c r="T4665" s="17" t="str">
        <f>IF($C4665&lt;&gt;"", CEILING(TIME(HOUR($C4665), MINUTE($C4665), SECOND($C4665)), "00:"&amp;TEXT(Analysis!$H$3, "00")), "")</f>
        <v/>
      </c>
      <c r="U4665" s="3" t="str">
        <f t="shared" si="217"/>
        <v/>
      </c>
      <c r="X4665" t="str">
        <f t="shared" si="218"/>
        <v/>
      </c>
    </row>
    <row r="4666" spans="1:24" x14ac:dyDescent="0.25">
      <c r="A4666"/>
      <c r="B4666"/>
      <c r="C4666" s="3"/>
      <c r="D4666"/>
      <c r="E4666"/>
      <c r="F4666"/>
      <c r="G4666"/>
      <c r="I4666"/>
      <c r="J4666"/>
      <c r="L4666"/>
      <c r="M4666"/>
      <c r="N4666"/>
      <c r="O4666"/>
      <c r="P4666"/>
      <c r="Q4666"/>
      <c r="S4666" s="5" t="str">
        <f t="shared" si="216"/>
        <v/>
      </c>
      <c r="T4666" s="17" t="str">
        <f>IF($C4666&lt;&gt;"", CEILING(TIME(HOUR($C4666), MINUTE($C4666), SECOND($C4666)), "00:"&amp;TEXT(Analysis!$H$3, "00")), "")</f>
        <v/>
      </c>
      <c r="U4666" s="3" t="str">
        <f t="shared" si="217"/>
        <v/>
      </c>
      <c r="X4666" t="str">
        <f t="shared" si="218"/>
        <v/>
      </c>
    </row>
    <row r="4667" spans="1:24" x14ac:dyDescent="0.25">
      <c r="A4667"/>
      <c r="B4667"/>
      <c r="C4667" s="3"/>
      <c r="D4667"/>
      <c r="E4667"/>
      <c r="F4667"/>
      <c r="G4667"/>
      <c r="I4667"/>
      <c r="J4667"/>
      <c r="L4667"/>
      <c r="M4667"/>
      <c r="N4667"/>
      <c r="O4667"/>
      <c r="P4667"/>
      <c r="Q4667"/>
      <c r="S4667" s="5" t="str">
        <f t="shared" si="216"/>
        <v/>
      </c>
      <c r="T4667" s="17" t="str">
        <f>IF($C4667&lt;&gt;"", CEILING(TIME(HOUR($C4667), MINUTE($C4667), SECOND($C4667)), "00:"&amp;TEXT(Analysis!$H$3, "00")), "")</f>
        <v/>
      </c>
      <c r="U4667" s="3" t="str">
        <f t="shared" si="217"/>
        <v/>
      </c>
      <c r="X4667" t="str">
        <f t="shared" si="218"/>
        <v/>
      </c>
    </row>
    <row r="4668" spans="1:24" x14ac:dyDescent="0.25">
      <c r="A4668"/>
      <c r="B4668"/>
      <c r="C4668" s="3"/>
      <c r="D4668"/>
      <c r="E4668"/>
      <c r="F4668"/>
      <c r="G4668"/>
      <c r="I4668"/>
      <c r="J4668"/>
      <c r="L4668"/>
      <c r="M4668"/>
      <c r="N4668"/>
      <c r="O4668"/>
      <c r="P4668"/>
      <c r="Q4668"/>
      <c r="S4668" s="5" t="str">
        <f t="shared" si="216"/>
        <v/>
      </c>
      <c r="T4668" s="17" t="str">
        <f>IF($C4668&lt;&gt;"", CEILING(TIME(HOUR($C4668), MINUTE($C4668), SECOND($C4668)), "00:"&amp;TEXT(Analysis!$H$3, "00")), "")</f>
        <v/>
      </c>
      <c r="U4668" s="3" t="str">
        <f t="shared" si="217"/>
        <v/>
      </c>
      <c r="X4668" t="str">
        <f t="shared" si="218"/>
        <v/>
      </c>
    </row>
    <row r="4669" spans="1:24" x14ac:dyDescent="0.25">
      <c r="A4669"/>
      <c r="B4669"/>
      <c r="C4669" s="3"/>
      <c r="D4669"/>
      <c r="E4669"/>
      <c r="F4669"/>
      <c r="G4669"/>
      <c r="I4669"/>
      <c r="J4669"/>
      <c r="L4669"/>
      <c r="M4669"/>
      <c r="N4669"/>
      <c r="O4669"/>
      <c r="P4669"/>
      <c r="Q4669"/>
      <c r="S4669" s="5" t="str">
        <f t="shared" si="216"/>
        <v/>
      </c>
      <c r="T4669" s="17" t="str">
        <f>IF($C4669&lt;&gt;"", CEILING(TIME(HOUR($C4669), MINUTE($C4669), SECOND($C4669)), "00:"&amp;TEXT(Analysis!$H$3, "00")), "")</f>
        <v/>
      </c>
      <c r="U4669" s="3" t="str">
        <f t="shared" si="217"/>
        <v/>
      </c>
      <c r="X4669" t="str">
        <f t="shared" si="218"/>
        <v/>
      </c>
    </row>
    <row r="4670" spans="1:24" x14ac:dyDescent="0.25">
      <c r="A4670"/>
      <c r="B4670"/>
      <c r="C4670" s="3"/>
      <c r="D4670"/>
      <c r="E4670"/>
      <c r="F4670"/>
      <c r="G4670"/>
      <c r="I4670"/>
      <c r="J4670"/>
      <c r="L4670"/>
      <c r="M4670"/>
      <c r="N4670"/>
      <c r="O4670"/>
      <c r="P4670"/>
      <c r="Q4670"/>
      <c r="S4670" s="5" t="str">
        <f t="shared" si="216"/>
        <v/>
      </c>
      <c r="T4670" s="17" t="str">
        <f>IF($C4670&lt;&gt;"", CEILING(TIME(HOUR($C4670), MINUTE($C4670), SECOND($C4670)), "00:"&amp;TEXT(Analysis!$H$3, "00")), "")</f>
        <v/>
      </c>
      <c r="U4670" s="3" t="str">
        <f t="shared" si="217"/>
        <v/>
      </c>
      <c r="X4670" t="str">
        <f t="shared" si="218"/>
        <v/>
      </c>
    </row>
    <row r="4671" spans="1:24" x14ac:dyDescent="0.25">
      <c r="A4671"/>
      <c r="B4671"/>
      <c r="C4671" s="3"/>
      <c r="D4671"/>
      <c r="E4671"/>
      <c r="F4671"/>
      <c r="G4671"/>
      <c r="I4671"/>
      <c r="J4671"/>
      <c r="L4671"/>
      <c r="M4671"/>
      <c r="N4671"/>
      <c r="O4671"/>
      <c r="P4671"/>
      <c r="Q4671"/>
      <c r="S4671" s="5" t="str">
        <f t="shared" si="216"/>
        <v/>
      </c>
      <c r="T4671" s="17" t="str">
        <f>IF($C4671&lt;&gt;"", CEILING(TIME(HOUR($C4671), MINUTE($C4671), SECOND($C4671)), "00:"&amp;TEXT(Analysis!$H$3, "00")), "")</f>
        <v/>
      </c>
      <c r="U4671" s="3" t="str">
        <f t="shared" si="217"/>
        <v/>
      </c>
      <c r="X4671" t="str">
        <f t="shared" si="218"/>
        <v/>
      </c>
    </row>
    <row r="4672" spans="1:24" x14ac:dyDescent="0.25">
      <c r="A4672"/>
      <c r="B4672"/>
      <c r="C4672" s="3"/>
      <c r="D4672"/>
      <c r="E4672"/>
      <c r="F4672"/>
      <c r="G4672"/>
      <c r="I4672"/>
      <c r="J4672"/>
      <c r="L4672"/>
      <c r="M4672"/>
      <c r="N4672"/>
      <c r="O4672"/>
      <c r="P4672"/>
      <c r="Q4672"/>
      <c r="S4672" s="5" t="str">
        <f t="shared" si="216"/>
        <v/>
      </c>
      <c r="T4672" s="17" t="str">
        <f>IF($C4672&lt;&gt;"", CEILING(TIME(HOUR($C4672), MINUTE($C4672), SECOND($C4672)), "00:"&amp;TEXT(Analysis!$H$3, "00")), "")</f>
        <v/>
      </c>
      <c r="U4672" s="3" t="str">
        <f t="shared" si="217"/>
        <v/>
      </c>
      <c r="X4672" t="str">
        <f t="shared" si="218"/>
        <v/>
      </c>
    </row>
    <row r="4673" spans="1:24" x14ac:dyDescent="0.25">
      <c r="A4673"/>
      <c r="B4673"/>
      <c r="C4673" s="3"/>
      <c r="D4673"/>
      <c r="E4673"/>
      <c r="F4673"/>
      <c r="G4673"/>
      <c r="I4673"/>
      <c r="J4673"/>
      <c r="L4673"/>
      <c r="M4673"/>
      <c r="N4673"/>
      <c r="O4673"/>
      <c r="P4673"/>
      <c r="Q4673"/>
      <c r="S4673" s="5" t="str">
        <f t="shared" si="216"/>
        <v/>
      </c>
      <c r="T4673" s="17" t="str">
        <f>IF($C4673&lt;&gt;"", CEILING(TIME(HOUR($C4673), MINUTE($C4673), SECOND($C4673)), "00:"&amp;TEXT(Analysis!$H$3, "00")), "")</f>
        <v/>
      </c>
      <c r="U4673" s="3" t="str">
        <f t="shared" si="217"/>
        <v/>
      </c>
      <c r="X4673" t="str">
        <f t="shared" si="218"/>
        <v/>
      </c>
    </row>
    <row r="4674" spans="1:24" x14ac:dyDescent="0.25">
      <c r="A4674"/>
      <c r="B4674"/>
      <c r="C4674" s="3"/>
      <c r="D4674"/>
      <c r="E4674"/>
      <c r="F4674"/>
      <c r="G4674"/>
      <c r="I4674"/>
      <c r="J4674"/>
      <c r="L4674"/>
      <c r="M4674"/>
      <c r="N4674"/>
      <c r="O4674"/>
      <c r="P4674"/>
      <c r="Q4674"/>
      <c r="S4674" s="5" t="str">
        <f t="shared" si="216"/>
        <v/>
      </c>
      <c r="T4674" s="17" t="str">
        <f>IF($C4674&lt;&gt;"", CEILING(TIME(HOUR($C4674), MINUTE($C4674), SECOND($C4674)), "00:"&amp;TEXT(Analysis!$H$3, "00")), "")</f>
        <v/>
      </c>
      <c r="U4674" s="3" t="str">
        <f t="shared" si="217"/>
        <v/>
      </c>
      <c r="X4674" t="str">
        <f t="shared" si="218"/>
        <v/>
      </c>
    </row>
    <row r="4675" spans="1:24" x14ac:dyDescent="0.25">
      <c r="A4675"/>
      <c r="B4675"/>
      <c r="C4675" s="3"/>
      <c r="D4675"/>
      <c r="E4675"/>
      <c r="F4675"/>
      <c r="G4675"/>
      <c r="I4675"/>
      <c r="J4675"/>
      <c r="L4675"/>
      <c r="M4675"/>
      <c r="N4675"/>
      <c r="O4675"/>
      <c r="P4675"/>
      <c r="Q4675"/>
      <c r="S4675" s="5" t="str">
        <f t="shared" ref="S4675:S4738" si="219">IF($C4675&lt;&gt;"",INT($C4675),"")</f>
        <v/>
      </c>
      <c r="T4675" s="17" t="str">
        <f>IF($C4675&lt;&gt;"", CEILING(TIME(HOUR($C4675), MINUTE($C4675), SECOND($C4675)), "00:"&amp;TEXT(Analysis!$H$3, "00")), "")</f>
        <v/>
      </c>
      <c r="U4675" s="3" t="str">
        <f t="shared" ref="U4675:U4738" si="220">IF($C4675&lt;&gt;"",S4675+T4675,"")</f>
        <v/>
      </c>
      <c r="X4675" t="str">
        <f t="shared" ref="X4675:X4738" si="221">IF($W4675&lt;&gt;"", IFERROR(COUNTIF(G:G,W4675), 0), "")</f>
        <v/>
      </c>
    </row>
    <row r="4676" spans="1:24" x14ac:dyDescent="0.25">
      <c r="A4676"/>
      <c r="B4676"/>
      <c r="C4676" s="3"/>
      <c r="D4676"/>
      <c r="E4676"/>
      <c r="F4676"/>
      <c r="G4676"/>
      <c r="I4676"/>
      <c r="J4676"/>
      <c r="L4676"/>
      <c r="M4676"/>
      <c r="N4676"/>
      <c r="O4676"/>
      <c r="P4676"/>
      <c r="Q4676"/>
      <c r="S4676" s="5" t="str">
        <f t="shared" si="219"/>
        <v/>
      </c>
      <c r="T4676" s="17" t="str">
        <f>IF($C4676&lt;&gt;"", CEILING(TIME(HOUR($C4676), MINUTE($C4676), SECOND($C4676)), "00:"&amp;TEXT(Analysis!$H$3, "00")), "")</f>
        <v/>
      </c>
      <c r="U4676" s="3" t="str">
        <f t="shared" si="220"/>
        <v/>
      </c>
      <c r="X4676" t="str">
        <f t="shared" si="221"/>
        <v/>
      </c>
    </row>
    <row r="4677" spans="1:24" x14ac:dyDescent="0.25">
      <c r="A4677"/>
      <c r="B4677"/>
      <c r="C4677" s="3"/>
      <c r="D4677"/>
      <c r="E4677"/>
      <c r="F4677"/>
      <c r="G4677"/>
      <c r="I4677"/>
      <c r="J4677"/>
      <c r="L4677"/>
      <c r="M4677"/>
      <c r="N4677"/>
      <c r="O4677"/>
      <c r="P4677"/>
      <c r="Q4677"/>
      <c r="S4677" s="5" t="str">
        <f t="shared" si="219"/>
        <v/>
      </c>
      <c r="T4677" s="17" t="str">
        <f>IF($C4677&lt;&gt;"", CEILING(TIME(HOUR($C4677), MINUTE($C4677), SECOND($C4677)), "00:"&amp;TEXT(Analysis!$H$3, "00")), "")</f>
        <v/>
      </c>
      <c r="U4677" s="3" t="str">
        <f t="shared" si="220"/>
        <v/>
      </c>
      <c r="X4677" t="str">
        <f t="shared" si="221"/>
        <v/>
      </c>
    </row>
    <row r="4678" spans="1:24" x14ac:dyDescent="0.25">
      <c r="A4678"/>
      <c r="B4678"/>
      <c r="C4678" s="3"/>
      <c r="D4678"/>
      <c r="E4678"/>
      <c r="F4678"/>
      <c r="G4678"/>
      <c r="I4678"/>
      <c r="J4678"/>
      <c r="L4678"/>
      <c r="M4678"/>
      <c r="N4678"/>
      <c r="O4678"/>
      <c r="P4678"/>
      <c r="Q4678"/>
      <c r="S4678" s="5" t="str">
        <f t="shared" si="219"/>
        <v/>
      </c>
      <c r="T4678" s="17" t="str">
        <f>IF($C4678&lt;&gt;"", CEILING(TIME(HOUR($C4678), MINUTE($C4678), SECOND($C4678)), "00:"&amp;TEXT(Analysis!$H$3, "00")), "")</f>
        <v/>
      </c>
      <c r="U4678" s="3" t="str">
        <f t="shared" si="220"/>
        <v/>
      </c>
      <c r="X4678" t="str">
        <f t="shared" si="221"/>
        <v/>
      </c>
    </row>
    <row r="4679" spans="1:24" x14ac:dyDescent="0.25">
      <c r="A4679"/>
      <c r="B4679"/>
      <c r="C4679" s="3"/>
      <c r="D4679"/>
      <c r="E4679"/>
      <c r="F4679"/>
      <c r="G4679"/>
      <c r="I4679"/>
      <c r="J4679"/>
      <c r="L4679"/>
      <c r="M4679"/>
      <c r="N4679"/>
      <c r="O4679"/>
      <c r="P4679"/>
      <c r="Q4679"/>
      <c r="S4679" s="5" t="str">
        <f t="shared" si="219"/>
        <v/>
      </c>
      <c r="T4679" s="17" t="str">
        <f>IF($C4679&lt;&gt;"", CEILING(TIME(HOUR($C4679), MINUTE($C4679), SECOND($C4679)), "00:"&amp;TEXT(Analysis!$H$3, "00")), "")</f>
        <v/>
      </c>
      <c r="U4679" s="3" t="str">
        <f t="shared" si="220"/>
        <v/>
      </c>
      <c r="X4679" t="str">
        <f t="shared" si="221"/>
        <v/>
      </c>
    </row>
    <row r="4680" spans="1:24" x14ac:dyDescent="0.25">
      <c r="A4680"/>
      <c r="B4680"/>
      <c r="C4680" s="3"/>
      <c r="D4680"/>
      <c r="E4680"/>
      <c r="F4680"/>
      <c r="G4680"/>
      <c r="I4680"/>
      <c r="J4680"/>
      <c r="L4680"/>
      <c r="M4680"/>
      <c r="N4680"/>
      <c r="O4680"/>
      <c r="P4680"/>
      <c r="Q4680"/>
      <c r="S4680" s="5" t="str">
        <f t="shared" si="219"/>
        <v/>
      </c>
      <c r="T4680" s="17" t="str">
        <f>IF($C4680&lt;&gt;"", CEILING(TIME(HOUR($C4680), MINUTE($C4680), SECOND($C4680)), "00:"&amp;TEXT(Analysis!$H$3, "00")), "")</f>
        <v/>
      </c>
      <c r="U4680" s="3" t="str">
        <f t="shared" si="220"/>
        <v/>
      </c>
      <c r="X4680" t="str">
        <f t="shared" si="221"/>
        <v/>
      </c>
    </row>
    <row r="4681" spans="1:24" x14ac:dyDescent="0.25">
      <c r="A4681"/>
      <c r="B4681"/>
      <c r="C4681" s="3"/>
      <c r="D4681"/>
      <c r="E4681"/>
      <c r="F4681"/>
      <c r="G4681"/>
      <c r="I4681"/>
      <c r="J4681"/>
      <c r="L4681"/>
      <c r="M4681"/>
      <c r="N4681"/>
      <c r="O4681"/>
      <c r="P4681"/>
      <c r="Q4681"/>
      <c r="S4681" s="5" t="str">
        <f t="shared" si="219"/>
        <v/>
      </c>
      <c r="T4681" s="17" t="str">
        <f>IF($C4681&lt;&gt;"", CEILING(TIME(HOUR($C4681), MINUTE($C4681), SECOND($C4681)), "00:"&amp;TEXT(Analysis!$H$3, "00")), "")</f>
        <v/>
      </c>
      <c r="U4681" s="3" t="str">
        <f t="shared" si="220"/>
        <v/>
      </c>
      <c r="X4681" t="str">
        <f t="shared" si="221"/>
        <v/>
      </c>
    </row>
    <row r="4682" spans="1:24" x14ac:dyDescent="0.25">
      <c r="A4682"/>
      <c r="B4682"/>
      <c r="C4682" s="3"/>
      <c r="D4682"/>
      <c r="E4682"/>
      <c r="F4682"/>
      <c r="G4682"/>
      <c r="I4682"/>
      <c r="J4682"/>
      <c r="L4682"/>
      <c r="M4682"/>
      <c r="N4682"/>
      <c r="O4682"/>
      <c r="P4682"/>
      <c r="Q4682"/>
      <c r="S4682" s="5" t="str">
        <f t="shared" si="219"/>
        <v/>
      </c>
      <c r="T4682" s="17" t="str">
        <f>IF($C4682&lt;&gt;"", CEILING(TIME(HOUR($C4682), MINUTE($C4682), SECOND($C4682)), "00:"&amp;TEXT(Analysis!$H$3, "00")), "")</f>
        <v/>
      </c>
      <c r="U4682" s="3" t="str">
        <f t="shared" si="220"/>
        <v/>
      </c>
      <c r="X4682" t="str">
        <f t="shared" si="221"/>
        <v/>
      </c>
    </row>
    <row r="4683" spans="1:24" x14ac:dyDescent="0.25">
      <c r="A4683"/>
      <c r="B4683"/>
      <c r="C4683" s="3"/>
      <c r="D4683"/>
      <c r="E4683"/>
      <c r="F4683"/>
      <c r="G4683"/>
      <c r="I4683"/>
      <c r="J4683"/>
      <c r="L4683"/>
      <c r="M4683"/>
      <c r="N4683"/>
      <c r="O4683"/>
      <c r="P4683"/>
      <c r="Q4683"/>
      <c r="S4683" s="5" t="str">
        <f t="shared" si="219"/>
        <v/>
      </c>
      <c r="T4683" s="17" t="str">
        <f>IF($C4683&lt;&gt;"", CEILING(TIME(HOUR($C4683), MINUTE($C4683), SECOND($C4683)), "00:"&amp;TEXT(Analysis!$H$3, "00")), "")</f>
        <v/>
      </c>
      <c r="U4683" s="3" t="str">
        <f t="shared" si="220"/>
        <v/>
      </c>
      <c r="X4683" t="str">
        <f t="shared" si="221"/>
        <v/>
      </c>
    </row>
    <row r="4684" spans="1:24" x14ac:dyDescent="0.25">
      <c r="A4684"/>
      <c r="B4684"/>
      <c r="C4684" s="3"/>
      <c r="D4684"/>
      <c r="E4684"/>
      <c r="F4684"/>
      <c r="G4684"/>
      <c r="I4684"/>
      <c r="J4684"/>
      <c r="L4684"/>
      <c r="M4684"/>
      <c r="N4684"/>
      <c r="O4684"/>
      <c r="P4684"/>
      <c r="Q4684"/>
      <c r="S4684" s="5" t="str">
        <f t="shared" si="219"/>
        <v/>
      </c>
      <c r="T4684" s="17" t="str">
        <f>IF($C4684&lt;&gt;"", CEILING(TIME(HOUR($C4684), MINUTE($C4684), SECOND($C4684)), "00:"&amp;TEXT(Analysis!$H$3, "00")), "")</f>
        <v/>
      </c>
      <c r="U4684" s="3" t="str">
        <f t="shared" si="220"/>
        <v/>
      </c>
      <c r="X4684" t="str">
        <f t="shared" si="221"/>
        <v/>
      </c>
    </row>
    <row r="4685" spans="1:24" x14ac:dyDescent="0.25">
      <c r="A4685"/>
      <c r="B4685"/>
      <c r="C4685" s="3"/>
      <c r="D4685"/>
      <c r="E4685"/>
      <c r="F4685"/>
      <c r="G4685"/>
      <c r="I4685"/>
      <c r="J4685"/>
      <c r="L4685"/>
      <c r="M4685"/>
      <c r="N4685"/>
      <c r="O4685"/>
      <c r="P4685"/>
      <c r="Q4685"/>
      <c r="S4685" s="5" t="str">
        <f t="shared" si="219"/>
        <v/>
      </c>
      <c r="T4685" s="17" t="str">
        <f>IF($C4685&lt;&gt;"", CEILING(TIME(HOUR($C4685), MINUTE($C4685), SECOND($C4685)), "00:"&amp;TEXT(Analysis!$H$3, "00")), "")</f>
        <v/>
      </c>
      <c r="U4685" s="3" t="str">
        <f t="shared" si="220"/>
        <v/>
      </c>
      <c r="X4685" t="str">
        <f t="shared" si="221"/>
        <v/>
      </c>
    </row>
    <row r="4686" spans="1:24" x14ac:dyDescent="0.25">
      <c r="A4686"/>
      <c r="B4686"/>
      <c r="C4686" s="3"/>
      <c r="D4686"/>
      <c r="E4686"/>
      <c r="F4686"/>
      <c r="G4686"/>
      <c r="I4686"/>
      <c r="J4686"/>
      <c r="L4686"/>
      <c r="M4686"/>
      <c r="N4686"/>
      <c r="O4686"/>
      <c r="P4686"/>
      <c r="Q4686"/>
      <c r="S4686" s="5" t="str">
        <f t="shared" si="219"/>
        <v/>
      </c>
      <c r="T4686" s="17" t="str">
        <f>IF($C4686&lt;&gt;"", CEILING(TIME(HOUR($C4686), MINUTE($C4686), SECOND($C4686)), "00:"&amp;TEXT(Analysis!$H$3, "00")), "")</f>
        <v/>
      </c>
      <c r="U4686" s="3" t="str">
        <f t="shared" si="220"/>
        <v/>
      </c>
      <c r="X4686" t="str">
        <f t="shared" si="221"/>
        <v/>
      </c>
    </row>
    <row r="4687" spans="1:24" x14ac:dyDescent="0.25">
      <c r="A4687"/>
      <c r="B4687"/>
      <c r="C4687" s="3"/>
      <c r="D4687"/>
      <c r="E4687"/>
      <c r="F4687"/>
      <c r="G4687"/>
      <c r="I4687"/>
      <c r="J4687"/>
      <c r="L4687"/>
      <c r="M4687"/>
      <c r="N4687"/>
      <c r="O4687"/>
      <c r="P4687"/>
      <c r="Q4687"/>
      <c r="S4687" s="5" t="str">
        <f t="shared" si="219"/>
        <v/>
      </c>
      <c r="T4687" s="17" t="str">
        <f>IF($C4687&lt;&gt;"", CEILING(TIME(HOUR($C4687), MINUTE($C4687), SECOND($C4687)), "00:"&amp;TEXT(Analysis!$H$3, "00")), "")</f>
        <v/>
      </c>
      <c r="U4687" s="3" t="str">
        <f t="shared" si="220"/>
        <v/>
      </c>
      <c r="X4687" t="str">
        <f t="shared" si="221"/>
        <v/>
      </c>
    </row>
    <row r="4688" spans="1:24" x14ac:dyDescent="0.25">
      <c r="A4688"/>
      <c r="B4688"/>
      <c r="C4688" s="3"/>
      <c r="D4688"/>
      <c r="E4688"/>
      <c r="F4688"/>
      <c r="G4688"/>
      <c r="I4688"/>
      <c r="J4688"/>
      <c r="L4688"/>
      <c r="M4688"/>
      <c r="N4688"/>
      <c r="O4688"/>
      <c r="P4688"/>
      <c r="Q4688"/>
      <c r="S4688" s="5" t="str">
        <f t="shared" si="219"/>
        <v/>
      </c>
      <c r="T4688" s="17" t="str">
        <f>IF($C4688&lt;&gt;"", CEILING(TIME(HOUR($C4688), MINUTE($C4688), SECOND($C4688)), "00:"&amp;TEXT(Analysis!$H$3, "00")), "")</f>
        <v/>
      </c>
      <c r="U4688" s="3" t="str">
        <f t="shared" si="220"/>
        <v/>
      </c>
      <c r="X4688" t="str">
        <f t="shared" si="221"/>
        <v/>
      </c>
    </row>
    <row r="4689" spans="1:24" x14ac:dyDescent="0.25">
      <c r="A4689"/>
      <c r="B4689"/>
      <c r="C4689" s="3"/>
      <c r="D4689"/>
      <c r="E4689"/>
      <c r="F4689"/>
      <c r="G4689"/>
      <c r="I4689"/>
      <c r="J4689"/>
      <c r="L4689"/>
      <c r="M4689"/>
      <c r="N4689"/>
      <c r="O4689"/>
      <c r="P4689"/>
      <c r="Q4689"/>
      <c r="S4689" s="5" t="str">
        <f t="shared" si="219"/>
        <v/>
      </c>
      <c r="T4689" s="17" t="str">
        <f>IF($C4689&lt;&gt;"", CEILING(TIME(HOUR($C4689), MINUTE($C4689), SECOND($C4689)), "00:"&amp;TEXT(Analysis!$H$3, "00")), "")</f>
        <v/>
      </c>
      <c r="U4689" s="3" t="str">
        <f t="shared" si="220"/>
        <v/>
      </c>
      <c r="X4689" t="str">
        <f t="shared" si="221"/>
        <v/>
      </c>
    </row>
    <row r="4690" spans="1:24" x14ac:dyDescent="0.25">
      <c r="A4690"/>
      <c r="B4690"/>
      <c r="C4690" s="3"/>
      <c r="D4690"/>
      <c r="E4690"/>
      <c r="F4690"/>
      <c r="G4690"/>
      <c r="I4690"/>
      <c r="J4690"/>
      <c r="L4690"/>
      <c r="M4690"/>
      <c r="N4690"/>
      <c r="O4690"/>
      <c r="P4690"/>
      <c r="Q4690"/>
      <c r="S4690" s="5" t="str">
        <f t="shared" si="219"/>
        <v/>
      </c>
      <c r="T4690" s="17" t="str">
        <f>IF($C4690&lt;&gt;"", CEILING(TIME(HOUR($C4690), MINUTE($C4690), SECOND($C4690)), "00:"&amp;TEXT(Analysis!$H$3, "00")), "")</f>
        <v/>
      </c>
      <c r="U4690" s="3" t="str">
        <f t="shared" si="220"/>
        <v/>
      </c>
      <c r="X4690" t="str">
        <f t="shared" si="221"/>
        <v/>
      </c>
    </row>
    <row r="4691" spans="1:24" x14ac:dyDescent="0.25">
      <c r="A4691"/>
      <c r="B4691"/>
      <c r="C4691" s="3"/>
      <c r="D4691"/>
      <c r="E4691"/>
      <c r="F4691"/>
      <c r="G4691"/>
      <c r="I4691"/>
      <c r="J4691"/>
      <c r="L4691"/>
      <c r="M4691"/>
      <c r="N4691"/>
      <c r="O4691"/>
      <c r="P4691"/>
      <c r="Q4691"/>
      <c r="S4691" s="5" t="str">
        <f t="shared" si="219"/>
        <v/>
      </c>
      <c r="T4691" s="17" t="str">
        <f>IF($C4691&lt;&gt;"", CEILING(TIME(HOUR($C4691), MINUTE($C4691), SECOND($C4691)), "00:"&amp;TEXT(Analysis!$H$3, "00")), "")</f>
        <v/>
      </c>
      <c r="U4691" s="3" t="str">
        <f t="shared" si="220"/>
        <v/>
      </c>
      <c r="X4691" t="str">
        <f t="shared" si="221"/>
        <v/>
      </c>
    </row>
    <row r="4692" spans="1:24" x14ac:dyDescent="0.25">
      <c r="A4692"/>
      <c r="B4692"/>
      <c r="C4692" s="3"/>
      <c r="D4692"/>
      <c r="E4692"/>
      <c r="F4692"/>
      <c r="G4692"/>
      <c r="I4692"/>
      <c r="J4692"/>
      <c r="L4692"/>
      <c r="M4692"/>
      <c r="N4692"/>
      <c r="O4692"/>
      <c r="P4692"/>
      <c r="Q4692"/>
      <c r="S4692" s="5" t="str">
        <f t="shared" si="219"/>
        <v/>
      </c>
      <c r="T4692" s="17" t="str">
        <f>IF($C4692&lt;&gt;"", CEILING(TIME(HOUR($C4692), MINUTE($C4692), SECOND($C4692)), "00:"&amp;TEXT(Analysis!$H$3, "00")), "")</f>
        <v/>
      </c>
      <c r="U4692" s="3" t="str">
        <f t="shared" si="220"/>
        <v/>
      </c>
      <c r="X4692" t="str">
        <f t="shared" si="221"/>
        <v/>
      </c>
    </row>
    <row r="4693" spans="1:24" x14ac:dyDescent="0.25">
      <c r="A4693"/>
      <c r="B4693"/>
      <c r="C4693" s="3"/>
      <c r="D4693"/>
      <c r="E4693"/>
      <c r="F4693"/>
      <c r="G4693"/>
      <c r="I4693"/>
      <c r="J4693"/>
      <c r="L4693"/>
      <c r="M4693"/>
      <c r="N4693"/>
      <c r="O4693"/>
      <c r="P4693"/>
      <c r="Q4693"/>
      <c r="S4693" s="5" t="str">
        <f t="shared" si="219"/>
        <v/>
      </c>
      <c r="T4693" s="17" t="str">
        <f>IF($C4693&lt;&gt;"", CEILING(TIME(HOUR($C4693), MINUTE($C4693), SECOND($C4693)), "00:"&amp;TEXT(Analysis!$H$3, "00")), "")</f>
        <v/>
      </c>
      <c r="U4693" s="3" t="str">
        <f t="shared" si="220"/>
        <v/>
      </c>
      <c r="X4693" t="str">
        <f t="shared" si="221"/>
        <v/>
      </c>
    </row>
    <row r="4694" spans="1:24" x14ac:dyDescent="0.25">
      <c r="A4694"/>
      <c r="B4694"/>
      <c r="C4694" s="3"/>
      <c r="D4694"/>
      <c r="E4694"/>
      <c r="F4694"/>
      <c r="G4694"/>
      <c r="I4694"/>
      <c r="J4694"/>
      <c r="L4694"/>
      <c r="M4694"/>
      <c r="N4694"/>
      <c r="O4694"/>
      <c r="P4694"/>
      <c r="Q4694"/>
      <c r="S4694" s="5" t="str">
        <f t="shared" si="219"/>
        <v/>
      </c>
      <c r="T4694" s="17" t="str">
        <f>IF($C4694&lt;&gt;"", CEILING(TIME(HOUR($C4694), MINUTE($C4694), SECOND($C4694)), "00:"&amp;TEXT(Analysis!$H$3, "00")), "")</f>
        <v/>
      </c>
      <c r="U4694" s="3" t="str">
        <f t="shared" si="220"/>
        <v/>
      </c>
      <c r="X4694" t="str">
        <f t="shared" si="221"/>
        <v/>
      </c>
    </row>
    <row r="4695" spans="1:24" x14ac:dyDescent="0.25">
      <c r="A4695"/>
      <c r="B4695"/>
      <c r="C4695" s="3"/>
      <c r="D4695"/>
      <c r="E4695"/>
      <c r="F4695"/>
      <c r="G4695"/>
      <c r="I4695"/>
      <c r="J4695"/>
      <c r="L4695"/>
      <c r="M4695"/>
      <c r="N4695"/>
      <c r="O4695"/>
      <c r="P4695"/>
      <c r="Q4695"/>
      <c r="S4695" s="5" t="str">
        <f t="shared" si="219"/>
        <v/>
      </c>
      <c r="T4695" s="17" t="str">
        <f>IF($C4695&lt;&gt;"", CEILING(TIME(HOUR($C4695), MINUTE($C4695), SECOND($C4695)), "00:"&amp;TEXT(Analysis!$H$3, "00")), "")</f>
        <v/>
      </c>
      <c r="U4695" s="3" t="str">
        <f t="shared" si="220"/>
        <v/>
      </c>
      <c r="X4695" t="str">
        <f t="shared" si="221"/>
        <v/>
      </c>
    </row>
    <row r="4696" spans="1:24" x14ac:dyDescent="0.25">
      <c r="A4696"/>
      <c r="B4696"/>
      <c r="C4696" s="3"/>
      <c r="D4696"/>
      <c r="E4696"/>
      <c r="F4696"/>
      <c r="G4696"/>
      <c r="I4696"/>
      <c r="J4696"/>
      <c r="L4696"/>
      <c r="M4696"/>
      <c r="N4696"/>
      <c r="O4696"/>
      <c r="P4696"/>
      <c r="Q4696"/>
      <c r="S4696" s="5" t="str">
        <f t="shared" si="219"/>
        <v/>
      </c>
      <c r="T4696" s="17" t="str">
        <f>IF($C4696&lt;&gt;"", CEILING(TIME(HOUR($C4696), MINUTE($C4696), SECOND($C4696)), "00:"&amp;TEXT(Analysis!$H$3, "00")), "")</f>
        <v/>
      </c>
      <c r="U4696" s="3" t="str">
        <f t="shared" si="220"/>
        <v/>
      </c>
      <c r="X4696" t="str">
        <f t="shared" si="221"/>
        <v/>
      </c>
    </row>
    <row r="4697" spans="1:24" x14ac:dyDescent="0.25">
      <c r="A4697"/>
      <c r="B4697"/>
      <c r="C4697" s="3"/>
      <c r="D4697"/>
      <c r="E4697"/>
      <c r="F4697"/>
      <c r="G4697"/>
      <c r="I4697"/>
      <c r="J4697"/>
      <c r="L4697"/>
      <c r="M4697"/>
      <c r="N4697"/>
      <c r="O4697"/>
      <c r="P4697"/>
      <c r="Q4697"/>
      <c r="S4697" s="5" t="str">
        <f t="shared" si="219"/>
        <v/>
      </c>
      <c r="T4697" s="17" t="str">
        <f>IF($C4697&lt;&gt;"", CEILING(TIME(HOUR($C4697), MINUTE($C4697), SECOND($C4697)), "00:"&amp;TEXT(Analysis!$H$3, "00")), "")</f>
        <v/>
      </c>
      <c r="U4697" s="3" t="str">
        <f t="shared" si="220"/>
        <v/>
      </c>
      <c r="X4697" t="str">
        <f t="shared" si="221"/>
        <v/>
      </c>
    </row>
    <row r="4698" spans="1:24" x14ac:dyDescent="0.25">
      <c r="A4698"/>
      <c r="B4698"/>
      <c r="C4698" s="3"/>
      <c r="D4698"/>
      <c r="E4698"/>
      <c r="F4698"/>
      <c r="G4698"/>
      <c r="I4698"/>
      <c r="J4698"/>
      <c r="L4698"/>
      <c r="M4698"/>
      <c r="N4698"/>
      <c r="O4698"/>
      <c r="P4698"/>
      <c r="Q4698"/>
      <c r="S4698" s="5" t="str">
        <f t="shared" si="219"/>
        <v/>
      </c>
      <c r="T4698" s="17" t="str">
        <f>IF($C4698&lt;&gt;"", CEILING(TIME(HOUR($C4698), MINUTE($C4698), SECOND($C4698)), "00:"&amp;TEXT(Analysis!$H$3, "00")), "")</f>
        <v/>
      </c>
      <c r="U4698" s="3" t="str">
        <f t="shared" si="220"/>
        <v/>
      </c>
      <c r="X4698" t="str">
        <f t="shared" si="221"/>
        <v/>
      </c>
    </row>
    <row r="4699" spans="1:24" x14ac:dyDescent="0.25">
      <c r="A4699"/>
      <c r="B4699"/>
      <c r="C4699" s="3"/>
      <c r="D4699"/>
      <c r="E4699"/>
      <c r="F4699"/>
      <c r="G4699"/>
      <c r="I4699"/>
      <c r="J4699"/>
      <c r="L4699"/>
      <c r="M4699"/>
      <c r="N4699"/>
      <c r="O4699"/>
      <c r="P4699"/>
      <c r="Q4699"/>
      <c r="S4699" s="5" t="str">
        <f t="shared" si="219"/>
        <v/>
      </c>
      <c r="T4699" s="17" t="str">
        <f>IF($C4699&lt;&gt;"", CEILING(TIME(HOUR($C4699), MINUTE($C4699), SECOND($C4699)), "00:"&amp;TEXT(Analysis!$H$3, "00")), "")</f>
        <v/>
      </c>
      <c r="U4699" s="3" t="str">
        <f t="shared" si="220"/>
        <v/>
      </c>
      <c r="X4699" t="str">
        <f t="shared" si="221"/>
        <v/>
      </c>
    </row>
    <row r="4700" spans="1:24" x14ac:dyDescent="0.25">
      <c r="A4700"/>
      <c r="B4700"/>
      <c r="C4700" s="3"/>
      <c r="D4700"/>
      <c r="E4700"/>
      <c r="F4700"/>
      <c r="G4700"/>
      <c r="I4700"/>
      <c r="J4700"/>
      <c r="L4700"/>
      <c r="M4700"/>
      <c r="N4700"/>
      <c r="O4700"/>
      <c r="P4700"/>
      <c r="Q4700"/>
      <c r="S4700" s="5" t="str">
        <f t="shared" si="219"/>
        <v/>
      </c>
      <c r="T4700" s="17" t="str">
        <f>IF($C4700&lt;&gt;"", CEILING(TIME(HOUR($C4700), MINUTE($C4700), SECOND($C4700)), "00:"&amp;TEXT(Analysis!$H$3, "00")), "")</f>
        <v/>
      </c>
      <c r="U4700" s="3" t="str">
        <f t="shared" si="220"/>
        <v/>
      </c>
      <c r="X4700" t="str">
        <f t="shared" si="221"/>
        <v/>
      </c>
    </row>
    <row r="4701" spans="1:24" x14ac:dyDescent="0.25">
      <c r="A4701"/>
      <c r="B4701"/>
      <c r="C4701" s="3"/>
      <c r="D4701"/>
      <c r="E4701"/>
      <c r="F4701"/>
      <c r="G4701"/>
      <c r="I4701"/>
      <c r="J4701"/>
      <c r="L4701"/>
      <c r="M4701"/>
      <c r="N4701"/>
      <c r="O4701"/>
      <c r="P4701"/>
      <c r="Q4701"/>
      <c r="S4701" s="5" t="str">
        <f t="shared" si="219"/>
        <v/>
      </c>
      <c r="T4701" s="17" t="str">
        <f>IF($C4701&lt;&gt;"", CEILING(TIME(HOUR($C4701), MINUTE($C4701), SECOND($C4701)), "00:"&amp;TEXT(Analysis!$H$3, "00")), "")</f>
        <v/>
      </c>
      <c r="U4701" s="3" t="str">
        <f t="shared" si="220"/>
        <v/>
      </c>
      <c r="X4701" t="str">
        <f t="shared" si="221"/>
        <v/>
      </c>
    </row>
    <row r="4702" spans="1:24" x14ac:dyDescent="0.25">
      <c r="A4702"/>
      <c r="B4702"/>
      <c r="C4702" s="3"/>
      <c r="D4702"/>
      <c r="E4702"/>
      <c r="F4702"/>
      <c r="G4702"/>
      <c r="I4702"/>
      <c r="J4702"/>
      <c r="L4702"/>
      <c r="M4702"/>
      <c r="N4702"/>
      <c r="O4702"/>
      <c r="P4702"/>
      <c r="Q4702"/>
      <c r="S4702" s="5" t="str">
        <f t="shared" si="219"/>
        <v/>
      </c>
      <c r="T4702" s="17" t="str">
        <f>IF($C4702&lt;&gt;"", CEILING(TIME(HOUR($C4702), MINUTE($C4702), SECOND($C4702)), "00:"&amp;TEXT(Analysis!$H$3, "00")), "")</f>
        <v/>
      </c>
      <c r="U4702" s="3" t="str">
        <f t="shared" si="220"/>
        <v/>
      </c>
      <c r="X4702" t="str">
        <f t="shared" si="221"/>
        <v/>
      </c>
    </row>
    <row r="4703" spans="1:24" x14ac:dyDescent="0.25">
      <c r="A4703"/>
      <c r="B4703"/>
      <c r="C4703" s="3"/>
      <c r="D4703"/>
      <c r="E4703"/>
      <c r="F4703"/>
      <c r="G4703"/>
      <c r="I4703"/>
      <c r="J4703"/>
      <c r="L4703"/>
      <c r="M4703"/>
      <c r="N4703"/>
      <c r="O4703"/>
      <c r="P4703"/>
      <c r="Q4703"/>
      <c r="S4703" s="5" t="str">
        <f t="shared" si="219"/>
        <v/>
      </c>
      <c r="T4703" s="17" t="str">
        <f>IF($C4703&lt;&gt;"", CEILING(TIME(HOUR($C4703), MINUTE($C4703), SECOND($C4703)), "00:"&amp;TEXT(Analysis!$H$3, "00")), "")</f>
        <v/>
      </c>
      <c r="U4703" s="3" t="str">
        <f t="shared" si="220"/>
        <v/>
      </c>
      <c r="X4703" t="str">
        <f t="shared" si="221"/>
        <v/>
      </c>
    </row>
    <row r="4704" spans="1:24" x14ac:dyDescent="0.25">
      <c r="A4704"/>
      <c r="B4704"/>
      <c r="C4704" s="3"/>
      <c r="D4704"/>
      <c r="E4704"/>
      <c r="F4704"/>
      <c r="G4704"/>
      <c r="I4704"/>
      <c r="J4704"/>
      <c r="L4704"/>
      <c r="M4704"/>
      <c r="N4704"/>
      <c r="O4704"/>
      <c r="P4704"/>
      <c r="Q4704"/>
      <c r="S4704" s="5" t="str">
        <f t="shared" si="219"/>
        <v/>
      </c>
      <c r="T4704" s="17" t="str">
        <f>IF($C4704&lt;&gt;"", CEILING(TIME(HOUR($C4704), MINUTE($C4704), SECOND($C4704)), "00:"&amp;TEXT(Analysis!$H$3, "00")), "")</f>
        <v/>
      </c>
      <c r="U4704" s="3" t="str">
        <f t="shared" si="220"/>
        <v/>
      </c>
      <c r="X4704" t="str">
        <f t="shared" si="221"/>
        <v/>
      </c>
    </row>
    <row r="4705" spans="1:24" x14ac:dyDescent="0.25">
      <c r="A4705"/>
      <c r="B4705"/>
      <c r="C4705" s="3"/>
      <c r="D4705"/>
      <c r="E4705"/>
      <c r="F4705"/>
      <c r="G4705"/>
      <c r="I4705"/>
      <c r="J4705"/>
      <c r="L4705"/>
      <c r="M4705"/>
      <c r="N4705"/>
      <c r="O4705"/>
      <c r="P4705"/>
      <c r="Q4705"/>
      <c r="S4705" s="5" t="str">
        <f t="shared" si="219"/>
        <v/>
      </c>
      <c r="T4705" s="17" t="str">
        <f>IF($C4705&lt;&gt;"", CEILING(TIME(HOUR($C4705), MINUTE($C4705), SECOND($C4705)), "00:"&amp;TEXT(Analysis!$H$3, "00")), "")</f>
        <v/>
      </c>
      <c r="U4705" s="3" t="str">
        <f t="shared" si="220"/>
        <v/>
      </c>
      <c r="X4705" t="str">
        <f t="shared" si="221"/>
        <v/>
      </c>
    </row>
    <row r="4706" spans="1:24" x14ac:dyDescent="0.25">
      <c r="A4706"/>
      <c r="B4706"/>
      <c r="C4706" s="3"/>
      <c r="D4706"/>
      <c r="E4706"/>
      <c r="F4706"/>
      <c r="G4706"/>
      <c r="I4706"/>
      <c r="J4706"/>
      <c r="L4706"/>
      <c r="M4706"/>
      <c r="N4706"/>
      <c r="O4706"/>
      <c r="P4706"/>
      <c r="Q4706"/>
      <c r="S4706" s="5" t="str">
        <f t="shared" si="219"/>
        <v/>
      </c>
      <c r="T4706" s="17" t="str">
        <f>IF($C4706&lt;&gt;"", CEILING(TIME(HOUR($C4706), MINUTE($C4706), SECOND($C4706)), "00:"&amp;TEXT(Analysis!$H$3, "00")), "")</f>
        <v/>
      </c>
      <c r="U4706" s="3" t="str">
        <f t="shared" si="220"/>
        <v/>
      </c>
      <c r="X4706" t="str">
        <f t="shared" si="221"/>
        <v/>
      </c>
    </row>
    <row r="4707" spans="1:24" x14ac:dyDescent="0.25">
      <c r="A4707"/>
      <c r="B4707"/>
      <c r="C4707" s="3"/>
      <c r="D4707"/>
      <c r="E4707"/>
      <c r="F4707"/>
      <c r="G4707"/>
      <c r="I4707"/>
      <c r="J4707"/>
      <c r="L4707"/>
      <c r="M4707"/>
      <c r="N4707"/>
      <c r="O4707"/>
      <c r="P4707"/>
      <c r="Q4707"/>
      <c r="S4707" s="5" t="str">
        <f t="shared" si="219"/>
        <v/>
      </c>
      <c r="T4707" s="17" t="str">
        <f>IF($C4707&lt;&gt;"", CEILING(TIME(HOUR($C4707), MINUTE($C4707), SECOND($C4707)), "00:"&amp;TEXT(Analysis!$H$3, "00")), "")</f>
        <v/>
      </c>
      <c r="U4707" s="3" t="str">
        <f t="shared" si="220"/>
        <v/>
      </c>
      <c r="X4707" t="str">
        <f t="shared" si="221"/>
        <v/>
      </c>
    </row>
    <row r="4708" spans="1:24" x14ac:dyDescent="0.25">
      <c r="A4708"/>
      <c r="B4708"/>
      <c r="C4708" s="3"/>
      <c r="D4708"/>
      <c r="E4708"/>
      <c r="F4708"/>
      <c r="G4708"/>
      <c r="I4708"/>
      <c r="J4708"/>
      <c r="L4708"/>
      <c r="M4708"/>
      <c r="N4708"/>
      <c r="O4708"/>
      <c r="P4708"/>
      <c r="Q4708"/>
      <c r="S4708" s="5" t="str">
        <f t="shared" si="219"/>
        <v/>
      </c>
      <c r="T4708" s="17" t="str">
        <f>IF($C4708&lt;&gt;"", CEILING(TIME(HOUR($C4708), MINUTE($C4708), SECOND($C4708)), "00:"&amp;TEXT(Analysis!$H$3, "00")), "")</f>
        <v/>
      </c>
      <c r="U4708" s="3" t="str">
        <f t="shared" si="220"/>
        <v/>
      </c>
      <c r="X4708" t="str">
        <f t="shared" si="221"/>
        <v/>
      </c>
    </row>
    <row r="4709" spans="1:24" x14ac:dyDescent="0.25">
      <c r="A4709"/>
      <c r="B4709"/>
      <c r="C4709" s="3"/>
      <c r="D4709"/>
      <c r="E4709"/>
      <c r="F4709"/>
      <c r="G4709"/>
      <c r="I4709"/>
      <c r="J4709"/>
      <c r="L4709"/>
      <c r="M4709"/>
      <c r="N4709"/>
      <c r="O4709"/>
      <c r="P4709"/>
      <c r="Q4709"/>
      <c r="S4709" s="5" t="str">
        <f t="shared" si="219"/>
        <v/>
      </c>
      <c r="T4709" s="17" t="str">
        <f>IF($C4709&lt;&gt;"", CEILING(TIME(HOUR($C4709), MINUTE($C4709), SECOND($C4709)), "00:"&amp;TEXT(Analysis!$H$3, "00")), "")</f>
        <v/>
      </c>
      <c r="U4709" s="3" t="str">
        <f t="shared" si="220"/>
        <v/>
      </c>
      <c r="X4709" t="str">
        <f t="shared" si="221"/>
        <v/>
      </c>
    </row>
    <row r="4710" spans="1:24" x14ac:dyDescent="0.25">
      <c r="A4710"/>
      <c r="B4710"/>
      <c r="C4710" s="3"/>
      <c r="D4710"/>
      <c r="E4710"/>
      <c r="F4710"/>
      <c r="G4710"/>
      <c r="I4710"/>
      <c r="J4710"/>
      <c r="L4710"/>
      <c r="M4710"/>
      <c r="N4710"/>
      <c r="O4710"/>
      <c r="P4710"/>
      <c r="Q4710"/>
      <c r="S4710" s="5" t="str">
        <f t="shared" si="219"/>
        <v/>
      </c>
      <c r="T4710" s="17" t="str">
        <f>IF($C4710&lt;&gt;"", CEILING(TIME(HOUR($C4710), MINUTE($C4710), SECOND($C4710)), "00:"&amp;TEXT(Analysis!$H$3, "00")), "")</f>
        <v/>
      </c>
      <c r="U4710" s="3" t="str">
        <f t="shared" si="220"/>
        <v/>
      </c>
      <c r="X4710" t="str">
        <f t="shared" si="221"/>
        <v/>
      </c>
    </row>
    <row r="4711" spans="1:24" x14ac:dyDescent="0.25">
      <c r="A4711"/>
      <c r="B4711"/>
      <c r="C4711" s="3"/>
      <c r="D4711"/>
      <c r="E4711"/>
      <c r="F4711"/>
      <c r="G4711"/>
      <c r="I4711"/>
      <c r="J4711"/>
      <c r="L4711"/>
      <c r="M4711"/>
      <c r="N4711"/>
      <c r="O4711"/>
      <c r="P4711"/>
      <c r="Q4711"/>
      <c r="S4711" s="5" t="str">
        <f t="shared" si="219"/>
        <v/>
      </c>
      <c r="T4711" s="17" t="str">
        <f>IF($C4711&lt;&gt;"", CEILING(TIME(HOUR($C4711), MINUTE($C4711), SECOND($C4711)), "00:"&amp;TEXT(Analysis!$H$3, "00")), "")</f>
        <v/>
      </c>
      <c r="U4711" s="3" t="str">
        <f t="shared" si="220"/>
        <v/>
      </c>
      <c r="X4711" t="str">
        <f t="shared" si="221"/>
        <v/>
      </c>
    </row>
    <row r="4712" spans="1:24" x14ac:dyDescent="0.25">
      <c r="A4712"/>
      <c r="B4712"/>
      <c r="C4712" s="3"/>
      <c r="D4712"/>
      <c r="E4712"/>
      <c r="F4712"/>
      <c r="G4712"/>
      <c r="I4712"/>
      <c r="J4712"/>
      <c r="L4712"/>
      <c r="M4712"/>
      <c r="N4712"/>
      <c r="O4712"/>
      <c r="P4712"/>
      <c r="Q4712"/>
      <c r="S4712" s="5" t="str">
        <f t="shared" si="219"/>
        <v/>
      </c>
      <c r="T4712" s="17" t="str">
        <f>IF($C4712&lt;&gt;"", CEILING(TIME(HOUR($C4712), MINUTE($C4712), SECOND($C4712)), "00:"&amp;TEXT(Analysis!$H$3, "00")), "")</f>
        <v/>
      </c>
      <c r="U4712" s="3" t="str">
        <f t="shared" si="220"/>
        <v/>
      </c>
      <c r="X4712" t="str">
        <f t="shared" si="221"/>
        <v/>
      </c>
    </row>
    <row r="4713" spans="1:24" x14ac:dyDescent="0.25">
      <c r="A4713"/>
      <c r="B4713"/>
      <c r="C4713" s="3"/>
      <c r="D4713"/>
      <c r="E4713"/>
      <c r="F4713"/>
      <c r="G4713"/>
      <c r="I4713"/>
      <c r="J4713"/>
      <c r="L4713"/>
      <c r="M4713"/>
      <c r="N4713"/>
      <c r="O4713"/>
      <c r="P4713"/>
      <c r="Q4713"/>
      <c r="S4713" s="5" t="str">
        <f t="shared" si="219"/>
        <v/>
      </c>
      <c r="T4713" s="17" t="str">
        <f>IF($C4713&lt;&gt;"", CEILING(TIME(HOUR($C4713), MINUTE($C4713), SECOND($C4713)), "00:"&amp;TEXT(Analysis!$H$3, "00")), "")</f>
        <v/>
      </c>
      <c r="U4713" s="3" t="str">
        <f t="shared" si="220"/>
        <v/>
      </c>
      <c r="X4713" t="str">
        <f t="shared" si="221"/>
        <v/>
      </c>
    </row>
    <row r="4714" spans="1:24" x14ac:dyDescent="0.25">
      <c r="A4714"/>
      <c r="B4714"/>
      <c r="C4714" s="3"/>
      <c r="D4714"/>
      <c r="E4714"/>
      <c r="F4714"/>
      <c r="G4714"/>
      <c r="I4714"/>
      <c r="J4714"/>
      <c r="L4714"/>
      <c r="M4714"/>
      <c r="N4714"/>
      <c r="O4714"/>
      <c r="P4714"/>
      <c r="Q4714"/>
      <c r="S4714" s="5" t="str">
        <f t="shared" si="219"/>
        <v/>
      </c>
      <c r="T4714" s="17" t="str">
        <f>IF($C4714&lt;&gt;"", CEILING(TIME(HOUR($C4714), MINUTE($C4714), SECOND($C4714)), "00:"&amp;TEXT(Analysis!$H$3, "00")), "")</f>
        <v/>
      </c>
      <c r="U4714" s="3" t="str">
        <f t="shared" si="220"/>
        <v/>
      </c>
      <c r="X4714" t="str">
        <f t="shared" si="221"/>
        <v/>
      </c>
    </row>
    <row r="4715" spans="1:24" x14ac:dyDescent="0.25">
      <c r="A4715"/>
      <c r="B4715"/>
      <c r="C4715" s="3"/>
      <c r="D4715"/>
      <c r="E4715"/>
      <c r="F4715"/>
      <c r="G4715"/>
      <c r="I4715"/>
      <c r="J4715"/>
      <c r="L4715"/>
      <c r="M4715"/>
      <c r="N4715"/>
      <c r="O4715"/>
      <c r="P4715"/>
      <c r="Q4715"/>
      <c r="S4715" s="5" t="str">
        <f t="shared" si="219"/>
        <v/>
      </c>
      <c r="T4715" s="17" t="str">
        <f>IF($C4715&lt;&gt;"", CEILING(TIME(HOUR($C4715), MINUTE($C4715), SECOND($C4715)), "00:"&amp;TEXT(Analysis!$H$3, "00")), "")</f>
        <v/>
      </c>
      <c r="U4715" s="3" t="str">
        <f t="shared" si="220"/>
        <v/>
      </c>
      <c r="X4715" t="str">
        <f t="shared" si="221"/>
        <v/>
      </c>
    </row>
    <row r="4716" spans="1:24" x14ac:dyDescent="0.25">
      <c r="A4716"/>
      <c r="B4716"/>
      <c r="C4716" s="3"/>
      <c r="D4716"/>
      <c r="E4716"/>
      <c r="F4716"/>
      <c r="G4716"/>
      <c r="I4716"/>
      <c r="J4716"/>
      <c r="L4716"/>
      <c r="M4716"/>
      <c r="N4716"/>
      <c r="O4716"/>
      <c r="P4716"/>
      <c r="Q4716"/>
      <c r="S4716" s="5" t="str">
        <f t="shared" si="219"/>
        <v/>
      </c>
      <c r="T4716" s="17" t="str">
        <f>IF($C4716&lt;&gt;"", CEILING(TIME(HOUR($C4716), MINUTE($C4716), SECOND($C4716)), "00:"&amp;TEXT(Analysis!$H$3, "00")), "")</f>
        <v/>
      </c>
      <c r="U4716" s="3" t="str">
        <f t="shared" si="220"/>
        <v/>
      </c>
      <c r="X4716" t="str">
        <f t="shared" si="221"/>
        <v/>
      </c>
    </row>
    <row r="4717" spans="1:24" x14ac:dyDescent="0.25">
      <c r="A4717"/>
      <c r="B4717"/>
      <c r="C4717" s="3"/>
      <c r="D4717"/>
      <c r="E4717"/>
      <c r="F4717"/>
      <c r="G4717"/>
      <c r="I4717"/>
      <c r="J4717"/>
      <c r="L4717"/>
      <c r="M4717"/>
      <c r="N4717"/>
      <c r="O4717"/>
      <c r="P4717"/>
      <c r="Q4717"/>
      <c r="S4717" s="5" t="str">
        <f t="shared" si="219"/>
        <v/>
      </c>
      <c r="T4717" s="17" t="str">
        <f>IF($C4717&lt;&gt;"", CEILING(TIME(HOUR($C4717), MINUTE($C4717), SECOND($C4717)), "00:"&amp;TEXT(Analysis!$H$3, "00")), "")</f>
        <v/>
      </c>
      <c r="U4717" s="3" t="str">
        <f t="shared" si="220"/>
        <v/>
      </c>
      <c r="X4717" t="str">
        <f t="shared" si="221"/>
        <v/>
      </c>
    </row>
    <row r="4718" spans="1:24" x14ac:dyDescent="0.25">
      <c r="A4718"/>
      <c r="B4718"/>
      <c r="C4718" s="3"/>
      <c r="D4718"/>
      <c r="E4718"/>
      <c r="F4718"/>
      <c r="G4718"/>
      <c r="I4718"/>
      <c r="J4718"/>
      <c r="L4718"/>
      <c r="M4718"/>
      <c r="N4718"/>
      <c r="O4718"/>
      <c r="P4718"/>
      <c r="Q4718"/>
      <c r="S4718" s="5" t="str">
        <f t="shared" si="219"/>
        <v/>
      </c>
      <c r="T4718" s="17" t="str">
        <f>IF($C4718&lt;&gt;"", CEILING(TIME(HOUR($C4718), MINUTE($C4718), SECOND($C4718)), "00:"&amp;TEXT(Analysis!$H$3, "00")), "")</f>
        <v/>
      </c>
      <c r="U4718" s="3" t="str">
        <f t="shared" si="220"/>
        <v/>
      </c>
      <c r="X4718" t="str">
        <f t="shared" si="221"/>
        <v/>
      </c>
    </row>
    <row r="4719" spans="1:24" x14ac:dyDescent="0.25">
      <c r="A4719"/>
      <c r="B4719"/>
      <c r="C4719" s="3"/>
      <c r="D4719"/>
      <c r="E4719"/>
      <c r="F4719"/>
      <c r="G4719"/>
      <c r="I4719"/>
      <c r="J4719"/>
      <c r="L4719"/>
      <c r="M4719"/>
      <c r="N4719"/>
      <c r="O4719"/>
      <c r="P4719"/>
      <c r="Q4719"/>
      <c r="S4719" s="5" t="str">
        <f t="shared" si="219"/>
        <v/>
      </c>
      <c r="T4719" s="17" t="str">
        <f>IF($C4719&lt;&gt;"", CEILING(TIME(HOUR($C4719), MINUTE($C4719), SECOND($C4719)), "00:"&amp;TEXT(Analysis!$H$3, "00")), "")</f>
        <v/>
      </c>
      <c r="U4719" s="3" t="str">
        <f t="shared" si="220"/>
        <v/>
      </c>
      <c r="X4719" t="str">
        <f t="shared" si="221"/>
        <v/>
      </c>
    </row>
    <row r="4720" spans="1:24" x14ac:dyDescent="0.25">
      <c r="A4720"/>
      <c r="B4720"/>
      <c r="C4720" s="3"/>
      <c r="D4720"/>
      <c r="E4720"/>
      <c r="F4720"/>
      <c r="G4720"/>
      <c r="I4720"/>
      <c r="J4720"/>
      <c r="L4720"/>
      <c r="M4720"/>
      <c r="N4720"/>
      <c r="O4720"/>
      <c r="P4720"/>
      <c r="Q4720"/>
      <c r="S4720" s="5" t="str">
        <f t="shared" si="219"/>
        <v/>
      </c>
      <c r="T4720" s="17" t="str">
        <f>IF($C4720&lt;&gt;"", CEILING(TIME(HOUR($C4720), MINUTE($C4720), SECOND($C4720)), "00:"&amp;TEXT(Analysis!$H$3, "00")), "")</f>
        <v/>
      </c>
      <c r="U4720" s="3" t="str">
        <f t="shared" si="220"/>
        <v/>
      </c>
      <c r="X4720" t="str">
        <f t="shared" si="221"/>
        <v/>
      </c>
    </row>
    <row r="4721" spans="1:24" x14ac:dyDescent="0.25">
      <c r="A4721"/>
      <c r="B4721"/>
      <c r="C4721" s="3"/>
      <c r="D4721"/>
      <c r="E4721"/>
      <c r="F4721"/>
      <c r="G4721"/>
      <c r="I4721"/>
      <c r="J4721"/>
      <c r="L4721"/>
      <c r="M4721"/>
      <c r="N4721"/>
      <c r="O4721"/>
      <c r="P4721"/>
      <c r="Q4721"/>
      <c r="S4721" s="5" t="str">
        <f t="shared" si="219"/>
        <v/>
      </c>
      <c r="T4721" s="17" t="str">
        <f>IF($C4721&lt;&gt;"", CEILING(TIME(HOUR($C4721), MINUTE($C4721), SECOND($C4721)), "00:"&amp;TEXT(Analysis!$H$3, "00")), "")</f>
        <v/>
      </c>
      <c r="U4721" s="3" t="str">
        <f t="shared" si="220"/>
        <v/>
      </c>
      <c r="X4721" t="str">
        <f t="shared" si="221"/>
        <v/>
      </c>
    </row>
    <row r="4722" spans="1:24" x14ac:dyDescent="0.25">
      <c r="A4722"/>
      <c r="B4722"/>
      <c r="C4722" s="3"/>
      <c r="D4722"/>
      <c r="E4722"/>
      <c r="F4722"/>
      <c r="G4722"/>
      <c r="I4722"/>
      <c r="J4722"/>
      <c r="L4722"/>
      <c r="M4722"/>
      <c r="N4722"/>
      <c r="O4722"/>
      <c r="P4722"/>
      <c r="Q4722"/>
      <c r="S4722" s="5" t="str">
        <f t="shared" si="219"/>
        <v/>
      </c>
      <c r="T4722" s="17" t="str">
        <f>IF($C4722&lt;&gt;"", CEILING(TIME(HOUR($C4722), MINUTE($C4722), SECOND($C4722)), "00:"&amp;TEXT(Analysis!$H$3, "00")), "")</f>
        <v/>
      </c>
      <c r="U4722" s="3" t="str">
        <f t="shared" si="220"/>
        <v/>
      </c>
      <c r="X4722" t="str">
        <f t="shared" si="221"/>
        <v/>
      </c>
    </row>
    <row r="4723" spans="1:24" x14ac:dyDescent="0.25">
      <c r="A4723"/>
      <c r="B4723"/>
      <c r="C4723" s="3"/>
      <c r="D4723"/>
      <c r="E4723"/>
      <c r="F4723"/>
      <c r="G4723"/>
      <c r="I4723"/>
      <c r="J4723"/>
      <c r="L4723"/>
      <c r="M4723"/>
      <c r="N4723"/>
      <c r="O4723"/>
      <c r="P4723"/>
      <c r="Q4723"/>
      <c r="S4723" s="5" t="str">
        <f t="shared" si="219"/>
        <v/>
      </c>
      <c r="T4723" s="17" t="str">
        <f>IF($C4723&lt;&gt;"", CEILING(TIME(HOUR($C4723), MINUTE($C4723), SECOND($C4723)), "00:"&amp;TEXT(Analysis!$H$3, "00")), "")</f>
        <v/>
      </c>
      <c r="U4723" s="3" t="str">
        <f t="shared" si="220"/>
        <v/>
      </c>
      <c r="X4723" t="str">
        <f t="shared" si="221"/>
        <v/>
      </c>
    </row>
    <row r="4724" spans="1:24" x14ac:dyDescent="0.25">
      <c r="A4724"/>
      <c r="B4724"/>
      <c r="C4724" s="3"/>
      <c r="D4724"/>
      <c r="E4724"/>
      <c r="F4724"/>
      <c r="G4724"/>
      <c r="I4724"/>
      <c r="J4724"/>
      <c r="L4724"/>
      <c r="M4724"/>
      <c r="N4724"/>
      <c r="O4724"/>
      <c r="P4724"/>
      <c r="Q4724"/>
      <c r="S4724" s="5" t="str">
        <f t="shared" si="219"/>
        <v/>
      </c>
      <c r="T4724" s="17" t="str">
        <f>IF($C4724&lt;&gt;"", CEILING(TIME(HOUR($C4724), MINUTE($C4724), SECOND($C4724)), "00:"&amp;TEXT(Analysis!$H$3, "00")), "")</f>
        <v/>
      </c>
      <c r="U4724" s="3" t="str">
        <f t="shared" si="220"/>
        <v/>
      </c>
      <c r="X4724" t="str">
        <f t="shared" si="221"/>
        <v/>
      </c>
    </row>
    <row r="4725" spans="1:24" x14ac:dyDescent="0.25">
      <c r="A4725"/>
      <c r="B4725"/>
      <c r="C4725" s="3"/>
      <c r="D4725"/>
      <c r="E4725"/>
      <c r="F4725"/>
      <c r="G4725"/>
      <c r="I4725"/>
      <c r="J4725"/>
      <c r="L4725"/>
      <c r="M4725"/>
      <c r="N4725"/>
      <c r="O4725"/>
      <c r="P4725"/>
      <c r="Q4725"/>
      <c r="S4725" s="5" t="str">
        <f t="shared" si="219"/>
        <v/>
      </c>
      <c r="T4725" s="17" t="str">
        <f>IF($C4725&lt;&gt;"", CEILING(TIME(HOUR($C4725), MINUTE($C4725), SECOND($C4725)), "00:"&amp;TEXT(Analysis!$H$3, "00")), "")</f>
        <v/>
      </c>
      <c r="U4725" s="3" t="str">
        <f t="shared" si="220"/>
        <v/>
      </c>
      <c r="X4725" t="str">
        <f t="shared" si="221"/>
        <v/>
      </c>
    </row>
    <row r="4726" spans="1:24" x14ac:dyDescent="0.25">
      <c r="A4726"/>
      <c r="B4726"/>
      <c r="C4726" s="3"/>
      <c r="D4726"/>
      <c r="E4726"/>
      <c r="F4726"/>
      <c r="G4726"/>
      <c r="I4726"/>
      <c r="J4726"/>
      <c r="L4726"/>
      <c r="M4726"/>
      <c r="N4726"/>
      <c r="O4726"/>
      <c r="P4726"/>
      <c r="Q4726"/>
      <c r="S4726" s="5" t="str">
        <f t="shared" si="219"/>
        <v/>
      </c>
      <c r="T4726" s="17" t="str">
        <f>IF($C4726&lt;&gt;"", CEILING(TIME(HOUR($C4726), MINUTE($C4726), SECOND($C4726)), "00:"&amp;TEXT(Analysis!$H$3, "00")), "")</f>
        <v/>
      </c>
      <c r="U4726" s="3" t="str">
        <f t="shared" si="220"/>
        <v/>
      </c>
      <c r="X4726" t="str">
        <f t="shared" si="221"/>
        <v/>
      </c>
    </row>
    <row r="4727" spans="1:24" x14ac:dyDescent="0.25">
      <c r="A4727"/>
      <c r="B4727"/>
      <c r="C4727" s="3"/>
      <c r="D4727"/>
      <c r="E4727"/>
      <c r="F4727"/>
      <c r="G4727"/>
      <c r="I4727"/>
      <c r="J4727"/>
      <c r="L4727"/>
      <c r="M4727"/>
      <c r="N4727"/>
      <c r="O4727"/>
      <c r="P4727"/>
      <c r="Q4727"/>
      <c r="S4727" s="5" t="str">
        <f t="shared" si="219"/>
        <v/>
      </c>
      <c r="T4727" s="17" t="str">
        <f>IF($C4727&lt;&gt;"", CEILING(TIME(HOUR($C4727), MINUTE($C4727), SECOND($C4727)), "00:"&amp;TEXT(Analysis!$H$3, "00")), "")</f>
        <v/>
      </c>
      <c r="U4727" s="3" t="str">
        <f t="shared" si="220"/>
        <v/>
      </c>
      <c r="X4727" t="str">
        <f t="shared" si="221"/>
        <v/>
      </c>
    </row>
    <row r="4728" spans="1:24" x14ac:dyDescent="0.25">
      <c r="A4728"/>
      <c r="B4728"/>
      <c r="C4728" s="3"/>
      <c r="D4728"/>
      <c r="E4728"/>
      <c r="F4728"/>
      <c r="G4728"/>
      <c r="I4728"/>
      <c r="J4728"/>
      <c r="L4728"/>
      <c r="M4728"/>
      <c r="N4728"/>
      <c r="O4728"/>
      <c r="P4728"/>
      <c r="Q4728"/>
      <c r="S4728" s="5" t="str">
        <f t="shared" si="219"/>
        <v/>
      </c>
      <c r="T4728" s="17" t="str">
        <f>IF($C4728&lt;&gt;"", CEILING(TIME(HOUR($C4728), MINUTE($C4728), SECOND($C4728)), "00:"&amp;TEXT(Analysis!$H$3, "00")), "")</f>
        <v/>
      </c>
      <c r="U4728" s="3" t="str">
        <f t="shared" si="220"/>
        <v/>
      </c>
      <c r="X4728" t="str">
        <f t="shared" si="221"/>
        <v/>
      </c>
    </row>
    <row r="4729" spans="1:24" x14ac:dyDescent="0.25">
      <c r="A4729"/>
      <c r="B4729"/>
      <c r="C4729" s="3"/>
      <c r="D4729"/>
      <c r="E4729"/>
      <c r="F4729"/>
      <c r="G4729"/>
      <c r="I4729"/>
      <c r="J4729"/>
      <c r="L4729"/>
      <c r="M4729"/>
      <c r="N4729"/>
      <c r="O4729"/>
      <c r="P4729"/>
      <c r="Q4729"/>
      <c r="S4729" s="5" t="str">
        <f t="shared" si="219"/>
        <v/>
      </c>
      <c r="T4729" s="17" t="str">
        <f>IF($C4729&lt;&gt;"", CEILING(TIME(HOUR($C4729), MINUTE($C4729), SECOND($C4729)), "00:"&amp;TEXT(Analysis!$H$3, "00")), "")</f>
        <v/>
      </c>
      <c r="U4729" s="3" t="str">
        <f t="shared" si="220"/>
        <v/>
      </c>
      <c r="X4729" t="str">
        <f t="shared" si="221"/>
        <v/>
      </c>
    </row>
    <row r="4730" spans="1:24" x14ac:dyDescent="0.25">
      <c r="A4730"/>
      <c r="B4730"/>
      <c r="C4730" s="3"/>
      <c r="D4730"/>
      <c r="E4730"/>
      <c r="F4730"/>
      <c r="G4730"/>
      <c r="I4730"/>
      <c r="J4730"/>
      <c r="L4730"/>
      <c r="M4730"/>
      <c r="N4730"/>
      <c r="O4730"/>
      <c r="P4730"/>
      <c r="Q4730"/>
      <c r="S4730" s="5" t="str">
        <f t="shared" si="219"/>
        <v/>
      </c>
      <c r="T4730" s="17" t="str">
        <f>IF($C4730&lt;&gt;"", CEILING(TIME(HOUR($C4730), MINUTE($C4730), SECOND($C4730)), "00:"&amp;TEXT(Analysis!$H$3, "00")), "")</f>
        <v/>
      </c>
      <c r="U4730" s="3" t="str">
        <f t="shared" si="220"/>
        <v/>
      </c>
      <c r="X4730" t="str">
        <f t="shared" si="221"/>
        <v/>
      </c>
    </row>
    <row r="4731" spans="1:24" x14ac:dyDescent="0.25">
      <c r="A4731"/>
      <c r="B4731"/>
      <c r="C4731" s="3"/>
      <c r="D4731"/>
      <c r="E4731"/>
      <c r="F4731"/>
      <c r="G4731"/>
      <c r="I4731"/>
      <c r="J4731"/>
      <c r="L4731"/>
      <c r="M4731"/>
      <c r="N4731"/>
      <c r="O4731"/>
      <c r="P4731"/>
      <c r="Q4731"/>
      <c r="S4731" s="5" t="str">
        <f t="shared" si="219"/>
        <v/>
      </c>
      <c r="T4731" s="17" t="str">
        <f>IF($C4731&lt;&gt;"", CEILING(TIME(HOUR($C4731), MINUTE($C4731), SECOND($C4731)), "00:"&amp;TEXT(Analysis!$H$3, "00")), "")</f>
        <v/>
      </c>
      <c r="U4731" s="3" t="str">
        <f t="shared" si="220"/>
        <v/>
      </c>
      <c r="X4731" t="str">
        <f t="shared" si="221"/>
        <v/>
      </c>
    </row>
    <row r="4732" spans="1:24" x14ac:dyDescent="0.25">
      <c r="A4732"/>
      <c r="B4732"/>
      <c r="C4732" s="3"/>
      <c r="D4732"/>
      <c r="E4732"/>
      <c r="F4732"/>
      <c r="G4732"/>
      <c r="I4732"/>
      <c r="J4732"/>
      <c r="L4732"/>
      <c r="M4732"/>
      <c r="N4732"/>
      <c r="O4732"/>
      <c r="P4732"/>
      <c r="Q4732"/>
      <c r="S4732" s="5" t="str">
        <f t="shared" si="219"/>
        <v/>
      </c>
      <c r="T4732" s="17" t="str">
        <f>IF($C4732&lt;&gt;"", CEILING(TIME(HOUR($C4732), MINUTE($C4732), SECOND($C4732)), "00:"&amp;TEXT(Analysis!$H$3, "00")), "")</f>
        <v/>
      </c>
      <c r="U4732" s="3" t="str">
        <f t="shared" si="220"/>
        <v/>
      </c>
      <c r="X4732" t="str">
        <f t="shared" si="221"/>
        <v/>
      </c>
    </row>
    <row r="4733" spans="1:24" x14ac:dyDescent="0.25">
      <c r="A4733"/>
      <c r="B4733"/>
      <c r="C4733" s="3"/>
      <c r="D4733"/>
      <c r="E4733"/>
      <c r="F4733"/>
      <c r="G4733"/>
      <c r="I4733"/>
      <c r="J4733"/>
      <c r="L4733"/>
      <c r="M4733"/>
      <c r="N4733"/>
      <c r="O4733"/>
      <c r="P4733"/>
      <c r="Q4733"/>
      <c r="S4733" s="5" t="str">
        <f t="shared" si="219"/>
        <v/>
      </c>
      <c r="T4733" s="17" t="str">
        <f>IF($C4733&lt;&gt;"", CEILING(TIME(HOUR($C4733), MINUTE($C4733), SECOND($C4733)), "00:"&amp;TEXT(Analysis!$H$3, "00")), "")</f>
        <v/>
      </c>
      <c r="U4733" s="3" t="str">
        <f t="shared" si="220"/>
        <v/>
      </c>
      <c r="X4733" t="str">
        <f t="shared" si="221"/>
        <v/>
      </c>
    </row>
    <row r="4734" spans="1:24" x14ac:dyDescent="0.25">
      <c r="A4734"/>
      <c r="B4734"/>
      <c r="C4734" s="3"/>
      <c r="D4734"/>
      <c r="E4734"/>
      <c r="F4734"/>
      <c r="G4734"/>
      <c r="I4734"/>
      <c r="J4734"/>
      <c r="L4734"/>
      <c r="M4734"/>
      <c r="N4734"/>
      <c r="O4734"/>
      <c r="P4734"/>
      <c r="Q4734"/>
      <c r="S4734" s="5" t="str">
        <f t="shared" si="219"/>
        <v/>
      </c>
      <c r="T4734" s="17" t="str">
        <f>IF($C4734&lt;&gt;"", CEILING(TIME(HOUR($C4734), MINUTE($C4734), SECOND($C4734)), "00:"&amp;TEXT(Analysis!$H$3, "00")), "")</f>
        <v/>
      </c>
      <c r="U4734" s="3" t="str">
        <f t="shared" si="220"/>
        <v/>
      </c>
      <c r="X4734" t="str">
        <f t="shared" si="221"/>
        <v/>
      </c>
    </row>
    <row r="4735" spans="1:24" x14ac:dyDescent="0.25">
      <c r="A4735"/>
      <c r="B4735"/>
      <c r="C4735" s="3"/>
      <c r="D4735"/>
      <c r="E4735"/>
      <c r="F4735"/>
      <c r="G4735"/>
      <c r="I4735"/>
      <c r="J4735"/>
      <c r="L4735"/>
      <c r="M4735"/>
      <c r="N4735"/>
      <c r="O4735"/>
      <c r="P4735"/>
      <c r="Q4735"/>
      <c r="S4735" s="5" t="str">
        <f t="shared" si="219"/>
        <v/>
      </c>
      <c r="T4735" s="17" t="str">
        <f>IF($C4735&lt;&gt;"", CEILING(TIME(HOUR($C4735), MINUTE($C4735), SECOND($C4735)), "00:"&amp;TEXT(Analysis!$H$3, "00")), "")</f>
        <v/>
      </c>
      <c r="U4735" s="3" t="str">
        <f t="shared" si="220"/>
        <v/>
      </c>
      <c r="X4735" t="str">
        <f t="shared" si="221"/>
        <v/>
      </c>
    </row>
    <row r="4736" spans="1:24" x14ac:dyDescent="0.25">
      <c r="A4736"/>
      <c r="B4736"/>
      <c r="C4736" s="3"/>
      <c r="D4736"/>
      <c r="E4736"/>
      <c r="F4736"/>
      <c r="G4736"/>
      <c r="I4736"/>
      <c r="J4736"/>
      <c r="L4736"/>
      <c r="M4736"/>
      <c r="N4736"/>
      <c r="O4736"/>
      <c r="P4736"/>
      <c r="Q4736"/>
      <c r="S4736" s="5" t="str">
        <f t="shared" si="219"/>
        <v/>
      </c>
      <c r="T4736" s="17" t="str">
        <f>IF($C4736&lt;&gt;"", CEILING(TIME(HOUR($C4736), MINUTE($C4736), SECOND($C4736)), "00:"&amp;TEXT(Analysis!$H$3, "00")), "")</f>
        <v/>
      </c>
      <c r="U4736" s="3" t="str">
        <f t="shared" si="220"/>
        <v/>
      </c>
      <c r="X4736" t="str">
        <f t="shared" si="221"/>
        <v/>
      </c>
    </row>
    <row r="4737" spans="1:24" x14ac:dyDescent="0.25">
      <c r="A4737"/>
      <c r="B4737"/>
      <c r="C4737" s="3"/>
      <c r="D4737"/>
      <c r="E4737"/>
      <c r="F4737"/>
      <c r="G4737"/>
      <c r="I4737"/>
      <c r="J4737"/>
      <c r="L4737"/>
      <c r="M4737"/>
      <c r="N4737"/>
      <c r="O4737"/>
      <c r="P4737"/>
      <c r="Q4737"/>
      <c r="S4737" s="5" t="str">
        <f t="shared" si="219"/>
        <v/>
      </c>
      <c r="T4737" s="17" t="str">
        <f>IF($C4737&lt;&gt;"", CEILING(TIME(HOUR($C4737), MINUTE($C4737), SECOND($C4737)), "00:"&amp;TEXT(Analysis!$H$3, "00")), "")</f>
        <v/>
      </c>
      <c r="U4737" s="3" t="str">
        <f t="shared" si="220"/>
        <v/>
      </c>
      <c r="X4737" t="str">
        <f t="shared" si="221"/>
        <v/>
      </c>
    </row>
    <row r="4738" spans="1:24" x14ac:dyDescent="0.25">
      <c r="A4738"/>
      <c r="B4738"/>
      <c r="C4738" s="3"/>
      <c r="D4738"/>
      <c r="E4738"/>
      <c r="F4738"/>
      <c r="G4738"/>
      <c r="I4738"/>
      <c r="J4738"/>
      <c r="L4738"/>
      <c r="M4738"/>
      <c r="N4738"/>
      <c r="O4738"/>
      <c r="P4738"/>
      <c r="Q4738"/>
      <c r="S4738" s="5" t="str">
        <f t="shared" si="219"/>
        <v/>
      </c>
      <c r="T4738" s="17" t="str">
        <f>IF($C4738&lt;&gt;"", CEILING(TIME(HOUR($C4738), MINUTE($C4738), SECOND($C4738)), "00:"&amp;TEXT(Analysis!$H$3, "00")), "")</f>
        <v/>
      </c>
      <c r="U4738" s="3" t="str">
        <f t="shared" si="220"/>
        <v/>
      </c>
      <c r="X4738" t="str">
        <f t="shared" si="221"/>
        <v/>
      </c>
    </row>
    <row r="4739" spans="1:24" x14ac:dyDescent="0.25">
      <c r="A4739"/>
      <c r="B4739"/>
      <c r="C4739" s="3"/>
      <c r="D4739"/>
      <c r="E4739"/>
      <c r="F4739"/>
      <c r="G4739"/>
      <c r="I4739"/>
      <c r="J4739"/>
      <c r="L4739"/>
      <c r="M4739"/>
      <c r="N4739"/>
      <c r="O4739"/>
      <c r="P4739"/>
      <c r="Q4739"/>
      <c r="S4739" s="5" t="str">
        <f t="shared" ref="S4739:S4802" si="222">IF($C4739&lt;&gt;"",INT($C4739),"")</f>
        <v/>
      </c>
      <c r="T4739" s="17" t="str">
        <f>IF($C4739&lt;&gt;"", CEILING(TIME(HOUR($C4739), MINUTE($C4739), SECOND($C4739)), "00:"&amp;TEXT(Analysis!$H$3, "00")), "")</f>
        <v/>
      </c>
      <c r="U4739" s="3" t="str">
        <f t="shared" ref="U4739:U4802" si="223">IF($C4739&lt;&gt;"",S4739+T4739,"")</f>
        <v/>
      </c>
      <c r="X4739" t="str">
        <f t="shared" ref="X4739:X4802" si="224">IF($W4739&lt;&gt;"", IFERROR(COUNTIF(G:G,W4739), 0), "")</f>
        <v/>
      </c>
    </row>
    <row r="4740" spans="1:24" x14ac:dyDescent="0.25">
      <c r="A4740"/>
      <c r="B4740"/>
      <c r="C4740" s="3"/>
      <c r="D4740"/>
      <c r="E4740"/>
      <c r="F4740"/>
      <c r="G4740"/>
      <c r="I4740"/>
      <c r="J4740"/>
      <c r="L4740"/>
      <c r="M4740"/>
      <c r="N4740"/>
      <c r="O4740"/>
      <c r="P4740"/>
      <c r="Q4740"/>
      <c r="S4740" s="5" t="str">
        <f t="shared" si="222"/>
        <v/>
      </c>
      <c r="T4740" s="17" t="str">
        <f>IF($C4740&lt;&gt;"", CEILING(TIME(HOUR($C4740), MINUTE($C4740), SECOND($C4740)), "00:"&amp;TEXT(Analysis!$H$3, "00")), "")</f>
        <v/>
      </c>
      <c r="U4740" s="3" t="str">
        <f t="shared" si="223"/>
        <v/>
      </c>
      <c r="X4740" t="str">
        <f t="shared" si="224"/>
        <v/>
      </c>
    </row>
    <row r="4741" spans="1:24" x14ac:dyDescent="0.25">
      <c r="A4741"/>
      <c r="B4741"/>
      <c r="C4741" s="3"/>
      <c r="D4741"/>
      <c r="E4741"/>
      <c r="F4741"/>
      <c r="G4741"/>
      <c r="I4741"/>
      <c r="J4741"/>
      <c r="L4741"/>
      <c r="M4741"/>
      <c r="N4741"/>
      <c r="O4741"/>
      <c r="P4741"/>
      <c r="Q4741"/>
      <c r="S4741" s="5" t="str">
        <f t="shared" si="222"/>
        <v/>
      </c>
      <c r="T4741" s="17" t="str">
        <f>IF($C4741&lt;&gt;"", CEILING(TIME(HOUR($C4741), MINUTE($C4741), SECOND($C4741)), "00:"&amp;TEXT(Analysis!$H$3, "00")), "")</f>
        <v/>
      </c>
      <c r="U4741" s="3" t="str">
        <f t="shared" si="223"/>
        <v/>
      </c>
      <c r="X4741" t="str">
        <f t="shared" si="224"/>
        <v/>
      </c>
    </row>
    <row r="4742" spans="1:24" x14ac:dyDescent="0.25">
      <c r="A4742"/>
      <c r="B4742"/>
      <c r="C4742" s="3"/>
      <c r="D4742"/>
      <c r="E4742"/>
      <c r="F4742"/>
      <c r="G4742"/>
      <c r="I4742"/>
      <c r="J4742"/>
      <c r="L4742"/>
      <c r="M4742"/>
      <c r="N4742"/>
      <c r="O4742"/>
      <c r="P4742"/>
      <c r="Q4742"/>
      <c r="S4742" s="5" t="str">
        <f t="shared" si="222"/>
        <v/>
      </c>
      <c r="T4742" s="17" t="str">
        <f>IF($C4742&lt;&gt;"", CEILING(TIME(HOUR($C4742), MINUTE($C4742), SECOND($C4742)), "00:"&amp;TEXT(Analysis!$H$3, "00")), "")</f>
        <v/>
      </c>
      <c r="U4742" s="3" t="str">
        <f t="shared" si="223"/>
        <v/>
      </c>
      <c r="X4742" t="str">
        <f t="shared" si="224"/>
        <v/>
      </c>
    </row>
    <row r="4743" spans="1:24" x14ac:dyDescent="0.25">
      <c r="A4743"/>
      <c r="B4743"/>
      <c r="C4743" s="3"/>
      <c r="D4743"/>
      <c r="E4743"/>
      <c r="F4743"/>
      <c r="G4743"/>
      <c r="I4743"/>
      <c r="J4743"/>
      <c r="L4743"/>
      <c r="M4743"/>
      <c r="N4743"/>
      <c r="O4743"/>
      <c r="P4743"/>
      <c r="Q4743"/>
      <c r="S4743" s="5" t="str">
        <f t="shared" si="222"/>
        <v/>
      </c>
      <c r="T4743" s="17" t="str">
        <f>IF($C4743&lt;&gt;"", CEILING(TIME(HOUR($C4743), MINUTE($C4743), SECOND($C4743)), "00:"&amp;TEXT(Analysis!$H$3, "00")), "")</f>
        <v/>
      </c>
      <c r="U4743" s="3" t="str">
        <f t="shared" si="223"/>
        <v/>
      </c>
      <c r="X4743" t="str">
        <f t="shared" si="224"/>
        <v/>
      </c>
    </row>
    <row r="4744" spans="1:24" x14ac:dyDescent="0.25">
      <c r="A4744"/>
      <c r="B4744"/>
      <c r="C4744" s="3"/>
      <c r="D4744"/>
      <c r="E4744"/>
      <c r="F4744"/>
      <c r="G4744"/>
      <c r="I4744"/>
      <c r="J4744"/>
      <c r="L4744"/>
      <c r="M4744"/>
      <c r="N4744"/>
      <c r="O4744"/>
      <c r="P4744"/>
      <c r="Q4744"/>
      <c r="S4744" s="5" t="str">
        <f t="shared" si="222"/>
        <v/>
      </c>
      <c r="T4744" s="17" t="str">
        <f>IF($C4744&lt;&gt;"", CEILING(TIME(HOUR($C4744), MINUTE($C4744), SECOND($C4744)), "00:"&amp;TEXT(Analysis!$H$3, "00")), "")</f>
        <v/>
      </c>
      <c r="U4744" s="3" t="str">
        <f t="shared" si="223"/>
        <v/>
      </c>
      <c r="X4744" t="str">
        <f t="shared" si="224"/>
        <v/>
      </c>
    </row>
    <row r="4745" spans="1:24" x14ac:dyDescent="0.25">
      <c r="A4745"/>
      <c r="B4745"/>
      <c r="C4745" s="3"/>
      <c r="D4745"/>
      <c r="E4745"/>
      <c r="F4745"/>
      <c r="G4745"/>
      <c r="I4745"/>
      <c r="J4745"/>
      <c r="L4745"/>
      <c r="M4745"/>
      <c r="N4745"/>
      <c r="O4745"/>
      <c r="P4745"/>
      <c r="Q4745"/>
      <c r="S4745" s="5" t="str">
        <f t="shared" si="222"/>
        <v/>
      </c>
      <c r="T4745" s="17" t="str">
        <f>IF($C4745&lt;&gt;"", CEILING(TIME(HOUR($C4745), MINUTE($C4745), SECOND($C4745)), "00:"&amp;TEXT(Analysis!$H$3, "00")), "")</f>
        <v/>
      </c>
      <c r="U4745" s="3" t="str">
        <f t="shared" si="223"/>
        <v/>
      </c>
      <c r="X4745" t="str">
        <f t="shared" si="224"/>
        <v/>
      </c>
    </row>
    <row r="4746" spans="1:24" x14ac:dyDescent="0.25">
      <c r="A4746"/>
      <c r="B4746"/>
      <c r="C4746" s="3"/>
      <c r="D4746"/>
      <c r="E4746"/>
      <c r="F4746"/>
      <c r="G4746"/>
      <c r="I4746"/>
      <c r="J4746"/>
      <c r="L4746"/>
      <c r="M4746"/>
      <c r="N4746"/>
      <c r="O4746"/>
      <c r="P4746"/>
      <c r="Q4746"/>
      <c r="S4746" s="5" t="str">
        <f t="shared" si="222"/>
        <v/>
      </c>
      <c r="T4746" s="17" t="str">
        <f>IF($C4746&lt;&gt;"", CEILING(TIME(HOUR($C4746), MINUTE($C4746), SECOND($C4746)), "00:"&amp;TEXT(Analysis!$H$3, "00")), "")</f>
        <v/>
      </c>
      <c r="U4746" s="3" t="str">
        <f t="shared" si="223"/>
        <v/>
      </c>
      <c r="X4746" t="str">
        <f t="shared" si="224"/>
        <v/>
      </c>
    </row>
    <row r="4747" spans="1:24" x14ac:dyDescent="0.25">
      <c r="A4747"/>
      <c r="B4747"/>
      <c r="C4747" s="3"/>
      <c r="D4747"/>
      <c r="E4747"/>
      <c r="F4747"/>
      <c r="G4747"/>
      <c r="I4747"/>
      <c r="J4747"/>
      <c r="L4747"/>
      <c r="M4747"/>
      <c r="N4747"/>
      <c r="O4747"/>
      <c r="P4747"/>
      <c r="Q4747"/>
      <c r="S4747" s="5" t="str">
        <f t="shared" si="222"/>
        <v/>
      </c>
      <c r="T4747" s="17" t="str">
        <f>IF($C4747&lt;&gt;"", CEILING(TIME(HOUR($C4747), MINUTE($C4747), SECOND($C4747)), "00:"&amp;TEXT(Analysis!$H$3, "00")), "")</f>
        <v/>
      </c>
      <c r="U4747" s="3" t="str">
        <f t="shared" si="223"/>
        <v/>
      </c>
      <c r="X4747" t="str">
        <f t="shared" si="224"/>
        <v/>
      </c>
    </row>
    <row r="4748" spans="1:24" x14ac:dyDescent="0.25">
      <c r="A4748"/>
      <c r="B4748"/>
      <c r="C4748" s="3"/>
      <c r="D4748"/>
      <c r="E4748"/>
      <c r="F4748"/>
      <c r="G4748"/>
      <c r="I4748"/>
      <c r="J4748"/>
      <c r="L4748"/>
      <c r="M4748"/>
      <c r="N4748"/>
      <c r="O4748"/>
      <c r="P4748"/>
      <c r="Q4748"/>
      <c r="S4748" s="5" t="str">
        <f t="shared" si="222"/>
        <v/>
      </c>
      <c r="T4748" s="17" t="str">
        <f>IF($C4748&lt;&gt;"", CEILING(TIME(HOUR($C4748), MINUTE($C4748), SECOND($C4748)), "00:"&amp;TEXT(Analysis!$H$3, "00")), "")</f>
        <v/>
      </c>
      <c r="U4748" s="3" t="str">
        <f t="shared" si="223"/>
        <v/>
      </c>
      <c r="X4748" t="str">
        <f t="shared" si="224"/>
        <v/>
      </c>
    </row>
    <row r="4749" spans="1:24" x14ac:dyDescent="0.25">
      <c r="A4749"/>
      <c r="B4749"/>
      <c r="C4749" s="3"/>
      <c r="D4749"/>
      <c r="E4749"/>
      <c r="F4749"/>
      <c r="G4749"/>
      <c r="I4749"/>
      <c r="J4749"/>
      <c r="L4749"/>
      <c r="M4749"/>
      <c r="N4749"/>
      <c r="O4749"/>
      <c r="P4749"/>
      <c r="Q4749"/>
      <c r="S4749" s="5" t="str">
        <f t="shared" si="222"/>
        <v/>
      </c>
      <c r="T4749" s="17" t="str">
        <f>IF($C4749&lt;&gt;"", CEILING(TIME(HOUR($C4749), MINUTE($C4749), SECOND($C4749)), "00:"&amp;TEXT(Analysis!$H$3, "00")), "")</f>
        <v/>
      </c>
      <c r="U4749" s="3" t="str">
        <f t="shared" si="223"/>
        <v/>
      </c>
      <c r="X4749" t="str">
        <f t="shared" si="224"/>
        <v/>
      </c>
    </row>
    <row r="4750" spans="1:24" x14ac:dyDescent="0.25">
      <c r="A4750"/>
      <c r="B4750"/>
      <c r="C4750" s="3"/>
      <c r="D4750"/>
      <c r="E4750"/>
      <c r="F4750"/>
      <c r="G4750"/>
      <c r="I4750"/>
      <c r="J4750"/>
      <c r="L4750"/>
      <c r="M4750"/>
      <c r="N4750"/>
      <c r="O4750"/>
      <c r="P4750"/>
      <c r="Q4750"/>
      <c r="S4750" s="5" t="str">
        <f t="shared" si="222"/>
        <v/>
      </c>
      <c r="T4750" s="17" t="str">
        <f>IF($C4750&lt;&gt;"", CEILING(TIME(HOUR($C4750), MINUTE($C4750), SECOND($C4750)), "00:"&amp;TEXT(Analysis!$H$3, "00")), "")</f>
        <v/>
      </c>
      <c r="U4750" s="3" t="str">
        <f t="shared" si="223"/>
        <v/>
      </c>
      <c r="X4750" t="str">
        <f t="shared" si="224"/>
        <v/>
      </c>
    </row>
    <row r="4751" spans="1:24" x14ac:dyDescent="0.25">
      <c r="A4751"/>
      <c r="B4751"/>
      <c r="C4751" s="3"/>
      <c r="D4751"/>
      <c r="E4751"/>
      <c r="F4751"/>
      <c r="G4751"/>
      <c r="I4751"/>
      <c r="J4751"/>
      <c r="L4751"/>
      <c r="M4751"/>
      <c r="N4751"/>
      <c r="O4751"/>
      <c r="P4751"/>
      <c r="Q4751"/>
      <c r="S4751" s="5" t="str">
        <f t="shared" si="222"/>
        <v/>
      </c>
      <c r="T4751" s="17" t="str">
        <f>IF($C4751&lt;&gt;"", CEILING(TIME(HOUR($C4751), MINUTE($C4751), SECOND($C4751)), "00:"&amp;TEXT(Analysis!$H$3, "00")), "")</f>
        <v/>
      </c>
      <c r="U4751" s="3" t="str">
        <f t="shared" si="223"/>
        <v/>
      </c>
      <c r="X4751" t="str">
        <f t="shared" si="224"/>
        <v/>
      </c>
    </row>
    <row r="4752" spans="1:24" x14ac:dyDescent="0.25">
      <c r="A4752"/>
      <c r="B4752"/>
      <c r="C4752" s="3"/>
      <c r="D4752"/>
      <c r="E4752"/>
      <c r="F4752"/>
      <c r="G4752"/>
      <c r="I4752"/>
      <c r="J4752"/>
      <c r="L4752"/>
      <c r="M4752"/>
      <c r="N4752"/>
      <c r="O4752"/>
      <c r="P4752"/>
      <c r="Q4752"/>
      <c r="S4752" s="5" t="str">
        <f t="shared" si="222"/>
        <v/>
      </c>
      <c r="T4752" s="17" t="str">
        <f>IF($C4752&lt;&gt;"", CEILING(TIME(HOUR($C4752), MINUTE($C4752), SECOND($C4752)), "00:"&amp;TEXT(Analysis!$H$3, "00")), "")</f>
        <v/>
      </c>
      <c r="U4752" s="3" t="str">
        <f t="shared" si="223"/>
        <v/>
      </c>
      <c r="X4752" t="str">
        <f t="shared" si="224"/>
        <v/>
      </c>
    </row>
    <row r="4753" spans="1:24" x14ac:dyDescent="0.25">
      <c r="A4753"/>
      <c r="B4753"/>
      <c r="C4753" s="3"/>
      <c r="D4753"/>
      <c r="E4753"/>
      <c r="F4753"/>
      <c r="G4753"/>
      <c r="I4753"/>
      <c r="J4753"/>
      <c r="L4753"/>
      <c r="M4753"/>
      <c r="N4753"/>
      <c r="O4753"/>
      <c r="P4753"/>
      <c r="Q4753"/>
      <c r="S4753" s="5" t="str">
        <f t="shared" si="222"/>
        <v/>
      </c>
      <c r="T4753" s="17" t="str">
        <f>IF($C4753&lt;&gt;"", CEILING(TIME(HOUR($C4753), MINUTE($C4753), SECOND($C4753)), "00:"&amp;TEXT(Analysis!$H$3, "00")), "")</f>
        <v/>
      </c>
      <c r="U4753" s="3" t="str">
        <f t="shared" si="223"/>
        <v/>
      </c>
      <c r="X4753" t="str">
        <f t="shared" si="224"/>
        <v/>
      </c>
    </row>
    <row r="4754" spans="1:24" x14ac:dyDescent="0.25">
      <c r="A4754"/>
      <c r="B4754"/>
      <c r="C4754" s="3"/>
      <c r="D4754"/>
      <c r="E4754"/>
      <c r="F4754"/>
      <c r="G4754"/>
      <c r="I4754"/>
      <c r="J4754"/>
      <c r="L4754"/>
      <c r="M4754"/>
      <c r="N4754"/>
      <c r="O4754"/>
      <c r="P4754"/>
      <c r="Q4754"/>
      <c r="S4754" s="5" t="str">
        <f t="shared" si="222"/>
        <v/>
      </c>
      <c r="T4754" s="17" t="str">
        <f>IF($C4754&lt;&gt;"", CEILING(TIME(HOUR($C4754), MINUTE($C4754), SECOND($C4754)), "00:"&amp;TEXT(Analysis!$H$3, "00")), "")</f>
        <v/>
      </c>
      <c r="U4754" s="3" t="str">
        <f t="shared" si="223"/>
        <v/>
      </c>
      <c r="X4754" t="str">
        <f t="shared" si="224"/>
        <v/>
      </c>
    </row>
    <row r="4755" spans="1:24" x14ac:dyDescent="0.25">
      <c r="A4755"/>
      <c r="B4755"/>
      <c r="C4755" s="3"/>
      <c r="D4755"/>
      <c r="E4755"/>
      <c r="F4755"/>
      <c r="G4755"/>
      <c r="I4755"/>
      <c r="J4755"/>
      <c r="L4755"/>
      <c r="M4755"/>
      <c r="N4755"/>
      <c r="O4755"/>
      <c r="P4755"/>
      <c r="Q4755"/>
      <c r="S4755" s="5" t="str">
        <f t="shared" si="222"/>
        <v/>
      </c>
      <c r="T4755" s="17" t="str">
        <f>IF($C4755&lt;&gt;"", CEILING(TIME(HOUR($C4755), MINUTE($C4755), SECOND($C4755)), "00:"&amp;TEXT(Analysis!$H$3, "00")), "")</f>
        <v/>
      </c>
      <c r="U4755" s="3" t="str">
        <f t="shared" si="223"/>
        <v/>
      </c>
      <c r="X4755" t="str">
        <f t="shared" si="224"/>
        <v/>
      </c>
    </row>
    <row r="4756" spans="1:24" x14ac:dyDescent="0.25">
      <c r="A4756"/>
      <c r="B4756"/>
      <c r="C4756" s="3"/>
      <c r="D4756"/>
      <c r="E4756"/>
      <c r="F4756"/>
      <c r="G4756"/>
      <c r="I4756"/>
      <c r="J4756"/>
      <c r="L4756"/>
      <c r="M4756"/>
      <c r="N4756"/>
      <c r="O4756"/>
      <c r="P4756"/>
      <c r="Q4756"/>
      <c r="S4756" s="5" t="str">
        <f t="shared" si="222"/>
        <v/>
      </c>
      <c r="T4756" s="17" t="str">
        <f>IF($C4756&lt;&gt;"", CEILING(TIME(HOUR($C4756), MINUTE($C4756), SECOND($C4756)), "00:"&amp;TEXT(Analysis!$H$3, "00")), "")</f>
        <v/>
      </c>
      <c r="U4756" s="3" t="str">
        <f t="shared" si="223"/>
        <v/>
      </c>
      <c r="X4756" t="str">
        <f t="shared" si="224"/>
        <v/>
      </c>
    </row>
    <row r="4757" spans="1:24" x14ac:dyDescent="0.25">
      <c r="A4757"/>
      <c r="B4757"/>
      <c r="C4757" s="3"/>
      <c r="D4757"/>
      <c r="E4757"/>
      <c r="F4757"/>
      <c r="G4757"/>
      <c r="I4757"/>
      <c r="J4757"/>
      <c r="L4757"/>
      <c r="M4757"/>
      <c r="N4757"/>
      <c r="O4757"/>
      <c r="P4757"/>
      <c r="Q4757"/>
      <c r="S4757" s="5" t="str">
        <f t="shared" si="222"/>
        <v/>
      </c>
      <c r="T4757" s="17" t="str">
        <f>IF($C4757&lt;&gt;"", CEILING(TIME(HOUR($C4757), MINUTE($C4757), SECOND($C4757)), "00:"&amp;TEXT(Analysis!$H$3, "00")), "")</f>
        <v/>
      </c>
      <c r="U4757" s="3" t="str">
        <f t="shared" si="223"/>
        <v/>
      </c>
      <c r="X4757" t="str">
        <f t="shared" si="224"/>
        <v/>
      </c>
    </row>
    <row r="4758" spans="1:24" x14ac:dyDescent="0.25">
      <c r="A4758"/>
      <c r="B4758"/>
      <c r="C4758" s="3"/>
      <c r="D4758"/>
      <c r="E4758"/>
      <c r="F4758"/>
      <c r="G4758"/>
      <c r="I4758"/>
      <c r="J4758"/>
      <c r="L4758"/>
      <c r="M4758"/>
      <c r="N4758"/>
      <c r="O4758"/>
      <c r="P4758"/>
      <c r="Q4758"/>
      <c r="S4758" s="5" t="str">
        <f t="shared" si="222"/>
        <v/>
      </c>
      <c r="T4758" s="17" t="str">
        <f>IF($C4758&lt;&gt;"", CEILING(TIME(HOUR($C4758), MINUTE($C4758), SECOND($C4758)), "00:"&amp;TEXT(Analysis!$H$3, "00")), "")</f>
        <v/>
      </c>
      <c r="U4758" s="3" t="str">
        <f t="shared" si="223"/>
        <v/>
      </c>
      <c r="X4758" t="str">
        <f t="shared" si="224"/>
        <v/>
      </c>
    </row>
    <row r="4759" spans="1:24" x14ac:dyDescent="0.25">
      <c r="A4759"/>
      <c r="B4759"/>
      <c r="C4759" s="3"/>
      <c r="D4759"/>
      <c r="E4759"/>
      <c r="F4759"/>
      <c r="G4759"/>
      <c r="I4759"/>
      <c r="J4759"/>
      <c r="L4759"/>
      <c r="M4759"/>
      <c r="N4759"/>
      <c r="O4759"/>
      <c r="P4759"/>
      <c r="Q4759"/>
      <c r="S4759" s="5" t="str">
        <f t="shared" si="222"/>
        <v/>
      </c>
      <c r="T4759" s="17" t="str">
        <f>IF($C4759&lt;&gt;"", CEILING(TIME(HOUR($C4759), MINUTE($C4759), SECOND($C4759)), "00:"&amp;TEXT(Analysis!$H$3, "00")), "")</f>
        <v/>
      </c>
      <c r="U4759" s="3" t="str">
        <f t="shared" si="223"/>
        <v/>
      </c>
      <c r="X4759" t="str">
        <f t="shared" si="224"/>
        <v/>
      </c>
    </row>
    <row r="4760" spans="1:24" x14ac:dyDescent="0.25">
      <c r="A4760"/>
      <c r="B4760"/>
      <c r="C4760" s="3"/>
      <c r="D4760"/>
      <c r="E4760"/>
      <c r="F4760"/>
      <c r="G4760"/>
      <c r="I4760"/>
      <c r="J4760"/>
      <c r="L4760"/>
      <c r="M4760"/>
      <c r="N4760"/>
      <c r="O4760"/>
      <c r="P4760"/>
      <c r="Q4760"/>
      <c r="S4760" s="5" t="str">
        <f t="shared" si="222"/>
        <v/>
      </c>
      <c r="T4760" s="17" t="str">
        <f>IF($C4760&lt;&gt;"", CEILING(TIME(HOUR($C4760), MINUTE($C4760), SECOND($C4760)), "00:"&amp;TEXT(Analysis!$H$3, "00")), "")</f>
        <v/>
      </c>
      <c r="U4760" s="3" t="str">
        <f t="shared" si="223"/>
        <v/>
      </c>
      <c r="X4760" t="str">
        <f t="shared" si="224"/>
        <v/>
      </c>
    </row>
    <row r="4761" spans="1:24" x14ac:dyDescent="0.25">
      <c r="A4761"/>
      <c r="B4761"/>
      <c r="C4761" s="3"/>
      <c r="D4761"/>
      <c r="E4761"/>
      <c r="F4761"/>
      <c r="G4761"/>
      <c r="I4761"/>
      <c r="J4761"/>
      <c r="L4761"/>
      <c r="M4761"/>
      <c r="N4761"/>
      <c r="O4761"/>
      <c r="P4761"/>
      <c r="Q4761"/>
      <c r="S4761" s="5" t="str">
        <f t="shared" si="222"/>
        <v/>
      </c>
      <c r="T4761" s="17" t="str">
        <f>IF($C4761&lt;&gt;"", CEILING(TIME(HOUR($C4761), MINUTE($C4761), SECOND($C4761)), "00:"&amp;TEXT(Analysis!$H$3, "00")), "")</f>
        <v/>
      </c>
      <c r="U4761" s="3" t="str">
        <f t="shared" si="223"/>
        <v/>
      </c>
      <c r="X4761" t="str">
        <f t="shared" si="224"/>
        <v/>
      </c>
    </row>
    <row r="4762" spans="1:24" x14ac:dyDescent="0.25">
      <c r="A4762"/>
      <c r="B4762"/>
      <c r="C4762" s="3"/>
      <c r="D4762"/>
      <c r="E4762"/>
      <c r="F4762"/>
      <c r="G4762"/>
      <c r="I4762"/>
      <c r="J4762"/>
      <c r="L4762"/>
      <c r="M4762"/>
      <c r="N4762"/>
      <c r="O4762"/>
      <c r="P4762"/>
      <c r="Q4762"/>
      <c r="S4762" s="5" t="str">
        <f t="shared" si="222"/>
        <v/>
      </c>
      <c r="T4762" s="17" t="str">
        <f>IF($C4762&lt;&gt;"", CEILING(TIME(HOUR($C4762), MINUTE($C4762), SECOND($C4762)), "00:"&amp;TEXT(Analysis!$H$3, "00")), "")</f>
        <v/>
      </c>
      <c r="U4762" s="3" t="str">
        <f t="shared" si="223"/>
        <v/>
      </c>
      <c r="X4762" t="str">
        <f t="shared" si="224"/>
        <v/>
      </c>
    </row>
    <row r="4763" spans="1:24" x14ac:dyDescent="0.25">
      <c r="A4763"/>
      <c r="B4763"/>
      <c r="C4763" s="3"/>
      <c r="D4763"/>
      <c r="E4763"/>
      <c r="F4763"/>
      <c r="G4763"/>
      <c r="I4763"/>
      <c r="J4763"/>
      <c r="L4763"/>
      <c r="M4763"/>
      <c r="N4763"/>
      <c r="O4763"/>
      <c r="P4763"/>
      <c r="Q4763"/>
      <c r="S4763" s="5" t="str">
        <f t="shared" si="222"/>
        <v/>
      </c>
      <c r="T4763" s="17" t="str">
        <f>IF($C4763&lt;&gt;"", CEILING(TIME(HOUR($C4763), MINUTE($C4763), SECOND($C4763)), "00:"&amp;TEXT(Analysis!$H$3, "00")), "")</f>
        <v/>
      </c>
      <c r="U4763" s="3" t="str">
        <f t="shared" si="223"/>
        <v/>
      </c>
      <c r="X4763" t="str">
        <f t="shared" si="224"/>
        <v/>
      </c>
    </row>
    <row r="4764" spans="1:24" x14ac:dyDescent="0.25">
      <c r="A4764"/>
      <c r="B4764"/>
      <c r="C4764" s="3"/>
      <c r="D4764"/>
      <c r="E4764"/>
      <c r="F4764"/>
      <c r="G4764"/>
      <c r="I4764"/>
      <c r="J4764"/>
      <c r="L4764"/>
      <c r="M4764"/>
      <c r="N4764"/>
      <c r="O4764"/>
      <c r="P4764"/>
      <c r="Q4764"/>
      <c r="S4764" s="5" t="str">
        <f t="shared" si="222"/>
        <v/>
      </c>
      <c r="T4764" s="17" t="str">
        <f>IF($C4764&lt;&gt;"", CEILING(TIME(HOUR($C4764), MINUTE($C4764), SECOND($C4764)), "00:"&amp;TEXT(Analysis!$H$3, "00")), "")</f>
        <v/>
      </c>
      <c r="U4764" s="3" t="str">
        <f t="shared" si="223"/>
        <v/>
      </c>
      <c r="X4764" t="str">
        <f t="shared" si="224"/>
        <v/>
      </c>
    </row>
    <row r="4765" spans="1:24" x14ac:dyDescent="0.25">
      <c r="A4765"/>
      <c r="B4765"/>
      <c r="C4765" s="3"/>
      <c r="D4765"/>
      <c r="E4765"/>
      <c r="F4765"/>
      <c r="G4765"/>
      <c r="I4765"/>
      <c r="J4765"/>
      <c r="L4765"/>
      <c r="M4765"/>
      <c r="N4765"/>
      <c r="O4765"/>
      <c r="P4765"/>
      <c r="Q4765"/>
      <c r="S4765" s="5" t="str">
        <f t="shared" si="222"/>
        <v/>
      </c>
      <c r="T4765" s="17" t="str">
        <f>IF($C4765&lt;&gt;"", CEILING(TIME(HOUR($C4765), MINUTE($C4765), SECOND($C4765)), "00:"&amp;TEXT(Analysis!$H$3, "00")), "")</f>
        <v/>
      </c>
      <c r="U4765" s="3" t="str">
        <f t="shared" si="223"/>
        <v/>
      </c>
      <c r="X4765" t="str">
        <f t="shared" si="224"/>
        <v/>
      </c>
    </row>
    <row r="4766" spans="1:24" x14ac:dyDescent="0.25">
      <c r="A4766"/>
      <c r="B4766"/>
      <c r="C4766" s="3"/>
      <c r="D4766"/>
      <c r="E4766"/>
      <c r="F4766"/>
      <c r="G4766"/>
      <c r="I4766"/>
      <c r="J4766"/>
      <c r="L4766"/>
      <c r="M4766"/>
      <c r="N4766"/>
      <c r="O4766"/>
      <c r="P4766"/>
      <c r="Q4766"/>
      <c r="S4766" s="5" t="str">
        <f t="shared" si="222"/>
        <v/>
      </c>
      <c r="T4766" s="17" t="str">
        <f>IF($C4766&lt;&gt;"", CEILING(TIME(HOUR($C4766), MINUTE($C4766), SECOND($C4766)), "00:"&amp;TEXT(Analysis!$H$3, "00")), "")</f>
        <v/>
      </c>
      <c r="U4766" s="3" t="str">
        <f t="shared" si="223"/>
        <v/>
      </c>
      <c r="X4766" t="str">
        <f t="shared" si="224"/>
        <v/>
      </c>
    </row>
    <row r="4767" spans="1:24" x14ac:dyDescent="0.25">
      <c r="A4767"/>
      <c r="B4767"/>
      <c r="C4767" s="3"/>
      <c r="D4767"/>
      <c r="E4767"/>
      <c r="F4767"/>
      <c r="G4767"/>
      <c r="I4767"/>
      <c r="J4767"/>
      <c r="L4767"/>
      <c r="M4767"/>
      <c r="N4767"/>
      <c r="O4767"/>
      <c r="P4767"/>
      <c r="Q4767"/>
      <c r="S4767" s="5" t="str">
        <f t="shared" si="222"/>
        <v/>
      </c>
      <c r="T4767" s="17" t="str">
        <f>IF($C4767&lt;&gt;"", CEILING(TIME(HOUR($C4767), MINUTE($C4767), SECOND($C4767)), "00:"&amp;TEXT(Analysis!$H$3, "00")), "")</f>
        <v/>
      </c>
      <c r="U4767" s="3" t="str">
        <f t="shared" si="223"/>
        <v/>
      </c>
      <c r="X4767" t="str">
        <f t="shared" si="224"/>
        <v/>
      </c>
    </row>
    <row r="4768" spans="1:24" x14ac:dyDescent="0.25">
      <c r="A4768"/>
      <c r="B4768"/>
      <c r="C4768" s="3"/>
      <c r="D4768"/>
      <c r="E4768"/>
      <c r="F4768"/>
      <c r="G4768"/>
      <c r="I4768"/>
      <c r="J4768"/>
      <c r="L4768"/>
      <c r="M4768"/>
      <c r="N4768"/>
      <c r="O4768"/>
      <c r="P4768"/>
      <c r="Q4768"/>
      <c r="S4768" s="5" t="str">
        <f t="shared" si="222"/>
        <v/>
      </c>
      <c r="T4768" s="17" t="str">
        <f>IF($C4768&lt;&gt;"", CEILING(TIME(HOUR($C4768), MINUTE($C4768), SECOND($C4768)), "00:"&amp;TEXT(Analysis!$H$3, "00")), "")</f>
        <v/>
      </c>
      <c r="U4768" s="3" t="str">
        <f t="shared" si="223"/>
        <v/>
      </c>
      <c r="X4768" t="str">
        <f t="shared" si="224"/>
        <v/>
      </c>
    </row>
    <row r="4769" spans="1:24" x14ac:dyDescent="0.25">
      <c r="A4769"/>
      <c r="B4769"/>
      <c r="C4769" s="3"/>
      <c r="D4769"/>
      <c r="E4769"/>
      <c r="F4769"/>
      <c r="G4769"/>
      <c r="I4769"/>
      <c r="J4769"/>
      <c r="L4769"/>
      <c r="M4769"/>
      <c r="N4769"/>
      <c r="O4769"/>
      <c r="P4769"/>
      <c r="Q4769"/>
      <c r="S4769" s="5" t="str">
        <f t="shared" si="222"/>
        <v/>
      </c>
      <c r="T4769" s="17" t="str">
        <f>IF($C4769&lt;&gt;"", CEILING(TIME(HOUR($C4769), MINUTE($C4769), SECOND($C4769)), "00:"&amp;TEXT(Analysis!$H$3, "00")), "")</f>
        <v/>
      </c>
      <c r="U4769" s="3" t="str">
        <f t="shared" si="223"/>
        <v/>
      </c>
      <c r="X4769" t="str">
        <f t="shared" si="224"/>
        <v/>
      </c>
    </row>
    <row r="4770" spans="1:24" x14ac:dyDescent="0.25">
      <c r="A4770"/>
      <c r="B4770"/>
      <c r="C4770" s="3"/>
      <c r="D4770"/>
      <c r="E4770"/>
      <c r="F4770"/>
      <c r="G4770"/>
      <c r="I4770"/>
      <c r="J4770"/>
      <c r="L4770"/>
      <c r="M4770"/>
      <c r="N4770"/>
      <c r="O4770"/>
      <c r="P4770"/>
      <c r="Q4770"/>
      <c r="S4770" s="5" t="str">
        <f t="shared" si="222"/>
        <v/>
      </c>
      <c r="T4770" s="17" t="str">
        <f>IF($C4770&lt;&gt;"", CEILING(TIME(HOUR($C4770), MINUTE($C4770), SECOND($C4770)), "00:"&amp;TEXT(Analysis!$H$3, "00")), "")</f>
        <v/>
      </c>
      <c r="U4770" s="3" t="str">
        <f t="shared" si="223"/>
        <v/>
      </c>
      <c r="X4770" t="str">
        <f t="shared" si="224"/>
        <v/>
      </c>
    </row>
    <row r="4771" spans="1:24" x14ac:dyDescent="0.25">
      <c r="A4771"/>
      <c r="B4771"/>
      <c r="C4771" s="3"/>
      <c r="D4771"/>
      <c r="E4771"/>
      <c r="F4771"/>
      <c r="G4771"/>
      <c r="I4771"/>
      <c r="J4771"/>
      <c r="L4771"/>
      <c r="M4771"/>
      <c r="N4771"/>
      <c r="O4771"/>
      <c r="P4771"/>
      <c r="Q4771"/>
      <c r="S4771" s="5" t="str">
        <f t="shared" si="222"/>
        <v/>
      </c>
      <c r="T4771" s="17" t="str">
        <f>IF($C4771&lt;&gt;"", CEILING(TIME(HOUR($C4771), MINUTE($C4771), SECOND($C4771)), "00:"&amp;TEXT(Analysis!$H$3, "00")), "")</f>
        <v/>
      </c>
      <c r="U4771" s="3" t="str">
        <f t="shared" si="223"/>
        <v/>
      </c>
      <c r="X4771" t="str">
        <f t="shared" si="224"/>
        <v/>
      </c>
    </row>
    <row r="4772" spans="1:24" x14ac:dyDescent="0.25">
      <c r="A4772"/>
      <c r="B4772"/>
      <c r="C4772" s="3"/>
      <c r="D4772"/>
      <c r="E4772"/>
      <c r="F4772"/>
      <c r="G4772"/>
      <c r="I4772"/>
      <c r="J4772"/>
      <c r="L4772"/>
      <c r="M4772"/>
      <c r="N4772"/>
      <c r="O4772"/>
      <c r="P4772"/>
      <c r="Q4772"/>
      <c r="S4772" s="5" t="str">
        <f t="shared" si="222"/>
        <v/>
      </c>
      <c r="T4772" s="17" t="str">
        <f>IF($C4772&lt;&gt;"", CEILING(TIME(HOUR($C4772), MINUTE($C4772), SECOND($C4772)), "00:"&amp;TEXT(Analysis!$H$3, "00")), "")</f>
        <v/>
      </c>
      <c r="U4772" s="3" t="str">
        <f t="shared" si="223"/>
        <v/>
      </c>
      <c r="X4772" t="str">
        <f t="shared" si="224"/>
        <v/>
      </c>
    </row>
    <row r="4773" spans="1:24" x14ac:dyDescent="0.25">
      <c r="A4773"/>
      <c r="B4773"/>
      <c r="C4773" s="3"/>
      <c r="D4773"/>
      <c r="E4773"/>
      <c r="F4773"/>
      <c r="G4773"/>
      <c r="I4773"/>
      <c r="J4773"/>
      <c r="L4773"/>
      <c r="M4773"/>
      <c r="N4773"/>
      <c r="O4773"/>
      <c r="P4773"/>
      <c r="Q4773"/>
      <c r="S4773" s="5" t="str">
        <f t="shared" si="222"/>
        <v/>
      </c>
      <c r="T4773" s="17" t="str">
        <f>IF($C4773&lt;&gt;"", CEILING(TIME(HOUR($C4773), MINUTE($C4773), SECOND($C4773)), "00:"&amp;TEXT(Analysis!$H$3, "00")), "")</f>
        <v/>
      </c>
      <c r="U4773" s="3" t="str">
        <f t="shared" si="223"/>
        <v/>
      </c>
      <c r="X4773" t="str">
        <f t="shared" si="224"/>
        <v/>
      </c>
    </row>
    <row r="4774" spans="1:24" x14ac:dyDescent="0.25">
      <c r="A4774"/>
      <c r="B4774"/>
      <c r="C4774" s="3"/>
      <c r="D4774"/>
      <c r="E4774"/>
      <c r="F4774"/>
      <c r="G4774"/>
      <c r="I4774"/>
      <c r="J4774"/>
      <c r="L4774"/>
      <c r="M4774"/>
      <c r="N4774"/>
      <c r="O4774"/>
      <c r="P4774"/>
      <c r="Q4774"/>
      <c r="S4774" s="5" t="str">
        <f t="shared" si="222"/>
        <v/>
      </c>
      <c r="T4774" s="17" t="str">
        <f>IF($C4774&lt;&gt;"", CEILING(TIME(HOUR($C4774), MINUTE($C4774), SECOND($C4774)), "00:"&amp;TEXT(Analysis!$H$3, "00")), "")</f>
        <v/>
      </c>
      <c r="U4774" s="3" t="str">
        <f t="shared" si="223"/>
        <v/>
      </c>
      <c r="X4774" t="str">
        <f t="shared" si="224"/>
        <v/>
      </c>
    </row>
    <row r="4775" spans="1:24" x14ac:dyDescent="0.25">
      <c r="A4775"/>
      <c r="B4775"/>
      <c r="C4775" s="3"/>
      <c r="D4775"/>
      <c r="E4775"/>
      <c r="F4775"/>
      <c r="G4775"/>
      <c r="I4775"/>
      <c r="J4775"/>
      <c r="L4775"/>
      <c r="M4775"/>
      <c r="N4775"/>
      <c r="O4775"/>
      <c r="P4775"/>
      <c r="Q4775"/>
      <c r="S4775" s="5" t="str">
        <f t="shared" si="222"/>
        <v/>
      </c>
      <c r="T4775" s="17" t="str">
        <f>IF($C4775&lt;&gt;"", CEILING(TIME(HOUR($C4775), MINUTE($C4775), SECOND($C4775)), "00:"&amp;TEXT(Analysis!$H$3, "00")), "")</f>
        <v/>
      </c>
      <c r="U4775" s="3" t="str">
        <f t="shared" si="223"/>
        <v/>
      </c>
      <c r="X4775" t="str">
        <f t="shared" si="224"/>
        <v/>
      </c>
    </row>
    <row r="4776" spans="1:24" x14ac:dyDescent="0.25">
      <c r="A4776"/>
      <c r="B4776"/>
      <c r="C4776" s="3"/>
      <c r="D4776"/>
      <c r="E4776"/>
      <c r="F4776"/>
      <c r="G4776"/>
      <c r="I4776"/>
      <c r="J4776"/>
      <c r="L4776"/>
      <c r="M4776"/>
      <c r="N4776"/>
      <c r="O4776"/>
      <c r="P4776"/>
      <c r="Q4776"/>
      <c r="S4776" s="5" t="str">
        <f t="shared" si="222"/>
        <v/>
      </c>
      <c r="T4776" s="17" t="str">
        <f>IF($C4776&lt;&gt;"", CEILING(TIME(HOUR($C4776), MINUTE($C4776), SECOND($C4776)), "00:"&amp;TEXT(Analysis!$H$3, "00")), "")</f>
        <v/>
      </c>
      <c r="U4776" s="3" t="str">
        <f t="shared" si="223"/>
        <v/>
      </c>
      <c r="X4776" t="str">
        <f t="shared" si="224"/>
        <v/>
      </c>
    </row>
    <row r="4777" spans="1:24" x14ac:dyDescent="0.25">
      <c r="A4777"/>
      <c r="B4777"/>
      <c r="C4777" s="3"/>
      <c r="D4777"/>
      <c r="E4777"/>
      <c r="F4777"/>
      <c r="I4777"/>
      <c r="J4777"/>
      <c r="L4777"/>
      <c r="M4777"/>
      <c r="N4777"/>
      <c r="O4777"/>
      <c r="P4777"/>
      <c r="Q4777"/>
      <c r="S4777" s="5" t="str">
        <f t="shared" si="222"/>
        <v/>
      </c>
      <c r="T4777" s="17" t="str">
        <f>IF($C4777&lt;&gt;"", CEILING(TIME(HOUR($C4777), MINUTE($C4777), SECOND($C4777)), "00:"&amp;TEXT(Analysis!$H$3, "00")), "")</f>
        <v/>
      </c>
      <c r="U4777" s="3" t="str">
        <f t="shared" si="223"/>
        <v/>
      </c>
      <c r="X4777" t="str">
        <f t="shared" si="224"/>
        <v/>
      </c>
    </row>
    <row r="4778" spans="1:24" x14ac:dyDescent="0.25">
      <c r="A4778"/>
      <c r="B4778"/>
      <c r="C4778" s="3"/>
      <c r="D4778"/>
      <c r="E4778"/>
      <c r="F4778"/>
      <c r="I4778"/>
      <c r="J4778"/>
      <c r="L4778"/>
      <c r="M4778"/>
      <c r="N4778"/>
      <c r="O4778"/>
      <c r="P4778"/>
      <c r="Q4778"/>
      <c r="S4778" s="5" t="str">
        <f t="shared" si="222"/>
        <v/>
      </c>
      <c r="T4778" s="17" t="str">
        <f>IF($C4778&lt;&gt;"", CEILING(TIME(HOUR($C4778), MINUTE($C4778), SECOND($C4778)), "00:"&amp;TEXT(Analysis!$H$3, "00")), "")</f>
        <v/>
      </c>
      <c r="U4778" s="3" t="str">
        <f t="shared" si="223"/>
        <v/>
      </c>
      <c r="X4778" t="str">
        <f t="shared" si="224"/>
        <v/>
      </c>
    </row>
    <row r="4779" spans="1:24" x14ac:dyDescent="0.25">
      <c r="A4779"/>
      <c r="B4779"/>
      <c r="C4779" s="3"/>
      <c r="D4779"/>
      <c r="E4779"/>
      <c r="F4779"/>
      <c r="G4779"/>
      <c r="I4779"/>
      <c r="J4779"/>
      <c r="L4779"/>
      <c r="M4779"/>
      <c r="N4779"/>
      <c r="O4779"/>
      <c r="P4779"/>
      <c r="Q4779"/>
      <c r="S4779" s="5" t="str">
        <f t="shared" si="222"/>
        <v/>
      </c>
      <c r="T4779" s="17" t="str">
        <f>IF($C4779&lt;&gt;"", CEILING(TIME(HOUR($C4779), MINUTE($C4779), SECOND($C4779)), "00:"&amp;TEXT(Analysis!$H$3, "00")), "")</f>
        <v/>
      </c>
      <c r="U4779" s="3" t="str">
        <f t="shared" si="223"/>
        <v/>
      </c>
      <c r="X4779" t="str">
        <f t="shared" si="224"/>
        <v/>
      </c>
    </row>
    <row r="4780" spans="1:24" x14ac:dyDescent="0.25">
      <c r="A4780"/>
      <c r="B4780"/>
      <c r="C4780" s="3"/>
      <c r="D4780"/>
      <c r="E4780"/>
      <c r="F4780"/>
      <c r="I4780"/>
      <c r="J4780"/>
      <c r="L4780"/>
      <c r="M4780"/>
      <c r="N4780"/>
      <c r="O4780"/>
      <c r="P4780"/>
      <c r="Q4780"/>
      <c r="S4780" s="5" t="str">
        <f t="shared" si="222"/>
        <v/>
      </c>
      <c r="T4780" s="17" t="str">
        <f>IF($C4780&lt;&gt;"", CEILING(TIME(HOUR($C4780), MINUTE($C4780), SECOND($C4780)), "00:"&amp;TEXT(Analysis!$H$3, "00")), "")</f>
        <v/>
      </c>
      <c r="U4780" s="3" t="str">
        <f t="shared" si="223"/>
        <v/>
      </c>
      <c r="X4780" t="str">
        <f t="shared" si="224"/>
        <v/>
      </c>
    </row>
    <row r="4781" spans="1:24" x14ac:dyDescent="0.25">
      <c r="A4781"/>
      <c r="B4781"/>
      <c r="C4781" s="3"/>
      <c r="D4781"/>
      <c r="E4781"/>
      <c r="F4781"/>
      <c r="I4781"/>
      <c r="J4781"/>
      <c r="L4781"/>
      <c r="M4781"/>
      <c r="N4781"/>
      <c r="O4781"/>
      <c r="P4781"/>
      <c r="Q4781"/>
      <c r="S4781" s="5" t="str">
        <f t="shared" si="222"/>
        <v/>
      </c>
      <c r="T4781" s="17" t="str">
        <f>IF($C4781&lt;&gt;"", CEILING(TIME(HOUR($C4781), MINUTE($C4781), SECOND($C4781)), "00:"&amp;TEXT(Analysis!$H$3, "00")), "")</f>
        <v/>
      </c>
      <c r="U4781" s="3" t="str">
        <f t="shared" si="223"/>
        <v/>
      </c>
      <c r="X4781" t="str">
        <f t="shared" si="224"/>
        <v/>
      </c>
    </row>
    <row r="4782" spans="1:24" x14ac:dyDescent="0.25">
      <c r="A4782"/>
      <c r="B4782"/>
      <c r="C4782" s="3"/>
      <c r="D4782"/>
      <c r="E4782"/>
      <c r="F4782"/>
      <c r="I4782"/>
      <c r="J4782"/>
      <c r="L4782"/>
      <c r="M4782"/>
      <c r="N4782"/>
      <c r="O4782"/>
      <c r="P4782"/>
      <c r="Q4782"/>
      <c r="S4782" s="5" t="str">
        <f t="shared" si="222"/>
        <v/>
      </c>
      <c r="T4782" s="17" t="str">
        <f>IF($C4782&lt;&gt;"", CEILING(TIME(HOUR($C4782), MINUTE($C4782), SECOND($C4782)), "00:"&amp;TEXT(Analysis!$H$3, "00")), "")</f>
        <v/>
      </c>
      <c r="U4782" s="3" t="str">
        <f t="shared" si="223"/>
        <v/>
      </c>
      <c r="X4782" t="str">
        <f t="shared" si="224"/>
        <v/>
      </c>
    </row>
    <row r="4783" spans="1:24" x14ac:dyDescent="0.25">
      <c r="A4783"/>
      <c r="B4783"/>
      <c r="C4783" s="3"/>
      <c r="D4783"/>
      <c r="E4783"/>
      <c r="F4783"/>
      <c r="I4783"/>
      <c r="J4783"/>
      <c r="L4783"/>
      <c r="M4783"/>
      <c r="N4783"/>
      <c r="O4783"/>
      <c r="P4783"/>
      <c r="Q4783"/>
      <c r="S4783" s="5" t="str">
        <f t="shared" si="222"/>
        <v/>
      </c>
      <c r="T4783" s="17" t="str">
        <f>IF($C4783&lt;&gt;"", CEILING(TIME(HOUR($C4783), MINUTE($C4783), SECOND($C4783)), "00:"&amp;TEXT(Analysis!$H$3, "00")), "")</f>
        <v/>
      </c>
      <c r="U4783" s="3" t="str">
        <f t="shared" si="223"/>
        <v/>
      </c>
      <c r="X4783" t="str">
        <f t="shared" si="224"/>
        <v/>
      </c>
    </row>
    <row r="4784" spans="1:24" x14ac:dyDescent="0.25">
      <c r="A4784"/>
      <c r="B4784"/>
      <c r="C4784" s="3"/>
      <c r="D4784"/>
      <c r="E4784"/>
      <c r="F4784"/>
      <c r="I4784"/>
      <c r="J4784"/>
      <c r="L4784"/>
      <c r="M4784"/>
      <c r="N4784"/>
      <c r="O4784"/>
      <c r="P4784"/>
      <c r="Q4784"/>
      <c r="S4784" s="5" t="str">
        <f t="shared" si="222"/>
        <v/>
      </c>
      <c r="T4784" s="17" t="str">
        <f>IF($C4784&lt;&gt;"", CEILING(TIME(HOUR($C4784), MINUTE($C4784), SECOND($C4784)), "00:"&amp;TEXT(Analysis!$H$3, "00")), "")</f>
        <v/>
      </c>
      <c r="U4784" s="3" t="str">
        <f t="shared" si="223"/>
        <v/>
      </c>
      <c r="X4784" t="str">
        <f t="shared" si="224"/>
        <v/>
      </c>
    </row>
    <row r="4785" spans="1:24" x14ac:dyDescent="0.25">
      <c r="A4785"/>
      <c r="B4785"/>
      <c r="C4785" s="3"/>
      <c r="D4785"/>
      <c r="E4785"/>
      <c r="F4785"/>
      <c r="I4785"/>
      <c r="J4785"/>
      <c r="L4785"/>
      <c r="M4785"/>
      <c r="N4785"/>
      <c r="O4785"/>
      <c r="P4785"/>
      <c r="Q4785"/>
      <c r="S4785" s="5" t="str">
        <f t="shared" si="222"/>
        <v/>
      </c>
      <c r="T4785" s="17" t="str">
        <f>IF($C4785&lt;&gt;"", CEILING(TIME(HOUR($C4785), MINUTE($C4785), SECOND($C4785)), "00:"&amp;TEXT(Analysis!$H$3, "00")), "")</f>
        <v/>
      </c>
      <c r="U4785" s="3" t="str">
        <f t="shared" si="223"/>
        <v/>
      </c>
      <c r="X4785" t="str">
        <f t="shared" si="224"/>
        <v/>
      </c>
    </row>
    <row r="4786" spans="1:24" x14ac:dyDescent="0.25">
      <c r="A4786"/>
      <c r="B4786"/>
      <c r="C4786" s="3"/>
      <c r="D4786"/>
      <c r="E4786"/>
      <c r="F4786"/>
      <c r="I4786"/>
      <c r="J4786"/>
      <c r="L4786"/>
      <c r="M4786"/>
      <c r="N4786"/>
      <c r="O4786"/>
      <c r="P4786"/>
      <c r="Q4786"/>
      <c r="S4786" s="5" t="str">
        <f t="shared" si="222"/>
        <v/>
      </c>
      <c r="T4786" s="17" t="str">
        <f>IF($C4786&lt;&gt;"", CEILING(TIME(HOUR($C4786), MINUTE($C4786), SECOND($C4786)), "00:"&amp;TEXT(Analysis!$H$3, "00")), "")</f>
        <v/>
      </c>
      <c r="U4786" s="3" t="str">
        <f t="shared" si="223"/>
        <v/>
      </c>
      <c r="X4786" t="str">
        <f t="shared" si="224"/>
        <v/>
      </c>
    </row>
    <row r="4787" spans="1:24" x14ac:dyDescent="0.25">
      <c r="A4787"/>
      <c r="B4787"/>
      <c r="C4787" s="3"/>
      <c r="D4787"/>
      <c r="E4787"/>
      <c r="F4787"/>
      <c r="I4787"/>
      <c r="J4787"/>
      <c r="L4787"/>
      <c r="M4787"/>
      <c r="N4787"/>
      <c r="O4787"/>
      <c r="P4787"/>
      <c r="Q4787"/>
      <c r="S4787" s="5" t="str">
        <f t="shared" si="222"/>
        <v/>
      </c>
      <c r="T4787" s="17" t="str">
        <f>IF($C4787&lt;&gt;"", CEILING(TIME(HOUR($C4787), MINUTE($C4787), SECOND($C4787)), "00:"&amp;TEXT(Analysis!$H$3, "00")), "")</f>
        <v/>
      </c>
      <c r="U4787" s="3" t="str">
        <f t="shared" si="223"/>
        <v/>
      </c>
      <c r="X4787" t="str">
        <f t="shared" si="224"/>
        <v/>
      </c>
    </row>
    <row r="4788" spans="1:24" x14ac:dyDescent="0.25">
      <c r="A4788"/>
      <c r="B4788"/>
      <c r="C4788" s="3"/>
      <c r="D4788"/>
      <c r="E4788"/>
      <c r="F4788"/>
      <c r="I4788"/>
      <c r="J4788"/>
      <c r="L4788"/>
      <c r="M4788"/>
      <c r="N4788"/>
      <c r="O4788"/>
      <c r="P4788"/>
      <c r="Q4788"/>
      <c r="S4788" s="5" t="str">
        <f t="shared" si="222"/>
        <v/>
      </c>
      <c r="T4788" s="17" t="str">
        <f>IF($C4788&lt;&gt;"", CEILING(TIME(HOUR($C4788), MINUTE($C4788), SECOND($C4788)), "00:"&amp;TEXT(Analysis!$H$3, "00")), "")</f>
        <v/>
      </c>
      <c r="U4788" s="3" t="str">
        <f t="shared" si="223"/>
        <v/>
      </c>
      <c r="X4788" t="str">
        <f t="shared" si="224"/>
        <v/>
      </c>
    </row>
    <row r="4789" spans="1:24" x14ac:dyDescent="0.25">
      <c r="A4789"/>
      <c r="B4789"/>
      <c r="C4789" s="3"/>
      <c r="D4789"/>
      <c r="E4789"/>
      <c r="F4789"/>
      <c r="I4789"/>
      <c r="J4789"/>
      <c r="L4789"/>
      <c r="M4789"/>
      <c r="N4789"/>
      <c r="O4789"/>
      <c r="P4789"/>
      <c r="Q4789"/>
      <c r="S4789" s="5" t="str">
        <f t="shared" si="222"/>
        <v/>
      </c>
      <c r="T4789" s="17" t="str">
        <f>IF($C4789&lt;&gt;"", CEILING(TIME(HOUR($C4789), MINUTE($C4789), SECOND($C4789)), "00:"&amp;TEXT(Analysis!$H$3, "00")), "")</f>
        <v/>
      </c>
      <c r="U4789" s="3" t="str">
        <f t="shared" si="223"/>
        <v/>
      </c>
      <c r="X4789" t="str">
        <f t="shared" si="224"/>
        <v/>
      </c>
    </row>
    <row r="4790" spans="1:24" x14ac:dyDescent="0.25">
      <c r="A4790"/>
      <c r="B4790"/>
      <c r="C4790" s="3"/>
      <c r="D4790"/>
      <c r="E4790"/>
      <c r="F4790"/>
      <c r="I4790"/>
      <c r="J4790"/>
      <c r="L4790"/>
      <c r="M4790"/>
      <c r="N4790"/>
      <c r="O4790"/>
      <c r="P4790"/>
      <c r="Q4790"/>
      <c r="S4790" s="5" t="str">
        <f t="shared" si="222"/>
        <v/>
      </c>
      <c r="T4790" s="17" t="str">
        <f>IF($C4790&lt;&gt;"", CEILING(TIME(HOUR($C4790), MINUTE($C4790), SECOND($C4790)), "00:"&amp;TEXT(Analysis!$H$3, "00")), "")</f>
        <v/>
      </c>
      <c r="U4790" s="3" t="str">
        <f t="shared" si="223"/>
        <v/>
      </c>
      <c r="X4790" t="str">
        <f t="shared" si="224"/>
        <v/>
      </c>
    </row>
    <row r="4791" spans="1:24" x14ac:dyDescent="0.25">
      <c r="A4791"/>
      <c r="B4791"/>
      <c r="C4791" s="3"/>
      <c r="D4791"/>
      <c r="E4791"/>
      <c r="F4791"/>
      <c r="I4791"/>
      <c r="J4791"/>
      <c r="L4791"/>
      <c r="M4791"/>
      <c r="N4791"/>
      <c r="O4791"/>
      <c r="P4791"/>
      <c r="Q4791"/>
      <c r="S4791" s="5" t="str">
        <f t="shared" si="222"/>
        <v/>
      </c>
      <c r="T4791" s="17" t="str">
        <f>IF($C4791&lt;&gt;"", CEILING(TIME(HOUR($C4791), MINUTE($C4791), SECOND($C4791)), "00:"&amp;TEXT(Analysis!$H$3, "00")), "")</f>
        <v/>
      </c>
      <c r="U4791" s="3" t="str">
        <f t="shared" si="223"/>
        <v/>
      </c>
      <c r="X4791" t="str">
        <f t="shared" si="224"/>
        <v/>
      </c>
    </row>
    <row r="4792" spans="1:24" x14ac:dyDescent="0.25">
      <c r="A4792"/>
      <c r="B4792"/>
      <c r="C4792" s="3"/>
      <c r="D4792"/>
      <c r="E4792"/>
      <c r="F4792"/>
      <c r="I4792"/>
      <c r="J4792"/>
      <c r="L4792"/>
      <c r="M4792"/>
      <c r="N4792"/>
      <c r="O4792"/>
      <c r="P4792"/>
      <c r="Q4792"/>
      <c r="S4792" s="5" t="str">
        <f t="shared" si="222"/>
        <v/>
      </c>
      <c r="T4792" s="17" t="str">
        <f>IF($C4792&lt;&gt;"", CEILING(TIME(HOUR($C4792), MINUTE($C4792), SECOND($C4792)), "00:"&amp;TEXT(Analysis!$H$3, "00")), "")</f>
        <v/>
      </c>
      <c r="U4792" s="3" t="str">
        <f t="shared" si="223"/>
        <v/>
      </c>
      <c r="X4792" t="str">
        <f t="shared" si="224"/>
        <v/>
      </c>
    </row>
    <row r="4793" spans="1:24" x14ac:dyDescent="0.25">
      <c r="A4793"/>
      <c r="B4793"/>
      <c r="C4793" s="3"/>
      <c r="D4793"/>
      <c r="E4793"/>
      <c r="F4793"/>
      <c r="I4793"/>
      <c r="J4793"/>
      <c r="L4793"/>
      <c r="M4793"/>
      <c r="N4793"/>
      <c r="O4793"/>
      <c r="P4793"/>
      <c r="Q4793"/>
      <c r="S4793" s="5" t="str">
        <f t="shared" si="222"/>
        <v/>
      </c>
      <c r="T4793" s="17" t="str">
        <f>IF($C4793&lt;&gt;"", CEILING(TIME(HOUR($C4793), MINUTE($C4793), SECOND($C4793)), "00:"&amp;TEXT(Analysis!$H$3, "00")), "")</f>
        <v/>
      </c>
      <c r="U4793" s="3" t="str">
        <f t="shared" si="223"/>
        <v/>
      </c>
      <c r="X4793" t="str">
        <f t="shared" si="224"/>
        <v/>
      </c>
    </row>
    <row r="4794" spans="1:24" x14ac:dyDescent="0.25">
      <c r="A4794"/>
      <c r="B4794"/>
      <c r="C4794" s="3"/>
      <c r="D4794"/>
      <c r="E4794"/>
      <c r="F4794"/>
      <c r="G4794"/>
      <c r="I4794"/>
      <c r="J4794"/>
      <c r="L4794"/>
      <c r="M4794"/>
      <c r="N4794"/>
      <c r="O4794"/>
      <c r="P4794"/>
      <c r="Q4794"/>
      <c r="S4794" s="5" t="str">
        <f t="shared" si="222"/>
        <v/>
      </c>
      <c r="T4794" s="17" t="str">
        <f>IF($C4794&lt;&gt;"", CEILING(TIME(HOUR($C4794), MINUTE($C4794), SECOND($C4794)), "00:"&amp;TEXT(Analysis!$H$3, "00")), "")</f>
        <v/>
      </c>
      <c r="U4794" s="3" t="str">
        <f t="shared" si="223"/>
        <v/>
      </c>
      <c r="X4794" t="str">
        <f t="shared" si="224"/>
        <v/>
      </c>
    </row>
    <row r="4795" spans="1:24" x14ac:dyDescent="0.25">
      <c r="A4795"/>
      <c r="B4795"/>
      <c r="C4795" s="3"/>
      <c r="D4795"/>
      <c r="E4795"/>
      <c r="F4795"/>
      <c r="I4795"/>
      <c r="J4795"/>
      <c r="L4795"/>
      <c r="M4795"/>
      <c r="N4795"/>
      <c r="O4795"/>
      <c r="P4795"/>
      <c r="Q4795"/>
      <c r="S4795" s="5" t="str">
        <f t="shared" si="222"/>
        <v/>
      </c>
      <c r="T4795" s="17" t="str">
        <f>IF($C4795&lt;&gt;"", CEILING(TIME(HOUR($C4795), MINUTE($C4795), SECOND($C4795)), "00:"&amp;TEXT(Analysis!$H$3, "00")), "")</f>
        <v/>
      </c>
      <c r="U4795" s="3" t="str">
        <f t="shared" si="223"/>
        <v/>
      </c>
      <c r="X4795" t="str">
        <f t="shared" si="224"/>
        <v/>
      </c>
    </row>
    <row r="4796" spans="1:24" x14ac:dyDescent="0.25">
      <c r="A4796"/>
      <c r="B4796"/>
      <c r="C4796" s="3"/>
      <c r="D4796"/>
      <c r="E4796"/>
      <c r="F4796"/>
      <c r="I4796"/>
      <c r="J4796"/>
      <c r="L4796"/>
      <c r="M4796"/>
      <c r="N4796"/>
      <c r="O4796"/>
      <c r="P4796"/>
      <c r="Q4796"/>
      <c r="S4796" s="5" t="str">
        <f t="shared" si="222"/>
        <v/>
      </c>
      <c r="T4796" s="17" t="str">
        <f>IF($C4796&lt;&gt;"", CEILING(TIME(HOUR($C4796), MINUTE($C4796), SECOND($C4796)), "00:"&amp;TEXT(Analysis!$H$3, "00")), "")</f>
        <v/>
      </c>
      <c r="U4796" s="3" t="str">
        <f t="shared" si="223"/>
        <v/>
      </c>
      <c r="X4796" t="str">
        <f t="shared" si="224"/>
        <v/>
      </c>
    </row>
    <row r="4797" spans="1:24" x14ac:dyDescent="0.25">
      <c r="A4797"/>
      <c r="B4797"/>
      <c r="C4797" s="3"/>
      <c r="D4797"/>
      <c r="E4797"/>
      <c r="F4797"/>
      <c r="I4797"/>
      <c r="J4797"/>
      <c r="L4797"/>
      <c r="M4797"/>
      <c r="N4797"/>
      <c r="O4797"/>
      <c r="P4797"/>
      <c r="Q4797"/>
      <c r="S4797" s="5" t="str">
        <f t="shared" si="222"/>
        <v/>
      </c>
      <c r="T4797" s="17" t="str">
        <f>IF($C4797&lt;&gt;"", CEILING(TIME(HOUR($C4797), MINUTE($C4797), SECOND($C4797)), "00:"&amp;TEXT(Analysis!$H$3, "00")), "")</f>
        <v/>
      </c>
      <c r="U4797" s="3" t="str">
        <f t="shared" si="223"/>
        <v/>
      </c>
      <c r="X4797" t="str">
        <f t="shared" si="224"/>
        <v/>
      </c>
    </row>
    <row r="4798" spans="1:24" x14ac:dyDescent="0.25">
      <c r="A4798"/>
      <c r="B4798"/>
      <c r="C4798" s="3"/>
      <c r="D4798"/>
      <c r="E4798"/>
      <c r="F4798"/>
      <c r="I4798"/>
      <c r="J4798"/>
      <c r="L4798"/>
      <c r="M4798"/>
      <c r="N4798"/>
      <c r="O4798"/>
      <c r="P4798"/>
      <c r="Q4798"/>
      <c r="S4798" s="5" t="str">
        <f t="shared" si="222"/>
        <v/>
      </c>
      <c r="T4798" s="17" t="str">
        <f>IF($C4798&lt;&gt;"", CEILING(TIME(HOUR($C4798), MINUTE($C4798), SECOND($C4798)), "00:"&amp;TEXT(Analysis!$H$3, "00")), "")</f>
        <v/>
      </c>
      <c r="U4798" s="3" t="str">
        <f t="shared" si="223"/>
        <v/>
      </c>
      <c r="X4798" t="str">
        <f t="shared" si="224"/>
        <v/>
      </c>
    </row>
    <row r="4799" spans="1:24" x14ac:dyDescent="0.25">
      <c r="A4799"/>
      <c r="B4799"/>
      <c r="C4799" s="3"/>
      <c r="D4799"/>
      <c r="E4799"/>
      <c r="F4799"/>
      <c r="I4799"/>
      <c r="J4799"/>
      <c r="L4799"/>
      <c r="M4799"/>
      <c r="N4799"/>
      <c r="O4799"/>
      <c r="P4799"/>
      <c r="Q4799"/>
      <c r="S4799" s="5" t="str">
        <f t="shared" si="222"/>
        <v/>
      </c>
      <c r="T4799" s="17" t="str">
        <f>IF($C4799&lt;&gt;"", CEILING(TIME(HOUR($C4799), MINUTE($C4799), SECOND($C4799)), "00:"&amp;TEXT(Analysis!$H$3, "00")), "")</f>
        <v/>
      </c>
      <c r="U4799" s="3" t="str">
        <f t="shared" si="223"/>
        <v/>
      </c>
      <c r="X4799" t="str">
        <f t="shared" si="224"/>
        <v/>
      </c>
    </row>
    <row r="4800" spans="1:24" x14ac:dyDescent="0.25">
      <c r="A4800"/>
      <c r="B4800"/>
      <c r="C4800" s="3"/>
      <c r="D4800"/>
      <c r="E4800"/>
      <c r="F4800"/>
      <c r="I4800"/>
      <c r="J4800"/>
      <c r="L4800"/>
      <c r="M4800"/>
      <c r="N4800"/>
      <c r="O4800"/>
      <c r="P4800"/>
      <c r="Q4800"/>
      <c r="S4800" s="5" t="str">
        <f t="shared" si="222"/>
        <v/>
      </c>
      <c r="T4800" s="17" t="str">
        <f>IF($C4800&lt;&gt;"", CEILING(TIME(HOUR($C4800), MINUTE($C4800), SECOND($C4800)), "00:"&amp;TEXT(Analysis!$H$3, "00")), "")</f>
        <v/>
      </c>
      <c r="U4800" s="3" t="str">
        <f t="shared" si="223"/>
        <v/>
      </c>
      <c r="X4800" t="str">
        <f t="shared" si="224"/>
        <v/>
      </c>
    </row>
    <row r="4801" spans="1:24" x14ac:dyDescent="0.25">
      <c r="A4801"/>
      <c r="B4801"/>
      <c r="C4801" s="3"/>
      <c r="D4801"/>
      <c r="E4801"/>
      <c r="F4801"/>
      <c r="I4801"/>
      <c r="J4801"/>
      <c r="L4801"/>
      <c r="M4801"/>
      <c r="N4801"/>
      <c r="O4801"/>
      <c r="P4801"/>
      <c r="Q4801"/>
      <c r="S4801" s="5" t="str">
        <f t="shared" si="222"/>
        <v/>
      </c>
      <c r="T4801" s="17" t="str">
        <f>IF($C4801&lt;&gt;"", CEILING(TIME(HOUR($C4801), MINUTE($C4801), SECOND($C4801)), "00:"&amp;TEXT(Analysis!$H$3, "00")), "")</f>
        <v/>
      </c>
      <c r="U4801" s="3" t="str">
        <f t="shared" si="223"/>
        <v/>
      </c>
      <c r="X4801" t="str">
        <f t="shared" si="224"/>
        <v/>
      </c>
    </row>
    <row r="4802" spans="1:24" x14ac:dyDescent="0.25">
      <c r="A4802"/>
      <c r="B4802"/>
      <c r="C4802" s="3"/>
      <c r="D4802"/>
      <c r="E4802"/>
      <c r="F4802"/>
      <c r="I4802"/>
      <c r="J4802"/>
      <c r="L4802"/>
      <c r="M4802"/>
      <c r="N4802"/>
      <c r="O4802"/>
      <c r="P4802"/>
      <c r="Q4802"/>
      <c r="S4802" s="5" t="str">
        <f t="shared" si="222"/>
        <v/>
      </c>
      <c r="T4802" s="17" t="str">
        <f>IF($C4802&lt;&gt;"", CEILING(TIME(HOUR($C4802), MINUTE($C4802), SECOND($C4802)), "00:"&amp;TEXT(Analysis!$H$3, "00")), "")</f>
        <v/>
      </c>
      <c r="U4802" s="3" t="str">
        <f t="shared" si="223"/>
        <v/>
      </c>
      <c r="X4802" t="str">
        <f t="shared" si="224"/>
        <v/>
      </c>
    </row>
    <row r="4803" spans="1:24" x14ac:dyDescent="0.25">
      <c r="A4803"/>
      <c r="B4803"/>
      <c r="C4803" s="3"/>
      <c r="D4803"/>
      <c r="E4803"/>
      <c r="F4803"/>
      <c r="I4803"/>
      <c r="J4803"/>
      <c r="L4803"/>
      <c r="M4803"/>
      <c r="N4803"/>
      <c r="O4803"/>
      <c r="P4803"/>
      <c r="Q4803"/>
      <c r="S4803" s="5" t="str">
        <f t="shared" ref="S4803:S4866" si="225">IF($C4803&lt;&gt;"",INT($C4803),"")</f>
        <v/>
      </c>
      <c r="T4803" s="17" t="str">
        <f>IF($C4803&lt;&gt;"", CEILING(TIME(HOUR($C4803), MINUTE($C4803), SECOND($C4803)), "00:"&amp;TEXT(Analysis!$H$3, "00")), "")</f>
        <v/>
      </c>
      <c r="U4803" s="3" t="str">
        <f t="shared" ref="U4803:U4866" si="226">IF($C4803&lt;&gt;"",S4803+T4803,"")</f>
        <v/>
      </c>
      <c r="X4803" t="str">
        <f t="shared" ref="X4803:X4866" si="227">IF($W4803&lt;&gt;"", IFERROR(COUNTIF(G:G,W4803), 0), "")</f>
        <v/>
      </c>
    </row>
    <row r="4804" spans="1:24" x14ac:dyDescent="0.25">
      <c r="A4804"/>
      <c r="B4804"/>
      <c r="C4804" s="3"/>
      <c r="D4804"/>
      <c r="E4804"/>
      <c r="F4804"/>
      <c r="I4804"/>
      <c r="J4804"/>
      <c r="L4804"/>
      <c r="M4804"/>
      <c r="N4804"/>
      <c r="O4804"/>
      <c r="P4804"/>
      <c r="Q4804"/>
      <c r="S4804" s="5" t="str">
        <f t="shared" si="225"/>
        <v/>
      </c>
      <c r="T4804" s="17" t="str">
        <f>IF($C4804&lt;&gt;"", CEILING(TIME(HOUR($C4804), MINUTE($C4804), SECOND($C4804)), "00:"&amp;TEXT(Analysis!$H$3, "00")), "")</f>
        <v/>
      </c>
      <c r="U4804" s="3" t="str">
        <f t="shared" si="226"/>
        <v/>
      </c>
      <c r="X4804" t="str">
        <f t="shared" si="227"/>
        <v/>
      </c>
    </row>
    <row r="4805" spans="1:24" x14ac:dyDescent="0.25">
      <c r="A4805"/>
      <c r="B4805"/>
      <c r="C4805" s="3"/>
      <c r="D4805"/>
      <c r="E4805"/>
      <c r="F4805"/>
      <c r="I4805"/>
      <c r="J4805"/>
      <c r="L4805"/>
      <c r="M4805"/>
      <c r="N4805"/>
      <c r="O4805"/>
      <c r="P4805"/>
      <c r="Q4805"/>
      <c r="S4805" s="5" t="str">
        <f t="shared" si="225"/>
        <v/>
      </c>
      <c r="T4805" s="17" t="str">
        <f>IF($C4805&lt;&gt;"", CEILING(TIME(HOUR($C4805), MINUTE($C4805), SECOND($C4805)), "00:"&amp;TEXT(Analysis!$H$3, "00")), "")</f>
        <v/>
      </c>
      <c r="U4805" s="3" t="str">
        <f t="shared" si="226"/>
        <v/>
      </c>
      <c r="X4805" t="str">
        <f t="shared" si="227"/>
        <v/>
      </c>
    </row>
    <row r="4806" spans="1:24" x14ac:dyDescent="0.25">
      <c r="A4806"/>
      <c r="B4806"/>
      <c r="C4806" s="3"/>
      <c r="D4806"/>
      <c r="E4806"/>
      <c r="F4806"/>
      <c r="I4806"/>
      <c r="J4806"/>
      <c r="L4806"/>
      <c r="M4806"/>
      <c r="N4806"/>
      <c r="O4806"/>
      <c r="P4806"/>
      <c r="Q4806"/>
      <c r="S4806" s="5" t="str">
        <f t="shared" si="225"/>
        <v/>
      </c>
      <c r="T4806" s="17" t="str">
        <f>IF($C4806&lt;&gt;"", CEILING(TIME(HOUR($C4806), MINUTE($C4806), SECOND($C4806)), "00:"&amp;TEXT(Analysis!$H$3, "00")), "")</f>
        <v/>
      </c>
      <c r="U4806" s="3" t="str">
        <f t="shared" si="226"/>
        <v/>
      </c>
      <c r="X4806" t="str">
        <f t="shared" si="227"/>
        <v/>
      </c>
    </row>
    <row r="4807" spans="1:24" x14ac:dyDescent="0.25">
      <c r="A4807"/>
      <c r="B4807"/>
      <c r="C4807" s="3"/>
      <c r="D4807"/>
      <c r="E4807"/>
      <c r="F4807"/>
      <c r="I4807"/>
      <c r="J4807"/>
      <c r="L4807"/>
      <c r="M4807"/>
      <c r="N4807"/>
      <c r="O4807"/>
      <c r="P4807"/>
      <c r="Q4807"/>
      <c r="S4807" s="5" t="str">
        <f t="shared" si="225"/>
        <v/>
      </c>
      <c r="T4807" s="17" t="str">
        <f>IF($C4807&lt;&gt;"", CEILING(TIME(HOUR($C4807), MINUTE($C4807), SECOND($C4807)), "00:"&amp;TEXT(Analysis!$H$3, "00")), "")</f>
        <v/>
      </c>
      <c r="U4807" s="3" t="str">
        <f t="shared" si="226"/>
        <v/>
      </c>
      <c r="X4807" t="str">
        <f t="shared" si="227"/>
        <v/>
      </c>
    </row>
    <row r="4808" spans="1:24" x14ac:dyDescent="0.25">
      <c r="A4808"/>
      <c r="B4808"/>
      <c r="C4808" s="3"/>
      <c r="D4808"/>
      <c r="E4808"/>
      <c r="F4808"/>
      <c r="I4808"/>
      <c r="J4808"/>
      <c r="L4808"/>
      <c r="M4808"/>
      <c r="N4808"/>
      <c r="O4808"/>
      <c r="P4808"/>
      <c r="Q4808"/>
      <c r="S4808" s="5" t="str">
        <f t="shared" si="225"/>
        <v/>
      </c>
      <c r="T4808" s="17" t="str">
        <f>IF($C4808&lt;&gt;"", CEILING(TIME(HOUR($C4808), MINUTE($C4808), SECOND($C4808)), "00:"&amp;TEXT(Analysis!$H$3, "00")), "")</f>
        <v/>
      </c>
      <c r="U4808" s="3" t="str">
        <f t="shared" si="226"/>
        <v/>
      </c>
      <c r="X4808" t="str">
        <f t="shared" si="227"/>
        <v/>
      </c>
    </row>
    <row r="4809" spans="1:24" x14ac:dyDescent="0.25">
      <c r="A4809"/>
      <c r="B4809"/>
      <c r="C4809" s="3"/>
      <c r="D4809"/>
      <c r="E4809"/>
      <c r="F4809"/>
      <c r="I4809"/>
      <c r="J4809"/>
      <c r="L4809"/>
      <c r="M4809"/>
      <c r="N4809"/>
      <c r="O4809"/>
      <c r="P4809"/>
      <c r="Q4809"/>
      <c r="S4809" s="5" t="str">
        <f t="shared" si="225"/>
        <v/>
      </c>
      <c r="T4809" s="17" t="str">
        <f>IF($C4809&lt;&gt;"", CEILING(TIME(HOUR($C4809), MINUTE($C4809), SECOND($C4809)), "00:"&amp;TEXT(Analysis!$H$3, "00")), "")</f>
        <v/>
      </c>
      <c r="U4809" s="3" t="str">
        <f t="shared" si="226"/>
        <v/>
      </c>
      <c r="X4809" t="str">
        <f t="shared" si="227"/>
        <v/>
      </c>
    </row>
    <row r="4810" spans="1:24" x14ac:dyDescent="0.25">
      <c r="A4810"/>
      <c r="B4810"/>
      <c r="C4810" s="3"/>
      <c r="D4810"/>
      <c r="E4810"/>
      <c r="F4810"/>
      <c r="I4810"/>
      <c r="J4810"/>
      <c r="L4810"/>
      <c r="M4810"/>
      <c r="N4810"/>
      <c r="O4810"/>
      <c r="P4810"/>
      <c r="Q4810"/>
      <c r="S4810" s="5" t="str">
        <f t="shared" si="225"/>
        <v/>
      </c>
      <c r="T4810" s="17" t="str">
        <f>IF($C4810&lt;&gt;"", CEILING(TIME(HOUR($C4810), MINUTE($C4810), SECOND($C4810)), "00:"&amp;TEXT(Analysis!$H$3, "00")), "")</f>
        <v/>
      </c>
      <c r="U4810" s="3" t="str">
        <f t="shared" si="226"/>
        <v/>
      </c>
      <c r="X4810" t="str">
        <f t="shared" si="227"/>
        <v/>
      </c>
    </row>
    <row r="4811" spans="1:24" x14ac:dyDescent="0.25">
      <c r="A4811"/>
      <c r="B4811"/>
      <c r="C4811" s="3"/>
      <c r="D4811"/>
      <c r="E4811"/>
      <c r="F4811"/>
      <c r="I4811"/>
      <c r="J4811"/>
      <c r="L4811"/>
      <c r="M4811"/>
      <c r="N4811"/>
      <c r="O4811"/>
      <c r="P4811"/>
      <c r="Q4811"/>
      <c r="S4811" s="5" t="str">
        <f t="shared" si="225"/>
        <v/>
      </c>
      <c r="T4811" s="17" t="str">
        <f>IF($C4811&lt;&gt;"", CEILING(TIME(HOUR($C4811), MINUTE($C4811), SECOND($C4811)), "00:"&amp;TEXT(Analysis!$H$3, "00")), "")</f>
        <v/>
      </c>
      <c r="U4811" s="3" t="str">
        <f t="shared" si="226"/>
        <v/>
      </c>
      <c r="X4811" t="str">
        <f t="shared" si="227"/>
        <v/>
      </c>
    </row>
    <row r="4812" spans="1:24" x14ac:dyDescent="0.25">
      <c r="A4812"/>
      <c r="B4812"/>
      <c r="C4812" s="3"/>
      <c r="D4812"/>
      <c r="E4812"/>
      <c r="F4812"/>
      <c r="I4812"/>
      <c r="J4812"/>
      <c r="L4812"/>
      <c r="M4812"/>
      <c r="N4812"/>
      <c r="O4812"/>
      <c r="P4812"/>
      <c r="Q4812"/>
      <c r="S4812" s="5" t="str">
        <f t="shared" si="225"/>
        <v/>
      </c>
      <c r="T4812" s="17" t="str">
        <f>IF($C4812&lt;&gt;"", CEILING(TIME(HOUR($C4812), MINUTE($C4812), SECOND($C4812)), "00:"&amp;TEXT(Analysis!$H$3, "00")), "")</f>
        <v/>
      </c>
      <c r="U4812" s="3" t="str">
        <f t="shared" si="226"/>
        <v/>
      </c>
      <c r="X4812" t="str">
        <f t="shared" si="227"/>
        <v/>
      </c>
    </row>
    <row r="4813" spans="1:24" x14ac:dyDescent="0.25">
      <c r="A4813"/>
      <c r="B4813"/>
      <c r="C4813" s="3"/>
      <c r="D4813"/>
      <c r="E4813"/>
      <c r="F4813"/>
      <c r="I4813"/>
      <c r="J4813"/>
      <c r="L4813"/>
      <c r="M4813"/>
      <c r="N4813"/>
      <c r="O4813"/>
      <c r="P4813"/>
      <c r="Q4813"/>
      <c r="S4813" s="5" t="str">
        <f t="shared" si="225"/>
        <v/>
      </c>
      <c r="T4813" s="17" t="str">
        <f>IF($C4813&lt;&gt;"", CEILING(TIME(HOUR($C4813), MINUTE($C4813), SECOND($C4813)), "00:"&amp;TEXT(Analysis!$H$3, "00")), "")</f>
        <v/>
      </c>
      <c r="U4813" s="3" t="str">
        <f t="shared" si="226"/>
        <v/>
      </c>
      <c r="X4813" t="str">
        <f t="shared" si="227"/>
        <v/>
      </c>
    </row>
    <row r="4814" spans="1:24" x14ac:dyDescent="0.25">
      <c r="A4814"/>
      <c r="B4814"/>
      <c r="C4814" s="3"/>
      <c r="D4814"/>
      <c r="E4814"/>
      <c r="F4814"/>
      <c r="I4814"/>
      <c r="J4814"/>
      <c r="L4814"/>
      <c r="M4814"/>
      <c r="N4814"/>
      <c r="O4814"/>
      <c r="P4814"/>
      <c r="Q4814"/>
      <c r="S4814" s="5" t="str">
        <f t="shared" si="225"/>
        <v/>
      </c>
      <c r="T4814" s="17" t="str">
        <f>IF($C4814&lt;&gt;"", CEILING(TIME(HOUR($C4814), MINUTE($C4814), SECOND($C4814)), "00:"&amp;TEXT(Analysis!$H$3, "00")), "")</f>
        <v/>
      </c>
      <c r="U4814" s="3" t="str">
        <f t="shared" si="226"/>
        <v/>
      </c>
      <c r="X4814" t="str">
        <f t="shared" si="227"/>
        <v/>
      </c>
    </row>
    <row r="4815" spans="1:24" x14ac:dyDescent="0.25">
      <c r="A4815"/>
      <c r="B4815"/>
      <c r="C4815" s="3"/>
      <c r="D4815"/>
      <c r="E4815"/>
      <c r="F4815"/>
      <c r="I4815"/>
      <c r="J4815"/>
      <c r="L4815"/>
      <c r="M4815"/>
      <c r="N4815"/>
      <c r="O4815"/>
      <c r="P4815"/>
      <c r="Q4815"/>
      <c r="S4815" s="5" t="str">
        <f t="shared" si="225"/>
        <v/>
      </c>
      <c r="T4815" s="17" t="str">
        <f>IF($C4815&lt;&gt;"", CEILING(TIME(HOUR($C4815), MINUTE($C4815), SECOND($C4815)), "00:"&amp;TEXT(Analysis!$H$3, "00")), "")</f>
        <v/>
      </c>
      <c r="U4815" s="3" t="str">
        <f t="shared" si="226"/>
        <v/>
      </c>
      <c r="X4815" t="str">
        <f t="shared" si="227"/>
        <v/>
      </c>
    </row>
    <row r="4816" spans="1:24" x14ac:dyDescent="0.25">
      <c r="A4816"/>
      <c r="B4816"/>
      <c r="C4816" s="3"/>
      <c r="D4816"/>
      <c r="E4816"/>
      <c r="F4816"/>
      <c r="I4816"/>
      <c r="J4816"/>
      <c r="L4816"/>
      <c r="M4816"/>
      <c r="N4816"/>
      <c r="O4816"/>
      <c r="P4816"/>
      <c r="Q4816"/>
      <c r="S4816" s="5" t="str">
        <f t="shared" si="225"/>
        <v/>
      </c>
      <c r="T4816" s="17" t="str">
        <f>IF($C4816&lt;&gt;"", CEILING(TIME(HOUR($C4816), MINUTE($C4816), SECOND($C4816)), "00:"&amp;TEXT(Analysis!$H$3, "00")), "")</f>
        <v/>
      </c>
      <c r="U4816" s="3" t="str">
        <f t="shared" si="226"/>
        <v/>
      </c>
      <c r="X4816" t="str">
        <f t="shared" si="227"/>
        <v/>
      </c>
    </row>
    <row r="4817" spans="1:24" x14ac:dyDescent="0.25">
      <c r="A4817"/>
      <c r="B4817"/>
      <c r="C4817" s="3"/>
      <c r="D4817"/>
      <c r="E4817"/>
      <c r="F4817"/>
      <c r="I4817"/>
      <c r="J4817"/>
      <c r="L4817"/>
      <c r="M4817"/>
      <c r="N4817"/>
      <c r="O4817"/>
      <c r="P4817"/>
      <c r="Q4817"/>
      <c r="S4817" s="5" t="str">
        <f t="shared" si="225"/>
        <v/>
      </c>
      <c r="T4817" s="17" t="str">
        <f>IF($C4817&lt;&gt;"", CEILING(TIME(HOUR($C4817), MINUTE($C4817), SECOND($C4817)), "00:"&amp;TEXT(Analysis!$H$3, "00")), "")</f>
        <v/>
      </c>
      <c r="U4817" s="3" t="str">
        <f t="shared" si="226"/>
        <v/>
      </c>
      <c r="X4817" t="str">
        <f t="shared" si="227"/>
        <v/>
      </c>
    </row>
    <row r="4818" spans="1:24" x14ac:dyDescent="0.25">
      <c r="A4818"/>
      <c r="B4818"/>
      <c r="C4818" s="3"/>
      <c r="D4818"/>
      <c r="E4818"/>
      <c r="F4818"/>
      <c r="I4818"/>
      <c r="J4818"/>
      <c r="L4818"/>
      <c r="M4818"/>
      <c r="N4818"/>
      <c r="O4818"/>
      <c r="P4818"/>
      <c r="Q4818"/>
      <c r="S4818" s="5" t="str">
        <f t="shared" si="225"/>
        <v/>
      </c>
      <c r="T4818" s="17" t="str">
        <f>IF($C4818&lt;&gt;"", CEILING(TIME(HOUR($C4818), MINUTE($C4818), SECOND($C4818)), "00:"&amp;TEXT(Analysis!$H$3, "00")), "")</f>
        <v/>
      </c>
      <c r="U4818" s="3" t="str">
        <f t="shared" si="226"/>
        <v/>
      </c>
      <c r="X4818" t="str">
        <f t="shared" si="227"/>
        <v/>
      </c>
    </row>
    <row r="4819" spans="1:24" x14ac:dyDescent="0.25">
      <c r="A4819"/>
      <c r="B4819"/>
      <c r="C4819" s="3"/>
      <c r="D4819"/>
      <c r="E4819"/>
      <c r="F4819"/>
      <c r="I4819"/>
      <c r="J4819"/>
      <c r="L4819"/>
      <c r="M4819"/>
      <c r="N4819"/>
      <c r="O4819"/>
      <c r="P4819"/>
      <c r="Q4819"/>
      <c r="S4819" s="5" t="str">
        <f t="shared" si="225"/>
        <v/>
      </c>
      <c r="T4819" s="17" t="str">
        <f>IF($C4819&lt;&gt;"", CEILING(TIME(HOUR($C4819), MINUTE($C4819), SECOND($C4819)), "00:"&amp;TEXT(Analysis!$H$3, "00")), "")</f>
        <v/>
      </c>
      <c r="U4819" s="3" t="str">
        <f t="shared" si="226"/>
        <v/>
      </c>
      <c r="X4819" t="str">
        <f t="shared" si="227"/>
        <v/>
      </c>
    </row>
    <row r="4820" spans="1:24" x14ac:dyDescent="0.25">
      <c r="A4820"/>
      <c r="B4820"/>
      <c r="C4820" s="3"/>
      <c r="D4820"/>
      <c r="E4820"/>
      <c r="F4820"/>
      <c r="I4820"/>
      <c r="J4820"/>
      <c r="L4820"/>
      <c r="M4820"/>
      <c r="N4820"/>
      <c r="O4820"/>
      <c r="P4820"/>
      <c r="Q4820"/>
      <c r="S4820" s="5" t="str">
        <f t="shared" si="225"/>
        <v/>
      </c>
      <c r="T4820" s="17" t="str">
        <f>IF($C4820&lt;&gt;"", CEILING(TIME(HOUR($C4820), MINUTE($C4820), SECOND($C4820)), "00:"&amp;TEXT(Analysis!$H$3, "00")), "")</f>
        <v/>
      </c>
      <c r="U4820" s="3" t="str">
        <f t="shared" si="226"/>
        <v/>
      </c>
      <c r="X4820" t="str">
        <f t="shared" si="227"/>
        <v/>
      </c>
    </row>
    <row r="4821" spans="1:24" x14ac:dyDescent="0.25">
      <c r="A4821"/>
      <c r="B4821"/>
      <c r="C4821" s="3"/>
      <c r="D4821"/>
      <c r="E4821"/>
      <c r="F4821"/>
      <c r="G4821"/>
      <c r="I4821"/>
      <c r="J4821"/>
      <c r="L4821"/>
      <c r="M4821"/>
      <c r="N4821"/>
      <c r="O4821"/>
      <c r="P4821"/>
      <c r="Q4821"/>
      <c r="S4821" s="5" t="str">
        <f t="shared" si="225"/>
        <v/>
      </c>
      <c r="T4821" s="17" t="str">
        <f>IF($C4821&lt;&gt;"", CEILING(TIME(HOUR($C4821), MINUTE($C4821), SECOND($C4821)), "00:"&amp;TEXT(Analysis!$H$3, "00")), "")</f>
        <v/>
      </c>
      <c r="U4821" s="3" t="str">
        <f t="shared" si="226"/>
        <v/>
      </c>
      <c r="X4821" t="str">
        <f t="shared" si="227"/>
        <v/>
      </c>
    </row>
    <row r="4822" spans="1:24" x14ac:dyDescent="0.25">
      <c r="A4822"/>
      <c r="B4822"/>
      <c r="C4822" s="3"/>
      <c r="D4822"/>
      <c r="E4822"/>
      <c r="F4822"/>
      <c r="I4822"/>
      <c r="J4822"/>
      <c r="L4822"/>
      <c r="M4822"/>
      <c r="N4822"/>
      <c r="O4822"/>
      <c r="P4822"/>
      <c r="Q4822"/>
      <c r="S4822" s="5" t="str">
        <f t="shared" si="225"/>
        <v/>
      </c>
      <c r="T4822" s="17" t="str">
        <f>IF($C4822&lt;&gt;"", CEILING(TIME(HOUR($C4822), MINUTE($C4822), SECOND($C4822)), "00:"&amp;TEXT(Analysis!$H$3, "00")), "")</f>
        <v/>
      </c>
      <c r="U4822" s="3" t="str">
        <f t="shared" si="226"/>
        <v/>
      </c>
      <c r="X4822" t="str">
        <f t="shared" si="227"/>
        <v/>
      </c>
    </row>
    <row r="4823" spans="1:24" x14ac:dyDescent="0.25">
      <c r="A4823"/>
      <c r="B4823"/>
      <c r="C4823" s="3"/>
      <c r="D4823"/>
      <c r="E4823"/>
      <c r="F4823"/>
      <c r="I4823"/>
      <c r="J4823"/>
      <c r="L4823"/>
      <c r="M4823"/>
      <c r="N4823"/>
      <c r="O4823"/>
      <c r="P4823"/>
      <c r="Q4823"/>
      <c r="S4823" s="5" t="str">
        <f t="shared" si="225"/>
        <v/>
      </c>
      <c r="T4823" s="17" t="str">
        <f>IF($C4823&lt;&gt;"", CEILING(TIME(HOUR($C4823), MINUTE($C4823), SECOND($C4823)), "00:"&amp;TEXT(Analysis!$H$3, "00")), "")</f>
        <v/>
      </c>
      <c r="U4823" s="3" t="str">
        <f t="shared" si="226"/>
        <v/>
      </c>
      <c r="X4823" t="str">
        <f t="shared" si="227"/>
        <v/>
      </c>
    </row>
    <row r="4824" spans="1:24" x14ac:dyDescent="0.25">
      <c r="A4824"/>
      <c r="B4824"/>
      <c r="C4824" s="3"/>
      <c r="D4824"/>
      <c r="E4824"/>
      <c r="F4824"/>
      <c r="I4824"/>
      <c r="J4824"/>
      <c r="L4824"/>
      <c r="M4824"/>
      <c r="N4824"/>
      <c r="O4824"/>
      <c r="P4824"/>
      <c r="Q4824"/>
      <c r="S4824" s="5" t="str">
        <f t="shared" si="225"/>
        <v/>
      </c>
      <c r="T4824" s="17" t="str">
        <f>IF($C4824&lt;&gt;"", CEILING(TIME(HOUR($C4824), MINUTE($C4824), SECOND($C4824)), "00:"&amp;TEXT(Analysis!$H$3, "00")), "")</f>
        <v/>
      </c>
      <c r="U4824" s="3" t="str">
        <f t="shared" si="226"/>
        <v/>
      </c>
      <c r="X4824" t="str">
        <f t="shared" si="227"/>
        <v/>
      </c>
    </row>
    <row r="4825" spans="1:24" x14ac:dyDescent="0.25">
      <c r="A4825"/>
      <c r="B4825"/>
      <c r="C4825" s="3"/>
      <c r="D4825"/>
      <c r="E4825"/>
      <c r="F4825"/>
      <c r="I4825"/>
      <c r="J4825"/>
      <c r="L4825"/>
      <c r="M4825"/>
      <c r="N4825"/>
      <c r="O4825"/>
      <c r="P4825"/>
      <c r="Q4825"/>
      <c r="S4825" s="5" t="str">
        <f t="shared" si="225"/>
        <v/>
      </c>
      <c r="T4825" s="17" t="str">
        <f>IF($C4825&lt;&gt;"", CEILING(TIME(HOUR($C4825), MINUTE($C4825), SECOND($C4825)), "00:"&amp;TEXT(Analysis!$H$3, "00")), "")</f>
        <v/>
      </c>
      <c r="U4825" s="3" t="str">
        <f t="shared" si="226"/>
        <v/>
      </c>
      <c r="X4825" t="str">
        <f t="shared" si="227"/>
        <v/>
      </c>
    </row>
    <row r="4826" spans="1:24" x14ac:dyDescent="0.25">
      <c r="A4826"/>
      <c r="B4826"/>
      <c r="C4826" s="3"/>
      <c r="D4826"/>
      <c r="E4826"/>
      <c r="F4826"/>
      <c r="I4826"/>
      <c r="J4826"/>
      <c r="L4826"/>
      <c r="M4826"/>
      <c r="N4826"/>
      <c r="O4826"/>
      <c r="P4826"/>
      <c r="Q4826"/>
      <c r="S4826" s="5" t="str">
        <f t="shared" si="225"/>
        <v/>
      </c>
      <c r="T4826" s="17" t="str">
        <f>IF($C4826&lt;&gt;"", CEILING(TIME(HOUR($C4826), MINUTE($C4826), SECOND($C4826)), "00:"&amp;TEXT(Analysis!$H$3, "00")), "")</f>
        <v/>
      </c>
      <c r="U4826" s="3" t="str">
        <f t="shared" si="226"/>
        <v/>
      </c>
      <c r="X4826" t="str">
        <f t="shared" si="227"/>
        <v/>
      </c>
    </row>
    <row r="4827" spans="1:24" x14ac:dyDescent="0.25">
      <c r="A4827"/>
      <c r="B4827"/>
      <c r="C4827" s="3"/>
      <c r="D4827"/>
      <c r="E4827"/>
      <c r="F4827"/>
      <c r="I4827"/>
      <c r="J4827"/>
      <c r="L4827"/>
      <c r="M4827"/>
      <c r="N4827"/>
      <c r="O4827"/>
      <c r="P4827"/>
      <c r="Q4827"/>
      <c r="S4827" s="5" t="str">
        <f t="shared" si="225"/>
        <v/>
      </c>
      <c r="T4827" s="17" t="str">
        <f>IF($C4827&lt;&gt;"", CEILING(TIME(HOUR($C4827), MINUTE($C4827), SECOND($C4827)), "00:"&amp;TEXT(Analysis!$H$3, "00")), "")</f>
        <v/>
      </c>
      <c r="U4827" s="3" t="str">
        <f t="shared" si="226"/>
        <v/>
      </c>
      <c r="X4827" t="str">
        <f t="shared" si="227"/>
        <v/>
      </c>
    </row>
    <row r="4828" spans="1:24" x14ac:dyDescent="0.25">
      <c r="A4828"/>
      <c r="B4828"/>
      <c r="C4828" s="3"/>
      <c r="D4828"/>
      <c r="E4828"/>
      <c r="F4828"/>
      <c r="I4828"/>
      <c r="J4828"/>
      <c r="L4828"/>
      <c r="M4828"/>
      <c r="N4828"/>
      <c r="O4828"/>
      <c r="P4828"/>
      <c r="Q4828"/>
      <c r="S4828" s="5" t="str">
        <f t="shared" si="225"/>
        <v/>
      </c>
      <c r="T4828" s="17" t="str">
        <f>IF($C4828&lt;&gt;"", CEILING(TIME(HOUR($C4828), MINUTE($C4828), SECOND($C4828)), "00:"&amp;TEXT(Analysis!$H$3, "00")), "")</f>
        <v/>
      </c>
      <c r="U4828" s="3" t="str">
        <f t="shared" si="226"/>
        <v/>
      </c>
      <c r="X4828" t="str">
        <f t="shared" si="227"/>
        <v/>
      </c>
    </row>
    <row r="4829" spans="1:24" x14ac:dyDescent="0.25">
      <c r="A4829"/>
      <c r="B4829"/>
      <c r="C4829" s="3"/>
      <c r="D4829"/>
      <c r="E4829"/>
      <c r="F4829"/>
      <c r="I4829"/>
      <c r="J4829"/>
      <c r="L4829"/>
      <c r="M4829"/>
      <c r="N4829"/>
      <c r="O4829"/>
      <c r="P4829"/>
      <c r="Q4829"/>
      <c r="S4829" s="5" t="str">
        <f t="shared" si="225"/>
        <v/>
      </c>
      <c r="T4829" s="17" t="str">
        <f>IF($C4829&lt;&gt;"", CEILING(TIME(HOUR($C4829), MINUTE($C4829), SECOND($C4829)), "00:"&amp;TEXT(Analysis!$H$3, "00")), "")</f>
        <v/>
      </c>
      <c r="U4829" s="3" t="str">
        <f t="shared" si="226"/>
        <v/>
      </c>
      <c r="X4829" t="str">
        <f t="shared" si="227"/>
        <v/>
      </c>
    </row>
    <row r="4830" spans="1:24" x14ac:dyDescent="0.25">
      <c r="A4830"/>
      <c r="B4830"/>
      <c r="C4830" s="3"/>
      <c r="D4830"/>
      <c r="E4830"/>
      <c r="F4830"/>
      <c r="I4830"/>
      <c r="J4830"/>
      <c r="L4830"/>
      <c r="M4830"/>
      <c r="N4830"/>
      <c r="O4830"/>
      <c r="P4830"/>
      <c r="Q4830"/>
      <c r="S4830" s="5" t="str">
        <f t="shared" si="225"/>
        <v/>
      </c>
      <c r="T4830" s="17" t="str">
        <f>IF($C4830&lt;&gt;"", CEILING(TIME(HOUR($C4830), MINUTE($C4830), SECOND($C4830)), "00:"&amp;TEXT(Analysis!$H$3, "00")), "")</f>
        <v/>
      </c>
      <c r="U4830" s="3" t="str">
        <f t="shared" si="226"/>
        <v/>
      </c>
      <c r="X4830" t="str">
        <f t="shared" si="227"/>
        <v/>
      </c>
    </row>
    <row r="4831" spans="1:24" x14ac:dyDescent="0.25">
      <c r="A4831"/>
      <c r="B4831"/>
      <c r="C4831" s="3"/>
      <c r="D4831"/>
      <c r="E4831"/>
      <c r="F4831"/>
      <c r="I4831"/>
      <c r="J4831"/>
      <c r="L4831"/>
      <c r="M4831"/>
      <c r="N4831"/>
      <c r="O4831"/>
      <c r="P4831"/>
      <c r="Q4831"/>
      <c r="S4831" s="5" t="str">
        <f t="shared" si="225"/>
        <v/>
      </c>
      <c r="T4831" s="17" t="str">
        <f>IF($C4831&lt;&gt;"", CEILING(TIME(HOUR($C4831), MINUTE($C4831), SECOND($C4831)), "00:"&amp;TEXT(Analysis!$H$3, "00")), "")</f>
        <v/>
      </c>
      <c r="U4831" s="3" t="str">
        <f t="shared" si="226"/>
        <v/>
      </c>
      <c r="X4831" t="str">
        <f t="shared" si="227"/>
        <v/>
      </c>
    </row>
    <row r="4832" spans="1:24" x14ac:dyDescent="0.25">
      <c r="A4832"/>
      <c r="B4832"/>
      <c r="C4832" s="3"/>
      <c r="D4832"/>
      <c r="E4832"/>
      <c r="F4832"/>
      <c r="I4832"/>
      <c r="J4832"/>
      <c r="L4832"/>
      <c r="M4832"/>
      <c r="N4832"/>
      <c r="O4832"/>
      <c r="P4832"/>
      <c r="Q4832"/>
      <c r="S4832" s="5" t="str">
        <f t="shared" si="225"/>
        <v/>
      </c>
      <c r="T4832" s="17" t="str">
        <f>IF($C4832&lt;&gt;"", CEILING(TIME(HOUR($C4832), MINUTE($C4832), SECOND($C4832)), "00:"&amp;TEXT(Analysis!$H$3, "00")), "")</f>
        <v/>
      </c>
      <c r="U4832" s="3" t="str">
        <f t="shared" si="226"/>
        <v/>
      </c>
      <c r="X4832" t="str">
        <f t="shared" si="227"/>
        <v/>
      </c>
    </row>
    <row r="4833" spans="1:24" x14ac:dyDescent="0.25">
      <c r="A4833"/>
      <c r="B4833"/>
      <c r="C4833" s="3"/>
      <c r="D4833"/>
      <c r="E4833"/>
      <c r="F4833"/>
      <c r="I4833"/>
      <c r="J4833"/>
      <c r="L4833"/>
      <c r="M4833"/>
      <c r="N4833"/>
      <c r="O4833"/>
      <c r="P4833"/>
      <c r="Q4833"/>
      <c r="S4833" s="5" t="str">
        <f t="shared" si="225"/>
        <v/>
      </c>
      <c r="T4833" s="17" t="str">
        <f>IF($C4833&lt;&gt;"", CEILING(TIME(HOUR($C4833), MINUTE($C4833), SECOND($C4833)), "00:"&amp;TEXT(Analysis!$H$3, "00")), "")</f>
        <v/>
      </c>
      <c r="U4833" s="3" t="str">
        <f t="shared" si="226"/>
        <v/>
      </c>
      <c r="X4833" t="str">
        <f t="shared" si="227"/>
        <v/>
      </c>
    </row>
    <row r="4834" spans="1:24" x14ac:dyDescent="0.25">
      <c r="A4834"/>
      <c r="B4834"/>
      <c r="C4834" s="3"/>
      <c r="D4834"/>
      <c r="E4834"/>
      <c r="F4834"/>
      <c r="I4834"/>
      <c r="J4834"/>
      <c r="L4834"/>
      <c r="M4834"/>
      <c r="N4834"/>
      <c r="O4834"/>
      <c r="P4834"/>
      <c r="Q4834"/>
      <c r="S4834" s="5" t="str">
        <f t="shared" si="225"/>
        <v/>
      </c>
      <c r="T4834" s="17" t="str">
        <f>IF($C4834&lt;&gt;"", CEILING(TIME(HOUR($C4834), MINUTE($C4834), SECOND($C4834)), "00:"&amp;TEXT(Analysis!$H$3, "00")), "")</f>
        <v/>
      </c>
      <c r="U4834" s="3" t="str">
        <f t="shared" si="226"/>
        <v/>
      </c>
      <c r="X4834" t="str">
        <f t="shared" si="227"/>
        <v/>
      </c>
    </row>
    <row r="4835" spans="1:24" x14ac:dyDescent="0.25">
      <c r="A4835"/>
      <c r="B4835"/>
      <c r="C4835" s="3"/>
      <c r="D4835"/>
      <c r="E4835"/>
      <c r="F4835"/>
      <c r="I4835"/>
      <c r="J4835"/>
      <c r="L4835"/>
      <c r="M4835"/>
      <c r="N4835"/>
      <c r="O4835"/>
      <c r="P4835"/>
      <c r="Q4835"/>
      <c r="S4835" s="5" t="str">
        <f t="shared" si="225"/>
        <v/>
      </c>
      <c r="T4835" s="17" t="str">
        <f>IF($C4835&lt;&gt;"", CEILING(TIME(HOUR($C4835), MINUTE($C4835), SECOND($C4835)), "00:"&amp;TEXT(Analysis!$H$3, "00")), "")</f>
        <v/>
      </c>
      <c r="U4835" s="3" t="str">
        <f t="shared" si="226"/>
        <v/>
      </c>
      <c r="X4835" t="str">
        <f t="shared" si="227"/>
        <v/>
      </c>
    </row>
    <row r="4836" spans="1:24" x14ac:dyDescent="0.25">
      <c r="A4836"/>
      <c r="B4836"/>
      <c r="C4836" s="3"/>
      <c r="D4836"/>
      <c r="E4836"/>
      <c r="F4836"/>
      <c r="I4836"/>
      <c r="J4836"/>
      <c r="L4836"/>
      <c r="M4836"/>
      <c r="N4836"/>
      <c r="O4836"/>
      <c r="P4836"/>
      <c r="Q4836"/>
      <c r="S4836" s="5" t="str">
        <f t="shared" si="225"/>
        <v/>
      </c>
      <c r="T4836" s="17" t="str">
        <f>IF($C4836&lt;&gt;"", CEILING(TIME(HOUR($C4836), MINUTE($C4836), SECOND($C4836)), "00:"&amp;TEXT(Analysis!$H$3, "00")), "")</f>
        <v/>
      </c>
      <c r="U4836" s="3" t="str">
        <f t="shared" si="226"/>
        <v/>
      </c>
      <c r="X4836" t="str">
        <f t="shared" si="227"/>
        <v/>
      </c>
    </row>
    <row r="4837" spans="1:24" x14ac:dyDescent="0.25">
      <c r="A4837"/>
      <c r="B4837"/>
      <c r="C4837" s="3"/>
      <c r="D4837"/>
      <c r="E4837"/>
      <c r="F4837"/>
      <c r="I4837"/>
      <c r="J4837"/>
      <c r="L4837"/>
      <c r="M4837"/>
      <c r="N4837"/>
      <c r="O4837"/>
      <c r="P4837"/>
      <c r="Q4837"/>
      <c r="S4837" s="5" t="str">
        <f t="shared" si="225"/>
        <v/>
      </c>
      <c r="T4837" s="17" t="str">
        <f>IF($C4837&lt;&gt;"", CEILING(TIME(HOUR($C4837), MINUTE($C4837), SECOND($C4837)), "00:"&amp;TEXT(Analysis!$H$3, "00")), "")</f>
        <v/>
      </c>
      <c r="U4837" s="3" t="str">
        <f t="shared" si="226"/>
        <v/>
      </c>
      <c r="X4837" t="str">
        <f t="shared" si="227"/>
        <v/>
      </c>
    </row>
    <row r="4838" spans="1:24" x14ac:dyDescent="0.25">
      <c r="A4838"/>
      <c r="B4838"/>
      <c r="C4838" s="3"/>
      <c r="D4838"/>
      <c r="E4838"/>
      <c r="F4838"/>
      <c r="I4838"/>
      <c r="J4838"/>
      <c r="L4838"/>
      <c r="M4838"/>
      <c r="N4838"/>
      <c r="O4838"/>
      <c r="P4838"/>
      <c r="Q4838"/>
      <c r="S4838" s="5" t="str">
        <f t="shared" si="225"/>
        <v/>
      </c>
      <c r="T4838" s="17" t="str">
        <f>IF($C4838&lt;&gt;"", CEILING(TIME(HOUR($C4838), MINUTE($C4838), SECOND($C4838)), "00:"&amp;TEXT(Analysis!$H$3, "00")), "")</f>
        <v/>
      </c>
      <c r="U4838" s="3" t="str">
        <f t="shared" si="226"/>
        <v/>
      </c>
      <c r="X4838" t="str">
        <f t="shared" si="227"/>
        <v/>
      </c>
    </row>
    <row r="4839" spans="1:24" x14ac:dyDescent="0.25">
      <c r="A4839"/>
      <c r="B4839"/>
      <c r="C4839" s="3"/>
      <c r="D4839"/>
      <c r="E4839"/>
      <c r="F4839"/>
      <c r="I4839"/>
      <c r="J4839"/>
      <c r="L4839"/>
      <c r="M4839"/>
      <c r="N4839"/>
      <c r="O4839"/>
      <c r="P4839"/>
      <c r="Q4839"/>
      <c r="S4839" s="5" t="str">
        <f t="shared" si="225"/>
        <v/>
      </c>
      <c r="T4839" s="17" t="str">
        <f>IF($C4839&lt;&gt;"", CEILING(TIME(HOUR($C4839), MINUTE($C4839), SECOND($C4839)), "00:"&amp;TEXT(Analysis!$H$3, "00")), "")</f>
        <v/>
      </c>
      <c r="U4839" s="3" t="str">
        <f t="shared" si="226"/>
        <v/>
      </c>
      <c r="X4839" t="str">
        <f t="shared" si="227"/>
        <v/>
      </c>
    </row>
    <row r="4840" spans="1:24" x14ac:dyDescent="0.25">
      <c r="A4840"/>
      <c r="B4840"/>
      <c r="C4840" s="3"/>
      <c r="D4840"/>
      <c r="E4840"/>
      <c r="F4840"/>
      <c r="I4840"/>
      <c r="J4840"/>
      <c r="L4840"/>
      <c r="M4840"/>
      <c r="N4840"/>
      <c r="O4840"/>
      <c r="P4840"/>
      <c r="Q4840"/>
      <c r="S4840" s="5" t="str">
        <f t="shared" si="225"/>
        <v/>
      </c>
      <c r="T4840" s="17" t="str">
        <f>IF($C4840&lt;&gt;"", CEILING(TIME(HOUR($C4840), MINUTE($C4840), SECOND($C4840)), "00:"&amp;TEXT(Analysis!$H$3, "00")), "")</f>
        <v/>
      </c>
      <c r="U4840" s="3" t="str">
        <f t="shared" si="226"/>
        <v/>
      </c>
      <c r="X4840" t="str">
        <f t="shared" si="227"/>
        <v/>
      </c>
    </row>
    <row r="4841" spans="1:24" x14ac:dyDescent="0.25">
      <c r="A4841"/>
      <c r="B4841"/>
      <c r="C4841" s="3"/>
      <c r="D4841"/>
      <c r="E4841"/>
      <c r="F4841"/>
      <c r="I4841"/>
      <c r="J4841"/>
      <c r="L4841"/>
      <c r="M4841"/>
      <c r="N4841"/>
      <c r="O4841"/>
      <c r="P4841"/>
      <c r="Q4841"/>
      <c r="S4841" s="5" t="str">
        <f t="shared" si="225"/>
        <v/>
      </c>
      <c r="T4841" s="17" t="str">
        <f>IF($C4841&lt;&gt;"", CEILING(TIME(HOUR($C4841), MINUTE($C4841), SECOND($C4841)), "00:"&amp;TEXT(Analysis!$H$3, "00")), "")</f>
        <v/>
      </c>
      <c r="U4841" s="3" t="str">
        <f t="shared" si="226"/>
        <v/>
      </c>
      <c r="X4841" t="str">
        <f t="shared" si="227"/>
        <v/>
      </c>
    </row>
    <row r="4842" spans="1:24" x14ac:dyDescent="0.25">
      <c r="A4842"/>
      <c r="B4842"/>
      <c r="C4842" s="3"/>
      <c r="D4842"/>
      <c r="E4842"/>
      <c r="F4842"/>
      <c r="I4842"/>
      <c r="J4842"/>
      <c r="L4842"/>
      <c r="M4842"/>
      <c r="N4842"/>
      <c r="O4842"/>
      <c r="P4842"/>
      <c r="Q4842"/>
      <c r="S4842" s="5" t="str">
        <f t="shared" si="225"/>
        <v/>
      </c>
      <c r="T4842" s="17" t="str">
        <f>IF($C4842&lt;&gt;"", CEILING(TIME(HOUR($C4842), MINUTE($C4842), SECOND($C4842)), "00:"&amp;TEXT(Analysis!$H$3, "00")), "")</f>
        <v/>
      </c>
      <c r="U4842" s="3" t="str">
        <f t="shared" si="226"/>
        <v/>
      </c>
      <c r="X4842" t="str">
        <f t="shared" si="227"/>
        <v/>
      </c>
    </row>
    <row r="4843" spans="1:24" x14ac:dyDescent="0.25">
      <c r="A4843"/>
      <c r="B4843"/>
      <c r="C4843" s="3"/>
      <c r="D4843"/>
      <c r="E4843"/>
      <c r="F4843"/>
      <c r="I4843"/>
      <c r="J4843"/>
      <c r="L4843"/>
      <c r="M4843"/>
      <c r="N4843"/>
      <c r="O4843"/>
      <c r="P4843"/>
      <c r="Q4843"/>
      <c r="S4843" s="5" t="str">
        <f t="shared" si="225"/>
        <v/>
      </c>
      <c r="T4843" s="17" t="str">
        <f>IF($C4843&lt;&gt;"", CEILING(TIME(HOUR($C4843), MINUTE($C4843), SECOND($C4843)), "00:"&amp;TEXT(Analysis!$H$3, "00")), "")</f>
        <v/>
      </c>
      <c r="U4843" s="3" t="str">
        <f t="shared" si="226"/>
        <v/>
      </c>
      <c r="X4843" t="str">
        <f t="shared" si="227"/>
        <v/>
      </c>
    </row>
    <row r="4844" spans="1:24" x14ac:dyDescent="0.25">
      <c r="A4844"/>
      <c r="B4844"/>
      <c r="C4844" s="3"/>
      <c r="D4844"/>
      <c r="E4844"/>
      <c r="F4844"/>
      <c r="I4844"/>
      <c r="J4844"/>
      <c r="L4844"/>
      <c r="M4844"/>
      <c r="N4844"/>
      <c r="O4844"/>
      <c r="P4844"/>
      <c r="Q4844"/>
      <c r="S4844" s="5" t="str">
        <f t="shared" si="225"/>
        <v/>
      </c>
      <c r="T4844" s="17" t="str">
        <f>IF($C4844&lt;&gt;"", CEILING(TIME(HOUR($C4844), MINUTE($C4844), SECOND($C4844)), "00:"&amp;TEXT(Analysis!$H$3, "00")), "")</f>
        <v/>
      </c>
      <c r="U4844" s="3" t="str">
        <f t="shared" si="226"/>
        <v/>
      </c>
      <c r="X4844" t="str">
        <f t="shared" si="227"/>
        <v/>
      </c>
    </row>
    <row r="4845" spans="1:24" x14ac:dyDescent="0.25">
      <c r="A4845"/>
      <c r="B4845"/>
      <c r="C4845" s="3"/>
      <c r="D4845"/>
      <c r="E4845"/>
      <c r="F4845"/>
      <c r="I4845"/>
      <c r="J4845"/>
      <c r="L4845"/>
      <c r="M4845"/>
      <c r="N4845"/>
      <c r="O4845"/>
      <c r="P4845"/>
      <c r="Q4845"/>
      <c r="S4845" s="5" t="str">
        <f t="shared" si="225"/>
        <v/>
      </c>
      <c r="T4845" s="17" t="str">
        <f>IF($C4845&lt;&gt;"", CEILING(TIME(HOUR($C4845), MINUTE($C4845), SECOND($C4845)), "00:"&amp;TEXT(Analysis!$H$3, "00")), "")</f>
        <v/>
      </c>
      <c r="U4845" s="3" t="str">
        <f t="shared" si="226"/>
        <v/>
      </c>
      <c r="X4845" t="str">
        <f t="shared" si="227"/>
        <v/>
      </c>
    </row>
    <row r="4846" spans="1:24" x14ac:dyDescent="0.25">
      <c r="A4846"/>
      <c r="B4846"/>
      <c r="C4846" s="3"/>
      <c r="D4846"/>
      <c r="E4846"/>
      <c r="F4846"/>
      <c r="I4846"/>
      <c r="J4846"/>
      <c r="L4846"/>
      <c r="M4846"/>
      <c r="N4846"/>
      <c r="O4846"/>
      <c r="P4846"/>
      <c r="Q4846"/>
      <c r="S4846" s="5" t="str">
        <f t="shared" si="225"/>
        <v/>
      </c>
      <c r="T4846" s="17" t="str">
        <f>IF($C4846&lt;&gt;"", CEILING(TIME(HOUR($C4846), MINUTE($C4846), SECOND($C4846)), "00:"&amp;TEXT(Analysis!$H$3, "00")), "")</f>
        <v/>
      </c>
      <c r="U4846" s="3" t="str">
        <f t="shared" si="226"/>
        <v/>
      </c>
      <c r="X4846" t="str">
        <f t="shared" si="227"/>
        <v/>
      </c>
    </row>
    <row r="4847" spans="1:24" x14ac:dyDescent="0.25">
      <c r="A4847"/>
      <c r="B4847"/>
      <c r="C4847" s="3"/>
      <c r="D4847"/>
      <c r="E4847"/>
      <c r="F4847"/>
      <c r="I4847"/>
      <c r="J4847"/>
      <c r="L4847"/>
      <c r="M4847"/>
      <c r="N4847"/>
      <c r="O4847"/>
      <c r="P4847"/>
      <c r="Q4847"/>
      <c r="S4847" s="5" t="str">
        <f t="shared" si="225"/>
        <v/>
      </c>
      <c r="T4847" s="17" t="str">
        <f>IF($C4847&lt;&gt;"", CEILING(TIME(HOUR($C4847), MINUTE($C4847), SECOND($C4847)), "00:"&amp;TEXT(Analysis!$H$3, "00")), "")</f>
        <v/>
      </c>
      <c r="U4847" s="3" t="str">
        <f t="shared" si="226"/>
        <v/>
      </c>
      <c r="X4847" t="str">
        <f t="shared" si="227"/>
        <v/>
      </c>
    </row>
    <row r="4848" spans="1:24" x14ac:dyDescent="0.25">
      <c r="A4848"/>
      <c r="B4848"/>
      <c r="C4848" s="3"/>
      <c r="D4848"/>
      <c r="E4848"/>
      <c r="F4848"/>
      <c r="I4848"/>
      <c r="J4848"/>
      <c r="L4848"/>
      <c r="M4848"/>
      <c r="N4848"/>
      <c r="O4848"/>
      <c r="P4848"/>
      <c r="Q4848"/>
      <c r="S4848" s="5" t="str">
        <f t="shared" si="225"/>
        <v/>
      </c>
      <c r="T4848" s="17" t="str">
        <f>IF($C4848&lt;&gt;"", CEILING(TIME(HOUR($C4848), MINUTE($C4848), SECOND($C4848)), "00:"&amp;TEXT(Analysis!$H$3, "00")), "")</f>
        <v/>
      </c>
      <c r="U4848" s="3" t="str">
        <f t="shared" si="226"/>
        <v/>
      </c>
      <c r="X4848" t="str">
        <f t="shared" si="227"/>
        <v/>
      </c>
    </row>
    <row r="4849" spans="1:24" x14ac:dyDescent="0.25">
      <c r="A4849"/>
      <c r="B4849"/>
      <c r="C4849" s="3"/>
      <c r="D4849"/>
      <c r="E4849"/>
      <c r="F4849"/>
      <c r="I4849"/>
      <c r="J4849"/>
      <c r="L4849"/>
      <c r="M4849"/>
      <c r="N4849"/>
      <c r="O4849"/>
      <c r="P4849"/>
      <c r="Q4849"/>
      <c r="S4849" s="5" t="str">
        <f t="shared" si="225"/>
        <v/>
      </c>
      <c r="T4849" s="17" t="str">
        <f>IF($C4849&lt;&gt;"", CEILING(TIME(HOUR($C4849), MINUTE($C4849), SECOND($C4849)), "00:"&amp;TEXT(Analysis!$H$3, "00")), "")</f>
        <v/>
      </c>
      <c r="U4849" s="3" t="str">
        <f t="shared" si="226"/>
        <v/>
      </c>
      <c r="X4849" t="str">
        <f t="shared" si="227"/>
        <v/>
      </c>
    </row>
    <row r="4850" spans="1:24" x14ac:dyDescent="0.25">
      <c r="A4850"/>
      <c r="B4850"/>
      <c r="C4850" s="3"/>
      <c r="D4850"/>
      <c r="E4850"/>
      <c r="F4850"/>
      <c r="I4850"/>
      <c r="J4850"/>
      <c r="L4850"/>
      <c r="M4850"/>
      <c r="N4850"/>
      <c r="O4850"/>
      <c r="P4850"/>
      <c r="Q4850"/>
      <c r="S4850" s="5" t="str">
        <f t="shared" si="225"/>
        <v/>
      </c>
      <c r="T4850" s="17" t="str">
        <f>IF($C4850&lt;&gt;"", CEILING(TIME(HOUR($C4850), MINUTE($C4850), SECOND($C4850)), "00:"&amp;TEXT(Analysis!$H$3, "00")), "")</f>
        <v/>
      </c>
      <c r="U4850" s="3" t="str">
        <f t="shared" si="226"/>
        <v/>
      </c>
      <c r="X4850" t="str">
        <f t="shared" si="227"/>
        <v/>
      </c>
    </row>
    <row r="4851" spans="1:24" x14ac:dyDescent="0.25">
      <c r="A4851"/>
      <c r="B4851"/>
      <c r="C4851" s="3"/>
      <c r="D4851"/>
      <c r="E4851"/>
      <c r="F4851"/>
      <c r="I4851"/>
      <c r="J4851"/>
      <c r="L4851"/>
      <c r="M4851"/>
      <c r="N4851"/>
      <c r="O4851"/>
      <c r="P4851"/>
      <c r="Q4851"/>
      <c r="S4851" s="5" t="str">
        <f t="shared" si="225"/>
        <v/>
      </c>
      <c r="T4851" s="17" t="str">
        <f>IF($C4851&lt;&gt;"", CEILING(TIME(HOUR($C4851), MINUTE($C4851), SECOND($C4851)), "00:"&amp;TEXT(Analysis!$H$3, "00")), "")</f>
        <v/>
      </c>
      <c r="U4851" s="3" t="str">
        <f t="shared" si="226"/>
        <v/>
      </c>
      <c r="X4851" t="str">
        <f t="shared" si="227"/>
        <v/>
      </c>
    </row>
    <row r="4852" spans="1:24" x14ac:dyDescent="0.25">
      <c r="A4852"/>
      <c r="B4852"/>
      <c r="C4852" s="3"/>
      <c r="D4852"/>
      <c r="E4852"/>
      <c r="F4852"/>
      <c r="I4852"/>
      <c r="J4852"/>
      <c r="L4852"/>
      <c r="M4852"/>
      <c r="N4852"/>
      <c r="O4852"/>
      <c r="P4852"/>
      <c r="Q4852"/>
      <c r="S4852" s="5" t="str">
        <f t="shared" si="225"/>
        <v/>
      </c>
      <c r="T4852" s="17" t="str">
        <f>IF($C4852&lt;&gt;"", CEILING(TIME(HOUR($C4852), MINUTE($C4852), SECOND($C4852)), "00:"&amp;TEXT(Analysis!$H$3, "00")), "")</f>
        <v/>
      </c>
      <c r="U4852" s="3" t="str">
        <f t="shared" si="226"/>
        <v/>
      </c>
      <c r="X4852" t="str">
        <f t="shared" si="227"/>
        <v/>
      </c>
    </row>
    <row r="4853" spans="1:24" x14ac:dyDescent="0.25">
      <c r="A4853"/>
      <c r="B4853"/>
      <c r="C4853" s="3"/>
      <c r="D4853"/>
      <c r="E4853"/>
      <c r="F4853"/>
      <c r="I4853"/>
      <c r="J4853"/>
      <c r="L4853"/>
      <c r="M4853"/>
      <c r="N4853"/>
      <c r="O4853"/>
      <c r="P4853"/>
      <c r="Q4853"/>
      <c r="S4853" s="5" t="str">
        <f t="shared" si="225"/>
        <v/>
      </c>
      <c r="T4853" s="17" t="str">
        <f>IF($C4853&lt;&gt;"", CEILING(TIME(HOUR($C4853), MINUTE($C4853), SECOND($C4853)), "00:"&amp;TEXT(Analysis!$H$3, "00")), "")</f>
        <v/>
      </c>
      <c r="U4853" s="3" t="str">
        <f t="shared" si="226"/>
        <v/>
      </c>
      <c r="X4853" t="str">
        <f t="shared" si="227"/>
        <v/>
      </c>
    </row>
    <row r="4854" spans="1:24" x14ac:dyDescent="0.25">
      <c r="A4854"/>
      <c r="B4854"/>
      <c r="C4854" s="3"/>
      <c r="D4854"/>
      <c r="E4854"/>
      <c r="F4854"/>
      <c r="I4854"/>
      <c r="J4854"/>
      <c r="L4854"/>
      <c r="M4854"/>
      <c r="N4854"/>
      <c r="O4854"/>
      <c r="P4854"/>
      <c r="Q4854"/>
      <c r="S4854" s="5" t="str">
        <f t="shared" si="225"/>
        <v/>
      </c>
      <c r="T4854" s="17" t="str">
        <f>IF($C4854&lt;&gt;"", CEILING(TIME(HOUR($C4854), MINUTE($C4854), SECOND($C4854)), "00:"&amp;TEXT(Analysis!$H$3, "00")), "")</f>
        <v/>
      </c>
      <c r="U4854" s="3" t="str">
        <f t="shared" si="226"/>
        <v/>
      </c>
      <c r="X4854" t="str">
        <f t="shared" si="227"/>
        <v/>
      </c>
    </row>
    <row r="4855" spans="1:24" x14ac:dyDescent="0.25">
      <c r="A4855"/>
      <c r="B4855"/>
      <c r="C4855" s="3"/>
      <c r="D4855"/>
      <c r="E4855"/>
      <c r="F4855"/>
      <c r="I4855"/>
      <c r="J4855"/>
      <c r="L4855"/>
      <c r="M4855"/>
      <c r="N4855"/>
      <c r="O4855"/>
      <c r="P4855"/>
      <c r="Q4855"/>
      <c r="S4855" s="5" t="str">
        <f t="shared" si="225"/>
        <v/>
      </c>
      <c r="T4855" s="17" t="str">
        <f>IF($C4855&lt;&gt;"", CEILING(TIME(HOUR($C4855), MINUTE($C4855), SECOND($C4855)), "00:"&amp;TEXT(Analysis!$H$3, "00")), "")</f>
        <v/>
      </c>
      <c r="U4855" s="3" t="str">
        <f t="shared" si="226"/>
        <v/>
      </c>
      <c r="X4855" t="str">
        <f t="shared" si="227"/>
        <v/>
      </c>
    </row>
    <row r="4856" spans="1:24" x14ac:dyDescent="0.25">
      <c r="A4856"/>
      <c r="B4856"/>
      <c r="C4856" s="3"/>
      <c r="D4856"/>
      <c r="E4856"/>
      <c r="F4856"/>
      <c r="I4856"/>
      <c r="J4856"/>
      <c r="L4856"/>
      <c r="M4856"/>
      <c r="N4856"/>
      <c r="O4856"/>
      <c r="P4856"/>
      <c r="Q4856"/>
      <c r="S4856" s="5" t="str">
        <f t="shared" si="225"/>
        <v/>
      </c>
      <c r="T4856" s="17" t="str">
        <f>IF($C4856&lt;&gt;"", CEILING(TIME(HOUR($C4856), MINUTE($C4856), SECOND($C4856)), "00:"&amp;TEXT(Analysis!$H$3, "00")), "")</f>
        <v/>
      </c>
      <c r="U4856" s="3" t="str">
        <f t="shared" si="226"/>
        <v/>
      </c>
      <c r="X4856" t="str">
        <f t="shared" si="227"/>
        <v/>
      </c>
    </row>
    <row r="4857" spans="1:24" x14ac:dyDescent="0.25">
      <c r="A4857"/>
      <c r="B4857"/>
      <c r="C4857" s="3"/>
      <c r="D4857"/>
      <c r="E4857"/>
      <c r="F4857"/>
      <c r="I4857"/>
      <c r="J4857"/>
      <c r="L4857"/>
      <c r="M4857"/>
      <c r="N4857"/>
      <c r="O4857"/>
      <c r="P4857"/>
      <c r="Q4857"/>
      <c r="S4857" s="5" t="str">
        <f t="shared" si="225"/>
        <v/>
      </c>
      <c r="T4857" s="17" t="str">
        <f>IF($C4857&lt;&gt;"", CEILING(TIME(HOUR($C4857), MINUTE($C4857), SECOND($C4857)), "00:"&amp;TEXT(Analysis!$H$3, "00")), "")</f>
        <v/>
      </c>
      <c r="U4857" s="3" t="str">
        <f t="shared" si="226"/>
        <v/>
      </c>
      <c r="X4857" t="str">
        <f t="shared" si="227"/>
        <v/>
      </c>
    </row>
    <row r="4858" spans="1:24" x14ac:dyDescent="0.25">
      <c r="A4858"/>
      <c r="B4858"/>
      <c r="C4858" s="3"/>
      <c r="D4858"/>
      <c r="E4858"/>
      <c r="F4858"/>
      <c r="I4858"/>
      <c r="J4858"/>
      <c r="L4858"/>
      <c r="M4858"/>
      <c r="N4858"/>
      <c r="O4858"/>
      <c r="P4858"/>
      <c r="Q4858"/>
      <c r="S4858" s="5" t="str">
        <f t="shared" si="225"/>
        <v/>
      </c>
      <c r="T4858" s="17" t="str">
        <f>IF($C4858&lt;&gt;"", CEILING(TIME(HOUR($C4858), MINUTE($C4858), SECOND($C4858)), "00:"&amp;TEXT(Analysis!$H$3, "00")), "")</f>
        <v/>
      </c>
      <c r="U4858" s="3" t="str">
        <f t="shared" si="226"/>
        <v/>
      </c>
      <c r="X4858" t="str">
        <f t="shared" si="227"/>
        <v/>
      </c>
    </row>
    <row r="4859" spans="1:24" x14ac:dyDescent="0.25">
      <c r="A4859"/>
      <c r="B4859"/>
      <c r="C4859" s="3"/>
      <c r="D4859"/>
      <c r="E4859"/>
      <c r="F4859"/>
      <c r="I4859"/>
      <c r="J4859"/>
      <c r="L4859"/>
      <c r="M4859"/>
      <c r="N4859"/>
      <c r="O4859"/>
      <c r="P4859"/>
      <c r="Q4859"/>
      <c r="S4859" s="5" t="str">
        <f t="shared" si="225"/>
        <v/>
      </c>
      <c r="T4859" s="17" t="str">
        <f>IF($C4859&lt;&gt;"", CEILING(TIME(HOUR($C4859), MINUTE($C4859), SECOND($C4859)), "00:"&amp;TEXT(Analysis!$H$3, "00")), "")</f>
        <v/>
      </c>
      <c r="U4859" s="3" t="str">
        <f t="shared" si="226"/>
        <v/>
      </c>
      <c r="X4859" t="str">
        <f t="shared" si="227"/>
        <v/>
      </c>
    </row>
    <row r="4860" spans="1:24" x14ac:dyDescent="0.25">
      <c r="A4860"/>
      <c r="B4860"/>
      <c r="C4860" s="3"/>
      <c r="D4860"/>
      <c r="E4860"/>
      <c r="F4860"/>
      <c r="I4860"/>
      <c r="J4860"/>
      <c r="L4860"/>
      <c r="M4860"/>
      <c r="N4860"/>
      <c r="O4860"/>
      <c r="P4860"/>
      <c r="Q4860"/>
      <c r="S4860" s="5" t="str">
        <f t="shared" si="225"/>
        <v/>
      </c>
      <c r="T4860" s="17" t="str">
        <f>IF($C4860&lt;&gt;"", CEILING(TIME(HOUR($C4860), MINUTE($C4860), SECOND($C4860)), "00:"&amp;TEXT(Analysis!$H$3, "00")), "")</f>
        <v/>
      </c>
      <c r="U4860" s="3" t="str">
        <f t="shared" si="226"/>
        <v/>
      </c>
      <c r="X4860" t="str">
        <f t="shared" si="227"/>
        <v/>
      </c>
    </row>
    <row r="4861" spans="1:24" x14ac:dyDescent="0.25">
      <c r="A4861"/>
      <c r="B4861"/>
      <c r="C4861" s="3"/>
      <c r="D4861"/>
      <c r="E4861"/>
      <c r="F4861"/>
      <c r="G4861"/>
      <c r="I4861"/>
      <c r="J4861"/>
      <c r="L4861"/>
      <c r="M4861"/>
      <c r="N4861"/>
      <c r="O4861"/>
      <c r="P4861"/>
      <c r="Q4861"/>
      <c r="S4861" s="5" t="str">
        <f t="shared" si="225"/>
        <v/>
      </c>
      <c r="T4861" s="17" t="str">
        <f>IF($C4861&lt;&gt;"", CEILING(TIME(HOUR($C4861), MINUTE($C4861), SECOND($C4861)), "00:"&amp;TEXT(Analysis!$H$3, "00")), "")</f>
        <v/>
      </c>
      <c r="U4861" s="3" t="str">
        <f t="shared" si="226"/>
        <v/>
      </c>
      <c r="X4861" t="str">
        <f t="shared" si="227"/>
        <v/>
      </c>
    </row>
    <row r="4862" spans="1:24" x14ac:dyDescent="0.25">
      <c r="A4862"/>
      <c r="B4862"/>
      <c r="C4862" s="3"/>
      <c r="D4862"/>
      <c r="E4862"/>
      <c r="F4862"/>
      <c r="G4862"/>
      <c r="I4862"/>
      <c r="J4862"/>
      <c r="L4862"/>
      <c r="M4862"/>
      <c r="N4862"/>
      <c r="O4862"/>
      <c r="P4862"/>
      <c r="Q4862"/>
      <c r="S4862" s="5" t="str">
        <f t="shared" si="225"/>
        <v/>
      </c>
      <c r="T4862" s="17" t="str">
        <f>IF($C4862&lt;&gt;"", CEILING(TIME(HOUR($C4862), MINUTE($C4862), SECOND($C4862)), "00:"&amp;TEXT(Analysis!$H$3, "00")), "")</f>
        <v/>
      </c>
      <c r="U4862" s="3" t="str">
        <f t="shared" si="226"/>
        <v/>
      </c>
      <c r="X4862" t="str">
        <f t="shared" si="227"/>
        <v/>
      </c>
    </row>
    <row r="4863" spans="1:24" x14ac:dyDescent="0.25">
      <c r="A4863"/>
      <c r="B4863"/>
      <c r="C4863" s="3"/>
      <c r="D4863"/>
      <c r="E4863"/>
      <c r="F4863"/>
      <c r="I4863"/>
      <c r="J4863"/>
      <c r="L4863"/>
      <c r="M4863"/>
      <c r="N4863"/>
      <c r="O4863"/>
      <c r="P4863"/>
      <c r="Q4863"/>
      <c r="S4863" s="5" t="str">
        <f t="shared" si="225"/>
        <v/>
      </c>
      <c r="T4863" s="17" t="str">
        <f>IF($C4863&lt;&gt;"", CEILING(TIME(HOUR($C4863), MINUTE($C4863), SECOND($C4863)), "00:"&amp;TEXT(Analysis!$H$3, "00")), "")</f>
        <v/>
      </c>
      <c r="U4863" s="3" t="str">
        <f t="shared" si="226"/>
        <v/>
      </c>
      <c r="X4863" t="str">
        <f t="shared" si="227"/>
        <v/>
      </c>
    </row>
    <row r="4864" spans="1:24" x14ac:dyDescent="0.25">
      <c r="A4864"/>
      <c r="B4864"/>
      <c r="C4864" s="3"/>
      <c r="D4864"/>
      <c r="E4864"/>
      <c r="F4864"/>
      <c r="I4864"/>
      <c r="J4864"/>
      <c r="L4864"/>
      <c r="M4864"/>
      <c r="N4864"/>
      <c r="O4864"/>
      <c r="P4864"/>
      <c r="Q4864"/>
      <c r="S4864" s="5" t="str">
        <f t="shared" si="225"/>
        <v/>
      </c>
      <c r="T4864" s="17" t="str">
        <f>IF($C4864&lt;&gt;"", CEILING(TIME(HOUR($C4864), MINUTE($C4864), SECOND($C4864)), "00:"&amp;TEXT(Analysis!$H$3, "00")), "")</f>
        <v/>
      </c>
      <c r="U4864" s="3" t="str">
        <f t="shared" si="226"/>
        <v/>
      </c>
      <c r="X4864" t="str">
        <f t="shared" si="227"/>
        <v/>
      </c>
    </row>
    <row r="4865" spans="1:24" x14ac:dyDescent="0.25">
      <c r="A4865"/>
      <c r="B4865"/>
      <c r="C4865" s="3"/>
      <c r="D4865"/>
      <c r="E4865"/>
      <c r="F4865"/>
      <c r="I4865"/>
      <c r="J4865"/>
      <c r="L4865"/>
      <c r="M4865"/>
      <c r="N4865"/>
      <c r="O4865"/>
      <c r="P4865"/>
      <c r="Q4865"/>
      <c r="S4865" s="5" t="str">
        <f t="shared" si="225"/>
        <v/>
      </c>
      <c r="T4865" s="17" t="str">
        <f>IF($C4865&lt;&gt;"", CEILING(TIME(HOUR($C4865), MINUTE($C4865), SECOND($C4865)), "00:"&amp;TEXT(Analysis!$H$3, "00")), "")</f>
        <v/>
      </c>
      <c r="U4865" s="3" t="str">
        <f t="shared" si="226"/>
        <v/>
      </c>
      <c r="X4865" t="str">
        <f t="shared" si="227"/>
        <v/>
      </c>
    </row>
    <row r="4866" spans="1:24" x14ac:dyDescent="0.25">
      <c r="A4866"/>
      <c r="B4866"/>
      <c r="C4866" s="3"/>
      <c r="D4866"/>
      <c r="E4866"/>
      <c r="F4866"/>
      <c r="I4866"/>
      <c r="J4866"/>
      <c r="L4866"/>
      <c r="M4866"/>
      <c r="N4866"/>
      <c r="O4866"/>
      <c r="P4866"/>
      <c r="Q4866"/>
      <c r="S4866" s="5" t="str">
        <f t="shared" si="225"/>
        <v/>
      </c>
      <c r="T4866" s="17" t="str">
        <f>IF($C4866&lt;&gt;"", CEILING(TIME(HOUR($C4866), MINUTE($C4866), SECOND($C4866)), "00:"&amp;TEXT(Analysis!$H$3, "00")), "")</f>
        <v/>
      </c>
      <c r="U4866" s="3" t="str">
        <f t="shared" si="226"/>
        <v/>
      </c>
      <c r="X4866" t="str">
        <f t="shared" si="227"/>
        <v/>
      </c>
    </row>
    <row r="4867" spans="1:24" x14ac:dyDescent="0.25">
      <c r="A4867"/>
      <c r="B4867"/>
      <c r="C4867" s="3"/>
      <c r="D4867"/>
      <c r="E4867"/>
      <c r="F4867"/>
      <c r="I4867"/>
      <c r="J4867"/>
      <c r="L4867"/>
      <c r="M4867"/>
      <c r="N4867"/>
      <c r="O4867"/>
      <c r="P4867"/>
      <c r="Q4867"/>
      <c r="S4867" s="5" t="str">
        <f t="shared" ref="S4867:S4930" si="228">IF($C4867&lt;&gt;"",INT($C4867),"")</f>
        <v/>
      </c>
      <c r="T4867" s="17" t="str">
        <f>IF($C4867&lt;&gt;"", CEILING(TIME(HOUR($C4867), MINUTE($C4867), SECOND($C4867)), "00:"&amp;TEXT(Analysis!$H$3, "00")), "")</f>
        <v/>
      </c>
      <c r="U4867" s="3" t="str">
        <f t="shared" ref="U4867:U4930" si="229">IF($C4867&lt;&gt;"",S4867+T4867,"")</f>
        <v/>
      </c>
      <c r="X4867" t="str">
        <f t="shared" ref="X4867:X4930" si="230">IF($W4867&lt;&gt;"", IFERROR(COUNTIF(G:G,W4867), 0), "")</f>
        <v/>
      </c>
    </row>
    <row r="4868" spans="1:24" x14ac:dyDescent="0.25">
      <c r="A4868"/>
      <c r="B4868"/>
      <c r="C4868" s="3"/>
      <c r="D4868"/>
      <c r="E4868"/>
      <c r="F4868"/>
      <c r="I4868"/>
      <c r="J4868"/>
      <c r="L4868"/>
      <c r="M4868"/>
      <c r="N4868"/>
      <c r="O4868"/>
      <c r="P4868"/>
      <c r="Q4868"/>
      <c r="S4868" s="5" t="str">
        <f t="shared" si="228"/>
        <v/>
      </c>
      <c r="T4868" s="17" t="str">
        <f>IF($C4868&lt;&gt;"", CEILING(TIME(HOUR($C4868), MINUTE($C4868), SECOND($C4868)), "00:"&amp;TEXT(Analysis!$H$3, "00")), "")</f>
        <v/>
      </c>
      <c r="U4868" s="3" t="str">
        <f t="shared" si="229"/>
        <v/>
      </c>
      <c r="X4868" t="str">
        <f t="shared" si="230"/>
        <v/>
      </c>
    </row>
    <row r="4869" spans="1:24" x14ac:dyDescent="0.25">
      <c r="A4869"/>
      <c r="B4869"/>
      <c r="C4869" s="3"/>
      <c r="D4869"/>
      <c r="E4869"/>
      <c r="F4869"/>
      <c r="I4869"/>
      <c r="J4869"/>
      <c r="L4869"/>
      <c r="M4869"/>
      <c r="N4869"/>
      <c r="O4869"/>
      <c r="P4869"/>
      <c r="Q4869"/>
      <c r="S4869" s="5" t="str">
        <f t="shared" si="228"/>
        <v/>
      </c>
      <c r="T4869" s="17" t="str">
        <f>IF($C4869&lt;&gt;"", CEILING(TIME(HOUR($C4869), MINUTE($C4869), SECOND($C4869)), "00:"&amp;TEXT(Analysis!$H$3, "00")), "")</f>
        <v/>
      </c>
      <c r="U4869" s="3" t="str">
        <f t="shared" si="229"/>
        <v/>
      </c>
      <c r="X4869" t="str">
        <f t="shared" si="230"/>
        <v/>
      </c>
    </row>
    <row r="4870" spans="1:24" x14ac:dyDescent="0.25">
      <c r="A4870"/>
      <c r="B4870"/>
      <c r="C4870" s="3"/>
      <c r="D4870"/>
      <c r="E4870"/>
      <c r="F4870"/>
      <c r="I4870"/>
      <c r="J4870"/>
      <c r="L4870"/>
      <c r="M4870"/>
      <c r="N4870"/>
      <c r="O4870"/>
      <c r="P4870"/>
      <c r="Q4870"/>
      <c r="S4870" s="5" t="str">
        <f t="shared" si="228"/>
        <v/>
      </c>
      <c r="T4870" s="17" t="str">
        <f>IF($C4870&lt;&gt;"", CEILING(TIME(HOUR($C4870), MINUTE($C4870), SECOND($C4870)), "00:"&amp;TEXT(Analysis!$H$3, "00")), "")</f>
        <v/>
      </c>
      <c r="U4870" s="3" t="str">
        <f t="shared" si="229"/>
        <v/>
      </c>
      <c r="X4870" t="str">
        <f t="shared" si="230"/>
        <v/>
      </c>
    </row>
    <row r="4871" spans="1:24" x14ac:dyDescent="0.25">
      <c r="A4871"/>
      <c r="B4871"/>
      <c r="C4871" s="3"/>
      <c r="D4871"/>
      <c r="E4871"/>
      <c r="F4871"/>
      <c r="I4871"/>
      <c r="J4871"/>
      <c r="L4871"/>
      <c r="M4871"/>
      <c r="N4871"/>
      <c r="O4871"/>
      <c r="P4871"/>
      <c r="Q4871"/>
      <c r="S4871" s="5" t="str">
        <f t="shared" si="228"/>
        <v/>
      </c>
      <c r="T4871" s="17" t="str">
        <f>IF($C4871&lt;&gt;"", CEILING(TIME(HOUR($C4871), MINUTE($C4871), SECOND($C4871)), "00:"&amp;TEXT(Analysis!$H$3, "00")), "")</f>
        <v/>
      </c>
      <c r="U4871" s="3" t="str">
        <f t="shared" si="229"/>
        <v/>
      </c>
      <c r="X4871" t="str">
        <f t="shared" si="230"/>
        <v/>
      </c>
    </row>
    <row r="4872" spans="1:24" x14ac:dyDescent="0.25">
      <c r="A4872"/>
      <c r="B4872"/>
      <c r="C4872" s="3"/>
      <c r="D4872"/>
      <c r="E4872"/>
      <c r="F4872"/>
      <c r="I4872"/>
      <c r="J4872"/>
      <c r="L4872"/>
      <c r="M4872"/>
      <c r="N4872"/>
      <c r="O4872"/>
      <c r="P4872"/>
      <c r="Q4872"/>
      <c r="S4872" s="5" t="str">
        <f t="shared" si="228"/>
        <v/>
      </c>
      <c r="T4872" s="17" t="str">
        <f>IF($C4872&lt;&gt;"", CEILING(TIME(HOUR($C4872), MINUTE($C4872), SECOND($C4872)), "00:"&amp;TEXT(Analysis!$H$3, "00")), "")</f>
        <v/>
      </c>
      <c r="U4872" s="3" t="str">
        <f t="shared" si="229"/>
        <v/>
      </c>
      <c r="X4872" t="str">
        <f t="shared" si="230"/>
        <v/>
      </c>
    </row>
    <row r="4873" spans="1:24" x14ac:dyDescent="0.25">
      <c r="A4873"/>
      <c r="B4873"/>
      <c r="C4873" s="3"/>
      <c r="D4873"/>
      <c r="E4873"/>
      <c r="F4873"/>
      <c r="I4873"/>
      <c r="J4873"/>
      <c r="L4873"/>
      <c r="M4873"/>
      <c r="N4873"/>
      <c r="O4873"/>
      <c r="P4873"/>
      <c r="Q4873"/>
      <c r="S4873" s="5" t="str">
        <f t="shared" si="228"/>
        <v/>
      </c>
      <c r="T4873" s="17" t="str">
        <f>IF($C4873&lt;&gt;"", CEILING(TIME(HOUR($C4873), MINUTE($C4873), SECOND($C4873)), "00:"&amp;TEXT(Analysis!$H$3, "00")), "")</f>
        <v/>
      </c>
      <c r="U4873" s="3" t="str">
        <f t="shared" si="229"/>
        <v/>
      </c>
      <c r="X4873" t="str">
        <f t="shared" si="230"/>
        <v/>
      </c>
    </row>
    <row r="4874" spans="1:24" x14ac:dyDescent="0.25">
      <c r="A4874"/>
      <c r="B4874"/>
      <c r="C4874" s="3"/>
      <c r="D4874"/>
      <c r="E4874"/>
      <c r="F4874"/>
      <c r="I4874"/>
      <c r="J4874"/>
      <c r="L4874"/>
      <c r="M4874"/>
      <c r="N4874"/>
      <c r="O4874"/>
      <c r="P4874"/>
      <c r="Q4874"/>
      <c r="S4874" s="5" t="str">
        <f t="shared" si="228"/>
        <v/>
      </c>
      <c r="T4874" s="17" t="str">
        <f>IF($C4874&lt;&gt;"", CEILING(TIME(HOUR($C4874), MINUTE($C4874), SECOND($C4874)), "00:"&amp;TEXT(Analysis!$H$3, "00")), "")</f>
        <v/>
      </c>
      <c r="U4874" s="3" t="str">
        <f t="shared" si="229"/>
        <v/>
      </c>
      <c r="X4874" t="str">
        <f t="shared" si="230"/>
        <v/>
      </c>
    </row>
    <row r="4875" spans="1:24" x14ac:dyDescent="0.25">
      <c r="A4875"/>
      <c r="B4875"/>
      <c r="C4875" s="3"/>
      <c r="D4875"/>
      <c r="E4875"/>
      <c r="F4875"/>
      <c r="I4875"/>
      <c r="J4875"/>
      <c r="L4875"/>
      <c r="M4875"/>
      <c r="N4875"/>
      <c r="O4875"/>
      <c r="P4875"/>
      <c r="Q4875"/>
      <c r="S4875" s="5" t="str">
        <f t="shared" si="228"/>
        <v/>
      </c>
      <c r="T4875" s="17" t="str">
        <f>IF($C4875&lt;&gt;"", CEILING(TIME(HOUR($C4875), MINUTE($C4875), SECOND($C4875)), "00:"&amp;TEXT(Analysis!$H$3, "00")), "")</f>
        <v/>
      </c>
      <c r="U4875" s="3" t="str">
        <f t="shared" si="229"/>
        <v/>
      </c>
      <c r="X4875" t="str">
        <f t="shared" si="230"/>
        <v/>
      </c>
    </row>
    <row r="4876" spans="1:24" x14ac:dyDescent="0.25">
      <c r="A4876"/>
      <c r="B4876"/>
      <c r="C4876" s="3"/>
      <c r="D4876"/>
      <c r="E4876"/>
      <c r="F4876"/>
      <c r="I4876"/>
      <c r="J4876"/>
      <c r="L4876"/>
      <c r="M4876"/>
      <c r="N4876"/>
      <c r="O4876"/>
      <c r="P4876"/>
      <c r="Q4876"/>
      <c r="S4876" s="5" t="str">
        <f t="shared" si="228"/>
        <v/>
      </c>
      <c r="T4876" s="17" t="str">
        <f>IF($C4876&lt;&gt;"", CEILING(TIME(HOUR($C4876), MINUTE($C4876), SECOND($C4876)), "00:"&amp;TEXT(Analysis!$H$3, "00")), "")</f>
        <v/>
      </c>
      <c r="U4876" s="3" t="str">
        <f t="shared" si="229"/>
        <v/>
      </c>
      <c r="X4876" t="str">
        <f t="shared" si="230"/>
        <v/>
      </c>
    </row>
    <row r="4877" spans="1:24" x14ac:dyDescent="0.25">
      <c r="A4877"/>
      <c r="B4877"/>
      <c r="C4877" s="3"/>
      <c r="D4877"/>
      <c r="E4877"/>
      <c r="F4877"/>
      <c r="I4877"/>
      <c r="J4877"/>
      <c r="L4877"/>
      <c r="M4877"/>
      <c r="N4877"/>
      <c r="O4877"/>
      <c r="P4877"/>
      <c r="Q4877"/>
      <c r="S4877" s="5" t="str">
        <f t="shared" si="228"/>
        <v/>
      </c>
      <c r="T4877" s="17" t="str">
        <f>IF($C4877&lt;&gt;"", CEILING(TIME(HOUR($C4877), MINUTE($C4877), SECOND($C4877)), "00:"&amp;TEXT(Analysis!$H$3, "00")), "")</f>
        <v/>
      </c>
      <c r="U4877" s="3" t="str">
        <f t="shared" si="229"/>
        <v/>
      </c>
      <c r="X4877" t="str">
        <f t="shared" si="230"/>
        <v/>
      </c>
    </row>
    <row r="4878" spans="1:24" x14ac:dyDescent="0.25">
      <c r="A4878"/>
      <c r="B4878"/>
      <c r="C4878" s="3"/>
      <c r="D4878"/>
      <c r="E4878"/>
      <c r="F4878"/>
      <c r="I4878"/>
      <c r="J4878"/>
      <c r="L4878"/>
      <c r="M4878"/>
      <c r="N4878"/>
      <c r="O4878"/>
      <c r="P4878"/>
      <c r="Q4878"/>
      <c r="S4878" s="5" t="str">
        <f t="shared" si="228"/>
        <v/>
      </c>
      <c r="T4878" s="17" t="str">
        <f>IF($C4878&lt;&gt;"", CEILING(TIME(HOUR($C4878), MINUTE($C4878), SECOND($C4878)), "00:"&amp;TEXT(Analysis!$H$3, "00")), "")</f>
        <v/>
      </c>
      <c r="U4878" s="3" t="str">
        <f t="shared" si="229"/>
        <v/>
      </c>
      <c r="X4878" t="str">
        <f t="shared" si="230"/>
        <v/>
      </c>
    </row>
    <row r="4879" spans="1:24" x14ac:dyDescent="0.25">
      <c r="A4879"/>
      <c r="B4879"/>
      <c r="C4879" s="3"/>
      <c r="D4879"/>
      <c r="E4879"/>
      <c r="F4879"/>
      <c r="I4879"/>
      <c r="J4879"/>
      <c r="L4879"/>
      <c r="M4879"/>
      <c r="N4879"/>
      <c r="O4879"/>
      <c r="P4879"/>
      <c r="Q4879"/>
      <c r="S4879" s="5" t="str">
        <f t="shared" si="228"/>
        <v/>
      </c>
      <c r="T4879" s="17" t="str">
        <f>IF($C4879&lt;&gt;"", CEILING(TIME(HOUR($C4879), MINUTE($C4879), SECOND($C4879)), "00:"&amp;TEXT(Analysis!$H$3, "00")), "")</f>
        <v/>
      </c>
      <c r="U4879" s="3" t="str">
        <f t="shared" si="229"/>
        <v/>
      </c>
      <c r="X4879" t="str">
        <f t="shared" si="230"/>
        <v/>
      </c>
    </row>
    <row r="4880" spans="1:24" x14ac:dyDescent="0.25">
      <c r="A4880"/>
      <c r="B4880"/>
      <c r="C4880" s="3"/>
      <c r="D4880"/>
      <c r="E4880"/>
      <c r="F4880"/>
      <c r="I4880"/>
      <c r="J4880"/>
      <c r="L4880"/>
      <c r="M4880"/>
      <c r="N4880"/>
      <c r="O4880"/>
      <c r="P4880"/>
      <c r="Q4880"/>
      <c r="S4880" s="5" t="str">
        <f t="shared" si="228"/>
        <v/>
      </c>
      <c r="T4880" s="17" t="str">
        <f>IF($C4880&lt;&gt;"", CEILING(TIME(HOUR($C4880), MINUTE($C4880), SECOND($C4880)), "00:"&amp;TEXT(Analysis!$H$3, "00")), "")</f>
        <v/>
      </c>
      <c r="U4880" s="3" t="str">
        <f t="shared" si="229"/>
        <v/>
      </c>
      <c r="X4880" t="str">
        <f t="shared" si="230"/>
        <v/>
      </c>
    </row>
    <row r="4881" spans="1:24" x14ac:dyDescent="0.25">
      <c r="A4881"/>
      <c r="B4881"/>
      <c r="C4881" s="3"/>
      <c r="D4881"/>
      <c r="E4881"/>
      <c r="F4881"/>
      <c r="I4881"/>
      <c r="J4881"/>
      <c r="L4881"/>
      <c r="M4881"/>
      <c r="N4881"/>
      <c r="O4881"/>
      <c r="P4881"/>
      <c r="Q4881"/>
      <c r="S4881" s="5" t="str">
        <f t="shared" si="228"/>
        <v/>
      </c>
      <c r="T4881" s="17" t="str">
        <f>IF($C4881&lt;&gt;"", CEILING(TIME(HOUR($C4881), MINUTE($C4881), SECOND($C4881)), "00:"&amp;TEXT(Analysis!$H$3, "00")), "")</f>
        <v/>
      </c>
      <c r="U4881" s="3" t="str">
        <f t="shared" si="229"/>
        <v/>
      </c>
      <c r="X4881" t="str">
        <f t="shared" si="230"/>
        <v/>
      </c>
    </row>
    <row r="4882" spans="1:24" x14ac:dyDescent="0.25">
      <c r="A4882"/>
      <c r="B4882"/>
      <c r="C4882" s="3"/>
      <c r="D4882"/>
      <c r="E4882"/>
      <c r="F4882"/>
      <c r="I4882"/>
      <c r="J4882"/>
      <c r="L4882"/>
      <c r="M4882"/>
      <c r="N4882"/>
      <c r="O4882"/>
      <c r="P4882"/>
      <c r="Q4882"/>
      <c r="S4882" s="5" t="str">
        <f t="shared" si="228"/>
        <v/>
      </c>
      <c r="T4882" s="17" t="str">
        <f>IF($C4882&lt;&gt;"", CEILING(TIME(HOUR($C4882), MINUTE($C4882), SECOND($C4882)), "00:"&amp;TEXT(Analysis!$H$3, "00")), "")</f>
        <v/>
      </c>
      <c r="U4882" s="3" t="str">
        <f t="shared" si="229"/>
        <v/>
      </c>
      <c r="X4882" t="str">
        <f t="shared" si="230"/>
        <v/>
      </c>
    </row>
    <row r="4883" spans="1:24" x14ac:dyDescent="0.25">
      <c r="A4883"/>
      <c r="B4883"/>
      <c r="C4883" s="3"/>
      <c r="D4883"/>
      <c r="E4883"/>
      <c r="F4883"/>
      <c r="I4883"/>
      <c r="J4883"/>
      <c r="L4883"/>
      <c r="M4883"/>
      <c r="N4883"/>
      <c r="O4883"/>
      <c r="P4883"/>
      <c r="Q4883"/>
      <c r="S4883" s="5" t="str">
        <f t="shared" si="228"/>
        <v/>
      </c>
      <c r="T4883" s="17" t="str">
        <f>IF($C4883&lt;&gt;"", CEILING(TIME(HOUR($C4883), MINUTE($C4883), SECOND($C4883)), "00:"&amp;TEXT(Analysis!$H$3, "00")), "")</f>
        <v/>
      </c>
      <c r="U4883" s="3" t="str">
        <f t="shared" si="229"/>
        <v/>
      </c>
      <c r="X4883" t="str">
        <f t="shared" si="230"/>
        <v/>
      </c>
    </row>
    <row r="4884" spans="1:24" x14ac:dyDescent="0.25">
      <c r="A4884"/>
      <c r="B4884"/>
      <c r="C4884" s="3"/>
      <c r="D4884"/>
      <c r="E4884"/>
      <c r="F4884"/>
      <c r="I4884"/>
      <c r="J4884"/>
      <c r="L4884"/>
      <c r="M4884"/>
      <c r="N4884"/>
      <c r="O4884"/>
      <c r="P4884"/>
      <c r="Q4884"/>
      <c r="S4884" s="5" t="str">
        <f t="shared" si="228"/>
        <v/>
      </c>
      <c r="T4884" s="17" t="str">
        <f>IF($C4884&lt;&gt;"", CEILING(TIME(HOUR($C4884), MINUTE($C4884), SECOND($C4884)), "00:"&amp;TEXT(Analysis!$H$3, "00")), "")</f>
        <v/>
      </c>
      <c r="U4884" s="3" t="str">
        <f t="shared" si="229"/>
        <v/>
      </c>
      <c r="X4884" t="str">
        <f t="shared" si="230"/>
        <v/>
      </c>
    </row>
    <row r="4885" spans="1:24" x14ac:dyDescent="0.25">
      <c r="A4885"/>
      <c r="B4885"/>
      <c r="C4885" s="3"/>
      <c r="D4885"/>
      <c r="E4885"/>
      <c r="F4885"/>
      <c r="I4885"/>
      <c r="J4885"/>
      <c r="L4885"/>
      <c r="M4885"/>
      <c r="N4885"/>
      <c r="O4885"/>
      <c r="P4885"/>
      <c r="Q4885"/>
      <c r="S4885" s="5" t="str">
        <f t="shared" si="228"/>
        <v/>
      </c>
      <c r="T4885" s="17" t="str">
        <f>IF($C4885&lt;&gt;"", CEILING(TIME(HOUR($C4885), MINUTE($C4885), SECOND($C4885)), "00:"&amp;TEXT(Analysis!$H$3, "00")), "")</f>
        <v/>
      </c>
      <c r="U4885" s="3" t="str">
        <f t="shared" si="229"/>
        <v/>
      </c>
      <c r="X4885" t="str">
        <f t="shared" si="230"/>
        <v/>
      </c>
    </row>
    <row r="4886" spans="1:24" x14ac:dyDescent="0.25">
      <c r="A4886"/>
      <c r="B4886"/>
      <c r="C4886" s="3"/>
      <c r="D4886"/>
      <c r="E4886"/>
      <c r="F4886"/>
      <c r="I4886"/>
      <c r="J4886"/>
      <c r="L4886"/>
      <c r="M4886"/>
      <c r="N4886"/>
      <c r="O4886"/>
      <c r="P4886"/>
      <c r="Q4886"/>
      <c r="S4886" s="5" t="str">
        <f t="shared" si="228"/>
        <v/>
      </c>
      <c r="T4886" s="17" t="str">
        <f>IF($C4886&lt;&gt;"", CEILING(TIME(HOUR($C4886), MINUTE($C4886), SECOND($C4886)), "00:"&amp;TEXT(Analysis!$H$3, "00")), "")</f>
        <v/>
      </c>
      <c r="U4886" s="3" t="str">
        <f t="shared" si="229"/>
        <v/>
      </c>
      <c r="X4886" t="str">
        <f t="shared" si="230"/>
        <v/>
      </c>
    </row>
    <row r="4887" spans="1:24" x14ac:dyDescent="0.25">
      <c r="A4887"/>
      <c r="B4887"/>
      <c r="C4887" s="3"/>
      <c r="D4887"/>
      <c r="E4887"/>
      <c r="F4887"/>
      <c r="I4887"/>
      <c r="J4887"/>
      <c r="L4887"/>
      <c r="M4887"/>
      <c r="N4887"/>
      <c r="O4887"/>
      <c r="P4887"/>
      <c r="Q4887"/>
      <c r="S4887" s="5" t="str">
        <f t="shared" si="228"/>
        <v/>
      </c>
      <c r="T4887" s="17" t="str">
        <f>IF($C4887&lt;&gt;"", CEILING(TIME(HOUR($C4887), MINUTE($C4887), SECOND($C4887)), "00:"&amp;TEXT(Analysis!$H$3, "00")), "")</f>
        <v/>
      </c>
      <c r="U4887" s="3" t="str">
        <f t="shared" si="229"/>
        <v/>
      </c>
      <c r="X4887" t="str">
        <f t="shared" si="230"/>
        <v/>
      </c>
    </row>
    <row r="4888" spans="1:24" x14ac:dyDescent="0.25">
      <c r="A4888"/>
      <c r="B4888"/>
      <c r="C4888" s="3"/>
      <c r="D4888"/>
      <c r="E4888"/>
      <c r="F4888"/>
      <c r="I4888"/>
      <c r="J4888"/>
      <c r="L4888"/>
      <c r="M4888"/>
      <c r="N4888"/>
      <c r="O4888"/>
      <c r="P4888"/>
      <c r="Q4888"/>
      <c r="S4888" s="5" t="str">
        <f t="shared" si="228"/>
        <v/>
      </c>
      <c r="T4888" s="17" t="str">
        <f>IF($C4888&lt;&gt;"", CEILING(TIME(HOUR($C4888), MINUTE($C4888), SECOND($C4888)), "00:"&amp;TEXT(Analysis!$H$3, "00")), "")</f>
        <v/>
      </c>
      <c r="U4888" s="3" t="str">
        <f t="shared" si="229"/>
        <v/>
      </c>
      <c r="X4888" t="str">
        <f t="shared" si="230"/>
        <v/>
      </c>
    </row>
    <row r="4889" spans="1:24" x14ac:dyDescent="0.25">
      <c r="A4889"/>
      <c r="B4889"/>
      <c r="C4889" s="3"/>
      <c r="D4889"/>
      <c r="E4889"/>
      <c r="F4889"/>
      <c r="I4889"/>
      <c r="J4889"/>
      <c r="L4889"/>
      <c r="M4889"/>
      <c r="N4889"/>
      <c r="O4889"/>
      <c r="P4889"/>
      <c r="Q4889"/>
      <c r="S4889" s="5" t="str">
        <f t="shared" si="228"/>
        <v/>
      </c>
      <c r="T4889" s="17" t="str">
        <f>IF($C4889&lt;&gt;"", CEILING(TIME(HOUR($C4889), MINUTE($C4889), SECOND($C4889)), "00:"&amp;TEXT(Analysis!$H$3, "00")), "")</f>
        <v/>
      </c>
      <c r="U4889" s="3" t="str">
        <f t="shared" si="229"/>
        <v/>
      </c>
      <c r="X4889" t="str">
        <f t="shared" si="230"/>
        <v/>
      </c>
    </row>
    <row r="4890" spans="1:24" x14ac:dyDescent="0.25">
      <c r="A4890"/>
      <c r="B4890"/>
      <c r="C4890" s="3"/>
      <c r="D4890"/>
      <c r="E4890"/>
      <c r="F4890"/>
      <c r="I4890"/>
      <c r="J4890"/>
      <c r="L4890"/>
      <c r="M4890"/>
      <c r="N4890"/>
      <c r="O4890"/>
      <c r="P4890"/>
      <c r="Q4890"/>
      <c r="S4890" s="5" t="str">
        <f t="shared" si="228"/>
        <v/>
      </c>
      <c r="T4890" s="17" t="str">
        <f>IF($C4890&lt;&gt;"", CEILING(TIME(HOUR($C4890), MINUTE($C4890), SECOND($C4890)), "00:"&amp;TEXT(Analysis!$H$3, "00")), "")</f>
        <v/>
      </c>
      <c r="U4890" s="3" t="str">
        <f t="shared" si="229"/>
        <v/>
      </c>
      <c r="X4890" t="str">
        <f t="shared" si="230"/>
        <v/>
      </c>
    </row>
    <row r="4891" spans="1:24" x14ac:dyDescent="0.25">
      <c r="A4891"/>
      <c r="B4891"/>
      <c r="C4891" s="3"/>
      <c r="D4891"/>
      <c r="E4891"/>
      <c r="F4891"/>
      <c r="I4891"/>
      <c r="J4891"/>
      <c r="L4891"/>
      <c r="M4891"/>
      <c r="N4891"/>
      <c r="O4891"/>
      <c r="P4891"/>
      <c r="Q4891"/>
      <c r="S4891" s="5" t="str">
        <f t="shared" si="228"/>
        <v/>
      </c>
      <c r="T4891" s="17" t="str">
        <f>IF($C4891&lt;&gt;"", CEILING(TIME(HOUR($C4891), MINUTE($C4891), SECOND($C4891)), "00:"&amp;TEXT(Analysis!$H$3, "00")), "")</f>
        <v/>
      </c>
      <c r="U4891" s="3" t="str">
        <f t="shared" si="229"/>
        <v/>
      </c>
      <c r="X4891" t="str">
        <f t="shared" si="230"/>
        <v/>
      </c>
    </row>
    <row r="4892" spans="1:24" x14ac:dyDescent="0.25">
      <c r="A4892"/>
      <c r="B4892"/>
      <c r="C4892" s="3"/>
      <c r="D4892"/>
      <c r="E4892"/>
      <c r="F4892"/>
      <c r="I4892"/>
      <c r="J4892"/>
      <c r="L4892"/>
      <c r="M4892"/>
      <c r="N4892"/>
      <c r="O4892"/>
      <c r="P4892"/>
      <c r="Q4892"/>
      <c r="S4892" s="5" t="str">
        <f t="shared" si="228"/>
        <v/>
      </c>
      <c r="T4892" s="17" t="str">
        <f>IF($C4892&lt;&gt;"", CEILING(TIME(HOUR($C4892), MINUTE($C4892), SECOND($C4892)), "00:"&amp;TEXT(Analysis!$H$3, "00")), "")</f>
        <v/>
      </c>
      <c r="U4892" s="3" t="str">
        <f t="shared" si="229"/>
        <v/>
      </c>
      <c r="X4892" t="str">
        <f t="shared" si="230"/>
        <v/>
      </c>
    </row>
    <row r="4893" spans="1:24" x14ac:dyDescent="0.25">
      <c r="A4893"/>
      <c r="B4893"/>
      <c r="C4893" s="3"/>
      <c r="D4893"/>
      <c r="E4893"/>
      <c r="F4893"/>
      <c r="I4893"/>
      <c r="J4893"/>
      <c r="L4893"/>
      <c r="M4893"/>
      <c r="N4893"/>
      <c r="O4893"/>
      <c r="P4893"/>
      <c r="Q4893"/>
      <c r="S4893" s="5" t="str">
        <f t="shared" si="228"/>
        <v/>
      </c>
      <c r="T4893" s="17" t="str">
        <f>IF($C4893&lt;&gt;"", CEILING(TIME(HOUR($C4893), MINUTE($C4893), SECOND($C4893)), "00:"&amp;TEXT(Analysis!$H$3, "00")), "")</f>
        <v/>
      </c>
      <c r="U4893" s="3" t="str">
        <f t="shared" si="229"/>
        <v/>
      </c>
      <c r="X4893" t="str">
        <f t="shared" si="230"/>
        <v/>
      </c>
    </row>
    <row r="4894" spans="1:24" x14ac:dyDescent="0.25">
      <c r="A4894"/>
      <c r="B4894"/>
      <c r="C4894" s="3"/>
      <c r="D4894"/>
      <c r="E4894"/>
      <c r="F4894"/>
      <c r="I4894"/>
      <c r="J4894"/>
      <c r="L4894"/>
      <c r="M4894"/>
      <c r="N4894"/>
      <c r="O4894"/>
      <c r="P4894"/>
      <c r="Q4894"/>
      <c r="S4894" s="5" t="str">
        <f t="shared" si="228"/>
        <v/>
      </c>
      <c r="T4894" s="17" t="str">
        <f>IF($C4894&lt;&gt;"", CEILING(TIME(HOUR($C4894), MINUTE($C4894), SECOND($C4894)), "00:"&amp;TEXT(Analysis!$H$3, "00")), "")</f>
        <v/>
      </c>
      <c r="U4894" s="3" t="str">
        <f t="shared" si="229"/>
        <v/>
      </c>
      <c r="X4894" t="str">
        <f t="shared" si="230"/>
        <v/>
      </c>
    </row>
    <row r="4895" spans="1:24" x14ac:dyDescent="0.25">
      <c r="A4895"/>
      <c r="B4895"/>
      <c r="C4895" s="3"/>
      <c r="D4895"/>
      <c r="E4895"/>
      <c r="F4895"/>
      <c r="I4895"/>
      <c r="J4895"/>
      <c r="L4895"/>
      <c r="M4895"/>
      <c r="N4895"/>
      <c r="O4895"/>
      <c r="P4895"/>
      <c r="Q4895"/>
      <c r="S4895" s="5" t="str">
        <f t="shared" si="228"/>
        <v/>
      </c>
      <c r="T4895" s="17" t="str">
        <f>IF($C4895&lt;&gt;"", CEILING(TIME(HOUR($C4895), MINUTE($C4895), SECOND($C4895)), "00:"&amp;TEXT(Analysis!$H$3, "00")), "")</f>
        <v/>
      </c>
      <c r="U4895" s="3" t="str">
        <f t="shared" si="229"/>
        <v/>
      </c>
      <c r="X4895" t="str">
        <f t="shared" si="230"/>
        <v/>
      </c>
    </row>
    <row r="4896" spans="1:24" x14ac:dyDescent="0.25">
      <c r="A4896"/>
      <c r="B4896"/>
      <c r="C4896" s="3"/>
      <c r="D4896"/>
      <c r="E4896"/>
      <c r="F4896"/>
      <c r="I4896"/>
      <c r="J4896"/>
      <c r="L4896"/>
      <c r="M4896"/>
      <c r="N4896"/>
      <c r="O4896"/>
      <c r="P4896"/>
      <c r="Q4896"/>
      <c r="S4896" s="5" t="str">
        <f t="shared" si="228"/>
        <v/>
      </c>
      <c r="T4896" s="17" t="str">
        <f>IF($C4896&lt;&gt;"", CEILING(TIME(HOUR($C4896), MINUTE($C4896), SECOND($C4896)), "00:"&amp;TEXT(Analysis!$H$3, "00")), "")</f>
        <v/>
      </c>
      <c r="U4896" s="3" t="str">
        <f t="shared" si="229"/>
        <v/>
      </c>
      <c r="X4896" t="str">
        <f t="shared" si="230"/>
        <v/>
      </c>
    </row>
    <row r="4897" spans="1:24" x14ac:dyDescent="0.25">
      <c r="A4897"/>
      <c r="B4897"/>
      <c r="C4897" s="3"/>
      <c r="D4897"/>
      <c r="E4897"/>
      <c r="F4897"/>
      <c r="I4897"/>
      <c r="J4897"/>
      <c r="L4897"/>
      <c r="M4897"/>
      <c r="N4897"/>
      <c r="O4897"/>
      <c r="P4897"/>
      <c r="Q4897"/>
      <c r="S4897" s="5" t="str">
        <f t="shared" si="228"/>
        <v/>
      </c>
      <c r="T4897" s="17" t="str">
        <f>IF($C4897&lt;&gt;"", CEILING(TIME(HOUR($C4897), MINUTE($C4897), SECOND($C4897)), "00:"&amp;TEXT(Analysis!$H$3, "00")), "")</f>
        <v/>
      </c>
      <c r="U4897" s="3" t="str">
        <f t="shared" si="229"/>
        <v/>
      </c>
      <c r="X4897" t="str">
        <f t="shared" si="230"/>
        <v/>
      </c>
    </row>
    <row r="4898" spans="1:24" x14ac:dyDescent="0.25">
      <c r="A4898"/>
      <c r="B4898"/>
      <c r="C4898" s="3"/>
      <c r="D4898"/>
      <c r="E4898"/>
      <c r="F4898"/>
      <c r="I4898"/>
      <c r="J4898"/>
      <c r="L4898"/>
      <c r="M4898"/>
      <c r="N4898"/>
      <c r="O4898"/>
      <c r="P4898"/>
      <c r="Q4898"/>
      <c r="S4898" s="5" t="str">
        <f t="shared" si="228"/>
        <v/>
      </c>
      <c r="T4898" s="17" t="str">
        <f>IF($C4898&lt;&gt;"", CEILING(TIME(HOUR($C4898), MINUTE($C4898), SECOND($C4898)), "00:"&amp;TEXT(Analysis!$H$3, "00")), "")</f>
        <v/>
      </c>
      <c r="U4898" s="3" t="str">
        <f t="shared" si="229"/>
        <v/>
      </c>
      <c r="X4898" t="str">
        <f t="shared" si="230"/>
        <v/>
      </c>
    </row>
    <row r="4899" spans="1:24" x14ac:dyDescent="0.25">
      <c r="A4899"/>
      <c r="B4899"/>
      <c r="C4899" s="3"/>
      <c r="D4899"/>
      <c r="E4899"/>
      <c r="F4899"/>
      <c r="G4899"/>
      <c r="I4899"/>
      <c r="J4899"/>
      <c r="L4899"/>
      <c r="M4899"/>
      <c r="N4899"/>
      <c r="O4899"/>
      <c r="P4899"/>
      <c r="Q4899"/>
      <c r="S4899" s="5" t="str">
        <f t="shared" si="228"/>
        <v/>
      </c>
      <c r="T4899" s="17" t="str">
        <f>IF($C4899&lt;&gt;"", CEILING(TIME(HOUR($C4899), MINUTE($C4899), SECOND($C4899)), "00:"&amp;TEXT(Analysis!$H$3, "00")), "")</f>
        <v/>
      </c>
      <c r="U4899" s="3" t="str">
        <f t="shared" si="229"/>
        <v/>
      </c>
      <c r="X4899" t="str">
        <f t="shared" si="230"/>
        <v/>
      </c>
    </row>
    <row r="4900" spans="1:24" x14ac:dyDescent="0.25">
      <c r="A4900"/>
      <c r="B4900"/>
      <c r="C4900" s="3"/>
      <c r="D4900"/>
      <c r="E4900"/>
      <c r="F4900"/>
      <c r="G4900"/>
      <c r="I4900"/>
      <c r="J4900"/>
      <c r="L4900"/>
      <c r="M4900"/>
      <c r="N4900"/>
      <c r="O4900"/>
      <c r="P4900"/>
      <c r="Q4900"/>
      <c r="S4900" s="5" t="str">
        <f t="shared" si="228"/>
        <v/>
      </c>
      <c r="T4900" s="17" t="str">
        <f>IF($C4900&lt;&gt;"", CEILING(TIME(HOUR($C4900), MINUTE($C4900), SECOND($C4900)), "00:"&amp;TEXT(Analysis!$H$3, "00")), "")</f>
        <v/>
      </c>
      <c r="U4900" s="3" t="str">
        <f t="shared" si="229"/>
        <v/>
      </c>
      <c r="X4900" t="str">
        <f t="shared" si="230"/>
        <v/>
      </c>
    </row>
    <row r="4901" spans="1:24" x14ac:dyDescent="0.25">
      <c r="A4901"/>
      <c r="B4901"/>
      <c r="C4901" s="3"/>
      <c r="D4901"/>
      <c r="E4901"/>
      <c r="F4901"/>
      <c r="G4901"/>
      <c r="I4901"/>
      <c r="J4901"/>
      <c r="L4901"/>
      <c r="M4901"/>
      <c r="N4901"/>
      <c r="O4901"/>
      <c r="P4901"/>
      <c r="Q4901"/>
      <c r="S4901" s="5" t="str">
        <f t="shared" si="228"/>
        <v/>
      </c>
      <c r="T4901" s="17" t="str">
        <f>IF($C4901&lt;&gt;"", CEILING(TIME(HOUR($C4901), MINUTE($C4901), SECOND($C4901)), "00:"&amp;TEXT(Analysis!$H$3, "00")), "")</f>
        <v/>
      </c>
      <c r="U4901" s="3" t="str">
        <f t="shared" si="229"/>
        <v/>
      </c>
      <c r="X4901" t="str">
        <f t="shared" si="230"/>
        <v/>
      </c>
    </row>
    <row r="4902" spans="1:24" x14ac:dyDescent="0.25">
      <c r="A4902"/>
      <c r="B4902"/>
      <c r="C4902" s="3"/>
      <c r="D4902"/>
      <c r="E4902"/>
      <c r="F4902"/>
      <c r="G4902"/>
      <c r="I4902"/>
      <c r="J4902"/>
      <c r="L4902"/>
      <c r="M4902"/>
      <c r="N4902"/>
      <c r="O4902"/>
      <c r="P4902"/>
      <c r="Q4902"/>
      <c r="S4902" s="5" t="str">
        <f t="shared" si="228"/>
        <v/>
      </c>
      <c r="T4902" s="17" t="str">
        <f>IF($C4902&lt;&gt;"", CEILING(TIME(HOUR($C4902), MINUTE($C4902), SECOND($C4902)), "00:"&amp;TEXT(Analysis!$H$3, "00")), "")</f>
        <v/>
      </c>
      <c r="U4902" s="3" t="str">
        <f t="shared" si="229"/>
        <v/>
      </c>
      <c r="X4902" t="str">
        <f t="shared" si="230"/>
        <v/>
      </c>
    </row>
    <row r="4903" spans="1:24" x14ac:dyDescent="0.25">
      <c r="A4903"/>
      <c r="B4903"/>
      <c r="C4903" s="3"/>
      <c r="D4903"/>
      <c r="E4903"/>
      <c r="F4903"/>
      <c r="G4903"/>
      <c r="I4903"/>
      <c r="J4903"/>
      <c r="L4903"/>
      <c r="M4903"/>
      <c r="N4903"/>
      <c r="O4903"/>
      <c r="P4903"/>
      <c r="Q4903"/>
      <c r="S4903" s="5" t="str">
        <f t="shared" si="228"/>
        <v/>
      </c>
      <c r="T4903" s="17" t="str">
        <f>IF($C4903&lt;&gt;"", CEILING(TIME(HOUR($C4903), MINUTE($C4903), SECOND($C4903)), "00:"&amp;TEXT(Analysis!$H$3, "00")), "")</f>
        <v/>
      </c>
      <c r="U4903" s="3" t="str">
        <f t="shared" si="229"/>
        <v/>
      </c>
      <c r="X4903" t="str">
        <f t="shared" si="230"/>
        <v/>
      </c>
    </row>
    <row r="4904" spans="1:24" x14ac:dyDescent="0.25">
      <c r="A4904"/>
      <c r="B4904"/>
      <c r="C4904" s="3"/>
      <c r="D4904"/>
      <c r="E4904"/>
      <c r="F4904"/>
      <c r="G4904"/>
      <c r="I4904"/>
      <c r="J4904"/>
      <c r="L4904"/>
      <c r="M4904"/>
      <c r="N4904"/>
      <c r="O4904"/>
      <c r="P4904"/>
      <c r="Q4904"/>
      <c r="S4904" s="5" t="str">
        <f t="shared" si="228"/>
        <v/>
      </c>
      <c r="T4904" s="17" t="str">
        <f>IF($C4904&lt;&gt;"", CEILING(TIME(HOUR($C4904), MINUTE($C4904), SECOND($C4904)), "00:"&amp;TEXT(Analysis!$H$3, "00")), "")</f>
        <v/>
      </c>
      <c r="U4904" s="3" t="str">
        <f t="shared" si="229"/>
        <v/>
      </c>
      <c r="X4904" t="str">
        <f t="shared" si="230"/>
        <v/>
      </c>
    </row>
    <row r="4905" spans="1:24" x14ac:dyDescent="0.25">
      <c r="A4905"/>
      <c r="B4905"/>
      <c r="C4905" s="3"/>
      <c r="D4905"/>
      <c r="E4905"/>
      <c r="F4905"/>
      <c r="G4905"/>
      <c r="I4905"/>
      <c r="J4905"/>
      <c r="L4905"/>
      <c r="M4905"/>
      <c r="N4905"/>
      <c r="O4905"/>
      <c r="P4905"/>
      <c r="Q4905"/>
      <c r="S4905" s="5" t="str">
        <f t="shared" si="228"/>
        <v/>
      </c>
      <c r="T4905" s="17" t="str">
        <f>IF($C4905&lt;&gt;"", CEILING(TIME(HOUR($C4905), MINUTE($C4905), SECOND($C4905)), "00:"&amp;TEXT(Analysis!$H$3, "00")), "")</f>
        <v/>
      </c>
      <c r="U4905" s="3" t="str">
        <f t="shared" si="229"/>
        <v/>
      </c>
      <c r="X4905" t="str">
        <f t="shared" si="230"/>
        <v/>
      </c>
    </row>
    <row r="4906" spans="1:24" x14ac:dyDescent="0.25">
      <c r="A4906"/>
      <c r="B4906"/>
      <c r="C4906" s="3"/>
      <c r="D4906"/>
      <c r="E4906"/>
      <c r="F4906"/>
      <c r="G4906"/>
      <c r="I4906"/>
      <c r="J4906"/>
      <c r="L4906"/>
      <c r="M4906"/>
      <c r="N4906"/>
      <c r="O4906"/>
      <c r="P4906"/>
      <c r="Q4906"/>
      <c r="S4906" s="5" t="str">
        <f t="shared" si="228"/>
        <v/>
      </c>
      <c r="T4906" s="17" t="str">
        <f>IF($C4906&lt;&gt;"", CEILING(TIME(HOUR($C4906), MINUTE($C4906), SECOND($C4906)), "00:"&amp;TEXT(Analysis!$H$3, "00")), "")</f>
        <v/>
      </c>
      <c r="U4906" s="3" t="str">
        <f t="shared" si="229"/>
        <v/>
      </c>
      <c r="X4906" t="str">
        <f t="shared" si="230"/>
        <v/>
      </c>
    </row>
    <row r="4907" spans="1:24" x14ac:dyDescent="0.25">
      <c r="A4907"/>
      <c r="B4907"/>
      <c r="C4907" s="3"/>
      <c r="D4907"/>
      <c r="E4907"/>
      <c r="F4907"/>
      <c r="G4907"/>
      <c r="I4907"/>
      <c r="J4907"/>
      <c r="L4907"/>
      <c r="M4907"/>
      <c r="N4907"/>
      <c r="O4907"/>
      <c r="P4907"/>
      <c r="Q4907"/>
      <c r="S4907" s="5" t="str">
        <f t="shared" si="228"/>
        <v/>
      </c>
      <c r="T4907" s="17" t="str">
        <f>IF($C4907&lt;&gt;"", CEILING(TIME(HOUR($C4907), MINUTE($C4907), SECOND($C4907)), "00:"&amp;TEXT(Analysis!$H$3, "00")), "")</f>
        <v/>
      </c>
      <c r="U4907" s="3" t="str">
        <f t="shared" si="229"/>
        <v/>
      </c>
      <c r="X4907" t="str">
        <f t="shared" si="230"/>
        <v/>
      </c>
    </row>
    <row r="4908" spans="1:24" x14ac:dyDescent="0.25">
      <c r="A4908"/>
      <c r="B4908"/>
      <c r="C4908" s="3"/>
      <c r="D4908"/>
      <c r="E4908"/>
      <c r="F4908"/>
      <c r="G4908"/>
      <c r="I4908"/>
      <c r="J4908"/>
      <c r="L4908"/>
      <c r="M4908"/>
      <c r="N4908"/>
      <c r="O4908"/>
      <c r="P4908"/>
      <c r="Q4908"/>
      <c r="S4908" s="5" t="str">
        <f t="shared" si="228"/>
        <v/>
      </c>
      <c r="T4908" s="17" t="str">
        <f>IF($C4908&lt;&gt;"", CEILING(TIME(HOUR($C4908), MINUTE($C4908), SECOND($C4908)), "00:"&amp;TEXT(Analysis!$H$3, "00")), "")</f>
        <v/>
      </c>
      <c r="U4908" s="3" t="str">
        <f t="shared" si="229"/>
        <v/>
      </c>
      <c r="X4908" t="str">
        <f t="shared" si="230"/>
        <v/>
      </c>
    </row>
    <row r="4909" spans="1:24" x14ac:dyDescent="0.25">
      <c r="A4909"/>
      <c r="B4909"/>
      <c r="C4909" s="3"/>
      <c r="D4909"/>
      <c r="E4909"/>
      <c r="F4909"/>
      <c r="G4909"/>
      <c r="H4909"/>
      <c r="I4909"/>
      <c r="J4909"/>
      <c r="L4909"/>
      <c r="M4909"/>
      <c r="N4909"/>
      <c r="O4909"/>
      <c r="P4909"/>
      <c r="Q4909"/>
      <c r="S4909" s="5" t="str">
        <f t="shared" si="228"/>
        <v/>
      </c>
      <c r="T4909" s="17" t="str">
        <f>IF($C4909&lt;&gt;"", CEILING(TIME(HOUR($C4909), MINUTE($C4909), SECOND($C4909)), "00:"&amp;TEXT(Analysis!$H$3, "00")), "")</f>
        <v/>
      </c>
      <c r="U4909" s="3" t="str">
        <f t="shared" si="229"/>
        <v/>
      </c>
      <c r="X4909" t="str">
        <f t="shared" si="230"/>
        <v/>
      </c>
    </row>
    <row r="4910" spans="1:24" x14ac:dyDescent="0.25">
      <c r="A4910"/>
      <c r="B4910"/>
      <c r="C4910" s="3"/>
      <c r="D4910"/>
      <c r="E4910"/>
      <c r="F4910"/>
      <c r="G4910"/>
      <c r="H4910"/>
      <c r="I4910"/>
      <c r="J4910"/>
      <c r="L4910"/>
      <c r="M4910"/>
      <c r="N4910"/>
      <c r="O4910"/>
      <c r="P4910"/>
      <c r="Q4910"/>
      <c r="S4910" s="5" t="str">
        <f t="shared" si="228"/>
        <v/>
      </c>
      <c r="T4910" s="17" t="str">
        <f>IF($C4910&lt;&gt;"", CEILING(TIME(HOUR($C4910), MINUTE($C4910), SECOND($C4910)), "00:"&amp;TEXT(Analysis!$H$3, "00")), "")</f>
        <v/>
      </c>
      <c r="U4910" s="3" t="str">
        <f t="shared" si="229"/>
        <v/>
      </c>
      <c r="X4910" t="str">
        <f t="shared" si="230"/>
        <v/>
      </c>
    </row>
    <row r="4911" spans="1:24" x14ac:dyDescent="0.25">
      <c r="A4911"/>
      <c r="B4911"/>
      <c r="C4911" s="3"/>
      <c r="D4911"/>
      <c r="E4911"/>
      <c r="F4911"/>
      <c r="G4911"/>
      <c r="I4911"/>
      <c r="J4911"/>
      <c r="L4911"/>
      <c r="M4911"/>
      <c r="N4911"/>
      <c r="O4911"/>
      <c r="P4911"/>
      <c r="Q4911"/>
      <c r="S4911" s="5" t="str">
        <f t="shared" si="228"/>
        <v/>
      </c>
      <c r="T4911" s="17" t="str">
        <f>IF($C4911&lt;&gt;"", CEILING(TIME(HOUR($C4911), MINUTE($C4911), SECOND($C4911)), "00:"&amp;TEXT(Analysis!$H$3, "00")), "")</f>
        <v/>
      </c>
      <c r="U4911" s="3" t="str">
        <f t="shared" si="229"/>
        <v/>
      </c>
      <c r="X4911" t="str">
        <f t="shared" si="230"/>
        <v/>
      </c>
    </row>
    <row r="4912" spans="1:24" x14ac:dyDescent="0.25">
      <c r="A4912"/>
      <c r="B4912"/>
      <c r="C4912" s="3"/>
      <c r="D4912"/>
      <c r="E4912"/>
      <c r="F4912"/>
      <c r="G4912"/>
      <c r="I4912"/>
      <c r="J4912"/>
      <c r="L4912"/>
      <c r="M4912"/>
      <c r="N4912"/>
      <c r="O4912"/>
      <c r="P4912"/>
      <c r="Q4912"/>
      <c r="S4912" s="5" t="str">
        <f t="shared" si="228"/>
        <v/>
      </c>
      <c r="T4912" s="17" t="str">
        <f>IF($C4912&lt;&gt;"", CEILING(TIME(HOUR($C4912), MINUTE($C4912), SECOND($C4912)), "00:"&amp;TEXT(Analysis!$H$3, "00")), "")</f>
        <v/>
      </c>
      <c r="U4912" s="3" t="str">
        <f t="shared" si="229"/>
        <v/>
      </c>
      <c r="X4912" t="str">
        <f t="shared" si="230"/>
        <v/>
      </c>
    </row>
    <row r="4913" spans="1:24" x14ac:dyDescent="0.25">
      <c r="A4913"/>
      <c r="B4913"/>
      <c r="C4913" s="3"/>
      <c r="D4913"/>
      <c r="E4913"/>
      <c r="F4913"/>
      <c r="G4913"/>
      <c r="I4913"/>
      <c r="J4913"/>
      <c r="L4913"/>
      <c r="M4913"/>
      <c r="N4913"/>
      <c r="O4913"/>
      <c r="P4913"/>
      <c r="Q4913"/>
      <c r="S4913" s="5" t="str">
        <f t="shared" si="228"/>
        <v/>
      </c>
      <c r="T4913" s="17" t="str">
        <f>IF($C4913&lt;&gt;"", CEILING(TIME(HOUR($C4913), MINUTE($C4913), SECOND($C4913)), "00:"&amp;TEXT(Analysis!$H$3, "00")), "")</f>
        <v/>
      </c>
      <c r="U4913" s="3" t="str">
        <f t="shared" si="229"/>
        <v/>
      </c>
      <c r="X4913" t="str">
        <f t="shared" si="230"/>
        <v/>
      </c>
    </row>
    <row r="4914" spans="1:24" x14ac:dyDescent="0.25">
      <c r="A4914"/>
      <c r="B4914"/>
      <c r="C4914" s="3"/>
      <c r="D4914"/>
      <c r="E4914"/>
      <c r="F4914"/>
      <c r="G4914"/>
      <c r="I4914"/>
      <c r="J4914"/>
      <c r="L4914"/>
      <c r="M4914"/>
      <c r="N4914"/>
      <c r="O4914"/>
      <c r="P4914"/>
      <c r="Q4914"/>
      <c r="S4914" s="5" t="str">
        <f t="shared" si="228"/>
        <v/>
      </c>
      <c r="T4914" s="17" t="str">
        <f>IF($C4914&lt;&gt;"", CEILING(TIME(HOUR($C4914), MINUTE($C4914), SECOND($C4914)), "00:"&amp;TEXT(Analysis!$H$3, "00")), "")</f>
        <v/>
      </c>
      <c r="U4914" s="3" t="str">
        <f t="shared" si="229"/>
        <v/>
      </c>
      <c r="X4914" t="str">
        <f t="shared" si="230"/>
        <v/>
      </c>
    </row>
    <row r="4915" spans="1:24" x14ac:dyDescent="0.25">
      <c r="A4915"/>
      <c r="B4915"/>
      <c r="C4915" s="3"/>
      <c r="D4915"/>
      <c r="E4915"/>
      <c r="F4915"/>
      <c r="G4915"/>
      <c r="I4915"/>
      <c r="J4915"/>
      <c r="L4915"/>
      <c r="M4915"/>
      <c r="N4915"/>
      <c r="O4915"/>
      <c r="P4915"/>
      <c r="Q4915"/>
      <c r="S4915" s="5" t="str">
        <f t="shared" si="228"/>
        <v/>
      </c>
      <c r="T4915" s="17" t="str">
        <f>IF($C4915&lt;&gt;"", CEILING(TIME(HOUR($C4915), MINUTE($C4915), SECOND($C4915)), "00:"&amp;TEXT(Analysis!$H$3, "00")), "")</f>
        <v/>
      </c>
      <c r="U4915" s="3" t="str">
        <f t="shared" si="229"/>
        <v/>
      </c>
      <c r="X4915" t="str">
        <f t="shared" si="230"/>
        <v/>
      </c>
    </row>
    <row r="4916" spans="1:24" x14ac:dyDescent="0.25">
      <c r="A4916"/>
      <c r="B4916"/>
      <c r="C4916" s="3"/>
      <c r="D4916"/>
      <c r="E4916"/>
      <c r="F4916"/>
      <c r="G4916"/>
      <c r="I4916"/>
      <c r="J4916"/>
      <c r="L4916"/>
      <c r="M4916"/>
      <c r="N4916"/>
      <c r="O4916"/>
      <c r="P4916"/>
      <c r="Q4916"/>
      <c r="S4916" s="5" t="str">
        <f t="shared" si="228"/>
        <v/>
      </c>
      <c r="T4916" s="17" t="str">
        <f>IF($C4916&lt;&gt;"", CEILING(TIME(HOUR($C4916), MINUTE($C4916), SECOND($C4916)), "00:"&amp;TEXT(Analysis!$H$3, "00")), "")</f>
        <v/>
      </c>
      <c r="U4916" s="3" t="str">
        <f t="shared" si="229"/>
        <v/>
      </c>
      <c r="X4916" t="str">
        <f t="shared" si="230"/>
        <v/>
      </c>
    </row>
    <row r="4917" spans="1:24" x14ac:dyDescent="0.25">
      <c r="A4917"/>
      <c r="B4917"/>
      <c r="C4917" s="3"/>
      <c r="D4917"/>
      <c r="E4917"/>
      <c r="F4917"/>
      <c r="G4917"/>
      <c r="I4917"/>
      <c r="J4917"/>
      <c r="L4917"/>
      <c r="M4917"/>
      <c r="N4917"/>
      <c r="O4917"/>
      <c r="P4917"/>
      <c r="Q4917"/>
      <c r="S4917" s="5" t="str">
        <f t="shared" si="228"/>
        <v/>
      </c>
      <c r="T4917" s="17" t="str">
        <f>IF($C4917&lt;&gt;"", CEILING(TIME(HOUR($C4917), MINUTE($C4917), SECOND($C4917)), "00:"&amp;TEXT(Analysis!$H$3, "00")), "")</f>
        <v/>
      </c>
      <c r="U4917" s="3" t="str">
        <f t="shared" si="229"/>
        <v/>
      </c>
      <c r="X4917" t="str">
        <f t="shared" si="230"/>
        <v/>
      </c>
    </row>
    <row r="4918" spans="1:24" x14ac:dyDescent="0.25">
      <c r="A4918"/>
      <c r="B4918"/>
      <c r="C4918" s="3"/>
      <c r="D4918"/>
      <c r="E4918"/>
      <c r="F4918"/>
      <c r="G4918"/>
      <c r="I4918"/>
      <c r="J4918"/>
      <c r="L4918"/>
      <c r="M4918"/>
      <c r="N4918"/>
      <c r="O4918"/>
      <c r="P4918"/>
      <c r="Q4918"/>
      <c r="S4918" s="5" t="str">
        <f t="shared" si="228"/>
        <v/>
      </c>
      <c r="T4918" s="17" t="str">
        <f>IF($C4918&lt;&gt;"", CEILING(TIME(HOUR($C4918), MINUTE($C4918), SECOND($C4918)), "00:"&amp;TEXT(Analysis!$H$3, "00")), "")</f>
        <v/>
      </c>
      <c r="U4918" s="3" t="str">
        <f t="shared" si="229"/>
        <v/>
      </c>
      <c r="X4918" t="str">
        <f t="shared" si="230"/>
        <v/>
      </c>
    </row>
    <row r="4919" spans="1:24" x14ac:dyDescent="0.25">
      <c r="A4919"/>
      <c r="B4919"/>
      <c r="C4919" s="3"/>
      <c r="D4919"/>
      <c r="E4919"/>
      <c r="F4919"/>
      <c r="G4919"/>
      <c r="I4919"/>
      <c r="J4919"/>
      <c r="L4919"/>
      <c r="M4919"/>
      <c r="N4919"/>
      <c r="O4919"/>
      <c r="P4919"/>
      <c r="Q4919"/>
      <c r="S4919" s="5" t="str">
        <f t="shared" si="228"/>
        <v/>
      </c>
      <c r="T4919" s="17" t="str">
        <f>IF($C4919&lt;&gt;"", CEILING(TIME(HOUR($C4919), MINUTE($C4919), SECOND($C4919)), "00:"&amp;TEXT(Analysis!$H$3, "00")), "")</f>
        <v/>
      </c>
      <c r="U4919" s="3" t="str">
        <f t="shared" si="229"/>
        <v/>
      </c>
      <c r="X4919" t="str">
        <f t="shared" si="230"/>
        <v/>
      </c>
    </row>
    <row r="4920" spans="1:24" x14ac:dyDescent="0.25">
      <c r="A4920"/>
      <c r="B4920"/>
      <c r="C4920" s="3"/>
      <c r="D4920"/>
      <c r="E4920"/>
      <c r="F4920"/>
      <c r="G4920"/>
      <c r="I4920"/>
      <c r="J4920"/>
      <c r="L4920"/>
      <c r="M4920"/>
      <c r="N4920"/>
      <c r="O4920"/>
      <c r="P4920"/>
      <c r="Q4920"/>
      <c r="S4920" s="5" t="str">
        <f t="shared" si="228"/>
        <v/>
      </c>
      <c r="T4920" s="17" t="str">
        <f>IF($C4920&lt;&gt;"", CEILING(TIME(HOUR($C4920), MINUTE($C4920), SECOND($C4920)), "00:"&amp;TEXT(Analysis!$H$3, "00")), "")</f>
        <v/>
      </c>
      <c r="U4920" s="3" t="str">
        <f t="shared" si="229"/>
        <v/>
      </c>
      <c r="X4920" t="str">
        <f t="shared" si="230"/>
        <v/>
      </c>
    </row>
    <row r="4921" spans="1:24" x14ac:dyDescent="0.25">
      <c r="A4921"/>
      <c r="B4921"/>
      <c r="C4921" s="3"/>
      <c r="D4921"/>
      <c r="E4921"/>
      <c r="F4921"/>
      <c r="G4921"/>
      <c r="I4921"/>
      <c r="J4921"/>
      <c r="L4921"/>
      <c r="M4921"/>
      <c r="N4921"/>
      <c r="O4921"/>
      <c r="P4921"/>
      <c r="Q4921"/>
      <c r="S4921" s="5" t="str">
        <f t="shared" si="228"/>
        <v/>
      </c>
      <c r="T4921" s="17" t="str">
        <f>IF($C4921&lt;&gt;"", CEILING(TIME(HOUR($C4921), MINUTE($C4921), SECOND($C4921)), "00:"&amp;TEXT(Analysis!$H$3, "00")), "")</f>
        <v/>
      </c>
      <c r="U4921" s="3" t="str">
        <f t="shared" si="229"/>
        <v/>
      </c>
      <c r="X4921" t="str">
        <f t="shared" si="230"/>
        <v/>
      </c>
    </row>
    <row r="4922" spans="1:24" x14ac:dyDescent="0.25">
      <c r="A4922"/>
      <c r="B4922"/>
      <c r="C4922" s="3"/>
      <c r="D4922"/>
      <c r="E4922"/>
      <c r="F4922"/>
      <c r="G4922"/>
      <c r="I4922"/>
      <c r="J4922"/>
      <c r="L4922"/>
      <c r="M4922"/>
      <c r="N4922"/>
      <c r="O4922"/>
      <c r="P4922"/>
      <c r="Q4922"/>
      <c r="S4922" s="5" t="str">
        <f t="shared" si="228"/>
        <v/>
      </c>
      <c r="T4922" s="17" t="str">
        <f>IF($C4922&lt;&gt;"", CEILING(TIME(HOUR($C4922), MINUTE($C4922), SECOND($C4922)), "00:"&amp;TEXT(Analysis!$H$3, "00")), "")</f>
        <v/>
      </c>
      <c r="U4922" s="3" t="str">
        <f t="shared" si="229"/>
        <v/>
      </c>
      <c r="X4922" t="str">
        <f t="shared" si="230"/>
        <v/>
      </c>
    </row>
    <row r="4923" spans="1:24" x14ac:dyDescent="0.25">
      <c r="A4923"/>
      <c r="B4923"/>
      <c r="C4923" s="3"/>
      <c r="D4923"/>
      <c r="E4923"/>
      <c r="F4923"/>
      <c r="G4923"/>
      <c r="I4923"/>
      <c r="J4923"/>
      <c r="L4923"/>
      <c r="M4923"/>
      <c r="N4923"/>
      <c r="O4923"/>
      <c r="P4923"/>
      <c r="Q4923"/>
      <c r="S4923" s="5" t="str">
        <f t="shared" si="228"/>
        <v/>
      </c>
      <c r="T4923" s="17" t="str">
        <f>IF($C4923&lt;&gt;"", CEILING(TIME(HOUR($C4923), MINUTE($C4923), SECOND($C4923)), "00:"&amp;TEXT(Analysis!$H$3, "00")), "")</f>
        <v/>
      </c>
      <c r="U4923" s="3" t="str">
        <f t="shared" si="229"/>
        <v/>
      </c>
      <c r="X4923" t="str">
        <f t="shared" si="230"/>
        <v/>
      </c>
    </row>
    <row r="4924" spans="1:24" x14ac:dyDescent="0.25">
      <c r="A4924"/>
      <c r="B4924"/>
      <c r="C4924" s="3"/>
      <c r="D4924"/>
      <c r="E4924"/>
      <c r="F4924"/>
      <c r="G4924"/>
      <c r="I4924"/>
      <c r="J4924"/>
      <c r="L4924"/>
      <c r="M4924"/>
      <c r="N4924"/>
      <c r="O4924"/>
      <c r="P4924"/>
      <c r="Q4924"/>
      <c r="S4924" s="5" t="str">
        <f t="shared" si="228"/>
        <v/>
      </c>
      <c r="T4924" s="17" t="str">
        <f>IF($C4924&lt;&gt;"", CEILING(TIME(HOUR($C4924), MINUTE($C4924), SECOND($C4924)), "00:"&amp;TEXT(Analysis!$H$3, "00")), "")</f>
        <v/>
      </c>
      <c r="U4924" s="3" t="str">
        <f t="shared" si="229"/>
        <v/>
      </c>
      <c r="X4924" t="str">
        <f t="shared" si="230"/>
        <v/>
      </c>
    </row>
    <row r="4925" spans="1:24" x14ac:dyDescent="0.25">
      <c r="A4925"/>
      <c r="B4925"/>
      <c r="C4925" s="3"/>
      <c r="D4925"/>
      <c r="E4925"/>
      <c r="F4925"/>
      <c r="G4925"/>
      <c r="I4925"/>
      <c r="J4925"/>
      <c r="L4925"/>
      <c r="M4925"/>
      <c r="N4925"/>
      <c r="O4925"/>
      <c r="P4925"/>
      <c r="Q4925"/>
      <c r="S4925" s="5" t="str">
        <f t="shared" si="228"/>
        <v/>
      </c>
      <c r="T4925" s="17" t="str">
        <f>IF($C4925&lt;&gt;"", CEILING(TIME(HOUR($C4925), MINUTE($C4925), SECOND($C4925)), "00:"&amp;TEXT(Analysis!$H$3, "00")), "")</f>
        <v/>
      </c>
      <c r="U4925" s="3" t="str">
        <f t="shared" si="229"/>
        <v/>
      </c>
      <c r="X4925" t="str">
        <f t="shared" si="230"/>
        <v/>
      </c>
    </row>
    <row r="4926" spans="1:24" x14ac:dyDescent="0.25">
      <c r="A4926"/>
      <c r="B4926"/>
      <c r="C4926" s="3"/>
      <c r="D4926"/>
      <c r="E4926"/>
      <c r="F4926"/>
      <c r="G4926"/>
      <c r="I4926"/>
      <c r="J4926"/>
      <c r="L4926"/>
      <c r="M4926"/>
      <c r="N4926"/>
      <c r="O4926"/>
      <c r="P4926"/>
      <c r="Q4926"/>
      <c r="S4926" s="5" t="str">
        <f t="shared" si="228"/>
        <v/>
      </c>
      <c r="T4926" s="17" t="str">
        <f>IF($C4926&lt;&gt;"", CEILING(TIME(HOUR($C4926), MINUTE($C4926), SECOND($C4926)), "00:"&amp;TEXT(Analysis!$H$3, "00")), "")</f>
        <v/>
      </c>
      <c r="U4926" s="3" t="str">
        <f t="shared" si="229"/>
        <v/>
      </c>
      <c r="X4926" t="str">
        <f t="shared" si="230"/>
        <v/>
      </c>
    </row>
    <row r="4927" spans="1:24" x14ac:dyDescent="0.25">
      <c r="A4927"/>
      <c r="B4927"/>
      <c r="C4927" s="3"/>
      <c r="D4927"/>
      <c r="E4927"/>
      <c r="F4927"/>
      <c r="G4927"/>
      <c r="I4927"/>
      <c r="J4927"/>
      <c r="L4927"/>
      <c r="M4927"/>
      <c r="N4927"/>
      <c r="O4927"/>
      <c r="P4927"/>
      <c r="Q4927"/>
      <c r="S4927" s="5" t="str">
        <f t="shared" si="228"/>
        <v/>
      </c>
      <c r="T4927" s="17" t="str">
        <f>IF($C4927&lt;&gt;"", CEILING(TIME(HOUR($C4927), MINUTE($C4927), SECOND($C4927)), "00:"&amp;TEXT(Analysis!$H$3, "00")), "")</f>
        <v/>
      </c>
      <c r="U4927" s="3" t="str">
        <f t="shared" si="229"/>
        <v/>
      </c>
      <c r="X4927" t="str">
        <f t="shared" si="230"/>
        <v/>
      </c>
    </row>
    <row r="4928" spans="1:24" x14ac:dyDescent="0.25">
      <c r="A4928"/>
      <c r="B4928"/>
      <c r="C4928" s="3"/>
      <c r="D4928"/>
      <c r="E4928"/>
      <c r="F4928"/>
      <c r="G4928"/>
      <c r="I4928"/>
      <c r="J4928"/>
      <c r="L4928"/>
      <c r="M4928"/>
      <c r="N4928"/>
      <c r="O4928"/>
      <c r="P4928"/>
      <c r="Q4928"/>
      <c r="S4928" s="5" t="str">
        <f t="shared" si="228"/>
        <v/>
      </c>
      <c r="T4928" s="17" t="str">
        <f>IF($C4928&lt;&gt;"", CEILING(TIME(HOUR($C4928), MINUTE($C4928), SECOND($C4928)), "00:"&amp;TEXT(Analysis!$H$3, "00")), "")</f>
        <v/>
      </c>
      <c r="U4928" s="3" t="str">
        <f t="shared" si="229"/>
        <v/>
      </c>
      <c r="X4928" t="str">
        <f t="shared" si="230"/>
        <v/>
      </c>
    </row>
    <row r="4929" spans="1:24" x14ac:dyDescent="0.25">
      <c r="A4929"/>
      <c r="B4929"/>
      <c r="C4929" s="3"/>
      <c r="D4929"/>
      <c r="E4929"/>
      <c r="F4929"/>
      <c r="G4929"/>
      <c r="I4929"/>
      <c r="J4929"/>
      <c r="L4929"/>
      <c r="M4929"/>
      <c r="N4929"/>
      <c r="O4929"/>
      <c r="P4929"/>
      <c r="Q4929"/>
      <c r="S4929" s="5" t="str">
        <f t="shared" si="228"/>
        <v/>
      </c>
      <c r="T4929" s="17" t="str">
        <f>IF($C4929&lt;&gt;"", CEILING(TIME(HOUR($C4929), MINUTE($C4929), SECOND($C4929)), "00:"&amp;TEXT(Analysis!$H$3, "00")), "")</f>
        <v/>
      </c>
      <c r="U4929" s="3" t="str">
        <f t="shared" si="229"/>
        <v/>
      </c>
      <c r="X4929" t="str">
        <f t="shared" si="230"/>
        <v/>
      </c>
    </row>
    <row r="4930" spans="1:24" x14ac:dyDescent="0.25">
      <c r="A4930"/>
      <c r="B4930"/>
      <c r="C4930" s="3"/>
      <c r="D4930"/>
      <c r="E4930"/>
      <c r="F4930"/>
      <c r="G4930"/>
      <c r="I4930"/>
      <c r="J4930"/>
      <c r="L4930"/>
      <c r="M4930"/>
      <c r="N4930"/>
      <c r="O4930"/>
      <c r="P4930"/>
      <c r="Q4930"/>
      <c r="S4930" s="5" t="str">
        <f t="shared" si="228"/>
        <v/>
      </c>
      <c r="T4930" s="17" t="str">
        <f>IF($C4930&lt;&gt;"", CEILING(TIME(HOUR($C4930), MINUTE($C4930), SECOND($C4930)), "00:"&amp;TEXT(Analysis!$H$3, "00")), "")</f>
        <v/>
      </c>
      <c r="U4930" s="3" t="str">
        <f t="shared" si="229"/>
        <v/>
      </c>
      <c r="X4930" t="str">
        <f t="shared" si="230"/>
        <v/>
      </c>
    </row>
    <row r="4931" spans="1:24" x14ac:dyDescent="0.25">
      <c r="A4931"/>
      <c r="B4931"/>
      <c r="C4931" s="3"/>
      <c r="D4931"/>
      <c r="E4931"/>
      <c r="F4931"/>
      <c r="G4931"/>
      <c r="I4931"/>
      <c r="J4931"/>
      <c r="L4931"/>
      <c r="M4931"/>
      <c r="N4931"/>
      <c r="O4931"/>
      <c r="P4931"/>
      <c r="Q4931"/>
      <c r="S4931" s="5" t="str">
        <f t="shared" ref="S4931:S4994" si="231">IF($C4931&lt;&gt;"",INT($C4931),"")</f>
        <v/>
      </c>
      <c r="T4931" s="17" t="str">
        <f>IF($C4931&lt;&gt;"", CEILING(TIME(HOUR($C4931), MINUTE($C4931), SECOND($C4931)), "00:"&amp;TEXT(Analysis!$H$3, "00")), "")</f>
        <v/>
      </c>
      <c r="U4931" s="3" t="str">
        <f t="shared" ref="U4931:U4994" si="232">IF($C4931&lt;&gt;"",S4931+T4931,"")</f>
        <v/>
      </c>
      <c r="X4931" t="str">
        <f t="shared" ref="X4931:X4994" si="233">IF($W4931&lt;&gt;"", IFERROR(COUNTIF(G:G,W4931), 0), "")</f>
        <v/>
      </c>
    </row>
    <row r="4932" spans="1:24" x14ac:dyDescent="0.25">
      <c r="A4932"/>
      <c r="B4932"/>
      <c r="C4932" s="3"/>
      <c r="D4932"/>
      <c r="E4932"/>
      <c r="F4932"/>
      <c r="G4932"/>
      <c r="I4932"/>
      <c r="J4932"/>
      <c r="L4932"/>
      <c r="M4932"/>
      <c r="N4932"/>
      <c r="O4932"/>
      <c r="P4932"/>
      <c r="Q4932"/>
      <c r="S4932" s="5" t="str">
        <f t="shared" si="231"/>
        <v/>
      </c>
      <c r="T4932" s="17" t="str">
        <f>IF($C4932&lt;&gt;"", CEILING(TIME(HOUR($C4932), MINUTE($C4932), SECOND($C4932)), "00:"&amp;TEXT(Analysis!$H$3, "00")), "")</f>
        <v/>
      </c>
      <c r="U4932" s="3" t="str">
        <f t="shared" si="232"/>
        <v/>
      </c>
      <c r="X4932" t="str">
        <f t="shared" si="233"/>
        <v/>
      </c>
    </row>
    <row r="4933" spans="1:24" x14ac:dyDescent="0.25">
      <c r="A4933"/>
      <c r="B4933"/>
      <c r="C4933" s="3"/>
      <c r="D4933"/>
      <c r="E4933"/>
      <c r="F4933"/>
      <c r="G4933"/>
      <c r="I4933"/>
      <c r="J4933"/>
      <c r="L4933"/>
      <c r="M4933"/>
      <c r="N4933"/>
      <c r="O4933"/>
      <c r="P4933"/>
      <c r="Q4933"/>
      <c r="S4933" s="5" t="str">
        <f t="shared" si="231"/>
        <v/>
      </c>
      <c r="T4933" s="17" t="str">
        <f>IF($C4933&lt;&gt;"", CEILING(TIME(HOUR($C4933), MINUTE($C4933), SECOND($C4933)), "00:"&amp;TEXT(Analysis!$H$3, "00")), "")</f>
        <v/>
      </c>
      <c r="U4933" s="3" t="str">
        <f t="shared" si="232"/>
        <v/>
      </c>
      <c r="X4933" t="str">
        <f t="shared" si="233"/>
        <v/>
      </c>
    </row>
    <row r="4934" spans="1:24" x14ac:dyDescent="0.25">
      <c r="A4934"/>
      <c r="B4934"/>
      <c r="C4934" s="3"/>
      <c r="D4934"/>
      <c r="E4934"/>
      <c r="F4934"/>
      <c r="G4934"/>
      <c r="I4934"/>
      <c r="J4934"/>
      <c r="L4934"/>
      <c r="M4934"/>
      <c r="N4934"/>
      <c r="O4934"/>
      <c r="P4934"/>
      <c r="Q4934"/>
      <c r="S4934" s="5" t="str">
        <f t="shared" si="231"/>
        <v/>
      </c>
      <c r="T4934" s="17" t="str">
        <f>IF($C4934&lt;&gt;"", CEILING(TIME(HOUR($C4934), MINUTE($C4934), SECOND($C4934)), "00:"&amp;TEXT(Analysis!$H$3, "00")), "")</f>
        <v/>
      </c>
      <c r="U4934" s="3" t="str">
        <f t="shared" si="232"/>
        <v/>
      </c>
      <c r="X4934" t="str">
        <f t="shared" si="233"/>
        <v/>
      </c>
    </row>
    <row r="4935" spans="1:24" x14ac:dyDescent="0.25">
      <c r="A4935"/>
      <c r="B4935"/>
      <c r="C4935" s="3"/>
      <c r="D4935"/>
      <c r="E4935"/>
      <c r="F4935"/>
      <c r="G4935"/>
      <c r="I4935"/>
      <c r="J4935"/>
      <c r="L4935"/>
      <c r="M4935"/>
      <c r="N4935"/>
      <c r="O4935"/>
      <c r="P4935"/>
      <c r="Q4935"/>
      <c r="S4935" s="5" t="str">
        <f t="shared" si="231"/>
        <v/>
      </c>
      <c r="T4935" s="17" t="str">
        <f>IF($C4935&lt;&gt;"", CEILING(TIME(HOUR($C4935), MINUTE($C4935), SECOND($C4935)), "00:"&amp;TEXT(Analysis!$H$3, "00")), "")</f>
        <v/>
      </c>
      <c r="U4935" s="3" t="str">
        <f t="shared" si="232"/>
        <v/>
      </c>
      <c r="X4935" t="str">
        <f t="shared" si="233"/>
        <v/>
      </c>
    </row>
    <row r="4936" spans="1:24" x14ac:dyDescent="0.25">
      <c r="A4936"/>
      <c r="B4936"/>
      <c r="C4936" s="3"/>
      <c r="D4936"/>
      <c r="E4936"/>
      <c r="F4936"/>
      <c r="G4936"/>
      <c r="I4936"/>
      <c r="J4936"/>
      <c r="L4936"/>
      <c r="M4936"/>
      <c r="N4936"/>
      <c r="O4936"/>
      <c r="P4936"/>
      <c r="Q4936"/>
      <c r="S4936" s="5" t="str">
        <f t="shared" si="231"/>
        <v/>
      </c>
      <c r="T4936" s="17" t="str">
        <f>IF($C4936&lt;&gt;"", CEILING(TIME(HOUR($C4936), MINUTE($C4936), SECOND($C4936)), "00:"&amp;TEXT(Analysis!$H$3, "00")), "")</f>
        <v/>
      </c>
      <c r="U4936" s="3" t="str">
        <f t="shared" si="232"/>
        <v/>
      </c>
      <c r="X4936" t="str">
        <f t="shared" si="233"/>
        <v/>
      </c>
    </row>
    <row r="4937" spans="1:24" x14ac:dyDescent="0.25">
      <c r="A4937"/>
      <c r="B4937"/>
      <c r="C4937" s="3"/>
      <c r="D4937"/>
      <c r="E4937"/>
      <c r="F4937"/>
      <c r="G4937"/>
      <c r="I4937"/>
      <c r="J4937"/>
      <c r="L4937"/>
      <c r="M4937"/>
      <c r="N4937"/>
      <c r="O4937"/>
      <c r="P4937"/>
      <c r="Q4937"/>
      <c r="S4937" s="5" t="str">
        <f t="shared" si="231"/>
        <v/>
      </c>
      <c r="T4937" s="17" t="str">
        <f>IF($C4937&lt;&gt;"", CEILING(TIME(HOUR($C4937), MINUTE($C4937), SECOND($C4937)), "00:"&amp;TEXT(Analysis!$H$3, "00")), "")</f>
        <v/>
      </c>
      <c r="U4937" s="3" t="str">
        <f t="shared" si="232"/>
        <v/>
      </c>
      <c r="X4937" t="str">
        <f t="shared" si="233"/>
        <v/>
      </c>
    </row>
    <row r="4938" spans="1:24" x14ac:dyDescent="0.25">
      <c r="A4938"/>
      <c r="B4938"/>
      <c r="C4938" s="3"/>
      <c r="D4938"/>
      <c r="E4938"/>
      <c r="F4938"/>
      <c r="G4938"/>
      <c r="I4938"/>
      <c r="J4938"/>
      <c r="L4938"/>
      <c r="M4938"/>
      <c r="N4938"/>
      <c r="O4938"/>
      <c r="P4938"/>
      <c r="Q4938"/>
      <c r="S4938" s="5" t="str">
        <f t="shared" si="231"/>
        <v/>
      </c>
      <c r="T4938" s="17" t="str">
        <f>IF($C4938&lt;&gt;"", CEILING(TIME(HOUR($C4938), MINUTE($C4938), SECOND($C4938)), "00:"&amp;TEXT(Analysis!$H$3, "00")), "")</f>
        <v/>
      </c>
      <c r="U4938" s="3" t="str">
        <f t="shared" si="232"/>
        <v/>
      </c>
      <c r="X4938" t="str">
        <f t="shared" si="233"/>
        <v/>
      </c>
    </row>
    <row r="4939" spans="1:24" x14ac:dyDescent="0.25">
      <c r="A4939"/>
      <c r="B4939"/>
      <c r="C4939" s="3"/>
      <c r="D4939"/>
      <c r="E4939"/>
      <c r="F4939"/>
      <c r="G4939"/>
      <c r="I4939"/>
      <c r="J4939"/>
      <c r="L4939"/>
      <c r="M4939"/>
      <c r="N4939"/>
      <c r="O4939"/>
      <c r="P4939"/>
      <c r="Q4939"/>
      <c r="S4939" s="5" t="str">
        <f t="shared" si="231"/>
        <v/>
      </c>
      <c r="T4939" s="17" t="str">
        <f>IF($C4939&lt;&gt;"", CEILING(TIME(HOUR($C4939), MINUTE($C4939), SECOND($C4939)), "00:"&amp;TEXT(Analysis!$H$3, "00")), "")</f>
        <v/>
      </c>
      <c r="U4939" s="3" t="str">
        <f t="shared" si="232"/>
        <v/>
      </c>
      <c r="X4939" t="str">
        <f t="shared" si="233"/>
        <v/>
      </c>
    </row>
    <row r="4940" spans="1:24" x14ac:dyDescent="0.25">
      <c r="A4940"/>
      <c r="B4940"/>
      <c r="C4940" s="3"/>
      <c r="D4940"/>
      <c r="E4940"/>
      <c r="F4940"/>
      <c r="G4940"/>
      <c r="I4940"/>
      <c r="J4940"/>
      <c r="L4940"/>
      <c r="M4940"/>
      <c r="N4940"/>
      <c r="O4940"/>
      <c r="P4940"/>
      <c r="Q4940"/>
      <c r="S4940" s="5" t="str">
        <f t="shared" si="231"/>
        <v/>
      </c>
      <c r="T4940" s="17" t="str">
        <f>IF($C4940&lt;&gt;"", CEILING(TIME(HOUR($C4940), MINUTE($C4940), SECOND($C4940)), "00:"&amp;TEXT(Analysis!$H$3, "00")), "")</f>
        <v/>
      </c>
      <c r="U4940" s="3" t="str">
        <f t="shared" si="232"/>
        <v/>
      </c>
      <c r="X4940" t="str">
        <f t="shared" si="233"/>
        <v/>
      </c>
    </row>
    <row r="4941" spans="1:24" x14ac:dyDescent="0.25">
      <c r="A4941"/>
      <c r="B4941"/>
      <c r="C4941" s="3"/>
      <c r="D4941"/>
      <c r="E4941"/>
      <c r="F4941"/>
      <c r="G4941"/>
      <c r="I4941"/>
      <c r="J4941"/>
      <c r="L4941"/>
      <c r="M4941"/>
      <c r="N4941"/>
      <c r="O4941"/>
      <c r="P4941"/>
      <c r="Q4941"/>
      <c r="S4941" s="5" t="str">
        <f t="shared" si="231"/>
        <v/>
      </c>
      <c r="T4941" s="17" t="str">
        <f>IF($C4941&lt;&gt;"", CEILING(TIME(HOUR($C4941), MINUTE($C4941), SECOND($C4941)), "00:"&amp;TEXT(Analysis!$H$3, "00")), "")</f>
        <v/>
      </c>
      <c r="U4941" s="3" t="str">
        <f t="shared" si="232"/>
        <v/>
      </c>
      <c r="X4941" t="str">
        <f t="shared" si="233"/>
        <v/>
      </c>
    </row>
    <row r="4942" spans="1:24" x14ac:dyDescent="0.25">
      <c r="A4942"/>
      <c r="B4942"/>
      <c r="C4942" s="3"/>
      <c r="D4942"/>
      <c r="E4942"/>
      <c r="F4942"/>
      <c r="G4942"/>
      <c r="I4942"/>
      <c r="J4942"/>
      <c r="L4942"/>
      <c r="M4942"/>
      <c r="N4942"/>
      <c r="O4942"/>
      <c r="P4942"/>
      <c r="Q4942"/>
      <c r="S4942" s="5" t="str">
        <f t="shared" si="231"/>
        <v/>
      </c>
      <c r="T4942" s="17" t="str">
        <f>IF($C4942&lt;&gt;"", CEILING(TIME(HOUR($C4942), MINUTE($C4942), SECOND($C4942)), "00:"&amp;TEXT(Analysis!$H$3, "00")), "")</f>
        <v/>
      </c>
      <c r="U4942" s="3" t="str">
        <f t="shared" si="232"/>
        <v/>
      </c>
      <c r="X4942" t="str">
        <f t="shared" si="233"/>
        <v/>
      </c>
    </row>
    <row r="4943" spans="1:24" x14ac:dyDescent="0.25">
      <c r="A4943"/>
      <c r="B4943"/>
      <c r="C4943" s="3"/>
      <c r="D4943"/>
      <c r="E4943"/>
      <c r="F4943"/>
      <c r="G4943"/>
      <c r="I4943"/>
      <c r="J4943"/>
      <c r="L4943"/>
      <c r="M4943"/>
      <c r="N4943"/>
      <c r="O4943"/>
      <c r="P4943"/>
      <c r="Q4943"/>
      <c r="S4943" s="5" t="str">
        <f t="shared" si="231"/>
        <v/>
      </c>
      <c r="T4943" s="17" t="str">
        <f>IF($C4943&lt;&gt;"", CEILING(TIME(HOUR($C4943), MINUTE($C4943), SECOND($C4943)), "00:"&amp;TEXT(Analysis!$H$3, "00")), "")</f>
        <v/>
      </c>
      <c r="U4943" s="3" t="str">
        <f t="shared" si="232"/>
        <v/>
      </c>
      <c r="X4943" t="str">
        <f t="shared" si="233"/>
        <v/>
      </c>
    </row>
    <row r="4944" spans="1:24" x14ac:dyDescent="0.25">
      <c r="A4944"/>
      <c r="B4944"/>
      <c r="C4944" s="3"/>
      <c r="D4944"/>
      <c r="E4944"/>
      <c r="F4944"/>
      <c r="G4944"/>
      <c r="I4944"/>
      <c r="J4944"/>
      <c r="L4944"/>
      <c r="M4944"/>
      <c r="N4944"/>
      <c r="O4944"/>
      <c r="P4944"/>
      <c r="Q4944"/>
      <c r="S4944" s="5" t="str">
        <f t="shared" si="231"/>
        <v/>
      </c>
      <c r="T4944" s="17" t="str">
        <f>IF($C4944&lt;&gt;"", CEILING(TIME(HOUR($C4944), MINUTE($C4944), SECOND($C4944)), "00:"&amp;TEXT(Analysis!$H$3, "00")), "")</f>
        <v/>
      </c>
      <c r="U4944" s="3" t="str">
        <f t="shared" si="232"/>
        <v/>
      </c>
      <c r="X4944" t="str">
        <f t="shared" si="233"/>
        <v/>
      </c>
    </row>
    <row r="4945" spans="1:24" x14ac:dyDescent="0.25">
      <c r="A4945"/>
      <c r="B4945"/>
      <c r="C4945" s="3"/>
      <c r="D4945"/>
      <c r="E4945"/>
      <c r="F4945"/>
      <c r="G4945"/>
      <c r="I4945"/>
      <c r="J4945"/>
      <c r="L4945"/>
      <c r="M4945"/>
      <c r="N4945"/>
      <c r="O4945"/>
      <c r="P4945"/>
      <c r="Q4945"/>
      <c r="S4945" s="5" t="str">
        <f t="shared" si="231"/>
        <v/>
      </c>
      <c r="T4945" s="17" t="str">
        <f>IF($C4945&lt;&gt;"", CEILING(TIME(HOUR($C4945), MINUTE($C4945), SECOND($C4945)), "00:"&amp;TEXT(Analysis!$H$3, "00")), "")</f>
        <v/>
      </c>
      <c r="U4945" s="3" t="str">
        <f t="shared" si="232"/>
        <v/>
      </c>
      <c r="X4945" t="str">
        <f t="shared" si="233"/>
        <v/>
      </c>
    </row>
    <row r="4946" spans="1:24" x14ac:dyDescent="0.25">
      <c r="A4946"/>
      <c r="B4946"/>
      <c r="C4946" s="3"/>
      <c r="D4946"/>
      <c r="E4946"/>
      <c r="F4946"/>
      <c r="G4946"/>
      <c r="I4946"/>
      <c r="J4946"/>
      <c r="L4946"/>
      <c r="M4946"/>
      <c r="N4946"/>
      <c r="O4946"/>
      <c r="P4946"/>
      <c r="Q4946"/>
      <c r="S4946" s="5" t="str">
        <f t="shared" si="231"/>
        <v/>
      </c>
      <c r="T4946" s="17" t="str">
        <f>IF($C4946&lt;&gt;"", CEILING(TIME(HOUR($C4946), MINUTE($C4946), SECOND($C4946)), "00:"&amp;TEXT(Analysis!$H$3, "00")), "")</f>
        <v/>
      </c>
      <c r="U4946" s="3" t="str">
        <f t="shared" si="232"/>
        <v/>
      </c>
      <c r="X4946" t="str">
        <f t="shared" si="233"/>
        <v/>
      </c>
    </row>
    <row r="4947" spans="1:24" x14ac:dyDescent="0.25">
      <c r="A4947"/>
      <c r="B4947"/>
      <c r="C4947" s="3"/>
      <c r="D4947"/>
      <c r="E4947"/>
      <c r="F4947"/>
      <c r="G4947"/>
      <c r="I4947"/>
      <c r="J4947"/>
      <c r="L4947"/>
      <c r="M4947"/>
      <c r="N4947"/>
      <c r="O4947"/>
      <c r="P4947"/>
      <c r="Q4947"/>
      <c r="S4947" s="5" t="str">
        <f t="shared" si="231"/>
        <v/>
      </c>
      <c r="T4947" s="17" t="str">
        <f>IF($C4947&lt;&gt;"", CEILING(TIME(HOUR($C4947), MINUTE($C4947), SECOND($C4947)), "00:"&amp;TEXT(Analysis!$H$3, "00")), "")</f>
        <v/>
      </c>
      <c r="U4947" s="3" t="str">
        <f t="shared" si="232"/>
        <v/>
      </c>
      <c r="X4947" t="str">
        <f t="shared" si="233"/>
        <v/>
      </c>
    </row>
    <row r="4948" spans="1:24" x14ac:dyDescent="0.25">
      <c r="A4948"/>
      <c r="B4948"/>
      <c r="C4948" s="3"/>
      <c r="D4948"/>
      <c r="E4948"/>
      <c r="F4948"/>
      <c r="G4948"/>
      <c r="I4948"/>
      <c r="J4948"/>
      <c r="L4948"/>
      <c r="M4948"/>
      <c r="N4948"/>
      <c r="O4948"/>
      <c r="P4948"/>
      <c r="Q4948"/>
      <c r="S4948" s="5" t="str">
        <f t="shared" si="231"/>
        <v/>
      </c>
      <c r="T4948" s="17" t="str">
        <f>IF($C4948&lt;&gt;"", CEILING(TIME(HOUR($C4948), MINUTE($C4948), SECOND($C4948)), "00:"&amp;TEXT(Analysis!$H$3, "00")), "")</f>
        <v/>
      </c>
      <c r="U4948" s="3" t="str">
        <f t="shared" si="232"/>
        <v/>
      </c>
      <c r="X4948" t="str">
        <f t="shared" si="233"/>
        <v/>
      </c>
    </row>
    <row r="4949" spans="1:24" x14ac:dyDescent="0.25">
      <c r="A4949"/>
      <c r="B4949"/>
      <c r="C4949" s="3"/>
      <c r="D4949"/>
      <c r="E4949"/>
      <c r="F4949"/>
      <c r="G4949"/>
      <c r="I4949"/>
      <c r="J4949"/>
      <c r="L4949"/>
      <c r="M4949"/>
      <c r="N4949"/>
      <c r="O4949"/>
      <c r="P4949"/>
      <c r="Q4949"/>
      <c r="S4949" s="5" t="str">
        <f t="shared" si="231"/>
        <v/>
      </c>
      <c r="T4949" s="17" t="str">
        <f>IF($C4949&lt;&gt;"", CEILING(TIME(HOUR($C4949), MINUTE($C4949), SECOND($C4949)), "00:"&amp;TEXT(Analysis!$H$3, "00")), "")</f>
        <v/>
      </c>
      <c r="U4949" s="3" t="str">
        <f t="shared" si="232"/>
        <v/>
      </c>
      <c r="X4949" t="str">
        <f t="shared" si="233"/>
        <v/>
      </c>
    </row>
    <row r="4950" spans="1:24" x14ac:dyDescent="0.25">
      <c r="A4950"/>
      <c r="B4950"/>
      <c r="C4950" s="3"/>
      <c r="D4950"/>
      <c r="E4950"/>
      <c r="F4950"/>
      <c r="G4950"/>
      <c r="I4950"/>
      <c r="J4950"/>
      <c r="L4950"/>
      <c r="M4950"/>
      <c r="N4950"/>
      <c r="O4950"/>
      <c r="P4950"/>
      <c r="Q4950"/>
      <c r="S4950" s="5" t="str">
        <f t="shared" si="231"/>
        <v/>
      </c>
      <c r="T4950" s="17" t="str">
        <f>IF($C4950&lt;&gt;"", CEILING(TIME(HOUR($C4950), MINUTE($C4950), SECOND($C4950)), "00:"&amp;TEXT(Analysis!$H$3, "00")), "")</f>
        <v/>
      </c>
      <c r="U4950" s="3" t="str">
        <f t="shared" si="232"/>
        <v/>
      </c>
      <c r="X4950" t="str">
        <f t="shared" si="233"/>
        <v/>
      </c>
    </row>
    <row r="4951" spans="1:24" x14ac:dyDescent="0.25">
      <c r="A4951"/>
      <c r="B4951"/>
      <c r="C4951" s="3"/>
      <c r="D4951"/>
      <c r="E4951"/>
      <c r="F4951"/>
      <c r="G4951"/>
      <c r="I4951"/>
      <c r="J4951"/>
      <c r="L4951"/>
      <c r="M4951"/>
      <c r="N4951"/>
      <c r="O4951"/>
      <c r="P4951"/>
      <c r="Q4951"/>
      <c r="S4951" s="5" t="str">
        <f t="shared" si="231"/>
        <v/>
      </c>
      <c r="T4951" s="17" t="str">
        <f>IF($C4951&lt;&gt;"", CEILING(TIME(HOUR($C4951), MINUTE($C4951), SECOND($C4951)), "00:"&amp;TEXT(Analysis!$H$3, "00")), "")</f>
        <v/>
      </c>
      <c r="U4951" s="3" t="str">
        <f t="shared" si="232"/>
        <v/>
      </c>
      <c r="X4951" t="str">
        <f t="shared" si="233"/>
        <v/>
      </c>
    </row>
    <row r="4952" spans="1:24" x14ac:dyDescent="0.25">
      <c r="A4952"/>
      <c r="B4952"/>
      <c r="C4952" s="3"/>
      <c r="D4952"/>
      <c r="E4952"/>
      <c r="F4952"/>
      <c r="G4952"/>
      <c r="I4952"/>
      <c r="J4952"/>
      <c r="L4952"/>
      <c r="M4952"/>
      <c r="N4952"/>
      <c r="O4952"/>
      <c r="P4952"/>
      <c r="Q4952"/>
      <c r="S4952" s="5" t="str">
        <f t="shared" si="231"/>
        <v/>
      </c>
      <c r="T4952" s="17" t="str">
        <f>IF($C4952&lt;&gt;"", CEILING(TIME(HOUR($C4952), MINUTE($C4952), SECOND($C4952)), "00:"&amp;TEXT(Analysis!$H$3, "00")), "")</f>
        <v/>
      </c>
      <c r="U4952" s="3" t="str">
        <f t="shared" si="232"/>
        <v/>
      </c>
      <c r="X4952" t="str">
        <f t="shared" si="233"/>
        <v/>
      </c>
    </row>
    <row r="4953" spans="1:24" x14ac:dyDescent="0.25">
      <c r="A4953"/>
      <c r="B4953"/>
      <c r="C4953" s="3"/>
      <c r="D4953"/>
      <c r="E4953"/>
      <c r="F4953"/>
      <c r="G4953"/>
      <c r="I4953"/>
      <c r="J4953"/>
      <c r="L4953"/>
      <c r="M4953"/>
      <c r="N4953"/>
      <c r="O4953"/>
      <c r="P4953"/>
      <c r="Q4953"/>
      <c r="S4953" s="5" t="str">
        <f t="shared" si="231"/>
        <v/>
      </c>
      <c r="T4953" s="17" t="str">
        <f>IF($C4953&lt;&gt;"", CEILING(TIME(HOUR($C4953), MINUTE($C4953), SECOND($C4953)), "00:"&amp;TEXT(Analysis!$H$3, "00")), "")</f>
        <v/>
      </c>
      <c r="U4953" s="3" t="str">
        <f t="shared" si="232"/>
        <v/>
      </c>
      <c r="X4953" t="str">
        <f t="shared" si="233"/>
        <v/>
      </c>
    </row>
    <row r="4954" spans="1:24" x14ac:dyDescent="0.25">
      <c r="A4954"/>
      <c r="B4954"/>
      <c r="C4954" s="3"/>
      <c r="D4954"/>
      <c r="E4954"/>
      <c r="F4954"/>
      <c r="G4954"/>
      <c r="I4954"/>
      <c r="J4954"/>
      <c r="L4954"/>
      <c r="M4954"/>
      <c r="N4954"/>
      <c r="O4954"/>
      <c r="P4954"/>
      <c r="Q4954"/>
      <c r="S4954" s="5" t="str">
        <f t="shared" si="231"/>
        <v/>
      </c>
      <c r="T4954" s="17" t="str">
        <f>IF($C4954&lt;&gt;"", CEILING(TIME(HOUR($C4954), MINUTE($C4954), SECOND($C4954)), "00:"&amp;TEXT(Analysis!$H$3, "00")), "")</f>
        <v/>
      </c>
      <c r="U4954" s="3" t="str">
        <f t="shared" si="232"/>
        <v/>
      </c>
      <c r="X4954" t="str">
        <f t="shared" si="233"/>
        <v/>
      </c>
    </row>
    <row r="4955" spans="1:24" x14ac:dyDescent="0.25">
      <c r="A4955"/>
      <c r="B4955"/>
      <c r="C4955" s="3"/>
      <c r="D4955"/>
      <c r="E4955"/>
      <c r="F4955"/>
      <c r="G4955"/>
      <c r="I4955"/>
      <c r="J4955"/>
      <c r="L4955"/>
      <c r="M4955"/>
      <c r="N4955"/>
      <c r="O4955"/>
      <c r="P4955"/>
      <c r="Q4955"/>
      <c r="S4955" s="5" t="str">
        <f t="shared" si="231"/>
        <v/>
      </c>
      <c r="T4955" s="17" t="str">
        <f>IF($C4955&lt;&gt;"", CEILING(TIME(HOUR($C4955), MINUTE($C4955), SECOND($C4955)), "00:"&amp;TEXT(Analysis!$H$3, "00")), "")</f>
        <v/>
      </c>
      <c r="U4955" s="3" t="str">
        <f t="shared" si="232"/>
        <v/>
      </c>
      <c r="X4955" t="str">
        <f t="shared" si="233"/>
        <v/>
      </c>
    </row>
    <row r="4956" spans="1:24" x14ac:dyDescent="0.25">
      <c r="A4956"/>
      <c r="B4956"/>
      <c r="C4956" s="3"/>
      <c r="D4956"/>
      <c r="E4956"/>
      <c r="F4956"/>
      <c r="G4956"/>
      <c r="I4956"/>
      <c r="J4956"/>
      <c r="L4956"/>
      <c r="M4956"/>
      <c r="N4956"/>
      <c r="O4956"/>
      <c r="P4956"/>
      <c r="Q4956"/>
      <c r="S4956" s="5" t="str">
        <f t="shared" si="231"/>
        <v/>
      </c>
      <c r="T4956" s="17" t="str">
        <f>IF($C4956&lt;&gt;"", CEILING(TIME(HOUR($C4956), MINUTE($C4956), SECOND($C4956)), "00:"&amp;TEXT(Analysis!$H$3, "00")), "")</f>
        <v/>
      </c>
      <c r="U4956" s="3" t="str">
        <f t="shared" si="232"/>
        <v/>
      </c>
      <c r="X4956" t="str">
        <f t="shared" si="233"/>
        <v/>
      </c>
    </row>
    <row r="4957" spans="1:24" x14ac:dyDescent="0.25">
      <c r="A4957"/>
      <c r="B4957"/>
      <c r="C4957" s="3"/>
      <c r="D4957"/>
      <c r="E4957"/>
      <c r="F4957"/>
      <c r="G4957"/>
      <c r="I4957"/>
      <c r="J4957"/>
      <c r="L4957"/>
      <c r="M4957"/>
      <c r="N4957"/>
      <c r="O4957"/>
      <c r="P4957"/>
      <c r="Q4957"/>
      <c r="S4957" s="5" t="str">
        <f t="shared" si="231"/>
        <v/>
      </c>
      <c r="T4957" s="17" t="str">
        <f>IF($C4957&lt;&gt;"", CEILING(TIME(HOUR($C4957), MINUTE($C4957), SECOND($C4957)), "00:"&amp;TEXT(Analysis!$H$3, "00")), "")</f>
        <v/>
      </c>
      <c r="U4957" s="3" t="str">
        <f t="shared" si="232"/>
        <v/>
      </c>
      <c r="X4957" t="str">
        <f t="shared" si="233"/>
        <v/>
      </c>
    </row>
    <row r="4958" spans="1:24" x14ac:dyDescent="0.25">
      <c r="A4958"/>
      <c r="B4958"/>
      <c r="C4958" s="3"/>
      <c r="D4958"/>
      <c r="E4958"/>
      <c r="F4958"/>
      <c r="G4958"/>
      <c r="I4958"/>
      <c r="J4958"/>
      <c r="L4958"/>
      <c r="M4958"/>
      <c r="N4958"/>
      <c r="O4958"/>
      <c r="P4958"/>
      <c r="Q4958"/>
      <c r="S4958" s="5" t="str">
        <f t="shared" si="231"/>
        <v/>
      </c>
      <c r="T4958" s="17" t="str">
        <f>IF($C4958&lt;&gt;"", CEILING(TIME(HOUR($C4958), MINUTE($C4958), SECOND($C4958)), "00:"&amp;TEXT(Analysis!$H$3, "00")), "")</f>
        <v/>
      </c>
      <c r="U4958" s="3" t="str">
        <f t="shared" si="232"/>
        <v/>
      </c>
      <c r="X4958" t="str">
        <f t="shared" si="233"/>
        <v/>
      </c>
    </row>
    <row r="4959" spans="1:24" x14ac:dyDescent="0.25">
      <c r="A4959"/>
      <c r="B4959"/>
      <c r="C4959" s="3"/>
      <c r="D4959"/>
      <c r="E4959"/>
      <c r="F4959"/>
      <c r="G4959"/>
      <c r="I4959"/>
      <c r="J4959"/>
      <c r="L4959"/>
      <c r="M4959"/>
      <c r="N4959"/>
      <c r="O4959"/>
      <c r="P4959"/>
      <c r="Q4959"/>
      <c r="S4959" s="5" t="str">
        <f t="shared" si="231"/>
        <v/>
      </c>
      <c r="T4959" s="17" t="str">
        <f>IF($C4959&lt;&gt;"", CEILING(TIME(HOUR($C4959), MINUTE($C4959), SECOND($C4959)), "00:"&amp;TEXT(Analysis!$H$3, "00")), "")</f>
        <v/>
      </c>
      <c r="U4959" s="3" t="str">
        <f t="shared" si="232"/>
        <v/>
      </c>
      <c r="X4959" t="str">
        <f t="shared" si="233"/>
        <v/>
      </c>
    </row>
    <row r="4960" spans="1:24" x14ac:dyDescent="0.25">
      <c r="A4960"/>
      <c r="B4960"/>
      <c r="C4960" s="3"/>
      <c r="D4960"/>
      <c r="E4960"/>
      <c r="F4960"/>
      <c r="G4960"/>
      <c r="I4960"/>
      <c r="J4960"/>
      <c r="L4960"/>
      <c r="M4960"/>
      <c r="N4960"/>
      <c r="O4960"/>
      <c r="P4960"/>
      <c r="Q4960"/>
      <c r="S4960" s="5" t="str">
        <f t="shared" si="231"/>
        <v/>
      </c>
      <c r="T4960" s="17" t="str">
        <f>IF($C4960&lt;&gt;"", CEILING(TIME(HOUR($C4960), MINUTE($C4960), SECOND($C4960)), "00:"&amp;TEXT(Analysis!$H$3, "00")), "")</f>
        <v/>
      </c>
      <c r="U4960" s="3" t="str">
        <f t="shared" si="232"/>
        <v/>
      </c>
      <c r="X4960" t="str">
        <f t="shared" si="233"/>
        <v/>
      </c>
    </row>
    <row r="4961" spans="1:24" x14ac:dyDescent="0.25">
      <c r="A4961"/>
      <c r="B4961"/>
      <c r="C4961" s="3"/>
      <c r="D4961"/>
      <c r="E4961"/>
      <c r="F4961"/>
      <c r="G4961"/>
      <c r="I4961"/>
      <c r="J4961"/>
      <c r="L4961"/>
      <c r="M4961"/>
      <c r="N4961"/>
      <c r="O4961"/>
      <c r="P4961"/>
      <c r="Q4961"/>
      <c r="S4961" s="5" t="str">
        <f t="shared" si="231"/>
        <v/>
      </c>
      <c r="T4961" s="17" t="str">
        <f>IF($C4961&lt;&gt;"", CEILING(TIME(HOUR($C4961), MINUTE($C4961), SECOND($C4961)), "00:"&amp;TEXT(Analysis!$H$3, "00")), "")</f>
        <v/>
      </c>
      <c r="U4961" s="3" t="str">
        <f t="shared" si="232"/>
        <v/>
      </c>
      <c r="X4961" t="str">
        <f t="shared" si="233"/>
        <v/>
      </c>
    </row>
    <row r="4962" spans="1:24" x14ac:dyDescent="0.25">
      <c r="A4962"/>
      <c r="B4962"/>
      <c r="C4962" s="3"/>
      <c r="D4962"/>
      <c r="E4962"/>
      <c r="F4962"/>
      <c r="G4962"/>
      <c r="I4962"/>
      <c r="J4962"/>
      <c r="L4962"/>
      <c r="M4962"/>
      <c r="N4962"/>
      <c r="O4962"/>
      <c r="P4962"/>
      <c r="Q4962"/>
      <c r="S4962" s="5" t="str">
        <f t="shared" si="231"/>
        <v/>
      </c>
      <c r="T4962" s="17" t="str">
        <f>IF($C4962&lt;&gt;"", CEILING(TIME(HOUR($C4962), MINUTE($C4962), SECOND($C4962)), "00:"&amp;TEXT(Analysis!$H$3, "00")), "")</f>
        <v/>
      </c>
      <c r="U4962" s="3" t="str">
        <f t="shared" si="232"/>
        <v/>
      </c>
      <c r="X4962" t="str">
        <f t="shared" si="233"/>
        <v/>
      </c>
    </row>
    <row r="4963" spans="1:24" x14ac:dyDescent="0.25">
      <c r="A4963"/>
      <c r="B4963"/>
      <c r="C4963" s="3"/>
      <c r="D4963"/>
      <c r="E4963"/>
      <c r="F4963"/>
      <c r="G4963"/>
      <c r="I4963"/>
      <c r="J4963"/>
      <c r="L4963"/>
      <c r="M4963"/>
      <c r="N4963"/>
      <c r="O4963"/>
      <c r="P4963"/>
      <c r="Q4963"/>
      <c r="S4963" s="5" t="str">
        <f t="shared" si="231"/>
        <v/>
      </c>
      <c r="T4963" s="17" t="str">
        <f>IF($C4963&lt;&gt;"", CEILING(TIME(HOUR($C4963), MINUTE($C4963), SECOND($C4963)), "00:"&amp;TEXT(Analysis!$H$3, "00")), "")</f>
        <v/>
      </c>
      <c r="U4963" s="3" t="str">
        <f t="shared" si="232"/>
        <v/>
      </c>
      <c r="X4963" t="str">
        <f t="shared" si="233"/>
        <v/>
      </c>
    </row>
    <row r="4964" spans="1:24" x14ac:dyDescent="0.25">
      <c r="A4964"/>
      <c r="B4964"/>
      <c r="C4964" s="3"/>
      <c r="D4964"/>
      <c r="E4964"/>
      <c r="F4964"/>
      <c r="G4964"/>
      <c r="I4964"/>
      <c r="J4964"/>
      <c r="L4964"/>
      <c r="M4964"/>
      <c r="N4964"/>
      <c r="O4964"/>
      <c r="P4964"/>
      <c r="Q4964"/>
      <c r="S4964" s="5" t="str">
        <f t="shared" si="231"/>
        <v/>
      </c>
      <c r="T4964" s="17" t="str">
        <f>IF($C4964&lt;&gt;"", CEILING(TIME(HOUR($C4964), MINUTE($C4964), SECOND($C4964)), "00:"&amp;TEXT(Analysis!$H$3, "00")), "")</f>
        <v/>
      </c>
      <c r="U4964" s="3" t="str">
        <f t="shared" si="232"/>
        <v/>
      </c>
      <c r="X4964" t="str">
        <f t="shared" si="233"/>
        <v/>
      </c>
    </row>
    <row r="4965" spans="1:24" x14ac:dyDescent="0.25">
      <c r="A4965"/>
      <c r="B4965"/>
      <c r="C4965" s="3"/>
      <c r="D4965"/>
      <c r="E4965"/>
      <c r="F4965"/>
      <c r="G4965"/>
      <c r="I4965"/>
      <c r="J4965"/>
      <c r="L4965"/>
      <c r="M4965"/>
      <c r="N4965"/>
      <c r="O4965"/>
      <c r="P4965"/>
      <c r="Q4965"/>
      <c r="S4965" s="5" t="str">
        <f t="shared" si="231"/>
        <v/>
      </c>
      <c r="T4965" s="17" t="str">
        <f>IF($C4965&lt;&gt;"", CEILING(TIME(HOUR($C4965), MINUTE($C4965), SECOND($C4965)), "00:"&amp;TEXT(Analysis!$H$3, "00")), "")</f>
        <v/>
      </c>
      <c r="U4965" s="3" t="str">
        <f t="shared" si="232"/>
        <v/>
      </c>
      <c r="X4965" t="str">
        <f t="shared" si="233"/>
        <v/>
      </c>
    </row>
    <row r="4966" spans="1:24" x14ac:dyDescent="0.25">
      <c r="A4966"/>
      <c r="B4966"/>
      <c r="C4966" s="3"/>
      <c r="D4966"/>
      <c r="E4966"/>
      <c r="F4966"/>
      <c r="G4966"/>
      <c r="I4966"/>
      <c r="J4966"/>
      <c r="L4966"/>
      <c r="M4966"/>
      <c r="N4966"/>
      <c r="O4966"/>
      <c r="P4966"/>
      <c r="Q4966"/>
      <c r="S4966" s="5" t="str">
        <f t="shared" si="231"/>
        <v/>
      </c>
      <c r="T4966" s="17" t="str">
        <f>IF($C4966&lt;&gt;"", CEILING(TIME(HOUR($C4966), MINUTE($C4966), SECOND($C4966)), "00:"&amp;TEXT(Analysis!$H$3, "00")), "")</f>
        <v/>
      </c>
      <c r="U4966" s="3" t="str">
        <f t="shared" si="232"/>
        <v/>
      </c>
      <c r="X4966" t="str">
        <f t="shared" si="233"/>
        <v/>
      </c>
    </row>
    <row r="4967" spans="1:24" x14ac:dyDescent="0.25">
      <c r="A4967"/>
      <c r="B4967"/>
      <c r="C4967" s="3"/>
      <c r="D4967"/>
      <c r="E4967"/>
      <c r="F4967"/>
      <c r="G4967"/>
      <c r="I4967"/>
      <c r="J4967"/>
      <c r="L4967"/>
      <c r="M4967"/>
      <c r="N4967"/>
      <c r="O4967"/>
      <c r="P4967"/>
      <c r="Q4967"/>
      <c r="S4967" s="5" t="str">
        <f t="shared" si="231"/>
        <v/>
      </c>
      <c r="T4967" s="17" t="str">
        <f>IF($C4967&lt;&gt;"", CEILING(TIME(HOUR($C4967), MINUTE($C4967), SECOND($C4967)), "00:"&amp;TEXT(Analysis!$H$3, "00")), "")</f>
        <v/>
      </c>
      <c r="U4967" s="3" t="str">
        <f t="shared" si="232"/>
        <v/>
      </c>
      <c r="X4967" t="str">
        <f t="shared" si="233"/>
        <v/>
      </c>
    </row>
    <row r="4968" spans="1:24" x14ac:dyDescent="0.25">
      <c r="A4968"/>
      <c r="B4968"/>
      <c r="C4968" s="3"/>
      <c r="D4968"/>
      <c r="E4968"/>
      <c r="F4968"/>
      <c r="G4968"/>
      <c r="I4968"/>
      <c r="J4968"/>
      <c r="L4968"/>
      <c r="M4968"/>
      <c r="N4968"/>
      <c r="O4968"/>
      <c r="P4968"/>
      <c r="Q4968"/>
      <c r="S4968" s="5" t="str">
        <f t="shared" si="231"/>
        <v/>
      </c>
      <c r="T4968" s="17" t="str">
        <f>IF($C4968&lt;&gt;"", CEILING(TIME(HOUR($C4968), MINUTE($C4968), SECOND($C4968)), "00:"&amp;TEXT(Analysis!$H$3, "00")), "")</f>
        <v/>
      </c>
      <c r="U4968" s="3" t="str">
        <f t="shared" si="232"/>
        <v/>
      </c>
      <c r="X4968" t="str">
        <f t="shared" si="233"/>
        <v/>
      </c>
    </row>
    <row r="4969" spans="1:24" x14ac:dyDescent="0.25">
      <c r="A4969"/>
      <c r="B4969"/>
      <c r="C4969" s="3"/>
      <c r="D4969"/>
      <c r="E4969"/>
      <c r="F4969"/>
      <c r="G4969"/>
      <c r="I4969"/>
      <c r="J4969"/>
      <c r="L4969"/>
      <c r="M4969"/>
      <c r="N4969"/>
      <c r="O4969"/>
      <c r="P4969"/>
      <c r="Q4969"/>
      <c r="S4969" s="5" t="str">
        <f t="shared" si="231"/>
        <v/>
      </c>
      <c r="T4969" s="17" t="str">
        <f>IF($C4969&lt;&gt;"", CEILING(TIME(HOUR($C4969), MINUTE($C4969), SECOND($C4969)), "00:"&amp;TEXT(Analysis!$H$3, "00")), "")</f>
        <v/>
      </c>
      <c r="U4969" s="3" t="str">
        <f t="shared" si="232"/>
        <v/>
      </c>
      <c r="X4969" t="str">
        <f t="shared" si="233"/>
        <v/>
      </c>
    </row>
    <row r="4970" spans="1:24" x14ac:dyDescent="0.25">
      <c r="A4970"/>
      <c r="B4970"/>
      <c r="C4970" s="3"/>
      <c r="D4970"/>
      <c r="E4970"/>
      <c r="F4970"/>
      <c r="G4970"/>
      <c r="I4970"/>
      <c r="J4970"/>
      <c r="L4970"/>
      <c r="M4970"/>
      <c r="N4970"/>
      <c r="O4970"/>
      <c r="P4970"/>
      <c r="Q4970"/>
      <c r="S4970" s="5" t="str">
        <f t="shared" si="231"/>
        <v/>
      </c>
      <c r="T4970" s="17" t="str">
        <f>IF($C4970&lt;&gt;"", CEILING(TIME(HOUR($C4970), MINUTE($C4970), SECOND($C4970)), "00:"&amp;TEXT(Analysis!$H$3, "00")), "")</f>
        <v/>
      </c>
      <c r="U4970" s="3" t="str">
        <f t="shared" si="232"/>
        <v/>
      </c>
      <c r="X4970" t="str">
        <f t="shared" si="233"/>
        <v/>
      </c>
    </row>
    <row r="4971" spans="1:24" x14ac:dyDescent="0.25">
      <c r="A4971"/>
      <c r="B4971"/>
      <c r="C4971" s="3"/>
      <c r="D4971"/>
      <c r="E4971"/>
      <c r="F4971"/>
      <c r="G4971"/>
      <c r="I4971"/>
      <c r="J4971"/>
      <c r="L4971"/>
      <c r="M4971"/>
      <c r="N4971"/>
      <c r="O4971"/>
      <c r="P4971"/>
      <c r="Q4971"/>
      <c r="S4971" s="5" t="str">
        <f t="shared" si="231"/>
        <v/>
      </c>
      <c r="T4971" s="17" t="str">
        <f>IF($C4971&lt;&gt;"", CEILING(TIME(HOUR($C4971), MINUTE($C4971), SECOND($C4971)), "00:"&amp;TEXT(Analysis!$H$3, "00")), "")</f>
        <v/>
      </c>
      <c r="U4971" s="3" t="str">
        <f t="shared" si="232"/>
        <v/>
      </c>
      <c r="X4971" t="str">
        <f t="shared" si="233"/>
        <v/>
      </c>
    </row>
    <row r="4972" spans="1:24" x14ac:dyDescent="0.25">
      <c r="A4972"/>
      <c r="B4972"/>
      <c r="C4972" s="3"/>
      <c r="D4972"/>
      <c r="E4972"/>
      <c r="F4972"/>
      <c r="G4972"/>
      <c r="I4972"/>
      <c r="J4972"/>
      <c r="L4972"/>
      <c r="M4972"/>
      <c r="N4972"/>
      <c r="O4972"/>
      <c r="P4972"/>
      <c r="Q4972"/>
      <c r="S4972" s="5" t="str">
        <f t="shared" si="231"/>
        <v/>
      </c>
      <c r="T4972" s="17" t="str">
        <f>IF($C4972&lt;&gt;"", CEILING(TIME(HOUR($C4972), MINUTE($C4972), SECOND($C4972)), "00:"&amp;TEXT(Analysis!$H$3, "00")), "")</f>
        <v/>
      </c>
      <c r="U4972" s="3" t="str">
        <f t="shared" si="232"/>
        <v/>
      </c>
      <c r="X4972" t="str">
        <f t="shared" si="233"/>
        <v/>
      </c>
    </row>
    <row r="4973" spans="1:24" x14ac:dyDescent="0.25">
      <c r="A4973"/>
      <c r="B4973"/>
      <c r="C4973" s="3"/>
      <c r="D4973"/>
      <c r="E4973"/>
      <c r="F4973"/>
      <c r="G4973"/>
      <c r="I4973"/>
      <c r="J4973"/>
      <c r="L4973"/>
      <c r="M4973"/>
      <c r="N4973"/>
      <c r="O4973"/>
      <c r="P4973"/>
      <c r="Q4973"/>
      <c r="S4973" s="5" t="str">
        <f t="shared" si="231"/>
        <v/>
      </c>
      <c r="T4973" s="17" t="str">
        <f>IF($C4973&lt;&gt;"", CEILING(TIME(HOUR($C4973), MINUTE($C4973), SECOND($C4973)), "00:"&amp;TEXT(Analysis!$H$3, "00")), "")</f>
        <v/>
      </c>
      <c r="U4973" s="3" t="str">
        <f t="shared" si="232"/>
        <v/>
      </c>
      <c r="X4973" t="str">
        <f t="shared" si="233"/>
        <v/>
      </c>
    </row>
    <row r="4974" spans="1:24" x14ac:dyDescent="0.25">
      <c r="A4974"/>
      <c r="B4974"/>
      <c r="C4974" s="3"/>
      <c r="D4974"/>
      <c r="E4974"/>
      <c r="F4974"/>
      <c r="G4974"/>
      <c r="I4974"/>
      <c r="J4974"/>
      <c r="L4974"/>
      <c r="M4974"/>
      <c r="N4974"/>
      <c r="O4974"/>
      <c r="P4974"/>
      <c r="Q4974"/>
      <c r="S4974" s="5" t="str">
        <f t="shared" si="231"/>
        <v/>
      </c>
      <c r="T4974" s="17" t="str">
        <f>IF($C4974&lt;&gt;"", CEILING(TIME(HOUR($C4974), MINUTE($C4974), SECOND($C4974)), "00:"&amp;TEXT(Analysis!$H$3, "00")), "")</f>
        <v/>
      </c>
      <c r="U4974" s="3" t="str">
        <f t="shared" si="232"/>
        <v/>
      </c>
      <c r="X4974" t="str">
        <f t="shared" si="233"/>
        <v/>
      </c>
    </row>
    <row r="4975" spans="1:24" x14ac:dyDescent="0.25">
      <c r="A4975"/>
      <c r="B4975"/>
      <c r="C4975" s="3"/>
      <c r="D4975"/>
      <c r="E4975"/>
      <c r="F4975"/>
      <c r="G4975"/>
      <c r="I4975"/>
      <c r="J4975"/>
      <c r="L4975"/>
      <c r="M4975"/>
      <c r="N4975"/>
      <c r="O4975"/>
      <c r="P4975"/>
      <c r="Q4975"/>
      <c r="S4975" s="5" t="str">
        <f t="shared" si="231"/>
        <v/>
      </c>
      <c r="T4975" s="17" t="str">
        <f>IF($C4975&lt;&gt;"", CEILING(TIME(HOUR($C4975), MINUTE($C4975), SECOND($C4975)), "00:"&amp;TEXT(Analysis!$H$3, "00")), "")</f>
        <v/>
      </c>
      <c r="U4975" s="3" t="str">
        <f t="shared" si="232"/>
        <v/>
      </c>
      <c r="X4975" t="str">
        <f t="shared" si="233"/>
        <v/>
      </c>
    </row>
    <row r="4976" spans="1:24" x14ac:dyDescent="0.25">
      <c r="A4976"/>
      <c r="B4976"/>
      <c r="C4976" s="3"/>
      <c r="D4976"/>
      <c r="E4976"/>
      <c r="F4976"/>
      <c r="G4976"/>
      <c r="I4976"/>
      <c r="J4976"/>
      <c r="L4976"/>
      <c r="M4976"/>
      <c r="N4976"/>
      <c r="O4976"/>
      <c r="P4976"/>
      <c r="Q4976"/>
      <c r="S4976" s="5" t="str">
        <f t="shared" si="231"/>
        <v/>
      </c>
      <c r="T4976" s="17" t="str">
        <f>IF($C4976&lt;&gt;"", CEILING(TIME(HOUR($C4976), MINUTE($C4976), SECOND($C4976)), "00:"&amp;TEXT(Analysis!$H$3, "00")), "")</f>
        <v/>
      </c>
      <c r="U4976" s="3" t="str">
        <f t="shared" si="232"/>
        <v/>
      </c>
      <c r="X4976" t="str">
        <f t="shared" si="233"/>
        <v/>
      </c>
    </row>
    <row r="4977" spans="1:24" x14ac:dyDescent="0.25">
      <c r="A4977"/>
      <c r="B4977"/>
      <c r="C4977" s="3"/>
      <c r="D4977"/>
      <c r="E4977"/>
      <c r="F4977"/>
      <c r="G4977"/>
      <c r="I4977"/>
      <c r="J4977"/>
      <c r="L4977"/>
      <c r="M4977"/>
      <c r="N4977"/>
      <c r="O4977"/>
      <c r="P4977"/>
      <c r="Q4977"/>
      <c r="S4977" s="5" t="str">
        <f t="shared" si="231"/>
        <v/>
      </c>
      <c r="T4977" s="17" t="str">
        <f>IF($C4977&lt;&gt;"", CEILING(TIME(HOUR($C4977), MINUTE($C4977), SECOND($C4977)), "00:"&amp;TEXT(Analysis!$H$3, "00")), "")</f>
        <v/>
      </c>
      <c r="U4977" s="3" t="str">
        <f t="shared" si="232"/>
        <v/>
      </c>
      <c r="X4977" t="str">
        <f t="shared" si="233"/>
        <v/>
      </c>
    </row>
    <row r="4978" spans="1:24" x14ac:dyDescent="0.25">
      <c r="A4978"/>
      <c r="B4978"/>
      <c r="C4978" s="3"/>
      <c r="D4978"/>
      <c r="E4978"/>
      <c r="F4978"/>
      <c r="G4978"/>
      <c r="I4978"/>
      <c r="J4978"/>
      <c r="L4978"/>
      <c r="M4978"/>
      <c r="N4978"/>
      <c r="O4978"/>
      <c r="P4978"/>
      <c r="Q4978"/>
      <c r="S4978" s="5" t="str">
        <f t="shared" si="231"/>
        <v/>
      </c>
      <c r="T4978" s="17" t="str">
        <f>IF($C4978&lt;&gt;"", CEILING(TIME(HOUR($C4978), MINUTE($C4978), SECOND($C4978)), "00:"&amp;TEXT(Analysis!$H$3, "00")), "")</f>
        <v/>
      </c>
      <c r="U4978" s="3" t="str">
        <f t="shared" si="232"/>
        <v/>
      </c>
      <c r="X4978" t="str">
        <f t="shared" si="233"/>
        <v/>
      </c>
    </row>
    <row r="4979" spans="1:24" x14ac:dyDescent="0.25">
      <c r="A4979"/>
      <c r="B4979"/>
      <c r="C4979" s="3"/>
      <c r="D4979"/>
      <c r="E4979"/>
      <c r="F4979"/>
      <c r="G4979"/>
      <c r="I4979"/>
      <c r="J4979"/>
      <c r="L4979"/>
      <c r="M4979"/>
      <c r="N4979"/>
      <c r="O4979"/>
      <c r="P4979"/>
      <c r="Q4979"/>
      <c r="S4979" s="5" t="str">
        <f t="shared" si="231"/>
        <v/>
      </c>
      <c r="T4979" s="17" t="str">
        <f>IF($C4979&lt;&gt;"", CEILING(TIME(HOUR($C4979), MINUTE($C4979), SECOND($C4979)), "00:"&amp;TEXT(Analysis!$H$3, "00")), "")</f>
        <v/>
      </c>
      <c r="U4979" s="3" t="str">
        <f t="shared" si="232"/>
        <v/>
      </c>
      <c r="X4979" t="str">
        <f t="shared" si="233"/>
        <v/>
      </c>
    </row>
    <row r="4980" spans="1:24" x14ac:dyDescent="0.25">
      <c r="A4980"/>
      <c r="B4980"/>
      <c r="C4980" s="3"/>
      <c r="D4980"/>
      <c r="E4980"/>
      <c r="F4980"/>
      <c r="G4980"/>
      <c r="I4980"/>
      <c r="J4980"/>
      <c r="L4980"/>
      <c r="M4980"/>
      <c r="N4980"/>
      <c r="O4980"/>
      <c r="P4980"/>
      <c r="Q4980"/>
      <c r="S4980" s="5" t="str">
        <f t="shared" si="231"/>
        <v/>
      </c>
      <c r="T4980" s="17" t="str">
        <f>IF($C4980&lt;&gt;"", CEILING(TIME(HOUR($C4980), MINUTE($C4980), SECOND($C4980)), "00:"&amp;TEXT(Analysis!$H$3, "00")), "")</f>
        <v/>
      </c>
      <c r="U4980" s="3" t="str">
        <f t="shared" si="232"/>
        <v/>
      </c>
      <c r="X4980" t="str">
        <f t="shared" si="233"/>
        <v/>
      </c>
    </row>
    <row r="4981" spans="1:24" x14ac:dyDescent="0.25">
      <c r="A4981"/>
      <c r="B4981"/>
      <c r="C4981" s="3"/>
      <c r="D4981"/>
      <c r="E4981"/>
      <c r="F4981"/>
      <c r="G4981"/>
      <c r="I4981"/>
      <c r="J4981"/>
      <c r="L4981"/>
      <c r="M4981"/>
      <c r="N4981"/>
      <c r="O4981"/>
      <c r="P4981"/>
      <c r="Q4981"/>
      <c r="S4981" s="5" t="str">
        <f t="shared" si="231"/>
        <v/>
      </c>
      <c r="T4981" s="17" t="str">
        <f>IF($C4981&lt;&gt;"", CEILING(TIME(HOUR($C4981), MINUTE($C4981), SECOND($C4981)), "00:"&amp;TEXT(Analysis!$H$3, "00")), "")</f>
        <v/>
      </c>
      <c r="U4981" s="3" t="str">
        <f t="shared" si="232"/>
        <v/>
      </c>
      <c r="X4981" t="str">
        <f t="shared" si="233"/>
        <v/>
      </c>
    </row>
    <row r="4982" spans="1:24" x14ac:dyDescent="0.25">
      <c r="A4982"/>
      <c r="B4982"/>
      <c r="C4982" s="3"/>
      <c r="D4982"/>
      <c r="E4982"/>
      <c r="F4982"/>
      <c r="G4982"/>
      <c r="I4982"/>
      <c r="J4982"/>
      <c r="L4982"/>
      <c r="M4982"/>
      <c r="N4982"/>
      <c r="O4982"/>
      <c r="P4982"/>
      <c r="Q4982"/>
      <c r="S4982" s="5" t="str">
        <f t="shared" si="231"/>
        <v/>
      </c>
      <c r="T4982" s="17" t="str">
        <f>IF($C4982&lt;&gt;"", CEILING(TIME(HOUR($C4982), MINUTE($C4982), SECOND($C4982)), "00:"&amp;TEXT(Analysis!$H$3, "00")), "")</f>
        <v/>
      </c>
      <c r="U4982" s="3" t="str">
        <f t="shared" si="232"/>
        <v/>
      </c>
      <c r="X4982" t="str">
        <f t="shared" si="233"/>
        <v/>
      </c>
    </row>
    <row r="4983" spans="1:24" x14ac:dyDescent="0.25">
      <c r="A4983"/>
      <c r="B4983"/>
      <c r="C4983" s="3"/>
      <c r="D4983"/>
      <c r="E4983"/>
      <c r="F4983"/>
      <c r="G4983"/>
      <c r="I4983"/>
      <c r="J4983"/>
      <c r="L4983"/>
      <c r="M4983"/>
      <c r="N4983"/>
      <c r="O4983"/>
      <c r="P4983"/>
      <c r="Q4983"/>
      <c r="S4983" s="5" t="str">
        <f t="shared" si="231"/>
        <v/>
      </c>
      <c r="T4983" s="17" t="str">
        <f>IF($C4983&lt;&gt;"", CEILING(TIME(HOUR($C4983), MINUTE($C4983), SECOND($C4983)), "00:"&amp;TEXT(Analysis!$H$3, "00")), "")</f>
        <v/>
      </c>
      <c r="U4983" s="3" t="str">
        <f t="shared" si="232"/>
        <v/>
      </c>
      <c r="X4983" t="str">
        <f t="shared" si="233"/>
        <v/>
      </c>
    </row>
    <row r="4984" spans="1:24" x14ac:dyDescent="0.25">
      <c r="A4984"/>
      <c r="B4984"/>
      <c r="C4984" s="3"/>
      <c r="D4984"/>
      <c r="E4984"/>
      <c r="F4984"/>
      <c r="G4984"/>
      <c r="H4984"/>
      <c r="I4984"/>
      <c r="J4984"/>
      <c r="L4984"/>
      <c r="M4984"/>
      <c r="N4984"/>
      <c r="O4984"/>
      <c r="P4984"/>
      <c r="Q4984"/>
      <c r="S4984" s="5" t="str">
        <f t="shared" si="231"/>
        <v/>
      </c>
      <c r="T4984" s="17" t="str">
        <f>IF($C4984&lt;&gt;"", CEILING(TIME(HOUR($C4984), MINUTE($C4984), SECOND($C4984)), "00:"&amp;TEXT(Analysis!$H$3, "00")), "")</f>
        <v/>
      </c>
      <c r="U4984" s="3" t="str">
        <f t="shared" si="232"/>
        <v/>
      </c>
      <c r="X4984" t="str">
        <f t="shared" si="233"/>
        <v/>
      </c>
    </row>
    <row r="4985" spans="1:24" x14ac:dyDescent="0.25">
      <c r="A4985"/>
      <c r="B4985"/>
      <c r="C4985" s="3"/>
      <c r="D4985"/>
      <c r="E4985"/>
      <c r="F4985"/>
      <c r="G4985"/>
      <c r="H4985"/>
      <c r="I4985"/>
      <c r="J4985"/>
      <c r="L4985"/>
      <c r="M4985"/>
      <c r="N4985"/>
      <c r="O4985"/>
      <c r="P4985"/>
      <c r="Q4985"/>
      <c r="S4985" s="5" t="str">
        <f t="shared" si="231"/>
        <v/>
      </c>
      <c r="T4985" s="17" t="str">
        <f>IF($C4985&lt;&gt;"", CEILING(TIME(HOUR($C4985), MINUTE($C4985), SECOND($C4985)), "00:"&amp;TEXT(Analysis!$H$3, "00")), "")</f>
        <v/>
      </c>
      <c r="U4985" s="3" t="str">
        <f t="shared" si="232"/>
        <v/>
      </c>
      <c r="X4985" t="str">
        <f t="shared" si="233"/>
        <v/>
      </c>
    </row>
    <row r="4986" spans="1:24" x14ac:dyDescent="0.25">
      <c r="A4986"/>
      <c r="B4986"/>
      <c r="C4986" s="3"/>
      <c r="D4986"/>
      <c r="E4986"/>
      <c r="F4986"/>
      <c r="G4986"/>
      <c r="I4986"/>
      <c r="J4986"/>
      <c r="L4986"/>
      <c r="M4986"/>
      <c r="N4986"/>
      <c r="O4986"/>
      <c r="P4986"/>
      <c r="Q4986"/>
      <c r="S4986" s="5" t="str">
        <f t="shared" si="231"/>
        <v/>
      </c>
      <c r="T4986" s="17" t="str">
        <f>IF($C4986&lt;&gt;"", CEILING(TIME(HOUR($C4986), MINUTE($C4986), SECOND($C4986)), "00:"&amp;TEXT(Analysis!$H$3, "00")), "")</f>
        <v/>
      </c>
      <c r="U4986" s="3" t="str">
        <f t="shared" si="232"/>
        <v/>
      </c>
      <c r="X4986" t="str">
        <f t="shared" si="233"/>
        <v/>
      </c>
    </row>
    <row r="4987" spans="1:24" x14ac:dyDescent="0.25">
      <c r="A4987"/>
      <c r="B4987"/>
      <c r="C4987" s="3"/>
      <c r="D4987"/>
      <c r="E4987"/>
      <c r="F4987"/>
      <c r="G4987"/>
      <c r="I4987"/>
      <c r="J4987"/>
      <c r="L4987"/>
      <c r="M4987"/>
      <c r="N4987"/>
      <c r="O4987"/>
      <c r="P4987"/>
      <c r="Q4987"/>
      <c r="S4987" s="5" t="str">
        <f t="shared" si="231"/>
        <v/>
      </c>
      <c r="T4987" s="17" t="str">
        <f>IF($C4987&lt;&gt;"", CEILING(TIME(HOUR($C4987), MINUTE($C4987), SECOND($C4987)), "00:"&amp;TEXT(Analysis!$H$3, "00")), "")</f>
        <v/>
      </c>
      <c r="U4987" s="3" t="str">
        <f t="shared" si="232"/>
        <v/>
      </c>
      <c r="X4987" t="str">
        <f t="shared" si="233"/>
        <v/>
      </c>
    </row>
    <row r="4988" spans="1:24" x14ac:dyDescent="0.25">
      <c r="A4988"/>
      <c r="B4988"/>
      <c r="C4988" s="3"/>
      <c r="D4988"/>
      <c r="E4988"/>
      <c r="F4988"/>
      <c r="G4988"/>
      <c r="I4988"/>
      <c r="J4988"/>
      <c r="L4988"/>
      <c r="M4988"/>
      <c r="N4988"/>
      <c r="O4988"/>
      <c r="P4988"/>
      <c r="Q4988"/>
      <c r="S4988" s="5" t="str">
        <f t="shared" si="231"/>
        <v/>
      </c>
      <c r="T4988" s="17" t="str">
        <f>IF($C4988&lt;&gt;"", CEILING(TIME(HOUR($C4988), MINUTE($C4988), SECOND($C4988)), "00:"&amp;TEXT(Analysis!$H$3, "00")), "")</f>
        <v/>
      </c>
      <c r="U4988" s="3" t="str">
        <f t="shared" si="232"/>
        <v/>
      </c>
      <c r="X4988" t="str">
        <f t="shared" si="233"/>
        <v/>
      </c>
    </row>
    <row r="4989" spans="1:24" x14ac:dyDescent="0.25">
      <c r="A4989"/>
      <c r="B4989"/>
      <c r="C4989" s="3"/>
      <c r="D4989"/>
      <c r="E4989"/>
      <c r="F4989"/>
      <c r="G4989"/>
      <c r="I4989"/>
      <c r="J4989"/>
      <c r="L4989"/>
      <c r="M4989"/>
      <c r="N4989"/>
      <c r="O4989"/>
      <c r="P4989"/>
      <c r="Q4989"/>
      <c r="S4989" s="5" t="str">
        <f t="shared" si="231"/>
        <v/>
      </c>
      <c r="T4989" s="17" t="str">
        <f>IF($C4989&lt;&gt;"", CEILING(TIME(HOUR($C4989), MINUTE($C4989), SECOND($C4989)), "00:"&amp;TEXT(Analysis!$H$3, "00")), "")</f>
        <v/>
      </c>
      <c r="U4989" s="3" t="str">
        <f t="shared" si="232"/>
        <v/>
      </c>
      <c r="X4989" t="str">
        <f t="shared" si="233"/>
        <v/>
      </c>
    </row>
    <row r="4990" spans="1:24" x14ac:dyDescent="0.25">
      <c r="A4990"/>
      <c r="B4990"/>
      <c r="C4990" s="3"/>
      <c r="D4990"/>
      <c r="E4990"/>
      <c r="F4990"/>
      <c r="G4990"/>
      <c r="I4990"/>
      <c r="J4990"/>
      <c r="L4990"/>
      <c r="M4990"/>
      <c r="N4990"/>
      <c r="O4990"/>
      <c r="P4990"/>
      <c r="Q4990"/>
      <c r="S4990" s="5" t="str">
        <f t="shared" si="231"/>
        <v/>
      </c>
      <c r="T4990" s="17" t="str">
        <f>IF($C4990&lt;&gt;"", CEILING(TIME(HOUR($C4990), MINUTE($C4990), SECOND($C4990)), "00:"&amp;TEXT(Analysis!$H$3, "00")), "")</f>
        <v/>
      </c>
      <c r="U4990" s="3" t="str">
        <f t="shared" si="232"/>
        <v/>
      </c>
      <c r="X4990" t="str">
        <f t="shared" si="233"/>
        <v/>
      </c>
    </row>
    <row r="4991" spans="1:24" x14ac:dyDescent="0.25">
      <c r="A4991"/>
      <c r="B4991"/>
      <c r="C4991" s="3"/>
      <c r="D4991"/>
      <c r="E4991"/>
      <c r="F4991"/>
      <c r="G4991"/>
      <c r="I4991"/>
      <c r="J4991"/>
      <c r="L4991"/>
      <c r="M4991"/>
      <c r="N4991"/>
      <c r="O4991"/>
      <c r="P4991"/>
      <c r="Q4991"/>
      <c r="S4991" s="5" t="str">
        <f t="shared" si="231"/>
        <v/>
      </c>
      <c r="T4991" s="17" t="str">
        <f>IF($C4991&lt;&gt;"", CEILING(TIME(HOUR($C4991), MINUTE($C4991), SECOND($C4991)), "00:"&amp;TEXT(Analysis!$H$3, "00")), "")</f>
        <v/>
      </c>
      <c r="U4991" s="3" t="str">
        <f t="shared" si="232"/>
        <v/>
      </c>
      <c r="X4991" t="str">
        <f t="shared" si="233"/>
        <v/>
      </c>
    </row>
    <row r="4992" spans="1:24" x14ac:dyDescent="0.25">
      <c r="A4992"/>
      <c r="B4992"/>
      <c r="C4992" s="3"/>
      <c r="D4992"/>
      <c r="E4992"/>
      <c r="F4992"/>
      <c r="G4992"/>
      <c r="I4992"/>
      <c r="J4992"/>
      <c r="L4992"/>
      <c r="M4992"/>
      <c r="N4992"/>
      <c r="O4992"/>
      <c r="P4992"/>
      <c r="Q4992"/>
      <c r="S4992" s="5" t="str">
        <f t="shared" si="231"/>
        <v/>
      </c>
      <c r="T4992" s="17" t="str">
        <f>IF($C4992&lt;&gt;"", CEILING(TIME(HOUR($C4992), MINUTE($C4992), SECOND($C4992)), "00:"&amp;TEXT(Analysis!$H$3, "00")), "")</f>
        <v/>
      </c>
      <c r="U4992" s="3" t="str">
        <f t="shared" si="232"/>
        <v/>
      </c>
      <c r="X4992" t="str">
        <f t="shared" si="233"/>
        <v/>
      </c>
    </row>
    <row r="4993" spans="1:24" x14ac:dyDescent="0.25">
      <c r="A4993"/>
      <c r="B4993"/>
      <c r="C4993" s="3"/>
      <c r="D4993"/>
      <c r="E4993"/>
      <c r="F4993"/>
      <c r="G4993"/>
      <c r="I4993"/>
      <c r="J4993"/>
      <c r="L4993"/>
      <c r="M4993"/>
      <c r="N4993"/>
      <c r="O4993"/>
      <c r="P4993"/>
      <c r="Q4993"/>
      <c r="S4993" s="5" t="str">
        <f t="shared" si="231"/>
        <v/>
      </c>
      <c r="T4993" s="17" t="str">
        <f>IF($C4993&lt;&gt;"", CEILING(TIME(HOUR($C4993), MINUTE($C4993), SECOND($C4993)), "00:"&amp;TEXT(Analysis!$H$3, "00")), "")</f>
        <v/>
      </c>
      <c r="U4993" s="3" t="str">
        <f t="shared" si="232"/>
        <v/>
      </c>
      <c r="X4993" t="str">
        <f t="shared" si="233"/>
        <v/>
      </c>
    </row>
    <row r="4994" spans="1:24" x14ac:dyDescent="0.25">
      <c r="A4994"/>
      <c r="B4994"/>
      <c r="C4994" s="3"/>
      <c r="D4994"/>
      <c r="E4994"/>
      <c r="F4994"/>
      <c r="G4994"/>
      <c r="I4994"/>
      <c r="J4994"/>
      <c r="L4994"/>
      <c r="M4994"/>
      <c r="N4994"/>
      <c r="O4994"/>
      <c r="P4994"/>
      <c r="Q4994"/>
      <c r="S4994" s="5" t="str">
        <f t="shared" si="231"/>
        <v/>
      </c>
      <c r="T4994" s="17" t="str">
        <f>IF($C4994&lt;&gt;"", CEILING(TIME(HOUR($C4994), MINUTE($C4994), SECOND($C4994)), "00:"&amp;TEXT(Analysis!$H$3, "00")), "")</f>
        <v/>
      </c>
      <c r="U4994" s="3" t="str">
        <f t="shared" si="232"/>
        <v/>
      </c>
      <c r="X4994" t="str">
        <f t="shared" si="233"/>
        <v/>
      </c>
    </row>
    <row r="4995" spans="1:24" x14ac:dyDescent="0.25">
      <c r="A4995"/>
      <c r="B4995"/>
      <c r="C4995" s="3"/>
      <c r="D4995"/>
      <c r="E4995"/>
      <c r="F4995"/>
      <c r="G4995"/>
      <c r="I4995"/>
      <c r="J4995"/>
      <c r="L4995"/>
      <c r="M4995"/>
      <c r="N4995"/>
      <c r="O4995"/>
      <c r="P4995"/>
      <c r="Q4995"/>
      <c r="S4995" s="5" t="str">
        <f t="shared" ref="S4995:S5058" si="234">IF($C4995&lt;&gt;"",INT($C4995),"")</f>
        <v/>
      </c>
      <c r="T4995" s="17" t="str">
        <f>IF($C4995&lt;&gt;"", CEILING(TIME(HOUR($C4995), MINUTE($C4995), SECOND($C4995)), "00:"&amp;TEXT(Analysis!$H$3, "00")), "")</f>
        <v/>
      </c>
      <c r="U4995" s="3" t="str">
        <f t="shared" ref="U4995:U5058" si="235">IF($C4995&lt;&gt;"",S4995+T4995,"")</f>
        <v/>
      </c>
      <c r="X4995" t="str">
        <f t="shared" ref="X4995:X5058" si="236">IF($W4995&lt;&gt;"", IFERROR(COUNTIF(G:G,W4995), 0), "")</f>
        <v/>
      </c>
    </row>
    <row r="4996" spans="1:24" x14ac:dyDescent="0.25">
      <c r="A4996"/>
      <c r="B4996"/>
      <c r="C4996" s="3"/>
      <c r="D4996"/>
      <c r="E4996"/>
      <c r="F4996"/>
      <c r="G4996"/>
      <c r="I4996"/>
      <c r="J4996"/>
      <c r="L4996"/>
      <c r="M4996"/>
      <c r="N4996"/>
      <c r="O4996"/>
      <c r="P4996"/>
      <c r="Q4996"/>
      <c r="S4996" s="5" t="str">
        <f t="shared" si="234"/>
        <v/>
      </c>
      <c r="T4996" s="17" t="str">
        <f>IF($C4996&lt;&gt;"", CEILING(TIME(HOUR($C4996), MINUTE($C4996), SECOND($C4996)), "00:"&amp;TEXT(Analysis!$H$3, "00")), "")</f>
        <v/>
      </c>
      <c r="U4996" s="3" t="str">
        <f t="shared" si="235"/>
        <v/>
      </c>
      <c r="X4996" t="str">
        <f t="shared" si="236"/>
        <v/>
      </c>
    </row>
    <row r="4997" spans="1:24" x14ac:dyDescent="0.25">
      <c r="A4997"/>
      <c r="B4997"/>
      <c r="C4997" s="3"/>
      <c r="D4997"/>
      <c r="E4997"/>
      <c r="F4997"/>
      <c r="G4997"/>
      <c r="I4997"/>
      <c r="J4997"/>
      <c r="L4997"/>
      <c r="M4997"/>
      <c r="N4997"/>
      <c r="O4997"/>
      <c r="P4997"/>
      <c r="Q4997"/>
      <c r="S4997" s="5" t="str">
        <f t="shared" si="234"/>
        <v/>
      </c>
      <c r="T4997" s="17" t="str">
        <f>IF($C4997&lt;&gt;"", CEILING(TIME(HOUR($C4997), MINUTE($C4997), SECOND($C4997)), "00:"&amp;TEXT(Analysis!$H$3, "00")), "")</f>
        <v/>
      </c>
      <c r="U4997" s="3" t="str">
        <f t="shared" si="235"/>
        <v/>
      </c>
      <c r="X4997" t="str">
        <f t="shared" si="236"/>
        <v/>
      </c>
    </row>
    <row r="4998" spans="1:24" x14ac:dyDescent="0.25">
      <c r="A4998"/>
      <c r="B4998"/>
      <c r="C4998" s="3"/>
      <c r="D4998"/>
      <c r="E4998"/>
      <c r="F4998"/>
      <c r="G4998"/>
      <c r="I4998"/>
      <c r="J4998"/>
      <c r="L4998"/>
      <c r="M4998"/>
      <c r="N4998"/>
      <c r="O4998"/>
      <c r="P4998"/>
      <c r="Q4998"/>
      <c r="S4998" s="5" t="str">
        <f t="shared" si="234"/>
        <v/>
      </c>
      <c r="T4998" s="17" t="str">
        <f>IF($C4998&lt;&gt;"", CEILING(TIME(HOUR($C4998), MINUTE($C4998), SECOND($C4998)), "00:"&amp;TEXT(Analysis!$H$3, "00")), "")</f>
        <v/>
      </c>
      <c r="U4998" s="3" t="str">
        <f t="shared" si="235"/>
        <v/>
      </c>
      <c r="X4998" t="str">
        <f t="shared" si="236"/>
        <v/>
      </c>
    </row>
    <row r="4999" spans="1:24" x14ac:dyDescent="0.25">
      <c r="A4999"/>
      <c r="B4999"/>
      <c r="C4999" s="3"/>
      <c r="D4999"/>
      <c r="E4999"/>
      <c r="F4999"/>
      <c r="G4999"/>
      <c r="I4999"/>
      <c r="J4999"/>
      <c r="L4999"/>
      <c r="M4999"/>
      <c r="N4999"/>
      <c r="O4999"/>
      <c r="P4999"/>
      <c r="Q4999"/>
      <c r="S4999" s="5" t="str">
        <f t="shared" si="234"/>
        <v/>
      </c>
      <c r="T4999" s="17" t="str">
        <f>IF($C4999&lt;&gt;"", CEILING(TIME(HOUR($C4999), MINUTE($C4999), SECOND($C4999)), "00:"&amp;TEXT(Analysis!$H$3, "00")), "")</f>
        <v/>
      </c>
      <c r="U4999" s="3" t="str">
        <f t="shared" si="235"/>
        <v/>
      </c>
      <c r="X4999" t="str">
        <f t="shared" si="236"/>
        <v/>
      </c>
    </row>
    <row r="5000" spans="1:24" x14ac:dyDescent="0.25">
      <c r="A5000"/>
      <c r="B5000"/>
      <c r="C5000" s="3"/>
      <c r="D5000"/>
      <c r="E5000"/>
      <c r="F5000"/>
      <c r="G5000"/>
      <c r="I5000"/>
      <c r="J5000"/>
      <c r="L5000"/>
      <c r="M5000"/>
      <c r="N5000"/>
      <c r="O5000"/>
      <c r="P5000"/>
      <c r="Q5000"/>
      <c r="S5000" s="5" t="str">
        <f t="shared" si="234"/>
        <v/>
      </c>
      <c r="T5000" s="17" t="str">
        <f>IF($C5000&lt;&gt;"", CEILING(TIME(HOUR($C5000), MINUTE($C5000), SECOND($C5000)), "00:"&amp;TEXT(Analysis!$H$3, "00")), "")</f>
        <v/>
      </c>
      <c r="U5000" s="3" t="str">
        <f t="shared" si="235"/>
        <v/>
      </c>
      <c r="X5000" t="str">
        <f t="shared" si="236"/>
        <v/>
      </c>
    </row>
    <row r="5001" spans="1:24" x14ac:dyDescent="0.25">
      <c r="A5001"/>
      <c r="B5001"/>
      <c r="C5001" s="3"/>
      <c r="D5001"/>
      <c r="E5001"/>
      <c r="F5001"/>
      <c r="G5001"/>
      <c r="I5001"/>
      <c r="J5001"/>
      <c r="L5001"/>
      <c r="M5001"/>
      <c r="N5001"/>
      <c r="O5001"/>
      <c r="P5001"/>
      <c r="Q5001"/>
      <c r="S5001" s="5" t="str">
        <f t="shared" si="234"/>
        <v/>
      </c>
      <c r="T5001" s="17" t="str">
        <f>IF($C5001&lt;&gt;"", CEILING(TIME(HOUR($C5001), MINUTE($C5001), SECOND($C5001)), "00:"&amp;TEXT(Analysis!$H$3, "00")), "")</f>
        <v/>
      </c>
      <c r="U5001" s="3" t="str">
        <f t="shared" si="235"/>
        <v/>
      </c>
      <c r="X5001" t="str">
        <f t="shared" si="236"/>
        <v/>
      </c>
    </row>
    <row r="5002" spans="1:24" x14ac:dyDescent="0.25">
      <c r="A5002"/>
      <c r="B5002"/>
      <c r="C5002" s="3"/>
      <c r="D5002"/>
      <c r="E5002"/>
      <c r="F5002"/>
      <c r="G5002"/>
      <c r="I5002"/>
      <c r="J5002"/>
      <c r="L5002"/>
      <c r="M5002"/>
      <c r="N5002"/>
      <c r="O5002"/>
      <c r="P5002"/>
      <c r="Q5002"/>
      <c r="S5002" s="5" t="str">
        <f t="shared" si="234"/>
        <v/>
      </c>
      <c r="T5002" s="17" t="str">
        <f>IF($C5002&lt;&gt;"", CEILING(TIME(HOUR($C5002), MINUTE($C5002), SECOND($C5002)), "00:"&amp;TEXT(Analysis!$H$3, "00")), "")</f>
        <v/>
      </c>
      <c r="U5002" s="3" t="str">
        <f t="shared" si="235"/>
        <v/>
      </c>
      <c r="X5002" t="str">
        <f t="shared" si="236"/>
        <v/>
      </c>
    </row>
    <row r="5003" spans="1:24" x14ac:dyDescent="0.25">
      <c r="A5003"/>
      <c r="B5003"/>
      <c r="C5003" s="3"/>
      <c r="D5003"/>
      <c r="E5003"/>
      <c r="F5003"/>
      <c r="G5003"/>
      <c r="I5003"/>
      <c r="J5003"/>
      <c r="L5003"/>
      <c r="M5003"/>
      <c r="N5003"/>
      <c r="O5003"/>
      <c r="P5003"/>
      <c r="Q5003"/>
      <c r="S5003" s="5" t="str">
        <f t="shared" si="234"/>
        <v/>
      </c>
      <c r="T5003" s="17" t="str">
        <f>IF($C5003&lt;&gt;"", CEILING(TIME(HOUR($C5003), MINUTE($C5003), SECOND($C5003)), "00:"&amp;TEXT(Analysis!$H$3, "00")), "")</f>
        <v/>
      </c>
      <c r="U5003" s="3" t="str">
        <f t="shared" si="235"/>
        <v/>
      </c>
      <c r="X5003" t="str">
        <f t="shared" si="236"/>
        <v/>
      </c>
    </row>
    <row r="5004" spans="1:24" x14ac:dyDescent="0.25">
      <c r="A5004"/>
      <c r="B5004"/>
      <c r="C5004" s="3"/>
      <c r="D5004"/>
      <c r="E5004"/>
      <c r="F5004"/>
      <c r="G5004"/>
      <c r="I5004"/>
      <c r="J5004"/>
      <c r="L5004"/>
      <c r="M5004"/>
      <c r="N5004"/>
      <c r="O5004"/>
      <c r="P5004"/>
      <c r="Q5004"/>
      <c r="S5004" s="5" t="str">
        <f t="shared" si="234"/>
        <v/>
      </c>
      <c r="T5004" s="17" t="str">
        <f>IF($C5004&lt;&gt;"", CEILING(TIME(HOUR($C5004), MINUTE($C5004), SECOND($C5004)), "00:"&amp;TEXT(Analysis!$H$3, "00")), "")</f>
        <v/>
      </c>
      <c r="U5004" s="3" t="str">
        <f t="shared" si="235"/>
        <v/>
      </c>
      <c r="X5004" t="str">
        <f t="shared" si="236"/>
        <v/>
      </c>
    </row>
    <row r="5005" spans="1:24" x14ac:dyDescent="0.25">
      <c r="A5005"/>
      <c r="B5005"/>
      <c r="C5005" s="3"/>
      <c r="D5005"/>
      <c r="E5005"/>
      <c r="F5005"/>
      <c r="G5005"/>
      <c r="I5005"/>
      <c r="J5005"/>
      <c r="L5005"/>
      <c r="M5005"/>
      <c r="N5005"/>
      <c r="O5005"/>
      <c r="P5005"/>
      <c r="Q5005"/>
      <c r="S5005" s="5" t="str">
        <f t="shared" si="234"/>
        <v/>
      </c>
      <c r="T5005" s="17" t="str">
        <f>IF($C5005&lt;&gt;"", CEILING(TIME(HOUR($C5005), MINUTE($C5005), SECOND($C5005)), "00:"&amp;TEXT(Analysis!$H$3, "00")), "")</f>
        <v/>
      </c>
      <c r="U5005" s="3" t="str">
        <f t="shared" si="235"/>
        <v/>
      </c>
      <c r="X5005" t="str">
        <f t="shared" si="236"/>
        <v/>
      </c>
    </row>
    <row r="5006" spans="1:24" x14ac:dyDescent="0.25">
      <c r="A5006"/>
      <c r="B5006"/>
      <c r="C5006" s="3"/>
      <c r="D5006"/>
      <c r="E5006"/>
      <c r="F5006"/>
      <c r="G5006"/>
      <c r="I5006"/>
      <c r="J5006"/>
      <c r="L5006"/>
      <c r="M5006"/>
      <c r="N5006"/>
      <c r="O5006"/>
      <c r="P5006"/>
      <c r="Q5006"/>
      <c r="S5006" s="5" t="str">
        <f t="shared" si="234"/>
        <v/>
      </c>
      <c r="T5006" s="17" t="str">
        <f>IF($C5006&lt;&gt;"", CEILING(TIME(HOUR($C5006), MINUTE($C5006), SECOND($C5006)), "00:"&amp;TEXT(Analysis!$H$3, "00")), "")</f>
        <v/>
      </c>
      <c r="U5006" s="3" t="str">
        <f t="shared" si="235"/>
        <v/>
      </c>
      <c r="X5006" t="str">
        <f t="shared" si="236"/>
        <v/>
      </c>
    </row>
    <row r="5007" spans="1:24" x14ac:dyDescent="0.25">
      <c r="A5007"/>
      <c r="B5007"/>
      <c r="C5007" s="3"/>
      <c r="D5007"/>
      <c r="E5007"/>
      <c r="F5007"/>
      <c r="G5007"/>
      <c r="I5007"/>
      <c r="J5007"/>
      <c r="L5007"/>
      <c r="M5007"/>
      <c r="N5007"/>
      <c r="O5007"/>
      <c r="P5007"/>
      <c r="Q5007"/>
      <c r="S5007" s="5" t="str">
        <f t="shared" si="234"/>
        <v/>
      </c>
      <c r="T5007" s="17" t="str">
        <f>IF($C5007&lt;&gt;"", CEILING(TIME(HOUR($C5007), MINUTE($C5007), SECOND($C5007)), "00:"&amp;TEXT(Analysis!$H$3, "00")), "")</f>
        <v/>
      </c>
      <c r="U5007" s="3" t="str">
        <f t="shared" si="235"/>
        <v/>
      </c>
      <c r="X5007" t="str">
        <f t="shared" si="236"/>
        <v/>
      </c>
    </row>
    <row r="5008" spans="1:24" x14ac:dyDescent="0.25">
      <c r="A5008"/>
      <c r="B5008"/>
      <c r="C5008" s="3"/>
      <c r="D5008"/>
      <c r="E5008"/>
      <c r="F5008"/>
      <c r="G5008"/>
      <c r="I5008"/>
      <c r="J5008"/>
      <c r="L5008"/>
      <c r="M5008"/>
      <c r="N5008"/>
      <c r="O5008"/>
      <c r="P5008"/>
      <c r="Q5008"/>
      <c r="S5008" s="5" t="str">
        <f t="shared" si="234"/>
        <v/>
      </c>
      <c r="T5008" s="17" t="str">
        <f>IF($C5008&lt;&gt;"", CEILING(TIME(HOUR($C5008), MINUTE($C5008), SECOND($C5008)), "00:"&amp;TEXT(Analysis!$H$3, "00")), "")</f>
        <v/>
      </c>
      <c r="U5008" s="3" t="str">
        <f t="shared" si="235"/>
        <v/>
      </c>
      <c r="X5008" t="str">
        <f t="shared" si="236"/>
        <v/>
      </c>
    </row>
    <row r="5009" spans="1:24" x14ac:dyDescent="0.25">
      <c r="A5009"/>
      <c r="B5009"/>
      <c r="C5009" s="3"/>
      <c r="D5009"/>
      <c r="E5009"/>
      <c r="F5009"/>
      <c r="G5009"/>
      <c r="I5009"/>
      <c r="J5009"/>
      <c r="L5009"/>
      <c r="M5009"/>
      <c r="N5009"/>
      <c r="O5009"/>
      <c r="P5009"/>
      <c r="Q5009"/>
      <c r="S5009" s="5" t="str">
        <f t="shared" si="234"/>
        <v/>
      </c>
      <c r="T5009" s="17" t="str">
        <f>IF($C5009&lt;&gt;"", CEILING(TIME(HOUR($C5009), MINUTE($C5009), SECOND($C5009)), "00:"&amp;TEXT(Analysis!$H$3, "00")), "")</f>
        <v/>
      </c>
      <c r="U5009" s="3" t="str">
        <f t="shared" si="235"/>
        <v/>
      </c>
      <c r="X5009" t="str">
        <f t="shared" si="236"/>
        <v/>
      </c>
    </row>
    <row r="5010" spans="1:24" x14ac:dyDescent="0.25">
      <c r="A5010"/>
      <c r="B5010"/>
      <c r="C5010" s="3"/>
      <c r="D5010"/>
      <c r="E5010"/>
      <c r="F5010"/>
      <c r="G5010"/>
      <c r="I5010"/>
      <c r="J5010"/>
      <c r="L5010"/>
      <c r="M5010"/>
      <c r="N5010"/>
      <c r="O5010"/>
      <c r="P5010"/>
      <c r="Q5010"/>
      <c r="S5010" s="5" t="str">
        <f t="shared" si="234"/>
        <v/>
      </c>
      <c r="T5010" s="17" t="str">
        <f>IF($C5010&lt;&gt;"", CEILING(TIME(HOUR($C5010), MINUTE($C5010), SECOND($C5010)), "00:"&amp;TEXT(Analysis!$H$3, "00")), "")</f>
        <v/>
      </c>
      <c r="U5010" s="3" t="str">
        <f t="shared" si="235"/>
        <v/>
      </c>
      <c r="X5010" t="str">
        <f t="shared" si="236"/>
        <v/>
      </c>
    </row>
    <row r="5011" spans="1:24" x14ac:dyDescent="0.25">
      <c r="A5011"/>
      <c r="B5011"/>
      <c r="C5011" s="3"/>
      <c r="D5011"/>
      <c r="E5011"/>
      <c r="F5011"/>
      <c r="G5011"/>
      <c r="I5011"/>
      <c r="J5011"/>
      <c r="L5011"/>
      <c r="M5011"/>
      <c r="N5011"/>
      <c r="O5011"/>
      <c r="P5011"/>
      <c r="Q5011"/>
      <c r="S5011" s="5" t="str">
        <f t="shared" si="234"/>
        <v/>
      </c>
      <c r="T5011" s="17" t="str">
        <f>IF($C5011&lt;&gt;"", CEILING(TIME(HOUR($C5011), MINUTE($C5011), SECOND($C5011)), "00:"&amp;TEXT(Analysis!$H$3, "00")), "")</f>
        <v/>
      </c>
      <c r="U5011" s="3" t="str">
        <f t="shared" si="235"/>
        <v/>
      </c>
      <c r="X5011" t="str">
        <f t="shared" si="236"/>
        <v/>
      </c>
    </row>
    <row r="5012" spans="1:24" x14ac:dyDescent="0.25">
      <c r="A5012"/>
      <c r="B5012"/>
      <c r="C5012" s="3"/>
      <c r="D5012"/>
      <c r="E5012"/>
      <c r="F5012"/>
      <c r="G5012"/>
      <c r="I5012"/>
      <c r="J5012"/>
      <c r="L5012"/>
      <c r="M5012"/>
      <c r="N5012"/>
      <c r="O5012"/>
      <c r="P5012"/>
      <c r="Q5012"/>
      <c r="S5012" s="5" t="str">
        <f t="shared" si="234"/>
        <v/>
      </c>
      <c r="T5012" s="17" t="str">
        <f>IF($C5012&lt;&gt;"", CEILING(TIME(HOUR($C5012), MINUTE($C5012), SECOND($C5012)), "00:"&amp;TEXT(Analysis!$H$3, "00")), "")</f>
        <v/>
      </c>
      <c r="U5012" s="3" t="str">
        <f t="shared" si="235"/>
        <v/>
      </c>
      <c r="X5012" t="str">
        <f t="shared" si="236"/>
        <v/>
      </c>
    </row>
    <row r="5013" spans="1:24" x14ac:dyDescent="0.25">
      <c r="A5013"/>
      <c r="B5013"/>
      <c r="C5013" s="3"/>
      <c r="D5013"/>
      <c r="E5013"/>
      <c r="F5013"/>
      <c r="G5013"/>
      <c r="I5013"/>
      <c r="J5013"/>
      <c r="L5013"/>
      <c r="M5013"/>
      <c r="N5013"/>
      <c r="O5013"/>
      <c r="P5013"/>
      <c r="Q5013"/>
      <c r="S5013" s="5" t="str">
        <f t="shared" si="234"/>
        <v/>
      </c>
      <c r="T5013" s="17" t="str">
        <f>IF($C5013&lt;&gt;"", CEILING(TIME(HOUR($C5013), MINUTE($C5013), SECOND($C5013)), "00:"&amp;TEXT(Analysis!$H$3, "00")), "")</f>
        <v/>
      </c>
      <c r="U5013" s="3" t="str">
        <f t="shared" si="235"/>
        <v/>
      </c>
      <c r="X5013" t="str">
        <f t="shared" si="236"/>
        <v/>
      </c>
    </row>
    <row r="5014" spans="1:24" x14ac:dyDescent="0.25">
      <c r="A5014"/>
      <c r="B5014"/>
      <c r="C5014" s="3"/>
      <c r="D5014"/>
      <c r="E5014"/>
      <c r="F5014"/>
      <c r="G5014"/>
      <c r="I5014"/>
      <c r="J5014"/>
      <c r="L5014"/>
      <c r="M5014"/>
      <c r="N5014"/>
      <c r="O5014"/>
      <c r="P5014"/>
      <c r="Q5014"/>
      <c r="S5014" s="5" t="str">
        <f t="shared" si="234"/>
        <v/>
      </c>
      <c r="T5014" s="17" t="str">
        <f>IF($C5014&lt;&gt;"", CEILING(TIME(HOUR($C5014), MINUTE($C5014), SECOND($C5014)), "00:"&amp;TEXT(Analysis!$H$3, "00")), "")</f>
        <v/>
      </c>
      <c r="U5014" s="3" t="str">
        <f t="shared" si="235"/>
        <v/>
      </c>
      <c r="X5014" t="str">
        <f t="shared" si="236"/>
        <v/>
      </c>
    </row>
    <row r="5015" spans="1:24" x14ac:dyDescent="0.25">
      <c r="A5015"/>
      <c r="B5015"/>
      <c r="C5015" s="3"/>
      <c r="D5015"/>
      <c r="E5015"/>
      <c r="F5015"/>
      <c r="G5015"/>
      <c r="I5015"/>
      <c r="J5015"/>
      <c r="L5015"/>
      <c r="M5015"/>
      <c r="N5015"/>
      <c r="O5015"/>
      <c r="P5015"/>
      <c r="Q5015"/>
      <c r="S5015" s="5" t="str">
        <f t="shared" si="234"/>
        <v/>
      </c>
      <c r="T5015" s="17" t="str">
        <f>IF($C5015&lt;&gt;"", CEILING(TIME(HOUR($C5015), MINUTE($C5015), SECOND($C5015)), "00:"&amp;TEXT(Analysis!$H$3, "00")), "")</f>
        <v/>
      </c>
      <c r="U5015" s="3" t="str">
        <f t="shared" si="235"/>
        <v/>
      </c>
      <c r="X5015" t="str">
        <f t="shared" si="236"/>
        <v/>
      </c>
    </row>
    <row r="5016" spans="1:24" x14ac:dyDescent="0.25">
      <c r="A5016"/>
      <c r="B5016"/>
      <c r="C5016" s="3"/>
      <c r="D5016"/>
      <c r="E5016"/>
      <c r="F5016"/>
      <c r="G5016"/>
      <c r="I5016"/>
      <c r="J5016"/>
      <c r="L5016"/>
      <c r="M5016"/>
      <c r="N5016"/>
      <c r="O5016"/>
      <c r="P5016"/>
      <c r="Q5016"/>
      <c r="S5016" s="5" t="str">
        <f t="shared" si="234"/>
        <v/>
      </c>
      <c r="T5016" s="17" t="str">
        <f>IF($C5016&lt;&gt;"", CEILING(TIME(HOUR($C5016), MINUTE($C5016), SECOND($C5016)), "00:"&amp;TEXT(Analysis!$H$3, "00")), "")</f>
        <v/>
      </c>
      <c r="U5016" s="3" t="str">
        <f t="shared" si="235"/>
        <v/>
      </c>
      <c r="X5016" t="str">
        <f t="shared" si="236"/>
        <v/>
      </c>
    </row>
    <row r="5017" spans="1:24" x14ac:dyDescent="0.25">
      <c r="A5017"/>
      <c r="B5017"/>
      <c r="C5017" s="3"/>
      <c r="D5017"/>
      <c r="E5017"/>
      <c r="F5017"/>
      <c r="G5017"/>
      <c r="I5017"/>
      <c r="J5017"/>
      <c r="L5017"/>
      <c r="M5017"/>
      <c r="N5017"/>
      <c r="O5017"/>
      <c r="P5017"/>
      <c r="Q5017"/>
      <c r="S5017" s="5" t="str">
        <f t="shared" si="234"/>
        <v/>
      </c>
      <c r="T5017" s="17" t="str">
        <f>IF($C5017&lt;&gt;"", CEILING(TIME(HOUR($C5017), MINUTE($C5017), SECOND($C5017)), "00:"&amp;TEXT(Analysis!$H$3, "00")), "")</f>
        <v/>
      </c>
      <c r="U5017" s="3" t="str">
        <f t="shared" si="235"/>
        <v/>
      </c>
      <c r="X5017" t="str">
        <f t="shared" si="236"/>
        <v/>
      </c>
    </row>
    <row r="5018" spans="1:24" x14ac:dyDescent="0.25">
      <c r="A5018"/>
      <c r="B5018"/>
      <c r="C5018" s="3"/>
      <c r="D5018"/>
      <c r="E5018"/>
      <c r="F5018"/>
      <c r="G5018"/>
      <c r="I5018"/>
      <c r="J5018"/>
      <c r="L5018"/>
      <c r="M5018"/>
      <c r="N5018"/>
      <c r="O5018"/>
      <c r="P5018"/>
      <c r="Q5018"/>
      <c r="S5018" s="5" t="str">
        <f t="shared" si="234"/>
        <v/>
      </c>
      <c r="T5018" s="17" t="str">
        <f>IF($C5018&lt;&gt;"", CEILING(TIME(HOUR($C5018), MINUTE($C5018), SECOND($C5018)), "00:"&amp;TEXT(Analysis!$H$3, "00")), "")</f>
        <v/>
      </c>
      <c r="U5018" s="3" t="str">
        <f t="shared" si="235"/>
        <v/>
      </c>
      <c r="X5018" t="str">
        <f t="shared" si="236"/>
        <v/>
      </c>
    </row>
    <row r="5019" spans="1:24" x14ac:dyDescent="0.25">
      <c r="A5019"/>
      <c r="B5019"/>
      <c r="C5019" s="3"/>
      <c r="D5019"/>
      <c r="E5019"/>
      <c r="F5019"/>
      <c r="G5019"/>
      <c r="I5019"/>
      <c r="J5019"/>
      <c r="L5019"/>
      <c r="M5019"/>
      <c r="N5019"/>
      <c r="O5019"/>
      <c r="P5019"/>
      <c r="Q5019"/>
      <c r="S5019" s="5" t="str">
        <f t="shared" si="234"/>
        <v/>
      </c>
      <c r="T5019" s="17" t="str">
        <f>IF($C5019&lt;&gt;"", CEILING(TIME(HOUR($C5019), MINUTE($C5019), SECOND($C5019)), "00:"&amp;TEXT(Analysis!$H$3, "00")), "")</f>
        <v/>
      </c>
      <c r="U5019" s="3" t="str">
        <f t="shared" si="235"/>
        <v/>
      </c>
      <c r="X5019" t="str">
        <f t="shared" si="236"/>
        <v/>
      </c>
    </row>
    <row r="5020" spans="1:24" x14ac:dyDescent="0.25">
      <c r="A5020"/>
      <c r="B5020"/>
      <c r="C5020" s="3"/>
      <c r="D5020"/>
      <c r="E5020"/>
      <c r="F5020"/>
      <c r="G5020"/>
      <c r="I5020"/>
      <c r="J5020"/>
      <c r="L5020"/>
      <c r="M5020"/>
      <c r="N5020"/>
      <c r="O5020"/>
      <c r="P5020"/>
      <c r="Q5020"/>
      <c r="S5020" s="5" t="str">
        <f t="shared" si="234"/>
        <v/>
      </c>
      <c r="T5020" s="17" t="str">
        <f>IF($C5020&lt;&gt;"", CEILING(TIME(HOUR($C5020), MINUTE($C5020), SECOND($C5020)), "00:"&amp;TEXT(Analysis!$H$3, "00")), "")</f>
        <v/>
      </c>
      <c r="U5020" s="3" t="str">
        <f t="shared" si="235"/>
        <v/>
      </c>
      <c r="X5020" t="str">
        <f t="shared" si="236"/>
        <v/>
      </c>
    </row>
    <row r="5021" spans="1:24" x14ac:dyDescent="0.25">
      <c r="A5021"/>
      <c r="B5021"/>
      <c r="C5021" s="3"/>
      <c r="D5021"/>
      <c r="E5021"/>
      <c r="F5021"/>
      <c r="G5021"/>
      <c r="I5021"/>
      <c r="J5021"/>
      <c r="L5021"/>
      <c r="M5021"/>
      <c r="N5021"/>
      <c r="O5021"/>
      <c r="P5021"/>
      <c r="Q5021"/>
      <c r="S5021" s="5" t="str">
        <f t="shared" si="234"/>
        <v/>
      </c>
      <c r="T5021" s="17" t="str">
        <f>IF($C5021&lt;&gt;"", CEILING(TIME(HOUR($C5021), MINUTE($C5021), SECOND($C5021)), "00:"&amp;TEXT(Analysis!$H$3, "00")), "")</f>
        <v/>
      </c>
      <c r="U5021" s="3" t="str">
        <f t="shared" si="235"/>
        <v/>
      </c>
      <c r="X5021" t="str">
        <f t="shared" si="236"/>
        <v/>
      </c>
    </row>
    <row r="5022" spans="1:24" x14ac:dyDescent="0.25">
      <c r="A5022"/>
      <c r="B5022"/>
      <c r="C5022" s="3"/>
      <c r="D5022"/>
      <c r="E5022"/>
      <c r="F5022"/>
      <c r="G5022"/>
      <c r="I5022"/>
      <c r="J5022"/>
      <c r="L5022"/>
      <c r="M5022"/>
      <c r="N5022"/>
      <c r="O5022"/>
      <c r="P5022"/>
      <c r="Q5022"/>
      <c r="S5022" s="5" t="str">
        <f t="shared" si="234"/>
        <v/>
      </c>
      <c r="T5022" s="17" t="str">
        <f>IF($C5022&lt;&gt;"", CEILING(TIME(HOUR($C5022), MINUTE($C5022), SECOND($C5022)), "00:"&amp;TEXT(Analysis!$H$3, "00")), "")</f>
        <v/>
      </c>
      <c r="U5022" s="3" t="str">
        <f t="shared" si="235"/>
        <v/>
      </c>
      <c r="X5022" t="str">
        <f t="shared" si="236"/>
        <v/>
      </c>
    </row>
    <row r="5023" spans="1:24" x14ac:dyDescent="0.25">
      <c r="A5023"/>
      <c r="B5023"/>
      <c r="C5023" s="3"/>
      <c r="D5023"/>
      <c r="E5023"/>
      <c r="F5023"/>
      <c r="G5023"/>
      <c r="I5023"/>
      <c r="J5023"/>
      <c r="L5023"/>
      <c r="M5023"/>
      <c r="N5023"/>
      <c r="O5023"/>
      <c r="P5023"/>
      <c r="Q5023"/>
      <c r="S5023" s="5" t="str">
        <f t="shared" si="234"/>
        <v/>
      </c>
      <c r="T5023" s="17" t="str">
        <f>IF($C5023&lt;&gt;"", CEILING(TIME(HOUR($C5023), MINUTE($C5023), SECOND($C5023)), "00:"&amp;TEXT(Analysis!$H$3, "00")), "")</f>
        <v/>
      </c>
      <c r="U5023" s="3" t="str">
        <f t="shared" si="235"/>
        <v/>
      </c>
      <c r="X5023" t="str">
        <f t="shared" si="236"/>
        <v/>
      </c>
    </row>
    <row r="5024" spans="1:24" x14ac:dyDescent="0.25">
      <c r="A5024"/>
      <c r="B5024"/>
      <c r="C5024" s="3"/>
      <c r="D5024"/>
      <c r="E5024"/>
      <c r="F5024"/>
      <c r="G5024"/>
      <c r="I5024"/>
      <c r="J5024"/>
      <c r="L5024"/>
      <c r="M5024"/>
      <c r="N5024"/>
      <c r="O5024"/>
      <c r="P5024"/>
      <c r="Q5024"/>
      <c r="S5024" s="5" t="str">
        <f t="shared" si="234"/>
        <v/>
      </c>
      <c r="T5024" s="17" t="str">
        <f>IF($C5024&lt;&gt;"", CEILING(TIME(HOUR($C5024), MINUTE($C5024), SECOND($C5024)), "00:"&amp;TEXT(Analysis!$H$3, "00")), "")</f>
        <v/>
      </c>
      <c r="U5024" s="3" t="str">
        <f t="shared" si="235"/>
        <v/>
      </c>
      <c r="X5024" t="str">
        <f t="shared" si="236"/>
        <v/>
      </c>
    </row>
    <row r="5025" spans="1:24" x14ac:dyDescent="0.25">
      <c r="A5025"/>
      <c r="B5025"/>
      <c r="C5025" s="3"/>
      <c r="D5025"/>
      <c r="E5025"/>
      <c r="F5025"/>
      <c r="G5025"/>
      <c r="I5025"/>
      <c r="J5025"/>
      <c r="L5025"/>
      <c r="M5025"/>
      <c r="N5025"/>
      <c r="O5025"/>
      <c r="P5025"/>
      <c r="Q5025"/>
      <c r="S5025" s="5" t="str">
        <f t="shared" si="234"/>
        <v/>
      </c>
      <c r="T5025" s="17" t="str">
        <f>IF($C5025&lt;&gt;"", CEILING(TIME(HOUR($C5025), MINUTE($C5025), SECOND($C5025)), "00:"&amp;TEXT(Analysis!$H$3, "00")), "")</f>
        <v/>
      </c>
      <c r="U5025" s="3" t="str">
        <f t="shared" si="235"/>
        <v/>
      </c>
      <c r="X5025" t="str">
        <f t="shared" si="236"/>
        <v/>
      </c>
    </row>
    <row r="5026" spans="1:24" x14ac:dyDescent="0.25">
      <c r="A5026"/>
      <c r="B5026"/>
      <c r="C5026" s="3"/>
      <c r="D5026"/>
      <c r="E5026"/>
      <c r="F5026"/>
      <c r="G5026"/>
      <c r="I5026"/>
      <c r="J5026"/>
      <c r="L5026"/>
      <c r="M5026"/>
      <c r="N5026"/>
      <c r="O5026"/>
      <c r="P5026"/>
      <c r="Q5026"/>
      <c r="S5026" s="5" t="str">
        <f t="shared" si="234"/>
        <v/>
      </c>
      <c r="T5026" s="17" t="str">
        <f>IF($C5026&lt;&gt;"", CEILING(TIME(HOUR($C5026), MINUTE($C5026), SECOND($C5026)), "00:"&amp;TEXT(Analysis!$H$3, "00")), "")</f>
        <v/>
      </c>
      <c r="U5026" s="3" t="str">
        <f t="shared" si="235"/>
        <v/>
      </c>
      <c r="X5026" t="str">
        <f t="shared" si="236"/>
        <v/>
      </c>
    </row>
    <row r="5027" spans="1:24" x14ac:dyDescent="0.25">
      <c r="A5027"/>
      <c r="B5027"/>
      <c r="C5027" s="3"/>
      <c r="D5027"/>
      <c r="E5027"/>
      <c r="F5027"/>
      <c r="G5027"/>
      <c r="I5027"/>
      <c r="J5027"/>
      <c r="L5027"/>
      <c r="M5027"/>
      <c r="N5027"/>
      <c r="O5027"/>
      <c r="P5027"/>
      <c r="Q5027"/>
      <c r="S5027" s="5" t="str">
        <f t="shared" si="234"/>
        <v/>
      </c>
      <c r="T5027" s="17" t="str">
        <f>IF($C5027&lt;&gt;"", CEILING(TIME(HOUR($C5027), MINUTE($C5027), SECOND($C5027)), "00:"&amp;TEXT(Analysis!$H$3, "00")), "")</f>
        <v/>
      </c>
      <c r="U5027" s="3" t="str">
        <f t="shared" si="235"/>
        <v/>
      </c>
      <c r="X5027" t="str">
        <f t="shared" si="236"/>
        <v/>
      </c>
    </row>
    <row r="5028" spans="1:24" x14ac:dyDescent="0.25">
      <c r="A5028"/>
      <c r="B5028"/>
      <c r="C5028" s="3"/>
      <c r="D5028"/>
      <c r="E5028"/>
      <c r="F5028"/>
      <c r="G5028"/>
      <c r="I5028"/>
      <c r="J5028"/>
      <c r="L5028"/>
      <c r="M5028"/>
      <c r="N5028"/>
      <c r="O5028"/>
      <c r="P5028"/>
      <c r="Q5028"/>
      <c r="S5028" s="5" t="str">
        <f t="shared" si="234"/>
        <v/>
      </c>
      <c r="T5028" s="17" t="str">
        <f>IF($C5028&lt;&gt;"", CEILING(TIME(HOUR($C5028), MINUTE($C5028), SECOND($C5028)), "00:"&amp;TEXT(Analysis!$H$3, "00")), "")</f>
        <v/>
      </c>
      <c r="U5028" s="3" t="str">
        <f t="shared" si="235"/>
        <v/>
      </c>
      <c r="X5028" t="str">
        <f t="shared" si="236"/>
        <v/>
      </c>
    </row>
    <row r="5029" spans="1:24" x14ac:dyDescent="0.25">
      <c r="A5029"/>
      <c r="B5029"/>
      <c r="C5029" s="3"/>
      <c r="D5029"/>
      <c r="E5029"/>
      <c r="F5029"/>
      <c r="G5029"/>
      <c r="I5029"/>
      <c r="J5029"/>
      <c r="L5029"/>
      <c r="M5029"/>
      <c r="N5029"/>
      <c r="O5029"/>
      <c r="P5029"/>
      <c r="Q5029"/>
      <c r="S5029" s="5" t="str">
        <f t="shared" si="234"/>
        <v/>
      </c>
      <c r="T5029" s="17" t="str">
        <f>IF($C5029&lt;&gt;"", CEILING(TIME(HOUR($C5029), MINUTE($C5029), SECOND($C5029)), "00:"&amp;TEXT(Analysis!$H$3, "00")), "")</f>
        <v/>
      </c>
      <c r="U5029" s="3" t="str">
        <f t="shared" si="235"/>
        <v/>
      </c>
      <c r="X5029" t="str">
        <f t="shared" si="236"/>
        <v/>
      </c>
    </row>
    <row r="5030" spans="1:24" x14ac:dyDescent="0.25">
      <c r="A5030"/>
      <c r="B5030"/>
      <c r="C5030" s="3"/>
      <c r="D5030"/>
      <c r="E5030"/>
      <c r="F5030"/>
      <c r="G5030"/>
      <c r="I5030"/>
      <c r="J5030"/>
      <c r="L5030"/>
      <c r="M5030"/>
      <c r="N5030"/>
      <c r="O5030"/>
      <c r="P5030"/>
      <c r="Q5030"/>
      <c r="S5030" s="5" t="str">
        <f t="shared" si="234"/>
        <v/>
      </c>
      <c r="T5030" s="17" t="str">
        <f>IF($C5030&lt;&gt;"", CEILING(TIME(HOUR($C5030), MINUTE($C5030), SECOND($C5030)), "00:"&amp;TEXT(Analysis!$H$3, "00")), "")</f>
        <v/>
      </c>
      <c r="U5030" s="3" t="str">
        <f t="shared" si="235"/>
        <v/>
      </c>
      <c r="X5030" t="str">
        <f t="shared" si="236"/>
        <v/>
      </c>
    </row>
    <row r="5031" spans="1:24" x14ac:dyDescent="0.25">
      <c r="A5031"/>
      <c r="B5031"/>
      <c r="C5031" s="3"/>
      <c r="D5031"/>
      <c r="E5031"/>
      <c r="F5031"/>
      <c r="G5031"/>
      <c r="I5031"/>
      <c r="J5031"/>
      <c r="L5031"/>
      <c r="M5031"/>
      <c r="N5031"/>
      <c r="O5031"/>
      <c r="P5031"/>
      <c r="Q5031"/>
      <c r="S5031" s="5" t="str">
        <f t="shared" si="234"/>
        <v/>
      </c>
      <c r="T5031" s="17" t="str">
        <f>IF($C5031&lt;&gt;"", CEILING(TIME(HOUR($C5031), MINUTE($C5031), SECOND($C5031)), "00:"&amp;TEXT(Analysis!$H$3, "00")), "")</f>
        <v/>
      </c>
      <c r="U5031" s="3" t="str">
        <f t="shared" si="235"/>
        <v/>
      </c>
      <c r="X5031" t="str">
        <f t="shared" si="236"/>
        <v/>
      </c>
    </row>
    <row r="5032" spans="1:24" x14ac:dyDescent="0.25">
      <c r="A5032"/>
      <c r="B5032"/>
      <c r="C5032" s="3"/>
      <c r="D5032"/>
      <c r="E5032"/>
      <c r="F5032"/>
      <c r="G5032"/>
      <c r="I5032"/>
      <c r="J5032"/>
      <c r="L5032"/>
      <c r="M5032"/>
      <c r="N5032"/>
      <c r="O5032"/>
      <c r="P5032"/>
      <c r="Q5032"/>
      <c r="S5032" s="5" t="str">
        <f t="shared" si="234"/>
        <v/>
      </c>
      <c r="T5032" s="17" t="str">
        <f>IF($C5032&lt;&gt;"", CEILING(TIME(HOUR($C5032), MINUTE($C5032), SECOND($C5032)), "00:"&amp;TEXT(Analysis!$H$3, "00")), "")</f>
        <v/>
      </c>
      <c r="U5032" s="3" t="str">
        <f t="shared" si="235"/>
        <v/>
      </c>
      <c r="X5032" t="str">
        <f t="shared" si="236"/>
        <v/>
      </c>
    </row>
    <row r="5033" spans="1:24" x14ac:dyDescent="0.25">
      <c r="A5033"/>
      <c r="B5033"/>
      <c r="C5033" s="3"/>
      <c r="D5033"/>
      <c r="E5033"/>
      <c r="F5033"/>
      <c r="G5033"/>
      <c r="I5033"/>
      <c r="J5033"/>
      <c r="L5033"/>
      <c r="M5033"/>
      <c r="N5033"/>
      <c r="O5033"/>
      <c r="P5033"/>
      <c r="Q5033"/>
      <c r="S5033" s="5" t="str">
        <f t="shared" si="234"/>
        <v/>
      </c>
      <c r="T5033" s="17" t="str">
        <f>IF($C5033&lt;&gt;"", CEILING(TIME(HOUR($C5033), MINUTE($C5033), SECOND($C5033)), "00:"&amp;TEXT(Analysis!$H$3, "00")), "")</f>
        <v/>
      </c>
      <c r="U5033" s="3" t="str">
        <f t="shared" si="235"/>
        <v/>
      </c>
      <c r="X5033" t="str">
        <f t="shared" si="236"/>
        <v/>
      </c>
    </row>
    <row r="5034" spans="1:24" x14ac:dyDescent="0.25">
      <c r="A5034"/>
      <c r="B5034"/>
      <c r="C5034" s="3"/>
      <c r="D5034"/>
      <c r="E5034"/>
      <c r="F5034"/>
      <c r="G5034"/>
      <c r="I5034"/>
      <c r="J5034"/>
      <c r="L5034"/>
      <c r="M5034"/>
      <c r="N5034"/>
      <c r="O5034"/>
      <c r="P5034"/>
      <c r="Q5034"/>
      <c r="S5034" s="5" t="str">
        <f t="shared" si="234"/>
        <v/>
      </c>
      <c r="T5034" s="17" t="str">
        <f>IF($C5034&lt;&gt;"", CEILING(TIME(HOUR($C5034), MINUTE($C5034), SECOND($C5034)), "00:"&amp;TEXT(Analysis!$H$3, "00")), "")</f>
        <v/>
      </c>
      <c r="U5034" s="3" t="str">
        <f t="shared" si="235"/>
        <v/>
      </c>
      <c r="X5034" t="str">
        <f t="shared" si="236"/>
        <v/>
      </c>
    </row>
    <row r="5035" spans="1:24" x14ac:dyDescent="0.25">
      <c r="A5035"/>
      <c r="B5035"/>
      <c r="C5035" s="3"/>
      <c r="D5035"/>
      <c r="E5035"/>
      <c r="F5035"/>
      <c r="G5035"/>
      <c r="I5035"/>
      <c r="J5035"/>
      <c r="L5035"/>
      <c r="M5035"/>
      <c r="N5035"/>
      <c r="O5035"/>
      <c r="P5035"/>
      <c r="Q5035"/>
      <c r="S5035" s="5" t="str">
        <f t="shared" si="234"/>
        <v/>
      </c>
      <c r="T5035" s="17" t="str">
        <f>IF($C5035&lt;&gt;"", CEILING(TIME(HOUR($C5035), MINUTE($C5035), SECOND($C5035)), "00:"&amp;TEXT(Analysis!$H$3, "00")), "")</f>
        <v/>
      </c>
      <c r="U5035" s="3" t="str">
        <f t="shared" si="235"/>
        <v/>
      </c>
      <c r="X5035" t="str">
        <f t="shared" si="236"/>
        <v/>
      </c>
    </row>
    <row r="5036" spans="1:24" x14ac:dyDescent="0.25">
      <c r="A5036"/>
      <c r="B5036"/>
      <c r="C5036" s="3"/>
      <c r="D5036"/>
      <c r="E5036"/>
      <c r="F5036"/>
      <c r="G5036"/>
      <c r="I5036"/>
      <c r="J5036"/>
      <c r="L5036"/>
      <c r="M5036"/>
      <c r="N5036"/>
      <c r="O5036"/>
      <c r="P5036"/>
      <c r="Q5036"/>
      <c r="S5036" s="5" t="str">
        <f t="shared" si="234"/>
        <v/>
      </c>
      <c r="T5036" s="17" t="str">
        <f>IF($C5036&lt;&gt;"", CEILING(TIME(HOUR($C5036), MINUTE($C5036), SECOND($C5036)), "00:"&amp;TEXT(Analysis!$H$3, "00")), "")</f>
        <v/>
      </c>
      <c r="U5036" s="3" t="str">
        <f t="shared" si="235"/>
        <v/>
      </c>
      <c r="X5036" t="str">
        <f t="shared" si="236"/>
        <v/>
      </c>
    </row>
    <row r="5037" spans="1:24" x14ac:dyDescent="0.25">
      <c r="A5037"/>
      <c r="B5037"/>
      <c r="C5037" s="3"/>
      <c r="D5037"/>
      <c r="E5037"/>
      <c r="F5037"/>
      <c r="G5037"/>
      <c r="I5037"/>
      <c r="J5037"/>
      <c r="L5037"/>
      <c r="M5037"/>
      <c r="N5037"/>
      <c r="O5037"/>
      <c r="P5037"/>
      <c r="Q5037"/>
      <c r="S5037" s="5" t="str">
        <f t="shared" si="234"/>
        <v/>
      </c>
      <c r="T5037" s="17" t="str">
        <f>IF($C5037&lt;&gt;"", CEILING(TIME(HOUR($C5037), MINUTE($C5037), SECOND($C5037)), "00:"&amp;TEXT(Analysis!$H$3, "00")), "")</f>
        <v/>
      </c>
      <c r="U5037" s="3" t="str">
        <f t="shared" si="235"/>
        <v/>
      </c>
      <c r="X5037" t="str">
        <f t="shared" si="236"/>
        <v/>
      </c>
    </row>
    <row r="5038" spans="1:24" x14ac:dyDescent="0.25">
      <c r="A5038"/>
      <c r="B5038"/>
      <c r="C5038" s="3"/>
      <c r="D5038"/>
      <c r="E5038"/>
      <c r="F5038"/>
      <c r="G5038"/>
      <c r="I5038"/>
      <c r="J5038"/>
      <c r="L5038"/>
      <c r="M5038"/>
      <c r="N5038"/>
      <c r="O5038"/>
      <c r="P5038"/>
      <c r="Q5038"/>
      <c r="S5038" s="5" t="str">
        <f t="shared" si="234"/>
        <v/>
      </c>
      <c r="T5038" s="17" t="str">
        <f>IF($C5038&lt;&gt;"", CEILING(TIME(HOUR($C5038), MINUTE($C5038), SECOND($C5038)), "00:"&amp;TEXT(Analysis!$H$3, "00")), "")</f>
        <v/>
      </c>
      <c r="U5038" s="3" t="str">
        <f t="shared" si="235"/>
        <v/>
      </c>
      <c r="X5038" t="str">
        <f t="shared" si="236"/>
        <v/>
      </c>
    </row>
    <row r="5039" spans="1:24" x14ac:dyDescent="0.25">
      <c r="A5039"/>
      <c r="B5039"/>
      <c r="C5039" s="3"/>
      <c r="D5039"/>
      <c r="E5039"/>
      <c r="F5039"/>
      <c r="G5039"/>
      <c r="I5039"/>
      <c r="J5039"/>
      <c r="L5039"/>
      <c r="M5039"/>
      <c r="N5039"/>
      <c r="O5039"/>
      <c r="P5039"/>
      <c r="Q5039"/>
      <c r="S5039" s="5" t="str">
        <f t="shared" si="234"/>
        <v/>
      </c>
      <c r="T5039" s="17" t="str">
        <f>IF($C5039&lt;&gt;"", CEILING(TIME(HOUR($C5039), MINUTE($C5039), SECOND($C5039)), "00:"&amp;TEXT(Analysis!$H$3, "00")), "")</f>
        <v/>
      </c>
      <c r="U5039" s="3" t="str">
        <f t="shared" si="235"/>
        <v/>
      </c>
      <c r="X5039" t="str">
        <f t="shared" si="236"/>
        <v/>
      </c>
    </row>
    <row r="5040" spans="1:24" x14ac:dyDescent="0.25">
      <c r="A5040"/>
      <c r="B5040"/>
      <c r="C5040" s="3"/>
      <c r="D5040"/>
      <c r="E5040"/>
      <c r="F5040"/>
      <c r="G5040"/>
      <c r="I5040"/>
      <c r="J5040"/>
      <c r="L5040"/>
      <c r="M5040"/>
      <c r="N5040"/>
      <c r="O5040"/>
      <c r="P5040"/>
      <c r="Q5040"/>
      <c r="S5040" s="5" t="str">
        <f t="shared" si="234"/>
        <v/>
      </c>
      <c r="T5040" s="17" t="str">
        <f>IF($C5040&lt;&gt;"", CEILING(TIME(HOUR($C5040), MINUTE($C5040), SECOND($C5040)), "00:"&amp;TEXT(Analysis!$H$3, "00")), "")</f>
        <v/>
      </c>
      <c r="U5040" s="3" t="str">
        <f t="shared" si="235"/>
        <v/>
      </c>
      <c r="X5040" t="str">
        <f t="shared" si="236"/>
        <v/>
      </c>
    </row>
    <row r="5041" spans="1:24" x14ac:dyDescent="0.25">
      <c r="A5041"/>
      <c r="B5041"/>
      <c r="C5041" s="3"/>
      <c r="D5041"/>
      <c r="E5041"/>
      <c r="F5041"/>
      <c r="G5041"/>
      <c r="I5041"/>
      <c r="J5041"/>
      <c r="L5041"/>
      <c r="M5041"/>
      <c r="N5041"/>
      <c r="O5041"/>
      <c r="P5041"/>
      <c r="Q5041"/>
      <c r="S5041" s="5" t="str">
        <f t="shared" si="234"/>
        <v/>
      </c>
      <c r="T5041" s="17" t="str">
        <f>IF($C5041&lt;&gt;"", CEILING(TIME(HOUR($C5041), MINUTE($C5041), SECOND($C5041)), "00:"&amp;TEXT(Analysis!$H$3, "00")), "")</f>
        <v/>
      </c>
      <c r="U5041" s="3" t="str">
        <f t="shared" si="235"/>
        <v/>
      </c>
      <c r="X5041" t="str">
        <f t="shared" si="236"/>
        <v/>
      </c>
    </row>
    <row r="5042" spans="1:24" x14ac:dyDescent="0.25">
      <c r="A5042"/>
      <c r="B5042"/>
      <c r="C5042" s="3"/>
      <c r="D5042"/>
      <c r="E5042"/>
      <c r="F5042"/>
      <c r="G5042"/>
      <c r="I5042"/>
      <c r="J5042"/>
      <c r="L5042"/>
      <c r="M5042"/>
      <c r="N5042"/>
      <c r="O5042"/>
      <c r="P5042"/>
      <c r="Q5042"/>
      <c r="S5042" s="5" t="str">
        <f t="shared" si="234"/>
        <v/>
      </c>
      <c r="T5042" s="17" t="str">
        <f>IF($C5042&lt;&gt;"", CEILING(TIME(HOUR($C5042), MINUTE($C5042), SECOND($C5042)), "00:"&amp;TEXT(Analysis!$H$3, "00")), "")</f>
        <v/>
      </c>
      <c r="U5042" s="3" t="str">
        <f t="shared" si="235"/>
        <v/>
      </c>
      <c r="X5042" t="str">
        <f t="shared" si="236"/>
        <v/>
      </c>
    </row>
    <row r="5043" spans="1:24" x14ac:dyDescent="0.25">
      <c r="A5043"/>
      <c r="B5043"/>
      <c r="C5043" s="3"/>
      <c r="D5043"/>
      <c r="E5043"/>
      <c r="F5043"/>
      <c r="G5043"/>
      <c r="I5043"/>
      <c r="J5043"/>
      <c r="L5043"/>
      <c r="M5043"/>
      <c r="N5043"/>
      <c r="O5043"/>
      <c r="P5043"/>
      <c r="Q5043"/>
      <c r="S5043" s="5" t="str">
        <f t="shared" si="234"/>
        <v/>
      </c>
      <c r="T5043" s="17" t="str">
        <f>IF($C5043&lt;&gt;"", CEILING(TIME(HOUR($C5043), MINUTE($C5043), SECOND($C5043)), "00:"&amp;TEXT(Analysis!$H$3, "00")), "")</f>
        <v/>
      </c>
      <c r="U5043" s="3" t="str">
        <f t="shared" si="235"/>
        <v/>
      </c>
      <c r="X5043" t="str">
        <f t="shared" si="236"/>
        <v/>
      </c>
    </row>
    <row r="5044" spans="1:24" x14ac:dyDescent="0.25">
      <c r="A5044"/>
      <c r="B5044"/>
      <c r="C5044" s="3"/>
      <c r="D5044"/>
      <c r="E5044"/>
      <c r="F5044"/>
      <c r="G5044"/>
      <c r="I5044"/>
      <c r="J5044"/>
      <c r="L5044"/>
      <c r="M5044"/>
      <c r="N5044"/>
      <c r="O5044"/>
      <c r="P5044"/>
      <c r="Q5044"/>
      <c r="S5044" s="5" t="str">
        <f t="shared" si="234"/>
        <v/>
      </c>
      <c r="T5044" s="17" t="str">
        <f>IF($C5044&lt;&gt;"", CEILING(TIME(HOUR($C5044), MINUTE($C5044), SECOND($C5044)), "00:"&amp;TEXT(Analysis!$H$3, "00")), "")</f>
        <v/>
      </c>
      <c r="U5044" s="3" t="str">
        <f t="shared" si="235"/>
        <v/>
      </c>
      <c r="X5044" t="str">
        <f t="shared" si="236"/>
        <v/>
      </c>
    </row>
    <row r="5045" spans="1:24" x14ac:dyDescent="0.25">
      <c r="A5045"/>
      <c r="B5045"/>
      <c r="C5045" s="3"/>
      <c r="D5045"/>
      <c r="E5045"/>
      <c r="F5045"/>
      <c r="G5045"/>
      <c r="I5045"/>
      <c r="J5045"/>
      <c r="L5045"/>
      <c r="M5045"/>
      <c r="N5045"/>
      <c r="O5045"/>
      <c r="P5045"/>
      <c r="Q5045"/>
      <c r="S5045" s="5" t="str">
        <f t="shared" si="234"/>
        <v/>
      </c>
      <c r="T5045" s="17" t="str">
        <f>IF($C5045&lt;&gt;"", CEILING(TIME(HOUR($C5045), MINUTE($C5045), SECOND($C5045)), "00:"&amp;TEXT(Analysis!$H$3, "00")), "")</f>
        <v/>
      </c>
      <c r="U5045" s="3" t="str">
        <f t="shared" si="235"/>
        <v/>
      </c>
      <c r="X5045" t="str">
        <f t="shared" si="236"/>
        <v/>
      </c>
    </row>
    <row r="5046" spans="1:24" x14ac:dyDescent="0.25">
      <c r="A5046"/>
      <c r="B5046"/>
      <c r="C5046" s="3"/>
      <c r="D5046"/>
      <c r="E5046"/>
      <c r="F5046"/>
      <c r="G5046"/>
      <c r="I5046"/>
      <c r="J5046"/>
      <c r="L5046"/>
      <c r="M5046"/>
      <c r="N5046"/>
      <c r="O5046"/>
      <c r="P5046"/>
      <c r="Q5046"/>
      <c r="S5046" s="5" t="str">
        <f t="shared" si="234"/>
        <v/>
      </c>
      <c r="T5046" s="17" t="str">
        <f>IF($C5046&lt;&gt;"", CEILING(TIME(HOUR($C5046), MINUTE($C5046), SECOND($C5046)), "00:"&amp;TEXT(Analysis!$H$3, "00")), "")</f>
        <v/>
      </c>
      <c r="U5046" s="3" t="str">
        <f t="shared" si="235"/>
        <v/>
      </c>
      <c r="X5046" t="str">
        <f t="shared" si="236"/>
        <v/>
      </c>
    </row>
    <row r="5047" spans="1:24" x14ac:dyDescent="0.25">
      <c r="A5047"/>
      <c r="B5047"/>
      <c r="C5047" s="3"/>
      <c r="D5047"/>
      <c r="E5047"/>
      <c r="F5047"/>
      <c r="G5047"/>
      <c r="I5047"/>
      <c r="J5047"/>
      <c r="L5047"/>
      <c r="M5047"/>
      <c r="N5047"/>
      <c r="O5047"/>
      <c r="P5047"/>
      <c r="Q5047"/>
      <c r="S5047" s="5" t="str">
        <f t="shared" si="234"/>
        <v/>
      </c>
      <c r="T5047" s="17" t="str">
        <f>IF($C5047&lt;&gt;"", CEILING(TIME(HOUR($C5047), MINUTE($C5047), SECOND($C5047)), "00:"&amp;TEXT(Analysis!$H$3, "00")), "")</f>
        <v/>
      </c>
      <c r="U5047" s="3" t="str">
        <f t="shared" si="235"/>
        <v/>
      </c>
      <c r="X5047" t="str">
        <f t="shared" si="236"/>
        <v/>
      </c>
    </row>
    <row r="5048" spans="1:24" x14ac:dyDescent="0.25">
      <c r="A5048"/>
      <c r="B5048"/>
      <c r="C5048" s="3"/>
      <c r="D5048"/>
      <c r="E5048"/>
      <c r="F5048"/>
      <c r="G5048"/>
      <c r="I5048"/>
      <c r="J5048"/>
      <c r="L5048"/>
      <c r="M5048"/>
      <c r="N5048"/>
      <c r="O5048"/>
      <c r="P5048"/>
      <c r="Q5048"/>
      <c r="S5048" s="5" t="str">
        <f t="shared" si="234"/>
        <v/>
      </c>
      <c r="T5048" s="17" t="str">
        <f>IF($C5048&lt;&gt;"", CEILING(TIME(HOUR($C5048), MINUTE($C5048), SECOND($C5048)), "00:"&amp;TEXT(Analysis!$H$3, "00")), "")</f>
        <v/>
      </c>
      <c r="U5048" s="3" t="str">
        <f t="shared" si="235"/>
        <v/>
      </c>
      <c r="X5048" t="str">
        <f t="shared" si="236"/>
        <v/>
      </c>
    </row>
    <row r="5049" spans="1:24" x14ac:dyDescent="0.25">
      <c r="A5049"/>
      <c r="B5049"/>
      <c r="C5049" s="3"/>
      <c r="D5049"/>
      <c r="E5049"/>
      <c r="F5049"/>
      <c r="G5049"/>
      <c r="I5049"/>
      <c r="J5049"/>
      <c r="L5049"/>
      <c r="M5049"/>
      <c r="N5049"/>
      <c r="O5049"/>
      <c r="P5049"/>
      <c r="Q5049"/>
      <c r="S5049" s="5" t="str">
        <f t="shared" si="234"/>
        <v/>
      </c>
      <c r="T5049" s="17" t="str">
        <f>IF($C5049&lt;&gt;"", CEILING(TIME(HOUR($C5049), MINUTE($C5049), SECOND($C5049)), "00:"&amp;TEXT(Analysis!$H$3, "00")), "")</f>
        <v/>
      </c>
      <c r="U5049" s="3" t="str">
        <f t="shared" si="235"/>
        <v/>
      </c>
      <c r="X5049" t="str">
        <f t="shared" si="236"/>
        <v/>
      </c>
    </row>
    <row r="5050" spans="1:24" x14ac:dyDescent="0.25">
      <c r="A5050"/>
      <c r="B5050"/>
      <c r="C5050" s="3"/>
      <c r="D5050"/>
      <c r="E5050"/>
      <c r="F5050"/>
      <c r="G5050"/>
      <c r="I5050"/>
      <c r="J5050"/>
      <c r="L5050"/>
      <c r="M5050"/>
      <c r="N5050"/>
      <c r="O5050"/>
      <c r="P5050"/>
      <c r="Q5050"/>
      <c r="S5050" s="5" t="str">
        <f t="shared" si="234"/>
        <v/>
      </c>
      <c r="T5050" s="17" t="str">
        <f>IF($C5050&lt;&gt;"", CEILING(TIME(HOUR($C5050), MINUTE($C5050), SECOND($C5050)), "00:"&amp;TEXT(Analysis!$H$3, "00")), "")</f>
        <v/>
      </c>
      <c r="U5050" s="3" t="str">
        <f t="shared" si="235"/>
        <v/>
      </c>
      <c r="X5050" t="str">
        <f t="shared" si="236"/>
        <v/>
      </c>
    </row>
    <row r="5051" spans="1:24" x14ac:dyDescent="0.25">
      <c r="A5051"/>
      <c r="B5051"/>
      <c r="C5051" s="3"/>
      <c r="D5051"/>
      <c r="E5051"/>
      <c r="F5051"/>
      <c r="G5051"/>
      <c r="I5051"/>
      <c r="J5051"/>
      <c r="L5051"/>
      <c r="M5051"/>
      <c r="N5051"/>
      <c r="O5051"/>
      <c r="P5051"/>
      <c r="Q5051"/>
      <c r="S5051" s="5" t="str">
        <f t="shared" si="234"/>
        <v/>
      </c>
      <c r="T5051" s="17" t="str">
        <f>IF($C5051&lt;&gt;"", CEILING(TIME(HOUR($C5051), MINUTE($C5051), SECOND($C5051)), "00:"&amp;TEXT(Analysis!$H$3, "00")), "")</f>
        <v/>
      </c>
      <c r="U5051" s="3" t="str">
        <f t="shared" si="235"/>
        <v/>
      </c>
      <c r="X5051" t="str">
        <f t="shared" si="236"/>
        <v/>
      </c>
    </row>
    <row r="5052" spans="1:24" x14ac:dyDescent="0.25">
      <c r="A5052"/>
      <c r="B5052"/>
      <c r="C5052" s="3"/>
      <c r="D5052"/>
      <c r="E5052"/>
      <c r="F5052"/>
      <c r="G5052"/>
      <c r="I5052"/>
      <c r="J5052"/>
      <c r="L5052"/>
      <c r="M5052"/>
      <c r="N5052"/>
      <c r="O5052"/>
      <c r="P5052"/>
      <c r="Q5052"/>
      <c r="S5052" s="5" t="str">
        <f t="shared" si="234"/>
        <v/>
      </c>
      <c r="T5052" s="17" t="str">
        <f>IF($C5052&lt;&gt;"", CEILING(TIME(HOUR($C5052), MINUTE($C5052), SECOND($C5052)), "00:"&amp;TEXT(Analysis!$H$3, "00")), "")</f>
        <v/>
      </c>
      <c r="U5052" s="3" t="str">
        <f t="shared" si="235"/>
        <v/>
      </c>
      <c r="X5052" t="str">
        <f t="shared" si="236"/>
        <v/>
      </c>
    </row>
    <row r="5053" spans="1:24" x14ac:dyDescent="0.25">
      <c r="A5053"/>
      <c r="B5053"/>
      <c r="C5053" s="3"/>
      <c r="D5053"/>
      <c r="E5053"/>
      <c r="F5053"/>
      <c r="G5053"/>
      <c r="I5053"/>
      <c r="J5053"/>
      <c r="L5053"/>
      <c r="M5053"/>
      <c r="N5053"/>
      <c r="O5053"/>
      <c r="P5053"/>
      <c r="Q5053"/>
      <c r="S5053" s="5" t="str">
        <f t="shared" si="234"/>
        <v/>
      </c>
      <c r="T5053" s="17" t="str">
        <f>IF($C5053&lt;&gt;"", CEILING(TIME(HOUR($C5053), MINUTE($C5053), SECOND($C5053)), "00:"&amp;TEXT(Analysis!$H$3, "00")), "")</f>
        <v/>
      </c>
      <c r="U5053" s="3" t="str">
        <f t="shared" si="235"/>
        <v/>
      </c>
      <c r="X5053" t="str">
        <f t="shared" si="236"/>
        <v/>
      </c>
    </row>
    <row r="5054" spans="1:24" x14ac:dyDescent="0.25">
      <c r="A5054"/>
      <c r="B5054"/>
      <c r="C5054" s="3"/>
      <c r="D5054"/>
      <c r="E5054"/>
      <c r="F5054"/>
      <c r="G5054"/>
      <c r="I5054"/>
      <c r="J5054"/>
      <c r="L5054"/>
      <c r="M5054"/>
      <c r="N5054"/>
      <c r="O5054"/>
      <c r="P5054"/>
      <c r="Q5054"/>
      <c r="S5054" s="5" t="str">
        <f t="shared" si="234"/>
        <v/>
      </c>
      <c r="T5054" s="17" t="str">
        <f>IF($C5054&lt;&gt;"", CEILING(TIME(HOUR($C5054), MINUTE($C5054), SECOND($C5054)), "00:"&amp;TEXT(Analysis!$H$3, "00")), "")</f>
        <v/>
      </c>
      <c r="U5054" s="3" t="str">
        <f t="shared" si="235"/>
        <v/>
      </c>
      <c r="X5054" t="str">
        <f t="shared" si="236"/>
        <v/>
      </c>
    </row>
    <row r="5055" spans="1:24" x14ac:dyDescent="0.25">
      <c r="A5055"/>
      <c r="B5055"/>
      <c r="C5055" s="3"/>
      <c r="D5055"/>
      <c r="E5055"/>
      <c r="F5055"/>
      <c r="G5055"/>
      <c r="I5055"/>
      <c r="J5055"/>
      <c r="L5055"/>
      <c r="M5055"/>
      <c r="N5055"/>
      <c r="O5055"/>
      <c r="P5055"/>
      <c r="Q5055"/>
      <c r="S5055" s="5" t="str">
        <f t="shared" si="234"/>
        <v/>
      </c>
      <c r="T5055" s="17" t="str">
        <f>IF($C5055&lt;&gt;"", CEILING(TIME(HOUR($C5055), MINUTE($C5055), SECOND($C5055)), "00:"&amp;TEXT(Analysis!$H$3, "00")), "")</f>
        <v/>
      </c>
      <c r="U5055" s="3" t="str">
        <f t="shared" si="235"/>
        <v/>
      </c>
      <c r="X5055" t="str">
        <f t="shared" si="236"/>
        <v/>
      </c>
    </row>
    <row r="5056" spans="1:24" x14ac:dyDescent="0.25">
      <c r="A5056"/>
      <c r="B5056"/>
      <c r="C5056" s="3"/>
      <c r="D5056"/>
      <c r="E5056"/>
      <c r="F5056"/>
      <c r="G5056"/>
      <c r="I5056"/>
      <c r="J5056"/>
      <c r="L5056"/>
      <c r="M5056"/>
      <c r="N5056"/>
      <c r="O5056"/>
      <c r="P5056"/>
      <c r="Q5056"/>
      <c r="S5056" s="5" t="str">
        <f t="shared" si="234"/>
        <v/>
      </c>
      <c r="T5056" s="17" t="str">
        <f>IF($C5056&lt;&gt;"", CEILING(TIME(HOUR($C5056), MINUTE($C5056), SECOND($C5056)), "00:"&amp;TEXT(Analysis!$H$3, "00")), "")</f>
        <v/>
      </c>
      <c r="U5056" s="3" t="str">
        <f t="shared" si="235"/>
        <v/>
      </c>
      <c r="X5056" t="str">
        <f t="shared" si="236"/>
        <v/>
      </c>
    </row>
    <row r="5057" spans="1:24" x14ac:dyDescent="0.25">
      <c r="A5057"/>
      <c r="B5057"/>
      <c r="C5057" s="3"/>
      <c r="D5057"/>
      <c r="E5057"/>
      <c r="F5057"/>
      <c r="G5057"/>
      <c r="I5057"/>
      <c r="J5057"/>
      <c r="L5057"/>
      <c r="M5057"/>
      <c r="N5057"/>
      <c r="O5057"/>
      <c r="P5057"/>
      <c r="Q5057"/>
      <c r="S5057" s="5" t="str">
        <f t="shared" si="234"/>
        <v/>
      </c>
      <c r="T5057" s="17" t="str">
        <f>IF($C5057&lt;&gt;"", CEILING(TIME(HOUR($C5057), MINUTE($C5057), SECOND($C5057)), "00:"&amp;TEXT(Analysis!$H$3, "00")), "")</f>
        <v/>
      </c>
      <c r="U5057" s="3" t="str">
        <f t="shared" si="235"/>
        <v/>
      </c>
      <c r="X5057" t="str">
        <f t="shared" si="236"/>
        <v/>
      </c>
    </row>
    <row r="5058" spans="1:24" x14ac:dyDescent="0.25">
      <c r="A5058"/>
      <c r="B5058"/>
      <c r="C5058" s="3"/>
      <c r="D5058"/>
      <c r="E5058"/>
      <c r="F5058"/>
      <c r="G5058"/>
      <c r="I5058"/>
      <c r="J5058"/>
      <c r="L5058"/>
      <c r="M5058"/>
      <c r="N5058"/>
      <c r="O5058"/>
      <c r="P5058"/>
      <c r="Q5058"/>
      <c r="S5058" s="5" t="str">
        <f t="shared" si="234"/>
        <v/>
      </c>
      <c r="T5058" s="17" t="str">
        <f>IF($C5058&lt;&gt;"", CEILING(TIME(HOUR($C5058), MINUTE($C5058), SECOND($C5058)), "00:"&amp;TEXT(Analysis!$H$3, "00")), "")</f>
        <v/>
      </c>
      <c r="U5058" s="3" t="str">
        <f t="shared" si="235"/>
        <v/>
      </c>
      <c r="X5058" t="str">
        <f t="shared" si="236"/>
        <v/>
      </c>
    </row>
    <row r="5059" spans="1:24" x14ac:dyDescent="0.25">
      <c r="A5059"/>
      <c r="B5059"/>
      <c r="C5059" s="3"/>
      <c r="D5059"/>
      <c r="E5059"/>
      <c r="F5059"/>
      <c r="G5059"/>
      <c r="I5059"/>
      <c r="J5059"/>
      <c r="L5059"/>
      <c r="M5059"/>
      <c r="N5059"/>
      <c r="O5059"/>
      <c r="P5059"/>
      <c r="Q5059"/>
      <c r="S5059" s="5" t="str">
        <f t="shared" ref="S5059:S5122" si="237">IF($C5059&lt;&gt;"",INT($C5059),"")</f>
        <v/>
      </c>
      <c r="T5059" s="17" t="str">
        <f>IF($C5059&lt;&gt;"", CEILING(TIME(HOUR($C5059), MINUTE($C5059), SECOND($C5059)), "00:"&amp;TEXT(Analysis!$H$3, "00")), "")</f>
        <v/>
      </c>
      <c r="U5059" s="3" t="str">
        <f t="shared" ref="U5059:U5122" si="238">IF($C5059&lt;&gt;"",S5059+T5059,"")</f>
        <v/>
      </c>
      <c r="X5059" t="str">
        <f t="shared" ref="X5059:X5122" si="239">IF($W5059&lt;&gt;"", IFERROR(COUNTIF(G:G,W5059), 0), "")</f>
        <v/>
      </c>
    </row>
    <row r="5060" spans="1:24" x14ac:dyDescent="0.25">
      <c r="A5060"/>
      <c r="B5060"/>
      <c r="C5060" s="3"/>
      <c r="D5060"/>
      <c r="E5060"/>
      <c r="F5060"/>
      <c r="G5060"/>
      <c r="I5060"/>
      <c r="J5060"/>
      <c r="L5060"/>
      <c r="M5060"/>
      <c r="N5060"/>
      <c r="O5060"/>
      <c r="P5060"/>
      <c r="Q5060"/>
      <c r="S5060" s="5" t="str">
        <f t="shared" si="237"/>
        <v/>
      </c>
      <c r="T5060" s="17" t="str">
        <f>IF($C5060&lt;&gt;"", CEILING(TIME(HOUR($C5060), MINUTE($C5060), SECOND($C5060)), "00:"&amp;TEXT(Analysis!$H$3, "00")), "")</f>
        <v/>
      </c>
      <c r="U5060" s="3" t="str">
        <f t="shared" si="238"/>
        <v/>
      </c>
      <c r="X5060" t="str">
        <f t="shared" si="239"/>
        <v/>
      </c>
    </row>
    <row r="5061" spans="1:24" x14ac:dyDescent="0.25">
      <c r="A5061"/>
      <c r="B5061"/>
      <c r="C5061" s="3"/>
      <c r="D5061"/>
      <c r="E5061"/>
      <c r="F5061"/>
      <c r="G5061"/>
      <c r="I5061"/>
      <c r="J5061"/>
      <c r="L5061"/>
      <c r="M5061"/>
      <c r="N5061"/>
      <c r="O5061"/>
      <c r="P5061"/>
      <c r="Q5061"/>
      <c r="S5061" s="5" t="str">
        <f t="shared" si="237"/>
        <v/>
      </c>
      <c r="T5061" s="17" t="str">
        <f>IF($C5061&lt;&gt;"", CEILING(TIME(HOUR($C5061), MINUTE($C5061), SECOND($C5061)), "00:"&amp;TEXT(Analysis!$H$3, "00")), "")</f>
        <v/>
      </c>
      <c r="U5061" s="3" t="str">
        <f t="shared" si="238"/>
        <v/>
      </c>
      <c r="X5061" t="str">
        <f t="shared" si="239"/>
        <v/>
      </c>
    </row>
    <row r="5062" spans="1:24" x14ac:dyDescent="0.25">
      <c r="A5062"/>
      <c r="B5062"/>
      <c r="C5062" s="3"/>
      <c r="D5062"/>
      <c r="E5062"/>
      <c r="F5062"/>
      <c r="G5062"/>
      <c r="I5062"/>
      <c r="J5062"/>
      <c r="L5062"/>
      <c r="M5062"/>
      <c r="N5062"/>
      <c r="O5062"/>
      <c r="P5062"/>
      <c r="Q5062"/>
      <c r="S5062" s="5" t="str">
        <f t="shared" si="237"/>
        <v/>
      </c>
      <c r="T5062" s="17" t="str">
        <f>IF($C5062&lt;&gt;"", CEILING(TIME(HOUR($C5062), MINUTE($C5062), SECOND($C5062)), "00:"&amp;TEXT(Analysis!$H$3, "00")), "")</f>
        <v/>
      </c>
      <c r="U5062" s="3" t="str">
        <f t="shared" si="238"/>
        <v/>
      </c>
      <c r="X5062" t="str">
        <f t="shared" si="239"/>
        <v/>
      </c>
    </row>
    <row r="5063" spans="1:24" x14ac:dyDescent="0.25">
      <c r="A5063"/>
      <c r="B5063"/>
      <c r="C5063" s="3"/>
      <c r="D5063"/>
      <c r="E5063"/>
      <c r="F5063"/>
      <c r="G5063"/>
      <c r="I5063"/>
      <c r="J5063"/>
      <c r="L5063"/>
      <c r="M5063"/>
      <c r="N5063"/>
      <c r="O5063"/>
      <c r="P5063"/>
      <c r="Q5063"/>
      <c r="S5063" s="5" t="str">
        <f t="shared" si="237"/>
        <v/>
      </c>
      <c r="T5063" s="17" t="str">
        <f>IF($C5063&lt;&gt;"", CEILING(TIME(HOUR($C5063), MINUTE($C5063), SECOND($C5063)), "00:"&amp;TEXT(Analysis!$H$3, "00")), "")</f>
        <v/>
      </c>
      <c r="U5063" s="3" t="str">
        <f t="shared" si="238"/>
        <v/>
      </c>
      <c r="X5063" t="str">
        <f t="shared" si="239"/>
        <v/>
      </c>
    </row>
    <row r="5064" spans="1:24" x14ac:dyDescent="0.25">
      <c r="A5064"/>
      <c r="B5064"/>
      <c r="C5064" s="3"/>
      <c r="D5064"/>
      <c r="E5064"/>
      <c r="F5064"/>
      <c r="G5064"/>
      <c r="I5064"/>
      <c r="J5064"/>
      <c r="L5064"/>
      <c r="M5064"/>
      <c r="N5064"/>
      <c r="O5064"/>
      <c r="P5064"/>
      <c r="Q5064"/>
      <c r="S5064" s="5" t="str">
        <f t="shared" si="237"/>
        <v/>
      </c>
      <c r="T5064" s="17" t="str">
        <f>IF($C5064&lt;&gt;"", CEILING(TIME(HOUR($C5064), MINUTE($C5064), SECOND($C5064)), "00:"&amp;TEXT(Analysis!$H$3, "00")), "")</f>
        <v/>
      </c>
      <c r="U5064" s="3" t="str">
        <f t="shared" si="238"/>
        <v/>
      </c>
      <c r="X5064" t="str">
        <f t="shared" si="239"/>
        <v/>
      </c>
    </row>
    <row r="5065" spans="1:24" x14ac:dyDescent="0.25">
      <c r="A5065"/>
      <c r="B5065"/>
      <c r="C5065" s="3"/>
      <c r="D5065"/>
      <c r="E5065"/>
      <c r="F5065"/>
      <c r="G5065"/>
      <c r="I5065"/>
      <c r="J5065"/>
      <c r="L5065"/>
      <c r="M5065"/>
      <c r="N5065"/>
      <c r="O5065"/>
      <c r="P5065"/>
      <c r="Q5065"/>
      <c r="S5065" s="5" t="str">
        <f t="shared" si="237"/>
        <v/>
      </c>
      <c r="T5065" s="17" t="str">
        <f>IF($C5065&lt;&gt;"", CEILING(TIME(HOUR($C5065), MINUTE($C5065), SECOND($C5065)), "00:"&amp;TEXT(Analysis!$H$3, "00")), "")</f>
        <v/>
      </c>
      <c r="U5065" s="3" t="str">
        <f t="shared" si="238"/>
        <v/>
      </c>
      <c r="X5065" t="str">
        <f t="shared" si="239"/>
        <v/>
      </c>
    </row>
    <row r="5066" spans="1:24" x14ac:dyDescent="0.25">
      <c r="A5066"/>
      <c r="B5066"/>
      <c r="C5066" s="3"/>
      <c r="D5066"/>
      <c r="E5066"/>
      <c r="F5066"/>
      <c r="G5066"/>
      <c r="I5066"/>
      <c r="J5066"/>
      <c r="L5066"/>
      <c r="M5066"/>
      <c r="N5066"/>
      <c r="O5066"/>
      <c r="P5066"/>
      <c r="Q5066"/>
      <c r="S5066" s="5" t="str">
        <f t="shared" si="237"/>
        <v/>
      </c>
      <c r="T5066" s="17" t="str">
        <f>IF($C5066&lt;&gt;"", CEILING(TIME(HOUR($C5066), MINUTE($C5066), SECOND($C5066)), "00:"&amp;TEXT(Analysis!$H$3, "00")), "")</f>
        <v/>
      </c>
      <c r="U5066" s="3" t="str">
        <f t="shared" si="238"/>
        <v/>
      </c>
      <c r="X5066" t="str">
        <f t="shared" si="239"/>
        <v/>
      </c>
    </row>
    <row r="5067" spans="1:24" x14ac:dyDescent="0.25">
      <c r="A5067"/>
      <c r="B5067"/>
      <c r="C5067" s="3"/>
      <c r="D5067"/>
      <c r="E5067"/>
      <c r="F5067"/>
      <c r="G5067"/>
      <c r="I5067"/>
      <c r="J5067"/>
      <c r="L5067"/>
      <c r="M5067"/>
      <c r="N5067"/>
      <c r="O5067"/>
      <c r="P5067"/>
      <c r="Q5067"/>
      <c r="S5067" s="5" t="str">
        <f t="shared" si="237"/>
        <v/>
      </c>
      <c r="T5067" s="17" t="str">
        <f>IF($C5067&lt;&gt;"", CEILING(TIME(HOUR($C5067), MINUTE($C5067), SECOND($C5067)), "00:"&amp;TEXT(Analysis!$H$3, "00")), "")</f>
        <v/>
      </c>
      <c r="U5067" s="3" t="str">
        <f t="shared" si="238"/>
        <v/>
      </c>
      <c r="X5067" t="str">
        <f t="shared" si="239"/>
        <v/>
      </c>
    </row>
    <row r="5068" spans="1:24" x14ac:dyDescent="0.25">
      <c r="A5068"/>
      <c r="B5068"/>
      <c r="C5068" s="3"/>
      <c r="D5068"/>
      <c r="E5068"/>
      <c r="F5068"/>
      <c r="G5068"/>
      <c r="I5068"/>
      <c r="J5068"/>
      <c r="L5068"/>
      <c r="M5068"/>
      <c r="N5068"/>
      <c r="O5068"/>
      <c r="P5068"/>
      <c r="Q5068"/>
      <c r="S5068" s="5" t="str">
        <f t="shared" si="237"/>
        <v/>
      </c>
      <c r="T5068" s="17" t="str">
        <f>IF($C5068&lt;&gt;"", CEILING(TIME(HOUR($C5068), MINUTE($C5068), SECOND($C5068)), "00:"&amp;TEXT(Analysis!$H$3, "00")), "")</f>
        <v/>
      </c>
      <c r="U5068" s="3" t="str">
        <f t="shared" si="238"/>
        <v/>
      </c>
      <c r="X5068" t="str">
        <f t="shared" si="239"/>
        <v/>
      </c>
    </row>
    <row r="5069" spans="1:24" x14ac:dyDescent="0.25">
      <c r="A5069"/>
      <c r="B5069"/>
      <c r="C5069" s="3"/>
      <c r="D5069"/>
      <c r="E5069"/>
      <c r="F5069"/>
      <c r="G5069"/>
      <c r="I5069"/>
      <c r="J5069"/>
      <c r="L5069"/>
      <c r="M5069"/>
      <c r="N5069"/>
      <c r="O5069"/>
      <c r="P5069"/>
      <c r="Q5069"/>
      <c r="S5069" s="5" t="str">
        <f t="shared" si="237"/>
        <v/>
      </c>
      <c r="T5069" s="17" t="str">
        <f>IF($C5069&lt;&gt;"", CEILING(TIME(HOUR($C5069), MINUTE($C5069), SECOND($C5069)), "00:"&amp;TEXT(Analysis!$H$3, "00")), "")</f>
        <v/>
      </c>
      <c r="U5069" s="3" t="str">
        <f t="shared" si="238"/>
        <v/>
      </c>
      <c r="X5069" t="str">
        <f t="shared" si="239"/>
        <v/>
      </c>
    </row>
    <row r="5070" spans="1:24" x14ac:dyDescent="0.25">
      <c r="A5070"/>
      <c r="B5070"/>
      <c r="C5070" s="3"/>
      <c r="D5070"/>
      <c r="E5070"/>
      <c r="F5070"/>
      <c r="G5070"/>
      <c r="I5070"/>
      <c r="J5070"/>
      <c r="L5070"/>
      <c r="M5070"/>
      <c r="N5070"/>
      <c r="O5070"/>
      <c r="P5070"/>
      <c r="Q5070"/>
      <c r="S5070" s="5" t="str">
        <f t="shared" si="237"/>
        <v/>
      </c>
      <c r="T5070" s="17" t="str">
        <f>IF($C5070&lt;&gt;"", CEILING(TIME(HOUR($C5070), MINUTE($C5070), SECOND($C5070)), "00:"&amp;TEXT(Analysis!$H$3, "00")), "")</f>
        <v/>
      </c>
      <c r="U5070" s="3" t="str">
        <f t="shared" si="238"/>
        <v/>
      </c>
      <c r="X5070" t="str">
        <f t="shared" si="239"/>
        <v/>
      </c>
    </row>
    <row r="5071" spans="1:24" x14ac:dyDescent="0.25">
      <c r="A5071"/>
      <c r="B5071"/>
      <c r="C5071" s="3"/>
      <c r="D5071"/>
      <c r="E5071"/>
      <c r="F5071"/>
      <c r="G5071"/>
      <c r="I5071"/>
      <c r="J5071"/>
      <c r="L5071"/>
      <c r="M5071"/>
      <c r="N5071"/>
      <c r="O5071"/>
      <c r="P5071"/>
      <c r="Q5071"/>
      <c r="S5071" s="5" t="str">
        <f t="shared" si="237"/>
        <v/>
      </c>
      <c r="T5071" s="17" t="str">
        <f>IF($C5071&lt;&gt;"", CEILING(TIME(HOUR($C5071), MINUTE($C5071), SECOND($C5071)), "00:"&amp;TEXT(Analysis!$H$3, "00")), "")</f>
        <v/>
      </c>
      <c r="U5071" s="3" t="str">
        <f t="shared" si="238"/>
        <v/>
      </c>
      <c r="X5071" t="str">
        <f t="shared" si="239"/>
        <v/>
      </c>
    </row>
    <row r="5072" spans="1:24" x14ac:dyDescent="0.25">
      <c r="A5072"/>
      <c r="B5072"/>
      <c r="C5072" s="3"/>
      <c r="D5072"/>
      <c r="E5072"/>
      <c r="F5072"/>
      <c r="I5072"/>
      <c r="J5072"/>
      <c r="L5072"/>
      <c r="M5072"/>
      <c r="N5072"/>
      <c r="O5072"/>
      <c r="P5072"/>
      <c r="Q5072"/>
      <c r="S5072" s="5" t="str">
        <f t="shared" si="237"/>
        <v/>
      </c>
      <c r="T5072" s="17" t="str">
        <f>IF($C5072&lt;&gt;"", CEILING(TIME(HOUR($C5072), MINUTE($C5072), SECOND($C5072)), "00:"&amp;TEXT(Analysis!$H$3, "00")), "")</f>
        <v/>
      </c>
      <c r="U5072" s="3" t="str">
        <f t="shared" si="238"/>
        <v/>
      </c>
      <c r="X5072" t="str">
        <f t="shared" si="239"/>
        <v/>
      </c>
    </row>
    <row r="5073" spans="1:24" x14ac:dyDescent="0.25">
      <c r="A5073"/>
      <c r="B5073"/>
      <c r="C5073" s="3"/>
      <c r="D5073"/>
      <c r="E5073"/>
      <c r="F5073"/>
      <c r="I5073"/>
      <c r="J5073"/>
      <c r="L5073"/>
      <c r="M5073"/>
      <c r="N5073"/>
      <c r="O5073"/>
      <c r="P5073"/>
      <c r="Q5073"/>
      <c r="S5073" s="5" t="str">
        <f t="shared" si="237"/>
        <v/>
      </c>
      <c r="T5073" s="17" t="str">
        <f>IF($C5073&lt;&gt;"", CEILING(TIME(HOUR($C5073), MINUTE($C5073), SECOND($C5073)), "00:"&amp;TEXT(Analysis!$H$3, "00")), "")</f>
        <v/>
      </c>
      <c r="U5073" s="3" t="str">
        <f t="shared" si="238"/>
        <v/>
      </c>
      <c r="X5073" t="str">
        <f t="shared" si="239"/>
        <v/>
      </c>
    </row>
    <row r="5074" spans="1:24" x14ac:dyDescent="0.25">
      <c r="A5074"/>
      <c r="B5074"/>
      <c r="C5074" s="3"/>
      <c r="D5074"/>
      <c r="E5074"/>
      <c r="F5074"/>
      <c r="G5074"/>
      <c r="I5074"/>
      <c r="J5074"/>
      <c r="L5074"/>
      <c r="M5074"/>
      <c r="N5074"/>
      <c r="O5074"/>
      <c r="P5074"/>
      <c r="Q5074"/>
      <c r="S5074" s="5" t="str">
        <f t="shared" si="237"/>
        <v/>
      </c>
      <c r="T5074" s="17" t="str">
        <f>IF($C5074&lt;&gt;"", CEILING(TIME(HOUR($C5074), MINUTE($C5074), SECOND($C5074)), "00:"&amp;TEXT(Analysis!$H$3, "00")), "")</f>
        <v/>
      </c>
      <c r="U5074" s="3" t="str">
        <f t="shared" si="238"/>
        <v/>
      </c>
      <c r="X5074" t="str">
        <f t="shared" si="239"/>
        <v/>
      </c>
    </row>
    <row r="5075" spans="1:24" x14ac:dyDescent="0.25">
      <c r="A5075"/>
      <c r="B5075"/>
      <c r="C5075" s="3"/>
      <c r="D5075"/>
      <c r="E5075"/>
      <c r="F5075"/>
      <c r="I5075"/>
      <c r="J5075"/>
      <c r="L5075"/>
      <c r="M5075"/>
      <c r="N5075"/>
      <c r="O5075"/>
      <c r="P5075"/>
      <c r="Q5075"/>
      <c r="S5075" s="5" t="str">
        <f t="shared" si="237"/>
        <v/>
      </c>
      <c r="T5075" s="17" t="str">
        <f>IF($C5075&lt;&gt;"", CEILING(TIME(HOUR($C5075), MINUTE($C5075), SECOND($C5075)), "00:"&amp;TEXT(Analysis!$H$3, "00")), "")</f>
        <v/>
      </c>
      <c r="U5075" s="3" t="str">
        <f t="shared" si="238"/>
        <v/>
      </c>
      <c r="X5075" t="str">
        <f t="shared" si="239"/>
        <v/>
      </c>
    </row>
    <row r="5076" spans="1:24" x14ac:dyDescent="0.25">
      <c r="A5076"/>
      <c r="B5076"/>
      <c r="C5076" s="3"/>
      <c r="D5076"/>
      <c r="E5076"/>
      <c r="F5076"/>
      <c r="I5076"/>
      <c r="J5076"/>
      <c r="L5076"/>
      <c r="M5076"/>
      <c r="N5076"/>
      <c r="O5076"/>
      <c r="P5076"/>
      <c r="Q5076"/>
      <c r="S5076" s="5" t="str">
        <f t="shared" si="237"/>
        <v/>
      </c>
      <c r="T5076" s="17" t="str">
        <f>IF($C5076&lt;&gt;"", CEILING(TIME(HOUR($C5076), MINUTE($C5076), SECOND($C5076)), "00:"&amp;TEXT(Analysis!$H$3, "00")), "")</f>
        <v/>
      </c>
      <c r="U5076" s="3" t="str">
        <f t="shared" si="238"/>
        <v/>
      </c>
      <c r="X5076" t="str">
        <f t="shared" si="239"/>
        <v/>
      </c>
    </row>
    <row r="5077" spans="1:24" x14ac:dyDescent="0.25">
      <c r="A5077"/>
      <c r="B5077"/>
      <c r="C5077" s="3"/>
      <c r="D5077"/>
      <c r="E5077"/>
      <c r="F5077"/>
      <c r="I5077"/>
      <c r="J5077"/>
      <c r="L5077"/>
      <c r="M5077"/>
      <c r="N5077"/>
      <c r="O5077"/>
      <c r="P5077"/>
      <c r="Q5077"/>
      <c r="S5077" s="5" t="str">
        <f t="shared" si="237"/>
        <v/>
      </c>
      <c r="T5077" s="17" t="str">
        <f>IF($C5077&lt;&gt;"", CEILING(TIME(HOUR($C5077), MINUTE($C5077), SECOND($C5077)), "00:"&amp;TEXT(Analysis!$H$3, "00")), "")</f>
        <v/>
      </c>
      <c r="U5077" s="3" t="str">
        <f t="shared" si="238"/>
        <v/>
      </c>
      <c r="X5077" t="str">
        <f t="shared" si="239"/>
        <v/>
      </c>
    </row>
    <row r="5078" spans="1:24" x14ac:dyDescent="0.25">
      <c r="A5078"/>
      <c r="B5078"/>
      <c r="C5078" s="3"/>
      <c r="D5078"/>
      <c r="E5078"/>
      <c r="F5078"/>
      <c r="I5078"/>
      <c r="J5078"/>
      <c r="L5078"/>
      <c r="M5078"/>
      <c r="N5078"/>
      <c r="O5078"/>
      <c r="P5078"/>
      <c r="Q5078"/>
      <c r="S5078" s="5" t="str">
        <f t="shared" si="237"/>
        <v/>
      </c>
      <c r="T5078" s="17" t="str">
        <f>IF($C5078&lt;&gt;"", CEILING(TIME(HOUR($C5078), MINUTE($C5078), SECOND($C5078)), "00:"&amp;TEXT(Analysis!$H$3, "00")), "")</f>
        <v/>
      </c>
      <c r="U5078" s="3" t="str">
        <f t="shared" si="238"/>
        <v/>
      </c>
      <c r="X5078" t="str">
        <f t="shared" si="239"/>
        <v/>
      </c>
    </row>
    <row r="5079" spans="1:24" x14ac:dyDescent="0.25">
      <c r="A5079"/>
      <c r="B5079"/>
      <c r="C5079" s="3"/>
      <c r="D5079"/>
      <c r="E5079"/>
      <c r="F5079"/>
      <c r="I5079"/>
      <c r="J5079"/>
      <c r="L5079"/>
      <c r="M5079"/>
      <c r="N5079"/>
      <c r="O5079"/>
      <c r="P5079"/>
      <c r="Q5079"/>
      <c r="S5079" s="5" t="str">
        <f t="shared" si="237"/>
        <v/>
      </c>
      <c r="T5079" s="17" t="str">
        <f>IF($C5079&lt;&gt;"", CEILING(TIME(HOUR($C5079), MINUTE($C5079), SECOND($C5079)), "00:"&amp;TEXT(Analysis!$H$3, "00")), "")</f>
        <v/>
      </c>
      <c r="U5079" s="3" t="str">
        <f t="shared" si="238"/>
        <v/>
      </c>
      <c r="X5079" t="str">
        <f t="shared" si="239"/>
        <v/>
      </c>
    </row>
    <row r="5080" spans="1:24" x14ac:dyDescent="0.25">
      <c r="A5080"/>
      <c r="B5080"/>
      <c r="C5080" s="3"/>
      <c r="D5080"/>
      <c r="E5080"/>
      <c r="F5080"/>
      <c r="I5080"/>
      <c r="J5080"/>
      <c r="L5080"/>
      <c r="M5080"/>
      <c r="N5080"/>
      <c r="O5080"/>
      <c r="P5080"/>
      <c r="Q5080"/>
      <c r="S5080" s="5" t="str">
        <f t="shared" si="237"/>
        <v/>
      </c>
      <c r="T5080" s="17" t="str">
        <f>IF($C5080&lt;&gt;"", CEILING(TIME(HOUR($C5080), MINUTE($C5080), SECOND($C5080)), "00:"&amp;TEXT(Analysis!$H$3, "00")), "")</f>
        <v/>
      </c>
      <c r="U5080" s="3" t="str">
        <f t="shared" si="238"/>
        <v/>
      </c>
      <c r="X5080" t="str">
        <f t="shared" si="239"/>
        <v/>
      </c>
    </row>
    <row r="5081" spans="1:24" x14ac:dyDescent="0.25">
      <c r="A5081"/>
      <c r="B5081"/>
      <c r="C5081" s="3"/>
      <c r="D5081"/>
      <c r="E5081"/>
      <c r="F5081"/>
      <c r="I5081"/>
      <c r="J5081"/>
      <c r="L5081"/>
      <c r="M5081"/>
      <c r="N5081"/>
      <c r="O5081"/>
      <c r="P5081"/>
      <c r="Q5081"/>
      <c r="S5081" s="5" t="str">
        <f t="shared" si="237"/>
        <v/>
      </c>
      <c r="T5081" s="17" t="str">
        <f>IF($C5081&lt;&gt;"", CEILING(TIME(HOUR($C5081), MINUTE($C5081), SECOND($C5081)), "00:"&amp;TEXT(Analysis!$H$3, "00")), "")</f>
        <v/>
      </c>
      <c r="U5081" s="3" t="str">
        <f t="shared" si="238"/>
        <v/>
      </c>
      <c r="X5081" t="str">
        <f t="shared" si="239"/>
        <v/>
      </c>
    </row>
    <row r="5082" spans="1:24" x14ac:dyDescent="0.25">
      <c r="A5082"/>
      <c r="B5082"/>
      <c r="C5082" s="3"/>
      <c r="D5082"/>
      <c r="E5082"/>
      <c r="F5082"/>
      <c r="I5082"/>
      <c r="J5082"/>
      <c r="L5082"/>
      <c r="M5082"/>
      <c r="N5082"/>
      <c r="O5082"/>
      <c r="P5082"/>
      <c r="Q5082"/>
      <c r="S5082" s="5" t="str">
        <f t="shared" si="237"/>
        <v/>
      </c>
      <c r="T5082" s="17" t="str">
        <f>IF($C5082&lt;&gt;"", CEILING(TIME(HOUR($C5082), MINUTE($C5082), SECOND($C5082)), "00:"&amp;TEXT(Analysis!$H$3, "00")), "")</f>
        <v/>
      </c>
      <c r="U5082" s="3" t="str">
        <f t="shared" si="238"/>
        <v/>
      </c>
      <c r="X5082" t="str">
        <f t="shared" si="239"/>
        <v/>
      </c>
    </row>
    <row r="5083" spans="1:24" x14ac:dyDescent="0.25">
      <c r="A5083"/>
      <c r="B5083"/>
      <c r="C5083" s="3"/>
      <c r="D5083"/>
      <c r="E5083"/>
      <c r="F5083"/>
      <c r="I5083"/>
      <c r="J5083"/>
      <c r="L5083"/>
      <c r="M5083"/>
      <c r="N5083"/>
      <c r="O5083"/>
      <c r="P5083"/>
      <c r="Q5083"/>
      <c r="S5083" s="5" t="str">
        <f t="shared" si="237"/>
        <v/>
      </c>
      <c r="T5083" s="17" t="str">
        <f>IF($C5083&lt;&gt;"", CEILING(TIME(HOUR($C5083), MINUTE($C5083), SECOND($C5083)), "00:"&amp;TEXT(Analysis!$H$3, "00")), "")</f>
        <v/>
      </c>
      <c r="U5083" s="3" t="str">
        <f t="shared" si="238"/>
        <v/>
      </c>
      <c r="X5083" t="str">
        <f t="shared" si="239"/>
        <v/>
      </c>
    </row>
    <row r="5084" spans="1:24" x14ac:dyDescent="0.25">
      <c r="A5084"/>
      <c r="B5084"/>
      <c r="C5084" s="3"/>
      <c r="D5084"/>
      <c r="E5084"/>
      <c r="F5084"/>
      <c r="I5084"/>
      <c r="J5084"/>
      <c r="L5084"/>
      <c r="M5084"/>
      <c r="N5084"/>
      <c r="O5084"/>
      <c r="P5084"/>
      <c r="Q5084"/>
      <c r="S5084" s="5" t="str">
        <f t="shared" si="237"/>
        <v/>
      </c>
      <c r="T5084" s="17" t="str">
        <f>IF($C5084&lt;&gt;"", CEILING(TIME(HOUR($C5084), MINUTE($C5084), SECOND($C5084)), "00:"&amp;TEXT(Analysis!$H$3, "00")), "")</f>
        <v/>
      </c>
      <c r="U5084" s="3" t="str">
        <f t="shared" si="238"/>
        <v/>
      </c>
      <c r="X5084" t="str">
        <f t="shared" si="239"/>
        <v/>
      </c>
    </row>
    <row r="5085" spans="1:24" x14ac:dyDescent="0.25">
      <c r="A5085"/>
      <c r="B5085"/>
      <c r="C5085" s="3"/>
      <c r="D5085"/>
      <c r="E5085"/>
      <c r="F5085"/>
      <c r="I5085"/>
      <c r="J5085"/>
      <c r="L5085"/>
      <c r="M5085"/>
      <c r="N5085"/>
      <c r="O5085"/>
      <c r="P5085"/>
      <c r="Q5085"/>
      <c r="S5085" s="5" t="str">
        <f t="shared" si="237"/>
        <v/>
      </c>
      <c r="T5085" s="17" t="str">
        <f>IF($C5085&lt;&gt;"", CEILING(TIME(HOUR($C5085), MINUTE($C5085), SECOND($C5085)), "00:"&amp;TEXT(Analysis!$H$3, "00")), "")</f>
        <v/>
      </c>
      <c r="U5085" s="3" t="str">
        <f t="shared" si="238"/>
        <v/>
      </c>
      <c r="X5085" t="str">
        <f t="shared" si="239"/>
        <v/>
      </c>
    </row>
    <row r="5086" spans="1:24" x14ac:dyDescent="0.25">
      <c r="A5086"/>
      <c r="B5086"/>
      <c r="C5086" s="3"/>
      <c r="D5086"/>
      <c r="E5086"/>
      <c r="F5086"/>
      <c r="I5086"/>
      <c r="J5086"/>
      <c r="L5086"/>
      <c r="M5086"/>
      <c r="N5086"/>
      <c r="O5086"/>
      <c r="P5086"/>
      <c r="Q5086"/>
      <c r="S5086" s="5" t="str">
        <f t="shared" si="237"/>
        <v/>
      </c>
      <c r="T5086" s="17" t="str">
        <f>IF($C5086&lt;&gt;"", CEILING(TIME(HOUR($C5086), MINUTE($C5086), SECOND($C5086)), "00:"&amp;TEXT(Analysis!$H$3, "00")), "")</f>
        <v/>
      </c>
      <c r="U5086" s="3" t="str">
        <f t="shared" si="238"/>
        <v/>
      </c>
      <c r="X5086" t="str">
        <f t="shared" si="239"/>
        <v/>
      </c>
    </row>
    <row r="5087" spans="1:24" x14ac:dyDescent="0.25">
      <c r="A5087"/>
      <c r="B5087"/>
      <c r="C5087" s="3"/>
      <c r="D5087"/>
      <c r="E5087"/>
      <c r="F5087"/>
      <c r="I5087"/>
      <c r="J5087"/>
      <c r="L5087"/>
      <c r="M5087"/>
      <c r="N5087"/>
      <c r="O5087"/>
      <c r="P5087"/>
      <c r="Q5087"/>
      <c r="S5087" s="5" t="str">
        <f t="shared" si="237"/>
        <v/>
      </c>
      <c r="T5087" s="17" t="str">
        <f>IF($C5087&lt;&gt;"", CEILING(TIME(HOUR($C5087), MINUTE($C5087), SECOND($C5087)), "00:"&amp;TEXT(Analysis!$H$3, "00")), "")</f>
        <v/>
      </c>
      <c r="U5087" s="3" t="str">
        <f t="shared" si="238"/>
        <v/>
      </c>
      <c r="X5087" t="str">
        <f t="shared" si="239"/>
        <v/>
      </c>
    </row>
    <row r="5088" spans="1:24" x14ac:dyDescent="0.25">
      <c r="A5088"/>
      <c r="B5088"/>
      <c r="C5088" s="3"/>
      <c r="D5088"/>
      <c r="E5088"/>
      <c r="F5088"/>
      <c r="I5088"/>
      <c r="J5088"/>
      <c r="L5088"/>
      <c r="M5088"/>
      <c r="N5088"/>
      <c r="O5088"/>
      <c r="P5088"/>
      <c r="Q5088"/>
      <c r="S5088" s="5" t="str">
        <f t="shared" si="237"/>
        <v/>
      </c>
      <c r="T5088" s="17" t="str">
        <f>IF($C5088&lt;&gt;"", CEILING(TIME(HOUR($C5088), MINUTE($C5088), SECOND($C5088)), "00:"&amp;TEXT(Analysis!$H$3, "00")), "")</f>
        <v/>
      </c>
      <c r="U5088" s="3" t="str">
        <f t="shared" si="238"/>
        <v/>
      </c>
      <c r="X5088" t="str">
        <f t="shared" si="239"/>
        <v/>
      </c>
    </row>
    <row r="5089" spans="1:24" x14ac:dyDescent="0.25">
      <c r="A5089"/>
      <c r="B5089"/>
      <c r="C5089" s="3"/>
      <c r="D5089"/>
      <c r="E5089"/>
      <c r="F5089"/>
      <c r="G5089"/>
      <c r="I5089"/>
      <c r="J5089"/>
      <c r="L5089"/>
      <c r="M5089"/>
      <c r="N5089"/>
      <c r="O5089"/>
      <c r="P5089"/>
      <c r="Q5089"/>
      <c r="S5089" s="5" t="str">
        <f t="shared" si="237"/>
        <v/>
      </c>
      <c r="T5089" s="17" t="str">
        <f>IF($C5089&lt;&gt;"", CEILING(TIME(HOUR($C5089), MINUTE($C5089), SECOND($C5089)), "00:"&amp;TEXT(Analysis!$H$3, "00")), "")</f>
        <v/>
      </c>
      <c r="U5089" s="3" t="str">
        <f t="shared" si="238"/>
        <v/>
      </c>
      <c r="X5089" t="str">
        <f t="shared" si="239"/>
        <v/>
      </c>
    </row>
    <row r="5090" spans="1:24" x14ac:dyDescent="0.25">
      <c r="A5090"/>
      <c r="B5090"/>
      <c r="C5090" s="3"/>
      <c r="D5090"/>
      <c r="E5090"/>
      <c r="F5090"/>
      <c r="I5090"/>
      <c r="J5090"/>
      <c r="L5090"/>
      <c r="M5090"/>
      <c r="N5090"/>
      <c r="O5090"/>
      <c r="P5090"/>
      <c r="Q5090"/>
      <c r="S5090" s="5" t="str">
        <f t="shared" si="237"/>
        <v/>
      </c>
      <c r="T5090" s="17" t="str">
        <f>IF($C5090&lt;&gt;"", CEILING(TIME(HOUR($C5090), MINUTE($C5090), SECOND($C5090)), "00:"&amp;TEXT(Analysis!$H$3, "00")), "")</f>
        <v/>
      </c>
      <c r="U5090" s="3" t="str">
        <f t="shared" si="238"/>
        <v/>
      </c>
      <c r="X5090" t="str">
        <f t="shared" si="239"/>
        <v/>
      </c>
    </row>
    <row r="5091" spans="1:24" x14ac:dyDescent="0.25">
      <c r="A5091"/>
      <c r="B5091"/>
      <c r="C5091" s="3"/>
      <c r="D5091"/>
      <c r="E5091"/>
      <c r="F5091"/>
      <c r="I5091"/>
      <c r="J5091"/>
      <c r="L5091"/>
      <c r="M5091"/>
      <c r="N5091"/>
      <c r="O5091"/>
      <c r="P5091"/>
      <c r="Q5091"/>
      <c r="S5091" s="5" t="str">
        <f t="shared" si="237"/>
        <v/>
      </c>
      <c r="T5091" s="17" t="str">
        <f>IF($C5091&lt;&gt;"", CEILING(TIME(HOUR($C5091), MINUTE($C5091), SECOND($C5091)), "00:"&amp;TEXT(Analysis!$H$3, "00")), "")</f>
        <v/>
      </c>
      <c r="U5091" s="3" t="str">
        <f t="shared" si="238"/>
        <v/>
      </c>
      <c r="X5091" t="str">
        <f t="shared" si="239"/>
        <v/>
      </c>
    </row>
    <row r="5092" spans="1:24" x14ac:dyDescent="0.25">
      <c r="A5092"/>
      <c r="B5092"/>
      <c r="C5092" s="3"/>
      <c r="D5092"/>
      <c r="E5092"/>
      <c r="F5092"/>
      <c r="I5092"/>
      <c r="J5092"/>
      <c r="L5092"/>
      <c r="M5092"/>
      <c r="N5092"/>
      <c r="O5092"/>
      <c r="P5092"/>
      <c r="Q5092"/>
      <c r="S5092" s="5" t="str">
        <f t="shared" si="237"/>
        <v/>
      </c>
      <c r="T5092" s="17" t="str">
        <f>IF($C5092&lt;&gt;"", CEILING(TIME(HOUR($C5092), MINUTE($C5092), SECOND($C5092)), "00:"&amp;TEXT(Analysis!$H$3, "00")), "")</f>
        <v/>
      </c>
      <c r="U5092" s="3" t="str">
        <f t="shared" si="238"/>
        <v/>
      </c>
      <c r="X5092" t="str">
        <f t="shared" si="239"/>
        <v/>
      </c>
    </row>
    <row r="5093" spans="1:24" x14ac:dyDescent="0.25">
      <c r="A5093"/>
      <c r="B5093"/>
      <c r="C5093" s="3"/>
      <c r="D5093"/>
      <c r="E5093"/>
      <c r="F5093"/>
      <c r="I5093"/>
      <c r="J5093"/>
      <c r="L5093"/>
      <c r="M5093"/>
      <c r="N5093"/>
      <c r="O5093"/>
      <c r="P5093"/>
      <c r="Q5093"/>
      <c r="S5093" s="5" t="str">
        <f t="shared" si="237"/>
        <v/>
      </c>
      <c r="T5093" s="17" t="str">
        <f>IF($C5093&lt;&gt;"", CEILING(TIME(HOUR($C5093), MINUTE($C5093), SECOND($C5093)), "00:"&amp;TEXT(Analysis!$H$3, "00")), "")</f>
        <v/>
      </c>
      <c r="U5093" s="3" t="str">
        <f t="shared" si="238"/>
        <v/>
      </c>
      <c r="X5093" t="str">
        <f t="shared" si="239"/>
        <v/>
      </c>
    </row>
    <row r="5094" spans="1:24" x14ac:dyDescent="0.25">
      <c r="A5094"/>
      <c r="B5094"/>
      <c r="C5094" s="3"/>
      <c r="D5094"/>
      <c r="E5094"/>
      <c r="F5094"/>
      <c r="I5094"/>
      <c r="J5094"/>
      <c r="L5094"/>
      <c r="M5094"/>
      <c r="N5094"/>
      <c r="O5094"/>
      <c r="P5094"/>
      <c r="Q5094"/>
      <c r="S5094" s="5" t="str">
        <f t="shared" si="237"/>
        <v/>
      </c>
      <c r="T5094" s="17" t="str">
        <f>IF($C5094&lt;&gt;"", CEILING(TIME(HOUR($C5094), MINUTE($C5094), SECOND($C5094)), "00:"&amp;TEXT(Analysis!$H$3, "00")), "")</f>
        <v/>
      </c>
      <c r="U5094" s="3" t="str">
        <f t="shared" si="238"/>
        <v/>
      </c>
      <c r="X5094" t="str">
        <f t="shared" si="239"/>
        <v/>
      </c>
    </row>
    <row r="5095" spans="1:24" x14ac:dyDescent="0.25">
      <c r="A5095"/>
      <c r="B5095"/>
      <c r="C5095" s="3"/>
      <c r="D5095"/>
      <c r="E5095"/>
      <c r="F5095"/>
      <c r="I5095"/>
      <c r="J5095"/>
      <c r="L5095"/>
      <c r="M5095"/>
      <c r="N5095"/>
      <c r="O5095"/>
      <c r="P5095"/>
      <c r="Q5095"/>
      <c r="S5095" s="5" t="str">
        <f t="shared" si="237"/>
        <v/>
      </c>
      <c r="T5095" s="17" t="str">
        <f>IF($C5095&lt;&gt;"", CEILING(TIME(HOUR($C5095), MINUTE($C5095), SECOND($C5095)), "00:"&amp;TEXT(Analysis!$H$3, "00")), "")</f>
        <v/>
      </c>
      <c r="U5095" s="3" t="str">
        <f t="shared" si="238"/>
        <v/>
      </c>
      <c r="X5095" t="str">
        <f t="shared" si="239"/>
        <v/>
      </c>
    </row>
    <row r="5096" spans="1:24" x14ac:dyDescent="0.25">
      <c r="A5096"/>
      <c r="B5096"/>
      <c r="C5096" s="3"/>
      <c r="D5096"/>
      <c r="E5096"/>
      <c r="F5096"/>
      <c r="I5096"/>
      <c r="J5096"/>
      <c r="L5096"/>
      <c r="M5096"/>
      <c r="N5096"/>
      <c r="O5096"/>
      <c r="P5096"/>
      <c r="Q5096"/>
      <c r="S5096" s="5" t="str">
        <f t="shared" si="237"/>
        <v/>
      </c>
      <c r="T5096" s="17" t="str">
        <f>IF($C5096&lt;&gt;"", CEILING(TIME(HOUR($C5096), MINUTE($C5096), SECOND($C5096)), "00:"&amp;TEXT(Analysis!$H$3, "00")), "")</f>
        <v/>
      </c>
      <c r="U5096" s="3" t="str">
        <f t="shared" si="238"/>
        <v/>
      </c>
      <c r="X5096" t="str">
        <f t="shared" si="239"/>
        <v/>
      </c>
    </row>
    <row r="5097" spans="1:24" x14ac:dyDescent="0.25">
      <c r="A5097"/>
      <c r="B5097"/>
      <c r="C5097" s="3"/>
      <c r="D5097"/>
      <c r="E5097"/>
      <c r="F5097"/>
      <c r="I5097"/>
      <c r="J5097"/>
      <c r="L5097"/>
      <c r="M5097"/>
      <c r="N5097"/>
      <c r="O5097"/>
      <c r="P5097"/>
      <c r="Q5097"/>
      <c r="S5097" s="5" t="str">
        <f t="shared" si="237"/>
        <v/>
      </c>
      <c r="T5097" s="17" t="str">
        <f>IF($C5097&lt;&gt;"", CEILING(TIME(HOUR($C5097), MINUTE($C5097), SECOND($C5097)), "00:"&amp;TEXT(Analysis!$H$3, "00")), "")</f>
        <v/>
      </c>
      <c r="U5097" s="3" t="str">
        <f t="shared" si="238"/>
        <v/>
      </c>
      <c r="X5097" t="str">
        <f t="shared" si="239"/>
        <v/>
      </c>
    </row>
    <row r="5098" spans="1:24" x14ac:dyDescent="0.25">
      <c r="A5098"/>
      <c r="B5098"/>
      <c r="C5098" s="3"/>
      <c r="D5098"/>
      <c r="E5098"/>
      <c r="F5098"/>
      <c r="I5098"/>
      <c r="J5098"/>
      <c r="L5098"/>
      <c r="M5098"/>
      <c r="N5098"/>
      <c r="O5098"/>
      <c r="P5098"/>
      <c r="Q5098"/>
      <c r="S5098" s="5" t="str">
        <f t="shared" si="237"/>
        <v/>
      </c>
      <c r="T5098" s="17" t="str">
        <f>IF($C5098&lt;&gt;"", CEILING(TIME(HOUR($C5098), MINUTE($C5098), SECOND($C5098)), "00:"&amp;TEXT(Analysis!$H$3, "00")), "")</f>
        <v/>
      </c>
      <c r="U5098" s="3" t="str">
        <f t="shared" si="238"/>
        <v/>
      </c>
      <c r="X5098" t="str">
        <f t="shared" si="239"/>
        <v/>
      </c>
    </row>
    <row r="5099" spans="1:24" x14ac:dyDescent="0.25">
      <c r="A5099"/>
      <c r="B5099"/>
      <c r="C5099" s="3"/>
      <c r="D5099"/>
      <c r="E5099"/>
      <c r="F5099"/>
      <c r="I5099"/>
      <c r="J5099"/>
      <c r="L5099"/>
      <c r="M5099"/>
      <c r="N5099"/>
      <c r="O5099"/>
      <c r="P5099"/>
      <c r="Q5099"/>
      <c r="S5099" s="5" t="str">
        <f t="shared" si="237"/>
        <v/>
      </c>
      <c r="T5099" s="17" t="str">
        <f>IF($C5099&lt;&gt;"", CEILING(TIME(HOUR($C5099), MINUTE($C5099), SECOND($C5099)), "00:"&amp;TEXT(Analysis!$H$3, "00")), "")</f>
        <v/>
      </c>
      <c r="U5099" s="3" t="str">
        <f t="shared" si="238"/>
        <v/>
      </c>
      <c r="X5099" t="str">
        <f t="shared" si="239"/>
        <v/>
      </c>
    </row>
    <row r="5100" spans="1:24" x14ac:dyDescent="0.25">
      <c r="A5100"/>
      <c r="B5100"/>
      <c r="C5100" s="3"/>
      <c r="D5100"/>
      <c r="E5100"/>
      <c r="F5100"/>
      <c r="I5100"/>
      <c r="J5100"/>
      <c r="L5100"/>
      <c r="M5100"/>
      <c r="N5100"/>
      <c r="O5100"/>
      <c r="P5100"/>
      <c r="Q5100"/>
      <c r="S5100" s="5" t="str">
        <f t="shared" si="237"/>
        <v/>
      </c>
      <c r="T5100" s="17" t="str">
        <f>IF($C5100&lt;&gt;"", CEILING(TIME(HOUR($C5100), MINUTE($C5100), SECOND($C5100)), "00:"&amp;TEXT(Analysis!$H$3, "00")), "")</f>
        <v/>
      </c>
      <c r="U5100" s="3" t="str">
        <f t="shared" si="238"/>
        <v/>
      </c>
      <c r="X5100" t="str">
        <f t="shared" si="239"/>
        <v/>
      </c>
    </row>
    <row r="5101" spans="1:24" x14ac:dyDescent="0.25">
      <c r="A5101"/>
      <c r="B5101"/>
      <c r="C5101" s="3"/>
      <c r="D5101"/>
      <c r="E5101"/>
      <c r="F5101"/>
      <c r="I5101"/>
      <c r="J5101"/>
      <c r="L5101"/>
      <c r="M5101"/>
      <c r="N5101"/>
      <c r="O5101"/>
      <c r="P5101"/>
      <c r="Q5101"/>
      <c r="S5101" s="5" t="str">
        <f t="shared" si="237"/>
        <v/>
      </c>
      <c r="T5101" s="17" t="str">
        <f>IF($C5101&lt;&gt;"", CEILING(TIME(HOUR($C5101), MINUTE($C5101), SECOND($C5101)), "00:"&amp;TEXT(Analysis!$H$3, "00")), "")</f>
        <v/>
      </c>
      <c r="U5101" s="3" t="str">
        <f t="shared" si="238"/>
        <v/>
      </c>
      <c r="X5101" t="str">
        <f t="shared" si="239"/>
        <v/>
      </c>
    </row>
    <row r="5102" spans="1:24" x14ac:dyDescent="0.25">
      <c r="A5102"/>
      <c r="B5102"/>
      <c r="C5102" s="3"/>
      <c r="D5102"/>
      <c r="E5102"/>
      <c r="F5102"/>
      <c r="I5102"/>
      <c r="J5102"/>
      <c r="L5102"/>
      <c r="M5102"/>
      <c r="N5102"/>
      <c r="O5102"/>
      <c r="P5102"/>
      <c r="Q5102"/>
      <c r="S5102" s="5" t="str">
        <f t="shared" si="237"/>
        <v/>
      </c>
      <c r="T5102" s="17" t="str">
        <f>IF($C5102&lt;&gt;"", CEILING(TIME(HOUR($C5102), MINUTE($C5102), SECOND($C5102)), "00:"&amp;TEXT(Analysis!$H$3, "00")), "")</f>
        <v/>
      </c>
      <c r="U5102" s="3" t="str">
        <f t="shared" si="238"/>
        <v/>
      </c>
      <c r="X5102" t="str">
        <f t="shared" si="239"/>
        <v/>
      </c>
    </row>
    <row r="5103" spans="1:24" x14ac:dyDescent="0.25">
      <c r="A5103"/>
      <c r="B5103"/>
      <c r="C5103" s="3"/>
      <c r="D5103"/>
      <c r="E5103"/>
      <c r="F5103"/>
      <c r="I5103"/>
      <c r="J5103"/>
      <c r="L5103"/>
      <c r="M5103"/>
      <c r="N5103"/>
      <c r="O5103"/>
      <c r="P5103"/>
      <c r="Q5103"/>
      <c r="S5103" s="5" t="str">
        <f t="shared" si="237"/>
        <v/>
      </c>
      <c r="T5103" s="17" t="str">
        <f>IF($C5103&lt;&gt;"", CEILING(TIME(HOUR($C5103), MINUTE($C5103), SECOND($C5103)), "00:"&amp;TEXT(Analysis!$H$3, "00")), "")</f>
        <v/>
      </c>
      <c r="U5103" s="3" t="str">
        <f t="shared" si="238"/>
        <v/>
      </c>
      <c r="X5103" t="str">
        <f t="shared" si="239"/>
        <v/>
      </c>
    </row>
    <row r="5104" spans="1:24" x14ac:dyDescent="0.25">
      <c r="A5104"/>
      <c r="B5104"/>
      <c r="C5104" s="3"/>
      <c r="D5104"/>
      <c r="E5104"/>
      <c r="F5104"/>
      <c r="I5104"/>
      <c r="J5104"/>
      <c r="L5104"/>
      <c r="M5104"/>
      <c r="N5104"/>
      <c r="O5104"/>
      <c r="P5104"/>
      <c r="Q5104"/>
      <c r="S5104" s="5" t="str">
        <f t="shared" si="237"/>
        <v/>
      </c>
      <c r="T5104" s="17" t="str">
        <f>IF($C5104&lt;&gt;"", CEILING(TIME(HOUR($C5104), MINUTE($C5104), SECOND($C5104)), "00:"&amp;TEXT(Analysis!$H$3, "00")), "")</f>
        <v/>
      </c>
      <c r="U5104" s="3" t="str">
        <f t="shared" si="238"/>
        <v/>
      </c>
      <c r="X5104" t="str">
        <f t="shared" si="239"/>
        <v/>
      </c>
    </row>
    <row r="5105" spans="1:24" x14ac:dyDescent="0.25">
      <c r="A5105"/>
      <c r="B5105"/>
      <c r="C5105" s="3"/>
      <c r="D5105"/>
      <c r="E5105"/>
      <c r="F5105"/>
      <c r="I5105"/>
      <c r="J5105"/>
      <c r="L5105"/>
      <c r="M5105"/>
      <c r="N5105"/>
      <c r="O5105"/>
      <c r="P5105"/>
      <c r="Q5105"/>
      <c r="S5105" s="5" t="str">
        <f t="shared" si="237"/>
        <v/>
      </c>
      <c r="T5105" s="17" t="str">
        <f>IF($C5105&lt;&gt;"", CEILING(TIME(HOUR($C5105), MINUTE($C5105), SECOND($C5105)), "00:"&amp;TEXT(Analysis!$H$3, "00")), "")</f>
        <v/>
      </c>
      <c r="U5105" s="3" t="str">
        <f t="shared" si="238"/>
        <v/>
      </c>
      <c r="X5105" t="str">
        <f t="shared" si="239"/>
        <v/>
      </c>
    </row>
    <row r="5106" spans="1:24" x14ac:dyDescent="0.25">
      <c r="A5106"/>
      <c r="B5106"/>
      <c r="C5106" s="3"/>
      <c r="D5106"/>
      <c r="E5106"/>
      <c r="F5106"/>
      <c r="I5106"/>
      <c r="J5106"/>
      <c r="L5106"/>
      <c r="M5106"/>
      <c r="N5106"/>
      <c r="O5106"/>
      <c r="P5106"/>
      <c r="Q5106"/>
      <c r="S5106" s="5" t="str">
        <f t="shared" si="237"/>
        <v/>
      </c>
      <c r="T5106" s="17" t="str">
        <f>IF($C5106&lt;&gt;"", CEILING(TIME(HOUR($C5106), MINUTE($C5106), SECOND($C5106)), "00:"&amp;TEXT(Analysis!$H$3, "00")), "")</f>
        <v/>
      </c>
      <c r="U5106" s="3" t="str">
        <f t="shared" si="238"/>
        <v/>
      </c>
      <c r="X5106" t="str">
        <f t="shared" si="239"/>
        <v/>
      </c>
    </row>
    <row r="5107" spans="1:24" x14ac:dyDescent="0.25">
      <c r="A5107"/>
      <c r="B5107"/>
      <c r="C5107" s="3"/>
      <c r="D5107"/>
      <c r="E5107"/>
      <c r="F5107"/>
      <c r="I5107"/>
      <c r="J5107"/>
      <c r="L5107"/>
      <c r="M5107"/>
      <c r="N5107"/>
      <c r="O5107"/>
      <c r="P5107"/>
      <c r="Q5107"/>
      <c r="S5107" s="5" t="str">
        <f t="shared" si="237"/>
        <v/>
      </c>
      <c r="T5107" s="17" t="str">
        <f>IF($C5107&lt;&gt;"", CEILING(TIME(HOUR($C5107), MINUTE($C5107), SECOND($C5107)), "00:"&amp;TEXT(Analysis!$H$3, "00")), "")</f>
        <v/>
      </c>
      <c r="U5107" s="3" t="str">
        <f t="shared" si="238"/>
        <v/>
      </c>
      <c r="X5107" t="str">
        <f t="shared" si="239"/>
        <v/>
      </c>
    </row>
    <row r="5108" spans="1:24" x14ac:dyDescent="0.25">
      <c r="A5108"/>
      <c r="B5108"/>
      <c r="C5108" s="3"/>
      <c r="D5108"/>
      <c r="E5108"/>
      <c r="F5108"/>
      <c r="I5108"/>
      <c r="J5108"/>
      <c r="L5108"/>
      <c r="M5108"/>
      <c r="N5108"/>
      <c r="O5108"/>
      <c r="P5108"/>
      <c r="Q5108"/>
      <c r="S5108" s="5" t="str">
        <f t="shared" si="237"/>
        <v/>
      </c>
      <c r="T5108" s="17" t="str">
        <f>IF($C5108&lt;&gt;"", CEILING(TIME(HOUR($C5108), MINUTE($C5108), SECOND($C5108)), "00:"&amp;TEXT(Analysis!$H$3, "00")), "")</f>
        <v/>
      </c>
      <c r="U5108" s="3" t="str">
        <f t="shared" si="238"/>
        <v/>
      </c>
      <c r="X5108" t="str">
        <f t="shared" si="239"/>
        <v/>
      </c>
    </row>
    <row r="5109" spans="1:24" x14ac:dyDescent="0.25">
      <c r="A5109"/>
      <c r="B5109"/>
      <c r="C5109" s="3"/>
      <c r="D5109"/>
      <c r="E5109"/>
      <c r="F5109"/>
      <c r="I5109"/>
      <c r="J5109"/>
      <c r="L5109"/>
      <c r="M5109"/>
      <c r="N5109"/>
      <c r="O5109"/>
      <c r="P5109"/>
      <c r="Q5109"/>
      <c r="S5109" s="5" t="str">
        <f t="shared" si="237"/>
        <v/>
      </c>
      <c r="T5109" s="17" t="str">
        <f>IF($C5109&lt;&gt;"", CEILING(TIME(HOUR($C5109), MINUTE($C5109), SECOND($C5109)), "00:"&amp;TEXT(Analysis!$H$3, "00")), "")</f>
        <v/>
      </c>
      <c r="U5109" s="3" t="str">
        <f t="shared" si="238"/>
        <v/>
      </c>
      <c r="X5109" t="str">
        <f t="shared" si="239"/>
        <v/>
      </c>
    </row>
    <row r="5110" spans="1:24" x14ac:dyDescent="0.25">
      <c r="A5110"/>
      <c r="B5110"/>
      <c r="C5110" s="3"/>
      <c r="D5110"/>
      <c r="E5110"/>
      <c r="F5110"/>
      <c r="I5110"/>
      <c r="J5110"/>
      <c r="L5110"/>
      <c r="M5110"/>
      <c r="N5110"/>
      <c r="O5110"/>
      <c r="P5110"/>
      <c r="Q5110"/>
      <c r="S5110" s="5" t="str">
        <f t="shared" si="237"/>
        <v/>
      </c>
      <c r="T5110" s="17" t="str">
        <f>IF($C5110&lt;&gt;"", CEILING(TIME(HOUR($C5110), MINUTE($C5110), SECOND($C5110)), "00:"&amp;TEXT(Analysis!$H$3, "00")), "")</f>
        <v/>
      </c>
      <c r="U5110" s="3" t="str">
        <f t="shared" si="238"/>
        <v/>
      </c>
      <c r="X5110" t="str">
        <f t="shared" si="239"/>
        <v/>
      </c>
    </row>
    <row r="5111" spans="1:24" x14ac:dyDescent="0.25">
      <c r="A5111"/>
      <c r="B5111"/>
      <c r="C5111" s="3"/>
      <c r="D5111"/>
      <c r="E5111"/>
      <c r="F5111"/>
      <c r="I5111"/>
      <c r="J5111"/>
      <c r="L5111"/>
      <c r="M5111"/>
      <c r="N5111"/>
      <c r="O5111"/>
      <c r="P5111"/>
      <c r="Q5111"/>
      <c r="S5111" s="5" t="str">
        <f t="shared" si="237"/>
        <v/>
      </c>
      <c r="T5111" s="17" t="str">
        <f>IF($C5111&lt;&gt;"", CEILING(TIME(HOUR($C5111), MINUTE($C5111), SECOND($C5111)), "00:"&amp;TEXT(Analysis!$H$3, "00")), "")</f>
        <v/>
      </c>
      <c r="U5111" s="3" t="str">
        <f t="shared" si="238"/>
        <v/>
      </c>
      <c r="X5111" t="str">
        <f t="shared" si="239"/>
        <v/>
      </c>
    </row>
    <row r="5112" spans="1:24" x14ac:dyDescent="0.25">
      <c r="A5112"/>
      <c r="B5112"/>
      <c r="C5112" s="3"/>
      <c r="D5112"/>
      <c r="E5112"/>
      <c r="F5112"/>
      <c r="I5112"/>
      <c r="J5112"/>
      <c r="L5112"/>
      <c r="M5112"/>
      <c r="N5112"/>
      <c r="O5112"/>
      <c r="P5112"/>
      <c r="Q5112"/>
      <c r="S5112" s="5" t="str">
        <f t="shared" si="237"/>
        <v/>
      </c>
      <c r="T5112" s="17" t="str">
        <f>IF($C5112&lt;&gt;"", CEILING(TIME(HOUR($C5112), MINUTE($C5112), SECOND($C5112)), "00:"&amp;TEXT(Analysis!$H$3, "00")), "")</f>
        <v/>
      </c>
      <c r="U5112" s="3" t="str">
        <f t="shared" si="238"/>
        <v/>
      </c>
      <c r="X5112" t="str">
        <f t="shared" si="239"/>
        <v/>
      </c>
    </row>
    <row r="5113" spans="1:24" x14ac:dyDescent="0.25">
      <c r="A5113"/>
      <c r="B5113"/>
      <c r="C5113" s="3"/>
      <c r="D5113"/>
      <c r="E5113"/>
      <c r="F5113"/>
      <c r="I5113"/>
      <c r="J5113"/>
      <c r="L5113"/>
      <c r="M5113"/>
      <c r="N5113"/>
      <c r="O5113"/>
      <c r="P5113"/>
      <c r="Q5113"/>
      <c r="S5113" s="5" t="str">
        <f t="shared" si="237"/>
        <v/>
      </c>
      <c r="T5113" s="17" t="str">
        <f>IF($C5113&lt;&gt;"", CEILING(TIME(HOUR($C5113), MINUTE($C5113), SECOND($C5113)), "00:"&amp;TEXT(Analysis!$H$3, "00")), "")</f>
        <v/>
      </c>
      <c r="U5113" s="3" t="str">
        <f t="shared" si="238"/>
        <v/>
      </c>
      <c r="X5113" t="str">
        <f t="shared" si="239"/>
        <v/>
      </c>
    </row>
    <row r="5114" spans="1:24" x14ac:dyDescent="0.25">
      <c r="A5114"/>
      <c r="B5114"/>
      <c r="C5114" s="3"/>
      <c r="D5114"/>
      <c r="E5114"/>
      <c r="F5114"/>
      <c r="I5114"/>
      <c r="J5114"/>
      <c r="L5114"/>
      <c r="M5114"/>
      <c r="N5114"/>
      <c r="O5114"/>
      <c r="P5114"/>
      <c r="Q5114"/>
      <c r="S5114" s="5" t="str">
        <f t="shared" si="237"/>
        <v/>
      </c>
      <c r="T5114" s="17" t="str">
        <f>IF($C5114&lt;&gt;"", CEILING(TIME(HOUR($C5114), MINUTE($C5114), SECOND($C5114)), "00:"&amp;TEXT(Analysis!$H$3, "00")), "")</f>
        <v/>
      </c>
      <c r="U5114" s="3" t="str">
        <f t="shared" si="238"/>
        <v/>
      </c>
      <c r="X5114" t="str">
        <f t="shared" si="239"/>
        <v/>
      </c>
    </row>
    <row r="5115" spans="1:24" x14ac:dyDescent="0.25">
      <c r="A5115"/>
      <c r="B5115"/>
      <c r="C5115" s="3"/>
      <c r="D5115"/>
      <c r="E5115"/>
      <c r="F5115"/>
      <c r="I5115"/>
      <c r="J5115"/>
      <c r="L5115"/>
      <c r="M5115"/>
      <c r="N5115"/>
      <c r="O5115"/>
      <c r="P5115"/>
      <c r="Q5115"/>
      <c r="S5115" s="5" t="str">
        <f t="shared" si="237"/>
        <v/>
      </c>
      <c r="T5115" s="17" t="str">
        <f>IF($C5115&lt;&gt;"", CEILING(TIME(HOUR($C5115), MINUTE($C5115), SECOND($C5115)), "00:"&amp;TEXT(Analysis!$H$3, "00")), "")</f>
        <v/>
      </c>
      <c r="U5115" s="3" t="str">
        <f t="shared" si="238"/>
        <v/>
      </c>
      <c r="X5115" t="str">
        <f t="shared" si="239"/>
        <v/>
      </c>
    </row>
    <row r="5116" spans="1:24" x14ac:dyDescent="0.25">
      <c r="A5116"/>
      <c r="B5116"/>
      <c r="C5116" s="3"/>
      <c r="D5116"/>
      <c r="E5116"/>
      <c r="F5116"/>
      <c r="G5116"/>
      <c r="I5116"/>
      <c r="J5116"/>
      <c r="L5116"/>
      <c r="M5116"/>
      <c r="N5116"/>
      <c r="O5116"/>
      <c r="P5116"/>
      <c r="Q5116"/>
      <c r="S5116" s="5" t="str">
        <f t="shared" si="237"/>
        <v/>
      </c>
      <c r="T5116" s="17" t="str">
        <f>IF($C5116&lt;&gt;"", CEILING(TIME(HOUR($C5116), MINUTE($C5116), SECOND($C5116)), "00:"&amp;TEXT(Analysis!$H$3, "00")), "")</f>
        <v/>
      </c>
      <c r="U5116" s="3" t="str">
        <f t="shared" si="238"/>
        <v/>
      </c>
      <c r="X5116" t="str">
        <f t="shared" si="239"/>
        <v/>
      </c>
    </row>
    <row r="5117" spans="1:24" x14ac:dyDescent="0.25">
      <c r="A5117"/>
      <c r="B5117"/>
      <c r="C5117" s="3"/>
      <c r="D5117"/>
      <c r="E5117"/>
      <c r="F5117"/>
      <c r="I5117"/>
      <c r="J5117"/>
      <c r="L5117"/>
      <c r="M5117"/>
      <c r="N5117"/>
      <c r="O5117"/>
      <c r="P5117"/>
      <c r="Q5117"/>
      <c r="S5117" s="5" t="str">
        <f t="shared" si="237"/>
        <v/>
      </c>
      <c r="T5117" s="17" t="str">
        <f>IF($C5117&lt;&gt;"", CEILING(TIME(HOUR($C5117), MINUTE($C5117), SECOND($C5117)), "00:"&amp;TEXT(Analysis!$H$3, "00")), "")</f>
        <v/>
      </c>
      <c r="U5117" s="3" t="str">
        <f t="shared" si="238"/>
        <v/>
      </c>
      <c r="X5117" t="str">
        <f t="shared" si="239"/>
        <v/>
      </c>
    </row>
    <row r="5118" spans="1:24" x14ac:dyDescent="0.25">
      <c r="A5118"/>
      <c r="B5118"/>
      <c r="C5118" s="3"/>
      <c r="D5118"/>
      <c r="E5118"/>
      <c r="F5118"/>
      <c r="I5118"/>
      <c r="J5118"/>
      <c r="L5118"/>
      <c r="M5118"/>
      <c r="N5118"/>
      <c r="O5118"/>
      <c r="P5118"/>
      <c r="Q5118"/>
      <c r="S5118" s="5" t="str">
        <f t="shared" si="237"/>
        <v/>
      </c>
      <c r="T5118" s="17" t="str">
        <f>IF($C5118&lt;&gt;"", CEILING(TIME(HOUR($C5118), MINUTE($C5118), SECOND($C5118)), "00:"&amp;TEXT(Analysis!$H$3, "00")), "")</f>
        <v/>
      </c>
      <c r="U5118" s="3" t="str">
        <f t="shared" si="238"/>
        <v/>
      </c>
      <c r="X5118" t="str">
        <f t="shared" si="239"/>
        <v/>
      </c>
    </row>
    <row r="5119" spans="1:24" x14ac:dyDescent="0.25">
      <c r="A5119"/>
      <c r="B5119"/>
      <c r="C5119" s="3"/>
      <c r="D5119"/>
      <c r="E5119"/>
      <c r="F5119"/>
      <c r="I5119"/>
      <c r="J5119"/>
      <c r="L5119"/>
      <c r="M5119"/>
      <c r="N5119"/>
      <c r="O5119"/>
      <c r="P5119"/>
      <c r="Q5119"/>
      <c r="S5119" s="5" t="str">
        <f t="shared" si="237"/>
        <v/>
      </c>
      <c r="T5119" s="17" t="str">
        <f>IF($C5119&lt;&gt;"", CEILING(TIME(HOUR($C5119), MINUTE($C5119), SECOND($C5119)), "00:"&amp;TEXT(Analysis!$H$3, "00")), "")</f>
        <v/>
      </c>
      <c r="U5119" s="3" t="str">
        <f t="shared" si="238"/>
        <v/>
      </c>
      <c r="X5119" t="str">
        <f t="shared" si="239"/>
        <v/>
      </c>
    </row>
    <row r="5120" spans="1:24" x14ac:dyDescent="0.25">
      <c r="A5120"/>
      <c r="B5120"/>
      <c r="C5120" s="3"/>
      <c r="D5120"/>
      <c r="E5120"/>
      <c r="F5120"/>
      <c r="I5120"/>
      <c r="J5120"/>
      <c r="L5120"/>
      <c r="M5120"/>
      <c r="N5120"/>
      <c r="O5120"/>
      <c r="P5120"/>
      <c r="Q5120"/>
      <c r="S5120" s="5" t="str">
        <f t="shared" si="237"/>
        <v/>
      </c>
      <c r="T5120" s="17" t="str">
        <f>IF($C5120&lt;&gt;"", CEILING(TIME(HOUR($C5120), MINUTE($C5120), SECOND($C5120)), "00:"&amp;TEXT(Analysis!$H$3, "00")), "")</f>
        <v/>
      </c>
      <c r="U5120" s="3" t="str">
        <f t="shared" si="238"/>
        <v/>
      </c>
      <c r="X5120" t="str">
        <f t="shared" si="239"/>
        <v/>
      </c>
    </row>
    <row r="5121" spans="1:24" x14ac:dyDescent="0.25">
      <c r="A5121"/>
      <c r="B5121"/>
      <c r="C5121" s="3"/>
      <c r="D5121"/>
      <c r="E5121"/>
      <c r="F5121"/>
      <c r="I5121"/>
      <c r="J5121"/>
      <c r="L5121"/>
      <c r="M5121"/>
      <c r="N5121"/>
      <c r="O5121"/>
      <c r="P5121"/>
      <c r="Q5121"/>
      <c r="S5121" s="5" t="str">
        <f t="shared" si="237"/>
        <v/>
      </c>
      <c r="T5121" s="17" t="str">
        <f>IF($C5121&lt;&gt;"", CEILING(TIME(HOUR($C5121), MINUTE($C5121), SECOND($C5121)), "00:"&amp;TEXT(Analysis!$H$3, "00")), "")</f>
        <v/>
      </c>
      <c r="U5121" s="3" t="str">
        <f t="shared" si="238"/>
        <v/>
      </c>
      <c r="X5121" t="str">
        <f t="shared" si="239"/>
        <v/>
      </c>
    </row>
    <row r="5122" spans="1:24" x14ac:dyDescent="0.25">
      <c r="A5122"/>
      <c r="B5122"/>
      <c r="C5122" s="3"/>
      <c r="D5122"/>
      <c r="E5122"/>
      <c r="F5122"/>
      <c r="I5122"/>
      <c r="J5122"/>
      <c r="L5122"/>
      <c r="M5122"/>
      <c r="N5122"/>
      <c r="O5122"/>
      <c r="P5122"/>
      <c r="Q5122"/>
      <c r="S5122" s="5" t="str">
        <f t="shared" si="237"/>
        <v/>
      </c>
      <c r="T5122" s="17" t="str">
        <f>IF($C5122&lt;&gt;"", CEILING(TIME(HOUR($C5122), MINUTE($C5122), SECOND($C5122)), "00:"&amp;TEXT(Analysis!$H$3, "00")), "")</f>
        <v/>
      </c>
      <c r="U5122" s="3" t="str">
        <f t="shared" si="238"/>
        <v/>
      </c>
      <c r="X5122" t="str">
        <f t="shared" si="239"/>
        <v/>
      </c>
    </row>
    <row r="5123" spans="1:24" x14ac:dyDescent="0.25">
      <c r="A5123"/>
      <c r="B5123"/>
      <c r="C5123" s="3"/>
      <c r="D5123"/>
      <c r="E5123"/>
      <c r="F5123"/>
      <c r="I5123"/>
      <c r="J5123"/>
      <c r="L5123"/>
      <c r="M5123"/>
      <c r="N5123"/>
      <c r="O5123"/>
      <c r="P5123"/>
      <c r="Q5123"/>
      <c r="S5123" s="5" t="str">
        <f t="shared" ref="S5123:S5186" si="240">IF($C5123&lt;&gt;"",INT($C5123),"")</f>
        <v/>
      </c>
      <c r="T5123" s="17" t="str">
        <f>IF($C5123&lt;&gt;"", CEILING(TIME(HOUR($C5123), MINUTE($C5123), SECOND($C5123)), "00:"&amp;TEXT(Analysis!$H$3, "00")), "")</f>
        <v/>
      </c>
      <c r="U5123" s="3" t="str">
        <f t="shared" ref="U5123:U5186" si="241">IF($C5123&lt;&gt;"",S5123+T5123,"")</f>
        <v/>
      </c>
      <c r="X5123" t="str">
        <f t="shared" ref="X5123:X5186" si="242">IF($W5123&lt;&gt;"", IFERROR(COUNTIF(G:G,W5123), 0), "")</f>
        <v/>
      </c>
    </row>
    <row r="5124" spans="1:24" x14ac:dyDescent="0.25">
      <c r="A5124"/>
      <c r="B5124"/>
      <c r="C5124" s="3"/>
      <c r="D5124"/>
      <c r="E5124"/>
      <c r="F5124"/>
      <c r="I5124"/>
      <c r="J5124"/>
      <c r="L5124"/>
      <c r="M5124"/>
      <c r="N5124"/>
      <c r="O5124"/>
      <c r="P5124"/>
      <c r="Q5124"/>
      <c r="S5124" s="5" t="str">
        <f t="shared" si="240"/>
        <v/>
      </c>
      <c r="T5124" s="17" t="str">
        <f>IF($C5124&lt;&gt;"", CEILING(TIME(HOUR($C5124), MINUTE($C5124), SECOND($C5124)), "00:"&amp;TEXT(Analysis!$H$3, "00")), "")</f>
        <v/>
      </c>
      <c r="U5124" s="3" t="str">
        <f t="shared" si="241"/>
        <v/>
      </c>
      <c r="X5124" t="str">
        <f t="shared" si="242"/>
        <v/>
      </c>
    </row>
    <row r="5125" spans="1:24" x14ac:dyDescent="0.25">
      <c r="A5125"/>
      <c r="B5125"/>
      <c r="C5125" s="3"/>
      <c r="D5125"/>
      <c r="E5125"/>
      <c r="F5125"/>
      <c r="I5125"/>
      <c r="J5125"/>
      <c r="L5125"/>
      <c r="M5125"/>
      <c r="N5125"/>
      <c r="O5125"/>
      <c r="P5125"/>
      <c r="Q5125"/>
      <c r="S5125" s="5" t="str">
        <f t="shared" si="240"/>
        <v/>
      </c>
      <c r="T5125" s="17" t="str">
        <f>IF($C5125&lt;&gt;"", CEILING(TIME(HOUR($C5125), MINUTE($C5125), SECOND($C5125)), "00:"&amp;TEXT(Analysis!$H$3, "00")), "")</f>
        <v/>
      </c>
      <c r="U5125" s="3" t="str">
        <f t="shared" si="241"/>
        <v/>
      </c>
      <c r="X5125" t="str">
        <f t="shared" si="242"/>
        <v/>
      </c>
    </row>
    <row r="5126" spans="1:24" x14ac:dyDescent="0.25">
      <c r="A5126"/>
      <c r="B5126"/>
      <c r="C5126" s="3"/>
      <c r="D5126"/>
      <c r="E5126"/>
      <c r="F5126"/>
      <c r="I5126"/>
      <c r="J5126"/>
      <c r="L5126"/>
      <c r="M5126"/>
      <c r="N5126"/>
      <c r="O5126"/>
      <c r="P5126"/>
      <c r="Q5126"/>
      <c r="S5126" s="5" t="str">
        <f t="shared" si="240"/>
        <v/>
      </c>
      <c r="T5126" s="17" t="str">
        <f>IF($C5126&lt;&gt;"", CEILING(TIME(HOUR($C5126), MINUTE($C5126), SECOND($C5126)), "00:"&amp;TEXT(Analysis!$H$3, "00")), "")</f>
        <v/>
      </c>
      <c r="U5126" s="3" t="str">
        <f t="shared" si="241"/>
        <v/>
      </c>
      <c r="X5126" t="str">
        <f t="shared" si="242"/>
        <v/>
      </c>
    </row>
    <row r="5127" spans="1:24" x14ac:dyDescent="0.25">
      <c r="A5127"/>
      <c r="B5127"/>
      <c r="C5127" s="3"/>
      <c r="D5127"/>
      <c r="E5127"/>
      <c r="F5127"/>
      <c r="I5127"/>
      <c r="J5127"/>
      <c r="L5127"/>
      <c r="M5127"/>
      <c r="N5127"/>
      <c r="O5127"/>
      <c r="P5127"/>
      <c r="Q5127"/>
      <c r="S5127" s="5" t="str">
        <f t="shared" si="240"/>
        <v/>
      </c>
      <c r="T5127" s="17" t="str">
        <f>IF($C5127&lt;&gt;"", CEILING(TIME(HOUR($C5127), MINUTE($C5127), SECOND($C5127)), "00:"&amp;TEXT(Analysis!$H$3, "00")), "")</f>
        <v/>
      </c>
      <c r="U5127" s="3" t="str">
        <f t="shared" si="241"/>
        <v/>
      </c>
      <c r="X5127" t="str">
        <f t="shared" si="242"/>
        <v/>
      </c>
    </row>
    <row r="5128" spans="1:24" x14ac:dyDescent="0.25">
      <c r="A5128"/>
      <c r="B5128"/>
      <c r="C5128" s="3"/>
      <c r="D5128"/>
      <c r="E5128"/>
      <c r="F5128"/>
      <c r="I5128"/>
      <c r="J5128"/>
      <c r="L5128"/>
      <c r="M5128"/>
      <c r="N5128"/>
      <c r="O5128"/>
      <c r="P5128"/>
      <c r="Q5128"/>
      <c r="S5128" s="5" t="str">
        <f t="shared" si="240"/>
        <v/>
      </c>
      <c r="T5128" s="17" t="str">
        <f>IF($C5128&lt;&gt;"", CEILING(TIME(HOUR($C5128), MINUTE($C5128), SECOND($C5128)), "00:"&amp;TEXT(Analysis!$H$3, "00")), "")</f>
        <v/>
      </c>
      <c r="U5128" s="3" t="str">
        <f t="shared" si="241"/>
        <v/>
      </c>
      <c r="X5128" t="str">
        <f t="shared" si="242"/>
        <v/>
      </c>
    </row>
    <row r="5129" spans="1:24" x14ac:dyDescent="0.25">
      <c r="A5129"/>
      <c r="B5129"/>
      <c r="C5129" s="3"/>
      <c r="D5129"/>
      <c r="E5129"/>
      <c r="F5129"/>
      <c r="I5129"/>
      <c r="J5129"/>
      <c r="L5129"/>
      <c r="M5129"/>
      <c r="N5129"/>
      <c r="O5129"/>
      <c r="P5129"/>
      <c r="Q5129"/>
      <c r="S5129" s="5" t="str">
        <f t="shared" si="240"/>
        <v/>
      </c>
      <c r="T5129" s="17" t="str">
        <f>IF($C5129&lt;&gt;"", CEILING(TIME(HOUR($C5129), MINUTE($C5129), SECOND($C5129)), "00:"&amp;TEXT(Analysis!$H$3, "00")), "")</f>
        <v/>
      </c>
      <c r="U5129" s="3" t="str">
        <f t="shared" si="241"/>
        <v/>
      </c>
      <c r="X5129" t="str">
        <f t="shared" si="242"/>
        <v/>
      </c>
    </row>
    <row r="5130" spans="1:24" x14ac:dyDescent="0.25">
      <c r="A5130"/>
      <c r="B5130"/>
      <c r="C5130" s="3"/>
      <c r="D5130"/>
      <c r="E5130"/>
      <c r="F5130"/>
      <c r="I5130"/>
      <c r="J5130"/>
      <c r="L5130"/>
      <c r="M5130"/>
      <c r="N5130"/>
      <c r="O5130"/>
      <c r="P5130"/>
      <c r="Q5130"/>
      <c r="S5130" s="5" t="str">
        <f t="shared" si="240"/>
        <v/>
      </c>
      <c r="T5130" s="17" t="str">
        <f>IF($C5130&lt;&gt;"", CEILING(TIME(HOUR($C5130), MINUTE($C5130), SECOND($C5130)), "00:"&amp;TEXT(Analysis!$H$3, "00")), "")</f>
        <v/>
      </c>
      <c r="U5130" s="3" t="str">
        <f t="shared" si="241"/>
        <v/>
      </c>
      <c r="X5130" t="str">
        <f t="shared" si="242"/>
        <v/>
      </c>
    </row>
    <row r="5131" spans="1:24" x14ac:dyDescent="0.25">
      <c r="A5131"/>
      <c r="B5131"/>
      <c r="C5131" s="3"/>
      <c r="D5131"/>
      <c r="E5131"/>
      <c r="F5131"/>
      <c r="I5131"/>
      <c r="J5131"/>
      <c r="L5131"/>
      <c r="M5131"/>
      <c r="N5131"/>
      <c r="O5131"/>
      <c r="P5131"/>
      <c r="Q5131"/>
      <c r="S5131" s="5" t="str">
        <f t="shared" si="240"/>
        <v/>
      </c>
      <c r="T5131" s="17" t="str">
        <f>IF($C5131&lt;&gt;"", CEILING(TIME(HOUR($C5131), MINUTE($C5131), SECOND($C5131)), "00:"&amp;TEXT(Analysis!$H$3, "00")), "")</f>
        <v/>
      </c>
      <c r="U5131" s="3" t="str">
        <f t="shared" si="241"/>
        <v/>
      </c>
      <c r="X5131" t="str">
        <f t="shared" si="242"/>
        <v/>
      </c>
    </row>
    <row r="5132" spans="1:24" x14ac:dyDescent="0.25">
      <c r="A5132"/>
      <c r="B5132"/>
      <c r="C5132" s="3"/>
      <c r="D5132"/>
      <c r="E5132"/>
      <c r="F5132"/>
      <c r="I5132"/>
      <c r="J5132"/>
      <c r="L5132"/>
      <c r="M5132"/>
      <c r="N5132"/>
      <c r="O5132"/>
      <c r="P5132"/>
      <c r="Q5132"/>
      <c r="S5132" s="5" t="str">
        <f t="shared" si="240"/>
        <v/>
      </c>
      <c r="T5132" s="17" t="str">
        <f>IF($C5132&lt;&gt;"", CEILING(TIME(HOUR($C5132), MINUTE($C5132), SECOND($C5132)), "00:"&amp;TEXT(Analysis!$H$3, "00")), "")</f>
        <v/>
      </c>
      <c r="U5132" s="3" t="str">
        <f t="shared" si="241"/>
        <v/>
      </c>
      <c r="X5132" t="str">
        <f t="shared" si="242"/>
        <v/>
      </c>
    </row>
    <row r="5133" spans="1:24" x14ac:dyDescent="0.25">
      <c r="A5133"/>
      <c r="B5133"/>
      <c r="C5133" s="3"/>
      <c r="D5133"/>
      <c r="E5133"/>
      <c r="F5133"/>
      <c r="I5133"/>
      <c r="J5133"/>
      <c r="L5133"/>
      <c r="M5133"/>
      <c r="N5133"/>
      <c r="O5133"/>
      <c r="P5133"/>
      <c r="Q5133"/>
      <c r="S5133" s="5" t="str">
        <f t="shared" si="240"/>
        <v/>
      </c>
      <c r="T5133" s="17" t="str">
        <f>IF($C5133&lt;&gt;"", CEILING(TIME(HOUR($C5133), MINUTE($C5133), SECOND($C5133)), "00:"&amp;TEXT(Analysis!$H$3, "00")), "")</f>
        <v/>
      </c>
      <c r="U5133" s="3" t="str">
        <f t="shared" si="241"/>
        <v/>
      </c>
      <c r="X5133" t="str">
        <f t="shared" si="242"/>
        <v/>
      </c>
    </row>
    <row r="5134" spans="1:24" x14ac:dyDescent="0.25">
      <c r="A5134"/>
      <c r="B5134"/>
      <c r="C5134" s="3"/>
      <c r="D5134"/>
      <c r="E5134"/>
      <c r="F5134"/>
      <c r="I5134"/>
      <c r="J5134"/>
      <c r="L5134"/>
      <c r="M5134"/>
      <c r="N5134"/>
      <c r="O5134"/>
      <c r="P5134"/>
      <c r="Q5134"/>
      <c r="S5134" s="5" t="str">
        <f t="shared" si="240"/>
        <v/>
      </c>
      <c r="T5134" s="17" t="str">
        <f>IF($C5134&lt;&gt;"", CEILING(TIME(HOUR($C5134), MINUTE($C5134), SECOND($C5134)), "00:"&amp;TEXT(Analysis!$H$3, "00")), "")</f>
        <v/>
      </c>
      <c r="U5134" s="3" t="str">
        <f t="shared" si="241"/>
        <v/>
      </c>
      <c r="X5134" t="str">
        <f t="shared" si="242"/>
        <v/>
      </c>
    </row>
    <row r="5135" spans="1:24" x14ac:dyDescent="0.25">
      <c r="A5135"/>
      <c r="B5135"/>
      <c r="C5135" s="3"/>
      <c r="D5135"/>
      <c r="E5135"/>
      <c r="F5135"/>
      <c r="I5135"/>
      <c r="J5135"/>
      <c r="L5135"/>
      <c r="M5135"/>
      <c r="N5135"/>
      <c r="O5135"/>
      <c r="P5135"/>
      <c r="Q5135"/>
      <c r="S5135" s="5" t="str">
        <f t="shared" si="240"/>
        <v/>
      </c>
      <c r="T5135" s="17" t="str">
        <f>IF($C5135&lt;&gt;"", CEILING(TIME(HOUR($C5135), MINUTE($C5135), SECOND($C5135)), "00:"&amp;TEXT(Analysis!$H$3, "00")), "")</f>
        <v/>
      </c>
      <c r="U5135" s="3" t="str">
        <f t="shared" si="241"/>
        <v/>
      </c>
      <c r="X5135" t="str">
        <f t="shared" si="242"/>
        <v/>
      </c>
    </row>
    <row r="5136" spans="1:24" x14ac:dyDescent="0.25">
      <c r="A5136"/>
      <c r="B5136"/>
      <c r="C5136" s="3"/>
      <c r="D5136"/>
      <c r="E5136"/>
      <c r="F5136"/>
      <c r="I5136"/>
      <c r="J5136"/>
      <c r="L5136"/>
      <c r="M5136"/>
      <c r="N5136"/>
      <c r="O5136"/>
      <c r="P5136"/>
      <c r="Q5136"/>
      <c r="S5136" s="5" t="str">
        <f t="shared" si="240"/>
        <v/>
      </c>
      <c r="T5136" s="17" t="str">
        <f>IF($C5136&lt;&gt;"", CEILING(TIME(HOUR($C5136), MINUTE($C5136), SECOND($C5136)), "00:"&amp;TEXT(Analysis!$H$3, "00")), "")</f>
        <v/>
      </c>
      <c r="U5136" s="3" t="str">
        <f t="shared" si="241"/>
        <v/>
      </c>
      <c r="X5136" t="str">
        <f t="shared" si="242"/>
        <v/>
      </c>
    </row>
    <row r="5137" spans="1:24" x14ac:dyDescent="0.25">
      <c r="A5137"/>
      <c r="B5137"/>
      <c r="C5137" s="3"/>
      <c r="D5137"/>
      <c r="E5137"/>
      <c r="F5137"/>
      <c r="I5137"/>
      <c r="J5137"/>
      <c r="L5137"/>
      <c r="M5137"/>
      <c r="N5137"/>
      <c r="O5137"/>
      <c r="P5137"/>
      <c r="Q5137"/>
      <c r="S5137" s="5" t="str">
        <f t="shared" si="240"/>
        <v/>
      </c>
      <c r="T5137" s="17" t="str">
        <f>IF($C5137&lt;&gt;"", CEILING(TIME(HOUR($C5137), MINUTE($C5137), SECOND($C5137)), "00:"&amp;TEXT(Analysis!$H$3, "00")), "")</f>
        <v/>
      </c>
      <c r="U5137" s="3" t="str">
        <f t="shared" si="241"/>
        <v/>
      </c>
      <c r="X5137" t="str">
        <f t="shared" si="242"/>
        <v/>
      </c>
    </row>
    <row r="5138" spans="1:24" x14ac:dyDescent="0.25">
      <c r="A5138"/>
      <c r="B5138"/>
      <c r="C5138" s="3"/>
      <c r="D5138"/>
      <c r="E5138"/>
      <c r="F5138"/>
      <c r="I5138"/>
      <c r="J5138"/>
      <c r="L5138"/>
      <c r="M5138"/>
      <c r="N5138"/>
      <c r="O5138"/>
      <c r="P5138"/>
      <c r="Q5138"/>
      <c r="S5138" s="5" t="str">
        <f t="shared" si="240"/>
        <v/>
      </c>
      <c r="T5138" s="17" t="str">
        <f>IF($C5138&lt;&gt;"", CEILING(TIME(HOUR($C5138), MINUTE($C5138), SECOND($C5138)), "00:"&amp;TEXT(Analysis!$H$3, "00")), "")</f>
        <v/>
      </c>
      <c r="U5138" s="3" t="str">
        <f t="shared" si="241"/>
        <v/>
      </c>
      <c r="X5138" t="str">
        <f t="shared" si="242"/>
        <v/>
      </c>
    </row>
    <row r="5139" spans="1:24" x14ac:dyDescent="0.25">
      <c r="A5139"/>
      <c r="B5139"/>
      <c r="C5139" s="3"/>
      <c r="D5139"/>
      <c r="E5139"/>
      <c r="F5139"/>
      <c r="I5139"/>
      <c r="J5139"/>
      <c r="L5139"/>
      <c r="M5139"/>
      <c r="N5139"/>
      <c r="O5139"/>
      <c r="P5139"/>
      <c r="Q5139"/>
      <c r="S5139" s="5" t="str">
        <f t="shared" si="240"/>
        <v/>
      </c>
      <c r="T5139" s="17" t="str">
        <f>IF($C5139&lt;&gt;"", CEILING(TIME(HOUR($C5139), MINUTE($C5139), SECOND($C5139)), "00:"&amp;TEXT(Analysis!$H$3, "00")), "")</f>
        <v/>
      </c>
      <c r="U5139" s="3" t="str">
        <f t="shared" si="241"/>
        <v/>
      </c>
      <c r="X5139" t="str">
        <f t="shared" si="242"/>
        <v/>
      </c>
    </row>
    <row r="5140" spans="1:24" x14ac:dyDescent="0.25">
      <c r="A5140"/>
      <c r="B5140"/>
      <c r="C5140" s="3"/>
      <c r="D5140"/>
      <c r="E5140"/>
      <c r="F5140"/>
      <c r="I5140"/>
      <c r="J5140"/>
      <c r="L5140"/>
      <c r="M5140"/>
      <c r="N5140"/>
      <c r="O5140"/>
      <c r="P5140"/>
      <c r="Q5140"/>
      <c r="S5140" s="5" t="str">
        <f t="shared" si="240"/>
        <v/>
      </c>
      <c r="T5140" s="17" t="str">
        <f>IF($C5140&lt;&gt;"", CEILING(TIME(HOUR($C5140), MINUTE($C5140), SECOND($C5140)), "00:"&amp;TEXT(Analysis!$H$3, "00")), "")</f>
        <v/>
      </c>
      <c r="U5140" s="3" t="str">
        <f t="shared" si="241"/>
        <v/>
      </c>
      <c r="X5140" t="str">
        <f t="shared" si="242"/>
        <v/>
      </c>
    </row>
    <row r="5141" spans="1:24" x14ac:dyDescent="0.25">
      <c r="A5141"/>
      <c r="B5141"/>
      <c r="C5141" s="3"/>
      <c r="D5141"/>
      <c r="E5141"/>
      <c r="F5141"/>
      <c r="I5141"/>
      <c r="J5141"/>
      <c r="L5141"/>
      <c r="M5141"/>
      <c r="N5141"/>
      <c r="O5141"/>
      <c r="P5141"/>
      <c r="Q5141"/>
      <c r="S5141" s="5" t="str">
        <f t="shared" si="240"/>
        <v/>
      </c>
      <c r="T5141" s="17" t="str">
        <f>IF($C5141&lt;&gt;"", CEILING(TIME(HOUR($C5141), MINUTE($C5141), SECOND($C5141)), "00:"&amp;TEXT(Analysis!$H$3, "00")), "")</f>
        <v/>
      </c>
      <c r="U5141" s="3" t="str">
        <f t="shared" si="241"/>
        <v/>
      </c>
      <c r="X5141" t="str">
        <f t="shared" si="242"/>
        <v/>
      </c>
    </row>
    <row r="5142" spans="1:24" x14ac:dyDescent="0.25">
      <c r="A5142"/>
      <c r="B5142"/>
      <c r="C5142" s="3"/>
      <c r="D5142"/>
      <c r="E5142"/>
      <c r="F5142"/>
      <c r="I5142"/>
      <c r="J5142"/>
      <c r="L5142"/>
      <c r="M5142"/>
      <c r="N5142"/>
      <c r="O5142"/>
      <c r="P5142"/>
      <c r="Q5142"/>
      <c r="S5142" s="5" t="str">
        <f t="shared" si="240"/>
        <v/>
      </c>
      <c r="T5142" s="17" t="str">
        <f>IF($C5142&lt;&gt;"", CEILING(TIME(HOUR($C5142), MINUTE($C5142), SECOND($C5142)), "00:"&amp;TEXT(Analysis!$H$3, "00")), "")</f>
        <v/>
      </c>
      <c r="U5142" s="3" t="str">
        <f t="shared" si="241"/>
        <v/>
      </c>
      <c r="X5142" t="str">
        <f t="shared" si="242"/>
        <v/>
      </c>
    </row>
    <row r="5143" spans="1:24" x14ac:dyDescent="0.25">
      <c r="A5143"/>
      <c r="B5143"/>
      <c r="C5143" s="3"/>
      <c r="D5143"/>
      <c r="E5143"/>
      <c r="F5143"/>
      <c r="I5143"/>
      <c r="J5143"/>
      <c r="L5143"/>
      <c r="M5143"/>
      <c r="N5143"/>
      <c r="O5143"/>
      <c r="P5143"/>
      <c r="Q5143"/>
      <c r="S5143" s="5" t="str">
        <f t="shared" si="240"/>
        <v/>
      </c>
      <c r="T5143" s="17" t="str">
        <f>IF($C5143&lt;&gt;"", CEILING(TIME(HOUR($C5143), MINUTE($C5143), SECOND($C5143)), "00:"&amp;TEXT(Analysis!$H$3, "00")), "")</f>
        <v/>
      </c>
      <c r="U5143" s="3" t="str">
        <f t="shared" si="241"/>
        <v/>
      </c>
      <c r="X5143" t="str">
        <f t="shared" si="242"/>
        <v/>
      </c>
    </row>
    <row r="5144" spans="1:24" x14ac:dyDescent="0.25">
      <c r="A5144"/>
      <c r="B5144"/>
      <c r="C5144" s="3"/>
      <c r="D5144"/>
      <c r="E5144"/>
      <c r="F5144"/>
      <c r="I5144"/>
      <c r="J5144"/>
      <c r="L5144"/>
      <c r="M5144"/>
      <c r="N5144"/>
      <c r="O5144"/>
      <c r="P5144"/>
      <c r="Q5144"/>
      <c r="S5144" s="5" t="str">
        <f t="shared" si="240"/>
        <v/>
      </c>
      <c r="T5144" s="17" t="str">
        <f>IF($C5144&lt;&gt;"", CEILING(TIME(HOUR($C5144), MINUTE($C5144), SECOND($C5144)), "00:"&amp;TEXT(Analysis!$H$3, "00")), "")</f>
        <v/>
      </c>
      <c r="U5144" s="3" t="str">
        <f t="shared" si="241"/>
        <v/>
      </c>
      <c r="X5144" t="str">
        <f t="shared" si="242"/>
        <v/>
      </c>
    </row>
    <row r="5145" spans="1:24" x14ac:dyDescent="0.25">
      <c r="A5145"/>
      <c r="B5145"/>
      <c r="C5145" s="3"/>
      <c r="D5145"/>
      <c r="E5145"/>
      <c r="F5145"/>
      <c r="I5145"/>
      <c r="J5145"/>
      <c r="L5145"/>
      <c r="M5145"/>
      <c r="N5145"/>
      <c r="O5145"/>
      <c r="P5145"/>
      <c r="Q5145"/>
      <c r="S5145" s="5" t="str">
        <f t="shared" si="240"/>
        <v/>
      </c>
      <c r="T5145" s="17" t="str">
        <f>IF($C5145&lt;&gt;"", CEILING(TIME(HOUR($C5145), MINUTE($C5145), SECOND($C5145)), "00:"&amp;TEXT(Analysis!$H$3, "00")), "")</f>
        <v/>
      </c>
      <c r="U5145" s="3" t="str">
        <f t="shared" si="241"/>
        <v/>
      </c>
      <c r="X5145" t="str">
        <f t="shared" si="242"/>
        <v/>
      </c>
    </row>
    <row r="5146" spans="1:24" x14ac:dyDescent="0.25">
      <c r="A5146"/>
      <c r="B5146"/>
      <c r="C5146" s="3"/>
      <c r="D5146"/>
      <c r="E5146"/>
      <c r="F5146"/>
      <c r="I5146"/>
      <c r="J5146"/>
      <c r="L5146"/>
      <c r="M5146"/>
      <c r="N5146"/>
      <c r="O5146"/>
      <c r="P5146"/>
      <c r="Q5146"/>
      <c r="S5146" s="5" t="str">
        <f t="shared" si="240"/>
        <v/>
      </c>
      <c r="T5146" s="17" t="str">
        <f>IF($C5146&lt;&gt;"", CEILING(TIME(HOUR($C5146), MINUTE($C5146), SECOND($C5146)), "00:"&amp;TEXT(Analysis!$H$3, "00")), "")</f>
        <v/>
      </c>
      <c r="U5146" s="3" t="str">
        <f t="shared" si="241"/>
        <v/>
      </c>
      <c r="X5146" t="str">
        <f t="shared" si="242"/>
        <v/>
      </c>
    </row>
    <row r="5147" spans="1:24" x14ac:dyDescent="0.25">
      <c r="A5147"/>
      <c r="B5147"/>
      <c r="C5147" s="3"/>
      <c r="D5147"/>
      <c r="E5147"/>
      <c r="F5147"/>
      <c r="I5147"/>
      <c r="J5147"/>
      <c r="L5147"/>
      <c r="M5147"/>
      <c r="N5147"/>
      <c r="O5147"/>
      <c r="P5147"/>
      <c r="Q5147"/>
      <c r="S5147" s="5" t="str">
        <f t="shared" si="240"/>
        <v/>
      </c>
      <c r="T5147" s="17" t="str">
        <f>IF($C5147&lt;&gt;"", CEILING(TIME(HOUR($C5147), MINUTE($C5147), SECOND($C5147)), "00:"&amp;TEXT(Analysis!$H$3, "00")), "")</f>
        <v/>
      </c>
      <c r="U5147" s="3" t="str">
        <f t="shared" si="241"/>
        <v/>
      </c>
      <c r="X5147" t="str">
        <f t="shared" si="242"/>
        <v/>
      </c>
    </row>
    <row r="5148" spans="1:24" x14ac:dyDescent="0.25">
      <c r="A5148"/>
      <c r="B5148"/>
      <c r="C5148" s="3"/>
      <c r="D5148"/>
      <c r="E5148"/>
      <c r="F5148"/>
      <c r="I5148"/>
      <c r="J5148"/>
      <c r="L5148"/>
      <c r="M5148"/>
      <c r="N5148"/>
      <c r="O5148"/>
      <c r="P5148"/>
      <c r="Q5148"/>
      <c r="S5148" s="5" t="str">
        <f t="shared" si="240"/>
        <v/>
      </c>
      <c r="T5148" s="17" t="str">
        <f>IF($C5148&lt;&gt;"", CEILING(TIME(HOUR($C5148), MINUTE($C5148), SECOND($C5148)), "00:"&amp;TEXT(Analysis!$H$3, "00")), "")</f>
        <v/>
      </c>
      <c r="U5148" s="3" t="str">
        <f t="shared" si="241"/>
        <v/>
      </c>
      <c r="X5148" t="str">
        <f t="shared" si="242"/>
        <v/>
      </c>
    </row>
    <row r="5149" spans="1:24" x14ac:dyDescent="0.25">
      <c r="A5149"/>
      <c r="B5149"/>
      <c r="C5149" s="3"/>
      <c r="D5149"/>
      <c r="E5149"/>
      <c r="F5149"/>
      <c r="I5149"/>
      <c r="J5149"/>
      <c r="L5149"/>
      <c r="M5149"/>
      <c r="N5149"/>
      <c r="O5149"/>
      <c r="P5149"/>
      <c r="Q5149"/>
      <c r="S5149" s="5" t="str">
        <f t="shared" si="240"/>
        <v/>
      </c>
      <c r="T5149" s="17" t="str">
        <f>IF($C5149&lt;&gt;"", CEILING(TIME(HOUR($C5149), MINUTE($C5149), SECOND($C5149)), "00:"&amp;TEXT(Analysis!$H$3, "00")), "")</f>
        <v/>
      </c>
      <c r="U5149" s="3" t="str">
        <f t="shared" si="241"/>
        <v/>
      </c>
      <c r="X5149" t="str">
        <f t="shared" si="242"/>
        <v/>
      </c>
    </row>
    <row r="5150" spans="1:24" x14ac:dyDescent="0.25">
      <c r="A5150"/>
      <c r="B5150"/>
      <c r="C5150" s="3"/>
      <c r="D5150"/>
      <c r="E5150"/>
      <c r="F5150"/>
      <c r="I5150"/>
      <c r="J5150"/>
      <c r="L5150"/>
      <c r="M5150"/>
      <c r="N5150"/>
      <c r="O5150"/>
      <c r="P5150"/>
      <c r="Q5150"/>
      <c r="S5150" s="5" t="str">
        <f t="shared" si="240"/>
        <v/>
      </c>
      <c r="T5150" s="17" t="str">
        <f>IF($C5150&lt;&gt;"", CEILING(TIME(HOUR($C5150), MINUTE($C5150), SECOND($C5150)), "00:"&amp;TEXT(Analysis!$H$3, "00")), "")</f>
        <v/>
      </c>
      <c r="U5150" s="3" t="str">
        <f t="shared" si="241"/>
        <v/>
      </c>
      <c r="X5150" t="str">
        <f t="shared" si="242"/>
        <v/>
      </c>
    </row>
    <row r="5151" spans="1:24" x14ac:dyDescent="0.25">
      <c r="A5151"/>
      <c r="B5151"/>
      <c r="C5151" s="3"/>
      <c r="D5151"/>
      <c r="E5151"/>
      <c r="F5151"/>
      <c r="I5151"/>
      <c r="J5151"/>
      <c r="L5151"/>
      <c r="M5151"/>
      <c r="N5151"/>
      <c r="O5151"/>
      <c r="P5151"/>
      <c r="Q5151"/>
      <c r="S5151" s="5" t="str">
        <f t="shared" si="240"/>
        <v/>
      </c>
      <c r="T5151" s="17" t="str">
        <f>IF($C5151&lt;&gt;"", CEILING(TIME(HOUR($C5151), MINUTE($C5151), SECOND($C5151)), "00:"&amp;TEXT(Analysis!$H$3, "00")), "")</f>
        <v/>
      </c>
      <c r="U5151" s="3" t="str">
        <f t="shared" si="241"/>
        <v/>
      </c>
      <c r="X5151" t="str">
        <f t="shared" si="242"/>
        <v/>
      </c>
    </row>
    <row r="5152" spans="1:24" x14ac:dyDescent="0.25">
      <c r="A5152"/>
      <c r="B5152"/>
      <c r="C5152" s="3"/>
      <c r="D5152"/>
      <c r="E5152"/>
      <c r="F5152"/>
      <c r="I5152"/>
      <c r="J5152"/>
      <c r="L5152"/>
      <c r="M5152"/>
      <c r="N5152"/>
      <c r="O5152"/>
      <c r="P5152"/>
      <c r="Q5152"/>
      <c r="S5152" s="5" t="str">
        <f t="shared" si="240"/>
        <v/>
      </c>
      <c r="T5152" s="17" t="str">
        <f>IF($C5152&lt;&gt;"", CEILING(TIME(HOUR($C5152), MINUTE($C5152), SECOND($C5152)), "00:"&amp;TEXT(Analysis!$H$3, "00")), "")</f>
        <v/>
      </c>
      <c r="U5152" s="3" t="str">
        <f t="shared" si="241"/>
        <v/>
      </c>
      <c r="X5152" t="str">
        <f t="shared" si="242"/>
        <v/>
      </c>
    </row>
    <row r="5153" spans="1:24" x14ac:dyDescent="0.25">
      <c r="A5153"/>
      <c r="B5153"/>
      <c r="C5153" s="3"/>
      <c r="D5153"/>
      <c r="E5153"/>
      <c r="F5153"/>
      <c r="I5153"/>
      <c r="J5153"/>
      <c r="L5153"/>
      <c r="M5153"/>
      <c r="N5153"/>
      <c r="O5153"/>
      <c r="P5153"/>
      <c r="Q5153"/>
      <c r="S5153" s="5" t="str">
        <f t="shared" si="240"/>
        <v/>
      </c>
      <c r="T5153" s="17" t="str">
        <f>IF($C5153&lt;&gt;"", CEILING(TIME(HOUR($C5153), MINUTE($C5153), SECOND($C5153)), "00:"&amp;TEXT(Analysis!$H$3, "00")), "")</f>
        <v/>
      </c>
      <c r="U5153" s="3" t="str">
        <f t="shared" si="241"/>
        <v/>
      </c>
      <c r="X5153" t="str">
        <f t="shared" si="242"/>
        <v/>
      </c>
    </row>
    <row r="5154" spans="1:24" x14ac:dyDescent="0.25">
      <c r="A5154"/>
      <c r="B5154"/>
      <c r="C5154" s="3"/>
      <c r="D5154"/>
      <c r="E5154"/>
      <c r="F5154"/>
      <c r="I5154"/>
      <c r="J5154"/>
      <c r="L5154"/>
      <c r="M5154"/>
      <c r="N5154"/>
      <c r="O5154"/>
      <c r="P5154"/>
      <c r="Q5154"/>
      <c r="S5154" s="5" t="str">
        <f t="shared" si="240"/>
        <v/>
      </c>
      <c r="T5154" s="17" t="str">
        <f>IF($C5154&lt;&gt;"", CEILING(TIME(HOUR($C5154), MINUTE($C5154), SECOND($C5154)), "00:"&amp;TEXT(Analysis!$H$3, "00")), "")</f>
        <v/>
      </c>
      <c r="U5154" s="3" t="str">
        <f t="shared" si="241"/>
        <v/>
      </c>
      <c r="X5154" t="str">
        <f t="shared" si="242"/>
        <v/>
      </c>
    </row>
    <row r="5155" spans="1:24" x14ac:dyDescent="0.25">
      <c r="A5155"/>
      <c r="B5155"/>
      <c r="C5155" s="3"/>
      <c r="D5155"/>
      <c r="E5155"/>
      <c r="F5155"/>
      <c r="G5155"/>
      <c r="I5155"/>
      <c r="J5155"/>
      <c r="L5155"/>
      <c r="M5155"/>
      <c r="N5155"/>
      <c r="O5155"/>
      <c r="P5155"/>
      <c r="Q5155"/>
      <c r="S5155" s="5" t="str">
        <f t="shared" si="240"/>
        <v/>
      </c>
      <c r="T5155" s="17" t="str">
        <f>IF($C5155&lt;&gt;"", CEILING(TIME(HOUR($C5155), MINUTE($C5155), SECOND($C5155)), "00:"&amp;TEXT(Analysis!$H$3, "00")), "")</f>
        <v/>
      </c>
      <c r="U5155" s="3" t="str">
        <f t="shared" si="241"/>
        <v/>
      </c>
      <c r="X5155" t="str">
        <f t="shared" si="242"/>
        <v/>
      </c>
    </row>
    <row r="5156" spans="1:24" x14ac:dyDescent="0.25">
      <c r="A5156"/>
      <c r="B5156"/>
      <c r="C5156" s="3"/>
      <c r="D5156"/>
      <c r="E5156"/>
      <c r="F5156"/>
      <c r="G5156"/>
      <c r="I5156"/>
      <c r="J5156"/>
      <c r="L5156"/>
      <c r="M5156"/>
      <c r="N5156"/>
      <c r="O5156"/>
      <c r="P5156"/>
      <c r="Q5156"/>
      <c r="S5156" s="5" t="str">
        <f t="shared" si="240"/>
        <v/>
      </c>
      <c r="T5156" s="17" t="str">
        <f>IF($C5156&lt;&gt;"", CEILING(TIME(HOUR($C5156), MINUTE($C5156), SECOND($C5156)), "00:"&amp;TEXT(Analysis!$H$3, "00")), "")</f>
        <v/>
      </c>
      <c r="U5156" s="3" t="str">
        <f t="shared" si="241"/>
        <v/>
      </c>
      <c r="X5156" t="str">
        <f t="shared" si="242"/>
        <v/>
      </c>
    </row>
    <row r="5157" spans="1:24" x14ac:dyDescent="0.25">
      <c r="A5157"/>
      <c r="B5157"/>
      <c r="C5157" s="3"/>
      <c r="D5157"/>
      <c r="E5157"/>
      <c r="F5157"/>
      <c r="I5157"/>
      <c r="J5157"/>
      <c r="L5157"/>
      <c r="M5157"/>
      <c r="N5157"/>
      <c r="O5157"/>
      <c r="P5157"/>
      <c r="Q5157"/>
      <c r="S5157" s="5" t="str">
        <f t="shared" si="240"/>
        <v/>
      </c>
      <c r="T5157" s="17" t="str">
        <f>IF($C5157&lt;&gt;"", CEILING(TIME(HOUR($C5157), MINUTE($C5157), SECOND($C5157)), "00:"&amp;TEXT(Analysis!$H$3, "00")), "")</f>
        <v/>
      </c>
      <c r="U5157" s="3" t="str">
        <f t="shared" si="241"/>
        <v/>
      </c>
      <c r="X5157" t="str">
        <f t="shared" si="242"/>
        <v/>
      </c>
    </row>
    <row r="5158" spans="1:24" x14ac:dyDescent="0.25">
      <c r="A5158"/>
      <c r="B5158"/>
      <c r="C5158" s="3"/>
      <c r="D5158"/>
      <c r="E5158"/>
      <c r="F5158"/>
      <c r="I5158"/>
      <c r="J5158"/>
      <c r="L5158"/>
      <c r="M5158"/>
      <c r="N5158"/>
      <c r="O5158"/>
      <c r="P5158"/>
      <c r="Q5158"/>
      <c r="S5158" s="5" t="str">
        <f t="shared" si="240"/>
        <v/>
      </c>
      <c r="T5158" s="17" t="str">
        <f>IF($C5158&lt;&gt;"", CEILING(TIME(HOUR($C5158), MINUTE($C5158), SECOND($C5158)), "00:"&amp;TEXT(Analysis!$H$3, "00")), "")</f>
        <v/>
      </c>
      <c r="U5158" s="3" t="str">
        <f t="shared" si="241"/>
        <v/>
      </c>
      <c r="X5158" t="str">
        <f t="shared" si="242"/>
        <v/>
      </c>
    </row>
    <row r="5159" spans="1:24" x14ac:dyDescent="0.25">
      <c r="A5159"/>
      <c r="B5159"/>
      <c r="C5159" s="3"/>
      <c r="D5159"/>
      <c r="E5159"/>
      <c r="F5159"/>
      <c r="I5159"/>
      <c r="J5159"/>
      <c r="L5159"/>
      <c r="M5159"/>
      <c r="N5159"/>
      <c r="O5159"/>
      <c r="P5159"/>
      <c r="Q5159"/>
      <c r="S5159" s="5" t="str">
        <f t="shared" si="240"/>
        <v/>
      </c>
      <c r="T5159" s="17" t="str">
        <f>IF($C5159&lt;&gt;"", CEILING(TIME(HOUR($C5159), MINUTE($C5159), SECOND($C5159)), "00:"&amp;TEXT(Analysis!$H$3, "00")), "")</f>
        <v/>
      </c>
      <c r="U5159" s="3" t="str">
        <f t="shared" si="241"/>
        <v/>
      </c>
      <c r="X5159" t="str">
        <f t="shared" si="242"/>
        <v/>
      </c>
    </row>
    <row r="5160" spans="1:24" x14ac:dyDescent="0.25">
      <c r="A5160"/>
      <c r="B5160"/>
      <c r="C5160" s="3"/>
      <c r="D5160"/>
      <c r="E5160"/>
      <c r="F5160"/>
      <c r="I5160"/>
      <c r="J5160"/>
      <c r="L5160"/>
      <c r="M5160"/>
      <c r="N5160"/>
      <c r="O5160"/>
      <c r="P5160"/>
      <c r="Q5160"/>
      <c r="S5160" s="5" t="str">
        <f t="shared" si="240"/>
        <v/>
      </c>
      <c r="T5160" s="17" t="str">
        <f>IF($C5160&lt;&gt;"", CEILING(TIME(HOUR($C5160), MINUTE($C5160), SECOND($C5160)), "00:"&amp;TEXT(Analysis!$H$3, "00")), "")</f>
        <v/>
      </c>
      <c r="U5160" s="3" t="str">
        <f t="shared" si="241"/>
        <v/>
      </c>
      <c r="X5160" t="str">
        <f t="shared" si="242"/>
        <v/>
      </c>
    </row>
    <row r="5161" spans="1:24" x14ac:dyDescent="0.25">
      <c r="A5161"/>
      <c r="B5161"/>
      <c r="C5161" s="3"/>
      <c r="D5161"/>
      <c r="E5161"/>
      <c r="F5161"/>
      <c r="I5161"/>
      <c r="J5161"/>
      <c r="L5161"/>
      <c r="M5161"/>
      <c r="N5161"/>
      <c r="O5161"/>
      <c r="P5161"/>
      <c r="Q5161"/>
      <c r="S5161" s="5" t="str">
        <f t="shared" si="240"/>
        <v/>
      </c>
      <c r="T5161" s="17" t="str">
        <f>IF($C5161&lt;&gt;"", CEILING(TIME(HOUR($C5161), MINUTE($C5161), SECOND($C5161)), "00:"&amp;TEXT(Analysis!$H$3, "00")), "")</f>
        <v/>
      </c>
      <c r="U5161" s="3" t="str">
        <f t="shared" si="241"/>
        <v/>
      </c>
      <c r="X5161" t="str">
        <f t="shared" si="242"/>
        <v/>
      </c>
    </row>
    <row r="5162" spans="1:24" x14ac:dyDescent="0.25">
      <c r="A5162"/>
      <c r="B5162"/>
      <c r="C5162" s="3"/>
      <c r="D5162"/>
      <c r="E5162"/>
      <c r="F5162"/>
      <c r="I5162"/>
      <c r="J5162"/>
      <c r="L5162"/>
      <c r="M5162"/>
      <c r="N5162"/>
      <c r="O5162"/>
      <c r="P5162"/>
      <c r="Q5162"/>
      <c r="S5162" s="5" t="str">
        <f t="shared" si="240"/>
        <v/>
      </c>
      <c r="T5162" s="17" t="str">
        <f>IF($C5162&lt;&gt;"", CEILING(TIME(HOUR($C5162), MINUTE($C5162), SECOND($C5162)), "00:"&amp;TEXT(Analysis!$H$3, "00")), "")</f>
        <v/>
      </c>
      <c r="U5162" s="3" t="str">
        <f t="shared" si="241"/>
        <v/>
      </c>
      <c r="X5162" t="str">
        <f t="shared" si="242"/>
        <v/>
      </c>
    </row>
    <row r="5163" spans="1:24" x14ac:dyDescent="0.25">
      <c r="A5163"/>
      <c r="B5163"/>
      <c r="C5163" s="3"/>
      <c r="D5163"/>
      <c r="E5163"/>
      <c r="F5163"/>
      <c r="I5163"/>
      <c r="J5163"/>
      <c r="L5163"/>
      <c r="M5163"/>
      <c r="N5163"/>
      <c r="O5163"/>
      <c r="P5163"/>
      <c r="Q5163"/>
      <c r="S5163" s="5" t="str">
        <f t="shared" si="240"/>
        <v/>
      </c>
      <c r="T5163" s="17" t="str">
        <f>IF($C5163&lt;&gt;"", CEILING(TIME(HOUR($C5163), MINUTE($C5163), SECOND($C5163)), "00:"&amp;TEXT(Analysis!$H$3, "00")), "")</f>
        <v/>
      </c>
      <c r="U5163" s="3" t="str">
        <f t="shared" si="241"/>
        <v/>
      </c>
      <c r="X5163" t="str">
        <f t="shared" si="242"/>
        <v/>
      </c>
    </row>
    <row r="5164" spans="1:24" x14ac:dyDescent="0.25">
      <c r="A5164"/>
      <c r="B5164"/>
      <c r="C5164" s="3"/>
      <c r="D5164"/>
      <c r="E5164"/>
      <c r="F5164"/>
      <c r="I5164"/>
      <c r="J5164"/>
      <c r="L5164"/>
      <c r="M5164"/>
      <c r="N5164"/>
      <c r="O5164"/>
      <c r="P5164"/>
      <c r="Q5164"/>
      <c r="S5164" s="5" t="str">
        <f t="shared" si="240"/>
        <v/>
      </c>
      <c r="T5164" s="17" t="str">
        <f>IF($C5164&lt;&gt;"", CEILING(TIME(HOUR($C5164), MINUTE($C5164), SECOND($C5164)), "00:"&amp;TEXT(Analysis!$H$3, "00")), "")</f>
        <v/>
      </c>
      <c r="U5164" s="3" t="str">
        <f t="shared" si="241"/>
        <v/>
      </c>
      <c r="X5164" t="str">
        <f t="shared" si="242"/>
        <v/>
      </c>
    </row>
    <row r="5165" spans="1:24" x14ac:dyDescent="0.25">
      <c r="A5165"/>
      <c r="B5165"/>
      <c r="C5165" s="3"/>
      <c r="D5165"/>
      <c r="E5165"/>
      <c r="F5165"/>
      <c r="I5165"/>
      <c r="J5165"/>
      <c r="L5165"/>
      <c r="M5165"/>
      <c r="N5165"/>
      <c r="O5165"/>
      <c r="P5165"/>
      <c r="Q5165"/>
      <c r="S5165" s="5" t="str">
        <f t="shared" si="240"/>
        <v/>
      </c>
      <c r="T5165" s="17" t="str">
        <f>IF($C5165&lt;&gt;"", CEILING(TIME(HOUR($C5165), MINUTE($C5165), SECOND($C5165)), "00:"&amp;TEXT(Analysis!$H$3, "00")), "")</f>
        <v/>
      </c>
      <c r="U5165" s="3" t="str">
        <f t="shared" si="241"/>
        <v/>
      </c>
      <c r="X5165" t="str">
        <f t="shared" si="242"/>
        <v/>
      </c>
    </row>
    <row r="5166" spans="1:24" x14ac:dyDescent="0.25">
      <c r="A5166"/>
      <c r="B5166"/>
      <c r="C5166" s="3"/>
      <c r="D5166"/>
      <c r="E5166"/>
      <c r="F5166"/>
      <c r="I5166"/>
      <c r="J5166"/>
      <c r="L5166"/>
      <c r="M5166"/>
      <c r="N5166"/>
      <c r="O5166"/>
      <c r="P5166"/>
      <c r="Q5166"/>
      <c r="S5166" s="5" t="str">
        <f t="shared" si="240"/>
        <v/>
      </c>
      <c r="T5166" s="17" t="str">
        <f>IF($C5166&lt;&gt;"", CEILING(TIME(HOUR($C5166), MINUTE($C5166), SECOND($C5166)), "00:"&amp;TEXT(Analysis!$H$3, "00")), "")</f>
        <v/>
      </c>
      <c r="U5166" s="3" t="str">
        <f t="shared" si="241"/>
        <v/>
      </c>
      <c r="X5166" t="str">
        <f t="shared" si="242"/>
        <v/>
      </c>
    </row>
    <row r="5167" spans="1:24" x14ac:dyDescent="0.25">
      <c r="A5167"/>
      <c r="B5167"/>
      <c r="C5167" s="3"/>
      <c r="D5167"/>
      <c r="E5167"/>
      <c r="F5167"/>
      <c r="I5167"/>
      <c r="J5167"/>
      <c r="L5167"/>
      <c r="M5167"/>
      <c r="N5167"/>
      <c r="O5167"/>
      <c r="P5167"/>
      <c r="Q5167"/>
      <c r="S5167" s="5" t="str">
        <f t="shared" si="240"/>
        <v/>
      </c>
      <c r="T5167" s="17" t="str">
        <f>IF($C5167&lt;&gt;"", CEILING(TIME(HOUR($C5167), MINUTE($C5167), SECOND($C5167)), "00:"&amp;TEXT(Analysis!$H$3, "00")), "")</f>
        <v/>
      </c>
      <c r="U5167" s="3" t="str">
        <f t="shared" si="241"/>
        <v/>
      </c>
      <c r="X5167" t="str">
        <f t="shared" si="242"/>
        <v/>
      </c>
    </row>
    <row r="5168" spans="1:24" x14ac:dyDescent="0.25">
      <c r="A5168"/>
      <c r="B5168"/>
      <c r="C5168" s="3"/>
      <c r="D5168"/>
      <c r="E5168"/>
      <c r="F5168"/>
      <c r="I5168"/>
      <c r="J5168"/>
      <c r="L5168"/>
      <c r="M5168"/>
      <c r="N5168"/>
      <c r="O5168"/>
      <c r="P5168"/>
      <c r="Q5168"/>
      <c r="S5168" s="5" t="str">
        <f t="shared" si="240"/>
        <v/>
      </c>
      <c r="T5168" s="17" t="str">
        <f>IF($C5168&lt;&gt;"", CEILING(TIME(HOUR($C5168), MINUTE($C5168), SECOND($C5168)), "00:"&amp;TEXT(Analysis!$H$3, "00")), "")</f>
        <v/>
      </c>
      <c r="U5168" s="3" t="str">
        <f t="shared" si="241"/>
        <v/>
      </c>
      <c r="X5168" t="str">
        <f t="shared" si="242"/>
        <v/>
      </c>
    </row>
    <row r="5169" spans="1:24" x14ac:dyDescent="0.25">
      <c r="A5169"/>
      <c r="B5169"/>
      <c r="C5169" s="3"/>
      <c r="D5169"/>
      <c r="E5169"/>
      <c r="F5169"/>
      <c r="I5169"/>
      <c r="J5169"/>
      <c r="L5169"/>
      <c r="M5169"/>
      <c r="N5169"/>
      <c r="O5169"/>
      <c r="P5169"/>
      <c r="Q5169"/>
      <c r="S5169" s="5" t="str">
        <f t="shared" si="240"/>
        <v/>
      </c>
      <c r="T5169" s="17" t="str">
        <f>IF($C5169&lt;&gt;"", CEILING(TIME(HOUR($C5169), MINUTE($C5169), SECOND($C5169)), "00:"&amp;TEXT(Analysis!$H$3, "00")), "")</f>
        <v/>
      </c>
      <c r="U5169" s="3" t="str">
        <f t="shared" si="241"/>
        <v/>
      </c>
      <c r="X5169" t="str">
        <f t="shared" si="242"/>
        <v/>
      </c>
    </row>
    <row r="5170" spans="1:24" x14ac:dyDescent="0.25">
      <c r="A5170"/>
      <c r="B5170"/>
      <c r="C5170" s="3"/>
      <c r="D5170"/>
      <c r="E5170"/>
      <c r="F5170"/>
      <c r="I5170"/>
      <c r="J5170"/>
      <c r="L5170"/>
      <c r="M5170"/>
      <c r="N5170"/>
      <c r="O5170"/>
      <c r="P5170"/>
      <c r="Q5170"/>
      <c r="S5170" s="5" t="str">
        <f t="shared" si="240"/>
        <v/>
      </c>
      <c r="T5170" s="17" t="str">
        <f>IF($C5170&lt;&gt;"", CEILING(TIME(HOUR($C5170), MINUTE($C5170), SECOND($C5170)), "00:"&amp;TEXT(Analysis!$H$3, "00")), "")</f>
        <v/>
      </c>
      <c r="U5170" s="3" t="str">
        <f t="shared" si="241"/>
        <v/>
      </c>
      <c r="X5170" t="str">
        <f t="shared" si="242"/>
        <v/>
      </c>
    </row>
    <row r="5171" spans="1:24" x14ac:dyDescent="0.25">
      <c r="A5171"/>
      <c r="B5171"/>
      <c r="C5171" s="3"/>
      <c r="D5171"/>
      <c r="E5171"/>
      <c r="F5171"/>
      <c r="I5171"/>
      <c r="J5171"/>
      <c r="L5171"/>
      <c r="M5171"/>
      <c r="N5171"/>
      <c r="O5171"/>
      <c r="P5171"/>
      <c r="Q5171"/>
      <c r="S5171" s="5" t="str">
        <f t="shared" si="240"/>
        <v/>
      </c>
      <c r="T5171" s="17" t="str">
        <f>IF($C5171&lt;&gt;"", CEILING(TIME(HOUR($C5171), MINUTE($C5171), SECOND($C5171)), "00:"&amp;TEXT(Analysis!$H$3, "00")), "")</f>
        <v/>
      </c>
      <c r="U5171" s="3" t="str">
        <f t="shared" si="241"/>
        <v/>
      </c>
      <c r="X5171" t="str">
        <f t="shared" si="242"/>
        <v/>
      </c>
    </row>
    <row r="5172" spans="1:24" x14ac:dyDescent="0.25">
      <c r="A5172"/>
      <c r="B5172"/>
      <c r="C5172" s="3"/>
      <c r="D5172"/>
      <c r="E5172"/>
      <c r="F5172"/>
      <c r="I5172"/>
      <c r="J5172"/>
      <c r="L5172"/>
      <c r="M5172"/>
      <c r="N5172"/>
      <c r="O5172"/>
      <c r="P5172"/>
      <c r="Q5172"/>
      <c r="S5172" s="5" t="str">
        <f t="shared" si="240"/>
        <v/>
      </c>
      <c r="T5172" s="17" t="str">
        <f>IF($C5172&lt;&gt;"", CEILING(TIME(HOUR($C5172), MINUTE($C5172), SECOND($C5172)), "00:"&amp;TEXT(Analysis!$H$3, "00")), "")</f>
        <v/>
      </c>
      <c r="U5172" s="3" t="str">
        <f t="shared" si="241"/>
        <v/>
      </c>
      <c r="X5172" t="str">
        <f t="shared" si="242"/>
        <v/>
      </c>
    </row>
    <row r="5173" spans="1:24" x14ac:dyDescent="0.25">
      <c r="A5173"/>
      <c r="B5173"/>
      <c r="C5173" s="3"/>
      <c r="D5173"/>
      <c r="E5173"/>
      <c r="F5173"/>
      <c r="I5173"/>
      <c r="J5173"/>
      <c r="L5173"/>
      <c r="M5173"/>
      <c r="N5173"/>
      <c r="O5173"/>
      <c r="P5173"/>
      <c r="Q5173"/>
      <c r="S5173" s="5" t="str">
        <f t="shared" si="240"/>
        <v/>
      </c>
      <c r="T5173" s="17" t="str">
        <f>IF($C5173&lt;&gt;"", CEILING(TIME(HOUR($C5173), MINUTE($C5173), SECOND($C5173)), "00:"&amp;TEXT(Analysis!$H$3, "00")), "")</f>
        <v/>
      </c>
      <c r="U5173" s="3" t="str">
        <f t="shared" si="241"/>
        <v/>
      </c>
      <c r="X5173" t="str">
        <f t="shared" si="242"/>
        <v/>
      </c>
    </row>
    <row r="5174" spans="1:24" x14ac:dyDescent="0.25">
      <c r="A5174"/>
      <c r="B5174"/>
      <c r="C5174" s="3"/>
      <c r="D5174"/>
      <c r="E5174"/>
      <c r="F5174"/>
      <c r="I5174"/>
      <c r="J5174"/>
      <c r="L5174"/>
      <c r="M5174"/>
      <c r="N5174"/>
      <c r="O5174"/>
      <c r="P5174"/>
      <c r="Q5174"/>
      <c r="S5174" s="5" t="str">
        <f t="shared" si="240"/>
        <v/>
      </c>
      <c r="T5174" s="17" t="str">
        <f>IF($C5174&lt;&gt;"", CEILING(TIME(HOUR($C5174), MINUTE($C5174), SECOND($C5174)), "00:"&amp;TEXT(Analysis!$H$3, "00")), "")</f>
        <v/>
      </c>
      <c r="U5174" s="3" t="str">
        <f t="shared" si="241"/>
        <v/>
      </c>
      <c r="X5174" t="str">
        <f t="shared" si="242"/>
        <v/>
      </c>
    </row>
    <row r="5175" spans="1:24" x14ac:dyDescent="0.25">
      <c r="A5175"/>
      <c r="B5175"/>
      <c r="C5175" s="3"/>
      <c r="D5175"/>
      <c r="E5175"/>
      <c r="F5175"/>
      <c r="I5175"/>
      <c r="J5175"/>
      <c r="L5175"/>
      <c r="M5175"/>
      <c r="N5175"/>
      <c r="O5175"/>
      <c r="P5175"/>
      <c r="Q5175"/>
      <c r="S5175" s="5" t="str">
        <f t="shared" si="240"/>
        <v/>
      </c>
      <c r="T5175" s="17" t="str">
        <f>IF($C5175&lt;&gt;"", CEILING(TIME(HOUR($C5175), MINUTE($C5175), SECOND($C5175)), "00:"&amp;TEXT(Analysis!$H$3, "00")), "")</f>
        <v/>
      </c>
      <c r="U5175" s="3" t="str">
        <f t="shared" si="241"/>
        <v/>
      </c>
      <c r="X5175" t="str">
        <f t="shared" si="242"/>
        <v/>
      </c>
    </row>
    <row r="5176" spans="1:24" x14ac:dyDescent="0.25">
      <c r="A5176"/>
      <c r="B5176"/>
      <c r="C5176" s="3"/>
      <c r="D5176"/>
      <c r="E5176"/>
      <c r="F5176"/>
      <c r="I5176"/>
      <c r="J5176"/>
      <c r="L5176"/>
      <c r="M5176"/>
      <c r="N5176"/>
      <c r="O5176"/>
      <c r="P5176"/>
      <c r="Q5176"/>
      <c r="S5176" s="5" t="str">
        <f t="shared" si="240"/>
        <v/>
      </c>
      <c r="T5176" s="17" t="str">
        <f>IF($C5176&lt;&gt;"", CEILING(TIME(HOUR($C5176), MINUTE($C5176), SECOND($C5176)), "00:"&amp;TEXT(Analysis!$H$3, "00")), "")</f>
        <v/>
      </c>
      <c r="U5176" s="3" t="str">
        <f t="shared" si="241"/>
        <v/>
      </c>
      <c r="X5176" t="str">
        <f t="shared" si="242"/>
        <v/>
      </c>
    </row>
    <row r="5177" spans="1:24" x14ac:dyDescent="0.25">
      <c r="A5177"/>
      <c r="B5177"/>
      <c r="C5177" s="3"/>
      <c r="D5177"/>
      <c r="E5177"/>
      <c r="F5177"/>
      <c r="I5177"/>
      <c r="J5177"/>
      <c r="L5177"/>
      <c r="M5177"/>
      <c r="N5177"/>
      <c r="O5177"/>
      <c r="P5177"/>
      <c r="Q5177"/>
      <c r="S5177" s="5" t="str">
        <f t="shared" si="240"/>
        <v/>
      </c>
      <c r="T5177" s="17" t="str">
        <f>IF($C5177&lt;&gt;"", CEILING(TIME(HOUR($C5177), MINUTE($C5177), SECOND($C5177)), "00:"&amp;TEXT(Analysis!$H$3, "00")), "")</f>
        <v/>
      </c>
      <c r="U5177" s="3" t="str">
        <f t="shared" si="241"/>
        <v/>
      </c>
      <c r="X5177" t="str">
        <f t="shared" si="242"/>
        <v/>
      </c>
    </row>
    <row r="5178" spans="1:24" x14ac:dyDescent="0.25">
      <c r="A5178"/>
      <c r="B5178"/>
      <c r="C5178" s="3"/>
      <c r="D5178"/>
      <c r="E5178"/>
      <c r="F5178"/>
      <c r="I5178"/>
      <c r="J5178"/>
      <c r="L5178"/>
      <c r="M5178"/>
      <c r="N5178"/>
      <c r="O5178"/>
      <c r="P5178"/>
      <c r="Q5178"/>
      <c r="S5178" s="5" t="str">
        <f t="shared" si="240"/>
        <v/>
      </c>
      <c r="T5178" s="17" t="str">
        <f>IF($C5178&lt;&gt;"", CEILING(TIME(HOUR($C5178), MINUTE($C5178), SECOND($C5178)), "00:"&amp;TEXT(Analysis!$H$3, "00")), "")</f>
        <v/>
      </c>
      <c r="U5178" s="3" t="str">
        <f t="shared" si="241"/>
        <v/>
      </c>
      <c r="X5178" t="str">
        <f t="shared" si="242"/>
        <v/>
      </c>
    </row>
    <row r="5179" spans="1:24" x14ac:dyDescent="0.25">
      <c r="A5179"/>
      <c r="B5179"/>
      <c r="C5179" s="3"/>
      <c r="D5179"/>
      <c r="E5179"/>
      <c r="F5179"/>
      <c r="I5179"/>
      <c r="J5179"/>
      <c r="L5179"/>
      <c r="M5179"/>
      <c r="N5179"/>
      <c r="O5179"/>
      <c r="P5179"/>
      <c r="Q5179"/>
      <c r="S5179" s="5" t="str">
        <f t="shared" si="240"/>
        <v/>
      </c>
      <c r="T5179" s="17" t="str">
        <f>IF($C5179&lt;&gt;"", CEILING(TIME(HOUR($C5179), MINUTE($C5179), SECOND($C5179)), "00:"&amp;TEXT(Analysis!$H$3, "00")), "")</f>
        <v/>
      </c>
      <c r="U5179" s="3" t="str">
        <f t="shared" si="241"/>
        <v/>
      </c>
      <c r="X5179" t="str">
        <f t="shared" si="242"/>
        <v/>
      </c>
    </row>
    <row r="5180" spans="1:24" x14ac:dyDescent="0.25">
      <c r="A5180"/>
      <c r="B5180"/>
      <c r="C5180" s="3"/>
      <c r="D5180"/>
      <c r="E5180"/>
      <c r="F5180"/>
      <c r="I5180"/>
      <c r="J5180"/>
      <c r="L5180"/>
      <c r="M5180"/>
      <c r="N5180"/>
      <c r="O5180"/>
      <c r="P5180"/>
      <c r="Q5180"/>
      <c r="S5180" s="5" t="str">
        <f t="shared" si="240"/>
        <v/>
      </c>
      <c r="T5180" s="17" t="str">
        <f>IF($C5180&lt;&gt;"", CEILING(TIME(HOUR($C5180), MINUTE($C5180), SECOND($C5180)), "00:"&amp;TEXT(Analysis!$H$3, "00")), "")</f>
        <v/>
      </c>
      <c r="U5180" s="3" t="str">
        <f t="shared" si="241"/>
        <v/>
      </c>
      <c r="X5180" t="str">
        <f t="shared" si="242"/>
        <v/>
      </c>
    </row>
    <row r="5181" spans="1:24" x14ac:dyDescent="0.25">
      <c r="A5181"/>
      <c r="B5181"/>
      <c r="C5181" s="3"/>
      <c r="D5181"/>
      <c r="E5181"/>
      <c r="F5181"/>
      <c r="I5181"/>
      <c r="J5181"/>
      <c r="L5181"/>
      <c r="M5181"/>
      <c r="N5181"/>
      <c r="O5181"/>
      <c r="P5181"/>
      <c r="Q5181"/>
      <c r="S5181" s="5" t="str">
        <f t="shared" si="240"/>
        <v/>
      </c>
      <c r="T5181" s="17" t="str">
        <f>IF($C5181&lt;&gt;"", CEILING(TIME(HOUR($C5181), MINUTE($C5181), SECOND($C5181)), "00:"&amp;TEXT(Analysis!$H$3, "00")), "")</f>
        <v/>
      </c>
      <c r="U5181" s="3" t="str">
        <f t="shared" si="241"/>
        <v/>
      </c>
      <c r="X5181" t="str">
        <f t="shared" si="242"/>
        <v/>
      </c>
    </row>
    <row r="5182" spans="1:24" x14ac:dyDescent="0.25">
      <c r="A5182"/>
      <c r="B5182"/>
      <c r="C5182" s="3"/>
      <c r="D5182"/>
      <c r="E5182"/>
      <c r="F5182"/>
      <c r="I5182"/>
      <c r="J5182"/>
      <c r="L5182"/>
      <c r="M5182"/>
      <c r="N5182"/>
      <c r="O5182"/>
      <c r="P5182"/>
      <c r="Q5182"/>
      <c r="S5182" s="5" t="str">
        <f t="shared" si="240"/>
        <v/>
      </c>
      <c r="T5182" s="17" t="str">
        <f>IF($C5182&lt;&gt;"", CEILING(TIME(HOUR($C5182), MINUTE($C5182), SECOND($C5182)), "00:"&amp;TEXT(Analysis!$H$3, "00")), "")</f>
        <v/>
      </c>
      <c r="U5182" s="3" t="str">
        <f t="shared" si="241"/>
        <v/>
      </c>
      <c r="X5182" t="str">
        <f t="shared" si="242"/>
        <v/>
      </c>
    </row>
    <row r="5183" spans="1:24" x14ac:dyDescent="0.25">
      <c r="A5183"/>
      <c r="B5183"/>
      <c r="C5183" s="3"/>
      <c r="D5183"/>
      <c r="E5183"/>
      <c r="F5183"/>
      <c r="I5183"/>
      <c r="J5183"/>
      <c r="L5183"/>
      <c r="M5183"/>
      <c r="N5183"/>
      <c r="O5183"/>
      <c r="P5183"/>
      <c r="Q5183"/>
      <c r="S5183" s="5" t="str">
        <f t="shared" si="240"/>
        <v/>
      </c>
      <c r="T5183" s="17" t="str">
        <f>IF($C5183&lt;&gt;"", CEILING(TIME(HOUR($C5183), MINUTE($C5183), SECOND($C5183)), "00:"&amp;TEXT(Analysis!$H$3, "00")), "")</f>
        <v/>
      </c>
      <c r="U5183" s="3" t="str">
        <f t="shared" si="241"/>
        <v/>
      </c>
      <c r="X5183" t="str">
        <f t="shared" si="242"/>
        <v/>
      </c>
    </row>
    <row r="5184" spans="1:24" x14ac:dyDescent="0.25">
      <c r="A5184"/>
      <c r="B5184"/>
      <c r="C5184" s="3"/>
      <c r="D5184"/>
      <c r="E5184"/>
      <c r="F5184"/>
      <c r="I5184"/>
      <c r="J5184"/>
      <c r="L5184"/>
      <c r="M5184"/>
      <c r="N5184"/>
      <c r="O5184"/>
      <c r="P5184"/>
      <c r="Q5184"/>
      <c r="S5184" s="5" t="str">
        <f t="shared" si="240"/>
        <v/>
      </c>
      <c r="T5184" s="17" t="str">
        <f>IF($C5184&lt;&gt;"", CEILING(TIME(HOUR($C5184), MINUTE($C5184), SECOND($C5184)), "00:"&amp;TEXT(Analysis!$H$3, "00")), "")</f>
        <v/>
      </c>
      <c r="U5184" s="3" t="str">
        <f t="shared" si="241"/>
        <v/>
      </c>
      <c r="X5184" t="str">
        <f t="shared" si="242"/>
        <v/>
      </c>
    </row>
    <row r="5185" spans="1:24" x14ac:dyDescent="0.25">
      <c r="A5185"/>
      <c r="B5185"/>
      <c r="C5185" s="3"/>
      <c r="D5185"/>
      <c r="E5185"/>
      <c r="F5185"/>
      <c r="I5185"/>
      <c r="J5185"/>
      <c r="L5185"/>
      <c r="M5185"/>
      <c r="N5185"/>
      <c r="O5185"/>
      <c r="P5185"/>
      <c r="Q5185"/>
      <c r="S5185" s="5" t="str">
        <f t="shared" si="240"/>
        <v/>
      </c>
      <c r="T5185" s="17" t="str">
        <f>IF($C5185&lt;&gt;"", CEILING(TIME(HOUR($C5185), MINUTE($C5185), SECOND($C5185)), "00:"&amp;TEXT(Analysis!$H$3, "00")), "")</f>
        <v/>
      </c>
      <c r="U5185" s="3" t="str">
        <f t="shared" si="241"/>
        <v/>
      </c>
      <c r="X5185" t="str">
        <f t="shared" si="242"/>
        <v/>
      </c>
    </row>
    <row r="5186" spans="1:24" x14ac:dyDescent="0.25">
      <c r="A5186"/>
      <c r="B5186"/>
      <c r="C5186" s="3"/>
      <c r="D5186"/>
      <c r="E5186"/>
      <c r="F5186"/>
      <c r="I5186"/>
      <c r="J5186"/>
      <c r="L5186"/>
      <c r="M5186"/>
      <c r="N5186"/>
      <c r="O5186"/>
      <c r="P5186"/>
      <c r="Q5186"/>
      <c r="S5186" s="5" t="str">
        <f t="shared" si="240"/>
        <v/>
      </c>
      <c r="T5186" s="17" t="str">
        <f>IF($C5186&lt;&gt;"", CEILING(TIME(HOUR($C5186), MINUTE($C5186), SECOND($C5186)), "00:"&amp;TEXT(Analysis!$H$3, "00")), "")</f>
        <v/>
      </c>
      <c r="U5186" s="3" t="str">
        <f t="shared" si="241"/>
        <v/>
      </c>
      <c r="X5186" t="str">
        <f t="shared" si="242"/>
        <v/>
      </c>
    </row>
    <row r="5187" spans="1:24" x14ac:dyDescent="0.25">
      <c r="A5187"/>
      <c r="B5187"/>
      <c r="C5187" s="3"/>
      <c r="D5187"/>
      <c r="E5187"/>
      <c r="F5187"/>
      <c r="I5187"/>
      <c r="J5187"/>
      <c r="L5187"/>
      <c r="M5187"/>
      <c r="N5187"/>
      <c r="O5187"/>
      <c r="P5187"/>
      <c r="Q5187"/>
      <c r="S5187" s="5" t="str">
        <f t="shared" ref="S5187:S5250" si="243">IF($C5187&lt;&gt;"",INT($C5187),"")</f>
        <v/>
      </c>
      <c r="T5187" s="17" t="str">
        <f>IF($C5187&lt;&gt;"", CEILING(TIME(HOUR($C5187), MINUTE($C5187), SECOND($C5187)), "00:"&amp;TEXT(Analysis!$H$3, "00")), "")</f>
        <v/>
      </c>
      <c r="U5187" s="3" t="str">
        <f t="shared" ref="U5187:U5250" si="244">IF($C5187&lt;&gt;"",S5187+T5187,"")</f>
        <v/>
      </c>
      <c r="X5187" t="str">
        <f t="shared" ref="X5187:X5250" si="245">IF($W5187&lt;&gt;"", IFERROR(COUNTIF(G:G,W5187), 0), "")</f>
        <v/>
      </c>
    </row>
    <row r="5188" spans="1:24" x14ac:dyDescent="0.25">
      <c r="A5188"/>
      <c r="B5188"/>
      <c r="C5188" s="3"/>
      <c r="D5188"/>
      <c r="E5188"/>
      <c r="F5188"/>
      <c r="I5188"/>
      <c r="J5188"/>
      <c r="L5188"/>
      <c r="M5188"/>
      <c r="N5188"/>
      <c r="O5188"/>
      <c r="P5188"/>
      <c r="Q5188"/>
      <c r="S5188" s="5" t="str">
        <f t="shared" si="243"/>
        <v/>
      </c>
      <c r="T5188" s="17" t="str">
        <f>IF($C5188&lt;&gt;"", CEILING(TIME(HOUR($C5188), MINUTE($C5188), SECOND($C5188)), "00:"&amp;TEXT(Analysis!$H$3, "00")), "")</f>
        <v/>
      </c>
      <c r="U5188" s="3" t="str">
        <f t="shared" si="244"/>
        <v/>
      </c>
      <c r="X5188" t="str">
        <f t="shared" si="245"/>
        <v/>
      </c>
    </row>
    <row r="5189" spans="1:24" x14ac:dyDescent="0.25">
      <c r="A5189"/>
      <c r="B5189"/>
      <c r="C5189" s="3"/>
      <c r="D5189"/>
      <c r="E5189"/>
      <c r="F5189"/>
      <c r="I5189"/>
      <c r="J5189"/>
      <c r="L5189"/>
      <c r="M5189"/>
      <c r="N5189"/>
      <c r="O5189"/>
      <c r="P5189"/>
      <c r="Q5189"/>
      <c r="S5189" s="5" t="str">
        <f t="shared" si="243"/>
        <v/>
      </c>
      <c r="T5189" s="17" t="str">
        <f>IF($C5189&lt;&gt;"", CEILING(TIME(HOUR($C5189), MINUTE($C5189), SECOND($C5189)), "00:"&amp;TEXT(Analysis!$H$3, "00")), "")</f>
        <v/>
      </c>
      <c r="U5189" s="3" t="str">
        <f t="shared" si="244"/>
        <v/>
      </c>
      <c r="X5189" t="str">
        <f t="shared" si="245"/>
        <v/>
      </c>
    </row>
    <row r="5190" spans="1:24" x14ac:dyDescent="0.25">
      <c r="A5190"/>
      <c r="B5190"/>
      <c r="C5190" s="3"/>
      <c r="D5190"/>
      <c r="E5190"/>
      <c r="F5190"/>
      <c r="I5190"/>
      <c r="J5190"/>
      <c r="L5190"/>
      <c r="M5190"/>
      <c r="N5190"/>
      <c r="O5190"/>
      <c r="P5190"/>
      <c r="Q5190"/>
      <c r="S5190" s="5" t="str">
        <f t="shared" si="243"/>
        <v/>
      </c>
      <c r="T5190" s="17" t="str">
        <f>IF($C5190&lt;&gt;"", CEILING(TIME(HOUR($C5190), MINUTE($C5190), SECOND($C5190)), "00:"&amp;TEXT(Analysis!$H$3, "00")), "")</f>
        <v/>
      </c>
      <c r="U5190" s="3" t="str">
        <f t="shared" si="244"/>
        <v/>
      </c>
      <c r="X5190" t="str">
        <f t="shared" si="245"/>
        <v/>
      </c>
    </row>
    <row r="5191" spans="1:24" x14ac:dyDescent="0.25">
      <c r="A5191"/>
      <c r="B5191"/>
      <c r="C5191" s="3"/>
      <c r="D5191"/>
      <c r="E5191"/>
      <c r="F5191"/>
      <c r="I5191"/>
      <c r="J5191"/>
      <c r="L5191"/>
      <c r="M5191"/>
      <c r="N5191"/>
      <c r="O5191"/>
      <c r="P5191"/>
      <c r="Q5191"/>
      <c r="S5191" s="5" t="str">
        <f t="shared" si="243"/>
        <v/>
      </c>
      <c r="T5191" s="17" t="str">
        <f>IF($C5191&lt;&gt;"", CEILING(TIME(HOUR($C5191), MINUTE($C5191), SECOND($C5191)), "00:"&amp;TEXT(Analysis!$H$3, "00")), "")</f>
        <v/>
      </c>
      <c r="U5191" s="3" t="str">
        <f t="shared" si="244"/>
        <v/>
      </c>
      <c r="X5191" t="str">
        <f t="shared" si="245"/>
        <v/>
      </c>
    </row>
    <row r="5192" spans="1:24" x14ac:dyDescent="0.25">
      <c r="A5192"/>
      <c r="B5192"/>
      <c r="C5192" s="3"/>
      <c r="D5192"/>
      <c r="E5192"/>
      <c r="F5192"/>
      <c r="I5192"/>
      <c r="J5192"/>
      <c r="L5192"/>
      <c r="M5192"/>
      <c r="N5192"/>
      <c r="O5192"/>
      <c r="P5192"/>
      <c r="Q5192"/>
      <c r="S5192" s="5" t="str">
        <f t="shared" si="243"/>
        <v/>
      </c>
      <c r="T5192" s="17" t="str">
        <f>IF($C5192&lt;&gt;"", CEILING(TIME(HOUR($C5192), MINUTE($C5192), SECOND($C5192)), "00:"&amp;TEXT(Analysis!$H$3, "00")), "")</f>
        <v/>
      </c>
      <c r="U5192" s="3" t="str">
        <f t="shared" si="244"/>
        <v/>
      </c>
      <c r="X5192" t="str">
        <f t="shared" si="245"/>
        <v/>
      </c>
    </row>
    <row r="5193" spans="1:24" x14ac:dyDescent="0.25">
      <c r="A5193"/>
      <c r="B5193"/>
      <c r="C5193" s="3"/>
      <c r="D5193"/>
      <c r="E5193"/>
      <c r="F5193"/>
      <c r="G5193"/>
      <c r="I5193"/>
      <c r="J5193"/>
      <c r="L5193"/>
      <c r="M5193"/>
      <c r="N5193"/>
      <c r="O5193"/>
      <c r="P5193"/>
      <c r="Q5193"/>
      <c r="S5193" s="5" t="str">
        <f t="shared" si="243"/>
        <v/>
      </c>
      <c r="T5193" s="17" t="str">
        <f>IF($C5193&lt;&gt;"", CEILING(TIME(HOUR($C5193), MINUTE($C5193), SECOND($C5193)), "00:"&amp;TEXT(Analysis!$H$3, "00")), "")</f>
        <v/>
      </c>
      <c r="U5193" s="3" t="str">
        <f t="shared" si="244"/>
        <v/>
      </c>
      <c r="X5193" t="str">
        <f t="shared" si="245"/>
        <v/>
      </c>
    </row>
    <row r="5194" spans="1:24" x14ac:dyDescent="0.25">
      <c r="A5194"/>
      <c r="B5194"/>
      <c r="C5194" s="3"/>
      <c r="D5194"/>
      <c r="E5194"/>
      <c r="F5194"/>
      <c r="G5194"/>
      <c r="I5194"/>
      <c r="J5194"/>
      <c r="L5194"/>
      <c r="M5194"/>
      <c r="N5194"/>
      <c r="O5194"/>
      <c r="P5194"/>
      <c r="Q5194"/>
      <c r="S5194" s="5" t="str">
        <f t="shared" si="243"/>
        <v/>
      </c>
      <c r="T5194" s="17" t="str">
        <f>IF($C5194&lt;&gt;"", CEILING(TIME(HOUR($C5194), MINUTE($C5194), SECOND($C5194)), "00:"&amp;TEXT(Analysis!$H$3, "00")), "")</f>
        <v/>
      </c>
      <c r="U5194" s="3" t="str">
        <f t="shared" si="244"/>
        <v/>
      </c>
      <c r="X5194" t="str">
        <f t="shared" si="245"/>
        <v/>
      </c>
    </row>
    <row r="5195" spans="1:24" x14ac:dyDescent="0.25">
      <c r="A5195"/>
      <c r="B5195"/>
      <c r="C5195" s="3"/>
      <c r="D5195"/>
      <c r="E5195"/>
      <c r="F5195"/>
      <c r="G5195"/>
      <c r="I5195"/>
      <c r="J5195"/>
      <c r="L5195"/>
      <c r="M5195"/>
      <c r="N5195"/>
      <c r="O5195"/>
      <c r="P5195"/>
      <c r="Q5195"/>
      <c r="S5195" s="5" t="str">
        <f t="shared" si="243"/>
        <v/>
      </c>
      <c r="T5195" s="17" t="str">
        <f>IF($C5195&lt;&gt;"", CEILING(TIME(HOUR($C5195), MINUTE($C5195), SECOND($C5195)), "00:"&amp;TEXT(Analysis!$H$3, "00")), "")</f>
        <v/>
      </c>
      <c r="U5195" s="3" t="str">
        <f t="shared" si="244"/>
        <v/>
      </c>
      <c r="X5195" t="str">
        <f t="shared" si="245"/>
        <v/>
      </c>
    </row>
    <row r="5196" spans="1:24" x14ac:dyDescent="0.25">
      <c r="A5196"/>
      <c r="B5196"/>
      <c r="C5196" s="3"/>
      <c r="D5196"/>
      <c r="E5196"/>
      <c r="F5196"/>
      <c r="G5196"/>
      <c r="I5196"/>
      <c r="J5196"/>
      <c r="L5196"/>
      <c r="M5196"/>
      <c r="N5196"/>
      <c r="O5196"/>
      <c r="P5196"/>
      <c r="Q5196"/>
      <c r="S5196" s="5" t="str">
        <f t="shared" si="243"/>
        <v/>
      </c>
      <c r="T5196" s="17" t="str">
        <f>IF($C5196&lt;&gt;"", CEILING(TIME(HOUR($C5196), MINUTE($C5196), SECOND($C5196)), "00:"&amp;TEXT(Analysis!$H$3, "00")), "")</f>
        <v/>
      </c>
      <c r="U5196" s="3" t="str">
        <f t="shared" si="244"/>
        <v/>
      </c>
      <c r="X5196" t="str">
        <f t="shared" si="245"/>
        <v/>
      </c>
    </row>
    <row r="5197" spans="1:24" x14ac:dyDescent="0.25">
      <c r="A5197"/>
      <c r="B5197"/>
      <c r="C5197" s="3"/>
      <c r="D5197"/>
      <c r="E5197"/>
      <c r="F5197"/>
      <c r="G5197"/>
      <c r="I5197"/>
      <c r="J5197"/>
      <c r="L5197"/>
      <c r="M5197"/>
      <c r="N5197"/>
      <c r="O5197"/>
      <c r="P5197"/>
      <c r="Q5197"/>
      <c r="S5197" s="5" t="str">
        <f t="shared" si="243"/>
        <v/>
      </c>
      <c r="T5197" s="17" t="str">
        <f>IF($C5197&lt;&gt;"", CEILING(TIME(HOUR($C5197), MINUTE($C5197), SECOND($C5197)), "00:"&amp;TEXT(Analysis!$H$3, "00")), "")</f>
        <v/>
      </c>
      <c r="U5197" s="3" t="str">
        <f t="shared" si="244"/>
        <v/>
      </c>
      <c r="X5197" t="str">
        <f t="shared" si="245"/>
        <v/>
      </c>
    </row>
    <row r="5198" spans="1:24" x14ac:dyDescent="0.25">
      <c r="A5198"/>
      <c r="B5198"/>
      <c r="C5198" s="3"/>
      <c r="D5198"/>
      <c r="E5198"/>
      <c r="F5198"/>
      <c r="G5198"/>
      <c r="I5198"/>
      <c r="J5198"/>
      <c r="L5198"/>
      <c r="M5198"/>
      <c r="N5198"/>
      <c r="O5198"/>
      <c r="P5198"/>
      <c r="Q5198"/>
      <c r="S5198" s="5" t="str">
        <f t="shared" si="243"/>
        <v/>
      </c>
      <c r="T5198" s="17" t="str">
        <f>IF($C5198&lt;&gt;"", CEILING(TIME(HOUR($C5198), MINUTE($C5198), SECOND($C5198)), "00:"&amp;TEXT(Analysis!$H$3, "00")), "")</f>
        <v/>
      </c>
      <c r="U5198" s="3" t="str">
        <f t="shared" si="244"/>
        <v/>
      </c>
      <c r="X5198" t="str">
        <f t="shared" si="245"/>
        <v/>
      </c>
    </row>
    <row r="5199" spans="1:24" x14ac:dyDescent="0.25">
      <c r="A5199"/>
      <c r="B5199"/>
      <c r="C5199" s="3"/>
      <c r="D5199"/>
      <c r="E5199"/>
      <c r="F5199"/>
      <c r="G5199"/>
      <c r="I5199"/>
      <c r="J5199"/>
      <c r="L5199"/>
      <c r="M5199"/>
      <c r="N5199"/>
      <c r="O5199"/>
      <c r="P5199"/>
      <c r="Q5199"/>
      <c r="S5199" s="5" t="str">
        <f t="shared" si="243"/>
        <v/>
      </c>
      <c r="T5199" s="17" t="str">
        <f>IF($C5199&lt;&gt;"", CEILING(TIME(HOUR($C5199), MINUTE($C5199), SECOND($C5199)), "00:"&amp;TEXT(Analysis!$H$3, "00")), "")</f>
        <v/>
      </c>
      <c r="U5199" s="3" t="str">
        <f t="shared" si="244"/>
        <v/>
      </c>
      <c r="X5199" t="str">
        <f t="shared" si="245"/>
        <v/>
      </c>
    </row>
    <row r="5200" spans="1:24" x14ac:dyDescent="0.25">
      <c r="A5200"/>
      <c r="B5200"/>
      <c r="C5200" s="3"/>
      <c r="D5200"/>
      <c r="E5200"/>
      <c r="F5200"/>
      <c r="G5200"/>
      <c r="I5200"/>
      <c r="J5200"/>
      <c r="L5200"/>
      <c r="M5200"/>
      <c r="N5200"/>
      <c r="O5200"/>
      <c r="P5200"/>
      <c r="Q5200"/>
      <c r="S5200" s="5" t="str">
        <f t="shared" si="243"/>
        <v/>
      </c>
      <c r="T5200" s="17" t="str">
        <f>IF($C5200&lt;&gt;"", CEILING(TIME(HOUR($C5200), MINUTE($C5200), SECOND($C5200)), "00:"&amp;TEXT(Analysis!$H$3, "00")), "")</f>
        <v/>
      </c>
      <c r="U5200" s="3" t="str">
        <f t="shared" si="244"/>
        <v/>
      </c>
      <c r="X5200" t="str">
        <f t="shared" si="245"/>
        <v/>
      </c>
    </row>
    <row r="5201" spans="1:24" x14ac:dyDescent="0.25">
      <c r="A5201"/>
      <c r="B5201"/>
      <c r="C5201" s="3"/>
      <c r="D5201"/>
      <c r="E5201"/>
      <c r="F5201"/>
      <c r="G5201"/>
      <c r="I5201"/>
      <c r="J5201"/>
      <c r="L5201"/>
      <c r="M5201"/>
      <c r="N5201"/>
      <c r="O5201"/>
      <c r="P5201"/>
      <c r="Q5201"/>
      <c r="S5201" s="5" t="str">
        <f t="shared" si="243"/>
        <v/>
      </c>
      <c r="T5201" s="17" t="str">
        <f>IF($C5201&lt;&gt;"", CEILING(TIME(HOUR($C5201), MINUTE($C5201), SECOND($C5201)), "00:"&amp;TEXT(Analysis!$H$3, "00")), "")</f>
        <v/>
      </c>
      <c r="U5201" s="3" t="str">
        <f t="shared" si="244"/>
        <v/>
      </c>
      <c r="X5201" t="str">
        <f t="shared" si="245"/>
        <v/>
      </c>
    </row>
    <row r="5202" spans="1:24" x14ac:dyDescent="0.25">
      <c r="A5202"/>
      <c r="B5202"/>
      <c r="C5202" s="3"/>
      <c r="D5202"/>
      <c r="E5202"/>
      <c r="F5202"/>
      <c r="G5202"/>
      <c r="I5202"/>
      <c r="J5202"/>
      <c r="L5202"/>
      <c r="M5202"/>
      <c r="N5202"/>
      <c r="O5202"/>
      <c r="P5202"/>
      <c r="Q5202"/>
      <c r="S5202" s="5" t="str">
        <f t="shared" si="243"/>
        <v/>
      </c>
      <c r="T5202" s="17" t="str">
        <f>IF($C5202&lt;&gt;"", CEILING(TIME(HOUR($C5202), MINUTE($C5202), SECOND($C5202)), "00:"&amp;TEXT(Analysis!$H$3, "00")), "")</f>
        <v/>
      </c>
      <c r="U5202" s="3" t="str">
        <f t="shared" si="244"/>
        <v/>
      </c>
      <c r="X5202" t="str">
        <f t="shared" si="245"/>
        <v/>
      </c>
    </row>
    <row r="5203" spans="1:24" x14ac:dyDescent="0.25">
      <c r="A5203"/>
      <c r="B5203"/>
      <c r="C5203" s="3"/>
      <c r="D5203"/>
      <c r="E5203"/>
      <c r="F5203"/>
      <c r="G5203"/>
      <c r="I5203"/>
      <c r="J5203"/>
      <c r="L5203"/>
      <c r="M5203"/>
      <c r="N5203"/>
      <c r="O5203"/>
      <c r="P5203"/>
      <c r="Q5203"/>
      <c r="S5203" s="5" t="str">
        <f t="shared" si="243"/>
        <v/>
      </c>
      <c r="T5203" s="17" t="str">
        <f>IF($C5203&lt;&gt;"", CEILING(TIME(HOUR($C5203), MINUTE($C5203), SECOND($C5203)), "00:"&amp;TEXT(Analysis!$H$3, "00")), "")</f>
        <v/>
      </c>
      <c r="U5203" s="3" t="str">
        <f t="shared" si="244"/>
        <v/>
      </c>
      <c r="X5203" t="str">
        <f t="shared" si="245"/>
        <v/>
      </c>
    </row>
    <row r="5204" spans="1:24" x14ac:dyDescent="0.25">
      <c r="A5204"/>
      <c r="B5204"/>
      <c r="C5204" s="3"/>
      <c r="D5204"/>
      <c r="E5204"/>
      <c r="F5204"/>
      <c r="G5204"/>
      <c r="I5204"/>
      <c r="J5204"/>
      <c r="L5204"/>
      <c r="M5204"/>
      <c r="N5204"/>
      <c r="O5204"/>
      <c r="P5204"/>
      <c r="Q5204"/>
      <c r="S5204" s="5" t="str">
        <f t="shared" si="243"/>
        <v/>
      </c>
      <c r="T5204" s="17" t="str">
        <f>IF($C5204&lt;&gt;"", CEILING(TIME(HOUR($C5204), MINUTE($C5204), SECOND($C5204)), "00:"&amp;TEXT(Analysis!$H$3, "00")), "")</f>
        <v/>
      </c>
      <c r="U5204" s="3" t="str">
        <f t="shared" si="244"/>
        <v/>
      </c>
      <c r="X5204" t="str">
        <f t="shared" si="245"/>
        <v/>
      </c>
    </row>
    <row r="5205" spans="1:24" x14ac:dyDescent="0.25">
      <c r="A5205"/>
      <c r="B5205"/>
      <c r="C5205" s="3"/>
      <c r="D5205"/>
      <c r="E5205"/>
      <c r="F5205"/>
      <c r="G5205"/>
      <c r="I5205"/>
      <c r="J5205"/>
      <c r="L5205"/>
      <c r="M5205"/>
      <c r="N5205"/>
      <c r="O5205"/>
      <c r="P5205"/>
      <c r="Q5205"/>
      <c r="S5205" s="5" t="str">
        <f t="shared" si="243"/>
        <v/>
      </c>
      <c r="T5205" s="17" t="str">
        <f>IF($C5205&lt;&gt;"", CEILING(TIME(HOUR($C5205), MINUTE($C5205), SECOND($C5205)), "00:"&amp;TEXT(Analysis!$H$3, "00")), "")</f>
        <v/>
      </c>
      <c r="U5205" s="3" t="str">
        <f t="shared" si="244"/>
        <v/>
      </c>
      <c r="X5205" t="str">
        <f t="shared" si="245"/>
        <v/>
      </c>
    </row>
    <row r="5206" spans="1:24" x14ac:dyDescent="0.25">
      <c r="A5206"/>
      <c r="B5206"/>
      <c r="C5206" s="3"/>
      <c r="D5206"/>
      <c r="E5206"/>
      <c r="F5206"/>
      <c r="G5206"/>
      <c r="I5206"/>
      <c r="J5206"/>
      <c r="L5206"/>
      <c r="M5206"/>
      <c r="N5206"/>
      <c r="O5206"/>
      <c r="P5206"/>
      <c r="Q5206"/>
      <c r="S5206" s="5" t="str">
        <f t="shared" si="243"/>
        <v/>
      </c>
      <c r="T5206" s="17" t="str">
        <f>IF($C5206&lt;&gt;"", CEILING(TIME(HOUR($C5206), MINUTE($C5206), SECOND($C5206)), "00:"&amp;TEXT(Analysis!$H$3, "00")), "")</f>
        <v/>
      </c>
      <c r="U5206" s="3" t="str">
        <f t="shared" si="244"/>
        <v/>
      </c>
      <c r="X5206" t="str">
        <f t="shared" si="245"/>
        <v/>
      </c>
    </row>
    <row r="5207" spans="1:24" x14ac:dyDescent="0.25">
      <c r="A5207"/>
      <c r="B5207"/>
      <c r="C5207" s="3"/>
      <c r="D5207"/>
      <c r="E5207"/>
      <c r="F5207"/>
      <c r="G5207"/>
      <c r="I5207"/>
      <c r="J5207"/>
      <c r="L5207"/>
      <c r="M5207"/>
      <c r="N5207"/>
      <c r="O5207"/>
      <c r="P5207"/>
      <c r="Q5207"/>
      <c r="S5207" s="5" t="str">
        <f t="shared" si="243"/>
        <v/>
      </c>
      <c r="T5207" s="17" t="str">
        <f>IF($C5207&lt;&gt;"", CEILING(TIME(HOUR($C5207), MINUTE($C5207), SECOND($C5207)), "00:"&amp;TEXT(Analysis!$H$3, "00")), "")</f>
        <v/>
      </c>
      <c r="U5207" s="3" t="str">
        <f t="shared" si="244"/>
        <v/>
      </c>
      <c r="X5207" t="str">
        <f t="shared" si="245"/>
        <v/>
      </c>
    </row>
    <row r="5208" spans="1:24" x14ac:dyDescent="0.25">
      <c r="A5208"/>
      <c r="B5208"/>
      <c r="C5208" s="3"/>
      <c r="D5208"/>
      <c r="E5208"/>
      <c r="F5208"/>
      <c r="G5208"/>
      <c r="I5208"/>
      <c r="J5208"/>
      <c r="L5208"/>
      <c r="M5208"/>
      <c r="N5208"/>
      <c r="O5208"/>
      <c r="P5208"/>
      <c r="Q5208"/>
      <c r="S5208" s="5" t="str">
        <f t="shared" si="243"/>
        <v/>
      </c>
      <c r="T5208" s="17" t="str">
        <f>IF($C5208&lt;&gt;"", CEILING(TIME(HOUR($C5208), MINUTE($C5208), SECOND($C5208)), "00:"&amp;TEXT(Analysis!$H$3, "00")), "")</f>
        <v/>
      </c>
      <c r="U5208" s="3" t="str">
        <f t="shared" si="244"/>
        <v/>
      </c>
      <c r="X5208" t="str">
        <f t="shared" si="245"/>
        <v/>
      </c>
    </row>
    <row r="5209" spans="1:24" x14ac:dyDescent="0.25">
      <c r="A5209"/>
      <c r="B5209"/>
      <c r="C5209" s="3"/>
      <c r="D5209"/>
      <c r="E5209"/>
      <c r="F5209"/>
      <c r="G5209"/>
      <c r="I5209"/>
      <c r="J5209"/>
      <c r="L5209"/>
      <c r="M5209"/>
      <c r="N5209"/>
      <c r="O5209"/>
      <c r="P5209"/>
      <c r="Q5209"/>
      <c r="S5209" s="5" t="str">
        <f t="shared" si="243"/>
        <v/>
      </c>
      <c r="T5209" s="17" t="str">
        <f>IF($C5209&lt;&gt;"", CEILING(TIME(HOUR($C5209), MINUTE($C5209), SECOND($C5209)), "00:"&amp;TEXT(Analysis!$H$3, "00")), "")</f>
        <v/>
      </c>
      <c r="U5209" s="3" t="str">
        <f t="shared" si="244"/>
        <v/>
      </c>
      <c r="X5209" t="str">
        <f t="shared" si="245"/>
        <v/>
      </c>
    </row>
    <row r="5210" spans="1:24" x14ac:dyDescent="0.25">
      <c r="A5210"/>
      <c r="B5210"/>
      <c r="C5210" s="3"/>
      <c r="D5210"/>
      <c r="E5210"/>
      <c r="F5210"/>
      <c r="G5210"/>
      <c r="I5210"/>
      <c r="J5210"/>
      <c r="L5210"/>
      <c r="M5210"/>
      <c r="N5210"/>
      <c r="O5210"/>
      <c r="P5210"/>
      <c r="Q5210"/>
      <c r="S5210" s="5" t="str">
        <f t="shared" si="243"/>
        <v/>
      </c>
      <c r="T5210" s="17" t="str">
        <f>IF($C5210&lt;&gt;"", CEILING(TIME(HOUR($C5210), MINUTE($C5210), SECOND($C5210)), "00:"&amp;TEXT(Analysis!$H$3, "00")), "")</f>
        <v/>
      </c>
      <c r="U5210" s="3" t="str">
        <f t="shared" si="244"/>
        <v/>
      </c>
      <c r="X5210" t="str">
        <f t="shared" si="245"/>
        <v/>
      </c>
    </row>
    <row r="5211" spans="1:24" x14ac:dyDescent="0.25">
      <c r="A5211"/>
      <c r="B5211"/>
      <c r="C5211" s="3"/>
      <c r="D5211"/>
      <c r="E5211"/>
      <c r="F5211"/>
      <c r="G5211"/>
      <c r="I5211"/>
      <c r="J5211"/>
      <c r="L5211"/>
      <c r="M5211"/>
      <c r="N5211"/>
      <c r="O5211"/>
      <c r="P5211"/>
      <c r="Q5211"/>
      <c r="S5211" s="5" t="str">
        <f t="shared" si="243"/>
        <v/>
      </c>
      <c r="T5211" s="17" t="str">
        <f>IF($C5211&lt;&gt;"", CEILING(TIME(HOUR($C5211), MINUTE($C5211), SECOND($C5211)), "00:"&amp;TEXT(Analysis!$H$3, "00")), "")</f>
        <v/>
      </c>
      <c r="U5211" s="3" t="str">
        <f t="shared" si="244"/>
        <v/>
      </c>
      <c r="X5211" t="str">
        <f t="shared" si="245"/>
        <v/>
      </c>
    </row>
    <row r="5212" spans="1:24" x14ac:dyDescent="0.25">
      <c r="A5212"/>
      <c r="B5212"/>
      <c r="C5212" s="3"/>
      <c r="D5212"/>
      <c r="E5212"/>
      <c r="F5212"/>
      <c r="G5212"/>
      <c r="I5212"/>
      <c r="J5212"/>
      <c r="L5212"/>
      <c r="M5212"/>
      <c r="N5212"/>
      <c r="O5212"/>
      <c r="P5212"/>
      <c r="Q5212"/>
      <c r="S5212" s="5" t="str">
        <f t="shared" si="243"/>
        <v/>
      </c>
      <c r="T5212" s="17" t="str">
        <f>IF($C5212&lt;&gt;"", CEILING(TIME(HOUR($C5212), MINUTE($C5212), SECOND($C5212)), "00:"&amp;TEXT(Analysis!$H$3, "00")), "")</f>
        <v/>
      </c>
      <c r="U5212" s="3" t="str">
        <f t="shared" si="244"/>
        <v/>
      </c>
      <c r="X5212" t="str">
        <f t="shared" si="245"/>
        <v/>
      </c>
    </row>
    <row r="5213" spans="1:24" x14ac:dyDescent="0.25">
      <c r="A5213"/>
      <c r="B5213"/>
      <c r="C5213" s="3"/>
      <c r="D5213"/>
      <c r="E5213"/>
      <c r="F5213"/>
      <c r="G5213"/>
      <c r="I5213"/>
      <c r="J5213"/>
      <c r="L5213"/>
      <c r="M5213"/>
      <c r="N5213"/>
      <c r="O5213"/>
      <c r="P5213"/>
      <c r="Q5213"/>
      <c r="S5213" s="5" t="str">
        <f t="shared" si="243"/>
        <v/>
      </c>
      <c r="T5213" s="17" t="str">
        <f>IF($C5213&lt;&gt;"", CEILING(TIME(HOUR($C5213), MINUTE($C5213), SECOND($C5213)), "00:"&amp;TEXT(Analysis!$H$3, "00")), "")</f>
        <v/>
      </c>
      <c r="U5213" s="3" t="str">
        <f t="shared" si="244"/>
        <v/>
      </c>
      <c r="X5213" t="str">
        <f t="shared" si="245"/>
        <v/>
      </c>
    </row>
    <row r="5214" spans="1:24" x14ac:dyDescent="0.25">
      <c r="A5214"/>
      <c r="B5214"/>
      <c r="C5214" s="3"/>
      <c r="D5214"/>
      <c r="E5214"/>
      <c r="F5214"/>
      <c r="G5214"/>
      <c r="I5214"/>
      <c r="J5214"/>
      <c r="L5214"/>
      <c r="M5214"/>
      <c r="N5214"/>
      <c r="O5214"/>
      <c r="P5214"/>
      <c r="Q5214"/>
      <c r="S5214" s="5" t="str">
        <f t="shared" si="243"/>
        <v/>
      </c>
      <c r="T5214" s="17" t="str">
        <f>IF($C5214&lt;&gt;"", CEILING(TIME(HOUR($C5214), MINUTE($C5214), SECOND($C5214)), "00:"&amp;TEXT(Analysis!$H$3, "00")), "")</f>
        <v/>
      </c>
      <c r="U5214" s="3" t="str">
        <f t="shared" si="244"/>
        <v/>
      </c>
      <c r="X5214" t="str">
        <f t="shared" si="245"/>
        <v/>
      </c>
    </row>
    <row r="5215" spans="1:24" x14ac:dyDescent="0.25">
      <c r="A5215"/>
      <c r="B5215"/>
      <c r="C5215" s="3"/>
      <c r="D5215"/>
      <c r="E5215"/>
      <c r="F5215"/>
      <c r="G5215"/>
      <c r="I5215"/>
      <c r="J5215"/>
      <c r="L5215"/>
      <c r="M5215"/>
      <c r="N5215"/>
      <c r="O5215"/>
      <c r="P5215"/>
      <c r="Q5215"/>
      <c r="S5215" s="5" t="str">
        <f t="shared" si="243"/>
        <v/>
      </c>
      <c r="T5215" s="17" t="str">
        <f>IF($C5215&lt;&gt;"", CEILING(TIME(HOUR($C5215), MINUTE($C5215), SECOND($C5215)), "00:"&amp;TEXT(Analysis!$H$3, "00")), "")</f>
        <v/>
      </c>
      <c r="U5215" s="3" t="str">
        <f t="shared" si="244"/>
        <v/>
      </c>
      <c r="X5215" t="str">
        <f t="shared" si="245"/>
        <v/>
      </c>
    </row>
    <row r="5216" spans="1:24" x14ac:dyDescent="0.25">
      <c r="A5216"/>
      <c r="B5216"/>
      <c r="C5216" s="3"/>
      <c r="D5216"/>
      <c r="E5216"/>
      <c r="F5216"/>
      <c r="G5216"/>
      <c r="I5216"/>
      <c r="J5216"/>
      <c r="L5216"/>
      <c r="M5216"/>
      <c r="N5216"/>
      <c r="O5216"/>
      <c r="P5216"/>
      <c r="Q5216"/>
      <c r="S5216" s="5" t="str">
        <f t="shared" si="243"/>
        <v/>
      </c>
      <c r="T5216" s="17" t="str">
        <f>IF($C5216&lt;&gt;"", CEILING(TIME(HOUR($C5216), MINUTE($C5216), SECOND($C5216)), "00:"&amp;TEXT(Analysis!$H$3, "00")), "")</f>
        <v/>
      </c>
      <c r="U5216" s="3" t="str">
        <f t="shared" si="244"/>
        <v/>
      </c>
      <c r="X5216" t="str">
        <f t="shared" si="245"/>
        <v/>
      </c>
    </row>
    <row r="5217" spans="1:24" x14ac:dyDescent="0.25">
      <c r="A5217"/>
      <c r="B5217"/>
      <c r="C5217" s="3"/>
      <c r="D5217"/>
      <c r="E5217"/>
      <c r="F5217"/>
      <c r="G5217"/>
      <c r="I5217"/>
      <c r="J5217"/>
      <c r="L5217"/>
      <c r="M5217"/>
      <c r="N5217"/>
      <c r="O5217"/>
      <c r="P5217"/>
      <c r="Q5217"/>
      <c r="S5217" s="5" t="str">
        <f t="shared" si="243"/>
        <v/>
      </c>
      <c r="T5217" s="17" t="str">
        <f>IF($C5217&lt;&gt;"", CEILING(TIME(HOUR($C5217), MINUTE($C5217), SECOND($C5217)), "00:"&amp;TEXT(Analysis!$H$3, "00")), "")</f>
        <v/>
      </c>
      <c r="U5217" s="3" t="str">
        <f t="shared" si="244"/>
        <v/>
      </c>
      <c r="X5217" t="str">
        <f t="shared" si="245"/>
        <v/>
      </c>
    </row>
    <row r="5218" spans="1:24" x14ac:dyDescent="0.25">
      <c r="A5218"/>
      <c r="B5218"/>
      <c r="C5218" s="3"/>
      <c r="D5218"/>
      <c r="E5218"/>
      <c r="F5218"/>
      <c r="G5218"/>
      <c r="I5218"/>
      <c r="J5218"/>
      <c r="L5218"/>
      <c r="M5218"/>
      <c r="N5218"/>
      <c r="O5218"/>
      <c r="P5218"/>
      <c r="Q5218"/>
      <c r="S5218" s="5" t="str">
        <f t="shared" si="243"/>
        <v/>
      </c>
      <c r="T5218" s="17" t="str">
        <f>IF($C5218&lt;&gt;"", CEILING(TIME(HOUR($C5218), MINUTE($C5218), SECOND($C5218)), "00:"&amp;TEXT(Analysis!$H$3, "00")), "")</f>
        <v/>
      </c>
      <c r="U5218" s="3" t="str">
        <f t="shared" si="244"/>
        <v/>
      </c>
      <c r="X5218" t="str">
        <f t="shared" si="245"/>
        <v/>
      </c>
    </row>
    <row r="5219" spans="1:24" x14ac:dyDescent="0.25">
      <c r="A5219"/>
      <c r="B5219"/>
      <c r="C5219" s="3"/>
      <c r="D5219"/>
      <c r="E5219"/>
      <c r="F5219"/>
      <c r="G5219"/>
      <c r="I5219"/>
      <c r="J5219"/>
      <c r="L5219"/>
      <c r="M5219"/>
      <c r="N5219"/>
      <c r="O5219"/>
      <c r="P5219"/>
      <c r="Q5219"/>
      <c r="S5219" s="5" t="str">
        <f t="shared" si="243"/>
        <v/>
      </c>
      <c r="T5219" s="17" t="str">
        <f>IF($C5219&lt;&gt;"", CEILING(TIME(HOUR($C5219), MINUTE($C5219), SECOND($C5219)), "00:"&amp;TEXT(Analysis!$H$3, "00")), "")</f>
        <v/>
      </c>
      <c r="U5219" s="3" t="str">
        <f t="shared" si="244"/>
        <v/>
      </c>
      <c r="X5219" t="str">
        <f t="shared" si="245"/>
        <v/>
      </c>
    </row>
    <row r="5220" spans="1:24" x14ac:dyDescent="0.25">
      <c r="A5220"/>
      <c r="B5220"/>
      <c r="C5220" s="3"/>
      <c r="D5220"/>
      <c r="E5220"/>
      <c r="F5220"/>
      <c r="G5220"/>
      <c r="I5220"/>
      <c r="J5220"/>
      <c r="L5220"/>
      <c r="M5220"/>
      <c r="N5220"/>
      <c r="O5220"/>
      <c r="P5220"/>
      <c r="Q5220"/>
      <c r="S5220" s="5" t="str">
        <f t="shared" si="243"/>
        <v/>
      </c>
      <c r="T5220" s="17" t="str">
        <f>IF($C5220&lt;&gt;"", CEILING(TIME(HOUR($C5220), MINUTE($C5220), SECOND($C5220)), "00:"&amp;TEXT(Analysis!$H$3, "00")), "")</f>
        <v/>
      </c>
      <c r="U5220" s="3" t="str">
        <f t="shared" si="244"/>
        <v/>
      </c>
      <c r="X5220" t="str">
        <f t="shared" si="245"/>
        <v/>
      </c>
    </row>
    <row r="5221" spans="1:24" x14ac:dyDescent="0.25">
      <c r="A5221"/>
      <c r="B5221"/>
      <c r="C5221" s="3"/>
      <c r="D5221"/>
      <c r="E5221"/>
      <c r="F5221"/>
      <c r="G5221"/>
      <c r="I5221"/>
      <c r="J5221"/>
      <c r="L5221"/>
      <c r="M5221"/>
      <c r="N5221"/>
      <c r="O5221"/>
      <c r="P5221"/>
      <c r="Q5221"/>
      <c r="S5221" s="5" t="str">
        <f t="shared" si="243"/>
        <v/>
      </c>
      <c r="T5221" s="17" t="str">
        <f>IF($C5221&lt;&gt;"", CEILING(TIME(HOUR($C5221), MINUTE($C5221), SECOND($C5221)), "00:"&amp;TEXT(Analysis!$H$3, "00")), "")</f>
        <v/>
      </c>
      <c r="U5221" s="3" t="str">
        <f t="shared" si="244"/>
        <v/>
      </c>
      <c r="X5221" t="str">
        <f t="shared" si="245"/>
        <v/>
      </c>
    </row>
    <row r="5222" spans="1:24" x14ac:dyDescent="0.25">
      <c r="A5222"/>
      <c r="B5222"/>
      <c r="C5222" s="3"/>
      <c r="D5222"/>
      <c r="E5222"/>
      <c r="F5222"/>
      <c r="G5222"/>
      <c r="I5222"/>
      <c r="J5222"/>
      <c r="L5222"/>
      <c r="M5222"/>
      <c r="N5222"/>
      <c r="O5222"/>
      <c r="P5222"/>
      <c r="Q5222"/>
      <c r="S5222" s="5" t="str">
        <f t="shared" si="243"/>
        <v/>
      </c>
      <c r="T5222" s="17" t="str">
        <f>IF($C5222&lt;&gt;"", CEILING(TIME(HOUR($C5222), MINUTE($C5222), SECOND($C5222)), "00:"&amp;TEXT(Analysis!$H$3, "00")), "")</f>
        <v/>
      </c>
      <c r="U5222" s="3" t="str">
        <f t="shared" si="244"/>
        <v/>
      </c>
      <c r="X5222" t="str">
        <f t="shared" si="245"/>
        <v/>
      </c>
    </row>
    <row r="5223" spans="1:24" x14ac:dyDescent="0.25">
      <c r="A5223"/>
      <c r="B5223"/>
      <c r="C5223" s="3"/>
      <c r="D5223"/>
      <c r="E5223"/>
      <c r="F5223"/>
      <c r="G5223"/>
      <c r="I5223"/>
      <c r="J5223"/>
      <c r="L5223"/>
      <c r="M5223"/>
      <c r="N5223"/>
      <c r="O5223"/>
      <c r="P5223"/>
      <c r="Q5223"/>
      <c r="S5223" s="5" t="str">
        <f t="shared" si="243"/>
        <v/>
      </c>
      <c r="T5223" s="17" t="str">
        <f>IF($C5223&lt;&gt;"", CEILING(TIME(HOUR($C5223), MINUTE($C5223), SECOND($C5223)), "00:"&amp;TEXT(Analysis!$H$3, "00")), "")</f>
        <v/>
      </c>
      <c r="U5223" s="3" t="str">
        <f t="shared" si="244"/>
        <v/>
      </c>
      <c r="X5223" t="str">
        <f t="shared" si="245"/>
        <v/>
      </c>
    </row>
    <row r="5224" spans="1:24" x14ac:dyDescent="0.25">
      <c r="A5224"/>
      <c r="B5224"/>
      <c r="C5224" s="3"/>
      <c r="D5224"/>
      <c r="E5224"/>
      <c r="F5224"/>
      <c r="G5224"/>
      <c r="I5224"/>
      <c r="J5224"/>
      <c r="L5224"/>
      <c r="M5224"/>
      <c r="N5224"/>
      <c r="O5224"/>
      <c r="P5224"/>
      <c r="Q5224"/>
      <c r="S5224" s="5" t="str">
        <f t="shared" si="243"/>
        <v/>
      </c>
      <c r="T5224" s="17" t="str">
        <f>IF($C5224&lt;&gt;"", CEILING(TIME(HOUR($C5224), MINUTE($C5224), SECOND($C5224)), "00:"&amp;TEXT(Analysis!$H$3, "00")), "")</f>
        <v/>
      </c>
      <c r="U5224" s="3" t="str">
        <f t="shared" si="244"/>
        <v/>
      </c>
      <c r="X5224" t="str">
        <f t="shared" si="245"/>
        <v/>
      </c>
    </row>
    <row r="5225" spans="1:24" x14ac:dyDescent="0.25">
      <c r="A5225"/>
      <c r="B5225"/>
      <c r="C5225" s="3"/>
      <c r="D5225"/>
      <c r="E5225"/>
      <c r="F5225"/>
      <c r="G5225"/>
      <c r="I5225"/>
      <c r="J5225"/>
      <c r="L5225"/>
      <c r="M5225"/>
      <c r="N5225"/>
      <c r="O5225"/>
      <c r="P5225"/>
      <c r="Q5225"/>
      <c r="S5225" s="5" t="str">
        <f t="shared" si="243"/>
        <v/>
      </c>
      <c r="T5225" s="17" t="str">
        <f>IF($C5225&lt;&gt;"", CEILING(TIME(HOUR($C5225), MINUTE($C5225), SECOND($C5225)), "00:"&amp;TEXT(Analysis!$H$3, "00")), "")</f>
        <v/>
      </c>
      <c r="U5225" s="3" t="str">
        <f t="shared" si="244"/>
        <v/>
      </c>
      <c r="X5225" t="str">
        <f t="shared" si="245"/>
        <v/>
      </c>
    </row>
    <row r="5226" spans="1:24" x14ac:dyDescent="0.25">
      <c r="A5226"/>
      <c r="B5226"/>
      <c r="C5226" s="3"/>
      <c r="D5226"/>
      <c r="E5226"/>
      <c r="F5226"/>
      <c r="G5226"/>
      <c r="I5226"/>
      <c r="J5226"/>
      <c r="L5226"/>
      <c r="M5226"/>
      <c r="N5226"/>
      <c r="O5226"/>
      <c r="P5226"/>
      <c r="Q5226"/>
      <c r="S5226" s="5" t="str">
        <f t="shared" si="243"/>
        <v/>
      </c>
      <c r="T5226" s="17" t="str">
        <f>IF($C5226&lt;&gt;"", CEILING(TIME(HOUR($C5226), MINUTE($C5226), SECOND($C5226)), "00:"&amp;TEXT(Analysis!$H$3, "00")), "")</f>
        <v/>
      </c>
      <c r="U5226" s="3" t="str">
        <f t="shared" si="244"/>
        <v/>
      </c>
      <c r="X5226" t="str">
        <f t="shared" si="245"/>
        <v/>
      </c>
    </row>
    <row r="5227" spans="1:24" x14ac:dyDescent="0.25">
      <c r="A5227"/>
      <c r="B5227"/>
      <c r="C5227" s="3"/>
      <c r="D5227"/>
      <c r="E5227"/>
      <c r="F5227"/>
      <c r="G5227"/>
      <c r="I5227"/>
      <c r="J5227"/>
      <c r="L5227"/>
      <c r="M5227"/>
      <c r="N5227"/>
      <c r="O5227"/>
      <c r="P5227"/>
      <c r="Q5227"/>
      <c r="S5227" s="5" t="str">
        <f t="shared" si="243"/>
        <v/>
      </c>
      <c r="T5227" s="17" t="str">
        <f>IF($C5227&lt;&gt;"", CEILING(TIME(HOUR($C5227), MINUTE($C5227), SECOND($C5227)), "00:"&amp;TEXT(Analysis!$H$3, "00")), "")</f>
        <v/>
      </c>
      <c r="U5227" s="3" t="str">
        <f t="shared" si="244"/>
        <v/>
      </c>
      <c r="X5227" t="str">
        <f t="shared" si="245"/>
        <v/>
      </c>
    </row>
    <row r="5228" spans="1:24" x14ac:dyDescent="0.25">
      <c r="A5228"/>
      <c r="B5228"/>
      <c r="C5228" s="3"/>
      <c r="D5228"/>
      <c r="E5228"/>
      <c r="F5228"/>
      <c r="G5228"/>
      <c r="I5228"/>
      <c r="J5228"/>
      <c r="L5228"/>
      <c r="M5228"/>
      <c r="N5228"/>
      <c r="O5228"/>
      <c r="P5228"/>
      <c r="Q5228"/>
      <c r="S5228" s="5" t="str">
        <f t="shared" si="243"/>
        <v/>
      </c>
      <c r="T5228" s="17" t="str">
        <f>IF($C5228&lt;&gt;"", CEILING(TIME(HOUR($C5228), MINUTE($C5228), SECOND($C5228)), "00:"&amp;TEXT(Analysis!$H$3, "00")), "")</f>
        <v/>
      </c>
      <c r="U5228" s="3" t="str">
        <f t="shared" si="244"/>
        <v/>
      </c>
      <c r="X5228" t="str">
        <f t="shared" si="245"/>
        <v/>
      </c>
    </row>
    <row r="5229" spans="1:24" x14ac:dyDescent="0.25">
      <c r="A5229"/>
      <c r="B5229"/>
      <c r="C5229" s="3"/>
      <c r="D5229"/>
      <c r="E5229"/>
      <c r="F5229"/>
      <c r="G5229"/>
      <c r="I5229"/>
      <c r="J5229"/>
      <c r="L5229"/>
      <c r="M5229"/>
      <c r="N5229"/>
      <c r="O5229"/>
      <c r="P5229"/>
      <c r="Q5229"/>
      <c r="S5229" s="5" t="str">
        <f t="shared" si="243"/>
        <v/>
      </c>
      <c r="T5229" s="17" t="str">
        <f>IF($C5229&lt;&gt;"", CEILING(TIME(HOUR($C5229), MINUTE($C5229), SECOND($C5229)), "00:"&amp;TEXT(Analysis!$H$3, "00")), "")</f>
        <v/>
      </c>
      <c r="U5229" s="3" t="str">
        <f t="shared" si="244"/>
        <v/>
      </c>
      <c r="X5229" t="str">
        <f t="shared" si="245"/>
        <v/>
      </c>
    </row>
    <row r="5230" spans="1:24" x14ac:dyDescent="0.25">
      <c r="A5230"/>
      <c r="B5230"/>
      <c r="C5230" s="3"/>
      <c r="D5230"/>
      <c r="E5230"/>
      <c r="F5230"/>
      <c r="G5230"/>
      <c r="I5230"/>
      <c r="J5230"/>
      <c r="L5230"/>
      <c r="M5230"/>
      <c r="N5230"/>
      <c r="O5230"/>
      <c r="P5230"/>
      <c r="Q5230"/>
      <c r="S5230" s="5" t="str">
        <f t="shared" si="243"/>
        <v/>
      </c>
      <c r="T5230" s="17" t="str">
        <f>IF($C5230&lt;&gt;"", CEILING(TIME(HOUR($C5230), MINUTE($C5230), SECOND($C5230)), "00:"&amp;TEXT(Analysis!$H$3, "00")), "")</f>
        <v/>
      </c>
      <c r="U5230" s="3" t="str">
        <f t="shared" si="244"/>
        <v/>
      </c>
      <c r="X5230" t="str">
        <f t="shared" si="245"/>
        <v/>
      </c>
    </row>
    <row r="5231" spans="1:24" x14ac:dyDescent="0.25">
      <c r="A5231"/>
      <c r="B5231"/>
      <c r="C5231" s="3"/>
      <c r="D5231"/>
      <c r="E5231"/>
      <c r="F5231"/>
      <c r="G5231"/>
      <c r="I5231"/>
      <c r="J5231"/>
      <c r="L5231"/>
      <c r="M5231"/>
      <c r="N5231"/>
      <c r="O5231"/>
      <c r="P5231"/>
      <c r="Q5231"/>
      <c r="S5231" s="5" t="str">
        <f t="shared" si="243"/>
        <v/>
      </c>
      <c r="T5231" s="17" t="str">
        <f>IF($C5231&lt;&gt;"", CEILING(TIME(HOUR($C5231), MINUTE($C5231), SECOND($C5231)), "00:"&amp;TEXT(Analysis!$H$3, "00")), "")</f>
        <v/>
      </c>
      <c r="U5231" s="3" t="str">
        <f t="shared" si="244"/>
        <v/>
      </c>
      <c r="X5231" t="str">
        <f t="shared" si="245"/>
        <v/>
      </c>
    </row>
    <row r="5232" spans="1:24" x14ac:dyDescent="0.25">
      <c r="A5232"/>
      <c r="B5232"/>
      <c r="C5232" s="3"/>
      <c r="D5232"/>
      <c r="E5232"/>
      <c r="F5232"/>
      <c r="G5232"/>
      <c r="I5232"/>
      <c r="J5232"/>
      <c r="L5232"/>
      <c r="M5232"/>
      <c r="N5232"/>
      <c r="O5232"/>
      <c r="P5232"/>
      <c r="Q5232"/>
      <c r="S5232" s="5" t="str">
        <f t="shared" si="243"/>
        <v/>
      </c>
      <c r="T5232" s="17" t="str">
        <f>IF($C5232&lt;&gt;"", CEILING(TIME(HOUR($C5232), MINUTE($C5232), SECOND($C5232)), "00:"&amp;TEXT(Analysis!$H$3, "00")), "")</f>
        <v/>
      </c>
      <c r="U5232" s="3" t="str">
        <f t="shared" si="244"/>
        <v/>
      </c>
      <c r="X5232" t="str">
        <f t="shared" si="245"/>
        <v/>
      </c>
    </row>
    <row r="5233" spans="1:24" x14ac:dyDescent="0.25">
      <c r="A5233"/>
      <c r="B5233"/>
      <c r="C5233" s="3"/>
      <c r="D5233"/>
      <c r="E5233"/>
      <c r="F5233"/>
      <c r="G5233"/>
      <c r="I5233"/>
      <c r="J5233"/>
      <c r="L5233"/>
      <c r="M5233"/>
      <c r="N5233"/>
      <c r="O5233"/>
      <c r="P5233"/>
      <c r="Q5233"/>
      <c r="S5233" s="5" t="str">
        <f t="shared" si="243"/>
        <v/>
      </c>
      <c r="T5233" s="17" t="str">
        <f>IF($C5233&lt;&gt;"", CEILING(TIME(HOUR($C5233), MINUTE($C5233), SECOND($C5233)), "00:"&amp;TEXT(Analysis!$H$3, "00")), "")</f>
        <v/>
      </c>
      <c r="U5233" s="3" t="str">
        <f t="shared" si="244"/>
        <v/>
      </c>
      <c r="X5233" t="str">
        <f t="shared" si="245"/>
        <v/>
      </c>
    </row>
    <row r="5234" spans="1:24" x14ac:dyDescent="0.25">
      <c r="A5234"/>
      <c r="B5234"/>
      <c r="C5234" s="3"/>
      <c r="D5234"/>
      <c r="E5234"/>
      <c r="F5234"/>
      <c r="G5234"/>
      <c r="I5234"/>
      <c r="J5234"/>
      <c r="L5234"/>
      <c r="M5234"/>
      <c r="N5234"/>
      <c r="O5234"/>
      <c r="P5234"/>
      <c r="Q5234"/>
      <c r="S5234" s="5" t="str">
        <f t="shared" si="243"/>
        <v/>
      </c>
      <c r="T5234" s="17" t="str">
        <f>IF($C5234&lt;&gt;"", CEILING(TIME(HOUR($C5234), MINUTE($C5234), SECOND($C5234)), "00:"&amp;TEXT(Analysis!$H$3, "00")), "")</f>
        <v/>
      </c>
      <c r="U5234" s="3" t="str">
        <f t="shared" si="244"/>
        <v/>
      </c>
      <c r="X5234" t="str">
        <f t="shared" si="245"/>
        <v/>
      </c>
    </row>
    <row r="5235" spans="1:24" x14ac:dyDescent="0.25">
      <c r="A5235"/>
      <c r="B5235"/>
      <c r="C5235" s="3"/>
      <c r="D5235"/>
      <c r="E5235"/>
      <c r="F5235"/>
      <c r="G5235"/>
      <c r="I5235"/>
      <c r="J5235"/>
      <c r="L5235"/>
      <c r="M5235"/>
      <c r="N5235"/>
      <c r="O5235"/>
      <c r="P5235"/>
      <c r="Q5235"/>
      <c r="S5235" s="5" t="str">
        <f t="shared" si="243"/>
        <v/>
      </c>
      <c r="T5235" s="17" t="str">
        <f>IF($C5235&lt;&gt;"", CEILING(TIME(HOUR($C5235), MINUTE($C5235), SECOND($C5235)), "00:"&amp;TEXT(Analysis!$H$3, "00")), "")</f>
        <v/>
      </c>
      <c r="U5235" s="3" t="str">
        <f t="shared" si="244"/>
        <v/>
      </c>
      <c r="X5235" t="str">
        <f t="shared" si="245"/>
        <v/>
      </c>
    </row>
    <row r="5236" spans="1:24" x14ac:dyDescent="0.25">
      <c r="A5236"/>
      <c r="B5236"/>
      <c r="C5236" s="3"/>
      <c r="D5236"/>
      <c r="E5236"/>
      <c r="F5236"/>
      <c r="G5236"/>
      <c r="I5236"/>
      <c r="J5236"/>
      <c r="L5236"/>
      <c r="M5236"/>
      <c r="N5236"/>
      <c r="O5236"/>
      <c r="P5236"/>
      <c r="Q5236"/>
      <c r="S5236" s="5" t="str">
        <f t="shared" si="243"/>
        <v/>
      </c>
      <c r="T5236" s="17" t="str">
        <f>IF($C5236&lt;&gt;"", CEILING(TIME(HOUR($C5236), MINUTE($C5236), SECOND($C5236)), "00:"&amp;TEXT(Analysis!$H$3, "00")), "")</f>
        <v/>
      </c>
      <c r="U5236" s="3" t="str">
        <f t="shared" si="244"/>
        <v/>
      </c>
      <c r="X5236" t="str">
        <f t="shared" si="245"/>
        <v/>
      </c>
    </row>
    <row r="5237" spans="1:24" x14ac:dyDescent="0.25">
      <c r="A5237"/>
      <c r="B5237"/>
      <c r="C5237" s="3"/>
      <c r="D5237"/>
      <c r="E5237"/>
      <c r="F5237"/>
      <c r="G5237"/>
      <c r="I5237"/>
      <c r="J5237"/>
      <c r="L5237"/>
      <c r="M5237"/>
      <c r="N5237"/>
      <c r="O5237"/>
      <c r="P5237"/>
      <c r="Q5237"/>
      <c r="S5237" s="5" t="str">
        <f t="shared" si="243"/>
        <v/>
      </c>
      <c r="T5237" s="17" t="str">
        <f>IF($C5237&lt;&gt;"", CEILING(TIME(HOUR($C5237), MINUTE($C5237), SECOND($C5237)), "00:"&amp;TEXT(Analysis!$H$3, "00")), "")</f>
        <v/>
      </c>
      <c r="U5237" s="3" t="str">
        <f t="shared" si="244"/>
        <v/>
      </c>
      <c r="X5237" t="str">
        <f t="shared" si="245"/>
        <v/>
      </c>
    </row>
    <row r="5238" spans="1:24" x14ac:dyDescent="0.25">
      <c r="A5238"/>
      <c r="B5238"/>
      <c r="C5238" s="3"/>
      <c r="D5238"/>
      <c r="E5238"/>
      <c r="F5238"/>
      <c r="G5238"/>
      <c r="I5238"/>
      <c r="J5238"/>
      <c r="L5238"/>
      <c r="M5238"/>
      <c r="N5238"/>
      <c r="O5238"/>
      <c r="P5238"/>
      <c r="Q5238"/>
      <c r="S5238" s="5" t="str">
        <f t="shared" si="243"/>
        <v/>
      </c>
      <c r="T5238" s="17" t="str">
        <f>IF($C5238&lt;&gt;"", CEILING(TIME(HOUR($C5238), MINUTE($C5238), SECOND($C5238)), "00:"&amp;TEXT(Analysis!$H$3, "00")), "")</f>
        <v/>
      </c>
      <c r="U5238" s="3" t="str">
        <f t="shared" si="244"/>
        <v/>
      </c>
      <c r="X5238" t="str">
        <f t="shared" si="245"/>
        <v/>
      </c>
    </row>
    <row r="5239" spans="1:24" x14ac:dyDescent="0.25">
      <c r="A5239"/>
      <c r="B5239"/>
      <c r="C5239" s="3"/>
      <c r="D5239"/>
      <c r="E5239"/>
      <c r="F5239"/>
      <c r="G5239"/>
      <c r="I5239"/>
      <c r="J5239"/>
      <c r="L5239"/>
      <c r="M5239"/>
      <c r="N5239"/>
      <c r="O5239"/>
      <c r="P5239"/>
      <c r="Q5239"/>
      <c r="S5239" s="5" t="str">
        <f t="shared" si="243"/>
        <v/>
      </c>
      <c r="T5239" s="17" t="str">
        <f>IF($C5239&lt;&gt;"", CEILING(TIME(HOUR($C5239), MINUTE($C5239), SECOND($C5239)), "00:"&amp;TEXT(Analysis!$H$3, "00")), "")</f>
        <v/>
      </c>
      <c r="U5239" s="3" t="str">
        <f t="shared" si="244"/>
        <v/>
      </c>
      <c r="X5239" t="str">
        <f t="shared" si="245"/>
        <v/>
      </c>
    </row>
    <row r="5240" spans="1:24" x14ac:dyDescent="0.25">
      <c r="A5240"/>
      <c r="B5240"/>
      <c r="C5240" s="3"/>
      <c r="D5240"/>
      <c r="E5240"/>
      <c r="F5240"/>
      <c r="G5240"/>
      <c r="I5240"/>
      <c r="J5240"/>
      <c r="L5240"/>
      <c r="M5240"/>
      <c r="N5240"/>
      <c r="O5240"/>
      <c r="P5240"/>
      <c r="Q5240"/>
      <c r="S5240" s="5" t="str">
        <f t="shared" si="243"/>
        <v/>
      </c>
      <c r="T5240" s="17" t="str">
        <f>IF($C5240&lt;&gt;"", CEILING(TIME(HOUR($C5240), MINUTE($C5240), SECOND($C5240)), "00:"&amp;TEXT(Analysis!$H$3, "00")), "")</f>
        <v/>
      </c>
      <c r="U5240" s="3" t="str">
        <f t="shared" si="244"/>
        <v/>
      </c>
      <c r="X5240" t="str">
        <f t="shared" si="245"/>
        <v/>
      </c>
    </row>
    <row r="5241" spans="1:24" x14ac:dyDescent="0.25">
      <c r="A5241"/>
      <c r="B5241"/>
      <c r="C5241" s="3"/>
      <c r="D5241"/>
      <c r="E5241"/>
      <c r="F5241"/>
      <c r="G5241"/>
      <c r="I5241"/>
      <c r="J5241"/>
      <c r="L5241"/>
      <c r="M5241"/>
      <c r="N5241"/>
      <c r="O5241"/>
      <c r="P5241"/>
      <c r="Q5241"/>
      <c r="S5241" s="5" t="str">
        <f t="shared" si="243"/>
        <v/>
      </c>
      <c r="T5241" s="17" t="str">
        <f>IF($C5241&lt;&gt;"", CEILING(TIME(HOUR($C5241), MINUTE($C5241), SECOND($C5241)), "00:"&amp;TEXT(Analysis!$H$3, "00")), "")</f>
        <v/>
      </c>
      <c r="U5241" s="3" t="str">
        <f t="shared" si="244"/>
        <v/>
      </c>
      <c r="X5241" t="str">
        <f t="shared" si="245"/>
        <v/>
      </c>
    </row>
    <row r="5242" spans="1:24" x14ac:dyDescent="0.25">
      <c r="A5242"/>
      <c r="B5242"/>
      <c r="C5242" s="3"/>
      <c r="D5242"/>
      <c r="E5242"/>
      <c r="F5242"/>
      <c r="G5242"/>
      <c r="I5242"/>
      <c r="J5242"/>
      <c r="L5242"/>
      <c r="M5242"/>
      <c r="N5242"/>
      <c r="O5242"/>
      <c r="P5242"/>
      <c r="Q5242"/>
      <c r="S5242" s="5" t="str">
        <f t="shared" si="243"/>
        <v/>
      </c>
      <c r="T5242" s="17" t="str">
        <f>IF($C5242&lt;&gt;"", CEILING(TIME(HOUR($C5242), MINUTE($C5242), SECOND($C5242)), "00:"&amp;TEXT(Analysis!$H$3, "00")), "")</f>
        <v/>
      </c>
      <c r="U5242" s="3" t="str">
        <f t="shared" si="244"/>
        <v/>
      </c>
      <c r="X5242" t="str">
        <f t="shared" si="245"/>
        <v/>
      </c>
    </row>
    <row r="5243" spans="1:24" x14ac:dyDescent="0.25">
      <c r="A5243"/>
      <c r="B5243"/>
      <c r="C5243" s="3"/>
      <c r="D5243"/>
      <c r="E5243"/>
      <c r="F5243"/>
      <c r="G5243"/>
      <c r="I5243"/>
      <c r="J5243"/>
      <c r="L5243"/>
      <c r="M5243"/>
      <c r="N5243"/>
      <c r="O5243"/>
      <c r="P5243"/>
      <c r="Q5243"/>
      <c r="S5243" s="5" t="str">
        <f t="shared" si="243"/>
        <v/>
      </c>
      <c r="T5243" s="17" t="str">
        <f>IF($C5243&lt;&gt;"", CEILING(TIME(HOUR($C5243), MINUTE($C5243), SECOND($C5243)), "00:"&amp;TEXT(Analysis!$H$3, "00")), "")</f>
        <v/>
      </c>
      <c r="U5243" s="3" t="str">
        <f t="shared" si="244"/>
        <v/>
      </c>
      <c r="X5243" t="str">
        <f t="shared" si="245"/>
        <v/>
      </c>
    </row>
    <row r="5244" spans="1:24" x14ac:dyDescent="0.25">
      <c r="A5244"/>
      <c r="B5244"/>
      <c r="C5244" s="3"/>
      <c r="D5244"/>
      <c r="E5244"/>
      <c r="F5244"/>
      <c r="G5244"/>
      <c r="I5244"/>
      <c r="J5244"/>
      <c r="L5244"/>
      <c r="M5244"/>
      <c r="N5244"/>
      <c r="O5244"/>
      <c r="P5244"/>
      <c r="Q5244"/>
      <c r="S5244" s="5" t="str">
        <f t="shared" si="243"/>
        <v/>
      </c>
      <c r="T5244" s="17" t="str">
        <f>IF($C5244&lt;&gt;"", CEILING(TIME(HOUR($C5244), MINUTE($C5244), SECOND($C5244)), "00:"&amp;TEXT(Analysis!$H$3, "00")), "")</f>
        <v/>
      </c>
      <c r="U5244" s="3" t="str">
        <f t="shared" si="244"/>
        <v/>
      </c>
      <c r="X5244" t="str">
        <f t="shared" si="245"/>
        <v/>
      </c>
    </row>
    <row r="5245" spans="1:24" x14ac:dyDescent="0.25">
      <c r="A5245"/>
      <c r="B5245"/>
      <c r="C5245" s="3"/>
      <c r="D5245"/>
      <c r="E5245"/>
      <c r="F5245"/>
      <c r="G5245"/>
      <c r="I5245"/>
      <c r="J5245"/>
      <c r="L5245"/>
      <c r="M5245"/>
      <c r="N5245"/>
      <c r="O5245"/>
      <c r="P5245"/>
      <c r="Q5245"/>
      <c r="S5245" s="5" t="str">
        <f t="shared" si="243"/>
        <v/>
      </c>
      <c r="T5245" s="17" t="str">
        <f>IF($C5245&lt;&gt;"", CEILING(TIME(HOUR($C5245), MINUTE($C5245), SECOND($C5245)), "00:"&amp;TEXT(Analysis!$H$3, "00")), "")</f>
        <v/>
      </c>
      <c r="U5245" s="3" t="str">
        <f t="shared" si="244"/>
        <v/>
      </c>
      <c r="X5245" t="str">
        <f t="shared" si="245"/>
        <v/>
      </c>
    </row>
    <row r="5246" spans="1:24" x14ac:dyDescent="0.25">
      <c r="A5246"/>
      <c r="B5246"/>
      <c r="C5246" s="3"/>
      <c r="D5246"/>
      <c r="E5246"/>
      <c r="F5246"/>
      <c r="G5246"/>
      <c r="I5246"/>
      <c r="J5246"/>
      <c r="L5246"/>
      <c r="M5246"/>
      <c r="N5246"/>
      <c r="O5246"/>
      <c r="P5246"/>
      <c r="Q5246"/>
      <c r="S5246" s="5" t="str">
        <f t="shared" si="243"/>
        <v/>
      </c>
      <c r="T5246" s="17" t="str">
        <f>IF($C5246&lt;&gt;"", CEILING(TIME(HOUR($C5246), MINUTE($C5246), SECOND($C5246)), "00:"&amp;TEXT(Analysis!$H$3, "00")), "")</f>
        <v/>
      </c>
      <c r="U5246" s="3" t="str">
        <f t="shared" si="244"/>
        <v/>
      </c>
      <c r="X5246" t="str">
        <f t="shared" si="245"/>
        <v/>
      </c>
    </row>
    <row r="5247" spans="1:24" x14ac:dyDescent="0.25">
      <c r="A5247"/>
      <c r="B5247"/>
      <c r="C5247" s="3"/>
      <c r="D5247"/>
      <c r="E5247"/>
      <c r="F5247"/>
      <c r="G5247"/>
      <c r="I5247"/>
      <c r="J5247"/>
      <c r="L5247"/>
      <c r="M5247"/>
      <c r="N5247"/>
      <c r="O5247"/>
      <c r="P5247"/>
      <c r="Q5247"/>
      <c r="S5247" s="5" t="str">
        <f t="shared" si="243"/>
        <v/>
      </c>
      <c r="T5247" s="17" t="str">
        <f>IF($C5247&lt;&gt;"", CEILING(TIME(HOUR($C5247), MINUTE($C5247), SECOND($C5247)), "00:"&amp;TEXT(Analysis!$H$3, "00")), "")</f>
        <v/>
      </c>
      <c r="U5247" s="3" t="str">
        <f t="shared" si="244"/>
        <v/>
      </c>
      <c r="X5247" t="str">
        <f t="shared" si="245"/>
        <v/>
      </c>
    </row>
    <row r="5248" spans="1:24" x14ac:dyDescent="0.25">
      <c r="A5248"/>
      <c r="B5248"/>
      <c r="C5248" s="3"/>
      <c r="D5248"/>
      <c r="E5248"/>
      <c r="F5248"/>
      <c r="G5248"/>
      <c r="I5248"/>
      <c r="J5248"/>
      <c r="L5248"/>
      <c r="M5248"/>
      <c r="N5248"/>
      <c r="O5248"/>
      <c r="P5248"/>
      <c r="Q5248"/>
      <c r="S5248" s="5" t="str">
        <f t="shared" si="243"/>
        <v/>
      </c>
      <c r="T5248" s="17" t="str">
        <f>IF($C5248&lt;&gt;"", CEILING(TIME(HOUR($C5248), MINUTE($C5248), SECOND($C5248)), "00:"&amp;TEXT(Analysis!$H$3, "00")), "")</f>
        <v/>
      </c>
      <c r="U5248" s="3" t="str">
        <f t="shared" si="244"/>
        <v/>
      </c>
      <c r="X5248" t="str">
        <f t="shared" si="245"/>
        <v/>
      </c>
    </row>
    <row r="5249" spans="1:24" x14ac:dyDescent="0.25">
      <c r="A5249"/>
      <c r="B5249"/>
      <c r="C5249" s="3"/>
      <c r="D5249"/>
      <c r="E5249"/>
      <c r="F5249"/>
      <c r="G5249"/>
      <c r="I5249"/>
      <c r="J5249"/>
      <c r="L5249"/>
      <c r="M5249"/>
      <c r="N5249"/>
      <c r="O5249"/>
      <c r="P5249"/>
      <c r="Q5249"/>
      <c r="S5249" s="5" t="str">
        <f t="shared" si="243"/>
        <v/>
      </c>
      <c r="T5249" s="17" t="str">
        <f>IF($C5249&lt;&gt;"", CEILING(TIME(HOUR($C5249), MINUTE($C5249), SECOND($C5249)), "00:"&amp;TEXT(Analysis!$H$3, "00")), "")</f>
        <v/>
      </c>
      <c r="U5249" s="3" t="str">
        <f t="shared" si="244"/>
        <v/>
      </c>
      <c r="X5249" t="str">
        <f t="shared" si="245"/>
        <v/>
      </c>
    </row>
    <row r="5250" spans="1:24" x14ac:dyDescent="0.25">
      <c r="A5250"/>
      <c r="B5250"/>
      <c r="C5250" s="3"/>
      <c r="D5250"/>
      <c r="E5250"/>
      <c r="F5250"/>
      <c r="G5250"/>
      <c r="I5250"/>
      <c r="J5250"/>
      <c r="L5250"/>
      <c r="M5250"/>
      <c r="N5250"/>
      <c r="O5250"/>
      <c r="P5250"/>
      <c r="Q5250"/>
      <c r="S5250" s="5" t="str">
        <f t="shared" si="243"/>
        <v/>
      </c>
      <c r="T5250" s="17" t="str">
        <f>IF($C5250&lt;&gt;"", CEILING(TIME(HOUR($C5250), MINUTE($C5250), SECOND($C5250)), "00:"&amp;TEXT(Analysis!$H$3, "00")), "")</f>
        <v/>
      </c>
      <c r="U5250" s="3" t="str">
        <f t="shared" si="244"/>
        <v/>
      </c>
      <c r="X5250" t="str">
        <f t="shared" si="245"/>
        <v/>
      </c>
    </row>
    <row r="5251" spans="1:24" x14ac:dyDescent="0.25">
      <c r="A5251"/>
      <c r="B5251"/>
      <c r="C5251" s="3"/>
      <c r="D5251"/>
      <c r="E5251"/>
      <c r="F5251"/>
      <c r="G5251"/>
      <c r="I5251"/>
      <c r="J5251"/>
      <c r="L5251"/>
      <c r="M5251"/>
      <c r="N5251"/>
      <c r="O5251"/>
      <c r="P5251"/>
      <c r="Q5251"/>
      <c r="S5251" s="5" t="str">
        <f t="shared" ref="S5251:S5314" si="246">IF($C5251&lt;&gt;"",INT($C5251),"")</f>
        <v/>
      </c>
      <c r="T5251" s="17" t="str">
        <f>IF($C5251&lt;&gt;"", CEILING(TIME(HOUR($C5251), MINUTE($C5251), SECOND($C5251)), "00:"&amp;TEXT(Analysis!$H$3, "00")), "")</f>
        <v/>
      </c>
      <c r="U5251" s="3" t="str">
        <f t="shared" ref="U5251:U5314" si="247">IF($C5251&lt;&gt;"",S5251+T5251,"")</f>
        <v/>
      </c>
      <c r="X5251" t="str">
        <f t="shared" ref="X5251:X5314" si="248">IF($W5251&lt;&gt;"", IFERROR(COUNTIF(G:G,W5251), 0), "")</f>
        <v/>
      </c>
    </row>
    <row r="5252" spans="1:24" x14ac:dyDescent="0.25">
      <c r="A5252"/>
      <c r="B5252"/>
      <c r="C5252" s="3"/>
      <c r="D5252"/>
      <c r="E5252"/>
      <c r="F5252"/>
      <c r="G5252"/>
      <c r="I5252"/>
      <c r="J5252"/>
      <c r="L5252"/>
      <c r="M5252"/>
      <c r="N5252"/>
      <c r="O5252"/>
      <c r="P5252"/>
      <c r="Q5252"/>
      <c r="S5252" s="5" t="str">
        <f t="shared" si="246"/>
        <v/>
      </c>
      <c r="T5252" s="17" t="str">
        <f>IF($C5252&lt;&gt;"", CEILING(TIME(HOUR($C5252), MINUTE($C5252), SECOND($C5252)), "00:"&amp;TEXT(Analysis!$H$3, "00")), "")</f>
        <v/>
      </c>
      <c r="U5252" s="3" t="str">
        <f t="shared" si="247"/>
        <v/>
      </c>
      <c r="X5252" t="str">
        <f t="shared" si="248"/>
        <v/>
      </c>
    </row>
    <row r="5253" spans="1:24" x14ac:dyDescent="0.25">
      <c r="A5253"/>
      <c r="B5253"/>
      <c r="C5253" s="3"/>
      <c r="D5253"/>
      <c r="E5253"/>
      <c r="F5253"/>
      <c r="G5253"/>
      <c r="I5253"/>
      <c r="J5253"/>
      <c r="L5253"/>
      <c r="M5253"/>
      <c r="N5253"/>
      <c r="O5253"/>
      <c r="P5253"/>
      <c r="Q5253"/>
      <c r="S5253" s="5" t="str">
        <f t="shared" si="246"/>
        <v/>
      </c>
      <c r="T5253" s="17" t="str">
        <f>IF($C5253&lt;&gt;"", CEILING(TIME(HOUR($C5253), MINUTE($C5253), SECOND($C5253)), "00:"&amp;TEXT(Analysis!$H$3, "00")), "")</f>
        <v/>
      </c>
      <c r="U5253" s="3" t="str">
        <f t="shared" si="247"/>
        <v/>
      </c>
      <c r="X5253" t="str">
        <f t="shared" si="248"/>
        <v/>
      </c>
    </row>
    <row r="5254" spans="1:24" x14ac:dyDescent="0.25">
      <c r="A5254"/>
      <c r="B5254"/>
      <c r="C5254" s="3"/>
      <c r="D5254"/>
      <c r="E5254"/>
      <c r="F5254"/>
      <c r="G5254"/>
      <c r="I5254"/>
      <c r="J5254"/>
      <c r="L5254"/>
      <c r="M5254"/>
      <c r="N5254"/>
      <c r="O5254"/>
      <c r="P5254"/>
      <c r="Q5254"/>
      <c r="S5254" s="5" t="str">
        <f t="shared" si="246"/>
        <v/>
      </c>
      <c r="T5254" s="17" t="str">
        <f>IF($C5254&lt;&gt;"", CEILING(TIME(HOUR($C5254), MINUTE($C5254), SECOND($C5254)), "00:"&amp;TEXT(Analysis!$H$3, "00")), "")</f>
        <v/>
      </c>
      <c r="U5254" s="3" t="str">
        <f t="shared" si="247"/>
        <v/>
      </c>
      <c r="X5254" t="str">
        <f t="shared" si="248"/>
        <v/>
      </c>
    </row>
    <row r="5255" spans="1:24" x14ac:dyDescent="0.25">
      <c r="A5255"/>
      <c r="B5255"/>
      <c r="C5255" s="3"/>
      <c r="D5255"/>
      <c r="E5255"/>
      <c r="F5255"/>
      <c r="G5255"/>
      <c r="I5255"/>
      <c r="J5255"/>
      <c r="L5255"/>
      <c r="M5255"/>
      <c r="N5255"/>
      <c r="O5255"/>
      <c r="P5255"/>
      <c r="Q5255"/>
      <c r="S5255" s="5" t="str">
        <f t="shared" si="246"/>
        <v/>
      </c>
      <c r="T5255" s="17" t="str">
        <f>IF($C5255&lt;&gt;"", CEILING(TIME(HOUR($C5255), MINUTE($C5255), SECOND($C5255)), "00:"&amp;TEXT(Analysis!$H$3, "00")), "")</f>
        <v/>
      </c>
      <c r="U5255" s="3" t="str">
        <f t="shared" si="247"/>
        <v/>
      </c>
      <c r="X5255" t="str">
        <f t="shared" si="248"/>
        <v/>
      </c>
    </row>
    <row r="5256" spans="1:24" x14ac:dyDescent="0.25">
      <c r="A5256"/>
      <c r="B5256"/>
      <c r="C5256" s="3"/>
      <c r="D5256"/>
      <c r="E5256"/>
      <c r="F5256"/>
      <c r="G5256"/>
      <c r="I5256"/>
      <c r="J5256"/>
      <c r="L5256"/>
      <c r="M5256"/>
      <c r="N5256"/>
      <c r="O5256"/>
      <c r="P5256"/>
      <c r="Q5256"/>
      <c r="S5256" s="5" t="str">
        <f t="shared" si="246"/>
        <v/>
      </c>
      <c r="T5256" s="17" t="str">
        <f>IF($C5256&lt;&gt;"", CEILING(TIME(HOUR($C5256), MINUTE($C5256), SECOND($C5256)), "00:"&amp;TEXT(Analysis!$H$3, "00")), "")</f>
        <v/>
      </c>
      <c r="U5256" s="3" t="str">
        <f t="shared" si="247"/>
        <v/>
      </c>
      <c r="X5256" t="str">
        <f t="shared" si="248"/>
        <v/>
      </c>
    </row>
    <row r="5257" spans="1:24" x14ac:dyDescent="0.25">
      <c r="A5257"/>
      <c r="B5257"/>
      <c r="C5257" s="3"/>
      <c r="D5257"/>
      <c r="E5257"/>
      <c r="F5257"/>
      <c r="G5257"/>
      <c r="I5257"/>
      <c r="J5257"/>
      <c r="L5257"/>
      <c r="M5257"/>
      <c r="N5257"/>
      <c r="O5257"/>
      <c r="P5257"/>
      <c r="Q5257"/>
      <c r="S5257" s="5" t="str">
        <f t="shared" si="246"/>
        <v/>
      </c>
      <c r="T5257" s="17" t="str">
        <f>IF($C5257&lt;&gt;"", CEILING(TIME(HOUR($C5257), MINUTE($C5257), SECOND($C5257)), "00:"&amp;TEXT(Analysis!$H$3, "00")), "")</f>
        <v/>
      </c>
      <c r="U5257" s="3" t="str">
        <f t="shared" si="247"/>
        <v/>
      </c>
      <c r="X5257" t="str">
        <f t="shared" si="248"/>
        <v/>
      </c>
    </row>
    <row r="5258" spans="1:24" x14ac:dyDescent="0.25">
      <c r="A5258"/>
      <c r="B5258"/>
      <c r="C5258" s="3"/>
      <c r="D5258"/>
      <c r="E5258"/>
      <c r="F5258"/>
      <c r="G5258"/>
      <c r="I5258"/>
      <c r="J5258"/>
      <c r="L5258"/>
      <c r="M5258"/>
      <c r="N5258"/>
      <c r="O5258"/>
      <c r="P5258"/>
      <c r="Q5258"/>
      <c r="S5258" s="5" t="str">
        <f t="shared" si="246"/>
        <v/>
      </c>
      <c r="T5258" s="17" t="str">
        <f>IF($C5258&lt;&gt;"", CEILING(TIME(HOUR($C5258), MINUTE($C5258), SECOND($C5258)), "00:"&amp;TEXT(Analysis!$H$3, "00")), "")</f>
        <v/>
      </c>
      <c r="U5258" s="3" t="str">
        <f t="shared" si="247"/>
        <v/>
      </c>
      <c r="X5258" t="str">
        <f t="shared" si="248"/>
        <v/>
      </c>
    </row>
    <row r="5259" spans="1:24" x14ac:dyDescent="0.25">
      <c r="A5259"/>
      <c r="B5259"/>
      <c r="C5259" s="3"/>
      <c r="D5259"/>
      <c r="E5259"/>
      <c r="F5259"/>
      <c r="G5259"/>
      <c r="I5259"/>
      <c r="J5259"/>
      <c r="L5259"/>
      <c r="M5259"/>
      <c r="N5259"/>
      <c r="O5259"/>
      <c r="P5259"/>
      <c r="Q5259"/>
      <c r="S5259" s="5" t="str">
        <f t="shared" si="246"/>
        <v/>
      </c>
      <c r="T5259" s="17" t="str">
        <f>IF($C5259&lt;&gt;"", CEILING(TIME(HOUR($C5259), MINUTE($C5259), SECOND($C5259)), "00:"&amp;TEXT(Analysis!$H$3, "00")), "")</f>
        <v/>
      </c>
      <c r="U5259" s="3" t="str">
        <f t="shared" si="247"/>
        <v/>
      </c>
      <c r="X5259" t="str">
        <f t="shared" si="248"/>
        <v/>
      </c>
    </row>
    <row r="5260" spans="1:24" x14ac:dyDescent="0.25">
      <c r="A5260"/>
      <c r="B5260"/>
      <c r="C5260" s="3"/>
      <c r="D5260"/>
      <c r="E5260"/>
      <c r="F5260"/>
      <c r="G5260"/>
      <c r="I5260"/>
      <c r="J5260"/>
      <c r="L5260"/>
      <c r="M5260"/>
      <c r="N5260"/>
      <c r="O5260"/>
      <c r="P5260"/>
      <c r="Q5260"/>
      <c r="S5260" s="5" t="str">
        <f t="shared" si="246"/>
        <v/>
      </c>
      <c r="T5260" s="17" t="str">
        <f>IF($C5260&lt;&gt;"", CEILING(TIME(HOUR($C5260), MINUTE($C5260), SECOND($C5260)), "00:"&amp;TEXT(Analysis!$H$3, "00")), "")</f>
        <v/>
      </c>
      <c r="U5260" s="3" t="str">
        <f t="shared" si="247"/>
        <v/>
      </c>
      <c r="X5260" t="str">
        <f t="shared" si="248"/>
        <v/>
      </c>
    </row>
    <row r="5261" spans="1:24" x14ac:dyDescent="0.25">
      <c r="A5261"/>
      <c r="B5261"/>
      <c r="C5261" s="3"/>
      <c r="D5261"/>
      <c r="E5261"/>
      <c r="F5261"/>
      <c r="G5261"/>
      <c r="I5261"/>
      <c r="J5261"/>
      <c r="L5261"/>
      <c r="M5261"/>
      <c r="N5261"/>
      <c r="O5261"/>
      <c r="P5261"/>
      <c r="Q5261"/>
      <c r="S5261" s="5" t="str">
        <f t="shared" si="246"/>
        <v/>
      </c>
      <c r="T5261" s="17" t="str">
        <f>IF($C5261&lt;&gt;"", CEILING(TIME(HOUR($C5261), MINUTE($C5261), SECOND($C5261)), "00:"&amp;TEXT(Analysis!$H$3, "00")), "")</f>
        <v/>
      </c>
      <c r="U5261" s="3" t="str">
        <f t="shared" si="247"/>
        <v/>
      </c>
      <c r="X5261" t="str">
        <f t="shared" si="248"/>
        <v/>
      </c>
    </row>
    <row r="5262" spans="1:24" x14ac:dyDescent="0.25">
      <c r="A5262"/>
      <c r="B5262"/>
      <c r="C5262" s="3"/>
      <c r="D5262"/>
      <c r="E5262"/>
      <c r="F5262"/>
      <c r="G5262"/>
      <c r="I5262"/>
      <c r="J5262"/>
      <c r="L5262"/>
      <c r="M5262"/>
      <c r="N5262"/>
      <c r="O5262"/>
      <c r="P5262"/>
      <c r="Q5262"/>
      <c r="S5262" s="5" t="str">
        <f t="shared" si="246"/>
        <v/>
      </c>
      <c r="T5262" s="17" t="str">
        <f>IF($C5262&lt;&gt;"", CEILING(TIME(HOUR($C5262), MINUTE($C5262), SECOND($C5262)), "00:"&amp;TEXT(Analysis!$H$3, "00")), "")</f>
        <v/>
      </c>
      <c r="U5262" s="3" t="str">
        <f t="shared" si="247"/>
        <v/>
      </c>
      <c r="X5262" t="str">
        <f t="shared" si="248"/>
        <v/>
      </c>
    </row>
    <row r="5263" spans="1:24" x14ac:dyDescent="0.25">
      <c r="A5263"/>
      <c r="B5263"/>
      <c r="C5263" s="3"/>
      <c r="D5263"/>
      <c r="E5263"/>
      <c r="F5263"/>
      <c r="G5263"/>
      <c r="I5263"/>
      <c r="J5263"/>
      <c r="L5263"/>
      <c r="M5263"/>
      <c r="N5263"/>
      <c r="O5263"/>
      <c r="P5263"/>
      <c r="Q5263"/>
      <c r="S5263" s="5" t="str">
        <f t="shared" si="246"/>
        <v/>
      </c>
      <c r="T5263" s="17" t="str">
        <f>IF($C5263&lt;&gt;"", CEILING(TIME(HOUR($C5263), MINUTE($C5263), SECOND($C5263)), "00:"&amp;TEXT(Analysis!$H$3, "00")), "")</f>
        <v/>
      </c>
      <c r="U5263" s="3" t="str">
        <f t="shared" si="247"/>
        <v/>
      </c>
      <c r="X5263" t="str">
        <f t="shared" si="248"/>
        <v/>
      </c>
    </row>
    <row r="5264" spans="1:24" x14ac:dyDescent="0.25">
      <c r="A5264"/>
      <c r="B5264"/>
      <c r="C5264" s="3"/>
      <c r="D5264"/>
      <c r="E5264"/>
      <c r="F5264"/>
      <c r="G5264"/>
      <c r="I5264"/>
      <c r="J5264"/>
      <c r="L5264"/>
      <c r="M5264"/>
      <c r="N5264"/>
      <c r="O5264"/>
      <c r="P5264"/>
      <c r="Q5264"/>
      <c r="S5264" s="5" t="str">
        <f t="shared" si="246"/>
        <v/>
      </c>
      <c r="T5264" s="17" t="str">
        <f>IF($C5264&lt;&gt;"", CEILING(TIME(HOUR($C5264), MINUTE($C5264), SECOND($C5264)), "00:"&amp;TEXT(Analysis!$H$3, "00")), "")</f>
        <v/>
      </c>
      <c r="U5264" s="3" t="str">
        <f t="shared" si="247"/>
        <v/>
      </c>
      <c r="X5264" t="str">
        <f t="shared" si="248"/>
        <v/>
      </c>
    </row>
    <row r="5265" spans="1:24" x14ac:dyDescent="0.25">
      <c r="A5265"/>
      <c r="B5265"/>
      <c r="C5265" s="3"/>
      <c r="D5265"/>
      <c r="E5265"/>
      <c r="F5265"/>
      <c r="G5265"/>
      <c r="I5265"/>
      <c r="J5265"/>
      <c r="L5265"/>
      <c r="M5265"/>
      <c r="N5265"/>
      <c r="O5265"/>
      <c r="P5265"/>
      <c r="Q5265"/>
      <c r="S5265" s="5" t="str">
        <f t="shared" si="246"/>
        <v/>
      </c>
      <c r="T5265" s="17" t="str">
        <f>IF($C5265&lt;&gt;"", CEILING(TIME(HOUR($C5265), MINUTE($C5265), SECOND($C5265)), "00:"&amp;TEXT(Analysis!$H$3, "00")), "")</f>
        <v/>
      </c>
      <c r="U5265" s="3" t="str">
        <f t="shared" si="247"/>
        <v/>
      </c>
      <c r="X5265" t="str">
        <f t="shared" si="248"/>
        <v/>
      </c>
    </row>
    <row r="5266" spans="1:24" x14ac:dyDescent="0.25">
      <c r="A5266"/>
      <c r="B5266"/>
      <c r="C5266" s="3"/>
      <c r="D5266"/>
      <c r="E5266"/>
      <c r="F5266"/>
      <c r="G5266"/>
      <c r="I5266"/>
      <c r="J5266"/>
      <c r="L5266"/>
      <c r="M5266"/>
      <c r="N5266"/>
      <c r="O5266"/>
      <c r="P5266"/>
      <c r="Q5266"/>
      <c r="S5266" s="5" t="str">
        <f t="shared" si="246"/>
        <v/>
      </c>
      <c r="T5266" s="17" t="str">
        <f>IF($C5266&lt;&gt;"", CEILING(TIME(HOUR($C5266), MINUTE($C5266), SECOND($C5266)), "00:"&amp;TEXT(Analysis!$H$3, "00")), "")</f>
        <v/>
      </c>
      <c r="U5266" s="3" t="str">
        <f t="shared" si="247"/>
        <v/>
      </c>
      <c r="X5266" t="str">
        <f t="shared" si="248"/>
        <v/>
      </c>
    </row>
    <row r="5267" spans="1:24" x14ac:dyDescent="0.25">
      <c r="A5267"/>
      <c r="B5267"/>
      <c r="C5267" s="3"/>
      <c r="D5267"/>
      <c r="E5267"/>
      <c r="F5267"/>
      <c r="G5267"/>
      <c r="I5267"/>
      <c r="J5267"/>
      <c r="L5267"/>
      <c r="M5267"/>
      <c r="N5267"/>
      <c r="O5267"/>
      <c r="P5267"/>
      <c r="Q5267"/>
      <c r="S5267" s="5" t="str">
        <f t="shared" si="246"/>
        <v/>
      </c>
      <c r="T5267" s="17" t="str">
        <f>IF($C5267&lt;&gt;"", CEILING(TIME(HOUR($C5267), MINUTE($C5267), SECOND($C5267)), "00:"&amp;TEXT(Analysis!$H$3, "00")), "")</f>
        <v/>
      </c>
      <c r="U5267" s="3" t="str">
        <f t="shared" si="247"/>
        <v/>
      </c>
      <c r="X5267" t="str">
        <f t="shared" si="248"/>
        <v/>
      </c>
    </row>
    <row r="5268" spans="1:24" x14ac:dyDescent="0.25">
      <c r="A5268"/>
      <c r="B5268"/>
      <c r="C5268" s="3"/>
      <c r="D5268"/>
      <c r="E5268"/>
      <c r="F5268"/>
      <c r="G5268"/>
      <c r="I5268"/>
      <c r="J5268"/>
      <c r="L5268"/>
      <c r="M5268"/>
      <c r="N5268"/>
      <c r="O5268"/>
      <c r="P5268"/>
      <c r="Q5268"/>
      <c r="S5268" s="5" t="str">
        <f t="shared" si="246"/>
        <v/>
      </c>
      <c r="T5268" s="17" t="str">
        <f>IF($C5268&lt;&gt;"", CEILING(TIME(HOUR($C5268), MINUTE($C5268), SECOND($C5268)), "00:"&amp;TEXT(Analysis!$H$3, "00")), "")</f>
        <v/>
      </c>
      <c r="U5268" s="3" t="str">
        <f t="shared" si="247"/>
        <v/>
      </c>
      <c r="X5268" t="str">
        <f t="shared" si="248"/>
        <v/>
      </c>
    </row>
    <row r="5269" spans="1:24" x14ac:dyDescent="0.25">
      <c r="A5269"/>
      <c r="B5269"/>
      <c r="C5269" s="3"/>
      <c r="D5269"/>
      <c r="E5269"/>
      <c r="F5269"/>
      <c r="G5269"/>
      <c r="I5269"/>
      <c r="J5269"/>
      <c r="L5269"/>
      <c r="M5269"/>
      <c r="N5269"/>
      <c r="O5269"/>
      <c r="P5269"/>
      <c r="Q5269"/>
      <c r="S5269" s="5" t="str">
        <f t="shared" si="246"/>
        <v/>
      </c>
      <c r="T5269" s="17" t="str">
        <f>IF($C5269&lt;&gt;"", CEILING(TIME(HOUR($C5269), MINUTE($C5269), SECOND($C5269)), "00:"&amp;TEXT(Analysis!$H$3, "00")), "")</f>
        <v/>
      </c>
      <c r="U5269" s="3" t="str">
        <f t="shared" si="247"/>
        <v/>
      </c>
      <c r="X5269" t="str">
        <f t="shared" si="248"/>
        <v/>
      </c>
    </row>
    <row r="5270" spans="1:24" x14ac:dyDescent="0.25">
      <c r="A5270"/>
      <c r="B5270"/>
      <c r="C5270" s="3"/>
      <c r="D5270"/>
      <c r="E5270"/>
      <c r="F5270"/>
      <c r="G5270"/>
      <c r="I5270"/>
      <c r="J5270"/>
      <c r="L5270"/>
      <c r="M5270"/>
      <c r="N5270"/>
      <c r="O5270"/>
      <c r="P5270"/>
      <c r="Q5270"/>
      <c r="S5270" s="5" t="str">
        <f t="shared" si="246"/>
        <v/>
      </c>
      <c r="T5270" s="17" t="str">
        <f>IF($C5270&lt;&gt;"", CEILING(TIME(HOUR($C5270), MINUTE($C5270), SECOND($C5270)), "00:"&amp;TEXT(Analysis!$H$3, "00")), "")</f>
        <v/>
      </c>
      <c r="U5270" s="3" t="str">
        <f t="shared" si="247"/>
        <v/>
      </c>
      <c r="X5270" t="str">
        <f t="shared" si="248"/>
        <v/>
      </c>
    </row>
    <row r="5271" spans="1:24" x14ac:dyDescent="0.25">
      <c r="A5271"/>
      <c r="B5271"/>
      <c r="C5271" s="3"/>
      <c r="D5271"/>
      <c r="E5271"/>
      <c r="F5271"/>
      <c r="G5271"/>
      <c r="I5271"/>
      <c r="J5271"/>
      <c r="L5271"/>
      <c r="M5271"/>
      <c r="N5271"/>
      <c r="O5271"/>
      <c r="P5271"/>
      <c r="Q5271"/>
      <c r="S5271" s="5" t="str">
        <f t="shared" si="246"/>
        <v/>
      </c>
      <c r="T5271" s="17" t="str">
        <f>IF($C5271&lt;&gt;"", CEILING(TIME(HOUR($C5271), MINUTE($C5271), SECOND($C5271)), "00:"&amp;TEXT(Analysis!$H$3, "00")), "")</f>
        <v/>
      </c>
      <c r="U5271" s="3" t="str">
        <f t="shared" si="247"/>
        <v/>
      </c>
      <c r="X5271" t="str">
        <f t="shared" si="248"/>
        <v/>
      </c>
    </row>
    <row r="5272" spans="1:24" x14ac:dyDescent="0.25">
      <c r="A5272"/>
      <c r="B5272"/>
      <c r="C5272" s="3"/>
      <c r="D5272"/>
      <c r="E5272"/>
      <c r="F5272"/>
      <c r="G5272"/>
      <c r="I5272"/>
      <c r="J5272"/>
      <c r="L5272"/>
      <c r="M5272"/>
      <c r="N5272"/>
      <c r="O5272"/>
      <c r="P5272"/>
      <c r="Q5272"/>
      <c r="S5272" s="5" t="str">
        <f t="shared" si="246"/>
        <v/>
      </c>
      <c r="T5272" s="17" t="str">
        <f>IF($C5272&lt;&gt;"", CEILING(TIME(HOUR($C5272), MINUTE($C5272), SECOND($C5272)), "00:"&amp;TEXT(Analysis!$H$3, "00")), "")</f>
        <v/>
      </c>
      <c r="U5272" s="3" t="str">
        <f t="shared" si="247"/>
        <v/>
      </c>
      <c r="X5272" t="str">
        <f t="shared" si="248"/>
        <v/>
      </c>
    </row>
    <row r="5273" spans="1:24" x14ac:dyDescent="0.25">
      <c r="A5273"/>
      <c r="B5273"/>
      <c r="C5273" s="3"/>
      <c r="D5273"/>
      <c r="E5273"/>
      <c r="F5273"/>
      <c r="G5273"/>
      <c r="I5273"/>
      <c r="J5273"/>
      <c r="L5273"/>
      <c r="M5273"/>
      <c r="N5273"/>
      <c r="O5273"/>
      <c r="P5273"/>
      <c r="Q5273"/>
      <c r="S5273" s="5" t="str">
        <f t="shared" si="246"/>
        <v/>
      </c>
      <c r="T5273" s="17" t="str">
        <f>IF($C5273&lt;&gt;"", CEILING(TIME(HOUR($C5273), MINUTE($C5273), SECOND($C5273)), "00:"&amp;TEXT(Analysis!$H$3, "00")), "")</f>
        <v/>
      </c>
      <c r="U5273" s="3" t="str">
        <f t="shared" si="247"/>
        <v/>
      </c>
      <c r="X5273" t="str">
        <f t="shared" si="248"/>
        <v/>
      </c>
    </row>
    <row r="5274" spans="1:24" x14ac:dyDescent="0.25">
      <c r="A5274"/>
      <c r="B5274"/>
      <c r="C5274" s="3"/>
      <c r="D5274"/>
      <c r="E5274"/>
      <c r="F5274"/>
      <c r="G5274"/>
      <c r="I5274"/>
      <c r="J5274"/>
      <c r="L5274"/>
      <c r="M5274"/>
      <c r="N5274"/>
      <c r="O5274"/>
      <c r="P5274"/>
      <c r="Q5274"/>
      <c r="S5274" s="5" t="str">
        <f t="shared" si="246"/>
        <v/>
      </c>
      <c r="T5274" s="17" t="str">
        <f>IF($C5274&lt;&gt;"", CEILING(TIME(HOUR($C5274), MINUTE($C5274), SECOND($C5274)), "00:"&amp;TEXT(Analysis!$H$3, "00")), "")</f>
        <v/>
      </c>
      <c r="U5274" s="3" t="str">
        <f t="shared" si="247"/>
        <v/>
      </c>
      <c r="X5274" t="str">
        <f t="shared" si="248"/>
        <v/>
      </c>
    </row>
    <row r="5275" spans="1:24" x14ac:dyDescent="0.25">
      <c r="A5275"/>
      <c r="B5275"/>
      <c r="C5275" s="3"/>
      <c r="D5275"/>
      <c r="E5275"/>
      <c r="F5275"/>
      <c r="G5275"/>
      <c r="I5275"/>
      <c r="J5275"/>
      <c r="L5275"/>
      <c r="M5275"/>
      <c r="N5275"/>
      <c r="O5275"/>
      <c r="P5275"/>
      <c r="Q5275"/>
      <c r="S5275" s="5" t="str">
        <f t="shared" si="246"/>
        <v/>
      </c>
      <c r="T5275" s="17" t="str">
        <f>IF($C5275&lt;&gt;"", CEILING(TIME(HOUR($C5275), MINUTE($C5275), SECOND($C5275)), "00:"&amp;TEXT(Analysis!$H$3, "00")), "")</f>
        <v/>
      </c>
      <c r="U5275" s="3" t="str">
        <f t="shared" si="247"/>
        <v/>
      </c>
      <c r="X5275" t="str">
        <f t="shared" si="248"/>
        <v/>
      </c>
    </row>
    <row r="5276" spans="1:24" x14ac:dyDescent="0.25">
      <c r="A5276"/>
      <c r="B5276"/>
      <c r="C5276" s="3"/>
      <c r="D5276"/>
      <c r="E5276"/>
      <c r="F5276"/>
      <c r="G5276"/>
      <c r="I5276"/>
      <c r="J5276"/>
      <c r="L5276"/>
      <c r="M5276"/>
      <c r="N5276"/>
      <c r="O5276"/>
      <c r="P5276"/>
      <c r="Q5276"/>
      <c r="S5276" s="5" t="str">
        <f t="shared" si="246"/>
        <v/>
      </c>
      <c r="T5276" s="17" t="str">
        <f>IF($C5276&lt;&gt;"", CEILING(TIME(HOUR($C5276), MINUTE($C5276), SECOND($C5276)), "00:"&amp;TEXT(Analysis!$H$3, "00")), "")</f>
        <v/>
      </c>
      <c r="U5276" s="3" t="str">
        <f t="shared" si="247"/>
        <v/>
      </c>
      <c r="X5276" t="str">
        <f t="shared" si="248"/>
        <v/>
      </c>
    </row>
    <row r="5277" spans="1:24" x14ac:dyDescent="0.25">
      <c r="A5277"/>
      <c r="B5277"/>
      <c r="C5277" s="3"/>
      <c r="D5277"/>
      <c r="E5277"/>
      <c r="F5277"/>
      <c r="G5277"/>
      <c r="I5277"/>
      <c r="J5277"/>
      <c r="L5277"/>
      <c r="M5277"/>
      <c r="N5277"/>
      <c r="O5277"/>
      <c r="P5277"/>
      <c r="Q5277"/>
      <c r="S5277" s="5" t="str">
        <f t="shared" si="246"/>
        <v/>
      </c>
      <c r="T5277" s="17" t="str">
        <f>IF($C5277&lt;&gt;"", CEILING(TIME(HOUR($C5277), MINUTE($C5277), SECOND($C5277)), "00:"&amp;TEXT(Analysis!$H$3, "00")), "")</f>
        <v/>
      </c>
      <c r="U5277" s="3" t="str">
        <f t="shared" si="247"/>
        <v/>
      </c>
      <c r="X5277" t="str">
        <f t="shared" si="248"/>
        <v/>
      </c>
    </row>
    <row r="5278" spans="1:24" x14ac:dyDescent="0.25">
      <c r="A5278"/>
      <c r="B5278"/>
      <c r="C5278" s="3"/>
      <c r="D5278"/>
      <c r="E5278"/>
      <c r="F5278"/>
      <c r="G5278"/>
      <c r="I5278"/>
      <c r="J5278"/>
      <c r="L5278"/>
      <c r="M5278"/>
      <c r="N5278"/>
      <c r="O5278"/>
      <c r="P5278"/>
      <c r="Q5278"/>
      <c r="S5278" s="5" t="str">
        <f t="shared" si="246"/>
        <v/>
      </c>
      <c r="T5278" s="17" t="str">
        <f>IF($C5278&lt;&gt;"", CEILING(TIME(HOUR($C5278), MINUTE($C5278), SECOND($C5278)), "00:"&amp;TEXT(Analysis!$H$3, "00")), "")</f>
        <v/>
      </c>
      <c r="U5278" s="3" t="str">
        <f t="shared" si="247"/>
        <v/>
      </c>
      <c r="X5278" t="str">
        <f t="shared" si="248"/>
        <v/>
      </c>
    </row>
    <row r="5279" spans="1:24" x14ac:dyDescent="0.25">
      <c r="A5279"/>
      <c r="B5279"/>
      <c r="C5279" s="3"/>
      <c r="D5279"/>
      <c r="E5279"/>
      <c r="F5279"/>
      <c r="G5279"/>
      <c r="I5279"/>
      <c r="J5279"/>
      <c r="L5279"/>
      <c r="M5279"/>
      <c r="N5279"/>
      <c r="O5279"/>
      <c r="P5279"/>
      <c r="Q5279"/>
      <c r="S5279" s="5" t="str">
        <f t="shared" si="246"/>
        <v/>
      </c>
      <c r="T5279" s="17" t="str">
        <f>IF($C5279&lt;&gt;"", CEILING(TIME(HOUR($C5279), MINUTE($C5279), SECOND($C5279)), "00:"&amp;TEXT(Analysis!$H$3, "00")), "")</f>
        <v/>
      </c>
      <c r="U5279" s="3" t="str">
        <f t="shared" si="247"/>
        <v/>
      </c>
      <c r="X5279" t="str">
        <f t="shared" si="248"/>
        <v/>
      </c>
    </row>
    <row r="5280" spans="1:24" x14ac:dyDescent="0.25">
      <c r="A5280"/>
      <c r="B5280"/>
      <c r="C5280" s="3"/>
      <c r="D5280"/>
      <c r="E5280"/>
      <c r="F5280"/>
      <c r="G5280"/>
      <c r="I5280"/>
      <c r="J5280"/>
      <c r="L5280"/>
      <c r="M5280"/>
      <c r="N5280"/>
      <c r="O5280"/>
      <c r="P5280"/>
      <c r="Q5280"/>
      <c r="S5280" s="5" t="str">
        <f t="shared" si="246"/>
        <v/>
      </c>
      <c r="T5280" s="17" t="str">
        <f>IF($C5280&lt;&gt;"", CEILING(TIME(HOUR($C5280), MINUTE($C5280), SECOND($C5280)), "00:"&amp;TEXT(Analysis!$H$3, "00")), "")</f>
        <v/>
      </c>
      <c r="U5280" s="3" t="str">
        <f t="shared" si="247"/>
        <v/>
      </c>
      <c r="X5280" t="str">
        <f t="shared" si="248"/>
        <v/>
      </c>
    </row>
    <row r="5281" spans="1:24" x14ac:dyDescent="0.25">
      <c r="A5281"/>
      <c r="B5281"/>
      <c r="C5281" s="3"/>
      <c r="D5281"/>
      <c r="E5281"/>
      <c r="F5281"/>
      <c r="G5281"/>
      <c r="I5281"/>
      <c r="J5281"/>
      <c r="L5281"/>
      <c r="M5281"/>
      <c r="N5281"/>
      <c r="O5281"/>
      <c r="P5281"/>
      <c r="Q5281"/>
      <c r="S5281" s="5" t="str">
        <f t="shared" si="246"/>
        <v/>
      </c>
      <c r="T5281" s="17" t="str">
        <f>IF($C5281&lt;&gt;"", CEILING(TIME(HOUR($C5281), MINUTE($C5281), SECOND($C5281)), "00:"&amp;TEXT(Analysis!$H$3, "00")), "")</f>
        <v/>
      </c>
      <c r="U5281" s="3" t="str">
        <f t="shared" si="247"/>
        <v/>
      </c>
      <c r="X5281" t="str">
        <f t="shared" si="248"/>
        <v/>
      </c>
    </row>
    <row r="5282" spans="1:24" x14ac:dyDescent="0.25">
      <c r="A5282"/>
      <c r="B5282"/>
      <c r="C5282" s="3"/>
      <c r="D5282"/>
      <c r="E5282"/>
      <c r="F5282"/>
      <c r="G5282"/>
      <c r="I5282"/>
      <c r="J5282"/>
      <c r="L5282"/>
      <c r="M5282"/>
      <c r="N5282"/>
      <c r="O5282"/>
      <c r="P5282"/>
      <c r="Q5282"/>
      <c r="S5282" s="5" t="str">
        <f t="shared" si="246"/>
        <v/>
      </c>
      <c r="T5282" s="17" t="str">
        <f>IF($C5282&lt;&gt;"", CEILING(TIME(HOUR($C5282), MINUTE($C5282), SECOND($C5282)), "00:"&amp;TEXT(Analysis!$H$3, "00")), "")</f>
        <v/>
      </c>
      <c r="U5282" s="3" t="str">
        <f t="shared" si="247"/>
        <v/>
      </c>
      <c r="X5282" t="str">
        <f t="shared" si="248"/>
        <v/>
      </c>
    </row>
    <row r="5283" spans="1:24" x14ac:dyDescent="0.25">
      <c r="A5283"/>
      <c r="B5283"/>
      <c r="C5283" s="3"/>
      <c r="D5283"/>
      <c r="E5283"/>
      <c r="F5283"/>
      <c r="G5283"/>
      <c r="I5283"/>
      <c r="J5283"/>
      <c r="L5283"/>
      <c r="M5283"/>
      <c r="N5283"/>
      <c r="O5283"/>
      <c r="P5283"/>
      <c r="Q5283"/>
      <c r="S5283" s="5" t="str">
        <f t="shared" si="246"/>
        <v/>
      </c>
      <c r="T5283" s="17" t="str">
        <f>IF($C5283&lt;&gt;"", CEILING(TIME(HOUR($C5283), MINUTE($C5283), SECOND($C5283)), "00:"&amp;TEXT(Analysis!$H$3, "00")), "")</f>
        <v/>
      </c>
      <c r="U5283" s="3" t="str">
        <f t="shared" si="247"/>
        <v/>
      </c>
      <c r="X5283" t="str">
        <f t="shared" si="248"/>
        <v/>
      </c>
    </row>
    <row r="5284" spans="1:24" x14ac:dyDescent="0.25">
      <c r="A5284"/>
      <c r="B5284"/>
      <c r="C5284" s="3"/>
      <c r="D5284"/>
      <c r="E5284"/>
      <c r="F5284"/>
      <c r="G5284"/>
      <c r="I5284"/>
      <c r="J5284"/>
      <c r="L5284"/>
      <c r="M5284"/>
      <c r="N5284"/>
      <c r="O5284"/>
      <c r="P5284"/>
      <c r="Q5284"/>
      <c r="S5284" s="5" t="str">
        <f t="shared" si="246"/>
        <v/>
      </c>
      <c r="T5284" s="17" t="str">
        <f>IF($C5284&lt;&gt;"", CEILING(TIME(HOUR($C5284), MINUTE($C5284), SECOND($C5284)), "00:"&amp;TEXT(Analysis!$H$3, "00")), "")</f>
        <v/>
      </c>
      <c r="U5284" s="3" t="str">
        <f t="shared" si="247"/>
        <v/>
      </c>
      <c r="X5284" t="str">
        <f t="shared" si="248"/>
        <v/>
      </c>
    </row>
    <row r="5285" spans="1:24" x14ac:dyDescent="0.25">
      <c r="A5285"/>
      <c r="B5285"/>
      <c r="C5285" s="3"/>
      <c r="D5285"/>
      <c r="E5285"/>
      <c r="F5285"/>
      <c r="G5285"/>
      <c r="I5285"/>
      <c r="J5285"/>
      <c r="L5285"/>
      <c r="M5285"/>
      <c r="N5285"/>
      <c r="O5285"/>
      <c r="P5285"/>
      <c r="Q5285"/>
      <c r="S5285" s="5" t="str">
        <f t="shared" si="246"/>
        <v/>
      </c>
      <c r="T5285" s="17" t="str">
        <f>IF($C5285&lt;&gt;"", CEILING(TIME(HOUR($C5285), MINUTE($C5285), SECOND($C5285)), "00:"&amp;TEXT(Analysis!$H$3, "00")), "")</f>
        <v/>
      </c>
      <c r="U5285" s="3" t="str">
        <f t="shared" si="247"/>
        <v/>
      </c>
      <c r="X5285" t="str">
        <f t="shared" si="248"/>
        <v/>
      </c>
    </row>
    <row r="5286" spans="1:24" x14ac:dyDescent="0.25">
      <c r="A5286"/>
      <c r="B5286"/>
      <c r="C5286" s="3"/>
      <c r="D5286"/>
      <c r="E5286"/>
      <c r="F5286"/>
      <c r="G5286"/>
      <c r="I5286"/>
      <c r="J5286"/>
      <c r="L5286"/>
      <c r="M5286"/>
      <c r="N5286"/>
      <c r="O5286"/>
      <c r="P5286"/>
      <c r="Q5286"/>
      <c r="S5286" s="5" t="str">
        <f t="shared" si="246"/>
        <v/>
      </c>
      <c r="T5286" s="17" t="str">
        <f>IF($C5286&lt;&gt;"", CEILING(TIME(HOUR($C5286), MINUTE($C5286), SECOND($C5286)), "00:"&amp;TEXT(Analysis!$H$3, "00")), "")</f>
        <v/>
      </c>
      <c r="U5286" s="3" t="str">
        <f t="shared" si="247"/>
        <v/>
      </c>
      <c r="X5286" t="str">
        <f t="shared" si="248"/>
        <v/>
      </c>
    </row>
    <row r="5287" spans="1:24" x14ac:dyDescent="0.25">
      <c r="A5287"/>
      <c r="B5287"/>
      <c r="C5287" s="3"/>
      <c r="D5287"/>
      <c r="E5287"/>
      <c r="F5287"/>
      <c r="G5287"/>
      <c r="I5287"/>
      <c r="J5287"/>
      <c r="L5287"/>
      <c r="M5287"/>
      <c r="N5287"/>
      <c r="O5287"/>
      <c r="P5287"/>
      <c r="Q5287"/>
      <c r="S5287" s="5" t="str">
        <f t="shared" si="246"/>
        <v/>
      </c>
      <c r="T5287" s="17" t="str">
        <f>IF($C5287&lt;&gt;"", CEILING(TIME(HOUR($C5287), MINUTE($C5287), SECOND($C5287)), "00:"&amp;TEXT(Analysis!$H$3, "00")), "")</f>
        <v/>
      </c>
      <c r="U5287" s="3" t="str">
        <f t="shared" si="247"/>
        <v/>
      </c>
      <c r="X5287" t="str">
        <f t="shared" si="248"/>
        <v/>
      </c>
    </row>
    <row r="5288" spans="1:24" x14ac:dyDescent="0.25">
      <c r="A5288"/>
      <c r="B5288"/>
      <c r="C5288" s="3"/>
      <c r="D5288"/>
      <c r="E5288"/>
      <c r="F5288"/>
      <c r="G5288"/>
      <c r="I5288"/>
      <c r="J5288"/>
      <c r="L5288"/>
      <c r="M5288"/>
      <c r="N5288"/>
      <c r="O5288"/>
      <c r="P5288"/>
      <c r="Q5288"/>
      <c r="S5288" s="5" t="str">
        <f t="shared" si="246"/>
        <v/>
      </c>
      <c r="T5288" s="17" t="str">
        <f>IF($C5288&lt;&gt;"", CEILING(TIME(HOUR($C5288), MINUTE($C5288), SECOND($C5288)), "00:"&amp;TEXT(Analysis!$H$3, "00")), "")</f>
        <v/>
      </c>
      <c r="U5288" s="3" t="str">
        <f t="shared" si="247"/>
        <v/>
      </c>
      <c r="X5288" t="str">
        <f t="shared" si="248"/>
        <v/>
      </c>
    </row>
    <row r="5289" spans="1:24" x14ac:dyDescent="0.25">
      <c r="A5289"/>
      <c r="B5289"/>
      <c r="C5289" s="3"/>
      <c r="D5289"/>
      <c r="E5289"/>
      <c r="F5289"/>
      <c r="G5289"/>
      <c r="I5289"/>
      <c r="J5289"/>
      <c r="L5289"/>
      <c r="M5289"/>
      <c r="N5289"/>
      <c r="O5289"/>
      <c r="P5289"/>
      <c r="Q5289"/>
      <c r="S5289" s="5" t="str">
        <f t="shared" si="246"/>
        <v/>
      </c>
      <c r="T5289" s="17" t="str">
        <f>IF($C5289&lt;&gt;"", CEILING(TIME(HOUR($C5289), MINUTE($C5289), SECOND($C5289)), "00:"&amp;TEXT(Analysis!$H$3, "00")), "")</f>
        <v/>
      </c>
      <c r="U5289" s="3" t="str">
        <f t="shared" si="247"/>
        <v/>
      </c>
      <c r="X5289" t="str">
        <f t="shared" si="248"/>
        <v/>
      </c>
    </row>
    <row r="5290" spans="1:24" x14ac:dyDescent="0.25">
      <c r="A5290"/>
      <c r="B5290"/>
      <c r="C5290" s="3"/>
      <c r="D5290"/>
      <c r="E5290"/>
      <c r="F5290"/>
      <c r="G5290"/>
      <c r="I5290"/>
      <c r="J5290"/>
      <c r="L5290"/>
      <c r="M5290"/>
      <c r="N5290"/>
      <c r="O5290"/>
      <c r="P5290"/>
      <c r="Q5290"/>
      <c r="S5290" s="5" t="str">
        <f t="shared" si="246"/>
        <v/>
      </c>
      <c r="T5290" s="17" t="str">
        <f>IF($C5290&lt;&gt;"", CEILING(TIME(HOUR($C5290), MINUTE($C5290), SECOND($C5290)), "00:"&amp;TEXT(Analysis!$H$3, "00")), "")</f>
        <v/>
      </c>
      <c r="U5290" s="3" t="str">
        <f t="shared" si="247"/>
        <v/>
      </c>
      <c r="X5290" t="str">
        <f t="shared" si="248"/>
        <v/>
      </c>
    </row>
    <row r="5291" spans="1:24" x14ac:dyDescent="0.25">
      <c r="A5291"/>
      <c r="B5291"/>
      <c r="C5291" s="3"/>
      <c r="D5291"/>
      <c r="E5291"/>
      <c r="F5291"/>
      <c r="G5291"/>
      <c r="I5291"/>
      <c r="J5291"/>
      <c r="L5291"/>
      <c r="M5291"/>
      <c r="N5291"/>
      <c r="O5291"/>
      <c r="P5291"/>
      <c r="Q5291"/>
      <c r="S5291" s="5" t="str">
        <f t="shared" si="246"/>
        <v/>
      </c>
      <c r="T5291" s="17" t="str">
        <f>IF($C5291&lt;&gt;"", CEILING(TIME(HOUR($C5291), MINUTE($C5291), SECOND($C5291)), "00:"&amp;TEXT(Analysis!$H$3, "00")), "")</f>
        <v/>
      </c>
      <c r="U5291" s="3" t="str">
        <f t="shared" si="247"/>
        <v/>
      </c>
      <c r="X5291" t="str">
        <f t="shared" si="248"/>
        <v/>
      </c>
    </row>
    <row r="5292" spans="1:24" x14ac:dyDescent="0.25">
      <c r="A5292"/>
      <c r="B5292"/>
      <c r="C5292" s="3"/>
      <c r="D5292"/>
      <c r="E5292"/>
      <c r="F5292"/>
      <c r="G5292"/>
      <c r="I5292"/>
      <c r="J5292"/>
      <c r="L5292"/>
      <c r="M5292"/>
      <c r="N5292"/>
      <c r="O5292"/>
      <c r="P5292"/>
      <c r="Q5292"/>
      <c r="S5292" s="5" t="str">
        <f t="shared" si="246"/>
        <v/>
      </c>
      <c r="T5292" s="17" t="str">
        <f>IF($C5292&lt;&gt;"", CEILING(TIME(HOUR($C5292), MINUTE($C5292), SECOND($C5292)), "00:"&amp;TEXT(Analysis!$H$3, "00")), "")</f>
        <v/>
      </c>
      <c r="U5292" s="3" t="str">
        <f t="shared" si="247"/>
        <v/>
      </c>
      <c r="X5292" t="str">
        <f t="shared" si="248"/>
        <v/>
      </c>
    </row>
    <row r="5293" spans="1:24" x14ac:dyDescent="0.25">
      <c r="A5293"/>
      <c r="B5293"/>
      <c r="C5293" s="3"/>
      <c r="D5293"/>
      <c r="E5293"/>
      <c r="F5293"/>
      <c r="G5293"/>
      <c r="I5293"/>
      <c r="J5293"/>
      <c r="L5293"/>
      <c r="M5293"/>
      <c r="N5293"/>
      <c r="O5293"/>
      <c r="P5293"/>
      <c r="Q5293"/>
      <c r="S5293" s="5" t="str">
        <f t="shared" si="246"/>
        <v/>
      </c>
      <c r="T5293" s="17" t="str">
        <f>IF($C5293&lt;&gt;"", CEILING(TIME(HOUR($C5293), MINUTE($C5293), SECOND($C5293)), "00:"&amp;TEXT(Analysis!$H$3, "00")), "")</f>
        <v/>
      </c>
      <c r="U5293" s="3" t="str">
        <f t="shared" si="247"/>
        <v/>
      </c>
      <c r="X5293" t="str">
        <f t="shared" si="248"/>
        <v/>
      </c>
    </row>
    <row r="5294" spans="1:24" x14ac:dyDescent="0.25">
      <c r="A5294"/>
      <c r="B5294"/>
      <c r="C5294" s="3"/>
      <c r="D5294"/>
      <c r="E5294"/>
      <c r="F5294"/>
      <c r="G5294"/>
      <c r="I5294"/>
      <c r="J5294"/>
      <c r="L5294"/>
      <c r="M5294"/>
      <c r="N5294"/>
      <c r="O5294"/>
      <c r="P5294"/>
      <c r="Q5294"/>
      <c r="S5294" s="5" t="str">
        <f t="shared" si="246"/>
        <v/>
      </c>
      <c r="T5294" s="17" t="str">
        <f>IF($C5294&lt;&gt;"", CEILING(TIME(HOUR($C5294), MINUTE($C5294), SECOND($C5294)), "00:"&amp;TEXT(Analysis!$H$3, "00")), "")</f>
        <v/>
      </c>
      <c r="U5294" s="3" t="str">
        <f t="shared" si="247"/>
        <v/>
      </c>
      <c r="X5294" t="str">
        <f t="shared" si="248"/>
        <v/>
      </c>
    </row>
    <row r="5295" spans="1:24" x14ac:dyDescent="0.25">
      <c r="A5295"/>
      <c r="B5295"/>
      <c r="C5295" s="3"/>
      <c r="D5295"/>
      <c r="E5295"/>
      <c r="F5295"/>
      <c r="G5295"/>
      <c r="I5295"/>
      <c r="J5295"/>
      <c r="L5295"/>
      <c r="M5295"/>
      <c r="N5295"/>
      <c r="O5295"/>
      <c r="P5295"/>
      <c r="Q5295"/>
      <c r="S5295" s="5" t="str">
        <f t="shared" si="246"/>
        <v/>
      </c>
      <c r="T5295" s="17" t="str">
        <f>IF($C5295&lt;&gt;"", CEILING(TIME(HOUR($C5295), MINUTE($C5295), SECOND($C5295)), "00:"&amp;TEXT(Analysis!$H$3, "00")), "")</f>
        <v/>
      </c>
      <c r="U5295" s="3" t="str">
        <f t="shared" si="247"/>
        <v/>
      </c>
      <c r="X5295" t="str">
        <f t="shared" si="248"/>
        <v/>
      </c>
    </row>
    <row r="5296" spans="1:24" x14ac:dyDescent="0.25">
      <c r="A5296"/>
      <c r="B5296"/>
      <c r="C5296" s="3"/>
      <c r="D5296"/>
      <c r="E5296"/>
      <c r="F5296"/>
      <c r="G5296"/>
      <c r="I5296"/>
      <c r="J5296"/>
      <c r="L5296"/>
      <c r="M5296"/>
      <c r="N5296"/>
      <c r="O5296"/>
      <c r="P5296"/>
      <c r="Q5296"/>
      <c r="S5296" s="5" t="str">
        <f t="shared" si="246"/>
        <v/>
      </c>
      <c r="T5296" s="17" t="str">
        <f>IF($C5296&lt;&gt;"", CEILING(TIME(HOUR($C5296), MINUTE($C5296), SECOND($C5296)), "00:"&amp;TEXT(Analysis!$H$3, "00")), "")</f>
        <v/>
      </c>
      <c r="U5296" s="3" t="str">
        <f t="shared" si="247"/>
        <v/>
      </c>
      <c r="X5296" t="str">
        <f t="shared" si="248"/>
        <v/>
      </c>
    </row>
    <row r="5297" spans="1:24" x14ac:dyDescent="0.25">
      <c r="A5297"/>
      <c r="B5297"/>
      <c r="C5297" s="3"/>
      <c r="D5297"/>
      <c r="E5297"/>
      <c r="F5297"/>
      <c r="G5297"/>
      <c r="I5297"/>
      <c r="J5297"/>
      <c r="L5297"/>
      <c r="M5297"/>
      <c r="N5297"/>
      <c r="O5297"/>
      <c r="P5297"/>
      <c r="Q5297"/>
      <c r="S5297" s="5" t="str">
        <f t="shared" si="246"/>
        <v/>
      </c>
      <c r="T5297" s="17" t="str">
        <f>IF($C5297&lt;&gt;"", CEILING(TIME(HOUR($C5297), MINUTE($C5297), SECOND($C5297)), "00:"&amp;TEXT(Analysis!$H$3, "00")), "")</f>
        <v/>
      </c>
      <c r="U5297" s="3" t="str">
        <f t="shared" si="247"/>
        <v/>
      </c>
      <c r="X5297" t="str">
        <f t="shared" si="248"/>
        <v/>
      </c>
    </row>
    <row r="5298" spans="1:24" x14ac:dyDescent="0.25">
      <c r="A5298"/>
      <c r="B5298"/>
      <c r="C5298" s="3"/>
      <c r="D5298"/>
      <c r="E5298"/>
      <c r="F5298"/>
      <c r="G5298"/>
      <c r="I5298"/>
      <c r="J5298"/>
      <c r="L5298"/>
      <c r="M5298"/>
      <c r="N5298"/>
      <c r="O5298"/>
      <c r="P5298"/>
      <c r="Q5298"/>
      <c r="S5298" s="5" t="str">
        <f t="shared" si="246"/>
        <v/>
      </c>
      <c r="T5298" s="17" t="str">
        <f>IF($C5298&lt;&gt;"", CEILING(TIME(HOUR($C5298), MINUTE($C5298), SECOND($C5298)), "00:"&amp;TEXT(Analysis!$H$3, "00")), "")</f>
        <v/>
      </c>
      <c r="U5298" s="3" t="str">
        <f t="shared" si="247"/>
        <v/>
      </c>
      <c r="X5298" t="str">
        <f t="shared" si="248"/>
        <v/>
      </c>
    </row>
    <row r="5299" spans="1:24" x14ac:dyDescent="0.25">
      <c r="A5299"/>
      <c r="B5299"/>
      <c r="C5299" s="3"/>
      <c r="D5299"/>
      <c r="E5299"/>
      <c r="F5299"/>
      <c r="G5299"/>
      <c r="I5299"/>
      <c r="J5299"/>
      <c r="L5299"/>
      <c r="M5299"/>
      <c r="N5299"/>
      <c r="O5299"/>
      <c r="P5299"/>
      <c r="Q5299"/>
      <c r="S5299" s="5" t="str">
        <f t="shared" si="246"/>
        <v/>
      </c>
      <c r="T5299" s="17" t="str">
        <f>IF($C5299&lt;&gt;"", CEILING(TIME(HOUR($C5299), MINUTE($C5299), SECOND($C5299)), "00:"&amp;TEXT(Analysis!$H$3, "00")), "")</f>
        <v/>
      </c>
      <c r="U5299" s="3" t="str">
        <f t="shared" si="247"/>
        <v/>
      </c>
      <c r="X5299" t="str">
        <f t="shared" si="248"/>
        <v/>
      </c>
    </row>
    <row r="5300" spans="1:24" x14ac:dyDescent="0.25">
      <c r="A5300"/>
      <c r="B5300"/>
      <c r="C5300" s="3"/>
      <c r="D5300"/>
      <c r="E5300"/>
      <c r="F5300"/>
      <c r="G5300"/>
      <c r="I5300"/>
      <c r="J5300"/>
      <c r="L5300"/>
      <c r="M5300"/>
      <c r="N5300"/>
      <c r="O5300"/>
      <c r="P5300"/>
      <c r="Q5300"/>
      <c r="S5300" s="5" t="str">
        <f t="shared" si="246"/>
        <v/>
      </c>
      <c r="T5300" s="17" t="str">
        <f>IF($C5300&lt;&gt;"", CEILING(TIME(HOUR($C5300), MINUTE($C5300), SECOND($C5300)), "00:"&amp;TEXT(Analysis!$H$3, "00")), "")</f>
        <v/>
      </c>
      <c r="U5300" s="3" t="str">
        <f t="shared" si="247"/>
        <v/>
      </c>
      <c r="X5300" t="str">
        <f t="shared" si="248"/>
        <v/>
      </c>
    </row>
    <row r="5301" spans="1:24" x14ac:dyDescent="0.25">
      <c r="A5301"/>
      <c r="B5301"/>
      <c r="C5301" s="3"/>
      <c r="D5301"/>
      <c r="E5301"/>
      <c r="F5301"/>
      <c r="G5301"/>
      <c r="I5301"/>
      <c r="J5301"/>
      <c r="L5301"/>
      <c r="M5301"/>
      <c r="N5301"/>
      <c r="O5301"/>
      <c r="P5301"/>
      <c r="Q5301"/>
      <c r="S5301" s="5" t="str">
        <f t="shared" si="246"/>
        <v/>
      </c>
      <c r="T5301" s="17" t="str">
        <f>IF($C5301&lt;&gt;"", CEILING(TIME(HOUR($C5301), MINUTE($C5301), SECOND($C5301)), "00:"&amp;TEXT(Analysis!$H$3, "00")), "")</f>
        <v/>
      </c>
      <c r="U5301" s="3" t="str">
        <f t="shared" si="247"/>
        <v/>
      </c>
      <c r="X5301" t="str">
        <f t="shared" si="248"/>
        <v/>
      </c>
    </row>
    <row r="5302" spans="1:24" x14ac:dyDescent="0.25">
      <c r="A5302"/>
      <c r="B5302"/>
      <c r="C5302" s="3"/>
      <c r="D5302"/>
      <c r="E5302"/>
      <c r="F5302"/>
      <c r="G5302"/>
      <c r="I5302"/>
      <c r="J5302"/>
      <c r="L5302"/>
      <c r="M5302"/>
      <c r="N5302"/>
      <c r="O5302"/>
      <c r="P5302"/>
      <c r="Q5302"/>
      <c r="S5302" s="5" t="str">
        <f t="shared" si="246"/>
        <v/>
      </c>
      <c r="T5302" s="17" t="str">
        <f>IF($C5302&lt;&gt;"", CEILING(TIME(HOUR($C5302), MINUTE($C5302), SECOND($C5302)), "00:"&amp;TEXT(Analysis!$H$3, "00")), "")</f>
        <v/>
      </c>
      <c r="U5302" s="3" t="str">
        <f t="shared" si="247"/>
        <v/>
      </c>
      <c r="X5302" t="str">
        <f t="shared" si="248"/>
        <v/>
      </c>
    </row>
    <row r="5303" spans="1:24" x14ac:dyDescent="0.25">
      <c r="A5303"/>
      <c r="B5303"/>
      <c r="C5303" s="3"/>
      <c r="D5303"/>
      <c r="E5303"/>
      <c r="F5303"/>
      <c r="G5303"/>
      <c r="I5303"/>
      <c r="J5303"/>
      <c r="L5303"/>
      <c r="M5303"/>
      <c r="N5303"/>
      <c r="O5303"/>
      <c r="P5303"/>
      <c r="Q5303"/>
      <c r="S5303" s="5" t="str">
        <f t="shared" si="246"/>
        <v/>
      </c>
      <c r="T5303" s="17" t="str">
        <f>IF($C5303&lt;&gt;"", CEILING(TIME(HOUR($C5303), MINUTE($C5303), SECOND($C5303)), "00:"&amp;TEXT(Analysis!$H$3, "00")), "")</f>
        <v/>
      </c>
      <c r="U5303" s="3" t="str">
        <f t="shared" si="247"/>
        <v/>
      </c>
      <c r="X5303" t="str">
        <f t="shared" si="248"/>
        <v/>
      </c>
    </row>
    <row r="5304" spans="1:24" x14ac:dyDescent="0.25">
      <c r="A5304"/>
      <c r="B5304"/>
      <c r="C5304" s="3"/>
      <c r="D5304"/>
      <c r="E5304"/>
      <c r="F5304"/>
      <c r="G5304"/>
      <c r="I5304"/>
      <c r="J5304"/>
      <c r="L5304"/>
      <c r="M5304"/>
      <c r="N5304"/>
      <c r="O5304"/>
      <c r="P5304"/>
      <c r="Q5304"/>
      <c r="S5304" s="5" t="str">
        <f t="shared" si="246"/>
        <v/>
      </c>
      <c r="T5304" s="17" t="str">
        <f>IF($C5304&lt;&gt;"", CEILING(TIME(HOUR($C5304), MINUTE($C5304), SECOND($C5304)), "00:"&amp;TEXT(Analysis!$H$3, "00")), "")</f>
        <v/>
      </c>
      <c r="U5304" s="3" t="str">
        <f t="shared" si="247"/>
        <v/>
      </c>
      <c r="X5304" t="str">
        <f t="shared" si="248"/>
        <v/>
      </c>
    </row>
    <row r="5305" spans="1:24" x14ac:dyDescent="0.25">
      <c r="A5305"/>
      <c r="B5305"/>
      <c r="C5305" s="3"/>
      <c r="D5305"/>
      <c r="E5305"/>
      <c r="F5305"/>
      <c r="G5305"/>
      <c r="I5305"/>
      <c r="J5305"/>
      <c r="L5305"/>
      <c r="M5305"/>
      <c r="N5305"/>
      <c r="O5305"/>
      <c r="P5305"/>
      <c r="Q5305"/>
      <c r="S5305" s="5" t="str">
        <f t="shared" si="246"/>
        <v/>
      </c>
      <c r="T5305" s="17" t="str">
        <f>IF($C5305&lt;&gt;"", CEILING(TIME(HOUR($C5305), MINUTE($C5305), SECOND($C5305)), "00:"&amp;TEXT(Analysis!$H$3, "00")), "")</f>
        <v/>
      </c>
      <c r="U5305" s="3" t="str">
        <f t="shared" si="247"/>
        <v/>
      </c>
      <c r="X5305" t="str">
        <f t="shared" si="248"/>
        <v/>
      </c>
    </row>
    <row r="5306" spans="1:24" x14ac:dyDescent="0.25">
      <c r="A5306"/>
      <c r="B5306"/>
      <c r="C5306" s="3"/>
      <c r="D5306"/>
      <c r="E5306"/>
      <c r="F5306"/>
      <c r="G5306"/>
      <c r="I5306"/>
      <c r="J5306"/>
      <c r="L5306"/>
      <c r="M5306"/>
      <c r="N5306"/>
      <c r="O5306"/>
      <c r="P5306"/>
      <c r="Q5306"/>
      <c r="S5306" s="5" t="str">
        <f t="shared" si="246"/>
        <v/>
      </c>
      <c r="T5306" s="17" t="str">
        <f>IF($C5306&lt;&gt;"", CEILING(TIME(HOUR($C5306), MINUTE($C5306), SECOND($C5306)), "00:"&amp;TEXT(Analysis!$H$3, "00")), "")</f>
        <v/>
      </c>
      <c r="U5306" s="3" t="str">
        <f t="shared" si="247"/>
        <v/>
      </c>
      <c r="X5306" t="str">
        <f t="shared" si="248"/>
        <v/>
      </c>
    </row>
    <row r="5307" spans="1:24" x14ac:dyDescent="0.25">
      <c r="A5307"/>
      <c r="B5307"/>
      <c r="C5307" s="3"/>
      <c r="D5307"/>
      <c r="E5307"/>
      <c r="F5307"/>
      <c r="G5307"/>
      <c r="I5307"/>
      <c r="J5307"/>
      <c r="L5307"/>
      <c r="M5307"/>
      <c r="N5307"/>
      <c r="O5307"/>
      <c r="P5307"/>
      <c r="Q5307"/>
      <c r="S5307" s="5" t="str">
        <f t="shared" si="246"/>
        <v/>
      </c>
      <c r="T5307" s="17" t="str">
        <f>IF($C5307&lt;&gt;"", CEILING(TIME(HOUR($C5307), MINUTE($C5307), SECOND($C5307)), "00:"&amp;TEXT(Analysis!$H$3, "00")), "")</f>
        <v/>
      </c>
      <c r="U5307" s="3" t="str">
        <f t="shared" si="247"/>
        <v/>
      </c>
      <c r="X5307" t="str">
        <f t="shared" si="248"/>
        <v/>
      </c>
    </row>
    <row r="5308" spans="1:24" x14ac:dyDescent="0.25">
      <c r="A5308"/>
      <c r="B5308"/>
      <c r="C5308" s="3"/>
      <c r="D5308"/>
      <c r="E5308"/>
      <c r="F5308"/>
      <c r="G5308"/>
      <c r="I5308"/>
      <c r="J5308"/>
      <c r="L5308"/>
      <c r="M5308"/>
      <c r="N5308"/>
      <c r="O5308"/>
      <c r="P5308"/>
      <c r="Q5308"/>
      <c r="S5308" s="5" t="str">
        <f t="shared" si="246"/>
        <v/>
      </c>
      <c r="T5308" s="17" t="str">
        <f>IF($C5308&lt;&gt;"", CEILING(TIME(HOUR($C5308), MINUTE($C5308), SECOND($C5308)), "00:"&amp;TEXT(Analysis!$H$3, "00")), "")</f>
        <v/>
      </c>
      <c r="U5308" s="3" t="str">
        <f t="shared" si="247"/>
        <v/>
      </c>
      <c r="X5308" t="str">
        <f t="shared" si="248"/>
        <v/>
      </c>
    </row>
    <row r="5309" spans="1:24" x14ac:dyDescent="0.25">
      <c r="A5309"/>
      <c r="B5309"/>
      <c r="C5309" s="3"/>
      <c r="D5309"/>
      <c r="E5309"/>
      <c r="F5309"/>
      <c r="G5309"/>
      <c r="I5309"/>
      <c r="J5309"/>
      <c r="L5309"/>
      <c r="M5309"/>
      <c r="N5309"/>
      <c r="O5309"/>
      <c r="P5309"/>
      <c r="Q5309"/>
      <c r="S5309" s="5" t="str">
        <f t="shared" si="246"/>
        <v/>
      </c>
      <c r="T5309" s="17" t="str">
        <f>IF($C5309&lt;&gt;"", CEILING(TIME(HOUR($C5309), MINUTE($C5309), SECOND($C5309)), "00:"&amp;TEXT(Analysis!$H$3, "00")), "")</f>
        <v/>
      </c>
      <c r="U5309" s="3" t="str">
        <f t="shared" si="247"/>
        <v/>
      </c>
      <c r="X5309" t="str">
        <f t="shared" si="248"/>
        <v/>
      </c>
    </row>
    <row r="5310" spans="1:24" x14ac:dyDescent="0.25">
      <c r="A5310"/>
      <c r="B5310"/>
      <c r="C5310" s="3"/>
      <c r="D5310"/>
      <c r="E5310"/>
      <c r="F5310"/>
      <c r="G5310"/>
      <c r="I5310"/>
      <c r="J5310"/>
      <c r="L5310"/>
      <c r="M5310"/>
      <c r="N5310"/>
      <c r="O5310"/>
      <c r="P5310"/>
      <c r="Q5310"/>
      <c r="S5310" s="5" t="str">
        <f t="shared" si="246"/>
        <v/>
      </c>
      <c r="T5310" s="17" t="str">
        <f>IF($C5310&lt;&gt;"", CEILING(TIME(HOUR($C5310), MINUTE($C5310), SECOND($C5310)), "00:"&amp;TEXT(Analysis!$H$3, "00")), "")</f>
        <v/>
      </c>
      <c r="U5310" s="3" t="str">
        <f t="shared" si="247"/>
        <v/>
      </c>
      <c r="X5310" t="str">
        <f t="shared" si="248"/>
        <v/>
      </c>
    </row>
    <row r="5311" spans="1:24" x14ac:dyDescent="0.25">
      <c r="A5311"/>
      <c r="B5311"/>
      <c r="C5311" s="3"/>
      <c r="D5311"/>
      <c r="E5311"/>
      <c r="F5311"/>
      <c r="G5311"/>
      <c r="I5311"/>
      <c r="J5311"/>
      <c r="L5311"/>
      <c r="M5311"/>
      <c r="N5311"/>
      <c r="O5311"/>
      <c r="P5311"/>
      <c r="Q5311"/>
      <c r="S5311" s="5" t="str">
        <f t="shared" si="246"/>
        <v/>
      </c>
      <c r="T5311" s="17" t="str">
        <f>IF($C5311&lt;&gt;"", CEILING(TIME(HOUR($C5311), MINUTE($C5311), SECOND($C5311)), "00:"&amp;TEXT(Analysis!$H$3, "00")), "")</f>
        <v/>
      </c>
      <c r="U5311" s="3" t="str">
        <f t="shared" si="247"/>
        <v/>
      </c>
      <c r="X5311" t="str">
        <f t="shared" si="248"/>
        <v/>
      </c>
    </row>
    <row r="5312" spans="1:24" x14ac:dyDescent="0.25">
      <c r="A5312"/>
      <c r="B5312"/>
      <c r="C5312" s="3"/>
      <c r="D5312"/>
      <c r="E5312"/>
      <c r="F5312"/>
      <c r="G5312"/>
      <c r="I5312"/>
      <c r="J5312"/>
      <c r="L5312"/>
      <c r="M5312"/>
      <c r="N5312"/>
      <c r="O5312"/>
      <c r="P5312"/>
      <c r="Q5312"/>
      <c r="S5312" s="5" t="str">
        <f t="shared" si="246"/>
        <v/>
      </c>
      <c r="T5312" s="17" t="str">
        <f>IF($C5312&lt;&gt;"", CEILING(TIME(HOUR($C5312), MINUTE($C5312), SECOND($C5312)), "00:"&amp;TEXT(Analysis!$H$3, "00")), "")</f>
        <v/>
      </c>
      <c r="U5312" s="3" t="str">
        <f t="shared" si="247"/>
        <v/>
      </c>
      <c r="X5312" t="str">
        <f t="shared" si="248"/>
        <v/>
      </c>
    </row>
    <row r="5313" spans="1:24" x14ac:dyDescent="0.25">
      <c r="A5313"/>
      <c r="B5313"/>
      <c r="C5313" s="3"/>
      <c r="D5313"/>
      <c r="E5313"/>
      <c r="F5313"/>
      <c r="G5313"/>
      <c r="I5313"/>
      <c r="J5313"/>
      <c r="L5313"/>
      <c r="M5313"/>
      <c r="N5313"/>
      <c r="O5313"/>
      <c r="P5313"/>
      <c r="Q5313"/>
      <c r="S5313" s="5" t="str">
        <f t="shared" si="246"/>
        <v/>
      </c>
      <c r="T5313" s="17" t="str">
        <f>IF($C5313&lt;&gt;"", CEILING(TIME(HOUR($C5313), MINUTE($C5313), SECOND($C5313)), "00:"&amp;TEXT(Analysis!$H$3, "00")), "")</f>
        <v/>
      </c>
      <c r="U5313" s="3" t="str">
        <f t="shared" si="247"/>
        <v/>
      </c>
      <c r="X5313" t="str">
        <f t="shared" si="248"/>
        <v/>
      </c>
    </row>
    <row r="5314" spans="1:24" x14ac:dyDescent="0.25">
      <c r="A5314"/>
      <c r="B5314"/>
      <c r="C5314" s="3"/>
      <c r="D5314"/>
      <c r="E5314"/>
      <c r="F5314"/>
      <c r="G5314"/>
      <c r="I5314"/>
      <c r="J5314"/>
      <c r="L5314"/>
      <c r="M5314"/>
      <c r="N5314"/>
      <c r="O5314"/>
      <c r="P5314"/>
      <c r="Q5314"/>
      <c r="S5314" s="5" t="str">
        <f t="shared" si="246"/>
        <v/>
      </c>
      <c r="T5314" s="17" t="str">
        <f>IF($C5314&lt;&gt;"", CEILING(TIME(HOUR($C5314), MINUTE($C5314), SECOND($C5314)), "00:"&amp;TEXT(Analysis!$H$3, "00")), "")</f>
        <v/>
      </c>
      <c r="U5314" s="3" t="str">
        <f t="shared" si="247"/>
        <v/>
      </c>
      <c r="X5314" t="str">
        <f t="shared" si="248"/>
        <v/>
      </c>
    </row>
    <row r="5315" spans="1:24" x14ac:dyDescent="0.25">
      <c r="A5315"/>
      <c r="B5315"/>
      <c r="C5315" s="3"/>
      <c r="D5315"/>
      <c r="E5315"/>
      <c r="F5315"/>
      <c r="G5315"/>
      <c r="I5315"/>
      <c r="J5315"/>
      <c r="L5315"/>
      <c r="M5315"/>
      <c r="N5315"/>
      <c r="O5315"/>
      <c r="P5315"/>
      <c r="Q5315"/>
      <c r="S5315" s="5" t="str">
        <f t="shared" ref="S5315:S5378" si="249">IF($C5315&lt;&gt;"",INT($C5315),"")</f>
        <v/>
      </c>
      <c r="T5315" s="17" t="str">
        <f>IF($C5315&lt;&gt;"", CEILING(TIME(HOUR($C5315), MINUTE($C5315), SECOND($C5315)), "00:"&amp;TEXT(Analysis!$H$3, "00")), "")</f>
        <v/>
      </c>
      <c r="U5315" s="3" t="str">
        <f t="shared" ref="U5315:U5378" si="250">IF($C5315&lt;&gt;"",S5315+T5315,"")</f>
        <v/>
      </c>
      <c r="X5315" t="str">
        <f t="shared" ref="X5315:X5378" si="251">IF($W5315&lt;&gt;"", IFERROR(COUNTIF(G:G,W5315), 0), "")</f>
        <v/>
      </c>
    </row>
    <row r="5316" spans="1:24" x14ac:dyDescent="0.25">
      <c r="A5316"/>
      <c r="B5316"/>
      <c r="C5316" s="3"/>
      <c r="D5316"/>
      <c r="E5316"/>
      <c r="F5316"/>
      <c r="G5316"/>
      <c r="I5316"/>
      <c r="J5316"/>
      <c r="L5316"/>
      <c r="M5316"/>
      <c r="N5316"/>
      <c r="O5316"/>
      <c r="P5316"/>
      <c r="Q5316"/>
      <c r="S5316" s="5" t="str">
        <f t="shared" si="249"/>
        <v/>
      </c>
      <c r="T5316" s="17" t="str">
        <f>IF($C5316&lt;&gt;"", CEILING(TIME(HOUR($C5316), MINUTE($C5316), SECOND($C5316)), "00:"&amp;TEXT(Analysis!$H$3, "00")), "")</f>
        <v/>
      </c>
      <c r="U5316" s="3" t="str">
        <f t="shared" si="250"/>
        <v/>
      </c>
      <c r="X5316" t="str">
        <f t="shared" si="251"/>
        <v/>
      </c>
    </row>
    <row r="5317" spans="1:24" x14ac:dyDescent="0.25">
      <c r="A5317"/>
      <c r="B5317"/>
      <c r="C5317" s="3"/>
      <c r="D5317"/>
      <c r="E5317"/>
      <c r="F5317"/>
      <c r="G5317"/>
      <c r="I5317"/>
      <c r="J5317"/>
      <c r="L5317"/>
      <c r="M5317"/>
      <c r="N5317"/>
      <c r="O5317"/>
      <c r="P5317"/>
      <c r="Q5317"/>
      <c r="S5317" s="5" t="str">
        <f t="shared" si="249"/>
        <v/>
      </c>
      <c r="T5317" s="17" t="str">
        <f>IF($C5317&lt;&gt;"", CEILING(TIME(HOUR($C5317), MINUTE($C5317), SECOND($C5317)), "00:"&amp;TEXT(Analysis!$H$3, "00")), "")</f>
        <v/>
      </c>
      <c r="U5317" s="3" t="str">
        <f t="shared" si="250"/>
        <v/>
      </c>
      <c r="X5317" t="str">
        <f t="shared" si="251"/>
        <v/>
      </c>
    </row>
    <row r="5318" spans="1:24" x14ac:dyDescent="0.25">
      <c r="A5318"/>
      <c r="B5318"/>
      <c r="C5318" s="3"/>
      <c r="D5318"/>
      <c r="E5318"/>
      <c r="F5318"/>
      <c r="G5318"/>
      <c r="I5318"/>
      <c r="J5318"/>
      <c r="L5318"/>
      <c r="M5318"/>
      <c r="N5318"/>
      <c r="O5318"/>
      <c r="P5318"/>
      <c r="Q5318"/>
      <c r="S5318" s="5" t="str">
        <f t="shared" si="249"/>
        <v/>
      </c>
      <c r="T5318" s="17" t="str">
        <f>IF($C5318&lt;&gt;"", CEILING(TIME(HOUR($C5318), MINUTE($C5318), SECOND($C5318)), "00:"&amp;TEXT(Analysis!$H$3, "00")), "")</f>
        <v/>
      </c>
      <c r="U5318" s="3" t="str">
        <f t="shared" si="250"/>
        <v/>
      </c>
      <c r="X5318" t="str">
        <f t="shared" si="251"/>
        <v/>
      </c>
    </row>
    <row r="5319" spans="1:24" x14ac:dyDescent="0.25">
      <c r="A5319"/>
      <c r="B5319"/>
      <c r="C5319" s="3"/>
      <c r="D5319"/>
      <c r="E5319"/>
      <c r="F5319"/>
      <c r="G5319"/>
      <c r="I5319"/>
      <c r="J5319"/>
      <c r="L5319"/>
      <c r="M5319"/>
      <c r="N5319"/>
      <c r="O5319"/>
      <c r="P5319"/>
      <c r="Q5319"/>
      <c r="S5319" s="5" t="str">
        <f t="shared" si="249"/>
        <v/>
      </c>
      <c r="T5319" s="17" t="str">
        <f>IF($C5319&lt;&gt;"", CEILING(TIME(HOUR($C5319), MINUTE($C5319), SECOND($C5319)), "00:"&amp;TEXT(Analysis!$H$3, "00")), "")</f>
        <v/>
      </c>
      <c r="U5319" s="3" t="str">
        <f t="shared" si="250"/>
        <v/>
      </c>
      <c r="X5319" t="str">
        <f t="shared" si="251"/>
        <v/>
      </c>
    </row>
    <row r="5320" spans="1:24" x14ac:dyDescent="0.25">
      <c r="A5320"/>
      <c r="B5320"/>
      <c r="C5320" s="3"/>
      <c r="D5320"/>
      <c r="E5320"/>
      <c r="F5320"/>
      <c r="G5320"/>
      <c r="I5320"/>
      <c r="J5320"/>
      <c r="L5320"/>
      <c r="M5320"/>
      <c r="N5320"/>
      <c r="O5320"/>
      <c r="P5320"/>
      <c r="Q5320"/>
      <c r="S5320" s="5" t="str">
        <f t="shared" si="249"/>
        <v/>
      </c>
      <c r="T5320" s="17" t="str">
        <f>IF($C5320&lt;&gt;"", CEILING(TIME(HOUR($C5320), MINUTE($C5320), SECOND($C5320)), "00:"&amp;TEXT(Analysis!$H$3, "00")), "")</f>
        <v/>
      </c>
      <c r="U5320" s="3" t="str">
        <f t="shared" si="250"/>
        <v/>
      </c>
      <c r="X5320" t="str">
        <f t="shared" si="251"/>
        <v/>
      </c>
    </row>
    <row r="5321" spans="1:24" x14ac:dyDescent="0.25">
      <c r="A5321"/>
      <c r="B5321"/>
      <c r="C5321" s="3"/>
      <c r="D5321"/>
      <c r="E5321"/>
      <c r="F5321"/>
      <c r="G5321"/>
      <c r="I5321"/>
      <c r="J5321"/>
      <c r="L5321"/>
      <c r="M5321"/>
      <c r="N5321"/>
      <c r="O5321"/>
      <c r="P5321"/>
      <c r="Q5321"/>
      <c r="S5321" s="5" t="str">
        <f t="shared" si="249"/>
        <v/>
      </c>
      <c r="T5321" s="17" t="str">
        <f>IF($C5321&lt;&gt;"", CEILING(TIME(HOUR($C5321), MINUTE($C5321), SECOND($C5321)), "00:"&amp;TEXT(Analysis!$H$3, "00")), "")</f>
        <v/>
      </c>
      <c r="U5321" s="3" t="str">
        <f t="shared" si="250"/>
        <v/>
      </c>
      <c r="X5321" t="str">
        <f t="shared" si="251"/>
        <v/>
      </c>
    </row>
    <row r="5322" spans="1:24" x14ac:dyDescent="0.25">
      <c r="A5322"/>
      <c r="B5322"/>
      <c r="C5322" s="3"/>
      <c r="D5322"/>
      <c r="E5322"/>
      <c r="F5322"/>
      <c r="G5322"/>
      <c r="I5322"/>
      <c r="J5322"/>
      <c r="L5322"/>
      <c r="M5322"/>
      <c r="N5322"/>
      <c r="O5322"/>
      <c r="P5322"/>
      <c r="Q5322"/>
      <c r="S5322" s="5" t="str">
        <f t="shared" si="249"/>
        <v/>
      </c>
      <c r="T5322" s="17" t="str">
        <f>IF($C5322&lt;&gt;"", CEILING(TIME(HOUR($C5322), MINUTE($C5322), SECOND($C5322)), "00:"&amp;TEXT(Analysis!$H$3, "00")), "")</f>
        <v/>
      </c>
      <c r="U5322" s="3" t="str">
        <f t="shared" si="250"/>
        <v/>
      </c>
      <c r="X5322" t="str">
        <f t="shared" si="251"/>
        <v/>
      </c>
    </row>
    <row r="5323" spans="1:24" x14ac:dyDescent="0.25">
      <c r="A5323"/>
      <c r="B5323"/>
      <c r="C5323" s="3"/>
      <c r="D5323"/>
      <c r="E5323"/>
      <c r="F5323"/>
      <c r="G5323"/>
      <c r="I5323"/>
      <c r="J5323"/>
      <c r="L5323"/>
      <c r="M5323"/>
      <c r="N5323"/>
      <c r="O5323"/>
      <c r="P5323"/>
      <c r="Q5323"/>
      <c r="S5323" s="5" t="str">
        <f t="shared" si="249"/>
        <v/>
      </c>
      <c r="T5323" s="17" t="str">
        <f>IF($C5323&lt;&gt;"", CEILING(TIME(HOUR($C5323), MINUTE($C5323), SECOND($C5323)), "00:"&amp;TEXT(Analysis!$H$3, "00")), "")</f>
        <v/>
      </c>
      <c r="U5323" s="3" t="str">
        <f t="shared" si="250"/>
        <v/>
      </c>
      <c r="X5323" t="str">
        <f t="shared" si="251"/>
        <v/>
      </c>
    </row>
    <row r="5324" spans="1:24" x14ac:dyDescent="0.25">
      <c r="A5324"/>
      <c r="B5324"/>
      <c r="C5324" s="3"/>
      <c r="D5324"/>
      <c r="E5324"/>
      <c r="F5324"/>
      <c r="G5324"/>
      <c r="I5324"/>
      <c r="J5324"/>
      <c r="L5324"/>
      <c r="M5324"/>
      <c r="N5324"/>
      <c r="O5324"/>
      <c r="P5324"/>
      <c r="Q5324"/>
      <c r="S5324" s="5" t="str">
        <f t="shared" si="249"/>
        <v/>
      </c>
      <c r="T5324" s="17" t="str">
        <f>IF($C5324&lt;&gt;"", CEILING(TIME(HOUR($C5324), MINUTE($C5324), SECOND($C5324)), "00:"&amp;TEXT(Analysis!$H$3, "00")), "")</f>
        <v/>
      </c>
      <c r="U5324" s="3" t="str">
        <f t="shared" si="250"/>
        <v/>
      </c>
      <c r="X5324" t="str">
        <f t="shared" si="251"/>
        <v/>
      </c>
    </row>
    <row r="5325" spans="1:24" x14ac:dyDescent="0.25">
      <c r="A5325"/>
      <c r="B5325"/>
      <c r="C5325" s="3"/>
      <c r="D5325"/>
      <c r="E5325"/>
      <c r="F5325"/>
      <c r="G5325"/>
      <c r="I5325"/>
      <c r="J5325"/>
      <c r="L5325"/>
      <c r="M5325"/>
      <c r="N5325"/>
      <c r="O5325"/>
      <c r="P5325"/>
      <c r="Q5325"/>
      <c r="S5325" s="5" t="str">
        <f t="shared" si="249"/>
        <v/>
      </c>
      <c r="T5325" s="17" t="str">
        <f>IF($C5325&lt;&gt;"", CEILING(TIME(HOUR($C5325), MINUTE($C5325), SECOND($C5325)), "00:"&amp;TEXT(Analysis!$H$3, "00")), "")</f>
        <v/>
      </c>
      <c r="U5325" s="3" t="str">
        <f t="shared" si="250"/>
        <v/>
      </c>
      <c r="X5325" t="str">
        <f t="shared" si="251"/>
        <v/>
      </c>
    </row>
    <row r="5326" spans="1:24" x14ac:dyDescent="0.25">
      <c r="A5326"/>
      <c r="B5326"/>
      <c r="C5326" s="3"/>
      <c r="D5326"/>
      <c r="E5326"/>
      <c r="F5326"/>
      <c r="G5326"/>
      <c r="I5326"/>
      <c r="J5326"/>
      <c r="L5326"/>
      <c r="M5326"/>
      <c r="N5326"/>
      <c r="O5326"/>
      <c r="P5326"/>
      <c r="Q5326"/>
      <c r="S5326" s="5" t="str">
        <f t="shared" si="249"/>
        <v/>
      </c>
      <c r="T5326" s="17" t="str">
        <f>IF($C5326&lt;&gt;"", CEILING(TIME(HOUR($C5326), MINUTE($C5326), SECOND($C5326)), "00:"&amp;TEXT(Analysis!$H$3, "00")), "")</f>
        <v/>
      </c>
      <c r="U5326" s="3" t="str">
        <f t="shared" si="250"/>
        <v/>
      </c>
      <c r="X5326" t="str">
        <f t="shared" si="251"/>
        <v/>
      </c>
    </row>
    <row r="5327" spans="1:24" x14ac:dyDescent="0.25">
      <c r="A5327"/>
      <c r="B5327"/>
      <c r="C5327" s="3"/>
      <c r="D5327"/>
      <c r="E5327"/>
      <c r="F5327"/>
      <c r="G5327"/>
      <c r="I5327"/>
      <c r="J5327"/>
      <c r="L5327"/>
      <c r="M5327"/>
      <c r="N5327"/>
      <c r="O5327"/>
      <c r="P5327"/>
      <c r="Q5327"/>
      <c r="S5327" s="5" t="str">
        <f t="shared" si="249"/>
        <v/>
      </c>
      <c r="T5327" s="17" t="str">
        <f>IF($C5327&lt;&gt;"", CEILING(TIME(HOUR($C5327), MINUTE($C5327), SECOND($C5327)), "00:"&amp;TEXT(Analysis!$H$3, "00")), "")</f>
        <v/>
      </c>
      <c r="U5327" s="3" t="str">
        <f t="shared" si="250"/>
        <v/>
      </c>
      <c r="X5327" t="str">
        <f t="shared" si="251"/>
        <v/>
      </c>
    </row>
    <row r="5328" spans="1:24" x14ac:dyDescent="0.25">
      <c r="A5328"/>
      <c r="B5328"/>
      <c r="C5328" s="3"/>
      <c r="D5328"/>
      <c r="E5328"/>
      <c r="F5328"/>
      <c r="G5328"/>
      <c r="I5328"/>
      <c r="J5328"/>
      <c r="L5328"/>
      <c r="M5328"/>
      <c r="N5328"/>
      <c r="O5328"/>
      <c r="P5328"/>
      <c r="Q5328"/>
      <c r="S5328" s="5" t="str">
        <f t="shared" si="249"/>
        <v/>
      </c>
      <c r="T5328" s="17" t="str">
        <f>IF($C5328&lt;&gt;"", CEILING(TIME(HOUR($C5328), MINUTE($C5328), SECOND($C5328)), "00:"&amp;TEXT(Analysis!$H$3, "00")), "")</f>
        <v/>
      </c>
      <c r="U5328" s="3" t="str">
        <f t="shared" si="250"/>
        <v/>
      </c>
      <c r="X5328" t="str">
        <f t="shared" si="251"/>
        <v/>
      </c>
    </row>
    <row r="5329" spans="1:24" x14ac:dyDescent="0.25">
      <c r="A5329"/>
      <c r="B5329"/>
      <c r="C5329" s="3"/>
      <c r="D5329"/>
      <c r="E5329"/>
      <c r="F5329"/>
      <c r="G5329"/>
      <c r="I5329"/>
      <c r="J5329"/>
      <c r="L5329"/>
      <c r="M5329"/>
      <c r="N5329"/>
      <c r="O5329"/>
      <c r="P5329"/>
      <c r="Q5329"/>
      <c r="S5329" s="5" t="str">
        <f t="shared" si="249"/>
        <v/>
      </c>
      <c r="T5329" s="17" t="str">
        <f>IF($C5329&lt;&gt;"", CEILING(TIME(HOUR($C5329), MINUTE($C5329), SECOND($C5329)), "00:"&amp;TEXT(Analysis!$H$3, "00")), "")</f>
        <v/>
      </c>
      <c r="U5329" s="3" t="str">
        <f t="shared" si="250"/>
        <v/>
      </c>
      <c r="X5329" t="str">
        <f t="shared" si="251"/>
        <v/>
      </c>
    </row>
    <row r="5330" spans="1:24" x14ac:dyDescent="0.25">
      <c r="A5330"/>
      <c r="B5330"/>
      <c r="C5330" s="3"/>
      <c r="D5330"/>
      <c r="E5330"/>
      <c r="F5330"/>
      <c r="G5330"/>
      <c r="I5330"/>
      <c r="J5330"/>
      <c r="L5330"/>
      <c r="M5330"/>
      <c r="N5330"/>
      <c r="O5330"/>
      <c r="P5330"/>
      <c r="Q5330"/>
      <c r="S5330" s="5" t="str">
        <f t="shared" si="249"/>
        <v/>
      </c>
      <c r="T5330" s="17" t="str">
        <f>IF($C5330&lt;&gt;"", CEILING(TIME(HOUR($C5330), MINUTE($C5330), SECOND($C5330)), "00:"&amp;TEXT(Analysis!$H$3, "00")), "")</f>
        <v/>
      </c>
      <c r="U5330" s="3" t="str">
        <f t="shared" si="250"/>
        <v/>
      </c>
      <c r="X5330" t="str">
        <f t="shared" si="251"/>
        <v/>
      </c>
    </row>
    <row r="5331" spans="1:24" x14ac:dyDescent="0.25">
      <c r="A5331"/>
      <c r="B5331"/>
      <c r="C5331" s="3"/>
      <c r="D5331"/>
      <c r="E5331"/>
      <c r="F5331"/>
      <c r="G5331"/>
      <c r="I5331"/>
      <c r="J5331"/>
      <c r="L5331"/>
      <c r="M5331"/>
      <c r="N5331"/>
      <c r="O5331"/>
      <c r="P5331"/>
      <c r="Q5331"/>
      <c r="S5331" s="5" t="str">
        <f t="shared" si="249"/>
        <v/>
      </c>
      <c r="T5331" s="17" t="str">
        <f>IF($C5331&lt;&gt;"", CEILING(TIME(HOUR($C5331), MINUTE($C5331), SECOND($C5331)), "00:"&amp;TEXT(Analysis!$H$3, "00")), "")</f>
        <v/>
      </c>
      <c r="U5331" s="3" t="str">
        <f t="shared" si="250"/>
        <v/>
      </c>
      <c r="X5331" t="str">
        <f t="shared" si="251"/>
        <v/>
      </c>
    </row>
    <row r="5332" spans="1:24" x14ac:dyDescent="0.25">
      <c r="A5332"/>
      <c r="B5332"/>
      <c r="C5332" s="3"/>
      <c r="D5332"/>
      <c r="E5332"/>
      <c r="F5332"/>
      <c r="G5332"/>
      <c r="I5332"/>
      <c r="J5332"/>
      <c r="L5332"/>
      <c r="M5332"/>
      <c r="N5332"/>
      <c r="O5332"/>
      <c r="P5332"/>
      <c r="Q5332"/>
      <c r="S5332" s="5" t="str">
        <f t="shared" si="249"/>
        <v/>
      </c>
      <c r="T5332" s="17" t="str">
        <f>IF($C5332&lt;&gt;"", CEILING(TIME(HOUR($C5332), MINUTE($C5332), SECOND($C5332)), "00:"&amp;TEXT(Analysis!$H$3, "00")), "")</f>
        <v/>
      </c>
      <c r="U5332" s="3" t="str">
        <f t="shared" si="250"/>
        <v/>
      </c>
      <c r="X5332" t="str">
        <f t="shared" si="251"/>
        <v/>
      </c>
    </row>
    <row r="5333" spans="1:24" x14ac:dyDescent="0.25">
      <c r="A5333"/>
      <c r="B5333"/>
      <c r="C5333" s="3"/>
      <c r="D5333"/>
      <c r="E5333"/>
      <c r="F5333"/>
      <c r="G5333"/>
      <c r="I5333"/>
      <c r="J5333"/>
      <c r="L5333"/>
      <c r="M5333"/>
      <c r="N5333"/>
      <c r="O5333"/>
      <c r="P5333"/>
      <c r="Q5333"/>
      <c r="S5333" s="5" t="str">
        <f t="shared" si="249"/>
        <v/>
      </c>
      <c r="T5333" s="17" t="str">
        <f>IF($C5333&lt;&gt;"", CEILING(TIME(HOUR($C5333), MINUTE($C5333), SECOND($C5333)), "00:"&amp;TEXT(Analysis!$H$3, "00")), "")</f>
        <v/>
      </c>
      <c r="U5333" s="3" t="str">
        <f t="shared" si="250"/>
        <v/>
      </c>
      <c r="X5333" t="str">
        <f t="shared" si="251"/>
        <v/>
      </c>
    </row>
    <row r="5334" spans="1:24" x14ac:dyDescent="0.25">
      <c r="A5334"/>
      <c r="B5334"/>
      <c r="C5334" s="3"/>
      <c r="D5334"/>
      <c r="E5334"/>
      <c r="F5334"/>
      <c r="G5334"/>
      <c r="I5334"/>
      <c r="J5334"/>
      <c r="L5334"/>
      <c r="M5334"/>
      <c r="N5334"/>
      <c r="O5334"/>
      <c r="P5334"/>
      <c r="Q5334"/>
      <c r="S5334" s="5" t="str">
        <f t="shared" si="249"/>
        <v/>
      </c>
      <c r="T5334" s="17" t="str">
        <f>IF($C5334&lt;&gt;"", CEILING(TIME(HOUR($C5334), MINUTE($C5334), SECOND($C5334)), "00:"&amp;TEXT(Analysis!$H$3, "00")), "")</f>
        <v/>
      </c>
      <c r="U5334" s="3" t="str">
        <f t="shared" si="250"/>
        <v/>
      </c>
      <c r="X5334" t="str">
        <f t="shared" si="251"/>
        <v/>
      </c>
    </row>
    <row r="5335" spans="1:24" x14ac:dyDescent="0.25">
      <c r="A5335"/>
      <c r="B5335"/>
      <c r="C5335" s="3"/>
      <c r="D5335"/>
      <c r="E5335"/>
      <c r="F5335"/>
      <c r="G5335"/>
      <c r="I5335"/>
      <c r="J5335"/>
      <c r="L5335"/>
      <c r="M5335"/>
      <c r="N5335"/>
      <c r="O5335"/>
      <c r="P5335"/>
      <c r="Q5335"/>
      <c r="S5335" s="5" t="str">
        <f t="shared" si="249"/>
        <v/>
      </c>
      <c r="T5335" s="17" t="str">
        <f>IF($C5335&lt;&gt;"", CEILING(TIME(HOUR($C5335), MINUTE($C5335), SECOND($C5335)), "00:"&amp;TEXT(Analysis!$H$3, "00")), "")</f>
        <v/>
      </c>
      <c r="U5335" s="3" t="str">
        <f t="shared" si="250"/>
        <v/>
      </c>
      <c r="X5335" t="str">
        <f t="shared" si="251"/>
        <v/>
      </c>
    </row>
    <row r="5336" spans="1:24" x14ac:dyDescent="0.25">
      <c r="A5336"/>
      <c r="B5336"/>
      <c r="C5336" s="3"/>
      <c r="D5336"/>
      <c r="E5336"/>
      <c r="F5336"/>
      <c r="G5336"/>
      <c r="I5336"/>
      <c r="J5336"/>
      <c r="L5336"/>
      <c r="M5336"/>
      <c r="N5336"/>
      <c r="O5336"/>
      <c r="P5336"/>
      <c r="Q5336"/>
      <c r="S5336" s="5" t="str">
        <f t="shared" si="249"/>
        <v/>
      </c>
      <c r="T5336" s="17" t="str">
        <f>IF($C5336&lt;&gt;"", CEILING(TIME(HOUR($C5336), MINUTE($C5336), SECOND($C5336)), "00:"&amp;TEXT(Analysis!$H$3, "00")), "")</f>
        <v/>
      </c>
      <c r="U5336" s="3" t="str">
        <f t="shared" si="250"/>
        <v/>
      </c>
      <c r="X5336" t="str">
        <f t="shared" si="251"/>
        <v/>
      </c>
    </row>
    <row r="5337" spans="1:24" x14ac:dyDescent="0.25">
      <c r="A5337"/>
      <c r="B5337"/>
      <c r="C5337" s="3"/>
      <c r="D5337"/>
      <c r="E5337"/>
      <c r="F5337"/>
      <c r="G5337"/>
      <c r="I5337"/>
      <c r="J5337"/>
      <c r="L5337"/>
      <c r="M5337"/>
      <c r="N5337"/>
      <c r="O5337"/>
      <c r="P5337"/>
      <c r="Q5337"/>
      <c r="S5337" s="5" t="str">
        <f t="shared" si="249"/>
        <v/>
      </c>
      <c r="T5337" s="17" t="str">
        <f>IF($C5337&lt;&gt;"", CEILING(TIME(HOUR($C5337), MINUTE($C5337), SECOND($C5337)), "00:"&amp;TEXT(Analysis!$H$3, "00")), "")</f>
        <v/>
      </c>
      <c r="U5337" s="3" t="str">
        <f t="shared" si="250"/>
        <v/>
      </c>
      <c r="X5337" t="str">
        <f t="shared" si="251"/>
        <v/>
      </c>
    </row>
    <row r="5338" spans="1:24" x14ac:dyDescent="0.25">
      <c r="A5338"/>
      <c r="B5338"/>
      <c r="C5338" s="3"/>
      <c r="D5338"/>
      <c r="E5338"/>
      <c r="F5338"/>
      <c r="G5338"/>
      <c r="I5338"/>
      <c r="J5338"/>
      <c r="L5338"/>
      <c r="M5338"/>
      <c r="N5338"/>
      <c r="O5338"/>
      <c r="P5338"/>
      <c r="Q5338"/>
      <c r="S5338" s="5" t="str">
        <f t="shared" si="249"/>
        <v/>
      </c>
      <c r="T5338" s="17" t="str">
        <f>IF($C5338&lt;&gt;"", CEILING(TIME(HOUR($C5338), MINUTE($C5338), SECOND($C5338)), "00:"&amp;TEXT(Analysis!$H$3, "00")), "")</f>
        <v/>
      </c>
      <c r="U5338" s="3" t="str">
        <f t="shared" si="250"/>
        <v/>
      </c>
      <c r="X5338" t="str">
        <f t="shared" si="251"/>
        <v/>
      </c>
    </row>
    <row r="5339" spans="1:24" x14ac:dyDescent="0.25">
      <c r="A5339"/>
      <c r="B5339"/>
      <c r="C5339" s="3"/>
      <c r="D5339"/>
      <c r="E5339"/>
      <c r="F5339"/>
      <c r="I5339"/>
      <c r="J5339"/>
      <c r="L5339"/>
      <c r="M5339"/>
      <c r="N5339"/>
      <c r="O5339"/>
      <c r="P5339"/>
      <c r="Q5339"/>
      <c r="S5339" s="5" t="str">
        <f t="shared" si="249"/>
        <v/>
      </c>
      <c r="T5339" s="17" t="str">
        <f>IF($C5339&lt;&gt;"", CEILING(TIME(HOUR($C5339), MINUTE($C5339), SECOND($C5339)), "00:"&amp;TEXT(Analysis!$H$3, "00")), "")</f>
        <v/>
      </c>
      <c r="U5339" s="3" t="str">
        <f t="shared" si="250"/>
        <v/>
      </c>
      <c r="X5339" t="str">
        <f t="shared" si="251"/>
        <v/>
      </c>
    </row>
    <row r="5340" spans="1:24" x14ac:dyDescent="0.25">
      <c r="A5340"/>
      <c r="B5340"/>
      <c r="C5340" s="3"/>
      <c r="D5340"/>
      <c r="E5340"/>
      <c r="F5340"/>
      <c r="I5340"/>
      <c r="J5340"/>
      <c r="L5340"/>
      <c r="M5340"/>
      <c r="N5340"/>
      <c r="O5340"/>
      <c r="P5340"/>
      <c r="Q5340"/>
      <c r="S5340" s="5" t="str">
        <f t="shared" si="249"/>
        <v/>
      </c>
      <c r="T5340" s="17" t="str">
        <f>IF($C5340&lt;&gt;"", CEILING(TIME(HOUR($C5340), MINUTE($C5340), SECOND($C5340)), "00:"&amp;TEXT(Analysis!$H$3, "00")), "")</f>
        <v/>
      </c>
      <c r="U5340" s="3" t="str">
        <f t="shared" si="250"/>
        <v/>
      </c>
      <c r="X5340" t="str">
        <f t="shared" si="251"/>
        <v/>
      </c>
    </row>
    <row r="5341" spans="1:24" x14ac:dyDescent="0.25">
      <c r="A5341"/>
      <c r="B5341"/>
      <c r="C5341" s="3"/>
      <c r="D5341"/>
      <c r="E5341"/>
      <c r="F5341"/>
      <c r="G5341"/>
      <c r="I5341"/>
      <c r="J5341"/>
      <c r="L5341"/>
      <c r="M5341"/>
      <c r="N5341"/>
      <c r="O5341"/>
      <c r="P5341"/>
      <c r="Q5341"/>
      <c r="S5341" s="5" t="str">
        <f t="shared" si="249"/>
        <v/>
      </c>
      <c r="T5341" s="17" t="str">
        <f>IF($C5341&lt;&gt;"", CEILING(TIME(HOUR($C5341), MINUTE($C5341), SECOND($C5341)), "00:"&amp;TEXT(Analysis!$H$3, "00")), "")</f>
        <v/>
      </c>
      <c r="U5341" s="3" t="str">
        <f t="shared" si="250"/>
        <v/>
      </c>
      <c r="X5341" t="str">
        <f t="shared" si="251"/>
        <v/>
      </c>
    </row>
    <row r="5342" spans="1:24" x14ac:dyDescent="0.25">
      <c r="A5342"/>
      <c r="B5342"/>
      <c r="C5342" s="3"/>
      <c r="D5342"/>
      <c r="E5342"/>
      <c r="F5342"/>
      <c r="I5342"/>
      <c r="J5342"/>
      <c r="L5342"/>
      <c r="M5342"/>
      <c r="N5342"/>
      <c r="O5342"/>
      <c r="P5342"/>
      <c r="Q5342"/>
      <c r="S5342" s="5" t="str">
        <f t="shared" si="249"/>
        <v/>
      </c>
      <c r="T5342" s="17" t="str">
        <f>IF($C5342&lt;&gt;"", CEILING(TIME(HOUR($C5342), MINUTE($C5342), SECOND($C5342)), "00:"&amp;TEXT(Analysis!$H$3, "00")), "")</f>
        <v/>
      </c>
      <c r="U5342" s="3" t="str">
        <f t="shared" si="250"/>
        <v/>
      </c>
      <c r="X5342" t="str">
        <f t="shared" si="251"/>
        <v/>
      </c>
    </row>
    <row r="5343" spans="1:24" x14ac:dyDescent="0.25">
      <c r="A5343"/>
      <c r="B5343"/>
      <c r="C5343" s="3"/>
      <c r="D5343"/>
      <c r="E5343"/>
      <c r="F5343"/>
      <c r="I5343"/>
      <c r="J5343"/>
      <c r="L5343"/>
      <c r="M5343"/>
      <c r="N5343"/>
      <c r="O5343"/>
      <c r="P5343"/>
      <c r="Q5343"/>
      <c r="S5343" s="5" t="str">
        <f t="shared" si="249"/>
        <v/>
      </c>
      <c r="T5343" s="17" t="str">
        <f>IF($C5343&lt;&gt;"", CEILING(TIME(HOUR($C5343), MINUTE($C5343), SECOND($C5343)), "00:"&amp;TEXT(Analysis!$H$3, "00")), "")</f>
        <v/>
      </c>
      <c r="U5343" s="3" t="str">
        <f t="shared" si="250"/>
        <v/>
      </c>
      <c r="X5343" t="str">
        <f t="shared" si="251"/>
        <v/>
      </c>
    </row>
    <row r="5344" spans="1:24" x14ac:dyDescent="0.25">
      <c r="A5344"/>
      <c r="B5344"/>
      <c r="C5344" s="3"/>
      <c r="D5344"/>
      <c r="E5344"/>
      <c r="F5344"/>
      <c r="I5344"/>
      <c r="J5344"/>
      <c r="L5344"/>
      <c r="M5344"/>
      <c r="N5344"/>
      <c r="O5344"/>
      <c r="P5344"/>
      <c r="Q5344"/>
      <c r="S5344" s="5" t="str">
        <f t="shared" si="249"/>
        <v/>
      </c>
      <c r="T5344" s="17" t="str">
        <f>IF($C5344&lt;&gt;"", CEILING(TIME(HOUR($C5344), MINUTE($C5344), SECOND($C5344)), "00:"&amp;TEXT(Analysis!$H$3, "00")), "")</f>
        <v/>
      </c>
      <c r="U5344" s="3" t="str">
        <f t="shared" si="250"/>
        <v/>
      </c>
      <c r="X5344" t="str">
        <f t="shared" si="251"/>
        <v/>
      </c>
    </row>
    <row r="5345" spans="1:24" x14ac:dyDescent="0.25">
      <c r="A5345"/>
      <c r="B5345"/>
      <c r="C5345" s="3"/>
      <c r="D5345"/>
      <c r="E5345"/>
      <c r="F5345"/>
      <c r="I5345"/>
      <c r="J5345"/>
      <c r="L5345"/>
      <c r="M5345"/>
      <c r="N5345"/>
      <c r="O5345"/>
      <c r="P5345"/>
      <c r="Q5345"/>
      <c r="S5345" s="5" t="str">
        <f t="shared" si="249"/>
        <v/>
      </c>
      <c r="T5345" s="17" t="str">
        <f>IF($C5345&lt;&gt;"", CEILING(TIME(HOUR($C5345), MINUTE($C5345), SECOND($C5345)), "00:"&amp;TEXT(Analysis!$H$3, "00")), "")</f>
        <v/>
      </c>
      <c r="U5345" s="3" t="str">
        <f t="shared" si="250"/>
        <v/>
      </c>
      <c r="X5345" t="str">
        <f t="shared" si="251"/>
        <v/>
      </c>
    </row>
    <row r="5346" spans="1:24" x14ac:dyDescent="0.25">
      <c r="A5346"/>
      <c r="B5346"/>
      <c r="C5346" s="3"/>
      <c r="D5346"/>
      <c r="E5346"/>
      <c r="F5346"/>
      <c r="I5346"/>
      <c r="J5346"/>
      <c r="L5346"/>
      <c r="M5346"/>
      <c r="N5346"/>
      <c r="O5346"/>
      <c r="P5346"/>
      <c r="Q5346"/>
      <c r="S5346" s="5" t="str">
        <f t="shared" si="249"/>
        <v/>
      </c>
      <c r="T5346" s="17" t="str">
        <f>IF($C5346&lt;&gt;"", CEILING(TIME(HOUR($C5346), MINUTE($C5346), SECOND($C5346)), "00:"&amp;TEXT(Analysis!$H$3, "00")), "")</f>
        <v/>
      </c>
      <c r="U5346" s="3" t="str">
        <f t="shared" si="250"/>
        <v/>
      </c>
      <c r="X5346" t="str">
        <f t="shared" si="251"/>
        <v/>
      </c>
    </row>
    <row r="5347" spans="1:24" x14ac:dyDescent="0.25">
      <c r="A5347"/>
      <c r="B5347"/>
      <c r="C5347" s="3"/>
      <c r="D5347"/>
      <c r="E5347"/>
      <c r="F5347"/>
      <c r="I5347"/>
      <c r="J5347"/>
      <c r="L5347"/>
      <c r="M5347"/>
      <c r="N5347"/>
      <c r="O5347"/>
      <c r="P5347"/>
      <c r="Q5347"/>
      <c r="S5347" s="5" t="str">
        <f t="shared" si="249"/>
        <v/>
      </c>
      <c r="T5347" s="17" t="str">
        <f>IF($C5347&lt;&gt;"", CEILING(TIME(HOUR($C5347), MINUTE($C5347), SECOND($C5347)), "00:"&amp;TEXT(Analysis!$H$3, "00")), "")</f>
        <v/>
      </c>
      <c r="U5347" s="3" t="str">
        <f t="shared" si="250"/>
        <v/>
      </c>
      <c r="X5347" t="str">
        <f t="shared" si="251"/>
        <v/>
      </c>
    </row>
    <row r="5348" spans="1:24" x14ac:dyDescent="0.25">
      <c r="A5348"/>
      <c r="B5348"/>
      <c r="C5348" s="3"/>
      <c r="D5348"/>
      <c r="E5348"/>
      <c r="F5348"/>
      <c r="I5348"/>
      <c r="J5348"/>
      <c r="L5348"/>
      <c r="M5348"/>
      <c r="N5348"/>
      <c r="O5348"/>
      <c r="P5348"/>
      <c r="Q5348"/>
      <c r="S5348" s="5" t="str">
        <f t="shared" si="249"/>
        <v/>
      </c>
      <c r="T5348" s="17" t="str">
        <f>IF($C5348&lt;&gt;"", CEILING(TIME(HOUR($C5348), MINUTE($C5348), SECOND($C5348)), "00:"&amp;TEXT(Analysis!$H$3, "00")), "")</f>
        <v/>
      </c>
      <c r="U5348" s="3" t="str">
        <f t="shared" si="250"/>
        <v/>
      </c>
      <c r="X5348" t="str">
        <f t="shared" si="251"/>
        <v/>
      </c>
    </row>
    <row r="5349" spans="1:24" x14ac:dyDescent="0.25">
      <c r="A5349"/>
      <c r="B5349"/>
      <c r="C5349" s="3"/>
      <c r="D5349"/>
      <c r="E5349"/>
      <c r="F5349"/>
      <c r="I5349"/>
      <c r="J5349"/>
      <c r="L5349"/>
      <c r="M5349"/>
      <c r="N5349"/>
      <c r="O5349"/>
      <c r="P5349"/>
      <c r="Q5349"/>
      <c r="S5349" s="5" t="str">
        <f t="shared" si="249"/>
        <v/>
      </c>
      <c r="T5349" s="17" t="str">
        <f>IF($C5349&lt;&gt;"", CEILING(TIME(HOUR($C5349), MINUTE($C5349), SECOND($C5349)), "00:"&amp;TEXT(Analysis!$H$3, "00")), "")</f>
        <v/>
      </c>
      <c r="U5349" s="3" t="str">
        <f t="shared" si="250"/>
        <v/>
      </c>
      <c r="X5349" t="str">
        <f t="shared" si="251"/>
        <v/>
      </c>
    </row>
    <row r="5350" spans="1:24" x14ac:dyDescent="0.25">
      <c r="A5350"/>
      <c r="B5350"/>
      <c r="C5350" s="3"/>
      <c r="D5350"/>
      <c r="E5350"/>
      <c r="F5350"/>
      <c r="I5350"/>
      <c r="J5350"/>
      <c r="L5350"/>
      <c r="M5350"/>
      <c r="N5350"/>
      <c r="O5350"/>
      <c r="P5350"/>
      <c r="Q5350"/>
      <c r="S5350" s="5" t="str">
        <f t="shared" si="249"/>
        <v/>
      </c>
      <c r="T5350" s="17" t="str">
        <f>IF($C5350&lt;&gt;"", CEILING(TIME(HOUR($C5350), MINUTE($C5350), SECOND($C5350)), "00:"&amp;TEXT(Analysis!$H$3, "00")), "")</f>
        <v/>
      </c>
      <c r="U5350" s="3" t="str">
        <f t="shared" si="250"/>
        <v/>
      </c>
      <c r="X5350" t="str">
        <f t="shared" si="251"/>
        <v/>
      </c>
    </row>
    <row r="5351" spans="1:24" x14ac:dyDescent="0.25">
      <c r="A5351"/>
      <c r="B5351"/>
      <c r="C5351" s="3"/>
      <c r="D5351"/>
      <c r="E5351"/>
      <c r="F5351"/>
      <c r="I5351"/>
      <c r="J5351"/>
      <c r="L5351"/>
      <c r="M5351"/>
      <c r="N5351"/>
      <c r="O5351"/>
      <c r="P5351"/>
      <c r="Q5351"/>
      <c r="S5351" s="5" t="str">
        <f t="shared" si="249"/>
        <v/>
      </c>
      <c r="T5351" s="17" t="str">
        <f>IF($C5351&lt;&gt;"", CEILING(TIME(HOUR($C5351), MINUTE($C5351), SECOND($C5351)), "00:"&amp;TEXT(Analysis!$H$3, "00")), "")</f>
        <v/>
      </c>
      <c r="U5351" s="3" t="str">
        <f t="shared" si="250"/>
        <v/>
      </c>
      <c r="X5351" t="str">
        <f t="shared" si="251"/>
        <v/>
      </c>
    </row>
    <row r="5352" spans="1:24" x14ac:dyDescent="0.25">
      <c r="A5352"/>
      <c r="B5352"/>
      <c r="C5352" s="3"/>
      <c r="D5352"/>
      <c r="E5352"/>
      <c r="F5352"/>
      <c r="I5352"/>
      <c r="J5352"/>
      <c r="L5352"/>
      <c r="M5352"/>
      <c r="N5352"/>
      <c r="O5352"/>
      <c r="P5352"/>
      <c r="Q5352"/>
      <c r="S5352" s="5" t="str">
        <f t="shared" si="249"/>
        <v/>
      </c>
      <c r="T5352" s="17" t="str">
        <f>IF($C5352&lt;&gt;"", CEILING(TIME(HOUR($C5352), MINUTE($C5352), SECOND($C5352)), "00:"&amp;TEXT(Analysis!$H$3, "00")), "")</f>
        <v/>
      </c>
      <c r="U5352" s="3" t="str">
        <f t="shared" si="250"/>
        <v/>
      </c>
      <c r="X5352" t="str">
        <f t="shared" si="251"/>
        <v/>
      </c>
    </row>
    <row r="5353" spans="1:24" x14ac:dyDescent="0.25">
      <c r="A5353"/>
      <c r="B5353"/>
      <c r="C5353" s="3"/>
      <c r="D5353"/>
      <c r="E5353"/>
      <c r="F5353"/>
      <c r="I5353"/>
      <c r="J5353"/>
      <c r="L5353"/>
      <c r="M5353"/>
      <c r="N5353"/>
      <c r="O5353"/>
      <c r="P5353"/>
      <c r="Q5353"/>
      <c r="S5353" s="5" t="str">
        <f t="shared" si="249"/>
        <v/>
      </c>
      <c r="T5353" s="17" t="str">
        <f>IF($C5353&lt;&gt;"", CEILING(TIME(HOUR($C5353), MINUTE($C5353), SECOND($C5353)), "00:"&amp;TEXT(Analysis!$H$3, "00")), "")</f>
        <v/>
      </c>
      <c r="U5353" s="3" t="str">
        <f t="shared" si="250"/>
        <v/>
      </c>
      <c r="X5353" t="str">
        <f t="shared" si="251"/>
        <v/>
      </c>
    </row>
    <row r="5354" spans="1:24" x14ac:dyDescent="0.25">
      <c r="A5354"/>
      <c r="B5354"/>
      <c r="C5354" s="3"/>
      <c r="D5354"/>
      <c r="E5354"/>
      <c r="F5354"/>
      <c r="I5354"/>
      <c r="J5354"/>
      <c r="L5354"/>
      <c r="M5354"/>
      <c r="N5354"/>
      <c r="O5354"/>
      <c r="P5354"/>
      <c r="Q5354"/>
      <c r="S5354" s="5" t="str">
        <f t="shared" si="249"/>
        <v/>
      </c>
      <c r="T5354" s="17" t="str">
        <f>IF($C5354&lt;&gt;"", CEILING(TIME(HOUR($C5354), MINUTE($C5354), SECOND($C5354)), "00:"&amp;TEXT(Analysis!$H$3, "00")), "")</f>
        <v/>
      </c>
      <c r="U5354" s="3" t="str">
        <f t="shared" si="250"/>
        <v/>
      </c>
      <c r="X5354" t="str">
        <f t="shared" si="251"/>
        <v/>
      </c>
    </row>
    <row r="5355" spans="1:24" x14ac:dyDescent="0.25">
      <c r="A5355"/>
      <c r="B5355"/>
      <c r="C5355" s="3"/>
      <c r="D5355"/>
      <c r="E5355"/>
      <c r="F5355"/>
      <c r="I5355"/>
      <c r="J5355"/>
      <c r="L5355"/>
      <c r="M5355"/>
      <c r="N5355"/>
      <c r="O5355"/>
      <c r="P5355"/>
      <c r="Q5355"/>
      <c r="S5355" s="5" t="str">
        <f t="shared" si="249"/>
        <v/>
      </c>
      <c r="T5355" s="17" t="str">
        <f>IF($C5355&lt;&gt;"", CEILING(TIME(HOUR($C5355), MINUTE($C5355), SECOND($C5355)), "00:"&amp;TEXT(Analysis!$H$3, "00")), "")</f>
        <v/>
      </c>
      <c r="U5355" s="3" t="str">
        <f t="shared" si="250"/>
        <v/>
      </c>
      <c r="X5355" t="str">
        <f t="shared" si="251"/>
        <v/>
      </c>
    </row>
    <row r="5356" spans="1:24" x14ac:dyDescent="0.25">
      <c r="A5356"/>
      <c r="B5356"/>
      <c r="C5356" s="3"/>
      <c r="D5356"/>
      <c r="E5356"/>
      <c r="F5356"/>
      <c r="G5356"/>
      <c r="I5356"/>
      <c r="J5356"/>
      <c r="L5356"/>
      <c r="M5356"/>
      <c r="N5356"/>
      <c r="O5356"/>
      <c r="P5356"/>
      <c r="Q5356"/>
      <c r="S5356" s="5" t="str">
        <f t="shared" si="249"/>
        <v/>
      </c>
      <c r="T5356" s="17" t="str">
        <f>IF($C5356&lt;&gt;"", CEILING(TIME(HOUR($C5356), MINUTE($C5356), SECOND($C5356)), "00:"&amp;TEXT(Analysis!$H$3, "00")), "")</f>
        <v/>
      </c>
      <c r="U5356" s="3" t="str">
        <f t="shared" si="250"/>
        <v/>
      </c>
      <c r="X5356" t="str">
        <f t="shared" si="251"/>
        <v/>
      </c>
    </row>
    <row r="5357" spans="1:24" x14ac:dyDescent="0.25">
      <c r="A5357"/>
      <c r="B5357"/>
      <c r="C5357" s="3"/>
      <c r="D5357"/>
      <c r="E5357"/>
      <c r="F5357"/>
      <c r="I5357"/>
      <c r="J5357"/>
      <c r="L5357"/>
      <c r="M5357"/>
      <c r="N5357"/>
      <c r="O5357"/>
      <c r="P5357"/>
      <c r="Q5357"/>
      <c r="S5357" s="5" t="str">
        <f t="shared" si="249"/>
        <v/>
      </c>
      <c r="T5357" s="17" t="str">
        <f>IF($C5357&lt;&gt;"", CEILING(TIME(HOUR($C5357), MINUTE($C5357), SECOND($C5357)), "00:"&amp;TEXT(Analysis!$H$3, "00")), "")</f>
        <v/>
      </c>
      <c r="U5357" s="3" t="str">
        <f t="shared" si="250"/>
        <v/>
      </c>
      <c r="X5357" t="str">
        <f t="shared" si="251"/>
        <v/>
      </c>
    </row>
    <row r="5358" spans="1:24" x14ac:dyDescent="0.25">
      <c r="A5358"/>
      <c r="B5358"/>
      <c r="C5358" s="3"/>
      <c r="D5358"/>
      <c r="E5358"/>
      <c r="F5358"/>
      <c r="I5358"/>
      <c r="J5358"/>
      <c r="L5358"/>
      <c r="M5358"/>
      <c r="N5358"/>
      <c r="O5358"/>
      <c r="P5358"/>
      <c r="Q5358"/>
      <c r="S5358" s="5" t="str">
        <f t="shared" si="249"/>
        <v/>
      </c>
      <c r="T5358" s="17" t="str">
        <f>IF($C5358&lt;&gt;"", CEILING(TIME(HOUR($C5358), MINUTE($C5358), SECOND($C5358)), "00:"&amp;TEXT(Analysis!$H$3, "00")), "")</f>
        <v/>
      </c>
      <c r="U5358" s="3" t="str">
        <f t="shared" si="250"/>
        <v/>
      </c>
      <c r="X5358" t="str">
        <f t="shared" si="251"/>
        <v/>
      </c>
    </row>
    <row r="5359" spans="1:24" x14ac:dyDescent="0.25">
      <c r="A5359"/>
      <c r="B5359"/>
      <c r="C5359" s="3"/>
      <c r="D5359"/>
      <c r="E5359"/>
      <c r="F5359"/>
      <c r="I5359"/>
      <c r="J5359"/>
      <c r="L5359"/>
      <c r="M5359"/>
      <c r="N5359"/>
      <c r="O5359"/>
      <c r="P5359"/>
      <c r="Q5359"/>
      <c r="S5359" s="5" t="str">
        <f t="shared" si="249"/>
        <v/>
      </c>
      <c r="T5359" s="17" t="str">
        <f>IF($C5359&lt;&gt;"", CEILING(TIME(HOUR($C5359), MINUTE($C5359), SECOND($C5359)), "00:"&amp;TEXT(Analysis!$H$3, "00")), "")</f>
        <v/>
      </c>
      <c r="U5359" s="3" t="str">
        <f t="shared" si="250"/>
        <v/>
      </c>
      <c r="X5359" t="str">
        <f t="shared" si="251"/>
        <v/>
      </c>
    </row>
    <row r="5360" spans="1:24" x14ac:dyDescent="0.25">
      <c r="A5360"/>
      <c r="B5360"/>
      <c r="C5360" s="3"/>
      <c r="D5360"/>
      <c r="E5360"/>
      <c r="F5360"/>
      <c r="I5360"/>
      <c r="J5360"/>
      <c r="L5360"/>
      <c r="M5360"/>
      <c r="N5360"/>
      <c r="O5360"/>
      <c r="P5360"/>
      <c r="Q5360"/>
      <c r="S5360" s="5" t="str">
        <f t="shared" si="249"/>
        <v/>
      </c>
      <c r="T5360" s="17" t="str">
        <f>IF($C5360&lt;&gt;"", CEILING(TIME(HOUR($C5360), MINUTE($C5360), SECOND($C5360)), "00:"&amp;TEXT(Analysis!$H$3, "00")), "")</f>
        <v/>
      </c>
      <c r="U5360" s="3" t="str">
        <f t="shared" si="250"/>
        <v/>
      </c>
      <c r="X5360" t="str">
        <f t="shared" si="251"/>
        <v/>
      </c>
    </row>
    <row r="5361" spans="1:24" x14ac:dyDescent="0.25">
      <c r="A5361"/>
      <c r="B5361"/>
      <c r="C5361" s="3"/>
      <c r="D5361"/>
      <c r="E5361"/>
      <c r="F5361"/>
      <c r="I5361"/>
      <c r="J5361"/>
      <c r="L5361"/>
      <c r="M5361"/>
      <c r="N5361"/>
      <c r="O5361"/>
      <c r="P5361"/>
      <c r="Q5361"/>
      <c r="S5361" s="5" t="str">
        <f t="shared" si="249"/>
        <v/>
      </c>
      <c r="T5361" s="17" t="str">
        <f>IF($C5361&lt;&gt;"", CEILING(TIME(HOUR($C5361), MINUTE($C5361), SECOND($C5361)), "00:"&amp;TEXT(Analysis!$H$3, "00")), "")</f>
        <v/>
      </c>
      <c r="U5361" s="3" t="str">
        <f t="shared" si="250"/>
        <v/>
      </c>
      <c r="X5361" t="str">
        <f t="shared" si="251"/>
        <v/>
      </c>
    </row>
    <row r="5362" spans="1:24" x14ac:dyDescent="0.25">
      <c r="A5362"/>
      <c r="B5362"/>
      <c r="C5362" s="3"/>
      <c r="D5362"/>
      <c r="E5362"/>
      <c r="F5362"/>
      <c r="I5362"/>
      <c r="J5362"/>
      <c r="L5362"/>
      <c r="M5362"/>
      <c r="N5362"/>
      <c r="O5362"/>
      <c r="P5362"/>
      <c r="Q5362"/>
      <c r="S5362" s="5" t="str">
        <f t="shared" si="249"/>
        <v/>
      </c>
      <c r="T5362" s="17" t="str">
        <f>IF($C5362&lt;&gt;"", CEILING(TIME(HOUR($C5362), MINUTE($C5362), SECOND($C5362)), "00:"&amp;TEXT(Analysis!$H$3, "00")), "")</f>
        <v/>
      </c>
      <c r="U5362" s="3" t="str">
        <f t="shared" si="250"/>
        <v/>
      </c>
      <c r="X5362" t="str">
        <f t="shared" si="251"/>
        <v/>
      </c>
    </row>
    <row r="5363" spans="1:24" x14ac:dyDescent="0.25">
      <c r="A5363"/>
      <c r="B5363"/>
      <c r="C5363" s="3"/>
      <c r="D5363"/>
      <c r="E5363"/>
      <c r="F5363"/>
      <c r="I5363"/>
      <c r="J5363"/>
      <c r="L5363"/>
      <c r="M5363"/>
      <c r="N5363"/>
      <c r="O5363"/>
      <c r="P5363"/>
      <c r="Q5363"/>
      <c r="S5363" s="5" t="str">
        <f t="shared" si="249"/>
        <v/>
      </c>
      <c r="T5363" s="17" t="str">
        <f>IF($C5363&lt;&gt;"", CEILING(TIME(HOUR($C5363), MINUTE($C5363), SECOND($C5363)), "00:"&amp;TEXT(Analysis!$H$3, "00")), "")</f>
        <v/>
      </c>
      <c r="U5363" s="3" t="str">
        <f t="shared" si="250"/>
        <v/>
      </c>
      <c r="X5363" t="str">
        <f t="shared" si="251"/>
        <v/>
      </c>
    </row>
    <row r="5364" spans="1:24" x14ac:dyDescent="0.25">
      <c r="A5364"/>
      <c r="B5364"/>
      <c r="C5364" s="3"/>
      <c r="D5364"/>
      <c r="E5364"/>
      <c r="F5364"/>
      <c r="I5364"/>
      <c r="J5364"/>
      <c r="L5364"/>
      <c r="M5364"/>
      <c r="N5364"/>
      <c r="O5364"/>
      <c r="P5364"/>
      <c r="Q5364"/>
      <c r="S5364" s="5" t="str">
        <f t="shared" si="249"/>
        <v/>
      </c>
      <c r="T5364" s="17" t="str">
        <f>IF($C5364&lt;&gt;"", CEILING(TIME(HOUR($C5364), MINUTE($C5364), SECOND($C5364)), "00:"&amp;TEXT(Analysis!$H$3, "00")), "")</f>
        <v/>
      </c>
      <c r="U5364" s="3" t="str">
        <f t="shared" si="250"/>
        <v/>
      </c>
      <c r="X5364" t="str">
        <f t="shared" si="251"/>
        <v/>
      </c>
    </row>
    <row r="5365" spans="1:24" x14ac:dyDescent="0.25">
      <c r="A5365"/>
      <c r="B5365"/>
      <c r="C5365" s="3"/>
      <c r="D5365"/>
      <c r="E5365"/>
      <c r="F5365"/>
      <c r="I5365"/>
      <c r="J5365"/>
      <c r="L5365"/>
      <c r="M5365"/>
      <c r="N5365"/>
      <c r="O5365"/>
      <c r="P5365"/>
      <c r="Q5365"/>
      <c r="S5365" s="5" t="str">
        <f t="shared" si="249"/>
        <v/>
      </c>
      <c r="T5365" s="17" t="str">
        <f>IF($C5365&lt;&gt;"", CEILING(TIME(HOUR($C5365), MINUTE($C5365), SECOND($C5365)), "00:"&amp;TEXT(Analysis!$H$3, "00")), "")</f>
        <v/>
      </c>
      <c r="U5365" s="3" t="str">
        <f t="shared" si="250"/>
        <v/>
      </c>
      <c r="X5365" t="str">
        <f t="shared" si="251"/>
        <v/>
      </c>
    </row>
    <row r="5366" spans="1:24" x14ac:dyDescent="0.25">
      <c r="A5366"/>
      <c r="B5366"/>
      <c r="C5366" s="3"/>
      <c r="D5366"/>
      <c r="E5366"/>
      <c r="F5366"/>
      <c r="I5366"/>
      <c r="J5366"/>
      <c r="L5366"/>
      <c r="M5366"/>
      <c r="N5366"/>
      <c r="O5366"/>
      <c r="P5366"/>
      <c r="Q5366"/>
      <c r="S5366" s="5" t="str">
        <f t="shared" si="249"/>
        <v/>
      </c>
      <c r="T5366" s="17" t="str">
        <f>IF($C5366&lt;&gt;"", CEILING(TIME(HOUR($C5366), MINUTE($C5366), SECOND($C5366)), "00:"&amp;TEXT(Analysis!$H$3, "00")), "")</f>
        <v/>
      </c>
      <c r="U5366" s="3" t="str">
        <f t="shared" si="250"/>
        <v/>
      </c>
      <c r="X5366" t="str">
        <f t="shared" si="251"/>
        <v/>
      </c>
    </row>
    <row r="5367" spans="1:24" x14ac:dyDescent="0.25">
      <c r="A5367"/>
      <c r="B5367"/>
      <c r="C5367" s="3"/>
      <c r="D5367"/>
      <c r="E5367"/>
      <c r="F5367"/>
      <c r="I5367"/>
      <c r="J5367"/>
      <c r="L5367"/>
      <c r="M5367"/>
      <c r="N5367"/>
      <c r="O5367"/>
      <c r="P5367"/>
      <c r="Q5367"/>
      <c r="S5367" s="5" t="str">
        <f t="shared" si="249"/>
        <v/>
      </c>
      <c r="T5367" s="17" t="str">
        <f>IF($C5367&lt;&gt;"", CEILING(TIME(HOUR($C5367), MINUTE($C5367), SECOND($C5367)), "00:"&amp;TEXT(Analysis!$H$3, "00")), "")</f>
        <v/>
      </c>
      <c r="U5367" s="3" t="str">
        <f t="shared" si="250"/>
        <v/>
      </c>
      <c r="X5367" t="str">
        <f t="shared" si="251"/>
        <v/>
      </c>
    </row>
    <row r="5368" spans="1:24" x14ac:dyDescent="0.25">
      <c r="A5368"/>
      <c r="B5368"/>
      <c r="C5368" s="3"/>
      <c r="D5368"/>
      <c r="E5368"/>
      <c r="F5368"/>
      <c r="I5368"/>
      <c r="J5368"/>
      <c r="L5368"/>
      <c r="M5368"/>
      <c r="N5368"/>
      <c r="O5368"/>
      <c r="P5368"/>
      <c r="Q5368"/>
      <c r="S5368" s="5" t="str">
        <f t="shared" si="249"/>
        <v/>
      </c>
      <c r="T5368" s="17" t="str">
        <f>IF($C5368&lt;&gt;"", CEILING(TIME(HOUR($C5368), MINUTE($C5368), SECOND($C5368)), "00:"&amp;TEXT(Analysis!$H$3, "00")), "")</f>
        <v/>
      </c>
      <c r="U5368" s="3" t="str">
        <f t="shared" si="250"/>
        <v/>
      </c>
      <c r="X5368" t="str">
        <f t="shared" si="251"/>
        <v/>
      </c>
    </row>
    <row r="5369" spans="1:24" x14ac:dyDescent="0.25">
      <c r="A5369"/>
      <c r="B5369"/>
      <c r="C5369" s="3"/>
      <c r="D5369"/>
      <c r="E5369"/>
      <c r="F5369"/>
      <c r="I5369"/>
      <c r="J5369"/>
      <c r="L5369"/>
      <c r="M5369"/>
      <c r="N5369"/>
      <c r="O5369"/>
      <c r="P5369"/>
      <c r="Q5369"/>
      <c r="S5369" s="5" t="str">
        <f t="shared" si="249"/>
        <v/>
      </c>
      <c r="T5369" s="17" t="str">
        <f>IF($C5369&lt;&gt;"", CEILING(TIME(HOUR($C5369), MINUTE($C5369), SECOND($C5369)), "00:"&amp;TEXT(Analysis!$H$3, "00")), "")</f>
        <v/>
      </c>
      <c r="U5369" s="3" t="str">
        <f t="shared" si="250"/>
        <v/>
      </c>
      <c r="X5369" t="str">
        <f t="shared" si="251"/>
        <v/>
      </c>
    </row>
    <row r="5370" spans="1:24" x14ac:dyDescent="0.25">
      <c r="A5370"/>
      <c r="B5370"/>
      <c r="C5370" s="3"/>
      <c r="D5370"/>
      <c r="E5370"/>
      <c r="F5370"/>
      <c r="I5370"/>
      <c r="J5370"/>
      <c r="L5370"/>
      <c r="M5370"/>
      <c r="N5370"/>
      <c r="O5370"/>
      <c r="P5370"/>
      <c r="Q5370"/>
      <c r="S5370" s="5" t="str">
        <f t="shared" si="249"/>
        <v/>
      </c>
      <c r="T5370" s="17" t="str">
        <f>IF($C5370&lt;&gt;"", CEILING(TIME(HOUR($C5370), MINUTE($C5370), SECOND($C5370)), "00:"&amp;TEXT(Analysis!$H$3, "00")), "")</f>
        <v/>
      </c>
      <c r="U5370" s="3" t="str">
        <f t="shared" si="250"/>
        <v/>
      </c>
      <c r="X5370" t="str">
        <f t="shared" si="251"/>
        <v/>
      </c>
    </row>
    <row r="5371" spans="1:24" x14ac:dyDescent="0.25">
      <c r="A5371"/>
      <c r="B5371"/>
      <c r="C5371" s="3"/>
      <c r="D5371"/>
      <c r="E5371"/>
      <c r="F5371"/>
      <c r="I5371"/>
      <c r="J5371"/>
      <c r="L5371"/>
      <c r="M5371"/>
      <c r="N5371"/>
      <c r="O5371"/>
      <c r="P5371"/>
      <c r="Q5371"/>
      <c r="S5371" s="5" t="str">
        <f t="shared" si="249"/>
        <v/>
      </c>
      <c r="T5371" s="17" t="str">
        <f>IF($C5371&lt;&gt;"", CEILING(TIME(HOUR($C5371), MINUTE($C5371), SECOND($C5371)), "00:"&amp;TEXT(Analysis!$H$3, "00")), "")</f>
        <v/>
      </c>
      <c r="U5371" s="3" t="str">
        <f t="shared" si="250"/>
        <v/>
      </c>
      <c r="X5371" t="str">
        <f t="shared" si="251"/>
        <v/>
      </c>
    </row>
    <row r="5372" spans="1:24" x14ac:dyDescent="0.25">
      <c r="A5372"/>
      <c r="B5372"/>
      <c r="C5372" s="3"/>
      <c r="D5372"/>
      <c r="E5372"/>
      <c r="F5372"/>
      <c r="I5372"/>
      <c r="J5372"/>
      <c r="L5372"/>
      <c r="M5372"/>
      <c r="N5372"/>
      <c r="O5372"/>
      <c r="P5372"/>
      <c r="Q5372"/>
      <c r="S5372" s="5" t="str">
        <f t="shared" si="249"/>
        <v/>
      </c>
      <c r="T5372" s="17" t="str">
        <f>IF($C5372&lt;&gt;"", CEILING(TIME(HOUR($C5372), MINUTE($C5372), SECOND($C5372)), "00:"&amp;TEXT(Analysis!$H$3, "00")), "")</f>
        <v/>
      </c>
      <c r="U5372" s="3" t="str">
        <f t="shared" si="250"/>
        <v/>
      </c>
      <c r="X5372" t="str">
        <f t="shared" si="251"/>
        <v/>
      </c>
    </row>
    <row r="5373" spans="1:24" x14ac:dyDescent="0.25">
      <c r="A5373"/>
      <c r="B5373"/>
      <c r="C5373" s="3"/>
      <c r="D5373"/>
      <c r="E5373"/>
      <c r="F5373"/>
      <c r="I5373"/>
      <c r="J5373"/>
      <c r="L5373"/>
      <c r="M5373"/>
      <c r="N5373"/>
      <c r="O5373"/>
      <c r="P5373"/>
      <c r="Q5373"/>
      <c r="S5373" s="5" t="str">
        <f t="shared" si="249"/>
        <v/>
      </c>
      <c r="T5373" s="17" t="str">
        <f>IF($C5373&lt;&gt;"", CEILING(TIME(HOUR($C5373), MINUTE($C5373), SECOND($C5373)), "00:"&amp;TEXT(Analysis!$H$3, "00")), "")</f>
        <v/>
      </c>
      <c r="U5373" s="3" t="str">
        <f t="shared" si="250"/>
        <v/>
      </c>
      <c r="X5373" t="str">
        <f t="shared" si="251"/>
        <v/>
      </c>
    </row>
    <row r="5374" spans="1:24" x14ac:dyDescent="0.25">
      <c r="A5374"/>
      <c r="B5374"/>
      <c r="C5374" s="3"/>
      <c r="D5374"/>
      <c r="E5374"/>
      <c r="F5374"/>
      <c r="I5374"/>
      <c r="J5374"/>
      <c r="L5374"/>
      <c r="M5374"/>
      <c r="N5374"/>
      <c r="O5374"/>
      <c r="P5374"/>
      <c r="Q5374"/>
      <c r="S5374" s="5" t="str">
        <f t="shared" si="249"/>
        <v/>
      </c>
      <c r="T5374" s="17" t="str">
        <f>IF($C5374&lt;&gt;"", CEILING(TIME(HOUR($C5374), MINUTE($C5374), SECOND($C5374)), "00:"&amp;TEXT(Analysis!$H$3, "00")), "")</f>
        <v/>
      </c>
      <c r="U5374" s="3" t="str">
        <f t="shared" si="250"/>
        <v/>
      </c>
      <c r="X5374" t="str">
        <f t="shared" si="251"/>
        <v/>
      </c>
    </row>
    <row r="5375" spans="1:24" x14ac:dyDescent="0.25">
      <c r="A5375"/>
      <c r="B5375"/>
      <c r="C5375" s="3"/>
      <c r="D5375"/>
      <c r="E5375"/>
      <c r="F5375"/>
      <c r="I5375"/>
      <c r="J5375"/>
      <c r="L5375"/>
      <c r="M5375"/>
      <c r="N5375"/>
      <c r="O5375"/>
      <c r="P5375"/>
      <c r="Q5375"/>
      <c r="S5375" s="5" t="str">
        <f t="shared" si="249"/>
        <v/>
      </c>
      <c r="T5375" s="17" t="str">
        <f>IF($C5375&lt;&gt;"", CEILING(TIME(HOUR($C5375), MINUTE($C5375), SECOND($C5375)), "00:"&amp;TEXT(Analysis!$H$3, "00")), "")</f>
        <v/>
      </c>
      <c r="U5375" s="3" t="str">
        <f t="shared" si="250"/>
        <v/>
      </c>
      <c r="X5375" t="str">
        <f t="shared" si="251"/>
        <v/>
      </c>
    </row>
    <row r="5376" spans="1:24" x14ac:dyDescent="0.25">
      <c r="A5376"/>
      <c r="B5376"/>
      <c r="C5376" s="3"/>
      <c r="D5376"/>
      <c r="E5376"/>
      <c r="F5376"/>
      <c r="I5376"/>
      <c r="J5376"/>
      <c r="L5376"/>
      <c r="M5376"/>
      <c r="N5376"/>
      <c r="O5376"/>
      <c r="P5376"/>
      <c r="Q5376"/>
      <c r="S5376" s="5" t="str">
        <f t="shared" si="249"/>
        <v/>
      </c>
      <c r="T5376" s="17" t="str">
        <f>IF($C5376&lt;&gt;"", CEILING(TIME(HOUR($C5376), MINUTE($C5376), SECOND($C5376)), "00:"&amp;TEXT(Analysis!$H$3, "00")), "")</f>
        <v/>
      </c>
      <c r="U5376" s="3" t="str">
        <f t="shared" si="250"/>
        <v/>
      </c>
      <c r="X5376" t="str">
        <f t="shared" si="251"/>
        <v/>
      </c>
    </row>
    <row r="5377" spans="1:24" x14ac:dyDescent="0.25">
      <c r="A5377"/>
      <c r="B5377"/>
      <c r="C5377" s="3"/>
      <c r="D5377"/>
      <c r="E5377"/>
      <c r="F5377"/>
      <c r="I5377"/>
      <c r="J5377"/>
      <c r="L5377"/>
      <c r="M5377"/>
      <c r="N5377"/>
      <c r="O5377"/>
      <c r="P5377"/>
      <c r="Q5377"/>
      <c r="S5377" s="5" t="str">
        <f t="shared" si="249"/>
        <v/>
      </c>
      <c r="T5377" s="17" t="str">
        <f>IF($C5377&lt;&gt;"", CEILING(TIME(HOUR($C5377), MINUTE($C5377), SECOND($C5377)), "00:"&amp;TEXT(Analysis!$H$3, "00")), "")</f>
        <v/>
      </c>
      <c r="U5377" s="3" t="str">
        <f t="shared" si="250"/>
        <v/>
      </c>
      <c r="X5377" t="str">
        <f t="shared" si="251"/>
        <v/>
      </c>
    </row>
    <row r="5378" spans="1:24" x14ac:dyDescent="0.25">
      <c r="A5378"/>
      <c r="B5378"/>
      <c r="C5378" s="3"/>
      <c r="D5378"/>
      <c r="E5378"/>
      <c r="F5378"/>
      <c r="I5378"/>
      <c r="J5378"/>
      <c r="L5378"/>
      <c r="M5378"/>
      <c r="N5378"/>
      <c r="O5378"/>
      <c r="P5378"/>
      <c r="Q5378"/>
      <c r="S5378" s="5" t="str">
        <f t="shared" si="249"/>
        <v/>
      </c>
      <c r="T5378" s="17" t="str">
        <f>IF($C5378&lt;&gt;"", CEILING(TIME(HOUR($C5378), MINUTE($C5378), SECOND($C5378)), "00:"&amp;TEXT(Analysis!$H$3, "00")), "")</f>
        <v/>
      </c>
      <c r="U5378" s="3" t="str">
        <f t="shared" si="250"/>
        <v/>
      </c>
      <c r="X5378" t="str">
        <f t="shared" si="251"/>
        <v/>
      </c>
    </row>
    <row r="5379" spans="1:24" x14ac:dyDescent="0.25">
      <c r="A5379"/>
      <c r="B5379"/>
      <c r="C5379" s="3"/>
      <c r="D5379"/>
      <c r="E5379"/>
      <c r="F5379"/>
      <c r="I5379"/>
      <c r="J5379"/>
      <c r="L5379"/>
      <c r="M5379"/>
      <c r="N5379"/>
      <c r="O5379"/>
      <c r="P5379"/>
      <c r="Q5379"/>
      <c r="S5379" s="5" t="str">
        <f t="shared" ref="S5379:S5442" si="252">IF($C5379&lt;&gt;"",INT($C5379),"")</f>
        <v/>
      </c>
      <c r="T5379" s="17" t="str">
        <f>IF($C5379&lt;&gt;"", CEILING(TIME(HOUR($C5379), MINUTE($C5379), SECOND($C5379)), "00:"&amp;TEXT(Analysis!$H$3, "00")), "")</f>
        <v/>
      </c>
      <c r="U5379" s="3" t="str">
        <f t="shared" ref="U5379:U5442" si="253">IF($C5379&lt;&gt;"",S5379+T5379,"")</f>
        <v/>
      </c>
      <c r="X5379" t="str">
        <f t="shared" ref="X5379:X5442" si="254">IF($W5379&lt;&gt;"", IFERROR(COUNTIF(G:G,W5379), 0), "")</f>
        <v/>
      </c>
    </row>
    <row r="5380" spans="1:24" x14ac:dyDescent="0.25">
      <c r="A5380"/>
      <c r="B5380"/>
      <c r="C5380" s="3"/>
      <c r="D5380"/>
      <c r="E5380"/>
      <c r="F5380"/>
      <c r="I5380"/>
      <c r="J5380"/>
      <c r="L5380"/>
      <c r="M5380"/>
      <c r="N5380"/>
      <c r="O5380"/>
      <c r="P5380"/>
      <c r="Q5380"/>
      <c r="S5380" s="5" t="str">
        <f t="shared" si="252"/>
        <v/>
      </c>
      <c r="T5380" s="17" t="str">
        <f>IF($C5380&lt;&gt;"", CEILING(TIME(HOUR($C5380), MINUTE($C5380), SECOND($C5380)), "00:"&amp;TEXT(Analysis!$H$3, "00")), "")</f>
        <v/>
      </c>
      <c r="U5380" s="3" t="str">
        <f t="shared" si="253"/>
        <v/>
      </c>
      <c r="X5380" t="str">
        <f t="shared" si="254"/>
        <v/>
      </c>
    </row>
    <row r="5381" spans="1:24" x14ac:dyDescent="0.25">
      <c r="A5381"/>
      <c r="B5381"/>
      <c r="C5381" s="3"/>
      <c r="D5381"/>
      <c r="E5381"/>
      <c r="F5381"/>
      <c r="I5381"/>
      <c r="J5381"/>
      <c r="L5381"/>
      <c r="M5381"/>
      <c r="N5381"/>
      <c r="O5381"/>
      <c r="P5381"/>
      <c r="Q5381"/>
      <c r="S5381" s="5" t="str">
        <f t="shared" si="252"/>
        <v/>
      </c>
      <c r="T5381" s="17" t="str">
        <f>IF($C5381&lt;&gt;"", CEILING(TIME(HOUR($C5381), MINUTE($C5381), SECOND($C5381)), "00:"&amp;TEXT(Analysis!$H$3, "00")), "")</f>
        <v/>
      </c>
      <c r="U5381" s="3" t="str">
        <f t="shared" si="253"/>
        <v/>
      </c>
      <c r="X5381" t="str">
        <f t="shared" si="254"/>
        <v/>
      </c>
    </row>
    <row r="5382" spans="1:24" x14ac:dyDescent="0.25">
      <c r="A5382"/>
      <c r="B5382"/>
      <c r="C5382" s="3"/>
      <c r="D5382"/>
      <c r="E5382"/>
      <c r="F5382"/>
      <c r="I5382"/>
      <c r="J5382"/>
      <c r="L5382"/>
      <c r="M5382"/>
      <c r="N5382"/>
      <c r="O5382"/>
      <c r="P5382"/>
      <c r="Q5382"/>
      <c r="S5382" s="5" t="str">
        <f t="shared" si="252"/>
        <v/>
      </c>
      <c r="T5382" s="17" t="str">
        <f>IF($C5382&lt;&gt;"", CEILING(TIME(HOUR($C5382), MINUTE($C5382), SECOND($C5382)), "00:"&amp;TEXT(Analysis!$H$3, "00")), "")</f>
        <v/>
      </c>
      <c r="U5382" s="3" t="str">
        <f t="shared" si="253"/>
        <v/>
      </c>
      <c r="X5382" t="str">
        <f t="shared" si="254"/>
        <v/>
      </c>
    </row>
    <row r="5383" spans="1:24" x14ac:dyDescent="0.25">
      <c r="A5383"/>
      <c r="B5383"/>
      <c r="C5383" s="3"/>
      <c r="D5383"/>
      <c r="E5383"/>
      <c r="F5383"/>
      <c r="G5383"/>
      <c r="I5383"/>
      <c r="J5383"/>
      <c r="L5383"/>
      <c r="M5383"/>
      <c r="N5383"/>
      <c r="O5383"/>
      <c r="P5383"/>
      <c r="Q5383"/>
      <c r="S5383" s="5" t="str">
        <f t="shared" si="252"/>
        <v/>
      </c>
      <c r="T5383" s="17" t="str">
        <f>IF($C5383&lt;&gt;"", CEILING(TIME(HOUR($C5383), MINUTE($C5383), SECOND($C5383)), "00:"&amp;TEXT(Analysis!$H$3, "00")), "")</f>
        <v/>
      </c>
      <c r="U5383" s="3" t="str">
        <f t="shared" si="253"/>
        <v/>
      </c>
      <c r="X5383" t="str">
        <f t="shared" si="254"/>
        <v/>
      </c>
    </row>
    <row r="5384" spans="1:24" x14ac:dyDescent="0.25">
      <c r="A5384"/>
      <c r="B5384"/>
      <c r="C5384" s="3"/>
      <c r="D5384"/>
      <c r="E5384"/>
      <c r="F5384"/>
      <c r="I5384"/>
      <c r="J5384"/>
      <c r="L5384"/>
      <c r="M5384"/>
      <c r="N5384"/>
      <c r="O5384"/>
      <c r="P5384"/>
      <c r="Q5384"/>
      <c r="S5384" s="5" t="str">
        <f t="shared" si="252"/>
        <v/>
      </c>
      <c r="T5384" s="17" t="str">
        <f>IF($C5384&lt;&gt;"", CEILING(TIME(HOUR($C5384), MINUTE($C5384), SECOND($C5384)), "00:"&amp;TEXT(Analysis!$H$3, "00")), "")</f>
        <v/>
      </c>
      <c r="U5384" s="3" t="str">
        <f t="shared" si="253"/>
        <v/>
      </c>
      <c r="X5384" t="str">
        <f t="shared" si="254"/>
        <v/>
      </c>
    </row>
    <row r="5385" spans="1:24" x14ac:dyDescent="0.25">
      <c r="A5385"/>
      <c r="B5385"/>
      <c r="C5385" s="3"/>
      <c r="D5385"/>
      <c r="E5385"/>
      <c r="F5385"/>
      <c r="I5385"/>
      <c r="J5385"/>
      <c r="L5385"/>
      <c r="M5385"/>
      <c r="N5385"/>
      <c r="O5385"/>
      <c r="P5385"/>
      <c r="Q5385"/>
      <c r="S5385" s="5" t="str">
        <f t="shared" si="252"/>
        <v/>
      </c>
      <c r="T5385" s="17" t="str">
        <f>IF($C5385&lt;&gt;"", CEILING(TIME(HOUR($C5385), MINUTE($C5385), SECOND($C5385)), "00:"&amp;TEXT(Analysis!$H$3, "00")), "")</f>
        <v/>
      </c>
      <c r="U5385" s="3" t="str">
        <f t="shared" si="253"/>
        <v/>
      </c>
      <c r="X5385" t="str">
        <f t="shared" si="254"/>
        <v/>
      </c>
    </row>
    <row r="5386" spans="1:24" x14ac:dyDescent="0.25">
      <c r="A5386"/>
      <c r="B5386"/>
      <c r="C5386" s="3"/>
      <c r="D5386"/>
      <c r="E5386"/>
      <c r="F5386"/>
      <c r="I5386"/>
      <c r="J5386"/>
      <c r="L5386"/>
      <c r="M5386"/>
      <c r="N5386"/>
      <c r="O5386"/>
      <c r="P5386"/>
      <c r="Q5386"/>
      <c r="S5386" s="5" t="str">
        <f t="shared" si="252"/>
        <v/>
      </c>
      <c r="T5386" s="17" t="str">
        <f>IF($C5386&lt;&gt;"", CEILING(TIME(HOUR($C5386), MINUTE($C5386), SECOND($C5386)), "00:"&amp;TEXT(Analysis!$H$3, "00")), "")</f>
        <v/>
      </c>
      <c r="U5386" s="3" t="str">
        <f t="shared" si="253"/>
        <v/>
      </c>
      <c r="X5386" t="str">
        <f t="shared" si="254"/>
        <v/>
      </c>
    </row>
    <row r="5387" spans="1:24" x14ac:dyDescent="0.25">
      <c r="A5387"/>
      <c r="B5387"/>
      <c r="C5387" s="3"/>
      <c r="D5387"/>
      <c r="E5387"/>
      <c r="F5387"/>
      <c r="I5387"/>
      <c r="J5387"/>
      <c r="L5387"/>
      <c r="M5387"/>
      <c r="N5387"/>
      <c r="O5387"/>
      <c r="P5387"/>
      <c r="Q5387"/>
      <c r="S5387" s="5" t="str">
        <f t="shared" si="252"/>
        <v/>
      </c>
      <c r="T5387" s="17" t="str">
        <f>IF($C5387&lt;&gt;"", CEILING(TIME(HOUR($C5387), MINUTE($C5387), SECOND($C5387)), "00:"&amp;TEXT(Analysis!$H$3, "00")), "")</f>
        <v/>
      </c>
      <c r="U5387" s="3" t="str">
        <f t="shared" si="253"/>
        <v/>
      </c>
      <c r="X5387" t="str">
        <f t="shared" si="254"/>
        <v/>
      </c>
    </row>
    <row r="5388" spans="1:24" x14ac:dyDescent="0.25">
      <c r="A5388"/>
      <c r="B5388"/>
      <c r="C5388" s="3"/>
      <c r="D5388"/>
      <c r="E5388"/>
      <c r="F5388"/>
      <c r="I5388"/>
      <c r="J5388"/>
      <c r="L5388"/>
      <c r="M5388"/>
      <c r="N5388"/>
      <c r="O5388"/>
      <c r="P5388"/>
      <c r="Q5388"/>
      <c r="S5388" s="5" t="str">
        <f t="shared" si="252"/>
        <v/>
      </c>
      <c r="T5388" s="17" t="str">
        <f>IF($C5388&lt;&gt;"", CEILING(TIME(HOUR($C5388), MINUTE($C5388), SECOND($C5388)), "00:"&amp;TEXT(Analysis!$H$3, "00")), "")</f>
        <v/>
      </c>
      <c r="U5388" s="3" t="str">
        <f t="shared" si="253"/>
        <v/>
      </c>
      <c r="X5388" t="str">
        <f t="shared" si="254"/>
        <v/>
      </c>
    </row>
    <row r="5389" spans="1:24" x14ac:dyDescent="0.25">
      <c r="A5389"/>
      <c r="B5389"/>
      <c r="C5389" s="3"/>
      <c r="D5389"/>
      <c r="E5389"/>
      <c r="F5389"/>
      <c r="I5389"/>
      <c r="J5389"/>
      <c r="L5389"/>
      <c r="M5389"/>
      <c r="N5389"/>
      <c r="O5389"/>
      <c r="P5389"/>
      <c r="Q5389"/>
      <c r="S5389" s="5" t="str">
        <f t="shared" si="252"/>
        <v/>
      </c>
      <c r="T5389" s="17" t="str">
        <f>IF($C5389&lt;&gt;"", CEILING(TIME(HOUR($C5389), MINUTE($C5389), SECOND($C5389)), "00:"&amp;TEXT(Analysis!$H$3, "00")), "")</f>
        <v/>
      </c>
      <c r="U5389" s="3" t="str">
        <f t="shared" si="253"/>
        <v/>
      </c>
      <c r="X5389" t="str">
        <f t="shared" si="254"/>
        <v/>
      </c>
    </row>
    <row r="5390" spans="1:24" x14ac:dyDescent="0.25">
      <c r="A5390"/>
      <c r="B5390"/>
      <c r="C5390" s="3"/>
      <c r="D5390"/>
      <c r="E5390"/>
      <c r="F5390"/>
      <c r="I5390"/>
      <c r="J5390"/>
      <c r="L5390"/>
      <c r="M5390"/>
      <c r="N5390"/>
      <c r="O5390"/>
      <c r="P5390"/>
      <c r="Q5390"/>
      <c r="S5390" s="5" t="str">
        <f t="shared" si="252"/>
        <v/>
      </c>
      <c r="T5390" s="17" t="str">
        <f>IF($C5390&lt;&gt;"", CEILING(TIME(HOUR($C5390), MINUTE($C5390), SECOND($C5390)), "00:"&amp;TEXT(Analysis!$H$3, "00")), "")</f>
        <v/>
      </c>
      <c r="U5390" s="3" t="str">
        <f t="shared" si="253"/>
        <v/>
      </c>
      <c r="X5390" t="str">
        <f t="shared" si="254"/>
        <v/>
      </c>
    </row>
    <row r="5391" spans="1:24" x14ac:dyDescent="0.25">
      <c r="A5391"/>
      <c r="B5391"/>
      <c r="C5391" s="3"/>
      <c r="D5391"/>
      <c r="E5391"/>
      <c r="F5391"/>
      <c r="I5391"/>
      <c r="J5391"/>
      <c r="L5391"/>
      <c r="M5391"/>
      <c r="N5391"/>
      <c r="O5391"/>
      <c r="P5391"/>
      <c r="Q5391"/>
      <c r="S5391" s="5" t="str">
        <f t="shared" si="252"/>
        <v/>
      </c>
      <c r="T5391" s="17" t="str">
        <f>IF($C5391&lt;&gt;"", CEILING(TIME(HOUR($C5391), MINUTE($C5391), SECOND($C5391)), "00:"&amp;TEXT(Analysis!$H$3, "00")), "")</f>
        <v/>
      </c>
      <c r="U5391" s="3" t="str">
        <f t="shared" si="253"/>
        <v/>
      </c>
      <c r="X5391" t="str">
        <f t="shared" si="254"/>
        <v/>
      </c>
    </row>
    <row r="5392" spans="1:24" x14ac:dyDescent="0.25">
      <c r="A5392"/>
      <c r="B5392"/>
      <c r="C5392" s="3"/>
      <c r="D5392"/>
      <c r="E5392"/>
      <c r="F5392"/>
      <c r="I5392"/>
      <c r="J5392"/>
      <c r="L5392"/>
      <c r="M5392"/>
      <c r="N5392"/>
      <c r="O5392"/>
      <c r="P5392"/>
      <c r="Q5392"/>
      <c r="S5392" s="5" t="str">
        <f t="shared" si="252"/>
        <v/>
      </c>
      <c r="T5392" s="17" t="str">
        <f>IF($C5392&lt;&gt;"", CEILING(TIME(HOUR($C5392), MINUTE($C5392), SECOND($C5392)), "00:"&amp;TEXT(Analysis!$H$3, "00")), "")</f>
        <v/>
      </c>
      <c r="U5392" s="3" t="str">
        <f t="shared" si="253"/>
        <v/>
      </c>
      <c r="X5392" t="str">
        <f t="shared" si="254"/>
        <v/>
      </c>
    </row>
    <row r="5393" spans="1:24" x14ac:dyDescent="0.25">
      <c r="A5393"/>
      <c r="B5393"/>
      <c r="C5393" s="3"/>
      <c r="D5393"/>
      <c r="E5393"/>
      <c r="F5393"/>
      <c r="I5393"/>
      <c r="J5393"/>
      <c r="L5393"/>
      <c r="M5393"/>
      <c r="N5393"/>
      <c r="O5393"/>
      <c r="P5393"/>
      <c r="Q5393"/>
      <c r="S5393" s="5" t="str">
        <f t="shared" si="252"/>
        <v/>
      </c>
      <c r="T5393" s="17" t="str">
        <f>IF($C5393&lt;&gt;"", CEILING(TIME(HOUR($C5393), MINUTE($C5393), SECOND($C5393)), "00:"&amp;TEXT(Analysis!$H$3, "00")), "")</f>
        <v/>
      </c>
      <c r="U5393" s="3" t="str">
        <f t="shared" si="253"/>
        <v/>
      </c>
      <c r="X5393" t="str">
        <f t="shared" si="254"/>
        <v/>
      </c>
    </row>
    <row r="5394" spans="1:24" x14ac:dyDescent="0.25">
      <c r="A5394"/>
      <c r="B5394"/>
      <c r="C5394" s="3"/>
      <c r="D5394"/>
      <c r="E5394"/>
      <c r="F5394"/>
      <c r="I5394"/>
      <c r="J5394"/>
      <c r="L5394"/>
      <c r="M5394"/>
      <c r="N5394"/>
      <c r="O5394"/>
      <c r="P5394"/>
      <c r="Q5394"/>
      <c r="S5394" s="5" t="str">
        <f t="shared" si="252"/>
        <v/>
      </c>
      <c r="T5394" s="17" t="str">
        <f>IF($C5394&lt;&gt;"", CEILING(TIME(HOUR($C5394), MINUTE($C5394), SECOND($C5394)), "00:"&amp;TEXT(Analysis!$H$3, "00")), "")</f>
        <v/>
      </c>
      <c r="U5394" s="3" t="str">
        <f t="shared" si="253"/>
        <v/>
      </c>
      <c r="X5394" t="str">
        <f t="shared" si="254"/>
        <v/>
      </c>
    </row>
    <row r="5395" spans="1:24" x14ac:dyDescent="0.25">
      <c r="A5395"/>
      <c r="B5395"/>
      <c r="C5395" s="3"/>
      <c r="D5395"/>
      <c r="E5395"/>
      <c r="F5395"/>
      <c r="I5395"/>
      <c r="J5395"/>
      <c r="L5395"/>
      <c r="M5395"/>
      <c r="N5395"/>
      <c r="O5395"/>
      <c r="P5395"/>
      <c r="Q5395"/>
      <c r="S5395" s="5" t="str">
        <f t="shared" si="252"/>
        <v/>
      </c>
      <c r="T5395" s="17" t="str">
        <f>IF($C5395&lt;&gt;"", CEILING(TIME(HOUR($C5395), MINUTE($C5395), SECOND($C5395)), "00:"&amp;TEXT(Analysis!$H$3, "00")), "")</f>
        <v/>
      </c>
      <c r="U5395" s="3" t="str">
        <f t="shared" si="253"/>
        <v/>
      </c>
      <c r="X5395" t="str">
        <f t="shared" si="254"/>
        <v/>
      </c>
    </row>
    <row r="5396" spans="1:24" x14ac:dyDescent="0.25">
      <c r="A5396"/>
      <c r="B5396"/>
      <c r="C5396" s="3"/>
      <c r="D5396"/>
      <c r="E5396"/>
      <c r="F5396"/>
      <c r="I5396"/>
      <c r="J5396"/>
      <c r="L5396"/>
      <c r="M5396"/>
      <c r="N5396"/>
      <c r="O5396"/>
      <c r="P5396"/>
      <c r="Q5396"/>
      <c r="S5396" s="5" t="str">
        <f t="shared" si="252"/>
        <v/>
      </c>
      <c r="T5396" s="17" t="str">
        <f>IF($C5396&lt;&gt;"", CEILING(TIME(HOUR($C5396), MINUTE($C5396), SECOND($C5396)), "00:"&amp;TEXT(Analysis!$H$3, "00")), "")</f>
        <v/>
      </c>
      <c r="U5396" s="3" t="str">
        <f t="shared" si="253"/>
        <v/>
      </c>
      <c r="X5396" t="str">
        <f t="shared" si="254"/>
        <v/>
      </c>
    </row>
    <row r="5397" spans="1:24" x14ac:dyDescent="0.25">
      <c r="A5397"/>
      <c r="B5397"/>
      <c r="C5397" s="3"/>
      <c r="D5397"/>
      <c r="E5397"/>
      <c r="F5397"/>
      <c r="I5397"/>
      <c r="J5397"/>
      <c r="L5397"/>
      <c r="M5397"/>
      <c r="N5397"/>
      <c r="O5397"/>
      <c r="P5397"/>
      <c r="Q5397"/>
      <c r="S5397" s="5" t="str">
        <f t="shared" si="252"/>
        <v/>
      </c>
      <c r="T5397" s="17" t="str">
        <f>IF($C5397&lt;&gt;"", CEILING(TIME(HOUR($C5397), MINUTE($C5397), SECOND($C5397)), "00:"&amp;TEXT(Analysis!$H$3, "00")), "")</f>
        <v/>
      </c>
      <c r="U5397" s="3" t="str">
        <f t="shared" si="253"/>
        <v/>
      </c>
      <c r="X5397" t="str">
        <f t="shared" si="254"/>
        <v/>
      </c>
    </row>
    <row r="5398" spans="1:24" x14ac:dyDescent="0.25">
      <c r="A5398"/>
      <c r="B5398"/>
      <c r="C5398" s="3"/>
      <c r="D5398"/>
      <c r="E5398"/>
      <c r="F5398"/>
      <c r="I5398"/>
      <c r="J5398"/>
      <c r="L5398"/>
      <c r="M5398"/>
      <c r="N5398"/>
      <c r="O5398"/>
      <c r="P5398"/>
      <c r="Q5398"/>
      <c r="S5398" s="5" t="str">
        <f t="shared" si="252"/>
        <v/>
      </c>
      <c r="T5398" s="17" t="str">
        <f>IF($C5398&lt;&gt;"", CEILING(TIME(HOUR($C5398), MINUTE($C5398), SECOND($C5398)), "00:"&amp;TEXT(Analysis!$H$3, "00")), "")</f>
        <v/>
      </c>
      <c r="U5398" s="3" t="str">
        <f t="shared" si="253"/>
        <v/>
      </c>
      <c r="X5398" t="str">
        <f t="shared" si="254"/>
        <v/>
      </c>
    </row>
    <row r="5399" spans="1:24" x14ac:dyDescent="0.25">
      <c r="A5399"/>
      <c r="B5399"/>
      <c r="C5399" s="3"/>
      <c r="D5399"/>
      <c r="E5399"/>
      <c r="F5399"/>
      <c r="I5399"/>
      <c r="J5399"/>
      <c r="L5399"/>
      <c r="M5399"/>
      <c r="N5399"/>
      <c r="O5399"/>
      <c r="P5399"/>
      <c r="Q5399"/>
      <c r="S5399" s="5" t="str">
        <f t="shared" si="252"/>
        <v/>
      </c>
      <c r="T5399" s="17" t="str">
        <f>IF($C5399&lt;&gt;"", CEILING(TIME(HOUR($C5399), MINUTE($C5399), SECOND($C5399)), "00:"&amp;TEXT(Analysis!$H$3, "00")), "")</f>
        <v/>
      </c>
      <c r="U5399" s="3" t="str">
        <f t="shared" si="253"/>
        <v/>
      </c>
      <c r="X5399" t="str">
        <f t="shared" si="254"/>
        <v/>
      </c>
    </row>
    <row r="5400" spans="1:24" x14ac:dyDescent="0.25">
      <c r="A5400"/>
      <c r="B5400"/>
      <c r="C5400" s="3"/>
      <c r="D5400"/>
      <c r="E5400"/>
      <c r="F5400"/>
      <c r="I5400"/>
      <c r="J5400"/>
      <c r="L5400"/>
      <c r="M5400"/>
      <c r="N5400"/>
      <c r="O5400"/>
      <c r="P5400"/>
      <c r="Q5400"/>
      <c r="S5400" s="5" t="str">
        <f t="shared" si="252"/>
        <v/>
      </c>
      <c r="T5400" s="17" t="str">
        <f>IF($C5400&lt;&gt;"", CEILING(TIME(HOUR($C5400), MINUTE($C5400), SECOND($C5400)), "00:"&amp;TEXT(Analysis!$H$3, "00")), "")</f>
        <v/>
      </c>
      <c r="U5400" s="3" t="str">
        <f t="shared" si="253"/>
        <v/>
      </c>
      <c r="X5400" t="str">
        <f t="shared" si="254"/>
        <v/>
      </c>
    </row>
    <row r="5401" spans="1:24" x14ac:dyDescent="0.25">
      <c r="A5401"/>
      <c r="B5401"/>
      <c r="C5401" s="3"/>
      <c r="D5401"/>
      <c r="E5401"/>
      <c r="F5401"/>
      <c r="I5401"/>
      <c r="J5401"/>
      <c r="L5401"/>
      <c r="M5401"/>
      <c r="N5401"/>
      <c r="O5401"/>
      <c r="P5401"/>
      <c r="Q5401"/>
      <c r="S5401" s="5" t="str">
        <f t="shared" si="252"/>
        <v/>
      </c>
      <c r="T5401" s="17" t="str">
        <f>IF($C5401&lt;&gt;"", CEILING(TIME(HOUR($C5401), MINUTE($C5401), SECOND($C5401)), "00:"&amp;TEXT(Analysis!$H$3, "00")), "")</f>
        <v/>
      </c>
      <c r="U5401" s="3" t="str">
        <f t="shared" si="253"/>
        <v/>
      </c>
      <c r="X5401" t="str">
        <f t="shared" si="254"/>
        <v/>
      </c>
    </row>
    <row r="5402" spans="1:24" x14ac:dyDescent="0.25">
      <c r="A5402"/>
      <c r="B5402"/>
      <c r="C5402" s="3"/>
      <c r="D5402"/>
      <c r="E5402"/>
      <c r="F5402"/>
      <c r="I5402"/>
      <c r="J5402"/>
      <c r="L5402"/>
      <c r="M5402"/>
      <c r="N5402"/>
      <c r="O5402"/>
      <c r="P5402"/>
      <c r="Q5402"/>
      <c r="S5402" s="5" t="str">
        <f t="shared" si="252"/>
        <v/>
      </c>
      <c r="T5402" s="17" t="str">
        <f>IF($C5402&lt;&gt;"", CEILING(TIME(HOUR($C5402), MINUTE($C5402), SECOND($C5402)), "00:"&amp;TEXT(Analysis!$H$3, "00")), "")</f>
        <v/>
      </c>
      <c r="U5402" s="3" t="str">
        <f t="shared" si="253"/>
        <v/>
      </c>
      <c r="X5402" t="str">
        <f t="shared" si="254"/>
        <v/>
      </c>
    </row>
    <row r="5403" spans="1:24" x14ac:dyDescent="0.25">
      <c r="A5403"/>
      <c r="B5403"/>
      <c r="C5403" s="3"/>
      <c r="D5403"/>
      <c r="E5403"/>
      <c r="F5403"/>
      <c r="I5403"/>
      <c r="J5403"/>
      <c r="L5403"/>
      <c r="M5403"/>
      <c r="N5403"/>
      <c r="O5403"/>
      <c r="P5403"/>
      <c r="Q5403"/>
      <c r="S5403" s="5" t="str">
        <f t="shared" si="252"/>
        <v/>
      </c>
      <c r="T5403" s="17" t="str">
        <f>IF($C5403&lt;&gt;"", CEILING(TIME(HOUR($C5403), MINUTE($C5403), SECOND($C5403)), "00:"&amp;TEXT(Analysis!$H$3, "00")), "")</f>
        <v/>
      </c>
      <c r="U5403" s="3" t="str">
        <f t="shared" si="253"/>
        <v/>
      </c>
      <c r="X5403" t="str">
        <f t="shared" si="254"/>
        <v/>
      </c>
    </row>
    <row r="5404" spans="1:24" x14ac:dyDescent="0.25">
      <c r="A5404"/>
      <c r="B5404"/>
      <c r="C5404" s="3"/>
      <c r="D5404"/>
      <c r="E5404"/>
      <c r="F5404"/>
      <c r="I5404"/>
      <c r="J5404"/>
      <c r="L5404"/>
      <c r="M5404"/>
      <c r="N5404"/>
      <c r="O5404"/>
      <c r="P5404"/>
      <c r="Q5404"/>
      <c r="S5404" s="5" t="str">
        <f t="shared" si="252"/>
        <v/>
      </c>
      <c r="T5404" s="17" t="str">
        <f>IF($C5404&lt;&gt;"", CEILING(TIME(HOUR($C5404), MINUTE($C5404), SECOND($C5404)), "00:"&amp;TEXT(Analysis!$H$3, "00")), "")</f>
        <v/>
      </c>
      <c r="U5404" s="3" t="str">
        <f t="shared" si="253"/>
        <v/>
      </c>
      <c r="X5404" t="str">
        <f t="shared" si="254"/>
        <v/>
      </c>
    </row>
    <row r="5405" spans="1:24" x14ac:dyDescent="0.25">
      <c r="A5405"/>
      <c r="B5405"/>
      <c r="C5405" s="3"/>
      <c r="D5405"/>
      <c r="E5405"/>
      <c r="F5405"/>
      <c r="I5405"/>
      <c r="J5405"/>
      <c r="L5405"/>
      <c r="M5405"/>
      <c r="N5405"/>
      <c r="O5405"/>
      <c r="P5405"/>
      <c r="Q5405"/>
      <c r="S5405" s="5" t="str">
        <f t="shared" si="252"/>
        <v/>
      </c>
      <c r="T5405" s="17" t="str">
        <f>IF($C5405&lt;&gt;"", CEILING(TIME(HOUR($C5405), MINUTE($C5405), SECOND($C5405)), "00:"&amp;TEXT(Analysis!$H$3, "00")), "")</f>
        <v/>
      </c>
      <c r="U5405" s="3" t="str">
        <f t="shared" si="253"/>
        <v/>
      </c>
      <c r="X5405" t="str">
        <f t="shared" si="254"/>
        <v/>
      </c>
    </row>
    <row r="5406" spans="1:24" x14ac:dyDescent="0.25">
      <c r="A5406"/>
      <c r="B5406"/>
      <c r="C5406" s="3"/>
      <c r="D5406"/>
      <c r="E5406"/>
      <c r="F5406"/>
      <c r="I5406"/>
      <c r="J5406"/>
      <c r="L5406"/>
      <c r="M5406"/>
      <c r="N5406"/>
      <c r="O5406"/>
      <c r="P5406"/>
      <c r="Q5406"/>
      <c r="S5406" s="5" t="str">
        <f t="shared" si="252"/>
        <v/>
      </c>
      <c r="T5406" s="17" t="str">
        <f>IF($C5406&lt;&gt;"", CEILING(TIME(HOUR($C5406), MINUTE($C5406), SECOND($C5406)), "00:"&amp;TEXT(Analysis!$H$3, "00")), "")</f>
        <v/>
      </c>
      <c r="U5406" s="3" t="str">
        <f t="shared" si="253"/>
        <v/>
      </c>
      <c r="X5406" t="str">
        <f t="shared" si="254"/>
        <v/>
      </c>
    </row>
    <row r="5407" spans="1:24" x14ac:dyDescent="0.25">
      <c r="A5407"/>
      <c r="B5407"/>
      <c r="C5407" s="3"/>
      <c r="D5407"/>
      <c r="E5407"/>
      <c r="F5407"/>
      <c r="I5407"/>
      <c r="J5407"/>
      <c r="L5407"/>
      <c r="M5407"/>
      <c r="N5407"/>
      <c r="O5407"/>
      <c r="P5407"/>
      <c r="Q5407"/>
      <c r="S5407" s="5" t="str">
        <f t="shared" si="252"/>
        <v/>
      </c>
      <c r="T5407" s="17" t="str">
        <f>IF($C5407&lt;&gt;"", CEILING(TIME(HOUR($C5407), MINUTE($C5407), SECOND($C5407)), "00:"&amp;TEXT(Analysis!$H$3, "00")), "")</f>
        <v/>
      </c>
      <c r="U5407" s="3" t="str">
        <f t="shared" si="253"/>
        <v/>
      </c>
      <c r="X5407" t="str">
        <f t="shared" si="254"/>
        <v/>
      </c>
    </row>
    <row r="5408" spans="1:24" x14ac:dyDescent="0.25">
      <c r="A5408"/>
      <c r="B5408"/>
      <c r="C5408" s="3"/>
      <c r="D5408"/>
      <c r="E5408"/>
      <c r="F5408"/>
      <c r="I5408"/>
      <c r="J5408"/>
      <c r="L5408"/>
      <c r="M5408"/>
      <c r="N5408"/>
      <c r="O5408"/>
      <c r="P5408"/>
      <c r="Q5408"/>
      <c r="S5408" s="5" t="str">
        <f t="shared" si="252"/>
        <v/>
      </c>
      <c r="T5408" s="17" t="str">
        <f>IF($C5408&lt;&gt;"", CEILING(TIME(HOUR($C5408), MINUTE($C5408), SECOND($C5408)), "00:"&amp;TEXT(Analysis!$H$3, "00")), "")</f>
        <v/>
      </c>
      <c r="U5408" s="3" t="str">
        <f t="shared" si="253"/>
        <v/>
      </c>
      <c r="X5408" t="str">
        <f t="shared" si="254"/>
        <v/>
      </c>
    </row>
    <row r="5409" spans="1:24" x14ac:dyDescent="0.25">
      <c r="A5409"/>
      <c r="B5409"/>
      <c r="C5409" s="3"/>
      <c r="D5409"/>
      <c r="E5409"/>
      <c r="F5409"/>
      <c r="I5409"/>
      <c r="J5409"/>
      <c r="L5409"/>
      <c r="M5409"/>
      <c r="N5409"/>
      <c r="O5409"/>
      <c r="P5409"/>
      <c r="Q5409"/>
      <c r="S5409" s="5" t="str">
        <f t="shared" si="252"/>
        <v/>
      </c>
      <c r="T5409" s="17" t="str">
        <f>IF($C5409&lt;&gt;"", CEILING(TIME(HOUR($C5409), MINUTE($C5409), SECOND($C5409)), "00:"&amp;TEXT(Analysis!$H$3, "00")), "")</f>
        <v/>
      </c>
      <c r="U5409" s="3" t="str">
        <f t="shared" si="253"/>
        <v/>
      </c>
      <c r="X5409" t="str">
        <f t="shared" si="254"/>
        <v/>
      </c>
    </row>
    <row r="5410" spans="1:24" x14ac:dyDescent="0.25">
      <c r="A5410"/>
      <c r="B5410"/>
      <c r="C5410" s="3"/>
      <c r="D5410"/>
      <c r="E5410"/>
      <c r="F5410"/>
      <c r="I5410"/>
      <c r="J5410"/>
      <c r="L5410"/>
      <c r="M5410"/>
      <c r="N5410"/>
      <c r="O5410"/>
      <c r="P5410"/>
      <c r="Q5410"/>
      <c r="S5410" s="5" t="str">
        <f t="shared" si="252"/>
        <v/>
      </c>
      <c r="T5410" s="17" t="str">
        <f>IF($C5410&lt;&gt;"", CEILING(TIME(HOUR($C5410), MINUTE($C5410), SECOND($C5410)), "00:"&amp;TEXT(Analysis!$H$3, "00")), "")</f>
        <v/>
      </c>
      <c r="U5410" s="3" t="str">
        <f t="shared" si="253"/>
        <v/>
      </c>
      <c r="X5410" t="str">
        <f t="shared" si="254"/>
        <v/>
      </c>
    </row>
    <row r="5411" spans="1:24" x14ac:dyDescent="0.25">
      <c r="A5411"/>
      <c r="B5411"/>
      <c r="C5411" s="3"/>
      <c r="D5411"/>
      <c r="E5411"/>
      <c r="F5411"/>
      <c r="I5411"/>
      <c r="J5411"/>
      <c r="L5411"/>
      <c r="M5411"/>
      <c r="N5411"/>
      <c r="O5411"/>
      <c r="P5411"/>
      <c r="Q5411"/>
      <c r="S5411" s="5" t="str">
        <f t="shared" si="252"/>
        <v/>
      </c>
      <c r="T5411" s="17" t="str">
        <f>IF($C5411&lt;&gt;"", CEILING(TIME(HOUR($C5411), MINUTE($C5411), SECOND($C5411)), "00:"&amp;TEXT(Analysis!$H$3, "00")), "")</f>
        <v/>
      </c>
      <c r="U5411" s="3" t="str">
        <f t="shared" si="253"/>
        <v/>
      </c>
      <c r="X5411" t="str">
        <f t="shared" si="254"/>
        <v/>
      </c>
    </row>
    <row r="5412" spans="1:24" x14ac:dyDescent="0.25">
      <c r="A5412"/>
      <c r="B5412"/>
      <c r="C5412" s="3"/>
      <c r="D5412"/>
      <c r="E5412"/>
      <c r="F5412"/>
      <c r="I5412"/>
      <c r="J5412"/>
      <c r="L5412"/>
      <c r="M5412"/>
      <c r="N5412"/>
      <c r="O5412"/>
      <c r="P5412"/>
      <c r="Q5412"/>
      <c r="S5412" s="5" t="str">
        <f t="shared" si="252"/>
        <v/>
      </c>
      <c r="T5412" s="17" t="str">
        <f>IF($C5412&lt;&gt;"", CEILING(TIME(HOUR($C5412), MINUTE($C5412), SECOND($C5412)), "00:"&amp;TEXT(Analysis!$H$3, "00")), "")</f>
        <v/>
      </c>
      <c r="U5412" s="3" t="str">
        <f t="shared" si="253"/>
        <v/>
      </c>
      <c r="X5412" t="str">
        <f t="shared" si="254"/>
        <v/>
      </c>
    </row>
    <row r="5413" spans="1:24" x14ac:dyDescent="0.25">
      <c r="A5413"/>
      <c r="B5413"/>
      <c r="C5413" s="3"/>
      <c r="D5413"/>
      <c r="E5413"/>
      <c r="F5413"/>
      <c r="I5413"/>
      <c r="J5413"/>
      <c r="L5413"/>
      <c r="M5413"/>
      <c r="N5413"/>
      <c r="O5413"/>
      <c r="P5413"/>
      <c r="Q5413"/>
      <c r="S5413" s="5" t="str">
        <f t="shared" si="252"/>
        <v/>
      </c>
      <c r="T5413" s="17" t="str">
        <f>IF($C5413&lt;&gt;"", CEILING(TIME(HOUR($C5413), MINUTE($C5413), SECOND($C5413)), "00:"&amp;TEXT(Analysis!$H$3, "00")), "")</f>
        <v/>
      </c>
      <c r="U5413" s="3" t="str">
        <f t="shared" si="253"/>
        <v/>
      </c>
      <c r="X5413" t="str">
        <f t="shared" si="254"/>
        <v/>
      </c>
    </row>
    <row r="5414" spans="1:24" x14ac:dyDescent="0.25">
      <c r="A5414"/>
      <c r="B5414"/>
      <c r="C5414" s="3"/>
      <c r="D5414"/>
      <c r="E5414"/>
      <c r="F5414"/>
      <c r="I5414"/>
      <c r="J5414"/>
      <c r="L5414"/>
      <c r="M5414"/>
      <c r="N5414"/>
      <c r="O5414"/>
      <c r="P5414"/>
      <c r="Q5414"/>
      <c r="S5414" s="5" t="str">
        <f t="shared" si="252"/>
        <v/>
      </c>
      <c r="T5414" s="17" t="str">
        <f>IF($C5414&lt;&gt;"", CEILING(TIME(HOUR($C5414), MINUTE($C5414), SECOND($C5414)), "00:"&amp;TEXT(Analysis!$H$3, "00")), "")</f>
        <v/>
      </c>
      <c r="U5414" s="3" t="str">
        <f t="shared" si="253"/>
        <v/>
      </c>
      <c r="X5414" t="str">
        <f t="shared" si="254"/>
        <v/>
      </c>
    </row>
    <row r="5415" spans="1:24" x14ac:dyDescent="0.25">
      <c r="A5415"/>
      <c r="B5415"/>
      <c r="C5415" s="3"/>
      <c r="D5415"/>
      <c r="E5415"/>
      <c r="F5415"/>
      <c r="I5415"/>
      <c r="J5415"/>
      <c r="L5415"/>
      <c r="M5415"/>
      <c r="N5415"/>
      <c r="O5415"/>
      <c r="P5415"/>
      <c r="Q5415"/>
      <c r="S5415" s="5" t="str">
        <f t="shared" si="252"/>
        <v/>
      </c>
      <c r="T5415" s="17" t="str">
        <f>IF($C5415&lt;&gt;"", CEILING(TIME(HOUR($C5415), MINUTE($C5415), SECOND($C5415)), "00:"&amp;TEXT(Analysis!$H$3, "00")), "")</f>
        <v/>
      </c>
      <c r="U5415" s="3" t="str">
        <f t="shared" si="253"/>
        <v/>
      </c>
      <c r="X5415" t="str">
        <f t="shared" si="254"/>
        <v/>
      </c>
    </row>
    <row r="5416" spans="1:24" x14ac:dyDescent="0.25">
      <c r="A5416"/>
      <c r="B5416"/>
      <c r="C5416" s="3"/>
      <c r="D5416"/>
      <c r="E5416"/>
      <c r="F5416"/>
      <c r="I5416"/>
      <c r="J5416"/>
      <c r="L5416"/>
      <c r="M5416"/>
      <c r="N5416"/>
      <c r="O5416"/>
      <c r="P5416"/>
      <c r="Q5416"/>
      <c r="S5416" s="5" t="str">
        <f t="shared" si="252"/>
        <v/>
      </c>
      <c r="T5416" s="17" t="str">
        <f>IF($C5416&lt;&gt;"", CEILING(TIME(HOUR($C5416), MINUTE($C5416), SECOND($C5416)), "00:"&amp;TEXT(Analysis!$H$3, "00")), "")</f>
        <v/>
      </c>
      <c r="U5416" s="3" t="str">
        <f t="shared" si="253"/>
        <v/>
      </c>
      <c r="X5416" t="str">
        <f t="shared" si="254"/>
        <v/>
      </c>
    </row>
    <row r="5417" spans="1:24" x14ac:dyDescent="0.25">
      <c r="A5417"/>
      <c r="B5417"/>
      <c r="C5417" s="3"/>
      <c r="D5417"/>
      <c r="E5417"/>
      <c r="F5417"/>
      <c r="I5417"/>
      <c r="J5417"/>
      <c r="L5417"/>
      <c r="M5417"/>
      <c r="N5417"/>
      <c r="O5417"/>
      <c r="P5417"/>
      <c r="Q5417"/>
      <c r="S5417" s="5" t="str">
        <f t="shared" si="252"/>
        <v/>
      </c>
      <c r="T5417" s="17" t="str">
        <f>IF($C5417&lt;&gt;"", CEILING(TIME(HOUR($C5417), MINUTE($C5417), SECOND($C5417)), "00:"&amp;TEXT(Analysis!$H$3, "00")), "")</f>
        <v/>
      </c>
      <c r="U5417" s="3" t="str">
        <f t="shared" si="253"/>
        <v/>
      </c>
      <c r="X5417" t="str">
        <f t="shared" si="254"/>
        <v/>
      </c>
    </row>
    <row r="5418" spans="1:24" x14ac:dyDescent="0.25">
      <c r="A5418"/>
      <c r="B5418"/>
      <c r="C5418" s="3"/>
      <c r="D5418"/>
      <c r="E5418"/>
      <c r="F5418"/>
      <c r="I5418"/>
      <c r="J5418"/>
      <c r="L5418"/>
      <c r="M5418"/>
      <c r="N5418"/>
      <c r="O5418"/>
      <c r="P5418"/>
      <c r="Q5418"/>
      <c r="S5418" s="5" t="str">
        <f t="shared" si="252"/>
        <v/>
      </c>
      <c r="T5418" s="17" t="str">
        <f>IF($C5418&lt;&gt;"", CEILING(TIME(HOUR($C5418), MINUTE($C5418), SECOND($C5418)), "00:"&amp;TEXT(Analysis!$H$3, "00")), "")</f>
        <v/>
      </c>
      <c r="U5418" s="3" t="str">
        <f t="shared" si="253"/>
        <v/>
      </c>
      <c r="X5418" t="str">
        <f t="shared" si="254"/>
        <v/>
      </c>
    </row>
    <row r="5419" spans="1:24" x14ac:dyDescent="0.25">
      <c r="A5419"/>
      <c r="B5419"/>
      <c r="C5419" s="3"/>
      <c r="D5419"/>
      <c r="E5419"/>
      <c r="F5419"/>
      <c r="I5419"/>
      <c r="J5419"/>
      <c r="L5419"/>
      <c r="M5419"/>
      <c r="N5419"/>
      <c r="O5419"/>
      <c r="P5419"/>
      <c r="Q5419"/>
      <c r="S5419" s="5" t="str">
        <f t="shared" si="252"/>
        <v/>
      </c>
      <c r="T5419" s="17" t="str">
        <f>IF($C5419&lt;&gt;"", CEILING(TIME(HOUR($C5419), MINUTE($C5419), SECOND($C5419)), "00:"&amp;TEXT(Analysis!$H$3, "00")), "")</f>
        <v/>
      </c>
      <c r="U5419" s="3" t="str">
        <f t="shared" si="253"/>
        <v/>
      </c>
      <c r="X5419" t="str">
        <f t="shared" si="254"/>
        <v/>
      </c>
    </row>
    <row r="5420" spans="1:24" x14ac:dyDescent="0.25">
      <c r="A5420"/>
      <c r="B5420"/>
      <c r="C5420" s="3"/>
      <c r="D5420"/>
      <c r="E5420"/>
      <c r="F5420"/>
      <c r="I5420"/>
      <c r="J5420"/>
      <c r="L5420"/>
      <c r="M5420"/>
      <c r="N5420"/>
      <c r="O5420"/>
      <c r="P5420"/>
      <c r="Q5420"/>
      <c r="S5420" s="5" t="str">
        <f t="shared" si="252"/>
        <v/>
      </c>
      <c r="T5420" s="17" t="str">
        <f>IF($C5420&lt;&gt;"", CEILING(TIME(HOUR($C5420), MINUTE($C5420), SECOND($C5420)), "00:"&amp;TEXT(Analysis!$H$3, "00")), "")</f>
        <v/>
      </c>
      <c r="U5420" s="3" t="str">
        <f t="shared" si="253"/>
        <v/>
      </c>
      <c r="X5420" t="str">
        <f t="shared" si="254"/>
        <v/>
      </c>
    </row>
    <row r="5421" spans="1:24" x14ac:dyDescent="0.25">
      <c r="A5421"/>
      <c r="B5421"/>
      <c r="C5421" s="3"/>
      <c r="D5421"/>
      <c r="E5421"/>
      <c r="F5421"/>
      <c r="I5421"/>
      <c r="J5421"/>
      <c r="L5421"/>
      <c r="M5421"/>
      <c r="N5421"/>
      <c r="O5421"/>
      <c r="P5421"/>
      <c r="Q5421"/>
      <c r="S5421" s="5" t="str">
        <f t="shared" si="252"/>
        <v/>
      </c>
      <c r="T5421" s="17" t="str">
        <f>IF($C5421&lt;&gt;"", CEILING(TIME(HOUR($C5421), MINUTE($C5421), SECOND($C5421)), "00:"&amp;TEXT(Analysis!$H$3, "00")), "")</f>
        <v/>
      </c>
      <c r="U5421" s="3" t="str">
        <f t="shared" si="253"/>
        <v/>
      </c>
      <c r="X5421" t="str">
        <f t="shared" si="254"/>
        <v/>
      </c>
    </row>
    <row r="5422" spans="1:24" x14ac:dyDescent="0.25">
      <c r="A5422"/>
      <c r="B5422"/>
      <c r="C5422" s="3"/>
      <c r="D5422"/>
      <c r="E5422"/>
      <c r="F5422"/>
      <c r="G5422"/>
      <c r="I5422"/>
      <c r="J5422"/>
      <c r="L5422"/>
      <c r="M5422"/>
      <c r="N5422"/>
      <c r="O5422"/>
      <c r="P5422"/>
      <c r="Q5422"/>
      <c r="S5422" s="5" t="str">
        <f t="shared" si="252"/>
        <v/>
      </c>
      <c r="T5422" s="17" t="str">
        <f>IF($C5422&lt;&gt;"", CEILING(TIME(HOUR($C5422), MINUTE($C5422), SECOND($C5422)), "00:"&amp;TEXT(Analysis!$H$3, "00")), "")</f>
        <v/>
      </c>
      <c r="U5422" s="3" t="str">
        <f t="shared" si="253"/>
        <v/>
      </c>
      <c r="X5422" t="str">
        <f t="shared" si="254"/>
        <v/>
      </c>
    </row>
    <row r="5423" spans="1:24" x14ac:dyDescent="0.25">
      <c r="A5423"/>
      <c r="B5423"/>
      <c r="C5423" s="3"/>
      <c r="D5423"/>
      <c r="E5423"/>
      <c r="F5423"/>
      <c r="G5423"/>
      <c r="I5423"/>
      <c r="J5423"/>
      <c r="L5423"/>
      <c r="M5423"/>
      <c r="N5423"/>
      <c r="O5423"/>
      <c r="P5423"/>
      <c r="Q5423"/>
      <c r="S5423" s="5" t="str">
        <f t="shared" si="252"/>
        <v/>
      </c>
      <c r="T5423" s="17" t="str">
        <f>IF($C5423&lt;&gt;"", CEILING(TIME(HOUR($C5423), MINUTE($C5423), SECOND($C5423)), "00:"&amp;TEXT(Analysis!$H$3, "00")), "")</f>
        <v/>
      </c>
      <c r="U5423" s="3" t="str">
        <f t="shared" si="253"/>
        <v/>
      </c>
      <c r="X5423" t="str">
        <f t="shared" si="254"/>
        <v/>
      </c>
    </row>
    <row r="5424" spans="1:24" x14ac:dyDescent="0.25">
      <c r="A5424"/>
      <c r="B5424"/>
      <c r="C5424" s="3"/>
      <c r="D5424"/>
      <c r="E5424"/>
      <c r="F5424"/>
      <c r="I5424"/>
      <c r="J5424"/>
      <c r="L5424"/>
      <c r="M5424"/>
      <c r="N5424"/>
      <c r="O5424"/>
      <c r="P5424"/>
      <c r="Q5424"/>
      <c r="S5424" s="5" t="str">
        <f t="shared" si="252"/>
        <v/>
      </c>
      <c r="T5424" s="17" t="str">
        <f>IF($C5424&lt;&gt;"", CEILING(TIME(HOUR($C5424), MINUTE($C5424), SECOND($C5424)), "00:"&amp;TEXT(Analysis!$H$3, "00")), "")</f>
        <v/>
      </c>
      <c r="U5424" s="3" t="str">
        <f t="shared" si="253"/>
        <v/>
      </c>
      <c r="X5424" t="str">
        <f t="shared" si="254"/>
        <v/>
      </c>
    </row>
    <row r="5425" spans="1:24" x14ac:dyDescent="0.25">
      <c r="A5425"/>
      <c r="B5425"/>
      <c r="C5425" s="3"/>
      <c r="D5425"/>
      <c r="E5425"/>
      <c r="F5425"/>
      <c r="I5425"/>
      <c r="J5425"/>
      <c r="L5425"/>
      <c r="M5425"/>
      <c r="N5425"/>
      <c r="O5425"/>
      <c r="P5425"/>
      <c r="Q5425"/>
      <c r="S5425" s="5" t="str">
        <f t="shared" si="252"/>
        <v/>
      </c>
      <c r="T5425" s="17" t="str">
        <f>IF($C5425&lt;&gt;"", CEILING(TIME(HOUR($C5425), MINUTE($C5425), SECOND($C5425)), "00:"&amp;TEXT(Analysis!$H$3, "00")), "")</f>
        <v/>
      </c>
      <c r="U5425" s="3" t="str">
        <f t="shared" si="253"/>
        <v/>
      </c>
      <c r="X5425" t="str">
        <f t="shared" si="254"/>
        <v/>
      </c>
    </row>
    <row r="5426" spans="1:24" x14ac:dyDescent="0.25">
      <c r="A5426"/>
      <c r="B5426"/>
      <c r="C5426" s="3"/>
      <c r="D5426"/>
      <c r="E5426"/>
      <c r="F5426"/>
      <c r="I5426"/>
      <c r="J5426"/>
      <c r="L5426"/>
      <c r="M5426"/>
      <c r="N5426"/>
      <c r="O5426"/>
      <c r="P5426"/>
      <c r="Q5426"/>
      <c r="S5426" s="5" t="str">
        <f t="shared" si="252"/>
        <v/>
      </c>
      <c r="T5426" s="17" t="str">
        <f>IF($C5426&lt;&gt;"", CEILING(TIME(HOUR($C5426), MINUTE($C5426), SECOND($C5426)), "00:"&amp;TEXT(Analysis!$H$3, "00")), "")</f>
        <v/>
      </c>
      <c r="U5426" s="3" t="str">
        <f t="shared" si="253"/>
        <v/>
      </c>
      <c r="X5426" t="str">
        <f t="shared" si="254"/>
        <v/>
      </c>
    </row>
    <row r="5427" spans="1:24" x14ac:dyDescent="0.25">
      <c r="A5427"/>
      <c r="B5427"/>
      <c r="C5427" s="3"/>
      <c r="D5427"/>
      <c r="E5427"/>
      <c r="F5427"/>
      <c r="I5427"/>
      <c r="J5427"/>
      <c r="L5427"/>
      <c r="M5427"/>
      <c r="N5427"/>
      <c r="O5427"/>
      <c r="P5427"/>
      <c r="Q5427"/>
      <c r="S5427" s="5" t="str">
        <f t="shared" si="252"/>
        <v/>
      </c>
      <c r="T5427" s="17" t="str">
        <f>IF($C5427&lt;&gt;"", CEILING(TIME(HOUR($C5427), MINUTE($C5427), SECOND($C5427)), "00:"&amp;TEXT(Analysis!$H$3, "00")), "")</f>
        <v/>
      </c>
      <c r="U5427" s="3" t="str">
        <f t="shared" si="253"/>
        <v/>
      </c>
      <c r="X5427" t="str">
        <f t="shared" si="254"/>
        <v/>
      </c>
    </row>
    <row r="5428" spans="1:24" x14ac:dyDescent="0.25">
      <c r="A5428"/>
      <c r="B5428"/>
      <c r="C5428" s="3"/>
      <c r="D5428"/>
      <c r="E5428"/>
      <c r="F5428"/>
      <c r="I5428"/>
      <c r="J5428"/>
      <c r="L5428"/>
      <c r="M5428"/>
      <c r="N5428"/>
      <c r="O5428"/>
      <c r="P5428"/>
      <c r="Q5428"/>
      <c r="S5428" s="5" t="str">
        <f t="shared" si="252"/>
        <v/>
      </c>
      <c r="T5428" s="17" t="str">
        <f>IF($C5428&lt;&gt;"", CEILING(TIME(HOUR($C5428), MINUTE($C5428), SECOND($C5428)), "00:"&amp;TEXT(Analysis!$H$3, "00")), "")</f>
        <v/>
      </c>
      <c r="U5428" s="3" t="str">
        <f t="shared" si="253"/>
        <v/>
      </c>
      <c r="X5428" t="str">
        <f t="shared" si="254"/>
        <v/>
      </c>
    </row>
    <row r="5429" spans="1:24" x14ac:dyDescent="0.25">
      <c r="A5429"/>
      <c r="B5429"/>
      <c r="C5429" s="3"/>
      <c r="D5429"/>
      <c r="E5429"/>
      <c r="F5429"/>
      <c r="I5429"/>
      <c r="J5429"/>
      <c r="L5429"/>
      <c r="M5429"/>
      <c r="N5429"/>
      <c r="O5429"/>
      <c r="P5429"/>
      <c r="Q5429"/>
      <c r="S5429" s="5" t="str">
        <f t="shared" si="252"/>
        <v/>
      </c>
      <c r="T5429" s="17" t="str">
        <f>IF($C5429&lt;&gt;"", CEILING(TIME(HOUR($C5429), MINUTE($C5429), SECOND($C5429)), "00:"&amp;TEXT(Analysis!$H$3, "00")), "")</f>
        <v/>
      </c>
      <c r="U5429" s="3" t="str">
        <f t="shared" si="253"/>
        <v/>
      </c>
      <c r="X5429" t="str">
        <f t="shared" si="254"/>
        <v/>
      </c>
    </row>
    <row r="5430" spans="1:24" x14ac:dyDescent="0.25">
      <c r="A5430"/>
      <c r="B5430"/>
      <c r="C5430" s="3"/>
      <c r="D5430"/>
      <c r="E5430"/>
      <c r="F5430"/>
      <c r="I5430"/>
      <c r="J5430"/>
      <c r="L5430"/>
      <c r="M5430"/>
      <c r="N5430"/>
      <c r="O5430"/>
      <c r="P5430"/>
      <c r="Q5430"/>
      <c r="S5430" s="5" t="str">
        <f t="shared" si="252"/>
        <v/>
      </c>
      <c r="T5430" s="17" t="str">
        <f>IF($C5430&lt;&gt;"", CEILING(TIME(HOUR($C5430), MINUTE($C5430), SECOND($C5430)), "00:"&amp;TEXT(Analysis!$H$3, "00")), "")</f>
        <v/>
      </c>
      <c r="U5430" s="3" t="str">
        <f t="shared" si="253"/>
        <v/>
      </c>
      <c r="X5430" t="str">
        <f t="shared" si="254"/>
        <v/>
      </c>
    </row>
    <row r="5431" spans="1:24" x14ac:dyDescent="0.25">
      <c r="A5431"/>
      <c r="B5431"/>
      <c r="C5431" s="3"/>
      <c r="D5431"/>
      <c r="E5431"/>
      <c r="F5431"/>
      <c r="I5431"/>
      <c r="J5431"/>
      <c r="L5431"/>
      <c r="M5431"/>
      <c r="N5431"/>
      <c r="O5431"/>
      <c r="P5431"/>
      <c r="Q5431"/>
      <c r="S5431" s="5" t="str">
        <f t="shared" si="252"/>
        <v/>
      </c>
      <c r="T5431" s="17" t="str">
        <f>IF($C5431&lt;&gt;"", CEILING(TIME(HOUR($C5431), MINUTE($C5431), SECOND($C5431)), "00:"&amp;TEXT(Analysis!$H$3, "00")), "")</f>
        <v/>
      </c>
      <c r="U5431" s="3" t="str">
        <f t="shared" si="253"/>
        <v/>
      </c>
      <c r="X5431" t="str">
        <f t="shared" si="254"/>
        <v/>
      </c>
    </row>
    <row r="5432" spans="1:24" x14ac:dyDescent="0.25">
      <c r="A5432"/>
      <c r="B5432"/>
      <c r="C5432" s="3"/>
      <c r="D5432"/>
      <c r="E5432"/>
      <c r="F5432"/>
      <c r="I5432"/>
      <c r="J5432"/>
      <c r="L5432"/>
      <c r="M5432"/>
      <c r="N5432"/>
      <c r="O5432"/>
      <c r="P5432"/>
      <c r="Q5432"/>
      <c r="S5432" s="5" t="str">
        <f t="shared" si="252"/>
        <v/>
      </c>
      <c r="T5432" s="17" t="str">
        <f>IF($C5432&lt;&gt;"", CEILING(TIME(HOUR($C5432), MINUTE($C5432), SECOND($C5432)), "00:"&amp;TEXT(Analysis!$H$3, "00")), "")</f>
        <v/>
      </c>
      <c r="U5432" s="3" t="str">
        <f t="shared" si="253"/>
        <v/>
      </c>
      <c r="X5432" t="str">
        <f t="shared" si="254"/>
        <v/>
      </c>
    </row>
    <row r="5433" spans="1:24" x14ac:dyDescent="0.25">
      <c r="A5433"/>
      <c r="B5433"/>
      <c r="C5433" s="3"/>
      <c r="D5433"/>
      <c r="E5433"/>
      <c r="F5433"/>
      <c r="I5433"/>
      <c r="J5433"/>
      <c r="L5433"/>
      <c r="M5433"/>
      <c r="N5433"/>
      <c r="O5433"/>
      <c r="P5433"/>
      <c r="Q5433"/>
      <c r="S5433" s="5" t="str">
        <f t="shared" si="252"/>
        <v/>
      </c>
      <c r="T5433" s="17" t="str">
        <f>IF($C5433&lt;&gt;"", CEILING(TIME(HOUR($C5433), MINUTE($C5433), SECOND($C5433)), "00:"&amp;TEXT(Analysis!$H$3, "00")), "")</f>
        <v/>
      </c>
      <c r="U5433" s="3" t="str">
        <f t="shared" si="253"/>
        <v/>
      </c>
      <c r="X5433" t="str">
        <f t="shared" si="254"/>
        <v/>
      </c>
    </row>
    <row r="5434" spans="1:24" x14ac:dyDescent="0.25">
      <c r="A5434"/>
      <c r="B5434"/>
      <c r="C5434" s="3"/>
      <c r="D5434"/>
      <c r="E5434"/>
      <c r="F5434"/>
      <c r="I5434"/>
      <c r="J5434"/>
      <c r="L5434"/>
      <c r="M5434"/>
      <c r="N5434"/>
      <c r="O5434"/>
      <c r="P5434"/>
      <c r="Q5434"/>
      <c r="S5434" s="5" t="str">
        <f t="shared" si="252"/>
        <v/>
      </c>
      <c r="T5434" s="17" t="str">
        <f>IF($C5434&lt;&gt;"", CEILING(TIME(HOUR($C5434), MINUTE($C5434), SECOND($C5434)), "00:"&amp;TEXT(Analysis!$H$3, "00")), "")</f>
        <v/>
      </c>
      <c r="U5434" s="3" t="str">
        <f t="shared" si="253"/>
        <v/>
      </c>
      <c r="X5434" t="str">
        <f t="shared" si="254"/>
        <v/>
      </c>
    </row>
    <row r="5435" spans="1:24" x14ac:dyDescent="0.25">
      <c r="A5435"/>
      <c r="B5435"/>
      <c r="C5435" s="3"/>
      <c r="D5435"/>
      <c r="E5435"/>
      <c r="F5435"/>
      <c r="I5435"/>
      <c r="J5435"/>
      <c r="L5435"/>
      <c r="M5435"/>
      <c r="N5435"/>
      <c r="O5435"/>
      <c r="P5435"/>
      <c r="Q5435"/>
      <c r="S5435" s="5" t="str">
        <f t="shared" si="252"/>
        <v/>
      </c>
      <c r="T5435" s="17" t="str">
        <f>IF($C5435&lt;&gt;"", CEILING(TIME(HOUR($C5435), MINUTE($C5435), SECOND($C5435)), "00:"&amp;TEXT(Analysis!$H$3, "00")), "")</f>
        <v/>
      </c>
      <c r="U5435" s="3" t="str">
        <f t="shared" si="253"/>
        <v/>
      </c>
      <c r="X5435" t="str">
        <f t="shared" si="254"/>
        <v/>
      </c>
    </row>
    <row r="5436" spans="1:24" x14ac:dyDescent="0.25">
      <c r="A5436"/>
      <c r="B5436"/>
      <c r="C5436" s="3"/>
      <c r="D5436"/>
      <c r="E5436"/>
      <c r="F5436"/>
      <c r="I5436"/>
      <c r="J5436"/>
      <c r="L5436"/>
      <c r="M5436"/>
      <c r="N5436"/>
      <c r="O5436"/>
      <c r="P5436"/>
      <c r="Q5436"/>
      <c r="S5436" s="5" t="str">
        <f t="shared" si="252"/>
        <v/>
      </c>
      <c r="T5436" s="17" t="str">
        <f>IF($C5436&lt;&gt;"", CEILING(TIME(HOUR($C5436), MINUTE($C5436), SECOND($C5436)), "00:"&amp;TEXT(Analysis!$H$3, "00")), "")</f>
        <v/>
      </c>
      <c r="U5436" s="3" t="str">
        <f t="shared" si="253"/>
        <v/>
      </c>
      <c r="X5436" t="str">
        <f t="shared" si="254"/>
        <v/>
      </c>
    </row>
    <row r="5437" spans="1:24" x14ac:dyDescent="0.25">
      <c r="A5437"/>
      <c r="B5437"/>
      <c r="C5437" s="3"/>
      <c r="D5437"/>
      <c r="E5437"/>
      <c r="F5437"/>
      <c r="I5437"/>
      <c r="J5437"/>
      <c r="L5437"/>
      <c r="M5437"/>
      <c r="N5437"/>
      <c r="O5437"/>
      <c r="P5437"/>
      <c r="Q5437"/>
      <c r="S5437" s="5" t="str">
        <f t="shared" si="252"/>
        <v/>
      </c>
      <c r="T5437" s="17" t="str">
        <f>IF($C5437&lt;&gt;"", CEILING(TIME(HOUR($C5437), MINUTE($C5437), SECOND($C5437)), "00:"&amp;TEXT(Analysis!$H$3, "00")), "")</f>
        <v/>
      </c>
      <c r="U5437" s="3" t="str">
        <f t="shared" si="253"/>
        <v/>
      </c>
      <c r="X5437" t="str">
        <f t="shared" si="254"/>
        <v/>
      </c>
    </row>
    <row r="5438" spans="1:24" x14ac:dyDescent="0.25">
      <c r="A5438"/>
      <c r="B5438"/>
      <c r="C5438" s="3"/>
      <c r="D5438"/>
      <c r="E5438"/>
      <c r="F5438"/>
      <c r="I5438"/>
      <c r="J5438"/>
      <c r="L5438"/>
      <c r="M5438"/>
      <c r="N5438"/>
      <c r="O5438"/>
      <c r="P5438"/>
      <c r="Q5438"/>
      <c r="S5438" s="5" t="str">
        <f t="shared" si="252"/>
        <v/>
      </c>
      <c r="T5438" s="17" t="str">
        <f>IF($C5438&lt;&gt;"", CEILING(TIME(HOUR($C5438), MINUTE($C5438), SECOND($C5438)), "00:"&amp;TEXT(Analysis!$H$3, "00")), "")</f>
        <v/>
      </c>
      <c r="U5438" s="3" t="str">
        <f t="shared" si="253"/>
        <v/>
      </c>
      <c r="X5438" t="str">
        <f t="shared" si="254"/>
        <v/>
      </c>
    </row>
    <row r="5439" spans="1:24" x14ac:dyDescent="0.25">
      <c r="A5439"/>
      <c r="B5439"/>
      <c r="C5439" s="3"/>
      <c r="D5439"/>
      <c r="E5439"/>
      <c r="F5439"/>
      <c r="I5439"/>
      <c r="J5439"/>
      <c r="L5439"/>
      <c r="M5439"/>
      <c r="N5439"/>
      <c r="O5439"/>
      <c r="P5439"/>
      <c r="Q5439"/>
      <c r="S5439" s="5" t="str">
        <f t="shared" si="252"/>
        <v/>
      </c>
      <c r="T5439" s="17" t="str">
        <f>IF($C5439&lt;&gt;"", CEILING(TIME(HOUR($C5439), MINUTE($C5439), SECOND($C5439)), "00:"&amp;TEXT(Analysis!$H$3, "00")), "")</f>
        <v/>
      </c>
      <c r="U5439" s="3" t="str">
        <f t="shared" si="253"/>
        <v/>
      </c>
      <c r="X5439" t="str">
        <f t="shared" si="254"/>
        <v/>
      </c>
    </row>
    <row r="5440" spans="1:24" x14ac:dyDescent="0.25">
      <c r="A5440"/>
      <c r="B5440"/>
      <c r="C5440" s="3"/>
      <c r="D5440"/>
      <c r="E5440"/>
      <c r="F5440"/>
      <c r="I5440"/>
      <c r="J5440"/>
      <c r="L5440"/>
      <c r="M5440"/>
      <c r="N5440"/>
      <c r="O5440"/>
      <c r="P5440"/>
      <c r="Q5440"/>
      <c r="S5440" s="5" t="str">
        <f t="shared" si="252"/>
        <v/>
      </c>
      <c r="T5440" s="17" t="str">
        <f>IF($C5440&lt;&gt;"", CEILING(TIME(HOUR($C5440), MINUTE($C5440), SECOND($C5440)), "00:"&amp;TEXT(Analysis!$H$3, "00")), "")</f>
        <v/>
      </c>
      <c r="U5440" s="3" t="str">
        <f t="shared" si="253"/>
        <v/>
      </c>
      <c r="X5440" t="str">
        <f t="shared" si="254"/>
        <v/>
      </c>
    </row>
    <row r="5441" spans="1:24" x14ac:dyDescent="0.25">
      <c r="A5441"/>
      <c r="B5441"/>
      <c r="C5441" s="3"/>
      <c r="D5441"/>
      <c r="E5441"/>
      <c r="F5441"/>
      <c r="I5441"/>
      <c r="J5441"/>
      <c r="L5441"/>
      <c r="M5441"/>
      <c r="N5441"/>
      <c r="O5441"/>
      <c r="P5441"/>
      <c r="Q5441"/>
      <c r="S5441" s="5" t="str">
        <f t="shared" si="252"/>
        <v/>
      </c>
      <c r="T5441" s="17" t="str">
        <f>IF($C5441&lt;&gt;"", CEILING(TIME(HOUR($C5441), MINUTE($C5441), SECOND($C5441)), "00:"&amp;TEXT(Analysis!$H$3, "00")), "")</f>
        <v/>
      </c>
      <c r="U5441" s="3" t="str">
        <f t="shared" si="253"/>
        <v/>
      </c>
      <c r="X5441" t="str">
        <f t="shared" si="254"/>
        <v/>
      </c>
    </row>
    <row r="5442" spans="1:24" x14ac:dyDescent="0.25">
      <c r="A5442"/>
      <c r="B5442"/>
      <c r="C5442" s="3"/>
      <c r="D5442"/>
      <c r="E5442"/>
      <c r="F5442"/>
      <c r="I5442"/>
      <c r="J5442"/>
      <c r="L5442"/>
      <c r="M5442"/>
      <c r="N5442"/>
      <c r="O5442"/>
      <c r="P5442"/>
      <c r="Q5442"/>
      <c r="S5442" s="5" t="str">
        <f t="shared" si="252"/>
        <v/>
      </c>
      <c r="T5442" s="17" t="str">
        <f>IF($C5442&lt;&gt;"", CEILING(TIME(HOUR($C5442), MINUTE($C5442), SECOND($C5442)), "00:"&amp;TEXT(Analysis!$H$3, "00")), "")</f>
        <v/>
      </c>
      <c r="U5442" s="3" t="str">
        <f t="shared" si="253"/>
        <v/>
      </c>
      <c r="X5442" t="str">
        <f t="shared" si="254"/>
        <v/>
      </c>
    </row>
    <row r="5443" spans="1:24" x14ac:dyDescent="0.25">
      <c r="A5443"/>
      <c r="B5443"/>
      <c r="C5443" s="3"/>
      <c r="D5443"/>
      <c r="E5443"/>
      <c r="F5443"/>
      <c r="I5443"/>
      <c r="J5443"/>
      <c r="L5443"/>
      <c r="M5443"/>
      <c r="N5443"/>
      <c r="O5443"/>
      <c r="P5443"/>
      <c r="Q5443"/>
      <c r="S5443" s="5" t="str">
        <f t="shared" ref="S5443:S5506" si="255">IF($C5443&lt;&gt;"",INT($C5443),"")</f>
        <v/>
      </c>
      <c r="T5443" s="17" t="str">
        <f>IF($C5443&lt;&gt;"", CEILING(TIME(HOUR($C5443), MINUTE($C5443), SECOND($C5443)), "00:"&amp;TEXT(Analysis!$H$3, "00")), "")</f>
        <v/>
      </c>
      <c r="U5443" s="3" t="str">
        <f t="shared" ref="U5443:U5506" si="256">IF($C5443&lt;&gt;"",S5443+T5443,"")</f>
        <v/>
      </c>
      <c r="X5443" t="str">
        <f t="shared" ref="X5443:X5506" si="257">IF($W5443&lt;&gt;"", IFERROR(COUNTIF(G:G,W5443), 0), "")</f>
        <v/>
      </c>
    </row>
    <row r="5444" spans="1:24" x14ac:dyDescent="0.25">
      <c r="A5444"/>
      <c r="B5444"/>
      <c r="C5444" s="3"/>
      <c r="D5444"/>
      <c r="E5444"/>
      <c r="F5444"/>
      <c r="I5444"/>
      <c r="J5444"/>
      <c r="L5444"/>
      <c r="M5444"/>
      <c r="N5444"/>
      <c r="O5444"/>
      <c r="P5444"/>
      <c r="Q5444"/>
      <c r="S5444" s="5" t="str">
        <f t="shared" si="255"/>
        <v/>
      </c>
      <c r="T5444" s="17" t="str">
        <f>IF($C5444&lt;&gt;"", CEILING(TIME(HOUR($C5444), MINUTE($C5444), SECOND($C5444)), "00:"&amp;TEXT(Analysis!$H$3, "00")), "")</f>
        <v/>
      </c>
      <c r="U5444" s="3" t="str">
        <f t="shared" si="256"/>
        <v/>
      </c>
      <c r="X5444" t="str">
        <f t="shared" si="257"/>
        <v/>
      </c>
    </row>
    <row r="5445" spans="1:24" x14ac:dyDescent="0.25">
      <c r="A5445"/>
      <c r="B5445"/>
      <c r="C5445" s="3"/>
      <c r="D5445"/>
      <c r="E5445"/>
      <c r="F5445"/>
      <c r="I5445"/>
      <c r="J5445"/>
      <c r="L5445"/>
      <c r="M5445"/>
      <c r="N5445"/>
      <c r="O5445"/>
      <c r="P5445"/>
      <c r="Q5445"/>
      <c r="S5445" s="5" t="str">
        <f t="shared" si="255"/>
        <v/>
      </c>
      <c r="T5445" s="17" t="str">
        <f>IF($C5445&lt;&gt;"", CEILING(TIME(HOUR($C5445), MINUTE($C5445), SECOND($C5445)), "00:"&amp;TEXT(Analysis!$H$3, "00")), "")</f>
        <v/>
      </c>
      <c r="U5445" s="3" t="str">
        <f t="shared" si="256"/>
        <v/>
      </c>
      <c r="X5445" t="str">
        <f t="shared" si="257"/>
        <v/>
      </c>
    </row>
    <row r="5446" spans="1:24" x14ac:dyDescent="0.25">
      <c r="A5446"/>
      <c r="B5446"/>
      <c r="C5446" s="3"/>
      <c r="D5446"/>
      <c r="E5446"/>
      <c r="F5446"/>
      <c r="I5446"/>
      <c r="J5446"/>
      <c r="L5446"/>
      <c r="M5446"/>
      <c r="N5446"/>
      <c r="O5446"/>
      <c r="P5446"/>
      <c r="Q5446"/>
      <c r="S5446" s="5" t="str">
        <f t="shared" si="255"/>
        <v/>
      </c>
      <c r="T5446" s="17" t="str">
        <f>IF($C5446&lt;&gt;"", CEILING(TIME(HOUR($C5446), MINUTE($C5446), SECOND($C5446)), "00:"&amp;TEXT(Analysis!$H$3, "00")), "")</f>
        <v/>
      </c>
      <c r="U5446" s="3" t="str">
        <f t="shared" si="256"/>
        <v/>
      </c>
      <c r="X5446" t="str">
        <f t="shared" si="257"/>
        <v/>
      </c>
    </row>
    <row r="5447" spans="1:24" x14ac:dyDescent="0.25">
      <c r="A5447"/>
      <c r="B5447"/>
      <c r="C5447" s="3"/>
      <c r="D5447"/>
      <c r="E5447"/>
      <c r="F5447"/>
      <c r="I5447"/>
      <c r="J5447"/>
      <c r="L5447"/>
      <c r="M5447"/>
      <c r="N5447"/>
      <c r="O5447"/>
      <c r="P5447"/>
      <c r="Q5447"/>
      <c r="S5447" s="5" t="str">
        <f t="shared" si="255"/>
        <v/>
      </c>
      <c r="T5447" s="17" t="str">
        <f>IF($C5447&lt;&gt;"", CEILING(TIME(HOUR($C5447), MINUTE($C5447), SECOND($C5447)), "00:"&amp;TEXT(Analysis!$H$3, "00")), "")</f>
        <v/>
      </c>
      <c r="U5447" s="3" t="str">
        <f t="shared" si="256"/>
        <v/>
      </c>
      <c r="X5447" t="str">
        <f t="shared" si="257"/>
        <v/>
      </c>
    </row>
    <row r="5448" spans="1:24" x14ac:dyDescent="0.25">
      <c r="A5448"/>
      <c r="B5448"/>
      <c r="C5448" s="3"/>
      <c r="D5448"/>
      <c r="E5448"/>
      <c r="F5448"/>
      <c r="I5448"/>
      <c r="J5448"/>
      <c r="L5448"/>
      <c r="M5448"/>
      <c r="N5448"/>
      <c r="O5448"/>
      <c r="P5448"/>
      <c r="Q5448"/>
      <c r="S5448" s="5" t="str">
        <f t="shared" si="255"/>
        <v/>
      </c>
      <c r="T5448" s="17" t="str">
        <f>IF($C5448&lt;&gt;"", CEILING(TIME(HOUR($C5448), MINUTE($C5448), SECOND($C5448)), "00:"&amp;TEXT(Analysis!$H$3, "00")), "")</f>
        <v/>
      </c>
      <c r="U5448" s="3" t="str">
        <f t="shared" si="256"/>
        <v/>
      </c>
      <c r="X5448" t="str">
        <f t="shared" si="257"/>
        <v/>
      </c>
    </row>
    <row r="5449" spans="1:24" x14ac:dyDescent="0.25">
      <c r="A5449"/>
      <c r="B5449"/>
      <c r="C5449" s="3"/>
      <c r="D5449"/>
      <c r="E5449"/>
      <c r="F5449"/>
      <c r="I5449"/>
      <c r="J5449"/>
      <c r="L5449"/>
      <c r="M5449"/>
      <c r="N5449"/>
      <c r="O5449"/>
      <c r="P5449"/>
      <c r="Q5449"/>
      <c r="S5449" s="5" t="str">
        <f t="shared" si="255"/>
        <v/>
      </c>
      <c r="T5449" s="17" t="str">
        <f>IF($C5449&lt;&gt;"", CEILING(TIME(HOUR($C5449), MINUTE($C5449), SECOND($C5449)), "00:"&amp;TEXT(Analysis!$H$3, "00")), "")</f>
        <v/>
      </c>
      <c r="U5449" s="3" t="str">
        <f t="shared" si="256"/>
        <v/>
      </c>
      <c r="X5449" t="str">
        <f t="shared" si="257"/>
        <v/>
      </c>
    </row>
    <row r="5450" spans="1:24" x14ac:dyDescent="0.25">
      <c r="A5450"/>
      <c r="B5450"/>
      <c r="C5450" s="3"/>
      <c r="D5450"/>
      <c r="E5450"/>
      <c r="F5450"/>
      <c r="I5450"/>
      <c r="J5450"/>
      <c r="L5450"/>
      <c r="M5450"/>
      <c r="N5450"/>
      <c r="O5450"/>
      <c r="P5450"/>
      <c r="Q5450"/>
      <c r="S5450" s="5" t="str">
        <f t="shared" si="255"/>
        <v/>
      </c>
      <c r="T5450" s="17" t="str">
        <f>IF($C5450&lt;&gt;"", CEILING(TIME(HOUR($C5450), MINUTE($C5450), SECOND($C5450)), "00:"&amp;TEXT(Analysis!$H$3, "00")), "")</f>
        <v/>
      </c>
      <c r="U5450" s="3" t="str">
        <f t="shared" si="256"/>
        <v/>
      </c>
      <c r="X5450" t="str">
        <f t="shared" si="257"/>
        <v/>
      </c>
    </row>
    <row r="5451" spans="1:24" x14ac:dyDescent="0.25">
      <c r="A5451"/>
      <c r="B5451"/>
      <c r="C5451" s="3"/>
      <c r="D5451"/>
      <c r="E5451"/>
      <c r="F5451"/>
      <c r="I5451"/>
      <c r="J5451"/>
      <c r="L5451"/>
      <c r="M5451"/>
      <c r="N5451"/>
      <c r="O5451"/>
      <c r="P5451"/>
      <c r="Q5451"/>
      <c r="S5451" s="5" t="str">
        <f t="shared" si="255"/>
        <v/>
      </c>
      <c r="T5451" s="17" t="str">
        <f>IF($C5451&lt;&gt;"", CEILING(TIME(HOUR($C5451), MINUTE($C5451), SECOND($C5451)), "00:"&amp;TEXT(Analysis!$H$3, "00")), "")</f>
        <v/>
      </c>
      <c r="U5451" s="3" t="str">
        <f t="shared" si="256"/>
        <v/>
      </c>
      <c r="X5451" t="str">
        <f t="shared" si="257"/>
        <v/>
      </c>
    </row>
    <row r="5452" spans="1:24" x14ac:dyDescent="0.25">
      <c r="A5452"/>
      <c r="B5452"/>
      <c r="C5452" s="3"/>
      <c r="D5452"/>
      <c r="E5452"/>
      <c r="F5452"/>
      <c r="I5452"/>
      <c r="J5452"/>
      <c r="L5452"/>
      <c r="M5452"/>
      <c r="N5452"/>
      <c r="O5452"/>
      <c r="P5452"/>
      <c r="Q5452"/>
      <c r="S5452" s="5" t="str">
        <f t="shared" si="255"/>
        <v/>
      </c>
      <c r="T5452" s="17" t="str">
        <f>IF($C5452&lt;&gt;"", CEILING(TIME(HOUR($C5452), MINUTE($C5452), SECOND($C5452)), "00:"&amp;TEXT(Analysis!$H$3, "00")), "")</f>
        <v/>
      </c>
      <c r="U5452" s="3" t="str">
        <f t="shared" si="256"/>
        <v/>
      </c>
      <c r="X5452" t="str">
        <f t="shared" si="257"/>
        <v/>
      </c>
    </row>
    <row r="5453" spans="1:24" x14ac:dyDescent="0.25">
      <c r="A5453"/>
      <c r="B5453"/>
      <c r="C5453" s="3"/>
      <c r="D5453"/>
      <c r="E5453"/>
      <c r="F5453"/>
      <c r="I5453"/>
      <c r="J5453"/>
      <c r="L5453"/>
      <c r="M5453"/>
      <c r="N5453"/>
      <c r="O5453"/>
      <c r="P5453"/>
      <c r="Q5453"/>
      <c r="S5453" s="5" t="str">
        <f t="shared" si="255"/>
        <v/>
      </c>
      <c r="T5453" s="17" t="str">
        <f>IF($C5453&lt;&gt;"", CEILING(TIME(HOUR($C5453), MINUTE($C5453), SECOND($C5453)), "00:"&amp;TEXT(Analysis!$H$3, "00")), "")</f>
        <v/>
      </c>
      <c r="U5453" s="3" t="str">
        <f t="shared" si="256"/>
        <v/>
      </c>
      <c r="X5453" t="str">
        <f t="shared" si="257"/>
        <v/>
      </c>
    </row>
    <row r="5454" spans="1:24" x14ac:dyDescent="0.25">
      <c r="A5454"/>
      <c r="B5454"/>
      <c r="C5454" s="3"/>
      <c r="D5454"/>
      <c r="E5454"/>
      <c r="F5454"/>
      <c r="I5454"/>
      <c r="J5454"/>
      <c r="L5454"/>
      <c r="M5454"/>
      <c r="N5454"/>
      <c r="O5454"/>
      <c r="P5454"/>
      <c r="Q5454"/>
      <c r="S5454" s="5" t="str">
        <f t="shared" si="255"/>
        <v/>
      </c>
      <c r="T5454" s="17" t="str">
        <f>IF($C5454&lt;&gt;"", CEILING(TIME(HOUR($C5454), MINUTE($C5454), SECOND($C5454)), "00:"&amp;TEXT(Analysis!$H$3, "00")), "")</f>
        <v/>
      </c>
      <c r="U5454" s="3" t="str">
        <f t="shared" si="256"/>
        <v/>
      </c>
      <c r="X5454" t="str">
        <f t="shared" si="257"/>
        <v/>
      </c>
    </row>
    <row r="5455" spans="1:24" x14ac:dyDescent="0.25">
      <c r="A5455"/>
      <c r="B5455"/>
      <c r="C5455" s="3"/>
      <c r="D5455"/>
      <c r="E5455"/>
      <c r="F5455"/>
      <c r="I5455"/>
      <c r="J5455"/>
      <c r="L5455"/>
      <c r="M5455"/>
      <c r="N5455"/>
      <c r="O5455"/>
      <c r="P5455"/>
      <c r="Q5455"/>
      <c r="S5455" s="5" t="str">
        <f t="shared" si="255"/>
        <v/>
      </c>
      <c r="T5455" s="17" t="str">
        <f>IF($C5455&lt;&gt;"", CEILING(TIME(HOUR($C5455), MINUTE($C5455), SECOND($C5455)), "00:"&amp;TEXT(Analysis!$H$3, "00")), "")</f>
        <v/>
      </c>
      <c r="U5455" s="3" t="str">
        <f t="shared" si="256"/>
        <v/>
      </c>
      <c r="X5455" t="str">
        <f t="shared" si="257"/>
        <v/>
      </c>
    </row>
    <row r="5456" spans="1:24" x14ac:dyDescent="0.25">
      <c r="A5456"/>
      <c r="B5456"/>
      <c r="C5456" s="3"/>
      <c r="D5456"/>
      <c r="E5456"/>
      <c r="F5456"/>
      <c r="I5456"/>
      <c r="J5456"/>
      <c r="L5456"/>
      <c r="M5456"/>
      <c r="N5456"/>
      <c r="O5456"/>
      <c r="P5456"/>
      <c r="Q5456"/>
      <c r="S5456" s="5" t="str">
        <f t="shared" si="255"/>
        <v/>
      </c>
      <c r="T5456" s="17" t="str">
        <f>IF($C5456&lt;&gt;"", CEILING(TIME(HOUR($C5456), MINUTE($C5456), SECOND($C5456)), "00:"&amp;TEXT(Analysis!$H$3, "00")), "")</f>
        <v/>
      </c>
      <c r="U5456" s="3" t="str">
        <f t="shared" si="256"/>
        <v/>
      </c>
      <c r="X5456" t="str">
        <f t="shared" si="257"/>
        <v/>
      </c>
    </row>
    <row r="5457" spans="1:24" x14ac:dyDescent="0.25">
      <c r="A5457"/>
      <c r="B5457"/>
      <c r="C5457" s="3"/>
      <c r="D5457"/>
      <c r="E5457"/>
      <c r="F5457"/>
      <c r="I5457"/>
      <c r="J5457"/>
      <c r="L5457"/>
      <c r="M5457"/>
      <c r="N5457"/>
      <c r="O5457"/>
      <c r="P5457"/>
      <c r="Q5457"/>
      <c r="S5457" s="5" t="str">
        <f t="shared" si="255"/>
        <v/>
      </c>
      <c r="T5457" s="17" t="str">
        <f>IF($C5457&lt;&gt;"", CEILING(TIME(HOUR($C5457), MINUTE($C5457), SECOND($C5457)), "00:"&amp;TEXT(Analysis!$H$3, "00")), "")</f>
        <v/>
      </c>
      <c r="U5457" s="3" t="str">
        <f t="shared" si="256"/>
        <v/>
      </c>
      <c r="X5457" t="str">
        <f t="shared" si="257"/>
        <v/>
      </c>
    </row>
    <row r="5458" spans="1:24" x14ac:dyDescent="0.25">
      <c r="A5458"/>
      <c r="B5458"/>
      <c r="C5458" s="3"/>
      <c r="D5458"/>
      <c r="E5458"/>
      <c r="F5458"/>
      <c r="I5458"/>
      <c r="J5458"/>
      <c r="L5458"/>
      <c r="M5458"/>
      <c r="N5458"/>
      <c r="O5458"/>
      <c r="P5458"/>
      <c r="Q5458"/>
      <c r="S5458" s="5" t="str">
        <f t="shared" si="255"/>
        <v/>
      </c>
      <c r="T5458" s="17" t="str">
        <f>IF($C5458&lt;&gt;"", CEILING(TIME(HOUR($C5458), MINUTE($C5458), SECOND($C5458)), "00:"&amp;TEXT(Analysis!$H$3, "00")), "")</f>
        <v/>
      </c>
      <c r="U5458" s="3" t="str">
        <f t="shared" si="256"/>
        <v/>
      </c>
      <c r="X5458" t="str">
        <f t="shared" si="257"/>
        <v/>
      </c>
    </row>
    <row r="5459" spans="1:24" x14ac:dyDescent="0.25">
      <c r="A5459"/>
      <c r="B5459"/>
      <c r="C5459" s="3"/>
      <c r="D5459"/>
      <c r="E5459"/>
      <c r="F5459"/>
      <c r="I5459"/>
      <c r="J5459"/>
      <c r="L5459"/>
      <c r="M5459"/>
      <c r="N5459"/>
      <c r="O5459"/>
      <c r="P5459"/>
      <c r="Q5459"/>
      <c r="S5459" s="5" t="str">
        <f t="shared" si="255"/>
        <v/>
      </c>
      <c r="T5459" s="17" t="str">
        <f>IF($C5459&lt;&gt;"", CEILING(TIME(HOUR($C5459), MINUTE($C5459), SECOND($C5459)), "00:"&amp;TEXT(Analysis!$H$3, "00")), "")</f>
        <v/>
      </c>
      <c r="U5459" s="3" t="str">
        <f t="shared" si="256"/>
        <v/>
      </c>
      <c r="X5459" t="str">
        <f t="shared" si="257"/>
        <v/>
      </c>
    </row>
    <row r="5460" spans="1:24" x14ac:dyDescent="0.25">
      <c r="A5460"/>
      <c r="B5460"/>
      <c r="C5460" s="3"/>
      <c r="D5460"/>
      <c r="E5460"/>
      <c r="F5460"/>
      <c r="G5460"/>
      <c r="I5460"/>
      <c r="J5460"/>
      <c r="L5460"/>
      <c r="M5460"/>
      <c r="N5460"/>
      <c r="O5460"/>
      <c r="P5460"/>
      <c r="Q5460"/>
      <c r="S5460" s="5" t="str">
        <f t="shared" si="255"/>
        <v/>
      </c>
      <c r="T5460" s="17" t="str">
        <f>IF($C5460&lt;&gt;"", CEILING(TIME(HOUR($C5460), MINUTE($C5460), SECOND($C5460)), "00:"&amp;TEXT(Analysis!$H$3, "00")), "")</f>
        <v/>
      </c>
      <c r="U5460" s="3" t="str">
        <f t="shared" si="256"/>
        <v/>
      </c>
      <c r="X5460" t="str">
        <f t="shared" si="257"/>
        <v/>
      </c>
    </row>
    <row r="5461" spans="1:24" x14ac:dyDescent="0.25">
      <c r="A5461"/>
      <c r="B5461"/>
      <c r="C5461" s="3"/>
      <c r="D5461"/>
      <c r="E5461"/>
      <c r="F5461"/>
      <c r="G5461"/>
      <c r="I5461"/>
      <c r="J5461"/>
      <c r="L5461"/>
      <c r="M5461"/>
      <c r="N5461"/>
      <c r="O5461"/>
      <c r="P5461"/>
      <c r="Q5461"/>
      <c r="S5461" s="5" t="str">
        <f t="shared" si="255"/>
        <v/>
      </c>
      <c r="T5461" s="17" t="str">
        <f>IF($C5461&lt;&gt;"", CEILING(TIME(HOUR($C5461), MINUTE($C5461), SECOND($C5461)), "00:"&amp;TEXT(Analysis!$H$3, "00")), "")</f>
        <v/>
      </c>
      <c r="U5461" s="3" t="str">
        <f t="shared" si="256"/>
        <v/>
      </c>
      <c r="X5461" t="str">
        <f t="shared" si="257"/>
        <v/>
      </c>
    </row>
    <row r="5462" spans="1:24" x14ac:dyDescent="0.25">
      <c r="A5462"/>
      <c r="B5462"/>
      <c r="C5462" s="3"/>
      <c r="D5462"/>
      <c r="E5462"/>
      <c r="F5462"/>
      <c r="G5462"/>
      <c r="I5462"/>
      <c r="J5462"/>
      <c r="L5462"/>
      <c r="M5462"/>
      <c r="N5462"/>
      <c r="O5462"/>
      <c r="P5462"/>
      <c r="Q5462"/>
      <c r="S5462" s="5" t="str">
        <f t="shared" si="255"/>
        <v/>
      </c>
      <c r="T5462" s="17" t="str">
        <f>IF($C5462&lt;&gt;"", CEILING(TIME(HOUR($C5462), MINUTE($C5462), SECOND($C5462)), "00:"&amp;TEXT(Analysis!$H$3, "00")), "")</f>
        <v/>
      </c>
      <c r="U5462" s="3" t="str">
        <f t="shared" si="256"/>
        <v/>
      </c>
      <c r="X5462" t="str">
        <f t="shared" si="257"/>
        <v/>
      </c>
    </row>
    <row r="5463" spans="1:24" x14ac:dyDescent="0.25">
      <c r="A5463"/>
      <c r="B5463"/>
      <c r="C5463" s="3"/>
      <c r="D5463"/>
      <c r="E5463"/>
      <c r="F5463"/>
      <c r="G5463"/>
      <c r="I5463"/>
      <c r="J5463"/>
      <c r="L5463"/>
      <c r="M5463"/>
      <c r="N5463"/>
      <c r="O5463"/>
      <c r="P5463"/>
      <c r="Q5463"/>
      <c r="S5463" s="5" t="str">
        <f t="shared" si="255"/>
        <v/>
      </c>
      <c r="T5463" s="17" t="str">
        <f>IF($C5463&lt;&gt;"", CEILING(TIME(HOUR($C5463), MINUTE($C5463), SECOND($C5463)), "00:"&amp;TEXT(Analysis!$H$3, "00")), "")</f>
        <v/>
      </c>
      <c r="U5463" s="3" t="str">
        <f t="shared" si="256"/>
        <v/>
      </c>
      <c r="X5463" t="str">
        <f t="shared" si="257"/>
        <v/>
      </c>
    </row>
    <row r="5464" spans="1:24" x14ac:dyDescent="0.25">
      <c r="A5464"/>
      <c r="B5464"/>
      <c r="C5464" s="3"/>
      <c r="D5464"/>
      <c r="E5464"/>
      <c r="F5464"/>
      <c r="G5464"/>
      <c r="I5464"/>
      <c r="J5464"/>
      <c r="L5464"/>
      <c r="M5464"/>
      <c r="N5464"/>
      <c r="O5464"/>
      <c r="P5464"/>
      <c r="Q5464"/>
      <c r="S5464" s="5" t="str">
        <f t="shared" si="255"/>
        <v/>
      </c>
      <c r="T5464" s="17" t="str">
        <f>IF($C5464&lt;&gt;"", CEILING(TIME(HOUR($C5464), MINUTE($C5464), SECOND($C5464)), "00:"&amp;TEXT(Analysis!$H$3, "00")), "")</f>
        <v/>
      </c>
      <c r="U5464" s="3" t="str">
        <f t="shared" si="256"/>
        <v/>
      </c>
      <c r="X5464" t="str">
        <f t="shared" si="257"/>
        <v/>
      </c>
    </row>
    <row r="5465" spans="1:24" x14ac:dyDescent="0.25">
      <c r="A5465"/>
      <c r="B5465"/>
      <c r="C5465" s="3"/>
      <c r="D5465"/>
      <c r="E5465"/>
      <c r="F5465"/>
      <c r="G5465"/>
      <c r="I5465"/>
      <c r="J5465"/>
      <c r="L5465"/>
      <c r="M5465"/>
      <c r="N5465"/>
      <c r="O5465"/>
      <c r="P5465"/>
      <c r="Q5465"/>
      <c r="S5465" s="5" t="str">
        <f t="shared" si="255"/>
        <v/>
      </c>
      <c r="T5465" s="17" t="str">
        <f>IF($C5465&lt;&gt;"", CEILING(TIME(HOUR($C5465), MINUTE($C5465), SECOND($C5465)), "00:"&amp;TEXT(Analysis!$H$3, "00")), "")</f>
        <v/>
      </c>
      <c r="U5465" s="3" t="str">
        <f t="shared" si="256"/>
        <v/>
      </c>
      <c r="X5465" t="str">
        <f t="shared" si="257"/>
        <v/>
      </c>
    </row>
    <row r="5466" spans="1:24" x14ac:dyDescent="0.25">
      <c r="A5466"/>
      <c r="B5466"/>
      <c r="C5466" s="3"/>
      <c r="D5466"/>
      <c r="E5466"/>
      <c r="F5466"/>
      <c r="G5466"/>
      <c r="I5466"/>
      <c r="J5466"/>
      <c r="L5466"/>
      <c r="M5466"/>
      <c r="N5466"/>
      <c r="O5466"/>
      <c r="P5466"/>
      <c r="Q5466"/>
      <c r="S5466" s="5" t="str">
        <f t="shared" si="255"/>
        <v/>
      </c>
      <c r="T5466" s="17" t="str">
        <f>IF($C5466&lt;&gt;"", CEILING(TIME(HOUR($C5466), MINUTE($C5466), SECOND($C5466)), "00:"&amp;TEXT(Analysis!$H$3, "00")), "")</f>
        <v/>
      </c>
      <c r="U5466" s="3" t="str">
        <f t="shared" si="256"/>
        <v/>
      </c>
      <c r="X5466" t="str">
        <f t="shared" si="257"/>
        <v/>
      </c>
    </row>
    <row r="5467" spans="1:24" x14ac:dyDescent="0.25">
      <c r="A5467"/>
      <c r="B5467"/>
      <c r="C5467" s="3"/>
      <c r="D5467"/>
      <c r="E5467"/>
      <c r="F5467"/>
      <c r="G5467"/>
      <c r="I5467"/>
      <c r="J5467"/>
      <c r="L5467"/>
      <c r="M5467"/>
      <c r="N5467"/>
      <c r="O5467"/>
      <c r="P5467"/>
      <c r="Q5467"/>
      <c r="S5467" s="5" t="str">
        <f t="shared" si="255"/>
        <v/>
      </c>
      <c r="T5467" s="17" t="str">
        <f>IF($C5467&lt;&gt;"", CEILING(TIME(HOUR($C5467), MINUTE($C5467), SECOND($C5467)), "00:"&amp;TEXT(Analysis!$H$3, "00")), "")</f>
        <v/>
      </c>
      <c r="U5467" s="3" t="str">
        <f t="shared" si="256"/>
        <v/>
      </c>
      <c r="X5467" t="str">
        <f t="shared" si="257"/>
        <v/>
      </c>
    </row>
    <row r="5468" spans="1:24" x14ac:dyDescent="0.25">
      <c r="A5468"/>
      <c r="B5468"/>
      <c r="C5468" s="3"/>
      <c r="D5468"/>
      <c r="E5468"/>
      <c r="F5468"/>
      <c r="G5468"/>
      <c r="I5468"/>
      <c r="J5468"/>
      <c r="L5468"/>
      <c r="M5468"/>
      <c r="N5468"/>
      <c r="O5468"/>
      <c r="P5468"/>
      <c r="Q5468"/>
      <c r="S5468" s="5" t="str">
        <f t="shared" si="255"/>
        <v/>
      </c>
      <c r="T5468" s="17" t="str">
        <f>IF($C5468&lt;&gt;"", CEILING(TIME(HOUR($C5468), MINUTE($C5468), SECOND($C5468)), "00:"&amp;TEXT(Analysis!$H$3, "00")), "")</f>
        <v/>
      </c>
      <c r="U5468" s="3" t="str">
        <f t="shared" si="256"/>
        <v/>
      </c>
      <c r="X5468" t="str">
        <f t="shared" si="257"/>
        <v/>
      </c>
    </row>
    <row r="5469" spans="1:24" x14ac:dyDescent="0.25">
      <c r="A5469"/>
      <c r="B5469"/>
      <c r="C5469" s="3"/>
      <c r="D5469"/>
      <c r="E5469"/>
      <c r="F5469"/>
      <c r="G5469"/>
      <c r="I5469"/>
      <c r="J5469"/>
      <c r="L5469"/>
      <c r="M5469"/>
      <c r="N5469"/>
      <c r="O5469"/>
      <c r="P5469"/>
      <c r="Q5469"/>
      <c r="S5469" s="5" t="str">
        <f t="shared" si="255"/>
        <v/>
      </c>
      <c r="T5469" s="17" t="str">
        <f>IF($C5469&lt;&gt;"", CEILING(TIME(HOUR($C5469), MINUTE($C5469), SECOND($C5469)), "00:"&amp;TEXT(Analysis!$H$3, "00")), "")</f>
        <v/>
      </c>
      <c r="U5469" s="3" t="str">
        <f t="shared" si="256"/>
        <v/>
      </c>
      <c r="X5469" t="str">
        <f t="shared" si="257"/>
        <v/>
      </c>
    </row>
    <row r="5470" spans="1:24" x14ac:dyDescent="0.25">
      <c r="A5470"/>
      <c r="B5470"/>
      <c r="C5470" s="3"/>
      <c r="D5470"/>
      <c r="E5470"/>
      <c r="F5470"/>
      <c r="G5470"/>
      <c r="I5470"/>
      <c r="J5470"/>
      <c r="L5470"/>
      <c r="M5470"/>
      <c r="N5470"/>
      <c r="O5470"/>
      <c r="P5470"/>
      <c r="Q5470"/>
      <c r="S5470" s="5" t="str">
        <f t="shared" si="255"/>
        <v/>
      </c>
      <c r="T5470" s="17" t="str">
        <f>IF($C5470&lt;&gt;"", CEILING(TIME(HOUR($C5470), MINUTE($C5470), SECOND($C5470)), "00:"&amp;TEXT(Analysis!$H$3, "00")), "")</f>
        <v/>
      </c>
      <c r="U5470" s="3" t="str">
        <f t="shared" si="256"/>
        <v/>
      </c>
      <c r="X5470" t="str">
        <f t="shared" si="257"/>
        <v/>
      </c>
    </row>
    <row r="5471" spans="1:24" x14ac:dyDescent="0.25">
      <c r="A5471"/>
      <c r="B5471"/>
      <c r="C5471" s="3"/>
      <c r="D5471"/>
      <c r="E5471"/>
      <c r="F5471"/>
      <c r="G5471"/>
      <c r="I5471"/>
      <c r="J5471"/>
      <c r="L5471"/>
      <c r="M5471"/>
      <c r="N5471"/>
      <c r="O5471"/>
      <c r="P5471"/>
      <c r="Q5471"/>
      <c r="S5471" s="5" t="str">
        <f t="shared" si="255"/>
        <v/>
      </c>
      <c r="T5471" s="17" t="str">
        <f>IF($C5471&lt;&gt;"", CEILING(TIME(HOUR($C5471), MINUTE($C5471), SECOND($C5471)), "00:"&amp;TEXT(Analysis!$H$3, "00")), "")</f>
        <v/>
      </c>
      <c r="U5471" s="3" t="str">
        <f t="shared" si="256"/>
        <v/>
      </c>
      <c r="X5471" t="str">
        <f t="shared" si="257"/>
        <v/>
      </c>
    </row>
    <row r="5472" spans="1:24" x14ac:dyDescent="0.25">
      <c r="A5472"/>
      <c r="B5472"/>
      <c r="C5472" s="3"/>
      <c r="D5472"/>
      <c r="E5472"/>
      <c r="F5472"/>
      <c r="G5472"/>
      <c r="I5472"/>
      <c r="J5472"/>
      <c r="L5472"/>
      <c r="M5472"/>
      <c r="N5472"/>
      <c r="O5472"/>
      <c r="P5472"/>
      <c r="Q5472"/>
      <c r="S5472" s="5" t="str">
        <f t="shared" si="255"/>
        <v/>
      </c>
      <c r="T5472" s="17" t="str">
        <f>IF($C5472&lt;&gt;"", CEILING(TIME(HOUR($C5472), MINUTE($C5472), SECOND($C5472)), "00:"&amp;TEXT(Analysis!$H$3, "00")), "")</f>
        <v/>
      </c>
      <c r="U5472" s="3" t="str">
        <f t="shared" si="256"/>
        <v/>
      </c>
      <c r="X5472" t="str">
        <f t="shared" si="257"/>
        <v/>
      </c>
    </row>
    <row r="5473" spans="1:24" x14ac:dyDescent="0.25">
      <c r="A5473"/>
      <c r="B5473"/>
      <c r="C5473" s="3"/>
      <c r="D5473"/>
      <c r="E5473"/>
      <c r="F5473"/>
      <c r="G5473"/>
      <c r="I5473"/>
      <c r="J5473"/>
      <c r="L5473"/>
      <c r="M5473"/>
      <c r="N5473"/>
      <c r="O5473"/>
      <c r="P5473"/>
      <c r="Q5473"/>
      <c r="S5473" s="5" t="str">
        <f t="shared" si="255"/>
        <v/>
      </c>
      <c r="T5473" s="17" t="str">
        <f>IF($C5473&lt;&gt;"", CEILING(TIME(HOUR($C5473), MINUTE($C5473), SECOND($C5473)), "00:"&amp;TEXT(Analysis!$H$3, "00")), "")</f>
        <v/>
      </c>
      <c r="U5473" s="3" t="str">
        <f t="shared" si="256"/>
        <v/>
      </c>
      <c r="X5473" t="str">
        <f t="shared" si="257"/>
        <v/>
      </c>
    </row>
    <row r="5474" spans="1:24" x14ac:dyDescent="0.25">
      <c r="A5474"/>
      <c r="B5474"/>
      <c r="C5474" s="3"/>
      <c r="D5474"/>
      <c r="E5474"/>
      <c r="F5474"/>
      <c r="G5474"/>
      <c r="I5474"/>
      <c r="J5474"/>
      <c r="L5474"/>
      <c r="M5474"/>
      <c r="N5474"/>
      <c r="O5474"/>
      <c r="P5474"/>
      <c r="Q5474"/>
      <c r="S5474" s="5" t="str">
        <f t="shared" si="255"/>
        <v/>
      </c>
      <c r="T5474" s="17" t="str">
        <f>IF($C5474&lt;&gt;"", CEILING(TIME(HOUR($C5474), MINUTE($C5474), SECOND($C5474)), "00:"&amp;TEXT(Analysis!$H$3, "00")), "")</f>
        <v/>
      </c>
      <c r="U5474" s="3" t="str">
        <f t="shared" si="256"/>
        <v/>
      </c>
      <c r="X5474" t="str">
        <f t="shared" si="257"/>
        <v/>
      </c>
    </row>
    <row r="5475" spans="1:24" x14ac:dyDescent="0.25">
      <c r="A5475"/>
      <c r="B5475"/>
      <c r="C5475" s="3"/>
      <c r="D5475"/>
      <c r="E5475"/>
      <c r="F5475"/>
      <c r="G5475"/>
      <c r="I5475"/>
      <c r="J5475"/>
      <c r="L5475"/>
      <c r="M5475"/>
      <c r="N5475"/>
      <c r="O5475"/>
      <c r="P5475"/>
      <c r="Q5475"/>
      <c r="S5475" s="5" t="str">
        <f t="shared" si="255"/>
        <v/>
      </c>
      <c r="T5475" s="17" t="str">
        <f>IF($C5475&lt;&gt;"", CEILING(TIME(HOUR($C5475), MINUTE($C5475), SECOND($C5475)), "00:"&amp;TEXT(Analysis!$H$3, "00")), "")</f>
        <v/>
      </c>
      <c r="U5475" s="3" t="str">
        <f t="shared" si="256"/>
        <v/>
      </c>
      <c r="X5475" t="str">
        <f t="shared" si="257"/>
        <v/>
      </c>
    </row>
    <row r="5476" spans="1:24" x14ac:dyDescent="0.25">
      <c r="A5476"/>
      <c r="B5476"/>
      <c r="C5476" s="3"/>
      <c r="D5476"/>
      <c r="E5476"/>
      <c r="F5476"/>
      <c r="G5476"/>
      <c r="I5476"/>
      <c r="J5476"/>
      <c r="L5476"/>
      <c r="M5476"/>
      <c r="N5476"/>
      <c r="O5476"/>
      <c r="P5476"/>
      <c r="Q5476"/>
      <c r="S5476" s="5" t="str">
        <f t="shared" si="255"/>
        <v/>
      </c>
      <c r="T5476" s="17" t="str">
        <f>IF($C5476&lt;&gt;"", CEILING(TIME(HOUR($C5476), MINUTE($C5476), SECOND($C5476)), "00:"&amp;TEXT(Analysis!$H$3, "00")), "")</f>
        <v/>
      </c>
      <c r="U5476" s="3" t="str">
        <f t="shared" si="256"/>
        <v/>
      </c>
      <c r="X5476" t="str">
        <f t="shared" si="257"/>
        <v/>
      </c>
    </row>
    <row r="5477" spans="1:24" x14ac:dyDescent="0.25">
      <c r="A5477"/>
      <c r="B5477"/>
      <c r="C5477" s="3"/>
      <c r="D5477"/>
      <c r="E5477"/>
      <c r="F5477"/>
      <c r="G5477"/>
      <c r="I5477"/>
      <c r="J5477"/>
      <c r="L5477"/>
      <c r="M5477"/>
      <c r="N5477"/>
      <c r="O5477"/>
      <c r="P5477"/>
      <c r="Q5477"/>
      <c r="S5477" s="5" t="str">
        <f t="shared" si="255"/>
        <v/>
      </c>
      <c r="T5477" s="17" t="str">
        <f>IF($C5477&lt;&gt;"", CEILING(TIME(HOUR($C5477), MINUTE($C5477), SECOND($C5477)), "00:"&amp;TEXT(Analysis!$H$3, "00")), "")</f>
        <v/>
      </c>
      <c r="U5477" s="3" t="str">
        <f t="shared" si="256"/>
        <v/>
      </c>
      <c r="X5477" t="str">
        <f t="shared" si="257"/>
        <v/>
      </c>
    </row>
    <row r="5478" spans="1:24" x14ac:dyDescent="0.25">
      <c r="A5478"/>
      <c r="B5478"/>
      <c r="C5478" s="3"/>
      <c r="D5478"/>
      <c r="E5478"/>
      <c r="F5478"/>
      <c r="G5478"/>
      <c r="I5478"/>
      <c r="J5478"/>
      <c r="L5478"/>
      <c r="M5478"/>
      <c r="N5478"/>
      <c r="O5478"/>
      <c r="P5478"/>
      <c r="Q5478"/>
      <c r="S5478" s="5" t="str">
        <f t="shared" si="255"/>
        <v/>
      </c>
      <c r="T5478" s="17" t="str">
        <f>IF($C5478&lt;&gt;"", CEILING(TIME(HOUR($C5478), MINUTE($C5478), SECOND($C5478)), "00:"&amp;TEXT(Analysis!$H$3, "00")), "")</f>
        <v/>
      </c>
      <c r="U5478" s="3" t="str">
        <f t="shared" si="256"/>
        <v/>
      </c>
      <c r="X5478" t="str">
        <f t="shared" si="257"/>
        <v/>
      </c>
    </row>
    <row r="5479" spans="1:24" x14ac:dyDescent="0.25">
      <c r="A5479"/>
      <c r="B5479"/>
      <c r="C5479" s="3"/>
      <c r="D5479"/>
      <c r="E5479"/>
      <c r="F5479"/>
      <c r="G5479"/>
      <c r="I5479"/>
      <c r="J5479"/>
      <c r="L5479"/>
      <c r="M5479"/>
      <c r="N5479"/>
      <c r="O5479"/>
      <c r="P5479"/>
      <c r="Q5479"/>
      <c r="S5479" s="5" t="str">
        <f t="shared" si="255"/>
        <v/>
      </c>
      <c r="T5479" s="17" t="str">
        <f>IF($C5479&lt;&gt;"", CEILING(TIME(HOUR($C5479), MINUTE($C5479), SECOND($C5479)), "00:"&amp;TEXT(Analysis!$H$3, "00")), "")</f>
        <v/>
      </c>
      <c r="U5479" s="3" t="str">
        <f t="shared" si="256"/>
        <v/>
      </c>
      <c r="X5479" t="str">
        <f t="shared" si="257"/>
        <v/>
      </c>
    </row>
    <row r="5480" spans="1:24" x14ac:dyDescent="0.25">
      <c r="A5480"/>
      <c r="B5480"/>
      <c r="C5480" s="3"/>
      <c r="D5480"/>
      <c r="E5480"/>
      <c r="F5480"/>
      <c r="G5480"/>
      <c r="I5480"/>
      <c r="J5480"/>
      <c r="L5480"/>
      <c r="M5480"/>
      <c r="N5480"/>
      <c r="O5480"/>
      <c r="P5480"/>
      <c r="Q5480"/>
      <c r="S5480" s="5" t="str">
        <f t="shared" si="255"/>
        <v/>
      </c>
      <c r="T5480" s="17" t="str">
        <f>IF($C5480&lt;&gt;"", CEILING(TIME(HOUR($C5480), MINUTE($C5480), SECOND($C5480)), "00:"&amp;TEXT(Analysis!$H$3, "00")), "")</f>
        <v/>
      </c>
      <c r="U5480" s="3" t="str">
        <f t="shared" si="256"/>
        <v/>
      </c>
      <c r="X5480" t="str">
        <f t="shared" si="257"/>
        <v/>
      </c>
    </row>
    <row r="5481" spans="1:24" x14ac:dyDescent="0.25">
      <c r="A5481"/>
      <c r="B5481"/>
      <c r="C5481" s="3"/>
      <c r="D5481"/>
      <c r="E5481"/>
      <c r="F5481"/>
      <c r="G5481"/>
      <c r="I5481"/>
      <c r="J5481"/>
      <c r="L5481"/>
      <c r="M5481"/>
      <c r="N5481"/>
      <c r="O5481"/>
      <c r="P5481"/>
      <c r="Q5481"/>
      <c r="S5481" s="5" t="str">
        <f t="shared" si="255"/>
        <v/>
      </c>
      <c r="T5481" s="17" t="str">
        <f>IF($C5481&lt;&gt;"", CEILING(TIME(HOUR($C5481), MINUTE($C5481), SECOND($C5481)), "00:"&amp;TEXT(Analysis!$H$3, "00")), "")</f>
        <v/>
      </c>
      <c r="U5481" s="3" t="str">
        <f t="shared" si="256"/>
        <v/>
      </c>
      <c r="X5481" t="str">
        <f t="shared" si="257"/>
        <v/>
      </c>
    </row>
    <row r="5482" spans="1:24" x14ac:dyDescent="0.25">
      <c r="A5482"/>
      <c r="B5482"/>
      <c r="C5482" s="3"/>
      <c r="D5482"/>
      <c r="E5482"/>
      <c r="F5482"/>
      <c r="G5482"/>
      <c r="I5482"/>
      <c r="J5482"/>
      <c r="L5482"/>
      <c r="M5482"/>
      <c r="N5482"/>
      <c r="O5482"/>
      <c r="P5482"/>
      <c r="Q5482"/>
      <c r="S5482" s="5" t="str">
        <f t="shared" si="255"/>
        <v/>
      </c>
      <c r="T5482" s="17" t="str">
        <f>IF($C5482&lt;&gt;"", CEILING(TIME(HOUR($C5482), MINUTE($C5482), SECOND($C5482)), "00:"&amp;TEXT(Analysis!$H$3, "00")), "")</f>
        <v/>
      </c>
      <c r="U5482" s="3" t="str">
        <f t="shared" si="256"/>
        <v/>
      </c>
      <c r="X5482" t="str">
        <f t="shared" si="257"/>
        <v/>
      </c>
    </row>
    <row r="5483" spans="1:24" x14ac:dyDescent="0.25">
      <c r="A5483"/>
      <c r="B5483"/>
      <c r="C5483" s="3"/>
      <c r="D5483"/>
      <c r="E5483"/>
      <c r="F5483"/>
      <c r="G5483"/>
      <c r="I5483"/>
      <c r="J5483"/>
      <c r="L5483"/>
      <c r="M5483"/>
      <c r="N5483"/>
      <c r="O5483"/>
      <c r="P5483"/>
      <c r="Q5483"/>
      <c r="S5483" s="5" t="str">
        <f t="shared" si="255"/>
        <v/>
      </c>
      <c r="T5483" s="17" t="str">
        <f>IF($C5483&lt;&gt;"", CEILING(TIME(HOUR($C5483), MINUTE($C5483), SECOND($C5483)), "00:"&amp;TEXT(Analysis!$H$3, "00")), "")</f>
        <v/>
      </c>
      <c r="U5483" s="3" t="str">
        <f t="shared" si="256"/>
        <v/>
      </c>
      <c r="X5483" t="str">
        <f t="shared" si="257"/>
        <v/>
      </c>
    </row>
    <row r="5484" spans="1:24" x14ac:dyDescent="0.25">
      <c r="A5484"/>
      <c r="B5484"/>
      <c r="C5484" s="3"/>
      <c r="D5484"/>
      <c r="E5484"/>
      <c r="F5484"/>
      <c r="G5484"/>
      <c r="I5484"/>
      <c r="J5484"/>
      <c r="L5484"/>
      <c r="M5484"/>
      <c r="N5484"/>
      <c r="O5484"/>
      <c r="P5484"/>
      <c r="Q5484"/>
      <c r="S5484" s="5" t="str">
        <f t="shared" si="255"/>
        <v/>
      </c>
      <c r="T5484" s="17" t="str">
        <f>IF($C5484&lt;&gt;"", CEILING(TIME(HOUR($C5484), MINUTE($C5484), SECOND($C5484)), "00:"&amp;TEXT(Analysis!$H$3, "00")), "")</f>
        <v/>
      </c>
      <c r="U5484" s="3" t="str">
        <f t="shared" si="256"/>
        <v/>
      </c>
      <c r="X5484" t="str">
        <f t="shared" si="257"/>
        <v/>
      </c>
    </row>
    <row r="5485" spans="1:24" x14ac:dyDescent="0.25">
      <c r="A5485"/>
      <c r="B5485"/>
      <c r="C5485" s="3"/>
      <c r="D5485"/>
      <c r="E5485"/>
      <c r="F5485"/>
      <c r="G5485"/>
      <c r="I5485"/>
      <c r="J5485"/>
      <c r="L5485"/>
      <c r="M5485"/>
      <c r="N5485"/>
      <c r="O5485"/>
      <c r="P5485"/>
      <c r="Q5485"/>
      <c r="S5485" s="5" t="str">
        <f t="shared" si="255"/>
        <v/>
      </c>
      <c r="T5485" s="17" t="str">
        <f>IF($C5485&lt;&gt;"", CEILING(TIME(HOUR($C5485), MINUTE($C5485), SECOND($C5485)), "00:"&amp;TEXT(Analysis!$H$3, "00")), "")</f>
        <v/>
      </c>
      <c r="U5485" s="3" t="str">
        <f t="shared" si="256"/>
        <v/>
      </c>
      <c r="X5485" t="str">
        <f t="shared" si="257"/>
        <v/>
      </c>
    </row>
    <row r="5486" spans="1:24" x14ac:dyDescent="0.25">
      <c r="A5486"/>
      <c r="B5486"/>
      <c r="C5486" s="3"/>
      <c r="D5486"/>
      <c r="E5486"/>
      <c r="F5486"/>
      <c r="G5486"/>
      <c r="I5486"/>
      <c r="J5486"/>
      <c r="L5486"/>
      <c r="M5486"/>
      <c r="N5486"/>
      <c r="O5486"/>
      <c r="P5486"/>
      <c r="Q5486"/>
      <c r="S5486" s="5" t="str">
        <f t="shared" si="255"/>
        <v/>
      </c>
      <c r="T5486" s="17" t="str">
        <f>IF($C5486&lt;&gt;"", CEILING(TIME(HOUR($C5486), MINUTE($C5486), SECOND($C5486)), "00:"&amp;TEXT(Analysis!$H$3, "00")), "")</f>
        <v/>
      </c>
      <c r="U5486" s="3" t="str">
        <f t="shared" si="256"/>
        <v/>
      </c>
      <c r="X5486" t="str">
        <f t="shared" si="257"/>
        <v/>
      </c>
    </row>
    <row r="5487" spans="1:24" x14ac:dyDescent="0.25">
      <c r="A5487"/>
      <c r="B5487"/>
      <c r="C5487" s="3"/>
      <c r="D5487"/>
      <c r="E5487"/>
      <c r="F5487"/>
      <c r="G5487"/>
      <c r="I5487"/>
      <c r="J5487"/>
      <c r="L5487"/>
      <c r="M5487"/>
      <c r="N5487"/>
      <c r="O5487"/>
      <c r="P5487"/>
      <c r="Q5487"/>
      <c r="S5487" s="5" t="str">
        <f t="shared" si="255"/>
        <v/>
      </c>
      <c r="T5487" s="17" t="str">
        <f>IF($C5487&lt;&gt;"", CEILING(TIME(HOUR($C5487), MINUTE($C5487), SECOND($C5487)), "00:"&amp;TEXT(Analysis!$H$3, "00")), "")</f>
        <v/>
      </c>
      <c r="U5487" s="3" t="str">
        <f t="shared" si="256"/>
        <v/>
      </c>
      <c r="X5487" t="str">
        <f t="shared" si="257"/>
        <v/>
      </c>
    </row>
    <row r="5488" spans="1:24" x14ac:dyDescent="0.25">
      <c r="A5488"/>
      <c r="B5488"/>
      <c r="C5488" s="3"/>
      <c r="D5488"/>
      <c r="E5488"/>
      <c r="F5488"/>
      <c r="G5488"/>
      <c r="I5488"/>
      <c r="J5488"/>
      <c r="L5488"/>
      <c r="M5488"/>
      <c r="N5488"/>
      <c r="O5488"/>
      <c r="P5488"/>
      <c r="Q5488"/>
      <c r="S5488" s="5" t="str">
        <f t="shared" si="255"/>
        <v/>
      </c>
      <c r="T5488" s="17" t="str">
        <f>IF($C5488&lt;&gt;"", CEILING(TIME(HOUR($C5488), MINUTE($C5488), SECOND($C5488)), "00:"&amp;TEXT(Analysis!$H$3, "00")), "")</f>
        <v/>
      </c>
      <c r="U5488" s="3" t="str">
        <f t="shared" si="256"/>
        <v/>
      </c>
      <c r="X5488" t="str">
        <f t="shared" si="257"/>
        <v/>
      </c>
    </row>
    <row r="5489" spans="1:24" x14ac:dyDescent="0.25">
      <c r="A5489"/>
      <c r="B5489"/>
      <c r="C5489" s="3"/>
      <c r="D5489"/>
      <c r="E5489"/>
      <c r="F5489"/>
      <c r="G5489"/>
      <c r="I5489"/>
      <c r="J5489"/>
      <c r="L5489"/>
      <c r="M5489"/>
      <c r="N5489"/>
      <c r="O5489"/>
      <c r="P5489"/>
      <c r="Q5489"/>
      <c r="S5489" s="5" t="str">
        <f t="shared" si="255"/>
        <v/>
      </c>
      <c r="T5489" s="17" t="str">
        <f>IF($C5489&lt;&gt;"", CEILING(TIME(HOUR($C5489), MINUTE($C5489), SECOND($C5489)), "00:"&amp;TEXT(Analysis!$H$3, "00")), "")</f>
        <v/>
      </c>
      <c r="U5489" s="3" t="str">
        <f t="shared" si="256"/>
        <v/>
      </c>
      <c r="X5489" t="str">
        <f t="shared" si="257"/>
        <v/>
      </c>
    </row>
    <row r="5490" spans="1:24" x14ac:dyDescent="0.25">
      <c r="A5490"/>
      <c r="B5490"/>
      <c r="C5490" s="3"/>
      <c r="D5490"/>
      <c r="E5490"/>
      <c r="F5490"/>
      <c r="G5490"/>
      <c r="I5490"/>
      <c r="J5490"/>
      <c r="L5490"/>
      <c r="M5490"/>
      <c r="N5490"/>
      <c r="O5490"/>
      <c r="P5490"/>
      <c r="Q5490"/>
      <c r="S5490" s="5" t="str">
        <f t="shared" si="255"/>
        <v/>
      </c>
      <c r="T5490" s="17" t="str">
        <f>IF($C5490&lt;&gt;"", CEILING(TIME(HOUR($C5490), MINUTE($C5490), SECOND($C5490)), "00:"&amp;TEXT(Analysis!$H$3, "00")), "")</f>
        <v/>
      </c>
      <c r="U5490" s="3" t="str">
        <f t="shared" si="256"/>
        <v/>
      </c>
      <c r="X5490" t="str">
        <f t="shared" si="257"/>
        <v/>
      </c>
    </row>
    <row r="5491" spans="1:24" x14ac:dyDescent="0.25">
      <c r="A5491"/>
      <c r="B5491"/>
      <c r="C5491" s="3"/>
      <c r="D5491"/>
      <c r="E5491"/>
      <c r="F5491"/>
      <c r="G5491"/>
      <c r="I5491"/>
      <c r="J5491"/>
      <c r="L5491"/>
      <c r="M5491"/>
      <c r="N5491"/>
      <c r="O5491"/>
      <c r="P5491"/>
      <c r="Q5491"/>
      <c r="S5491" s="5" t="str">
        <f t="shared" si="255"/>
        <v/>
      </c>
      <c r="T5491" s="17" t="str">
        <f>IF($C5491&lt;&gt;"", CEILING(TIME(HOUR($C5491), MINUTE($C5491), SECOND($C5491)), "00:"&amp;TEXT(Analysis!$H$3, "00")), "")</f>
        <v/>
      </c>
      <c r="U5491" s="3" t="str">
        <f t="shared" si="256"/>
        <v/>
      </c>
      <c r="X5491" t="str">
        <f t="shared" si="257"/>
        <v/>
      </c>
    </row>
    <row r="5492" spans="1:24" x14ac:dyDescent="0.25">
      <c r="A5492"/>
      <c r="B5492"/>
      <c r="C5492" s="3"/>
      <c r="D5492"/>
      <c r="E5492"/>
      <c r="F5492"/>
      <c r="G5492"/>
      <c r="I5492"/>
      <c r="J5492"/>
      <c r="L5492"/>
      <c r="M5492"/>
      <c r="N5492"/>
      <c r="O5492"/>
      <c r="P5492"/>
      <c r="Q5492"/>
      <c r="S5492" s="5" t="str">
        <f t="shared" si="255"/>
        <v/>
      </c>
      <c r="T5492" s="17" t="str">
        <f>IF($C5492&lt;&gt;"", CEILING(TIME(HOUR($C5492), MINUTE($C5492), SECOND($C5492)), "00:"&amp;TEXT(Analysis!$H$3, "00")), "")</f>
        <v/>
      </c>
      <c r="U5492" s="3" t="str">
        <f t="shared" si="256"/>
        <v/>
      </c>
      <c r="X5492" t="str">
        <f t="shared" si="257"/>
        <v/>
      </c>
    </row>
    <row r="5493" spans="1:24" x14ac:dyDescent="0.25">
      <c r="A5493"/>
      <c r="B5493"/>
      <c r="C5493" s="3"/>
      <c r="D5493"/>
      <c r="E5493"/>
      <c r="F5493"/>
      <c r="G5493"/>
      <c r="I5493"/>
      <c r="J5493"/>
      <c r="L5493"/>
      <c r="M5493"/>
      <c r="N5493"/>
      <c r="O5493"/>
      <c r="P5493"/>
      <c r="Q5493"/>
      <c r="S5493" s="5" t="str">
        <f t="shared" si="255"/>
        <v/>
      </c>
      <c r="T5493" s="17" t="str">
        <f>IF($C5493&lt;&gt;"", CEILING(TIME(HOUR($C5493), MINUTE($C5493), SECOND($C5493)), "00:"&amp;TEXT(Analysis!$H$3, "00")), "")</f>
        <v/>
      </c>
      <c r="U5493" s="3" t="str">
        <f t="shared" si="256"/>
        <v/>
      </c>
      <c r="X5493" t="str">
        <f t="shared" si="257"/>
        <v/>
      </c>
    </row>
    <row r="5494" spans="1:24" x14ac:dyDescent="0.25">
      <c r="A5494"/>
      <c r="B5494"/>
      <c r="C5494" s="3"/>
      <c r="D5494"/>
      <c r="E5494"/>
      <c r="F5494"/>
      <c r="G5494"/>
      <c r="I5494"/>
      <c r="J5494"/>
      <c r="L5494"/>
      <c r="M5494"/>
      <c r="N5494"/>
      <c r="O5494"/>
      <c r="P5494"/>
      <c r="Q5494"/>
      <c r="S5494" s="5" t="str">
        <f t="shared" si="255"/>
        <v/>
      </c>
      <c r="T5494" s="17" t="str">
        <f>IF($C5494&lt;&gt;"", CEILING(TIME(HOUR($C5494), MINUTE($C5494), SECOND($C5494)), "00:"&amp;TEXT(Analysis!$H$3, "00")), "")</f>
        <v/>
      </c>
      <c r="U5494" s="3" t="str">
        <f t="shared" si="256"/>
        <v/>
      </c>
      <c r="X5494" t="str">
        <f t="shared" si="257"/>
        <v/>
      </c>
    </row>
    <row r="5495" spans="1:24" x14ac:dyDescent="0.25">
      <c r="A5495"/>
      <c r="B5495"/>
      <c r="C5495" s="3"/>
      <c r="D5495"/>
      <c r="E5495"/>
      <c r="F5495"/>
      <c r="G5495"/>
      <c r="I5495"/>
      <c r="J5495"/>
      <c r="L5495"/>
      <c r="M5495"/>
      <c r="N5495"/>
      <c r="O5495"/>
      <c r="P5495"/>
      <c r="Q5495"/>
      <c r="S5495" s="5" t="str">
        <f t="shared" si="255"/>
        <v/>
      </c>
      <c r="T5495" s="17" t="str">
        <f>IF($C5495&lt;&gt;"", CEILING(TIME(HOUR($C5495), MINUTE($C5495), SECOND($C5495)), "00:"&amp;TEXT(Analysis!$H$3, "00")), "")</f>
        <v/>
      </c>
      <c r="U5495" s="3" t="str">
        <f t="shared" si="256"/>
        <v/>
      </c>
      <c r="X5495" t="str">
        <f t="shared" si="257"/>
        <v/>
      </c>
    </row>
    <row r="5496" spans="1:24" x14ac:dyDescent="0.25">
      <c r="A5496"/>
      <c r="B5496"/>
      <c r="C5496" s="3"/>
      <c r="D5496"/>
      <c r="E5496"/>
      <c r="F5496"/>
      <c r="G5496"/>
      <c r="I5496"/>
      <c r="J5496"/>
      <c r="L5496"/>
      <c r="M5496"/>
      <c r="N5496"/>
      <c r="O5496"/>
      <c r="P5496"/>
      <c r="Q5496"/>
      <c r="S5496" s="5" t="str">
        <f t="shared" si="255"/>
        <v/>
      </c>
      <c r="T5496" s="17" t="str">
        <f>IF($C5496&lt;&gt;"", CEILING(TIME(HOUR($C5496), MINUTE($C5496), SECOND($C5496)), "00:"&amp;TEXT(Analysis!$H$3, "00")), "")</f>
        <v/>
      </c>
      <c r="U5496" s="3" t="str">
        <f t="shared" si="256"/>
        <v/>
      </c>
      <c r="X5496" t="str">
        <f t="shared" si="257"/>
        <v/>
      </c>
    </row>
    <row r="5497" spans="1:24" x14ac:dyDescent="0.25">
      <c r="A5497"/>
      <c r="B5497"/>
      <c r="C5497" s="3"/>
      <c r="D5497"/>
      <c r="E5497"/>
      <c r="F5497"/>
      <c r="G5497"/>
      <c r="I5497"/>
      <c r="J5497"/>
      <c r="L5497"/>
      <c r="M5497"/>
      <c r="N5497"/>
      <c r="O5497"/>
      <c r="P5497"/>
      <c r="Q5497"/>
      <c r="S5497" s="5" t="str">
        <f t="shared" si="255"/>
        <v/>
      </c>
      <c r="T5497" s="17" t="str">
        <f>IF($C5497&lt;&gt;"", CEILING(TIME(HOUR($C5497), MINUTE($C5497), SECOND($C5497)), "00:"&amp;TEXT(Analysis!$H$3, "00")), "")</f>
        <v/>
      </c>
      <c r="U5497" s="3" t="str">
        <f t="shared" si="256"/>
        <v/>
      </c>
      <c r="X5497" t="str">
        <f t="shared" si="257"/>
        <v/>
      </c>
    </row>
    <row r="5498" spans="1:24" x14ac:dyDescent="0.25">
      <c r="A5498"/>
      <c r="B5498"/>
      <c r="C5498" s="3"/>
      <c r="D5498"/>
      <c r="E5498"/>
      <c r="F5498"/>
      <c r="G5498"/>
      <c r="I5498"/>
      <c r="J5498"/>
      <c r="L5498"/>
      <c r="M5498"/>
      <c r="N5498"/>
      <c r="O5498"/>
      <c r="P5498"/>
      <c r="Q5498"/>
      <c r="S5498" s="5" t="str">
        <f t="shared" si="255"/>
        <v/>
      </c>
      <c r="T5498" s="17" t="str">
        <f>IF($C5498&lt;&gt;"", CEILING(TIME(HOUR($C5498), MINUTE($C5498), SECOND($C5498)), "00:"&amp;TEXT(Analysis!$H$3, "00")), "")</f>
        <v/>
      </c>
      <c r="U5498" s="3" t="str">
        <f t="shared" si="256"/>
        <v/>
      </c>
      <c r="X5498" t="str">
        <f t="shared" si="257"/>
        <v/>
      </c>
    </row>
    <row r="5499" spans="1:24" x14ac:dyDescent="0.25">
      <c r="A5499"/>
      <c r="B5499"/>
      <c r="C5499" s="3"/>
      <c r="D5499"/>
      <c r="E5499"/>
      <c r="F5499"/>
      <c r="G5499"/>
      <c r="I5499"/>
      <c r="J5499"/>
      <c r="L5499"/>
      <c r="M5499"/>
      <c r="N5499"/>
      <c r="O5499"/>
      <c r="P5499"/>
      <c r="Q5499"/>
      <c r="S5499" s="5" t="str">
        <f t="shared" si="255"/>
        <v/>
      </c>
      <c r="T5499" s="17" t="str">
        <f>IF($C5499&lt;&gt;"", CEILING(TIME(HOUR($C5499), MINUTE($C5499), SECOND($C5499)), "00:"&amp;TEXT(Analysis!$H$3, "00")), "")</f>
        <v/>
      </c>
      <c r="U5499" s="3" t="str">
        <f t="shared" si="256"/>
        <v/>
      </c>
      <c r="X5499" t="str">
        <f t="shared" si="257"/>
        <v/>
      </c>
    </row>
    <row r="5500" spans="1:24" x14ac:dyDescent="0.25">
      <c r="A5500"/>
      <c r="B5500"/>
      <c r="C5500" s="3"/>
      <c r="D5500"/>
      <c r="E5500"/>
      <c r="F5500"/>
      <c r="G5500"/>
      <c r="I5500"/>
      <c r="J5500"/>
      <c r="L5500"/>
      <c r="M5500"/>
      <c r="N5500"/>
      <c r="O5500"/>
      <c r="P5500"/>
      <c r="Q5500"/>
      <c r="S5500" s="5" t="str">
        <f t="shared" si="255"/>
        <v/>
      </c>
      <c r="T5500" s="17" t="str">
        <f>IF($C5500&lt;&gt;"", CEILING(TIME(HOUR($C5500), MINUTE($C5500), SECOND($C5500)), "00:"&amp;TEXT(Analysis!$H$3, "00")), "")</f>
        <v/>
      </c>
      <c r="U5500" s="3" t="str">
        <f t="shared" si="256"/>
        <v/>
      </c>
      <c r="X5500" t="str">
        <f t="shared" si="257"/>
        <v/>
      </c>
    </row>
    <row r="5501" spans="1:24" x14ac:dyDescent="0.25">
      <c r="A5501"/>
      <c r="B5501"/>
      <c r="C5501" s="3"/>
      <c r="D5501"/>
      <c r="E5501"/>
      <c r="F5501"/>
      <c r="G5501"/>
      <c r="I5501"/>
      <c r="J5501"/>
      <c r="L5501"/>
      <c r="M5501"/>
      <c r="N5501"/>
      <c r="O5501"/>
      <c r="P5501"/>
      <c r="Q5501"/>
      <c r="S5501" s="5" t="str">
        <f t="shared" si="255"/>
        <v/>
      </c>
      <c r="T5501" s="17" t="str">
        <f>IF($C5501&lt;&gt;"", CEILING(TIME(HOUR($C5501), MINUTE($C5501), SECOND($C5501)), "00:"&amp;TEXT(Analysis!$H$3, "00")), "")</f>
        <v/>
      </c>
      <c r="U5501" s="3" t="str">
        <f t="shared" si="256"/>
        <v/>
      </c>
      <c r="X5501" t="str">
        <f t="shared" si="257"/>
        <v/>
      </c>
    </row>
    <row r="5502" spans="1:24" x14ac:dyDescent="0.25">
      <c r="A5502"/>
      <c r="B5502"/>
      <c r="C5502" s="3"/>
      <c r="D5502"/>
      <c r="E5502"/>
      <c r="F5502"/>
      <c r="G5502"/>
      <c r="I5502"/>
      <c r="J5502"/>
      <c r="L5502"/>
      <c r="M5502"/>
      <c r="N5502"/>
      <c r="O5502"/>
      <c r="P5502"/>
      <c r="Q5502"/>
      <c r="S5502" s="5" t="str">
        <f t="shared" si="255"/>
        <v/>
      </c>
      <c r="T5502" s="17" t="str">
        <f>IF($C5502&lt;&gt;"", CEILING(TIME(HOUR($C5502), MINUTE($C5502), SECOND($C5502)), "00:"&amp;TEXT(Analysis!$H$3, "00")), "")</f>
        <v/>
      </c>
      <c r="U5502" s="3" t="str">
        <f t="shared" si="256"/>
        <v/>
      </c>
      <c r="X5502" t="str">
        <f t="shared" si="257"/>
        <v/>
      </c>
    </row>
    <row r="5503" spans="1:24" x14ac:dyDescent="0.25">
      <c r="A5503"/>
      <c r="B5503"/>
      <c r="C5503" s="3"/>
      <c r="D5503"/>
      <c r="E5503"/>
      <c r="F5503"/>
      <c r="G5503"/>
      <c r="I5503"/>
      <c r="J5503"/>
      <c r="L5503"/>
      <c r="M5503"/>
      <c r="N5503"/>
      <c r="O5503"/>
      <c r="P5503"/>
      <c r="Q5503"/>
      <c r="S5503" s="5" t="str">
        <f t="shared" si="255"/>
        <v/>
      </c>
      <c r="T5503" s="17" t="str">
        <f>IF($C5503&lt;&gt;"", CEILING(TIME(HOUR($C5503), MINUTE($C5503), SECOND($C5503)), "00:"&amp;TEXT(Analysis!$H$3, "00")), "")</f>
        <v/>
      </c>
      <c r="U5503" s="3" t="str">
        <f t="shared" si="256"/>
        <v/>
      </c>
      <c r="X5503" t="str">
        <f t="shared" si="257"/>
        <v/>
      </c>
    </row>
    <row r="5504" spans="1:24" x14ac:dyDescent="0.25">
      <c r="A5504"/>
      <c r="B5504"/>
      <c r="C5504" s="3"/>
      <c r="D5504"/>
      <c r="E5504"/>
      <c r="F5504"/>
      <c r="G5504"/>
      <c r="I5504"/>
      <c r="J5504"/>
      <c r="L5504"/>
      <c r="M5504"/>
      <c r="N5504"/>
      <c r="O5504"/>
      <c r="P5504"/>
      <c r="Q5504"/>
      <c r="S5504" s="5" t="str">
        <f t="shared" si="255"/>
        <v/>
      </c>
      <c r="T5504" s="17" t="str">
        <f>IF($C5504&lt;&gt;"", CEILING(TIME(HOUR($C5504), MINUTE($C5504), SECOND($C5504)), "00:"&amp;TEXT(Analysis!$H$3, "00")), "")</f>
        <v/>
      </c>
      <c r="U5504" s="3" t="str">
        <f t="shared" si="256"/>
        <v/>
      </c>
      <c r="X5504" t="str">
        <f t="shared" si="257"/>
        <v/>
      </c>
    </row>
    <row r="5505" spans="1:24" x14ac:dyDescent="0.25">
      <c r="A5505"/>
      <c r="B5505"/>
      <c r="C5505" s="3"/>
      <c r="D5505"/>
      <c r="E5505"/>
      <c r="F5505"/>
      <c r="G5505"/>
      <c r="I5505"/>
      <c r="J5505"/>
      <c r="L5505"/>
      <c r="M5505"/>
      <c r="N5505"/>
      <c r="O5505"/>
      <c r="P5505"/>
      <c r="Q5505"/>
      <c r="S5505" s="5" t="str">
        <f t="shared" si="255"/>
        <v/>
      </c>
      <c r="T5505" s="17" t="str">
        <f>IF($C5505&lt;&gt;"", CEILING(TIME(HOUR($C5505), MINUTE($C5505), SECOND($C5505)), "00:"&amp;TEXT(Analysis!$H$3, "00")), "")</f>
        <v/>
      </c>
      <c r="U5505" s="3" t="str">
        <f t="shared" si="256"/>
        <v/>
      </c>
      <c r="X5505" t="str">
        <f t="shared" si="257"/>
        <v/>
      </c>
    </row>
    <row r="5506" spans="1:24" x14ac:dyDescent="0.25">
      <c r="A5506"/>
      <c r="B5506"/>
      <c r="C5506" s="3"/>
      <c r="D5506"/>
      <c r="E5506"/>
      <c r="F5506"/>
      <c r="G5506"/>
      <c r="I5506"/>
      <c r="J5506"/>
      <c r="L5506"/>
      <c r="M5506"/>
      <c r="N5506"/>
      <c r="O5506"/>
      <c r="P5506"/>
      <c r="Q5506"/>
      <c r="S5506" s="5" t="str">
        <f t="shared" si="255"/>
        <v/>
      </c>
      <c r="T5506" s="17" t="str">
        <f>IF($C5506&lt;&gt;"", CEILING(TIME(HOUR($C5506), MINUTE($C5506), SECOND($C5506)), "00:"&amp;TEXT(Analysis!$H$3, "00")), "")</f>
        <v/>
      </c>
      <c r="U5506" s="3" t="str">
        <f t="shared" si="256"/>
        <v/>
      </c>
      <c r="X5506" t="str">
        <f t="shared" si="257"/>
        <v/>
      </c>
    </row>
    <row r="5507" spans="1:24" x14ac:dyDescent="0.25">
      <c r="A5507"/>
      <c r="B5507"/>
      <c r="C5507" s="3"/>
      <c r="D5507"/>
      <c r="E5507"/>
      <c r="F5507"/>
      <c r="G5507"/>
      <c r="I5507"/>
      <c r="J5507"/>
      <c r="L5507"/>
      <c r="M5507"/>
      <c r="N5507"/>
      <c r="O5507"/>
      <c r="P5507"/>
      <c r="Q5507"/>
      <c r="S5507" s="5" t="str">
        <f t="shared" ref="S5507:S5570" si="258">IF($C5507&lt;&gt;"",INT($C5507),"")</f>
        <v/>
      </c>
      <c r="T5507" s="17" t="str">
        <f>IF($C5507&lt;&gt;"", CEILING(TIME(HOUR($C5507), MINUTE($C5507), SECOND($C5507)), "00:"&amp;TEXT(Analysis!$H$3, "00")), "")</f>
        <v/>
      </c>
      <c r="U5507" s="3" t="str">
        <f t="shared" ref="U5507:U5570" si="259">IF($C5507&lt;&gt;"",S5507+T5507,"")</f>
        <v/>
      </c>
      <c r="X5507" t="str">
        <f t="shared" ref="X5507:X5570" si="260">IF($W5507&lt;&gt;"", IFERROR(COUNTIF(G:G,W5507), 0), "")</f>
        <v/>
      </c>
    </row>
    <row r="5508" spans="1:24" x14ac:dyDescent="0.25">
      <c r="A5508"/>
      <c r="B5508"/>
      <c r="C5508" s="3"/>
      <c r="D5508"/>
      <c r="E5508"/>
      <c r="F5508"/>
      <c r="G5508"/>
      <c r="I5508"/>
      <c r="J5508"/>
      <c r="L5508"/>
      <c r="M5508"/>
      <c r="N5508"/>
      <c r="O5508"/>
      <c r="P5508"/>
      <c r="Q5508"/>
      <c r="S5508" s="5" t="str">
        <f t="shared" si="258"/>
        <v/>
      </c>
      <c r="T5508" s="17" t="str">
        <f>IF($C5508&lt;&gt;"", CEILING(TIME(HOUR($C5508), MINUTE($C5508), SECOND($C5508)), "00:"&amp;TEXT(Analysis!$H$3, "00")), "")</f>
        <v/>
      </c>
      <c r="U5508" s="3" t="str">
        <f t="shared" si="259"/>
        <v/>
      </c>
      <c r="X5508" t="str">
        <f t="shared" si="260"/>
        <v/>
      </c>
    </row>
    <row r="5509" spans="1:24" x14ac:dyDescent="0.25">
      <c r="A5509"/>
      <c r="B5509"/>
      <c r="C5509" s="3"/>
      <c r="D5509"/>
      <c r="E5509"/>
      <c r="F5509"/>
      <c r="G5509"/>
      <c r="I5509"/>
      <c r="J5509"/>
      <c r="L5509"/>
      <c r="M5509"/>
      <c r="N5509"/>
      <c r="O5509"/>
      <c r="P5509"/>
      <c r="Q5509"/>
      <c r="S5509" s="5" t="str">
        <f t="shared" si="258"/>
        <v/>
      </c>
      <c r="T5509" s="17" t="str">
        <f>IF($C5509&lt;&gt;"", CEILING(TIME(HOUR($C5509), MINUTE($C5509), SECOND($C5509)), "00:"&amp;TEXT(Analysis!$H$3, "00")), "")</f>
        <v/>
      </c>
      <c r="U5509" s="3" t="str">
        <f t="shared" si="259"/>
        <v/>
      </c>
      <c r="X5509" t="str">
        <f t="shared" si="260"/>
        <v/>
      </c>
    </row>
    <row r="5510" spans="1:24" x14ac:dyDescent="0.25">
      <c r="A5510"/>
      <c r="B5510"/>
      <c r="C5510" s="3"/>
      <c r="D5510"/>
      <c r="E5510"/>
      <c r="F5510"/>
      <c r="G5510"/>
      <c r="I5510"/>
      <c r="J5510"/>
      <c r="L5510"/>
      <c r="M5510"/>
      <c r="N5510"/>
      <c r="O5510"/>
      <c r="P5510"/>
      <c r="Q5510"/>
      <c r="S5510" s="5" t="str">
        <f t="shared" si="258"/>
        <v/>
      </c>
      <c r="T5510" s="17" t="str">
        <f>IF($C5510&lt;&gt;"", CEILING(TIME(HOUR($C5510), MINUTE($C5510), SECOND($C5510)), "00:"&amp;TEXT(Analysis!$H$3, "00")), "")</f>
        <v/>
      </c>
      <c r="U5510" s="3" t="str">
        <f t="shared" si="259"/>
        <v/>
      </c>
      <c r="X5510" t="str">
        <f t="shared" si="260"/>
        <v/>
      </c>
    </row>
    <row r="5511" spans="1:24" x14ac:dyDescent="0.25">
      <c r="A5511"/>
      <c r="B5511"/>
      <c r="C5511" s="3"/>
      <c r="D5511"/>
      <c r="E5511"/>
      <c r="F5511"/>
      <c r="G5511"/>
      <c r="I5511"/>
      <c r="J5511"/>
      <c r="L5511"/>
      <c r="M5511"/>
      <c r="N5511"/>
      <c r="O5511"/>
      <c r="P5511"/>
      <c r="Q5511"/>
      <c r="S5511" s="5" t="str">
        <f t="shared" si="258"/>
        <v/>
      </c>
      <c r="T5511" s="17" t="str">
        <f>IF($C5511&lt;&gt;"", CEILING(TIME(HOUR($C5511), MINUTE($C5511), SECOND($C5511)), "00:"&amp;TEXT(Analysis!$H$3, "00")), "")</f>
        <v/>
      </c>
      <c r="U5511" s="3" t="str">
        <f t="shared" si="259"/>
        <v/>
      </c>
      <c r="X5511" t="str">
        <f t="shared" si="260"/>
        <v/>
      </c>
    </row>
    <row r="5512" spans="1:24" x14ac:dyDescent="0.25">
      <c r="A5512"/>
      <c r="B5512"/>
      <c r="C5512" s="3"/>
      <c r="D5512"/>
      <c r="E5512"/>
      <c r="F5512"/>
      <c r="G5512"/>
      <c r="I5512"/>
      <c r="J5512"/>
      <c r="L5512"/>
      <c r="M5512"/>
      <c r="N5512"/>
      <c r="O5512"/>
      <c r="P5512"/>
      <c r="Q5512"/>
      <c r="S5512" s="5" t="str">
        <f t="shared" si="258"/>
        <v/>
      </c>
      <c r="T5512" s="17" t="str">
        <f>IF($C5512&lt;&gt;"", CEILING(TIME(HOUR($C5512), MINUTE($C5512), SECOND($C5512)), "00:"&amp;TEXT(Analysis!$H$3, "00")), "")</f>
        <v/>
      </c>
      <c r="U5512" s="3" t="str">
        <f t="shared" si="259"/>
        <v/>
      </c>
      <c r="X5512" t="str">
        <f t="shared" si="260"/>
        <v/>
      </c>
    </row>
    <row r="5513" spans="1:24" x14ac:dyDescent="0.25">
      <c r="A5513"/>
      <c r="B5513"/>
      <c r="C5513" s="3"/>
      <c r="D5513"/>
      <c r="E5513"/>
      <c r="F5513"/>
      <c r="G5513"/>
      <c r="I5513"/>
      <c r="J5513"/>
      <c r="L5513"/>
      <c r="M5513"/>
      <c r="N5513"/>
      <c r="O5513"/>
      <c r="P5513"/>
      <c r="Q5513"/>
      <c r="S5513" s="5" t="str">
        <f t="shared" si="258"/>
        <v/>
      </c>
      <c r="T5513" s="17" t="str">
        <f>IF($C5513&lt;&gt;"", CEILING(TIME(HOUR($C5513), MINUTE($C5513), SECOND($C5513)), "00:"&amp;TEXT(Analysis!$H$3, "00")), "")</f>
        <v/>
      </c>
      <c r="U5513" s="3" t="str">
        <f t="shared" si="259"/>
        <v/>
      </c>
      <c r="X5513" t="str">
        <f t="shared" si="260"/>
        <v/>
      </c>
    </row>
    <row r="5514" spans="1:24" x14ac:dyDescent="0.25">
      <c r="A5514"/>
      <c r="B5514"/>
      <c r="C5514" s="3"/>
      <c r="D5514"/>
      <c r="E5514"/>
      <c r="F5514"/>
      <c r="G5514"/>
      <c r="I5514"/>
      <c r="J5514"/>
      <c r="L5514"/>
      <c r="M5514"/>
      <c r="N5514"/>
      <c r="O5514"/>
      <c r="P5514"/>
      <c r="Q5514"/>
      <c r="S5514" s="5" t="str">
        <f t="shared" si="258"/>
        <v/>
      </c>
      <c r="T5514" s="17" t="str">
        <f>IF($C5514&lt;&gt;"", CEILING(TIME(HOUR($C5514), MINUTE($C5514), SECOND($C5514)), "00:"&amp;TEXT(Analysis!$H$3, "00")), "")</f>
        <v/>
      </c>
      <c r="U5514" s="3" t="str">
        <f t="shared" si="259"/>
        <v/>
      </c>
      <c r="X5514" t="str">
        <f t="shared" si="260"/>
        <v/>
      </c>
    </row>
    <row r="5515" spans="1:24" x14ac:dyDescent="0.25">
      <c r="A5515"/>
      <c r="B5515"/>
      <c r="C5515" s="3"/>
      <c r="D5515"/>
      <c r="E5515"/>
      <c r="F5515"/>
      <c r="G5515"/>
      <c r="I5515"/>
      <c r="J5515"/>
      <c r="L5515"/>
      <c r="M5515"/>
      <c r="N5515"/>
      <c r="O5515"/>
      <c r="P5515"/>
      <c r="Q5515"/>
      <c r="S5515" s="5" t="str">
        <f t="shared" si="258"/>
        <v/>
      </c>
      <c r="T5515" s="17" t="str">
        <f>IF($C5515&lt;&gt;"", CEILING(TIME(HOUR($C5515), MINUTE($C5515), SECOND($C5515)), "00:"&amp;TEXT(Analysis!$H$3, "00")), "")</f>
        <v/>
      </c>
      <c r="U5515" s="3" t="str">
        <f t="shared" si="259"/>
        <v/>
      </c>
      <c r="X5515" t="str">
        <f t="shared" si="260"/>
        <v/>
      </c>
    </row>
    <row r="5516" spans="1:24" x14ac:dyDescent="0.25">
      <c r="A5516"/>
      <c r="B5516"/>
      <c r="C5516" s="3"/>
      <c r="D5516"/>
      <c r="E5516"/>
      <c r="F5516"/>
      <c r="G5516"/>
      <c r="I5516"/>
      <c r="J5516"/>
      <c r="L5516"/>
      <c r="M5516"/>
      <c r="N5516"/>
      <c r="O5516"/>
      <c r="P5516"/>
      <c r="Q5516"/>
      <c r="S5516" s="5" t="str">
        <f t="shared" si="258"/>
        <v/>
      </c>
      <c r="T5516" s="17" t="str">
        <f>IF($C5516&lt;&gt;"", CEILING(TIME(HOUR($C5516), MINUTE($C5516), SECOND($C5516)), "00:"&amp;TEXT(Analysis!$H$3, "00")), "")</f>
        <v/>
      </c>
      <c r="U5516" s="3" t="str">
        <f t="shared" si="259"/>
        <v/>
      </c>
      <c r="X5516" t="str">
        <f t="shared" si="260"/>
        <v/>
      </c>
    </row>
    <row r="5517" spans="1:24" x14ac:dyDescent="0.25">
      <c r="A5517"/>
      <c r="B5517"/>
      <c r="C5517" s="3"/>
      <c r="D5517"/>
      <c r="E5517"/>
      <c r="F5517"/>
      <c r="G5517"/>
      <c r="I5517"/>
      <c r="J5517"/>
      <c r="L5517"/>
      <c r="M5517"/>
      <c r="N5517"/>
      <c r="O5517"/>
      <c r="P5517"/>
      <c r="Q5517"/>
      <c r="S5517" s="5" t="str">
        <f t="shared" si="258"/>
        <v/>
      </c>
      <c r="T5517" s="17" t="str">
        <f>IF($C5517&lt;&gt;"", CEILING(TIME(HOUR($C5517), MINUTE($C5517), SECOND($C5517)), "00:"&amp;TEXT(Analysis!$H$3, "00")), "")</f>
        <v/>
      </c>
      <c r="U5517" s="3" t="str">
        <f t="shared" si="259"/>
        <v/>
      </c>
      <c r="X5517" t="str">
        <f t="shared" si="260"/>
        <v/>
      </c>
    </row>
    <row r="5518" spans="1:24" x14ac:dyDescent="0.25">
      <c r="A5518"/>
      <c r="B5518"/>
      <c r="C5518" s="3"/>
      <c r="D5518"/>
      <c r="E5518"/>
      <c r="F5518"/>
      <c r="G5518"/>
      <c r="I5518"/>
      <c r="J5518"/>
      <c r="L5518"/>
      <c r="M5518"/>
      <c r="N5518"/>
      <c r="O5518"/>
      <c r="P5518"/>
      <c r="Q5518"/>
      <c r="S5518" s="5" t="str">
        <f t="shared" si="258"/>
        <v/>
      </c>
      <c r="T5518" s="17" t="str">
        <f>IF($C5518&lt;&gt;"", CEILING(TIME(HOUR($C5518), MINUTE($C5518), SECOND($C5518)), "00:"&amp;TEXT(Analysis!$H$3, "00")), "")</f>
        <v/>
      </c>
      <c r="U5518" s="3" t="str">
        <f t="shared" si="259"/>
        <v/>
      </c>
      <c r="X5518" t="str">
        <f t="shared" si="260"/>
        <v/>
      </c>
    </row>
    <row r="5519" spans="1:24" x14ac:dyDescent="0.25">
      <c r="A5519"/>
      <c r="B5519"/>
      <c r="C5519" s="3"/>
      <c r="D5519"/>
      <c r="E5519"/>
      <c r="F5519"/>
      <c r="G5519"/>
      <c r="I5519"/>
      <c r="J5519"/>
      <c r="L5519"/>
      <c r="M5519"/>
      <c r="N5519"/>
      <c r="O5519"/>
      <c r="P5519"/>
      <c r="Q5519"/>
      <c r="S5519" s="5" t="str">
        <f t="shared" si="258"/>
        <v/>
      </c>
      <c r="T5519" s="17" t="str">
        <f>IF($C5519&lt;&gt;"", CEILING(TIME(HOUR($C5519), MINUTE($C5519), SECOND($C5519)), "00:"&amp;TEXT(Analysis!$H$3, "00")), "")</f>
        <v/>
      </c>
      <c r="U5519" s="3" t="str">
        <f t="shared" si="259"/>
        <v/>
      </c>
      <c r="X5519" t="str">
        <f t="shared" si="260"/>
        <v/>
      </c>
    </row>
    <row r="5520" spans="1:24" x14ac:dyDescent="0.25">
      <c r="A5520"/>
      <c r="B5520"/>
      <c r="C5520" s="3"/>
      <c r="D5520"/>
      <c r="E5520"/>
      <c r="F5520"/>
      <c r="G5520"/>
      <c r="I5520"/>
      <c r="J5520"/>
      <c r="L5520"/>
      <c r="M5520"/>
      <c r="N5520"/>
      <c r="O5520"/>
      <c r="P5520"/>
      <c r="Q5520"/>
      <c r="S5520" s="5" t="str">
        <f t="shared" si="258"/>
        <v/>
      </c>
      <c r="T5520" s="17" t="str">
        <f>IF($C5520&lt;&gt;"", CEILING(TIME(HOUR($C5520), MINUTE($C5520), SECOND($C5520)), "00:"&amp;TEXT(Analysis!$H$3, "00")), "")</f>
        <v/>
      </c>
      <c r="U5520" s="3" t="str">
        <f t="shared" si="259"/>
        <v/>
      </c>
      <c r="X5520" t="str">
        <f t="shared" si="260"/>
        <v/>
      </c>
    </row>
    <row r="5521" spans="1:24" x14ac:dyDescent="0.25">
      <c r="A5521"/>
      <c r="B5521"/>
      <c r="C5521" s="3"/>
      <c r="D5521"/>
      <c r="E5521"/>
      <c r="F5521"/>
      <c r="G5521"/>
      <c r="I5521"/>
      <c r="J5521"/>
      <c r="L5521"/>
      <c r="M5521"/>
      <c r="N5521"/>
      <c r="O5521"/>
      <c r="P5521"/>
      <c r="Q5521"/>
      <c r="S5521" s="5" t="str">
        <f t="shared" si="258"/>
        <v/>
      </c>
      <c r="T5521" s="17" t="str">
        <f>IF($C5521&lt;&gt;"", CEILING(TIME(HOUR($C5521), MINUTE($C5521), SECOND($C5521)), "00:"&amp;TEXT(Analysis!$H$3, "00")), "")</f>
        <v/>
      </c>
      <c r="U5521" s="3" t="str">
        <f t="shared" si="259"/>
        <v/>
      </c>
      <c r="X5521" t="str">
        <f t="shared" si="260"/>
        <v/>
      </c>
    </row>
    <row r="5522" spans="1:24" x14ac:dyDescent="0.25">
      <c r="A5522"/>
      <c r="B5522"/>
      <c r="C5522" s="3"/>
      <c r="D5522"/>
      <c r="E5522"/>
      <c r="F5522"/>
      <c r="G5522"/>
      <c r="I5522"/>
      <c r="J5522"/>
      <c r="L5522"/>
      <c r="M5522"/>
      <c r="N5522"/>
      <c r="O5522"/>
      <c r="P5522"/>
      <c r="Q5522"/>
      <c r="S5522" s="5" t="str">
        <f t="shared" si="258"/>
        <v/>
      </c>
      <c r="T5522" s="17" t="str">
        <f>IF($C5522&lt;&gt;"", CEILING(TIME(HOUR($C5522), MINUTE($C5522), SECOND($C5522)), "00:"&amp;TEXT(Analysis!$H$3, "00")), "")</f>
        <v/>
      </c>
      <c r="U5522" s="3" t="str">
        <f t="shared" si="259"/>
        <v/>
      </c>
      <c r="X5522" t="str">
        <f t="shared" si="260"/>
        <v/>
      </c>
    </row>
    <row r="5523" spans="1:24" x14ac:dyDescent="0.25">
      <c r="A5523"/>
      <c r="B5523"/>
      <c r="C5523" s="3"/>
      <c r="D5523"/>
      <c r="E5523"/>
      <c r="F5523"/>
      <c r="G5523"/>
      <c r="I5523"/>
      <c r="J5523"/>
      <c r="L5523"/>
      <c r="M5523"/>
      <c r="N5523"/>
      <c r="O5523"/>
      <c r="P5523"/>
      <c r="Q5523"/>
      <c r="S5523" s="5" t="str">
        <f t="shared" si="258"/>
        <v/>
      </c>
      <c r="T5523" s="17" t="str">
        <f>IF($C5523&lt;&gt;"", CEILING(TIME(HOUR($C5523), MINUTE($C5523), SECOND($C5523)), "00:"&amp;TEXT(Analysis!$H$3, "00")), "")</f>
        <v/>
      </c>
      <c r="U5523" s="3" t="str">
        <f t="shared" si="259"/>
        <v/>
      </c>
      <c r="X5523" t="str">
        <f t="shared" si="260"/>
        <v/>
      </c>
    </row>
    <row r="5524" spans="1:24" x14ac:dyDescent="0.25">
      <c r="A5524"/>
      <c r="B5524"/>
      <c r="C5524" s="3"/>
      <c r="D5524"/>
      <c r="E5524"/>
      <c r="F5524"/>
      <c r="G5524"/>
      <c r="I5524"/>
      <c r="J5524"/>
      <c r="L5524"/>
      <c r="M5524"/>
      <c r="N5524"/>
      <c r="O5524"/>
      <c r="P5524"/>
      <c r="Q5524"/>
      <c r="S5524" s="5" t="str">
        <f t="shared" si="258"/>
        <v/>
      </c>
      <c r="T5524" s="17" t="str">
        <f>IF($C5524&lt;&gt;"", CEILING(TIME(HOUR($C5524), MINUTE($C5524), SECOND($C5524)), "00:"&amp;TEXT(Analysis!$H$3, "00")), "")</f>
        <v/>
      </c>
      <c r="U5524" s="3" t="str">
        <f t="shared" si="259"/>
        <v/>
      </c>
      <c r="X5524" t="str">
        <f t="shared" si="260"/>
        <v/>
      </c>
    </row>
    <row r="5525" spans="1:24" x14ac:dyDescent="0.25">
      <c r="A5525"/>
      <c r="B5525"/>
      <c r="C5525" s="3"/>
      <c r="D5525"/>
      <c r="E5525"/>
      <c r="F5525"/>
      <c r="G5525"/>
      <c r="I5525"/>
      <c r="J5525"/>
      <c r="L5525"/>
      <c r="M5525"/>
      <c r="N5525"/>
      <c r="O5525"/>
      <c r="P5525"/>
      <c r="Q5525"/>
      <c r="S5525" s="5" t="str">
        <f t="shared" si="258"/>
        <v/>
      </c>
      <c r="T5525" s="17" t="str">
        <f>IF($C5525&lt;&gt;"", CEILING(TIME(HOUR($C5525), MINUTE($C5525), SECOND($C5525)), "00:"&amp;TEXT(Analysis!$H$3, "00")), "")</f>
        <v/>
      </c>
      <c r="U5525" s="3" t="str">
        <f t="shared" si="259"/>
        <v/>
      </c>
      <c r="X5525" t="str">
        <f t="shared" si="260"/>
        <v/>
      </c>
    </row>
    <row r="5526" spans="1:24" x14ac:dyDescent="0.25">
      <c r="A5526"/>
      <c r="B5526"/>
      <c r="C5526" s="3"/>
      <c r="D5526"/>
      <c r="E5526"/>
      <c r="F5526"/>
      <c r="G5526"/>
      <c r="I5526"/>
      <c r="J5526"/>
      <c r="L5526"/>
      <c r="M5526"/>
      <c r="N5526"/>
      <c r="O5526"/>
      <c r="P5526"/>
      <c r="Q5526"/>
      <c r="S5526" s="5" t="str">
        <f t="shared" si="258"/>
        <v/>
      </c>
      <c r="T5526" s="17" t="str">
        <f>IF($C5526&lt;&gt;"", CEILING(TIME(HOUR($C5526), MINUTE($C5526), SECOND($C5526)), "00:"&amp;TEXT(Analysis!$H$3, "00")), "")</f>
        <v/>
      </c>
      <c r="U5526" s="3" t="str">
        <f t="shared" si="259"/>
        <v/>
      </c>
      <c r="X5526" t="str">
        <f t="shared" si="260"/>
        <v/>
      </c>
    </row>
    <row r="5527" spans="1:24" x14ac:dyDescent="0.25">
      <c r="A5527"/>
      <c r="B5527"/>
      <c r="C5527" s="3"/>
      <c r="D5527"/>
      <c r="E5527"/>
      <c r="F5527"/>
      <c r="G5527"/>
      <c r="I5527"/>
      <c r="J5527"/>
      <c r="L5527"/>
      <c r="M5527"/>
      <c r="N5527"/>
      <c r="O5527"/>
      <c r="P5527"/>
      <c r="Q5527"/>
      <c r="S5527" s="5" t="str">
        <f t="shared" si="258"/>
        <v/>
      </c>
      <c r="T5527" s="17" t="str">
        <f>IF($C5527&lt;&gt;"", CEILING(TIME(HOUR($C5527), MINUTE($C5527), SECOND($C5527)), "00:"&amp;TEXT(Analysis!$H$3, "00")), "")</f>
        <v/>
      </c>
      <c r="U5527" s="3" t="str">
        <f t="shared" si="259"/>
        <v/>
      </c>
      <c r="X5527" t="str">
        <f t="shared" si="260"/>
        <v/>
      </c>
    </row>
    <row r="5528" spans="1:24" x14ac:dyDescent="0.25">
      <c r="A5528"/>
      <c r="B5528"/>
      <c r="C5528" s="3"/>
      <c r="D5528"/>
      <c r="E5528"/>
      <c r="F5528"/>
      <c r="G5528"/>
      <c r="I5528"/>
      <c r="J5528"/>
      <c r="L5528"/>
      <c r="M5528"/>
      <c r="N5528"/>
      <c r="O5528"/>
      <c r="P5528"/>
      <c r="Q5528"/>
      <c r="S5528" s="5" t="str">
        <f t="shared" si="258"/>
        <v/>
      </c>
      <c r="T5528" s="17" t="str">
        <f>IF($C5528&lt;&gt;"", CEILING(TIME(HOUR($C5528), MINUTE($C5528), SECOND($C5528)), "00:"&amp;TEXT(Analysis!$H$3, "00")), "")</f>
        <v/>
      </c>
      <c r="U5528" s="3" t="str">
        <f t="shared" si="259"/>
        <v/>
      </c>
      <c r="X5528" t="str">
        <f t="shared" si="260"/>
        <v/>
      </c>
    </row>
    <row r="5529" spans="1:24" x14ac:dyDescent="0.25">
      <c r="A5529"/>
      <c r="B5529"/>
      <c r="C5529" s="3"/>
      <c r="D5529"/>
      <c r="E5529"/>
      <c r="F5529"/>
      <c r="G5529"/>
      <c r="I5529"/>
      <c r="J5529"/>
      <c r="L5529"/>
      <c r="M5529"/>
      <c r="N5529"/>
      <c r="O5529"/>
      <c r="P5529"/>
      <c r="Q5529"/>
      <c r="S5529" s="5" t="str">
        <f t="shared" si="258"/>
        <v/>
      </c>
      <c r="T5529" s="17" t="str">
        <f>IF($C5529&lt;&gt;"", CEILING(TIME(HOUR($C5529), MINUTE($C5529), SECOND($C5529)), "00:"&amp;TEXT(Analysis!$H$3, "00")), "")</f>
        <v/>
      </c>
      <c r="U5529" s="3" t="str">
        <f t="shared" si="259"/>
        <v/>
      </c>
      <c r="X5529" t="str">
        <f t="shared" si="260"/>
        <v/>
      </c>
    </row>
    <row r="5530" spans="1:24" x14ac:dyDescent="0.25">
      <c r="A5530"/>
      <c r="B5530"/>
      <c r="C5530" s="3"/>
      <c r="D5530"/>
      <c r="E5530"/>
      <c r="F5530"/>
      <c r="G5530"/>
      <c r="I5530"/>
      <c r="J5530"/>
      <c r="L5530"/>
      <c r="M5530"/>
      <c r="N5530"/>
      <c r="O5530"/>
      <c r="P5530"/>
      <c r="Q5530"/>
      <c r="S5530" s="5" t="str">
        <f t="shared" si="258"/>
        <v/>
      </c>
      <c r="T5530" s="17" t="str">
        <f>IF($C5530&lt;&gt;"", CEILING(TIME(HOUR($C5530), MINUTE($C5530), SECOND($C5530)), "00:"&amp;TEXT(Analysis!$H$3, "00")), "")</f>
        <v/>
      </c>
      <c r="U5530" s="3" t="str">
        <f t="shared" si="259"/>
        <v/>
      </c>
      <c r="X5530" t="str">
        <f t="shared" si="260"/>
        <v/>
      </c>
    </row>
    <row r="5531" spans="1:24" x14ac:dyDescent="0.25">
      <c r="A5531"/>
      <c r="B5531"/>
      <c r="C5531" s="3"/>
      <c r="D5531"/>
      <c r="E5531"/>
      <c r="F5531"/>
      <c r="G5531"/>
      <c r="I5531"/>
      <c r="J5531"/>
      <c r="L5531"/>
      <c r="M5531"/>
      <c r="N5531"/>
      <c r="O5531"/>
      <c r="P5531"/>
      <c r="Q5531"/>
      <c r="S5531" s="5" t="str">
        <f t="shared" si="258"/>
        <v/>
      </c>
      <c r="T5531" s="17" t="str">
        <f>IF($C5531&lt;&gt;"", CEILING(TIME(HOUR($C5531), MINUTE($C5531), SECOND($C5531)), "00:"&amp;TEXT(Analysis!$H$3, "00")), "")</f>
        <v/>
      </c>
      <c r="U5531" s="3" t="str">
        <f t="shared" si="259"/>
        <v/>
      </c>
      <c r="X5531" t="str">
        <f t="shared" si="260"/>
        <v/>
      </c>
    </row>
    <row r="5532" spans="1:24" x14ac:dyDescent="0.25">
      <c r="A5532"/>
      <c r="B5532"/>
      <c r="C5532" s="3"/>
      <c r="D5532"/>
      <c r="E5532"/>
      <c r="F5532"/>
      <c r="G5532"/>
      <c r="I5532"/>
      <c r="J5532"/>
      <c r="L5532"/>
      <c r="M5532"/>
      <c r="N5532"/>
      <c r="O5532"/>
      <c r="P5532"/>
      <c r="Q5532"/>
      <c r="S5532" s="5" t="str">
        <f t="shared" si="258"/>
        <v/>
      </c>
      <c r="T5532" s="17" t="str">
        <f>IF($C5532&lt;&gt;"", CEILING(TIME(HOUR($C5532), MINUTE($C5532), SECOND($C5532)), "00:"&amp;TEXT(Analysis!$H$3, "00")), "")</f>
        <v/>
      </c>
      <c r="U5532" s="3" t="str">
        <f t="shared" si="259"/>
        <v/>
      </c>
      <c r="X5532" t="str">
        <f t="shared" si="260"/>
        <v/>
      </c>
    </row>
    <row r="5533" spans="1:24" x14ac:dyDescent="0.25">
      <c r="A5533"/>
      <c r="B5533"/>
      <c r="C5533" s="3"/>
      <c r="D5533"/>
      <c r="E5533"/>
      <c r="F5533"/>
      <c r="G5533"/>
      <c r="I5533"/>
      <c r="J5533"/>
      <c r="L5533"/>
      <c r="M5533"/>
      <c r="N5533"/>
      <c r="O5533"/>
      <c r="P5533"/>
      <c r="Q5533"/>
      <c r="S5533" s="5" t="str">
        <f t="shared" si="258"/>
        <v/>
      </c>
      <c r="T5533" s="17" t="str">
        <f>IF($C5533&lt;&gt;"", CEILING(TIME(HOUR($C5533), MINUTE($C5533), SECOND($C5533)), "00:"&amp;TEXT(Analysis!$H$3, "00")), "")</f>
        <v/>
      </c>
      <c r="U5533" s="3" t="str">
        <f t="shared" si="259"/>
        <v/>
      </c>
      <c r="X5533" t="str">
        <f t="shared" si="260"/>
        <v/>
      </c>
    </row>
    <row r="5534" spans="1:24" x14ac:dyDescent="0.25">
      <c r="A5534"/>
      <c r="B5534"/>
      <c r="C5534" s="3"/>
      <c r="D5534"/>
      <c r="E5534"/>
      <c r="F5534"/>
      <c r="G5534"/>
      <c r="I5534"/>
      <c r="J5534"/>
      <c r="L5534"/>
      <c r="M5534"/>
      <c r="N5534"/>
      <c r="O5534"/>
      <c r="P5534"/>
      <c r="Q5534"/>
      <c r="S5534" s="5" t="str">
        <f t="shared" si="258"/>
        <v/>
      </c>
      <c r="T5534" s="17" t="str">
        <f>IF($C5534&lt;&gt;"", CEILING(TIME(HOUR($C5534), MINUTE($C5534), SECOND($C5534)), "00:"&amp;TEXT(Analysis!$H$3, "00")), "")</f>
        <v/>
      </c>
      <c r="U5534" s="3" t="str">
        <f t="shared" si="259"/>
        <v/>
      </c>
      <c r="X5534" t="str">
        <f t="shared" si="260"/>
        <v/>
      </c>
    </row>
    <row r="5535" spans="1:24" x14ac:dyDescent="0.25">
      <c r="A5535"/>
      <c r="B5535"/>
      <c r="C5535" s="3"/>
      <c r="D5535"/>
      <c r="E5535"/>
      <c r="F5535"/>
      <c r="G5535"/>
      <c r="I5535"/>
      <c r="J5535"/>
      <c r="L5535"/>
      <c r="M5535"/>
      <c r="N5535"/>
      <c r="O5535"/>
      <c r="P5535"/>
      <c r="Q5535"/>
      <c r="S5535" s="5" t="str">
        <f t="shared" si="258"/>
        <v/>
      </c>
      <c r="T5535" s="17" t="str">
        <f>IF($C5535&lt;&gt;"", CEILING(TIME(HOUR($C5535), MINUTE($C5535), SECOND($C5535)), "00:"&amp;TEXT(Analysis!$H$3, "00")), "")</f>
        <v/>
      </c>
      <c r="U5535" s="3" t="str">
        <f t="shared" si="259"/>
        <v/>
      </c>
      <c r="X5535" t="str">
        <f t="shared" si="260"/>
        <v/>
      </c>
    </row>
    <row r="5536" spans="1:24" x14ac:dyDescent="0.25">
      <c r="A5536"/>
      <c r="B5536"/>
      <c r="C5536" s="3"/>
      <c r="D5536"/>
      <c r="E5536"/>
      <c r="F5536"/>
      <c r="G5536"/>
      <c r="I5536"/>
      <c r="J5536"/>
      <c r="L5536"/>
      <c r="M5536"/>
      <c r="N5536"/>
      <c r="O5536"/>
      <c r="P5536"/>
      <c r="Q5536"/>
      <c r="S5536" s="5" t="str">
        <f t="shared" si="258"/>
        <v/>
      </c>
      <c r="T5536" s="17" t="str">
        <f>IF($C5536&lt;&gt;"", CEILING(TIME(HOUR($C5536), MINUTE($C5536), SECOND($C5536)), "00:"&amp;TEXT(Analysis!$H$3, "00")), "")</f>
        <v/>
      </c>
      <c r="U5536" s="3" t="str">
        <f t="shared" si="259"/>
        <v/>
      </c>
      <c r="X5536" t="str">
        <f t="shared" si="260"/>
        <v/>
      </c>
    </row>
    <row r="5537" spans="1:24" x14ac:dyDescent="0.25">
      <c r="A5537"/>
      <c r="B5537"/>
      <c r="C5537" s="3"/>
      <c r="D5537"/>
      <c r="E5537"/>
      <c r="F5537"/>
      <c r="G5537"/>
      <c r="I5537"/>
      <c r="J5537"/>
      <c r="L5537"/>
      <c r="M5537"/>
      <c r="N5537"/>
      <c r="O5537"/>
      <c r="P5537"/>
      <c r="Q5537"/>
      <c r="S5537" s="5" t="str">
        <f t="shared" si="258"/>
        <v/>
      </c>
      <c r="T5537" s="17" t="str">
        <f>IF($C5537&lt;&gt;"", CEILING(TIME(HOUR($C5537), MINUTE($C5537), SECOND($C5537)), "00:"&amp;TEXT(Analysis!$H$3, "00")), "")</f>
        <v/>
      </c>
      <c r="U5537" s="3" t="str">
        <f t="shared" si="259"/>
        <v/>
      </c>
      <c r="X5537" t="str">
        <f t="shared" si="260"/>
        <v/>
      </c>
    </row>
    <row r="5538" spans="1:24" x14ac:dyDescent="0.25">
      <c r="A5538"/>
      <c r="B5538"/>
      <c r="C5538" s="3"/>
      <c r="D5538"/>
      <c r="E5538"/>
      <c r="F5538"/>
      <c r="G5538"/>
      <c r="I5538"/>
      <c r="J5538"/>
      <c r="L5538"/>
      <c r="M5538"/>
      <c r="N5538"/>
      <c r="O5538"/>
      <c r="P5538"/>
      <c r="Q5538"/>
      <c r="S5538" s="5" t="str">
        <f t="shared" si="258"/>
        <v/>
      </c>
      <c r="T5538" s="17" t="str">
        <f>IF($C5538&lt;&gt;"", CEILING(TIME(HOUR($C5538), MINUTE($C5538), SECOND($C5538)), "00:"&amp;TEXT(Analysis!$H$3, "00")), "")</f>
        <v/>
      </c>
      <c r="U5538" s="3" t="str">
        <f t="shared" si="259"/>
        <v/>
      </c>
      <c r="X5538" t="str">
        <f t="shared" si="260"/>
        <v/>
      </c>
    </row>
    <row r="5539" spans="1:24" x14ac:dyDescent="0.25">
      <c r="A5539"/>
      <c r="B5539"/>
      <c r="C5539" s="3"/>
      <c r="D5539"/>
      <c r="E5539"/>
      <c r="F5539"/>
      <c r="G5539"/>
      <c r="I5539"/>
      <c r="J5539"/>
      <c r="L5539"/>
      <c r="M5539"/>
      <c r="N5539"/>
      <c r="O5539"/>
      <c r="P5539"/>
      <c r="Q5539"/>
      <c r="S5539" s="5" t="str">
        <f t="shared" si="258"/>
        <v/>
      </c>
      <c r="T5539" s="17" t="str">
        <f>IF($C5539&lt;&gt;"", CEILING(TIME(HOUR($C5539), MINUTE($C5539), SECOND($C5539)), "00:"&amp;TEXT(Analysis!$H$3, "00")), "")</f>
        <v/>
      </c>
      <c r="U5539" s="3" t="str">
        <f t="shared" si="259"/>
        <v/>
      </c>
      <c r="X5539" t="str">
        <f t="shared" si="260"/>
        <v/>
      </c>
    </row>
    <row r="5540" spans="1:24" x14ac:dyDescent="0.25">
      <c r="A5540"/>
      <c r="B5540"/>
      <c r="C5540" s="3"/>
      <c r="D5540"/>
      <c r="E5540"/>
      <c r="F5540"/>
      <c r="G5540"/>
      <c r="I5540"/>
      <c r="J5540"/>
      <c r="L5540"/>
      <c r="M5540"/>
      <c r="N5540"/>
      <c r="O5540"/>
      <c r="P5540"/>
      <c r="Q5540"/>
      <c r="S5540" s="5" t="str">
        <f t="shared" si="258"/>
        <v/>
      </c>
      <c r="T5540" s="17" t="str">
        <f>IF($C5540&lt;&gt;"", CEILING(TIME(HOUR($C5540), MINUTE($C5540), SECOND($C5540)), "00:"&amp;TEXT(Analysis!$H$3, "00")), "")</f>
        <v/>
      </c>
      <c r="U5540" s="3" t="str">
        <f t="shared" si="259"/>
        <v/>
      </c>
      <c r="X5540" t="str">
        <f t="shared" si="260"/>
        <v/>
      </c>
    </row>
    <row r="5541" spans="1:24" x14ac:dyDescent="0.25">
      <c r="A5541"/>
      <c r="B5541"/>
      <c r="C5541" s="3"/>
      <c r="D5541"/>
      <c r="E5541"/>
      <c r="F5541"/>
      <c r="G5541"/>
      <c r="I5541"/>
      <c r="J5541"/>
      <c r="L5541"/>
      <c r="M5541"/>
      <c r="N5541"/>
      <c r="O5541"/>
      <c r="P5541"/>
      <c r="Q5541"/>
      <c r="S5541" s="5" t="str">
        <f t="shared" si="258"/>
        <v/>
      </c>
      <c r="T5541" s="17" t="str">
        <f>IF($C5541&lt;&gt;"", CEILING(TIME(HOUR($C5541), MINUTE($C5541), SECOND($C5541)), "00:"&amp;TEXT(Analysis!$H$3, "00")), "")</f>
        <v/>
      </c>
      <c r="U5541" s="3" t="str">
        <f t="shared" si="259"/>
        <v/>
      </c>
      <c r="X5541" t="str">
        <f t="shared" si="260"/>
        <v/>
      </c>
    </row>
    <row r="5542" spans="1:24" x14ac:dyDescent="0.25">
      <c r="A5542"/>
      <c r="B5542"/>
      <c r="C5542" s="3"/>
      <c r="D5542"/>
      <c r="E5542"/>
      <c r="F5542"/>
      <c r="G5542"/>
      <c r="I5542"/>
      <c r="J5542"/>
      <c r="L5542"/>
      <c r="M5542"/>
      <c r="N5542"/>
      <c r="O5542"/>
      <c r="P5542"/>
      <c r="Q5542"/>
      <c r="S5542" s="5" t="str">
        <f t="shared" si="258"/>
        <v/>
      </c>
      <c r="T5542" s="17" t="str">
        <f>IF($C5542&lt;&gt;"", CEILING(TIME(HOUR($C5542), MINUTE($C5542), SECOND($C5542)), "00:"&amp;TEXT(Analysis!$H$3, "00")), "")</f>
        <v/>
      </c>
      <c r="U5542" s="3" t="str">
        <f t="shared" si="259"/>
        <v/>
      </c>
      <c r="X5542" t="str">
        <f t="shared" si="260"/>
        <v/>
      </c>
    </row>
    <row r="5543" spans="1:24" x14ac:dyDescent="0.25">
      <c r="A5543"/>
      <c r="B5543"/>
      <c r="C5543" s="3"/>
      <c r="D5543"/>
      <c r="E5543"/>
      <c r="F5543"/>
      <c r="G5543"/>
      <c r="I5543"/>
      <c r="J5543"/>
      <c r="L5543"/>
      <c r="M5543"/>
      <c r="N5543"/>
      <c r="O5543"/>
      <c r="P5543"/>
      <c r="Q5543"/>
      <c r="S5543" s="5" t="str">
        <f t="shared" si="258"/>
        <v/>
      </c>
      <c r="T5543" s="17" t="str">
        <f>IF($C5543&lt;&gt;"", CEILING(TIME(HOUR($C5543), MINUTE($C5543), SECOND($C5543)), "00:"&amp;TEXT(Analysis!$H$3, "00")), "")</f>
        <v/>
      </c>
      <c r="U5543" s="3" t="str">
        <f t="shared" si="259"/>
        <v/>
      </c>
      <c r="X5543" t="str">
        <f t="shared" si="260"/>
        <v/>
      </c>
    </row>
    <row r="5544" spans="1:24" x14ac:dyDescent="0.25">
      <c r="A5544"/>
      <c r="B5544"/>
      <c r="C5544" s="3"/>
      <c r="D5544"/>
      <c r="E5544"/>
      <c r="F5544"/>
      <c r="G5544"/>
      <c r="I5544"/>
      <c r="J5544"/>
      <c r="L5544"/>
      <c r="M5544"/>
      <c r="N5544"/>
      <c r="O5544"/>
      <c r="P5544"/>
      <c r="Q5544"/>
      <c r="S5544" s="5" t="str">
        <f t="shared" si="258"/>
        <v/>
      </c>
      <c r="T5544" s="17" t="str">
        <f>IF($C5544&lt;&gt;"", CEILING(TIME(HOUR($C5544), MINUTE($C5544), SECOND($C5544)), "00:"&amp;TEXT(Analysis!$H$3, "00")), "")</f>
        <v/>
      </c>
      <c r="U5544" s="3" t="str">
        <f t="shared" si="259"/>
        <v/>
      </c>
      <c r="X5544" t="str">
        <f t="shared" si="260"/>
        <v/>
      </c>
    </row>
    <row r="5545" spans="1:24" x14ac:dyDescent="0.25">
      <c r="A5545"/>
      <c r="B5545"/>
      <c r="C5545" s="3"/>
      <c r="D5545"/>
      <c r="E5545"/>
      <c r="F5545"/>
      <c r="G5545"/>
      <c r="I5545"/>
      <c r="J5545"/>
      <c r="L5545"/>
      <c r="M5545"/>
      <c r="N5545"/>
      <c r="O5545"/>
      <c r="P5545"/>
      <c r="Q5545"/>
      <c r="S5545" s="5" t="str">
        <f t="shared" si="258"/>
        <v/>
      </c>
      <c r="T5545" s="17" t="str">
        <f>IF($C5545&lt;&gt;"", CEILING(TIME(HOUR($C5545), MINUTE($C5545), SECOND($C5545)), "00:"&amp;TEXT(Analysis!$H$3, "00")), "")</f>
        <v/>
      </c>
      <c r="U5545" s="3" t="str">
        <f t="shared" si="259"/>
        <v/>
      </c>
      <c r="X5545" t="str">
        <f t="shared" si="260"/>
        <v/>
      </c>
    </row>
    <row r="5546" spans="1:24" x14ac:dyDescent="0.25">
      <c r="A5546"/>
      <c r="B5546"/>
      <c r="C5546" s="3"/>
      <c r="D5546"/>
      <c r="E5546"/>
      <c r="F5546"/>
      <c r="G5546"/>
      <c r="I5546"/>
      <c r="J5546"/>
      <c r="L5546"/>
      <c r="M5546"/>
      <c r="N5546"/>
      <c r="O5546"/>
      <c r="P5546"/>
      <c r="Q5546"/>
      <c r="S5546" s="5" t="str">
        <f t="shared" si="258"/>
        <v/>
      </c>
      <c r="T5546" s="17" t="str">
        <f>IF($C5546&lt;&gt;"", CEILING(TIME(HOUR($C5546), MINUTE($C5546), SECOND($C5546)), "00:"&amp;TEXT(Analysis!$H$3, "00")), "")</f>
        <v/>
      </c>
      <c r="U5546" s="3" t="str">
        <f t="shared" si="259"/>
        <v/>
      </c>
      <c r="X5546" t="str">
        <f t="shared" si="260"/>
        <v/>
      </c>
    </row>
    <row r="5547" spans="1:24" x14ac:dyDescent="0.25">
      <c r="A5547"/>
      <c r="B5547"/>
      <c r="C5547" s="3"/>
      <c r="D5547"/>
      <c r="E5547"/>
      <c r="F5547"/>
      <c r="G5547"/>
      <c r="I5547"/>
      <c r="J5547"/>
      <c r="L5547"/>
      <c r="M5547"/>
      <c r="N5547"/>
      <c r="O5547"/>
      <c r="P5547"/>
      <c r="Q5547"/>
      <c r="S5547" s="5" t="str">
        <f t="shared" si="258"/>
        <v/>
      </c>
      <c r="T5547" s="17" t="str">
        <f>IF($C5547&lt;&gt;"", CEILING(TIME(HOUR($C5547), MINUTE($C5547), SECOND($C5547)), "00:"&amp;TEXT(Analysis!$H$3, "00")), "")</f>
        <v/>
      </c>
      <c r="U5547" s="3" t="str">
        <f t="shared" si="259"/>
        <v/>
      </c>
      <c r="X5547" t="str">
        <f t="shared" si="260"/>
        <v/>
      </c>
    </row>
    <row r="5548" spans="1:24" x14ac:dyDescent="0.25">
      <c r="A5548"/>
      <c r="B5548"/>
      <c r="C5548" s="3"/>
      <c r="D5548"/>
      <c r="E5548"/>
      <c r="F5548"/>
      <c r="G5548"/>
      <c r="I5548"/>
      <c r="J5548"/>
      <c r="L5548"/>
      <c r="M5548"/>
      <c r="N5548"/>
      <c r="O5548"/>
      <c r="P5548"/>
      <c r="Q5548"/>
      <c r="S5548" s="5" t="str">
        <f t="shared" si="258"/>
        <v/>
      </c>
      <c r="T5548" s="17" t="str">
        <f>IF($C5548&lt;&gt;"", CEILING(TIME(HOUR($C5548), MINUTE($C5548), SECOND($C5548)), "00:"&amp;TEXT(Analysis!$H$3, "00")), "")</f>
        <v/>
      </c>
      <c r="U5548" s="3" t="str">
        <f t="shared" si="259"/>
        <v/>
      </c>
      <c r="X5548" t="str">
        <f t="shared" si="260"/>
        <v/>
      </c>
    </row>
    <row r="5549" spans="1:24" x14ac:dyDescent="0.25">
      <c r="A5549"/>
      <c r="B5549"/>
      <c r="C5549" s="3"/>
      <c r="D5549"/>
      <c r="E5549"/>
      <c r="F5549"/>
      <c r="G5549"/>
      <c r="I5549"/>
      <c r="J5549"/>
      <c r="L5549"/>
      <c r="M5549"/>
      <c r="N5549"/>
      <c r="O5549"/>
      <c r="P5549"/>
      <c r="Q5549"/>
      <c r="S5549" s="5" t="str">
        <f t="shared" si="258"/>
        <v/>
      </c>
      <c r="T5549" s="17" t="str">
        <f>IF($C5549&lt;&gt;"", CEILING(TIME(HOUR($C5549), MINUTE($C5549), SECOND($C5549)), "00:"&amp;TEXT(Analysis!$H$3, "00")), "")</f>
        <v/>
      </c>
      <c r="U5549" s="3" t="str">
        <f t="shared" si="259"/>
        <v/>
      </c>
      <c r="X5549" t="str">
        <f t="shared" si="260"/>
        <v/>
      </c>
    </row>
    <row r="5550" spans="1:24" x14ac:dyDescent="0.25">
      <c r="A5550"/>
      <c r="B5550"/>
      <c r="C5550" s="3"/>
      <c r="D5550"/>
      <c r="E5550"/>
      <c r="F5550"/>
      <c r="G5550"/>
      <c r="I5550"/>
      <c r="J5550"/>
      <c r="L5550"/>
      <c r="M5550"/>
      <c r="N5550"/>
      <c r="O5550"/>
      <c r="P5550"/>
      <c r="Q5550"/>
      <c r="S5550" s="5" t="str">
        <f t="shared" si="258"/>
        <v/>
      </c>
      <c r="T5550" s="17" t="str">
        <f>IF($C5550&lt;&gt;"", CEILING(TIME(HOUR($C5550), MINUTE($C5550), SECOND($C5550)), "00:"&amp;TEXT(Analysis!$H$3, "00")), "")</f>
        <v/>
      </c>
      <c r="U5550" s="3" t="str">
        <f t="shared" si="259"/>
        <v/>
      </c>
      <c r="X5550" t="str">
        <f t="shared" si="260"/>
        <v/>
      </c>
    </row>
    <row r="5551" spans="1:24" x14ac:dyDescent="0.25">
      <c r="A5551"/>
      <c r="B5551"/>
      <c r="C5551" s="3"/>
      <c r="D5551"/>
      <c r="E5551"/>
      <c r="F5551"/>
      <c r="G5551"/>
      <c r="I5551"/>
      <c r="J5551"/>
      <c r="L5551"/>
      <c r="M5551"/>
      <c r="N5551"/>
      <c r="O5551"/>
      <c r="P5551"/>
      <c r="Q5551"/>
      <c r="S5551" s="5" t="str">
        <f t="shared" si="258"/>
        <v/>
      </c>
      <c r="T5551" s="17" t="str">
        <f>IF($C5551&lt;&gt;"", CEILING(TIME(HOUR($C5551), MINUTE($C5551), SECOND($C5551)), "00:"&amp;TEXT(Analysis!$H$3, "00")), "")</f>
        <v/>
      </c>
      <c r="U5551" s="3" t="str">
        <f t="shared" si="259"/>
        <v/>
      </c>
      <c r="X5551" t="str">
        <f t="shared" si="260"/>
        <v/>
      </c>
    </row>
    <row r="5552" spans="1:24" x14ac:dyDescent="0.25">
      <c r="A5552"/>
      <c r="B5552"/>
      <c r="C5552" s="3"/>
      <c r="D5552"/>
      <c r="E5552"/>
      <c r="F5552"/>
      <c r="G5552"/>
      <c r="I5552"/>
      <c r="J5552"/>
      <c r="L5552"/>
      <c r="M5552"/>
      <c r="N5552"/>
      <c r="O5552"/>
      <c r="P5552"/>
      <c r="Q5552"/>
      <c r="S5552" s="5" t="str">
        <f t="shared" si="258"/>
        <v/>
      </c>
      <c r="T5552" s="17" t="str">
        <f>IF($C5552&lt;&gt;"", CEILING(TIME(HOUR($C5552), MINUTE($C5552), SECOND($C5552)), "00:"&amp;TEXT(Analysis!$H$3, "00")), "")</f>
        <v/>
      </c>
      <c r="U5552" s="3" t="str">
        <f t="shared" si="259"/>
        <v/>
      </c>
      <c r="X5552" t="str">
        <f t="shared" si="260"/>
        <v/>
      </c>
    </row>
    <row r="5553" spans="1:24" x14ac:dyDescent="0.25">
      <c r="A5553"/>
      <c r="B5553"/>
      <c r="C5553" s="3"/>
      <c r="D5553"/>
      <c r="E5553"/>
      <c r="F5553"/>
      <c r="G5553"/>
      <c r="I5553"/>
      <c r="J5553"/>
      <c r="L5553"/>
      <c r="M5553"/>
      <c r="N5553"/>
      <c r="O5553"/>
      <c r="P5553"/>
      <c r="Q5553"/>
      <c r="S5553" s="5" t="str">
        <f t="shared" si="258"/>
        <v/>
      </c>
      <c r="T5553" s="17" t="str">
        <f>IF($C5553&lt;&gt;"", CEILING(TIME(HOUR($C5553), MINUTE($C5553), SECOND($C5553)), "00:"&amp;TEXT(Analysis!$H$3, "00")), "")</f>
        <v/>
      </c>
      <c r="U5553" s="3" t="str">
        <f t="shared" si="259"/>
        <v/>
      </c>
      <c r="X5553" t="str">
        <f t="shared" si="260"/>
        <v/>
      </c>
    </row>
    <row r="5554" spans="1:24" x14ac:dyDescent="0.25">
      <c r="A5554"/>
      <c r="B5554"/>
      <c r="C5554" s="3"/>
      <c r="D5554"/>
      <c r="E5554"/>
      <c r="F5554"/>
      <c r="G5554"/>
      <c r="I5554"/>
      <c r="J5554"/>
      <c r="L5554"/>
      <c r="M5554"/>
      <c r="N5554"/>
      <c r="O5554"/>
      <c r="P5554"/>
      <c r="Q5554"/>
      <c r="S5554" s="5" t="str">
        <f t="shared" si="258"/>
        <v/>
      </c>
      <c r="T5554" s="17" t="str">
        <f>IF($C5554&lt;&gt;"", CEILING(TIME(HOUR($C5554), MINUTE($C5554), SECOND($C5554)), "00:"&amp;TEXT(Analysis!$H$3, "00")), "")</f>
        <v/>
      </c>
      <c r="U5554" s="3" t="str">
        <f t="shared" si="259"/>
        <v/>
      </c>
      <c r="X5554" t="str">
        <f t="shared" si="260"/>
        <v/>
      </c>
    </row>
    <row r="5555" spans="1:24" x14ac:dyDescent="0.25">
      <c r="A5555"/>
      <c r="B5555"/>
      <c r="C5555" s="3"/>
      <c r="D5555"/>
      <c r="E5555"/>
      <c r="F5555"/>
      <c r="G5555"/>
      <c r="I5555"/>
      <c r="J5555"/>
      <c r="L5555"/>
      <c r="M5555"/>
      <c r="N5555"/>
      <c r="O5555"/>
      <c r="P5555"/>
      <c r="Q5555"/>
      <c r="S5555" s="5" t="str">
        <f t="shared" si="258"/>
        <v/>
      </c>
      <c r="T5555" s="17" t="str">
        <f>IF($C5555&lt;&gt;"", CEILING(TIME(HOUR($C5555), MINUTE($C5555), SECOND($C5555)), "00:"&amp;TEXT(Analysis!$H$3, "00")), "")</f>
        <v/>
      </c>
      <c r="U5555" s="3" t="str">
        <f t="shared" si="259"/>
        <v/>
      </c>
      <c r="X5555" t="str">
        <f t="shared" si="260"/>
        <v/>
      </c>
    </row>
    <row r="5556" spans="1:24" x14ac:dyDescent="0.25">
      <c r="A5556"/>
      <c r="B5556"/>
      <c r="C5556" s="3"/>
      <c r="D5556"/>
      <c r="E5556"/>
      <c r="F5556"/>
      <c r="G5556"/>
      <c r="I5556"/>
      <c r="J5556"/>
      <c r="L5556"/>
      <c r="M5556"/>
      <c r="N5556"/>
      <c r="O5556"/>
      <c r="P5556"/>
      <c r="Q5556"/>
      <c r="S5556" s="5" t="str">
        <f t="shared" si="258"/>
        <v/>
      </c>
      <c r="T5556" s="17" t="str">
        <f>IF($C5556&lt;&gt;"", CEILING(TIME(HOUR($C5556), MINUTE($C5556), SECOND($C5556)), "00:"&amp;TEXT(Analysis!$H$3, "00")), "")</f>
        <v/>
      </c>
      <c r="U5556" s="3" t="str">
        <f t="shared" si="259"/>
        <v/>
      </c>
      <c r="X5556" t="str">
        <f t="shared" si="260"/>
        <v/>
      </c>
    </row>
    <row r="5557" spans="1:24" x14ac:dyDescent="0.25">
      <c r="A5557"/>
      <c r="B5557"/>
      <c r="C5557" s="3"/>
      <c r="D5557"/>
      <c r="E5557"/>
      <c r="F5557"/>
      <c r="G5557"/>
      <c r="I5557"/>
      <c r="J5557"/>
      <c r="L5557"/>
      <c r="M5557"/>
      <c r="N5557"/>
      <c r="O5557"/>
      <c r="P5557"/>
      <c r="Q5557"/>
      <c r="S5557" s="5" t="str">
        <f t="shared" si="258"/>
        <v/>
      </c>
      <c r="T5557" s="17" t="str">
        <f>IF($C5557&lt;&gt;"", CEILING(TIME(HOUR($C5557), MINUTE($C5557), SECOND($C5557)), "00:"&amp;TEXT(Analysis!$H$3, "00")), "")</f>
        <v/>
      </c>
      <c r="U5557" s="3" t="str">
        <f t="shared" si="259"/>
        <v/>
      </c>
      <c r="X5557" t="str">
        <f t="shared" si="260"/>
        <v/>
      </c>
    </row>
    <row r="5558" spans="1:24" x14ac:dyDescent="0.25">
      <c r="A5558"/>
      <c r="B5558"/>
      <c r="C5558" s="3"/>
      <c r="D5558"/>
      <c r="E5558"/>
      <c r="F5558"/>
      <c r="G5558"/>
      <c r="I5558"/>
      <c r="J5558"/>
      <c r="L5558"/>
      <c r="M5558"/>
      <c r="N5558"/>
      <c r="O5558"/>
      <c r="P5558"/>
      <c r="Q5558"/>
      <c r="S5558" s="5" t="str">
        <f t="shared" si="258"/>
        <v/>
      </c>
      <c r="T5558" s="17" t="str">
        <f>IF($C5558&lt;&gt;"", CEILING(TIME(HOUR($C5558), MINUTE($C5558), SECOND($C5558)), "00:"&amp;TEXT(Analysis!$H$3, "00")), "")</f>
        <v/>
      </c>
      <c r="U5558" s="3" t="str">
        <f t="shared" si="259"/>
        <v/>
      </c>
      <c r="X5558" t="str">
        <f t="shared" si="260"/>
        <v/>
      </c>
    </row>
    <row r="5559" spans="1:24" x14ac:dyDescent="0.25">
      <c r="A5559"/>
      <c r="B5559"/>
      <c r="C5559" s="3"/>
      <c r="D5559"/>
      <c r="E5559"/>
      <c r="F5559"/>
      <c r="G5559"/>
      <c r="I5559"/>
      <c r="J5559"/>
      <c r="L5559"/>
      <c r="M5559"/>
      <c r="N5559"/>
      <c r="O5559"/>
      <c r="P5559"/>
      <c r="Q5559"/>
      <c r="S5559" s="5" t="str">
        <f t="shared" si="258"/>
        <v/>
      </c>
      <c r="T5559" s="17" t="str">
        <f>IF($C5559&lt;&gt;"", CEILING(TIME(HOUR($C5559), MINUTE($C5559), SECOND($C5559)), "00:"&amp;TEXT(Analysis!$H$3, "00")), "")</f>
        <v/>
      </c>
      <c r="U5559" s="3" t="str">
        <f t="shared" si="259"/>
        <v/>
      </c>
      <c r="X5559" t="str">
        <f t="shared" si="260"/>
        <v/>
      </c>
    </row>
    <row r="5560" spans="1:24" x14ac:dyDescent="0.25">
      <c r="A5560"/>
      <c r="B5560"/>
      <c r="C5560" s="3"/>
      <c r="D5560"/>
      <c r="E5560"/>
      <c r="F5560"/>
      <c r="G5560"/>
      <c r="I5560"/>
      <c r="J5560"/>
      <c r="L5560"/>
      <c r="M5560"/>
      <c r="N5560"/>
      <c r="O5560"/>
      <c r="P5560"/>
      <c r="Q5560"/>
      <c r="S5560" s="5" t="str">
        <f t="shared" si="258"/>
        <v/>
      </c>
      <c r="T5560" s="17" t="str">
        <f>IF($C5560&lt;&gt;"", CEILING(TIME(HOUR($C5560), MINUTE($C5560), SECOND($C5560)), "00:"&amp;TEXT(Analysis!$H$3, "00")), "")</f>
        <v/>
      </c>
      <c r="U5560" s="3" t="str">
        <f t="shared" si="259"/>
        <v/>
      </c>
      <c r="X5560" t="str">
        <f t="shared" si="260"/>
        <v/>
      </c>
    </row>
    <row r="5561" spans="1:24" x14ac:dyDescent="0.25">
      <c r="A5561"/>
      <c r="B5561"/>
      <c r="C5561" s="3"/>
      <c r="D5561"/>
      <c r="E5561"/>
      <c r="F5561"/>
      <c r="G5561"/>
      <c r="I5561"/>
      <c r="J5561"/>
      <c r="L5561"/>
      <c r="M5561"/>
      <c r="N5561"/>
      <c r="O5561"/>
      <c r="P5561"/>
      <c r="Q5561"/>
      <c r="S5561" s="5" t="str">
        <f t="shared" si="258"/>
        <v/>
      </c>
      <c r="T5561" s="17" t="str">
        <f>IF($C5561&lt;&gt;"", CEILING(TIME(HOUR($C5561), MINUTE($C5561), SECOND($C5561)), "00:"&amp;TEXT(Analysis!$H$3, "00")), "")</f>
        <v/>
      </c>
      <c r="U5561" s="3" t="str">
        <f t="shared" si="259"/>
        <v/>
      </c>
      <c r="X5561" t="str">
        <f t="shared" si="260"/>
        <v/>
      </c>
    </row>
    <row r="5562" spans="1:24" x14ac:dyDescent="0.25">
      <c r="A5562"/>
      <c r="B5562"/>
      <c r="C5562" s="3"/>
      <c r="D5562"/>
      <c r="E5562"/>
      <c r="F5562"/>
      <c r="G5562"/>
      <c r="I5562"/>
      <c r="J5562"/>
      <c r="L5562"/>
      <c r="M5562"/>
      <c r="N5562"/>
      <c r="O5562"/>
      <c r="P5562"/>
      <c r="Q5562"/>
      <c r="S5562" s="5" t="str">
        <f t="shared" si="258"/>
        <v/>
      </c>
      <c r="T5562" s="17" t="str">
        <f>IF($C5562&lt;&gt;"", CEILING(TIME(HOUR($C5562), MINUTE($C5562), SECOND($C5562)), "00:"&amp;TEXT(Analysis!$H$3, "00")), "")</f>
        <v/>
      </c>
      <c r="U5562" s="3" t="str">
        <f t="shared" si="259"/>
        <v/>
      </c>
      <c r="X5562" t="str">
        <f t="shared" si="260"/>
        <v/>
      </c>
    </row>
    <row r="5563" spans="1:24" x14ac:dyDescent="0.25">
      <c r="A5563"/>
      <c r="B5563"/>
      <c r="C5563" s="3"/>
      <c r="D5563"/>
      <c r="E5563"/>
      <c r="F5563"/>
      <c r="G5563"/>
      <c r="I5563"/>
      <c r="J5563"/>
      <c r="L5563"/>
      <c r="M5563"/>
      <c r="N5563"/>
      <c r="O5563"/>
      <c r="P5563"/>
      <c r="Q5563"/>
      <c r="S5563" s="5" t="str">
        <f t="shared" si="258"/>
        <v/>
      </c>
      <c r="T5563" s="17" t="str">
        <f>IF($C5563&lt;&gt;"", CEILING(TIME(HOUR($C5563), MINUTE($C5563), SECOND($C5563)), "00:"&amp;TEXT(Analysis!$H$3, "00")), "")</f>
        <v/>
      </c>
      <c r="U5563" s="3" t="str">
        <f t="shared" si="259"/>
        <v/>
      </c>
      <c r="X5563" t="str">
        <f t="shared" si="260"/>
        <v/>
      </c>
    </row>
    <row r="5564" spans="1:24" x14ac:dyDescent="0.25">
      <c r="A5564"/>
      <c r="B5564"/>
      <c r="C5564" s="3"/>
      <c r="D5564"/>
      <c r="E5564"/>
      <c r="F5564"/>
      <c r="G5564"/>
      <c r="I5564"/>
      <c r="J5564"/>
      <c r="L5564"/>
      <c r="M5564"/>
      <c r="N5564"/>
      <c r="O5564"/>
      <c r="P5564"/>
      <c r="Q5564"/>
      <c r="S5564" s="5" t="str">
        <f t="shared" si="258"/>
        <v/>
      </c>
      <c r="T5564" s="17" t="str">
        <f>IF($C5564&lt;&gt;"", CEILING(TIME(HOUR($C5564), MINUTE($C5564), SECOND($C5564)), "00:"&amp;TEXT(Analysis!$H$3, "00")), "")</f>
        <v/>
      </c>
      <c r="U5564" s="3" t="str">
        <f t="shared" si="259"/>
        <v/>
      </c>
      <c r="X5564" t="str">
        <f t="shared" si="260"/>
        <v/>
      </c>
    </row>
    <row r="5565" spans="1:24" x14ac:dyDescent="0.25">
      <c r="A5565"/>
      <c r="B5565"/>
      <c r="C5565" s="3"/>
      <c r="D5565"/>
      <c r="E5565"/>
      <c r="F5565"/>
      <c r="G5565"/>
      <c r="I5565"/>
      <c r="J5565"/>
      <c r="L5565"/>
      <c r="M5565"/>
      <c r="N5565"/>
      <c r="O5565"/>
      <c r="P5565"/>
      <c r="Q5565"/>
      <c r="S5565" s="5" t="str">
        <f t="shared" si="258"/>
        <v/>
      </c>
      <c r="T5565" s="17" t="str">
        <f>IF($C5565&lt;&gt;"", CEILING(TIME(HOUR($C5565), MINUTE($C5565), SECOND($C5565)), "00:"&amp;TEXT(Analysis!$H$3, "00")), "")</f>
        <v/>
      </c>
      <c r="U5565" s="3" t="str">
        <f t="shared" si="259"/>
        <v/>
      </c>
      <c r="X5565" t="str">
        <f t="shared" si="260"/>
        <v/>
      </c>
    </row>
    <row r="5566" spans="1:24" x14ac:dyDescent="0.25">
      <c r="A5566"/>
      <c r="B5566"/>
      <c r="C5566" s="3"/>
      <c r="D5566"/>
      <c r="E5566"/>
      <c r="F5566"/>
      <c r="G5566"/>
      <c r="I5566"/>
      <c r="J5566"/>
      <c r="L5566"/>
      <c r="M5566"/>
      <c r="N5566"/>
      <c r="O5566"/>
      <c r="P5566"/>
      <c r="Q5566"/>
      <c r="S5566" s="5" t="str">
        <f t="shared" si="258"/>
        <v/>
      </c>
      <c r="T5566" s="17" t="str">
        <f>IF($C5566&lt;&gt;"", CEILING(TIME(HOUR($C5566), MINUTE($C5566), SECOND($C5566)), "00:"&amp;TEXT(Analysis!$H$3, "00")), "")</f>
        <v/>
      </c>
      <c r="U5566" s="3" t="str">
        <f t="shared" si="259"/>
        <v/>
      </c>
      <c r="X5566" t="str">
        <f t="shared" si="260"/>
        <v/>
      </c>
    </row>
    <row r="5567" spans="1:24" x14ac:dyDescent="0.25">
      <c r="A5567"/>
      <c r="B5567"/>
      <c r="C5567" s="3"/>
      <c r="D5567"/>
      <c r="E5567"/>
      <c r="F5567"/>
      <c r="G5567"/>
      <c r="I5567"/>
      <c r="J5567"/>
      <c r="L5567"/>
      <c r="M5567"/>
      <c r="N5567"/>
      <c r="O5567"/>
      <c r="P5567"/>
      <c r="Q5567"/>
      <c r="S5567" s="5" t="str">
        <f t="shared" si="258"/>
        <v/>
      </c>
      <c r="T5567" s="17" t="str">
        <f>IF($C5567&lt;&gt;"", CEILING(TIME(HOUR($C5567), MINUTE($C5567), SECOND($C5567)), "00:"&amp;TEXT(Analysis!$H$3, "00")), "")</f>
        <v/>
      </c>
      <c r="U5567" s="3" t="str">
        <f t="shared" si="259"/>
        <v/>
      </c>
      <c r="X5567" t="str">
        <f t="shared" si="260"/>
        <v/>
      </c>
    </row>
    <row r="5568" spans="1:24" x14ac:dyDescent="0.25">
      <c r="A5568"/>
      <c r="B5568"/>
      <c r="C5568" s="3"/>
      <c r="D5568"/>
      <c r="E5568"/>
      <c r="F5568"/>
      <c r="G5568"/>
      <c r="I5568"/>
      <c r="J5568"/>
      <c r="L5568"/>
      <c r="M5568"/>
      <c r="N5568"/>
      <c r="O5568"/>
      <c r="P5568"/>
      <c r="Q5568"/>
      <c r="S5568" s="5" t="str">
        <f t="shared" si="258"/>
        <v/>
      </c>
      <c r="T5568" s="17" t="str">
        <f>IF($C5568&lt;&gt;"", CEILING(TIME(HOUR($C5568), MINUTE($C5568), SECOND($C5568)), "00:"&amp;TEXT(Analysis!$H$3, "00")), "")</f>
        <v/>
      </c>
      <c r="U5568" s="3" t="str">
        <f t="shared" si="259"/>
        <v/>
      </c>
      <c r="X5568" t="str">
        <f t="shared" si="260"/>
        <v/>
      </c>
    </row>
    <row r="5569" spans="1:24" x14ac:dyDescent="0.25">
      <c r="A5569"/>
      <c r="B5569"/>
      <c r="C5569" s="3"/>
      <c r="D5569"/>
      <c r="E5569"/>
      <c r="F5569"/>
      <c r="G5569"/>
      <c r="I5569"/>
      <c r="J5569"/>
      <c r="L5569"/>
      <c r="M5569"/>
      <c r="N5569"/>
      <c r="O5569"/>
      <c r="P5569"/>
      <c r="Q5569"/>
      <c r="S5569" s="5" t="str">
        <f t="shared" si="258"/>
        <v/>
      </c>
      <c r="T5569" s="17" t="str">
        <f>IF($C5569&lt;&gt;"", CEILING(TIME(HOUR($C5569), MINUTE($C5569), SECOND($C5569)), "00:"&amp;TEXT(Analysis!$H$3, "00")), "")</f>
        <v/>
      </c>
      <c r="U5569" s="3" t="str">
        <f t="shared" si="259"/>
        <v/>
      </c>
      <c r="X5569" t="str">
        <f t="shared" si="260"/>
        <v/>
      </c>
    </row>
    <row r="5570" spans="1:24" x14ac:dyDescent="0.25">
      <c r="A5570"/>
      <c r="B5570"/>
      <c r="C5570" s="3"/>
      <c r="D5570"/>
      <c r="E5570"/>
      <c r="F5570"/>
      <c r="G5570"/>
      <c r="I5570"/>
      <c r="J5570"/>
      <c r="L5570"/>
      <c r="M5570"/>
      <c r="N5570"/>
      <c r="O5570"/>
      <c r="P5570"/>
      <c r="Q5570"/>
      <c r="S5570" s="5" t="str">
        <f t="shared" si="258"/>
        <v/>
      </c>
      <c r="T5570" s="17" t="str">
        <f>IF($C5570&lt;&gt;"", CEILING(TIME(HOUR($C5570), MINUTE($C5570), SECOND($C5570)), "00:"&amp;TEXT(Analysis!$H$3, "00")), "")</f>
        <v/>
      </c>
      <c r="U5570" s="3" t="str">
        <f t="shared" si="259"/>
        <v/>
      </c>
      <c r="X5570" t="str">
        <f t="shared" si="260"/>
        <v/>
      </c>
    </row>
    <row r="5571" spans="1:24" x14ac:dyDescent="0.25">
      <c r="A5571"/>
      <c r="B5571"/>
      <c r="C5571" s="3"/>
      <c r="D5571"/>
      <c r="E5571"/>
      <c r="F5571"/>
      <c r="G5571"/>
      <c r="I5571"/>
      <c r="J5571"/>
      <c r="L5571"/>
      <c r="M5571"/>
      <c r="N5571"/>
      <c r="O5571"/>
      <c r="P5571"/>
      <c r="Q5571"/>
      <c r="S5571" s="5" t="str">
        <f t="shared" ref="S5571:S5634" si="261">IF($C5571&lt;&gt;"",INT($C5571),"")</f>
        <v/>
      </c>
      <c r="T5571" s="17" t="str">
        <f>IF($C5571&lt;&gt;"", CEILING(TIME(HOUR($C5571), MINUTE($C5571), SECOND($C5571)), "00:"&amp;TEXT(Analysis!$H$3, "00")), "")</f>
        <v/>
      </c>
      <c r="U5571" s="3" t="str">
        <f t="shared" ref="U5571:U5634" si="262">IF($C5571&lt;&gt;"",S5571+T5571,"")</f>
        <v/>
      </c>
      <c r="X5571" t="str">
        <f t="shared" ref="X5571:X5634" si="263">IF($W5571&lt;&gt;"", IFERROR(COUNTIF(G:G,W5571), 0), "")</f>
        <v/>
      </c>
    </row>
    <row r="5572" spans="1:24" x14ac:dyDescent="0.25">
      <c r="A5572"/>
      <c r="B5572"/>
      <c r="C5572" s="3"/>
      <c r="D5572"/>
      <c r="E5572"/>
      <c r="F5572"/>
      <c r="G5572"/>
      <c r="I5572"/>
      <c r="J5572"/>
      <c r="L5572"/>
      <c r="M5572"/>
      <c r="N5572"/>
      <c r="O5572"/>
      <c r="P5572"/>
      <c r="Q5572"/>
      <c r="S5572" s="5" t="str">
        <f t="shared" si="261"/>
        <v/>
      </c>
      <c r="T5572" s="17" t="str">
        <f>IF($C5572&lt;&gt;"", CEILING(TIME(HOUR($C5572), MINUTE($C5572), SECOND($C5572)), "00:"&amp;TEXT(Analysis!$H$3, "00")), "")</f>
        <v/>
      </c>
      <c r="U5572" s="3" t="str">
        <f t="shared" si="262"/>
        <v/>
      </c>
      <c r="X5572" t="str">
        <f t="shared" si="263"/>
        <v/>
      </c>
    </row>
    <row r="5573" spans="1:24" x14ac:dyDescent="0.25">
      <c r="A5573"/>
      <c r="B5573"/>
      <c r="C5573" s="3"/>
      <c r="D5573"/>
      <c r="E5573"/>
      <c r="F5573"/>
      <c r="G5573"/>
      <c r="I5573"/>
      <c r="J5573"/>
      <c r="L5573"/>
      <c r="M5573"/>
      <c r="N5573"/>
      <c r="O5573"/>
      <c r="P5573"/>
      <c r="Q5573"/>
      <c r="S5573" s="5" t="str">
        <f t="shared" si="261"/>
        <v/>
      </c>
      <c r="T5573" s="17" t="str">
        <f>IF($C5573&lt;&gt;"", CEILING(TIME(HOUR($C5573), MINUTE($C5573), SECOND($C5573)), "00:"&amp;TEXT(Analysis!$H$3, "00")), "")</f>
        <v/>
      </c>
      <c r="U5573" s="3" t="str">
        <f t="shared" si="262"/>
        <v/>
      </c>
      <c r="X5573" t="str">
        <f t="shared" si="263"/>
        <v/>
      </c>
    </row>
    <row r="5574" spans="1:24" x14ac:dyDescent="0.25">
      <c r="A5574"/>
      <c r="B5574"/>
      <c r="C5574" s="3"/>
      <c r="D5574"/>
      <c r="E5574"/>
      <c r="F5574"/>
      <c r="G5574"/>
      <c r="I5574"/>
      <c r="J5574"/>
      <c r="L5574"/>
      <c r="M5574"/>
      <c r="N5574"/>
      <c r="O5574"/>
      <c r="P5574"/>
      <c r="Q5574"/>
      <c r="S5574" s="5" t="str">
        <f t="shared" si="261"/>
        <v/>
      </c>
      <c r="T5574" s="17" t="str">
        <f>IF($C5574&lt;&gt;"", CEILING(TIME(HOUR($C5574), MINUTE($C5574), SECOND($C5574)), "00:"&amp;TEXT(Analysis!$H$3, "00")), "")</f>
        <v/>
      </c>
      <c r="U5574" s="3" t="str">
        <f t="shared" si="262"/>
        <v/>
      </c>
      <c r="X5574" t="str">
        <f t="shared" si="263"/>
        <v/>
      </c>
    </row>
    <row r="5575" spans="1:24" x14ac:dyDescent="0.25">
      <c r="A5575"/>
      <c r="B5575"/>
      <c r="C5575" s="3"/>
      <c r="D5575"/>
      <c r="E5575"/>
      <c r="F5575"/>
      <c r="G5575"/>
      <c r="I5575"/>
      <c r="J5575"/>
      <c r="L5575"/>
      <c r="M5575"/>
      <c r="N5575"/>
      <c r="O5575"/>
      <c r="P5575"/>
      <c r="Q5575"/>
      <c r="S5575" s="5" t="str">
        <f t="shared" si="261"/>
        <v/>
      </c>
      <c r="T5575" s="17" t="str">
        <f>IF($C5575&lt;&gt;"", CEILING(TIME(HOUR($C5575), MINUTE($C5575), SECOND($C5575)), "00:"&amp;TEXT(Analysis!$H$3, "00")), "")</f>
        <v/>
      </c>
      <c r="U5575" s="3" t="str">
        <f t="shared" si="262"/>
        <v/>
      </c>
      <c r="X5575" t="str">
        <f t="shared" si="263"/>
        <v/>
      </c>
    </row>
    <row r="5576" spans="1:24" x14ac:dyDescent="0.25">
      <c r="A5576"/>
      <c r="B5576"/>
      <c r="C5576" s="3"/>
      <c r="D5576"/>
      <c r="E5576"/>
      <c r="F5576"/>
      <c r="G5576"/>
      <c r="I5576"/>
      <c r="J5576"/>
      <c r="L5576"/>
      <c r="M5576"/>
      <c r="N5576"/>
      <c r="O5576"/>
      <c r="P5576"/>
      <c r="Q5576"/>
      <c r="S5576" s="5" t="str">
        <f t="shared" si="261"/>
        <v/>
      </c>
      <c r="T5576" s="17" t="str">
        <f>IF($C5576&lt;&gt;"", CEILING(TIME(HOUR($C5576), MINUTE($C5576), SECOND($C5576)), "00:"&amp;TEXT(Analysis!$H$3, "00")), "")</f>
        <v/>
      </c>
      <c r="U5576" s="3" t="str">
        <f t="shared" si="262"/>
        <v/>
      </c>
      <c r="X5576" t="str">
        <f t="shared" si="263"/>
        <v/>
      </c>
    </row>
    <row r="5577" spans="1:24" x14ac:dyDescent="0.25">
      <c r="A5577"/>
      <c r="B5577"/>
      <c r="C5577" s="3"/>
      <c r="D5577"/>
      <c r="E5577"/>
      <c r="F5577"/>
      <c r="G5577"/>
      <c r="I5577"/>
      <c r="J5577"/>
      <c r="L5577"/>
      <c r="M5577"/>
      <c r="N5577"/>
      <c r="O5577"/>
      <c r="P5577"/>
      <c r="Q5577"/>
      <c r="S5577" s="5" t="str">
        <f t="shared" si="261"/>
        <v/>
      </c>
      <c r="T5577" s="17" t="str">
        <f>IF($C5577&lt;&gt;"", CEILING(TIME(HOUR($C5577), MINUTE($C5577), SECOND($C5577)), "00:"&amp;TEXT(Analysis!$H$3, "00")), "")</f>
        <v/>
      </c>
      <c r="U5577" s="3" t="str">
        <f t="shared" si="262"/>
        <v/>
      </c>
      <c r="X5577" t="str">
        <f t="shared" si="263"/>
        <v/>
      </c>
    </row>
    <row r="5578" spans="1:24" x14ac:dyDescent="0.25">
      <c r="A5578"/>
      <c r="B5578"/>
      <c r="C5578" s="3"/>
      <c r="D5578"/>
      <c r="E5578"/>
      <c r="F5578"/>
      <c r="G5578"/>
      <c r="I5578"/>
      <c r="J5578"/>
      <c r="L5578"/>
      <c r="M5578"/>
      <c r="N5578"/>
      <c r="O5578"/>
      <c r="P5578"/>
      <c r="Q5578"/>
      <c r="S5578" s="5" t="str">
        <f t="shared" si="261"/>
        <v/>
      </c>
      <c r="T5578" s="17" t="str">
        <f>IF($C5578&lt;&gt;"", CEILING(TIME(HOUR($C5578), MINUTE($C5578), SECOND($C5578)), "00:"&amp;TEXT(Analysis!$H$3, "00")), "")</f>
        <v/>
      </c>
      <c r="U5578" s="3" t="str">
        <f t="shared" si="262"/>
        <v/>
      </c>
      <c r="X5578" t="str">
        <f t="shared" si="263"/>
        <v/>
      </c>
    </row>
    <row r="5579" spans="1:24" x14ac:dyDescent="0.25">
      <c r="A5579"/>
      <c r="B5579"/>
      <c r="C5579" s="3"/>
      <c r="D5579"/>
      <c r="E5579"/>
      <c r="F5579"/>
      <c r="G5579"/>
      <c r="I5579"/>
      <c r="J5579"/>
      <c r="L5579"/>
      <c r="M5579"/>
      <c r="N5579"/>
      <c r="O5579"/>
      <c r="P5579"/>
      <c r="Q5579"/>
      <c r="S5579" s="5" t="str">
        <f t="shared" si="261"/>
        <v/>
      </c>
      <c r="T5579" s="17" t="str">
        <f>IF($C5579&lt;&gt;"", CEILING(TIME(HOUR($C5579), MINUTE($C5579), SECOND($C5579)), "00:"&amp;TEXT(Analysis!$H$3, "00")), "")</f>
        <v/>
      </c>
      <c r="U5579" s="3" t="str">
        <f t="shared" si="262"/>
        <v/>
      </c>
      <c r="X5579" t="str">
        <f t="shared" si="263"/>
        <v/>
      </c>
    </row>
    <row r="5580" spans="1:24" x14ac:dyDescent="0.25">
      <c r="A5580"/>
      <c r="B5580"/>
      <c r="C5580" s="3"/>
      <c r="D5580"/>
      <c r="E5580"/>
      <c r="F5580"/>
      <c r="G5580"/>
      <c r="I5580"/>
      <c r="J5580"/>
      <c r="L5580"/>
      <c r="M5580"/>
      <c r="N5580"/>
      <c r="O5580"/>
      <c r="P5580"/>
      <c r="Q5580"/>
      <c r="S5580" s="5" t="str">
        <f t="shared" si="261"/>
        <v/>
      </c>
      <c r="T5580" s="17" t="str">
        <f>IF($C5580&lt;&gt;"", CEILING(TIME(HOUR($C5580), MINUTE($C5580), SECOND($C5580)), "00:"&amp;TEXT(Analysis!$H$3, "00")), "")</f>
        <v/>
      </c>
      <c r="U5580" s="3" t="str">
        <f t="shared" si="262"/>
        <v/>
      </c>
      <c r="X5580" t="str">
        <f t="shared" si="263"/>
        <v/>
      </c>
    </row>
    <row r="5581" spans="1:24" x14ac:dyDescent="0.25">
      <c r="A5581"/>
      <c r="B5581"/>
      <c r="C5581" s="3"/>
      <c r="D5581"/>
      <c r="E5581"/>
      <c r="F5581"/>
      <c r="G5581"/>
      <c r="I5581"/>
      <c r="J5581"/>
      <c r="L5581"/>
      <c r="M5581"/>
      <c r="N5581"/>
      <c r="O5581"/>
      <c r="P5581"/>
      <c r="Q5581"/>
      <c r="S5581" s="5" t="str">
        <f t="shared" si="261"/>
        <v/>
      </c>
      <c r="T5581" s="17" t="str">
        <f>IF($C5581&lt;&gt;"", CEILING(TIME(HOUR($C5581), MINUTE($C5581), SECOND($C5581)), "00:"&amp;TEXT(Analysis!$H$3, "00")), "")</f>
        <v/>
      </c>
      <c r="U5581" s="3" t="str">
        <f t="shared" si="262"/>
        <v/>
      </c>
      <c r="X5581" t="str">
        <f t="shared" si="263"/>
        <v/>
      </c>
    </row>
    <row r="5582" spans="1:24" x14ac:dyDescent="0.25">
      <c r="A5582"/>
      <c r="B5582"/>
      <c r="C5582" s="3"/>
      <c r="D5582"/>
      <c r="E5582"/>
      <c r="F5582"/>
      <c r="G5582"/>
      <c r="I5582"/>
      <c r="J5582"/>
      <c r="L5582"/>
      <c r="M5582"/>
      <c r="N5582"/>
      <c r="O5582"/>
      <c r="P5582"/>
      <c r="Q5582"/>
      <c r="S5582" s="5" t="str">
        <f t="shared" si="261"/>
        <v/>
      </c>
      <c r="T5582" s="17" t="str">
        <f>IF($C5582&lt;&gt;"", CEILING(TIME(HOUR($C5582), MINUTE($C5582), SECOND($C5582)), "00:"&amp;TEXT(Analysis!$H$3, "00")), "")</f>
        <v/>
      </c>
      <c r="U5582" s="3" t="str">
        <f t="shared" si="262"/>
        <v/>
      </c>
      <c r="X5582" t="str">
        <f t="shared" si="263"/>
        <v/>
      </c>
    </row>
    <row r="5583" spans="1:24" x14ac:dyDescent="0.25">
      <c r="A5583"/>
      <c r="B5583"/>
      <c r="C5583" s="3"/>
      <c r="D5583"/>
      <c r="E5583"/>
      <c r="F5583"/>
      <c r="G5583"/>
      <c r="I5583"/>
      <c r="J5583"/>
      <c r="L5583"/>
      <c r="M5583"/>
      <c r="N5583"/>
      <c r="O5583"/>
      <c r="P5583"/>
      <c r="Q5583"/>
      <c r="S5583" s="5" t="str">
        <f t="shared" si="261"/>
        <v/>
      </c>
      <c r="T5583" s="17" t="str">
        <f>IF($C5583&lt;&gt;"", CEILING(TIME(HOUR($C5583), MINUTE($C5583), SECOND($C5583)), "00:"&amp;TEXT(Analysis!$H$3, "00")), "")</f>
        <v/>
      </c>
      <c r="U5583" s="3" t="str">
        <f t="shared" si="262"/>
        <v/>
      </c>
      <c r="X5583" t="str">
        <f t="shared" si="263"/>
        <v/>
      </c>
    </row>
    <row r="5584" spans="1:24" x14ac:dyDescent="0.25">
      <c r="A5584"/>
      <c r="B5584"/>
      <c r="C5584" s="3"/>
      <c r="D5584"/>
      <c r="E5584"/>
      <c r="F5584"/>
      <c r="G5584"/>
      <c r="I5584"/>
      <c r="J5584"/>
      <c r="L5584"/>
      <c r="M5584"/>
      <c r="N5584"/>
      <c r="O5584"/>
      <c r="P5584"/>
      <c r="Q5584"/>
      <c r="S5584" s="5" t="str">
        <f t="shared" si="261"/>
        <v/>
      </c>
      <c r="T5584" s="17" t="str">
        <f>IF($C5584&lt;&gt;"", CEILING(TIME(HOUR($C5584), MINUTE($C5584), SECOND($C5584)), "00:"&amp;TEXT(Analysis!$H$3, "00")), "")</f>
        <v/>
      </c>
      <c r="U5584" s="3" t="str">
        <f t="shared" si="262"/>
        <v/>
      </c>
      <c r="X5584" t="str">
        <f t="shared" si="263"/>
        <v/>
      </c>
    </row>
    <row r="5585" spans="1:24" x14ac:dyDescent="0.25">
      <c r="A5585"/>
      <c r="B5585"/>
      <c r="C5585" s="3"/>
      <c r="D5585"/>
      <c r="E5585"/>
      <c r="F5585"/>
      <c r="G5585"/>
      <c r="I5585"/>
      <c r="J5585"/>
      <c r="L5585"/>
      <c r="M5585"/>
      <c r="N5585"/>
      <c r="O5585"/>
      <c r="P5585"/>
      <c r="Q5585"/>
      <c r="S5585" s="5" t="str">
        <f t="shared" si="261"/>
        <v/>
      </c>
      <c r="T5585" s="17" t="str">
        <f>IF($C5585&lt;&gt;"", CEILING(TIME(HOUR($C5585), MINUTE($C5585), SECOND($C5585)), "00:"&amp;TEXT(Analysis!$H$3, "00")), "")</f>
        <v/>
      </c>
      <c r="U5585" s="3" t="str">
        <f t="shared" si="262"/>
        <v/>
      </c>
      <c r="X5585" t="str">
        <f t="shared" si="263"/>
        <v/>
      </c>
    </row>
    <row r="5586" spans="1:24" x14ac:dyDescent="0.25">
      <c r="A5586"/>
      <c r="B5586"/>
      <c r="C5586" s="3"/>
      <c r="D5586"/>
      <c r="E5586"/>
      <c r="F5586"/>
      <c r="G5586"/>
      <c r="I5586"/>
      <c r="J5586"/>
      <c r="L5586"/>
      <c r="M5586"/>
      <c r="N5586"/>
      <c r="O5586"/>
      <c r="P5586"/>
      <c r="Q5586"/>
      <c r="S5586" s="5" t="str">
        <f t="shared" si="261"/>
        <v/>
      </c>
      <c r="T5586" s="17" t="str">
        <f>IF($C5586&lt;&gt;"", CEILING(TIME(HOUR($C5586), MINUTE($C5586), SECOND($C5586)), "00:"&amp;TEXT(Analysis!$H$3, "00")), "")</f>
        <v/>
      </c>
      <c r="U5586" s="3" t="str">
        <f t="shared" si="262"/>
        <v/>
      </c>
      <c r="X5586" t="str">
        <f t="shared" si="263"/>
        <v/>
      </c>
    </row>
    <row r="5587" spans="1:24" x14ac:dyDescent="0.25">
      <c r="A5587"/>
      <c r="B5587"/>
      <c r="C5587" s="3"/>
      <c r="D5587"/>
      <c r="E5587"/>
      <c r="F5587"/>
      <c r="G5587"/>
      <c r="I5587"/>
      <c r="J5587"/>
      <c r="L5587"/>
      <c r="M5587"/>
      <c r="N5587"/>
      <c r="O5587"/>
      <c r="P5587"/>
      <c r="Q5587"/>
      <c r="S5587" s="5" t="str">
        <f t="shared" si="261"/>
        <v/>
      </c>
      <c r="T5587" s="17" t="str">
        <f>IF($C5587&lt;&gt;"", CEILING(TIME(HOUR($C5587), MINUTE($C5587), SECOND($C5587)), "00:"&amp;TEXT(Analysis!$H$3, "00")), "")</f>
        <v/>
      </c>
      <c r="U5587" s="3" t="str">
        <f t="shared" si="262"/>
        <v/>
      </c>
      <c r="X5587" t="str">
        <f t="shared" si="263"/>
        <v/>
      </c>
    </row>
    <row r="5588" spans="1:24" x14ac:dyDescent="0.25">
      <c r="A5588"/>
      <c r="B5588"/>
      <c r="C5588" s="3"/>
      <c r="D5588"/>
      <c r="E5588"/>
      <c r="F5588"/>
      <c r="G5588"/>
      <c r="I5588"/>
      <c r="J5588"/>
      <c r="L5588"/>
      <c r="M5588"/>
      <c r="N5588"/>
      <c r="O5588"/>
      <c r="P5588"/>
      <c r="Q5588"/>
      <c r="S5588" s="5" t="str">
        <f t="shared" si="261"/>
        <v/>
      </c>
      <c r="T5588" s="17" t="str">
        <f>IF($C5588&lt;&gt;"", CEILING(TIME(HOUR($C5588), MINUTE($C5588), SECOND($C5588)), "00:"&amp;TEXT(Analysis!$H$3, "00")), "")</f>
        <v/>
      </c>
      <c r="U5588" s="3" t="str">
        <f t="shared" si="262"/>
        <v/>
      </c>
      <c r="X5588" t="str">
        <f t="shared" si="263"/>
        <v/>
      </c>
    </row>
    <row r="5589" spans="1:24" x14ac:dyDescent="0.25">
      <c r="A5589"/>
      <c r="B5589"/>
      <c r="C5589" s="3"/>
      <c r="D5589"/>
      <c r="E5589"/>
      <c r="F5589"/>
      <c r="G5589"/>
      <c r="I5589"/>
      <c r="J5589"/>
      <c r="L5589"/>
      <c r="M5589"/>
      <c r="N5589"/>
      <c r="O5589"/>
      <c r="P5589"/>
      <c r="Q5589"/>
      <c r="S5589" s="5" t="str">
        <f t="shared" si="261"/>
        <v/>
      </c>
      <c r="T5589" s="17" t="str">
        <f>IF($C5589&lt;&gt;"", CEILING(TIME(HOUR($C5589), MINUTE($C5589), SECOND($C5589)), "00:"&amp;TEXT(Analysis!$H$3, "00")), "")</f>
        <v/>
      </c>
      <c r="U5589" s="3" t="str">
        <f t="shared" si="262"/>
        <v/>
      </c>
      <c r="X5589" t="str">
        <f t="shared" si="263"/>
        <v/>
      </c>
    </row>
    <row r="5590" spans="1:24" x14ac:dyDescent="0.25">
      <c r="A5590"/>
      <c r="B5590"/>
      <c r="C5590" s="3"/>
      <c r="D5590"/>
      <c r="E5590"/>
      <c r="F5590"/>
      <c r="G5590"/>
      <c r="I5590"/>
      <c r="J5590"/>
      <c r="L5590"/>
      <c r="M5590"/>
      <c r="N5590"/>
      <c r="O5590"/>
      <c r="P5590"/>
      <c r="Q5590"/>
      <c r="S5590" s="5" t="str">
        <f t="shared" si="261"/>
        <v/>
      </c>
      <c r="T5590" s="17" t="str">
        <f>IF($C5590&lt;&gt;"", CEILING(TIME(HOUR($C5590), MINUTE($C5590), SECOND($C5590)), "00:"&amp;TEXT(Analysis!$H$3, "00")), "")</f>
        <v/>
      </c>
      <c r="U5590" s="3" t="str">
        <f t="shared" si="262"/>
        <v/>
      </c>
      <c r="X5590" t="str">
        <f t="shared" si="263"/>
        <v/>
      </c>
    </row>
    <row r="5591" spans="1:24" x14ac:dyDescent="0.25">
      <c r="A5591"/>
      <c r="B5591"/>
      <c r="C5591" s="3"/>
      <c r="D5591"/>
      <c r="E5591"/>
      <c r="F5591"/>
      <c r="G5591"/>
      <c r="I5591"/>
      <c r="J5591"/>
      <c r="L5591"/>
      <c r="M5591"/>
      <c r="N5591"/>
      <c r="O5591"/>
      <c r="P5591"/>
      <c r="Q5591"/>
      <c r="S5591" s="5" t="str">
        <f t="shared" si="261"/>
        <v/>
      </c>
      <c r="T5591" s="17" t="str">
        <f>IF($C5591&lt;&gt;"", CEILING(TIME(HOUR($C5591), MINUTE($C5591), SECOND($C5591)), "00:"&amp;TEXT(Analysis!$H$3, "00")), "")</f>
        <v/>
      </c>
      <c r="U5591" s="3" t="str">
        <f t="shared" si="262"/>
        <v/>
      </c>
      <c r="X5591" t="str">
        <f t="shared" si="263"/>
        <v/>
      </c>
    </row>
    <row r="5592" spans="1:24" x14ac:dyDescent="0.25">
      <c r="A5592"/>
      <c r="B5592"/>
      <c r="C5592" s="3"/>
      <c r="D5592"/>
      <c r="E5592"/>
      <c r="F5592"/>
      <c r="G5592"/>
      <c r="I5592"/>
      <c r="J5592"/>
      <c r="L5592"/>
      <c r="M5592"/>
      <c r="N5592"/>
      <c r="O5592"/>
      <c r="P5592"/>
      <c r="Q5592"/>
      <c r="S5592" s="5" t="str">
        <f t="shared" si="261"/>
        <v/>
      </c>
      <c r="T5592" s="17" t="str">
        <f>IF($C5592&lt;&gt;"", CEILING(TIME(HOUR($C5592), MINUTE($C5592), SECOND($C5592)), "00:"&amp;TEXT(Analysis!$H$3, "00")), "")</f>
        <v/>
      </c>
      <c r="U5592" s="3" t="str">
        <f t="shared" si="262"/>
        <v/>
      </c>
      <c r="X5592" t="str">
        <f t="shared" si="263"/>
        <v/>
      </c>
    </row>
    <row r="5593" spans="1:24" x14ac:dyDescent="0.25">
      <c r="A5593"/>
      <c r="B5593"/>
      <c r="C5593" s="3"/>
      <c r="D5593"/>
      <c r="E5593"/>
      <c r="F5593"/>
      <c r="G5593"/>
      <c r="I5593"/>
      <c r="J5593"/>
      <c r="L5593"/>
      <c r="M5593"/>
      <c r="N5593"/>
      <c r="O5593"/>
      <c r="P5593"/>
      <c r="Q5593"/>
      <c r="S5593" s="5" t="str">
        <f t="shared" si="261"/>
        <v/>
      </c>
      <c r="T5593" s="17" t="str">
        <f>IF($C5593&lt;&gt;"", CEILING(TIME(HOUR($C5593), MINUTE($C5593), SECOND($C5593)), "00:"&amp;TEXT(Analysis!$H$3, "00")), "")</f>
        <v/>
      </c>
      <c r="U5593" s="3" t="str">
        <f t="shared" si="262"/>
        <v/>
      </c>
      <c r="X5593" t="str">
        <f t="shared" si="263"/>
        <v/>
      </c>
    </row>
    <row r="5594" spans="1:24" x14ac:dyDescent="0.25">
      <c r="A5594"/>
      <c r="B5594"/>
      <c r="C5594" s="3"/>
      <c r="D5594"/>
      <c r="E5594"/>
      <c r="F5594"/>
      <c r="G5594"/>
      <c r="I5594"/>
      <c r="J5594"/>
      <c r="L5594"/>
      <c r="M5594"/>
      <c r="N5594"/>
      <c r="O5594"/>
      <c r="P5594"/>
      <c r="Q5594"/>
      <c r="S5594" s="5" t="str">
        <f t="shared" si="261"/>
        <v/>
      </c>
      <c r="T5594" s="17" t="str">
        <f>IF($C5594&lt;&gt;"", CEILING(TIME(HOUR($C5594), MINUTE($C5594), SECOND($C5594)), "00:"&amp;TEXT(Analysis!$H$3, "00")), "")</f>
        <v/>
      </c>
      <c r="U5594" s="3" t="str">
        <f t="shared" si="262"/>
        <v/>
      </c>
      <c r="X5594" t="str">
        <f t="shared" si="263"/>
        <v/>
      </c>
    </row>
    <row r="5595" spans="1:24" x14ac:dyDescent="0.25">
      <c r="A5595"/>
      <c r="B5595"/>
      <c r="C5595" s="3"/>
      <c r="D5595"/>
      <c r="E5595"/>
      <c r="F5595"/>
      <c r="G5595"/>
      <c r="I5595"/>
      <c r="J5595"/>
      <c r="L5595"/>
      <c r="M5595"/>
      <c r="N5595"/>
      <c r="O5595"/>
      <c r="P5595"/>
      <c r="Q5595"/>
      <c r="S5595" s="5" t="str">
        <f t="shared" si="261"/>
        <v/>
      </c>
      <c r="T5595" s="17" t="str">
        <f>IF($C5595&lt;&gt;"", CEILING(TIME(HOUR($C5595), MINUTE($C5595), SECOND($C5595)), "00:"&amp;TEXT(Analysis!$H$3, "00")), "")</f>
        <v/>
      </c>
      <c r="U5595" s="3" t="str">
        <f t="shared" si="262"/>
        <v/>
      </c>
      <c r="X5595" t="str">
        <f t="shared" si="263"/>
        <v/>
      </c>
    </row>
    <row r="5596" spans="1:24" x14ac:dyDescent="0.25">
      <c r="A5596"/>
      <c r="B5596"/>
      <c r="C5596" s="3"/>
      <c r="D5596"/>
      <c r="E5596"/>
      <c r="F5596"/>
      <c r="G5596"/>
      <c r="I5596"/>
      <c r="J5596"/>
      <c r="L5596"/>
      <c r="M5596"/>
      <c r="N5596"/>
      <c r="O5596"/>
      <c r="P5596"/>
      <c r="Q5596"/>
      <c r="S5596" s="5" t="str">
        <f t="shared" si="261"/>
        <v/>
      </c>
      <c r="T5596" s="17" t="str">
        <f>IF($C5596&lt;&gt;"", CEILING(TIME(HOUR($C5596), MINUTE($C5596), SECOND($C5596)), "00:"&amp;TEXT(Analysis!$H$3, "00")), "")</f>
        <v/>
      </c>
      <c r="U5596" s="3" t="str">
        <f t="shared" si="262"/>
        <v/>
      </c>
      <c r="X5596" t="str">
        <f t="shared" si="263"/>
        <v/>
      </c>
    </row>
    <row r="5597" spans="1:24" x14ac:dyDescent="0.25">
      <c r="A5597"/>
      <c r="B5597"/>
      <c r="C5597" s="3"/>
      <c r="D5597"/>
      <c r="E5597"/>
      <c r="F5597"/>
      <c r="G5597"/>
      <c r="I5597"/>
      <c r="J5597"/>
      <c r="L5597"/>
      <c r="M5597"/>
      <c r="N5597"/>
      <c r="O5597"/>
      <c r="P5597"/>
      <c r="Q5597"/>
      <c r="S5597" s="5" t="str">
        <f t="shared" si="261"/>
        <v/>
      </c>
      <c r="T5597" s="17" t="str">
        <f>IF($C5597&lt;&gt;"", CEILING(TIME(HOUR($C5597), MINUTE($C5597), SECOND($C5597)), "00:"&amp;TEXT(Analysis!$H$3, "00")), "")</f>
        <v/>
      </c>
      <c r="U5597" s="3" t="str">
        <f t="shared" si="262"/>
        <v/>
      </c>
      <c r="X5597" t="str">
        <f t="shared" si="263"/>
        <v/>
      </c>
    </row>
    <row r="5598" spans="1:24" x14ac:dyDescent="0.25">
      <c r="A5598"/>
      <c r="B5598"/>
      <c r="C5598" s="3"/>
      <c r="D5598"/>
      <c r="E5598"/>
      <c r="F5598"/>
      <c r="G5598"/>
      <c r="I5598"/>
      <c r="J5598"/>
      <c r="L5598"/>
      <c r="M5598"/>
      <c r="N5598"/>
      <c r="O5598"/>
      <c r="P5598"/>
      <c r="Q5598"/>
      <c r="S5598" s="5" t="str">
        <f t="shared" si="261"/>
        <v/>
      </c>
      <c r="T5598" s="17" t="str">
        <f>IF($C5598&lt;&gt;"", CEILING(TIME(HOUR($C5598), MINUTE($C5598), SECOND($C5598)), "00:"&amp;TEXT(Analysis!$H$3, "00")), "")</f>
        <v/>
      </c>
      <c r="U5598" s="3" t="str">
        <f t="shared" si="262"/>
        <v/>
      </c>
      <c r="X5598" t="str">
        <f t="shared" si="263"/>
        <v/>
      </c>
    </row>
    <row r="5599" spans="1:24" x14ac:dyDescent="0.25">
      <c r="A5599"/>
      <c r="B5599"/>
      <c r="C5599" s="3"/>
      <c r="D5599"/>
      <c r="E5599"/>
      <c r="F5599"/>
      <c r="G5599"/>
      <c r="I5599"/>
      <c r="J5599"/>
      <c r="L5599"/>
      <c r="M5599"/>
      <c r="N5599"/>
      <c r="O5599"/>
      <c r="P5599"/>
      <c r="Q5599"/>
      <c r="S5599" s="5" t="str">
        <f t="shared" si="261"/>
        <v/>
      </c>
      <c r="T5599" s="17" t="str">
        <f>IF($C5599&lt;&gt;"", CEILING(TIME(HOUR($C5599), MINUTE($C5599), SECOND($C5599)), "00:"&amp;TEXT(Analysis!$H$3, "00")), "")</f>
        <v/>
      </c>
      <c r="U5599" s="3" t="str">
        <f t="shared" si="262"/>
        <v/>
      </c>
      <c r="X5599" t="str">
        <f t="shared" si="263"/>
        <v/>
      </c>
    </row>
    <row r="5600" spans="1:24" x14ac:dyDescent="0.25">
      <c r="A5600"/>
      <c r="B5600"/>
      <c r="C5600" s="3"/>
      <c r="D5600"/>
      <c r="E5600"/>
      <c r="F5600"/>
      <c r="G5600"/>
      <c r="I5600"/>
      <c r="J5600"/>
      <c r="L5600"/>
      <c r="M5600"/>
      <c r="N5600"/>
      <c r="O5600"/>
      <c r="P5600"/>
      <c r="Q5600"/>
      <c r="S5600" s="5" t="str">
        <f t="shared" si="261"/>
        <v/>
      </c>
      <c r="T5600" s="17" t="str">
        <f>IF($C5600&lt;&gt;"", CEILING(TIME(HOUR($C5600), MINUTE($C5600), SECOND($C5600)), "00:"&amp;TEXT(Analysis!$H$3, "00")), "")</f>
        <v/>
      </c>
      <c r="U5600" s="3" t="str">
        <f t="shared" si="262"/>
        <v/>
      </c>
      <c r="X5600" t="str">
        <f t="shared" si="263"/>
        <v/>
      </c>
    </row>
    <row r="5601" spans="1:24" x14ac:dyDescent="0.25">
      <c r="A5601"/>
      <c r="B5601"/>
      <c r="C5601" s="3"/>
      <c r="D5601"/>
      <c r="E5601"/>
      <c r="F5601"/>
      <c r="G5601"/>
      <c r="I5601"/>
      <c r="J5601"/>
      <c r="L5601"/>
      <c r="M5601"/>
      <c r="N5601"/>
      <c r="O5601"/>
      <c r="P5601"/>
      <c r="Q5601"/>
      <c r="S5601" s="5" t="str">
        <f t="shared" si="261"/>
        <v/>
      </c>
      <c r="T5601" s="17" t="str">
        <f>IF($C5601&lt;&gt;"", CEILING(TIME(HOUR($C5601), MINUTE($C5601), SECOND($C5601)), "00:"&amp;TEXT(Analysis!$H$3, "00")), "")</f>
        <v/>
      </c>
      <c r="U5601" s="3" t="str">
        <f t="shared" si="262"/>
        <v/>
      </c>
      <c r="X5601" t="str">
        <f t="shared" si="263"/>
        <v/>
      </c>
    </row>
    <row r="5602" spans="1:24" x14ac:dyDescent="0.25">
      <c r="A5602"/>
      <c r="B5602"/>
      <c r="C5602" s="3"/>
      <c r="D5602"/>
      <c r="E5602"/>
      <c r="F5602"/>
      <c r="G5602"/>
      <c r="I5602"/>
      <c r="J5602"/>
      <c r="L5602"/>
      <c r="M5602"/>
      <c r="N5602"/>
      <c r="O5602"/>
      <c r="P5602"/>
      <c r="Q5602"/>
      <c r="S5602" s="5" t="str">
        <f t="shared" si="261"/>
        <v/>
      </c>
      <c r="T5602" s="17" t="str">
        <f>IF($C5602&lt;&gt;"", CEILING(TIME(HOUR($C5602), MINUTE($C5602), SECOND($C5602)), "00:"&amp;TEXT(Analysis!$H$3, "00")), "")</f>
        <v/>
      </c>
      <c r="U5602" s="3" t="str">
        <f t="shared" si="262"/>
        <v/>
      </c>
      <c r="X5602" t="str">
        <f t="shared" si="263"/>
        <v/>
      </c>
    </row>
    <row r="5603" spans="1:24" x14ac:dyDescent="0.25">
      <c r="A5603"/>
      <c r="B5603"/>
      <c r="C5603" s="3"/>
      <c r="D5603"/>
      <c r="E5603"/>
      <c r="F5603"/>
      <c r="G5603"/>
      <c r="I5603"/>
      <c r="J5603"/>
      <c r="L5603"/>
      <c r="M5603"/>
      <c r="N5603"/>
      <c r="O5603"/>
      <c r="P5603"/>
      <c r="Q5603"/>
      <c r="S5603" s="5" t="str">
        <f t="shared" si="261"/>
        <v/>
      </c>
      <c r="T5603" s="17" t="str">
        <f>IF($C5603&lt;&gt;"", CEILING(TIME(HOUR($C5603), MINUTE($C5603), SECOND($C5603)), "00:"&amp;TEXT(Analysis!$H$3, "00")), "")</f>
        <v/>
      </c>
      <c r="U5603" s="3" t="str">
        <f t="shared" si="262"/>
        <v/>
      </c>
      <c r="X5603" t="str">
        <f t="shared" si="263"/>
        <v/>
      </c>
    </row>
    <row r="5604" spans="1:24" x14ac:dyDescent="0.25">
      <c r="A5604"/>
      <c r="B5604"/>
      <c r="C5604" s="3"/>
      <c r="D5604"/>
      <c r="E5604"/>
      <c r="F5604"/>
      <c r="G5604"/>
      <c r="I5604"/>
      <c r="J5604"/>
      <c r="L5604"/>
      <c r="M5604"/>
      <c r="N5604"/>
      <c r="O5604"/>
      <c r="P5604"/>
      <c r="Q5604"/>
      <c r="S5604" s="5" t="str">
        <f t="shared" si="261"/>
        <v/>
      </c>
      <c r="T5604" s="17" t="str">
        <f>IF($C5604&lt;&gt;"", CEILING(TIME(HOUR($C5604), MINUTE($C5604), SECOND($C5604)), "00:"&amp;TEXT(Analysis!$H$3, "00")), "")</f>
        <v/>
      </c>
      <c r="U5604" s="3" t="str">
        <f t="shared" si="262"/>
        <v/>
      </c>
      <c r="X5604" t="str">
        <f t="shared" si="263"/>
        <v/>
      </c>
    </row>
    <row r="5605" spans="1:24" x14ac:dyDescent="0.25">
      <c r="A5605"/>
      <c r="B5605"/>
      <c r="C5605" s="3"/>
      <c r="D5605"/>
      <c r="E5605"/>
      <c r="F5605"/>
      <c r="G5605"/>
      <c r="I5605"/>
      <c r="J5605"/>
      <c r="L5605"/>
      <c r="M5605"/>
      <c r="N5605"/>
      <c r="O5605"/>
      <c r="P5605"/>
      <c r="Q5605"/>
      <c r="S5605" s="5" t="str">
        <f t="shared" si="261"/>
        <v/>
      </c>
      <c r="T5605" s="17" t="str">
        <f>IF($C5605&lt;&gt;"", CEILING(TIME(HOUR($C5605), MINUTE($C5605), SECOND($C5605)), "00:"&amp;TEXT(Analysis!$H$3, "00")), "")</f>
        <v/>
      </c>
      <c r="U5605" s="3" t="str">
        <f t="shared" si="262"/>
        <v/>
      </c>
      <c r="X5605" t="str">
        <f t="shared" si="263"/>
        <v/>
      </c>
    </row>
    <row r="5606" spans="1:24" x14ac:dyDescent="0.25">
      <c r="A5606"/>
      <c r="B5606"/>
      <c r="C5606" s="3"/>
      <c r="D5606"/>
      <c r="E5606"/>
      <c r="F5606"/>
      <c r="G5606"/>
      <c r="I5606"/>
      <c r="J5606"/>
      <c r="L5606"/>
      <c r="M5606"/>
      <c r="N5606"/>
      <c r="O5606"/>
      <c r="P5606"/>
      <c r="Q5606"/>
      <c r="S5606" s="5" t="str">
        <f t="shared" si="261"/>
        <v/>
      </c>
      <c r="T5606" s="17" t="str">
        <f>IF($C5606&lt;&gt;"", CEILING(TIME(HOUR($C5606), MINUTE($C5606), SECOND($C5606)), "00:"&amp;TEXT(Analysis!$H$3, "00")), "")</f>
        <v/>
      </c>
      <c r="U5606" s="3" t="str">
        <f t="shared" si="262"/>
        <v/>
      </c>
      <c r="X5606" t="str">
        <f t="shared" si="263"/>
        <v/>
      </c>
    </row>
    <row r="5607" spans="1:24" x14ac:dyDescent="0.25">
      <c r="A5607"/>
      <c r="B5607"/>
      <c r="C5607" s="3"/>
      <c r="D5607"/>
      <c r="E5607"/>
      <c r="F5607"/>
      <c r="G5607"/>
      <c r="I5607"/>
      <c r="J5607"/>
      <c r="L5607"/>
      <c r="M5607"/>
      <c r="N5607"/>
      <c r="O5607"/>
      <c r="P5607"/>
      <c r="Q5607"/>
      <c r="S5607" s="5" t="str">
        <f t="shared" si="261"/>
        <v/>
      </c>
      <c r="T5607" s="17" t="str">
        <f>IF($C5607&lt;&gt;"", CEILING(TIME(HOUR($C5607), MINUTE($C5607), SECOND($C5607)), "00:"&amp;TEXT(Analysis!$H$3, "00")), "")</f>
        <v/>
      </c>
      <c r="U5607" s="3" t="str">
        <f t="shared" si="262"/>
        <v/>
      </c>
      <c r="X5607" t="str">
        <f t="shared" si="263"/>
        <v/>
      </c>
    </row>
    <row r="5608" spans="1:24" x14ac:dyDescent="0.25">
      <c r="A5608"/>
      <c r="B5608"/>
      <c r="C5608" s="3"/>
      <c r="D5608"/>
      <c r="E5608"/>
      <c r="F5608"/>
      <c r="G5608"/>
      <c r="I5608"/>
      <c r="J5608"/>
      <c r="L5608"/>
      <c r="M5608"/>
      <c r="N5608"/>
      <c r="O5608"/>
      <c r="P5608"/>
      <c r="Q5608"/>
      <c r="S5608" s="5" t="str">
        <f t="shared" si="261"/>
        <v/>
      </c>
      <c r="T5608" s="17" t="str">
        <f>IF($C5608&lt;&gt;"", CEILING(TIME(HOUR($C5608), MINUTE($C5608), SECOND($C5608)), "00:"&amp;TEXT(Analysis!$H$3, "00")), "")</f>
        <v/>
      </c>
      <c r="U5608" s="3" t="str">
        <f t="shared" si="262"/>
        <v/>
      </c>
      <c r="X5608" t="str">
        <f t="shared" si="263"/>
        <v/>
      </c>
    </row>
    <row r="5609" spans="1:24" x14ac:dyDescent="0.25">
      <c r="A5609"/>
      <c r="B5609"/>
      <c r="C5609" s="3"/>
      <c r="D5609"/>
      <c r="E5609"/>
      <c r="F5609"/>
      <c r="G5609"/>
      <c r="I5609"/>
      <c r="J5609"/>
      <c r="L5609"/>
      <c r="M5609"/>
      <c r="N5609"/>
      <c r="O5609"/>
      <c r="P5609"/>
      <c r="Q5609"/>
      <c r="S5609" s="5" t="str">
        <f t="shared" si="261"/>
        <v/>
      </c>
      <c r="T5609" s="17" t="str">
        <f>IF($C5609&lt;&gt;"", CEILING(TIME(HOUR($C5609), MINUTE($C5609), SECOND($C5609)), "00:"&amp;TEXT(Analysis!$H$3, "00")), "")</f>
        <v/>
      </c>
      <c r="U5609" s="3" t="str">
        <f t="shared" si="262"/>
        <v/>
      </c>
      <c r="X5609" t="str">
        <f t="shared" si="263"/>
        <v/>
      </c>
    </row>
    <row r="5610" spans="1:24" x14ac:dyDescent="0.25">
      <c r="A5610"/>
      <c r="B5610"/>
      <c r="C5610" s="3"/>
      <c r="D5610"/>
      <c r="E5610"/>
      <c r="F5610"/>
      <c r="G5610"/>
      <c r="I5610"/>
      <c r="J5610"/>
      <c r="L5610"/>
      <c r="M5610"/>
      <c r="N5610"/>
      <c r="O5610"/>
      <c r="P5610"/>
      <c r="Q5610"/>
      <c r="S5610" s="5" t="str">
        <f t="shared" si="261"/>
        <v/>
      </c>
      <c r="T5610" s="17" t="str">
        <f>IF($C5610&lt;&gt;"", CEILING(TIME(HOUR($C5610), MINUTE($C5610), SECOND($C5610)), "00:"&amp;TEXT(Analysis!$H$3, "00")), "")</f>
        <v/>
      </c>
      <c r="U5610" s="3" t="str">
        <f t="shared" si="262"/>
        <v/>
      </c>
      <c r="X5610" t="str">
        <f t="shared" si="263"/>
        <v/>
      </c>
    </row>
    <row r="5611" spans="1:24" x14ac:dyDescent="0.25">
      <c r="A5611"/>
      <c r="B5611"/>
      <c r="C5611" s="3"/>
      <c r="D5611"/>
      <c r="E5611"/>
      <c r="F5611"/>
      <c r="G5611"/>
      <c r="I5611"/>
      <c r="J5611"/>
      <c r="L5611"/>
      <c r="M5611"/>
      <c r="N5611"/>
      <c r="O5611"/>
      <c r="P5611"/>
      <c r="Q5611"/>
      <c r="S5611" s="5" t="str">
        <f t="shared" si="261"/>
        <v/>
      </c>
      <c r="T5611" s="17" t="str">
        <f>IF($C5611&lt;&gt;"", CEILING(TIME(HOUR($C5611), MINUTE($C5611), SECOND($C5611)), "00:"&amp;TEXT(Analysis!$H$3, "00")), "")</f>
        <v/>
      </c>
      <c r="U5611" s="3" t="str">
        <f t="shared" si="262"/>
        <v/>
      </c>
      <c r="X5611" t="str">
        <f t="shared" si="263"/>
        <v/>
      </c>
    </row>
    <row r="5612" spans="1:24" x14ac:dyDescent="0.25">
      <c r="A5612"/>
      <c r="B5612"/>
      <c r="C5612" s="3"/>
      <c r="D5612"/>
      <c r="E5612"/>
      <c r="F5612"/>
      <c r="G5612"/>
      <c r="I5612"/>
      <c r="J5612"/>
      <c r="L5612"/>
      <c r="M5612"/>
      <c r="N5612"/>
      <c r="O5612"/>
      <c r="P5612"/>
      <c r="Q5612"/>
      <c r="S5612" s="5" t="str">
        <f t="shared" si="261"/>
        <v/>
      </c>
      <c r="T5612" s="17" t="str">
        <f>IF($C5612&lt;&gt;"", CEILING(TIME(HOUR($C5612), MINUTE($C5612), SECOND($C5612)), "00:"&amp;TEXT(Analysis!$H$3, "00")), "")</f>
        <v/>
      </c>
      <c r="U5612" s="3" t="str">
        <f t="shared" si="262"/>
        <v/>
      </c>
      <c r="X5612" t="str">
        <f t="shared" si="263"/>
        <v/>
      </c>
    </row>
    <row r="5613" spans="1:24" x14ac:dyDescent="0.25">
      <c r="A5613"/>
      <c r="B5613"/>
      <c r="C5613" s="3"/>
      <c r="D5613"/>
      <c r="E5613"/>
      <c r="F5613"/>
      <c r="G5613"/>
      <c r="I5613"/>
      <c r="J5613"/>
      <c r="L5613"/>
      <c r="M5613"/>
      <c r="N5613"/>
      <c r="O5613"/>
      <c r="P5613"/>
      <c r="Q5613"/>
      <c r="S5613" s="5" t="str">
        <f t="shared" si="261"/>
        <v/>
      </c>
      <c r="T5613" s="17" t="str">
        <f>IF($C5613&lt;&gt;"", CEILING(TIME(HOUR($C5613), MINUTE($C5613), SECOND($C5613)), "00:"&amp;TEXT(Analysis!$H$3, "00")), "")</f>
        <v/>
      </c>
      <c r="U5613" s="3" t="str">
        <f t="shared" si="262"/>
        <v/>
      </c>
      <c r="X5613" t="str">
        <f t="shared" si="263"/>
        <v/>
      </c>
    </row>
    <row r="5614" spans="1:24" x14ac:dyDescent="0.25">
      <c r="A5614"/>
      <c r="B5614"/>
      <c r="C5614" s="3"/>
      <c r="D5614"/>
      <c r="E5614"/>
      <c r="F5614"/>
      <c r="G5614"/>
      <c r="I5614"/>
      <c r="J5614"/>
      <c r="L5614"/>
      <c r="M5614"/>
      <c r="N5614"/>
      <c r="O5614"/>
      <c r="P5614"/>
      <c r="Q5614"/>
      <c r="S5614" s="5" t="str">
        <f t="shared" si="261"/>
        <v/>
      </c>
      <c r="T5614" s="17" t="str">
        <f>IF($C5614&lt;&gt;"", CEILING(TIME(HOUR($C5614), MINUTE($C5614), SECOND($C5614)), "00:"&amp;TEXT(Analysis!$H$3, "00")), "")</f>
        <v/>
      </c>
      <c r="U5614" s="3" t="str">
        <f t="shared" si="262"/>
        <v/>
      </c>
      <c r="X5614" t="str">
        <f t="shared" si="263"/>
        <v/>
      </c>
    </row>
    <row r="5615" spans="1:24" x14ac:dyDescent="0.25">
      <c r="A5615"/>
      <c r="B5615"/>
      <c r="C5615" s="3"/>
      <c r="D5615"/>
      <c r="E5615"/>
      <c r="F5615"/>
      <c r="G5615"/>
      <c r="I5615"/>
      <c r="J5615"/>
      <c r="L5615"/>
      <c r="M5615"/>
      <c r="N5615"/>
      <c r="O5615"/>
      <c r="P5615"/>
      <c r="Q5615"/>
      <c r="S5615" s="5" t="str">
        <f t="shared" si="261"/>
        <v/>
      </c>
      <c r="T5615" s="17" t="str">
        <f>IF($C5615&lt;&gt;"", CEILING(TIME(HOUR($C5615), MINUTE($C5615), SECOND($C5615)), "00:"&amp;TEXT(Analysis!$H$3, "00")), "")</f>
        <v/>
      </c>
      <c r="U5615" s="3" t="str">
        <f t="shared" si="262"/>
        <v/>
      </c>
      <c r="X5615" t="str">
        <f t="shared" si="263"/>
        <v/>
      </c>
    </row>
    <row r="5616" spans="1:24" x14ac:dyDescent="0.25">
      <c r="A5616"/>
      <c r="B5616"/>
      <c r="C5616" s="3"/>
      <c r="D5616"/>
      <c r="E5616"/>
      <c r="F5616"/>
      <c r="I5616"/>
      <c r="J5616"/>
      <c r="L5616"/>
      <c r="M5616"/>
      <c r="N5616"/>
      <c r="O5616"/>
      <c r="P5616"/>
      <c r="Q5616"/>
      <c r="S5616" s="5" t="str">
        <f t="shared" si="261"/>
        <v/>
      </c>
      <c r="T5616" s="17" t="str">
        <f>IF($C5616&lt;&gt;"", CEILING(TIME(HOUR($C5616), MINUTE($C5616), SECOND($C5616)), "00:"&amp;TEXT(Analysis!$H$3, "00")), "")</f>
        <v/>
      </c>
      <c r="U5616" s="3" t="str">
        <f t="shared" si="262"/>
        <v/>
      </c>
      <c r="X5616" t="str">
        <f t="shared" si="263"/>
        <v/>
      </c>
    </row>
    <row r="5617" spans="1:24" x14ac:dyDescent="0.25">
      <c r="A5617"/>
      <c r="B5617"/>
      <c r="C5617" s="3"/>
      <c r="D5617"/>
      <c r="E5617"/>
      <c r="F5617"/>
      <c r="I5617"/>
      <c r="J5617"/>
      <c r="L5617"/>
      <c r="M5617"/>
      <c r="N5617"/>
      <c r="O5617"/>
      <c r="P5617"/>
      <c r="Q5617"/>
      <c r="S5617" s="5" t="str">
        <f t="shared" si="261"/>
        <v/>
      </c>
      <c r="T5617" s="17" t="str">
        <f>IF($C5617&lt;&gt;"", CEILING(TIME(HOUR($C5617), MINUTE($C5617), SECOND($C5617)), "00:"&amp;TEXT(Analysis!$H$3, "00")), "")</f>
        <v/>
      </c>
      <c r="U5617" s="3" t="str">
        <f t="shared" si="262"/>
        <v/>
      </c>
      <c r="X5617" t="str">
        <f t="shared" si="263"/>
        <v/>
      </c>
    </row>
    <row r="5618" spans="1:24" x14ac:dyDescent="0.25">
      <c r="A5618"/>
      <c r="B5618"/>
      <c r="C5618" s="3"/>
      <c r="D5618"/>
      <c r="E5618"/>
      <c r="F5618"/>
      <c r="G5618"/>
      <c r="I5618"/>
      <c r="J5618"/>
      <c r="L5618"/>
      <c r="M5618"/>
      <c r="N5618"/>
      <c r="O5618"/>
      <c r="P5618"/>
      <c r="Q5618"/>
      <c r="S5618" s="5" t="str">
        <f t="shared" si="261"/>
        <v/>
      </c>
      <c r="T5618" s="17" t="str">
        <f>IF($C5618&lt;&gt;"", CEILING(TIME(HOUR($C5618), MINUTE($C5618), SECOND($C5618)), "00:"&amp;TEXT(Analysis!$H$3, "00")), "")</f>
        <v/>
      </c>
      <c r="U5618" s="3" t="str">
        <f t="shared" si="262"/>
        <v/>
      </c>
      <c r="X5618" t="str">
        <f t="shared" si="263"/>
        <v/>
      </c>
    </row>
    <row r="5619" spans="1:24" x14ac:dyDescent="0.25">
      <c r="A5619"/>
      <c r="B5619"/>
      <c r="C5619" s="3"/>
      <c r="D5619"/>
      <c r="E5619"/>
      <c r="F5619"/>
      <c r="I5619"/>
      <c r="J5619"/>
      <c r="L5619"/>
      <c r="M5619"/>
      <c r="N5619"/>
      <c r="O5619"/>
      <c r="P5619"/>
      <c r="Q5619"/>
      <c r="S5619" s="5" t="str">
        <f t="shared" si="261"/>
        <v/>
      </c>
      <c r="T5619" s="17" t="str">
        <f>IF($C5619&lt;&gt;"", CEILING(TIME(HOUR($C5619), MINUTE($C5619), SECOND($C5619)), "00:"&amp;TEXT(Analysis!$H$3, "00")), "")</f>
        <v/>
      </c>
      <c r="U5619" s="3" t="str">
        <f t="shared" si="262"/>
        <v/>
      </c>
      <c r="X5619" t="str">
        <f t="shared" si="263"/>
        <v/>
      </c>
    </row>
    <row r="5620" spans="1:24" x14ac:dyDescent="0.25">
      <c r="A5620"/>
      <c r="B5620"/>
      <c r="C5620" s="3"/>
      <c r="D5620"/>
      <c r="E5620"/>
      <c r="F5620"/>
      <c r="I5620"/>
      <c r="J5620"/>
      <c r="L5620"/>
      <c r="M5620"/>
      <c r="N5620"/>
      <c r="O5620"/>
      <c r="P5620"/>
      <c r="Q5620"/>
      <c r="S5620" s="5" t="str">
        <f t="shared" si="261"/>
        <v/>
      </c>
      <c r="T5620" s="17" t="str">
        <f>IF($C5620&lt;&gt;"", CEILING(TIME(HOUR($C5620), MINUTE($C5620), SECOND($C5620)), "00:"&amp;TEXT(Analysis!$H$3, "00")), "")</f>
        <v/>
      </c>
      <c r="U5620" s="3" t="str">
        <f t="shared" si="262"/>
        <v/>
      </c>
      <c r="X5620" t="str">
        <f t="shared" si="263"/>
        <v/>
      </c>
    </row>
    <row r="5621" spans="1:24" x14ac:dyDescent="0.25">
      <c r="A5621"/>
      <c r="B5621"/>
      <c r="C5621" s="3"/>
      <c r="D5621"/>
      <c r="E5621"/>
      <c r="F5621"/>
      <c r="I5621"/>
      <c r="J5621"/>
      <c r="L5621"/>
      <c r="M5621"/>
      <c r="N5621"/>
      <c r="O5621"/>
      <c r="P5621"/>
      <c r="Q5621"/>
      <c r="S5621" s="5" t="str">
        <f t="shared" si="261"/>
        <v/>
      </c>
      <c r="T5621" s="17" t="str">
        <f>IF($C5621&lt;&gt;"", CEILING(TIME(HOUR($C5621), MINUTE($C5621), SECOND($C5621)), "00:"&amp;TEXT(Analysis!$H$3, "00")), "")</f>
        <v/>
      </c>
      <c r="U5621" s="3" t="str">
        <f t="shared" si="262"/>
        <v/>
      </c>
      <c r="X5621" t="str">
        <f t="shared" si="263"/>
        <v/>
      </c>
    </row>
    <row r="5622" spans="1:24" x14ac:dyDescent="0.25">
      <c r="A5622"/>
      <c r="B5622"/>
      <c r="C5622" s="3"/>
      <c r="D5622"/>
      <c r="E5622"/>
      <c r="F5622"/>
      <c r="I5622"/>
      <c r="J5622"/>
      <c r="L5622"/>
      <c r="M5622"/>
      <c r="N5622"/>
      <c r="O5622"/>
      <c r="P5622"/>
      <c r="Q5622"/>
      <c r="S5622" s="5" t="str">
        <f t="shared" si="261"/>
        <v/>
      </c>
      <c r="T5622" s="17" t="str">
        <f>IF($C5622&lt;&gt;"", CEILING(TIME(HOUR($C5622), MINUTE($C5622), SECOND($C5622)), "00:"&amp;TEXT(Analysis!$H$3, "00")), "")</f>
        <v/>
      </c>
      <c r="U5622" s="3" t="str">
        <f t="shared" si="262"/>
        <v/>
      </c>
      <c r="X5622" t="str">
        <f t="shared" si="263"/>
        <v/>
      </c>
    </row>
    <row r="5623" spans="1:24" x14ac:dyDescent="0.25">
      <c r="A5623"/>
      <c r="B5623"/>
      <c r="C5623" s="3"/>
      <c r="D5623"/>
      <c r="E5623"/>
      <c r="F5623"/>
      <c r="I5623"/>
      <c r="J5623"/>
      <c r="L5623"/>
      <c r="M5623"/>
      <c r="N5623"/>
      <c r="O5623"/>
      <c r="P5623"/>
      <c r="Q5623"/>
      <c r="S5623" s="5" t="str">
        <f t="shared" si="261"/>
        <v/>
      </c>
      <c r="T5623" s="17" t="str">
        <f>IF($C5623&lt;&gt;"", CEILING(TIME(HOUR($C5623), MINUTE($C5623), SECOND($C5623)), "00:"&amp;TEXT(Analysis!$H$3, "00")), "")</f>
        <v/>
      </c>
      <c r="U5623" s="3" t="str">
        <f t="shared" si="262"/>
        <v/>
      </c>
      <c r="X5623" t="str">
        <f t="shared" si="263"/>
        <v/>
      </c>
    </row>
    <row r="5624" spans="1:24" x14ac:dyDescent="0.25">
      <c r="A5624"/>
      <c r="B5624"/>
      <c r="C5624" s="3"/>
      <c r="D5624"/>
      <c r="E5624"/>
      <c r="F5624"/>
      <c r="I5624"/>
      <c r="J5624"/>
      <c r="L5624"/>
      <c r="M5624"/>
      <c r="N5624"/>
      <c r="O5624"/>
      <c r="P5624"/>
      <c r="Q5624"/>
      <c r="S5624" s="5" t="str">
        <f t="shared" si="261"/>
        <v/>
      </c>
      <c r="T5624" s="17" t="str">
        <f>IF($C5624&lt;&gt;"", CEILING(TIME(HOUR($C5624), MINUTE($C5624), SECOND($C5624)), "00:"&amp;TEXT(Analysis!$H$3, "00")), "")</f>
        <v/>
      </c>
      <c r="U5624" s="3" t="str">
        <f t="shared" si="262"/>
        <v/>
      </c>
      <c r="X5624" t="str">
        <f t="shared" si="263"/>
        <v/>
      </c>
    </row>
    <row r="5625" spans="1:24" x14ac:dyDescent="0.25">
      <c r="A5625"/>
      <c r="B5625"/>
      <c r="C5625" s="3"/>
      <c r="D5625"/>
      <c r="E5625"/>
      <c r="F5625"/>
      <c r="I5625"/>
      <c r="J5625"/>
      <c r="L5625"/>
      <c r="M5625"/>
      <c r="N5625"/>
      <c r="O5625"/>
      <c r="P5625"/>
      <c r="Q5625"/>
      <c r="S5625" s="5" t="str">
        <f t="shared" si="261"/>
        <v/>
      </c>
      <c r="T5625" s="17" t="str">
        <f>IF($C5625&lt;&gt;"", CEILING(TIME(HOUR($C5625), MINUTE($C5625), SECOND($C5625)), "00:"&amp;TEXT(Analysis!$H$3, "00")), "")</f>
        <v/>
      </c>
      <c r="U5625" s="3" t="str">
        <f t="shared" si="262"/>
        <v/>
      </c>
      <c r="X5625" t="str">
        <f t="shared" si="263"/>
        <v/>
      </c>
    </row>
    <row r="5626" spans="1:24" x14ac:dyDescent="0.25">
      <c r="A5626"/>
      <c r="B5626"/>
      <c r="C5626" s="3"/>
      <c r="D5626"/>
      <c r="E5626"/>
      <c r="F5626"/>
      <c r="I5626"/>
      <c r="J5626"/>
      <c r="L5626"/>
      <c r="M5626"/>
      <c r="N5626"/>
      <c r="O5626"/>
      <c r="P5626"/>
      <c r="Q5626"/>
      <c r="S5626" s="5" t="str">
        <f t="shared" si="261"/>
        <v/>
      </c>
      <c r="T5626" s="17" t="str">
        <f>IF($C5626&lt;&gt;"", CEILING(TIME(HOUR($C5626), MINUTE($C5626), SECOND($C5626)), "00:"&amp;TEXT(Analysis!$H$3, "00")), "")</f>
        <v/>
      </c>
      <c r="U5626" s="3" t="str">
        <f t="shared" si="262"/>
        <v/>
      </c>
      <c r="X5626" t="str">
        <f t="shared" si="263"/>
        <v/>
      </c>
    </row>
    <row r="5627" spans="1:24" x14ac:dyDescent="0.25">
      <c r="A5627"/>
      <c r="B5627"/>
      <c r="C5627" s="3"/>
      <c r="D5627"/>
      <c r="E5627"/>
      <c r="F5627"/>
      <c r="I5627"/>
      <c r="J5627"/>
      <c r="L5627"/>
      <c r="M5627"/>
      <c r="N5627"/>
      <c r="O5627"/>
      <c r="P5627"/>
      <c r="Q5627"/>
      <c r="S5627" s="5" t="str">
        <f t="shared" si="261"/>
        <v/>
      </c>
      <c r="T5627" s="17" t="str">
        <f>IF($C5627&lt;&gt;"", CEILING(TIME(HOUR($C5627), MINUTE($C5627), SECOND($C5627)), "00:"&amp;TEXT(Analysis!$H$3, "00")), "")</f>
        <v/>
      </c>
      <c r="U5627" s="3" t="str">
        <f t="shared" si="262"/>
        <v/>
      </c>
      <c r="X5627" t="str">
        <f t="shared" si="263"/>
        <v/>
      </c>
    </row>
    <row r="5628" spans="1:24" x14ac:dyDescent="0.25">
      <c r="A5628"/>
      <c r="B5628"/>
      <c r="C5628" s="3"/>
      <c r="D5628"/>
      <c r="E5628"/>
      <c r="F5628"/>
      <c r="I5628"/>
      <c r="J5628"/>
      <c r="L5628"/>
      <c r="M5628"/>
      <c r="N5628"/>
      <c r="O5628"/>
      <c r="P5628"/>
      <c r="Q5628"/>
      <c r="S5628" s="5" t="str">
        <f t="shared" si="261"/>
        <v/>
      </c>
      <c r="T5628" s="17" t="str">
        <f>IF($C5628&lt;&gt;"", CEILING(TIME(HOUR($C5628), MINUTE($C5628), SECOND($C5628)), "00:"&amp;TEXT(Analysis!$H$3, "00")), "")</f>
        <v/>
      </c>
      <c r="U5628" s="3" t="str">
        <f t="shared" si="262"/>
        <v/>
      </c>
      <c r="X5628" t="str">
        <f t="shared" si="263"/>
        <v/>
      </c>
    </row>
    <row r="5629" spans="1:24" x14ac:dyDescent="0.25">
      <c r="A5629"/>
      <c r="B5629"/>
      <c r="C5629" s="3"/>
      <c r="D5629"/>
      <c r="E5629"/>
      <c r="F5629"/>
      <c r="I5629"/>
      <c r="J5629"/>
      <c r="L5629"/>
      <c r="M5629"/>
      <c r="N5629"/>
      <c r="O5629"/>
      <c r="P5629"/>
      <c r="Q5629"/>
      <c r="S5629" s="5" t="str">
        <f t="shared" si="261"/>
        <v/>
      </c>
      <c r="T5629" s="17" t="str">
        <f>IF($C5629&lt;&gt;"", CEILING(TIME(HOUR($C5629), MINUTE($C5629), SECOND($C5629)), "00:"&amp;TEXT(Analysis!$H$3, "00")), "")</f>
        <v/>
      </c>
      <c r="U5629" s="3" t="str">
        <f t="shared" si="262"/>
        <v/>
      </c>
      <c r="X5629" t="str">
        <f t="shared" si="263"/>
        <v/>
      </c>
    </row>
    <row r="5630" spans="1:24" x14ac:dyDescent="0.25">
      <c r="A5630"/>
      <c r="B5630"/>
      <c r="C5630" s="3"/>
      <c r="D5630"/>
      <c r="E5630"/>
      <c r="F5630"/>
      <c r="I5630"/>
      <c r="J5630"/>
      <c r="L5630"/>
      <c r="M5630"/>
      <c r="N5630"/>
      <c r="O5630"/>
      <c r="P5630"/>
      <c r="Q5630"/>
      <c r="S5630" s="5" t="str">
        <f t="shared" si="261"/>
        <v/>
      </c>
      <c r="T5630" s="17" t="str">
        <f>IF($C5630&lt;&gt;"", CEILING(TIME(HOUR($C5630), MINUTE($C5630), SECOND($C5630)), "00:"&amp;TEXT(Analysis!$H$3, "00")), "")</f>
        <v/>
      </c>
      <c r="U5630" s="3" t="str">
        <f t="shared" si="262"/>
        <v/>
      </c>
      <c r="X5630" t="str">
        <f t="shared" si="263"/>
        <v/>
      </c>
    </row>
    <row r="5631" spans="1:24" x14ac:dyDescent="0.25">
      <c r="A5631"/>
      <c r="B5631"/>
      <c r="C5631" s="3"/>
      <c r="D5631"/>
      <c r="E5631"/>
      <c r="F5631"/>
      <c r="I5631"/>
      <c r="J5631"/>
      <c r="L5631"/>
      <c r="M5631"/>
      <c r="N5631"/>
      <c r="O5631"/>
      <c r="P5631"/>
      <c r="Q5631"/>
      <c r="S5631" s="5" t="str">
        <f t="shared" si="261"/>
        <v/>
      </c>
      <c r="T5631" s="17" t="str">
        <f>IF($C5631&lt;&gt;"", CEILING(TIME(HOUR($C5631), MINUTE($C5631), SECOND($C5631)), "00:"&amp;TEXT(Analysis!$H$3, "00")), "")</f>
        <v/>
      </c>
      <c r="U5631" s="3" t="str">
        <f t="shared" si="262"/>
        <v/>
      </c>
      <c r="X5631" t="str">
        <f t="shared" si="263"/>
        <v/>
      </c>
    </row>
    <row r="5632" spans="1:24" x14ac:dyDescent="0.25">
      <c r="A5632"/>
      <c r="B5632"/>
      <c r="C5632" s="3"/>
      <c r="D5632"/>
      <c r="E5632"/>
      <c r="F5632"/>
      <c r="I5632"/>
      <c r="J5632"/>
      <c r="L5632"/>
      <c r="M5632"/>
      <c r="N5632"/>
      <c r="O5632"/>
      <c r="P5632"/>
      <c r="Q5632"/>
      <c r="S5632" s="5" t="str">
        <f t="shared" si="261"/>
        <v/>
      </c>
      <c r="T5632" s="17" t="str">
        <f>IF($C5632&lt;&gt;"", CEILING(TIME(HOUR($C5632), MINUTE($C5632), SECOND($C5632)), "00:"&amp;TEXT(Analysis!$H$3, "00")), "")</f>
        <v/>
      </c>
      <c r="U5632" s="3" t="str">
        <f t="shared" si="262"/>
        <v/>
      </c>
      <c r="X5632" t="str">
        <f t="shared" si="263"/>
        <v/>
      </c>
    </row>
    <row r="5633" spans="1:24" x14ac:dyDescent="0.25">
      <c r="A5633"/>
      <c r="B5633"/>
      <c r="C5633" s="3"/>
      <c r="D5633"/>
      <c r="E5633"/>
      <c r="F5633"/>
      <c r="G5633"/>
      <c r="I5633"/>
      <c r="J5633"/>
      <c r="L5633"/>
      <c r="M5633"/>
      <c r="N5633"/>
      <c r="O5633"/>
      <c r="P5633"/>
      <c r="Q5633"/>
      <c r="S5633" s="5" t="str">
        <f t="shared" si="261"/>
        <v/>
      </c>
      <c r="T5633" s="17" t="str">
        <f>IF($C5633&lt;&gt;"", CEILING(TIME(HOUR($C5633), MINUTE($C5633), SECOND($C5633)), "00:"&amp;TEXT(Analysis!$H$3, "00")), "")</f>
        <v/>
      </c>
      <c r="U5633" s="3" t="str">
        <f t="shared" si="262"/>
        <v/>
      </c>
      <c r="X5633" t="str">
        <f t="shared" si="263"/>
        <v/>
      </c>
    </row>
    <row r="5634" spans="1:24" x14ac:dyDescent="0.25">
      <c r="A5634"/>
      <c r="B5634"/>
      <c r="C5634" s="3"/>
      <c r="D5634"/>
      <c r="E5634"/>
      <c r="F5634"/>
      <c r="I5634"/>
      <c r="J5634"/>
      <c r="L5634"/>
      <c r="M5634"/>
      <c r="N5634"/>
      <c r="O5634"/>
      <c r="P5634"/>
      <c r="Q5634"/>
      <c r="S5634" s="5" t="str">
        <f t="shared" si="261"/>
        <v/>
      </c>
      <c r="T5634" s="17" t="str">
        <f>IF($C5634&lt;&gt;"", CEILING(TIME(HOUR($C5634), MINUTE($C5634), SECOND($C5634)), "00:"&amp;TEXT(Analysis!$H$3, "00")), "")</f>
        <v/>
      </c>
      <c r="U5634" s="3" t="str">
        <f t="shared" si="262"/>
        <v/>
      </c>
      <c r="X5634" t="str">
        <f t="shared" si="263"/>
        <v/>
      </c>
    </row>
    <row r="5635" spans="1:24" x14ac:dyDescent="0.25">
      <c r="A5635"/>
      <c r="B5635"/>
      <c r="C5635" s="3"/>
      <c r="D5635"/>
      <c r="E5635"/>
      <c r="F5635"/>
      <c r="I5635"/>
      <c r="J5635"/>
      <c r="L5635"/>
      <c r="M5635"/>
      <c r="N5635"/>
      <c r="O5635"/>
      <c r="P5635"/>
      <c r="Q5635"/>
      <c r="S5635" s="5" t="str">
        <f t="shared" ref="S5635:S5698" si="264">IF($C5635&lt;&gt;"",INT($C5635),"")</f>
        <v/>
      </c>
      <c r="T5635" s="17" t="str">
        <f>IF($C5635&lt;&gt;"", CEILING(TIME(HOUR($C5635), MINUTE($C5635), SECOND($C5635)), "00:"&amp;TEXT(Analysis!$H$3, "00")), "")</f>
        <v/>
      </c>
      <c r="U5635" s="3" t="str">
        <f t="shared" ref="U5635:U5698" si="265">IF($C5635&lt;&gt;"",S5635+T5635,"")</f>
        <v/>
      </c>
      <c r="X5635" t="str">
        <f t="shared" ref="X5635:X5698" si="266">IF($W5635&lt;&gt;"", IFERROR(COUNTIF(G:G,W5635), 0), "")</f>
        <v/>
      </c>
    </row>
    <row r="5636" spans="1:24" x14ac:dyDescent="0.25">
      <c r="A5636"/>
      <c r="B5636"/>
      <c r="C5636" s="3"/>
      <c r="D5636"/>
      <c r="E5636"/>
      <c r="F5636"/>
      <c r="I5636"/>
      <c r="J5636"/>
      <c r="L5636"/>
      <c r="M5636"/>
      <c r="N5636"/>
      <c r="O5636"/>
      <c r="P5636"/>
      <c r="Q5636"/>
      <c r="S5636" s="5" t="str">
        <f t="shared" si="264"/>
        <v/>
      </c>
      <c r="T5636" s="17" t="str">
        <f>IF($C5636&lt;&gt;"", CEILING(TIME(HOUR($C5636), MINUTE($C5636), SECOND($C5636)), "00:"&amp;TEXT(Analysis!$H$3, "00")), "")</f>
        <v/>
      </c>
      <c r="U5636" s="3" t="str">
        <f t="shared" si="265"/>
        <v/>
      </c>
      <c r="X5636" t="str">
        <f t="shared" si="266"/>
        <v/>
      </c>
    </row>
    <row r="5637" spans="1:24" x14ac:dyDescent="0.25">
      <c r="A5637"/>
      <c r="B5637"/>
      <c r="C5637" s="3"/>
      <c r="D5637"/>
      <c r="E5637"/>
      <c r="F5637"/>
      <c r="I5637"/>
      <c r="J5637"/>
      <c r="L5637"/>
      <c r="M5637"/>
      <c r="N5637"/>
      <c r="O5637"/>
      <c r="P5637"/>
      <c r="Q5637"/>
      <c r="S5637" s="5" t="str">
        <f t="shared" si="264"/>
        <v/>
      </c>
      <c r="T5637" s="17" t="str">
        <f>IF($C5637&lt;&gt;"", CEILING(TIME(HOUR($C5637), MINUTE($C5637), SECOND($C5637)), "00:"&amp;TEXT(Analysis!$H$3, "00")), "")</f>
        <v/>
      </c>
      <c r="U5637" s="3" t="str">
        <f t="shared" si="265"/>
        <v/>
      </c>
      <c r="X5637" t="str">
        <f t="shared" si="266"/>
        <v/>
      </c>
    </row>
    <row r="5638" spans="1:24" x14ac:dyDescent="0.25">
      <c r="A5638"/>
      <c r="B5638"/>
      <c r="C5638" s="3"/>
      <c r="D5638"/>
      <c r="E5638"/>
      <c r="F5638"/>
      <c r="I5638"/>
      <c r="J5638"/>
      <c r="L5638"/>
      <c r="M5638"/>
      <c r="N5638"/>
      <c r="O5638"/>
      <c r="P5638"/>
      <c r="Q5638"/>
      <c r="S5638" s="5" t="str">
        <f t="shared" si="264"/>
        <v/>
      </c>
      <c r="T5638" s="17" t="str">
        <f>IF($C5638&lt;&gt;"", CEILING(TIME(HOUR($C5638), MINUTE($C5638), SECOND($C5638)), "00:"&amp;TEXT(Analysis!$H$3, "00")), "")</f>
        <v/>
      </c>
      <c r="U5638" s="3" t="str">
        <f t="shared" si="265"/>
        <v/>
      </c>
      <c r="X5638" t="str">
        <f t="shared" si="266"/>
        <v/>
      </c>
    </row>
    <row r="5639" spans="1:24" x14ac:dyDescent="0.25">
      <c r="A5639"/>
      <c r="B5639"/>
      <c r="C5639" s="3"/>
      <c r="D5639"/>
      <c r="E5639"/>
      <c r="F5639"/>
      <c r="I5639"/>
      <c r="J5639"/>
      <c r="L5639"/>
      <c r="M5639"/>
      <c r="N5639"/>
      <c r="O5639"/>
      <c r="P5639"/>
      <c r="Q5639"/>
      <c r="S5639" s="5" t="str">
        <f t="shared" si="264"/>
        <v/>
      </c>
      <c r="T5639" s="17" t="str">
        <f>IF($C5639&lt;&gt;"", CEILING(TIME(HOUR($C5639), MINUTE($C5639), SECOND($C5639)), "00:"&amp;TEXT(Analysis!$H$3, "00")), "")</f>
        <v/>
      </c>
      <c r="U5639" s="3" t="str">
        <f t="shared" si="265"/>
        <v/>
      </c>
      <c r="X5639" t="str">
        <f t="shared" si="266"/>
        <v/>
      </c>
    </row>
    <row r="5640" spans="1:24" x14ac:dyDescent="0.25">
      <c r="A5640"/>
      <c r="B5640"/>
      <c r="C5640" s="3"/>
      <c r="D5640"/>
      <c r="E5640"/>
      <c r="F5640"/>
      <c r="I5640"/>
      <c r="J5640"/>
      <c r="L5640"/>
      <c r="M5640"/>
      <c r="N5640"/>
      <c r="O5640"/>
      <c r="P5640"/>
      <c r="Q5640"/>
      <c r="S5640" s="5" t="str">
        <f t="shared" si="264"/>
        <v/>
      </c>
      <c r="T5640" s="17" t="str">
        <f>IF($C5640&lt;&gt;"", CEILING(TIME(HOUR($C5640), MINUTE($C5640), SECOND($C5640)), "00:"&amp;TEXT(Analysis!$H$3, "00")), "")</f>
        <v/>
      </c>
      <c r="U5640" s="3" t="str">
        <f t="shared" si="265"/>
        <v/>
      </c>
      <c r="X5640" t="str">
        <f t="shared" si="266"/>
        <v/>
      </c>
    </row>
    <row r="5641" spans="1:24" x14ac:dyDescent="0.25">
      <c r="A5641"/>
      <c r="B5641"/>
      <c r="C5641" s="3"/>
      <c r="D5641"/>
      <c r="E5641"/>
      <c r="F5641"/>
      <c r="I5641"/>
      <c r="J5641"/>
      <c r="L5641"/>
      <c r="M5641"/>
      <c r="N5641"/>
      <c r="O5641"/>
      <c r="P5641"/>
      <c r="Q5641"/>
      <c r="S5641" s="5" t="str">
        <f t="shared" si="264"/>
        <v/>
      </c>
      <c r="T5641" s="17" t="str">
        <f>IF($C5641&lt;&gt;"", CEILING(TIME(HOUR($C5641), MINUTE($C5641), SECOND($C5641)), "00:"&amp;TEXT(Analysis!$H$3, "00")), "")</f>
        <v/>
      </c>
      <c r="U5641" s="3" t="str">
        <f t="shared" si="265"/>
        <v/>
      </c>
      <c r="X5641" t="str">
        <f t="shared" si="266"/>
        <v/>
      </c>
    </row>
    <row r="5642" spans="1:24" x14ac:dyDescent="0.25">
      <c r="A5642"/>
      <c r="B5642"/>
      <c r="C5642" s="3"/>
      <c r="D5642"/>
      <c r="E5642"/>
      <c r="F5642"/>
      <c r="I5642"/>
      <c r="J5642"/>
      <c r="L5642"/>
      <c r="M5642"/>
      <c r="N5642"/>
      <c r="O5642"/>
      <c r="P5642"/>
      <c r="Q5642"/>
      <c r="S5642" s="5" t="str">
        <f t="shared" si="264"/>
        <v/>
      </c>
      <c r="T5642" s="17" t="str">
        <f>IF($C5642&lt;&gt;"", CEILING(TIME(HOUR($C5642), MINUTE($C5642), SECOND($C5642)), "00:"&amp;TEXT(Analysis!$H$3, "00")), "")</f>
        <v/>
      </c>
      <c r="U5642" s="3" t="str">
        <f t="shared" si="265"/>
        <v/>
      </c>
      <c r="X5642" t="str">
        <f t="shared" si="266"/>
        <v/>
      </c>
    </row>
    <row r="5643" spans="1:24" x14ac:dyDescent="0.25">
      <c r="A5643"/>
      <c r="B5643"/>
      <c r="C5643" s="3"/>
      <c r="D5643"/>
      <c r="E5643"/>
      <c r="F5643"/>
      <c r="I5643"/>
      <c r="J5643"/>
      <c r="L5643"/>
      <c r="M5643"/>
      <c r="N5643"/>
      <c r="O5643"/>
      <c r="P5643"/>
      <c r="Q5643"/>
      <c r="S5643" s="5" t="str">
        <f t="shared" si="264"/>
        <v/>
      </c>
      <c r="T5643" s="17" t="str">
        <f>IF($C5643&lt;&gt;"", CEILING(TIME(HOUR($C5643), MINUTE($C5643), SECOND($C5643)), "00:"&amp;TEXT(Analysis!$H$3, "00")), "")</f>
        <v/>
      </c>
      <c r="U5643" s="3" t="str">
        <f t="shared" si="265"/>
        <v/>
      </c>
      <c r="X5643" t="str">
        <f t="shared" si="266"/>
        <v/>
      </c>
    </row>
    <row r="5644" spans="1:24" x14ac:dyDescent="0.25">
      <c r="A5644"/>
      <c r="B5644"/>
      <c r="C5644" s="3"/>
      <c r="D5644"/>
      <c r="E5644"/>
      <c r="F5644"/>
      <c r="I5644"/>
      <c r="J5644"/>
      <c r="L5644"/>
      <c r="M5644"/>
      <c r="N5644"/>
      <c r="O5644"/>
      <c r="P5644"/>
      <c r="Q5644"/>
      <c r="S5644" s="5" t="str">
        <f t="shared" si="264"/>
        <v/>
      </c>
      <c r="T5644" s="17" t="str">
        <f>IF($C5644&lt;&gt;"", CEILING(TIME(HOUR($C5644), MINUTE($C5644), SECOND($C5644)), "00:"&amp;TEXT(Analysis!$H$3, "00")), "")</f>
        <v/>
      </c>
      <c r="U5644" s="3" t="str">
        <f t="shared" si="265"/>
        <v/>
      </c>
      <c r="X5644" t="str">
        <f t="shared" si="266"/>
        <v/>
      </c>
    </row>
    <row r="5645" spans="1:24" x14ac:dyDescent="0.25">
      <c r="A5645"/>
      <c r="B5645"/>
      <c r="C5645" s="3"/>
      <c r="D5645"/>
      <c r="E5645"/>
      <c r="F5645"/>
      <c r="I5645"/>
      <c r="J5645"/>
      <c r="L5645"/>
      <c r="M5645"/>
      <c r="N5645"/>
      <c r="O5645"/>
      <c r="P5645"/>
      <c r="Q5645"/>
      <c r="S5645" s="5" t="str">
        <f t="shared" si="264"/>
        <v/>
      </c>
      <c r="T5645" s="17" t="str">
        <f>IF($C5645&lt;&gt;"", CEILING(TIME(HOUR($C5645), MINUTE($C5645), SECOND($C5645)), "00:"&amp;TEXT(Analysis!$H$3, "00")), "")</f>
        <v/>
      </c>
      <c r="U5645" s="3" t="str">
        <f t="shared" si="265"/>
        <v/>
      </c>
      <c r="X5645" t="str">
        <f t="shared" si="266"/>
        <v/>
      </c>
    </row>
    <row r="5646" spans="1:24" x14ac:dyDescent="0.25">
      <c r="A5646"/>
      <c r="B5646"/>
      <c r="C5646" s="3"/>
      <c r="D5646"/>
      <c r="E5646"/>
      <c r="F5646"/>
      <c r="I5646"/>
      <c r="J5646"/>
      <c r="L5646"/>
      <c r="M5646"/>
      <c r="N5646"/>
      <c r="O5646"/>
      <c r="P5646"/>
      <c r="Q5646"/>
      <c r="S5646" s="5" t="str">
        <f t="shared" si="264"/>
        <v/>
      </c>
      <c r="T5646" s="17" t="str">
        <f>IF($C5646&lt;&gt;"", CEILING(TIME(HOUR($C5646), MINUTE($C5646), SECOND($C5646)), "00:"&amp;TEXT(Analysis!$H$3, "00")), "")</f>
        <v/>
      </c>
      <c r="U5646" s="3" t="str">
        <f t="shared" si="265"/>
        <v/>
      </c>
      <c r="X5646" t="str">
        <f t="shared" si="266"/>
        <v/>
      </c>
    </row>
    <row r="5647" spans="1:24" x14ac:dyDescent="0.25">
      <c r="A5647"/>
      <c r="B5647"/>
      <c r="C5647" s="3"/>
      <c r="D5647"/>
      <c r="E5647"/>
      <c r="F5647"/>
      <c r="I5647"/>
      <c r="J5647"/>
      <c r="L5647"/>
      <c r="M5647"/>
      <c r="N5647"/>
      <c r="O5647"/>
      <c r="P5647"/>
      <c r="Q5647"/>
      <c r="S5647" s="5" t="str">
        <f t="shared" si="264"/>
        <v/>
      </c>
      <c r="T5647" s="17" t="str">
        <f>IF($C5647&lt;&gt;"", CEILING(TIME(HOUR($C5647), MINUTE($C5647), SECOND($C5647)), "00:"&amp;TEXT(Analysis!$H$3, "00")), "")</f>
        <v/>
      </c>
      <c r="U5647" s="3" t="str">
        <f t="shared" si="265"/>
        <v/>
      </c>
      <c r="X5647" t="str">
        <f t="shared" si="266"/>
        <v/>
      </c>
    </row>
    <row r="5648" spans="1:24" x14ac:dyDescent="0.25">
      <c r="A5648"/>
      <c r="B5648"/>
      <c r="C5648" s="3"/>
      <c r="D5648"/>
      <c r="E5648"/>
      <c r="F5648"/>
      <c r="I5648"/>
      <c r="J5648"/>
      <c r="L5648"/>
      <c r="M5648"/>
      <c r="N5648"/>
      <c r="O5648"/>
      <c r="P5648"/>
      <c r="Q5648"/>
      <c r="S5648" s="5" t="str">
        <f t="shared" si="264"/>
        <v/>
      </c>
      <c r="T5648" s="17" t="str">
        <f>IF($C5648&lt;&gt;"", CEILING(TIME(HOUR($C5648), MINUTE($C5648), SECOND($C5648)), "00:"&amp;TEXT(Analysis!$H$3, "00")), "")</f>
        <v/>
      </c>
      <c r="U5648" s="3" t="str">
        <f t="shared" si="265"/>
        <v/>
      </c>
      <c r="X5648" t="str">
        <f t="shared" si="266"/>
        <v/>
      </c>
    </row>
    <row r="5649" spans="1:24" x14ac:dyDescent="0.25">
      <c r="A5649"/>
      <c r="B5649"/>
      <c r="C5649" s="3"/>
      <c r="D5649"/>
      <c r="E5649"/>
      <c r="F5649"/>
      <c r="I5649"/>
      <c r="J5649"/>
      <c r="L5649"/>
      <c r="M5649"/>
      <c r="N5649"/>
      <c r="O5649"/>
      <c r="P5649"/>
      <c r="Q5649"/>
      <c r="S5649" s="5" t="str">
        <f t="shared" si="264"/>
        <v/>
      </c>
      <c r="T5649" s="17" t="str">
        <f>IF($C5649&lt;&gt;"", CEILING(TIME(HOUR($C5649), MINUTE($C5649), SECOND($C5649)), "00:"&amp;TEXT(Analysis!$H$3, "00")), "")</f>
        <v/>
      </c>
      <c r="U5649" s="3" t="str">
        <f t="shared" si="265"/>
        <v/>
      </c>
      <c r="X5649" t="str">
        <f t="shared" si="266"/>
        <v/>
      </c>
    </row>
    <row r="5650" spans="1:24" x14ac:dyDescent="0.25">
      <c r="A5650"/>
      <c r="B5650"/>
      <c r="C5650" s="3"/>
      <c r="D5650"/>
      <c r="E5650"/>
      <c r="F5650"/>
      <c r="I5650"/>
      <c r="J5650"/>
      <c r="L5650"/>
      <c r="M5650"/>
      <c r="N5650"/>
      <c r="O5650"/>
      <c r="P5650"/>
      <c r="Q5650"/>
      <c r="S5650" s="5" t="str">
        <f t="shared" si="264"/>
        <v/>
      </c>
      <c r="T5650" s="17" t="str">
        <f>IF($C5650&lt;&gt;"", CEILING(TIME(HOUR($C5650), MINUTE($C5650), SECOND($C5650)), "00:"&amp;TEXT(Analysis!$H$3, "00")), "")</f>
        <v/>
      </c>
      <c r="U5650" s="3" t="str">
        <f t="shared" si="265"/>
        <v/>
      </c>
      <c r="X5650" t="str">
        <f t="shared" si="266"/>
        <v/>
      </c>
    </row>
    <row r="5651" spans="1:24" x14ac:dyDescent="0.25">
      <c r="A5651"/>
      <c r="B5651"/>
      <c r="C5651" s="3"/>
      <c r="D5651"/>
      <c r="E5651"/>
      <c r="F5651"/>
      <c r="I5651"/>
      <c r="J5651"/>
      <c r="L5651"/>
      <c r="M5651"/>
      <c r="N5651"/>
      <c r="O5651"/>
      <c r="P5651"/>
      <c r="Q5651"/>
      <c r="S5651" s="5" t="str">
        <f t="shared" si="264"/>
        <v/>
      </c>
      <c r="T5651" s="17" t="str">
        <f>IF($C5651&lt;&gt;"", CEILING(TIME(HOUR($C5651), MINUTE($C5651), SECOND($C5651)), "00:"&amp;TEXT(Analysis!$H$3, "00")), "")</f>
        <v/>
      </c>
      <c r="U5651" s="3" t="str">
        <f t="shared" si="265"/>
        <v/>
      </c>
      <c r="X5651" t="str">
        <f t="shared" si="266"/>
        <v/>
      </c>
    </row>
    <row r="5652" spans="1:24" x14ac:dyDescent="0.25">
      <c r="A5652"/>
      <c r="B5652"/>
      <c r="C5652" s="3"/>
      <c r="D5652"/>
      <c r="E5652"/>
      <c r="F5652"/>
      <c r="I5652"/>
      <c r="J5652"/>
      <c r="L5652"/>
      <c r="M5652"/>
      <c r="N5652"/>
      <c r="O5652"/>
      <c r="P5652"/>
      <c r="Q5652"/>
      <c r="S5652" s="5" t="str">
        <f t="shared" si="264"/>
        <v/>
      </c>
      <c r="T5652" s="17" t="str">
        <f>IF($C5652&lt;&gt;"", CEILING(TIME(HOUR($C5652), MINUTE($C5652), SECOND($C5652)), "00:"&amp;TEXT(Analysis!$H$3, "00")), "")</f>
        <v/>
      </c>
      <c r="U5652" s="3" t="str">
        <f t="shared" si="265"/>
        <v/>
      </c>
      <c r="X5652" t="str">
        <f t="shared" si="266"/>
        <v/>
      </c>
    </row>
    <row r="5653" spans="1:24" x14ac:dyDescent="0.25">
      <c r="A5653"/>
      <c r="B5653"/>
      <c r="C5653" s="3"/>
      <c r="D5653"/>
      <c r="E5653"/>
      <c r="F5653"/>
      <c r="I5653"/>
      <c r="J5653"/>
      <c r="L5653"/>
      <c r="M5653"/>
      <c r="N5653"/>
      <c r="O5653"/>
      <c r="P5653"/>
      <c r="Q5653"/>
      <c r="S5653" s="5" t="str">
        <f t="shared" si="264"/>
        <v/>
      </c>
      <c r="T5653" s="17" t="str">
        <f>IF($C5653&lt;&gt;"", CEILING(TIME(HOUR($C5653), MINUTE($C5653), SECOND($C5653)), "00:"&amp;TEXT(Analysis!$H$3, "00")), "")</f>
        <v/>
      </c>
      <c r="U5653" s="3" t="str">
        <f t="shared" si="265"/>
        <v/>
      </c>
      <c r="X5653" t="str">
        <f t="shared" si="266"/>
        <v/>
      </c>
    </row>
    <row r="5654" spans="1:24" x14ac:dyDescent="0.25">
      <c r="A5654"/>
      <c r="B5654"/>
      <c r="C5654" s="3"/>
      <c r="D5654"/>
      <c r="E5654"/>
      <c r="F5654"/>
      <c r="I5654"/>
      <c r="J5654"/>
      <c r="L5654"/>
      <c r="M5654"/>
      <c r="N5654"/>
      <c r="O5654"/>
      <c r="P5654"/>
      <c r="Q5654"/>
      <c r="S5654" s="5" t="str">
        <f t="shared" si="264"/>
        <v/>
      </c>
      <c r="T5654" s="17" t="str">
        <f>IF($C5654&lt;&gt;"", CEILING(TIME(HOUR($C5654), MINUTE($C5654), SECOND($C5654)), "00:"&amp;TEXT(Analysis!$H$3, "00")), "")</f>
        <v/>
      </c>
      <c r="U5654" s="3" t="str">
        <f t="shared" si="265"/>
        <v/>
      </c>
      <c r="X5654" t="str">
        <f t="shared" si="266"/>
        <v/>
      </c>
    </row>
    <row r="5655" spans="1:24" x14ac:dyDescent="0.25">
      <c r="A5655"/>
      <c r="B5655"/>
      <c r="C5655" s="3"/>
      <c r="D5655"/>
      <c r="E5655"/>
      <c r="F5655"/>
      <c r="I5655"/>
      <c r="J5655"/>
      <c r="L5655"/>
      <c r="M5655"/>
      <c r="N5655"/>
      <c r="O5655"/>
      <c r="P5655"/>
      <c r="Q5655"/>
      <c r="S5655" s="5" t="str">
        <f t="shared" si="264"/>
        <v/>
      </c>
      <c r="T5655" s="17" t="str">
        <f>IF($C5655&lt;&gt;"", CEILING(TIME(HOUR($C5655), MINUTE($C5655), SECOND($C5655)), "00:"&amp;TEXT(Analysis!$H$3, "00")), "")</f>
        <v/>
      </c>
      <c r="U5655" s="3" t="str">
        <f t="shared" si="265"/>
        <v/>
      </c>
      <c r="X5655" t="str">
        <f t="shared" si="266"/>
        <v/>
      </c>
    </row>
    <row r="5656" spans="1:24" x14ac:dyDescent="0.25">
      <c r="A5656"/>
      <c r="B5656"/>
      <c r="C5656" s="3"/>
      <c r="D5656"/>
      <c r="E5656"/>
      <c r="F5656"/>
      <c r="I5656"/>
      <c r="J5656"/>
      <c r="L5656"/>
      <c r="M5656"/>
      <c r="N5656"/>
      <c r="O5656"/>
      <c r="P5656"/>
      <c r="Q5656"/>
      <c r="S5656" s="5" t="str">
        <f t="shared" si="264"/>
        <v/>
      </c>
      <c r="T5656" s="17" t="str">
        <f>IF($C5656&lt;&gt;"", CEILING(TIME(HOUR($C5656), MINUTE($C5656), SECOND($C5656)), "00:"&amp;TEXT(Analysis!$H$3, "00")), "")</f>
        <v/>
      </c>
      <c r="U5656" s="3" t="str">
        <f t="shared" si="265"/>
        <v/>
      </c>
      <c r="X5656" t="str">
        <f t="shared" si="266"/>
        <v/>
      </c>
    </row>
    <row r="5657" spans="1:24" x14ac:dyDescent="0.25">
      <c r="A5657"/>
      <c r="B5657"/>
      <c r="C5657" s="3"/>
      <c r="D5657"/>
      <c r="E5657"/>
      <c r="F5657"/>
      <c r="I5657"/>
      <c r="J5657"/>
      <c r="L5657"/>
      <c r="M5657"/>
      <c r="N5657"/>
      <c r="O5657"/>
      <c r="P5657"/>
      <c r="Q5657"/>
      <c r="S5657" s="5" t="str">
        <f t="shared" si="264"/>
        <v/>
      </c>
      <c r="T5657" s="17" t="str">
        <f>IF($C5657&lt;&gt;"", CEILING(TIME(HOUR($C5657), MINUTE($C5657), SECOND($C5657)), "00:"&amp;TEXT(Analysis!$H$3, "00")), "")</f>
        <v/>
      </c>
      <c r="U5657" s="3" t="str">
        <f t="shared" si="265"/>
        <v/>
      </c>
      <c r="X5657" t="str">
        <f t="shared" si="266"/>
        <v/>
      </c>
    </row>
    <row r="5658" spans="1:24" x14ac:dyDescent="0.25">
      <c r="A5658"/>
      <c r="B5658"/>
      <c r="C5658" s="3"/>
      <c r="D5658"/>
      <c r="E5658"/>
      <c r="F5658"/>
      <c r="I5658"/>
      <c r="J5658"/>
      <c r="L5658"/>
      <c r="M5658"/>
      <c r="N5658"/>
      <c r="O5658"/>
      <c r="P5658"/>
      <c r="Q5658"/>
      <c r="S5658" s="5" t="str">
        <f t="shared" si="264"/>
        <v/>
      </c>
      <c r="T5658" s="17" t="str">
        <f>IF($C5658&lt;&gt;"", CEILING(TIME(HOUR($C5658), MINUTE($C5658), SECOND($C5658)), "00:"&amp;TEXT(Analysis!$H$3, "00")), "")</f>
        <v/>
      </c>
      <c r="U5658" s="3" t="str">
        <f t="shared" si="265"/>
        <v/>
      </c>
      <c r="X5658" t="str">
        <f t="shared" si="266"/>
        <v/>
      </c>
    </row>
    <row r="5659" spans="1:24" x14ac:dyDescent="0.25">
      <c r="A5659"/>
      <c r="B5659"/>
      <c r="C5659" s="3"/>
      <c r="D5659"/>
      <c r="E5659"/>
      <c r="F5659"/>
      <c r="I5659"/>
      <c r="J5659"/>
      <c r="L5659"/>
      <c r="M5659"/>
      <c r="N5659"/>
      <c r="O5659"/>
      <c r="P5659"/>
      <c r="Q5659"/>
      <c r="S5659" s="5" t="str">
        <f t="shared" si="264"/>
        <v/>
      </c>
      <c r="T5659" s="17" t="str">
        <f>IF($C5659&lt;&gt;"", CEILING(TIME(HOUR($C5659), MINUTE($C5659), SECOND($C5659)), "00:"&amp;TEXT(Analysis!$H$3, "00")), "")</f>
        <v/>
      </c>
      <c r="U5659" s="3" t="str">
        <f t="shared" si="265"/>
        <v/>
      </c>
      <c r="X5659" t="str">
        <f t="shared" si="266"/>
        <v/>
      </c>
    </row>
    <row r="5660" spans="1:24" x14ac:dyDescent="0.25">
      <c r="A5660"/>
      <c r="B5660"/>
      <c r="C5660" s="3"/>
      <c r="D5660"/>
      <c r="E5660"/>
      <c r="F5660"/>
      <c r="G5660"/>
      <c r="I5660"/>
      <c r="J5660"/>
      <c r="L5660"/>
      <c r="M5660"/>
      <c r="N5660"/>
      <c r="O5660"/>
      <c r="P5660"/>
      <c r="Q5660"/>
      <c r="S5660" s="5" t="str">
        <f t="shared" si="264"/>
        <v/>
      </c>
      <c r="T5660" s="17" t="str">
        <f>IF($C5660&lt;&gt;"", CEILING(TIME(HOUR($C5660), MINUTE($C5660), SECOND($C5660)), "00:"&amp;TEXT(Analysis!$H$3, "00")), "")</f>
        <v/>
      </c>
      <c r="U5660" s="3" t="str">
        <f t="shared" si="265"/>
        <v/>
      </c>
      <c r="X5660" t="str">
        <f t="shared" si="266"/>
        <v/>
      </c>
    </row>
    <row r="5661" spans="1:24" x14ac:dyDescent="0.25">
      <c r="A5661"/>
      <c r="B5661"/>
      <c r="C5661" s="3"/>
      <c r="D5661"/>
      <c r="E5661"/>
      <c r="F5661"/>
      <c r="I5661"/>
      <c r="J5661"/>
      <c r="L5661"/>
      <c r="M5661"/>
      <c r="N5661"/>
      <c r="O5661"/>
      <c r="P5661"/>
      <c r="Q5661"/>
      <c r="S5661" s="5" t="str">
        <f t="shared" si="264"/>
        <v/>
      </c>
      <c r="T5661" s="17" t="str">
        <f>IF($C5661&lt;&gt;"", CEILING(TIME(HOUR($C5661), MINUTE($C5661), SECOND($C5661)), "00:"&amp;TEXT(Analysis!$H$3, "00")), "")</f>
        <v/>
      </c>
      <c r="U5661" s="3" t="str">
        <f t="shared" si="265"/>
        <v/>
      </c>
      <c r="X5661" t="str">
        <f t="shared" si="266"/>
        <v/>
      </c>
    </row>
    <row r="5662" spans="1:24" x14ac:dyDescent="0.25">
      <c r="A5662"/>
      <c r="B5662"/>
      <c r="C5662" s="3"/>
      <c r="D5662"/>
      <c r="E5662"/>
      <c r="F5662"/>
      <c r="I5662"/>
      <c r="J5662"/>
      <c r="L5662"/>
      <c r="M5662"/>
      <c r="N5662"/>
      <c r="O5662"/>
      <c r="P5662"/>
      <c r="Q5662"/>
      <c r="S5662" s="5" t="str">
        <f t="shared" si="264"/>
        <v/>
      </c>
      <c r="T5662" s="17" t="str">
        <f>IF($C5662&lt;&gt;"", CEILING(TIME(HOUR($C5662), MINUTE($C5662), SECOND($C5662)), "00:"&amp;TEXT(Analysis!$H$3, "00")), "")</f>
        <v/>
      </c>
      <c r="U5662" s="3" t="str">
        <f t="shared" si="265"/>
        <v/>
      </c>
      <c r="X5662" t="str">
        <f t="shared" si="266"/>
        <v/>
      </c>
    </row>
    <row r="5663" spans="1:24" x14ac:dyDescent="0.25">
      <c r="A5663"/>
      <c r="B5663"/>
      <c r="C5663" s="3"/>
      <c r="D5663"/>
      <c r="E5663"/>
      <c r="F5663"/>
      <c r="I5663"/>
      <c r="J5663"/>
      <c r="L5663"/>
      <c r="M5663"/>
      <c r="N5663"/>
      <c r="O5663"/>
      <c r="P5663"/>
      <c r="Q5663"/>
      <c r="S5663" s="5" t="str">
        <f t="shared" si="264"/>
        <v/>
      </c>
      <c r="T5663" s="17" t="str">
        <f>IF($C5663&lt;&gt;"", CEILING(TIME(HOUR($C5663), MINUTE($C5663), SECOND($C5663)), "00:"&amp;TEXT(Analysis!$H$3, "00")), "")</f>
        <v/>
      </c>
      <c r="U5663" s="3" t="str">
        <f t="shared" si="265"/>
        <v/>
      </c>
      <c r="X5663" t="str">
        <f t="shared" si="266"/>
        <v/>
      </c>
    </row>
    <row r="5664" spans="1:24" x14ac:dyDescent="0.25">
      <c r="A5664"/>
      <c r="B5664"/>
      <c r="C5664" s="3"/>
      <c r="D5664"/>
      <c r="E5664"/>
      <c r="F5664"/>
      <c r="I5664"/>
      <c r="J5664"/>
      <c r="L5664"/>
      <c r="M5664"/>
      <c r="N5664"/>
      <c r="O5664"/>
      <c r="P5664"/>
      <c r="Q5664"/>
      <c r="S5664" s="5" t="str">
        <f t="shared" si="264"/>
        <v/>
      </c>
      <c r="T5664" s="17" t="str">
        <f>IF($C5664&lt;&gt;"", CEILING(TIME(HOUR($C5664), MINUTE($C5664), SECOND($C5664)), "00:"&amp;TEXT(Analysis!$H$3, "00")), "")</f>
        <v/>
      </c>
      <c r="U5664" s="3" t="str">
        <f t="shared" si="265"/>
        <v/>
      </c>
      <c r="X5664" t="str">
        <f t="shared" si="266"/>
        <v/>
      </c>
    </row>
    <row r="5665" spans="1:24" x14ac:dyDescent="0.25">
      <c r="A5665"/>
      <c r="B5665"/>
      <c r="C5665" s="3"/>
      <c r="D5665"/>
      <c r="E5665"/>
      <c r="F5665"/>
      <c r="I5665"/>
      <c r="J5665"/>
      <c r="L5665"/>
      <c r="M5665"/>
      <c r="N5665"/>
      <c r="O5665"/>
      <c r="P5665"/>
      <c r="Q5665"/>
      <c r="S5665" s="5" t="str">
        <f t="shared" si="264"/>
        <v/>
      </c>
      <c r="T5665" s="17" t="str">
        <f>IF($C5665&lt;&gt;"", CEILING(TIME(HOUR($C5665), MINUTE($C5665), SECOND($C5665)), "00:"&amp;TEXT(Analysis!$H$3, "00")), "")</f>
        <v/>
      </c>
      <c r="U5665" s="3" t="str">
        <f t="shared" si="265"/>
        <v/>
      </c>
      <c r="X5665" t="str">
        <f t="shared" si="266"/>
        <v/>
      </c>
    </row>
    <row r="5666" spans="1:24" x14ac:dyDescent="0.25">
      <c r="A5666"/>
      <c r="B5666"/>
      <c r="C5666" s="3"/>
      <c r="D5666"/>
      <c r="E5666"/>
      <c r="F5666"/>
      <c r="I5666"/>
      <c r="J5666"/>
      <c r="L5666"/>
      <c r="M5666"/>
      <c r="N5666"/>
      <c r="O5666"/>
      <c r="P5666"/>
      <c r="Q5666"/>
      <c r="S5666" s="5" t="str">
        <f t="shared" si="264"/>
        <v/>
      </c>
      <c r="T5666" s="17" t="str">
        <f>IF($C5666&lt;&gt;"", CEILING(TIME(HOUR($C5666), MINUTE($C5666), SECOND($C5666)), "00:"&amp;TEXT(Analysis!$H$3, "00")), "")</f>
        <v/>
      </c>
      <c r="U5666" s="3" t="str">
        <f t="shared" si="265"/>
        <v/>
      </c>
      <c r="X5666" t="str">
        <f t="shared" si="266"/>
        <v/>
      </c>
    </row>
    <row r="5667" spans="1:24" x14ac:dyDescent="0.25">
      <c r="A5667"/>
      <c r="B5667"/>
      <c r="C5667" s="3"/>
      <c r="D5667"/>
      <c r="E5667"/>
      <c r="F5667"/>
      <c r="I5667"/>
      <c r="J5667"/>
      <c r="L5667"/>
      <c r="M5667"/>
      <c r="N5667"/>
      <c r="O5667"/>
      <c r="P5667"/>
      <c r="Q5667"/>
      <c r="S5667" s="5" t="str">
        <f t="shared" si="264"/>
        <v/>
      </c>
      <c r="T5667" s="17" t="str">
        <f>IF($C5667&lt;&gt;"", CEILING(TIME(HOUR($C5667), MINUTE($C5667), SECOND($C5667)), "00:"&amp;TEXT(Analysis!$H$3, "00")), "")</f>
        <v/>
      </c>
      <c r="U5667" s="3" t="str">
        <f t="shared" si="265"/>
        <v/>
      </c>
      <c r="X5667" t="str">
        <f t="shared" si="266"/>
        <v/>
      </c>
    </row>
    <row r="5668" spans="1:24" x14ac:dyDescent="0.25">
      <c r="A5668"/>
      <c r="B5668"/>
      <c r="C5668" s="3"/>
      <c r="D5668"/>
      <c r="E5668"/>
      <c r="F5668"/>
      <c r="I5668"/>
      <c r="J5668"/>
      <c r="L5668"/>
      <c r="M5668"/>
      <c r="N5668"/>
      <c r="O5668"/>
      <c r="P5668"/>
      <c r="Q5668"/>
      <c r="S5668" s="5" t="str">
        <f t="shared" si="264"/>
        <v/>
      </c>
      <c r="T5668" s="17" t="str">
        <f>IF($C5668&lt;&gt;"", CEILING(TIME(HOUR($C5668), MINUTE($C5668), SECOND($C5668)), "00:"&amp;TEXT(Analysis!$H$3, "00")), "")</f>
        <v/>
      </c>
      <c r="U5668" s="3" t="str">
        <f t="shared" si="265"/>
        <v/>
      </c>
      <c r="X5668" t="str">
        <f t="shared" si="266"/>
        <v/>
      </c>
    </row>
    <row r="5669" spans="1:24" x14ac:dyDescent="0.25">
      <c r="A5669"/>
      <c r="B5669"/>
      <c r="C5669" s="3"/>
      <c r="D5669"/>
      <c r="E5669"/>
      <c r="F5669"/>
      <c r="I5669"/>
      <c r="J5669"/>
      <c r="L5669"/>
      <c r="M5669"/>
      <c r="N5669"/>
      <c r="O5669"/>
      <c r="P5669"/>
      <c r="Q5669"/>
      <c r="S5669" s="5" t="str">
        <f t="shared" si="264"/>
        <v/>
      </c>
      <c r="T5669" s="17" t="str">
        <f>IF($C5669&lt;&gt;"", CEILING(TIME(HOUR($C5669), MINUTE($C5669), SECOND($C5669)), "00:"&amp;TEXT(Analysis!$H$3, "00")), "")</f>
        <v/>
      </c>
      <c r="U5669" s="3" t="str">
        <f t="shared" si="265"/>
        <v/>
      </c>
      <c r="X5669" t="str">
        <f t="shared" si="266"/>
        <v/>
      </c>
    </row>
    <row r="5670" spans="1:24" x14ac:dyDescent="0.25">
      <c r="A5670"/>
      <c r="B5670"/>
      <c r="C5670" s="3"/>
      <c r="D5670"/>
      <c r="E5670"/>
      <c r="F5670"/>
      <c r="I5670"/>
      <c r="J5670"/>
      <c r="L5670"/>
      <c r="M5670"/>
      <c r="N5670"/>
      <c r="O5670"/>
      <c r="P5670"/>
      <c r="Q5670"/>
      <c r="S5670" s="5" t="str">
        <f t="shared" si="264"/>
        <v/>
      </c>
      <c r="T5670" s="17" t="str">
        <f>IF($C5670&lt;&gt;"", CEILING(TIME(HOUR($C5670), MINUTE($C5670), SECOND($C5670)), "00:"&amp;TEXT(Analysis!$H$3, "00")), "")</f>
        <v/>
      </c>
      <c r="U5670" s="3" t="str">
        <f t="shared" si="265"/>
        <v/>
      </c>
      <c r="X5670" t="str">
        <f t="shared" si="266"/>
        <v/>
      </c>
    </row>
    <row r="5671" spans="1:24" x14ac:dyDescent="0.25">
      <c r="A5671"/>
      <c r="B5671"/>
      <c r="C5671" s="3"/>
      <c r="D5671"/>
      <c r="E5671"/>
      <c r="F5671"/>
      <c r="I5671"/>
      <c r="J5671"/>
      <c r="L5671"/>
      <c r="M5671"/>
      <c r="N5671"/>
      <c r="O5671"/>
      <c r="P5671"/>
      <c r="Q5671"/>
      <c r="S5671" s="5" t="str">
        <f t="shared" si="264"/>
        <v/>
      </c>
      <c r="T5671" s="17" t="str">
        <f>IF($C5671&lt;&gt;"", CEILING(TIME(HOUR($C5671), MINUTE($C5671), SECOND($C5671)), "00:"&amp;TEXT(Analysis!$H$3, "00")), "")</f>
        <v/>
      </c>
      <c r="U5671" s="3" t="str">
        <f t="shared" si="265"/>
        <v/>
      </c>
      <c r="X5671" t="str">
        <f t="shared" si="266"/>
        <v/>
      </c>
    </row>
    <row r="5672" spans="1:24" x14ac:dyDescent="0.25">
      <c r="A5672"/>
      <c r="B5672"/>
      <c r="C5672" s="3"/>
      <c r="D5672"/>
      <c r="E5672"/>
      <c r="F5672"/>
      <c r="I5672"/>
      <c r="J5672"/>
      <c r="L5672"/>
      <c r="M5672"/>
      <c r="N5672"/>
      <c r="O5672"/>
      <c r="P5672"/>
      <c r="Q5672"/>
      <c r="S5672" s="5" t="str">
        <f t="shared" si="264"/>
        <v/>
      </c>
      <c r="T5672" s="17" t="str">
        <f>IF($C5672&lt;&gt;"", CEILING(TIME(HOUR($C5672), MINUTE($C5672), SECOND($C5672)), "00:"&amp;TEXT(Analysis!$H$3, "00")), "")</f>
        <v/>
      </c>
      <c r="U5672" s="3" t="str">
        <f t="shared" si="265"/>
        <v/>
      </c>
      <c r="X5672" t="str">
        <f t="shared" si="266"/>
        <v/>
      </c>
    </row>
    <row r="5673" spans="1:24" x14ac:dyDescent="0.25">
      <c r="A5673"/>
      <c r="B5673"/>
      <c r="C5673" s="3"/>
      <c r="D5673"/>
      <c r="E5673"/>
      <c r="F5673"/>
      <c r="I5673"/>
      <c r="J5673"/>
      <c r="L5673"/>
      <c r="M5673"/>
      <c r="N5673"/>
      <c r="O5673"/>
      <c r="P5673"/>
      <c r="Q5673"/>
      <c r="S5673" s="5" t="str">
        <f t="shared" si="264"/>
        <v/>
      </c>
      <c r="T5673" s="17" t="str">
        <f>IF($C5673&lt;&gt;"", CEILING(TIME(HOUR($C5673), MINUTE($C5673), SECOND($C5673)), "00:"&amp;TEXT(Analysis!$H$3, "00")), "")</f>
        <v/>
      </c>
      <c r="U5673" s="3" t="str">
        <f t="shared" si="265"/>
        <v/>
      </c>
      <c r="X5673" t="str">
        <f t="shared" si="266"/>
        <v/>
      </c>
    </row>
    <row r="5674" spans="1:24" x14ac:dyDescent="0.25">
      <c r="A5674"/>
      <c r="B5674"/>
      <c r="C5674" s="3"/>
      <c r="D5674"/>
      <c r="E5674"/>
      <c r="F5674"/>
      <c r="I5674"/>
      <c r="J5674"/>
      <c r="L5674"/>
      <c r="M5674"/>
      <c r="N5674"/>
      <c r="O5674"/>
      <c r="P5674"/>
      <c r="Q5674"/>
      <c r="S5674" s="5" t="str">
        <f t="shared" si="264"/>
        <v/>
      </c>
      <c r="T5674" s="17" t="str">
        <f>IF($C5674&lt;&gt;"", CEILING(TIME(HOUR($C5674), MINUTE($C5674), SECOND($C5674)), "00:"&amp;TEXT(Analysis!$H$3, "00")), "")</f>
        <v/>
      </c>
      <c r="U5674" s="3" t="str">
        <f t="shared" si="265"/>
        <v/>
      </c>
      <c r="X5674" t="str">
        <f t="shared" si="266"/>
        <v/>
      </c>
    </row>
    <row r="5675" spans="1:24" x14ac:dyDescent="0.25">
      <c r="A5675"/>
      <c r="B5675"/>
      <c r="C5675" s="3"/>
      <c r="D5675"/>
      <c r="E5675"/>
      <c r="F5675"/>
      <c r="I5675"/>
      <c r="J5675"/>
      <c r="L5675"/>
      <c r="M5675"/>
      <c r="N5675"/>
      <c r="O5675"/>
      <c r="P5675"/>
      <c r="Q5675"/>
      <c r="S5675" s="5" t="str">
        <f t="shared" si="264"/>
        <v/>
      </c>
      <c r="T5675" s="17" t="str">
        <f>IF($C5675&lt;&gt;"", CEILING(TIME(HOUR($C5675), MINUTE($C5675), SECOND($C5675)), "00:"&amp;TEXT(Analysis!$H$3, "00")), "")</f>
        <v/>
      </c>
      <c r="U5675" s="3" t="str">
        <f t="shared" si="265"/>
        <v/>
      </c>
      <c r="X5675" t="str">
        <f t="shared" si="266"/>
        <v/>
      </c>
    </row>
    <row r="5676" spans="1:24" x14ac:dyDescent="0.25">
      <c r="A5676"/>
      <c r="B5676"/>
      <c r="C5676" s="3"/>
      <c r="D5676"/>
      <c r="E5676"/>
      <c r="F5676"/>
      <c r="I5676"/>
      <c r="J5676"/>
      <c r="L5676"/>
      <c r="M5676"/>
      <c r="N5676"/>
      <c r="O5676"/>
      <c r="P5676"/>
      <c r="Q5676"/>
      <c r="S5676" s="5" t="str">
        <f t="shared" si="264"/>
        <v/>
      </c>
      <c r="T5676" s="17" t="str">
        <f>IF($C5676&lt;&gt;"", CEILING(TIME(HOUR($C5676), MINUTE($C5676), SECOND($C5676)), "00:"&amp;TEXT(Analysis!$H$3, "00")), "")</f>
        <v/>
      </c>
      <c r="U5676" s="3" t="str">
        <f t="shared" si="265"/>
        <v/>
      </c>
      <c r="X5676" t="str">
        <f t="shared" si="266"/>
        <v/>
      </c>
    </row>
    <row r="5677" spans="1:24" x14ac:dyDescent="0.25">
      <c r="A5677"/>
      <c r="B5677"/>
      <c r="C5677" s="3"/>
      <c r="D5677"/>
      <c r="E5677"/>
      <c r="F5677"/>
      <c r="I5677"/>
      <c r="J5677"/>
      <c r="L5677"/>
      <c r="M5677"/>
      <c r="N5677"/>
      <c r="O5677"/>
      <c r="P5677"/>
      <c r="Q5677"/>
      <c r="S5677" s="5" t="str">
        <f t="shared" si="264"/>
        <v/>
      </c>
      <c r="T5677" s="17" t="str">
        <f>IF($C5677&lt;&gt;"", CEILING(TIME(HOUR($C5677), MINUTE($C5677), SECOND($C5677)), "00:"&amp;TEXT(Analysis!$H$3, "00")), "")</f>
        <v/>
      </c>
      <c r="U5677" s="3" t="str">
        <f t="shared" si="265"/>
        <v/>
      </c>
      <c r="X5677" t="str">
        <f t="shared" si="266"/>
        <v/>
      </c>
    </row>
    <row r="5678" spans="1:24" x14ac:dyDescent="0.25">
      <c r="A5678"/>
      <c r="B5678"/>
      <c r="C5678" s="3"/>
      <c r="D5678"/>
      <c r="E5678"/>
      <c r="F5678"/>
      <c r="I5678"/>
      <c r="J5678"/>
      <c r="L5678"/>
      <c r="M5678"/>
      <c r="N5678"/>
      <c r="O5678"/>
      <c r="P5678"/>
      <c r="Q5678"/>
      <c r="S5678" s="5" t="str">
        <f t="shared" si="264"/>
        <v/>
      </c>
      <c r="T5678" s="17" t="str">
        <f>IF($C5678&lt;&gt;"", CEILING(TIME(HOUR($C5678), MINUTE($C5678), SECOND($C5678)), "00:"&amp;TEXT(Analysis!$H$3, "00")), "")</f>
        <v/>
      </c>
      <c r="U5678" s="3" t="str">
        <f t="shared" si="265"/>
        <v/>
      </c>
      <c r="X5678" t="str">
        <f t="shared" si="266"/>
        <v/>
      </c>
    </row>
    <row r="5679" spans="1:24" x14ac:dyDescent="0.25">
      <c r="A5679"/>
      <c r="B5679"/>
      <c r="C5679" s="3"/>
      <c r="D5679"/>
      <c r="E5679"/>
      <c r="F5679"/>
      <c r="I5679"/>
      <c r="J5679"/>
      <c r="L5679"/>
      <c r="M5679"/>
      <c r="N5679"/>
      <c r="O5679"/>
      <c r="P5679"/>
      <c r="Q5679"/>
      <c r="S5679" s="5" t="str">
        <f t="shared" si="264"/>
        <v/>
      </c>
      <c r="T5679" s="17" t="str">
        <f>IF($C5679&lt;&gt;"", CEILING(TIME(HOUR($C5679), MINUTE($C5679), SECOND($C5679)), "00:"&amp;TEXT(Analysis!$H$3, "00")), "")</f>
        <v/>
      </c>
      <c r="U5679" s="3" t="str">
        <f t="shared" si="265"/>
        <v/>
      </c>
      <c r="X5679" t="str">
        <f t="shared" si="266"/>
        <v/>
      </c>
    </row>
    <row r="5680" spans="1:24" x14ac:dyDescent="0.25">
      <c r="A5680"/>
      <c r="B5680"/>
      <c r="C5680" s="3"/>
      <c r="D5680"/>
      <c r="E5680"/>
      <c r="F5680"/>
      <c r="I5680"/>
      <c r="J5680"/>
      <c r="L5680"/>
      <c r="M5680"/>
      <c r="N5680"/>
      <c r="O5680"/>
      <c r="P5680"/>
      <c r="Q5680"/>
      <c r="S5680" s="5" t="str">
        <f t="shared" si="264"/>
        <v/>
      </c>
      <c r="T5680" s="17" t="str">
        <f>IF($C5680&lt;&gt;"", CEILING(TIME(HOUR($C5680), MINUTE($C5680), SECOND($C5680)), "00:"&amp;TEXT(Analysis!$H$3, "00")), "")</f>
        <v/>
      </c>
      <c r="U5680" s="3" t="str">
        <f t="shared" si="265"/>
        <v/>
      </c>
      <c r="X5680" t="str">
        <f t="shared" si="266"/>
        <v/>
      </c>
    </row>
    <row r="5681" spans="1:24" x14ac:dyDescent="0.25">
      <c r="A5681"/>
      <c r="B5681"/>
      <c r="C5681" s="3"/>
      <c r="D5681"/>
      <c r="E5681"/>
      <c r="F5681"/>
      <c r="I5681"/>
      <c r="J5681"/>
      <c r="L5681"/>
      <c r="M5681"/>
      <c r="N5681"/>
      <c r="O5681"/>
      <c r="P5681"/>
      <c r="Q5681"/>
      <c r="S5681" s="5" t="str">
        <f t="shared" si="264"/>
        <v/>
      </c>
      <c r="T5681" s="17" t="str">
        <f>IF($C5681&lt;&gt;"", CEILING(TIME(HOUR($C5681), MINUTE($C5681), SECOND($C5681)), "00:"&amp;TEXT(Analysis!$H$3, "00")), "")</f>
        <v/>
      </c>
      <c r="U5681" s="3" t="str">
        <f t="shared" si="265"/>
        <v/>
      </c>
      <c r="X5681" t="str">
        <f t="shared" si="266"/>
        <v/>
      </c>
    </row>
    <row r="5682" spans="1:24" x14ac:dyDescent="0.25">
      <c r="A5682"/>
      <c r="B5682"/>
      <c r="C5682" s="3"/>
      <c r="D5682"/>
      <c r="E5682"/>
      <c r="F5682"/>
      <c r="I5682"/>
      <c r="J5682"/>
      <c r="L5682"/>
      <c r="M5682"/>
      <c r="N5682"/>
      <c r="O5682"/>
      <c r="P5682"/>
      <c r="Q5682"/>
      <c r="S5682" s="5" t="str">
        <f t="shared" si="264"/>
        <v/>
      </c>
      <c r="T5682" s="17" t="str">
        <f>IF($C5682&lt;&gt;"", CEILING(TIME(HOUR($C5682), MINUTE($C5682), SECOND($C5682)), "00:"&amp;TEXT(Analysis!$H$3, "00")), "")</f>
        <v/>
      </c>
      <c r="U5682" s="3" t="str">
        <f t="shared" si="265"/>
        <v/>
      </c>
      <c r="X5682" t="str">
        <f t="shared" si="266"/>
        <v/>
      </c>
    </row>
    <row r="5683" spans="1:24" x14ac:dyDescent="0.25">
      <c r="A5683"/>
      <c r="B5683"/>
      <c r="C5683" s="3"/>
      <c r="D5683"/>
      <c r="E5683"/>
      <c r="F5683"/>
      <c r="I5683"/>
      <c r="J5683"/>
      <c r="L5683"/>
      <c r="M5683"/>
      <c r="N5683"/>
      <c r="O5683"/>
      <c r="P5683"/>
      <c r="Q5683"/>
      <c r="S5683" s="5" t="str">
        <f t="shared" si="264"/>
        <v/>
      </c>
      <c r="T5683" s="17" t="str">
        <f>IF($C5683&lt;&gt;"", CEILING(TIME(HOUR($C5683), MINUTE($C5683), SECOND($C5683)), "00:"&amp;TEXT(Analysis!$H$3, "00")), "")</f>
        <v/>
      </c>
      <c r="U5683" s="3" t="str">
        <f t="shared" si="265"/>
        <v/>
      </c>
      <c r="X5683" t="str">
        <f t="shared" si="266"/>
        <v/>
      </c>
    </row>
    <row r="5684" spans="1:24" x14ac:dyDescent="0.25">
      <c r="A5684"/>
      <c r="B5684"/>
      <c r="C5684" s="3"/>
      <c r="D5684"/>
      <c r="E5684"/>
      <c r="F5684"/>
      <c r="I5684"/>
      <c r="J5684"/>
      <c r="L5684"/>
      <c r="M5684"/>
      <c r="N5684"/>
      <c r="O5684"/>
      <c r="P5684"/>
      <c r="Q5684"/>
      <c r="S5684" s="5" t="str">
        <f t="shared" si="264"/>
        <v/>
      </c>
      <c r="T5684" s="17" t="str">
        <f>IF($C5684&lt;&gt;"", CEILING(TIME(HOUR($C5684), MINUTE($C5684), SECOND($C5684)), "00:"&amp;TEXT(Analysis!$H$3, "00")), "")</f>
        <v/>
      </c>
      <c r="U5684" s="3" t="str">
        <f t="shared" si="265"/>
        <v/>
      </c>
      <c r="X5684" t="str">
        <f t="shared" si="266"/>
        <v/>
      </c>
    </row>
    <row r="5685" spans="1:24" x14ac:dyDescent="0.25">
      <c r="A5685"/>
      <c r="B5685"/>
      <c r="C5685" s="3"/>
      <c r="D5685"/>
      <c r="E5685"/>
      <c r="F5685"/>
      <c r="I5685"/>
      <c r="J5685"/>
      <c r="L5685"/>
      <c r="M5685"/>
      <c r="N5685"/>
      <c r="O5685"/>
      <c r="P5685"/>
      <c r="Q5685"/>
      <c r="S5685" s="5" t="str">
        <f t="shared" si="264"/>
        <v/>
      </c>
      <c r="T5685" s="17" t="str">
        <f>IF($C5685&lt;&gt;"", CEILING(TIME(HOUR($C5685), MINUTE($C5685), SECOND($C5685)), "00:"&amp;TEXT(Analysis!$H$3, "00")), "")</f>
        <v/>
      </c>
      <c r="U5685" s="3" t="str">
        <f t="shared" si="265"/>
        <v/>
      </c>
      <c r="X5685" t="str">
        <f t="shared" si="266"/>
        <v/>
      </c>
    </row>
    <row r="5686" spans="1:24" x14ac:dyDescent="0.25">
      <c r="A5686"/>
      <c r="B5686"/>
      <c r="C5686" s="3"/>
      <c r="D5686"/>
      <c r="E5686"/>
      <c r="F5686"/>
      <c r="I5686"/>
      <c r="J5686"/>
      <c r="L5686"/>
      <c r="M5686"/>
      <c r="N5686"/>
      <c r="O5686"/>
      <c r="P5686"/>
      <c r="Q5686"/>
      <c r="S5686" s="5" t="str">
        <f t="shared" si="264"/>
        <v/>
      </c>
      <c r="T5686" s="17" t="str">
        <f>IF($C5686&lt;&gt;"", CEILING(TIME(HOUR($C5686), MINUTE($C5686), SECOND($C5686)), "00:"&amp;TEXT(Analysis!$H$3, "00")), "")</f>
        <v/>
      </c>
      <c r="U5686" s="3" t="str">
        <f t="shared" si="265"/>
        <v/>
      </c>
      <c r="X5686" t="str">
        <f t="shared" si="266"/>
        <v/>
      </c>
    </row>
    <row r="5687" spans="1:24" x14ac:dyDescent="0.25">
      <c r="A5687"/>
      <c r="B5687"/>
      <c r="C5687" s="3"/>
      <c r="D5687"/>
      <c r="E5687"/>
      <c r="F5687"/>
      <c r="I5687"/>
      <c r="J5687"/>
      <c r="L5687"/>
      <c r="M5687"/>
      <c r="N5687"/>
      <c r="O5687"/>
      <c r="P5687"/>
      <c r="Q5687"/>
      <c r="S5687" s="5" t="str">
        <f t="shared" si="264"/>
        <v/>
      </c>
      <c r="T5687" s="17" t="str">
        <f>IF($C5687&lt;&gt;"", CEILING(TIME(HOUR($C5687), MINUTE($C5687), SECOND($C5687)), "00:"&amp;TEXT(Analysis!$H$3, "00")), "")</f>
        <v/>
      </c>
      <c r="U5687" s="3" t="str">
        <f t="shared" si="265"/>
        <v/>
      </c>
      <c r="X5687" t="str">
        <f t="shared" si="266"/>
        <v/>
      </c>
    </row>
    <row r="5688" spans="1:24" x14ac:dyDescent="0.25">
      <c r="A5688"/>
      <c r="B5688"/>
      <c r="C5688" s="3"/>
      <c r="D5688"/>
      <c r="E5688"/>
      <c r="F5688"/>
      <c r="I5688"/>
      <c r="J5688"/>
      <c r="L5688"/>
      <c r="M5688"/>
      <c r="N5688"/>
      <c r="O5688"/>
      <c r="P5688"/>
      <c r="Q5688"/>
      <c r="S5688" s="5" t="str">
        <f t="shared" si="264"/>
        <v/>
      </c>
      <c r="T5688" s="17" t="str">
        <f>IF($C5688&lt;&gt;"", CEILING(TIME(HOUR($C5688), MINUTE($C5688), SECOND($C5688)), "00:"&amp;TEXT(Analysis!$H$3, "00")), "")</f>
        <v/>
      </c>
      <c r="U5688" s="3" t="str">
        <f t="shared" si="265"/>
        <v/>
      </c>
      <c r="X5688" t="str">
        <f t="shared" si="266"/>
        <v/>
      </c>
    </row>
    <row r="5689" spans="1:24" x14ac:dyDescent="0.25">
      <c r="A5689"/>
      <c r="B5689"/>
      <c r="C5689" s="3"/>
      <c r="D5689"/>
      <c r="E5689"/>
      <c r="F5689"/>
      <c r="I5689"/>
      <c r="J5689"/>
      <c r="L5689"/>
      <c r="M5689"/>
      <c r="N5689"/>
      <c r="O5689"/>
      <c r="P5689"/>
      <c r="Q5689"/>
      <c r="S5689" s="5" t="str">
        <f t="shared" si="264"/>
        <v/>
      </c>
      <c r="T5689" s="17" t="str">
        <f>IF($C5689&lt;&gt;"", CEILING(TIME(HOUR($C5689), MINUTE($C5689), SECOND($C5689)), "00:"&amp;TEXT(Analysis!$H$3, "00")), "")</f>
        <v/>
      </c>
      <c r="U5689" s="3" t="str">
        <f t="shared" si="265"/>
        <v/>
      </c>
      <c r="X5689" t="str">
        <f t="shared" si="266"/>
        <v/>
      </c>
    </row>
    <row r="5690" spans="1:24" x14ac:dyDescent="0.25">
      <c r="A5690"/>
      <c r="B5690"/>
      <c r="C5690" s="3"/>
      <c r="D5690"/>
      <c r="E5690"/>
      <c r="F5690"/>
      <c r="I5690"/>
      <c r="J5690"/>
      <c r="L5690"/>
      <c r="M5690"/>
      <c r="N5690"/>
      <c r="O5690"/>
      <c r="P5690"/>
      <c r="Q5690"/>
      <c r="S5690" s="5" t="str">
        <f t="shared" si="264"/>
        <v/>
      </c>
      <c r="T5690" s="17" t="str">
        <f>IF($C5690&lt;&gt;"", CEILING(TIME(HOUR($C5690), MINUTE($C5690), SECOND($C5690)), "00:"&amp;TEXT(Analysis!$H$3, "00")), "")</f>
        <v/>
      </c>
      <c r="U5690" s="3" t="str">
        <f t="shared" si="265"/>
        <v/>
      </c>
      <c r="X5690" t="str">
        <f t="shared" si="266"/>
        <v/>
      </c>
    </row>
    <row r="5691" spans="1:24" x14ac:dyDescent="0.25">
      <c r="A5691"/>
      <c r="B5691"/>
      <c r="C5691" s="3"/>
      <c r="D5691"/>
      <c r="E5691"/>
      <c r="F5691"/>
      <c r="I5691"/>
      <c r="J5691"/>
      <c r="L5691"/>
      <c r="M5691"/>
      <c r="N5691"/>
      <c r="O5691"/>
      <c r="P5691"/>
      <c r="Q5691"/>
      <c r="S5691" s="5" t="str">
        <f t="shared" si="264"/>
        <v/>
      </c>
      <c r="T5691" s="17" t="str">
        <f>IF($C5691&lt;&gt;"", CEILING(TIME(HOUR($C5691), MINUTE($C5691), SECOND($C5691)), "00:"&amp;TEXT(Analysis!$H$3, "00")), "")</f>
        <v/>
      </c>
      <c r="U5691" s="3" t="str">
        <f t="shared" si="265"/>
        <v/>
      </c>
      <c r="X5691" t="str">
        <f t="shared" si="266"/>
        <v/>
      </c>
    </row>
    <row r="5692" spans="1:24" x14ac:dyDescent="0.25">
      <c r="A5692"/>
      <c r="B5692"/>
      <c r="C5692" s="3"/>
      <c r="D5692"/>
      <c r="E5692"/>
      <c r="F5692"/>
      <c r="I5692"/>
      <c r="J5692"/>
      <c r="L5692"/>
      <c r="M5692"/>
      <c r="N5692"/>
      <c r="O5692"/>
      <c r="P5692"/>
      <c r="Q5692"/>
      <c r="S5692" s="5" t="str">
        <f t="shared" si="264"/>
        <v/>
      </c>
      <c r="T5692" s="17" t="str">
        <f>IF($C5692&lt;&gt;"", CEILING(TIME(HOUR($C5692), MINUTE($C5692), SECOND($C5692)), "00:"&amp;TEXT(Analysis!$H$3, "00")), "")</f>
        <v/>
      </c>
      <c r="U5692" s="3" t="str">
        <f t="shared" si="265"/>
        <v/>
      </c>
      <c r="X5692" t="str">
        <f t="shared" si="266"/>
        <v/>
      </c>
    </row>
    <row r="5693" spans="1:24" x14ac:dyDescent="0.25">
      <c r="A5693"/>
      <c r="B5693"/>
      <c r="C5693" s="3"/>
      <c r="D5693"/>
      <c r="E5693"/>
      <c r="F5693"/>
      <c r="I5693"/>
      <c r="J5693"/>
      <c r="L5693"/>
      <c r="M5693"/>
      <c r="N5693"/>
      <c r="O5693"/>
      <c r="P5693"/>
      <c r="Q5693"/>
      <c r="S5693" s="5" t="str">
        <f t="shared" si="264"/>
        <v/>
      </c>
      <c r="T5693" s="17" t="str">
        <f>IF($C5693&lt;&gt;"", CEILING(TIME(HOUR($C5693), MINUTE($C5693), SECOND($C5693)), "00:"&amp;TEXT(Analysis!$H$3, "00")), "")</f>
        <v/>
      </c>
      <c r="U5693" s="3" t="str">
        <f t="shared" si="265"/>
        <v/>
      </c>
      <c r="X5693" t="str">
        <f t="shared" si="266"/>
        <v/>
      </c>
    </row>
    <row r="5694" spans="1:24" x14ac:dyDescent="0.25">
      <c r="A5694"/>
      <c r="B5694"/>
      <c r="C5694" s="3"/>
      <c r="D5694"/>
      <c r="E5694"/>
      <c r="F5694"/>
      <c r="I5694"/>
      <c r="J5694"/>
      <c r="L5694"/>
      <c r="M5694"/>
      <c r="N5694"/>
      <c r="O5694"/>
      <c r="P5694"/>
      <c r="Q5694"/>
      <c r="S5694" s="5" t="str">
        <f t="shared" si="264"/>
        <v/>
      </c>
      <c r="T5694" s="17" t="str">
        <f>IF($C5694&lt;&gt;"", CEILING(TIME(HOUR($C5694), MINUTE($C5694), SECOND($C5694)), "00:"&amp;TEXT(Analysis!$H$3, "00")), "")</f>
        <v/>
      </c>
      <c r="U5694" s="3" t="str">
        <f t="shared" si="265"/>
        <v/>
      </c>
      <c r="X5694" t="str">
        <f t="shared" si="266"/>
        <v/>
      </c>
    </row>
    <row r="5695" spans="1:24" x14ac:dyDescent="0.25">
      <c r="A5695"/>
      <c r="B5695"/>
      <c r="C5695" s="3"/>
      <c r="D5695"/>
      <c r="E5695"/>
      <c r="F5695"/>
      <c r="I5695"/>
      <c r="J5695"/>
      <c r="L5695"/>
      <c r="M5695"/>
      <c r="N5695"/>
      <c r="O5695"/>
      <c r="P5695"/>
      <c r="Q5695"/>
      <c r="S5695" s="5" t="str">
        <f t="shared" si="264"/>
        <v/>
      </c>
      <c r="T5695" s="17" t="str">
        <f>IF($C5695&lt;&gt;"", CEILING(TIME(HOUR($C5695), MINUTE($C5695), SECOND($C5695)), "00:"&amp;TEXT(Analysis!$H$3, "00")), "")</f>
        <v/>
      </c>
      <c r="U5695" s="3" t="str">
        <f t="shared" si="265"/>
        <v/>
      </c>
      <c r="X5695" t="str">
        <f t="shared" si="266"/>
        <v/>
      </c>
    </row>
    <row r="5696" spans="1:24" x14ac:dyDescent="0.25">
      <c r="A5696"/>
      <c r="B5696"/>
      <c r="C5696" s="3"/>
      <c r="D5696"/>
      <c r="E5696"/>
      <c r="F5696"/>
      <c r="I5696"/>
      <c r="J5696"/>
      <c r="L5696"/>
      <c r="M5696"/>
      <c r="N5696"/>
      <c r="O5696"/>
      <c r="P5696"/>
      <c r="Q5696"/>
      <c r="S5696" s="5" t="str">
        <f t="shared" si="264"/>
        <v/>
      </c>
      <c r="T5696" s="17" t="str">
        <f>IF($C5696&lt;&gt;"", CEILING(TIME(HOUR($C5696), MINUTE($C5696), SECOND($C5696)), "00:"&amp;TEXT(Analysis!$H$3, "00")), "")</f>
        <v/>
      </c>
      <c r="U5696" s="3" t="str">
        <f t="shared" si="265"/>
        <v/>
      </c>
      <c r="X5696" t="str">
        <f t="shared" si="266"/>
        <v/>
      </c>
    </row>
    <row r="5697" spans="1:24" x14ac:dyDescent="0.25">
      <c r="A5697"/>
      <c r="B5697"/>
      <c r="C5697" s="3"/>
      <c r="D5697"/>
      <c r="E5697"/>
      <c r="F5697"/>
      <c r="I5697"/>
      <c r="J5697"/>
      <c r="L5697"/>
      <c r="M5697"/>
      <c r="N5697"/>
      <c r="O5697"/>
      <c r="P5697"/>
      <c r="Q5697"/>
      <c r="S5697" s="5" t="str">
        <f t="shared" si="264"/>
        <v/>
      </c>
      <c r="T5697" s="17" t="str">
        <f>IF($C5697&lt;&gt;"", CEILING(TIME(HOUR($C5697), MINUTE($C5697), SECOND($C5697)), "00:"&amp;TEXT(Analysis!$H$3, "00")), "")</f>
        <v/>
      </c>
      <c r="U5697" s="3" t="str">
        <f t="shared" si="265"/>
        <v/>
      </c>
      <c r="X5697" t="str">
        <f t="shared" si="266"/>
        <v/>
      </c>
    </row>
    <row r="5698" spans="1:24" x14ac:dyDescent="0.25">
      <c r="A5698"/>
      <c r="B5698"/>
      <c r="C5698" s="3"/>
      <c r="D5698"/>
      <c r="E5698"/>
      <c r="F5698"/>
      <c r="I5698"/>
      <c r="J5698"/>
      <c r="L5698"/>
      <c r="M5698"/>
      <c r="N5698"/>
      <c r="O5698"/>
      <c r="P5698"/>
      <c r="Q5698"/>
      <c r="S5698" s="5" t="str">
        <f t="shared" si="264"/>
        <v/>
      </c>
      <c r="T5698" s="17" t="str">
        <f>IF($C5698&lt;&gt;"", CEILING(TIME(HOUR($C5698), MINUTE($C5698), SECOND($C5698)), "00:"&amp;TEXT(Analysis!$H$3, "00")), "")</f>
        <v/>
      </c>
      <c r="U5698" s="3" t="str">
        <f t="shared" si="265"/>
        <v/>
      </c>
      <c r="X5698" t="str">
        <f t="shared" si="266"/>
        <v/>
      </c>
    </row>
    <row r="5699" spans="1:24" x14ac:dyDescent="0.25">
      <c r="A5699"/>
      <c r="B5699"/>
      <c r="C5699" s="3"/>
      <c r="D5699"/>
      <c r="E5699"/>
      <c r="F5699"/>
      <c r="G5699"/>
      <c r="I5699"/>
      <c r="J5699"/>
      <c r="L5699"/>
      <c r="M5699"/>
      <c r="N5699"/>
      <c r="O5699"/>
      <c r="P5699"/>
      <c r="Q5699"/>
      <c r="S5699" s="5" t="str">
        <f t="shared" ref="S5699:S5762" si="267">IF($C5699&lt;&gt;"",INT($C5699),"")</f>
        <v/>
      </c>
      <c r="T5699" s="17" t="str">
        <f>IF($C5699&lt;&gt;"", CEILING(TIME(HOUR($C5699), MINUTE($C5699), SECOND($C5699)), "00:"&amp;TEXT(Analysis!$H$3, "00")), "")</f>
        <v/>
      </c>
      <c r="U5699" s="3" t="str">
        <f t="shared" ref="U5699:U5762" si="268">IF($C5699&lt;&gt;"",S5699+T5699,"")</f>
        <v/>
      </c>
      <c r="X5699" t="str">
        <f t="shared" ref="X5699:X5762" si="269">IF($W5699&lt;&gt;"", IFERROR(COUNTIF(G:G,W5699), 0), "")</f>
        <v/>
      </c>
    </row>
    <row r="5700" spans="1:24" x14ac:dyDescent="0.25">
      <c r="A5700"/>
      <c r="B5700"/>
      <c r="C5700" s="3"/>
      <c r="D5700"/>
      <c r="E5700"/>
      <c r="F5700"/>
      <c r="G5700"/>
      <c r="I5700"/>
      <c r="J5700"/>
      <c r="L5700"/>
      <c r="M5700"/>
      <c r="N5700"/>
      <c r="O5700"/>
      <c r="P5700"/>
      <c r="Q5700"/>
      <c r="S5700" s="5" t="str">
        <f t="shared" si="267"/>
        <v/>
      </c>
      <c r="T5700" s="17" t="str">
        <f>IF($C5700&lt;&gt;"", CEILING(TIME(HOUR($C5700), MINUTE($C5700), SECOND($C5700)), "00:"&amp;TEXT(Analysis!$H$3, "00")), "")</f>
        <v/>
      </c>
      <c r="U5700" s="3" t="str">
        <f t="shared" si="268"/>
        <v/>
      </c>
      <c r="X5700" t="str">
        <f t="shared" si="269"/>
        <v/>
      </c>
    </row>
    <row r="5701" spans="1:24" x14ac:dyDescent="0.25">
      <c r="A5701"/>
      <c r="B5701"/>
      <c r="C5701" s="3"/>
      <c r="D5701"/>
      <c r="E5701"/>
      <c r="F5701"/>
      <c r="I5701"/>
      <c r="J5701"/>
      <c r="L5701"/>
      <c r="M5701"/>
      <c r="N5701"/>
      <c r="O5701"/>
      <c r="P5701"/>
      <c r="Q5701"/>
      <c r="S5701" s="5" t="str">
        <f t="shared" si="267"/>
        <v/>
      </c>
      <c r="T5701" s="17" t="str">
        <f>IF($C5701&lt;&gt;"", CEILING(TIME(HOUR($C5701), MINUTE($C5701), SECOND($C5701)), "00:"&amp;TEXT(Analysis!$H$3, "00")), "")</f>
        <v/>
      </c>
      <c r="U5701" s="3" t="str">
        <f t="shared" si="268"/>
        <v/>
      </c>
      <c r="X5701" t="str">
        <f t="shared" si="269"/>
        <v/>
      </c>
    </row>
    <row r="5702" spans="1:24" x14ac:dyDescent="0.25">
      <c r="A5702"/>
      <c r="B5702"/>
      <c r="C5702" s="3"/>
      <c r="D5702"/>
      <c r="E5702"/>
      <c r="F5702"/>
      <c r="I5702"/>
      <c r="J5702"/>
      <c r="L5702"/>
      <c r="M5702"/>
      <c r="N5702"/>
      <c r="O5702"/>
      <c r="P5702"/>
      <c r="Q5702"/>
      <c r="S5702" s="5" t="str">
        <f t="shared" si="267"/>
        <v/>
      </c>
      <c r="T5702" s="17" t="str">
        <f>IF($C5702&lt;&gt;"", CEILING(TIME(HOUR($C5702), MINUTE($C5702), SECOND($C5702)), "00:"&amp;TEXT(Analysis!$H$3, "00")), "")</f>
        <v/>
      </c>
      <c r="U5702" s="3" t="str">
        <f t="shared" si="268"/>
        <v/>
      </c>
      <c r="X5702" t="str">
        <f t="shared" si="269"/>
        <v/>
      </c>
    </row>
    <row r="5703" spans="1:24" x14ac:dyDescent="0.25">
      <c r="A5703"/>
      <c r="B5703"/>
      <c r="C5703" s="3"/>
      <c r="D5703"/>
      <c r="E5703"/>
      <c r="F5703"/>
      <c r="I5703"/>
      <c r="J5703"/>
      <c r="L5703"/>
      <c r="M5703"/>
      <c r="N5703"/>
      <c r="O5703"/>
      <c r="P5703"/>
      <c r="Q5703"/>
      <c r="S5703" s="5" t="str">
        <f t="shared" si="267"/>
        <v/>
      </c>
      <c r="T5703" s="17" t="str">
        <f>IF($C5703&lt;&gt;"", CEILING(TIME(HOUR($C5703), MINUTE($C5703), SECOND($C5703)), "00:"&amp;TEXT(Analysis!$H$3, "00")), "")</f>
        <v/>
      </c>
      <c r="U5703" s="3" t="str">
        <f t="shared" si="268"/>
        <v/>
      </c>
      <c r="X5703" t="str">
        <f t="shared" si="269"/>
        <v/>
      </c>
    </row>
    <row r="5704" spans="1:24" x14ac:dyDescent="0.25">
      <c r="A5704"/>
      <c r="B5704"/>
      <c r="C5704" s="3"/>
      <c r="D5704"/>
      <c r="E5704"/>
      <c r="F5704"/>
      <c r="I5704"/>
      <c r="J5704"/>
      <c r="L5704"/>
      <c r="M5704"/>
      <c r="N5704"/>
      <c r="O5704"/>
      <c r="P5704"/>
      <c r="Q5704"/>
      <c r="S5704" s="5" t="str">
        <f t="shared" si="267"/>
        <v/>
      </c>
      <c r="T5704" s="17" t="str">
        <f>IF($C5704&lt;&gt;"", CEILING(TIME(HOUR($C5704), MINUTE($C5704), SECOND($C5704)), "00:"&amp;TEXT(Analysis!$H$3, "00")), "")</f>
        <v/>
      </c>
      <c r="U5704" s="3" t="str">
        <f t="shared" si="268"/>
        <v/>
      </c>
      <c r="X5704" t="str">
        <f t="shared" si="269"/>
        <v/>
      </c>
    </row>
    <row r="5705" spans="1:24" x14ac:dyDescent="0.25">
      <c r="A5705"/>
      <c r="B5705"/>
      <c r="C5705" s="3"/>
      <c r="D5705"/>
      <c r="E5705"/>
      <c r="F5705"/>
      <c r="I5705"/>
      <c r="J5705"/>
      <c r="L5705"/>
      <c r="M5705"/>
      <c r="N5705"/>
      <c r="O5705"/>
      <c r="P5705"/>
      <c r="Q5705"/>
      <c r="S5705" s="5" t="str">
        <f t="shared" si="267"/>
        <v/>
      </c>
      <c r="T5705" s="17" t="str">
        <f>IF($C5705&lt;&gt;"", CEILING(TIME(HOUR($C5705), MINUTE($C5705), SECOND($C5705)), "00:"&amp;TEXT(Analysis!$H$3, "00")), "")</f>
        <v/>
      </c>
      <c r="U5705" s="3" t="str">
        <f t="shared" si="268"/>
        <v/>
      </c>
      <c r="X5705" t="str">
        <f t="shared" si="269"/>
        <v/>
      </c>
    </row>
    <row r="5706" spans="1:24" x14ac:dyDescent="0.25">
      <c r="A5706"/>
      <c r="B5706"/>
      <c r="C5706" s="3"/>
      <c r="D5706"/>
      <c r="E5706"/>
      <c r="F5706"/>
      <c r="I5706"/>
      <c r="J5706"/>
      <c r="L5706"/>
      <c r="M5706"/>
      <c r="N5706"/>
      <c r="O5706"/>
      <c r="P5706"/>
      <c r="Q5706"/>
      <c r="S5706" s="5" t="str">
        <f t="shared" si="267"/>
        <v/>
      </c>
      <c r="T5706" s="17" t="str">
        <f>IF($C5706&lt;&gt;"", CEILING(TIME(HOUR($C5706), MINUTE($C5706), SECOND($C5706)), "00:"&amp;TEXT(Analysis!$H$3, "00")), "")</f>
        <v/>
      </c>
      <c r="U5706" s="3" t="str">
        <f t="shared" si="268"/>
        <v/>
      </c>
      <c r="X5706" t="str">
        <f t="shared" si="269"/>
        <v/>
      </c>
    </row>
    <row r="5707" spans="1:24" x14ac:dyDescent="0.25">
      <c r="A5707"/>
      <c r="B5707"/>
      <c r="C5707" s="3"/>
      <c r="D5707"/>
      <c r="E5707"/>
      <c r="F5707"/>
      <c r="I5707"/>
      <c r="J5707"/>
      <c r="L5707"/>
      <c r="M5707"/>
      <c r="N5707"/>
      <c r="O5707"/>
      <c r="P5707"/>
      <c r="Q5707"/>
      <c r="S5707" s="5" t="str">
        <f t="shared" si="267"/>
        <v/>
      </c>
      <c r="T5707" s="17" t="str">
        <f>IF($C5707&lt;&gt;"", CEILING(TIME(HOUR($C5707), MINUTE($C5707), SECOND($C5707)), "00:"&amp;TEXT(Analysis!$H$3, "00")), "")</f>
        <v/>
      </c>
      <c r="U5707" s="3" t="str">
        <f t="shared" si="268"/>
        <v/>
      </c>
      <c r="X5707" t="str">
        <f t="shared" si="269"/>
        <v/>
      </c>
    </row>
    <row r="5708" spans="1:24" x14ac:dyDescent="0.25">
      <c r="A5708"/>
      <c r="B5708"/>
      <c r="C5708" s="3"/>
      <c r="D5708"/>
      <c r="E5708"/>
      <c r="F5708"/>
      <c r="I5708"/>
      <c r="J5708"/>
      <c r="L5708"/>
      <c r="M5708"/>
      <c r="N5708"/>
      <c r="O5708"/>
      <c r="P5708"/>
      <c r="Q5708"/>
      <c r="S5708" s="5" t="str">
        <f t="shared" si="267"/>
        <v/>
      </c>
      <c r="T5708" s="17" t="str">
        <f>IF($C5708&lt;&gt;"", CEILING(TIME(HOUR($C5708), MINUTE($C5708), SECOND($C5708)), "00:"&amp;TEXT(Analysis!$H$3, "00")), "")</f>
        <v/>
      </c>
      <c r="U5708" s="3" t="str">
        <f t="shared" si="268"/>
        <v/>
      </c>
      <c r="X5708" t="str">
        <f t="shared" si="269"/>
        <v/>
      </c>
    </row>
    <row r="5709" spans="1:24" x14ac:dyDescent="0.25">
      <c r="A5709"/>
      <c r="B5709"/>
      <c r="C5709" s="3"/>
      <c r="D5709"/>
      <c r="E5709"/>
      <c r="F5709"/>
      <c r="I5709"/>
      <c r="J5709"/>
      <c r="L5709"/>
      <c r="M5709"/>
      <c r="N5709"/>
      <c r="O5709"/>
      <c r="P5709"/>
      <c r="Q5709"/>
      <c r="S5709" s="5" t="str">
        <f t="shared" si="267"/>
        <v/>
      </c>
      <c r="T5709" s="17" t="str">
        <f>IF($C5709&lt;&gt;"", CEILING(TIME(HOUR($C5709), MINUTE($C5709), SECOND($C5709)), "00:"&amp;TEXT(Analysis!$H$3, "00")), "")</f>
        <v/>
      </c>
      <c r="U5709" s="3" t="str">
        <f t="shared" si="268"/>
        <v/>
      </c>
      <c r="X5709" t="str">
        <f t="shared" si="269"/>
        <v/>
      </c>
    </row>
    <row r="5710" spans="1:24" x14ac:dyDescent="0.25">
      <c r="A5710"/>
      <c r="B5710"/>
      <c r="C5710" s="3"/>
      <c r="D5710"/>
      <c r="E5710"/>
      <c r="F5710"/>
      <c r="I5710"/>
      <c r="J5710"/>
      <c r="L5710"/>
      <c r="M5710"/>
      <c r="N5710"/>
      <c r="O5710"/>
      <c r="P5710"/>
      <c r="Q5710"/>
      <c r="S5710" s="5" t="str">
        <f t="shared" si="267"/>
        <v/>
      </c>
      <c r="T5710" s="17" t="str">
        <f>IF($C5710&lt;&gt;"", CEILING(TIME(HOUR($C5710), MINUTE($C5710), SECOND($C5710)), "00:"&amp;TEXT(Analysis!$H$3, "00")), "")</f>
        <v/>
      </c>
      <c r="U5710" s="3" t="str">
        <f t="shared" si="268"/>
        <v/>
      </c>
      <c r="X5710" t="str">
        <f t="shared" si="269"/>
        <v/>
      </c>
    </row>
    <row r="5711" spans="1:24" x14ac:dyDescent="0.25">
      <c r="A5711"/>
      <c r="B5711"/>
      <c r="C5711" s="3"/>
      <c r="D5711"/>
      <c r="E5711"/>
      <c r="F5711"/>
      <c r="I5711"/>
      <c r="J5711"/>
      <c r="L5711"/>
      <c r="M5711"/>
      <c r="N5711"/>
      <c r="O5711"/>
      <c r="P5711"/>
      <c r="Q5711"/>
      <c r="S5711" s="5" t="str">
        <f t="shared" si="267"/>
        <v/>
      </c>
      <c r="T5711" s="17" t="str">
        <f>IF($C5711&lt;&gt;"", CEILING(TIME(HOUR($C5711), MINUTE($C5711), SECOND($C5711)), "00:"&amp;TEXT(Analysis!$H$3, "00")), "")</f>
        <v/>
      </c>
      <c r="U5711" s="3" t="str">
        <f t="shared" si="268"/>
        <v/>
      </c>
      <c r="X5711" t="str">
        <f t="shared" si="269"/>
        <v/>
      </c>
    </row>
    <row r="5712" spans="1:24" x14ac:dyDescent="0.25">
      <c r="A5712"/>
      <c r="B5712"/>
      <c r="C5712" s="3"/>
      <c r="D5712"/>
      <c r="E5712"/>
      <c r="F5712"/>
      <c r="I5712"/>
      <c r="J5712"/>
      <c r="L5712"/>
      <c r="M5712"/>
      <c r="N5712"/>
      <c r="O5712"/>
      <c r="P5712"/>
      <c r="Q5712"/>
      <c r="S5712" s="5" t="str">
        <f t="shared" si="267"/>
        <v/>
      </c>
      <c r="T5712" s="17" t="str">
        <f>IF($C5712&lt;&gt;"", CEILING(TIME(HOUR($C5712), MINUTE($C5712), SECOND($C5712)), "00:"&amp;TEXT(Analysis!$H$3, "00")), "")</f>
        <v/>
      </c>
      <c r="U5712" s="3" t="str">
        <f t="shared" si="268"/>
        <v/>
      </c>
      <c r="X5712" t="str">
        <f t="shared" si="269"/>
        <v/>
      </c>
    </row>
    <row r="5713" spans="1:24" x14ac:dyDescent="0.25">
      <c r="A5713"/>
      <c r="B5713"/>
      <c r="C5713" s="3"/>
      <c r="D5713"/>
      <c r="E5713"/>
      <c r="F5713"/>
      <c r="I5713"/>
      <c r="J5713"/>
      <c r="L5713"/>
      <c r="M5713"/>
      <c r="N5713"/>
      <c r="O5713"/>
      <c r="P5713"/>
      <c r="Q5713"/>
      <c r="S5713" s="5" t="str">
        <f t="shared" si="267"/>
        <v/>
      </c>
      <c r="T5713" s="17" t="str">
        <f>IF($C5713&lt;&gt;"", CEILING(TIME(HOUR($C5713), MINUTE($C5713), SECOND($C5713)), "00:"&amp;TEXT(Analysis!$H$3, "00")), "")</f>
        <v/>
      </c>
      <c r="U5713" s="3" t="str">
        <f t="shared" si="268"/>
        <v/>
      </c>
      <c r="X5713" t="str">
        <f t="shared" si="269"/>
        <v/>
      </c>
    </row>
    <row r="5714" spans="1:24" x14ac:dyDescent="0.25">
      <c r="A5714"/>
      <c r="B5714"/>
      <c r="C5714" s="3"/>
      <c r="D5714"/>
      <c r="E5714"/>
      <c r="F5714"/>
      <c r="I5714"/>
      <c r="J5714"/>
      <c r="L5714"/>
      <c r="M5714"/>
      <c r="N5714"/>
      <c r="O5714"/>
      <c r="P5714"/>
      <c r="Q5714"/>
      <c r="S5714" s="5" t="str">
        <f t="shared" si="267"/>
        <v/>
      </c>
      <c r="T5714" s="17" t="str">
        <f>IF($C5714&lt;&gt;"", CEILING(TIME(HOUR($C5714), MINUTE($C5714), SECOND($C5714)), "00:"&amp;TEXT(Analysis!$H$3, "00")), "")</f>
        <v/>
      </c>
      <c r="U5714" s="3" t="str">
        <f t="shared" si="268"/>
        <v/>
      </c>
      <c r="X5714" t="str">
        <f t="shared" si="269"/>
        <v/>
      </c>
    </row>
    <row r="5715" spans="1:24" x14ac:dyDescent="0.25">
      <c r="A5715"/>
      <c r="B5715"/>
      <c r="C5715" s="3"/>
      <c r="D5715"/>
      <c r="E5715"/>
      <c r="F5715"/>
      <c r="I5715"/>
      <c r="J5715"/>
      <c r="L5715"/>
      <c r="M5715"/>
      <c r="N5715"/>
      <c r="O5715"/>
      <c r="P5715"/>
      <c r="Q5715"/>
      <c r="S5715" s="5" t="str">
        <f t="shared" si="267"/>
        <v/>
      </c>
      <c r="T5715" s="17" t="str">
        <f>IF($C5715&lt;&gt;"", CEILING(TIME(HOUR($C5715), MINUTE($C5715), SECOND($C5715)), "00:"&amp;TEXT(Analysis!$H$3, "00")), "")</f>
        <v/>
      </c>
      <c r="U5715" s="3" t="str">
        <f t="shared" si="268"/>
        <v/>
      </c>
      <c r="X5715" t="str">
        <f t="shared" si="269"/>
        <v/>
      </c>
    </row>
    <row r="5716" spans="1:24" x14ac:dyDescent="0.25">
      <c r="A5716"/>
      <c r="B5716"/>
      <c r="C5716" s="3"/>
      <c r="D5716"/>
      <c r="E5716"/>
      <c r="F5716"/>
      <c r="I5716"/>
      <c r="J5716"/>
      <c r="L5716"/>
      <c r="M5716"/>
      <c r="N5716"/>
      <c r="O5716"/>
      <c r="P5716"/>
      <c r="Q5716"/>
      <c r="S5716" s="5" t="str">
        <f t="shared" si="267"/>
        <v/>
      </c>
      <c r="T5716" s="17" t="str">
        <f>IF($C5716&lt;&gt;"", CEILING(TIME(HOUR($C5716), MINUTE($C5716), SECOND($C5716)), "00:"&amp;TEXT(Analysis!$H$3, "00")), "")</f>
        <v/>
      </c>
      <c r="U5716" s="3" t="str">
        <f t="shared" si="268"/>
        <v/>
      </c>
      <c r="X5716" t="str">
        <f t="shared" si="269"/>
        <v/>
      </c>
    </row>
    <row r="5717" spans="1:24" x14ac:dyDescent="0.25">
      <c r="A5717"/>
      <c r="B5717"/>
      <c r="C5717" s="3"/>
      <c r="D5717"/>
      <c r="E5717"/>
      <c r="F5717"/>
      <c r="I5717"/>
      <c r="J5717"/>
      <c r="L5717"/>
      <c r="M5717"/>
      <c r="N5717"/>
      <c r="O5717"/>
      <c r="P5717"/>
      <c r="Q5717"/>
      <c r="S5717" s="5" t="str">
        <f t="shared" si="267"/>
        <v/>
      </c>
      <c r="T5717" s="17" t="str">
        <f>IF($C5717&lt;&gt;"", CEILING(TIME(HOUR($C5717), MINUTE($C5717), SECOND($C5717)), "00:"&amp;TEXT(Analysis!$H$3, "00")), "")</f>
        <v/>
      </c>
      <c r="U5717" s="3" t="str">
        <f t="shared" si="268"/>
        <v/>
      </c>
      <c r="X5717" t="str">
        <f t="shared" si="269"/>
        <v/>
      </c>
    </row>
    <row r="5718" spans="1:24" x14ac:dyDescent="0.25">
      <c r="A5718"/>
      <c r="B5718"/>
      <c r="C5718" s="3"/>
      <c r="D5718"/>
      <c r="E5718"/>
      <c r="F5718"/>
      <c r="I5718"/>
      <c r="J5718"/>
      <c r="L5718"/>
      <c r="M5718"/>
      <c r="N5718"/>
      <c r="O5718"/>
      <c r="P5718"/>
      <c r="Q5718"/>
      <c r="S5718" s="5" t="str">
        <f t="shared" si="267"/>
        <v/>
      </c>
      <c r="T5718" s="17" t="str">
        <f>IF($C5718&lt;&gt;"", CEILING(TIME(HOUR($C5718), MINUTE($C5718), SECOND($C5718)), "00:"&amp;TEXT(Analysis!$H$3, "00")), "")</f>
        <v/>
      </c>
      <c r="U5718" s="3" t="str">
        <f t="shared" si="268"/>
        <v/>
      </c>
      <c r="X5718" t="str">
        <f t="shared" si="269"/>
        <v/>
      </c>
    </row>
    <row r="5719" spans="1:24" x14ac:dyDescent="0.25">
      <c r="A5719"/>
      <c r="B5719"/>
      <c r="C5719" s="3"/>
      <c r="D5719"/>
      <c r="E5719"/>
      <c r="F5719"/>
      <c r="I5719"/>
      <c r="J5719"/>
      <c r="L5719"/>
      <c r="M5719"/>
      <c r="N5719"/>
      <c r="O5719"/>
      <c r="P5719"/>
      <c r="Q5719"/>
      <c r="S5719" s="5" t="str">
        <f t="shared" si="267"/>
        <v/>
      </c>
      <c r="T5719" s="17" t="str">
        <f>IF($C5719&lt;&gt;"", CEILING(TIME(HOUR($C5719), MINUTE($C5719), SECOND($C5719)), "00:"&amp;TEXT(Analysis!$H$3, "00")), "")</f>
        <v/>
      </c>
      <c r="U5719" s="3" t="str">
        <f t="shared" si="268"/>
        <v/>
      </c>
      <c r="X5719" t="str">
        <f t="shared" si="269"/>
        <v/>
      </c>
    </row>
    <row r="5720" spans="1:24" x14ac:dyDescent="0.25">
      <c r="A5720"/>
      <c r="B5720"/>
      <c r="C5720" s="3"/>
      <c r="D5720"/>
      <c r="E5720"/>
      <c r="F5720"/>
      <c r="I5720"/>
      <c r="J5720"/>
      <c r="L5720"/>
      <c r="M5720"/>
      <c r="N5720"/>
      <c r="O5720"/>
      <c r="P5720"/>
      <c r="Q5720"/>
      <c r="S5720" s="5" t="str">
        <f t="shared" si="267"/>
        <v/>
      </c>
      <c r="T5720" s="17" t="str">
        <f>IF($C5720&lt;&gt;"", CEILING(TIME(HOUR($C5720), MINUTE($C5720), SECOND($C5720)), "00:"&amp;TEXT(Analysis!$H$3, "00")), "")</f>
        <v/>
      </c>
      <c r="U5720" s="3" t="str">
        <f t="shared" si="268"/>
        <v/>
      </c>
      <c r="X5720" t="str">
        <f t="shared" si="269"/>
        <v/>
      </c>
    </row>
    <row r="5721" spans="1:24" x14ac:dyDescent="0.25">
      <c r="A5721"/>
      <c r="B5721"/>
      <c r="C5721" s="3"/>
      <c r="D5721"/>
      <c r="E5721"/>
      <c r="F5721"/>
      <c r="I5721"/>
      <c r="J5721"/>
      <c r="L5721"/>
      <c r="M5721"/>
      <c r="N5721"/>
      <c r="O5721"/>
      <c r="P5721"/>
      <c r="Q5721"/>
      <c r="S5721" s="5" t="str">
        <f t="shared" si="267"/>
        <v/>
      </c>
      <c r="T5721" s="17" t="str">
        <f>IF($C5721&lt;&gt;"", CEILING(TIME(HOUR($C5721), MINUTE($C5721), SECOND($C5721)), "00:"&amp;TEXT(Analysis!$H$3, "00")), "")</f>
        <v/>
      </c>
      <c r="U5721" s="3" t="str">
        <f t="shared" si="268"/>
        <v/>
      </c>
      <c r="X5721" t="str">
        <f t="shared" si="269"/>
        <v/>
      </c>
    </row>
    <row r="5722" spans="1:24" x14ac:dyDescent="0.25">
      <c r="A5722"/>
      <c r="B5722"/>
      <c r="C5722" s="3"/>
      <c r="D5722"/>
      <c r="E5722"/>
      <c r="F5722"/>
      <c r="I5722"/>
      <c r="J5722"/>
      <c r="L5722"/>
      <c r="M5722"/>
      <c r="N5722"/>
      <c r="O5722"/>
      <c r="P5722"/>
      <c r="Q5722"/>
      <c r="S5722" s="5" t="str">
        <f t="shared" si="267"/>
        <v/>
      </c>
      <c r="T5722" s="17" t="str">
        <f>IF($C5722&lt;&gt;"", CEILING(TIME(HOUR($C5722), MINUTE($C5722), SECOND($C5722)), "00:"&amp;TEXT(Analysis!$H$3, "00")), "")</f>
        <v/>
      </c>
      <c r="U5722" s="3" t="str">
        <f t="shared" si="268"/>
        <v/>
      </c>
      <c r="X5722" t="str">
        <f t="shared" si="269"/>
        <v/>
      </c>
    </row>
    <row r="5723" spans="1:24" x14ac:dyDescent="0.25">
      <c r="A5723"/>
      <c r="B5723"/>
      <c r="C5723" s="3"/>
      <c r="D5723"/>
      <c r="E5723"/>
      <c r="F5723"/>
      <c r="I5723"/>
      <c r="J5723"/>
      <c r="L5723"/>
      <c r="M5723"/>
      <c r="N5723"/>
      <c r="O5723"/>
      <c r="P5723"/>
      <c r="Q5723"/>
      <c r="S5723" s="5" t="str">
        <f t="shared" si="267"/>
        <v/>
      </c>
      <c r="T5723" s="17" t="str">
        <f>IF($C5723&lt;&gt;"", CEILING(TIME(HOUR($C5723), MINUTE($C5723), SECOND($C5723)), "00:"&amp;TEXT(Analysis!$H$3, "00")), "")</f>
        <v/>
      </c>
      <c r="U5723" s="3" t="str">
        <f t="shared" si="268"/>
        <v/>
      </c>
      <c r="X5723" t="str">
        <f t="shared" si="269"/>
        <v/>
      </c>
    </row>
    <row r="5724" spans="1:24" x14ac:dyDescent="0.25">
      <c r="A5724"/>
      <c r="B5724"/>
      <c r="C5724" s="3"/>
      <c r="D5724"/>
      <c r="E5724"/>
      <c r="F5724"/>
      <c r="I5724"/>
      <c r="J5724"/>
      <c r="L5724"/>
      <c r="M5724"/>
      <c r="N5724"/>
      <c r="O5724"/>
      <c r="P5724"/>
      <c r="Q5724"/>
      <c r="S5724" s="5" t="str">
        <f t="shared" si="267"/>
        <v/>
      </c>
      <c r="T5724" s="17" t="str">
        <f>IF($C5724&lt;&gt;"", CEILING(TIME(HOUR($C5724), MINUTE($C5724), SECOND($C5724)), "00:"&amp;TEXT(Analysis!$H$3, "00")), "")</f>
        <v/>
      </c>
      <c r="U5724" s="3" t="str">
        <f t="shared" si="268"/>
        <v/>
      </c>
      <c r="X5724" t="str">
        <f t="shared" si="269"/>
        <v/>
      </c>
    </row>
    <row r="5725" spans="1:24" x14ac:dyDescent="0.25">
      <c r="A5725"/>
      <c r="B5725"/>
      <c r="C5725" s="3"/>
      <c r="D5725"/>
      <c r="E5725"/>
      <c r="F5725"/>
      <c r="I5725"/>
      <c r="J5725"/>
      <c r="L5725"/>
      <c r="M5725"/>
      <c r="N5725"/>
      <c r="O5725"/>
      <c r="P5725"/>
      <c r="Q5725"/>
      <c r="S5725" s="5" t="str">
        <f t="shared" si="267"/>
        <v/>
      </c>
      <c r="T5725" s="17" t="str">
        <f>IF($C5725&lt;&gt;"", CEILING(TIME(HOUR($C5725), MINUTE($C5725), SECOND($C5725)), "00:"&amp;TEXT(Analysis!$H$3, "00")), "")</f>
        <v/>
      </c>
      <c r="U5725" s="3" t="str">
        <f t="shared" si="268"/>
        <v/>
      </c>
      <c r="X5725" t="str">
        <f t="shared" si="269"/>
        <v/>
      </c>
    </row>
    <row r="5726" spans="1:24" x14ac:dyDescent="0.25">
      <c r="A5726"/>
      <c r="B5726"/>
      <c r="C5726" s="3"/>
      <c r="D5726"/>
      <c r="E5726"/>
      <c r="F5726"/>
      <c r="I5726"/>
      <c r="J5726"/>
      <c r="L5726"/>
      <c r="M5726"/>
      <c r="N5726"/>
      <c r="O5726"/>
      <c r="P5726"/>
      <c r="Q5726"/>
      <c r="S5726" s="5" t="str">
        <f t="shared" si="267"/>
        <v/>
      </c>
      <c r="T5726" s="17" t="str">
        <f>IF($C5726&lt;&gt;"", CEILING(TIME(HOUR($C5726), MINUTE($C5726), SECOND($C5726)), "00:"&amp;TEXT(Analysis!$H$3, "00")), "")</f>
        <v/>
      </c>
      <c r="U5726" s="3" t="str">
        <f t="shared" si="268"/>
        <v/>
      </c>
      <c r="X5726" t="str">
        <f t="shared" si="269"/>
        <v/>
      </c>
    </row>
    <row r="5727" spans="1:24" x14ac:dyDescent="0.25">
      <c r="A5727"/>
      <c r="B5727"/>
      <c r="C5727" s="3"/>
      <c r="D5727"/>
      <c r="E5727"/>
      <c r="F5727"/>
      <c r="I5727"/>
      <c r="J5727"/>
      <c r="L5727"/>
      <c r="M5727"/>
      <c r="N5727"/>
      <c r="O5727"/>
      <c r="P5727"/>
      <c r="Q5727"/>
      <c r="S5727" s="5" t="str">
        <f t="shared" si="267"/>
        <v/>
      </c>
      <c r="T5727" s="17" t="str">
        <f>IF($C5727&lt;&gt;"", CEILING(TIME(HOUR($C5727), MINUTE($C5727), SECOND($C5727)), "00:"&amp;TEXT(Analysis!$H$3, "00")), "")</f>
        <v/>
      </c>
      <c r="U5727" s="3" t="str">
        <f t="shared" si="268"/>
        <v/>
      </c>
      <c r="X5727" t="str">
        <f t="shared" si="269"/>
        <v/>
      </c>
    </row>
    <row r="5728" spans="1:24" x14ac:dyDescent="0.25">
      <c r="A5728"/>
      <c r="B5728"/>
      <c r="C5728" s="3"/>
      <c r="D5728"/>
      <c r="E5728"/>
      <c r="F5728"/>
      <c r="I5728"/>
      <c r="J5728"/>
      <c r="L5728"/>
      <c r="M5728"/>
      <c r="N5728"/>
      <c r="O5728"/>
      <c r="P5728"/>
      <c r="Q5728"/>
      <c r="S5728" s="5" t="str">
        <f t="shared" si="267"/>
        <v/>
      </c>
      <c r="T5728" s="17" t="str">
        <f>IF($C5728&lt;&gt;"", CEILING(TIME(HOUR($C5728), MINUTE($C5728), SECOND($C5728)), "00:"&amp;TEXT(Analysis!$H$3, "00")), "")</f>
        <v/>
      </c>
      <c r="U5728" s="3" t="str">
        <f t="shared" si="268"/>
        <v/>
      </c>
      <c r="X5728" t="str">
        <f t="shared" si="269"/>
        <v/>
      </c>
    </row>
    <row r="5729" spans="1:24" x14ac:dyDescent="0.25">
      <c r="A5729"/>
      <c r="B5729"/>
      <c r="C5729" s="3"/>
      <c r="D5729"/>
      <c r="E5729"/>
      <c r="F5729"/>
      <c r="I5729"/>
      <c r="J5729"/>
      <c r="L5729"/>
      <c r="M5729"/>
      <c r="N5729"/>
      <c r="O5729"/>
      <c r="P5729"/>
      <c r="Q5729"/>
      <c r="S5729" s="5" t="str">
        <f t="shared" si="267"/>
        <v/>
      </c>
      <c r="T5729" s="17" t="str">
        <f>IF($C5729&lt;&gt;"", CEILING(TIME(HOUR($C5729), MINUTE($C5729), SECOND($C5729)), "00:"&amp;TEXT(Analysis!$H$3, "00")), "")</f>
        <v/>
      </c>
      <c r="U5729" s="3" t="str">
        <f t="shared" si="268"/>
        <v/>
      </c>
      <c r="X5729" t="str">
        <f t="shared" si="269"/>
        <v/>
      </c>
    </row>
    <row r="5730" spans="1:24" x14ac:dyDescent="0.25">
      <c r="A5730"/>
      <c r="B5730"/>
      <c r="C5730" s="3"/>
      <c r="D5730"/>
      <c r="E5730"/>
      <c r="F5730"/>
      <c r="I5730"/>
      <c r="J5730"/>
      <c r="L5730"/>
      <c r="M5730"/>
      <c r="N5730"/>
      <c r="O5730"/>
      <c r="P5730"/>
      <c r="Q5730"/>
      <c r="S5730" s="5" t="str">
        <f t="shared" si="267"/>
        <v/>
      </c>
      <c r="T5730" s="17" t="str">
        <f>IF($C5730&lt;&gt;"", CEILING(TIME(HOUR($C5730), MINUTE($C5730), SECOND($C5730)), "00:"&amp;TEXT(Analysis!$H$3, "00")), "")</f>
        <v/>
      </c>
      <c r="U5730" s="3" t="str">
        <f t="shared" si="268"/>
        <v/>
      </c>
      <c r="X5730" t="str">
        <f t="shared" si="269"/>
        <v/>
      </c>
    </row>
    <row r="5731" spans="1:24" x14ac:dyDescent="0.25">
      <c r="A5731"/>
      <c r="B5731"/>
      <c r="C5731" s="3"/>
      <c r="D5731"/>
      <c r="E5731"/>
      <c r="F5731"/>
      <c r="I5731"/>
      <c r="J5731"/>
      <c r="L5731"/>
      <c r="M5731"/>
      <c r="N5731"/>
      <c r="O5731"/>
      <c r="P5731"/>
      <c r="Q5731"/>
      <c r="S5731" s="5" t="str">
        <f t="shared" si="267"/>
        <v/>
      </c>
      <c r="T5731" s="17" t="str">
        <f>IF($C5731&lt;&gt;"", CEILING(TIME(HOUR($C5731), MINUTE($C5731), SECOND($C5731)), "00:"&amp;TEXT(Analysis!$H$3, "00")), "")</f>
        <v/>
      </c>
      <c r="U5731" s="3" t="str">
        <f t="shared" si="268"/>
        <v/>
      </c>
      <c r="X5731" t="str">
        <f t="shared" si="269"/>
        <v/>
      </c>
    </row>
    <row r="5732" spans="1:24" x14ac:dyDescent="0.25">
      <c r="A5732"/>
      <c r="B5732"/>
      <c r="C5732" s="3"/>
      <c r="D5732"/>
      <c r="E5732"/>
      <c r="F5732"/>
      <c r="I5732"/>
      <c r="J5732"/>
      <c r="L5732"/>
      <c r="M5732"/>
      <c r="N5732"/>
      <c r="O5732"/>
      <c r="P5732"/>
      <c r="Q5732"/>
      <c r="S5732" s="5" t="str">
        <f t="shared" si="267"/>
        <v/>
      </c>
      <c r="T5732" s="17" t="str">
        <f>IF($C5732&lt;&gt;"", CEILING(TIME(HOUR($C5732), MINUTE($C5732), SECOND($C5732)), "00:"&amp;TEXT(Analysis!$H$3, "00")), "")</f>
        <v/>
      </c>
      <c r="U5732" s="3" t="str">
        <f t="shared" si="268"/>
        <v/>
      </c>
      <c r="X5732" t="str">
        <f t="shared" si="269"/>
        <v/>
      </c>
    </row>
    <row r="5733" spans="1:24" x14ac:dyDescent="0.25">
      <c r="A5733"/>
      <c r="B5733"/>
      <c r="C5733" s="3"/>
      <c r="D5733"/>
      <c r="E5733"/>
      <c r="F5733"/>
      <c r="I5733"/>
      <c r="J5733"/>
      <c r="L5733"/>
      <c r="M5733"/>
      <c r="N5733"/>
      <c r="O5733"/>
      <c r="P5733"/>
      <c r="Q5733"/>
      <c r="S5733" s="5" t="str">
        <f t="shared" si="267"/>
        <v/>
      </c>
      <c r="T5733" s="17" t="str">
        <f>IF($C5733&lt;&gt;"", CEILING(TIME(HOUR($C5733), MINUTE($C5733), SECOND($C5733)), "00:"&amp;TEXT(Analysis!$H$3, "00")), "")</f>
        <v/>
      </c>
      <c r="U5733" s="3" t="str">
        <f t="shared" si="268"/>
        <v/>
      </c>
      <c r="X5733" t="str">
        <f t="shared" si="269"/>
        <v/>
      </c>
    </row>
    <row r="5734" spans="1:24" x14ac:dyDescent="0.25">
      <c r="A5734"/>
      <c r="B5734"/>
      <c r="C5734" s="3"/>
      <c r="D5734"/>
      <c r="E5734"/>
      <c r="F5734"/>
      <c r="I5734"/>
      <c r="J5734"/>
      <c r="L5734"/>
      <c r="M5734"/>
      <c r="N5734"/>
      <c r="O5734"/>
      <c r="P5734"/>
      <c r="Q5734"/>
      <c r="S5734" s="5" t="str">
        <f t="shared" si="267"/>
        <v/>
      </c>
      <c r="T5734" s="17" t="str">
        <f>IF($C5734&lt;&gt;"", CEILING(TIME(HOUR($C5734), MINUTE($C5734), SECOND($C5734)), "00:"&amp;TEXT(Analysis!$H$3, "00")), "")</f>
        <v/>
      </c>
      <c r="U5734" s="3" t="str">
        <f t="shared" si="268"/>
        <v/>
      </c>
      <c r="X5734" t="str">
        <f t="shared" si="269"/>
        <v/>
      </c>
    </row>
    <row r="5735" spans="1:24" x14ac:dyDescent="0.25">
      <c r="A5735"/>
      <c r="B5735"/>
      <c r="C5735" s="3"/>
      <c r="D5735"/>
      <c r="E5735"/>
      <c r="F5735"/>
      <c r="I5735"/>
      <c r="J5735"/>
      <c r="L5735"/>
      <c r="M5735"/>
      <c r="N5735"/>
      <c r="O5735"/>
      <c r="P5735"/>
      <c r="Q5735"/>
      <c r="S5735" s="5" t="str">
        <f t="shared" si="267"/>
        <v/>
      </c>
      <c r="T5735" s="17" t="str">
        <f>IF($C5735&lt;&gt;"", CEILING(TIME(HOUR($C5735), MINUTE($C5735), SECOND($C5735)), "00:"&amp;TEXT(Analysis!$H$3, "00")), "")</f>
        <v/>
      </c>
      <c r="U5735" s="3" t="str">
        <f t="shared" si="268"/>
        <v/>
      </c>
      <c r="X5735" t="str">
        <f t="shared" si="269"/>
        <v/>
      </c>
    </row>
    <row r="5736" spans="1:24" x14ac:dyDescent="0.25">
      <c r="A5736"/>
      <c r="B5736"/>
      <c r="C5736" s="3"/>
      <c r="D5736"/>
      <c r="E5736"/>
      <c r="F5736"/>
      <c r="I5736"/>
      <c r="J5736"/>
      <c r="L5736"/>
      <c r="M5736"/>
      <c r="N5736"/>
      <c r="O5736"/>
      <c r="P5736"/>
      <c r="Q5736"/>
      <c r="S5736" s="5" t="str">
        <f t="shared" si="267"/>
        <v/>
      </c>
      <c r="T5736" s="17" t="str">
        <f>IF($C5736&lt;&gt;"", CEILING(TIME(HOUR($C5736), MINUTE($C5736), SECOND($C5736)), "00:"&amp;TEXT(Analysis!$H$3, "00")), "")</f>
        <v/>
      </c>
      <c r="U5736" s="3" t="str">
        <f t="shared" si="268"/>
        <v/>
      </c>
      <c r="X5736" t="str">
        <f t="shared" si="269"/>
        <v/>
      </c>
    </row>
    <row r="5737" spans="1:24" x14ac:dyDescent="0.25">
      <c r="A5737"/>
      <c r="B5737"/>
      <c r="C5737" s="3"/>
      <c r="D5737"/>
      <c r="E5737"/>
      <c r="F5737"/>
      <c r="G5737"/>
      <c r="I5737"/>
      <c r="J5737"/>
      <c r="L5737"/>
      <c r="M5737"/>
      <c r="N5737"/>
      <c r="O5737"/>
      <c r="P5737"/>
      <c r="Q5737"/>
      <c r="S5737" s="5" t="str">
        <f t="shared" si="267"/>
        <v/>
      </c>
      <c r="T5737" s="17" t="str">
        <f>IF($C5737&lt;&gt;"", CEILING(TIME(HOUR($C5737), MINUTE($C5737), SECOND($C5737)), "00:"&amp;TEXT(Analysis!$H$3, "00")), "")</f>
        <v/>
      </c>
      <c r="U5737" s="3" t="str">
        <f t="shared" si="268"/>
        <v/>
      </c>
      <c r="X5737" t="str">
        <f t="shared" si="269"/>
        <v/>
      </c>
    </row>
    <row r="5738" spans="1:24" x14ac:dyDescent="0.25">
      <c r="A5738"/>
      <c r="B5738"/>
      <c r="C5738" s="3"/>
      <c r="D5738"/>
      <c r="E5738"/>
      <c r="F5738"/>
      <c r="G5738"/>
      <c r="I5738"/>
      <c r="J5738"/>
      <c r="L5738"/>
      <c r="M5738"/>
      <c r="N5738"/>
      <c r="O5738"/>
      <c r="P5738"/>
      <c r="Q5738"/>
      <c r="S5738" s="5" t="str">
        <f t="shared" si="267"/>
        <v/>
      </c>
      <c r="T5738" s="17" t="str">
        <f>IF($C5738&lt;&gt;"", CEILING(TIME(HOUR($C5738), MINUTE($C5738), SECOND($C5738)), "00:"&amp;TEXT(Analysis!$H$3, "00")), "")</f>
        <v/>
      </c>
      <c r="U5738" s="3" t="str">
        <f t="shared" si="268"/>
        <v/>
      </c>
      <c r="X5738" t="str">
        <f t="shared" si="269"/>
        <v/>
      </c>
    </row>
    <row r="5739" spans="1:24" x14ac:dyDescent="0.25">
      <c r="A5739"/>
      <c r="B5739"/>
      <c r="C5739" s="3"/>
      <c r="D5739"/>
      <c r="E5739"/>
      <c r="F5739"/>
      <c r="G5739"/>
      <c r="I5739"/>
      <c r="J5739"/>
      <c r="L5739"/>
      <c r="M5739"/>
      <c r="N5739"/>
      <c r="O5739"/>
      <c r="P5739"/>
      <c r="Q5739"/>
      <c r="S5739" s="5" t="str">
        <f t="shared" si="267"/>
        <v/>
      </c>
      <c r="T5739" s="17" t="str">
        <f>IF($C5739&lt;&gt;"", CEILING(TIME(HOUR($C5739), MINUTE($C5739), SECOND($C5739)), "00:"&amp;TEXT(Analysis!$H$3, "00")), "")</f>
        <v/>
      </c>
      <c r="U5739" s="3" t="str">
        <f t="shared" si="268"/>
        <v/>
      </c>
      <c r="X5739" t="str">
        <f t="shared" si="269"/>
        <v/>
      </c>
    </row>
    <row r="5740" spans="1:24" x14ac:dyDescent="0.25">
      <c r="A5740"/>
      <c r="B5740"/>
      <c r="C5740" s="3"/>
      <c r="D5740"/>
      <c r="E5740"/>
      <c r="F5740"/>
      <c r="G5740"/>
      <c r="I5740"/>
      <c r="J5740"/>
      <c r="L5740"/>
      <c r="M5740"/>
      <c r="N5740"/>
      <c r="O5740"/>
      <c r="P5740"/>
      <c r="Q5740"/>
      <c r="S5740" s="5" t="str">
        <f t="shared" si="267"/>
        <v/>
      </c>
      <c r="T5740" s="17" t="str">
        <f>IF($C5740&lt;&gt;"", CEILING(TIME(HOUR($C5740), MINUTE($C5740), SECOND($C5740)), "00:"&amp;TEXT(Analysis!$H$3, "00")), "")</f>
        <v/>
      </c>
      <c r="U5740" s="3" t="str">
        <f t="shared" si="268"/>
        <v/>
      </c>
      <c r="X5740" t="str">
        <f t="shared" si="269"/>
        <v/>
      </c>
    </row>
    <row r="5741" spans="1:24" x14ac:dyDescent="0.25">
      <c r="A5741"/>
      <c r="B5741"/>
      <c r="C5741" s="3"/>
      <c r="D5741"/>
      <c r="E5741"/>
      <c r="F5741"/>
      <c r="G5741"/>
      <c r="I5741"/>
      <c r="J5741"/>
      <c r="L5741"/>
      <c r="M5741"/>
      <c r="N5741"/>
      <c r="O5741"/>
      <c r="P5741"/>
      <c r="Q5741"/>
      <c r="S5741" s="5" t="str">
        <f t="shared" si="267"/>
        <v/>
      </c>
      <c r="T5741" s="17" t="str">
        <f>IF($C5741&lt;&gt;"", CEILING(TIME(HOUR($C5741), MINUTE($C5741), SECOND($C5741)), "00:"&amp;TEXT(Analysis!$H$3, "00")), "")</f>
        <v/>
      </c>
      <c r="U5741" s="3" t="str">
        <f t="shared" si="268"/>
        <v/>
      </c>
      <c r="X5741" t="str">
        <f t="shared" si="269"/>
        <v/>
      </c>
    </row>
    <row r="5742" spans="1:24" x14ac:dyDescent="0.25">
      <c r="A5742"/>
      <c r="B5742"/>
      <c r="C5742" s="3"/>
      <c r="D5742"/>
      <c r="E5742"/>
      <c r="F5742"/>
      <c r="G5742"/>
      <c r="I5742"/>
      <c r="J5742"/>
      <c r="L5742"/>
      <c r="M5742"/>
      <c r="N5742"/>
      <c r="O5742"/>
      <c r="P5742"/>
      <c r="Q5742"/>
      <c r="S5742" s="5" t="str">
        <f t="shared" si="267"/>
        <v/>
      </c>
      <c r="T5742" s="17" t="str">
        <f>IF($C5742&lt;&gt;"", CEILING(TIME(HOUR($C5742), MINUTE($C5742), SECOND($C5742)), "00:"&amp;TEXT(Analysis!$H$3, "00")), "")</f>
        <v/>
      </c>
      <c r="U5742" s="3" t="str">
        <f t="shared" si="268"/>
        <v/>
      </c>
      <c r="X5742" t="str">
        <f t="shared" si="269"/>
        <v/>
      </c>
    </row>
    <row r="5743" spans="1:24" x14ac:dyDescent="0.25">
      <c r="A5743"/>
      <c r="B5743"/>
      <c r="C5743" s="3"/>
      <c r="D5743"/>
      <c r="E5743"/>
      <c r="F5743"/>
      <c r="G5743"/>
      <c r="I5743"/>
      <c r="J5743"/>
      <c r="L5743"/>
      <c r="M5743"/>
      <c r="N5743"/>
      <c r="O5743"/>
      <c r="P5743"/>
      <c r="Q5743"/>
      <c r="S5743" s="5" t="str">
        <f t="shared" si="267"/>
        <v/>
      </c>
      <c r="T5743" s="17" t="str">
        <f>IF($C5743&lt;&gt;"", CEILING(TIME(HOUR($C5743), MINUTE($C5743), SECOND($C5743)), "00:"&amp;TEXT(Analysis!$H$3, "00")), "")</f>
        <v/>
      </c>
      <c r="U5743" s="3" t="str">
        <f t="shared" si="268"/>
        <v/>
      </c>
      <c r="X5743" t="str">
        <f t="shared" si="269"/>
        <v/>
      </c>
    </row>
    <row r="5744" spans="1:24" x14ac:dyDescent="0.25">
      <c r="A5744"/>
      <c r="B5744"/>
      <c r="C5744" s="3"/>
      <c r="D5744"/>
      <c r="E5744"/>
      <c r="F5744"/>
      <c r="G5744"/>
      <c r="I5744"/>
      <c r="J5744"/>
      <c r="L5744"/>
      <c r="M5744"/>
      <c r="N5744"/>
      <c r="O5744"/>
      <c r="P5744"/>
      <c r="Q5744"/>
      <c r="S5744" s="5" t="str">
        <f t="shared" si="267"/>
        <v/>
      </c>
      <c r="T5744" s="17" t="str">
        <f>IF($C5744&lt;&gt;"", CEILING(TIME(HOUR($C5744), MINUTE($C5744), SECOND($C5744)), "00:"&amp;TEXT(Analysis!$H$3, "00")), "")</f>
        <v/>
      </c>
      <c r="U5744" s="3" t="str">
        <f t="shared" si="268"/>
        <v/>
      </c>
      <c r="X5744" t="str">
        <f t="shared" si="269"/>
        <v/>
      </c>
    </row>
    <row r="5745" spans="1:24" x14ac:dyDescent="0.25">
      <c r="A5745"/>
      <c r="B5745"/>
      <c r="C5745" s="3"/>
      <c r="D5745"/>
      <c r="E5745"/>
      <c r="F5745"/>
      <c r="G5745"/>
      <c r="I5745"/>
      <c r="J5745"/>
      <c r="L5745"/>
      <c r="M5745"/>
      <c r="N5745"/>
      <c r="O5745"/>
      <c r="P5745"/>
      <c r="Q5745"/>
      <c r="S5745" s="5" t="str">
        <f t="shared" si="267"/>
        <v/>
      </c>
      <c r="T5745" s="17" t="str">
        <f>IF($C5745&lt;&gt;"", CEILING(TIME(HOUR($C5745), MINUTE($C5745), SECOND($C5745)), "00:"&amp;TEXT(Analysis!$H$3, "00")), "")</f>
        <v/>
      </c>
      <c r="U5745" s="3" t="str">
        <f t="shared" si="268"/>
        <v/>
      </c>
      <c r="X5745" t="str">
        <f t="shared" si="269"/>
        <v/>
      </c>
    </row>
    <row r="5746" spans="1:24" x14ac:dyDescent="0.25">
      <c r="A5746"/>
      <c r="B5746"/>
      <c r="C5746" s="3"/>
      <c r="D5746"/>
      <c r="E5746"/>
      <c r="F5746"/>
      <c r="G5746"/>
      <c r="I5746"/>
      <c r="J5746"/>
      <c r="L5746"/>
      <c r="M5746"/>
      <c r="N5746"/>
      <c r="O5746"/>
      <c r="P5746"/>
      <c r="Q5746"/>
      <c r="S5746" s="5" t="str">
        <f t="shared" si="267"/>
        <v/>
      </c>
      <c r="T5746" s="17" t="str">
        <f>IF($C5746&lt;&gt;"", CEILING(TIME(HOUR($C5746), MINUTE($C5746), SECOND($C5746)), "00:"&amp;TEXT(Analysis!$H$3, "00")), "")</f>
        <v/>
      </c>
      <c r="U5746" s="3" t="str">
        <f t="shared" si="268"/>
        <v/>
      </c>
      <c r="X5746" t="str">
        <f t="shared" si="269"/>
        <v/>
      </c>
    </row>
    <row r="5747" spans="1:24" x14ac:dyDescent="0.25">
      <c r="A5747"/>
      <c r="B5747"/>
      <c r="C5747" s="3"/>
      <c r="D5747"/>
      <c r="E5747"/>
      <c r="F5747"/>
      <c r="G5747"/>
      <c r="I5747"/>
      <c r="J5747"/>
      <c r="L5747"/>
      <c r="M5747"/>
      <c r="N5747"/>
      <c r="O5747"/>
      <c r="P5747"/>
      <c r="Q5747"/>
      <c r="S5747" s="5" t="str">
        <f t="shared" si="267"/>
        <v/>
      </c>
      <c r="T5747" s="17" t="str">
        <f>IF($C5747&lt;&gt;"", CEILING(TIME(HOUR($C5747), MINUTE($C5747), SECOND($C5747)), "00:"&amp;TEXT(Analysis!$H$3, "00")), "")</f>
        <v/>
      </c>
      <c r="U5747" s="3" t="str">
        <f t="shared" si="268"/>
        <v/>
      </c>
      <c r="X5747" t="str">
        <f t="shared" si="269"/>
        <v/>
      </c>
    </row>
    <row r="5748" spans="1:24" x14ac:dyDescent="0.25">
      <c r="A5748"/>
      <c r="B5748"/>
      <c r="C5748" s="3"/>
      <c r="D5748"/>
      <c r="E5748"/>
      <c r="F5748"/>
      <c r="G5748"/>
      <c r="I5748"/>
      <c r="J5748"/>
      <c r="L5748"/>
      <c r="M5748"/>
      <c r="N5748"/>
      <c r="O5748"/>
      <c r="P5748"/>
      <c r="Q5748"/>
      <c r="S5748" s="5" t="str">
        <f t="shared" si="267"/>
        <v/>
      </c>
      <c r="T5748" s="17" t="str">
        <f>IF($C5748&lt;&gt;"", CEILING(TIME(HOUR($C5748), MINUTE($C5748), SECOND($C5748)), "00:"&amp;TEXT(Analysis!$H$3, "00")), "")</f>
        <v/>
      </c>
      <c r="U5748" s="3" t="str">
        <f t="shared" si="268"/>
        <v/>
      </c>
      <c r="X5748" t="str">
        <f t="shared" si="269"/>
        <v/>
      </c>
    </row>
    <row r="5749" spans="1:24" x14ac:dyDescent="0.25">
      <c r="A5749"/>
      <c r="B5749"/>
      <c r="C5749" s="3"/>
      <c r="D5749"/>
      <c r="E5749"/>
      <c r="F5749"/>
      <c r="G5749"/>
      <c r="I5749"/>
      <c r="J5749"/>
      <c r="L5749"/>
      <c r="M5749"/>
      <c r="N5749"/>
      <c r="O5749"/>
      <c r="P5749"/>
      <c r="Q5749"/>
      <c r="S5749" s="5" t="str">
        <f t="shared" si="267"/>
        <v/>
      </c>
      <c r="T5749" s="17" t="str">
        <f>IF($C5749&lt;&gt;"", CEILING(TIME(HOUR($C5749), MINUTE($C5749), SECOND($C5749)), "00:"&amp;TEXT(Analysis!$H$3, "00")), "")</f>
        <v/>
      </c>
      <c r="U5749" s="3" t="str">
        <f t="shared" si="268"/>
        <v/>
      </c>
      <c r="X5749" t="str">
        <f t="shared" si="269"/>
        <v/>
      </c>
    </row>
    <row r="5750" spans="1:24" x14ac:dyDescent="0.25">
      <c r="A5750"/>
      <c r="B5750"/>
      <c r="C5750" s="3"/>
      <c r="D5750"/>
      <c r="E5750"/>
      <c r="F5750"/>
      <c r="G5750"/>
      <c r="I5750"/>
      <c r="J5750"/>
      <c r="L5750"/>
      <c r="M5750"/>
      <c r="N5750"/>
      <c r="O5750"/>
      <c r="P5750"/>
      <c r="Q5750"/>
      <c r="S5750" s="5" t="str">
        <f t="shared" si="267"/>
        <v/>
      </c>
      <c r="T5750" s="17" t="str">
        <f>IF($C5750&lt;&gt;"", CEILING(TIME(HOUR($C5750), MINUTE($C5750), SECOND($C5750)), "00:"&amp;TEXT(Analysis!$H$3, "00")), "")</f>
        <v/>
      </c>
      <c r="U5750" s="3" t="str">
        <f t="shared" si="268"/>
        <v/>
      </c>
      <c r="X5750" t="str">
        <f t="shared" si="269"/>
        <v/>
      </c>
    </row>
    <row r="5751" spans="1:24" x14ac:dyDescent="0.25">
      <c r="A5751"/>
      <c r="B5751"/>
      <c r="C5751" s="3"/>
      <c r="D5751"/>
      <c r="E5751"/>
      <c r="F5751"/>
      <c r="G5751"/>
      <c r="I5751"/>
      <c r="J5751"/>
      <c r="L5751"/>
      <c r="M5751"/>
      <c r="N5751"/>
      <c r="O5751"/>
      <c r="P5751"/>
      <c r="Q5751"/>
      <c r="S5751" s="5" t="str">
        <f t="shared" si="267"/>
        <v/>
      </c>
      <c r="T5751" s="17" t="str">
        <f>IF($C5751&lt;&gt;"", CEILING(TIME(HOUR($C5751), MINUTE($C5751), SECOND($C5751)), "00:"&amp;TEXT(Analysis!$H$3, "00")), "")</f>
        <v/>
      </c>
      <c r="U5751" s="3" t="str">
        <f t="shared" si="268"/>
        <v/>
      </c>
      <c r="X5751" t="str">
        <f t="shared" si="269"/>
        <v/>
      </c>
    </row>
    <row r="5752" spans="1:24" x14ac:dyDescent="0.25">
      <c r="A5752"/>
      <c r="B5752"/>
      <c r="C5752" s="3"/>
      <c r="D5752"/>
      <c r="E5752"/>
      <c r="F5752"/>
      <c r="G5752"/>
      <c r="I5752"/>
      <c r="J5752"/>
      <c r="L5752"/>
      <c r="M5752"/>
      <c r="N5752"/>
      <c r="O5752"/>
      <c r="P5752"/>
      <c r="Q5752"/>
      <c r="S5752" s="5" t="str">
        <f t="shared" si="267"/>
        <v/>
      </c>
      <c r="T5752" s="17" t="str">
        <f>IF($C5752&lt;&gt;"", CEILING(TIME(HOUR($C5752), MINUTE($C5752), SECOND($C5752)), "00:"&amp;TEXT(Analysis!$H$3, "00")), "")</f>
        <v/>
      </c>
      <c r="U5752" s="3" t="str">
        <f t="shared" si="268"/>
        <v/>
      </c>
      <c r="X5752" t="str">
        <f t="shared" si="269"/>
        <v/>
      </c>
    </row>
    <row r="5753" spans="1:24" x14ac:dyDescent="0.25">
      <c r="A5753"/>
      <c r="B5753"/>
      <c r="C5753" s="3"/>
      <c r="D5753"/>
      <c r="E5753"/>
      <c r="F5753"/>
      <c r="G5753"/>
      <c r="I5753"/>
      <c r="J5753"/>
      <c r="L5753"/>
      <c r="M5753"/>
      <c r="N5753"/>
      <c r="O5753"/>
      <c r="P5753"/>
      <c r="Q5753"/>
      <c r="S5753" s="5" t="str">
        <f t="shared" si="267"/>
        <v/>
      </c>
      <c r="T5753" s="17" t="str">
        <f>IF($C5753&lt;&gt;"", CEILING(TIME(HOUR($C5753), MINUTE($C5753), SECOND($C5753)), "00:"&amp;TEXT(Analysis!$H$3, "00")), "")</f>
        <v/>
      </c>
      <c r="U5753" s="3" t="str">
        <f t="shared" si="268"/>
        <v/>
      </c>
      <c r="X5753" t="str">
        <f t="shared" si="269"/>
        <v/>
      </c>
    </row>
    <row r="5754" spans="1:24" x14ac:dyDescent="0.25">
      <c r="A5754"/>
      <c r="B5754"/>
      <c r="C5754" s="3"/>
      <c r="D5754"/>
      <c r="E5754"/>
      <c r="F5754"/>
      <c r="G5754"/>
      <c r="I5754"/>
      <c r="J5754"/>
      <c r="L5754"/>
      <c r="M5754"/>
      <c r="N5754"/>
      <c r="O5754"/>
      <c r="P5754"/>
      <c r="Q5754"/>
      <c r="S5754" s="5" t="str">
        <f t="shared" si="267"/>
        <v/>
      </c>
      <c r="T5754" s="17" t="str">
        <f>IF($C5754&lt;&gt;"", CEILING(TIME(HOUR($C5754), MINUTE($C5754), SECOND($C5754)), "00:"&amp;TEXT(Analysis!$H$3, "00")), "")</f>
        <v/>
      </c>
      <c r="U5754" s="3" t="str">
        <f t="shared" si="268"/>
        <v/>
      </c>
      <c r="X5754" t="str">
        <f t="shared" si="269"/>
        <v/>
      </c>
    </row>
    <row r="5755" spans="1:24" x14ac:dyDescent="0.25">
      <c r="A5755"/>
      <c r="B5755"/>
      <c r="C5755" s="3"/>
      <c r="D5755"/>
      <c r="E5755"/>
      <c r="F5755"/>
      <c r="G5755"/>
      <c r="I5755"/>
      <c r="J5755"/>
      <c r="L5755"/>
      <c r="M5755"/>
      <c r="N5755"/>
      <c r="O5755"/>
      <c r="P5755"/>
      <c r="Q5755"/>
      <c r="S5755" s="5" t="str">
        <f t="shared" si="267"/>
        <v/>
      </c>
      <c r="T5755" s="17" t="str">
        <f>IF($C5755&lt;&gt;"", CEILING(TIME(HOUR($C5755), MINUTE($C5755), SECOND($C5755)), "00:"&amp;TEXT(Analysis!$H$3, "00")), "")</f>
        <v/>
      </c>
      <c r="U5755" s="3" t="str">
        <f t="shared" si="268"/>
        <v/>
      </c>
      <c r="X5755" t="str">
        <f t="shared" si="269"/>
        <v/>
      </c>
    </row>
    <row r="5756" spans="1:24" x14ac:dyDescent="0.25">
      <c r="A5756"/>
      <c r="B5756"/>
      <c r="C5756" s="3"/>
      <c r="D5756"/>
      <c r="E5756"/>
      <c r="F5756"/>
      <c r="G5756"/>
      <c r="I5756"/>
      <c r="J5756"/>
      <c r="L5756"/>
      <c r="M5756"/>
      <c r="N5756"/>
      <c r="O5756"/>
      <c r="P5756"/>
      <c r="Q5756"/>
      <c r="S5756" s="5" t="str">
        <f t="shared" si="267"/>
        <v/>
      </c>
      <c r="T5756" s="17" t="str">
        <f>IF($C5756&lt;&gt;"", CEILING(TIME(HOUR($C5756), MINUTE($C5756), SECOND($C5756)), "00:"&amp;TEXT(Analysis!$H$3, "00")), "")</f>
        <v/>
      </c>
      <c r="U5756" s="3" t="str">
        <f t="shared" si="268"/>
        <v/>
      </c>
      <c r="X5756" t="str">
        <f t="shared" si="269"/>
        <v/>
      </c>
    </row>
    <row r="5757" spans="1:24" x14ac:dyDescent="0.25">
      <c r="A5757"/>
      <c r="B5757"/>
      <c r="C5757" s="3"/>
      <c r="D5757"/>
      <c r="E5757"/>
      <c r="F5757"/>
      <c r="G5757"/>
      <c r="I5757"/>
      <c r="J5757"/>
      <c r="L5757"/>
      <c r="M5757"/>
      <c r="N5757"/>
      <c r="O5757"/>
      <c r="P5757"/>
      <c r="Q5757"/>
      <c r="S5757" s="5" t="str">
        <f t="shared" si="267"/>
        <v/>
      </c>
      <c r="T5757" s="17" t="str">
        <f>IF($C5757&lt;&gt;"", CEILING(TIME(HOUR($C5757), MINUTE($C5757), SECOND($C5757)), "00:"&amp;TEXT(Analysis!$H$3, "00")), "")</f>
        <v/>
      </c>
      <c r="U5757" s="3" t="str">
        <f t="shared" si="268"/>
        <v/>
      </c>
      <c r="X5757" t="str">
        <f t="shared" si="269"/>
        <v/>
      </c>
    </row>
    <row r="5758" spans="1:24" x14ac:dyDescent="0.25">
      <c r="A5758"/>
      <c r="B5758"/>
      <c r="C5758" s="3"/>
      <c r="D5758"/>
      <c r="E5758"/>
      <c r="F5758"/>
      <c r="G5758"/>
      <c r="I5758"/>
      <c r="J5758"/>
      <c r="L5758"/>
      <c r="M5758"/>
      <c r="N5758"/>
      <c r="O5758"/>
      <c r="P5758"/>
      <c r="Q5758"/>
      <c r="S5758" s="5" t="str">
        <f t="shared" si="267"/>
        <v/>
      </c>
      <c r="T5758" s="17" t="str">
        <f>IF($C5758&lt;&gt;"", CEILING(TIME(HOUR($C5758), MINUTE($C5758), SECOND($C5758)), "00:"&amp;TEXT(Analysis!$H$3, "00")), "")</f>
        <v/>
      </c>
      <c r="U5758" s="3" t="str">
        <f t="shared" si="268"/>
        <v/>
      </c>
      <c r="X5758" t="str">
        <f t="shared" si="269"/>
        <v/>
      </c>
    </row>
    <row r="5759" spans="1:24" x14ac:dyDescent="0.25">
      <c r="A5759"/>
      <c r="B5759"/>
      <c r="C5759" s="3"/>
      <c r="D5759"/>
      <c r="E5759"/>
      <c r="F5759"/>
      <c r="G5759"/>
      <c r="I5759"/>
      <c r="J5759"/>
      <c r="L5759"/>
      <c r="M5759"/>
      <c r="N5759"/>
      <c r="O5759"/>
      <c r="P5759"/>
      <c r="Q5759"/>
      <c r="S5759" s="5" t="str">
        <f t="shared" si="267"/>
        <v/>
      </c>
      <c r="T5759" s="17" t="str">
        <f>IF($C5759&lt;&gt;"", CEILING(TIME(HOUR($C5759), MINUTE($C5759), SECOND($C5759)), "00:"&amp;TEXT(Analysis!$H$3, "00")), "")</f>
        <v/>
      </c>
      <c r="U5759" s="3" t="str">
        <f t="shared" si="268"/>
        <v/>
      </c>
      <c r="X5759" t="str">
        <f t="shared" si="269"/>
        <v/>
      </c>
    </row>
    <row r="5760" spans="1:24" x14ac:dyDescent="0.25">
      <c r="A5760"/>
      <c r="B5760"/>
      <c r="C5760" s="3"/>
      <c r="D5760"/>
      <c r="E5760"/>
      <c r="F5760"/>
      <c r="G5760"/>
      <c r="I5760"/>
      <c r="J5760"/>
      <c r="L5760"/>
      <c r="M5760"/>
      <c r="N5760"/>
      <c r="O5760"/>
      <c r="P5760"/>
      <c r="Q5760"/>
      <c r="S5760" s="5" t="str">
        <f t="shared" si="267"/>
        <v/>
      </c>
      <c r="T5760" s="17" t="str">
        <f>IF($C5760&lt;&gt;"", CEILING(TIME(HOUR($C5760), MINUTE($C5760), SECOND($C5760)), "00:"&amp;TEXT(Analysis!$H$3, "00")), "")</f>
        <v/>
      </c>
      <c r="U5760" s="3" t="str">
        <f t="shared" si="268"/>
        <v/>
      </c>
      <c r="X5760" t="str">
        <f t="shared" si="269"/>
        <v/>
      </c>
    </row>
    <row r="5761" spans="1:24" x14ac:dyDescent="0.25">
      <c r="A5761"/>
      <c r="B5761"/>
      <c r="C5761" s="3"/>
      <c r="D5761"/>
      <c r="E5761"/>
      <c r="F5761"/>
      <c r="G5761"/>
      <c r="I5761"/>
      <c r="J5761"/>
      <c r="L5761"/>
      <c r="M5761"/>
      <c r="N5761"/>
      <c r="O5761"/>
      <c r="P5761"/>
      <c r="Q5761"/>
      <c r="S5761" s="5" t="str">
        <f t="shared" si="267"/>
        <v/>
      </c>
      <c r="T5761" s="17" t="str">
        <f>IF($C5761&lt;&gt;"", CEILING(TIME(HOUR($C5761), MINUTE($C5761), SECOND($C5761)), "00:"&amp;TEXT(Analysis!$H$3, "00")), "")</f>
        <v/>
      </c>
      <c r="U5761" s="3" t="str">
        <f t="shared" si="268"/>
        <v/>
      </c>
      <c r="X5761" t="str">
        <f t="shared" si="269"/>
        <v/>
      </c>
    </row>
    <row r="5762" spans="1:24" x14ac:dyDescent="0.25">
      <c r="A5762"/>
      <c r="B5762"/>
      <c r="C5762" s="3"/>
      <c r="D5762"/>
      <c r="E5762"/>
      <c r="F5762"/>
      <c r="G5762"/>
      <c r="I5762"/>
      <c r="J5762"/>
      <c r="L5762"/>
      <c r="M5762"/>
      <c r="N5762"/>
      <c r="O5762"/>
      <c r="P5762"/>
      <c r="Q5762"/>
      <c r="S5762" s="5" t="str">
        <f t="shared" si="267"/>
        <v/>
      </c>
      <c r="T5762" s="17" t="str">
        <f>IF($C5762&lt;&gt;"", CEILING(TIME(HOUR($C5762), MINUTE($C5762), SECOND($C5762)), "00:"&amp;TEXT(Analysis!$H$3, "00")), "")</f>
        <v/>
      </c>
      <c r="U5762" s="3" t="str">
        <f t="shared" si="268"/>
        <v/>
      </c>
      <c r="X5762" t="str">
        <f t="shared" si="269"/>
        <v/>
      </c>
    </row>
    <row r="5763" spans="1:24" x14ac:dyDescent="0.25">
      <c r="A5763"/>
      <c r="B5763"/>
      <c r="C5763" s="3"/>
      <c r="D5763"/>
      <c r="E5763"/>
      <c r="F5763"/>
      <c r="G5763"/>
      <c r="I5763"/>
      <c r="J5763"/>
      <c r="L5763"/>
      <c r="M5763"/>
      <c r="N5763"/>
      <c r="O5763"/>
      <c r="P5763"/>
      <c r="Q5763"/>
      <c r="S5763" s="5" t="str">
        <f t="shared" ref="S5763:S5826" si="270">IF($C5763&lt;&gt;"",INT($C5763),"")</f>
        <v/>
      </c>
      <c r="T5763" s="17" t="str">
        <f>IF($C5763&lt;&gt;"", CEILING(TIME(HOUR($C5763), MINUTE($C5763), SECOND($C5763)), "00:"&amp;TEXT(Analysis!$H$3, "00")), "")</f>
        <v/>
      </c>
      <c r="U5763" s="3" t="str">
        <f t="shared" ref="U5763:U5826" si="271">IF($C5763&lt;&gt;"",S5763+T5763,"")</f>
        <v/>
      </c>
      <c r="X5763" t="str">
        <f t="shared" ref="X5763:X5826" si="272">IF($W5763&lt;&gt;"", IFERROR(COUNTIF(G:G,W5763), 0), "")</f>
        <v/>
      </c>
    </row>
    <row r="5764" spans="1:24" x14ac:dyDescent="0.25">
      <c r="A5764"/>
      <c r="B5764"/>
      <c r="C5764" s="3"/>
      <c r="D5764"/>
      <c r="E5764"/>
      <c r="F5764"/>
      <c r="G5764"/>
      <c r="I5764"/>
      <c r="J5764"/>
      <c r="L5764"/>
      <c r="M5764"/>
      <c r="N5764"/>
      <c r="O5764"/>
      <c r="P5764"/>
      <c r="Q5764"/>
      <c r="S5764" s="5" t="str">
        <f t="shared" si="270"/>
        <v/>
      </c>
      <c r="T5764" s="17" t="str">
        <f>IF($C5764&lt;&gt;"", CEILING(TIME(HOUR($C5764), MINUTE($C5764), SECOND($C5764)), "00:"&amp;TEXT(Analysis!$H$3, "00")), "")</f>
        <v/>
      </c>
      <c r="U5764" s="3" t="str">
        <f t="shared" si="271"/>
        <v/>
      </c>
      <c r="X5764" t="str">
        <f t="shared" si="272"/>
        <v/>
      </c>
    </row>
    <row r="5765" spans="1:24" x14ac:dyDescent="0.25">
      <c r="A5765"/>
      <c r="B5765"/>
      <c r="C5765" s="3"/>
      <c r="D5765"/>
      <c r="E5765"/>
      <c r="F5765"/>
      <c r="G5765"/>
      <c r="I5765"/>
      <c r="J5765"/>
      <c r="L5765"/>
      <c r="M5765"/>
      <c r="N5765"/>
      <c r="O5765"/>
      <c r="P5765"/>
      <c r="Q5765"/>
      <c r="S5765" s="5" t="str">
        <f t="shared" si="270"/>
        <v/>
      </c>
      <c r="T5765" s="17" t="str">
        <f>IF($C5765&lt;&gt;"", CEILING(TIME(HOUR($C5765), MINUTE($C5765), SECOND($C5765)), "00:"&amp;TEXT(Analysis!$H$3, "00")), "")</f>
        <v/>
      </c>
      <c r="U5765" s="3" t="str">
        <f t="shared" si="271"/>
        <v/>
      </c>
      <c r="X5765" t="str">
        <f t="shared" si="272"/>
        <v/>
      </c>
    </row>
    <row r="5766" spans="1:24" x14ac:dyDescent="0.25">
      <c r="A5766"/>
      <c r="B5766"/>
      <c r="C5766" s="3"/>
      <c r="D5766"/>
      <c r="E5766"/>
      <c r="F5766"/>
      <c r="G5766"/>
      <c r="I5766"/>
      <c r="J5766"/>
      <c r="L5766"/>
      <c r="M5766"/>
      <c r="N5766"/>
      <c r="O5766"/>
      <c r="P5766"/>
      <c r="Q5766"/>
      <c r="S5766" s="5" t="str">
        <f t="shared" si="270"/>
        <v/>
      </c>
      <c r="T5766" s="17" t="str">
        <f>IF($C5766&lt;&gt;"", CEILING(TIME(HOUR($C5766), MINUTE($C5766), SECOND($C5766)), "00:"&amp;TEXT(Analysis!$H$3, "00")), "")</f>
        <v/>
      </c>
      <c r="U5766" s="3" t="str">
        <f t="shared" si="271"/>
        <v/>
      </c>
      <c r="X5766" t="str">
        <f t="shared" si="272"/>
        <v/>
      </c>
    </row>
    <row r="5767" spans="1:24" x14ac:dyDescent="0.25">
      <c r="A5767"/>
      <c r="B5767"/>
      <c r="C5767" s="3"/>
      <c r="D5767"/>
      <c r="E5767"/>
      <c r="F5767"/>
      <c r="G5767"/>
      <c r="I5767"/>
      <c r="J5767"/>
      <c r="L5767"/>
      <c r="M5767"/>
      <c r="N5767"/>
      <c r="O5767"/>
      <c r="P5767"/>
      <c r="Q5767"/>
      <c r="S5767" s="5" t="str">
        <f t="shared" si="270"/>
        <v/>
      </c>
      <c r="T5767" s="17" t="str">
        <f>IF($C5767&lt;&gt;"", CEILING(TIME(HOUR($C5767), MINUTE($C5767), SECOND($C5767)), "00:"&amp;TEXT(Analysis!$H$3, "00")), "")</f>
        <v/>
      </c>
      <c r="U5767" s="3" t="str">
        <f t="shared" si="271"/>
        <v/>
      </c>
      <c r="X5767" t="str">
        <f t="shared" si="272"/>
        <v/>
      </c>
    </row>
    <row r="5768" spans="1:24" x14ac:dyDescent="0.25">
      <c r="A5768"/>
      <c r="B5768"/>
      <c r="C5768" s="3"/>
      <c r="D5768"/>
      <c r="E5768"/>
      <c r="F5768"/>
      <c r="G5768"/>
      <c r="I5768"/>
      <c r="J5768"/>
      <c r="L5768"/>
      <c r="M5768"/>
      <c r="N5768"/>
      <c r="O5768"/>
      <c r="P5768"/>
      <c r="Q5768"/>
      <c r="S5768" s="5" t="str">
        <f t="shared" si="270"/>
        <v/>
      </c>
      <c r="T5768" s="17" t="str">
        <f>IF($C5768&lt;&gt;"", CEILING(TIME(HOUR($C5768), MINUTE($C5768), SECOND($C5768)), "00:"&amp;TEXT(Analysis!$H$3, "00")), "")</f>
        <v/>
      </c>
      <c r="U5768" s="3" t="str">
        <f t="shared" si="271"/>
        <v/>
      </c>
      <c r="X5768" t="str">
        <f t="shared" si="272"/>
        <v/>
      </c>
    </row>
    <row r="5769" spans="1:24" x14ac:dyDescent="0.25">
      <c r="A5769"/>
      <c r="B5769"/>
      <c r="C5769" s="3"/>
      <c r="D5769"/>
      <c r="E5769"/>
      <c r="F5769"/>
      <c r="G5769"/>
      <c r="I5769"/>
      <c r="J5769"/>
      <c r="L5769"/>
      <c r="M5769"/>
      <c r="N5769"/>
      <c r="O5769"/>
      <c r="P5769"/>
      <c r="Q5769"/>
      <c r="S5769" s="5" t="str">
        <f t="shared" si="270"/>
        <v/>
      </c>
      <c r="T5769" s="17" t="str">
        <f>IF($C5769&lt;&gt;"", CEILING(TIME(HOUR($C5769), MINUTE($C5769), SECOND($C5769)), "00:"&amp;TEXT(Analysis!$H$3, "00")), "")</f>
        <v/>
      </c>
      <c r="U5769" s="3" t="str">
        <f t="shared" si="271"/>
        <v/>
      </c>
      <c r="X5769" t="str">
        <f t="shared" si="272"/>
        <v/>
      </c>
    </row>
    <row r="5770" spans="1:24" x14ac:dyDescent="0.25">
      <c r="A5770"/>
      <c r="B5770"/>
      <c r="C5770" s="3"/>
      <c r="D5770"/>
      <c r="E5770"/>
      <c r="F5770"/>
      <c r="G5770"/>
      <c r="I5770"/>
      <c r="J5770"/>
      <c r="L5770"/>
      <c r="M5770"/>
      <c r="N5770"/>
      <c r="O5770"/>
      <c r="P5770"/>
      <c r="Q5770"/>
      <c r="S5770" s="5" t="str">
        <f t="shared" si="270"/>
        <v/>
      </c>
      <c r="T5770" s="17" t="str">
        <f>IF($C5770&lt;&gt;"", CEILING(TIME(HOUR($C5770), MINUTE($C5770), SECOND($C5770)), "00:"&amp;TEXT(Analysis!$H$3, "00")), "")</f>
        <v/>
      </c>
      <c r="U5770" s="3" t="str">
        <f t="shared" si="271"/>
        <v/>
      </c>
      <c r="X5770" t="str">
        <f t="shared" si="272"/>
        <v/>
      </c>
    </row>
    <row r="5771" spans="1:24" x14ac:dyDescent="0.25">
      <c r="A5771"/>
      <c r="B5771"/>
      <c r="C5771" s="3"/>
      <c r="D5771"/>
      <c r="E5771"/>
      <c r="F5771"/>
      <c r="G5771"/>
      <c r="I5771"/>
      <c r="J5771"/>
      <c r="L5771"/>
      <c r="M5771"/>
      <c r="N5771"/>
      <c r="O5771"/>
      <c r="P5771"/>
      <c r="Q5771"/>
      <c r="S5771" s="5" t="str">
        <f t="shared" si="270"/>
        <v/>
      </c>
      <c r="T5771" s="17" t="str">
        <f>IF($C5771&lt;&gt;"", CEILING(TIME(HOUR($C5771), MINUTE($C5771), SECOND($C5771)), "00:"&amp;TEXT(Analysis!$H$3, "00")), "")</f>
        <v/>
      </c>
      <c r="U5771" s="3" t="str">
        <f t="shared" si="271"/>
        <v/>
      </c>
      <c r="X5771" t="str">
        <f t="shared" si="272"/>
        <v/>
      </c>
    </row>
    <row r="5772" spans="1:24" x14ac:dyDescent="0.25">
      <c r="A5772"/>
      <c r="B5772"/>
      <c r="C5772" s="3"/>
      <c r="D5772"/>
      <c r="E5772"/>
      <c r="F5772"/>
      <c r="G5772"/>
      <c r="I5772"/>
      <c r="J5772"/>
      <c r="L5772"/>
      <c r="M5772"/>
      <c r="N5772"/>
      <c r="O5772"/>
      <c r="P5772"/>
      <c r="Q5772"/>
      <c r="S5772" s="5" t="str">
        <f t="shared" si="270"/>
        <v/>
      </c>
      <c r="T5772" s="17" t="str">
        <f>IF($C5772&lt;&gt;"", CEILING(TIME(HOUR($C5772), MINUTE($C5772), SECOND($C5772)), "00:"&amp;TEXT(Analysis!$H$3, "00")), "")</f>
        <v/>
      </c>
      <c r="U5772" s="3" t="str">
        <f t="shared" si="271"/>
        <v/>
      </c>
      <c r="X5772" t="str">
        <f t="shared" si="272"/>
        <v/>
      </c>
    </row>
    <row r="5773" spans="1:24" x14ac:dyDescent="0.25">
      <c r="A5773"/>
      <c r="B5773"/>
      <c r="C5773" s="3"/>
      <c r="D5773"/>
      <c r="E5773"/>
      <c r="F5773"/>
      <c r="G5773"/>
      <c r="I5773"/>
      <c r="J5773"/>
      <c r="L5773"/>
      <c r="M5773"/>
      <c r="N5773"/>
      <c r="O5773"/>
      <c r="P5773"/>
      <c r="Q5773"/>
      <c r="S5773" s="5" t="str">
        <f t="shared" si="270"/>
        <v/>
      </c>
      <c r="T5773" s="17" t="str">
        <f>IF($C5773&lt;&gt;"", CEILING(TIME(HOUR($C5773), MINUTE($C5773), SECOND($C5773)), "00:"&amp;TEXT(Analysis!$H$3, "00")), "")</f>
        <v/>
      </c>
      <c r="U5773" s="3" t="str">
        <f t="shared" si="271"/>
        <v/>
      </c>
      <c r="X5773" t="str">
        <f t="shared" si="272"/>
        <v/>
      </c>
    </row>
    <row r="5774" spans="1:24" x14ac:dyDescent="0.25">
      <c r="A5774"/>
      <c r="B5774"/>
      <c r="C5774" s="3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S5774" s="5" t="str">
        <f t="shared" si="270"/>
        <v/>
      </c>
      <c r="T5774" s="17" t="str">
        <f>IF($C5774&lt;&gt;"", CEILING(TIME(HOUR($C5774), MINUTE($C5774), SECOND($C5774)), "00:"&amp;TEXT(Analysis!$H$3, "00")), "")</f>
        <v/>
      </c>
      <c r="U5774" s="3" t="str">
        <f t="shared" si="271"/>
        <v/>
      </c>
      <c r="X5774" t="str">
        <f t="shared" si="272"/>
        <v/>
      </c>
    </row>
    <row r="5775" spans="1:24" x14ac:dyDescent="0.25">
      <c r="A5775"/>
      <c r="B5775"/>
      <c r="C5775" s="3"/>
      <c r="D5775"/>
      <c r="E5775"/>
      <c r="F5775"/>
      <c r="G5775"/>
      <c r="I5775"/>
      <c r="J5775"/>
      <c r="L5775"/>
      <c r="M5775"/>
      <c r="N5775"/>
      <c r="O5775"/>
      <c r="P5775"/>
      <c r="Q5775"/>
      <c r="S5775" s="5" t="str">
        <f t="shared" si="270"/>
        <v/>
      </c>
      <c r="T5775" s="17" t="str">
        <f>IF($C5775&lt;&gt;"", CEILING(TIME(HOUR($C5775), MINUTE($C5775), SECOND($C5775)), "00:"&amp;TEXT(Analysis!$H$3, "00")), "")</f>
        <v/>
      </c>
      <c r="U5775" s="3" t="str">
        <f t="shared" si="271"/>
        <v/>
      </c>
      <c r="X5775" t="str">
        <f t="shared" si="272"/>
        <v/>
      </c>
    </row>
    <row r="5776" spans="1:24" x14ac:dyDescent="0.25">
      <c r="A5776"/>
      <c r="B5776"/>
      <c r="C5776" s="3"/>
      <c r="D5776"/>
      <c r="E5776"/>
      <c r="F5776"/>
      <c r="G5776"/>
      <c r="I5776"/>
      <c r="J5776"/>
      <c r="L5776"/>
      <c r="M5776"/>
      <c r="N5776"/>
      <c r="O5776"/>
      <c r="P5776"/>
      <c r="Q5776"/>
      <c r="S5776" s="5" t="str">
        <f t="shared" si="270"/>
        <v/>
      </c>
      <c r="T5776" s="17" t="str">
        <f>IF($C5776&lt;&gt;"", CEILING(TIME(HOUR($C5776), MINUTE($C5776), SECOND($C5776)), "00:"&amp;TEXT(Analysis!$H$3, "00")), "")</f>
        <v/>
      </c>
      <c r="U5776" s="3" t="str">
        <f t="shared" si="271"/>
        <v/>
      </c>
      <c r="X5776" t="str">
        <f t="shared" si="272"/>
        <v/>
      </c>
    </row>
    <row r="5777" spans="1:24" x14ac:dyDescent="0.25">
      <c r="A5777"/>
      <c r="B5777"/>
      <c r="C5777" s="3"/>
      <c r="D5777"/>
      <c r="E5777"/>
      <c r="F5777"/>
      <c r="G5777"/>
      <c r="I5777"/>
      <c r="J5777"/>
      <c r="L5777"/>
      <c r="M5777"/>
      <c r="N5777"/>
      <c r="O5777"/>
      <c r="P5777"/>
      <c r="Q5777"/>
      <c r="S5777" s="5" t="str">
        <f t="shared" si="270"/>
        <v/>
      </c>
      <c r="T5777" s="17" t="str">
        <f>IF($C5777&lt;&gt;"", CEILING(TIME(HOUR($C5777), MINUTE($C5777), SECOND($C5777)), "00:"&amp;TEXT(Analysis!$H$3, "00")), "")</f>
        <v/>
      </c>
      <c r="U5777" s="3" t="str">
        <f t="shared" si="271"/>
        <v/>
      </c>
      <c r="X5777" t="str">
        <f t="shared" si="272"/>
        <v/>
      </c>
    </row>
    <row r="5778" spans="1:24" x14ac:dyDescent="0.25">
      <c r="A5778"/>
      <c r="B5778"/>
      <c r="C5778" s="3"/>
      <c r="D5778"/>
      <c r="E5778"/>
      <c r="F5778"/>
      <c r="G5778"/>
      <c r="I5778"/>
      <c r="J5778"/>
      <c r="L5778"/>
      <c r="M5778"/>
      <c r="N5778"/>
      <c r="O5778"/>
      <c r="P5778"/>
      <c r="Q5778"/>
      <c r="S5778" s="5" t="str">
        <f t="shared" si="270"/>
        <v/>
      </c>
      <c r="T5778" s="17" t="str">
        <f>IF($C5778&lt;&gt;"", CEILING(TIME(HOUR($C5778), MINUTE($C5778), SECOND($C5778)), "00:"&amp;TEXT(Analysis!$H$3, "00")), "")</f>
        <v/>
      </c>
      <c r="U5778" s="3" t="str">
        <f t="shared" si="271"/>
        <v/>
      </c>
      <c r="X5778" t="str">
        <f t="shared" si="272"/>
        <v/>
      </c>
    </row>
    <row r="5779" spans="1:24" x14ac:dyDescent="0.25">
      <c r="A5779"/>
      <c r="B5779"/>
      <c r="C5779" s="3"/>
      <c r="D5779"/>
      <c r="E5779"/>
      <c r="F5779"/>
      <c r="G5779"/>
      <c r="I5779"/>
      <c r="J5779"/>
      <c r="L5779"/>
      <c r="M5779"/>
      <c r="N5779"/>
      <c r="O5779"/>
      <c r="P5779"/>
      <c r="Q5779"/>
      <c r="S5779" s="5" t="str">
        <f t="shared" si="270"/>
        <v/>
      </c>
      <c r="T5779" s="17" t="str">
        <f>IF($C5779&lt;&gt;"", CEILING(TIME(HOUR($C5779), MINUTE($C5779), SECOND($C5779)), "00:"&amp;TEXT(Analysis!$H$3, "00")), "")</f>
        <v/>
      </c>
      <c r="U5779" s="3" t="str">
        <f t="shared" si="271"/>
        <v/>
      </c>
      <c r="X5779" t="str">
        <f t="shared" si="272"/>
        <v/>
      </c>
    </row>
    <row r="5780" spans="1:24" x14ac:dyDescent="0.25">
      <c r="A5780"/>
      <c r="B5780"/>
      <c r="C5780" s="3"/>
      <c r="D5780"/>
      <c r="E5780"/>
      <c r="F5780"/>
      <c r="G5780"/>
      <c r="I5780"/>
      <c r="J5780"/>
      <c r="L5780"/>
      <c r="M5780"/>
      <c r="N5780"/>
      <c r="O5780"/>
      <c r="P5780"/>
      <c r="Q5780"/>
      <c r="S5780" s="5" t="str">
        <f t="shared" si="270"/>
        <v/>
      </c>
      <c r="T5780" s="17" t="str">
        <f>IF($C5780&lt;&gt;"", CEILING(TIME(HOUR($C5780), MINUTE($C5780), SECOND($C5780)), "00:"&amp;TEXT(Analysis!$H$3, "00")), "")</f>
        <v/>
      </c>
      <c r="U5780" s="3" t="str">
        <f t="shared" si="271"/>
        <v/>
      </c>
      <c r="X5780" t="str">
        <f t="shared" si="272"/>
        <v/>
      </c>
    </row>
    <row r="5781" spans="1:24" x14ac:dyDescent="0.25">
      <c r="A5781"/>
      <c r="B5781"/>
      <c r="C5781" s="3"/>
      <c r="D5781"/>
      <c r="E5781"/>
      <c r="F5781"/>
      <c r="G5781"/>
      <c r="I5781"/>
      <c r="J5781"/>
      <c r="L5781"/>
      <c r="M5781"/>
      <c r="N5781"/>
      <c r="O5781"/>
      <c r="P5781"/>
      <c r="Q5781"/>
      <c r="S5781" s="5" t="str">
        <f t="shared" si="270"/>
        <v/>
      </c>
      <c r="T5781" s="17" t="str">
        <f>IF($C5781&lt;&gt;"", CEILING(TIME(HOUR($C5781), MINUTE($C5781), SECOND($C5781)), "00:"&amp;TEXT(Analysis!$H$3, "00")), "")</f>
        <v/>
      </c>
      <c r="U5781" s="3" t="str">
        <f t="shared" si="271"/>
        <v/>
      </c>
      <c r="X5781" t="str">
        <f t="shared" si="272"/>
        <v/>
      </c>
    </row>
    <row r="5782" spans="1:24" x14ac:dyDescent="0.25">
      <c r="A5782"/>
      <c r="B5782"/>
      <c r="C5782" s="3"/>
      <c r="D5782"/>
      <c r="E5782"/>
      <c r="F5782"/>
      <c r="G5782"/>
      <c r="I5782"/>
      <c r="J5782"/>
      <c r="L5782"/>
      <c r="M5782"/>
      <c r="N5782"/>
      <c r="O5782"/>
      <c r="P5782"/>
      <c r="Q5782"/>
      <c r="S5782" s="5" t="str">
        <f t="shared" si="270"/>
        <v/>
      </c>
      <c r="T5782" s="17" t="str">
        <f>IF($C5782&lt;&gt;"", CEILING(TIME(HOUR($C5782), MINUTE($C5782), SECOND($C5782)), "00:"&amp;TEXT(Analysis!$H$3, "00")), "")</f>
        <v/>
      </c>
      <c r="U5782" s="3" t="str">
        <f t="shared" si="271"/>
        <v/>
      </c>
      <c r="X5782" t="str">
        <f t="shared" si="272"/>
        <v/>
      </c>
    </row>
    <row r="5783" spans="1:24" x14ac:dyDescent="0.25">
      <c r="A5783"/>
      <c r="B5783"/>
      <c r="C5783" s="3"/>
      <c r="D5783"/>
      <c r="E5783"/>
      <c r="F5783"/>
      <c r="G5783"/>
      <c r="I5783"/>
      <c r="J5783"/>
      <c r="L5783"/>
      <c r="M5783"/>
      <c r="N5783"/>
      <c r="O5783"/>
      <c r="P5783"/>
      <c r="Q5783"/>
      <c r="S5783" s="5" t="str">
        <f t="shared" si="270"/>
        <v/>
      </c>
      <c r="T5783" s="17" t="str">
        <f>IF($C5783&lt;&gt;"", CEILING(TIME(HOUR($C5783), MINUTE($C5783), SECOND($C5783)), "00:"&amp;TEXT(Analysis!$H$3, "00")), "")</f>
        <v/>
      </c>
      <c r="U5783" s="3" t="str">
        <f t="shared" si="271"/>
        <v/>
      </c>
      <c r="X5783" t="str">
        <f t="shared" si="272"/>
        <v/>
      </c>
    </row>
    <row r="5784" spans="1:24" x14ac:dyDescent="0.25">
      <c r="A5784"/>
      <c r="B5784"/>
      <c r="C5784" s="3"/>
      <c r="D5784"/>
      <c r="E5784"/>
      <c r="F5784"/>
      <c r="G5784"/>
      <c r="I5784"/>
      <c r="J5784"/>
      <c r="L5784"/>
      <c r="M5784"/>
      <c r="N5784"/>
      <c r="O5784"/>
      <c r="P5784"/>
      <c r="Q5784"/>
      <c r="S5784" s="5" t="str">
        <f t="shared" si="270"/>
        <v/>
      </c>
      <c r="T5784" s="17" t="str">
        <f>IF($C5784&lt;&gt;"", CEILING(TIME(HOUR($C5784), MINUTE($C5784), SECOND($C5784)), "00:"&amp;TEXT(Analysis!$H$3, "00")), "")</f>
        <v/>
      </c>
      <c r="U5784" s="3" t="str">
        <f t="shared" si="271"/>
        <v/>
      </c>
      <c r="X5784" t="str">
        <f t="shared" si="272"/>
        <v/>
      </c>
    </row>
    <row r="5785" spans="1:24" x14ac:dyDescent="0.25">
      <c r="A5785"/>
      <c r="B5785"/>
      <c r="C5785" s="3"/>
      <c r="D5785"/>
      <c r="E5785"/>
      <c r="F5785"/>
      <c r="G5785"/>
      <c r="I5785"/>
      <c r="J5785"/>
      <c r="L5785"/>
      <c r="M5785"/>
      <c r="N5785"/>
      <c r="O5785"/>
      <c r="P5785"/>
      <c r="Q5785"/>
      <c r="S5785" s="5" t="str">
        <f t="shared" si="270"/>
        <v/>
      </c>
      <c r="T5785" s="17" t="str">
        <f>IF($C5785&lt;&gt;"", CEILING(TIME(HOUR($C5785), MINUTE($C5785), SECOND($C5785)), "00:"&amp;TEXT(Analysis!$H$3, "00")), "")</f>
        <v/>
      </c>
      <c r="U5785" s="3" t="str">
        <f t="shared" si="271"/>
        <v/>
      </c>
      <c r="X5785" t="str">
        <f t="shared" si="272"/>
        <v/>
      </c>
    </row>
    <row r="5786" spans="1:24" x14ac:dyDescent="0.25">
      <c r="A5786"/>
      <c r="B5786"/>
      <c r="C5786" s="3"/>
      <c r="D5786"/>
      <c r="E5786"/>
      <c r="F5786"/>
      <c r="G5786"/>
      <c r="I5786"/>
      <c r="J5786"/>
      <c r="L5786"/>
      <c r="M5786"/>
      <c r="N5786"/>
      <c r="O5786"/>
      <c r="P5786"/>
      <c r="Q5786"/>
      <c r="S5786" s="5" t="str">
        <f t="shared" si="270"/>
        <v/>
      </c>
      <c r="T5786" s="17" t="str">
        <f>IF($C5786&lt;&gt;"", CEILING(TIME(HOUR($C5786), MINUTE($C5786), SECOND($C5786)), "00:"&amp;TEXT(Analysis!$H$3, "00")), "")</f>
        <v/>
      </c>
      <c r="U5786" s="3" t="str">
        <f t="shared" si="271"/>
        <v/>
      </c>
      <c r="X5786" t="str">
        <f t="shared" si="272"/>
        <v/>
      </c>
    </row>
    <row r="5787" spans="1:24" x14ac:dyDescent="0.25">
      <c r="A5787"/>
      <c r="B5787"/>
      <c r="C5787" s="3"/>
      <c r="D5787"/>
      <c r="E5787"/>
      <c r="F5787"/>
      <c r="G5787"/>
      <c r="I5787"/>
      <c r="J5787"/>
      <c r="L5787"/>
      <c r="M5787"/>
      <c r="N5787"/>
      <c r="O5787"/>
      <c r="P5787"/>
      <c r="Q5787"/>
      <c r="S5787" s="5" t="str">
        <f t="shared" si="270"/>
        <v/>
      </c>
      <c r="T5787" s="17" t="str">
        <f>IF($C5787&lt;&gt;"", CEILING(TIME(HOUR($C5787), MINUTE($C5787), SECOND($C5787)), "00:"&amp;TEXT(Analysis!$H$3, "00")), "")</f>
        <v/>
      </c>
      <c r="U5787" s="3" t="str">
        <f t="shared" si="271"/>
        <v/>
      </c>
      <c r="X5787" t="str">
        <f t="shared" si="272"/>
        <v/>
      </c>
    </row>
    <row r="5788" spans="1:24" x14ac:dyDescent="0.25">
      <c r="A5788"/>
      <c r="B5788"/>
      <c r="C5788" s="3"/>
      <c r="D5788"/>
      <c r="E5788"/>
      <c r="F5788"/>
      <c r="G5788"/>
      <c r="I5788"/>
      <c r="J5788"/>
      <c r="L5788"/>
      <c r="M5788"/>
      <c r="N5788"/>
      <c r="O5788"/>
      <c r="P5788"/>
      <c r="Q5788"/>
      <c r="S5788" s="5" t="str">
        <f t="shared" si="270"/>
        <v/>
      </c>
      <c r="T5788" s="17" t="str">
        <f>IF($C5788&lt;&gt;"", CEILING(TIME(HOUR($C5788), MINUTE($C5788), SECOND($C5788)), "00:"&amp;TEXT(Analysis!$H$3, "00")), "")</f>
        <v/>
      </c>
      <c r="U5788" s="3" t="str">
        <f t="shared" si="271"/>
        <v/>
      </c>
      <c r="X5788" t="str">
        <f t="shared" si="272"/>
        <v/>
      </c>
    </row>
    <row r="5789" spans="1:24" x14ac:dyDescent="0.25">
      <c r="A5789"/>
      <c r="B5789"/>
      <c r="C5789" s="3"/>
      <c r="D5789"/>
      <c r="E5789"/>
      <c r="F5789"/>
      <c r="G5789"/>
      <c r="I5789"/>
      <c r="J5789"/>
      <c r="L5789"/>
      <c r="M5789"/>
      <c r="N5789"/>
      <c r="O5789"/>
      <c r="P5789"/>
      <c r="Q5789"/>
      <c r="S5789" s="5" t="str">
        <f t="shared" si="270"/>
        <v/>
      </c>
      <c r="T5789" s="17" t="str">
        <f>IF($C5789&lt;&gt;"", CEILING(TIME(HOUR($C5789), MINUTE($C5789), SECOND($C5789)), "00:"&amp;TEXT(Analysis!$H$3, "00")), "")</f>
        <v/>
      </c>
      <c r="U5789" s="3" t="str">
        <f t="shared" si="271"/>
        <v/>
      </c>
      <c r="X5789" t="str">
        <f t="shared" si="272"/>
        <v/>
      </c>
    </row>
    <row r="5790" spans="1:24" x14ac:dyDescent="0.25">
      <c r="A5790"/>
      <c r="B5790"/>
      <c r="C5790" s="3"/>
      <c r="D5790"/>
      <c r="E5790"/>
      <c r="F5790"/>
      <c r="G5790"/>
      <c r="I5790"/>
      <c r="J5790"/>
      <c r="L5790"/>
      <c r="M5790"/>
      <c r="N5790"/>
      <c r="O5790"/>
      <c r="P5790"/>
      <c r="Q5790"/>
      <c r="S5790" s="5" t="str">
        <f t="shared" si="270"/>
        <v/>
      </c>
      <c r="T5790" s="17" t="str">
        <f>IF($C5790&lt;&gt;"", CEILING(TIME(HOUR($C5790), MINUTE($C5790), SECOND($C5790)), "00:"&amp;TEXT(Analysis!$H$3, "00")), "")</f>
        <v/>
      </c>
      <c r="U5790" s="3" t="str">
        <f t="shared" si="271"/>
        <v/>
      </c>
      <c r="X5790" t="str">
        <f t="shared" si="272"/>
        <v/>
      </c>
    </row>
    <row r="5791" spans="1:24" x14ac:dyDescent="0.25">
      <c r="A5791"/>
      <c r="B5791"/>
      <c r="C5791" s="3"/>
      <c r="D5791"/>
      <c r="E5791"/>
      <c r="F5791"/>
      <c r="G5791"/>
      <c r="I5791"/>
      <c r="J5791"/>
      <c r="L5791"/>
      <c r="M5791"/>
      <c r="N5791"/>
      <c r="O5791"/>
      <c r="P5791"/>
      <c r="Q5791"/>
      <c r="S5791" s="5" t="str">
        <f t="shared" si="270"/>
        <v/>
      </c>
      <c r="T5791" s="17" t="str">
        <f>IF($C5791&lt;&gt;"", CEILING(TIME(HOUR($C5791), MINUTE($C5791), SECOND($C5791)), "00:"&amp;TEXT(Analysis!$H$3, "00")), "")</f>
        <v/>
      </c>
      <c r="U5791" s="3" t="str">
        <f t="shared" si="271"/>
        <v/>
      </c>
      <c r="X5791" t="str">
        <f t="shared" si="272"/>
        <v/>
      </c>
    </row>
    <row r="5792" spans="1:24" x14ac:dyDescent="0.25">
      <c r="A5792"/>
      <c r="B5792"/>
      <c r="C5792" s="3"/>
      <c r="D5792"/>
      <c r="E5792"/>
      <c r="F5792"/>
      <c r="G5792"/>
      <c r="I5792"/>
      <c r="J5792"/>
      <c r="L5792"/>
      <c r="M5792"/>
      <c r="N5792"/>
      <c r="O5792"/>
      <c r="P5792"/>
      <c r="Q5792"/>
      <c r="S5792" s="5" t="str">
        <f t="shared" si="270"/>
        <v/>
      </c>
      <c r="T5792" s="17" t="str">
        <f>IF($C5792&lt;&gt;"", CEILING(TIME(HOUR($C5792), MINUTE($C5792), SECOND($C5792)), "00:"&amp;TEXT(Analysis!$H$3, "00")), "")</f>
        <v/>
      </c>
      <c r="U5792" s="3" t="str">
        <f t="shared" si="271"/>
        <v/>
      </c>
      <c r="X5792" t="str">
        <f t="shared" si="272"/>
        <v/>
      </c>
    </row>
    <row r="5793" spans="1:24" x14ac:dyDescent="0.25">
      <c r="A5793"/>
      <c r="B5793"/>
      <c r="C5793" s="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S5793" s="5" t="str">
        <f t="shared" si="270"/>
        <v/>
      </c>
      <c r="T5793" s="17" t="str">
        <f>IF($C5793&lt;&gt;"", CEILING(TIME(HOUR($C5793), MINUTE($C5793), SECOND($C5793)), "00:"&amp;TEXT(Analysis!$H$3, "00")), "")</f>
        <v/>
      </c>
      <c r="U5793" s="3" t="str">
        <f t="shared" si="271"/>
        <v/>
      </c>
      <c r="X5793" t="str">
        <f t="shared" si="272"/>
        <v/>
      </c>
    </row>
    <row r="5794" spans="1:24" x14ac:dyDescent="0.25">
      <c r="A5794"/>
      <c r="B5794"/>
      <c r="C5794" s="3"/>
      <c r="D5794"/>
      <c r="E5794"/>
      <c r="F5794"/>
      <c r="G5794"/>
      <c r="I5794"/>
      <c r="J5794"/>
      <c r="L5794"/>
      <c r="M5794"/>
      <c r="N5794"/>
      <c r="O5794"/>
      <c r="P5794"/>
      <c r="Q5794"/>
      <c r="S5794" s="5" t="str">
        <f t="shared" si="270"/>
        <v/>
      </c>
      <c r="T5794" s="17" t="str">
        <f>IF($C5794&lt;&gt;"", CEILING(TIME(HOUR($C5794), MINUTE($C5794), SECOND($C5794)), "00:"&amp;TEXT(Analysis!$H$3, "00")), "")</f>
        <v/>
      </c>
      <c r="U5794" s="3" t="str">
        <f t="shared" si="271"/>
        <v/>
      </c>
      <c r="X5794" t="str">
        <f t="shared" si="272"/>
        <v/>
      </c>
    </row>
    <row r="5795" spans="1:24" x14ac:dyDescent="0.25">
      <c r="A5795"/>
      <c r="B5795"/>
      <c r="C5795" s="3"/>
      <c r="D5795"/>
      <c r="E5795"/>
      <c r="F5795"/>
      <c r="G5795"/>
      <c r="I5795"/>
      <c r="J5795"/>
      <c r="L5795"/>
      <c r="M5795"/>
      <c r="N5795"/>
      <c r="O5795"/>
      <c r="P5795"/>
      <c r="Q5795"/>
      <c r="S5795" s="5" t="str">
        <f t="shared" si="270"/>
        <v/>
      </c>
      <c r="T5795" s="17" t="str">
        <f>IF($C5795&lt;&gt;"", CEILING(TIME(HOUR($C5795), MINUTE($C5795), SECOND($C5795)), "00:"&amp;TEXT(Analysis!$H$3, "00")), "")</f>
        <v/>
      </c>
      <c r="U5795" s="3" t="str">
        <f t="shared" si="271"/>
        <v/>
      </c>
      <c r="X5795" t="str">
        <f t="shared" si="272"/>
        <v/>
      </c>
    </row>
    <row r="5796" spans="1:24" x14ac:dyDescent="0.25">
      <c r="A5796"/>
      <c r="B5796"/>
      <c r="C5796" s="3"/>
      <c r="D5796"/>
      <c r="E5796"/>
      <c r="F5796"/>
      <c r="G5796"/>
      <c r="I5796"/>
      <c r="J5796"/>
      <c r="L5796"/>
      <c r="M5796"/>
      <c r="N5796"/>
      <c r="O5796"/>
      <c r="P5796"/>
      <c r="Q5796"/>
      <c r="S5796" s="5" t="str">
        <f t="shared" si="270"/>
        <v/>
      </c>
      <c r="T5796" s="17" t="str">
        <f>IF($C5796&lt;&gt;"", CEILING(TIME(HOUR($C5796), MINUTE($C5796), SECOND($C5796)), "00:"&amp;TEXT(Analysis!$H$3, "00")), "")</f>
        <v/>
      </c>
      <c r="U5796" s="3" t="str">
        <f t="shared" si="271"/>
        <v/>
      </c>
      <c r="X5796" t="str">
        <f t="shared" si="272"/>
        <v/>
      </c>
    </row>
    <row r="5797" spans="1:24" x14ac:dyDescent="0.25">
      <c r="A5797"/>
      <c r="B5797"/>
      <c r="C5797" s="3"/>
      <c r="D5797"/>
      <c r="E5797"/>
      <c r="F5797"/>
      <c r="G5797"/>
      <c r="I5797"/>
      <c r="J5797"/>
      <c r="L5797"/>
      <c r="M5797"/>
      <c r="N5797"/>
      <c r="O5797"/>
      <c r="P5797"/>
      <c r="Q5797"/>
      <c r="S5797" s="5" t="str">
        <f t="shared" si="270"/>
        <v/>
      </c>
      <c r="T5797" s="17" t="str">
        <f>IF($C5797&lt;&gt;"", CEILING(TIME(HOUR($C5797), MINUTE($C5797), SECOND($C5797)), "00:"&amp;TEXT(Analysis!$H$3, "00")), "")</f>
        <v/>
      </c>
      <c r="U5797" s="3" t="str">
        <f t="shared" si="271"/>
        <v/>
      </c>
      <c r="X5797" t="str">
        <f t="shared" si="272"/>
        <v/>
      </c>
    </row>
    <row r="5798" spans="1:24" x14ac:dyDescent="0.25">
      <c r="A5798"/>
      <c r="B5798"/>
      <c r="C5798" s="3"/>
      <c r="D5798"/>
      <c r="E5798"/>
      <c r="F5798"/>
      <c r="G5798"/>
      <c r="I5798"/>
      <c r="J5798"/>
      <c r="L5798"/>
      <c r="M5798"/>
      <c r="N5798"/>
      <c r="O5798"/>
      <c r="P5798"/>
      <c r="Q5798"/>
      <c r="S5798" s="5" t="str">
        <f t="shared" si="270"/>
        <v/>
      </c>
      <c r="T5798" s="17" t="str">
        <f>IF($C5798&lt;&gt;"", CEILING(TIME(HOUR($C5798), MINUTE($C5798), SECOND($C5798)), "00:"&amp;TEXT(Analysis!$H$3, "00")), "")</f>
        <v/>
      </c>
      <c r="U5798" s="3" t="str">
        <f t="shared" si="271"/>
        <v/>
      </c>
      <c r="X5798" t="str">
        <f t="shared" si="272"/>
        <v/>
      </c>
    </row>
    <row r="5799" spans="1:24" x14ac:dyDescent="0.25">
      <c r="A5799"/>
      <c r="B5799"/>
      <c r="C5799" s="3"/>
      <c r="D5799"/>
      <c r="E5799"/>
      <c r="F5799"/>
      <c r="G5799"/>
      <c r="I5799"/>
      <c r="J5799"/>
      <c r="L5799"/>
      <c r="M5799"/>
      <c r="N5799"/>
      <c r="O5799"/>
      <c r="P5799"/>
      <c r="Q5799"/>
      <c r="S5799" s="5" t="str">
        <f t="shared" si="270"/>
        <v/>
      </c>
      <c r="T5799" s="17" t="str">
        <f>IF($C5799&lt;&gt;"", CEILING(TIME(HOUR($C5799), MINUTE($C5799), SECOND($C5799)), "00:"&amp;TEXT(Analysis!$H$3, "00")), "")</f>
        <v/>
      </c>
      <c r="U5799" s="3" t="str">
        <f t="shared" si="271"/>
        <v/>
      </c>
      <c r="X5799" t="str">
        <f t="shared" si="272"/>
        <v/>
      </c>
    </row>
    <row r="5800" spans="1:24" x14ac:dyDescent="0.25">
      <c r="A5800"/>
      <c r="B5800"/>
      <c r="C5800" s="3"/>
      <c r="D5800"/>
      <c r="E5800"/>
      <c r="F5800"/>
      <c r="G5800"/>
      <c r="I5800"/>
      <c r="J5800"/>
      <c r="L5800"/>
      <c r="M5800"/>
      <c r="N5800"/>
      <c r="O5800"/>
      <c r="P5800"/>
      <c r="Q5800"/>
      <c r="S5800" s="5" t="str">
        <f t="shared" si="270"/>
        <v/>
      </c>
      <c r="T5800" s="17" t="str">
        <f>IF($C5800&lt;&gt;"", CEILING(TIME(HOUR($C5800), MINUTE($C5800), SECOND($C5800)), "00:"&amp;TEXT(Analysis!$H$3, "00")), "")</f>
        <v/>
      </c>
      <c r="U5800" s="3" t="str">
        <f t="shared" si="271"/>
        <v/>
      </c>
      <c r="X5800" t="str">
        <f t="shared" si="272"/>
        <v/>
      </c>
    </row>
    <row r="5801" spans="1:24" x14ac:dyDescent="0.25">
      <c r="A5801"/>
      <c r="B5801"/>
      <c r="C5801" s="3"/>
      <c r="D5801"/>
      <c r="E5801"/>
      <c r="F5801"/>
      <c r="G5801"/>
      <c r="I5801"/>
      <c r="J5801"/>
      <c r="L5801"/>
      <c r="M5801"/>
      <c r="N5801"/>
      <c r="O5801"/>
      <c r="P5801"/>
      <c r="Q5801"/>
      <c r="S5801" s="5" t="str">
        <f t="shared" si="270"/>
        <v/>
      </c>
      <c r="T5801" s="17" t="str">
        <f>IF($C5801&lt;&gt;"", CEILING(TIME(HOUR($C5801), MINUTE($C5801), SECOND($C5801)), "00:"&amp;TEXT(Analysis!$H$3, "00")), "")</f>
        <v/>
      </c>
      <c r="U5801" s="3" t="str">
        <f t="shared" si="271"/>
        <v/>
      </c>
      <c r="X5801" t="str">
        <f t="shared" si="272"/>
        <v/>
      </c>
    </row>
    <row r="5802" spans="1:24" x14ac:dyDescent="0.25">
      <c r="A5802"/>
      <c r="B5802"/>
      <c r="C5802" s="3"/>
      <c r="D5802"/>
      <c r="E5802"/>
      <c r="F5802"/>
      <c r="G5802"/>
      <c r="I5802"/>
      <c r="J5802"/>
      <c r="L5802"/>
      <c r="M5802"/>
      <c r="N5802"/>
      <c r="O5802"/>
      <c r="P5802"/>
      <c r="Q5802"/>
      <c r="S5802" s="5" t="str">
        <f t="shared" si="270"/>
        <v/>
      </c>
      <c r="T5802" s="17" t="str">
        <f>IF($C5802&lt;&gt;"", CEILING(TIME(HOUR($C5802), MINUTE($C5802), SECOND($C5802)), "00:"&amp;TEXT(Analysis!$H$3, "00")), "")</f>
        <v/>
      </c>
      <c r="U5802" s="3" t="str">
        <f t="shared" si="271"/>
        <v/>
      </c>
      <c r="X5802" t="str">
        <f t="shared" si="272"/>
        <v/>
      </c>
    </row>
    <row r="5803" spans="1:24" x14ac:dyDescent="0.25">
      <c r="A5803"/>
      <c r="B5803"/>
      <c r="C5803" s="3"/>
      <c r="D5803"/>
      <c r="E5803"/>
      <c r="F5803"/>
      <c r="G5803"/>
      <c r="I5803"/>
      <c r="J5803"/>
      <c r="L5803"/>
      <c r="M5803"/>
      <c r="N5803"/>
      <c r="O5803"/>
      <c r="P5803"/>
      <c r="Q5803"/>
      <c r="S5803" s="5" t="str">
        <f t="shared" si="270"/>
        <v/>
      </c>
      <c r="T5803" s="17" t="str">
        <f>IF($C5803&lt;&gt;"", CEILING(TIME(HOUR($C5803), MINUTE($C5803), SECOND($C5803)), "00:"&amp;TEXT(Analysis!$H$3, "00")), "")</f>
        <v/>
      </c>
      <c r="U5803" s="3" t="str">
        <f t="shared" si="271"/>
        <v/>
      </c>
      <c r="X5803" t="str">
        <f t="shared" si="272"/>
        <v/>
      </c>
    </row>
    <row r="5804" spans="1:24" x14ac:dyDescent="0.25">
      <c r="A5804"/>
      <c r="B5804"/>
      <c r="C5804" s="3"/>
      <c r="D5804"/>
      <c r="E5804"/>
      <c r="F5804"/>
      <c r="G5804"/>
      <c r="I5804"/>
      <c r="J5804"/>
      <c r="L5804"/>
      <c r="M5804"/>
      <c r="N5804"/>
      <c r="O5804"/>
      <c r="P5804"/>
      <c r="Q5804"/>
      <c r="S5804" s="5" t="str">
        <f t="shared" si="270"/>
        <v/>
      </c>
      <c r="T5804" s="17" t="str">
        <f>IF($C5804&lt;&gt;"", CEILING(TIME(HOUR($C5804), MINUTE($C5804), SECOND($C5804)), "00:"&amp;TEXT(Analysis!$H$3, "00")), "")</f>
        <v/>
      </c>
      <c r="U5804" s="3" t="str">
        <f t="shared" si="271"/>
        <v/>
      </c>
      <c r="X5804" t="str">
        <f t="shared" si="272"/>
        <v/>
      </c>
    </row>
    <row r="5805" spans="1:24" x14ac:dyDescent="0.25">
      <c r="A5805"/>
      <c r="B5805"/>
      <c r="C5805" s="3"/>
      <c r="D5805"/>
      <c r="E5805"/>
      <c r="F5805"/>
      <c r="G5805"/>
      <c r="I5805"/>
      <c r="J5805"/>
      <c r="L5805"/>
      <c r="M5805"/>
      <c r="N5805"/>
      <c r="O5805"/>
      <c r="P5805"/>
      <c r="Q5805"/>
      <c r="S5805" s="5" t="str">
        <f t="shared" si="270"/>
        <v/>
      </c>
      <c r="T5805" s="17" t="str">
        <f>IF($C5805&lt;&gt;"", CEILING(TIME(HOUR($C5805), MINUTE($C5805), SECOND($C5805)), "00:"&amp;TEXT(Analysis!$H$3, "00")), "")</f>
        <v/>
      </c>
      <c r="U5805" s="3" t="str">
        <f t="shared" si="271"/>
        <v/>
      </c>
      <c r="X5805" t="str">
        <f t="shared" si="272"/>
        <v/>
      </c>
    </row>
    <row r="5806" spans="1:24" x14ac:dyDescent="0.25">
      <c r="A5806"/>
      <c r="B5806"/>
      <c r="C5806" s="3"/>
      <c r="D5806"/>
      <c r="E5806"/>
      <c r="F5806"/>
      <c r="G5806"/>
      <c r="I5806"/>
      <c r="J5806"/>
      <c r="L5806"/>
      <c r="M5806"/>
      <c r="N5806"/>
      <c r="O5806"/>
      <c r="P5806"/>
      <c r="Q5806"/>
      <c r="S5806" s="5" t="str">
        <f t="shared" si="270"/>
        <v/>
      </c>
      <c r="T5806" s="17" t="str">
        <f>IF($C5806&lt;&gt;"", CEILING(TIME(HOUR($C5806), MINUTE($C5806), SECOND($C5806)), "00:"&amp;TEXT(Analysis!$H$3, "00")), "")</f>
        <v/>
      </c>
      <c r="U5806" s="3" t="str">
        <f t="shared" si="271"/>
        <v/>
      </c>
      <c r="X5806" t="str">
        <f t="shared" si="272"/>
        <v/>
      </c>
    </row>
    <row r="5807" spans="1:24" x14ac:dyDescent="0.25">
      <c r="A5807"/>
      <c r="B5807"/>
      <c r="C5807" s="3"/>
      <c r="D5807"/>
      <c r="E5807"/>
      <c r="F5807"/>
      <c r="G5807"/>
      <c r="I5807"/>
      <c r="J5807"/>
      <c r="L5807"/>
      <c r="M5807"/>
      <c r="N5807"/>
      <c r="O5807"/>
      <c r="P5807"/>
      <c r="Q5807"/>
      <c r="S5807" s="5" t="str">
        <f t="shared" si="270"/>
        <v/>
      </c>
      <c r="T5807" s="17" t="str">
        <f>IF($C5807&lt;&gt;"", CEILING(TIME(HOUR($C5807), MINUTE($C5807), SECOND($C5807)), "00:"&amp;TEXT(Analysis!$H$3, "00")), "")</f>
        <v/>
      </c>
      <c r="U5807" s="3" t="str">
        <f t="shared" si="271"/>
        <v/>
      </c>
      <c r="X5807" t="str">
        <f t="shared" si="272"/>
        <v/>
      </c>
    </row>
    <row r="5808" spans="1:24" x14ac:dyDescent="0.25">
      <c r="A5808"/>
      <c r="B5808"/>
      <c r="C5808" s="3"/>
      <c r="D5808"/>
      <c r="E5808"/>
      <c r="F5808"/>
      <c r="G5808"/>
      <c r="I5808"/>
      <c r="J5808"/>
      <c r="L5808"/>
      <c r="M5808"/>
      <c r="N5808"/>
      <c r="O5808"/>
      <c r="P5808"/>
      <c r="Q5808"/>
      <c r="S5808" s="5" t="str">
        <f t="shared" si="270"/>
        <v/>
      </c>
      <c r="T5808" s="17" t="str">
        <f>IF($C5808&lt;&gt;"", CEILING(TIME(HOUR($C5808), MINUTE($C5808), SECOND($C5808)), "00:"&amp;TEXT(Analysis!$H$3, "00")), "")</f>
        <v/>
      </c>
      <c r="U5808" s="3" t="str">
        <f t="shared" si="271"/>
        <v/>
      </c>
      <c r="X5808" t="str">
        <f t="shared" si="272"/>
        <v/>
      </c>
    </row>
    <row r="5809" spans="1:24" x14ac:dyDescent="0.25">
      <c r="A5809"/>
      <c r="B5809"/>
      <c r="C5809" s="3"/>
      <c r="D5809"/>
      <c r="E5809"/>
      <c r="F5809"/>
      <c r="G5809"/>
      <c r="I5809"/>
      <c r="J5809"/>
      <c r="L5809"/>
      <c r="M5809"/>
      <c r="N5809"/>
      <c r="O5809"/>
      <c r="P5809"/>
      <c r="Q5809"/>
      <c r="S5809" s="5" t="str">
        <f t="shared" si="270"/>
        <v/>
      </c>
      <c r="T5809" s="17" t="str">
        <f>IF($C5809&lt;&gt;"", CEILING(TIME(HOUR($C5809), MINUTE($C5809), SECOND($C5809)), "00:"&amp;TEXT(Analysis!$H$3, "00")), "")</f>
        <v/>
      </c>
      <c r="U5809" s="3" t="str">
        <f t="shared" si="271"/>
        <v/>
      </c>
      <c r="X5809" t="str">
        <f t="shared" si="272"/>
        <v/>
      </c>
    </row>
    <row r="5810" spans="1:24" x14ac:dyDescent="0.25">
      <c r="A5810"/>
      <c r="B5810"/>
      <c r="C5810" s="3"/>
      <c r="D5810"/>
      <c r="E5810"/>
      <c r="F5810"/>
      <c r="G5810"/>
      <c r="I5810"/>
      <c r="J5810"/>
      <c r="L5810"/>
      <c r="M5810"/>
      <c r="N5810"/>
      <c r="O5810"/>
      <c r="P5810"/>
      <c r="Q5810"/>
      <c r="S5810" s="5" t="str">
        <f t="shared" si="270"/>
        <v/>
      </c>
      <c r="T5810" s="17" t="str">
        <f>IF($C5810&lt;&gt;"", CEILING(TIME(HOUR($C5810), MINUTE($C5810), SECOND($C5810)), "00:"&amp;TEXT(Analysis!$H$3, "00")), "")</f>
        <v/>
      </c>
      <c r="U5810" s="3" t="str">
        <f t="shared" si="271"/>
        <v/>
      </c>
      <c r="X5810" t="str">
        <f t="shared" si="272"/>
        <v/>
      </c>
    </row>
    <row r="5811" spans="1:24" x14ac:dyDescent="0.25">
      <c r="A5811"/>
      <c r="B5811"/>
      <c r="C5811" s="3"/>
      <c r="D5811"/>
      <c r="E5811"/>
      <c r="F5811"/>
      <c r="G5811"/>
      <c r="I5811"/>
      <c r="J5811"/>
      <c r="L5811"/>
      <c r="M5811"/>
      <c r="N5811"/>
      <c r="O5811"/>
      <c r="P5811"/>
      <c r="Q5811"/>
      <c r="S5811" s="5" t="str">
        <f t="shared" si="270"/>
        <v/>
      </c>
      <c r="T5811" s="17" t="str">
        <f>IF($C5811&lt;&gt;"", CEILING(TIME(HOUR($C5811), MINUTE($C5811), SECOND($C5811)), "00:"&amp;TEXT(Analysis!$H$3, "00")), "")</f>
        <v/>
      </c>
      <c r="U5811" s="3" t="str">
        <f t="shared" si="271"/>
        <v/>
      </c>
      <c r="X5811" t="str">
        <f t="shared" si="272"/>
        <v/>
      </c>
    </row>
    <row r="5812" spans="1:24" x14ac:dyDescent="0.25">
      <c r="A5812"/>
      <c r="B5812"/>
      <c r="C5812" s="3"/>
      <c r="D5812"/>
      <c r="E5812"/>
      <c r="F5812"/>
      <c r="G5812"/>
      <c r="I5812"/>
      <c r="J5812"/>
      <c r="L5812"/>
      <c r="M5812"/>
      <c r="N5812"/>
      <c r="O5812"/>
      <c r="P5812"/>
      <c r="Q5812"/>
      <c r="S5812" s="5" t="str">
        <f t="shared" si="270"/>
        <v/>
      </c>
      <c r="T5812" s="17" t="str">
        <f>IF($C5812&lt;&gt;"", CEILING(TIME(HOUR($C5812), MINUTE($C5812), SECOND($C5812)), "00:"&amp;TEXT(Analysis!$H$3, "00")), "")</f>
        <v/>
      </c>
      <c r="U5812" s="3" t="str">
        <f t="shared" si="271"/>
        <v/>
      </c>
      <c r="X5812" t="str">
        <f t="shared" si="272"/>
        <v/>
      </c>
    </row>
    <row r="5813" spans="1:24" x14ac:dyDescent="0.25">
      <c r="A5813"/>
      <c r="B5813"/>
      <c r="C5813" s="3"/>
      <c r="D5813"/>
      <c r="E5813"/>
      <c r="F5813"/>
      <c r="G5813"/>
      <c r="I5813"/>
      <c r="J5813"/>
      <c r="L5813"/>
      <c r="M5813"/>
      <c r="N5813"/>
      <c r="O5813"/>
      <c r="P5813"/>
      <c r="Q5813"/>
      <c r="S5813" s="5" t="str">
        <f t="shared" si="270"/>
        <v/>
      </c>
      <c r="T5813" s="17" t="str">
        <f>IF($C5813&lt;&gt;"", CEILING(TIME(HOUR($C5813), MINUTE($C5813), SECOND($C5813)), "00:"&amp;TEXT(Analysis!$H$3, "00")), "")</f>
        <v/>
      </c>
      <c r="U5813" s="3" t="str">
        <f t="shared" si="271"/>
        <v/>
      </c>
      <c r="X5813" t="str">
        <f t="shared" si="272"/>
        <v/>
      </c>
    </row>
    <row r="5814" spans="1:24" x14ac:dyDescent="0.25">
      <c r="A5814"/>
      <c r="B5814"/>
      <c r="C5814" s="3"/>
      <c r="D5814"/>
      <c r="E5814"/>
      <c r="F5814"/>
      <c r="G5814"/>
      <c r="I5814"/>
      <c r="J5814"/>
      <c r="L5814"/>
      <c r="M5814"/>
      <c r="N5814"/>
      <c r="O5814"/>
      <c r="P5814"/>
      <c r="Q5814"/>
      <c r="S5814" s="5" t="str">
        <f t="shared" si="270"/>
        <v/>
      </c>
      <c r="T5814" s="17" t="str">
        <f>IF($C5814&lt;&gt;"", CEILING(TIME(HOUR($C5814), MINUTE($C5814), SECOND($C5814)), "00:"&amp;TEXT(Analysis!$H$3, "00")), "")</f>
        <v/>
      </c>
      <c r="U5814" s="3" t="str">
        <f t="shared" si="271"/>
        <v/>
      </c>
      <c r="X5814" t="str">
        <f t="shared" si="272"/>
        <v/>
      </c>
    </row>
    <row r="5815" spans="1:24" x14ac:dyDescent="0.25">
      <c r="A5815"/>
      <c r="B5815"/>
      <c r="C5815" s="3"/>
      <c r="D5815"/>
      <c r="E5815"/>
      <c r="F5815"/>
      <c r="G5815"/>
      <c r="I5815"/>
      <c r="J5815"/>
      <c r="L5815"/>
      <c r="M5815"/>
      <c r="N5815"/>
      <c r="O5815"/>
      <c r="P5815"/>
      <c r="Q5815"/>
      <c r="S5815" s="5" t="str">
        <f t="shared" si="270"/>
        <v/>
      </c>
      <c r="T5815" s="17" t="str">
        <f>IF($C5815&lt;&gt;"", CEILING(TIME(HOUR($C5815), MINUTE($C5815), SECOND($C5815)), "00:"&amp;TEXT(Analysis!$H$3, "00")), "")</f>
        <v/>
      </c>
      <c r="U5815" s="3" t="str">
        <f t="shared" si="271"/>
        <v/>
      </c>
      <c r="X5815" t="str">
        <f t="shared" si="272"/>
        <v/>
      </c>
    </row>
    <row r="5816" spans="1:24" x14ac:dyDescent="0.25">
      <c r="A5816"/>
      <c r="B5816"/>
      <c r="C5816" s="3"/>
      <c r="D5816"/>
      <c r="E5816"/>
      <c r="F5816"/>
      <c r="G5816"/>
      <c r="I5816"/>
      <c r="J5816"/>
      <c r="L5816"/>
      <c r="M5816"/>
      <c r="N5816"/>
      <c r="O5816"/>
      <c r="P5816"/>
      <c r="Q5816"/>
      <c r="S5816" s="5" t="str">
        <f t="shared" si="270"/>
        <v/>
      </c>
      <c r="T5816" s="17" t="str">
        <f>IF($C5816&lt;&gt;"", CEILING(TIME(HOUR($C5816), MINUTE($C5816), SECOND($C5816)), "00:"&amp;TEXT(Analysis!$H$3, "00")), "")</f>
        <v/>
      </c>
      <c r="U5816" s="3" t="str">
        <f t="shared" si="271"/>
        <v/>
      </c>
      <c r="X5816" t="str">
        <f t="shared" si="272"/>
        <v/>
      </c>
    </row>
    <row r="5817" spans="1:24" x14ac:dyDescent="0.25">
      <c r="A5817"/>
      <c r="B5817"/>
      <c r="C5817" s="3"/>
      <c r="D5817"/>
      <c r="E5817"/>
      <c r="F5817"/>
      <c r="G5817"/>
      <c r="I5817"/>
      <c r="J5817"/>
      <c r="L5817"/>
      <c r="M5817"/>
      <c r="N5817"/>
      <c r="O5817"/>
      <c r="P5817"/>
      <c r="Q5817"/>
      <c r="S5817" s="5" t="str">
        <f t="shared" si="270"/>
        <v/>
      </c>
      <c r="T5817" s="17" t="str">
        <f>IF($C5817&lt;&gt;"", CEILING(TIME(HOUR($C5817), MINUTE($C5817), SECOND($C5817)), "00:"&amp;TEXT(Analysis!$H$3, "00")), "")</f>
        <v/>
      </c>
      <c r="U5817" s="3" t="str">
        <f t="shared" si="271"/>
        <v/>
      </c>
      <c r="X5817" t="str">
        <f t="shared" si="272"/>
        <v/>
      </c>
    </row>
    <row r="5818" spans="1:24" x14ac:dyDescent="0.25">
      <c r="A5818"/>
      <c r="B5818"/>
      <c r="C5818" s="3"/>
      <c r="D5818"/>
      <c r="E5818"/>
      <c r="F5818"/>
      <c r="G5818"/>
      <c r="I5818"/>
      <c r="J5818"/>
      <c r="L5818"/>
      <c r="M5818"/>
      <c r="N5818"/>
      <c r="O5818"/>
      <c r="P5818"/>
      <c r="Q5818"/>
      <c r="S5818" s="5" t="str">
        <f t="shared" si="270"/>
        <v/>
      </c>
      <c r="T5818" s="17" t="str">
        <f>IF($C5818&lt;&gt;"", CEILING(TIME(HOUR($C5818), MINUTE($C5818), SECOND($C5818)), "00:"&amp;TEXT(Analysis!$H$3, "00")), "")</f>
        <v/>
      </c>
      <c r="U5818" s="3" t="str">
        <f t="shared" si="271"/>
        <v/>
      </c>
      <c r="X5818" t="str">
        <f t="shared" si="272"/>
        <v/>
      </c>
    </row>
    <row r="5819" spans="1:24" x14ac:dyDescent="0.25">
      <c r="A5819"/>
      <c r="B5819"/>
      <c r="C5819" s="3"/>
      <c r="D5819"/>
      <c r="E5819"/>
      <c r="F5819"/>
      <c r="G5819"/>
      <c r="I5819"/>
      <c r="J5819"/>
      <c r="L5819"/>
      <c r="M5819"/>
      <c r="N5819"/>
      <c r="O5819"/>
      <c r="P5819"/>
      <c r="Q5819"/>
      <c r="S5819" s="5" t="str">
        <f t="shared" si="270"/>
        <v/>
      </c>
      <c r="T5819" s="17" t="str">
        <f>IF($C5819&lt;&gt;"", CEILING(TIME(HOUR($C5819), MINUTE($C5819), SECOND($C5819)), "00:"&amp;TEXT(Analysis!$H$3, "00")), "")</f>
        <v/>
      </c>
      <c r="U5819" s="3" t="str">
        <f t="shared" si="271"/>
        <v/>
      </c>
      <c r="X5819" t="str">
        <f t="shared" si="272"/>
        <v/>
      </c>
    </row>
    <row r="5820" spans="1:24" x14ac:dyDescent="0.25">
      <c r="A5820"/>
      <c r="B5820"/>
      <c r="C5820" s="3"/>
      <c r="D5820"/>
      <c r="E5820"/>
      <c r="F5820"/>
      <c r="G5820"/>
      <c r="I5820"/>
      <c r="J5820"/>
      <c r="L5820"/>
      <c r="M5820"/>
      <c r="N5820"/>
      <c r="O5820"/>
      <c r="P5820"/>
      <c r="Q5820"/>
      <c r="S5820" s="5" t="str">
        <f t="shared" si="270"/>
        <v/>
      </c>
      <c r="T5820" s="17" t="str">
        <f>IF($C5820&lt;&gt;"", CEILING(TIME(HOUR($C5820), MINUTE($C5820), SECOND($C5820)), "00:"&amp;TEXT(Analysis!$H$3, "00")), "")</f>
        <v/>
      </c>
      <c r="U5820" s="3" t="str">
        <f t="shared" si="271"/>
        <v/>
      </c>
      <c r="X5820" t="str">
        <f t="shared" si="272"/>
        <v/>
      </c>
    </row>
    <row r="5821" spans="1:24" x14ac:dyDescent="0.25">
      <c r="A5821"/>
      <c r="B5821"/>
      <c r="C5821" s="3"/>
      <c r="D5821"/>
      <c r="E5821"/>
      <c r="F5821"/>
      <c r="G5821"/>
      <c r="I5821"/>
      <c r="J5821"/>
      <c r="L5821"/>
      <c r="M5821"/>
      <c r="N5821"/>
      <c r="O5821"/>
      <c r="P5821"/>
      <c r="Q5821"/>
      <c r="S5821" s="5" t="str">
        <f t="shared" si="270"/>
        <v/>
      </c>
      <c r="T5821" s="17" t="str">
        <f>IF($C5821&lt;&gt;"", CEILING(TIME(HOUR($C5821), MINUTE($C5821), SECOND($C5821)), "00:"&amp;TEXT(Analysis!$H$3, "00")), "")</f>
        <v/>
      </c>
      <c r="U5821" s="3" t="str">
        <f t="shared" si="271"/>
        <v/>
      </c>
      <c r="X5821" t="str">
        <f t="shared" si="272"/>
        <v/>
      </c>
    </row>
    <row r="5822" spans="1:24" x14ac:dyDescent="0.25">
      <c r="A5822"/>
      <c r="B5822"/>
      <c r="C5822" s="3"/>
      <c r="D5822"/>
      <c r="E5822"/>
      <c r="F5822"/>
      <c r="G5822"/>
      <c r="I5822"/>
      <c r="J5822"/>
      <c r="L5822"/>
      <c r="M5822"/>
      <c r="N5822"/>
      <c r="O5822"/>
      <c r="P5822"/>
      <c r="Q5822"/>
      <c r="S5822" s="5" t="str">
        <f t="shared" si="270"/>
        <v/>
      </c>
      <c r="T5822" s="17" t="str">
        <f>IF($C5822&lt;&gt;"", CEILING(TIME(HOUR($C5822), MINUTE($C5822), SECOND($C5822)), "00:"&amp;TEXT(Analysis!$H$3, "00")), "")</f>
        <v/>
      </c>
      <c r="U5822" s="3" t="str">
        <f t="shared" si="271"/>
        <v/>
      </c>
      <c r="X5822" t="str">
        <f t="shared" si="272"/>
        <v/>
      </c>
    </row>
    <row r="5823" spans="1:24" x14ac:dyDescent="0.25">
      <c r="A5823"/>
      <c r="B5823"/>
      <c r="C5823" s="3"/>
      <c r="D5823"/>
      <c r="E5823"/>
      <c r="F5823"/>
      <c r="G5823"/>
      <c r="I5823"/>
      <c r="J5823"/>
      <c r="L5823"/>
      <c r="M5823"/>
      <c r="N5823"/>
      <c r="O5823"/>
      <c r="P5823"/>
      <c r="Q5823"/>
      <c r="S5823" s="5" t="str">
        <f t="shared" si="270"/>
        <v/>
      </c>
      <c r="T5823" s="17" t="str">
        <f>IF($C5823&lt;&gt;"", CEILING(TIME(HOUR($C5823), MINUTE($C5823), SECOND($C5823)), "00:"&amp;TEXT(Analysis!$H$3, "00")), "")</f>
        <v/>
      </c>
      <c r="U5823" s="3" t="str">
        <f t="shared" si="271"/>
        <v/>
      </c>
      <c r="X5823" t="str">
        <f t="shared" si="272"/>
        <v/>
      </c>
    </row>
    <row r="5824" spans="1:24" x14ac:dyDescent="0.25">
      <c r="A5824"/>
      <c r="B5824"/>
      <c r="C5824" s="3"/>
      <c r="D5824"/>
      <c r="E5824"/>
      <c r="F5824"/>
      <c r="G5824"/>
      <c r="I5824"/>
      <c r="J5824"/>
      <c r="L5824"/>
      <c r="M5824"/>
      <c r="N5824"/>
      <c r="O5824"/>
      <c r="P5824"/>
      <c r="Q5824"/>
      <c r="S5824" s="5" t="str">
        <f t="shared" si="270"/>
        <v/>
      </c>
      <c r="T5824" s="17" t="str">
        <f>IF($C5824&lt;&gt;"", CEILING(TIME(HOUR($C5824), MINUTE($C5824), SECOND($C5824)), "00:"&amp;TEXT(Analysis!$H$3, "00")), "")</f>
        <v/>
      </c>
      <c r="U5824" s="3" t="str">
        <f t="shared" si="271"/>
        <v/>
      </c>
      <c r="X5824" t="str">
        <f t="shared" si="272"/>
        <v/>
      </c>
    </row>
    <row r="5825" spans="1:24" x14ac:dyDescent="0.25">
      <c r="A5825"/>
      <c r="B5825"/>
      <c r="C5825" s="3"/>
      <c r="D5825"/>
      <c r="E5825"/>
      <c r="F5825"/>
      <c r="G5825"/>
      <c r="I5825"/>
      <c r="J5825"/>
      <c r="L5825"/>
      <c r="M5825"/>
      <c r="N5825"/>
      <c r="O5825"/>
      <c r="P5825"/>
      <c r="Q5825"/>
      <c r="S5825" s="5" t="str">
        <f t="shared" si="270"/>
        <v/>
      </c>
      <c r="T5825" s="17" t="str">
        <f>IF($C5825&lt;&gt;"", CEILING(TIME(HOUR($C5825), MINUTE($C5825), SECOND($C5825)), "00:"&amp;TEXT(Analysis!$H$3, "00")), "")</f>
        <v/>
      </c>
      <c r="U5825" s="3" t="str">
        <f t="shared" si="271"/>
        <v/>
      </c>
      <c r="X5825" t="str">
        <f t="shared" si="272"/>
        <v/>
      </c>
    </row>
    <row r="5826" spans="1:24" x14ac:dyDescent="0.25">
      <c r="A5826"/>
      <c r="B5826"/>
      <c r="C5826" s="3"/>
      <c r="D5826"/>
      <c r="E5826"/>
      <c r="F5826"/>
      <c r="G5826"/>
      <c r="I5826"/>
      <c r="J5826"/>
      <c r="L5826"/>
      <c r="M5826"/>
      <c r="N5826"/>
      <c r="O5826"/>
      <c r="P5826"/>
      <c r="Q5826"/>
      <c r="S5826" s="5" t="str">
        <f t="shared" si="270"/>
        <v/>
      </c>
      <c r="T5826" s="17" t="str">
        <f>IF($C5826&lt;&gt;"", CEILING(TIME(HOUR($C5826), MINUTE($C5826), SECOND($C5826)), "00:"&amp;TEXT(Analysis!$H$3, "00")), "")</f>
        <v/>
      </c>
      <c r="U5826" s="3" t="str">
        <f t="shared" si="271"/>
        <v/>
      </c>
      <c r="X5826" t="str">
        <f t="shared" si="272"/>
        <v/>
      </c>
    </row>
    <row r="5827" spans="1:24" x14ac:dyDescent="0.25">
      <c r="A5827"/>
      <c r="B5827"/>
      <c r="C5827" s="3"/>
      <c r="D5827"/>
      <c r="E5827"/>
      <c r="F5827"/>
      <c r="G5827"/>
      <c r="I5827"/>
      <c r="J5827"/>
      <c r="L5827"/>
      <c r="M5827"/>
      <c r="N5827"/>
      <c r="O5827"/>
      <c r="P5827"/>
      <c r="Q5827"/>
      <c r="S5827" s="5" t="str">
        <f t="shared" ref="S5827:S5890" si="273">IF($C5827&lt;&gt;"",INT($C5827),"")</f>
        <v/>
      </c>
      <c r="T5827" s="17" t="str">
        <f>IF($C5827&lt;&gt;"", CEILING(TIME(HOUR($C5827), MINUTE($C5827), SECOND($C5827)), "00:"&amp;TEXT(Analysis!$H$3, "00")), "")</f>
        <v/>
      </c>
      <c r="U5827" s="3" t="str">
        <f t="shared" ref="U5827:U5890" si="274">IF($C5827&lt;&gt;"",S5827+T5827,"")</f>
        <v/>
      </c>
      <c r="X5827" t="str">
        <f t="shared" ref="X5827:X5890" si="275">IF($W5827&lt;&gt;"", IFERROR(COUNTIF(G:G,W5827), 0), "")</f>
        <v/>
      </c>
    </row>
    <row r="5828" spans="1:24" x14ac:dyDescent="0.25">
      <c r="A5828"/>
      <c r="B5828"/>
      <c r="C5828" s="3"/>
      <c r="D5828"/>
      <c r="E5828"/>
      <c r="F5828"/>
      <c r="G5828"/>
      <c r="I5828"/>
      <c r="J5828"/>
      <c r="L5828"/>
      <c r="M5828"/>
      <c r="N5828"/>
      <c r="O5828"/>
      <c r="P5828"/>
      <c r="Q5828"/>
      <c r="S5828" s="5" t="str">
        <f t="shared" si="273"/>
        <v/>
      </c>
      <c r="T5828" s="17" t="str">
        <f>IF($C5828&lt;&gt;"", CEILING(TIME(HOUR($C5828), MINUTE($C5828), SECOND($C5828)), "00:"&amp;TEXT(Analysis!$H$3, "00")), "")</f>
        <v/>
      </c>
      <c r="U5828" s="3" t="str">
        <f t="shared" si="274"/>
        <v/>
      </c>
      <c r="X5828" t="str">
        <f t="shared" si="275"/>
        <v/>
      </c>
    </row>
    <row r="5829" spans="1:24" x14ac:dyDescent="0.25">
      <c r="A5829"/>
      <c r="B5829"/>
      <c r="C5829" s="3"/>
      <c r="D5829"/>
      <c r="E5829"/>
      <c r="F5829"/>
      <c r="G5829"/>
      <c r="I5829"/>
      <c r="J5829"/>
      <c r="L5829"/>
      <c r="M5829"/>
      <c r="N5829"/>
      <c r="O5829"/>
      <c r="P5829"/>
      <c r="Q5829"/>
      <c r="S5829" s="5" t="str">
        <f t="shared" si="273"/>
        <v/>
      </c>
      <c r="T5829" s="17" t="str">
        <f>IF($C5829&lt;&gt;"", CEILING(TIME(HOUR($C5829), MINUTE($C5829), SECOND($C5829)), "00:"&amp;TEXT(Analysis!$H$3, "00")), "")</f>
        <v/>
      </c>
      <c r="U5829" s="3" t="str">
        <f t="shared" si="274"/>
        <v/>
      </c>
      <c r="X5829" t="str">
        <f t="shared" si="275"/>
        <v/>
      </c>
    </row>
    <row r="5830" spans="1:24" x14ac:dyDescent="0.25">
      <c r="A5830"/>
      <c r="B5830"/>
      <c r="C5830" s="3"/>
      <c r="D5830"/>
      <c r="E5830"/>
      <c r="F5830"/>
      <c r="G5830"/>
      <c r="I5830"/>
      <c r="J5830"/>
      <c r="L5830"/>
      <c r="M5830"/>
      <c r="N5830"/>
      <c r="O5830"/>
      <c r="P5830"/>
      <c r="Q5830"/>
      <c r="S5830" s="5" t="str">
        <f t="shared" si="273"/>
        <v/>
      </c>
      <c r="T5830" s="17" t="str">
        <f>IF($C5830&lt;&gt;"", CEILING(TIME(HOUR($C5830), MINUTE($C5830), SECOND($C5830)), "00:"&amp;TEXT(Analysis!$H$3, "00")), "")</f>
        <v/>
      </c>
      <c r="U5830" s="3" t="str">
        <f t="shared" si="274"/>
        <v/>
      </c>
      <c r="X5830" t="str">
        <f t="shared" si="275"/>
        <v/>
      </c>
    </row>
    <row r="5831" spans="1:24" x14ac:dyDescent="0.25">
      <c r="A5831"/>
      <c r="B5831"/>
      <c r="C5831" s="3"/>
      <c r="D5831"/>
      <c r="E5831"/>
      <c r="F5831"/>
      <c r="G5831"/>
      <c r="I5831"/>
      <c r="J5831"/>
      <c r="L5831"/>
      <c r="M5831"/>
      <c r="N5831"/>
      <c r="O5831"/>
      <c r="P5831"/>
      <c r="Q5831"/>
      <c r="S5831" s="5" t="str">
        <f t="shared" si="273"/>
        <v/>
      </c>
      <c r="T5831" s="17" t="str">
        <f>IF($C5831&lt;&gt;"", CEILING(TIME(HOUR($C5831), MINUTE($C5831), SECOND($C5831)), "00:"&amp;TEXT(Analysis!$H$3, "00")), "")</f>
        <v/>
      </c>
      <c r="U5831" s="3" t="str">
        <f t="shared" si="274"/>
        <v/>
      </c>
      <c r="X5831" t="str">
        <f t="shared" si="275"/>
        <v/>
      </c>
    </row>
    <row r="5832" spans="1:24" x14ac:dyDescent="0.25">
      <c r="A5832"/>
      <c r="B5832"/>
      <c r="C5832" s="3"/>
      <c r="D5832"/>
      <c r="E5832"/>
      <c r="F5832"/>
      <c r="G5832"/>
      <c r="I5832"/>
      <c r="J5832"/>
      <c r="L5832"/>
      <c r="M5832"/>
      <c r="N5832"/>
      <c r="O5832"/>
      <c r="P5832"/>
      <c r="Q5832"/>
      <c r="S5832" s="5" t="str">
        <f t="shared" si="273"/>
        <v/>
      </c>
      <c r="T5832" s="17" t="str">
        <f>IF($C5832&lt;&gt;"", CEILING(TIME(HOUR($C5832), MINUTE($C5832), SECOND($C5832)), "00:"&amp;TEXT(Analysis!$H$3, "00")), "")</f>
        <v/>
      </c>
      <c r="U5832" s="3" t="str">
        <f t="shared" si="274"/>
        <v/>
      </c>
      <c r="X5832" t="str">
        <f t="shared" si="275"/>
        <v/>
      </c>
    </row>
    <row r="5833" spans="1:24" x14ac:dyDescent="0.25">
      <c r="A5833"/>
      <c r="B5833"/>
      <c r="C5833" s="3"/>
      <c r="D5833"/>
      <c r="E5833"/>
      <c r="F5833"/>
      <c r="G5833"/>
      <c r="I5833"/>
      <c r="J5833"/>
      <c r="L5833"/>
      <c r="M5833"/>
      <c r="N5833"/>
      <c r="O5833"/>
      <c r="P5833"/>
      <c r="Q5833"/>
      <c r="S5833" s="5" t="str">
        <f t="shared" si="273"/>
        <v/>
      </c>
      <c r="T5833" s="17" t="str">
        <f>IF($C5833&lt;&gt;"", CEILING(TIME(HOUR($C5833), MINUTE($C5833), SECOND($C5833)), "00:"&amp;TEXT(Analysis!$H$3, "00")), "")</f>
        <v/>
      </c>
      <c r="U5833" s="3" t="str">
        <f t="shared" si="274"/>
        <v/>
      </c>
      <c r="X5833" t="str">
        <f t="shared" si="275"/>
        <v/>
      </c>
    </row>
    <row r="5834" spans="1:24" x14ac:dyDescent="0.25">
      <c r="A5834"/>
      <c r="B5834"/>
      <c r="C5834" s="3"/>
      <c r="D5834"/>
      <c r="E5834"/>
      <c r="F5834"/>
      <c r="G5834"/>
      <c r="I5834"/>
      <c r="J5834"/>
      <c r="L5834"/>
      <c r="M5834"/>
      <c r="N5834"/>
      <c r="O5834"/>
      <c r="P5834"/>
      <c r="Q5834"/>
      <c r="S5834" s="5" t="str">
        <f t="shared" si="273"/>
        <v/>
      </c>
      <c r="T5834" s="17" t="str">
        <f>IF($C5834&lt;&gt;"", CEILING(TIME(HOUR($C5834), MINUTE($C5834), SECOND($C5834)), "00:"&amp;TEXT(Analysis!$H$3, "00")), "")</f>
        <v/>
      </c>
      <c r="U5834" s="3" t="str">
        <f t="shared" si="274"/>
        <v/>
      </c>
      <c r="X5834" t="str">
        <f t="shared" si="275"/>
        <v/>
      </c>
    </row>
    <row r="5835" spans="1:24" x14ac:dyDescent="0.25">
      <c r="A5835"/>
      <c r="B5835"/>
      <c r="C5835" s="3"/>
      <c r="D5835"/>
      <c r="E5835"/>
      <c r="F5835"/>
      <c r="G5835"/>
      <c r="I5835"/>
      <c r="J5835"/>
      <c r="L5835"/>
      <c r="M5835"/>
      <c r="N5835"/>
      <c r="O5835"/>
      <c r="P5835"/>
      <c r="Q5835"/>
      <c r="S5835" s="5" t="str">
        <f t="shared" si="273"/>
        <v/>
      </c>
      <c r="T5835" s="17" t="str">
        <f>IF($C5835&lt;&gt;"", CEILING(TIME(HOUR($C5835), MINUTE($C5835), SECOND($C5835)), "00:"&amp;TEXT(Analysis!$H$3, "00")), "")</f>
        <v/>
      </c>
      <c r="U5835" s="3" t="str">
        <f t="shared" si="274"/>
        <v/>
      </c>
      <c r="X5835" t="str">
        <f t="shared" si="275"/>
        <v/>
      </c>
    </row>
    <row r="5836" spans="1:24" x14ac:dyDescent="0.25">
      <c r="A5836"/>
      <c r="B5836"/>
      <c r="C5836" s="3"/>
      <c r="D5836"/>
      <c r="E5836"/>
      <c r="F5836"/>
      <c r="G5836"/>
      <c r="I5836"/>
      <c r="J5836"/>
      <c r="L5836"/>
      <c r="M5836"/>
      <c r="N5836"/>
      <c r="O5836"/>
      <c r="P5836"/>
      <c r="Q5836"/>
      <c r="S5836" s="5" t="str">
        <f t="shared" si="273"/>
        <v/>
      </c>
      <c r="T5836" s="17" t="str">
        <f>IF($C5836&lt;&gt;"", CEILING(TIME(HOUR($C5836), MINUTE($C5836), SECOND($C5836)), "00:"&amp;TEXT(Analysis!$H$3, "00")), "")</f>
        <v/>
      </c>
      <c r="U5836" s="3" t="str">
        <f t="shared" si="274"/>
        <v/>
      </c>
      <c r="X5836" t="str">
        <f t="shared" si="275"/>
        <v/>
      </c>
    </row>
    <row r="5837" spans="1:24" x14ac:dyDescent="0.25">
      <c r="A5837"/>
      <c r="B5837"/>
      <c r="C5837" s="3"/>
      <c r="D5837"/>
      <c r="E5837"/>
      <c r="F5837"/>
      <c r="G5837"/>
      <c r="I5837"/>
      <c r="J5837"/>
      <c r="L5837"/>
      <c r="M5837"/>
      <c r="N5837"/>
      <c r="O5837"/>
      <c r="P5837"/>
      <c r="Q5837"/>
      <c r="S5837" s="5" t="str">
        <f t="shared" si="273"/>
        <v/>
      </c>
      <c r="T5837" s="17" t="str">
        <f>IF($C5837&lt;&gt;"", CEILING(TIME(HOUR($C5837), MINUTE($C5837), SECOND($C5837)), "00:"&amp;TEXT(Analysis!$H$3, "00")), "")</f>
        <v/>
      </c>
      <c r="U5837" s="3" t="str">
        <f t="shared" si="274"/>
        <v/>
      </c>
      <c r="X5837" t="str">
        <f t="shared" si="275"/>
        <v/>
      </c>
    </row>
    <row r="5838" spans="1:24" x14ac:dyDescent="0.25">
      <c r="A5838"/>
      <c r="B5838"/>
      <c r="C5838" s="3"/>
      <c r="D5838"/>
      <c r="E5838"/>
      <c r="F5838"/>
      <c r="G5838"/>
      <c r="I5838"/>
      <c r="J5838"/>
      <c r="L5838"/>
      <c r="M5838"/>
      <c r="N5838"/>
      <c r="O5838"/>
      <c r="P5838"/>
      <c r="Q5838"/>
      <c r="S5838" s="5" t="str">
        <f t="shared" si="273"/>
        <v/>
      </c>
      <c r="T5838" s="17" t="str">
        <f>IF($C5838&lt;&gt;"", CEILING(TIME(HOUR($C5838), MINUTE($C5838), SECOND($C5838)), "00:"&amp;TEXT(Analysis!$H$3, "00")), "")</f>
        <v/>
      </c>
      <c r="U5838" s="3" t="str">
        <f t="shared" si="274"/>
        <v/>
      </c>
      <c r="X5838" t="str">
        <f t="shared" si="275"/>
        <v/>
      </c>
    </row>
    <row r="5839" spans="1:24" x14ac:dyDescent="0.25">
      <c r="A5839"/>
      <c r="B5839"/>
      <c r="C5839" s="3"/>
      <c r="D5839"/>
      <c r="E5839"/>
      <c r="F5839"/>
      <c r="G5839"/>
      <c r="I5839"/>
      <c r="J5839"/>
      <c r="L5839"/>
      <c r="M5839"/>
      <c r="N5839"/>
      <c r="O5839"/>
      <c r="P5839"/>
      <c r="Q5839"/>
      <c r="S5839" s="5" t="str">
        <f t="shared" si="273"/>
        <v/>
      </c>
      <c r="T5839" s="17" t="str">
        <f>IF($C5839&lt;&gt;"", CEILING(TIME(HOUR($C5839), MINUTE($C5839), SECOND($C5839)), "00:"&amp;TEXT(Analysis!$H$3, "00")), "")</f>
        <v/>
      </c>
      <c r="U5839" s="3" t="str">
        <f t="shared" si="274"/>
        <v/>
      </c>
      <c r="X5839" t="str">
        <f t="shared" si="275"/>
        <v/>
      </c>
    </row>
    <row r="5840" spans="1:24" x14ac:dyDescent="0.25">
      <c r="A5840"/>
      <c r="B5840"/>
      <c r="C5840" s="3"/>
      <c r="D5840"/>
      <c r="E5840"/>
      <c r="F5840"/>
      <c r="G5840"/>
      <c r="I5840"/>
      <c r="J5840"/>
      <c r="L5840"/>
      <c r="M5840"/>
      <c r="N5840"/>
      <c r="O5840"/>
      <c r="P5840"/>
      <c r="Q5840"/>
      <c r="S5840" s="5" t="str">
        <f t="shared" si="273"/>
        <v/>
      </c>
      <c r="T5840" s="17" t="str">
        <f>IF($C5840&lt;&gt;"", CEILING(TIME(HOUR($C5840), MINUTE($C5840), SECOND($C5840)), "00:"&amp;TEXT(Analysis!$H$3, "00")), "")</f>
        <v/>
      </c>
      <c r="U5840" s="3" t="str">
        <f t="shared" si="274"/>
        <v/>
      </c>
      <c r="X5840" t="str">
        <f t="shared" si="275"/>
        <v/>
      </c>
    </row>
    <row r="5841" spans="1:24" x14ac:dyDescent="0.25">
      <c r="A5841"/>
      <c r="B5841"/>
      <c r="C5841" s="3"/>
      <c r="D5841"/>
      <c r="E5841"/>
      <c r="F5841"/>
      <c r="G5841"/>
      <c r="I5841"/>
      <c r="J5841"/>
      <c r="L5841"/>
      <c r="M5841"/>
      <c r="N5841"/>
      <c r="O5841"/>
      <c r="P5841"/>
      <c r="Q5841"/>
      <c r="S5841" s="5" t="str">
        <f t="shared" si="273"/>
        <v/>
      </c>
      <c r="T5841" s="17" t="str">
        <f>IF($C5841&lt;&gt;"", CEILING(TIME(HOUR($C5841), MINUTE($C5841), SECOND($C5841)), "00:"&amp;TEXT(Analysis!$H$3, "00")), "")</f>
        <v/>
      </c>
      <c r="U5841" s="3" t="str">
        <f t="shared" si="274"/>
        <v/>
      </c>
      <c r="X5841" t="str">
        <f t="shared" si="275"/>
        <v/>
      </c>
    </row>
    <row r="5842" spans="1:24" x14ac:dyDescent="0.25">
      <c r="A5842"/>
      <c r="B5842"/>
      <c r="C5842" s="3"/>
      <c r="D5842"/>
      <c r="E5842"/>
      <c r="F5842"/>
      <c r="G5842"/>
      <c r="I5842"/>
      <c r="J5842"/>
      <c r="L5842"/>
      <c r="M5842"/>
      <c r="N5842"/>
      <c r="O5842"/>
      <c r="P5842"/>
      <c r="Q5842"/>
      <c r="S5842" s="5" t="str">
        <f t="shared" si="273"/>
        <v/>
      </c>
      <c r="T5842" s="17" t="str">
        <f>IF($C5842&lt;&gt;"", CEILING(TIME(HOUR($C5842), MINUTE($C5842), SECOND($C5842)), "00:"&amp;TEXT(Analysis!$H$3, "00")), "")</f>
        <v/>
      </c>
      <c r="U5842" s="3" t="str">
        <f t="shared" si="274"/>
        <v/>
      </c>
      <c r="X5842" t="str">
        <f t="shared" si="275"/>
        <v/>
      </c>
    </row>
    <row r="5843" spans="1:24" x14ac:dyDescent="0.25">
      <c r="A5843"/>
      <c r="B5843"/>
      <c r="C5843" s="3"/>
      <c r="D5843"/>
      <c r="E5843"/>
      <c r="F5843"/>
      <c r="G5843"/>
      <c r="I5843"/>
      <c r="J5843"/>
      <c r="L5843"/>
      <c r="M5843"/>
      <c r="N5843"/>
      <c r="O5843"/>
      <c r="P5843"/>
      <c r="Q5843"/>
      <c r="S5843" s="5" t="str">
        <f t="shared" si="273"/>
        <v/>
      </c>
      <c r="T5843" s="17" t="str">
        <f>IF($C5843&lt;&gt;"", CEILING(TIME(HOUR($C5843), MINUTE($C5843), SECOND($C5843)), "00:"&amp;TEXT(Analysis!$H$3, "00")), "")</f>
        <v/>
      </c>
      <c r="U5843" s="3" t="str">
        <f t="shared" si="274"/>
        <v/>
      </c>
      <c r="X5843" t="str">
        <f t="shared" si="275"/>
        <v/>
      </c>
    </row>
    <row r="5844" spans="1:24" x14ac:dyDescent="0.25">
      <c r="A5844"/>
      <c r="B5844"/>
      <c r="C5844" s="3"/>
      <c r="D5844"/>
      <c r="E5844"/>
      <c r="F5844"/>
      <c r="G5844"/>
      <c r="I5844"/>
      <c r="J5844"/>
      <c r="L5844"/>
      <c r="M5844"/>
      <c r="N5844"/>
      <c r="O5844"/>
      <c r="P5844"/>
      <c r="Q5844"/>
      <c r="S5844" s="5" t="str">
        <f t="shared" si="273"/>
        <v/>
      </c>
      <c r="T5844" s="17" t="str">
        <f>IF($C5844&lt;&gt;"", CEILING(TIME(HOUR($C5844), MINUTE($C5844), SECOND($C5844)), "00:"&amp;TEXT(Analysis!$H$3, "00")), "")</f>
        <v/>
      </c>
      <c r="U5844" s="3" t="str">
        <f t="shared" si="274"/>
        <v/>
      </c>
      <c r="X5844" t="str">
        <f t="shared" si="275"/>
        <v/>
      </c>
    </row>
    <row r="5845" spans="1:24" x14ac:dyDescent="0.25">
      <c r="A5845"/>
      <c r="B5845"/>
      <c r="C5845" s="3"/>
      <c r="D5845"/>
      <c r="E5845"/>
      <c r="F5845"/>
      <c r="G5845"/>
      <c r="I5845"/>
      <c r="J5845"/>
      <c r="L5845"/>
      <c r="M5845"/>
      <c r="N5845"/>
      <c r="O5845"/>
      <c r="P5845"/>
      <c r="Q5845"/>
      <c r="S5845" s="5" t="str">
        <f t="shared" si="273"/>
        <v/>
      </c>
      <c r="T5845" s="17" t="str">
        <f>IF($C5845&lt;&gt;"", CEILING(TIME(HOUR($C5845), MINUTE($C5845), SECOND($C5845)), "00:"&amp;TEXT(Analysis!$H$3, "00")), "")</f>
        <v/>
      </c>
      <c r="U5845" s="3" t="str">
        <f t="shared" si="274"/>
        <v/>
      </c>
      <c r="X5845" t="str">
        <f t="shared" si="275"/>
        <v/>
      </c>
    </row>
    <row r="5846" spans="1:24" x14ac:dyDescent="0.25">
      <c r="A5846"/>
      <c r="B5846"/>
      <c r="C5846" s="3"/>
      <c r="D5846"/>
      <c r="E5846"/>
      <c r="F5846"/>
      <c r="G5846"/>
      <c r="I5846"/>
      <c r="J5846"/>
      <c r="L5846"/>
      <c r="M5846"/>
      <c r="N5846"/>
      <c r="O5846"/>
      <c r="P5846"/>
      <c r="Q5846"/>
      <c r="S5846" s="5" t="str">
        <f t="shared" si="273"/>
        <v/>
      </c>
      <c r="T5846" s="17" t="str">
        <f>IF($C5846&lt;&gt;"", CEILING(TIME(HOUR($C5846), MINUTE($C5846), SECOND($C5846)), "00:"&amp;TEXT(Analysis!$H$3, "00")), "")</f>
        <v/>
      </c>
      <c r="U5846" s="3" t="str">
        <f t="shared" si="274"/>
        <v/>
      </c>
      <c r="X5846" t="str">
        <f t="shared" si="275"/>
        <v/>
      </c>
    </row>
    <row r="5847" spans="1:24" x14ac:dyDescent="0.25">
      <c r="A5847"/>
      <c r="B5847"/>
      <c r="C5847" s="3"/>
      <c r="D5847"/>
      <c r="E5847"/>
      <c r="F5847"/>
      <c r="G5847"/>
      <c r="I5847"/>
      <c r="J5847"/>
      <c r="L5847"/>
      <c r="M5847"/>
      <c r="N5847"/>
      <c r="O5847"/>
      <c r="P5847"/>
      <c r="Q5847"/>
      <c r="S5847" s="5" t="str">
        <f t="shared" si="273"/>
        <v/>
      </c>
      <c r="T5847" s="17" t="str">
        <f>IF($C5847&lt;&gt;"", CEILING(TIME(HOUR($C5847), MINUTE($C5847), SECOND($C5847)), "00:"&amp;TEXT(Analysis!$H$3, "00")), "")</f>
        <v/>
      </c>
      <c r="U5847" s="3" t="str">
        <f t="shared" si="274"/>
        <v/>
      </c>
      <c r="X5847" t="str">
        <f t="shared" si="275"/>
        <v/>
      </c>
    </row>
    <row r="5848" spans="1:24" x14ac:dyDescent="0.25">
      <c r="A5848"/>
      <c r="B5848"/>
      <c r="C5848" s="3"/>
      <c r="D5848"/>
      <c r="E5848"/>
      <c r="F5848"/>
      <c r="G5848"/>
      <c r="I5848"/>
      <c r="J5848"/>
      <c r="L5848"/>
      <c r="M5848"/>
      <c r="N5848"/>
      <c r="O5848"/>
      <c r="P5848"/>
      <c r="Q5848"/>
      <c r="S5848" s="5" t="str">
        <f t="shared" si="273"/>
        <v/>
      </c>
      <c r="T5848" s="17" t="str">
        <f>IF($C5848&lt;&gt;"", CEILING(TIME(HOUR($C5848), MINUTE($C5848), SECOND($C5848)), "00:"&amp;TEXT(Analysis!$H$3, "00")), "")</f>
        <v/>
      </c>
      <c r="U5848" s="3" t="str">
        <f t="shared" si="274"/>
        <v/>
      </c>
      <c r="X5848" t="str">
        <f t="shared" si="275"/>
        <v/>
      </c>
    </row>
    <row r="5849" spans="1:24" x14ac:dyDescent="0.25">
      <c r="A5849"/>
      <c r="B5849"/>
      <c r="C5849" s="3"/>
      <c r="D5849"/>
      <c r="E5849"/>
      <c r="F5849"/>
      <c r="G5849"/>
      <c r="I5849"/>
      <c r="J5849"/>
      <c r="L5849"/>
      <c r="M5849"/>
      <c r="N5849"/>
      <c r="O5849"/>
      <c r="P5849"/>
      <c r="Q5849"/>
      <c r="S5849" s="5" t="str">
        <f t="shared" si="273"/>
        <v/>
      </c>
      <c r="T5849" s="17" t="str">
        <f>IF($C5849&lt;&gt;"", CEILING(TIME(HOUR($C5849), MINUTE($C5849), SECOND($C5849)), "00:"&amp;TEXT(Analysis!$H$3, "00")), "")</f>
        <v/>
      </c>
      <c r="U5849" s="3" t="str">
        <f t="shared" si="274"/>
        <v/>
      </c>
      <c r="X5849" t="str">
        <f t="shared" si="275"/>
        <v/>
      </c>
    </row>
    <row r="5850" spans="1:24" x14ac:dyDescent="0.25">
      <c r="A5850"/>
      <c r="B5850"/>
      <c r="C5850" s="3"/>
      <c r="D5850"/>
      <c r="E5850"/>
      <c r="F5850"/>
      <c r="G5850"/>
      <c r="I5850"/>
      <c r="J5850"/>
      <c r="L5850"/>
      <c r="M5850"/>
      <c r="N5850"/>
      <c r="O5850"/>
      <c r="P5850"/>
      <c r="Q5850"/>
      <c r="S5850" s="5" t="str">
        <f t="shared" si="273"/>
        <v/>
      </c>
      <c r="T5850" s="17" t="str">
        <f>IF($C5850&lt;&gt;"", CEILING(TIME(HOUR($C5850), MINUTE($C5850), SECOND($C5850)), "00:"&amp;TEXT(Analysis!$H$3, "00")), "")</f>
        <v/>
      </c>
      <c r="U5850" s="3" t="str">
        <f t="shared" si="274"/>
        <v/>
      </c>
      <c r="X5850" t="str">
        <f t="shared" si="275"/>
        <v/>
      </c>
    </row>
    <row r="5851" spans="1:24" x14ac:dyDescent="0.25">
      <c r="A5851"/>
      <c r="B5851"/>
      <c r="C5851" s="3"/>
      <c r="D5851"/>
      <c r="E5851"/>
      <c r="F5851"/>
      <c r="G5851"/>
      <c r="I5851"/>
      <c r="J5851"/>
      <c r="L5851"/>
      <c r="M5851"/>
      <c r="N5851"/>
      <c r="O5851"/>
      <c r="P5851"/>
      <c r="Q5851"/>
      <c r="S5851" s="5" t="str">
        <f t="shared" si="273"/>
        <v/>
      </c>
      <c r="T5851" s="17" t="str">
        <f>IF($C5851&lt;&gt;"", CEILING(TIME(HOUR($C5851), MINUTE($C5851), SECOND($C5851)), "00:"&amp;TEXT(Analysis!$H$3, "00")), "")</f>
        <v/>
      </c>
      <c r="U5851" s="3" t="str">
        <f t="shared" si="274"/>
        <v/>
      </c>
      <c r="X5851" t="str">
        <f t="shared" si="275"/>
        <v/>
      </c>
    </row>
    <row r="5852" spans="1:24" x14ac:dyDescent="0.25">
      <c r="A5852"/>
      <c r="B5852"/>
      <c r="C5852" s="3"/>
      <c r="D5852"/>
      <c r="E5852"/>
      <c r="F5852"/>
      <c r="G5852"/>
      <c r="I5852"/>
      <c r="J5852"/>
      <c r="L5852"/>
      <c r="M5852"/>
      <c r="N5852"/>
      <c r="O5852"/>
      <c r="P5852"/>
      <c r="Q5852"/>
      <c r="S5852" s="5" t="str">
        <f t="shared" si="273"/>
        <v/>
      </c>
      <c r="T5852" s="17" t="str">
        <f>IF($C5852&lt;&gt;"", CEILING(TIME(HOUR($C5852), MINUTE($C5852), SECOND($C5852)), "00:"&amp;TEXT(Analysis!$H$3, "00")), "")</f>
        <v/>
      </c>
      <c r="U5852" s="3" t="str">
        <f t="shared" si="274"/>
        <v/>
      </c>
      <c r="X5852" t="str">
        <f t="shared" si="275"/>
        <v/>
      </c>
    </row>
    <row r="5853" spans="1:24" x14ac:dyDescent="0.25">
      <c r="A5853"/>
      <c r="B5853"/>
      <c r="C5853" s="3"/>
      <c r="D5853"/>
      <c r="E5853"/>
      <c r="F5853"/>
      <c r="G5853"/>
      <c r="I5853"/>
      <c r="J5853"/>
      <c r="L5853"/>
      <c r="M5853"/>
      <c r="N5853"/>
      <c r="O5853"/>
      <c r="P5853"/>
      <c r="Q5853"/>
      <c r="S5853" s="5" t="str">
        <f t="shared" si="273"/>
        <v/>
      </c>
      <c r="T5853" s="17" t="str">
        <f>IF($C5853&lt;&gt;"", CEILING(TIME(HOUR($C5853), MINUTE($C5853), SECOND($C5853)), "00:"&amp;TEXT(Analysis!$H$3, "00")), "")</f>
        <v/>
      </c>
      <c r="U5853" s="3" t="str">
        <f t="shared" si="274"/>
        <v/>
      </c>
      <c r="X5853" t="str">
        <f t="shared" si="275"/>
        <v/>
      </c>
    </row>
    <row r="5854" spans="1:24" x14ac:dyDescent="0.25">
      <c r="A5854"/>
      <c r="B5854"/>
      <c r="C5854" s="3"/>
      <c r="D5854"/>
      <c r="E5854"/>
      <c r="F5854"/>
      <c r="G5854"/>
      <c r="I5854"/>
      <c r="J5854"/>
      <c r="L5854"/>
      <c r="M5854"/>
      <c r="N5854"/>
      <c r="O5854"/>
      <c r="P5854"/>
      <c r="Q5854"/>
      <c r="S5854" s="5" t="str">
        <f t="shared" si="273"/>
        <v/>
      </c>
      <c r="T5854" s="17" t="str">
        <f>IF($C5854&lt;&gt;"", CEILING(TIME(HOUR($C5854), MINUTE($C5854), SECOND($C5854)), "00:"&amp;TEXT(Analysis!$H$3, "00")), "")</f>
        <v/>
      </c>
      <c r="U5854" s="3" t="str">
        <f t="shared" si="274"/>
        <v/>
      </c>
      <c r="X5854" t="str">
        <f t="shared" si="275"/>
        <v/>
      </c>
    </row>
    <row r="5855" spans="1:24" x14ac:dyDescent="0.25">
      <c r="A5855"/>
      <c r="B5855"/>
      <c r="C5855" s="3"/>
      <c r="D5855"/>
      <c r="E5855"/>
      <c r="F5855"/>
      <c r="G5855"/>
      <c r="I5855"/>
      <c r="J5855"/>
      <c r="L5855"/>
      <c r="M5855"/>
      <c r="N5855"/>
      <c r="O5855"/>
      <c r="P5855"/>
      <c r="Q5855"/>
      <c r="S5855" s="5" t="str">
        <f t="shared" si="273"/>
        <v/>
      </c>
      <c r="T5855" s="17" t="str">
        <f>IF($C5855&lt;&gt;"", CEILING(TIME(HOUR($C5855), MINUTE($C5855), SECOND($C5855)), "00:"&amp;TEXT(Analysis!$H$3, "00")), "")</f>
        <v/>
      </c>
      <c r="U5855" s="3" t="str">
        <f t="shared" si="274"/>
        <v/>
      </c>
      <c r="X5855" t="str">
        <f t="shared" si="275"/>
        <v/>
      </c>
    </row>
    <row r="5856" spans="1:24" x14ac:dyDescent="0.25">
      <c r="A5856"/>
      <c r="B5856"/>
      <c r="C5856" s="3"/>
      <c r="D5856"/>
      <c r="E5856"/>
      <c r="F5856"/>
      <c r="G5856"/>
      <c r="I5856"/>
      <c r="J5856"/>
      <c r="L5856"/>
      <c r="M5856"/>
      <c r="N5856"/>
      <c r="O5856"/>
      <c r="P5856"/>
      <c r="Q5856"/>
      <c r="S5856" s="5" t="str">
        <f t="shared" si="273"/>
        <v/>
      </c>
      <c r="T5856" s="17" t="str">
        <f>IF($C5856&lt;&gt;"", CEILING(TIME(HOUR($C5856), MINUTE($C5856), SECOND($C5856)), "00:"&amp;TEXT(Analysis!$H$3, "00")), "")</f>
        <v/>
      </c>
      <c r="U5856" s="3" t="str">
        <f t="shared" si="274"/>
        <v/>
      </c>
      <c r="X5856" t="str">
        <f t="shared" si="275"/>
        <v/>
      </c>
    </row>
    <row r="5857" spans="1:24" x14ac:dyDescent="0.25">
      <c r="A5857"/>
      <c r="B5857"/>
      <c r="C5857" s="3"/>
      <c r="D5857"/>
      <c r="E5857"/>
      <c r="F5857"/>
      <c r="G5857"/>
      <c r="I5857"/>
      <c r="J5857"/>
      <c r="L5857"/>
      <c r="M5857"/>
      <c r="N5857"/>
      <c r="O5857"/>
      <c r="P5857"/>
      <c r="Q5857"/>
      <c r="S5857" s="5" t="str">
        <f t="shared" si="273"/>
        <v/>
      </c>
      <c r="T5857" s="17" t="str">
        <f>IF($C5857&lt;&gt;"", CEILING(TIME(HOUR($C5857), MINUTE($C5857), SECOND($C5857)), "00:"&amp;TEXT(Analysis!$H$3, "00")), "")</f>
        <v/>
      </c>
      <c r="U5857" s="3" t="str">
        <f t="shared" si="274"/>
        <v/>
      </c>
      <c r="X5857" t="str">
        <f t="shared" si="275"/>
        <v/>
      </c>
    </row>
    <row r="5858" spans="1:24" x14ac:dyDescent="0.25">
      <c r="A5858"/>
      <c r="B5858"/>
      <c r="C5858" s="3"/>
      <c r="D5858"/>
      <c r="E5858"/>
      <c r="F5858"/>
      <c r="G5858"/>
      <c r="I5858"/>
      <c r="J5858"/>
      <c r="L5858"/>
      <c r="M5858"/>
      <c r="N5858"/>
      <c r="O5858"/>
      <c r="P5858"/>
      <c r="Q5858"/>
      <c r="S5858" s="5" t="str">
        <f t="shared" si="273"/>
        <v/>
      </c>
      <c r="T5858" s="17" t="str">
        <f>IF($C5858&lt;&gt;"", CEILING(TIME(HOUR($C5858), MINUTE($C5858), SECOND($C5858)), "00:"&amp;TEXT(Analysis!$H$3, "00")), "")</f>
        <v/>
      </c>
      <c r="U5858" s="3" t="str">
        <f t="shared" si="274"/>
        <v/>
      </c>
      <c r="X5858" t="str">
        <f t="shared" si="275"/>
        <v/>
      </c>
    </row>
    <row r="5859" spans="1:24" x14ac:dyDescent="0.25">
      <c r="A5859"/>
      <c r="B5859"/>
      <c r="C5859" s="3"/>
      <c r="D5859"/>
      <c r="E5859"/>
      <c r="F5859"/>
      <c r="G5859"/>
      <c r="I5859"/>
      <c r="J5859"/>
      <c r="L5859"/>
      <c r="M5859"/>
      <c r="N5859"/>
      <c r="O5859"/>
      <c r="P5859"/>
      <c r="Q5859"/>
      <c r="S5859" s="5" t="str">
        <f t="shared" si="273"/>
        <v/>
      </c>
      <c r="T5859" s="17" t="str">
        <f>IF($C5859&lt;&gt;"", CEILING(TIME(HOUR($C5859), MINUTE($C5859), SECOND($C5859)), "00:"&amp;TEXT(Analysis!$H$3, "00")), "")</f>
        <v/>
      </c>
      <c r="U5859" s="3" t="str">
        <f t="shared" si="274"/>
        <v/>
      </c>
      <c r="X5859" t="str">
        <f t="shared" si="275"/>
        <v/>
      </c>
    </row>
    <row r="5860" spans="1:24" x14ac:dyDescent="0.25">
      <c r="A5860"/>
      <c r="B5860"/>
      <c r="C5860" s="3"/>
      <c r="D5860"/>
      <c r="E5860"/>
      <c r="F5860"/>
      <c r="G5860"/>
      <c r="I5860"/>
      <c r="J5860"/>
      <c r="L5860"/>
      <c r="M5860"/>
      <c r="N5860"/>
      <c r="O5860"/>
      <c r="P5860"/>
      <c r="Q5860"/>
      <c r="S5860" s="5" t="str">
        <f t="shared" si="273"/>
        <v/>
      </c>
      <c r="T5860" s="17" t="str">
        <f>IF($C5860&lt;&gt;"", CEILING(TIME(HOUR($C5860), MINUTE($C5860), SECOND($C5860)), "00:"&amp;TEXT(Analysis!$H$3, "00")), "")</f>
        <v/>
      </c>
      <c r="U5860" s="3" t="str">
        <f t="shared" si="274"/>
        <v/>
      </c>
      <c r="X5860" t="str">
        <f t="shared" si="275"/>
        <v/>
      </c>
    </row>
    <row r="5861" spans="1:24" x14ac:dyDescent="0.25">
      <c r="A5861"/>
      <c r="B5861"/>
      <c r="C5861" s="3"/>
      <c r="D5861"/>
      <c r="E5861"/>
      <c r="F5861"/>
      <c r="G5861"/>
      <c r="I5861"/>
      <c r="J5861"/>
      <c r="L5861"/>
      <c r="M5861"/>
      <c r="N5861"/>
      <c r="O5861"/>
      <c r="P5861"/>
      <c r="Q5861"/>
      <c r="S5861" s="5" t="str">
        <f t="shared" si="273"/>
        <v/>
      </c>
      <c r="T5861" s="17" t="str">
        <f>IF($C5861&lt;&gt;"", CEILING(TIME(HOUR($C5861), MINUTE($C5861), SECOND($C5861)), "00:"&amp;TEXT(Analysis!$H$3, "00")), "")</f>
        <v/>
      </c>
      <c r="U5861" s="3" t="str">
        <f t="shared" si="274"/>
        <v/>
      </c>
      <c r="X5861" t="str">
        <f t="shared" si="275"/>
        <v/>
      </c>
    </row>
    <row r="5862" spans="1:24" x14ac:dyDescent="0.25">
      <c r="A5862"/>
      <c r="B5862"/>
      <c r="C5862" s="3"/>
      <c r="D5862"/>
      <c r="E5862"/>
      <c r="F5862"/>
      <c r="G5862"/>
      <c r="I5862"/>
      <c r="J5862"/>
      <c r="L5862"/>
      <c r="M5862"/>
      <c r="N5862"/>
      <c r="O5862"/>
      <c r="P5862"/>
      <c r="Q5862"/>
      <c r="S5862" s="5" t="str">
        <f t="shared" si="273"/>
        <v/>
      </c>
      <c r="T5862" s="17" t="str">
        <f>IF($C5862&lt;&gt;"", CEILING(TIME(HOUR($C5862), MINUTE($C5862), SECOND($C5862)), "00:"&amp;TEXT(Analysis!$H$3, "00")), "")</f>
        <v/>
      </c>
      <c r="U5862" s="3" t="str">
        <f t="shared" si="274"/>
        <v/>
      </c>
      <c r="X5862" t="str">
        <f t="shared" si="275"/>
        <v/>
      </c>
    </row>
    <row r="5863" spans="1:24" x14ac:dyDescent="0.25">
      <c r="A5863"/>
      <c r="B5863"/>
      <c r="C5863" s="3"/>
      <c r="D5863"/>
      <c r="E5863"/>
      <c r="F5863"/>
      <c r="G5863"/>
      <c r="I5863"/>
      <c r="J5863"/>
      <c r="L5863"/>
      <c r="M5863"/>
      <c r="N5863"/>
      <c r="O5863"/>
      <c r="P5863"/>
      <c r="Q5863"/>
      <c r="S5863" s="5" t="str">
        <f t="shared" si="273"/>
        <v/>
      </c>
      <c r="T5863" s="17" t="str">
        <f>IF($C5863&lt;&gt;"", CEILING(TIME(HOUR($C5863), MINUTE($C5863), SECOND($C5863)), "00:"&amp;TEXT(Analysis!$H$3, "00")), "")</f>
        <v/>
      </c>
      <c r="U5863" s="3" t="str">
        <f t="shared" si="274"/>
        <v/>
      </c>
      <c r="X5863" t="str">
        <f t="shared" si="275"/>
        <v/>
      </c>
    </row>
    <row r="5864" spans="1:24" x14ac:dyDescent="0.25">
      <c r="A5864"/>
      <c r="B5864"/>
      <c r="C5864" s="3"/>
      <c r="D5864"/>
      <c r="E5864"/>
      <c r="F5864"/>
      <c r="G5864"/>
      <c r="I5864"/>
      <c r="J5864"/>
      <c r="L5864"/>
      <c r="M5864"/>
      <c r="N5864"/>
      <c r="O5864"/>
      <c r="P5864"/>
      <c r="Q5864"/>
      <c r="S5864" s="5" t="str">
        <f t="shared" si="273"/>
        <v/>
      </c>
      <c r="T5864" s="17" t="str">
        <f>IF($C5864&lt;&gt;"", CEILING(TIME(HOUR($C5864), MINUTE($C5864), SECOND($C5864)), "00:"&amp;TEXT(Analysis!$H$3, "00")), "")</f>
        <v/>
      </c>
      <c r="U5864" s="3" t="str">
        <f t="shared" si="274"/>
        <v/>
      </c>
      <c r="X5864" t="str">
        <f t="shared" si="275"/>
        <v/>
      </c>
    </row>
    <row r="5865" spans="1:24" x14ac:dyDescent="0.25">
      <c r="A5865"/>
      <c r="B5865"/>
      <c r="C5865" s="3"/>
      <c r="D5865"/>
      <c r="E5865"/>
      <c r="F5865"/>
      <c r="G5865"/>
      <c r="I5865"/>
      <c r="J5865"/>
      <c r="L5865"/>
      <c r="M5865"/>
      <c r="N5865"/>
      <c r="O5865"/>
      <c r="P5865"/>
      <c r="Q5865"/>
      <c r="S5865" s="5" t="str">
        <f t="shared" si="273"/>
        <v/>
      </c>
      <c r="T5865" s="17" t="str">
        <f>IF($C5865&lt;&gt;"", CEILING(TIME(HOUR($C5865), MINUTE($C5865), SECOND($C5865)), "00:"&amp;TEXT(Analysis!$H$3, "00")), "")</f>
        <v/>
      </c>
      <c r="U5865" s="3" t="str">
        <f t="shared" si="274"/>
        <v/>
      </c>
      <c r="X5865" t="str">
        <f t="shared" si="275"/>
        <v/>
      </c>
    </row>
    <row r="5866" spans="1:24" x14ac:dyDescent="0.25">
      <c r="A5866"/>
      <c r="B5866"/>
      <c r="C5866" s="3"/>
      <c r="D5866"/>
      <c r="E5866"/>
      <c r="F5866"/>
      <c r="G5866"/>
      <c r="I5866"/>
      <c r="J5866"/>
      <c r="L5866"/>
      <c r="M5866"/>
      <c r="N5866"/>
      <c r="O5866"/>
      <c r="P5866"/>
      <c r="Q5866"/>
      <c r="S5866" s="5" t="str">
        <f t="shared" si="273"/>
        <v/>
      </c>
      <c r="T5866" s="17" t="str">
        <f>IF($C5866&lt;&gt;"", CEILING(TIME(HOUR($C5866), MINUTE($C5866), SECOND($C5866)), "00:"&amp;TEXT(Analysis!$H$3, "00")), "")</f>
        <v/>
      </c>
      <c r="U5866" s="3" t="str">
        <f t="shared" si="274"/>
        <v/>
      </c>
      <c r="X5866" t="str">
        <f t="shared" si="275"/>
        <v/>
      </c>
    </row>
    <row r="5867" spans="1:24" x14ac:dyDescent="0.25">
      <c r="A5867"/>
      <c r="B5867"/>
      <c r="C5867" s="3"/>
      <c r="D5867"/>
      <c r="E5867"/>
      <c r="F5867"/>
      <c r="G5867"/>
      <c r="I5867"/>
      <c r="J5867"/>
      <c r="L5867"/>
      <c r="M5867"/>
      <c r="N5867"/>
      <c r="O5867"/>
      <c r="P5867"/>
      <c r="Q5867"/>
      <c r="S5867" s="5" t="str">
        <f t="shared" si="273"/>
        <v/>
      </c>
      <c r="T5867" s="17" t="str">
        <f>IF($C5867&lt;&gt;"", CEILING(TIME(HOUR($C5867), MINUTE($C5867), SECOND($C5867)), "00:"&amp;TEXT(Analysis!$H$3, "00")), "")</f>
        <v/>
      </c>
      <c r="U5867" s="3" t="str">
        <f t="shared" si="274"/>
        <v/>
      </c>
      <c r="X5867" t="str">
        <f t="shared" si="275"/>
        <v/>
      </c>
    </row>
    <row r="5868" spans="1:24" x14ac:dyDescent="0.25">
      <c r="A5868"/>
      <c r="B5868"/>
      <c r="C5868" s="3"/>
      <c r="D5868"/>
      <c r="E5868"/>
      <c r="F5868"/>
      <c r="G5868"/>
      <c r="I5868"/>
      <c r="J5868"/>
      <c r="L5868"/>
      <c r="M5868"/>
      <c r="N5868"/>
      <c r="O5868"/>
      <c r="P5868"/>
      <c r="Q5868"/>
      <c r="S5868" s="5" t="str">
        <f t="shared" si="273"/>
        <v/>
      </c>
      <c r="T5868" s="17" t="str">
        <f>IF($C5868&lt;&gt;"", CEILING(TIME(HOUR($C5868), MINUTE($C5868), SECOND($C5868)), "00:"&amp;TEXT(Analysis!$H$3, "00")), "")</f>
        <v/>
      </c>
      <c r="U5868" s="3" t="str">
        <f t="shared" si="274"/>
        <v/>
      </c>
      <c r="X5868" t="str">
        <f t="shared" si="275"/>
        <v/>
      </c>
    </row>
    <row r="5869" spans="1:24" x14ac:dyDescent="0.25">
      <c r="A5869"/>
      <c r="B5869"/>
      <c r="C5869" s="3"/>
      <c r="D5869"/>
      <c r="E5869"/>
      <c r="F5869"/>
      <c r="G5869"/>
      <c r="I5869"/>
      <c r="J5869"/>
      <c r="L5869"/>
      <c r="M5869"/>
      <c r="N5869"/>
      <c r="O5869"/>
      <c r="P5869"/>
      <c r="Q5869"/>
      <c r="S5869" s="5" t="str">
        <f t="shared" si="273"/>
        <v/>
      </c>
      <c r="T5869" s="17" t="str">
        <f>IF($C5869&lt;&gt;"", CEILING(TIME(HOUR($C5869), MINUTE($C5869), SECOND($C5869)), "00:"&amp;TEXT(Analysis!$H$3, "00")), "")</f>
        <v/>
      </c>
      <c r="U5869" s="3" t="str">
        <f t="shared" si="274"/>
        <v/>
      </c>
      <c r="X5869" t="str">
        <f t="shared" si="275"/>
        <v/>
      </c>
    </row>
    <row r="5870" spans="1:24" x14ac:dyDescent="0.25">
      <c r="A5870"/>
      <c r="B5870"/>
      <c r="C5870" s="3"/>
      <c r="D5870"/>
      <c r="E5870"/>
      <c r="F5870"/>
      <c r="G5870"/>
      <c r="I5870"/>
      <c r="J5870"/>
      <c r="L5870"/>
      <c r="M5870"/>
      <c r="N5870"/>
      <c r="O5870"/>
      <c r="P5870"/>
      <c r="Q5870"/>
      <c r="S5870" s="5" t="str">
        <f t="shared" si="273"/>
        <v/>
      </c>
      <c r="T5870" s="17" t="str">
        <f>IF($C5870&lt;&gt;"", CEILING(TIME(HOUR($C5870), MINUTE($C5870), SECOND($C5870)), "00:"&amp;TEXT(Analysis!$H$3, "00")), "")</f>
        <v/>
      </c>
      <c r="U5870" s="3" t="str">
        <f t="shared" si="274"/>
        <v/>
      </c>
      <c r="X5870" t="str">
        <f t="shared" si="275"/>
        <v/>
      </c>
    </row>
    <row r="5871" spans="1:24" x14ac:dyDescent="0.25">
      <c r="A5871"/>
      <c r="B5871"/>
      <c r="C5871" s="3"/>
      <c r="D5871"/>
      <c r="E5871"/>
      <c r="F5871"/>
      <c r="G5871"/>
      <c r="I5871"/>
      <c r="J5871"/>
      <c r="L5871"/>
      <c r="M5871"/>
      <c r="N5871"/>
      <c r="O5871"/>
      <c r="P5871"/>
      <c r="Q5871"/>
      <c r="S5871" s="5" t="str">
        <f t="shared" si="273"/>
        <v/>
      </c>
      <c r="T5871" s="17" t="str">
        <f>IF($C5871&lt;&gt;"", CEILING(TIME(HOUR($C5871), MINUTE($C5871), SECOND($C5871)), "00:"&amp;TEXT(Analysis!$H$3, "00")), "")</f>
        <v/>
      </c>
      <c r="U5871" s="3" t="str">
        <f t="shared" si="274"/>
        <v/>
      </c>
      <c r="X5871" t="str">
        <f t="shared" si="275"/>
        <v/>
      </c>
    </row>
    <row r="5872" spans="1:24" x14ac:dyDescent="0.25">
      <c r="A5872"/>
      <c r="B5872"/>
      <c r="C5872" s="3"/>
      <c r="D5872"/>
      <c r="E5872"/>
      <c r="F5872"/>
      <c r="G5872"/>
      <c r="I5872"/>
      <c r="J5872"/>
      <c r="L5872"/>
      <c r="M5872"/>
      <c r="N5872"/>
      <c r="O5872"/>
      <c r="P5872"/>
      <c r="Q5872"/>
      <c r="S5872" s="5" t="str">
        <f t="shared" si="273"/>
        <v/>
      </c>
      <c r="T5872" s="17" t="str">
        <f>IF($C5872&lt;&gt;"", CEILING(TIME(HOUR($C5872), MINUTE($C5872), SECOND($C5872)), "00:"&amp;TEXT(Analysis!$H$3, "00")), "")</f>
        <v/>
      </c>
      <c r="U5872" s="3" t="str">
        <f t="shared" si="274"/>
        <v/>
      </c>
      <c r="X5872" t="str">
        <f t="shared" si="275"/>
        <v/>
      </c>
    </row>
    <row r="5873" spans="1:24" x14ac:dyDescent="0.25">
      <c r="A5873"/>
      <c r="B5873"/>
      <c r="C5873" s="3"/>
      <c r="D5873"/>
      <c r="E5873"/>
      <c r="F5873"/>
      <c r="G5873"/>
      <c r="I5873"/>
      <c r="J5873"/>
      <c r="L5873"/>
      <c r="M5873"/>
      <c r="N5873"/>
      <c r="O5873"/>
      <c r="P5873"/>
      <c r="Q5873"/>
      <c r="S5873" s="5" t="str">
        <f t="shared" si="273"/>
        <v/>
      </c>
      <c r="T5873" s="17" t="str">
        <f>IF($C5873&lt;&gt;"", CEILING(TIME(HOUR($C5873), MINUTE($C5873), SECOND($C5873)), "00:"&amp;TEXT(Analysis!$H$3, "00")), "")</f>
        <v/>
      </c>
      <c r="U5873" s="3" t="str">
        <f t="shared" si="274"/>
        <v/>
      </c>
      <c r="X5873" t="str">
        <f t="shared" si="275"/>
        <v/>
      </c>
    </row>
    <row r="5874" spans="1:24" x14ac:dyDescent="0.25">
      <c r="A5874"/>
      <c r="B5874"/>
      <c r="C5874" s="3"/>
      <c r="D5874"/>
      <c r="E5874"/>
      <c r="F5874"/>
      <c r="G5874"/>
      <c r="I5874"/>
      <c r="J5874"/>
      <c r="L5874"/>
      <c r="M5874"/>
      <c r="N5874"/>
      <c r="O5874"/>
      <c r="P5874"/>
      <c r="Q5874"/>
      <c r="S5874" s="5" t="str">
        <f t="shared" si="273"/>
        <v/>
      </c>
      <c r="T5874" s="17" t="str">
        <f>IF($C5874&lt;&gt;"", CEILING(TIME(HOUR($C5874), MINUTE($C5874), SECOND($C5874)), "00:"&amp;TEXT(Analysis!$H$3, "00")), "")</f>
        <v/>
      </c>
      <c r="U5874" s="3" t="str">
        <f t="shared" si="274"/>
        <v/>
      </c>
      <c r="X5874" t="str">
        <f t="shared" si="275"/>
        <v/>
      </c>
    </row>
    <row r="5875" spans="1:24" x14ac:dyDescent="0.25">
      <c r="A5875"/>
      <c r="B5875"/>
      <c r="C5875" s="3"/>
      <c r="D5875"/>
      <c r="E5875"/>
      <c r="F5875"/>
      <c r="G5875"/>
      <c r="I5875"/>
      <c r="J5875"/>
      <c r="L5875"/>
      <c r="M5875"/>
      <c r="N5875"/>
      <c r="O5875"/>
      <c r="P5875"/>
      <c r="Q5875"/>
      <c r="S5875" s="5" t="str">
        <f t="shared" si="273"/>
        <v/>
      </c>
      <c r="T5875" s="17" t="str">
        <f>IF($C5875&lt;&gt;"", CEILING(TIME(HOUR($C5875), MINUTE($C5875), SECOND($C5875)), "00:"&amp;TEXT(Analysis!$H$3, "00")), "")</f>
        <v/>
      </c>
      <c r="U5875" s="3" t="str">
        <f t="shared" si="274"/>
        <v/>
      </c>
      <c r="X5875" t="str">
        <f t="shared" si="275"/>
        <v/>
      </c>
    </row>
    <row r="5876" spans="1:24" x14ac:dyDescent="0.25">
      <c r="A5876"/>
      <c r="B5876"/>
      <c r="C5876" s="3"/>
      <c r="D5876"/>
      <c r="E5876"/>
      <c r="F5876"/>
      <c r="G5876"/>
      <c r="I5876"/>
      <c r="J5876"/>
      <c r="L5876"/>
      <c r="M5876"/>
      <c r="N5876"/>
      <c r="O5876"/>
      <c r="P5876"/>
      <c r="Q5876"/>
      <c r="S5876" s="5" t="str">
        <f t="shared" si="273"/>
        <v/>
      </c>
      <c r="T5876" s="17" t="str">
        <f>IF($C5876&lt;&gt;"", CEILING(TIME(HOUR($C5876), MINUTE($C5876), SECOND($C5876)), "00:"&amp;TEXT(Analysis!$H$3, "00")), "")</f>
        <v/>
      </c>
      <c r="U5876" s="3" t="str">
        <f t="shared" si="274"/>
        <v/>
      </c>
      <c r="X5876" t="str">
        <f t="shared" si="275"/>
        <v/>
      </c>
    </row>
    <row r="5877" spans="1:24" x14ac:dyDescent="0.25">
      <c r="A5877"/>
      <c r="B5877"/>
      <c r="C5877" s="3"/>
      <c r="D5877"/>
      <c r="E5877"/>
      <c r="F5877"/>
      <c r="G5877"/>
      <c r="I5877"/>
      <c r="J5877"/>
      <c r="L5877"/>
      <c r="M5877"/>
      <c r="N5877"/>
      <c r="O5877"/>
      <c r="P5877"/>
      <c r="Q5877"/>
      <c r="S5877" s="5" t="str">
        <f t="shared" si="273"/>
        <v/>
      </c>
      <c r="T5877" s="17" t="str">
        <f>IF($C5877&lt;&gt;"", CEILING(TIME(HOUR($C5877), MINUTE($C5877), SECOND($C5877)), "00:"&amp;TEXT(Analysis!$H$3, "00")), "")</f>
        <v/>
      </c>
      <c r="U5877" s="3" t="str">
        <f t="shared" si="274"/>
        <v/>
      </c>
      <c r="X5877" t="str">
        <f t="shared" si="275"/>
        <v/>
      </c>
    </row>
    <row r="5878" spans="1:24" x14ac:dyDescent="0.25">
      <c r="A5878"/>
      <c r="B5878"/>
      <c r="C5878" s="3"/>
      <c r="D5878"/>
      <c r="E5878"/>
      <c r="F5878"/>
      <c r="G5878"/>
      <c r="I5878"/>
      <c r="J5878"/>
      <c r="L5878"/>
      <c r="M5878"/>
      <c r="N5878"/>
      <c r="O5878"/>
      <c r="P5878"/>
      <c r="Q5878"/>
      <c r="S5878" s="5" t="str">
        <f t="shared" si="273"/>
        <v/>
      </c>
      <c r="T5878" s="17" t="str">
        <f>IF($C5878&lt;&gt;"", CEILING(TIME(HOUR($C5878), MINUTE($C5878), SECOND($C5878)), "00:"&amp;TEXT(Analysis!$H$3, "00")), "")</f>
        <v/>
      </c>
      <c r="U5878" s="3" t="str">
        <f t="shared" si="274"/>
        <v/>
      </c>
      <c r="X5878" t="str">
        <f t="shared" si="275"/>
        <v/>
      </c>
    </row>
    <row r="5879" spans="1:24" x14ac:dyDescent="0.25">
      <c r="A5879"/>
      <c r="B5879"/>
      <c r="C5879" s="3"/>
      <c r="D5879"/>
      <c r="E5879"/>
      <c r="F5879"/>
      <c r="G5879"/>
      <c r="I5879"/>
      <c r="J5879"/>
      <c r="L5879"/>
      <c r="M5879"/>
      <c r="N5879"/>
      <c r="O5879"/>
      <c r="P5879"/>
      <c r="Q5879"/>
      <c r="S5879" s="5" t="str">
        <f t="shared" si="273"/>
        <v/>
      </c>
      <c r="T5879" s="17" t="str">
        <f>IF($C5879&lt;&gt;"", CEILING(TIME(HOUR($C5879), MINUTE($C5879), SECOND($C5879)), "00:"&amp;TEXT(Analysis!$H$3, "00")), "")</f>
        <v/>
      </c>
      <c r="U5879" s="3" t="str">
        <f t="shared" si="274"/>
        <v/>
      </c>
      <c r="X5879" t="str">
        <f t="shared" si="275"/>
        <v/>
      </c>
    </row>
    <row r="5880" spans="1:24" x14ac:dyDescent="0.25">
      <c r="A5880"/>
      <c r="B5880"/>
      <c r="C5880" s="3"/>
      <c r="D5880"/>
      <c r="E5880"/>
      <c r="F5880"/>
      <c r="G5880"/>
      <c r="I5880"/>
      <c r="J5880"/>
      <c r="L5880"/>
      <c r="M5880"/>
      <c r="N5880"/>
      <c r="O5880"/>
      <c r="P5880"/>
      <c r="Q5880"/>
      <c r="S5880" s="5" t="str">
        <f t="shared" si="273"/>
        <v/>
      </c>
      <c r="T5880" s="17" t="str">
        <f>IF($C5880&lt;&gt;"", CEILING(TIME(HOUR($C5880), MINUTE($C5880), SECOND($C5880)), "00:"&amp;TEXT(Analysis!$H$3, "00")), "")</f>
        <v/>
      </c>
      <c r="U5880" s="3" t="str">
        <f t="shared" si="274"/>
        <v/>
      </c>
      <c r="X5880" t="str">
        <f t="shared" si="275"/>
        <v/>
      </c>
    </row>
    <row r="5881" spans="1:24" x14ac:dyDescent="0.25">
      <c r="A5881"/>
      <c r="B5881"/>
      <c r="C5881" s="3"/>
      <c r="D5881"/>
      <c r="E5881"/>
      <c r="F5881"/>
      <c r="G5881"/>
      <c r="I5881"/>
      <c r="J5881"/>
      <c r="L5881"/>
      <c r="M5881"/>
      <c r="N5881"/>
      <c r="O5881"/>
      <c r="P5881"/>
      <c r="Q5881"/>
      <c r="S5881" s="5" t="str">
        <f t="shared" si="273"/>
        <v/>
      </c>
      <c r="T5881" s="17" t="str">
        <f>IF($C5881&lt;&gt;"", CEILING(TIME(HOUR($C5881), MINUTE($C5881), SECOND($C5881)), "00:"&amp;TEXT(Analysis!$H$3, "00")), "")</f>
        <v/>
      </c>
      <c r="U5881" s="3" t="str">
        <f t="shared" si="274"/>
        <v/>
      </c>
      <c r="X5881" t="str">
        <f t="shared" si="275"/>
        <v/>
      </c>
    </row>
    <row r="5882" spans="1:24" x14ac:dyDescent="0.25">
      <c r="A5882"/>
      <c r="B5882"/>
      <c r="C5882" s="3"/>
      <c r="D5882"/>
      <c r="E5882"/>
      <c r="F5882"/>
      <c r="G5882"/>
      <c r="I5882"/>
      <c r="J5882"/>
      <c r="L5882"/>
      <c r="M5882"/>
      <c r="N5882"/>
      <c r="O5882"/>
      <c r="P5882"/>
      <c r="Q5882"/>
      <c r="S5882" s="5" t="str">
        <f t="shared" si="273"/>
        <v/>
      </c>
      <c r="T5882" s="17" t="str">
        <f>IF($C5882&lt;&gt;"", CEILING(TIME(HOUR($C5882), MINUTE($C5882), SECOND($C5882)), "00:"&amp;TEXT(Analysis!$H$3, "00")), "")</f>
        <v/>
      </c>
      <c r="U5882" s="3" t="str">
        <f t="shared" si="274"/>
        <v/>
      </c>
      <c r="X5882" t="str">
        <f t="shared" si="275"/>
        <v/>
      </c>
    </row>
    <row r="5883" spans="1:24" x14ac:dyDescent="0.25">
      <c r="A5883"/>
      <c r="B5883"/>
      <c r="C5883" s="3"/>
      <c r="D5883"/>
      <c r="E5883"/>
      <c r="F5883"/>
      <c r="G5883"/>
      <c r="I5883"/>
      <c r="J5883"/>
      <c r="L5883"/>
      <c r="M5883"/>
      <c r="N5883"/>
      <c r="O5883"/>
      <c r="P5883"/>
      <c r="Q5883"/>
      <c r="S5883" s="5" t="str">
        <f t="shared" si="273"/>
        <v/>
      </c>
      <c r="T5883" s="17" t="str">
        <f>IF($C5883&lt;&gt;"", CEILING(TIME(HOUR($C5883), MINUTE($C5883), SECOND($C5883)), "00:"&amp;TEXT(Analysis!$H$3, "00")), "")</f>
        <v/>
      </c>
      <c r="U5883" s="3" t="str">
        <f t="shared" si="274"/>
        <v/>
      </c>
      <c r="X5883" t="str">
        <f t="shared" si="275"/>
        <v/>
      </c>
    </row>
    <row r="5884" spans="1:24" x14ac:dyDescent="0.25">
      <c r="A5884"/>
      <c r="B5884"/>
      <c r="C5884" s="3"/>
      <c r="D5884"/>
      <c r="E5884"/>
      <c r="F5884"/>
      <c r="G5884"/>
      <c r="I5884"/>
      <c r="J5884"/>
      <c r="L5884"/>
      <c r="M5884"/>
      <c r="N5884"/>
      <c r="O5884"/>
      <c r="P5884"/>
      <c r="Q5884"/>
      <c r="S5884" s="5" t="str">
        <f t="shared" si="273"/>
        <v/>
      </c>
      <c r="T5884" s="17" t="str">
        <f>IF($C5884&lt;&gt;"", CEILING(TIME(HOUR($C5884), MINUTE($C5884), SECOND($C5884)), "00:"&amp;TEXT(Analysis!$H$3, "00")), "")</f>
        <v/>
      </c>
      <c r="U5884" s="3" t="str">
        <f t="shared" si="274"/>
        <v/>
      </c>
      <c r="X5884" t="str">
        <f t="shared" si="275"/>
        <v/>
      </c>
    </row>
    <row r="5885" spans="1:24" x14ac:dyDescent="0.25">
      <c r="A5885"/>
      <c r="B5885"/>
      <c r="C5885" s="3"/>
      <c r="D5885"/>
      <c r="E5885"/>
      <c r="F5885"/>
      <c r="G5885"/>
      <c r="I5885"/>
      <c r="J5885"/>
      <c r="L5885"/>
      <c r="M5885"/>
      <c r="N5885"/>
      <c r="O5885"/>
      <c r="P5885"/>
      <c r="Q5885"/>
      <c r="S5885" s="5" t="str">
        <f t="shared" si="273"/>
        <v/>
      </c>
      <c r="T5885" s="17" t="str">
        <f>IF($C5885&lt;&gt;"", CEILING(TIME(HOUR($C5885), MINUTE($C5885), SECOND($C5885)), "00:"&amp;TEXT(Analysis!$H$3, "00")), "")</f>
        <v/>
      </c>
      <c r="U5885" s="3" t="str">
        <f t="shared" si="274"/>
        <v/>
      </c>
      <c r="X5885" t="str">
        <f t="shared" si="275"/>
        <v/>
      </c>
    </row>
    <row r="5886" spans="1:24" x14ac:dyDescent="0.25">
      <c r="A5886"/>
      <c r="B5886"/>
      <c r="C5886" s="3"/>
      <c r="D5886"/>
      <c r="E5886"/>
      <c r="F5886"/>
      <c r="G5886"/>
      <c r="I5886"/>
      <c r="J5886"/>
      <c r="L5886"/>
      <c r="M5886"/>
      <c r="N5886"/>
      <c r="O5886"/>
      <c r="P5886"/>
      <c r="Q5886"/>
      <c r="S5886" s="5" t="str">
        <f t="shared" si="273"/>
        <v/>
      </c>
      <c r="T5886" s="17" t="str">
        <f>IF($C5886&lt;&gt;"", CEILING(TIME(HOUR($C5886), MINUTE($C5886), SECOND($C5886)), "00:"&amp;TEXT(Analysis!$H$3, "00")), "")</f>
        <v/>
      </c>
      <c r="U5886" s="3" t="str">
        <f t="shared" si="274"/>
        <v/>
      </c>
      <c r="X5886" t="str">
        <f t="shared" si="275"/>
        <v/>
      </c>
    </row>
    <row r="5887" spans="1:24" x14ac:dyDescent="0.25">
      <c r="A5887"/>
      <c r="B5887"/>
      <c r="C5887" s="3"/>
      <c r="D5887"/>
      <c r="E5887"/>
      <c r="F5887"/>
      <c r="G5887"/>
      <c r="I5887"/>
      <c r="J5887"/>
      <c r="L5887"/>
      <c r="M5887"/>
      <c r="N5887"/>
      <c r="O5887"/>
      <c r="P5887"/>
      <c r="Q5887"/>
      <c r="S5887" s="5" t="str">
        <f t="shared" si="273"/>
        <v/>
      </c>
      <c r="T5887" s="17" t="str">
        <f>IF($C5887&lt;&gt;"", CEILING(TIME(HOUR($C5887), MINUTE($C5887), SECOND($C5887)), "00:"&amp;TEXT(Analysis!$H$3, "00")), "")</f>
        <v/>
      </c>
      <c r="U5887" s="3" t="str">
        <f t="shared" si="274"/>
        <v/>
      </c>
      <c r="X5887" t="str">
        <f t="shared" si="275"/>
        <v/>
      </c>
    </row>
    <row r="5888" spans="1:24" x14ac:dyDescent="0.25">
      <c r="A5888"/>
      <c r="B5888"/>
      <c r="C5888" s="3"/>
      <c r="D5888"/>
      <c r="E5888"/>
      <c r="F5888"/>
      <c r="G5888"/>
      <c r="I5888"/>
      <c r="J5888"/>
      <c r="L5888"/>
      <c r="M5888"/>
      <c r="N5888"/>
      <c r="O5888"/>
      <c r="P5888"/>
      <c r="Q5888"/>
      <c r="S5888" s="5" t="str">
        <f t="shared" si="273"/>
        <v/>
      </c>
      <c r="T5888" s="17" t="str">
        <f>IF($C5888&lt;&gt;"", CEILING(TIME(HOUR($C5888), MINUTE($C5888), SECOND($C5888)), "00:"&amp;TEXT(Analysis!$H$3, "00")), "")</f>
        <v/>
      </c>
      <c r="U5888" s="3" t="str">
        <f t="shared" si="274"/>
        <v/>
      </c>
      <c r="X5888" t="str">
        <f t="shared" si="275"/>
        <v/>
      </c>
    </row>
    <row r="5889" spans="1:24" x14ac:dyDescent="0.25">
      <c r="A5889"/>
      <c r="B5889"/>
      <c r="C5889" s="3"/>
      <c r="D5889"/>
      <c r="E5889"/>
      <c r="F5889"/>
      <c r="G5889"/>
      <c r="I5889"/>
      <c r="J5889"/>
      <c r="L5889"/>
      <c r="M5889"/>
      <c r="N5889"/>
      <c r="O5889"/>
      <c r="P5889"/>
      <c r="Q5889"/>
      <c r="S5889" s="5" t="str">
        <f t="shared" si="273"/>
        <v/>
      </c>
      <c r="T5889" s="17" t="str">
        <f>IF($C5889&lt;&gt;"", CEILING(TIME(HOUR($C5889), MINUTE($C5889), SECOND($C5889)), "00:"&amp;TEXT(Analysis!$H$3, "00")), "")</f>
        <v/>
      </c>
      <c r="U5889" s="3" t="str">
        <f t="shared" si="274"/>
        <v/>
      </c>
      <c r="X5889" t="str">
        <f t="shared" si="275"/>
        <v/>
      </c>
    </row>
    <row r="5890" spans="1:24" x14ac:dyDescent="0.25">
      <c r="A5890"/>
      <c r="B5890"/>
      <c r="C5890" s="3"/>
      <c r="D5890"/>
      <c r="E5890"/>
      <c r="F5890"/>
      <c r="I5890"/>
      <c r="J5890"/>
      <c r="L5890"/>
      <c r="M5890"/>
      <c r="N5890"/>
      <c r="O5890"/>
      <c r="P5890"/>
      <c r="Q5890"/>
      <c r="S5890" s="5" t="str">
        <f t="shared" si="273"/>
        <v/>
      </c>
      <c r="T5890" s="17" t="str">
        <f>IF($C5890&lt;&gt;"", CEILING(TIME(HOUR($C5890), MINUTE($C5890), SECOND($C5890)), "00:"&amp;TEXT(Analysis!$H$3, "00")), "")</f>
        <v/>
      </c>
      <c r="U5890" s="3" t="str">
        <f t="shared" si="274"/>
        <v/>
      </c>
      <c r="X5890" t="str">
        <f t="shared" si="275"/>
        <v/>
      </c>
    </row>
    <row r="5891" spans="1:24" x14ac:dyDescent="0.25">
      <c r="A5891"/>
      <c r="B5891"/>
      <c r="C5891" s="3"/>
      <c r="D5891"/>
      <c r="E5891"/>
      <c r="F5891"/>
      <c r="I5891"/>
      <c r="J5891"/>
      <c r="L5891"/>
      <c r="M5891"/>
      <c r="N5891"/>
      <c r="O5891"/>
      <c r="P5891"/>
      <c r="Q5891"/>
      <c r="S5891" s="5" t="str">
        <f t="shared" ref="S5891:S5954" si="276">IF($C5891&lt;&gt;"",INT($C5891),"")</f>
        <v/>
      </c>
      <c r="T5891" s="17" t="str">
        <f>IF($C5891&lt;&gt;"", CEILING(TIME(HOUR($C5891), MINUTE($C5891), SECOND($C5891)), "00:"&amp;TEXT(Analysis!$H$3, "00")), "")</f>
        <v/>
      </c>
      <c r="U5891" s="3" t="str">
        <f t="shared" ref="U5891:U5954" si="277">IF($C5891&lt;&gt;"",S5891+T5891,"")</f>
        <v/>
      </c>
      <c r="X5891" t="str">
        <f t="shared" ref="X5891:X5954" si="278">IF($W5891&lt;&gt;"", IFERROR(COUNTIF(G:G,W5891), 0), "")</f>
        <v/>
      </c>
    </row>
    <row r="5892" spans="1:24" x14ac:dyDescent="0.25">
      <c r="A5892"/>
      <c r="B5892"/>
      <c r="C5892" s="3"/>
      <c r="D5892"/>
      <c r="E5892"/>
      <c r="F5892"/>
      <c r="G5892"/>
      <c r="I5892"/>
      <c r="J5892"/>
      <c r="L5892"/>
      <c r="M5892"/>
      <c r="N5892"/>
      <c r="O5892"/>
      <c r="P5892"/>
      <c r="Q5892"/>
      <c r="S5892" s="5" t="str">
        <f t="shared" si="276"/>
        <v/>
      </c>
      <c r="T5892" s="17" t="str">
        <f>IF($C5892&lt;&gt;"", CEILING(TIME(HOUR($C5892), MINUTE($C5892), SECOND($C5892)), "00:"&amp;TEXT(Analysis!$H$3, "00")), "")</f>
        <v/>
      </c>
      <c r="U5892" s="3" t="str">
        <f t="shared" si="277"/>
        <v/>
      </c>
      <c r="X5892" t="str">
        <f t="shared" si="278"/>
        <v/>
      </c>
    </row>
    <row r="5893" spans="1:24" x14ac:dyDescent="0.25">
      <c r="A5893"/>
      <c r="B5893"/>
      <c r="C5893" s="3"/>
      <c r="D5893"/>
      <c r="E5893"/>
      <c r="F5893"/>
      <c r="I5893"/>
      <c r="J5893"/>
      <c r="L5893"/>
      <c r="M5893"/>
      <c r="N5893"/>
      <c r="O5893"/>
      <c r="P5893"/>
      <c r="Q5893"/>
      <c r="S5893" s="5" t="str">
        <f t="shared" si="276"/>
        <v/>
      </c>
      <c r="T5893" s="17" t="str">
        <f>IF($C5893&lt;&gt;"", CEILING(TIME(HOUR($C5893), MINUTE($C5893), SECOND($C5893)), "00:"&amp;TEXT(Analysis!$H$3, "00")), "")</f>
        <v/>
      </c>
      <c r="U5893" s="3" t="str">
        <f t="shared" si="277"/>
        <v/>
      </c>
      <c r="X5893" t="str">
        <f t="shared" si="278"/>
        <v/>
      </c>
    </row>
    <row r="5894" spans="1:24" x14ac:dyDescent="0.25">
      <c r="A5894"/>
      <c r="B5894"/>
      <c r="C5894" s="3"/>
      <c r="D5894"/>
      <c r="E5894"/>
      <c r="F5894"/>
      <c r="I5894"/>
      <c r="J5894"/>
      <c r="L5894"/>
      <c r="M5894"/>
      <c r="N5894"/>
      <c r="O5894"/>
      <c r="P5894"/>
      <c r="Q5894"/>
      <c r="S5894" s="5" t="str">
        <f t="shared" si="276"/>
        <v/>
      </c>
      <c r="T5894" s="17" t="str">
        <f>IF($C5894&lt;&gt;"", CEILING(TIME(HOUR($C5894), MINUTE($C5894), SECOND($C5894)), "00:"&amp;TEXT(Analysis!$H$3, "00")), "")</f>
        <v/>
      </c>
      <c r="U5894" s="3" t="str">
        <f t="shared" si="277"/>
        <v/>
      </c>
      <c r="X5894" t="str">
        <f t="shared" si="278"/>
        <v/>
      </c>
    </row>
    <row r="5895" spans="1:24" x14ac:dyDescent="0.25">
      <c r="A5895"/>
      <c r="B5895"/>
      <c r="C5895" s="3"/>
      <c r="D5895"/>
      <c r="E5895"/>
      <c r="F5895"/>
      <c r="I5895"/>
      <c r="J5895"/>
      <c r="L5895"/>
      <c r="M5895"/>
      <c r="N5895"/>
      <c r="O5895"/>
      <c r="P5895"/>
      <c r="Q5895"/>
      <c r="S5895" s="5" t="str">
        <f t="shared" si="276"/>
        <v/>
      </c>
      <c r="T5895" s="17" t="str">
        <f>IF($C5895&lt;&gt;"", CEILING(TIME(HOUR($C5895), MINUTE($C5895), SECOND($C5895)), "00:"&amp;TEXT(Analysis!$H$3, "00")), "")</f>
        <v/>
      </c>
      <c r="U5895" s="3" t="str">
        <f t="shared" si="277"/>
        <v/>
      </c>
      <c r="X5895" t="str">
        <f t="shared" si="278"/>
        <v/>
      </c>
    </row>
    <row r="5896" spans="1:24" x14ac:dyDescent="0.25">
      <c r="A5896"/>
      <c r="B5896"/>
      <c r="C5896" s="3"/>
      <c r="D5896"/>
      <c r="E5896"/>
      <c r="F5896"/>
      <c r="I5896"/>
      <c r="J5896"/>
      <c r="L5896"/>
      <c r="M5896"/>
      <c r="N5896"/>
      <c r="O5896"/>
      <c r="P5896"/>
      <c r="Q5896"/>
      <c r="S5896" s="5" t="str">
        <f t="shared" si="276"/>
        <v/>
      </c>
      <c r="T5896" s="17" t="str">
        <f>IF($C5896&lt;&gt;"", CEILING(TIME(HOUR($C5896), MINUTE($C5896), SECOND($C5896)), "00:"&amp;TEXT(Analysis!$H$3, "00")), "")</f>
        <v/>
      </c>
      <c r="U5896" s="3" t="str">
        <f t="shared" si="277"/>
        <v/>
      </c>
      <c r="X5896" t="str">
        <f t="shared" si="278"/>
        <v/>
      </c>
    </row>
    <row r="5897" spans="1:24" x14ac:dyDescent="0.25">
      <c r="A5897"/>
      <c r="B5897"/>
      <c r="C5897" s="3"/>
      <c r="D5897"/>
      <c r="E5897"/>
      <c r="F5897"/>
      <c r="I5897"/>
      <c r="J5897"/>
      <c r="L5897"/>
      <c r="M5897"/>
      <c r="N5897"/>
      <c r="O5897"/>
      <c r="P5897"/>
      <c r="Q5897"/>
      <c r="S5897" s="5" t="str">
        <f t="shared" si="276"/>
        <v/>
      </c>
      <c r="T5897" s="17" t="str">
        <f>IF($C5897&lt;&gt;"", CEILING(TIME(HOUR($C5897), MINUTE($C5897), SECOND($C5897)), "00:"&amp;TEXT(Analysis!$H$3, "00")), "")</f>
        <v/>
      </c>
      <c r="U5897" s="3" t="str">
        <f t="shared" si="277"/>
        <v/>
      </c>
      <c r="X5897" t="str">
        <f t="shared" si="278"/>
        <v/>
      </c>
    </row>
    <row r="5898" spans="1:24" x14ac:dyDescent="0.25">
      <c r="A5898"/>
      <c r="B5898"/>
      <c r="C5898" s="3"/>
      <c r="D5898"/>
      <c r="E5898"/>
      <c r="F5898"/>
      <c r="I5898"/>
      <c r="J5898"/>
      <c r="L5898"/>
      <c r="M5898"/>
      <c r="N5898"/>
      <c r="O5898"/>
      <c r="P5898"/>
      <c r="Q5898"/>
      <c r="S5898" s="5" t="str">
        <f t="shared" si="276"/>
        <v/>
      </c>
      <c r="T5898" s="17" t="str">
        <f>IF($C5898&lt;&gt;"", CEILING(TIME(HOUR($C5898), MINUTE($C5898), SECOND($C5898)), "00:"&amp;TEXT(Analysis!$H$3, "00")), "")</f>
        <v/>
      </c>
      <c r="U5898" s="3" t="str">
        <f t="shared" si="277"/>
        <v/>
      </c>
      <c r="X5898" t="str">
        <f t="shared" si="278"/>
        <v/>
      </c>
    </row>
    <row r="5899" spans="1:24" x14ac:dyDescent="0.25">
      <c r="A5899"/>
      <c r="B5899"/>
      <c r="C5899" s="3"/>
      <c r="D5899"/>
      <c r="E5899"/>
      <c r="F5899"/>
      <c r="I5899"/>
      <c r="J5899"/>
      <c r="L5899"/>
      <c r="M5899"/>
      <c r="N5899"/>
      <c r="O5899"/>
      <c r="P5899"/>
      <c r="Q5899"/>
      <c r="S5899" s="5" t="str">
        <f t="shared" si="276"/>
        <v/>
      </c>
      <c r="T5899" s="17" t="str">
        <f>IF($C5899&lt;&gt;"", CEILING(TIME(HOUR($C5899), MINUTE($C5899), SECOND($C5899)), "00:"&amp;TEXT(Analysis!$H$3, "00")), "")</f>
        <v/>
      </c>
      <c r="U5899" s="3" t="str">
        <f t="shared" si="277"/>
        <v/>
      </c>
      <c r="X5899" t="str">
        <f t="shared" si="278"/>
        <v/>
      </c>
    </row>
    <row r="5900" spans="1:24" x14ac:dyDescent="0.25">
      <c r="A5900"/>
      <c r="B5900"/>
      <c r="C5900" s="3"/>
      <c r="D5900"/>
      <c r="E5900"/>
      <c r="F5900"/>
      <c r="I5900"/>
      <c r="J5900"/>
      <c r="L5900"/>
      <c r="M5900"/>
      <c r="N5900"/>
      <c r="O5900"/>
      <c r="P5900"/>
      <c r="Q5900"/>
      <c r="S5900" s="5" t="str">
        <f t="shared" si="276"/>
        <v/>
      </c>
      <c r="T5900" s="17" t="str">
        <f>IF($C5900&lt;&gt;"", CEILING(TIME(HOUR($C5900), MINUTE($C5900), SECOND($C5900)), "00:"&amp;TEXT(Analysis!$H$3, "00")), "")</f>
        <v/>
      </c>
      <c r="U5900" s="3" t="str">
        <f t="shared" si="277"/>
        <v/>
      </c>
      <c r="X5900" t="str">
        <f t="shared" si="278"/>
        <v/>
      </c>
    </row>
    <row r="5901" spans="1:24" x14ac:dyDescent="0.25">
      <c r="A5901"/>
      <c r="B5901"/>
      <c r="C5901" s="3"/>
      <c r="D5901"/>
      <c r="E5901"/>
      <c r="F5901"/>
      <c r="I5901"/>
      <c r="J5901"/>
      <c r="L5901"/>
      <c r="M5901"/>
      <c r="N5901"/>
      <c r="O5901"/>
      <c r="P5901"/>
      <c r="Q5901"/>
      <c r="S5901" s="5" t="str">
        <f t="shared" si="276"/>
        <v/>
      </c>
      <c r="T5901" s="17" t="str">
        <f>IF($C5901&lt;&gt;"", CEILING(TIME(HOUR($C5901), MINUTE($C5901), SECOND($C5901)), "00:"&amp;TEXT(Analysis!$H$3, "00")), "")</f>
        <v/>
      </c>
      <c r="U5901" s="3" t="str">
        <f t="shared" si="277"/>
        <v/>
      </c>
      <c r="X5901" t="str">
        <f t="shared" si="278"/>
        <v/>
      </c>
    </row>
    <row r="5902" spans="1:24" x14ac:dyDescent="0.25">
      <c r="A5902"/>
      <c r="B5902"/>
      <c r="C5902" s="3"/>
      <c r="D5902"/>
      <c r="E5902"/>
      <c r="F5902"/>
      <c r="I5902"/>
      <c r="J5902"/>
      <c r="L5902"/>
      <c r="M5902"/>
      <c r="N5902"/>
      <c r="O5902"/>
      <c r="P5902"/>
      <c r="Q5902"/>
      <c r="S5902" s="5" t="str">
        <f t="shared" si="276"/>
        <v/>
      </c>
      <c r="T5902" s="17" t="str">
        <f>IF($C5902&lt;&gt;"", CEILING(TIME(HOUR($C5902), MINUTE($C5902), SECOND($C5902)), "00:"&amp;TEXT(Analysis!$H$3, "00")), "")</f>
        <v/>
      </c>
      <c r="U5902" s="3" t="str">
        <f t="shared" si="277"/>
        <v/>
      </c>
      <c r="X5902" t="str">
        <f t="shared" si="278"/>
        <v/>
      </c>
    </row>
    <row r="5903" spans="1:24" x14ac:dyDescent="0.25">
      <c r="A5903"/>
      <c r="B5903"/>
      <c r="C5903" s="3"/>
      <c r="D5903"/>
      <c r="E5903"/>
      <c r="F5903"/>
      <c r="I5903"/>
      <c r="J5903"/>
      <c r="L5903"/>
      <c r="M5903"/>
      <c r="N5903"/>
      <c r="O5903"/>
      <c r="P5903"/>
      <c r="Q5903"/>
      <c r="S5903" s="5" t="str">
        <f t="shared" si="276"/>
        <v/>
      </c>
      <c r="T5903" s="17" t="str">
        <f>IF($C5903&lt;&gt;"", CEILING(TIME(HOUR($C5903), MINUTE($C5903), SECOND($C5903)), "00:"&amp;TEXT(Analysis!$H$3, "00")), "")</f>
        <v/>
      </c>
      <c r="U5903" s="3" t="str">
        <f t="shared" si="277"/>
        <v/>
      </c>
      <c r="X5903" t="str">
        <f t="shared" si="278"/>
        <v/>
      </c>
    </row>
    <row r="5904" spans="1:24" x14ac:dyDescent="0.25">
      <c r="A5904"/>
      <c r="B5904"/>
      <c r="C5904" s="3"/>
      <c r="D5904"/>
      <c r="E5904"/>
      <c r="F5904"/>
      <c r="I5904"/>
      <c r="J5904"/>
      <c r="L5904"/>
      <c r="M5904"/>
      <c r="N5904"/>
      <c r="O5904"/>
      <c r="P5904"/>
      <c r="Q5904"/>
      <c r="S5904" s="5" t="str">
        <f t="shared" si="276"/>
        <v/>
      </c>
      <c r="T5904" s="17" t="str">
        <f>IF($C5904&lt;&gt;"", CEILING(TIME(HOUR($C5904), MINUTE($C5904), SECOND($C5904)), "00:"&amp;TEXT(Analysis!$H$3, "00")), "")</f>
        <v/>
      </c>
      <c r="U5904" s="3" t="str">
        <f t="shared" si="277"/>
        <v/>
      </c>
      <c r="X5904" t="str">
        <f t="shared" si="278"/>
        <v/>
      </c>
    </row>
    <row r="5905" spans="1:24" x14ac:dyDescent="0.25">
      <c r="A5905"/>
      <c r="B5905"/>
      <c r="C5905" s="3"/>
      <c r="D5905"/>
      <c r="E5905"/>
      <c r="F5905"/>
      <c r="I5905"/>
      <c r="J5905"/>
      <c r="L5905"/>
      <c r="M5905"/>
      <c r="N5905"/>
      <c r="O5905"/>
      <c r="P5905"/>
      <c r="Q5905"/>
      <c r="S5905" s="5" t="str">
        <f t="shared" si="276"/>
        <v/>
      </c>
      <c r="T5905" s="17" t="str">
        <f>IF($C5905&lt;&gt;"", CEILING(TIME(HOUR($C5905), MINUTE($C5905), SECOND($C5905)), "00:"&amp;TEXT(Analysis!$H$3, "00")), "")</f>
        <v/>
      </c>
      <c r="U5905" s="3" t="str">
        <f t="shared" si="277"/>
        <v/>
      </c>
      <c r="X5905" t="str">
        <f t="shared" si="278"/>
        <v/>
      </c>
    </row>
    <row r="5906" spans="1:24" x14ac:dyDescent="0.25">
      <c r="A5906"/>
      <c r="B5906"/>
      <c r="C5906" s="3"/>
      <c r="D5906"/>
      <c r="E5906"/>
      <c r="F5906"/>
      <c r="I5906"/>
      <c r="J5906"/>
      <c r="L5906"/>
      <c r="M5906"/>
      <c r="N5906"/>
      <c r="O5906"/>
      <c r="P5906"/>
      <c r="Q5906"/>
      <c r="S5906" s="5" t="str">
        <f t="shared" si="276"/>
        <v/>
      </c>
      <c r="T5906" s="17" t="str">
        <f>IF($C5906&lt;&gt;"", CEILING(TIME(HOUR($C5906), MINUTE($C5906), SECOND($C5906)), "00:"&amp;TEXT(Analysis!$H$3, "00")), "")</f>
        <v/>
      </c>
      <c r="U5906" s="3" t="str">
        <f t="shared" si="277"/>
        <v/>
      </c>
      <c r="X5906" t="str">
        <f t="shared" si="278"/>
        <v/>
      </c>
    </row>
    <row r="5907" spans="1:24" x14ac:dyDescent="0.25">
      <c r="A5907"/>
      <c r="B5907"/>
      <c r="C5907" s="3"/>
      <c r="D5907"/>
      <c r="E5907"/>
      <c r="F5907"/>
      <c r="G5907"/>
      <c r="I5907"/>
      <c r="J5907"/>
      <c r="L5907"/>
      <c r="M5907"/>
      <c r="N5907"/>
      <c r="O5907"/>
      <c r="P5907"/>
      <c r="Q5907"/>
      <c r="S5907" s="5" t="str">
        <f t="shared" si="276"/>
        <v/>
      </c>
      <c r="T5907" s="17" t="str">
        <f>IF($C5907&lt;&gt;"", CEILING(TIME(HOUR($C5907), MINUTE($C5907), SECOND($C5907)), "00:"&amp;TEXT(Analysis!$H$3, "00")), "")</f>
        <v/>
      </c>
      <c r="U5907" s="3" t="str">
        <f t="shared" si="277"/>
        <v/>
      </c>
      <c r="X5907" t="str">
        <f t="shared" si="278"/>
        <v/>
      </c>
    </row>
    <row r="5908" spans="1:24" x14ac:dyDescent="0.25">
      <c r="A5908"/>
      <c r="B5908"/>
      <c r="C5908" s="3"/>
      <c r="D5908"/>
      <c r="E5908"/>
      <c r="F5908"/>
      <c r="I5908"/>
      <c r="J5908"/>
      <c r="L5908"/>
      <c r="M5908"/>
      <c r="N5908"/>
      <c r="O5908"/>
      <c r="P5908"/>
      <c r="Q5908"/>
      <c r="S5908" s="5" t="str">
        <f t="shared" si="276"/>
        <v/>
      </c>
      <c r="T5908" s="17" t="str">
        <f>IF($C5908&lt;&gt;"", CEILING(TIME(HOUR($C5908), MINUTE($C5908), SECOND($C5908)), "00:"&amp;TEXT(Analysis!$H$3, "00")), "")</f>
        <v/>
      </c>
      <c r="U5908" s="3" t="str">
        <f t="shared" si="277"/>
        <v/>
      </c>
      <c r="X5908" t="str">
        <f t="shared" si="278"/>
        <v/>
      </c>
    </row>
    <row r="5909" spans="1:24" x14ac:dyDescent="0.25">
      <c r="A5909"/>
      <c r="B5909"/>
      <c r="C5909" s="3"/>
      <c r="D5909"/>
      <c r="E5909"/>
      <c r="F5909"/>
      <c r="I5909"/>
      <c r="J5909"/>
      <c r="L5909"/>
      <c r="M5909"/>
      <c r="N5909"/>
      <c r="O5909"/>
      <c r="P5909"/>
      <c r="Q5909"/>
      <c r="S5909" s="5" t="str">
        <f t="shared" si="276"/>
        <v/>
      </c>
      <c r="T5909" s="17" t="str">
        <f>IF($C5909&lt;&gt;"", CEILING(TIME(HOUR($C5909), MINUTE($C5909), SECOND($C5909)), "00:"&amp;TEXT(Analysis!$H$3, "00")), "")</f>
        <v/>
      </c>
      <c r="U5909" s="3" t="str">
        <f t="shared" si="277"/>
        <v/>
      </c>
      <c r="X5909" t="str">
        <f t="shared" si="278"/>
        <v/>
      </c>
    </row>
    <row r="5910" spans="1:24" x14ac:dyDescent="0.25">
      <c r="A5910"/>
      <c r="B5910"/>
      <c r="C5910" s="3"/>
      <c r="D5910"/>
      <c r="E5910"/>
      <c r="F5910"/>
      <c r="I5910"/>
      <c r="J5910"/>
      <c r="L5910"/>
      <c r="M5910"/>
      <c r="N5910"/>
      <c r="O5910"/>
      <c r="P5910"/>
      <c r="Q5910"/>
      <c r="S5910" s="5" t="str">
        <f t="shared" si="276"/>
        <v/>
      </c>
      <c r="T5910" s="17" t="str">
        <f>IF($C5910&lt;&gt;"", CEILING(TIME(HOUR($C5910), MINUTE($C5910), SECOND($C5910)), "00:"&amp;TEXT(Analysis!$H$3, "00")), "")</f>
        <v/>
      </c>
      <c r="U5910" s="3" t="str">
        <f t="shared" si="277"/>
        <v/>
      </c>
      <c r="X5910" t="str">
        <f t="shared" si="278"/>
        <v/>
      </c>
    </row>
    <row r="5911" spans="1:24" x14ac:dyDescent="0.25">
      <c r="A5911"/>
      <c r="B5911"/>
      <c r="C5911" s="3"/>
      <c r="D5911"/>
      <c r="E5911"/>
      <c r="F5911"/>
      <c r="I5911"/>
      <c r="J5911"/>
      <c r="L5911"/>
      <c r="M5911"/>
      <c r="N5911"/>
      <c r="O5911"/>
      <c r="P5911"/>
      <c r="Q5911"/>
      <c r="S5911" s="5" t="str">
        <f t="shared" si="276"/>
        <v/>
      </c>
      <c r="T5911" s="17" t="str">
        <f>IF($C5911&lt;&gt;"", CEILING(TIME(HOUR($C5911), MINUTE($C5911), SECOND($C5911)), "00:"&amp;TEXT(Analysis!$H$3, "00")), "")</f>
        <v/>
      </c>
      <c r="U5911" s="3" t="str">
        <f t="shared" si="277"/>
        <v/>
      </c>
      <c r="X5911" t="str">
        <f t="shared" si="278"/>
        <v/>
      </c>
    </row>
    <row r="5912" spans="1:24" x14ac:dyDescent="0.25">
      <c r="A5912"/>
      <c r="B5912"/>
      <c r="C5912" s="3"/>
      <c r="D5912"/>
      <c r="E5912"/>
      <c r="F5912"/>
      <c r="I5912"/>
      <c r="J5912"/>
      <c r="L5912"/>
      <c r="M5912"/>
      <c r="N5912"/>
      <c r="O5912"/>
      <c r="P5912"/>
      <c r="Q5912"/>
      <c r="S5912" s="5" t="str">
        <f t="shared" si="276"/>
        <v/>
      </c>
      <c r="T5912" s="17" t="str">
        <f>IF($C5912&lt;&gt;"", CEILING(TIME(HOUR($C5912), MINUTE($C5912), SECOND($C5912)), "00:"&amp;TEXT(Analysis!$H$3, "00")), "")</f>
        <v/>
      </c>
      <c r="U5912" s="3" t="str">
        <f t="shared" si="277"/>
        <v/>
      </c>
      <c r="X5912" t="str">
        <f t="shared" si="278"/>
        <v/>
      </c>
    </row>
    <row r="5913" spans="1:24" x14ac:dyDescent="0.25">
      <c r="A5913"/>
      <c r="B5913"/>
      <c r="C5913" s="3"/>
      <c r="D5913"/>
      <c r="E5913"/>
      <c r="F5913"/>
      <c r="I5913"/>
      <c r="J5913"/>
      <c r="L5913"/>
      <c r="M5913"/>
      <c r="N5913"/>
      <c r="O5913"/>
      <c r="P5913"/>
      <c r="Q5913"/>
      <c r="S5913" s="5" t="str">
        <f t="shared" si="276"/>
        <v/>
      </c>
      <c r="T5913" s="17" t="str">
        <f>IF($C5913&lt;&gt;"", CEILING(TIME(HOUR($C5913), MINUTE($C5913), SECOND($C5913)), "00:"&amp;TEXT(Analysis!$H$3, "00")), "")</f>
        <v/>
      </c>
      <c r="U5913" s="3" t="str">
        <f t="shared" si="277"/>
        <v/>
      </c>
      <c r="X5913" t="str">
        <f t="shared" si="278"/>
        <v/>
      </c>
    </row>
    <row r="5914" spans="1:24" x14ac:dyDescent="0.25">
      <c r="A5914"/>
      <c r="B5914"/>
      <c r="C5914" s="3"/>
      <c r="D5914"/>
      <c r="E5914"/>
      <c r="F5914"/>
      <c r="I5914"/>
      <c r="J5914"/>
      <c r="L5914"/>
      <c r="M5914"/>
      <c r="N5914"/>
      <c r="O5914"/>
      <c r="P5914"/>
      <c r="Q5914"/>
      <c r="S5914" s="5" t="str">
        <f t="shared" si="276"/>
        <v/>
      </c>
      <c r="T5914" s="17" t="str">
        <f>IF($C5914&lt;&gt;"", CEILING(TIME(HOUR($C5914), MINUTE($C5914), SECOND($C5914)), "00:"&amp;TEXT(Analysis!$H$3, "00")), "")</f>
        <v/>
      </c>
      <c r="U5914" s="3" t="str">
        <f t="shared" si="277"/>
        <v/>
      </c>
      <c r="X5914" t="str">
        <f t="shared" si="278"/>
        <v/>
      </c>
    </row>
    <row r="5915" spans="1:24" x14ac:dyDescent="0.25">
      <c r="A5915"/>
      <c r="B5915"/>
      <c r="C5915" s="3"/>
      <c r="D5915"/>
      <c r="E5915"/>
      <c r="F5915"/>
      <c r="I5915"/>
      <c r="J5915"/>
      <c r="L5915"/>
      <c r="M5915"/>
      <c r="N5915"/>
      <c r="O5915"/>
      <c r="P5915"/>
      <c r="Q5915"/>
      <c r="S5915" s="5" t="str">
        <f t="shared" si="276"/>
        <v/>
      </c>
      <c r="T5915" s="17" t="str">
        <f>IF($C5915&lt;&gt;"", CEILING(TIME(HOUR($C5915), MINUTE($C5915), SECOND($C5915)), "00:"&amp;TEXT(Analysis!$H$3, "00")), "")</f>
        <v/>
      </c>
      <c r="U5915" s="3" t="str">
        <f t="shared" si="277"/>
        <v/>
      </c>
      <c r="X5915" t="str">
        <f t="shared" si="278"/>
        <v/>
      </c>
    </row>
    <row r="5916" spans="1:24" x14ac:dyDescent="0.25">
      <c r="A5916"/>
      <c r="B5916"/>
      <c r="C5916" s="3"/>
      <c r="D5916"/>
      <c r="E5916"/>
      <c r="F5916"/>
      <c r="I5916"/>
      <c r="J5916"/>
      <c r="L5916"/>
      <c r="M5916"/>
      <c r="N5916"/>
      <c r="O5916"/>
      <c r="P5916"/>
      <c r="Q5916"/>
      <c r="S5916" s="5" t="str">
        <f t="shared" si="276"/>
        <v/>
      </c>
      <c r="T5916" s="17" t="str">
        <f>IF($C5916&lt;&gt;"", CEILING(TIME(HOUR($C5916), MINUTE($C5916), SECOND($C5916)), "00:"&amp;TEXT(Analysis!$H$3, "00")), "")</f>
        <v/>
      </c>
      <c r="U5916" s="3" t="str">
        <f t="shared" si="277"/>
        <v/>
      </c>
      <c r="X5916" t="str">
        <f t="shared" si="278"/>
        <v/>
      </c>
    </row>
    <row r="5917" spans="1:24" x14ac:dyDescent="0.25">
      <c r="A5917"/>
      <c r="B5917"/>
      <c r="C5917" s="3"/>
      <c r="D5917"/>
      <c r="E5917"/>
      <c r="F5917"/>
      <c r="I5917"/>
      <c r="J5917"/>
      <c r="L5917"/>
      <c r="M5917"/>
      <c r="N5917"/>
      <c r="O5917"/>
      <c r="P5917"/>
      <c r="Q5917"/>
      <c r="S5917" s="5" t="str">
        <f t="shared" si="276"/>
        <v/>
      </c>
      <c r="T5917" s="17" t="str">
        <f>IF($C5917&lt;&gt;"", CEILING(TIME(HOUR($C5917), MINUTE($C5917), SECOND($C5917)), "00:"&amp;TEXT(Analysis!$H$3, "00")), "")</f>
        <v/>
      </c>
      <c r="U5917" s="3" t="str">
        <f t="shared" si="277"/>
        <v/>
      </c>
      <c r="X5917" t="str">
        <f t="shared" si="278"/>
        <v/>
      </c>
    </row>
    <row r="5918" spans="1:24" x14ac:dyDescent="0.25">
      <c r="A5918"/>
      <c r="B5918"/>
      <c r="C5918" s="3"/>
      <c r="D5918"/>
      <c r="E5918"/>
      <c r="F5918"/>
      <c r="I5918"/>
      <c r="J5918"/>
      <c r="L5918"/>
      <c r="M5918"/>
      <c r="N5918"/>
      <c r="O5918"/>
      <c r="P5918"/>
      <c r="Q5918"/>
      <c r="S5918" s="5" t="str">
        <f t="shared" si="276"/>
        <v/>
      </c>
      <c r="T5918" s="17" t="str">
        <f>IF($C5918&lt;&gt;"", CEILING(TIME(HOUR($C5918), MINUTE($C5918), SECOND($C5918)), "00:"&amp;TEXT(Analysis!$H$3, "00")), "")</f>
        <v/>
      </c>
      <c r="U5918" s="3" t="str">
        <f t="shared" si="277"/>
        <v/>
      </c>
      <c r="X5918" t="str">
        <f t="shared" si="278"/>
        <v/>
      </c>
    </row>
    <row r="5919" spans="1:24" x14ac:dyDescent="0.25">
      <c r="A5919"/>
      <c r="B5919"/>
      <c r="C5919" s="3"/>
      <c r="D5919"/>
      <c r="E5919"/>
      <c r="F5919"/>
      <c r="I5919"/>
      <c r="J5919"/>
      <c r="L5919"/>
      <c r="M5919"/>
      <c r="N5919"/>
      <c r="O5919"/>
      <c r="P5919"/>
      <c r="Q5919"/>
      <c r="S5919" s="5" t="str">
        <f t="shared" si="276"/>
        <v/>
      </c>
      <c r="T5919" s="17" t="str">
        <f>IF($C5919&lt;&gt;"", CEILING(TIME(HOUR($C5919), MINUTE($C5919), SECOND($C5919)), "00:"&amp;TEXT(Analysis!$H$3, "00")), "")</f>
        <v/>
      </c>
      <c r="U5919" s="3" t="str">
        <f t="shared" si="277"/>
        <v/>
      </c>
      <c r="X5919" t="str">
        <f t="shared" si="278"/>
        <v/>
      </c>
    </row>
    <row r="5920" spans="1:24" x14ac:dyDescent="0.25">
      <c r="A5920"/>
      <c r="B5920"/>
      <c r="C5920" s="3"/>
      <c r="D5920"/>
      <c r="E5920"/>
      <c r="F5920"/>
      <c r="I5920"/>
      <c r="J5920"/>
      <c r="L5920"/>
      <c r="M5920"/>
      <c r="N5920"/>
      <c r="O5920"/>
      <c r="P5920"/>
      <c r="Q5920"/>
      <c r="S5920" s="5" t="str">
        <f t="shared" si="276"/>
        <v/>
      </c>
      <c r="T5920" s="17" t="str">
        <f>IF($C5920&lt;&gt;"", CEILING(TIME(HOUR($C5920), MINUTE($C5920), SECOND($C5920)), "00:"&amp;TEXT(Analysis!$H$3, "00")), "")</f>
        <v/>
      </c>
      <c r="U5920" s="3" t="str">
        <f t="shared" si="277"/>
        <v/>
      </c>
      <c r="X5920" t="str">
        <f t="shared" si="278"/>
        <v/>
      </c>
    </row>
    <row r="5921" spans="1:24" x14ac:dyDescent="0.25">
      <c r="A5921"/>
      <c r="B5921"/>
      <c r="C5921" s="3"/>
      <c r="D5921"/>
      <c r="E5921"/>
      <c r="F5921"/>
      <c r="I5921"/>
      <c r="J5921"/>
      <c r="L5921"/>
      <c r="M5921"/>
      <c r="N5921"/>
      <c r="O5921"/>
      <c r="P5921"/>
      <c r="Q5921"/>
      <c r="S5921" s="5" t="str">
        <f t="shared" si="276"/>
        <v/>
      </c>
      <c r="T5921" s="17" t="str">
        <f>IF($C5921&lt;&gt;"", CEILING(TIME(HOUR($C5921), MINUTE($C5921), SECOND($C5921)), "00:"&amp;TEXT(Analysis!$H$3, "00")), "")</f>
        <v/>
      </c>
      <c r="U5921" s="3" t="str">
        <f t="shared" si="277"/>
        <v/>
      </c>
      <c r="X5921" t="str">
        <f t="shared" si="278"/>
        <v/>
      </c>
    </row>
    <row r="5922" spans="1:24" x14ac:dyDescent="0.25">
      <c r="A5922"/>
      <c r="B5922"/>
      <c r="C5922" s="3"/>
      <c r="D5922"/>
      <c r="E5922"/>
      <c r="F5922"/>
      <c r="I5922"/>
      <c r="J5922"/>
      <c r="L5922"/>
      <c r="M5922"/>
      <c r="N5922"/>
      <c r="O5922"/>
      <c r="P5922"/>
      <c r="Q5922"/>
      <c r="S5922" s="5" t="str">
        <f t="shared" si="276"/>
        <v/>
      </c>
      <c r="T5922" s="17" t="str">
        <f>IF($C5922&lt;&gt;"", CEILING(TIME(HOUR($C5922), MINUTE($C5922), SECOND($C5922)), "00:"&amp;TEXT(Analysis!$H$3, "00")), "")</f>
        <v/>
      </c>
      <c r="U5922" s="3" t="str">
        <f t="shared" si="277"/>
        <v/>
      </c>
      <c r="X5922" t="str">
        <f t="shared" si="278"/>
        <v/>
      </c>
    </row>
    <row r="5923" spans="1:24" x14ac:dyDescent="0.25">
      <c r="A5923"/>
      <c r="B5923"/>
      <c r="C5923" s="3"/>
      <c r="D5923"/>
      <c r="E5923"/>
      <c r="F5923"/>
      <c r="I5923"/>
      <c r="J5923"/>
      <c r="L5923"/>
      <c r="M5923"/>
      <c r="N5923"/>
      <c r="O5923"/>
      <c r="P5923"/>
      <c r="Q5923"/>
      <c r="S5923" s="5" t="str">
        <f t="shared" si="276"/>
        <v/>
      </c>
      <c r="T5923" s="17" t="str">
        <f>IF($C5923&lt;&gt;"", CEILING(TIME(HOUR($C5923), MINUTE($C5923), SECOND($C5923)), "00:"&amp;TEXT(Analysis!$H$3, "00")), "")</f>
        <v/>
      </c>
      <c r="U5923" s="3" t="str">
        <f t="shared" si="277"/>
        <v/>
      </c>
      <c r="X5923" t="str">
        <f t="shared" si="278"/>
        <v/>
      </c>
    </row>
    <row r="5924" spans="1:24" x14ac:dyDescent="0.25">
      <c r="A5924"/>
      <c r="B5924"/>
      <c r="C5924" s="3"/>
      <c r="D5924"/>
      <c r="E5924"/>
      <c r="F5924"/>
      <c r="I5924"/>
      <c r="J5924"/>
      <c r="L5924"/>
      <c r="M5924"/>
      <c r="N5924"/>
      <c r="O5924"/>
      <c r="P5924"/>
      <c r="Q5924"/>
      <c r="S5924" s="5" t="str">
        <f t="shared" si="276"/>
        <v/>
      </c>
      <c r="T5924" s="17" t="str">
        <f>IF($C5924&lt;&gt;"", CEILING(TIME(HOUR($C5924), MINUTE($C5924), SECOND($C5924)), "00:"&amp;TEXT(Analysis!$H$3, "00")), "")</f>
        <v/>
      </c>
      <c r="U5924" s="3" t="str">
        <f t="shared" si="277"/>
        <v/>
      </c>
      <c r="X5924" t="str">
        <f t="shared" si="278"/>
        <v/>
      </c>
    </row>
    <row r="5925" spans="1:24" x14ac:dyDescent="0.25">
      <c r="A5925"/>
      <c r="B5925"/>
      <c r="C5925" s="3"/>
      <c r="D5925"/>
      <c r="E5925"/>
      <c r="F5925"/>
      <c r="I5925"/>
      <c r="J5925"/>
      <c r="L5925"/>
      <c r="M5925"/>
      <c r="N5925"/>
      <c r="O5925"/>
      <c r="P5925"/>
      <c r="Q5925"/>
      <c r="S5925" s="5" t="str">
        <f t="shared" si="276"/>
        <v/>
      </c>
      <c r="T5925" s="17" t="str">
        <f>IF($C5925&lt;&gt;"", CEILING(TIME(HOUR($C5925), MINUTE($C5925), SECOND($C5925)), "00:"&amp;TEXT(Analysis!$H$3, "00")), "")</f>
        <v/>
      </c>
      <c r="U5925" s="3" t="str">
        <f t="shared" si="277"/>
        <v/>
      </c>
      <c r="X5925" t="str">
        <f t="shared" si="278"/>
        <v/>
      </c>
    </row>
    <row r="5926" spans="1:24" x14ac:dyDescent="0.25">
      <c r="A5926"/>
      <c r="B5926"/>
      <c r="C5926" s="3"/>
      <c r="D5926"/>
      <c r="E5926"/>
      <c r="F5926"/>
      <c r="I5926"/>
      <c r="J5926"/>
      <c r="L5926"/>
      <c r="M5926"/>
      <c r="N5926"/>
      <c r="O5926"/>
      <c r="P5926"/>
      <c r="Q5926"/>
      <c r="S5926" s="5" t="str">
        <f t="shared" si="276"/>
        <v/>
      </c>
      <c r="T5926" s="17" t="str">
        <f>IF($C5926&lt;&gt;"", CEILING(TIME(HOUR($C5926), MINUTE($C5926), SECOND($C5926)), "00:"&amp;TEXT(Analysis!$H$3, "00")), "")</f>
        <v/>
      </c>
      <c r="U5926" s="3" t="str">
        <f t="shared" si="277"/>
        <v/>
      </c>
      <c r="X5926" t="str">
        <f t="shared" si="278"/>
        <v/>
      </c>
    </row>
    <row r="5927" spans="1:24" x14ac:dyDescent="0.25">
      <c r="A5927"/>
      <c r="B5927"/>
      <c r="C5927" s="3"/>
      <c r="D5927"/>
      <c r="E5927"/>
      <c r="F5927"/>
      <c r="I5927"/>
      <c r="J5927"/>
      <c r="L5927"/>
      <c r="M5927"/>
      <c r="N5927"/>
      <c r="O5927"/>
      <c r="P5927"/>
      <c r="Q5927"/>
      <c r="S5927" s="5" t="str">
        <f t="shared" si="276"/>
        <v/>
      </c>
      <c r="T5927" s="17" t="str">
        <f>IF($C5927&lt;&gt;"", CEILING(TIME(HOUR($C5927), MINUTE($C5927), SECOND($C5927)), "00:"&amp;TEXT(Analysis!$H$3, "00")), "")</f>
        <v/>
      </c>
      <c r="U5927" s="3" t="str">
        <f t="shared" si="277"/>
        <v/>
      </c>
      <c r="X5927" t="str">
        <f t="shared" si="278"/>
        <v/>
      </c>
    </row>
    <row r="5928" spans="1:24" x14ac:dyDescent="0.25">
      <c r="A5928"/>
      <c r="B5928"/>
      <c r="C5928" s="3"/>
      <c r="D5928"/>
      <c r="E5928"/>
      <c r="F5928"/>
      <c r="I5928"/>
      <c r="J5928"/>
      <c r="L5928"/>
      <c r="M5928"/>
      <c r="N5928"/>
      <c r="O5928"/>
      <c r="P5928"/>
      <c r="Q5928"/>
      <c r="S5928" s="5" t="str">
        <f t="shared" si="276"/>
        <v/>
      </c>
      <c r="T5928" s="17" t="str">
        <f>IF($C5928&lt;&gt;"", CEILING(TIME(HOUR($C5928), MINUTE($C5928), SECOND($C5928)), "00:"&amp;TEXT(Analysis!$H$3, "00")), "")</f>
        <v/>
      </c>
      <c r="U5928" s="3" t="str">
        <f t="shared" si="277"/>
        <v/>
      </c>
      <c r="X5928" t="str">
        <f t="shared" si="278"/>
        <v/>
      </c>
    </row>
    <row r="5929" spans="1:24" x14ac:dyDescent="0.25">
      <c r="A5929"/>
      <c r="B5929"/>
      <c r="C5929" s="3"/>
      <c r="D5929"/>
      <c r="E5929"/>
      <c r="F5929"/>
      <c r="I5929"/>
      <c r="J5929"/>
      <c r="L5929"/>
      <c r="M5929"/>
      <c r="N5929"/>
      <c r="O5929"/>
      <c r="P5929"/>
      <c r="Q5929"/>
      <c r="S5929" s="5" t="str">
        <f t="shared" si="276"/>
        <v/>
      </c>
      <c r="T5929" s="17" t="str">
        <f>IF($C5929&lt;&gt;"", CEILING(TIME(HOUR($C5929), MINUTE($C5929), SECOND($C5929)), "00:"&amp;TEXT(Analysis!$H$3, "00")), "")</f>
        <v/>
      </c>
      <c r="U5929" s="3" t="str">
        <f t="shared" si="277"/>
        <v/>
      </c>
      <c r="X5929" t="str">
        <f t="shared" si="278"/>
        <v/>
      </c>
    </row>
    <row r="5930" spans="1:24" x14ac:dyDescent="0.25">
      <c r="A5930"/>
      <c r="B5930"/>
      <c r="C5930" s="3"/>
      <c r="D5930"/>
      <c r="E5930"/>
      <c r="F5930"/>
      <c r="I5930"/>
      <c r="J5930"/>
      <c r="L5930"/>
      <c r="M5930"/>
      <c r="N5930"/>
      <c r="O5930"/>
      <c r="P5930"/>
      <c r="Q5930"/>
      <c r="S5930" s="5" t="str">
        <f t="shared" si="276"/>
        <v/>
      </c>
      <c r="T5930" s="17" t="str">
        <f>IF($C5930&lt;&gt;"", CEILING(TIME(HOUR($C5930), MINUTE($C5930), SECOND($C5930)), "00:"&amp;TEXT(Analysis!$H$3, "00")), "")</f>
        <v/>
      </c>
      <c r="U5930" s="3" t="str">
        <f t="shared" si="277"/>
        <v/>
      </c>
      <c r="X5930" t="str">
        <f t="shared" si="278"/>
        <v/>
      </c>
    </row>
    <row r="5931" spans="1:24" x14ac:dyDescent="0.25">
      <c r="A5931"/>
      <c r="B5931"/>
      <c r="C5931" s="3"/>
      <c r="D5931"/>
      <c r="E5931"/>
      <c r="F5931"/>
      <c r="I5931"/>
      <c r="J5931"/>
      <c r="L5931"/>
      <c r="M5931"/>
      <c r="N5931"/>
      <c r="O5931"/>
      <c r="P5931"/>
      <c r="Q5931"/>
      <c r="S5931" s="5" t="str">
        <f t="shared" si="276"/>
        <v/>
      </c>
      <c r="T5931" s="17" t="str">
        <f>IF($C5931&lt;&gt;"", CEILING(TIME(HOUR($C5931), MINUTE($C5931), SECOND($C5931)), "00:"&amp;TEXT(Analysis!$H$3, "00")), "")</f>
        <v/>
      </c>
      <c r="U5931" s="3" t="str">
        <f t="shared" si="277"/>
        <v/>
      </c>
      <c r="X5931" t="str">
        <f t="shared" si="278"/>
        <v/>
      </c>
    </row>
    <row r="5932" spans="1:24" x14ac:dyDescent="0.25">
      <c r="A5932"/>
      <c r="B5932"/>
      <c r="C5932" s="3"/>
      <c r="D5932"/>
      <c r="E5932"/>
      <c r="F5932"/>
      <c r="I5932"/>
      <c r="J5932"/>
      <c r="L5932"/>
      <c r="M5932"/>
      <c r="N5932"/>
      <c r="O5932"/>
      <c r="P5932"/>
      <c r="Q5932"/>
      <c r="S5932" s="5" t="str">
        <f t="shared" si="276"/>
        <v/>
      </c>
      <c r="T5932" s="17" t="str">
        <f>IF($C5932&lt;&gt;"", CEILING(TIME(HOUR($C5932), MINUTE($C5932), SECOND($C5932)), "00:"&amp;TEXT(Analysis!$H$3, "00")), "")</f>
        <v/>
      </c>
      <c r="U5932" s="3" t="str">
        <f t="shared" si="277"/>
        <v/>
      </c>
      <c r="X5932" t="str">
        <f t="shared" si="278"/>
        <v/>
      </c>
    </row>
    <row r="5933" spans="1:24" x14ac:dyDescent="0.25">
      <c r="A5933"/>
      <c r="B5933"/>
      <c r="C5933" s="3"/>
      <c r="D5933"/>
      <c r="E5933"/>
      <c r="F5933"/>
      <c r="I5933"/>
      <c r="J5933"/>
      <c r="L5933"/>
      <c r="M5933"/>
      <c r="N5933"/>
      <c r="O5933"/>
      <c r="P5933"/>
      <c r="Q5933"/>
      <c r="S5933" s="5" t="str">
        <f t="shared" si="276"/>
        <v/>
      </c>
      <c r="T5933" s="17" t="str">
        <f>IF($C5933&lt;&gt;"", CEILING(TIME(HOUR($C5933), MINUTE($C5933), SECOND($C5933)), "00:"&amp;TEXT(Analysis!$H$3, "00")), "")</f>
        <v/>
      </c>
      <c r="U5933" s="3" t="str">
        <f t="shared" si="277"/>
        <v/>
      </c>
      <c r="X5933" t="str">
        <f t="shared" si="278"/>
        <v/>
      </c>
    </row>
    <row r="5934" spans="1:24" x14ac:dyDescent="0.25">
      <c r="A5934"/>
      <c r="B5934"/>
      <c r="C5934" s="3"/>
      <c r="D5934"/>
      <c r="E5934"/>
      <c r="F5934"/>
      <c r="G5934"/>
      <c r="I5934"/>
      <c r="J5934"/>
      <c r="L5934"/>
      <c r="M5934"/>
      <c r="N5934"/>
      <c r="O5934"/>
      <c r="P5934"/>
      <c r="Q5934"/>
      <c r="S5934" s="5" t="str">
        <f t="shared" si="276"/>
        <v/>
      </c>
      <c r="T5934" s="17" t="str">
        <f>IF($C5934&lt;&gt;"", CEILING(TIME(HOUR($C5934), MINUTE($C5934), SECOND($C5934)), "00:"&amp;TEXT(Analysis!$H$3, "00")), "")</f>
        <v/>
      </c>
      <c r="U5934" s="3" t="str">
        <f t="shared" si="277"/>
        <v/>
      </c>
      <c r="X5934" t="str">
        <f t="shared" si="278"/>
        <v/>
      </c>
    </row>
    <row r="5935" spans="1:24" x14ac:dyDescent="0.25">
      <c r="A5935"/>
      <c r="B5935"/>
      <c r="C5935" s="3"/>
      <c r="D5935"/>
      <c r="E5935"/>
      <c r="F5935"/>
      <c r="I5935"/>
      <c r="J5935"/>
      <c r="L5935"/>
      <c r="M5935"/>
      <c r="N5935"/>
      <c r="O5935"/>
      <c r="P5935"/>
      <c r="Q5935"/>
      <c r="S5935" s="5" t="str">
        <f t="shared" si="276"/>
        <v/>
      </c>
      <c r="T5935" s="17" t="str">
        <f>IF($C5935&lt;&gt;"", CEILING(TIME(HOUR($C5935), MINUTE($C5935), SECOND($C5935)), "00:"&amp;TEXT(Analysis!$H$3, "00")), "")</f>
        <v/>
      </c>
      <c r="U5935" s="3" t="str">
        <f t="shared" si="277"/>
        <v/>
      </c>
      <c r="X5935" t="str">
        <f t="shared" si="278"/>
        <v/>
      </c>
    </row>
    <row r="5936" spans="1:24" x14ac:dyDescent="0.25">
      <c r="A5936"/>
      <c r="B5936"/>
      <c r="C5936" s="3"/>
      <c r="D5936"/>
      <c r="E5936"/>
      <c r="F5936"/>
      <c r="I5936"/>
      <c r="J5936"/>
      <c r="L5936"/>
      <c r="M5936"/>
      <c r="N5936"/>
      <c r="O5936"/>
      <c r="P5936"/>
      <c r="Q5936"/>
      <c r="S5936" s="5" t="str">
        <f t="shared" si="276"/>
        <v/>
      </c>
      <c r="T5936" s="17" t="str">
        <f>IF($C5936&lt;&gt;"", CEILING(TIME(HOUR($C5936), MINUTE($C5936), SECOND($C5936)), "00:"&amp;TEXT(Analysis!$H$3, "00")), "")</f>
        <v/>
      </c>
      <c r="U5936" s="3" t="str">
        <f t="shared" si="277"/>
        <v/>
      </c>
      <c r="X5936" t="str">
        <f t="shared" si="278"/>
        <v/>
      </c>
    </row>
    <row r="5937" spans="1:24" x14ac:dyDescent="0.25">
      <c r="A5937"/>
      <c r="B5937"/>
      <c r="C5937" s="3"/>
      <c r="D5937"/>
      <c r="E5937"/>
      <c r="F5937"/>
      <c r="I5937"/>
      <c r="J5937"/>
      <c r="L5937"/>
      <c r="M5937"/>
      <c r="N5937"/>
      <c r="O5937"/>
      <c r="P5937"/>
      <c r="Q5937"/>
      <c r="S5937" s="5" t="str">
        <f t="shared" si="276"/>
        <v/>
      </c>
      <c r="T5937" s="17" t="str">
        <f>IF($C5937&lt;&gt;"", CEILING(TIME(HOUR($C5937), MINUTE($C5937), SECOND($C5937)), "00:"&amp;TEXT(Analysis!$H$3, "00")), "")</f>
        <v/>
      </c>
      <c r="U5937" s="3" t="str">
        <f t="shared" si="277"/>
        <v/>
      </c>
      <c r="X5937" t="str">
        <f t="shared" si="278"/>
        <v/>
      </c>
    </row>
    <row r="5938" spans="1:24" x14ac:dyDescent="0.25">
      <c r="A5938"/>
      <c r="B5938"/>
      <c r="C5938" s="3"/>
      <c r="D5938"/>
      <c r="E5938"/>
      <c r="F5938"/>
      <c r="I5938"/>
      <c r="J5938"/>
      <c r="L5938"/>
      <c r="M5938"/>
      <c r="N5938"/>
      <c r="O5938"/>
      <c r="P5938"/>
      <c r="Q5938"/>
      <c r="S5938" s="5" t="str">
        <f t="shared" si="276"/>
        <v/>
      </c>
      <c r="T5938" s="17" t="str">
        <f>IF($C5938&lt;&gt;"", CEILING(TIME(HOUR($C5938), MINUTE($C5938), SECOND($C5938)), "00:"&amp;TEXT(Analysis!$H$3, "00")), "")</f>
        <v/>
      </c>
      <c r="U5938" s="3" t="str">
        <f t="shared" si="277"/>
        <v/>
      </c>
      <c r="X5938" t="str">
        <f t="shared" si="278"/>
        <v/>
      </c>
    </row>
    <row r="5939" spans="1:24" x14ac:dyDescent="0.25">
      <c r="A5939"/>
      <c r="B5939"/>
      <c r="C5939" s="3"/>
      <c r="D5939"/>
      <c r="E5939"/>
      <c r="F5939"/>
      <c r="I5939"/>
      <c r="J5939"/>
      <c r="L5939"/>
      <c r="M5939"/>
      <c r="N5939"/>
      <c r="O5939"/>
      <c r="P5939"/>
      <c r="Q5939"/>
      <c r="S5939" s="5" t="str">
        <f t="shared" si="276"/>
        <v/>
      </c>
      <c r="T5939" s="17" t="str">
        <f>IF($C5939&lt;&gt;"", CEILING(TIME(HOUR($C5939), MINUTE($C5939), SECOND($C5939)), "00:"&amp;TEXT(Analysis!$H$3, "00")), "")</f>
        <v/>
      </c>
      <c r="U5939" s="3" t="str">
        <f t="shared" si="277"/>
        <v/>
      </c>
      <c r="X5939" t="str">
        <f t="shared" si="278"/>
        <v/>
      </c>
    </row>
    <row r="5940" spans="1:24" x14ac:dyDescent="0.25">
      <c r="A5940"/>
      <c r="B5940"/>
      <c r="C5940" s="3"/>
      <c r="D5940"/>
      <c r="E5940"/>
      <c r="F5940"/>
      <c r="I5940"/>
      <c r="J5940"/>
      <c r="L5940"/>
      <c r="M5940"/>
      <c r="N5940"/>
      <c r="O5940"/>
      <c r="P5940"/>
      <c r="Q5940"/>
      <c r="S5940" s="5" t="str">
        <f t="shared" si="276"/>
        <v/>
      </c>
      <c r="T5940" s="17" t="str">
        <f>IF($C5940&lt;&gt;"", CEILING(TIME(HOUR($C5940), MINUTE($C5940), SECOND($C5940)), "00:"&amp;TEXT(Analysis!$H$3, "00")), "")</f>
        <v/>
      </c>
      <c r="U5940" s="3" t="str">
        <f t="shared" si="277"/>
        <v/>
      </c>
      <c r="X5940" t="str">
        <f t="shared" si="278"/>
        <v/>
      </c>
    </row>
    <row r="5941" spans="1:24" x14ac:dyDescent="0.25">
      <c r="A5941"/>
      <c r="B5941"/>
      <c r="C5941" s="3"/>
      <c r="D5941"/>
      <c r="E5941"/>
      <c r="F5941"/>
      <c r="I5941"/>
      <c r="J5941"/>
      <c r="L5941"/>
      <c r="M5941"/>
      <c r="N5941"/>
      <c r="O5941"/>
      <c r="P5941"/>
      <c r="Q5941"/>
      <c r="S5941" s="5" t="str">
        <f t="shared" si="276"/>
        <v/>
      </c>
      <c r="T5941" s="17" t="str">
        <f>IF($C5941&lt;&gt;"", CEILING(TIME(HOUR($C5941), MINUTE($C5941), SECOND($C5941)), "00:"&amp;TEXT(Analysis!$H$3, "00")), "")</f>
        <v/>
      </c>
      <c r="U5941" s="3" t="str">
        <f t="shared" si="277"/>
        <v/>
      </c>
      <c r="X5941" t="str">
        <f t="shared" si="278"/>
        <v/>
      </c>
    </row>
    <row r="5942" spans="1:24" x14ac:dyDescent="0.25">
      <c r="A5942"/>
      <c r="B5942"/>
      <c r="C5942" s="3"/>
      <c r="D5942"/>
      <c r="E5942"/>
      <c r="F5942"/>
      <c r="I5942"/>
      <c r="J5942"/>
      <c r="L5942"/>
      <c r="M5942"/>
      <c r="N5942"/>
      <c r="O5942"/>
      <c r="P5942"/>
      <c r="Q5942"/>
      <c r="S5942" s="5" t="str">
        <f t="shared" si="276"/>
        <v/>
      </c>
      <c r="T5942" s="17" t="str">
        <f>IF($C5942&lt;&gt;"", CEILING(TIME(HOUR($C5942), MINUTE($C5942), SECOND($C5942)), "00:"&amp;TEXT(Analysis!$H$3, "00")), "")</f>
        <v/>
      </c>
      <c r="U5942" s="3" t="str">
        <f t="shared" si="277"/>
        <v/>
      </c>
      <c r="X5942" t="str">
        <f t="shared" si="278"/>
        <v/>
      </c>
    </row>
    <row r="5943" spans="1:24" x14ac:dyDescent="0.25">
      <c r="A5943"/>
      <c r="B5943"/>
      <c r="C5943" s="3"/>
      <c r="D5943"/>
      <c r="E5943"/>
      <c r="F5943"/>
      <c r="I5943"/>
      <c r="J5943"/>
      <c r="L5943"/>
      <c r="M5943"/>
      <c r="N5943"/>
      <c r="O5943"/>
      <c r="P5943"/>
      <c r="Q5943"/>
      <c r="S5943" s="5" t="str">
        <f t="shared" si="276"/>
        <v/>
      </c>
      <c r="T5943" s="17" t="str">
        <f>IF($C5943&lt;&gt;"", CEILING(TIME(HOUR($C5943), MINUTE($C5943), SECOND($C5943)), "00:"&amp;TEXT(Analysis!$H$3, "00")), "")</f>
        <v/>
      </c>
      <c r="U5943" s="3" t="str">
        <f t="shared" si="277"/>
        <v/>
      </c>
      <c r="X5943" t="str">
        <f t="shared" si="278"/>
        <v/>
      </c>
    </row>
    <row r="5944" spans="1:24" x14ac:dyDescent="0.25">
      <c r="A5944"/>
      <c r="B5944"/>
      <c r="C5944" s="3"/>
      <c r="D5944"/>
      <c r="E5944"/>
      <c r="F5944"/>
      <c r="I5944"/>
      <c r="J5944"/>
      <c r="L5944"/>
      <c r="M5944"/>
      <c r="N5944"/>
      <c r="O5944"/>
      <c r="P5944"/>
      <c r="Q5944"/>
      <c r="S5944" s="5" t="str">
        <f t="shared" si="276"/>
        <v/>
      </c>
      <c r="T5944" s="17" t="str">
        <f>IF($C5944&lt;&gt;"", CEILING(TIME(HOUR($C5944), MINUTE($C5944), SECOND($C5944)), "00:"&amp;TEXT(Analysis!$H$3, "00")), "")</f>
        <v/>
      </c>
      <c r="U5944" s="3" t="str">
        <f t="shared" si="277"/>
        <v/>
      </c>
      <c r="X5944" t="str">
        <f t="shared" si="278"/>
        <v/>
      </c>
    </row>
    <row r="5945" spans="1:24" x14ac:dyDescent="0.25">
      <c r="A5945"/>
      <c r="B5945"/>
      <c r="C5945" s="3"/>
      <c r="D5945"/>
      <c r="E5945"/>
      <c r="F5945"/>
      <c r="I5945"/>
      <c r="J5945"/>
      <c r="L5945"/>
      <c r="M5945"/>
      <c r="N5945"/>
      <c r="O5945"/>
      <c r="P5945"/>
      <c r="Q5945"/>
      <c r="S5945" s="5" t="str">
        <f t="shared" si="276"/>
        <v/>
      </c>
      <c r="T5945" s="17" t="str">
        <f>IF($C5945&lt;&gt;"", CEILING(TIME(HOUR($C5945), MINUTE($C5945), SECOND($C5945)), "00:"&amp;TEXT(Analysis!$H$3, "00")), "")</f>
        <v/>
      </c>
      <c r="U5945" s="3" t="str">
        <f t="shared" si="277"/>
        <v/>
      </c>
      <c r="X5945" t="str">
        <f t="shared" si="278"/>
        <v/>
      </c>
    </row>
    <row r="5946" spans="1:24" x14ac:dyDescent="0.25">
      <c r="A5946"/>
      <c r="B5946"/>
      <c r="C5946" s="3"/>
      <c r="D5946"/>
      <c r="E5946"/>
      <c r="F5946"/>
      <c r="I5946"/>
      <c r="J5946"/>
      <c r="L5946"/>
      <c r="M5946"/>
      <c r="N5946"/>
      <c r="O5946"/>
      <c r="P5946"/>
      <c r="Q5946"/>
      <c r="S5946" s="5" t="str">
        <f t="shared" si="276"/>
        <v/>
      </c>
      <c r="T5946" s="17" t="str">
        <f>IF($C5946&lt;&gt;"", CEILING(TIME(HOUR($C5946), MINUTE($C5946), SECOND($C5946)), "00:"&amp;TEXT(Analysis!$H$3, "00")), "")</f>
        <v/>
      </c>
      <c r="U5946" s="3" t="str">
        <f t="shared" si="277"/>
        <v/>
      </c>
      <c r="X5946" t="str">
        <f t="shared" si="278"/>
        <v/>
      </c>
    </row>
    <row r="5947" spans="1:24" x14ac:dyDescent="0.25">
      <c r="A5947"/>
      <c r="B5947"/>
      <c r="C5947" s="3"/>
      <c r="D5947"/>
      <c r="E5947"/>
      <c r="F5947"/>
      <c r="I5947"/>
      <c r="J5947"/>
      <c r="L5947"/>
      <c r="M5947"/>
      <c r="N5947"/>
      <c r="O5947"/>
      <c r="P5947"/>
      <c r="Q5947"/>
      <c r="S5947" s="5" t="str">
        <f t="shared" si="276"/>
        <v/>
      </c>
      <c r="T5947" s="17" t="str">
        <f>IF($C5947&lt;&gt;"", CEILING(TIME(HOUR($C5947), MINUTE($C5947), SECOND($C5947)), "00:"&amp;TEXT(Analysis!$H$3, "00")), "")</f>
        <v/>
      </c>
      <c r="U5947" s="3" t="str">
        <f t="shared" si="277"/>
        <v/>
      </c>
      <c r="X5947" t="str">
        <f t="shared" si="278"/>
        <v/>
      </c>
    </row>
    <row r="5948" spans="1:24" x14ac:dyDescent="0.25">
      <c r="A5948"/>
      <c r="B5948"/>
      <c r="C5948" s="3"/>
      <c r="D5948"/>
      <c r="E5948"/>
      <c r="F5948"/>
      <c r="I5948"/>
      <c r="J5948"/>
      <c r="L5948"/>
      <c r="M5948"/>
      <c r="N5948"/>
      <c r="O5948"/>
      <c r="P5948"/>
      <c r="Q5948"/>
      <c r="S5948" s="5" t="str">
        <f t="shared" si="276"/>
        <v/>
      </c>
      <c r="T5948" s="17" t="str">
        <f>IF($C5948&lt;&gt;"", CEILING(TIME(HOUR($C5948), MINUTE($C5948), SECOND($C5948)), "00:"&amp;TEXT(Analysis!$H$3, "00")), "")</f>
        <v/>
      </c>
      <c r="U5948" s="3" t="str">
        <f t="shared" si="277"/>
        <v/>
      </c>
      <c r="X5948" t="str">
        <f t="shared" si="278"/>
        <v/>
      </c>
    </row>
    <row r="5949" spans="1:24" x14ac:dyDescent="0.25">
      <c r="A5949"/>
      <c r="B5949"/>
      <c r="C5949" s="3"/>
      <c r="D5949"/>
      <c r="E5949"/>
      <c r="F5949"/>
      <c r="I5949"/>
      <c r="J5949"/>
      <c r="L5949"/>
      <c r="M5949"/>
      <c r="N5949"/>
      <c r="O5949"/>
      <c r="P5949"/>
      <c r="Q5949"/>
      <c r="S5949" s="5" t="str">
        <f t="shared" si="276"/>
        <v/>
      </c>
      <c r="T5949" s="17" t="str">
        <f>IF($C5949&lt;&gt;"", CEILING(TIME(HOUR($C5949), MINUTE($C5949), SECOND($C5949)), "00:"&amp;TEXT(Analysis!$H$3, "00")), "")</f>
        <v/>
      </c>
      <c r="U5949" s="3" t="str">
        <f t="shared" si="277"/>
        <v/>
      </c>
      <c r="X5949" t="str">
        <f t="shared" si="278"/>
        <v/>
      </c>
    </row>
    <row r="5950" spans="1:24" x14ac:dyDescent="0.25">
      <c r="A5950"/>
      <c r="B5950"/>
      <c r="C5950" s="3"/>
      <c r="D5950"/>
      <c r="E5950"/>
      <c r="F5950"/>
      <c r="I5950"/>
      <c r="J5950"/>
      <c r="L5950"/>
      <c r="M5950"/>
      <c r="N5950"/>
      <c r="O5950"/>
      <c r="P5950"/>
      <c r="Q5950"/>
      <c r="S5950" s="5" t="str">
        <f t="shared" si="276"/>
        <v/>
      </c>
      <c r="T5950" s="17" t="str">
        <f>IF($C5950&lt;&gt;"", CEILING(TIME(HOUR($C5950), MINUTE($C5950), SECOND($C5950)), "00:"&amp;TEXT(Analysis!$H$3, "00")), "")</f>
        <v/>
      </c>
      <c r="U5950" s="3" t="str">
        <f t="shared" si="277"/>
        <v/>
      </c>
      <c r="X5950" t="str">
        <f t="shared" si="278"/>
        <v/>
      </c>
    </row>
    <row r="5951" spans="1:24" x14ac:dyDescent="0.25">
      <c r="A5951"/>
      <c r="B5951"/>
      <c r="C5951" s="3"/>
      <c r="D5951"/>
      <c r="E5951"/>
      <c r="F5951"/>
      <c r="I5951"/>
      <c r="J5951"/>
      <c r="L5951"/>
      <c r="M5951"/>
      <c r="N5951"/>
      <c r="O5951"/>
      <c r="P5951"/>
      <c r="Q5951"/>
      <c r="S5951" s="5" t="str">
        <f t="shared" si="276"/>
        <v/>
      </c>
      <c r="T5951" s="17" t="str">
        <f>IF($C5951&lt;&gt;"", CEILING(TIME(HOUR($C5951), MINUTE($C5951), SECOND($C5951)), "00:"&amp;TEXT(Analysis!$H$3, "00")), "")</f>
        <v/>
      </c>
      <c r="U5951" s="3" t="str">
        <f t="shared" si="277"/>
        <v/>
      </c>
      <c r="X5951" t="str">
        <f t="shared" si="278"/>
        <v/>
      </c>
    </row>
    <row r="5952" spans="1:24" x14ac:dyDescent="0.25">
      <c r="A5952"/>
      <c r="B5952"/>
      <c r="C5952" s="3"/>
      <c r="D5952"/>
      <c r="E5952"/>
      <c r="F5952"/>
      <c r="I5952"/>
      <c r="J5952"/>
      <c r="L5952"/>
      <c r="M5952"/>
      <c r="N5952"/>
      <c r="O5952"/>
      <c r="P5952"/>
      <c r="Q5952"/>
      <c r="S5952" s="5" t="str">
        <f t="shared" si="276"/>
        <v/>
      </c>
      <c r="T5952" s="17" t="str">
        <f>IF($C5952&lt;&gt;"", CEILING(TIME(HOUR($C5952), MINUTE($C5952), SECOND($C5952)), "00:"&amp;TEXT(Analysis!$H$3, "00")), "")</f>
        <v/>
      </c>
      <c r="U5952" s="3" t="str">
        <f t="shared" si="277"/>
        <v/>
      </c>
      <c r="X5952" t="str">
        <f t="shared" si="278"/>
        <v/>
      </c>
    </row>
    <row r="5953" spans="1:24" x14ac:dyDescent="0.25">
      <c r="A5953"/>
      <c r="B5953"/>
      <c r="C5953" s="3"/>
      <c r="D5953"/>
      <c r="E5953"/>
      <c r="F5953"/>
      <c r="I5953"/>
      <c r="J5953"/>
      <c r="L5953"/>
      <c r="M5953"/>
      <c r="N5953"/>
      <c r="O5953"/>
      <c r="P5953"/>
      <c r="Q5953"/>
      <c r="S5953" s="5" t="str">
        <f t="shared" si="276"/>
        <v/>
      </c>
      <c r="T5953" s="17" t="str">
        <f>IF($C5953&lt;&gt;"", CEILING(TIME(HOUR($C5953), MINUTE($C5953), SECOND($C5953)), "00:"&amp;TEXT(Analysis!$H$3, "00")), "")</f>
        <v/>
      </c>
      <c r="U5953" s="3" t="str">
        <f t="shared" si="277"/>
        <v/>
      </c>
      <c r="X5953" t="str">
        <f t="shared" si="278"/>
        <v/>
      </c>
    </row>
    <row r="5954" spans="1:24" x14ac:dyDescent="0.25">
      <c r="A5954"/>
      <c r="B5954"/>
      <c r="C5954" s="3"/>
      <c r="D5954"/>
      <c r="E5954"/>
      <c r="F5954"/>
      <c r="I5954"/>
      <c r="J5954"/>
      <c r="L5954"/>
      <c r="M5954"/>
      <c r="N5954"/>
      <c r="O5954"/>
      <c r="P5954"/>
      <c r="Q5954"/>
      <c r="S5954" s="5" t="str">
        <f t="shared" si="276"/>
        <v/>
      </c>
      <c r="T5954" s="17" t="str">
        <f>IF($C5954&lt;&gt;"", CEILING(TIME(HOUR($C5954), MINUTE($C5954), SECOND($C5954)), "00:"&amp;TEXT(Analysis!$H$3, "00")), "")</f>
        <v/>
      </c>
      <c r="U5954" s="3" t="str">
        <f t="shared" si="277"/>
        <v/>
      </c>
      <c r="X5954" t="str">
        <f t="shared" si="278"/>
        <v/>
      </c>
    </row>
    <row r="5955" spans="1:24" x14ac:dyDescent="0.25">
      <c r="A5955"/>
      <c r="B5955"/>
      <c r="C5955" s="3"/>
      <c r="D5955"/>
      <c r="E5955"/>
      <c r="F5955"/>
      <c r="I5955"/>
      <c r="J5955"/>
      <c r="L5955"/>
      <c r="M5955"/>
      <c r="N5955"/>
      <c r="O5955"/>
      <c r="P5955"/>
      <c r="Q5955"/>
      <c r="S5955" s="5" t="str">
        <f t="shared" ref="S5955:S6018" si="279">IF($C5955&lt;&gt;"",INT($C5955),"")</f>
        <v/>
      </c>
      <c r="T5955" s="17" t="str">
        <f>IF($C5955&lt;&gt;"", CEILING(TIME(HOUR($C5955), MINUTE($C5955), SECOND($C5955)), "00:"&amp;TEXT(Analysis!$H$3, "00")), "")</f>
        <v/>
      </c>
      <c r="U5955" s="3" t="str">
        <f t="shared" ref="U5955:U6018" si="280">IF($C5955&lt;&gt;"",S5955+T5955,"")</f>
        <v/>
      </c>
      <c r="X5955" t="str">
        <f t="shared" ref="X5955:X6018" si="281">IF($W5955&lt;&gt;"", IFERROR(COUNTIF(G:G,W5955), 0), "")</f>
        <v/>
      </c>
    </row>
    <row r="5956" spans="1:24" x14ac:dyDescent="0.25">
      <c r="A5956"/>
      <c r="B5956"/>
      <c r="C5956" s="3"/>
      <c r="D5956"/>
      <c r="E5956"/>
      <c r="F5956"/>
      <c r="I5956"/>
      <c r="J5956"/>
      <c r="L5956"/>
      <c r="M5956"/>
      <c r="N5956"/>
      <c r="O5956"/>
      <c r="P5956"/>
      <c r="Q5956"/>
      <c r="S5956" s="5" t="str">
        <f t="shared" si="279"/>
        <v/>
      </c>
      <c r="T5956" s="17" t="str">
        <f>IF($C5956&lt;&gt;"", CEILING(TIME(HOUR($C5956), MINUTE($C5956), SECOND($C5956)), "00:"&amp;TEXT(Analysis!$H$3, "00")), "")</f>
        <v/>
      </c>
      <c r="U5956" s="3" t="str">
        <f t="shared" si="280"/>
        <v/>
      </c>
      <c r="X5956" t="str">
        <f t="shared" si="281"/>
        <v/>
      </c>
    </row>
    <row r="5957" spans="1:24" x14ac:dyDescent="0.25">
      <c r="A5957"/>
      <c r="B5957"/>
      <c r="C5957" s="3"/>
      <c r="D5957"/>
      <c r="E5957"/>
      <c r="F5957"/>
      <c r="I5957"/>
      <c r="J5957"/>
      <c r="L5957"/>
      <c r="M5957"/>
      <c r="N5957"/>
      <c r="O5957"/>
      <c r="P5957"/>
      <c r="Q5957"/>
      <c r="S5957" s="5" t="str">
        <f t="shared" si="279"/>
        <v/>
      </c>
      <c r="T5957" s="17" t="str">
        <f>IF($C5957&lt;&gt;"", CEILING(TIME(HOUR($C5957), MINUTE($C5957), SECOND($C5957)), "00:"&amp;TEXT(Analysis!$H$3, "00")), "")</f>
        <v/>
      </c>
      <c r="U5957" s="3" t="str">
        <f t="shared" si="280"/>
        <v/>
      </c>
      <c r="X5957" t="str">
        <f t="shared" si="281"/>
        <v/>
      </c>
    </row>
    <row r="5958" spans="1:24" x14ac:dyDescent="0.25">
      <c r="A5958"/>
      <c r="B5958"/>
      <c r="C5958" s="3"/>
      <c r="D5958"/>
      <c r="E5958"/>
      <c r="F5958"/>
      <c r="G5958"/>
      <c r="I5958"/>
      <c r="J5958"/>
      <c r="L5958"/>
      <c r="M5958"/>
      <c r="N5958"/>
      <c r="O5958"/>
      <c r="P5958"/>
      <c r="Q5958"/>
      <c r="S5958" s="5" t="str">
        <f t="shared" si="279"/>
        <v/>
      </c>
      <c r="T5958" s="17" t="str">
        <f>IF($C5958&lt;&gt;"", CEILING(TIME(HOUR($C5958), MINUTE($C5958), SECOND($C5958)), "00:"&amp;TEXT(Analysis!$H$3, "00")), "")</f>
        <v/>
      </c>
      <c r="U5958" s="3" t="str">
        <f t="shared" si="280"/>
        <v/>
      </c>
      <c r="X5958" t="str">
        <f t="shared" si="281"/>
        <v/>
      </c>
    </row>
    <row r="5959" spans="1:24" x14ac:dyDescent="0.25">
      <c r="A5959"/>
      <c r="B5959"/>
      <c r="C5959" s="3"/>
      <c r="D5959"/>
      <c r="E5959"/>
      <c r="F5959"/>
      <c r="I5959"/>
      <c r="J5959"/>
      <c r="L5959"/>
      <c r="M5959"/>
      <c r="N5959"/>
      <c r="O5959"/>
      <c r="P5959"/>
      <c r="Q5959"/>
      <c r="S5959" s="5" t="str">
        <f t="shared" si="279"/>
        <v/>
      </c>
      <c r="T5959" s="17" t="str">
        <f>IF($C5959&lt;&gt;"", CEILING(TIME(HOUR($C5959), MINUTE($C5959), SECOND($C5959)), "00:"&amp;TEXT(Analysis!$H$3, "00")), "")</f>
        <v/>
      </c>
      <c r="U5959" s="3" t="str">
        <f t="shared" si="280"/>
        <v/>
      </c>
      <c r="X5959" t="str">
        <f t="shared" si="281"/>
        <v/>
      </c>
    </row>
    <row r="5960" spans="1:24" x14ac:dyDescent="0.25">
      <c r="A5960"/>
      <c r="B5960"/>
      <c r="C5960" s="3"/>
      <c r="D5960"/>
      <c r="E5960"/>
      <c r="F5960"/>
      <c r="I5960"/>
      <c r="J5960"/>
      <c r="L5960"/>
      <c r="M5960"/>
      <c r="N5960"/>
      <c r="O5960"/>
      <c r="P5960"/>
      <c r="Q5960"/>
      <c r="S5960" s="5" t="str">
        <f t="shared" si="279"/>
        <v/>
      </c>
      <c r="T5960" s="17" t="str">
        <f>IF($C5960&lt;&gt;"", CEILING(TIME(HOUR($C5960), MINUTE($C5960), SECOND($C5960)), "00:"&amp;TEXT(Analysis!$H$3, "00")), "")</f>
        <v/>
      </c>
      <c r="U5960" s="3" t="str">
        <f t="shared" si="280"/>
        <v/>
      </c>
      <c r="X5960" t="str">
        <f t="shared" si="281"/>
        <v/>
      </c>
    </row>
    <row r="5961" spans="1:24" x14ac:dyDescent="0.25">
      <c r="A5961"/>
      <c r="B5961"/>
      <c r="C5961" s="3"/>
      <c r="D5961"/>
      <c r="E5961"/>
      <c r="F5961"/>
      <c r="I5961"/>
      <c r="J5961"/>
      <c r="L5961"/>
      <c r="M5961"/>
      <c r="N5961"/>
      <c r="O5961"/>
      <c r="P5961"/>
      <c r="Q5961"/>
      <c r="S5961" s="5" t="str">
        <f t="shared" si="279"/>
        <v/>
      </c>
      <c r="T5961" s="17" t="str">
        <f>IF($C5961&lt;&gt;"", CEILING(TIME(HOUR($C5961), MINUTE($C5961), SECOND($C5961)), "00:"&amp;TEXT(Analysis!$H$3, "00")), "")</f>
        <v/>
      </c>
      <c r="U5961" s="3" t="str">
        <f t="shared" si="280"/>
        <v/>
      </c>
      <c r="X5961" t="str">
        <f t="shared" si="281"/>
        <v/>
      </c>
    </row>
    <row r="5962" spans="1:24" x14ac:dyDescent="0.25">
      <c r="A5962"/>
      <c r="B5962"/>
      <c r="C5962" s="3"/>
      <c r="D5962"/>
      <c r="E5962"/>
      <c r="F5962"/>
      <c r="I5962"/>
      <c r="J5962"/>
      <c r="L5962"/>
      <c r="M5962"/>
      <c r="N5962"/>
      <c r="O5962"/>
      <c r="P5962"/>
      <c r="Q5962"/>
      <c r="S5962" s="5" t="str">
        <f t="shared" si="279"/>
        <v/>
      </c>
      <c r="T5962" s="17" t="str">
        <f>IF($C5962&lt;&gt;"", CEILING(TIME(HOUR($C5962), MINUTE($C5962), SECOND($C5962)), "00:"&amp;TEXT(Analysis!$H$3, "00")), "")</f>
        <v/>
      </c>
      <c r="U5962" s="3" t="str">
        <f t="shared" si="280"/>
        <v/>
      </c>
      <c r="X5962" t="str">
        <f t="shared" si="281"/>
        <v/>
      </c>
    </row>
    <row r="5963" spans="1:24" x14ac:dyDescent="0.25">
      <c r="A5963"/>
      <c r="B5963"/>
      <c r="C5963" s="3"/>
      <c r="D5963"/>
      <c r="E5963"/>
      <c r="F5963"/>
      <c r="I5963"/>
      <c r="J5963"/>
      <c r="L5963"/>
      <c r="M5963"/>
      <c r="N5963"/>
      <c r="O5963"/>
      <c r="P5963"/>
      <c r="Q5963"/>
      <c r="S5963" s="5" t="str">
        <f t="shared" si="279"/>
        <v/>
      </c>
      <c r="T5963" s="17" t="str">
        <f>IF($C5963&lt;&gt;"", CEILING(TIME(HOUR($C5963), MINUTE($C5963), SECOND($C5963)), "00:"&amp;TEXT(Analysis!$H$3, "00")), "")</f>
        <v/>
      </c>
      <c r="U5963" s="3" t="str">
        <f t="shared" si="280"/>
        <v/>
      </c>
      <c r="X5963" t="str">
        <f t="shared" si="281"/>
        <v/>
      </c>
    </row>
    <row r="5964" spans="1:24" x14ac:dyDescent="0.25">
      <c r="A5964"/>
      <c r="B5964"/>
      <c r="C5964" s="3"/>
      <c r="D5964"/>
      <c r="E5964"/>
      <c r="F5964"/>
      <c r="I5964"/>
      <c r="J5964"/>
      <c r="L5964"/>
      <c r="M5964"/>
      <c r="N5964"/>
      <c r="O5964"/>
      <c r="P5964"/>
      <c r="Q5964"/>
      <c r="S5964" s="5" t="str">
        <f t="shared" si="279"/>
        <v/>
      </c>
      <c r="T5964" s="17" t="str">
        <f>IF($C5964&lt;&gt;"", CEILING(TIME(HOUR($C5964), MINUTE($C5964), SECOND($C5964)), "00:"&amp;TEXT(Analysis!$H$3, "00")), "")</f>
        <v/>
      </c>
      <c r="U5964" s="3" t="str">
        <f t="shared" si="280"/>
        <v/>
      </c>
      <c r="X5964" t="str">
        <f t="shared" si="281"/>
        <v/>
      </c>
    </row>
    <row r="5965" spans="1:24" x14ac:dyDescent="0.25">
      <c r="A5965"/>
      <c r="B5965"/>
      <c r="C5965" s="3"/>
      <c r="D5965"/>
      <c r="E5965"/>
      <c r="F5965"/>
      <c r="I5965"/>
      <c r="J5965"/>
      <c r="L5965"/>
      <c r="M5965"/>
      <c r="N5965"/>
      <c r="O5965"/>
      <c r="P5965"/>
      <c r="Q5965"/>
      <c r="S5965" s="5" t="str">
        <f t="shared" si="279"/>
        <v/>
      </c>
      <c r="T5965" s="17" t="str">
        <f>IF($C5965&lt;&gt;"", CEILING(TIME(HOUR($C5965), MINUTE($C5965), SECOND($C5965)), "00:"&amp;TEXT(Analysis!$H$3, "00")), "")</f>
        <v/>
      </c>
      <c r="U5965" s="3" t="str">
        <f t="shared" si="280"/>
        <v/>
      </c>
      <c r="X5965" t="str">
        <f t="shared" si="281"/>
        <v/>
      </c>
    </row>
    <row r="5966" spans="1:24" x14ac:dyDescent="0.25">
      <c r="A5966"/>
      <c r="B5966"/>
      <c r="C5966" s="3"/>
      <c r="D5966"/>
      <c r="E5966"/>
      <c r="F5966"/>
      <c r="I5966"/>
      <c r="J5966"/>
      <c r="L5966"/>
      <c r="M5966"/>
      <c r="N5966"/>
      <c r="O5966"/>
      <c r="P5966"/>
      <c r="Q5966"/>
      <c r="S5966" s="5" t="str">
        <f t="shared" si="279"/>
        <v/>
      </c>
      <c r="T5966" s="17" t="str">
        <f>IF($C5966&lt;&gt;"", CEILING(TIME(HOUR($C5966), MINUTE($C5966), SECOND($C5966)), "00:"&amp;TEXT(Analysis!$H$3, "00")), "")</f>
        <v/>
      </c>
      <c r="U5966" s="3" t="str">
        <f t="shared" si="280"/>
        <v/>
      </c>
      <c r="X5966" t="str">
        <f t="shared" si="281"/>
        <v/>
      </c>
    </row>
    <row r="5967" spans="1:24" x14ac:dyDescent="0.25">
      <c r="A5967"/>
      <c r="B5967"/>
      <c r="C5967" s="3"/>
      <c r="D5967"/>
      <c r="E5967"/>
      <c r="F5967"/>
      <c r="I5967"/>
      <c r="J5967"/>
      <c r="L5967"/>
      <c r="M5967"/>
      <c r="N5967"/>
      <c r="O5967"/>
      <c r="P5967"/>
      <c r="Q5967"/>
      <c r="S5967" s="5" t="str">
        <f t="shared" si="279"/>
        <v/>
      </c>
      <c r="T5967" s="17" t="str">
        <f>IF($C5967&lt;&gt;"", CEILING(TIME(HOUR($C5967), MINUTE($C5967), SECOND($C5967)), "00:"&amp;TEXT(Analysis!$H$3, "00")), "")</f>
        <v/>
      </c>
      <c r="U5967" s="3" t="str">
        <f t="shared" si="280"/>
        <v/>
      </c>
      <c r="X5967" t="str">
        <f t="shared" si="281"/>
        <v/>
      </c>
    </row>
    <row r="5968" spans="1:24" x14ac:dyDescent="0.25">
      <c r="A5968"/>
      <c r="B5968"/>
      <c r="C5968" s="3"/>
      <c r="D5968"/>
      <c r="E5968"/>
      <c r="F5968"/>
      <c r="I5968"/>
      <c r="J5968"/>
      <c r="L5968"/>
      <c r="M5968"/>
      <c r="N5968"/>
      <c r="O5968"/>
      <c r="P5968"/>
      <c r="Q5968"/>
      <c r="S5968" s="5" t="str">
        <f t="shared" si="279"/>
        <v/>
      </c>
      <c r="T5968" s="17" t="str">
        <f>IF($C5968&lt;&gt;"", CEILING(TIME(HOUR($C5968), MINUTE($C5968), SECOND($C5968)), "00:"&amp;TEXT(Analysis!$H$3, "00")), "")</f>
        <v/>
      </c>
      <c r="U5968" s="3" t="str">
        <f t="shared" si="280"/>
        <v/>
      </c>
      <c r="X5968" t="str">
        <f t="shared" si="281"/>
        <v/>
      </c>
    </row>
    <row r="5969" spans="1:24" x14ac:dyDescent="0.25">
      <c r="A5969"/>
      <c r="B5969"/>
      <c r="C5969" s="3"/>
      <c r="D5969"/>
      <c r="E5969"/>
      <c r="F5969"/>
      <c r="I5969"/>
      <c r="J5969"/>
      <c r="L5969"/>
      <c r="M5969"/>
      <c r="N5969"/>
      <c r="O5969"/>
      <c r="P5969"/>
      <c r="Q5969"/>
      <c r="S5969" s="5" t="str">
        <f t="shared" si="279"/>
        <v/>
      </c>
      <c r="T5969" s="17" t="str">
        <f>IF($C5969&lt;&gt;"", CEILING(TIME(HOUR($C5969), MINUTE($C5969), SECOND($C5969)), "00:"&amp;TEXT(Analysis!$H$3, "00")), "")</f>
        <v/>
      </c>
      <c r="U5969" s="3" t="str">
        <f t="shared" si="280"/>
        <v/>
      </c>
      <c r="X5969" t="str">
        <f t="shared" si="281"/>
        <v/>
      </c>
    </row>
    <row r="5970" spans="1:24" x14ac:dyDescent="0.25">
      <c r="A5970"/>
      <c r="B5970"/>
      <c r="C5970" s="3"/>
      <c r="D5970"/>
      <c r="E5970"/>
      <c r="F5970"/>
      <c r="I5970"/>
      <c r="J5970"/>
      <c r="L5970"/>
      <c r="M5970"/>
      <c r="N5970"/>
      <c r="O5970"/>
      <c r="P5970"/>
      <c r="Q5970"/>
      <c r="S5970" s="5" t="str">
        <f t="shared" si="279"/>
        <v/>
      </c>
      <c r="T5970" s="17" t="str">
        <f>IF($C5970&lt;&gt;"", CEILING(TIME(HOUR($C5970), MINUTE($C5970), SECOND($C5970)), "00:"&amp;TEXT(Analysis!$H$3, "00")), "")</f>
        <v/>
      </c>
      <c r="U5970" s="3" t="str">
        <f t="shared" si="280"/>
        <v/>
      </c>
      <c r="X5970" t="str">
        <f t="shared" si="281"/>
        <v/>
      </c>
    </row>
    <row r="5971" spans="1:24" x14ac:dyDescent="0.25">
      <c r="A5971"/>
      <c r="B5971"/>
      <c r="C5971" s="3"/>
      <c r="D5971"/>
      <c r="E5971"/>
      <c r="F5971"/>
      <c r="I5971"/>
      <c r="J5971"/>
      <c r="L5971"/>
      <c r="M5971"/>
      <c r="N5971"/>
      <c r="O5971"/>
      <c r="P5971"/>
      <c r="Q5971"/>
      <c r="S5971" s="5" t="str">
        <f t="shared" si="279"/>
        <v/>
      </c>
      <c r="T5971" s="17" t="str">
        <f>IF($C5971&lt;&gt;"", CEILING(TIME(HOUR($C5971), MINUTE($C5971), SECOND($C5971)), "00:"&amp;TEXT(Analysis!$H$3, "00")), "")</f>
        <v/>
      </c>
      <c r="U5971" s="3" t="str">
        <f t="shared" si="280"/>
        <v/>
      </c>
      <c r="X5971" t="str">
        <f t="shared" si="281"/>
        <v/>
      </c>
    </row>
    <row r="5972" spans="1:24" x14ac:dyDescent="0.25">
      <c r="A5972"/>
      <c r="B5972"/>
      <c r="C5972" s="3"/>
      <c r="D5972"/>
      <c r="E5972"/>
      <c r="F5972"/>
      <c r="I5972"/>
      <c r="J5972"/>
      <c r="L5972"/>
      <c r="M5972"/>
      <c r="N5972"/>
      <c r="O5972"/>
      <c r="P5972"/>
      <c r="Q5972"/>
      <c r="S5972" s="5" t="str">
        <f t="shared" si="279"/>
        <v/>
      </c>
      <c r="T5972" s="17" t="str">
        <f>IF($C5972&lt;&gt;"", CEILING(TIME(HOUR($C5972), MINUTE($C5972), SECOND($C5972)), "00:"&amp;TEXT(Analysis!$H$3, "00")), "")</f>
        <v/>
      </c>
      <c r="U5972" s="3" t="str">
        <f t="shared" si="280"/>
        <v/>
      </c>
      <c r="X5972" t="str">
        <f t="shared" si="281"/>
        <v/>
      </c>
    </row>
    <row r="5973" spans="1:24" x14ac:dyDescent="0.25">
      <c r="A5973"/>
      <c r="B5973"/>
      <c r="C5973" s="3"/>
      <c r="D5973"/>
      <c r="E5973"/>
      <c r="F5973"/>
      <c r="G5973"/>
      <c r="I5973"/>
      <c r="J5973"/>
      <c r="L5973"/>
      <c r="M5973"/>
      <c r="N5973"/>
      <c r="O5973"/>
      <c r="P5973"/>
      <c r="Q5973"/>
      <c r="S5973" s="5" t="str">
        <f t="shared" si="279"/>
        <v/>
      </c>
      <c r="T5973" s="17" t="str">
        <f>IF($C5973&lt;&gt;"", CEILING(TIME(HOUR($C5973), MINUTE($C5973), SECOND($C5973)), "00:"&amp;TEXT(Analysis!$H$3, "00")), "")</f>
        <v/>
      </c>
      <c r="U5973" s="3" t="str">
        <f t="shared" si="280"/>
        <v/>
      </c>
      <c r="X5973" t="str">
        <f t="shared" si="281"/>
        <v/>
      </c>
    </row>
    <row r="5974" spans="1:24" x14ac:dyDescent="0.25">
      <c r="A5974"/>
      <c r="B5974"/>
      <c r="C5974" s="3"/>
      <c r="D5974"/>
      <c r="E5974"/>
      <c r="F5974"/>
      <c r="G5974"/>
      <c r="I5974"/>
      <c r="J5974"/>
      <c r="L5974"/>
      <c r="M5974"/>
      <c r="N5974"/>
      <c r="O5974"/>
      <c r="P5974"/>
      <c r="Q5974"/>
      <c r="S5974" s="5" t="str">
        <f t="shared" si="279"/>
        <v/>
      </c>
      <c r="T5974" s="17" t="str">
        <f>IF($C5974&lt;&gt;"", CEILING(TIME(HOUR($C5974), MINUTE($C5974), SECOND($C5974)), "00:"&amp;TEXT(Analysis!$H$3, "00")), "")</f>
        <v/>
      </c>
      <c r="U5974" s="3" t="str">
        <f t="shared" si="280"/>
        <v/>
      </c>
      <c r="X5974" t="str">
        <f t="shared" si="281"/>
        <v/>
      </c>
    </row>
    <row r="5975" spans="1:24" x14ac:dyDescent="0.25">
      <c r="A5975"/>
      <c r="B5975"/>
      <c r="C5975" s="3"/>
      <c r="D5975"/>
      <c r="E5975"/>
      <c r="F5975"/>
      <c r="I5975"/>
      <c r="J5975"/>
      <c r="L5975"/>
      <c r="M5975"/>
      <c r="N5975"/>
      <c r="O5975"/>
      <c r="P5975"/>
      <c r="Q5975"/>
      <c r="S5975" s="5" t="str">
        <f t="shared" si="279"/>
        <v/>
      </c>
      <c r="T5975" s="17" t="str">
        <f>IF($C5975&lt;&gt;"", CEILING(TIME(HOUR($C5975), MINUTE($C5975), SECOND($C5975)), "00:"&amp;TEXT(Analysis!$H$3, "00")), "")</f>
        <v/>
      </c>
      <c r="U5975" s="3" t="str">
        <f t="shared" si="280"/>
        <v/>
      </c>
      <c r="X5975" t="str">
        <f t="shared" si="281"/>
        <v/>
      </c>
    </row>
    <row r="5976" spans="1:24" x14ac:dyDescent="0.25">
      <c r="A5976"/>
      <c r="B5976"/>
      <c r="C5976" s="3"/>
      <c r="D5976"/>
      <c r="E5976"/>
      <c r="F5976"/>
      <c r="I5976"/>
      <c r="J5976"/>
      <c r="L5976"/>
      <c r="M5976"/>
      <c r="N5976"/>
      <c r="O5976"/>
      <c r="P5976"/>
      <c r="Q5976"/>
      <c r="S5976" s="5" t="str">
        <f t="shared" si="279"/>
        <v/>
      </c>
      <c r="T5976" s="17" t="str">
        <f>IF($C5976&lt;&gt;"", CEILING(TIME(HOUR($C5976), MINUTE($C5976), SECOND($C5976)), "00:"&amp;TEXT(Analysis!$H$3, "00")), "")</f>
        <v/>
      </c>
      <c r="U5976" s="3" t="str">
        <f t="shared" si="280"/>
        <v/>
      </c>
      <c r="X5976" t="str">
        <f t="shared" si="281"/>
        <v/>
      </c>
    </row>
    <row r="5977" spans="1:24" x14ac:dyDescent="0.25">
      <c r="A5977"/>
      <c r="B5977"/>
      <c r="C5977" s="3"/>
      <c r="D5977"/>
      <c r="E5977"/>
      <c r="F5977"/>
      <c r="I5977"/>
      <c r="J5977"/>
      <c r="L5977"/>
      <c r="M5977"/>
      <c r="N5977"/>
      <c r="O5977"/>
      <c r="P5977"/>
      <c r="Q5977"/>
      <c r="S5977" s="5" t="str">
        <f t="shared" si="279"/>
        <v/>
      </c>
      <c r="T5977" s="17" t="str">
        <f>IF($C5977&lt;&gt;"", CEILING(TIME(HOUR($C5977), MINUTE($C5977), SECOND($C5977)), "00:"&amp;TEXT(Analysis!$H$3, "00")), "")</f>
        <v/>
      </c>
      <c r="U5977" s="3" t="str">
        <f t="shared" si="280"/>
        <v/>
      </c>
      <c r="X5977" t="str">
        <f t="shared" si="281"/>
        <v/>
      </c>
    </row>
    <row r="5978" spans="1:24" x14ac:dyDescent="0.25">
      <c r="A5978"/>
      <c r="B5978"/>
      <c r="C5978" s="3"/>
      <c r="D5978"/>
      <c r="E5978"/>
      <c r="F5978"/>
      <c r="I5978"/>
      <c r="J5978"/>
      <c r="L5978"/>
      <c r="M5978"/>
      <c r="N5978"/>
      <c r="O5978"/>
      <c r="P5978"/>
      <c r="Q5978"/>
      <c r="S5978" s="5" t="str">
        <f t="shared" si="279"/>
        <v/>
      </c>
      <c r="T5978" s="17" t="str">
        <f>IF($C5978&lt;&gt;"", CEILING(TIME(HOUR($C5978), MINUTE($C5978), SECOND($C5978)), "00:"&amp;TEXT(Analysis!$H$3, "00")), "")</f>
        <v/>
      </c>
      <c r="U5978" s="3" t="str">
        <f t="shared" si="280"/>
        <v/>
      </c>
      <c r="X5978" t="str">
        <f t="shared" si="281"/>
        <v/>
      </c>
    </row>
    <row r="5979" spans="1:24" x14ac:dyDescent="0.25">
      <c r="A5979"/>
      <c r="B5979"/>
      <c r="C5979" s="3"/>
      <c r="D5979"/>
      <c r="E5979"/>
      <c r="F5979"/>
      <c r="I5979"/>
      <c r="J5979"/>
      <c r="L5979"/>
      <c r="M5979"/>
      <c r="N5979"/>
      <c r="O5979"/>
      <c r="P5979"/>
      <c r="Q5979"/>
      <c r="S5979" s="5" t="str">
        <f t="shared" si="279"/>
        <v/>
      </c>
      <c r="T5979" s="17" t="str">
        <f>IF($C5979&lt;&gt;"", CEILING(TIME(HOUR($C5979), MINUTE($C5979), SECOND($C5979)), "00:"&amp;TEXT(Analysis!$H$3, "00")), "")</f>
        <v/>
      </c>
      <c r="U5979" s="3" t="str">
        <f t="shared" si="280"/>
        <v/>
      </c>
      <c r="X5979" t="str">
        <f t="shared" si="281"/>
        <v/>
      </c>
    </row>
    <row r="5980" spans="1:24" x14ac:dyDescent="0.25">
      <c r="A5980"/>
      <c r="B5980"/>
      <c r="C5980" s="3"/>
      <c r="D5980"/>
      <c r="E5980"/>
      <c r="F5980"/>
      <c r="I5980"/>
      <c r="J5980"/>
      <c r="L5980"/>
      <c r="M5980"/>
      <c r="N5980"/>
      <c r="O5980"/>
      <c r="P5980"/>
      <c r="Q5980"/>
      <c r="S5980" s="5" t="str">
        <f t="shared" si="279"/>
        <v/>
      </c>
      <c r="T5980" s="17" t="str">
        <f>IF($C5980&lt;&gt;"", CEILING(TIME(HOUR($C5980), MINUTE($C5980), SECOND($C5980)), "00:"&amp;TEXT(Analysis!$H$3, "00")), "")</f>
        <v/>
      </c>
      <c r="U5980" s="3" t="str">
        <f t="shared" si="280"/>
        <v/>
      </c>
      <c r="X5980" t="str">
        <f t="shared" si="281"/>
        <v/>
      </c>
    </row>
    <row r="5981" spans="1:24" x14ac:dyDescent="0.25">
      <c r="A5981"/>
      <c r="B5981"/>
      <c r="C5981" s="3"/>
      <c r="D5981"/>
      <c r="E5981"/>
      <c r="F5981"/>
      <c r="I5981"/>
      <c r="J5981"/>
      <c r="L5981"/>
      <c r="M5981"/>
      <c r="N5981"/>
      <c r="O5981"/>
      <c r="P5981"/>
      <c r="Q5981"/>
      <c r="S5981" s="5" t="str">
        <f t="shared" si="279"/>
        <v/>
      </c>
      <c r="T5981" s="17" t="str">
        <f>IF($C5981&lt;&gt;"", CEILING(TIME(HOUR($C5981), MINUTE($C5981), SECOND($C5981)), "00:"&amp;TEXT(Analysis!$H$3, "00")), "")</f>
        <v/>
      </c>
      <c r="U5981" s="3" t="str">
        <f t="shared" si="280"/>
        <v/>
      </c>
      <c r="X5981" t="str">
        <f t="shared" si="281"/>
        <v/>
      </c>
    </row>
    <row r="5982" spans="1:24" x14ac:dyDescent="0.25">
      <c r="A5982"/>
      <c r="B5982"/>
      <c r="C5982" s="3"/>
      <c r="D5982"/>
      <c r="E5982"/>
      <c r="F5982"/>
      <c r="I5982"/>
      <c r="J5982"/>
      <c r="L5982"/>
      <c r="M5982"/>
      <c r="N5982"/>
      <c r="O5982"/>
      <c r="P5982"/>
      <c r="Q5982"/>
      <c r="S5982" s="5" t="str">
        <f t="shared" si="279"/>
        <v/>
      </c>
      <c r="T5982" s="17" t="str">
        <f>IF($C5982&lt;&gt;"", CEILING(TIME(HOUR($C5982), MINUTE($C5982), SECOND($C5982)), "00:"&amp;TEXT(Analysis!$H$3, "00")), "")</f>
        <v/>
      </c>
      <c r="U5982" s="3" t="str">
        <f t="shared" si="280"/>
        <v/>
      </c>
      <c r="X5982" t="str">
        <f t="shared" si="281"/>
        <v/>
      </c>
    </row>
    <row r="5983" spans="1:24" x14ac:dyDescent="0.25">
      <c r="A5983"/>
      <c r="B5983"/>
      <c r="C5983" s="3"/>
      <c r="D5983"/>
      <c r="E5983"/>
      <c r="F5983"/>
      <c r="I5983"/>
      <c r="J5983"/>
      <c r="L5983"/>
      <c r="M5983"/>
      <c r="N5983"/>
      <c r="O5983"/>
      <c r="P5983"/>
      <c r="Q5983"/>
      <c r="S5983" s="5" t="str">
        <f t="shared" si="279"/>
        <v/>
      </c>
      <c r="T5983" s="17" t="str">
        <f>IF($C5983&lt;&gt;"", CEILING(TIME(HOUR($C5983), MINUTE($C5983), SECOND($C5983)), "00:"&amp;TEXT(Analysis!$H$3, "00")), "")</f>
        <v/>
      </c>
      <c r="U5983" s="3" t="str">
        <f t="shared" si="280"/>
        <v/>
      </c>
      <c r="X5983" t="str">
        <f t="shared" si="281"/>
        <v/>
      </c>
    </row>
    <row r="5984" spans="1:24" x14ac:dyDescent="0.25">
      <c r="A5984"/>
      <c r="B5984"/>
      <c r="C5984" s="3"/>
      <c r="D5984"/>
      <c r="E5984"/>
      <c r="F5984"/>
      <c r="I5984"/>
      <c r="J5984"/>
      <c r="L5984"/>
      <c r="M5984"/>
      <c r="N5984"/>
      <c r="O5984"/>
      <c r="P5984"/>
      <c r="Q5984"/>
      <c r="S5984" s="5" t="str">
        <f t="shared" si="279"/>
        <v/>
      </c>
      <c r="T5984" s="17" t="str">
        <f>IF($C5984&lt;&gt;"", CEILING(TIME(HOUR($C5984), MINUTE($C5984), SECOND($C5984)), "00:"&amp;TEXT(Analysis!$H$3, "00")), "")</f>
        <v/>
      </c>
      <c r="U5984" s="3" t="str">
        <f t="shared" si="280"/>
        <v/>
      </c>
      <c r="X5984" t="str">
        <f t="shared" si="281"/>
        <v/>
      </c>
    </row>
    <row r="5985" spans="1:24" x14ac:dyDescent="0.25">
      <c r="A5985"/>
      <c r="B5985"/>
      <c r="C5985" s="3"/>
      <c r="D5985"/>
      <c r="E5985"/>
      <c r="F5985"/>
      <c r="I5985"/>
      <c r="J5985"/>
      <c r="L5985"/>
      <c r="M5985"/>
      <c r="N5985"/>
      <c r="O5985"/>
      <c r="P5985"/>
      <c r="Q5985"/>
      <c r="S5985" s="5" t="str">
        <f t="shared" si="279"/>
        <v/>
      </c>
      <c r="T5985" s="17" t="str">
        <f>IF($C5985&lt;&gt;"", CEILING(TIME(HOUR($C5985), MINUTE($C5985), SECOND($C5985)), "00:"&amp;TEXT(Analysis!$H$3, "00")), "")</f>
        <v/>
      </c>
      <c r="U5985" s="3" t="str">
        <f t="shared" si="280"/>
        <v/>
      </c>
      <c r="X5985" t="str">
        <f t="shared" si="281"/>
        <v/>
      </c>
    </row>
    <row r="5986" spans="1:24" x14ac:dyDescent="0.25">
      <c r="A5986"/>
      <c r="B5986"/>
      <c r="C5986" s="3"/>
      <c r="D5986"/>
      <c r="E5986"/>
      <c r="F5986"/>
      <c r="I5986"/>
      <c r="J5986"/>
      <c r="L5986"/>
      <c r="M5986"/>
      <c r="N5986"/>
      <c r="O5986"/>
      <c r="P5986"/>
      <c r="Q5986"/>
      <c r="S5986" s="5" t="str">
        <f t="shared" si="279"/>
        <v/>
      </c>
      <c r="T5986" s="17" t="str">
        <f>IF($C5986&lt;&gt;"", CEILING(TIME(HOUR($C5986), MINUTE($C5986), SECOND($C5986)), "00:"&amp;TEXT(Analysis!$H$3, "00")), "")</f>
        <v/>
      </c>
      <c r="U5986" s="3" t="str">
        <f t="shared" si="280"/>
        <v/>
      </c>
      <c r="X5986" t="str">
        <f t="shared" si="281"/>
        <v/>
      </c>
    </row>
    <row r="5987" spans="1:24" x14ac:dyDescent="0.25">
      <c r="A5987"/>
      <c r="B5987"/>
      <c r="C5987" s="3"/>
      <c r="D5987"/>
      <c r="E5987"/>
      <c r="F5987"/>
      <c r="I5987"/>
      <c r="J5987"/>
      <c r="L5987"/>
      <c r="M5987"/>
      <c r="N5987"/>
      <c r="O5987"/>
      <c r="P5987"/>
      <c r="Q5987"/>
      <c r="S5987" s="5" t="str">
        <f t="shared" si="279"/>
        <v/>
      </c>
      <c r="T5987" s="17" t="str">
        <f>IF($C5987&lt;&gt;"", CEILING(TIME(HOUR($C5987), MINUTE($C5987), SECOND($C5987)), "00:"&amp;TEXT(Analysis!$H$3, "00")), "")</f>
        <v/>
      </c>
      <c r="U5987" s="3" t="str">
        <f t="shared" si="280"/>
        <v/>
      </c>
      <c r="X5987" t="str">
        <f t="shared" si="281"/>
        <v/>
      </c>
    </row>
    <row r="5988" spans="1:24" x14ac:dyDescent="0.25">
      <c r="A5988"/>
      <c r="B5988"/>
      <c r="C5988" s="3"/>
      <c r="D5988"/>
      <c r="E5988"/>
      <c r="F5988"/>
      <c r="I5988"/>
      <c r="J5988"/>
      <c r="L5988"/>
      <c r="M5988"/>
      <c r="N5988"/>
      <c r="O5988"/>
      <c r="P5988"/>
      <c r="Q5988"/>
      <c r="S5988" s="5" t="str">
        <f t="shared" si="279"/>
        <v/>
      </c>
      <c r="T5988" s="17" t="str">
        <f>IF($C5988&lt;&gt;"", CEILING(TIME(HOUR($C5988), MINUTE($C5988), SECOND($C5988)), "00:"&amp;TEXT(Analysis!$H$3, "00")), "")</f>
        <v/>
      </c>
      <c r="U5988" s="3" t="str">
        <f t="shared" si="280"/>
        <v/>
      </c>
      <c r="X5988" t="str">
        <f t="shared" si="281"/>
        <v/>
      </c>
    </row>
    <row r="5989" spans="1:24" x14ac:dyDescent="0.25">
      <c r="A5989"/>
      <c r="B5989"/>
      <c r="C5989" s="3"/>
      <c r="D5989"/>
      <c r="E5989"/>
      <c r="F5989"/>
      <c r="I5989"/>
      <c r="J5989"/>
      <c r="L5989"/>
      <c r="M5989"/>
      <c r="N5989"/>
      <c r="O5989"/>
      <c r="P5989"/>
      <c r="Q5989"/>
      <c r="S5989" s="5" t="str">
        <f t="shared" si="279"/>
        <v/>
      </c>
      <c r="T5989" s="17" t="str">
        <f>IF($C5989&lt;&gt;"", CEILING(TIME(HOUR($C5989), MINUTE($C5989), SECOND($C5989)), "00:"&amp;TEXT(Analysis!$H$3, "00")), "")</f>
        <v/>
      </c>
      <c r="U5989" s="3" t="str">
        <f t="shared" si="280"/>
        <v/>
      </c>
      <c r="X5989" t="str">
        <f t="shared" si="281"/>
        <v/>
      </c>
    </row>
    <row r="5990" spans="1:24" x14ac:dyDescent="0.25">
      <c r="A5990"/>
      <c r="B5990"/>
      <c r="C5990" s="3"/>
      <c r="D5990"/>
      <c r="E5990"/>
      <c r="F5990"/>
      <c r="I5990"/>
      <c r="J5990"/>
      <c r="L5990"/>
      <c r="M5990"/>
      <c r="N5990"/>
      <c r="O5990"/>
      <c r="P5990"/>
      <c r="Q5990"/>
      <c r="S5990" s="5" t="str">
        <f t="shared" si="279"/>
        <v/>
      </c>
      <c r="T5990" s="17" t="str">
        <f>IF($C5990&lt;&gt;"", CEILING(TIME(HOUR($C5990), MINUTE($C5990), SECOND($C5990)), "00:"&amp;TEXT(Analysis!$H$3, "00")), "")</f>
        <v/>
      </c>
      <c r="U5990" s="3" t="str">
        <f t="shared" si="280"/>
        <v/>
      </c>
      <c r="X5990" t="str">
        <f t="shared" si="281"/>
        <v/>
      </c>
    </row>
    <row r="5991" spans="1:24" x14ac:dyDescent="0.25">
      <c r="A5991"/>
      <c r="B5991"/>
      <c r="C5991" s="3"/>
      <c r="D5991"/>
      <c r="E5991"/>
      <c r="F5991"/>
      <c r="I5991"/>
      <c r="J5991"/>
      <c r="L5991"/>
      <c r="M5991"/>
      <c r="N5991"/>
      <c r="O5991"/>
      <c r="P5991"/>
      <c r="Q5991"/>
      <c r="S5991" s="5" t="str">
        <f t="shared" si="279"/>
        <v/>
      </c>
      <c r="T5991" s="17" t="str">
        <f>IF($C5991&lt;&gt;"", CEILING(TIME(HOUR($C5991), MINUTE($C5991), SECOND($C5991)), "00:"&amp;TEXT(Analysis!$H$3, "00")), "")</f>
        <v/>
      </c>
      <c r="U5991" s="3" t="str">
        <f t="shared" si="280"/>
        <v/>
      </c>
      <c r="X5991" t="str">
        <f t="shared" si="281"/>
        <v/>
      </c>
    </row>
    <row r="5992" spans="1:24" x14ac:dyDescent="0.25">
      <c r="A5992"/>
      <c r="B5992"/>
      <c r="C5992" s="3"/>
      <c r="D5992"/>
      <c r="E5992"/>
      <c r="F5992"/>
      <c r="I5992"/>
      <c r="J5992"/>
      <c r="L5992"/>
      <c r="M5992"/>
      <c r="N5992"/>
      <c r="O5992"/>
      <c r="P5992"/>
      <c r="Q5992"/>
      <c r="S5992" s="5" t="str">
        <f t="shared" si="279"/>
        <v/>
      </c>
      <c r="T5992" s="17" t="str">
        <f>IF($C5992&lt;&gt;"", CEILING(TIME(HOUR($C5992), MINUTE($C5992), SECOND($C5992)), "00:"&amp;TEXT(Analysis!$H$3, "00")), "")</f>
        <v/>
      </c>
      <c r="U5992" s="3" t="str">
        <f t="shared" si="280"/>
        <v/>
      </c>
      <c r="X5992" t="str">
        <f t="shared" si="281"/>
        <v/>
      </c>
    </row>
    <row r="5993" spans="1:24" x14ac:dyDescent="0.25">
      <c r="A5993"/>
      <c r="B5993"/>
      <c r="C5993" s="3"/>
      <c r="D5993"/>
      <c r="E5993"/>
      <c r="F5993"/>
      <c r="I5993"/>
      <c r="J5993"/>
      <c r="L5993"/>
      <c r="M5993"/>
      <c r="N5993"/>
      <c r="O5993"/>
      <c r="P5993"/>
      <c r="Q5993"/>
      <c r="S5993" s="5" t="str">
        <f t="shared" si="279"/>
        <v/>
      </c>
      <c r="T5993" s="17" t="str">
        <f>IF($C5993&lt;&gt;"", CEILING(TIME(HOUR($C5993), MINUTE($C5993), SECOND($C5993)), "00:"&amp;TEXT(Analysis!$H$3, "00")), "")</f>
        <v/>
      </c>
      <c r="U5993" s="3" t="str">
        <f t="shared" si="280"/>
        <v/>
      </c>
      <c r="X5993" t="str">
        <f t="shared" si="281"/>
        <v/>
      </c>
    </row>
    <row r="5994" spans="1:24" x14ac:dyDescent="0.25">
      <c r="A5994"/>
      <c r="B5994"/>
      <c r="C5994" s="3"/>
      <c r="D5994"/>
      <c r="E5994"/>
      <c r="F5994"/>
      <c r="I5994"/>
      <c r="J5994"/>
      <c r="L5994"/>
      <c r="M5994"/>
      <c r="N5994"/>
      <c r="O5994"/>
      <c r="P5994"/>
      <c r="Q5994"/>
      <c r="S5994" s="5" t="str">
        <f t="shared" si="279"/>
        <v/>
      </c>
      <c r="T5994" s="17" t="str">
        <f>IF($C5994&lt;&gt;"", CEILING(TIME(HOUR($C5994), MINUTE($C5994), SECOND($C5994)), "00:"&amp;TEXT(Analysis!$H$3, "00")), "")</f>
        <v/>
      </c>
      <c r="U5994" s="3" t="str">
        <f t="shared" si="280"/>
        <v/>
      </c>
      <c r="X5994" t="str">
        <f t="shared" si="281"/>
        <v/>
      </c>
    </row>
    <row r="5995" spans="1:24" x14ac:dyDescent="0.25">
      <c r="A5995"/>
      <c r="B5995"/>
      <c r="C5995" s="3"/>
      <c r="D5995"/>
      <c r="E5995"/>
      <c r="F5995"/>
      <c r="I5995"/>
      <c r="J5995"/>
      <c r="L5995"/>
      <c r="M5995"/>
      <c r="N5995"/>
      <c r="O5995"/>
      <c r="P5995"/>
      <c r="Q5995"/>
      <c r="S5995" s="5" t="str">
        <f t="shared" si="279"/>
        <v/>
      </c>
      <c r="T5995" s="17" t="str">
        <f>IF($C5995&lt;&gt;"", CEILING(TIME(HOUR($C5995), MINUTE($C5995), SECOND($C5995)), "00:"&amp;TEXT(Analysis!$H$3, "00")), "")</f>
        <v/>
      </c>
      <c r="U5995" s="3" t="str">
        <f t="shared" si="280"/>
        <v/>
      </c>
      <c r="X5995" t="str">
        <f t="shared" si="281"/>
        <v/>
      </c>
    </row>
    <row r="5996" spans="1:24" x14ac:dyDescent="0.25">
      <c r="A5996"/>
      <c r="B5996"/>
      <c r="C5996" s="3"/>
      <c r="D5996"/>
      <c r="E5996"/>
      <c r="F5996"/>
      <c r="I5996"/>
      <c r="J5996"/>
      <c r="L5996"/>
      <c r="M5996"/>
      <c r="N5996"/>
      <c r="O5996"/>
      <c r="P5996"/>
      <c r="Q5996"/>
      <c r="S5996" s="5" t="str">
        <f t="shared" si="279"/>
        <v/>
      </c>
      <c r="T5996" s="17" t="str">
        <f>IF($C5996&lt;&gt;"", CEILING(TIME(HOUR($C5996), MINUTE($C5996), SECOND($C5996)), "00:"&amp;TEXT(Analysis!$H$3, "00")), "")</f>
        <v/>
      </c>
      <c r="U5996" s="3" t="str">
        <f t="shared" si="280"/>
        <v/>
      </c>
      <c r="X5996" t="str">
        <f t="shared" si="281"/>
        <v/>
      </c>
    </row>
    <row r="5997" spans="1:24" x14ac:dyDescent="0.25">
      <c r="A5997"/>
      <c r="B5997"/>
      <c r="C5997" s="3"/>
      <c r="D5997"/>
      <c r="E5997"/>
      <c r="F5997"/>
      <c r="I5997"/>
      <c r="J5997"/>
      <c r="L5997"/>
      <c r="M5997"/>
      <c r="N5997"/>
      <c r="O5997"/>
      <c r="P5997"/>
      <c r="Q5997"/>
      <c r="S5997" s="5" t="str">
        <f t="shared" si="279"/>
        <v/>
      </c>
      <c r="T5997" s="17" t="str">
        <f>IF($C5997&lt;&gt;"", CEILING(TIME(HOUR($C5997), MINUTE($C5997), SECOND($C5997)), "00:"&amp;TEXT(Analysis!$H$3, "00")), "")</f>
        <v/>
      </c>
      <c r="U5997" s="3" t="str">
        <f t="shared" si="280"/>
        <v/>
      </c>
      <c r="X5997" t="str">
        <f t="shared" si="281"/>
        <v/>
      </c>
    </row>
    <row r="5998" spans="1:24" x14ac:dyDescent="0.25">
      <c r="A5998"/>
      <c r="B5998"/>
      <c r="C5998" s="3"/>
      <c r="D5998"/>
      <c r="E5998"/>
      <c r="F5998"/>
      <c r="I5998"/>
      <c r="J5998"/>
      <c r="L5998"/>
      <c r="M5998"/>
      <c r="N5998"/>
      <c r="O5998"/>
      <c r="P5998"/>
      <c r="Q5998"/>
      <c r="S5998" s="5" t="str">
        <f t="shared" si="279"/>
        <v/>
      </c>
      <c r="T5998" s="17" t="str">
        <f>IF($C5998&lt;&gt;"", CEILING(TIME(HOUR($C5998), MINUTE($C5998), SECOND($C5998)), "00:"&amp;TEXT(Analysis!$H$3, "00")), "")</f>
        <v/>
      </c>
      <c r="U5998" s="3" t="str">
        <f t="shared" si="280"/>
        <v/>
      </c>
      <c r="X5998" t="str">
        <f t="shared" si="281"/>
        <v/>
      </c>
    </row>
    <row r="5999" spans="1:24" x14ac:dyDescent="0.25">
      <c r="A5999"/>
      <c r="B5999"/>
      <c r="C5999" s="3"/>
      <c r="D5999"/>
      <c r="E5999"/>
      <c r="F5999"/>
      <c r="I5999"/>
      <c r="J5999"/>
      <c r="L5999"/>
      <c r="M5999"/>
      <c r="N5999"/>
      <c r="O5999"/>
      <c r="P5999"/>
      <c r="Q5999"/>
      <c r="S5999" s="5" t="str">
        <f t="shared" si="279"/>
        <v/>
      </c>
      <c r="T5999" s="17" t="str">
        <f>IF($C5999&lt;&gt;"", CEILING(TIME(HOUR($C5999), MINUTE($C5999), SECOND($C5999)), "00:"&amp;TEXT(Analysis!$H$3, "00")), "")</f>
        <v/>
      </c>
      <c r="U5999" s="3" t="str">
        <f t="shared" si="280"/>
        <v/>
      </c>
      <c r="X5999" t="str">
        <f t="shared" si="281"/>
        <v/>
      </c>
    </row>
    <row r="6000" spans="1:24" x14ac:dyDescent="0.25">
      <c r="A6000"/>
      <c r="B6000"/>
      <c r="C6000" s="3"/>
      <c r="D6000"/>
      <c r="E6000"/>
      <c r="F6000"/>
      <c r="I6000"/>
      <c r="J6000"/>
      <c r="L6000"/>
      <c r="M6000"/>
      <c r="N6000"/>
      <c r="O6000"/>
      <c r="P6000"/>
      <c r="Q6000"/>
      <c r="S6000" s="5" t="str">
        <f t="shared" si="279"/>
        <v/>
      </c>
      <c r="T6000" s="17" t="str">
        <f>IF($C6000&lt;&gt;"", CEILING(TIME(HOUR($C6000), MINUTE($C6000), SECOND($C6000)), "00:"&amp;TEXT(Analysis!$H$3, "00")), "")</f>
        <v/>
      </c>
      <c r="U6000" s="3" t="str">
        <f t="shared" si="280"/>
        <v/>
      </c>
      <c r="X6000" t="str">
        <f t="shared" si="281"/>
        <v/>
      </c>
    </row>
    <row r="6001" spans="1:24" x14ac:dyDescent="0.25">
      <c r="A6001"/>
      <c r="B6001"/>
      <c r="C6001" s="3"/>
      <c r="D6001"/>
      <c r="E6001"/>
      <c r="F6001"/>
      <c r="I6001"/>
      <c r="J6001"/>
      <c r="L6001"/>
      <c r="M6001"/>
      <c r="N6001"/>
      <c r="O6001"/>
      <c r="P6001"/>
      <c r="Q6001"/>
      <c r="S6001" s="5" t="str">
        <f t="shared" si="279"/>
        <v/>
      </c>
      <c r="T6001" s="17" t="str">
        <f>IF($C6001&lt;&gt;"", CEILING(TIME(HOUR($C6001), MINUTE($C6001), SECOND($C6001)), "00:"&amp;TEXT(Analysis!$H$3, "00")), "")</f>
        <v/>
      </c>
      <c r="U6001" s="3" t="str">
        <f t="shared" si="280"/>
        <v/>
      </c>
      <c r="X6001" t="str">
        <f t="shared" si="281"/>
        <v/>
      </c>
    </row>
    <row r="6002" spans="1:24" x14ac:dyDescent="0.25">
      <c r="A6002"/>
      <c r="B6002"/>
      <c r="C6002" s="3"/>
      <c r="D6002"/>
      <c r="E6002"/>
      <c r="F6002"/>
      <c r="I6002"/>
      <c r="J6002"/>
      <c r="L6002"/>
      <c r="M6002"/>
      <c r="N6002"/>
      <c r="O6002"/>
      <c r="P6002"/>
      <c r="Q6002"/>
      <c r="S6002" s="5" t="str">
        <f t="shared" si="279"/>
        <v/>
      </c>
      <c r="T6002" s="17" t="str">
        <f>IF($C6002&lt;&gt;"", CEILING(TIME(HOUR($C6002), MINUTE($C6002), SECOND($C6002)), "00:"&amp;TEXT(Analysis!$H$3, "00")), "")</f>
        <v/>
      </c>
      <c r="U6002" s="3" t="str">
        <f t="shared" si="280"/>
        <v/>
      </c>
      <c r="X6002" t="str">
        <f t="shared" si="281"/>
        <v/>
      </c>
    </row>
    <row r="6003" spans="1:24" x14ac:dyDescent="0.25">
      <c r="A6003"/>
      <c r="B6003"/>
      <c r="C6003" s="3"/>
      <c r="D6003"/>
      <c r="E6003"/>
      <c r="F6003"/>
      <c r="I6003"/>
      <c r="J6003"/>
      <c r="L6003"/>
      <c r="M6003"/>
      <c r="N6003"/>
      <c r="O6003"/>
      <c r="P6003"/>
      <c r="Q6003"/>
      <c r="S6003" s="5" t="str">
        <f t="shared" si="279"/>
        <v/>
      </c>
      <c r="T6003" s="17" t="str">
        <f>IF($C6003&lt;&gt;"", CEILING(TIME(HOUR($C6003), MINUTE($C6003), SECOND($C6003)), "00:"&amp;TEXT(Analysis!$H$3, "00")), "")</f>
        <v/>
      </c>
      <c r="U6003" s="3" t="str">
        <f t="shared" si="280"/>
        <v/>
      </c>
      <c r="X6003" t="str">
        <f t="shared" si="281"/>
        <v/>
      </c>
    </row>
    <row r="6004" spans="1:24" x14ac:dyDescent="0.25">
      <c r="A6004"/>
      <c r="B6004"/>
      <c r="C6004" s="3"/>
      <c r="D6004"/>
      <c r="E6004"/>
      <c r="F6004"/>
      <c r="I6004"/>
      <c r="J6004"/>
      <c r="L6004"/>
      <c r="M6004"/>
      <c r="N6004"/>
      <c r="O6004"/>
      <c r="P6004"/>
      <c r="Q6004"/>
      <c r="S6004" s="5" t="str">
        <f t="shared" si="279"/>
        <v/>
      </c>
      <c r="T6004" s="17" t="str">
        <f>IF($C6004&lt;&gt;"", CEILING(TIME(HOUR($C6004), MINUTE($C6004), SECOND($C6004)), "00:"&amp;TEXT(Analysis!$H$3, "00")), "")</f>
        <v/>
      </c>
      <c r="U6004" s="3" t="str">
        <f t="shared" si="280"/>
        <v/>
      </c>
      <c r="X6004" t="str">
        <f t="shared" si="281"/>
        <v/>
      </c>
    </row>
    <row r="6005" spans="1:24" x14ac:dyDescent="0.25">
      <c r="A6005"/>
      <c r="B6005"/>
      <c r="C6005" s="3"/>
      <c r="D6005"/>
      <c r="E6005"/>
      <c r="F6005"/>
      <c r="I6005"/>
      <c r="J6005"/>
      <c r="L6005"/>
      <c r="M6005"/>
      <c r="N6005"/>
      <c r="O6005"/>
      <c r="P6005"/>
      <c r="Q6005"/>
      <c r="S6005" s="5" t="str">
        <f t="shared" si="279"/>
        <v/>
      </c>
      <c r="T6005" s="17" t="str">
        <f>IF($C6005&lt;&gt;"", CEILING(TIME(HOUR($C6005), MINUTE($C6005), SECOND($C6005)), "00:"&amp;TEXT(Analysis!$H$3, "00")), "")</f>
        <v/>
      </c>
      <c r="U6005" s="3" t="str">
        <f t="shared" si="280"/>
        <v/>
      </c>
      <c r="X6005" t="str">
        <f t="shared" si="281"/>
        <v/>
      </c>
    </row>
    <row r="6006" spans="1:24" x14ac:dyDescent="0.25">
      <c r="A6006"/>
      <c r="B6006"/>
      <c r="C6006" s="3"/>
      <c r="D6006"/>
      <c r="E6006"/>
      <c r="F6006"/>
      <c r="I6006"/>
      <c r="J6006"/>
      <c r="L6006"/>
      <c r="M6006"/>
      <c r="N6006"/>
      <c r="O6006"/>
      <c r="P6006"/>
      <c r="Q6006"/>
      <c r="S6006" s="5" t="str">
        <f t="shared" si="279"/>
        <v/>
      </c>
      <c r="T6006" s="17" t="str">
        <f>IF($C6006&lt;&gt;"", CEILING(TIME(HOUR($C6006), MINUTE($C6006), SECOND($C6006)), "00:"&amp;TEXT(Analysis!$H$3, "00")), "")</f>
        <v/>
      </c>
      <c r="U6006" s="3" t="str">
        <f t="shared" si="280"/>
        <v/>
      </c>
      <c r="X6006" t="str">
        <f t="shared" si="281"/>
        <v/>
      </c>
    </row>
    <row r="6007" spans="1:24" x14ac:dyDescent="0.25">
      <c r="A6007"/>
      <c r="B6007"/>
      <c r="C6007" s="3"/>
      <c r="D6007"/>
      <c r="E6007"/>
      <c r="F6007"/>
      <c r="I6007"/>
      <c r="J6007"/>
      <c r="L6007"/>
      <c r="M6007"/>
      <c r="N6007"/>
      <c r="O6007"/>
      <c r="P6007"/>
      <c r="Q6007"/>
      <c r="S6007" s="5" t="str">
        <f t="shared" si="279"/>
        <v/>
      </c>
      <c r="T6007" s="17" t="str">
        <f>IF($C6007&lt;&gt;"", CEILING(TIME(HOUR($C6007), MINUTE($C6007), SECOND($C6007)), "00:"&amp;TEXT(Analysis!$H$3, "00")), "")</f>
        <v/>
      </c>
      <c r="U6007" s="3" t="str">
        <f t="shared" si="280"/>
        <v/>
      </c>
      <c r="X6007" t="str">
        <f t="shared" si="281"/>
        <v/>
      </c>
    </row>
    <row r="6008" spans="1:24" x14ac:dyDescent="0.25">
      <c r="A6008"/>
      <c r="B6008"/>
      <c r="C6008" s="3"/>
      <c r="D6008"/>
      <c r="E6008"/>
      <c r="F6008"/>
      <c r="I6008"/>
      <c r="J6008"/>
      <c r="L6008"/>
      <c r="M6008"/>
      <c r="N6008"/>
      <c r="O6008"/>
      <c r="P6008"/>
      <c r="Q6008"/>
      <c r="S6008" s="5" t="str">
        <f t="shared" si="279"/>
        <v/>
      </c>
      <c r="T6008" s="17" t="str">
        <f>IF($C6008&lt;&gt;"", CEILING(TIME(HOUR($C6008), MINUTE($C6008), SECOND($C6008)), "00:"&amp;TEXT(Analysis!$H$3, "00")), "")</f>
        <v/>
      </c>
      <c r="U6008" s="3" t="str">
        <f t="shared" si="280"/>
        <v/>
      </c>
      <c r="X6008" t="str">
        <f t="shared" si="281"/>
        <v/>
      </c>
    </row>
    <row r="6009" spans="1:24" x14ac:dyDescent="0.25">
      <c r="A6009"/>
      <c r="B6009"/>
      <c r="C6009" s="3"/>
      <c r="D6009"/>
      <c r="E6009"/>
      <c r="F6009"/>
      <c r="I6009"/>
      <c r="J6009"/>
      <c r="L6009"/>
      <c r="M6009"/>
      <c r="N6009"/>
      <c r="O6009"/>
      <c r="P6009"/>
      <c r="Q6009"/>
      <c r="S6009" s="5" t="str">
        <f t="shared" si="279"/>
        <v/>
      </c>
      <c r="T6009" s="17" t="str">
        <f>IF($C6009&lt;&gt;"", CEILING(TIME(HOUR($C6009), MINUTE($C6009), SECOND($C6009)), "00:"&amp;TEXT(Analysis!$H$3, "00")), "")</f>
        <v/>
      </c>
      <c r="U6009" s="3" t="str">
        <f t="shared" si="280"/>
        <v/>
      </c>
      <c r="X6009" t="str">
        <f t="shared" si="281"/>
        <v/>
      </c>
    </row>
    <row r="6010" spans="1:24" x14ac:dyDescent="0.25">
      <c r="A6010"/>
      <c r="B6010"/>
      <c r="C6010" s="3"/>
      <c r="D6010"/>
      <c r="E6010"/>
      <c r="F6010"/>
      <c r="I6010"/>
      <c r="J6010"/>
      <c r="L6010"/>
      <c r="M6010"/>
      <c r="N6010"/>
      <c r="O6010"/>
      <c r="P6010"/>
      <c r="Q6010"/>
      <c r="S6010" s="5" t="str">
        <f t="shared" si="279"/>
        <v/>
      </c>
      <c r="T6010" s="17" t="str">
        <f>IF($C6010&lt;&gt;"", CEILING(TIME(HOUR($C6010), MINUTE($C6010), SECOND($C6010)), "00:"&amp;TEXT(Analysis!$H$3, "00")), "")</f>
        <v/>
      </c>
      <c r="U6010" s="3" t="str">
        <f t="shared" si="280"/>
        <v/>
      </c>
      <c r="X6010" t="str">
        <f t="shared" si="281"/>
        <v/>
      </c>
    </row>
    <row r="6011" spans="1:24" x14ac:dyDescent="0.25">
      <c r="A6011"/>
      <c r="B6011"/>
      <c r="C6011" s="3"/>
      <c r="D6011"/>
      <c r="E6011"/>
      <c r="F6011"/>
      <c r="G6011"/>
      <c r="I6011"/>
      <c r="J6011"/>
      <c r="L6011"/>
      <c r="M6011"/>
      <c r="N6011"/>
      <c r="O6011"/>
      <c r="P6011"/>
      <c r="Q6011"/>
      <c r="S6011" s="5" t="str">
        <f t="shared" si="279"/>
        <v/>
      </c>
      <c r="T6011" s="17" t="str">
        <f>IF($C6011&lt;&gt;"", CEILING(TIME(HOUR($C6011), MINUTE($C6011), SECOND($C6011)), "00:"&amp;TEXT(Analysis!$H$3, "00")), "")</f>
        <v/>
      </c>
      <c r="U6011" s="3" t="str">
        <f t="shared" si="280"/>
        <v/>
      </c>
      <c r="X6011" t="str">
        <f t="shared" si="281"/>
        <v/>
      </c>
    </row>
    <row r="6012" spans="1:24" x14ac:dyDescent="0.25">
      <c r="A6012"/>
      <c r="B6012"/>
      <c r="C6012" s="3"/>
      <c r="D6012"/>
      <c r="E6012"/>
      <c r="F6012"/>
      <c r="G6012"/>
      <c r="I6012"/>
      <c r="J6012"/>
      <c r="L6012"/>
      <c r="M6012"/>
      <c r="N6012"/>
      <c r="O6012"/>
      <c r="P6012"/>
      <c r="Q6012"/>
      <c r="S6012" s="5" t="str">
        <f t="shared" si="279"/>
        <v/>
      </c>
      <c r="T6012" s="17" t="str">
        <f>IF($C6012&lt;&gt;"", CEILING(TIME(HOUR($C6012), MINUTE($C6012), SECOND($C6012)), "00:"&amp;TEXT(Analysis!$H$3, "00")), "")</f>
        <v/>
      </c>
      <c r="U6012" s="3" t="str">
        <f t="shared" si="280"/>
        <v/>
      </c>
      <c r="X6012" t="str">
        <f t="shared" si="281"/>
        <v/>
      </c>
    </row>
    <row r="6013" spans="1:24" x14ac:dyDescent="0.25">
      <c r="A6013"/>
      <c r="B6013"/>
      <c r="C6013" s="3"/>
      <c r="D6013"/>
      <c r="E6013"/>
      <c r="F6013"/>
      <c r="G6013"/>
      <c r="I6013"/>
      <c r="J6013"/>
      <c r="L6013"/>
      <c r="M6013"/>
      <c r="N6013"/>
      <c r="O6013"/>
      <c r="P6013"/>
      <c r="Q6013"/>
      <c r="S6013" s="5" t="str">
        <f t="shared" si="279"/>
        <v/>
      </c>
      <c r="T6013" s="17" t="str">
        <f>IF($C6013&lt;&gt;"", CEILING(TIME(HOUR($C6013), MINUTE($C6013), SECOND($C6013)), "00:"&amp;TEXT(Analysis!$H$3, "00")), "")</f>
        <v/>
      </c>
      <c r="U6013" s="3" t="str">
        <f t="shared" si="280"/>
        <v/>
      </c>
      <c r="X6013" t="str">
        <f t="shared" si="281"/>
        <v/>
      </c>
    </row>
    <row r="6014" spans="1:24" x14ac:dyDescent="0.25">
      <c r="A6014"/>
      <c r="B6014"/>
      <c r="C6014" s="3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S6014" s="5" t="str">
        <f t="shared" si="279"/>
        <v/>
      </c>
      <c r="T6014" s="17" t="str">
        <f>IF($C6014&lt;&gt;"", CEILING(TIME(HOUR($C6014), MINUTE($C6014), SECOND($C6014)), "00:"&amp;TEXT(Analysis!$H$3, "00")), "")</f>
        <v/>
      </c>
      <c r="U6014" s="3" t="str">
        <f t="shared" si="280"/>
        <v/>
      </c>
      <c r="X6014" t="str">
        <f t="shared" si="281"/>
        <v/>
      </c>
    </row>
    <row r="6015" spans="1:24" x14ac:dyDescent="0.25">
      <c r="A6015"/>
      <c r="B6015"/>
      <c r="C6015" s="3"/>
      <c r="D6015"/>
      <c r="E6015"/>
      <c r="F6015"/>
      <c r="G6015"/>
      <c r="I6015"/>
      <c r="J6015"/>
      <c r="L6015"/>
      <c r="M6015"/>
      <c r="N6015"/>
      <c r="O6015"/>
      <c r="P6015"/>
      <c r="Q6015"/>
      <c r="S6015" s="5" t="str">
        <f t="shared" si="279"/>
        <v/>
      </c>
      <c r="T6015" s="17" t="str">
        <f>IF($C6015&lt;&gt;"", CEILING(TIME(HOUR($C6015), MINUTE($C6015), SECOND($C6015)), "00:"&amp;TEXT(Analysis!$H$3, "00")), "")</f>
        <v/>
      </c>
      <c r="U6015" s="3" t="str">
        <f t="shared" si="280"/>
        <v/>
      </c>
      <c r="X6015" t="str">
        <f t="shared" si="281"/>
        <v/>
      </c>
    </row>
    <row r="6016" spans="1:24" x14ac:dyDescent="0.25">
      <c r="A6016"/>
      <c r="B6016"/>
      <c r="C6016" s="3"/>
      <c r="D6016"/>
      <c r="E6016"/>
      <c r="F6016"/>
      <c r="G6016"/>
      <c r="I6016"/>
      <c r="J6016"/>
      <c r="L6016"/>
      <c r="M6016"/>
      <c r="N6016"/>
      <c r="O6016"/>
      <c r="P6016"/>
      <c r="Q6016"/>
      <c r="S6016" s="5" t="str">
        <f t="shared" si="279"/>
        <v/>
      </c>
      <c r="T6016" s="17" t="str">
        <f>IF($C6016&lt;&gt;"", CEILING(TIME(HOUR($C6016), MINUTE($C6016), SECOND($C6016)), "00:"&amp;TEXT(Analysis!$H$3, "00")), "")</f>
        <v/>
      </c>
      <c r="U6016" s="3" t="str">
        <f t="shared" si="280"/>
        <v/>
      </c>
      <c r="X6016" t="str">
        <f t="shared" si="281"/>
        <v/>
      </c>
    </row>
    <row r="6017" spans="1:24" x14ac:dyDescent="0.25">
      <c r="A6017"/>
      <c r="B6017"/>
      <c r="C6017" s="3"/>
      <c r="D6017"/>
      <c r="E6017"/>
      <c r="F6017"/>
      <c r="G6017"/>
      <c r="I6017"/>
      <c r="J6017"/>
      <c r="L6017"/>
      <c r="M6017"/>
      <c r="N6017"/>
      <c r="O6017"/>
      <c r="P6017"/>
      <c r="Q6017"/>
      <c r="S6017" s="5" t="str">
        <f t="shared" si="279"/>
        <v/>
      </c>
      <c r="T6017" s="17" t="str">
        <f>IF($C6017&lt;&gt;"", CEILING(TIME(HOUR($C6017), MINUTE($C6017), SECOND($C6017)), "00:"&amp;TEXT(Analysis!$H$3, "00")), "")</f>
        <v/>
      </c>
      <c r="U6017" s="3" t="str">
        <f t="shared" si="280"/>
        <v/>
      </c>
      <c r="X6017" t="str">
        <f t="shared" si="281"/>
        <v/>
      </c>
    </row>
    <row r="6018" spans="1:24" x14ac:dyDescent="0.25">
      <c r="A6018"/>
      <c r="B6018"/>
      <c r="C6018" s="3"/>
      <c r="D6018"/>
      <c r="E6018"/>
      <c r="F6018"/>
      <c r="G6018"/>
      <c r="I6018"/>
      <c r="J6018"/>
      <c r="L6018"/>
      <c r="M6018"/>
      <c r="N6018"/>
      <c r="O6018"/>
      <c r="P6018"/>
      <c r="Q6018"/>
      <c r="S6018" s="5" t="str">
        <f t="shared" si="279"/>
        <v/>
      </c>
      <c r="T6018" s="17" t="str">
        <f>IF($C6018&lt;&gt;"", CEILING(TIME(HOUR($C6018), MINUTE($C6018), SECOND($C6018)), "00:"&amp;TEXT(Analysis!$H$3, "00")), "")</f>
        <v/>
      </c>
      <c r="U6018" s="3" t="str">
        <f t="shared" si="280"/>
        <v/>
      </c>
      <c r="X6018" t="str">
        <f t="shared" si="281"/>
        <v/>
      </c>
    </row>
    <row r="6019" spans="1:24" x14ac:dyDescent="0.25">
      <c r="A6019"/>
      <c r="B6019"/>
      <c r="C6019" s="3"/>
      <c r="D6019"/>
      <c r="E6019"/>
      <c r="F6019"/>
      <c r="G6019"/>
      <c r="I6019"/>
      <c r="J6019"/>
      <c r="L6019"/>
      <c r="M6019"/>
      <c r="N6019"/>
      <c r="O6019"/>
      <c r="P6019"/>
      <c r="Q6019"/>
      <c r="S6019" s="5" t="str">
        <f t="shared" ref="S6019:S6082" si="282">IF($C6019&lt;&gt;"",INT($C6019),"")</f>
        <v/>
      </c>
      <c r="T6019" s="17" t="str">
        <f>IF($C6019&lt;&gt;"", CEILING(TIME(HOUR($C6019), MINUTE($C6019), SECOND($C6019)), "00:"&amp;TEXT(Analysis!$H$3, "00")), "")</f>
        <v/>
      </c>
      <c r="U6019" s="3" t="str">
        <f t="shared" ref="U6019:U6082" si="283">IF($C6019&lt;&gt;"",S6019+T6019,"")</f>
        <v/>
      </c>
      <c r="X6019" t="str">
        <f t="shared" ref="X6019:X6082" si="284">IF($W6019&lt;&gt;"", IFERROR(COUNTIF(G:G,W6019), 0), "")</f>
        <v/>
      </c>
    </row>
    <row r="6020" spans="1:24" x14ac:dyDescent="0.25">
      <c r="A6020"/>
      <c r="B6020"/>
      <c r="C6020" s="3"/>
      <c r="D6020"/>
      <c r="E6020"/>
      <c r="F6020"/>
      <c r="G6020"/>
      <c r="I6020"/>
      <c r="J6020"/>
      <c r="L6020"/>
      <c r="M6020"/>
      <c r="N6020"/>
      <c r="O6020"/>
      <c r="P6020"/>
      <c r="Q6020"/>
      <c r="S6020" s="5" t="str">
        <f t="shared" si="282"/>
        <v/>
      </c>
      <c r="T6020" s="17" t="str">
        <f>IF($C6020&lt;&gt;"", CEILING(TIME(HOUR($C6020), MINUTE($C6020), SECOND($C6020)), "00:"&amp;TEXT(Analysis!$H$3, "00")), "")</f>
        <v/>
      </c>
      <c r="U6020" s="3" t="str">
        <f t="shared" si="283"/>
        <v/>
      </c>
      <c r="X6020" t="str">
        <f t="shared" si="284"/>
        <v/>
      </c>
    </row>
    <row r="6021" spans="1:24" x14ac:dyDescent="0.25">
      <c r="A6021"/>
      <c r="B6021"/>
      <c r="C6021" s="3"/>
      <c r="D6021"/>
      <c r="E6021"/>
      <c r="F6021"/>
      <c r="G6021"/>
      <c r="I6021"/>
      <c r="J6021"/>
      <c r="L6021"/>
      <c r="M6021"/>
      <c r="N6021"/>
      <c r="O6021"/>
      <c r="P6021"/>
      <c r="Q6021"/>
      <c r="S6021" s="5" t="str">
        <f t="shared" si="282"/>
        <v/>
      </c>
      <c r="T6021" s="17" t="str">
        <f>IF($C6021&lt;&gt;"", CEILING(TIME(HOUR($C6021), MINUTE($C6021), SECOND($C6021)), "00:"&amp;TEXT(Analysis!$H$3, "00")), "")</f>
        <v/>
      </c>
      <c r="U6021" s="3" t="str">
        <f t="shared" si="283"/>
        <v/>
      </c>
      <c r="X6021" t="str">
        <f t="shared" si="284"/>
        <v/>
      </c>
    </row>
    <row r="6022" spans="1:24" x14ac:dyDescent="0.25">
      <c r="A6022"/>
      <c r="B6022"/>
      <c r="C6022" s="3"/>
      <c r="D6022"/>
      <c r="E6022"/>
      <c r="F6022"/>
      <c r="G6022"/>
      <c r="I6022"/>
      <c r="J6022"/>
      <c r="L6022"/>
      <c r="M6022"/>
      <c r="N6022"/>
      <c r="O6022"/>
      <c r="P6022"/>
      <c r="Q6022"/>
      <c r="S6022" s="5" t="str">
        <f t="shared" si="282"/>
        <v/>
      </c>
      <c r="T6022" s="17" t="str">
        <f>IF($C6022&lt;&gt;"", CEILING(TIME(HOUR($C6022), MINUTE($C6022), SECOND($C6022)), "00:"&amp;TEXT(Analysis!$H$3, "00")), "")</f>
        <v/>
      </c>
      <c r="U6022" s="3" t="str">
        <f t="shared" si="283"/>
        <v/>
      </c>
      <c r="X6022" t="str">
        <f t="shared" si="284"/>
        <v/>
      </c>
    </row>
    <row r="6023" spans="1:24" x14ac:dyDescent="0.25">
      <c r="A6023"/>
      <c r="B6023"/>
      <c r="C6023" s="3"/>
      <c r="D6023"/>
      <c r="E6023"/>
      <c r="F6023"/>
      <c r="G6023"/>
      <c r="I6023"/>
      <c r="J6023"/>
      <c r="L6023"/>
      <c r="M6023"/>
      <c r="N6023"/>
      <c r="O6023"/>
      <c r="P6023"/>
      <c r="Q6023"/>
      <c r="S6023" s="5" t="str">
        <f t="shared" si="282"/>
        <v/>
      </c>
      <c r="T6023" s="17" t="str">
        <f>IF($C6023&lt;&gt;"", CEILING(TIME(HOUR($C6023), MINUTE($C6023), SECOND($C6023)), "00:"&amp;TEXT(Analysis!$H$3, "00")), "")</f>
        <v/>
      </c>
      <c r="U6023" s="3" t="str">
        <f t="shared" si="283"/>
        <v/>
      </c>
      <c r="X6023" t="str">
        <f t="shared" si="284"/>
        <v/>
      </c>
    </row>
    <row r="6024" spans="1:24" x14ac:dyDescent="0.25">
      <c r="A6024"/>
      <c r="B6024"/>
      <c r="C6024" s="3"/>
      <c r="D6024"/>
      <c r="E6024"/>
      <c r="F6024"/>
      <c r="G6024"/>
      <c r="I6024"/>
      <c r="J6024"/>
      <c r="L6024"/>
      <c r="M6024"/>
      <c r="N6024"/>
      <c r="O6024"/>
      <c r="P6024"/>
      <c r="Q6024"/>
      <c r="S6024" s="5" t="str">
        <f t="shared" si="282"/>
        <v/>
      </c>
      <c r="T6024" s="17" t="str">
        <f>IF($C6024&lt;&gt;"", CEILING(TIME(HOUR($C6024), MINUTE($C6024), SECOND($C6024)), "00:"&amp;TEXT(Analysis!$H$3, "00")), "")</f>
        <v/>
      </c>
      <c r="U6024" s="3" t="str">
        <f t="shared" si="283"/>
        <v/>
      </c>
      <c r="X6024" t="str">
        <f t="shared" si="284"/>
        <v/>
      </c>
    </row>
    <row r="6025" spans="1:24" x14ac:dyDescent="0.25">
      <c r="A6025"/>
      <c r="B6025"/>
      <c r="C6025" s="3"/>
      <c r="D6025"/>
      <c r="E6025"/>
      <c r="F6025"/>
      <c r="G6025"/>
      <c r="I6025"/>
      <c r="J6025"/>
      <c r="L6025"/>
      <c r="M6025"/>
      <c r="N6025"/>
      <c r="O6025"/>
      <c r="P6025"/>
      <c r="Q6025"/>
      <c r="S6025" s="5" t="str">
        <f t="shared" si="282"/>
        <v/>
      </c>
      <c r="T6025" s="17" t="str">
        <f>IF($C6025&lt;&gt;"", CEILING(TIME(HOUR($C6025), MINUTE($C6025), SECOND($C6025)), "00:"&amp;TEXT(Analysis!$H$3, "00")), "")</f>
        <v/>
      </c>
      <c r="U6025" s="3" t="str">
        <f t="shared" si="283"/>
        <v/>
      </c>
      <c r="X6025" t="str">
        <f t="shared" si="284"/>
        <v/>
      </c>
    </row>
    <row r="6026" spans="1:24" x14ac:dyDescent="0.25">
      <c r="A6026"/>
      <c r="B6026"/>
      <c r="C6026" s="3"/>
      <c r="D6026"/>
      <c r="E6026"/>
      <c r="F6026"/>
      <c r="G6026"/>
      <c r="I6026"/>
      <c r="J6026"/>
      <c r="L6026"/>
      <c r="M6026"/>
      <c r="N6026"/>
      <c r="O6026"/>
      <c r="P6026"/>
      <c r="Q6026"/>
      <c r="S6026" s="5" t="str">
        <f t="shared" si="282"/>
        <v/>
      </c>
      <c r="T6026" s="17" t="str">
        <f>IF($C6026&lt;&gt;"", CEILING(TIME(HOUR($C6026), MINUTE($C6026), SECOND($C6026)), "00:"&amp;TEXT(Analysis!$H$3, "00")), "")</f>
        <v/>
      </c>
      <c r="U6026" s="3" t="str">
        <f t="shared" si="283"/>
        <v/>
      </c>
      <c r="X6026" t="str">
        <f t="shared" si="284"/>
        <v/>
      </c>
    </row>
    <row r="6027" spans="1:24" x14ac:dyDescent="0.25">
      <c r="A6027"/>
      <c r="B6027"/>
      <c r="C6027" s="3"/>
      <c r="D6027"/>
      <c r="E6027"/>
      <c r="F6027"/>
      <c r="G6027"/>
      <c r="I6027"/>
      <c r="J6027"/>
      <c r="L6027"/>
      <c r="M6027"/>
      <c r="N6027"/>
      <c r="O6027"/>
      <c r="P6027"/>
      <c r="Q6027"/>
      <c r="S6027" s="5" t="str">
        <f t="shared" si="282"/>
        <v/>
      </c>
      <c r="T6027" s="17" t="str">
        <f>IF($C6027&lt;&gt;"", CEILING(TIME(HOUR($C6027), MINUTE($C6027), SECOND($C6027)), "00:"&amp;TEXT(Analysis!$H$3, "00")), "")</f>
        <v/>
      </c>
      <c r="U6027" s="3" t="str">
        <f t="shared" si="283"/>
        <v/>
      </c>
      <c r="X6027" t="str">
        <f t="shared" si="284"/>
        <v/>
      </c>
    </row>
    <row r="6028" spans="1:24" x14ac:dyDescent="0.25">
      <c r="A6028"/>
      <c r="B6028"/>
      <c r="C6028" s="3"/>
      <c r="D6028"/>
      <c r="E6028"/>
      <c r="F6028"/>
      <c r="G6028"/>
      <c r="I6028"/>
      <c r="J6028"/>
      <c r="L6028"/>
      <c r="M6028"/>
      <c r="N6028"/>
      <c r="O6028"/>
      <c r="P6028"/>
      <c r="Q6028"/>
      <c r="S6028" s="5" t="str">
        <f t="shared" si="282"/>
        <v/>
      </c>
      <c r="T6028" s="17" t="str">
        <f>IF($C6028&lt;&gt;"", CEILING(TIME(HOUR($C6028), MINUTE($C6028), SECOND($C6028)), "00:"&amp;TEXT(Analysis!$H$3, "00")), "")</f>
        <v/>
      </c>
      <c r="U6028" s="3" t="str">
        <f t="shared" si="283"/>
        <v/>
      </c>
      <c r="X6028" t="str">
        <f t="shared" si="284"/>
        <v/>
      </c>
    </row>
    <row r="6029" spans="1:24" x14ac:dyDescent="0.25">
      <c r="A6029"/>
      <c r="B6029"/>
      <c r="C6029" s="3"/>
      <c r="D6029"/>
      <c r="E6029"/>
      <c r="F6029"/>
      <c r="G6029"/>
      <c r="I6029"/>
      <c r="J6029"/>
      <c r="L6029"/>
      <c r="M6029"/>
      <c r="N6029"/>
      <c r="O6029"/>
      <c r="P6029"/>
      <c r="Q6029"/>
      <c r="S6029" s="5" t="str">
        <f t="shared" si="282"/>
        <v/>
      </c>
      <c r="T6029" s="17" t="str">
        <f>IF($C6029&lt;&gt;"", CEILING(TIME(HOUR($C6029), MINUTE($C6029), SECOND($C6029)), "00:"&amp;TEXT(Analysis!$H$3, "00")), "")</f>
        <v/>
      </c>
      <c r="U6029" s="3" t="str">
        <f t="shared" si="283"/>
        <v/>
      </c>
      <c r="X6029" t="str">
        <f t="shared" si="284"/>
        <v/>
      </c>
    </row>
    <row r="6030" spans="1:24" x14ac:dyDescent="0.25">
      <c r="A6030"/>
      <c r="B6030"/>
      <c r="C6030" s="3"/>
      <c r="D6030"/>
      <c r="E6030"/>
      <c r="F6030"/>
      <c r="G6030"/>
      <c r="I6030"/>
      <c r="J6030"/>
      <c r="L6030"/>
      <c r="M6030"/>
      <c r="N6030"/>
      <c r="O6030"/>
      <c r="P6030"/>
      <c r="Q6030"/>
      <c r="S6030" s="5" t="str">
        <f t="shared" si="282"/>
        <v/>
      </c>
      <c r="T6030" s="17" t="str">
        <f>IF($C6030&lt;&gt;"", CEILING(TIME(HOUR($C6030), MINUTE($C6030), SECOND($C6030)), "00:"&amp;TEXT(Analysis!$H$3, "00")), "")</f>
        <v/>
      </c>
      <c r="U6030" s="3" t="str">
        <f t="shared" si="283"/>
        <v/>
      </c>
      <c r="X6030" t="str">
        <f t="shared" si="284"/>
        <v/>
      </c>
    </row>
    <row r="6031" spans="1:24" x14ac:dyDescent="0.25">
      <c r="A6031"/>
      <c r="B6031"/>
      <c r="C6031" s="3"/>
      <c r="D6031"/>
      <c r="E6031"/>
      <c r="F6031"/>
      <c r="G6031"/>
      <c r="I6031"/>
      <c r="J6031"/>
      <c r="L6031"/>
      <c r="M6031"/>
      <c r="N6031"/>
      <c r="O6031"/>
      <c r="P6031"/>
      <c r="Q6031"/>
      <c r="S6031" s="5" t="str">
        <f t="shared" si="282"/>
        <v/>
      </c>
      <c r="T6031" s="17" t="str">
        <f>IF($C6031&lt;&gt;"", CEILING(TIME(HOUR($C6031), MINUTE($C6031), SECOND($C6031)), "00:"&amp;TEXT(Analysis!$H$3, "00")), "")</f>
        <v/>
      </c>
      <c r="U6031" s="3" t="str">
        <f t="shared" si="283"/>
        <v/>
      </c>
      <c r="X6031" t="str">
        <f t="shared" si="284"/>
        <v/>
      </c>
    </row>
    <row r="6032" spans="1:24" x14ac:dyDescent="0.25">
      <c r="A6032"/>
      <c r="B6032"/>
      <c r="C6032" s="3"/>
      <c r="D6032"/>
      <c r="E6032"/>
      <c r="F6032"/>
      <c r="G6032"/>
      <c r="I6032"/>
      <c r="J6032"/>
      <c r="L6032"/>
      <c r="M6032"/>
      <c r="N6032"/>
      <c r="O6032"/>
      <c r="P6032"/>
      <c r="Q6032"/>
      <c r="S6032" s="5" t="str">
        <f t="shared" si="282"/>
        <v/>
      </c>
      <c r="T6032" s="17" t="str">
        <f>IF($C6032&lt;&gt;"", CEILING(TIME(HOUR($C6032), MINUTE($C6032), SECOND($C6032)), "00:"&amp;TEXT(Analysis!$H$3, "00")), "")</f>
        <v/>
      </c>
      <c r="U6032" s="3" t="str">
        <f t="shared" si="283"/>
        <v/>
      </c>
      <c r="X6032" t="str">
        <f t="shared" si="284"/>
        <v/>
      </c>
    </row>
    <row r="6033" spans="1:24" x14ac:dyDescent="0.25">
      <c r="A6033"/>
      <c r="B6033"/>
      <c r="C6033" s="3"/>
      <c r="D6033"/>
      <c r="E6033"/>
      <c r="F6033"/>
      <c r="G6033"/>
      <c r="I6033"/>
      <c r="J6033"/>
      <c r="L6033"/>
      <c r="M6033"/>
      <c r="N6033"/>
      <c r="O6033"/>
      <c r="P6033"/>
      <c r="Q6033"/>
      <c r="S6033" s="5" t="str">
        <f t="shared" si="282"/>
        <v/>
      </c>
      <c r="T6033" s="17" t="str">
        <f>IF($C6033&lt;&gt;"", CEILING(TIME(HOUR($C6033), MINUTE($C6033), SECOND($C6033)), "00:"&amp;TEXT(Analysis!$H$3, "00")), "")</f>
        <v/>
      </c>
      <c r="U6033" s="3" t="str">
        <f t="shared" si="283"/>
        <v/>
      </c>
      <c r="X6033" t="str">
        <f t="shared" si="284"/>
        <v/>
      </c>
    </row>
    <row r="6034" spans="1:24" x14ac:dyDescent="0.25">
      <c r="A6034"/>
      <c r="B6034"/>
      <c r="C6034" s="3"/>
      <c r="D6034"/>
      <c r="E6034"/>
      <c r="F6034"/>
      <c r="G6034"/>
      <c r="I6034"/>
      <c r="J6034"/>
      <c r="L6034"/>
      <c r="M6034"/>
      <c r="N6034"/>
      <c r="O6034"/>
      <c r="P6034"/>
      <c r="Q6034"/>
      <c r="S6034" s="5" t="str">
        <f t="shared" si="282"/>
        <v/>
      </c>
      <c r="T6034" s="17" t="str">
        <f>IF($C6034&lt;&gt;"", CEILING(TIME(HOUR($C6034), MINUTE($C6034), SECOND($C6034)), "00:"&amp;TEXT(Analysis!$H$3, "00")), "")</f>
        <v/>
      </c>
      <c r="U6034" s="3" t="str">
        <f t="shared" si="283"/>
        <v/>
      </c>
      <c r="X6034" t="str">
        <f t="shared" si="284"/>
        <v/>
      </c>
    </row>
    <row r="6035" spans="1:24" x14ac:dyDescent="0.25">
      <c r="A6035"/>
      <c r="B6035"/>
      <c r="C6035" s="3"/>
      <c r="D6035"/>
      <c r="E6035"/>
      <c r="F6035"/>
      <c r="G6035"/>
      <c r="I6035"/>
      <c r="J6035"/>
      <c r="L6035"/>
      <c r="M6035"/>
      <c r="N6035"/>
      <c r="O6035"/>
      <c r="P6035"/>
      <c r="Q6035"/>
      <c r="S6035" s="5" t="str">
        <f t="shared" si="282"/>
        <v/>
      </c>
      <c r="T6035" s="17" t="str">
        <f>IF($C6035&lt;&gt;"", CEILING(TIME(HOUR($C6035), MINUTE($C6035), SECOND($C6035)), "00:"&amp;TEXT(Analysis!$H$3, "00")), "")</f>
        <v/>
      </c>
      <c r="U6035" s="3" t="str">
        <f t="shared" si="283"/>
        <v/>
      </c>
      <c r="X6035" t="str">
        <f t="shared" si="284"/>
        <v/>
      </c>
    </row>
    <row r="6036" spans="1:24" x14ac:dyDescent="0.25">
      <c r="A6036"/>
      <c r="B6036"/>
      <c r="C6036" s="3"/>
      <c r="D6036"/>
      <c r="E6036"/>
      <c r="F6036"/>
      <c r="G6036"/>
      <c r="I6036"/>
      <c r="J6036"/>
      <c r="L6036"/>
      <c r="M6036"/>
      <c r="N6036"/>
      <c r="O6036"/>
      <c r="P6036"/>
      <c r="Q6036"/>
      <c r="S6036" s="5" t="str">
        <f t="shared" si="282"/>
        <v/>
      </c>
      <c r="T6036" s="17" t="str">
        <f>IF($C6036&lt;&gt;"", CEILING(TIME(HOUR($C6036), MINUTE($C6036), SECOND($C6036)), "00:"&amp;TEXT(Analysis!$H$3, "00")), "")</f>
        <v/>
      </c>
      <c r="U6036" s="3" t="str">
        <f t="shared" si="283"/>
        <v/>
      </c>
      <c r="X6036" t="str">
        <f t="shared" si="284"/>
        <v/>
      </c>
    </row>
    <row r="6037" spans="1:24" x14ac:dyDescent="0.25">
      <c r="A6037"/>
      <c r="B6037"/>
      <c r="C6037" s="3"/>
      <c r="D6037"/>
      <c r="E6037"/>
      <c r="F6037"/>
      <c r="G6037"/>
      <c r="I6037"/>
      <c r="J6037"/>
      <c r="L6037"/>
      <c r="M6037"/>
      <c r="N6037"/>
      <c r="O6037"/>
      <c r="P6037"/>
      <c r="Q6037"/>
      <c r="S6037" s="5" t="str">
        <f t="shared" si="282"/>
        <v/>
      </c>
      <c r="T6037" s="17" t="str">
        <f>IF($C6037&lt;&gt;"", CEILING(TIME(HOUR($C6037), MINUTE($C6037), SECOND($C6037)), "00:"&amp;TEXT(Analysis!$H$3, "00")), "")</f>
        <v/>
      </c>
      <c r="U6037" s="3" t="str">
        <f t="shared" si="283"/>
        <v/>
      </c>
      <c r="X6037" t="str">
        <f t="shared" si="284"/>
        <v/>
      </c>
    </row>
    <row r="6038" spans="1:24" x14ac:dyDescent="0.25">
      <c r="A6038"/>
      <c r="B6038"/>
      <c r="C6038" s="3"/>
      <c r="D6038"/>
      <c r="E6038"/>
      <c r="F6038"/>
      <c r="G6038"/>
      <c r="I6038"/>
      <c r="J6038"/>
      <c r="L6038"/>
      <c r="M6038"/>
      <c r="N6038"/>
      <c r="O6038"/>
      <c r="P6038"/>
      <c r="Q6038"/>
      <c r="S6038" s="5" t="str">
        <f t="shared" si="282"/>
        <v/>
      </c>
      <c r="T6038" s="17" t="str">
        <f>IF($C6038&lt;&gt;"", CEILING(TIME(HOUR($C6038), MINUTE($C6038), SECOND($C6038)), "00:"&amp;TEXT(Analysis!$H$3, "00")), "")</f>
        <v/>
      </c>
      <c r="U6038" s="3" t="str">
        <f t="shared" si="283"/>
        <v/>
      </c>
      <c r="X6038" t="str">
        <f t="shared" si="284"/>
        <v/>
      </c>
    </row>
    <row r="6039" spans="1:24" x14ac:dyDescent="0.25">
      <c r="A6039"/>
      <c r="B6039"/>
      <c r="C6039" s="3"/>
      <c r="D6039"/>
      <c r="E6039"/>
      <c r="F6039"/>
      <c r="G6039"/>
      <c r="I6039"/>
      <c r="J6039"/>
      <c r="L6039"/>
      <c r="M6039"/>
      <c r="N6039"/>
      <c r="O6039"/>
      <c r="P6039"/>
      <c r="Q6039"/>
      <c r="S6039" s="5" t="str">
        <f t="shared" si="282"/>
        <v/>
      </c>
      <c r="T6039" s="17" t="str">
        <f>IF($C6039&lt;&gt;"", CEILING(TIME(HOUR($C6039), MINUTE($C6039), SECOND($C6039)), "00:"&amp;TEXT(Analysis!$H$3, "00")), "")</f>
        <v/>
      </c>
      <c r="U6039" s="3" t="str">
        <f t="shared" si="283"/>
        <v/>
      </c>
      <c r="X6039" t="str">
        <f t="shared" si="284"/>
        <v/>
      </c>
    </row>
    <row r="6040" spans="1:24" x14ac:dyDescent="0.25">
      <c r="A6040"/>
      <c r="B6040"/>
      <c r="C6040" s="3"/>
      <c r="D6040"/>
      <c r="E6040"/>
      <c r="F6040"/>
      <c r="G6040"/>
      <c r="I6040"/>
      <c r="J6040"/>
      <c r="L6040"/>
      <c r="M6040"/>
      <c r="N6040"/>
      <c r="O6040"/>
      <c r="P6040"/>
      <c r="Q6040"/>
      <c r="S6040" s="5" t="str">
        <f t="shared" si="282"/>
        <v/>
      </c>
      <c r="T6040" s="17" t="str">
        <f>IF($C6040&lt;&gt;"", CEILING(TIME(HOUR($C6040), MINUTE($C6040), SECOND($C6040)), "00:"&amp;TEXT(Analysis!$H$3, "00")), "")</f>
        <v/>
      </c>
      <c r="U6040" s="3" t="str">
        <f t="shared" si="283"/>
        <v/>
      </c>
      <c r="X6040" t="str">
        <f t="shared" si="284"/>
        <v/>
      </c>
    </row>
    <row r="6041" spans="1:24" x14ac:dyDescent="0.25">
      <c r="A6041"/>
      <c r="B6041"/>
      <c r="C6041" s="3"/>
      <c r="D6041"/>
      <c r="E6041"/>
      <c r="F6041"/>
      <c r="G6041"/>
      <c r="I6041"/>
      <c r="J6041"/>
      <c r="L6041"/>
      <c r="M6041"/>
      <c r="N6041"/>
      <c r="O6041"/>
      <c r="P6041"/>
      <c r="Q6041"/>
      <c r="S6041" s="5" t="str">
        <f t="shared" si="282"/>
        <v/>
      </c>
      <c r="T6041" s="17" t="str">
        <f>IF($C6041&lt;&gt;"", CEILING(TIME(HOUR($C6041), MINUTE($C6041), SECOND($C6041)), "00:"&amp;TEXT(Analysis!$H$3, "00")), "")</f>
        <v/>
      </c>
      <c r="U6041" s="3" t="str">
        <f t="shared" si="283"/>
        <v/>
      </c>
      <c r="X6041" t="str">
        <f t="shared" si="284"/>
        <v/>
      </c>
    </row>
    <row r="6042" spans="1:24" x14ac:dyDescent="0.25">
      <c r="A6042"/>
      <c r="B6042"/>
      <c r="C6042" s="3"/>
      <c r="D6042"/>
      <c r="E6042"/>
      <c r="F6042"/>
      <c r="G6042"/>
      <c r="I6042"/>
      <c r="J6042"/>
      <c r="L6042"/>
      <c r="M6042"/>
      <c r="N6042"/>
      <c r="O6042"/>
      <c r="P6042"/>
      <c r="Q6042"/>
      <c r="S6042" s="5" t="str">
        <f t="shared" si="282"/>
        <v/>
      </c>
      <c r="T6042" s="17" t="str">
        <f>IF($C6042&lt;&gt;"", CEILING(TIME(HOUR($C6042), MINUTE($C6042), SECOND($C6042)), "00:"&amp;TEXT(Analysis!$H$3, "00")), "")</f>
        <v/>
      </c>
      <c r="U6042" s="3" t="str">
        <f t="shared" si="283"/>
        <v/>
      </c>
      <c r="X6042" t="str">
        <f t="shared" si="284"/>
        <v/>
      </c>
    </row>
    <row r="6043" spans="1:24" x14ac:dyDescent="0.25">
      <c r="A6043"/>
      <c r="B6043"/>
      <c r="C6043" s="3"/>
      <c r="D6043"/>
      <c r="E6043"/>
      <c r="F6043"/>
      <c r="G6043"/>
      <c r="I6043"/>
      <c r="J6043"/>
      <c r="L6043"/>
      <c r="M6043"/>
      <c r="N6043"/>
      <c r="O6043"/>
      <c r="P6043"/>
      <c r="Q6043"/>
      <c r="S6043" s="5" t="str">
        <f t="shared" si="282"/>
        <v/>
      </c>
      <c r="T6043" s="17" t="str">
        <f>IF($C6043&lt;&gt;"", CEILING(TIME(HOUR($C6043), MINUTE($C6043), SECOND($C6043)), "00:"&amp;TEXT(Analysis!$H$3, "00")), "")</f>
        <v/>
      </c>
      <c r="U6043" s="3" t="str">
        <f t="shared" si="283"/>
        <v/>
      </c>
      <c r="X6043" t="str">
        <f t="shared" si="284"/>
        <v/>
      </c>
    </row>
    <row r="6044" spans="1:24" x14ac:dyDescent="0.25">
      <c r="A6044"/>
      <c r="B6044"/>
      <c r="C6044" s="3"/>
      <c r="D6044"/>
      <c r="E6044"/>
      <c r="F6044"/>
      <c r="G6044"/>
      <c r="I6044"/>
      <c r="J6044"/>
      <c r="L6044"/>
      <c r="M6044"/>
      <c r="N6044"/>
      <c r="O6044"/>
      <c r="P6044"/>
      <c r="Q6044"/>
      <c r="S6044" s="5" t="str">
        <f t="shared" si="282"/>
        <v/>
      </c>
      <c r="T6044" s="17" t="str">
        <f>IF($C6044&lt;&gt;"", CEILING(TIME(HOUR($C6044), MINUTE($C6044), SECOND($C6044)), "00:"&amp;TEXT(Analysis!$H$3, "00")), "")</f>
        <v/>
      </c>
      <c r="U6044" s="3" t="str">
        <f t="shared" si="283"/>
        <v/>
      </c>
      <c r="X6044" t="str">
        <f t="shared" si="284"/>
        <v/>
      </c>
    </row>
    <row r="6045" spans="1:24" x14ac:dyDescent="0.25">
      <c r="A6045"/>
      <c r="B6045"/>
      <c r="C6045" s="3"/>
      <c r="D6045"/>
      <c r="E6045"/>
      <c r="F6045"/>
      <c r="G6045"/>
      <c r="I6045"/>
      <c r="J6045"/>
      <c r="L6045"/>
      <c r="M6045"/>
      <c r="N6045"/>
      <c r="O6045"/>
      <c r="P6045"/>
      <c r="Q6045"/>
      <c r="S6045" s="5" t="str">
        <f t="shared" si="282"/>
        <v/>
      </c>
      <c r="T6045" s="17" t="str">
        <f>IF($C6045&lt;&gt;"", CEILING(TIME(HOUR($C6045), MINUTE($C6045), SECOND($C6045)), "00:"&amp;TEXT(Analysis!$H$3, "00")), "")</f>
        <v/>
      </c>
      <c r="U6045" s="3" t="str">
        <f t="shared" si="283"/>
        <v/>
      </c>
      <c r="X6045" t="str">
        <f t="shared" si="284"/>
        <v/>
      </c>
    </row>
    <row r="6046" spans="1:24" x14ac:dyDescent="0.25">
      <c r="A6046"/>
      <c r="B6046"/>
      <c r="C6046" s="3"/>
      <c r="D6046"/>
      <c r="E6046"/>
      <c r="F6046"/>
      <c r="G6046"/>
      <c r="I6046"/>
      <c r="J6046"/>
      <c r="L6046"/>
      <c r="M6046"/>
      <c r="N6046"/>
      <c r="O6046"/>
      <c r="P6046"/>
      <c r="Q6046"/>
      <c r="S6046" s="5" t="str">
        <f t="shared" si="282"/>
        <v/>
      </c>
      <c r="T6046" s="17" t="str">
        <f>IF($C6046&lt;&gt;"", CEILING(TIME(HOUR($C6046), MINUTE($C6046), SECOND($C6046)), "00:"&amp;TEXT(Analysis!$H$3, "00")), "")</f>
        <v/>
      </c>
      <c r="U6046" s="3" t="str">
        <f t="shared" si="283"/>
        <v/>
      </c>
      <c r="X6046" t="str">
        <f t="shared" si="284"/>
        <v/>
      </c>
    </row>
    <row r="6047" spans="1:24" x14ac:dyDescent="0.25">
      <c r="A6047"/>
      <c r="B6047"/>
      <c r="C6047" s="3"/>
      <c r="D6047"/>
      <c r="E6047"/>
      <c r="F6047"/>
      <c r="G6047"/>
      <c r="I6047"/>
      <c r="J6047"/>
      <c r="L6047"/>
      <c r="M6047"/>
      <c r="N6047"/>
      <c r="O6047"/>
      <c r="P6047"/>
      <c r="Q6047"/>
      <c r="S6047" s="5" t="str">
        <f t="shared" si="282"/>
        <v/>
      </c>
      <c r="T6047" s="17" t="str">
        <f>IF($C6047&lt;&gt;"", CEILING(TIME(HOUR($C6047), MINUTE($C6047), SECOND($C6047)), "00:"&amp;TEXT(Analysis!$H$3, "00")), "")</f>
        <v/>
      </c>
      <c r="U6047" s="3" t="str">
        <f t="shared" si="283"/>
        <v/>
      </c>
      <c r="X6047" t="str">
        <f t="shared" si="284"/>
        <v/>
      </c>
    </row>
    <row r="6048" spans="1:24" x14ac:dyDescent="0.25">
      <c r="A6048"/>
      <c r="B6048"/>
      <c r="C6048" s="3"/>
      <c r="D6048"/>
      <c r="E6048"/>
      <c r="F6048"/>
      <c r="G6048"/>
      <c r="I6048"/>
      <c r="J6048"/>
      <c r="L6048"/>
      <c r="M6048"/>
      <c r="N6048"/>
      <c r="O6048"/>
      <c r="P6048"/>
      <c r="Q6048"/>
      <c r="S6048" s="5" t="str">
        <f t="shared" si="282"/>
        <v/>
      </c>
      <c r="T6048" s="17" t="str">
        <f>IF($C6048&lt;&gt;"", CEILING(TIME(HOUR($C6048), MINUTE($C6048), SECOND($C6048)), "00:"&amp;TEXT(Analysis!$H$3, "00")), "")</f>
        <v/>
      </c>
      <c r="U6048" s="3" t="str">
        <f t="shared" si="283"/>
        <v/>
      </c>
      <c r="X6048" t="str">
        <f t="shared" si="284"/>
        <v/>
      </c>
    </row>
    <row r="6049" spans="1:24" x14ac:dyDescent="0.25">
      <c r="A6049"/>
      <c r="B6049"/>
      <c r="C6049" s="3"/>
      <c r="D6049"/>
      <c r="E6049"/>
      <c r="F6049"/>
      <c r="G6049"/>
      <c r="I6049"/>
      <c r="J6049"/>
      <c r="L6049"/>
      <c r="M6049"/>
      <c r="N6049"/>
      <c r="O6049"/>
      <c r="P6049"/>
      <c r="Q6049"/>
      <c r="S6049" s="5" t="str">
        <f t="shared" si="282"/>
        <v/>
      </c>
      <c r="T6049" s="17" t="str">
        <f>IF($C6049&lt;&gt;"", CEILING(TIME(HOUR($C6049), MINUTE($C6049), SECOND($C6049)), "00:"&amp;TEXT(Analysis!$H$3, "00")), "")</f>
        <v/>
      </c>
      <c r="U6049" s="3" t="str">
        <f t="shared" si="283"/>
        <v/>
      </c>
      <c r="X6049" t="str">
        <f t="shared" si="284"/>
        <v/>
      </c>
    </row>
    <row r="6050" spans="1:24" x14ac:dyDescent="0.25">
      <c r="A6050"/>
      <c r="B6050"/>
      <c r="C6050" s="3"/>
      <c r="D6050"/>
      <c r="E6050"/>
      <c r="F6050"/>
      <c r="G6050"/>
      <c r="I6050"/>
      <c r="J6050"/>
      <c r="L6050"/>
      <c r="M6050"/>
      <c r="N6050"/>
      <c r="O6050"/>
      <c r="P6050"/>
      <c r="Q6050"/>
      <c r="S6050" s="5" t="str">
        <f t="shared" si="282"/>
        <v/>
      </c>
      <c r="T6050" s="17" t="str">
        <f>IF($C6050&lt;&gt;"", CEILING(TIME(HOUR($C6050), MINUTE($C6050), SECOND($C6050)), "00:"&amp;TEXT(Analysis!$H$3, "00")), "")</f>
        <v/>
      </c>
      <c r="U6050" s="3" t="str">
        <f t="shared" si="283"/>
        <v/>
      </c>
      <c r="X6050" t="str">
        <f t="shared" si="284"/>
        <v/>
      </c>
    </row>
    <row r="6051" spans="1:24" x14ac:dyDescent="0.25">
      <c r="A6051"/>
      <c r="B6051"/>
      <c r="C6051" s="3"/>
      <c r="D6051"/>
      <c r="E6051"/>
      <c r="F6051"/>
      <c r="G6051"/>
      <c r="I6051"/>
      <c r="J6051"/>
      <c r="L6051"/>
      <c r="M6051"/>
      <c r="N6051"/>
      <c r="O6051"/>
      <c r="P6051"/>
      <c r="Q6051"/>
      <c r="S6051" s="5" t="str">
        <f t="shared" si="282"/>
        <v/>
      </c>
      <c r="T6051" s="17" t="str">
        <f>IF($C6051&lt;&gt;"", CEILING(TIME(HOUR($C6051), MINUTE($C6051), SECOND($C6051)), "00:"&amp;TEXT(Analysis!$H$3, "00")), "")</f>
        <v/>
      </c>
      <c r="U6051" s="3" t="str">
        <f t="shared" si="283"/>
        <v/>
      </c>
      <c r="X6051" t="str">
        <f t="shared" si="284"/>
        <v/>
      </c>
    </row>
    <row r="6052" spans="1:24" x14ac:dyDescent="0.25">
      <c r="A6052"/>
      <c r="B6052"/>
      <c r="C6052" s="3"/>
      <c r="D6052"/>
      <c r="E6052"/>
      <c r="F6052"/>
      <c r="G6052"/>
      <c r="I6052"/>
      <c r="J6052"/>
      <c r="L6052"/>
      <c r="M6052"/>
      <c r="N6052"/>
      <c r="O6052"/>
      <c r="P6052"/>
      <c r="Q6052"/>
      <c r="S6052" s="5" t="str">
        <f t="shared" si="282"/>
        <v/>
      </c>
      <c r="T6052" s="17" t="str">
        <f>IF($C6052&lt;&gt;"", CEILING(TIME(HOUR($C6052), MINUTE($C6052), SECOND($C6052)), "00:"&amp;TEXT(Analysis!$H$3, "00")), "")</f>
        <v/>
      </c>
      <c r="U6052" s="3" t="str">
        <f t="shared" si="283"/>
        <v/>
      </c>
      <c r="X6052" t="str">
        <f t="shared" si="284"/>
        <v/>
      </c>
    </row>
    <row r="6053" spans="1:24" x14ac:dyDescent="0.25">
      <c r="A6053"/>
      <c r="B6053"/>
      <c r="C6053" s="3"/>
      <c r="D6053"/>
      <c r="E6053"/>
      <c r="F6053"/>
      <c r="G6053"/>
      <c r="I6053"/>
      <c r="J6053"/>
      <c r="L6053"/>
      <c r="M6053"/>
      <c r="N6053"/>
      <c r="O6053"/>
      <c r="P6053"/>
      <c r="Q6053"/>
      <c r="S6053" s="5" t="str">
        <f t="shared" si="282"/>
        <v/>
      </c>
      <c r="T6053" s="17" t="str">
        <f>IF($C6053&lt;&gt;"", CEILING(TIME(HOUR($C6053), MINUTE($C6053), SECOND($C6053)), "00:"&amp;TEXT(Analysis!$H$3, "00")), "")</f>
        <v/>
      </c>
      <c r="U6053" s="3" t="str">
        <f t="shared" si="283"/>
        <v/>
      </c>
      <c r="X6053" t="str">
        <f t="shared" si="284"/>
        <v/>
      </c>
    </row>
    <row r="6054" spans="1:24" x14ac:dyDescent="0.25">
      <c r="A6054"/>
      <c r="B6054"/>
      <c r="C6054" s="3"/>
      <c r="D6054"/>
      <c r="E6054"/>
      <c r="F6054"/>
      <c r="G6054"/>
      <c r="I6054"/>
      <c r="J6054"/>
      <c r="L6054"/>
      <c r="M6054"/>
      <c r="N6054"/>
      <c r="O6054"/>
      <c r="P6054"/>
      <c r="Q6054"/>
      <c r="S6054" s="5" t="str">
        <f t="shared" si="282"/>
        <v/>
      </c>
      <c r="T6054" s="17" t="str">
        <f>IF($C6054&lt;&gt;"", CEILING(TIME(HOUR($C6054), MINUTE($C6054), SECOND($C6054)), "00:"&amp;TEXT(Analysis!$H$3, "00")), "")</f>
        <v/>
      </c>
      <c r="U6054" s="3" t="str">
        <f t="shared" si="283"/>
        <v/>
      </c>
      <c r="X6054" t="str">
        <f t="shared" si="284"/>
        <v/>
      </c>
    </row>
    <row r="6055" spans="1:24" x14ac:dyDescent="0.25">
      <c r="A6055"/>
      <c r="B6055"/>
      <c r="C6055" s="3"/>
      <c r="D6055"/>
      <c r="E6055"/>
      <c r="F6055"/>
      <c r="G6055"/>
      <c r="I6055"/>
      <c r="J6055"/>
      <c r="L6055"/>
      <c r="M6055"/>
      <c r="N6055"/>
      <c r="O6055"/>
      <c r="P6055"/>
      <c r="Q6055"/>
      <c r="S6055" s="5" t="str">
        <f t="shared" si="282"/>
        <v/>
      </c>
      <c r="T6055" s="17" t="str">
        <f>IF($C6055&lt;&gt;"", CEILING(TIME(HOUR($C6055), MINUTE($C6055), SECOND($C6055)), "00:"&amp;TEXT(Analysis!$H$3, "00")), "")</f>
        <v/>
      </c>
      <c r="U6055" s="3" t="str">
        <f t="shared" si="283"/>
        <v/>
      </c>
      <c r="X6055" t="str">
        <f t="shared" si="284"/>
        <v/>
      </c>
    </row>
    <row r="6056" spans="1:24" x14ac:dyDescent="0.25">
      <c r="A6056"/>
      <c r="B6056"/>
      <c r="C6056" s="3"/>
      <c r="D6056"/>
      <c r="E6056"/>
      <c r="F6056"/>
      <c r="G6056"/>
      <c r="I6056"/>
      <c r="J6056"/>
      <c r="L6056"/>
      <c r="M6056"/>
      <c r="N6056"/>
      <c r="O6056"/>
      <c r="P6056"/>
      <c r="Q6056"/>
      <c r="S6056" s="5" t="str">
        <f t="shared" si="282"/>
        <v/>
      </c>
      <c r="T6056" s="17" t="str">
        <f>IF($C6056&lt;&gt;"", CEILING(TIME(HOUR($C6056), MINUTE($C6056), SECOND($C6056)), "00:"&amp;TEXT(Analysis!$H$3, "00")), "")</f>
        <v/>
      </c>
      <c r="U6056" s="3" t="str">
        <f t="shared" si="283"/>
        <v/>
      </c>
      <c r="X6056" t="str">
        <f t="shared" si="284"/>
        <v/>
      </c>
    </row>
    <row r="6057" spans="1:24" x14ac:dyDescent="0.25">
      <c r="A6057"/>
      <c r="B6057"/>
      <c r="C6057" s="3"/>
      <c r="D6057"/>
      <c r="E6057"/>
      <c r="F6057"/>
      <c r="G6057"/>
      <c r="I6057"/>
      <c r="J6057"/>
      <c r="L6057"/>
      <c r="M6057"/>
      <c r="N6057"/>
      <c r="O6057"/>
      <c r="P6057"/>
      <c r="Q6057"/>
      <c r="S6057" s="5" t="str">
        <f t="shared" si="282"/>
        <v/>
      </c>
      <c r="T6057" s="17" t="str">
        <f>IF($C6057&lt;&gt;"", CEILING(TIME(HOUR($C6057), MINUTE($C6057), SECOND($C6057)), "00:"&amp;TEXT(Analysis!$H$3, "00")), "")</f>
        <v/>
      </c>
      <c r="U6057" s="3" t="str">
        <f t="shared" si="283"/>
        <v/>
      </c>
      <c r="X6057" t="str">
        <f t="shared" si="284"/>
        <v/>
      </c>
    </row>
    <row r="6058" spans="1:24" x14ac:dyDescent="0.25">
      <c r="A6058"/>
      <c r="B6058"/>
      <c r="C6058" s="3"/>
      <c r="D6058"/>
      <c r="E6058"/>
      <c r="F6058"/>
      <c r="G6058"/>
      <c r="I6058"/>
      <c r="J6058"/>
      <c r="L6058"/>
      <c r="M6058"/>
      <c r="N6058"/>
      <c r="O6058"/>
      <c r="P6058"/>
      <c r="Q6058"/>
      <c r="S6058" s="5" t="str">
        <f t="shared" si="282"/>
        <v/>
      </c>
      <c r="T6058" s="17" t="str">
        <f>IF($C6058&lt;&gt;"", CEILING(TIME(HOUR($C6058), MINUTE($C6058), SECOND($C6058)), "00:"&amp;TEXT(Analysis!$H$3, "00")), "")</f>
        <v/>
      </c>
      <c r="U6058" s="3" t="str">
        <f t="shared" si="283"/>
        <v/>
      </c>
      <c r="X6058" t="str">
        <f t="shared" si="284"/>
        <v/>
      </c>
    </row>
    <row r="6059" spans="1:24" x14ac:dyDescent="0.25">
      <c r="A6059"/>
      <c r="B6059"/>
      <c r="C6059" s="3"/>
      <c r="D6059"/>
      <c r="E6059"/>
      <c r="F6059"/>
      <c r="G6059"/>
      <c r="I6059"/>
      <c r="J6059"/>
      <c r="L6059"/>
      <c r="M6059"/>
      <c r="N6059"/>
      <c r="O6059"/>
      <c r="P6059"/>
      <c r="Q6059"/>
      <c r="S6059" s="5" t="str">
        <f t="shared" si="282"/>
        <v/>
      </c>
      <c r="T6059" s="17" t="str">
        <f>IF($C6059&lt;&gt;"", CEILING(TIME(HOUR($C6059), MINUTE($C6059), SECOND($C6059)), "00:"&amp;TEXT(Analysis!$H$3, "00")), "")</f>
        <v/>
      </c>
      <c r="U6059" s="3" t="str">
        <f t="shared" si="283"/>
        <v/>
      </c>
      <c r="X6059" t="str">
        <f t="shared" si="284"/>
        <v/>
      </c>
    </row>
    <row r="6060" spans="1:24" x14ac:dyDescent="0.25">
      <c r="A6060"/>
      <c r="B6060"/>
      <c r="C6060" s="3"/>
      <c r="D6060"/>
      <c r="E6060"/>
      <c r="F6060"/>
      <c r="G6060"/>
      <c r="I6060"/>
      <c r="J6060"/>
      <c r="L6060"/>
      <c r="M6060"/>
      <c r="N6060"/>
      <c r="O6060"/>
      <c r="P6060"/>
      <c r="Q6060"/>
      <c r="S6060" s="5" t="str">
        <f t="shared" si="282"/>
        <v/>
      </c>
      <c r="T6060" s="17" t="str">
        <f>IF($C6060&lt;&gt;"", CEILING(TIME(HOUR($C6060), MINUTE($C6060), SECOND($C6060)), "00:"&amp;TEXT(Analysis!$H$3, "00")), "")</f>
        <v/>
      </c>
      <c r="U6060" s="3" t="str">
        <f t="shared" si="283"/>
        <v/>
      </c>
      <c r="X6060" t="str">
        <f t="shared" si="284"/>
        <v/>
      </c>
    </row>
    <row r="6061" spans="1:24" x14ac:dyDescent="0.25">
      <c r="A6061"/>
      <c r="B6061"/>
      <c r="C6061" s="3"/>
      <c r="D6061"/>
      <c r="E6061"/>
      <c r="F6061"/>
      <c r="G6061"/>
      <c r="I6061"/>
      <c r="J6061"/>
      <c r="L6061"/>
      <c r="M6061"/>
      <c r="N6061"/>
      <c r="O6061"/>
      <c r="P6061"/>
      <c r="Q6061"/>
      <c r="S6061" s="5" t="str">
        <f t="shared" si="282"/>
        <v/>
      </c>
      <c r="T6061" s="17" t="str">
        <f>IF($C6061&lt;&gt;"", CEILING(TIME(HOUR($C6061), MINUTE($C6061), SECOND($C6061)), "00:"&amp;TEXT(Analysis!$H$3, "00")), "")</f>
        <v/>
      </c>
      <c r="U6061" s="3" t="str">
        <f t="shared" si="283"/>
        <v/>
      </c>
      <c r="X6061" t="str">
        <f t="shared" si="284"/>
        <v/>
      </c>
    </row>
    <row r="6062" spans="1:24" x14ac:dyDescent="0.25">
      <c r="A6062"/>
      <c r="B6062"/>
      <c r="C6062" s="3"/>
      <c r="D6062"/>
      <c r="E6062"/>
      <c r="F6062"/>
      <c r="G6062"/>
      <c r="I6062"/>
      <c r="J6062"/>
      <c r="L6062"/>
      <c r="M6062"/>
      <c r="N6062"/>
      <c r="O6062"/>
      <c r="P6062"/>
      <c r="Q6062"/>
      <c r="S6062" s="5" t="str">
        <f t="shared" si="282"/>
        <v/>
      </c>
      <c r="T6062" s="17" t="str">
        <f>IF($C6062&lt;&gt;"", CEILING(TIME(HOUR($C6062), MINUTE($C6062), SECOND($C6062)), "00:"&amp;TEXT(Analysis!$H$3, "00")), "")</f>
        <v/>
      </c>
      <c r="U6062" s="3" t="str">
        <f t="shared" si="283"/>
        <v/>
      </c>
      <c r="X6062" t="str">
        <f t="shared" si="284"/>
        <v/>
      </c>
    </row>
    <row r="6063" spans="1:24" x14ac:dyDescent="0.25">
      <c r="A6063"/>
      <c r="B6063"/>
      <c r="C6063" s="3"/>
      <c r="D6063"/>
      <c r="E6063"/>
      <c r="F6063"/>
      <c r="G6063"/>
      <c r="I6063"/>
      <c r="J6063"/>
      <c r="L6063"/>
      <c r="M6063"/>
      <c r="N6063"/>
      <c r="O6063"/>
      <c r="P6063"/>
      <c r="Q6063"/>
      <c r="S6063" s="5" t="str">
        <f t="shared" si="282"/>
        <v/>
      </c>
      <c r="T6063" s="17" t="str">
        <f>IF($C6063&lt;&gt;"", CEILING(TIME(HOUR($C6063), MINUTE($C6063), SECOND($C6063)), "00:"&amp;TEXT(Analysis!$H$3, "00")), "")</f>
        <v/>
      </c>
      <c r="U6063" s="3" t="str">
        <f t="shared" si="283"/>
        <v/>
      </c>
      <c r="X6063" t="str">
        <f t="shared" si="284"/>
        <v/>
      </c>
    </row>
    <row r="6064" spans="1:24" x14ac:dyDescent="0.25">
      <c r="A6064"/>
      <c r="B6064"/>
      <c r="C6064" s="3"/>
      <c r="D6064"/>
      <c r="E6064"/>
      <c r="F6064"/>
      <c r="G6064"/>
      <c r="I6064"/>
      <c r="J6064"/>
      <c r="L6064"/>
      <c r="M6064"/>
      <c r="N6064"/>
      <c r="O6064"/>
      <c r="P6064"/>
      <c r="Q6064"/>
      <c r="S6064" s="5" t="str">
        <f t="shared" si="282"/>
        <v/>
      </c>
      <c r="T6064" s="17" t="str">
        <f>IF($C6064&lt;&gt;"", CEILING(TIME(HOUR($C6064), MINUTE($C6064), SECOND($C6064)), "00:"&amp;TEXT(Analysis!$H$3, "00")), "")</f>
        <v/>
      </c>
      <c r="U6064" s="3" t="str">
        <f t="shared" si="283"/>
        <v/>
      </c>
      <c r="X6064" t="str">
        <f t="shared" si="284"/>
        <v/>
      </c>
    </row>
    <row r="6065" spans="1:24" x14ac:dyDescent="0.25">
      <c r="A6065"/>
      <c r="B6065"/>
      <c r="C6065" s="3"/>
      <c r="D6065"/>
      <c r="E6065"/>
      <c r="F6065"/>
      <c r="G6065"/>
      <c r="I6065"/>
      <c r="J6065"/>
      <c r="L6065"/>
      <c r="M6065"/>
      <c r="N6065"/>
      <c r="O6065"/>
      <c r="P6065"/>
      <c r="Q6065"/>
      <c r="S6065" s="5" t="str">
        <f t="shared" si="282"/>
        <v/>
      </c>
      <c r="T6065" s="17" t="str">
        <f>IF($C6065&lt;&gt;"", CEILING(TIME(HOUR($C6065), MINUTE($C6065), SECOND($C6065)), "00:"&amp;TEXT(Analysis!$H$3, "00")), "")</f>
        <v/>
      </c>
      <c r="U6065" s="3" t="str">
        <f t="shared" si="283"/>
        <v/>
      </c>
      <c r="X6065" t="str">
        <f t="shared" si="284"/>
        <v/>
      </c>
    </row>
    <row r="6066" spans="1:24" x14ac:dyDescent="0.25">
      <c r="A6066"/>
      <c r="B6066"/>
      <c r="C6066" s="3"/>
      <c r="D6066"/>
      <c r="E6066"/>
      <c r="F6066"/>
      <c r="G6066"/>
      <c r="I6066"/>
      <c r="J6066"/>
      <c r="L6066"/>
      <c r="M6066"/>
      <c r="N6066"/>
      <c r="O6066"/>
      <c r="P6066"/>
      <c r="Q6066"/>
      <c r="S6066" s="5" t="str">
        <f t="shared" si="282"/>
        <v/>
      </c>
      <c r="T6066" s="17" t="str">
        <f>IF($C6066&lt;&gt;"", CEILING(TIME(HOUR($C6066), MINUTE($C6066), SECOND($C6066)), "00:"&amp;TEXT(Analysis!$H$3, "00")), "")</f>
        <v/>
      </c>
      <c r="U6066" s="3" t="str">
        <f t="shared" si="283"/>
        <v/>
      </c>
      <c r="X6066" t="str">
        <f t="shared" si="284"/>
        <v/>
      </c>
    </row>
    <row r="6067" spans="1:24" x14ac:dyDescent="0.25">
      <c r="A6067"/>
      <c r="B6067"/>
      <c r="C6067" s="3"/>
      <c r="D6067"/>
      <c r="E6067"/>
      <c r="F6067"/>
      <c r="G6067"/>
      <c r="I6067"/>
      <c r="J6067"/>
      <c r="L6067"/>
      <c r="M6067"/>
      <c r="N6067"/>
      <c r="O6067"/>
      <c r="P6067"/>
      <c r="Q6067"/>
      <c r="S6067" s="5" t="str">
        <f t="shared" si="282"/>
        <v/>
      </c>
      <c r="T6067" s="17" t="str">
        <f>IF($C6067&lt;&gt;"", CEILING(TIME(HOUR($C6067), MINUTE($C6067), SECOND($C6067)), "00:"&amp;TEXT(Analysis!$H$3, "00")), "")</f>
        <v/>
      </c>
      <c r="U6067" s="3" t="str">
        <f t="shared" si="283"/>
        <v/>
      </c>
      <c r="X6067" t="str">
        <f t="shared" si="284"/>
        <v/>
      </c>
    </row>
    <row r="6068" spans="1:24" x14ac:dyDescent="0.25">
      <c r="A6068"/>
      <c r="B6068"/>
      <c r="C6068" s="3"/>
      <c r="D6068"/>
      <c r="E6068"/>
      <c r="F6068"/>
      <c r="G6068"/>
      <c r="I6068"/>
      <c r="J6068"/>
      <c r="L6068"/>
      <c r="M6068"/>
      <c r="N6068"/>
      <c r="O6068"/>
      <c r="P6068"/>
      <c r="Q6068"/>
      <c r="S6068" s="5" t="str">
        <f t="shared" si="282"/>
        <v/>
      </c>
      <c r="T6068" s="17" t="str">
        <f>IF($C6068&lt;&gt;"", CEILING(TIME(HOUR($C6068), MINUTE($C6068), SECOND($C6068)), "00:"&amp;TEXT(Analysis!$H$3, "00")), "")</f>
        <v/>
      </c>
      <c r="U6068" s="3" t="str">
        <f t="shared" si="283"/>
        <v/>
      </c>
      <c r="X6068" t="str">
        <f t="shared" si="284"/>
        <v/>
      </c>
    </row>
    <row r="6069" spans="1:24" x14ac:dyDescent="0.25">
      <c r="A6069"/>
      <c r="B6069"/>
      <c r="C6069" s="3"/>
      <c r="D6069"/>
      <c r="E6069"/>
      <c r="F6069"/>
      <c r="G6069"/>
      <c r="I6069"/>
      <c r="J6069"/>
      <c r="L6069"/>
      <c r="M6069"/>
      <c r="N6069"/>
      <c r="O6069"/>
      <c r="P6069"/>
      <c r="Q6069"/>
      <c r="S6069" s="5" t="str">
        <f t="shared" si="282"/>
        <v/>
      </c>
      <c r="T6069" s="17" t="str">
        <f>IF($C6069&lt;&gt;"", CEILING(TIME(HOUR($C6069), MINUTE($C6069), SECOND($C6069)), "00:"&amp;TEXT(Analysis!$H$3, "00")), "")</f>
        <v/>
      </c>
      <c r="U6069" s="3" t="str">
        <f t="shared" si="283"/>
        <v/>
      </c>
      <c r="X6069" t="str">
        <f t="shared" si="284"/>
        <v/>
      </c>
    </row>
    <row r="6070" spans="1:24" x14ac:dyDescent="0.25">
      <c r="A6070"/>
      <c r="B6070"/>
      <c r="C6070" s="3"/>
      <c r="D6070"/>
      <c r="E6070"/>
      <c r="F6070"/>
      <c r="G6070"/>
      <c r="I6070"/>
      <c r="J6070"/>
      <c r="L6070"/>
      <c r="M6070"/>
      <c r="N6070"/>
      <c r="O6070"/>
      <c r="P6070"/>
      <c r="Q6070"/>
      <c r="S6070" s="5" t="str">
        <f t="shared" si="282"/>
        <v/>
      </c>
      <c r="T6070" s="17" t="str">
        <f>IF($C6070&lt;&gt;"", CEILING(TIME(HOUR($C6070), MINUTE($C6070), SECOND($C6070)), "00:"&amp;TEXT(Analysis!$H$3, "00")), "")</f>
        <v/>
      </c>
      <c r="U6070" s="3" t="str">
        <f t="shared" si="283"/>
        <v/>
      </c>
      <c r="X6070" t="str">
        <f t="shared" si="284"/>
        <v/>
      </c>
    </row>
    <row r="6071" spans="1:24" x14ac:dyDescent="0.25">
      <c r="A6071"/>
      <c r="B6071"/>
      <c r="C6071" s="3"/>
      <c r="D6071"/>
      <c r="E6071"/>
      <c r="F6071"/>
      <c r="G6071"/>
      <c r="I6071"/>
      <c r="J6071"/>
      <c r="L6071"/>
      <c r="M6071"/>
      <c r="N6071"/>
      <c r="O6071"/>
      <c r="P6071"/>
      <c r="Q6071"/>
      <c r="S6071" s="5" t="str">
        <f t="shared" si="282"/>
        <v/>
      </c>
      <c r="T6071" s="17" t="str">
        <f>IF($C6071&lt;&gt;"", CEILING(TIME(HOUR($C6071), MINUTE($C6071), SECOND($C6071)), "00:"&amp;TEXT(Analysis!$H$3, "00")), "")</f>
        <v/>
      </c>
      <c r="U6071" s="3" t="str">
        <f t="shared" si="283"/>
        <v/>
      </c>
      <c r="X6071" t="str">
        <f t="shared" si="284"/>
        <v/>
      </c>
    </row>
    <row r="6072" spans="1:24" x14ac:dyDescent="0.25">
      <c r="A6072"/>
      <c r="B6072"/>
      <c r="C6072" s="3"/>
      <c r="D6072"/>
      <c r="E6072"/>
      <c r="F6072"/>
      <c r="G6072"/>
      <c r="I6072"/>
      <c r="J6072"/>
      <c r="L6072"/>
      <c r="M6072"/>
      <c r="N6072"/>
      <c r="O6072"/>
      <c r="P6072"/>
      <c r="Q6072"/>
      <c r="S6072" s="5" t="str">
        <f t="shared" si="282"/>
        <v/>
      </c>
      <c r="T6072" s="17" t="str">
        <f>IF($C6072&lt;&gt;"", CEILING(TIME(HOUR($C6072), MINUTE($C6072), SECOND($C6072)), "00:"&amp;TEXT(Analysis!$H$3, "00")), "")</f>
        <v/>
      </c>
      <c r="U6072" s="3" t="str">
        <f t="shared" si="283"/>
        <v/>
      </c>
      <c r="X6072" t="str">
        <f t="shared" si="284"/>
        <v/>
      </c>
    </row>
    <row r="6073" spans="1:24" x14ac:dyDescent="0.25">
      <c r="A6073"/>
      <c r="B6073"/>
      <c r="C6073" s="3"/>
      <c r="D6073"/>
      <c r="E6073"/>
      <c r="F6073"/>
      <c r="G6073"/>
      <c r="I6073"/>
      <c r="J6073"/>
      <c r="L6073"/>
      <c r="M6073"/>
      <c r="N6073"/>
      <c r="O6073"/>
      <c r="P6073"/>
      <c r="Q6073"/>
      <c r="S6073" s="5" t="str">
        <f t="shared" si="282"/>
        <v/>
      </c>
      <c r="T6073" s="17" t="str">
        <f>IF($C6073&lt;&gt;"", CEILING(TIME(HOUR($C6073), MINUTE($C6073), SECOND($C6073)), "00:"&amp;TEXT(Analysis!$H$3, "00")), "")</f>
        <v/>
      </c>
      <c r="U6073" s="3" t="str">
        <f t="shared" si="283"/>
        <v/>
      </c>
      <c r="X6073" t="str">
        <f t="shared" si="284"/>
        <v/>
      </c>
    </row>
    <row r="6074" spans="1:24" x14ac:dyDescent="0.25">
      <c r="A6074"/>
      <c r="B6074"/>
      <c r="C6074" s="3"/>
      <c r="D6074"/>
      <c r="E6074"/>
      <c r="F6074"/>
      <c r="G6074"/>
      <c r="I6074"/>
      <c r="J6074"/>
      <c r="L6074"/>
      <c r="M6074"/>
      <c r="N6074"/>
      <c r="O6074"/>
      <c r="P6074"/>
      <c r="Q6074"/>
      <c r="S6074" s="5" t="str">
        <f t="shared" si="282"/>
        <v/>
      </c>
      <c r="T6074" s="17" t="str">
        <f>IF($C6074&lt;&gt;"", CEILING(TIME(HOUR($C6074), MINUTE($C6074), SECOND($C6074)), "00:"&amp;TEXT(Analysis!$H$3, "00")), "")</f>
        <v/>
      </c>
      <c r="U6074" s="3" t="str">
        <f t="shared" si="283"/>
        <v/>
      </c>
      <c r="X6074" t="str">
        <f t="shared" si="284"/>
        <v/>
      </c>
    </row>
    <row r="6075" spans="1:24" x14ac:dyDescent="0.25">
      <c r="A6075"/>
      <c r="B6075"/>
      <c r="C6075" s="3"/>
      <c r="D6075"/>
      <c r="E6075"/>
      <c r="F6075"/>
      <c r="G6075"/>
      <c r="I6075"/>
      <c r="J6075"/>
      <c r="L6075"/>
      <c r="M6075"/>
      <c r="N6075"/>
      <c r="O6075"/>
      <c r="P6075"/>
      <c r="Q6075"/>
      <c r="S6075" s="5" t="str">
        <f t="shared" si="282"/>
        <v/>
      </c>
      <c r="T6075" s="17" t="str">
        <f>IF($C6075&lt;&gt;"", CEILING(TIME(HOUR($C6075), MINUTE($C6075), SECOND($C6075)), "00:"&amp;TEXT(Analysis!$H$3, "00")), "")</f>
        <v/>
      </c>
      <c r="U6075" s="3" t="str">
        <f t="shared" si="283"/>
        <v/>
      </c>
      <c r="X6075" t="str">
        <f t="shared" si="284"/>
        <v/>
      </c>
    </row>
    <row r="6076" spans="1:24" x14ac:dyDescent="0.25">
      <c r="A6076"/>
      <c r="B6076"/>
      <c r="C6076" s="3"/>
      <c r="D6076"/>
      <c r="E6076"/>
      <c r="F6076"/>
      <c r="G6076"/>
      <c r="I6076"/>
      <c r="J6076"/>
      <c r="L6076"/>
      <c r="M6076"/>
      <c r="N6076"/>
      <c r="O6076"/>
      <c r="P6076"/>
      <c r="Q6076"/>
      <c r="S6076" s="5" t="str">
        <f t="shared" si="282"/>
        <v/>
      </c>
      <c r="T6076" s="17" t="str">
        <f>IF($C6076&lt;&gt;"", CEILING(TIME(HOUR($C6076), MINUTE($C6076), SECOND($C6076)), "00:"&amp;TEXT(Analysis!$H$3, "00")), "")</f>
        <v/>
      </c>
      <c r="U6076" s="3" t="str">
        <f t="shared" si="283"/>
        <v/>
      </c>
      <c r="X6076" t="str">
        <f t="shared" si="284"/>
        <v/>
      </c>
    </row>
    <row r="6077" spans="1:24" x14ac:dyDescent="0.25">
      <c r="A6077"/>
      <c r="B6077"/>
      <c r="C6077" s="3"/>
      <c r="D6077"/>
      <c r="E6077"/>
      <c r="F6077"/>
      <c r="G6077"/>
      <c r="I6077"/>
      <c r="J6077"/>
      <c r="L6077"/>
      <c r="M6077"/>
      <c r="N6077"/>
      <c r="O6077"/>
      <c r="P6077"/>
      <c r="Q6077"/>
      <c r="S6077" s="5" t="str">
        <f t="shared" si="282"/>
        <v/>
      </c>
      <c r="T6077" s="17" t="str">
        <f>IF($C6077&lt;&gt;"", CEILING(TIME(HOUR($C6077), MINUTE($C6077), SECOND($C6077)), "00:"&amp;TEXT(Analysis!$H$3, "00")), "")</f>
        <v/>
      </c>
      <c r="U6077" s="3" t="str">
        <f t="shared" si="283"/>
        <v/>
      </c>
      <c r="X6077" t="str">
        <f t="shared" si="284"/>
        <v/>
      </c>
    </row>
    <row r="6078" spans="1:24" x14ac:dyDescent="0.25">
      <c r="A6078"/>
      <c r="B6078"/>
      <c r="C6078" s="3"/>
      <c r="D6078"/>
      <c r="E6078"/>
      <c r="F6078"/>
      <c r="G6078"/>
      <c r="I6078"/>
      <c r="J6078"/>
      <c r="L6078"/>
      <c r="M6078"/>
      <c r="N6078"/>
      <c r="O6078"/>
      <c r="P6078"/>
      <c r="Q6078"/>
      <c r="S6078" s="5" t="str">
        <f t="shared" si="282"/>
        <v/>
      </c>
      <c r="T6078" s="17" t="str">
        <f>IF($C6078&lt;&gt;"", CEILING(TIME(HOUR($C6078), MINUTE($C6078), SECOND($C6078)), "00:"&amp;TEXT(Analysis!$H$3, "00")), "")</f>
        <v/>
      </c>
      <c r="U6078" s="3" t="str">
        <f t="shared" si="283"/>
        <v/>
      </c>
      <c r="X6078" t="str">
        <f t="shared" si="284"/>
        <v/>
      </c>
    </row>
    <row r="6079" spans="1:24" x14ac:dyDescent="0.25">
      <c r="A6079"/>
      <c r="B6079"/>
      <c r="C6079" s="3"/>
      <c r="D6079"/>
      <c r="E6079"/>
      <c r="F6079"/>
      <c r="G6079"/>
      <c r="I6079"/>
      <c r="J6079"/>
      <c r="L6079"/>
      <c r="M6079"/>
      <c r="N6079"/>
      <c r="O6079"/>
      <c r="P6079"/>
      <c r="Q6079"/>
      <c r="S6079" s="5" t="str">
        <f t="shared" si="282"/>
        <v/>
      </c>
      <c r="T6079" s="17" t="str">
        <f>IF($C6079&lt;&gt;"", CEILING(TIME(HOUR($C6079), MINUTE($C6079), SECOND($C6079)), "00:"&amp;TEXT(Analysis!$H$3, "00")), "")</f>
        <v/>
      </c>
      <c r="U6079" s="3" t="str">
        <f t="shared" si="283"/>
        <v/>
      </c>
      <c r="X6079" t="str">
        <f t="shared" si="284"/>
        <v/>
      </c>
    </row>
    <row r="6080" spans="1:24" x14ac:dyDescent="0.25">
      <c r="A6080"/>
      <c r="B6080"/>
      <c r="C6080" s="3"/>
      <c r="D6080"/>
      <c r="E6080"/>
      <c r="F6080"/>
      <c r="G6080"/>
      <c r="I6080"/>
      <c r="J6080"/>
      <c r="L6080"/>
      <c r="M6080"/>
      <c r="N6080"/>
      <c r="O6080"/>
      <c r="P6080"/>
      <c r="Q6080"/>
      <c r="S6080" s="5" t="str">
        <f t="shared" si="282"/>
        <v/>
      </c>
      <c r="T6080" s="17" t="str">
        <f>IF($C6080&lt;&gt;"", CEILING(TIME(HOUR($C6080), MINUTE($C6080), SECOND($C6080)), "00:"&amp;TEXT(Analysis!$H$3, "00")), "")</f>
        <v/>
      </c>
      <c r="U6080" s="3" t="str">
        <f t="shared" si="283"/>
        <v/>
      </c>
      <c r="X6080" t="str">
        <f t="shared" si="284"/>
        <v/>
      </c>
    </row>
    <row r="6081" spans="1:24" x14ac:dyDescent="0.25">
      <c r="A6081"/>
      <c r="B6081"/>
      <c r="C6081" s="3"/>
      <c r="D6081"/>
      <c r="E6081"/>
      <c r="F6081"/>
      <c r="G6081"/>
      <c r="I6081"/>
      <c r="J6081"/>
      <c r="L6081"/>
      <c r="M6081"/>
      <c r="N6081"/>
      <c r="O6081"/>
      <c r="P6081"/>
      <c r="Q6081"/>
      <c r="S6081" s="5" t="str">
        <f t="shared" si="282"/>
        <v/>
      </c>
      <c r="T6081" s="17" t="str">
        <f>IF($C6081&lt;&gt;"", CEILING(TIME(HOUR($C6081), MINUTE($C6081), SECOND($C6081)), "00:"&amp;TEXT(Analysis!$H$3, "00")), "")</f>
        <v/>
      </c>
      <c r="U6081" s="3" t="str">
        <f t="shared" si="283"/>
        <v/>
      </c>
      <c r="X6081" t="str">
        <f t="shared" si="284"/>
        <v/>
      </c>
    </row>
    <row r="6082" spans="1:24" x14ac:dyDescent="0.25">
      <c r="A6082"/>
      <c r="B6082"/>
      <c r="C6082" s="3"/>
      <c r="D6082"/>
      <c r="E6082"/>
      <c r="F6082"/>
      <c r="G6082"/>
      <c r="I6082"/>
      <c r="J6082"/>
      <c r="L6082"/>
      <c r="M6082"/>
      <c r="N6082"/>
      <c r="O6082"/>
      <c r="P6082"/>
      <c r="Q6082"/>
      <c r="S6082" s="5" t="str">
        <f t="shared" si="282"/>
        <v/>
      </c>
      <c r="T6082" s="17" t="str">
        <f>IF($C6082&lt;&gt;"", CEILING(TIME(HOUR($C6082), MINUTE($C6082), SECOND($C6082)), "00:"&amp;TEXT(Analysis!$H$3, "00")), "")</f>
        <v/>
      </c>
      <c r="U6082" s="3" t="str">
        <f t="shared" si="283"/>
        <v/>
      </c>
      <c r="X6082" t="str">
        <f t="shared" si="284"/>
        <v/>
      </c>
    </row>
    <row r="6083" spans="1:24" x14ac:dyDescent="0.25">
      <c r="A6083"/>
      <c r="B6083"/>
      <c r="C6083" s="3"/>
      <c r="D6083"/>
      <c r="E6083"/>
      <c r="F6083"/>
      <c r="G6083"/>
      <c r="I6083"/>
      <c r="J6083"/>
      <c r="L6083"/>
      <c r="M6083"/>
      <c r="N6083"/>
      <c r="O6083"/>
      <c r="P6083"/>
      <c r="Q6083"/>
      <c r="S6083" s="5" t="str">
        <f t="shared" ref="S6083:S6146" si="285">IF($C6083&lt;&gt;"",INT($C6083),"")</f>
        <v/>
      </c>
      <c r="T6083" s="17" t="str">
        <f>IF($C6083&lt;&gt;"", CEILING(TIME(HOUR($C6083), MINUTE($C6083), SECOND($C6083)), "00:"&amp;TEXT(Analysis!$H$3, "00")), "")</f>
        <v/>
      </c>
      <c r="U6083" s="3" t="str">
        <f t="shared" ref="U6083:U6146" si="286">IF($C6083&lt;&gt;"",S6083+T6083,"")</f>
        <v/>
      </c>
      <c r="X6083" t="str">
        <f t="shared" ref="X6083:X6146" si="287">IF($W6083&lt;&gt;"", IFERROR(COUNTIF(G:G,W6083), 0), "")</f>
        <v/>
      </c>
    </row>
    <row r="6084" spans="1:24" x14ac:dyDescent="0.25">
      <c r="A6084"/>
      <c r="B6084"/>
      <c r="C6084" s="3"/>
      <c r="D6084"/>
      <c r="E6084"/>
      <c r="F6084"/>
      <c r="G6084"/>
      <c r="I6084"/>
      <c r="J6084"/>
      <c r="L6084"/>
      <c r="M6084"/>
      <c r="N6084"/>
      <c r="O6084"/>
      <c r="P6084"/>
      <c r="Q6084"/>
      <c r="S6084" s="5" t="str">
        <f t="shared" si="285"/>
        <v/>
      </c>
      <c r="T6084" s="17" t="str">
        <f>IF($C6084&lt;&gt;"", CEILING(TIME(HOUR($C6084), MINUTE($C6084), SECOND($C6084)), "00:"&amp;TEXT(Analysis!$H$3, "00")), "")</f>
        <v/>
      </c>
      <c r="U6084" s="3" t="str">
        <f t="shared" si="286"/>
        <v/>
      </c>
      <c r="X6084" t="str">
        <f t="shared" si="287"/>
        <v/>
      </c>
    </row>
    <row r="6085" spans="1:24" x14ac:dyDescent="0.25">
      <c r="A6085"/>
      <c r="B6085"/>
      <c r="C6085" s="3"/>
      <c r="D6085"/>
      <c r="E6085"/>
      <c r="F6085"/>
      <c r="G6085"/>
      <c r="I6085"/>
      <c r="J6085"/>
      <c r="L6085"/>
      <c r="M6085"/>
      <c r="N6085"/>
      <c r="O6085"/>
      <c r="P6085"/>
      <c r="Q6085"/>
      <c r="S6085" s="5" t="str">
        <f t="shared" si="285"/>
        <v/>
      </c>
      <c r="T6085" s="17" t="str">
        <f>IF($C6085&lt;&gt;"", CEILING(TIME(HOUR($C6085), MINUTE($C6085), SECOND($C6085)), "00:"&amp;TEXT(Analysis!$H$3, "00")), "")</f>
        <v/>
      </c>
      <c r="U6085" s="3" t="str">
        <f t="shared" si="286"/>
        <v/>
      </c>
      <c r="X6085" t="str">
        <f t="shared" si="287"/>
        <v/>
      </c>
    </row>
    <row r="6086" spans="1:24" x14ac:dyDescent="0.25">
      <c r="A6086"/>
      <c r="B6086"/>
      <c r="C6086" s="3"/>
      <c r="D6086"/>
      <c r="E6086"/>
      <c r="F6086"/>
      <c r="G6086"/>
      <c r="I6086"/>
      <c r="J6086"/>
      <c r="L6086"/>
      <c r="M6086"/>
      <c r="N6086"/>
      <c r="O6086"/>
      <c r="P6086"/>
      <c r="Q6086"/>
      <c r="S6086" s="5" t="str">
        <f t="shared" si="285"/>
        <v/>
      </c>
      <c r="T6086" s="17" t="str">
        <f>IF($C6086&lt;&gt;"", CEILING(TIME(HOUR($C6086), MINUTE($C6086), SECOND($C6086)), "00:"&amp;TEXT(Analysis!$H$3, "00")), "")</f>
        <v/>
      </c>
      <c r="U6086" s="3" t="str">
        <f t="shared" si="286"/>
        <v/>
      </c>
      <c r="X6086" t="str">
        <f t="shared" si="287"/>
        <v/>
      </c>
    </row>
    <row r="6087" spans="1:24" x14ac:dyDescent="0.25">
      <c r="A6087"/>
      <c r="B6087"/>
      <c r="C6087" s="3"/>
      <c r="D6087"/>
      <c r="E6087"/>
      <c r="F6087"/>
      <c r="G6087"/>
      <c r="I6087"/>
      <c r="J6087"/>
      <c r="L6087"/>
      <c r="M6087"/>
      <c r="N6087"/>
      <c r="O6087"/>
      <c r="P6087"/>
      <c r="Q6087"/>
      <c r="S6087" s="5" t="str">
        <f t="shared" si="285"/>
        <v/>
      </c>
      <c r="T6087" s="17" t="str">
        <f>IF($C6087&lt;&gt;"", CEILING(TIME(HOUR($C6087), MINUTE($C6087), SECOND($C6087)), "00:"&amp;TEXT(Analysis!$H$3, "00")), "")</f>
        <v/>
      </c>
      <c r="U6087" s="3" t="str">
        <f t="shared" si="286"/>
        <v/>
      </c>
      <c r="X6087" t="str">
        <f t="shared" si="287"/>
        <v/>
      </c>
    </row>
    <row r="6088" spans="1:24" x14ac:dyDescent="0.25">
      <c r="A6088"/>
      <c r="B6088"/>
      <c r="C6088" s="3"/>
      <c r="D6088"/>
      <c r="E6088"/>
      <c r="F6088"/>
      <c r="G6088"/>
      <c r="I6088"/>
      <c r="J6088"/>
      <c r="L6088"/>
      <c r="M6088"/>
      <c r="N6088"/>
      <c r="O6088"/>
      <c r="P6088"/>
      <c r="Q6088"/>
      <c r="S6088" s="5" t="str">
        <f t="shared" si="285"/>
        <v/>
      </c>
      <c r="T6088" s="17" t="str">
        <f>IF($C6088&lt;&gt;"", CEILING(TIME(HOUR($C6088), MINUTE($C6088), SECOND($C6088)), "00:"&amp;TEXT(Analysis!$H$3, "00")), "")</f>
        <v/>
      </c>
      <c r="U6088" s="3" t="str">
        <f t="shared" si="286"/>
        <v/>
      </c>
      <c r="X6088" t="str">
        <f t="shared" si="287"/>
        <v/>
      </c>
    </row>
    <row r="6089" spans="1:24" x14ac:dyDescent="0.25">
      <c r="A6089"/>
      <c r="B6089"/>
      <c r="C6089" s="3"/>
      <c r="D6089"/>
      <c r="E6089"/>
      <c r="F6089"/>
      <c r="G6089"/>
      <c r="I6089"/>
      <c r="J6089"/>
      <c r="L6089"/>
      <c r="M6089"/>
      <c r="N6089"/>
      <c r="O6089"/>
      <c r="P6089"/>
      <c r="Q6089"/>
      <c r="S6089" s="5" t="str">
        <f t="shared" si="285"/>
        <v/>
      </c>
      <c r="T6089" s="17" t="str">
        <f>IF($C6089&lt;&gt;"", CEILING(TIME(HOUR($C6089), MINUTE($C6089), SECOND($C6089)), "00:"&amp;TEXT(Analysis!$H$3, "00")), "")</f>
        <v/>
      </c>
      <c r="U6089" s="3" t="str">
        <f t="shared" si="286"/>
        <v/>
      </c>
      <c r="X6089" t="str">
        <f t="shared" si="287"/>
        <v/>
      </c>
    </row>
    <row r="6090" spans="1:24" x14ac:dyDescent="0.25">
      <c r="A6090"/>
      <c r="B6090"/>
      <c r="C6090" s="3"/>
      <c r="D6090"/>
      <c r="E6090"/>
      <c r="F6090"/>
      <c r="G6090"/>
      <c r="I6090"/>
      <c r="J6090"/>
      <c r="L6090"/>
      <c r="M6090"/>
      <c r="N6090"/>
      <c r="O6090"/>
      <c r="P6090"/>
      <c r="Q6090"/>
      <c r="S6090" s="5" t="str">
        <f t="shared" si="285"/>
        <v/>
      </c>
      <c r="T6090" s="17" t="str">
        <f>IF($C6090&lt;&gt;"", CEILING(TIME(HOUR($C6090), MINUTE($C6090), SECOND($C6090)), "00:"&amp;TEXT(Analysis!$H$3, "00")), "")</f>
        <v/>
      </c>
      <c r="U6090" s="3" t="str">
        <f t="shared" si="286"/>
        <v/>
      </c>
      <c r="X6090" t="str">
        <f t="shared" si="287"/>
        <v/>
      </c>
    </row>
    <row r="6091" spans="1:24" x14ac:dyDescent="0.25">
      <c r="A6091"/>
      <c r="B6091"/>
      <c r="C6091" s="3"/>
      <c r="D6091"/>
      <c r="E6091"/>
      <c r="F6091"/>
      <c r="G6091"/>
      <c r="I6091"/>
      <c r="J6091"/>
      <c r="L6091"/>
      <c r="M6091"/>
      <c r="N6091"/>
      <c r="O6091"/>
      <c r="P6091"/>
      <c r="Q6091"/>
      <c r="S6091" s="5" t="str">
        <f t="shared" si="285"/>
        <v/>
      </c>
      <c r="T6091" s="17" t="str">
        <f>IF($C6091&lt;&gt;"", CEILING(TIME(HOUR($C6091), MINUTE($C6091), SECOND($C6091)), "00:"&amp;TEXT(Analysis!$H$3, "00")), "")</f>
        <v/>
      </c>
      <c r="U6091" s="3" t="str">
        <f t="shared" si="286"/>
        <v/>
      </c>
      <c r="X6091" t="str">
        <f t="shared" si="287"/>
        <v/>
      </c>
    </row>
    <row r="6092" spans="1:24" x14ac:dyDescent="0.25">
      <c r="A6092"/>
      <c r="B6092"/>
      <c r="C6092" s="3"/>
      <c r="D6092"/>
      <c r="E6092"/>
      <c r="F6092"/>
      <c r="G6092"/>
      <c r="I6092"/>
      <c r="J6092"/>
      <c r="L6092"/>
      <c r="M6092"/>
      <c r="N6092"/>
      <c r="O6092"/>
      <c r="P6092"/>
      <c r="Q6092"/>
      <c r="S6092" s="5" t="str">
        <f t="shared" si="285"/>
        <v/>
      </c>
      <c r="T6092" s="17" t="str">
        <f>IF($C6092&lt;&gt;"", CEILING(TIME(HOUR($C6092), MINUTE($C6092), SECOND($C6092)), "00:"&amp;TEXT(Analysis!$H$3, "00")), "")</f>
        <v/>
      </c>
      <c r="U6092" s="3" t="str">
        <f t="shared" si="286"/>
        <v/>
      </c>
      <c r="X6092" t="str">
        <f t="shared" si="287"/>
        <v/>
      </c>
    </row>
    <row r="6093" spans="1:24" x14ac:dyDescent="0.25">
      <c r="A6093"/>
      <c r="B6093"/>
      <c r="C6093" s="3"/>
      <c r="D6093"/>
      <c r="E6093"/>
      <c r="F6093"/>
      <c r="G6093"/>
      <c r="I6093"/>
      <c r="J6093"/>
      <c r="L6093"/>
      <c r="M6093"/>
      <c r="N6093"/>
      <c r="O6093"/>
      <c r="P6093"/>
      <c r="Q6093"/>
      <c r="S6093" s="5" t="str">
        <f t="shared" si="285"/>
        <v/>
      </c>
      <c r="T6093" s="17" t="str">
        <f>IF($C6093&lt;&gt;"", CEILING(TIME(HOUR($C6093), MINUTE($C6093), SECOND($C6093)), "00:"&amp;TEXT(Analysis!$H$3, "00")), "")</f>
        <v/>
      </c>
      <c r="U6093" s="3" t="str">
        <f t="shared" si="286"/>
        <v/>
      </c>
      <c r="X6093" t="str">
        <f t="shared" si="287"/>
        <v/>
      </c>
    </row>
    <row r="6094" spans="1:24" x14ac:dyDescent="0.25">
      <c r="A6094"/>
      <c r="B6094"/>
      <c r="C6094" s="3"/>
      <c r="D6094"/>
      <c r="E6094"/>
      <c r="F6094"/>
      <c r="G6094"/>
      <c r="I6094"/>
      <c r="J6094"/>
      <c r="L6094"/>
      <c r="M6094"/>
      <c r="N6094"/>
      <c r="O6094"/>
      <c r="P6094"/>
      <c r="Q6094"/>
      <c r="S6094" s="5" t="str">
        <f t="shared" si="285"/>
        <v/>
      </c>
      <c r="T6094" s="17" t="str">
        <f>IF($C6094&lt;&gt;"", CEILING(TIME(HOUR($C6094), MINUTE($C6094), SECOND($C6094)), "00:"&amp;TEXT(Analysis!$H$3, "00")), "")</f>
        <v/>
      </c>
      <c r="U6094" s="3" t="str">
        <f t="shared" si="286"/>
        <v/>
      </c>
      <c r="X6094" t="str">
        <f t="shared" si="287"/>
        <v/>
      </c>
    </row>
    <row r="6095" spans="1:24" x14ac:dyDescent="0.25">
      <c r="A6095"/>
      <c r="B6095"/>
      <c r="C6095" s="3"/>
      <c r="D6095"/>
      <c r="E6095"/>
      <c r="F6095"/>
      <c r="G6095"/>
      <c r="I6095"/>
      <c r="J6095"/>
      <c r="L6095"/>
      <c r="M6095"/>
      <c r="N6095"/>
      <c r="O6095"/>
      <c r="P6095"/>
      <c r="Q6095"/>
      <c r="S6095" s="5" t="str">
        <f t="shared" si="285"/>
        <v/>
      </c>
      <c r="T6095" s="17" t="str">
        <f>IF($C6095&lt;&gt;"", CEILING(TIME(HOUR($C6095), MINUTE($C6095), SECOND($C6095)), "00:"&amp;TEXT(Analysis!$H$3, "00")), "")</f>
        <v/>
      </c>
      <c r="U6095" s="3" t="str">
        <f t="shared" si="286"/>
        <v/>
      </c>
      <c r="X6095" t="str">
        <f t="shared" si="287"/>
        <v/>
      </c>
    </row>
    <row r="6096" spans="1:24" x14ac:dyDescent="0.25">
      <c r="A6096"/>
      <c r="B6096"/>
      <c r="C6096" s="3"/>
      <c r="D6096"/>
      <c r="E6096"/>
      <c r="F6096"/>
      <c r="G6096"/>
      <c r="I6096"/>
      <c r="J6096"/>
      <c r="L6096"/>
      <c r="M6096"/>
      <c r="N6096"/>
      <c r="O6096"/>
      <c r="P6096"/>
      <c r="Q6096"/>
      <c r="S6096" s="5" t="str">
        <f t="shared" si="285"/>
        <v/>
      </c>
      <c r="T6096" s="17" t="str">
        <f>IF($C6096&lt;&gt;"", CEILING(TIME(HOUR($C6096), MINUTE($C6096), SECOND($C6096)), "00:"&amp;TEXT(Analysis!$H$3, "00")), "")</f>
        <v/>
      </c>
      <c r="U6096" s="3" t="str">
        <f t="shared" si="286"/>
        <v/>
      </c>
      <c r="X6096" t="str">
        <f t="shared" si="287"/>
        <v/>
      </c>
    </row>
    <row r="6097" spans="1:24" x14ac:dyDescent="0.25">
      <c r="A6097"/>
      <c r="B6097"/>
      <c r="C6097" s="3"/>
      <c r="D6097"/>
      <c r="E6097"/>
      <c r="F6097"/>
      <c r="G6097"/>
      <c r="I6097"/>
      <c r="J6097"/>
      <c r="L6097"/>
      <c r="M6097"/>
      <c r="N6097"/>
      <c r="O6097"/>
      <c r="P6097"/>
      <c r="Q6097"/>
      <c r="S6097" s="5" t="str">
        <f t="shared" si="285"/>
        <v/>
      </c>
      <c r="T6097" s="17" t="str">
        <f>IF($C6097&lt;&gt;"", CEILING(TIME(HOUR($C6097), MINUTE($C6097), SECOND($C6097)), "00:"&amp;TEXT(Analysis!$H$3, "00")), "")</f>
        <v/>
      </c>
      <c r="U6097" s="3" t="str">
        <f t="shared" si="286"/>
        <v/>
      </c>
      <c r="X6097" t="str">
        <f t="shared" si="287"/>
        <v/>
      </c>
    </row>
    <row r="6098" spans="1:24" x14ac:dyDescent="0.25">
      <c r="A6098"/>
      <c r="B6098"/>
      <c r="C6098" s="3"/>
      <c r="D6098"/>
      <c r="E6098"/>
      <c r="F6098"/>
      <c r="G6098"/>
      <c r="I6098"/>
      <c r="J6098"/>
      <c r="L6098"/>
      <c r="M6098"/>
      <c r="N6098"/>
      <c r="O6098"/>
      <c r="P6098"/>
      <c r="Q6098"/>
      <c r="S6098" s="5" t="str">
        <f t="shared" si="285"/>
        <v/>
      </c>
      <c r="T6098" s="17" t="str">
        <f>IF($C6098&lt;&gt;"", CEILING(TIME(HOUR($C6098), MINUTE($C6098), SECOND($C6098)), "00:"&amp;TEXT(Analysis!$H$3, "00")), "")</f>
        <v/>
      </c>
      <c r="U6098" s="3" t="str">
        <f t="shared" si="286"/>
        <v/>
      </c>
      <c r="X6098" t="str">
        <f t="shared" si="287"/>
        <v/>
      </c>
    </row>
    <row r="6099" spans="1:24" x14ac:dyDescent="0.25">
      <c r="A6099"/>
      <c r="B6099"/>
      <c r="C6099" s="3"/>
      <c r="D6099"/>
      <c r="E6099"/>
      <c r="F6099"/>
      <c r="G6099"/>
      <c r="I6099"/>
      <c r="J6099"/>
      <c r="L6099"/>
      <c r="M6099"/>
      <c r="N6099"/>
      <c r="O6099"/>
      <c r="P6099"/>
      <c r="Q6099"/>
      <c r="S6099" s="5" t="str">
        <f t="shared" si="285"/>
        <v/>
      </c>
      <c r="T6099" s="17" t="str">
        <f>IF($C6099&lt;&gt;"", CEILING(TIME(HOUR($C6099), MINUTE($C6099), SECOND($C6099)), "00:"&amp;TEXT(Analysis!$H$3, "00")), "")</f>
        <v/>
      </c>
      <c r="U6099" s="3" t="str">
        <f t="shared" si="286"/>
        <v/>
      </c>
      <c r="X6099" t="str">
        <f t="shared" si="287"/>
        <v/>
      </c>
    </row>
    <row r="6100" spans="1:24" x14ac:dyDescent="0.25">
      <c r="A6100"/>
      <c r="B6100"/>
      <c r="C6100" s="3"/>
      <c r="D6100"/>
      <c r="E6100"/>
      <c r="F6100"/>
      <c r="G6100"/>
      <c r="I6100"/>
      <c r="J6100"/>
      <c r="L6100"/>
      <c r="M6100"/>
      <c r="N6100"/>
      <c r="O6100"/>
      <c r="P6100"/>
      <c r="Q6100"/>
      <c r="S6100" s="5" t="str">
        <f t="shared" si="285"/>
        <v/>
      </c>
      <c r="T6100" s="17" t="str">
        <f>IF($C6100&lt;&gt;"", CEILING(TIME(HOUR($C6100), MINUTE($C6100), SECOND($C6100)), "00:"&amp;TEXT(Analysis!$H$3, "00")), "")</f>
        <v/>
      </c>
      <c r="U6100" s="3" t="str">
        <f t="shared" si="286"/>
        <v/>
      </c>
      <c r="X6100" t="str">
        <f t="shared" si="287"/>
        <v/>
      </c>
    </row>
    <row r="6101" spans="1:24" x14ac:dyDescent="0.25">
      <c r="A6101"/>
      <c r="B6101"/>
      <c r="C6101" s="3"/>
      <c r="D6101"/>
      <c r="E6101"/>
      <c r="F6101"/>
      <c r="G6101"/>
      <c r="I6101"/>
      <c r="J6101"/>
      <c r="L6101"/>
      <c r="M6101"/>
      <c r="N6101"/>
      <c r="O6101"/>
      <c r="P6101"/>
      <c r="Q6101"/>
      <c r="S6101" s="5" t="str">
        <f t="shared" si="285"/>
        <v/>
      </c>
      <c r="T6101" s="17" t="str">
        <f>IF($C6101&lt;&gt;"", CEILING(TIME(HOUR($C6101), MINUTE($C6101), SECOND($C6101)), "00:"&amp;TEXT(Analysis!$H$3, "00")), "")</f>
        <v/>
      </c>
      <c r="U6101" s="3" t="str">
        <f t="shared" si="286"/>
        <v/>
      </c>
      <c r="X6101" t="str">
        <f t="shared" si="287"/>
        <v/>
      </c>
    </row>
    <row r="6102" spans="1:24" x14ac:dyDescent="0.25">
      <c r="A6102"/>
      <c r="B6102"/>
      <c r="C6102" s="3"/>
      <c r="D6102"/>
      <c r="E6102"/>
      <c r="F6102"/>
      <c r="G6102"/>
      <c r="I6102"/>
      <c r="J6102"/>
      <c r="L6102"/>
      <c r="M6102"/>
      <c r="N6102"/>
      <c r="O6102"/>
      <c r="P6102"/>
      <c r="Q6102"/>
      <c r="S6102" s="5" t="str">
        <f t="shared" si="285"/>
        <v/>
      </c>
      <c r="T6102" s="17" t="str">
        <f>IF($C6102&lt;&gt;"", CEILING(TIME(HOUR($C6102), MINUTE($C6102), SECOND($C6102)), "00:"&amp;TEXT(Analysis!$H$3, "00")), "")</f>
        <v/>
      </c>
      <c r="U6102" s="3" t="str">
        <f t="shared" si="286"/>
        <v/>
      </c>
      <c r="X6102" t="str">
        <f t="shared" si="287"/>
        <v/>
      </c>
    </row>
    <row r="6103" spans="1:24" x14ac:dyDescent="0.25">
      <c r="A6103"/>
      <c r="B6103"/>
      <c r="C6103" s="3"/>
      <c r="D6103"/>
      <c r="E6103"/>
      <c r="F6103"/>
      <c r="G6103"/>
      <c r="I6103"/>
      <c r="J6103"/>
      <c r="L6103"/>
      <c r="M6103"/>
      <c r="N6103"/>
      <c r="O6103"/>
      <c r="P6103"/>
      <c r="Q6103"/>
      <c r="S6103" s="5" t="str">
        <f t="shared" si="285"/>
        <v/>
      </c>
      <c r="T6103" s="17" t="str">
        <f>IF($C6103&lt;&gt;"", CEILING(TIME(HOUR($C6103), MINUTE($C6103), SECOND($C6103)), "00:"&amp;TEXT(Analysis!$H$3, "00")), "")</f>
        <v/>
      </c>
      <c r="U6103" s="3" t="str">
        <f t="shared" si="286"/>
        <v/>
      </c>
      <c r="X6103" t="str">
        <f t="shared" si="287"/>
        <v/>
      </c>
    </row>
    <row r="6104" spans="1:24" x14ac:dyDescent="0.25">
      <c r="A6104"/>
      <c r="B6104"/>
      <c r="C6104" s="3"/>
      <c r="D6104"/>
      <c r="E6104"/>
      <c r="F6104"/>
      <c r="G6104"/>
      <c r="I6104"/>
      <c r="J6104"/>
      <c r="L6104"/>
      <c r="M6104"/>
      <c r="N6104"/>
      <c r="O6104"/>
      <c r="P6104"/>
      <c r="Q6104"/>
      <c r="S6104" s="5" t="str">
        <f t="shared" si="285"/>
        <v/>
      </c>
      <c r="T6104" s="17" t="str">
        <f>IF($C6104&lt;&gt;"", CEILING(TIME(HOUR($C6104), MINUTE($C6104), SECOND($C6104)), "00:"&amp;TEXT(Analysis!$H$3, "00")), "")</f>
        <v/>
      </c>
      <c r="U6104" s="3" t="str">
        <f t="shared" si="286"/>
        <v/>
      </c>
      <c r="X6104" t="str">
        <f t="shared" si="287"/>
        <v/>
      </c>
    </row>
    <row r="6105" spans="1:24" x14ac:dyDescent="0.25">
      <c r="A6105"/>
      <c r="B6105"/>
      <c r="C6105" s="3"/>
      <c r="D6105"/>
      <c r="E6105"/>
      <c r="F6105"/>
      <c r="G6105"/>
      <c r="I6105"/>
      <c r="J6105"/>
      <c r="L6105"/>
      <c r="M6105"/>
      <c r="N6105"/>
      <c r="O6105"/>
      <c r="P6105"/>
      <c r="Q6105"/>
      <c r="S6105" s="5" t="str">
        <f t="shared" si="285"/>
        <v/>
      </c>
      <c r="T6105" s="17" t="str">
        <f>IF($C6105&lt;&gt;"", CEILING(TIME(HOUR($C6105), MINUTE($C6105), SECOND($C6105)), "00:"&amp;TEXT(Analysis!$H$3, "00")), "")</f>
        <v/>
      </c>
      <c r="U6105" s="3" t="str">
        <f t="shared" si="286"/>
        <v/>
      </c>
      <c r="X6105" t="str">
        <f t="shared" si="287"/>
        <v/>
      </c>
    </row>
    <row r="6106" spans="1:24" x14ac:dyDescent="0.25">
      <c r="A6106"/>
      <c r="B6106"/>
      <c r="C6106" s="3"/>
      <c r="D6106"/>
      <c r="E6106"/>
      <c r="F6106"/>
      <c r="G6106"/>
      <c r="I6106"/>
      <c r="J6106"/>
      <c r="L6106"/>
      <c r="M6106"/>
      <c r="N6106"/>
      <c r="O6106"/>
      <c r="P6106"/>
      <c r="Q6106"/>
      <c r="S6106" s="5" t="str">
        <f t="shared" si="285"/>
        <v/>
      </c>
      <c r="T6106" s="17" t="str">
        <f>IF($C6106&lt;&gt;"", CEILING(TIME(HOUR($C6106), MINUTE($C6106), SECOND($C6106)), "00:"&amp;TEXT(Analysis!$H$3, "00")), "")</f>
        <v/>
      </c>
      <c r="U6106" s="3" t="str">
        <f t="shared" si="286"/>
        <v/>
      </c>
      <c r="X6106" t="str">
        <f t="shared" si="287"/>
        <v/>
      </c>
    </row>
    <row r="6107" spans="1:24" x14ac:dyDescent="0.25">
      <c r="A6107"/>
      <c r="B6107"/>
      <c r="C6107" s="3"/>
      <c r="D6107"/>
      <c r="E6107"/>
      <c r="F6107"/>
      <c r="G6107"/>
      <c r="I6107"/>
      <c r="J6107"/>
      <c r="L6107"/>
      <c r="M6107"/>
      <c r="N6107"/>
      <c r="O6107"/>
      <c r="P6107"/>
      <c r="Q6107"/>
      <c r="S6107" s="5" t="str">
        <f t="shared" si="285"/>
        <v/>
      </c>
      <c r="T6107" s="17" t="str">
        <f>IF($C6107&lt;&gt;"", CEILING(TIME(HOUR($C6107), MINUTE($C6107), SECOND($C6107)), "00:"&amp;TEXT(Analysis!$H$3, "00")), "")</f>
        <v/>
      </c>
      <c r="U6107" s="3" t="str">
        <f t="shared" si="286"/>
        <v/>
      </c>
      <c r="X6107" t="str">
        <f t="shared" si="287"/>
        <v/>
      </c>
    </row>
    <row r="6108" spans="1:24" x14ac:dyDescent="0.25">
      <c r="A6108"/>
      <c r="B6108"/>
      <c r="C6108" s="3"/>
      <c r="D6108"/>
      <c r="E6108"/>
      <c r="F6108"/>
      <c r="G6108"/>
      <c r="I6108"/>
      <c r="J6108"/>
      <c r="L6108"/>
      <c r="M6108"/>
      <c r="N6108"/>
      <c r="O6108"/>
      <c r="P6108"/>
      <c r="Q6108"/>
      <c r="S6108" s="5" t="str">
        <f t="shared" si="285"/>
        <v/>
      </c>
      <c r="T6108" s="17" t="str">
        <f>IF($C6108&lt;&gt;"", CEILING(TIME(HOUR($C6108), MINUTE($C6108), SECOND($C6108)), "00:"&amp;TEXT(Analysis!$H$3, "00")), "")</f>
        <v/>
      </c>
      <c r="U6108" s="3" t="str">
        <f t="shared" si="286"/>
        <v/>
      </c>
      <c r="X6108" t="str">
        <f t="shared" si="287"/>
        <v/>
      </c>
    </row>
    <row r="6109" spans="1:24" x14ac:dyDescent="0.25">
      <c r="A6109"/>
      <c r="B6109"/>
      <c r="C6109" s="3"/>
      <c r="D6109"/>
      <c r="E6109"/>
      <c r="F6109"/>
      <c r="G6109"/>
      <c r="I6109"/>
      <c r="J6109"/>
      <c r="L6109"/>
      <c r="M6109"/>
      <c r="N6109"/>
      <c r="O6109"/>
      <c r="P6109"/>
      <c r="Q6109"/>
      <c r="S6109" s="5" t="str">
        <f t="shared" si="285"/>
        <v/>
      </c>
      <c r="T6109" s="17" t="str">
        <f>IF($C6109&lt;&gt;"", CEILING(TIME(HOUR($C6109), MINUTE($C6109), SECOND($C6109)), "00:"&amp;TEXT(Analysis!$H$3, "00")), "")</f>
        <v/>
      </c>
      <c r="U6109" s="3" t="str">
        <f t="shared" si="286"/>
        <v/>
      </c>
      <c r="X6109" t="str">
        <f t="shared" si="287"/>
        <v/>
      </c>
    </row>
    <row r="6110" spans="1:24" x14ac:dyDescent="0.25">
      <c r="A6110"/>
      <c r="B6110"/>
      <c r="C6110" s="3"/>
      <c r="D6110"/>
      <c r="E6110"/>
      <c r="F6110"/>
      <c r="G6110"/>
      <c r="I6110"/>
      <c r="J6110"/>
      <c r="L6110"/>
      <c r="M6110"/>
      <c r="N6110"/>
      <c r="O6110"/>
      <c r="P6110"/>
      <c r="Q6110"/>
      <c r="S6110" s="5" t="str">
        <f t="shared" si="285"/>
        <v/>
      </c>
      <c r="T6110" s="17" t="str">
        <f>IF($C6110&lt;&gt;"", CEILING(TIME(HOUR($C6110), MINUTE($C6110), SECOND($C6110)), "00:"&amp;TEXT(Analysis!$H$3, "00")), "")</f>
        <v/>
      </c>
      <c r="U6110" s="3" t="str">
        <f t="shared" si="286"/>
        <v/>
      </c>
      <c r="X6110" t="str">
        <f t="shared" si="287"/>
        <v/>
      </c>
    </row>
    <row r="6111" spans="1:24" x14ac:dyDescent="0.25">
      <c r="A6111"/>
      <c r="B6111"/>
      <c r="C6111" s="3"/>
      <c r="D6111"/>
      <c r="E6111"/>
      <c r="F6111"/>
      <c r="G6111"/>
      <c r="I6111"/>
      <c r="J6111"/>
      <c r="L6111"/>
      <c r="M6111"/>
      <c r="N6111"/>
      <c r="O6111"/>
      <c r="P6111"/>
      <c r="Q6111"/>
      <c r="S6111" s="5" t="str">
        <f t="shared" si="285"/>
        <v/>
      </c>
      <c r="T6111" s="17" t="str">
        <f>IF($C6111&lt;&gt;"", CEILING(TIME(HOUR($C6111), MINUTE($C6111), SECOND($C6111)), "00:"&amp;TEXT(Analysis!$H$3, "00")), "")</f>
        <v/>
      </c>
      <c r="U6111" s="3" t="str">
        <f t="shared" si="286"/>
        <v/>
      </c>
      <c r="X6111" t="str">
        <f t="shared" si="287"/>
        <v/>
      </c>
    </row>
    <row r="6112" spans="1:24" x14ac:dyDescent="0.25">
      <c r="A6112"/>
      <c r="B6112"/>
      <c r="C6112" s="3"/>
      <c r="D6112"/>
      <c r="E6112"/>
      <c r="F6112"/>
      <c r="G6112"/>
      <c r="I6112"/>
      <c r="J6112"/>
      <c r="L6112"/>
      <c r="M6112"/>
      <c r="N6112"/>
      <c r="O6112"/>
      <c r="P6112"/>
      <c r="Q6112"/>
      <c r="S6112" s="5" t="str">
        <f t="shared" si="285"/>
        <v/>
      </c>
      <c r="T6112" s="17" t="str">
        <f>IF($C6112&lt;&gt;"", CEILING(TIME(HOUR($C6112), MINUTE($C6112), SECOND($C6112)), "00:"&amp;TEXT(Analysis!$H$3, "00")), "")</f>
        <v/>
      </c>
      <c r="U6112" s="3" t="str">
        <f t="shared" si="286"/>
        <v/>
      </c>
      <c r="X6112" t="str">
        <f t="shared" si="287"/>
        <v/>
      </c>
    </row>
    <row r="6113" spans="1:24" x14ac:dyDescent="0.25">
      <c r="A6113"/>
      <c r="B6113"/>
      <c r="C6113" s="3"/>
      <c r="D6113"/>
      <c r="E6113"/>
      <c r="F6113"/>
      <c r="G6113"/>
      <c r="I6113"/>
      <c r="J6113"/>
      <c r="L6113"/>
      <c r="M6113"/>
      <c r="N6113"/>
      <c r="O6113"/>
      <c r="P6113"/>
      <c r="Q6113"/>
      <c r="S6113" s="5" t="str">
        <f t="shared" si="285"/>
        <v/>
      </c>
      <c r="T6113" s="17" t="str">
        <f>IF($C6113&lt;&gt;"", CEILING(TIME(HOUR($C6113), MINUTE($C6113), SECOND($C6113)), "00:"&amp;TEXT(Analysis!$H$3, "00")), "")</f>
        <v/>
      </c>
      <c r="U6113" s="3" t="str">
        <f t="shared" si="286"/>
        <v/>
      </c>
      <c r="X6113" t="str">
        <f t="shared" si="287"/>
        <v/>
      </c>
    </row>
    <row r="6114" spans="1:24" x14ac:dyDescent="0.25">
      <c r="A6114"/>
      <c r="B6114"/>
      <c r="C6114" s="3"/>
      <c r="D6114"/>
      <c r="E6114"/>
      <c r="F6114"/>
      <c r="G6114"/>
      <c r="I6114"/>
      <c r="J6114"/>
      <c r="L6114"/>
      <c r="M6114"/>
      <c r="N6114"/>
      <c r="O6114"/>
      <c r="P6114"/>
      <c r="Q6114"/>
      <c r="S6114" s="5" t="str">
        <f t="shared" si="285"/>
        <v/>
      </c>
      <c r="T6114" s="17" t="str">
        <f>IF($C6114&lt;&gt;"", CEILING(TIME(HOUR($C6114), MINUTE($C6114), SECOND($C6114)), "00:"&amp;TEXT(Analysis!$H$3, "00")), "")</f>
        <v/>
      </c>
      <c r="U6114" s="3" t="str">
        <f t="shared" si="286"/>
        <v/>
      </c>
      <c r="X6114" t="str">
        <f t="shared" si="287"/>
        <v/>
      </c>
    </row>
    <row r="6115" spans="1:24" x14ac:dyDescent="0.25">
      <c r="A6115"/>
      <c r="B6115"/>
      <c r="C6115" s="3"/>
      <c r="D6115"/>
      <c r="E6115"/>
      <c r="F6115"/>
      <c r="G6115"/>
      <c r="I6115"/>
      <c r="J6115"/>
      <c r="L6115"/>
      <c r="M6115"/>
      <c r="N6115"/>
      <c r="O6115"/>
      <c r="P6115"/>
      <c r="Q6115"/>
      <c r="S6115" s="5" t="str">
        <f t="shared" si="285"/>
        <v/>
      </c>
      <c r="T6115" s="17" t="str">
        <f>IF($C6115&lt;&gt;"", CEILING(TIME(HOUR($C6115), MINUTE($C6115), SECOND($C6115)), "00:"&amp;TEXT(Analysis!$H$3, "00")), "")</f>
        <v/>
      </c>
      <c r="U6115" s="3" t="str">
        <f t="shared" si="286"/>
        <v/>
      </c>
      <c r="X6115" t="str">
        <f t="shared" si="287"/>
        <v/>
      </c>
    </row>
    <row r="6116" spans="1:24" x14ac:dyDescent="0.25">
      <c r="A6116"/>
      <c r="B6116"/>
      <c r="C6116" s="3"/>
      <c r="D6116"/>
      <c r="E6116"/>
      <c r="F6116"/>
      <c r="G6116"/>
      <c r="I6116"/>
      <c r="J6116"/>
      <c r="L6116"/>
      <c r="M6116"/>
      <c r="N6116"/>
      <c r="O6116"/>
      <c r="P6116"/>
      <c r="Q6116"/>
      <c r="S6116" s="5" t="str">
        <f t="shared" si="285"/>
        <v/>
      </c>
      <c r="T6116" s="17" t="str">
        <f>IF($C6116&lt;&gt;"", CEILING(TIME(HOUR($C6116), MINUTE($C6116), SECOND($C6116)), "00:"&amp;TEXT(Analysis!$H$3, "00")), "")</f>
        <v/>
      </c>
      <c r="U6116" s="3" t="str">
        <f t="shared" si="286"/>
        <v/>
      </c>
      <c r="X6116" t="str">
        <f t="shared" si="287"/>
        <v/>
      </c>
    </row>
    <row r="6117" spans="1:24" x14ac:dyDescent="0.25">
      <c r="A6117"/>
      <c r="B6117"/>
      <c r="C6117" s="3"/>
      <c r="D6117"/>
      <c r="E6117"/>
      <c r="F6117"/>
      <c r="G6117"/>
      <c r="I6117"/>
      <c r="J6117"/>
      <c r="L6117"/>
      <c r="M6117"/>
      <c r="N6117"/>
      <c r="O6117"/>
      <c r="P6117"/>
      <c r="Q6117"/>
      <c r="S6117" s="5" t="str">
        <f t="shared" si="285"/>
        <v/>
      </c>
      <c r="T6117" s="17" t="str">
        <f>IF($C6117&lt;&gt;"", CEILING(TIME(HOUR($C6117), MINUTE($C6117), SECOND($C6117)), "00:"&amp;TEXT(Analysis!$H$3, "00")), "")</f>
        <v/>
      </c>
      <c r="U6117" s="3" t="str">
        <f t="shared" si="286"/>
        <v/>
      </c>
      <c r="X6117" t="str">
        <f t="shared" si="287"/>
        <v/>
      </c>
    </row>
    <row r="6118" spans="1:24" x14ac:dyDescent="0.25">
      <c r="A6118"/>
      <c r="B6118"/>
      <c r="C6118" s="3"/>
      <c r="D6118"/>
      <c r="E6118"/>
      <c r="F6118"/>
      <c r="G6118"/>
      <c r="I6118"/>
      <c r="J6118"/>
      <c r="L6118"/>
      <c r="M6118"/>
      <c r="N6118"/>
      <c r="O6118"/>
      <c r="P6118"/>
      <c r="Q6118"/>
      <c r="S6118" s="5" t="str">
        <f t="shared" si="285"/>
        <v/>
      </c>
      <c r="T6118" s="17" t="str">
        <f>IF($C6118&lt;&gt;"", CEILING(TIME(HOUR($C6118), MINUTE($C6118), SECOND($C6118)), "00:"&amp;TEXT(Analysis!$H$3, "00")), "")</f>
        <v/>
      </c>
      <c r="U6118" s="3" t="str">
        <f t="shared" si="286"/>
        <v/>
      </c>
      <c r="X6118" t="str">
        <f t="shared" si="287"/>
        <v/>
      </c>
    </row>
    <row r="6119" spans="1:24" x14ac:dyDescent="0.25">
      <c r="A6119"/>
      <c r="B6119"/>
      <c r="C6119" s="3"/>
      <c r="D6119"/>
      <c r="E6119"/>
      <c r="F6119"/>
      <c r="G6119"/>
      <c r="I6119"/>
      <c r="J6119"/>
      <c r="L6119"/>
      <c r="M6119"/>
      <c r="N6119"/>
      <c r="O6119"/>
      <c r="P6119"/>
      <c r="Q6119"/>
      <c r="S6119" s="5" t="str">
        <f t="shared" si="285"/>
        <v/>
      </c>
      <c r="T6119" s="17" t="str">
        <f>IF($C6119&lt;&gt;"", CEILING(TIME(HOUR($C6119), MINUTE($C6119), SECOND($C6119)), "00:"&amp;TEXT(Analysis!$H$3, "00")), "")</f>
        <v/>
      </c>
      <c r="U6119" s="3" t="str">
        <f t="shared" si="286"/>
        <v/>
      </c>
      <c r="X6119" t="str">
        <f t="shared" si="287"/>
        <v/>
      </c>
    </row>
    <row r="6120" spans="1:24" x14ac:dyDescent="0.25">
      <c r="A6120"/>
      <c r="B6120"/>
      <c r="C6120" s="3"/>
      <c r="D6120"/>
      <c r="E6120"/>
      <c r="F6120"/>
      <c r="G6120"/>
      <c r="I6120"/>
      <c r="J6120"/>
      <c r="L6120"/>
      <c r="M6120"/>
      <c r="N6120"/>
      <c r="O6120"/>
      <c r="P6120"/>
      <c r="Q6120"/>
      <c r="S6120" s="5" t="str">
        <f t="shared" si="285"/>
        <v/>
      </c>
      <c r="T6120" s="17" t="str">
        <f>IF($C6120&lt;&gt;"", CEILING(TIME(HOUR($C6120), MINUTE($C6120), SECOND($C6120)), "00:"&amp;TEXT(Analysis!$H$3, "00")), "")</f>
        <v/>
      </c>
      <c r="U6120" s="3" t="str">
        <f t="shared" si="286"/>
        <v/>
      </c>
      <c r="X6120" t="str">
        <f t="shared" si="287"/>
        <v/>
      </c>
    </row>
    <row r="6121" spans="1:24" x14ac:dyDescent="0.25">
      <c r="A6121"/>
      <c r="B6121"/>
      <c r="C6121" s="3"/>
      <c r="D6121"/>
      <c r="E6121"/>
      <c r="F6121"/>
      <c r="G6121"/>
      <c r="I6121"/>
      <c r="J6121"/>
      <c r="L6121"/>
      <c r="M6121"/>
      <c r="N6121"/>
      <c r="O6121"/>
      <c r="P6121"/>
      <c r="Q6121"/>
      <c r="S6121" s="5" t="str">
        <f t="shared" si="285"/>
        <v/>
      </c>
      <c r="T6121" s="17" t="str">
        <f>IF($C6121&lt;&gt;"", CEILING(TIME(HOUR($C6121), MINUTE($C6121), SECOND($C6121)), "00:"&amp;TEXT(Analysis!$H$3, "00")), "")</f>
        <v/>
      </c>
      <c r="U6121" s="3" t="str">
        <f t="shared" si="286"/>
        <v/>
      </c>
      <c r="X6121" t="str">
        <f t="shared" si="287"/>
        <v/>
      </c>
    </row>
    <row r="6122" spans="1:24" x14ac:dyDescent="0.25">
      <c r="A6122"/>
      <c r="B6122"/>
      <c r="C6122" s="3"/>
      <c r="D6122"/>
      <c r="E6122"/>
      <c r="F6122"/>
      <c r="G6122"/>
      <c r="I6122"/>
      <c r="J6122"/>
      <c r="L6122"/>
      <c r="M6122"/>
      <c r="N6122"/>
      <c r="O6122"/>
      <c r="P6122"/>
      <c r="Q6122"/>
      <c r="S6122" s="5" t="str">
        <f t="shared" si="285"/>
        <v/>
      </c>
      <c r="T6122" s="17" t="str">
        <f>IF($C6122&lt;&gt;"", CEILING(TIME(HOUR($C6122), MINUTE($C6122), SECOND($C6122)), "00:"&amp;TEXT(Analysis!$H$3, "00")), "")</f>
        <v/>
      </c>
      <c r="U6122" s="3" t="str">
        <f t="shared" si="286"/>
        <v/>
      </c>
      <c r="X6122" t="str">
        <f t="shared" si="287"/>
        <v/>
      </c>
    </row>
    <row r="6123" spans="1:24" x14ac:dyDescent="0.25">
      <c r="A6123"/>
      <c r="B6123"/>
      <c r="C6123" s="3"/>
      <c r="D6123"/>
      <c r="E6123"/>
      <c r="F6123"/>
      <c r="G6123"/>
      <c r="I6123"/>
      <c r="J6123"/>
      <c r="L6123"/>
      <c r="M6123"/>
      <c r="N6123"/>
      <c r="O6123"/>
      <c r="P6123"/>
      <c r="Q6123"/>
      <c r="S6123" s="5" t="str">
        <f t="shared" si="285"/>
        <v/>
      </c>
      <c r="T6123" s="17" t="str">
        <f>IF($C6123&lt;&gt;"", CEILING(TIME(HOUR($C6123), MINUTE($C6123), SECOND($C6123)), "00:"&amp;TEXT(Analysis!$H$3, "00")), "")</f>
        <v/>
      </c>
      <c r="U6123" s="3" t="str">
        <f t="shared" si="286"/>
        <v/>
      </c>
      <c r="X6123" t="str">
        <f t="shared" si="287"/>
        <v/>
      </c>
    </row>
    <row r="6124" spans="1:24" x14ac:dyDescent="0.25">
      <c r="A6124"/>
      <c r="B6124"/>
      <c r="C6124" s="3"/>
      <c r="D6124"/>
      <c r="E6124"/>
      <c r="F6124"/>
      <c r="G6124"/>
      <c r="I6124"/>
      <c r="J6124"/>
      <c r="L6124"/>
      <c r="M6124"/>
      <c r="N6124"/>
      <c r="O6124"/>
      <c r="P6124"/>
      <c r="Q6124"/>
      <c r="S6124" s="5" t="str">
        <f t="shared" si="285"/>
        <v/>
      </c>
      <c r="T6124" s="17" t="str">
        <f>IF($C6124&lt;&gt;"", CEILING(TIME(HOUR($C6124), MINUTE($C6124), SECOND($C6124)), "00:"&amp;TEXT(Analysis!$H$3, "00")), "")</f>
        <v/>
      </c>
      <c r="U6124" s="3" t="str">
        <f t="shared" si="286"/>
        <v/>
      </c>
      <c r="X6124" t="str">
        <f t="shared" si="287"/>
        <v/>
      </c>
    </row>
    <row r="6125" spans="1:24" x14ac:dyDescent="0.25">
      <c r="A6125"/>
      <c r="B6125"/>
      <c r="C6125" s="3"/>
      <c r="D6125"/>
      <c r="E6125"/>
      <c r="F6125"/>
      <c r="G6125"/>
      <c r="I6125"/>
      <c r="J6125"/>
      <c r="L6125"/>
      <c r="M6125"/>
      <c r="N6125"/>
      <c r="O6125"/>
      <c r="P6125"/>
      <c r="Q6125"/>
      <c r="S6125" s="5" t="str">
        <f t="shared" si="285"/>
        <v/>
      </c>
      <c r="T6125" s="17" t="str">
        <f>IF($C6125&lt;&gt;"", CEILING(TIME(HOUR($C6125), MINUTE($C6125), SECOND($C6125)), "00:"&amp;TEXT(Analysis!$H$3, "00")), "")</f>
        <v/>
      </c>
      <c r="U6125" s="3" t="str">
        <f t="shared" si="286"/>
        <v/>
      </c>
      <c r="X6125" t="str">
        <f t="shared" si="287"/>
        <v/>
      </c>
    </row>
    <row r="6126" spans="1:24" x14ac:dyDescent="0.25">
      <c r="A6126"/>
      <c r="B6126"/>
      <c r="C6126" s="3"/>
      <c r="D6126"/>
      <c r="E6126"/>
      <c r="F6126"/>
      <c r="G6126"/>
      <c r="I6126"/>
      <c r="J6126"/>
      <c r="L6126"/>
      <c r="M6126"/>
      <c r="N6126"/>
      <c r="O6126"/>
      <c r="P6126"/>
      <c r="Q6126"/>
      <c r="S6126" s="5" t="str">
        <f t="shared" si="285"/>
        <v/>
      </c>
      <c r="T6126" s="17" t="str">
        <f>IF($C6126&lt;&gt;"", CEILING(TIME(HOUR($C6126), MINUTE($C6126), SECOND($C6126)), "00:"&amp;TEXT(Analysis!$H$3, "00")), "")</f>
        <v/>
      </c>
      <c r="U6126" s="3" t="str">
        <f t="shared" si="286"/>
        <v/>
      </c>
      <c r="X6126" t="str">
        <f t="shared" si="287"/>
        <v/>
      </c>
    </row>
    <row r="6127" spans="1:24" x14ac:dyDescent="0.25">
      <c r="A6127"/>
      <c r="B6127"/>
      <c r="C6127" s="3"/>
      <c r="D6127"/>
      <c r="E6127"/>
      <c r="F6127"/>
      <c r="G6127"/>
      <c r="I6127"/>
      <c r="J6127"/>
      <c r="L6127"/>
      <c r="M6127"/>
      <c r="N6127"/>
      <c r="O6127"/>
      <c r="P6127"/>
      <c r="Q6127"/>
      <c r="S6127" s="5" t="str">
        <f t="shared" si="285"/>
        <v/>
      </c>
      <c r="T6127" s="17" t="str">
        <f>IF($C6127&lt;&gt;"", CEILING(TIME(HOUR($C6127), MINUTE($C6127), SECOND($C6127)), "00:"&amp;TEXT(Analysis!$H$3, "00")), "")</f>
        <v/>
      </c>
      <c r="U6127" s="3" t="str">
        <f t="shared" si="286"/>
        <v/>
      </c>
      <c r="X6127" t="str">
        <f t="shared" si="287"/>
        <v/>
      </c>
    </row>
    <row r="6128" spans="1:24" x14ac:dyDescent="0.25">
      <c r="A6128"/>
      <c r="B6128"/>
      <c r="C6128" s="3"/>
      <c r="D6128"/>
      <c r="E6128"/>
      <c r="F6128"/>
      <c r="G6128"/>
      <c r="I6128"/>
      <c r="J6128"/>
      <c r="L6128"/>
      <c r="M6128"/>
      <c r="N6128"/>
      <c r="O6128"/>
      <c r="P6128"/>
      <c r="Q6128"/>
      <c r="S6128" s="5" t="str">
        <f t="shared" si="285"/>
        <v/>
      </c>
      <c r="T6128" s="17" t="str">
        <f>IF($C6128&lt;&gt;"", CEILING(TIME(HOUR($C6128), MINUTE($C6128), SECOND($C6128)), "00:"&amp;TEXT(Analysis!$H$3, "00")), "")</f>
        <v/>
      </c>
      <c r="U6128" s="3" t="str">
        <f t="shared" si="286"/>
        <v/>
      </c>
      <c r="X6128" t="str">
        <f t="shared" si="287"/>
        <v/>
      </c>
    </row>
    <row r="6129" spans="1:24" x14ac:dyDescent="0.25">
      <c r="A6129"/>
      <c r="B6129"/>
      <c r="C6129" s="3"/>
      <c r="D6129"/>
      <c r="E6129"/>
      <c r="F6129"/>
      <c r="G6129"/>
      <c r="I6129"/>
      <c r="J6129"/>
      <c r="L6129"/>
      <c r="M6129"/>
      <c r="N6129"/>
      <c r="O6129"/>
      <c r="P6129"/>
      <c r="Q6129"/>
      <c r="S6129" s="5" t="str">
        <f t="shared" si="285"/>
        <v/>
      </c>
      <c r="T6129" s="17" t="str">
        <f>IF($C6129&lt;&gt;"", CEILING(TIME(HOUR($C6129), MINUTE($C6129), SECOND($C6129)), "00:"&amp;TEXT(Analysis!$H$3, "00")), "")</f>
        <v/>
      </c>
      <c r="U6129" s="3" t="str">
        <f t="shared" si="286"/>
        <v/>
      </c>
      <c r="X6129" t="str">
        <f t="shared" si="287"/>
        <v/>
      </c>
    </row>
    <row r="6130" spans="1:24" x14ac:dyDescent="0.25">
      <c r="A6130"/>
      <c r="B6130"/>
      <c r="C6130" s="3"/>
      <c r="D6130"/>
      <c r="E6130"/>
      <c r="F6130"/>
      <c r="G6130"/>
      <c r="I6130"/>
      <c r="J6130"/>
      <c r="L6130"/>
      <c r="M6130"/>
      <c r="N6130"/>
      <c r="O6130"/>
      <c r="P6130"/>
      <c r="Q6130"/>
      <c r="S6130" s="5" t="str">
        <f t="shared" si="285"/>
        <v/>
      </c>
      <c r="T6130" s="17" t="str">
        <f>IF($C6130&lt;&gt;"", CEILING(TIME(HOUR($C6130), MINUTE($C6130), SECOND($C6130)), "00:"&amp;TEXT(Analysis!$H$3, "00")), "")</f>
        <v/>
      </c>
      <c r="U6130" s="3" t="str">
        <f t="shared" si="286"/>
        <v/>
      </c>
      <c r="X6130" t="str">
        <f t="shared" si="287"/>
        <v/>
      </c>
    </row>
    <row r="6131" spans="1:24" x14ac:dyDescent="0.25">
      <c r="A6131"/>
      <c r="B6131"/>
      <c r="C6131" s="3"/>
      <c r="D6131"/>
      <c r="E6131"/>
      <c r="F6131"/>
      <c r="G6131"/>
      <c r="I6131"/>
      <c r="J6131"/>
      <c r="L6131"/>
      <c r="M6131"/>
      <c r="N6131"/>
      <c r="O6131"/>
      <c r="P6131"/>
      <c r="Q6131"/>
      <c r="S6131" s="5" t="str">
        <f t="shared" si="285"/>
        <v/>
      </c>
      <c r="T6131" s="17" t="str">
        <f>IF($C6131&lt;&gt;"", CEILING(TIME(HOUR($C6131), MINUTE($C6131), SECOND($C6131)), "00:"&amp;TEXT(Analysis!$H$3, "00")), "")</f>
        <v/>
      </c>
      <c r="U6131" s="3" t="str">
        <f t="shared" si="286"/>
        <v/>
      </c>
      <c r="X6131" t="str">
        <f t="shared" si="287"/>
        <v/>
      </c>
    </row>
    <row r="6132" spans="1:24" x14ac:dyDescent="0.25">
      <c r="A6132"/>
      <c r="B6132"/>
      <c r="C6132" s="3"/>
      <c r="D6132"/>
      <c r="E6132"/>
      <c r="F6132"/>
      <c r="G6132"/>
      <c r="I6132"/>
      <c r="J6132"/>
      <c r="L6132"/>
      <c r="M6132"/>
      <c r="N6132"/>
      <c r="O6132"/>
      <c r="P6132"/>
      <c r="Q6132"/>
      <c r="S6132" s="5" t="str">
        <f t="shared" si="285"/>
        <v/>
      </c>
      <c r="T6132" s="17" t="str">
        <f>IF($C6132&lt;&gt;"", CEILING(TIME(HOUR($C6132), MINUTE($C6132), SECOND($C6132)), "00:"&amp;TEXT(Analysis!$H$3, "00")), "")</f>
        <v/>
      </c>
      <c r="U6132" s="3" t="str">
        <f t="shared" si="286"/>
        <v/>
      </c>
      <c r="X6132" t="str">
        <f t="shared" si="287"/>
        <v/>
      </c>
    </row>
    <row r="6133" spans="1:24" x14ac:dyDescent="0.25">
      <c r="A6133"/>
      <c r="B6133"/>
      <c r="C6133" s="3"/>
      <c r="D6133"/>
      <c r="E6133"/>
      <c r="F6133"/>
      <c r="G6133"/>
      <c r="I6133"/>
      <c r="J6133"/>
      <c r="L6133"/>
      <c r="M6133"/>
      <c r="N6133"/>
      <c r="O6133"/>
      <c r="P6133"/>
      <c r="Q6133"/>
      <c r="S6133" s="5" t="str">
        <f t="shared" si="285"/>
        <v/>
      </c>
      <c r="T6133" s="17" t="str">
        <f>IF($C6133&lt;&gt;"", CEILING(TIME(HOUR($C6133), MINUTE($C6133), SECOND($C6133)), "00:"&amp;TEXT(Analysis!$H$3, "00")), "")</f>
        <v/>
      </c>
      <c r="U6133" s="3" t="str">
        <f t="shared" si="286"/>
        <v/>
      </c>
      <c r="X6133" t="str">
        <f t="shared" si="287"/>
        <v/>
      </c>
    </row>
    <row r="6134" spans="1:24" x14ac:dyDescent="0.25">
      <c r="A6134"/>
      <c r="B6134"/>
      <c r="C6134" s="3"/>
      <c r="D6134"/>
      <c r="E6134"/>
      <c r="F6134"/>
      <c r="G6134"/>
      <c r="I6134"/>
      <c r="J6134"/>
      <c r="L6134"/>
      <c r="M6134"/>
      <c r="N6134"/>
      <c r="O6134"/>
      <c r="P6134"/>
      <c r="Q6134"/>
      <c r="S6134" s="5" t="str">
        <f t="shared" si="285"/>
        <v/>
      </c>
      <c r="T6134" s="17" t="str">
        <f>IF($C6134&lt;&gt;"", CEILING(TIME(HOUR($C6134), MINUTE($C6134), SECOND($C6134)), "00:"&amp;TEXT(Analysis!$H$3, "00")), "")</f>
        <v/>
      </c>
      <c r="U6134" s="3" t="str">
        <f t="shared" si="286"/>
        <v/>
      </c>
      <c r="X6134" t="str">
        <f t="shared" si="287"/>
        <v/>
      </c>
    </row>
    <row r="6135" spans="1:24" x14ac:dyDescent="0.25">
      <c r="A6135"/>
      <c r="B6135"/>
      <c r="C6135" s="3"/>
      <c r="D6135"/>
      <c r="E6135"/>
      <c r="F6135"/>
      <c r="G6135"/>
      <c r="I6135"/>
      <c r="J6135"/>
      <c r="L6135"/>
      <c r="M6135"/>
      <c r="N6135"/>
      <c r="O6135"/>
      <c r="P6135"/>
      <c r="Q6135"/>
      <c r="S6135" s="5" t="str">
        <f t="shared" si="285"/>
        <v/>
      </c>
      <c r="T6135" s="17" t="str">
        <f>IF($C6135&lt;&gt;"", CEILING(TIME(HOUR($C6135), MINUTE($C6135), SECOND($C6135)), "00:"&amp;TEXT(Analysis!$H$3, "00")), "")</f>
        <v/>
      </c>
      <c r="U6135" s="3" t="str">
        <f t="shared" si="286"/>
        <v/>
      </c>
      <c r="X6135" t="str">
        <f t="shared" si="287"/>
        <v/>
      </c>
    </row>
    <row r="6136" spans="1:24" x14ac:dyDescent="0.25">
      <c r="A6136"/>
      <c r="B6136"/>
      <c r="C6136" s="3"/>
      <c r="D6136"/>
      <c r="E6136"/>
      <c r="F6136"/>
      <c r="G6136"/>
      <c r="I6136"/>
      <c r="J6136"/>
      <c r="L6136"/>
      <c r="M6136"/>
      <c r="N6136"/>
      <c r="O6136"/>
      <c r="P6136"/>
      <c r="Q6136"/>
      <c r="S6136" s="5" t="str">
        <f t="shared" si="285"/>
        <v/>
      </c>
      <c r="T6136" s="17" t="str">
        <f>IF($C6136&lt;&gt;"", CEILING(TIME(HOUR($C6136), MINUTE($C6136), SECOND($C6136)), "00:"&amp;TEXT(Analysis!$H$3, "00")), "")</f>
        <v/>
      </c>
      <c r="U6136" s="3" t="str">
        <f t="shared" si="286"/>
        <v/>
      </c>
      <c r="X6136" t="str">
        <f t="shared" si="287"/>
        <v/>
      </c>
    </row>
    <row r="6137" spans="1:24" x14ac:dyDescent="0.25">
      <c r="A6137"/>
      <c r="B6137"/>
      <c r="C6137" s="3"/>
      <c r="D6137"/>
      <c r="E6137"/>
      <c r="F6137"/>
      <c r="G6137"/>
      <c r="I6137"/>
      <c r="J6137"/>
      <c r="L6137"/>
      <c r="M6137"/>
      <c r="N6137"/>
      <c r="O6137"/>
      <c r="P6137"/>
      <c r="Q6137"/>
      <c r="S6137" s="5" t="str">
        <f t="shared" si="285"/>
        <v/>
      </c>
      <c r="T6137" s="17" t="str">
        <f>IF($C6137&lt;&gt;"", CEILING(TIME(HOUR($C6137), MINUTE($C6137), SECOND($C6137)), "00:"&amp;TEXT(Analysis!$H$3, "00")), "")</f>
        <v/>
      </c>
      <c r="U6137" s="3" t="str">
        <f t="shared" si="286"/>
        <v/>
      </c>
      <c r="X6137" t="str">
        <f t="shared" si="287"/>
        <v/>
      </c>
    </row>
    <row r="6138" spans="1:24" x14ac:dyDescent="0.25">
      <c r="A6138"/>
      <c r="B6138"/>
      <c r="C6138" s="3"/>
      <c r="D6138"/>
      <c r="E6138"/>
      <c r="F6138"/>
      <c r="G6138"/>
      <c r="I6138"/>
      <c r="J6138"/>
      <c r="L6138"/>
      <c r="M6138"/>
      <c r="N6138"/>
      <c r="O6138"/>
      <c r="P6138"/>
      <c r="Q6138"/>
      <c r="S6138" s="5" t="str">
        <f t="shared" si="285"/>
        <v/>
      </c>
      <c r="T6138" s="17" t="str">
        <f>IF($C6138&lt;&gt;"", CEILING(TIME(HOUR($C6138), MINUTE($C6138), SECOND($C6138)), "00:"&amp;TEXT(Analysis!$H$3, "00")), "")</f>
        <v/>
      </c>
      <c r="U6138" s="3" t="str">
        <f t="shared" si="286"/>
        <v/>
      </c>
      <c r="X6138" t="str">
        <f t="shared" si="287"/>
        <v/>
      </c>
    </row>
    <row r="6139" spans="1:24" x14ac:dyDescent="0.25">
      <c r="A6139"/>
      <c r="B6139"/>
      <c r="C6139" s="3"/>
      <c r="D6139"/>
      <c r="E6139"/>
      <c r="F6139"/>
      <c r="G6139"/>
      <c r="I6139"/>
      <c r="J6139"/>
      <c r="L6139"/>
      <c r="M6139"/>
      <c r="N6139"/>
      <c r="O6139"/>
      <c r="P6139"/>
      <c r="Q6139"/>
      <c r="S6139" s="5" t="str">
        <f t="shared" si="285"/>
        <v/>
      </c>
      <c r="T6139" s="17" t="str">
        <f>IF($C6139&lt;&gt;"", CEILING(TIME(HOUR($C6139), MINUTE($C6139), SECOND($C6139)), "00:"&amp;TEXT(Analysis!$H$3, "00")), "")</f>
        <v/>
      </c>
      <c r="U6139" s="3" t="str">
        <f t="shared" si="286"/>
        <v/>
      </c>
      <c r="X6139" t="str">
        <f t="shared" si="287"/>
        <v/>
      </c>
    </row>
    <row r="6140" spans="1:24" x14ac:dyDescent="0.25">
      <c r="A6140"/>
      <c r="B6140"/>
      <c r="C6140" s="3"/>
      <c r="D6140"/>
      <c r="E6140"/>
      <c r="F6140"/>
      <c r="G6140"/>
      <c r="I6140"/>
      <c r="J6140"/>
      <c r="L6140"/>
      <c r="M6140"/>
      <c r="N6140"/>
      <c r="O6140"/>
      <c r="P6140"/>
      <c r="Q6140"/>
      <c r="S6140" s="5" t="str">
        <f t="shared" si="285"/>
        <v/>
      </c>
      <c r="T6140" s="17" t="str">
        <f>IF($C6140&lt;&gt;"", CEILING(TIME(HOUR($C6140), MINUTE($C6140), SECOND($C6140)), "00:"&amp;TEXT(Analysis!$H$3, "00")), "")</f>
        <v/>
      </c>
      <c r="U6140" s="3" t="str">
        <f t="shared" si="286"/>
        <v/>
      </c>
      <c r="X6140" t="str">
        <f t="shared" si="287"/>
        <v/>
      </c>
    </row>
    <row r="6141" spans="1:24" x14ac:dyDescent="0.25">
      <c r="A6141"/>
      <c r="B6141"/>
      <c r="C6141" s="3"/>
      <c r="D6141"/>
      <c r="E6141"/>
      <c r="F6141"/>
      <c r="G6141"/>
      <c r="I6141"/>
      <c r="J6141"/>
      <c r="L6141"/>
      <c r="M6141"/>
      <c r="N6141"/>
      <c r="O6141"/>
      <c r="P6141"/>
      <c r="Q6141"/>
      <c r="S6141" s="5" t="str">
        <f t="shared" si="285"/>
        <v/>
      </c>
      <c r="T6141" s="17" t="str">
        <f>IF($C6141&lt;&gt;"", CEILING(TIME(HOUR($C6141), MINUTE($C6141), SECOND($C6141)), "00:"&amp;TEXT(Analysis!$H$3, "00")), "")</f>
        <v/>
      </c>
      <c r="U6141" s="3" t="str">
        <f t="shared" si="286"/>
        <v/>
      </c>
      <c r="X6141" t="str">
        <f t="shared" si="287"/>
        <v/>
      </c>
    </row>
    <row r="6142" spans="1:24" x14ac:dyDescent="0.25">
      <c r="A6142"/>
      <c r="B6142"/>
      <c r="C6142" s="3"/>
      <c r="D6142"/>
      <c r="E6142"/>
      <c r="F6142"/>
      <c r="G6142"/>
      <c r="I6142"/>
      <c r="J6142"/>
      <c r="L6142"/>
      <c r="M6142"/>
      <c r="N6142"/>
      <c r="O6142"/>
      <c r="P6142"/>
      <c r="Q6142"/>
      <c r="S6142" s="5" t="str">
        <f t="shared" si="285"/>
        <v/>
      </c>
      <c r="T6142" s="17" t="str">
        <f>IF($C6142&lt;&gt;"", CEILING(TIME(HOUR($C6142), MINUTE($C6142), SECOND($C6142)), "00:"&amp;TEXT(Analysis!$H$3, "00")), "")</f>
        <v/>
      </c>
      <c r="U6142" s="3" t="str">
        <f t="shared" si="286"/>
        <v/>
      </c>
      <c r="X6142" t="str">
        <f t="shared" si="287"/>
        <v/>
      </c>
    </row>
    <row r="6143" spans="1:24" x14ac:dyDescent="0.25">
      <c r="A6143"/>
      <c r="B6143"/>
      <c r="C6143" s="3"/>
      <c r="D6143"/>
      <c r="E6143"/>
      <c r="F6143"/>
      <c r="G6143"/>
      <c r="I6143"/>
      <c r="J6143"/>
      <c r="L6143"/>
      <c r="M6143"/>
      <c r="N6143"/>
      <c r="O6143"/>
      <c r="P6143"/>
      <c r="Q6143"/>
      <c r="S6143" s="5" t="str">
        <f t="shared" si="285"/>
        <v/>
      </c>
      <c r="T6143" s="17" t="str">
        <f>IF($C6143&lt;&gt;"", CEILING(TIME(HOUR($C6143), MINUTE($C6143), SECOND($C6143)), "00:"&amp;TEXT(Analysis!$H$3, "00")), "")</f>
        <v/>
      </c>
      <c r="U6143" s="3" t="str">
        <f t="shared" si="286"/>
        <v/>
      </c>
      <c r="X6143" t="str">
        <f t="shared" si="287"/>
        <v/>
      </c>
    </row>
    <row r="6144" spans="1:24" x14ac:dyDescent="0.25">
      <c r="A6144"/>
      <c r="B6144"/>
      <c r="C6144" s="3"/>
      <c r="D6144"/>
      <c r="E6144"/>
      <c r="F6144"/>
      <c r="G6144"/>
      <c r="I6144"/>
      <c r="J6144"/>
      <c r="L6144"/>
      <c r="M6144"/>
      <c r="N6144"/>
      <c r="O6144"/>
      <c r="P6144"/>
      <c r="Q6144"/>
      <c r="S6144" s="5" t="str">
        <f t="shared" si="285"/>
        <v/>
      </c>
      <c r="T6144" s="17" t="str">
        <f>IF($C6144&lt;&gt;"", CEILING(TIME(HOUR($C6144), MINUTE($C6144), SECOND($C6144)), "00:"&amp;TEXT(Analysis!$H$3, "00")), "")</f>
        <v/>
      </c>
      <c r="U6144" s="3" t="str">
        <f t="shared" si="286"/>
        <v/>
      </c>
      <c r="X6144" t="str">
        <f t="shared" si="287"/>
        <v/>
      </c>
    </row>
    <row r="6145" spans="1:24" x14ac:dyDescent="0.25">
      <c r="A6145"/>
      <c r="B6145"/>
      <c r="C6145" s="3"/>
      <c r="D6145"/>
      <c r="E6145"/>
      <c r="F6145"/>
      <c r="G6145"/>
      <c r="I6145"/>
      <c r="J6145"/>
      <c r="L6145"/>
      <c r="M6145"/>
      <c r="N6145"/>
      <c r="O6145"/>
      <c r="P6145"/>
      <c r="Q6145"/>
      <c r="S6145" s="5" t="str">
        <f t="shared" si="285"/>
        <v/>
      </c>
      <c r="T6145" s="17" t="str">
        <f>IF($C6145&lt;&gt;"", CEILING(TIME(HOUR($C6145), MINUTE($C6145), SECOND($C6145)), "00:"&amp;TEXT(Analysis!$H$3, "00")), "")</f>
        <v/>
      </c>
      <c r="U6145" s="3" t="str">
        <f t="shared" si="286"/>
        <v/>
      </c>
      <c r="X6145" t="str">
        <f t="shared" si="287"/>
        <v/>
      </c>
    </row>
    <row r="6146" spans="1:24" x14ac:dyDescent="0.25">
      <c r="A6146"/>
      <c r="B6146"/>
      <c r="C6146" s="3"/>
      <c r="D6146"/>
      <c r="E6146"/>
      <c r="F6146"/>
      <c r="G6146"/>
      <c r="I6146"/>
      <c r="J6146"/>
      <c r="L6146"/>
      <c r="M6146"/>
      <c r="N6146"/>
      <c r="O6146"/>
      <c r="P6146"/>
      <c r="Q6146"/>
      <c r="S6146" s="5" t="str">
        <f t="shared" si="285"/>
        <v/>
      </c>
      <c r="T6146" s="17" t="str">
        <f>IF($C6146&lt;&gt;"", CEILING(TIME(HOUR($C6146), MINUTE($C6146), SECOND($C6146)), "00:"&amp;TEXT(Analysis!$H$3, "00")), "")</f>
        <v/>
      </c>
      <c r="U6146" s="3" t="str">
        <f t="shared" si="286"/>
        <v/>
      </c>
      <c r="X6146" t="str">
        <f t="shared" si="287"/>
        <v/>
      </c>
    </row>
    <row r="6147" spans="1:24" x14ac:dyDescent="0.25">
      <c r="A6147"/>
      <c r="B6147"/>
      <c r="C6147" s="3"/>
      <c r="D6147"/>
      <c r="E6147"/>
      <c r="F6147"/>
      <c r="G6147"/>
      <c r="I6147"/>
      <c r="J6147"/>
      <c r="L6147"/>
      <c r="M6147"/>
      <c r="N6147"/>
      <c r="O6147"/>
      <c r="P6147"/>
      <c r="Q6147"/>
      <c r="S6147" s="5" t="str">
        <f t="shared" ref="S6147:S6210" si="288">IF($C6147&lt;&gt;"",INT($C6147),"")</f>
        <v/>
      </c>
      <c r="T6147" s="17" t="str">
        <f>IF($C6147&lt;&gt;"", CEILING(TIME(HOUR($C6147), MINUTE($C6147), SECOND($C6147)), "00:"&amp;TEXT(Analysis!$H$3, "00")), "")</f>
        <v/>
      </c>
      <c r="U6147" s="3" t="str">
        <f t="shared" ref="U6147:U6210" si="289">IF($C6147&lt;&gt;"",S6147+T6147,"")</f>
        <v/>
      </c>
      <c r="X6147" t="str">
        <f t="shared" ref="X6147:X6210" si="290">IF($W6147&lt;&gt;"", IFERROR(COUNTIF(G:G,W6147), 0), "")</f>
        <v/>
      </c>
    </row>
    <row r="6148" spans="1:24" x14ac:dyDescent="0.25">
      <c r="A6148"/>
      <c r="B6148"/>
      <c r="C6148" s="3"/>
      <c r="D6148"/>
      <c r="E6148"/>
      <c r="F6148"/>
      <c r="G6148"/>
      <c r="I6148"/>
      <c r="J6148"/>
      <c r="L6148"/>
      <c r="M6148"/>
      <c r="N6148"/>
      <c r="O6148"/>
      <c r="P6148"/>
      <c r="Q6148"/>
      <c r="S6148" s="5" t="str">
        <f t="shared" si="288"/>
        <v/>
      </c>
      <c r="T6148" s="17" t="str">
        <f>IF($C6148&lt;&gt;"", CEILING(TIME(HOUR($C6148), MINUTE($C6148), SECOND($C6148)), "00:"&amp;TEXT(Analysis!$H$3, "00")), "")</f>
        <v/>
      </c>
      <c r="U6148" s="3" t="str">
        <f t="shared" si="289"/>
        <v/>
      </c>
      <c r="X6148" t="str">
        <f t="shared" si="290"/>
        <v/>
      </c>
    </row>
    <row r="6149" spans="1:24" x14ac:dyDescent="0.25">
      <c r="A6149"/>
      <c r="B6149"/>
      <c r="C6149" s="3"/>
      <c r="D6149"/>
      <c r="E6149"/>
      <c r="F6149"/>
      <c r="G6149"/>
      <c r="I6149"/>
      <c r="J6149"/>
      <c r="L6149"/>
      <c r="M6149"/>
      <c r="N6149"/>
      <c r="O6149"/>
      <c r="P6149"/>
      <c r="Q6149"/>
      <c r="S6149" s="5" t="str">
        <f t="shared" si="288"/>
        <v/>
      </c>
      <c r="T6149" s="17" t="str">
        <f>IF($C6149&lt;&gt;"", CEILING(TIME(HOUR($C6149), MINUTE($C6149), SECOND($C6149)), "00:"&amp;TEXT(Analysis!$H$3, "00")), "")</f>
        <v/>
      </c>
      <c r="U6149" s="3" t="str">
        <f t="shared" si="289"/>
        <v/>
      </c>
      <c r="X6149" t="str">
        <f t="shared" si="290"/>
        <v/>
      </c>
    </row>
    <row r="6150" spans="1:24" x14ac:dyDescent="0.25">
      <c r="A6150"/>
      <c r="B6150"/>
      <c r="C6150" s="3"/>
      <c r="D6150"/>
      <c r="E6150"/>
      <c r="F6150"/>
      <c r="G6150"/>
      <c r="I6150"/>
      <c r="J6150"/>
      <c r="L6150"/>
      <c r="M6150"/>
      <c r="N6150"/>
      <c r="O6150"/>
      <c r="P6150"/>
      <c r="Q6150"/>
      <c r="S6150" s="5" t="str">
        <f t="shared" si="288"/>
        <v/>
      </c>
      <c r="T6150" s="17" t="str">
        <f>IF($C6150&lt;&gt;"", CEILING(TIME(HOUR($C6150), MINUTE($C6150), SECOND($C6150)), "00:"&amp;TEXT(Analysis!$H$3, "00")), "")</f>
        <v/>
      </c>
      <c r="U6150" s="3" t="str">
        <f t="shared" si="289"/>
        <v/>
      </c>
      <c r="X6150" t="str">
        <f t="shared" si="290"/>
        <v/>
      </c>
    </row>
    <row r="6151" spans="1:24" x14ac:dyDescent="0.25">
      <c r="A6151"/>
      <c r="B6151"/>
      <c r="C6151" s="3"/>
      <c r="D6151"/>
      <c r="E6151"/>
      <c r="F6151"/>
      <c r="G6151"/>
      <c r="I6151"/>
      <c r="J6151"/>
      <c r="L6151"/>
      <c r="M6151"/>
      <c r="N6151"/>
      <c r="O6151"/>
      <c r="P6151"/>
      <c r="Q6151"/>
      <c r="S6151" s="5" t="str">
        <f t="shared" si="288"/>
        <v/>
      </c>
      <c r="T6151" s="17" t="str">
        <f>IF($C6151&lt;&gt;"", CEILING(TIME(HOUR($C6151), MINUTE($C6151), SECOND($C6151)), "00:"&amp;TEXT(Analysis!$H$3, "00")), "")</f>
        <v/>
      </c>
      <c r="U6151" s="3" t="str">
        <f t="shared" si="289"/>
        <v/>
      </c>
      <c r="X6151" t="str">
        <f t="shared" si="290"/>
        <v/>
      </c>
    </row>
    <row r="6152" spans="1:24" x14ac:dyDescent="0.25">
      <c r="A6152"/>
      <c r="B6152"/>
      <c r="C6152" s="3"/>
      <c r="D6152"/>
      <c r="E6152"/>
      <c r="F6152"/>
      <c r="G6152"/>
      <c r="I6152"/>
      <c r="J6152"/>
      <c r="L6152"/>
      <c r="M6152"/>
      <c r="N6152"/>
      <c r="O6152"/>
      <c r="P6152"/>
      <c r="Q6152"/>
      <c r="S6152" s="5" t="str">
        <f t="shared" si="288"/>
        <v/>
      </c>
      <c r="T6152" s="17" t="str">
        <f>IF($C6152&lt;&gt;"", CEILING(TIME(HOUR($C6152), MINUTE($C6152), SECOND($C6152)), "00:"&amp;TEXT(Analysis!$H$3, "00")), "")</f>
        <v/>
      </c>
      <c r="U6152" s="3" t="str">
        <f t="shared" si="289"/>
        <v/>
      </c>
      <c r="X6152" t="str">
        <f t="shared" si="290"/>
        <v/>
      </c>
    </row>
    <row r="6153" spans="1:24" x14ac:dyDescent="0.25">
      <c r="A6153"/>
      <c r="B6153"/>
      <c r="C6153" s="3"/>
      <c r="D6153"/>
      <c r="E6153"/>
      <c r="F6153"/>
      <c r="G6153"/>
      <c r="I6153"/>
      <c r="J6153"/>
      <c r="L6153"/>
      <c r="M6153"/>
      <c r="N6153"/>
      <c r="O6153"/>
      <c r="P6153"/>
      <c r="Q6153"/>
      <c r="S6153" s="5" t="str">
        <f t="shared" si="288"/>
        <v/>
      </c>
      <c r="T6153" s="17" t="str">
        <f>IF($C6153&lt;&gt;"", CEILING(TIME(HOUR($C6153), MINUTE($C6153), SECOND($C6153)), "00:"&amp;TEXT(Analysis!$H$3, "00")), "")</f>
        <v/>
      </c>
      <c r="U6153" s="3" t="str">
        <f t="shared" si="289"/>
        <v/>
      </c>
      <c r="X6153" t="str">
        <f t="shared" si="290"/>
        <v/>
      </c>
    </row>
    <row r="6154" spans="1:24" x14ac:dyDescent="0.25">
      <c r="A6154"/>
      <c r="B6154"/>
      <c r="C6154" s="3"/>
      <c r="D6154"/>
      <c r="E6154"/>
      <c r="F6154"/>
      <c r="G6154"/>
      <c r="I6154"/>
      <c r="J6154"/>
      <c r="L6154"/>
      <c r="M6154"/>
      <c r="N6154"/>
      <c r="O6154"/>
      <c r="P6154"/>
      <c r="Q6154"/>
      <c r="S6154" s="5" t="str">
        <f t="shared" si="288"/>
        <v/>
      </c>
      <c r="T6154" s="17" t="str">
        <f>IF($C6154&lt;&gt;"", CEILING(TIME(HOUR($C6154), MINUTE($C6154), SECOND($C6154)), "00:"&amp;TEXT(Analysis!$H$3, "00")), "")</f>
        <v/>
      </c>
      <c r="U6154" s="3" t="str">
        <f t="shared" si="289"/>
        <v/>
      </c>
      <c r="X6154" t="str">
        <f t="shared" si="290"/>
        <v/>
      </c>
    </row>
    <row r="6155" spans="1:24" x14ac:dyDescent="0.25">
      <c r="A6155"/>
      <c r="B6155"/>
      <c r="C6155" s="3"/>
      <c r="D6155"/>
      <c r="E6155"/>
      <c r="F6155"/>
      <c r="G6155"/>
      <c r="I6155"/>
      <c r="J6155"/>
      <c r="L6155"/>
      <c r="M6155"/>
      <c r="N6155"/>
      <c r="O6155"/>
      <c r="P6155"/>
      <c r="Q6155"/>
      <c r="S6155" s="5" t="str">
        <f t="shared" si="288"/>
        <v/>
      </c>
      <c r="T6155" s="17" t="str">
        <f>IF($C6155&lt;&gt;"", CEILING(TIME(HOUR($C6155), MINUTE($C6155), SECOND($C6155)), "00:"&amp;TEXT(Analysis!$H$3, "00")), "")</f>
        <v/>
      </c>
      <c r="U6155" s="3" t="str">
        <f t="shared" si="289"/>
        <v/>
      </c>
      <c r="X6155" t="str">
        <f t="shared" si="290"/>
        <v/>
      </c>
    </row>
    <row r="6156" spans="1:24" x14ac:dyDescent="0.25">
      <c r="A6156"/>
      <c r="B6156"/>
      <c r="C6156" s="3"/>
      <c r="D6156"/>
      <c r="E6156"/>
      <c r="F6156"/>
      <c r="G6156"/>
      <c r="I6156"/>
      <c r="J6156"/>
      <c r="L6156"/>
      <c r="M6156"/>
      <c r="N6156"/>
      <c r="O6156"/>
      <c r="P6156"/>
      <c r="Q6156"/>
      <c r="S6156" s="5" t="str">
        <f t="shared" si="288"/>
        <v/>
      </c>
      <c r="T6156" s="17" t="str">
        <f>IF($C6156&lt;&gt;"", CEILING(TIME(HOUR($C6156), MINUTE($C6156), SECOND($C6156)), "00:"&amp;TEXT(Analysis!$H$3, "00")), "")</f>
        <v/>
      </c>
      <c r="U6156" s="3" t="str">
        <f t="shared" si="289"/>
        <v/>
      </c>
      <c r="X6156" t="str">
        <f t="shared" si="290"/>
        <v/>
      </c>
    </row>
    <row r="6157" spans="1:24" x14ac:dyDescent="0.25">
      <c r="A6157"/>
      <c r="B6157"/>
      <c r="C6157" s="3"/>
      <c r="D6157"/>
      <c r="E6157"/>
      <c r="F6157"/>
      <c r="G6157"/>
      <c r="I6157"/>
      <c r="J6157"/>
      <c r="L6157"/>
      <c r="M6157"/>
      <c r="N6157"/>
      <c r="O6157"/>
      <c r="P6157"/>
      <c r="Q6157"/>
      <c r="S6157" s="5" t="str">
        <f t="shared" si="288"/>
        <v/>
      </c>
      <c r="T6157" s="17" t="str">
        <f>IF($C6157&lt;&gt;"", CEILING(TIME(HOUR($C6157), MINUTE($C6157), SECOND($C6157)), "00:"&amp;TEXT(Analysis!$H$3, "00")), "")</f>
        <v/>
      </c>
      <c r="U6157" s="3" t="str">
        <f t="shared" si="289"/>
        <v/>
      </c>
      <c r="X6157" t="str">
        <f t="shared" si="290"/>
        <v/>
      </c>
    </row>
    <row r="6158" spans="1:24" x14ac:dyDescent="0.25">
      <c r="A6158"/>
      <c r="B6158"/>
      <c r="C6158" s="3"/>
      <c r="D6158"/>
      <c r="E6158"/>
      <c r="F6158"/>
      <c r="G6158"/>
      <c r="I6158"/>
      <c r="J6158"/>
      <c r="L6158"/>
      <c r="M6158"/>
      <c r="N6158"/>
      <c r="O6158"/>
      <c r="P6158"/>
      <c r="Q6158"/>
      <c r="S6158" s="5" t="str">
        <f t="shared" si="288"/>
        <v/>
      </c>
      <c r="T6158" s="17" t="str">
        <f>IF($C6158&lt;&gt;"", CEILING(TIME(HOUR($C6158), MINUTE($C6158), SECOND($C6158)), "00:"&amp;TEXT(Analysis!$H$3, "00")), "")</f>
        <v/>
      </c>
      <c r="U6158" s="3" t="str">
        <f t="shared" si="289"/>
        <v/>
      </c>
      <c r="X6158" t="str">
        <f t="shared" si="290"/>
        <v/>
      </c>
    </row>
    <row r="6159" spans="1:24" x14ac:dyDescent="0.25">
      <c r="A6159"/>
      <c r="B6159"/>
      <c r="C6159" s="3"/>
      <c r="D6159"/>
      <c r="E6159"/>
      <c r="F6159"/>
      <c r="G6159"/>
      <c r="I6159"/>
      <c r="J6159"/>
      <c r="L6159"/>
      <c r="M6159"/>
      <c r="N6159"/>
      <c r="O6159"/>
      <c r="P6159"/>
      <c r="Q6159"/>
      <c r="S6159" s="5" t="str">
        <f t="shared" si="288"/>
        <v/>
      </c>
      <c r="T6159" s="17" t="str">
        <f>IF($C6159&lt;&gt;"", CEILING(TIME(HOUR($C6159), MINUTE($C6159), SECOND($C6159)), "00:"&amp;TEXT(Analysis!$H$3, "00")), "")</f>
        <v/>
      </c>
      <c r="U6159" s="3" t="str">
        <f t="shared" si="289"/>
        <v/>
      </c>
      <c r="X6159" t="str">
        <f t="shared" si="290"/>
        <v/>
      </c>
    </row>
    <row r="6160" spans="1:24" x14ac:dyDescent="0.25">
      <c r="A6160"/>
      <c r="B6160"/>
      <c r="C6160" s="3"/>
      <c r="D6160"/>
      <c r="E6160"/>
      <c r="F6160"/>
      <c r="I6160"/>
      <c r="J6160"/>
      <c r="L6160"/>
      <c r="M6160"/>
      <c r="N6160"/>
      <c r="O6160"/>
      <c r="P6160"/>
      <c r="Q6160"/>
      <c r="S6160" s="5" t="str">
        <f t="shared" si="288"/>
        <v/>
      </c>
      <c r="T6160" s="17" t="str">
        <f>IF($C6160&lt;&gt;"", CEILING(TIME(HOUR($C6160), MINUTE($C6160), SECOND($C6160)), "00:"&amp;TEXT(Analysis!$H$3, "00")), "")</f>
        <v/>
      </c>
      <c r="U6160" s="3" t="str">
        <f t="shared" si="289"/>
        <v/>
      </c>
      <c r="X6160" t="str">
        <f t="shared" si="290"/>
        <v/>
      </c>
    </row>
    <row r="6161" spans="1:24" x14ac:dyDescent="0.25">
      <c r="A6161"/>
      <c r="B6161"/>
      <c r="C6161" s="3"/>
      <c r="D6161"/>
      <c r="E6161"/>
      <c r="F6161"/>
      <c r="I6161"/>
      <c r="J6161"/>
      <c r="L6161"/>
      <c r="M6161"/>
      <c r="N6161"/>
      <c r="O6161"/>
      <c r="P6161"/>
      <c r="Q6161"/>
      <c r="S6161" s="5" t="str">
        <f t="shared" si="288"/>
        <v/>
      </c>
      <c r="T6161" s="17" t="str">
        <f>IF($C6161&lt;&gt;"", CEILING(TIME(HOUR($C6161), MINUTE($C6161), SECOND($C6161)), "00:"&amp;TEXT(Analysis!$H$3, "00")), "")</f>
        <v/>
      </c>
      <c r="U6161" s="3" t="str">
        <f t="shared" si="289"/>
        <v/>
      </c>
      <c r="X6161" t="str">
        <f t="shared" si="290"/>
        <v/>
      </c>
    </row>
    <row r="6162" spans="1:24" x14ac:dyDescent="0.25">
      <c r="A6162"/>
      <c r="B6162"/>
      <c r="C6162" s="3"/>
      <c r="D6162"/>
      <c r="E6162"/>
      <c r="F6162"/>
      <c r="G6162"/>
      <c r="I6162"/>
      <c r="J6162"/>
      <c r="L6162"/>
      <c r="M6162"/>
      <c r="N6162"/>
      <c r="O6162"/>
      <c r="P6162"/>
      <c r="Q6162"/>
      <c r="S6162" s="5" t="str">
        <f t="shared" si="288"/>
        <v/>
      </c>
      <c r="T6162" s="17" t="str">
        <f>IF($C6162&lt;&gt;"", CEILING(TIME(HOUR($C6162), MINUTE($C6162), SECOND($C6162)), "00:"&amp;TEXT(Analysis!$H$3, "00")), "")</f>
        <v/>
      </c>
      <c r="U6162" s="3" t="str">
        <f t="shared" si="289"/>
        <v/>
      </c>
      <c r="X6162" t="str">
        <f t="shared" si="290"/>
        <v/>
      </c>
    </row>
    <row r="6163" spans="1:24" x14ac:dyDescent="0.25">
      <c r="A6163"/>
      <c r="B6163"/>
      <c r="C6163" s="3"/>
      <c r="D6163"/>
      <c r="E6163"/>
      <c r="F6163"/>
      <c r="I6163"/>
      <c r="J6163"/>
      <c r="L6163"/>
      <c r="M6163"/>
      <c r="N6163"/>
      <c r="O6163"/>
      <c r="P6163"/>
      <c r="Q6163"/>
      <c r="S6163" s="5" t="str">
        <f t="shared" si="288"/>
        <v/>
      </c>
      <c r="T6163" s="17" t="str">
        <f>IF($C6163&lt;&gt;"", CEILING(TIME(HOUR($C6163), MINUTE($C6163), SECOND($C6163)), "00:"&amp;TEXT(Analysis!$H$3, "00")), "")</f>
        <v/>
      </c>
      <c r="U6163" s="3" t="str">
        <f t="shared" si="289"/>
        <v/>
      </c>
      <c r="X6163" t="str">
        <f t="shared" si="290"/>
        <v/>
      </c>
    </row>
    <row r="6164" spans="1:24" x14ac:dyDescent="0.25">
      <c r="A6164"/>
      <c r="B6164"/>
      <c r="C6164" s="3"/>
      <c r="D6164"/>
      <c r="E6164"/>
      <c r="F6164"/>
      <c r="I6164"/>
      <c r="J6164"/>
      <c r="L6164"/>
      <c r="M6164"/>
      <c r="N6164"/>
      <c r="O6164"/>
      <c r="P6164"/>
      <c r="Q6164"/>
      <c r="S6164" s="5" t="str">
        <f t="shared" si="288"/>
        <v/>
      </c>
      <c r="T6164" s="17" t="str">
        <f>IF($C6164&lt;&gt;"", CEILING(TIME(HOUR($C6164), MINUTE($C6164), SECOND($C6164)), "00:"&amp;TEXT(Analysis!$H$3, "00")), "")</f>
        <v/>
      </c>
      <c r="U6164" s="3" t="str">
        <f t="shared" si="289"/>
        <v/>
      </c>
      <c r="X6164" t="str">
        <f t="shared" si="290"/>
        <v/>
      </c>
    </row>
    <row r="6165" spans="1:24" x14ac:dyDescent="0.25">
      <c r="A6165"/>
      <c r="B6165"/>
      <c r="C6165" s="3"/>
      <c r="D6165"/>
      <c r="E6165"/>
      <c r="F6165"/>
      <c r="I6165"/>
      <c r="J6165"/>
      <c r="L6165"/>
      <c r="M6165"/>
      <c r="N6165"/>
      <c r="O6165"/>
      <c r="P6165"/>
      <c r="Q6165"/>
      <c r="S6165" s="5" t="str">
        <f t="shared" si="288"/>
        <v/>
      </c>
      <c r="T6165" s="17" t="str">
        <f>IF($C6165&lt;&gt;"", CEILING(TIME(HOUR($C6165), MINUTE($C6165), SECOND($C6165)), "00:"&amp;TEXT(Analysis!$H$3, "00")), "")</f>
        <v/>
      </c>
      <c r="U6165" s="3" t="str">
        <f t="shared" si="289"/>
        <v/>
      </c>
      <c r="X6165" t="str">
        <f t="shared" si="290"/>
        <v/>
      </c>
    </row>
    <row r="6166" spans="1:24" x14ac:dyDescent="0.25">
      <c r="A6166"/>
      <c r="B6166"/>
      <c r="C6166" s="3"/>
      <c r="D6166"/>
      <c r="E6166"/>
      <c r="F6166"/>
      <c r="I6166"/>
      <c r="J6166"/>
      <c r="L6166"/>
      <c r="M6166"/>
      <c r="N6166"/>
      <c r="O6166"/>
      <c r="P6166"/>
      <c r="Q6166"/>
      <c r="S6166" s="5" t="str">
        <f t="shared" si="288"/>
        <v/>
      </c>
      <c r="T6166" s="17" t="str">
        <f>IF($C6166&lt;&gt;"", CEILING(TIME(HOUR($C6166), MINUTE($C6166), SECOND($C6166)), "00:"&amp;TEXT(Analysis!$H$3, "00")), "")</f>
        <v/>
      </c>
      <c r="U6166" s="3" t="str">
        <f t="shared" si="289"/>
        <v/>
      </c>
      <c r="X6166" t="str">
        <f t="shared" si="290"/>
        <v/>
      </c>
    </row>
    <row r="6167" spans="1:24" x14ac:dyDescent="0.25">
      <c r="A6167"/>
      <c r="B6167"/>
      <c r="C6167" s="3"/>
      <c r="D6167"/>
      <c r="E6167"/>
      <c r="F6167"/>
      <c r="I6167"/>
      <c r="J6167"/>
      <c r="L6167"/>
      <c r="M6167"/>
      <c r="N6167"/>
      <c r="O6167"/>
      <c r="P6167"/>
      <c r="Q6167"/>
      <c r="S6167" s="5" t="str">
        <f t="shared" si="288"/>
        <v/>
      </c>
      <c r="T6167" s="17" t="str">
        <f>IF($C6167&lt;&gt;"", CEILING(TIME(HOUR($C6167), MINUTE($C6167), SECOND($C6167)), "00:"&amp;TEXT(Analysis!$H$3, "00")), "")</f>
        <v/>
      </c>
      <c r="U6167" s="3" t="str">
        <f t="shared" si="289"/>
        <v/>
      </c>
      <c r="X6167" t="str">
        <f t="shared" si="290"/>
        <v/>
      </c>
    </row>
    <row r="6168" spans="1:24" x14ac:dyDescent="0.25">
      <c r="A6168"/>
      <c r="B6168"/>
      <c r="C6168" s="3"/>
      <c r="D6168"/>
      <c r="E6168"/>
      <c r="F6168"/>
      <c r="I6168"/>
      <c r="J6168"/>
      <c r="L6168"/>
      <c r="M6168"/>
      <c r="N6168"/>
      <c r="O6168"/>
      <c r="P6168"/>
      <c r="Q6168"/>
      <c r="S6168" s="5" t="str">
        <f t="shared" si="288"/>
        <v/>
      </c>
      <c r="T6168" s="17" t="str">
        <f>IF($C6168&lt;&gt;"", CEILING(TIME(HOUR($C6168), MINUTE($C6168), SECOND($C6168)), "00:"&amp;TEXT(Analysis!$H$3, "00")), "")</f>
        <v/>
      </c>
      <c r="U6168" s="3" t="str">
        <f t="shared" si="289"/>
        <v/>
      </c>
      <c r="X6168" t="str">
        <f t="shared" si="290"/>
        <v/>
      </c>
    </row>
    <row r="6169" spans="1:24" x14ac:dyDescent="0.25">
      <c r="A6169"/>
      <c r="B6169"/>
      <c r="C6169" s="3"/>
      <c r="D6169"/>
      <c r="E6169"/>
      <c r="F6169"/>
      <c r="I6169"/>
      <c r="J6169"/>
      <c r="L6169"/>
      <c r="M6169"/>
      <c r="N6169"/>
      <c r="O6169"/>
      <c r="P6169"/>
      <c r="Q6169"/>
      <c r="S6169" s="5" t="str">
        <f t="shared" si="288"/>
        <v/>
      </c>
      <c r="T6169" s="17" t="str">
        <f>IF($C6169&lt;&gt;"", CEILING(TIME(HOUR($C6169), MINUTE($C6169), SECOND($C6169)), "00:"&amp;TEXT(Analysis!$H$3, "00")), "")</f>
        <v/>
      </c>
      <c r="U6169" s="3" t="str">
        <f t="shared" si="289"/>
        <v/>
      </c>
      <c r="X6169" t="str">
        <f t="shared" si="290"/>
        <v/>
      </c>
    </row>
    <row r="6170" spans="1:24" x14ac:dyDescent="0.25">
      <c r="A6170"/>
      <c r="B6170"/>
      <c r="C6170" s="3"/>
      <c r="D6170"/>
      <c r="E6170"/>
      <c r="F6170"/>
      <c r="I6170"/>
      <c r="J6170"/>
      <c r="L6170"/>
      <c r="M6170"/>
      <c r="N6170"/>
      <c r="O6170"/>
      <c r="P6170"/>
      <c r="Q6170"/>
      <c r="S6170" s="5" t="str">
        <f t="shared" si="288"/>
        <v/>
      </c>
      <c r="T6170" s="17" t="str">
        <f>IF($C6170&lt;&gt;"", CEILING(TIME(HOUR($C6170), MINUTE($C6170), SECOND($C6170)), "00:"&amp;TEXT(Analysis!$H$3, "00")), "")</f>
        <v/>
      </c>
      <c r="U6170" s="3" t="str">
        <f t="shared" si="289"/>
        <v/>
      </c>
      <c r="X6170" t="str">
        <f t="shared" si="290"/>
        <v/>
      </c>
    </row>
    <row r="6171" spans="1:24" x14ac:dyDescent="0.25">
      <c r="A6171"/>
      <c r="B6171"/>
      <c r="C6171" s="3"/>
      <c r="D6171"/>
      <c r="E6171"/>
      <c r="F6171"/>
      <c r="I6171"/>
      <c r="J6171"/>
      <c r="L6171"/>
      <c r="M6171"/>
      <c r="N6171"/>
      <c r="O6171"/>
      <c r="P6171"/>
      <c r="Q6171"/>
      <c r="S6171" s="5" t="str">
        <f t="shared" si="288"/>
        <v/>
      </c>
      <c r="T6171" s="17" t="str">
        <f>IF($C6171&lt;&gt;"", CEILING(TIME(HOUR($C6171), MINUTE($C6171), SECOND($C6171)), "00:"&amp;TEXT(Analysis!$H$3, "00")), "")</f>
        <v/>
      </c>
      <c r="U6171" s="3" t="str">
        <f t="shared" si="289"/>
        <v/>
      </c>
      <c r="X6171" t="str">
        <f t="shared" si="290"/>
        <v/>
      </c>
    </row>
    <row r="6172" spans="1:24" x14ac:dyDescent="0.25">
      <c r="A6172"/>
      <c r="B6172"/>
      <c r="C6172" s="3"/>
      <c r="D6172"/>
      <c r="E6172"/>
      <c r="F6172"/>
      <c r="I6172"/>
      <c r="J6172"/>
      <c r="L6172"/>
      <c r="M6172"/>
      <c r="N6172"/>
      <c r="O6172"/>
      <c r="P6172"/>
      <c r="Q6172"/>
      <c r="S6172" s="5" t="str">
        <f t="shared" si="288"/>
        <v/>
      </c>
      <c r="T6172" s="17" t="str">
        <f>IF($C6172&lt;&gt;"", CEILING(TIME(HOUR($C6172), MINUTE($C6172), SECOND($C6172)), "00:"&amp;TEXT(Analysis!$H$3, "00")), "")</f>
        <v/>
      </c>
      <c r="U6172" s="3" t="str">
        <f t="shared" si="289"/>
        <v/>
      </c>
      <c r="X6172" t="str">
        <f t="shared" si="290"/>
        <v/>
      </c>
    </row>
    <row r="6173" spans="1:24" x14ac:dyDescent="0.25">
      <c r="A6173"/>
      <c r="B6173"/>
      <c r="C6173" s="3"/>
      <c r="D6173"/>
      <c r="E6173"/>
      <c r="F6173"/>
      <c r="I6173"/>
      <c r="J6173"/>
      <c r="L6173"/>
      <c r="M6173"/>
      <c r="N6173"/>
      <c r="O6173"/>
      <c r="P6173"/>
      <c r="Q6173"/>
      <c r="S6173" s="5" t="str">
        <f t="shared" si="288"/>
        <v/>
      </c>
      <c r="T6173" s="17" t="str">
        <f>IF($C6173&lt;&gt;"", CEILING(TIME(HOUR($C6173), MINUTE($C6173), SECOND($C6173)), "00:"&amp;TEXT(Analysis!$H$3, "00")), "")</f>
        <v/>
      </c>
      <c r="U6173" s="3" t="str">
        <f t="shared" si="289"/>
        <v/>
      </c>
      <c r="X6173" t="str">
        <f t="shared" si="290"/>
        <v/>
      </c>
    </row>
    <row r="6174" spans="1:24" x14ac:dyDescent="0.25">
      <c r="A6174"/>
      <c r="B6174"/>
      <c r="C6174" s="3"/>
      <c r="D6174"/>
      <c r="E6174"/>
      <c r="F6174"/>
      <c r="I6174"/>
      <c r="J6174"/>
      <c r="L6174"/>
      <c r="M6174"/>
      <c r="N6174"/>
      <c r="O6174"/>
      <c r="P6174"/>
      <c r="Q6174"/>
      <c r="S6174" s="5" t="str">
        <f t="shared" si="288"/>
        <v/>
      </c>
      <c r="T6174" s="17" t="str">
        <f>IF($C6174&lt;&gt;"", CEILING(TIME(HOUR($C6174), MINUTE($C6174), SECOND($C6174)), "00:"&amp;TEXT(Analysis!$H$3, "00")), "")</f>
        <v/>
      </c>
      <c r="U6174" s="3" t="str">
        <f t="shared" si="289"/>
        <v/>
      </c>
      <c r="X6174" t="str">
        <f t="shared" si="290"/>
        <v/>
      </c>
    </row>
    <row r="6175" spans="1:24" x14ac:dyDescent="0.25">
      <c r="A6175"/>
      <c r="B6175"/>
      <c r="C6175" s="3"/>
      <c r="D6175"/>
      <c r="E6175"/>
      <c r="F6175"/>
      <c r="I6175"/>
      <c r="J6175"/>
      <c r="L6175"/>
      <c r="M6175"/>
      <c r="N6175"/>
      <c r="O6175"/>
      <c r="P6175"/>
      <c r="Q6175"/>
      <c r="S6175" s="5" t="str">
        <f t="shared" si="288"/>
        <v/>
      </c>
      <c r="T6175" s="17" t="str">
        <f>IF($C6175&lt;&gt;"", CEILING(TIME(HOUR($C6175), MINUTE($C6175), SECOND($C6175)), "00:"&amp;TEXT(Analysis!$H$3, "00")), "")</f>
        <v/>
      </c>
      <c r="U6175" s="3" t="str">
        <f t="shared" si="289"/>
        <v/>
      </c>
      <c r="X6175" t="str">
        <f t="shared" si="290"/>
        <v/>
      </c>
    </row>
    <row r="6176" spans="1:24" x14ac:dyDescent="0.25">
      <c r="A6176"/>
      <c r="B6176"/>
      <c r="C6176" s="3"/>
      <c r="D6176"/>
      <c r="E6176"/>
      <c r="F6176"/>
      <c r="G6176"/>
      <c r="I6176"/>
      <c r="J6176"/>
      <c r="L6176"/>
      <c r="M6176"/>
      <c r="N6176"/>
      <c r="O6176"/>
      <c r="P6176"/>
      <c r="Q6176"/>
      <c r="S6176" s="5" t="str">
        <f t="shared" si="288"/>
        <v/>
      </c>
      <c r="T6176" s="17" t="str">
        <f>IF($C6176&lt;&gt;"", CEILING(TIME(HOUR($C6176), MINUTE($C6176), SECOND($C6176)), "00:"&amp;TEXT(Analysis!$H$3, "00")), "")</f>
        <v/>
      </c>
      <c r="U6176" s="3" t="str">
        <f t="shared" si="289"/>
        <v/>
      </c>
      <c r="X6176" t="str">
        <f t="shared" si="290"/>
        <v/>
      </c>
    </row>
    <row r="6177" spans="1:24" x14ac:dyDescent="0.25">
      <c r="A6177"/>
      <c r="B6177"/>
      <c r="C6177" s="3"/>
      <c r="D6177"/>
      <c r="E6177"/>
      <c r="F6177"/>
      <c r="I6177"/>
      <c r="J6177"/>
      <c r="L6177"/>
      <c r="M6177"/>
      <c r="N6177"/>
      <c r="O6177"/>
      <c r="P6177"/>
      <c r="Q6177"/>
      <c r="S6177" s="5" t="str">
        <f t="shared" si="288"/>
        <v/>
      </c>
      <c r="T6177" s="17" t="str">
        <f>IF($C6177&lt;&gt;"", CEILING(TIME(HOUR($C6177), MINUTE($C6177), SECOND($C6177)), "00:"&amp;TEXT(Analysis!$H$3, "00")), "")</f>
        <v/>
      </c>
      <c r="U6177" s="3" t="str">
        <f t="shared" si="289"/>
        <v/>
      </c>
      <c r="X6177" t="str">
        <f t="shared" si="290"/>
        <v/>
      </c>
    </row>
    <row r="6178" spans="1:24" x14ac:dyDescent="0.25">
      <c r="A6178"/>
      <c r="B6178"/>
      <c r="C6178" s="3"/>
      <c r="D6178"/>
      <c r="E6178"/>
      <c r="F6178"/>
      <c r="G6178"/>
      <c r="I6178"/>
      <c r="J6178"/>
      <c r="L6178"/>
      <c r="M6178"/>
      <c r="N6178"/>
      <c r="O6178"/>
      <c r="P6178"/>
      <c r="Q6178"/>
      <c r="S6178" s="5" t="str">
        <f t="shared" si="288"/>
        <v/>
      </c>
      <c r="T6178" s="17" t="str">
        <f>IF($C6178&lt;&gt;"", CEILING(TIME(HOUR($C6178), MINUTE($C6178), SECOND($C6178)), "00:"&amp;TEXT(Analysis!$H$3, "00")), "")</f>
        <v/>
      </c>
      <c r="U6178" s="3" t="str">
        <f t="shared" si="289"/>
        <v/>
      </c>
      <c r="X6178" t="str">
        <f t="shared" si="290"/>
        <v/>
      </c>
    </row>
    <row r="6179" spans="1:24" x14ac:dyDescent="0.25">
      <c r="A6179"/>
      <c r="B6179"/>
      <c r="C6179" s="3"/>
      <c r="D6179"/>
      <c r="E6179"/>
      <c r="F6179"/>
      <c r="I6179"/>
      <c r="J6179"/>
      <c r="L6179"/>
      <c r="M6179"/>
      <c r="N6179"/>
      <c r="O6179"/>
      <c r="P6179"/>
      <c r="Q6179"/>
      <c r="S6179" s="5" t="str">
        <f t="shared" si="288"/>
        <v/>
      </c>
      <c r="T6179" s="17" t="str">
        <f>IF($C6179&lt;&gt;"", CEILING(TIME(HOUR($C6179), MINUTE($C6179), SECOND($C6179)), "00:"&amp;TEXT(Analysis!$H$3, "00")), "")</f>
        <v/>
      </c>
      <c r="U6179" s="3" t="str">
        <f t="shared" si="289"/>
        <v/>
      </c>
      <c r="X6179" t="str">
        <f t="shared" si="290"/>
        <v/>
      </c>
    </row>
    <row r="6180" spans="1:24" x14ac:dyDescent="0.25">
      <c r="A6180"/>
      <c r="B6180"/>
      <c r="C6180" s="3"/>
      <c r="D6180"/>
      <c r="E6180"/>
      <c r="F6180"/>
      <c r="I6180"/>
      <c r="J6180"/>
      <c r="L6180"/>
      <c r="M6180"/>
      <c r="N6180"/>
      <c r="O6180"/>
      <c r="P6180"/>
      <c r="Q6180"/>
      <c r="S6180" s="5" t="str">
        <f t="shared" si="288"/>
        <v/>
      </c>
      <c r="T6180" s="17" t="str">
        <f>IF($C6180&lt;&gt;"", CEILING(TIME(HOUR($C6180), MINUTE($C6180), SECOND($C6180)), "00:"&amp;TEXT(Analysis!$H$3, "00")), "")</f>
        <v/>
      </c>
      <c r="U6180" s="3" t="str">
        <f t="shared" si="289"/>
        <v/>
      </c>
      <c r="X6180" t="str">
        <f t="shared" si="290"/>
        <v/>
      </c>
    </row>
    <row r="6181" spans="1:24" x14ac:dyDescent="0.25">
      <c r="A6181"/>
      <c r="B6181"/>
      <c r="C6181" s="3"/>
      <c r="D6181"/>
      <c r="E6181"/>
      <c r="F6181"/>
      <c r="I6181"/>
      <c r="J6181"/>
      <c r="L6181"/>
      <c r="M6181"/>
      <c r="N6181"/>
      <c r="O6181"/>
      <c r="P6181"/>
      <c r="Q6181"/>
      <c r="S6181" s="5" t="str">
        <f t="shared" si="288"/>
        <v/>
      </c>
      <c r="T6181" s="17" t="str">
        <f>IF($C6181&lt;&gt;"", CEILING(TIME(HOUR($C6181), MINUTE($C6181), SECOND($C6181)), "00:"&amp;TEXT(Analysis!$H$3, "00")), "")</f>
        <v/>
      </c>
      <c r="U6181" s="3" t="str">
        <f t="shared" si="289"/>
        <v/>
      </c>
      <c r="X6181" t="str">
        <f t="shared" si="290"/>
        <v/>
      </c>
    </row>
    <row r="6182" spans="1:24" x14ac:dyDescent="0.25">
      <c r="A6182"/>
      <c r="B6182"/>
      <c r="C6182" s="3"/>
      <c r="D6182"/>
      <c r="E6182"/>
      <c r="F6182"/>
      <c r="I6182"/>
      <c r="J6182"/>
      <c r="L6182"/>
      <c r="M6182"/>
      <c r="N6182"/>
      <c r="O6182"/>
      <c r="P6182"/>
      <c r="Q6182"/>
      <c r="S6182" s="5" t="str">
        <f t="shared" si="288"/>
        <v/>
      </c>
      <c r="T6182" s="17" t="str">
        <f>IF($C6182&lt;&gt;"", CEILING(TIME(HOUR($C6182), MINUTE($C6182), SECOND($C6182)), "00:"&amp;TEXT(Analysis!$H$3, "00")), "")</f>
        <v/>
      </c>
      <c r="U6182" s="3" t="str">
        <f t="shared" si="289"/>
        <v/>
      </c>
      <c r="X6182" t="str">
        <f t="shared" si="290"/>
        <v/>
      </c>
    </row>
    <row r="6183" spans="1:24" x14ac:dyDescent="0.25">
      <c r="A6183"/>
      <c r="B6183"/>
      <c r="C6183" s="3"/>
      <c r="D6183"/>
      <c r="E6183"/>
      <c r="F6183"/>
      <c r="I6183"/>
      <c r="J6183"/>
      <c r="L6183"/>
      <c r="M6183"/>
      <c r="N6183"/>
      <c r="O6183"/>
      <c r="P6183"/>
      <c r="Q6183"/>
      <c r="S6183" s="5" t="str">
        <f t="shared" si="288"/>
        <v/>
      </c>
      <c r="T6183" s="17" t="str">
        <f>IF($C6183&lt;&gt;"", CEILING(TIME(HOUR($C6183), MINUTE($C6183), SECOND($C6183)), "00:"&amp;TEXT(Analysis!$H$3, "00")), "")</f>
        <v/>
      </c>
      <c r="U6183" s="3" t="str">
        <f t="shared" si="289"/>
        <v/>
      </c>
      <c r="X6183" t="str">
        <f t="shared" si="290"/>
        <v/>
      </c>
    </row>
    <row r="6184" spans="1:24" x14ac:dyDescent="0.25">
      <c r="A6184"/>
      <c r="B6184"/>
      <c r="C6184" s="3"/>
      <c r="D6184"/>
      <c r="E6184"/>
      <c r="F6184"/>
      <c r="I6184"/>
      <c r="J6184"/>
      <c r="L6184"/>
      <c r="M6184"/>
      <c r="N6184"/>
      <c r="O6184"/>
      <c r="P6184"/>
      <c r="Q6184"/>
      <c r="S6184" s="5" t="str">
        <f t="shared" si="288"/>
        <v/>
      </c>
      <c r="T6184" s="17" t="str">
        <f>IF($C6184&lt;&gt;"", CEILING(TIME(HOUR($C6184), MINUTE($C6184), SECOND($C6184)), "00:"&amp;TEXT(Analysis!$H$3, "00")), "")</f>
        <v/>
      </c>
      <c r="U6184" s="3" t="str">
        <f t="shared" si="289"/>
        <v/>
      </c>
      <c r="X6184" t="str">
        <f t="shared" si="290"/>
        <v/>
      </c>
    </row>
    <row r="6185" spans="1:24" x14ac:dyDescent="0.25">
      <c r="A6185"/>
      <c r="B6185"/>
      <c r="C6185" s="3"/>
      <c r="D6185"/>
      <c r="E6185"/>
      <c r="F6185"/>
      <c r="I6185"/>
      <c r="J6185"/>
      <c r="L6185"/>
      <c r="M6185"/>
      <c r="N6185"/>
      <c r="O6185"/>
      <c r="P6185"/>
      <c r="Q6185"/>
      <c r="S6185" s="5" t="str">
        <f t="shared" si="288"/>
        <v/>
      </c>
      <c r="T6185" s="17" t="str">
        <f>IF($C6185&lt;&gt;"", CEILING(TIME(HOUR($C6185), MINUTE($C6185), SECOND($C6185)), "00:"&amp;TEXT(Analysis!$H$3, "00")), "")</f>
        <v/>
      </c>
      <c r="U6185" s="3" t="str">
        <f t="shared" si="289"/>
        <v/>
      </c>
      <c r="X6185" t="str">
        <f t="shared" si="290"/>
        <v/>
      </c>
    </row>
    <row r="6186" spans="1:24" x14ac:dyDescent="0.25">
      <c r="A6186"/>
      <c r="B6186"/>
      <c r="C6186" s="3"/>
      <c r="D6186"/>
      <c r="E6186"/>
      <c r="F6186"/>
      <c r="I6186"/>
      <c r="J6186"/>
      <c r="L6186"/>
      <c r="M6186"/>
      <c r="N6186"/>
      <c r="O6186"/>
      <c r="P6186"/>
      <c r="Q6186"/>
      <c r="S6186" s="5" t="str">
        <f t="shared" si="288"/>
        <v/>
      </c>
      <c r="T6186" s="17" t="str">
        <f>IF($C6186&lt;&gt;"", CEILING(TIME(HOUR($C6186), MINUTE($C6186), SECOND($C6186)), "00:"&amp;TEXT(Analysis!$H$3, "00")), "")</f>
        <v/>
      </c>
      <c r="U6186" s="3" t="str">
        <f t="shared" si="289"/>
        <v/>
      </c>
      <c r="X6186" t="str">
        <f t="shared" si="290"/>
        <v/>
      </c>
    </row>
    <row r="6187" spans="1:24" x14ac:dyDescent="0.25">
      <c r="A6187"/>
      <c r="B6187"/>
      <c r="C6187" s="3"/>
      <c r="D6187"/>
      <c r="E6187"/>
      <c r="F6187"/>
      <c r="I6187"/>
      <c r="J6187"/>
      <c r="L6187"/>
      <c r="M6187"/>
      <c r="N6187"/>
      <c r="O6187"/>
      <c r="P6187"/>
      <c r="Q6187"/>
      <c r="S6187" s="5" t="str">
        <f t="shared" si="288"/>
        <v/>
      </c>
      <c r="T6187" s="17" t="str">
        <f>IF($C6187&lt;&gt;"", CEILING(TIME(HOUR($C6187), MINUTE($C6187), SECOND($C6187)), "00:"&amp;TEXT(Analysis!$H$3, "00")), "")</f>
        <v/>
      </c>
      <c r="U6187" s="3" t="str">
        <f t="shared" si="289"/>
        <v/>
      </c>
      <c r="X6187" t="str">
        <f t="shared" si="290"/>
        <v/>
      </c>
    </row>
    <row r="6188" spans="1:24" x14ac:dyDescent="0.25">
      <c r="A6188"/>
      <c r="B6188"/>
      <c r="C6188" s="3"/>
      <c r="D6188"/>
      <c r="E6188"/>
      <c r="F6188"/>
      <c r="I6188"/>
      <c r="J6188"/>
      <c r="L6188"/>
      <c r="M6188"/>
      <c r="N6188"/>
      <c r="O6188"/>
      <c r="P6188"/>
      <c r="Q6188"/>
      <c r="S6188" s="5" t="str">
        <f t="shared" si="288"/>
        <v/>
      </c>
      <c r="T6188" s="17" t="str">
        <f>IF($C6188&lt;&gt;"", CEILING(TIME(HOUR($C6188), MINUTE($C6188), SECOND($C6188)), "00:"&amp;TEXT(Analysis!$H$3, "00")), "")</f>
        <v/>
      </c>
      <c r="U6188" s="3" t="str">
        <f t="shared" si="289"/>
        <v/>
      </c>
      <c r="X6188" t="str">
        <f t="shared" si="290"/>
        <v/>
      </c>
    </row>
    <row r="6189" spans="1:24" x14ac:dyDescent="0.25">
      <c r="A6189"/>
      <c r="B6189"/>
      <c r="C6189" s="3"/>
      <c r="D6189"/>
      <c r="E6189"/>
      <c r="F6189"/>
      <c r="I6189"/>
      <c r="J6189"/>
      <c r="L6189"/>
      <c r="M6189"/>
      <c r="N6189"/>
      <c r="O6189"/>
      <c r="P6189"/>
      <c r="Q6189"/>
      <c r="S6189" s="5" t="str">
        <f t="shared" si="288"/>
        <v/>
      </c>
      <c r="T6189" s="17" t="str">
        <f>IF($C6189&lt;&gt;"", CEILING(TIME(HOUR($C6189), MINUTE($C6189), SECOND($C6189)), "00:"&amp;TEXT(Analysis!$H$3, "00")), "")</f>
        <v/>
      </c>
      <c r="U6189" s="3" t="str">
        <f t="shared" si="289"/>
        <v/>
      </c>
      <c r="X6189" t="str">
        <f t="shared" si="290"/>
        <v/>
      </c>
    </row>
    <row r="6190" spans="1:24" x14ac:dyDescent="0.25">
      <c r="A6190"/>
      <c r="B6190"/>
      <c r="C6190" s="3"/>
      <c r="D6190"/>
      <c r="E6190"/>
      <c r="F6190"/>
      <c r="I6190"/>
      <c r="J6190"/>
      <c r="L6190"/>
      <c r="M6190"/>
      <c r="N6190"/>
      <c r="O6190"/>
      <c r="P6190"/>
      <c r="Q6190"/>
      <c r="S6190" s="5" t="str">
        <f t="shared" si="288"/>
        <v/>
      </c>
      <c r="T6190" s="17" t="str">
        <f>IF($C6190&lt;&gt;"", CEILING(TIME(HOUR($C6190), MINUTE($C6190), SECOND($C6190)), "00:"&amp;TEXT(Analysis!$H$3, "00")), "")</f>
        <v/>
      </c>
      <c r="U6190" s="3" t="str">
        <f t="shared" si="289"/>
        <v/>
      </c>
      <c r="X6190" t="str">
        <f t="shared" si="290"/>
        <v/>
      </c>
    </row>
    <row r="6191" spans="1:24" x14ac:dyDescent="0.25">
      <c r="A6191"/>
      <c r="B6191"/>
      <c r="C6191" s="3"/>
      <c r="D6191"/>
      <c r="E6191"/>
      <c r="F6191"/>
      <c r="I6191"/>
      <c r="J6191"/>
      <c r="L6191"/>
      <c r="M6191"/>
      <c r="N6191"/>
      <c r="O6191"/>
      <c r="P6191"/>
      <c r="Q6191"/>
      <c r="S6191" s="5" t="str">
        <f t="shared" si="288"/>
        <v/>
      </c>
      <c r="T6191" s="17" t="str">
        <f>IF($C6191&lt;&gt;"", CEILING(TIME(HOUR($C6191), MINUTE($C6191), SECOND($C6191)), "00:"&amp;TEXT(Analysis!$H$3, "00")), "")</f>
        <v/>
      </c>
      <c r="U6191" s="3" t="str">
        <f t="shared" si="289"/>
        <v/>
      </c>
      <c r="X6191" t="str">
        <f t="shared" si="290"/>
        <v/>
      </c>
    </row>
    <row r="6192" spans="1:24" x14ac:dyDescent="0.25">
      <c r="A6192"/>
      <c r="B6192"/>
      <c r="C6192" s="3"/>
      <c r="D6192"/>
      <c r="E6192"/>
      <c r="F6192"/>
      <c r="I6192"/>
      <c r="J6192"/>
      <c r="L6192"/>
      <c r="M6192"/>
      <c r="N6192"/>
      <c r="O6192"/>
      <c r="P6192"/>
      <c r="Q6192"/>
      <c r="S6192" s="5" t="str">
        <f t="shared" si="288"/>
        <v/>
      </c>
      <c r="T6192" s="17" t="str">
        <f>IF($C6192&lt;&gt;"", CEILING(TIME(HOUR($C6192), MINUTE($C6192), SECOND($C6192)), "00:"&amp;TEXT(Analysis!$H$3, "00")), "")</f>
        <v/>
      </c>
      <c r="U6192" s="3" t="str">
        <f t="shared" si="289"/>
        <v/>
      </c>
      <c r="X6192" t="str">
        <f t="shared" si="290"/>
        <v/>
      </c>
    </row>
    <row r="6193" spans="1:24" x14ac:dyDescent="0.25">
      <c r="A6193"/>
      <c r="B6193"/>
      <c r="C6193" s="3"/>
      <c r="D6193"/>
      <c r="E6193"/>
      <c r="F6193"/>
      <c r="I6193"/>
      <c r="J6193"/>
      <c r="L6193"/>
      <c r="M6193"/>
      <c r="N6193"/>
      <c r="O6193"/>
      <c r="P6193"/>
      <c r="Q6193"/>
      <c r="S6193" s="5" t="str">
        <f t="shared" si="288"/>
        <v/>
      </c>
      <c r="T6193" s="17" t="str">
        <f>IF($C6193&lt;&gt;"", CEILING(TIME(HOUR($C6193), MINUTE($C6193), SECOND($C6193)), "00:"&amp;TEXT(Analysis!$H$3, "00")), "")</f>
        <v/>
      </c>
      <c r="U6193" s="3" t="str">
        <f t="shared" si="289"/>
        <v/>
      </c>
      <c r="X6193" t="str">
        <f t="shared" si="290"/>
        <v/>
      </c>
    </row>
    <row r="6194" spans="1:24" x14ac:dyDescent="0.25">
      <c r="A6194"/>
      <c r="B6194"/>
      <c r="C6194" s="3"/>
      <c r="D6194"/>
      <c r="E6194"/>
      <c r="F6194"/>
      <c r="I6194"/>
      <c r="J6194"/>
      <c r="L6194"/>
      <c r="M6194"/>
      <c r="N6194"/>
      <c r="O6194"/>
      <c r="P6194"/>
      <c r="Q6194"/>
      <c r="S6194" s="5" t="str">
        <f t="shared" si="288"/>
        <v/>
      </c>
      <c r="T6194" s="17" t="str">
        <f>IF($C6194&lt;&gt;"", CEILING(TIME(HOUR($C6194), MINUTE($C6194), SECOND($C6194)), "00:"&amp;TEXT(Analysis!$H$3, "00")), "")</f>
        <v/>
      </c>
      <c r="U6194" s="3" t="str">
        <f t="shared" si="289"/>
        <v/>
      </c>
      <c r="X6194" t="str">
        <f t="shared" si="290"/>
        <v/>
      </c>
    </row>
    <row r="6195" spans="1:24" x14ac:dyDescent="0.25">
      <c r="A6195"/>
      <c r="B6195"/>
      <c r="C6195" s="3"/>
      <c r="D6195"/>
      <c r="E6195"/>
      <c r="F6195"/>
      <c r="I6195"/>
      <c r="J6195"/>
      <c r="L6195"/>
      <c r="M6195"/>
      <c r="N6195"/>
      <c r="O6195"/>
      <c r="P6195"/>
      <c r="Q6195"/>
      <c r="S6195" s="5" t="str">
        <f t="shared" si="288"/>
        <v/>
      </c>
      <c r="T6195" s="17" t="str">
        <f>IF($C6195&lt;&gt;"", CEILING(TIME(HOUR($C6195), MINUTE($C6195), SECOND($C6195)), "00:"&amp;TEXT(Analysis!$H$3, "00")), "")</f>
        <v/>
      </c>
      <c r="U6195" s="3" t="str">
        <f t="shared" si="289"/>
        <v/>
      </c>
      <c r="X6195" t="str">
        <f t="shared" si="290"/>
        <v/>
      </c>
    </row>
    <row r="6196" spans="1:24" x14ac:dyDescent="0.25">
      <c r="A6196"/>
      <c r="B6196"/>
      <c r="C6196" s="3"/>
      <c r="D6196"/>
      <c r="E6196"/>
      <c r="F6196"/>
      <c r="I6196"/>
      <c r="J6196"/>
      <c r="L6196"/>
      <c r="M6196"/>
      <c r="N6196"/>
      <c r="O6196"/>
      <c r="P6196"/>
      <c r="Q6196"/>
      <c r="S6196" s="5" t="str">
        <f t="shared" si="288"/>
        <v/>
      </c>
      <c r="T6196" s="17" t="str">
        <f>IF($C6196&lt;&gt;"", CEILING(TIME(HOUR($C6196), MINUTE($C6196), SECOND($C6196)), "00:"&amp;TEXT(Analysis!$H$3, "00")), "")</f>
        <v/>
      </c>
      <c r="U6196" s="3" t="str">
        <f t="shared" si="289"/>
        <v/>
      </c>
      <c r="X6196" t="str">
        <f t="shared" si="290"/>
        <v/>
      </c>
    </row>
    <row r="6197" spans="1:24" x14ac:dyDescent="0.25">
      <c r="A6197"/>
      <c r="B6197"/>
      <c r="C6197" s="3"/>
      <c r="D6197"/>
      <c r="E6197"/>
      <c r="F6197"/>
      <c r="I6197"/>
      <c r="J6197"/>
      <c r="L6197"/>
      <c r="M6197"/>
      <c r="N6197"/>
      <c r="O6197"/>
      <c r="P6197"/>
      <c r="Q6197"/>
      <c r="S6197" s="5" t="str">
        <f t="shared" si="288"/>
        <v/>
      </c>
      <c r="T6197" s="17" t="str">
        <f>IF($C6197&lt;&gt;"", CEILING(TIME(HOUR($C6197), MINUTE($C6197), SECOND($C6197)), "00:"&amp;TEXT(Analysis!$H$3, "00")), "")</f>
        <v/>
      </c>
      <c r="U6197" s="3" t="str">
        <f t="shared" si="289"/>
        <v/>
      </c>
      <c r="X6197" t="str">
        <f t="shared" si="290"/>
        <v/>
      </c>
    </row>
    <row r="6198" spans="1:24" x14ac:dyDescent="0.25">
      <c r="A6198"/>
      <c r="B6198"/>
      <c r="C6198" s="3"/>
      <c r="D6198"/>
      <c r="E6198"/>
      <c r="F6198"/>
      <c r="I6198"/>
      <c r="J6198"/>
      <c r="L6198"/>
      <c r="M6198"/>
      <c r="N6198"/>
      <c r="O6198"/>
      <c r="P6198"/>
      <c r="Q6198"/>
      <c r="S6198" s="5" t="str">
        <f t="shared" si="288"/>
        <v/>
      </c>
      <c r="T6198" s="17" t="str">
        <f>IF($C6198&lt;&gt;"", CEILING(TIME(HOUR($C6198), MINUTE($C6198), SECOND($C6198)), "00:"&amp;TEXT(Analysis!$H$3, "00")), "")</f>
        <v/>
      </c>
      <c r="U6198" s="3" t="str">
        <f t="shared" si="289"/>
        <v/>
      </c>
      <c r="X6198" t="str">
        <f t="shared" si="290"/>
        <v/>
      </c>
    </row>
    <row r="6199" spans="1:24" x14ac:dyDescent="0.25">
      <c r="A6199"/>
      <c r="B6199"/>
      <c r="C6199" s="3"/>
      <c r="D6199"/>
      <c r="E6199"/>
      <c r="F6199"/>
      <c r="I6199"/>
      <c r="J6199"/>
      <c r="L6199"/>
      <c r="M6199"/>
      <c r="N6199"/>
      <c r="O6199"/>
      <c r="P6199"/>
      <c r="Q6199"/>
      <c r="S6199" s="5" t="str">
        <f t="shared" si="288"/>
        <v/>
      </c>
      <c r="T6199" s="17" t="str">
        <f>IF($C6199&lt;&gt;"", CEILING(TIME(HOUR($C6199), MINUTE($C6199), SECOND($C6199)), "00:"&amp;TEXT(Analysis!$H$3, "00")), "")</f>
        <v/>
      </c>
      <c r="U6199" s="3" t="str">
        <f t="shared" si="289"/>
        <v/>
      </c>
      <c r="X6199" t="str">
        <f t="shared" si="290"/>
        <v/>
      </c>
    </row>
    <row r="6200" spans="1:24" x14ac:dyDescent="0.25">
      <c r="A6200"/>
      <c r="B6200"/>
      <c r="C6200" s="3"/>
      <c r="D6200"/>
      <c r="E6200"/>
      <c r="F6200"/>
      <c r="I6200"/>
      <c r="J6200"/>
      <c r="L6200"/>
      <c r="M6200"/>
      <c r="N6200"/>
      <c r="O6200"/>
      <c r="P6200"/>
      <c r="Q6200"/>
      <c r="S6200" s="5" t="str">
        <f t="shared" si="288"/>
        <v/>
      </c>
      <c r="T6200" s="17" t="str">
        <f>IF($C6200&lt;&gt;"", CEILING(TIME(HOUR($C6200), MINUTE($C6200), SECOND($C6200)), "00:"&amp;TEXT(Analysis!$H$3, "00")), "")</f>
        <v/>
      </c>
      <c r="U6200" s="3" t="str">
        <f t="shared" si="289"/>
        <v/>
      </c>
      <c r="X6200" t="str">
        <f t="shared" si="290"/>
        <v/>
      </c>
    </row>
    <row r="6201" spans="1:24" x14ac:dyDescent="0.25">
      <c r="A6201"/>
      <c r="B6201"/>
      <c r="C6201" s="3"/>
      <c r="D6201"/>
      <c r="E6201"/>
      <c r="F6201"/>
      <c r="I6201"/>
      <c r="J6201"/>
      <c r="L6201"/>
      <c r="M6201"/>
      <c r="N6201"/>
      <c r="O6201"/>
      <c r="P6201"/>
      <c r="Q6201"/>
      <c r="S6201" s="5" t="str">
        <f t="shared" si="288"/>
        <v/>
      </c>
      <c r="T6201" s="17" t="str">
        <f>IF($C6201&lt;&gt;"", CEILING(TIME(HOUR($C6201), MINUTE($C6201), SECOND($C6201)), "00:"&amp;TEXT(Analysis!$H$3, "00")), "")</f>
        <v/>
      </c>
      <c r="U6201" s="3" t="str">
        <f t="shared" si="289"/>
        <v/>
      </c>
      <c r="X6201" t="str">
        <f t="shared" si="290"/>
        <v/>
      </c>
    </row>
    <row r="6202" spans="1:24" x14ac:dyDescent="0.25">
      <c r="A6202"/>
      <c r="B6202"/>
      <c r="C6202" s="3"/>
      <c r="D6202"/>
      <c r="E6202"/>
      <c r="F6202"/>
      <c r="I6202"/>
      <c r="J6202"/>
      <c r="L6202"/>
      <c r="M6202"/>
      <c r="N6202"/>
      <c r="O6202"/>
      <c r="P6202"/>
      <c r="Q6202"/>
      <c r="S6202" s="5" t="str">
        <f t="shared" si="288"/>
        <v/>
      </c>
      <c r="T6202" s="17" t="str">
        <f>IF($C6202&lt;&gt;"", CEILING(TIME(HOUR($C6202), MINUTE($C6202), SECOND($C6202)), "00:"&amp;TEXT(Analysis!$H$3, "00")), "")</f>
        <v/>
      </c>
      <c r="U6202" s="3" t="str">
        <f t="shared" si="289"/>
        <v/>
      </c>
      <c r="X6202" t="str">
        <f t="shared" si="290"/>
        <v/>
      </c>
    </row>
    <row r="6203" spans="1:24" x14ac:dyDescent="0.25">
      <c r="A6203"/>
      <c r="B6203"/>
      <c r="C6203" s="3"/>
      <c r="D6203"/>
      <c r="E6203"/>
      <c r="F6203"/>
      <c r="I6203"/>
      <c r="J6203"/>
      <c r="L6203"/>
      <c r="M6203"/>
      <c r="N6203"/>
      <c r="O6203"/>
      <c r="P6203"/>
      <c r="Q6203"/>
      <c r="S6203" s="5" t="str">
        <f t="shared" si="288"/>
        <v/>
      </c>
      <c r="T6203" s="17" t="str">
        <f>IF($C6203&lt;&gt;"", CEILING(TIME(HOUR($C6203), MINUTE($C6203), SECOND($C6203)), "00:"&amp;TEXT(Analysis!$H$3, "00")), "")</f>
        <v/>
      </c>
      <c r="U6203" s="3" t="str">
        <f t="shared" si="289"/>
        <v/>
      </c>
      <c r="X6203" t="str">
        <f t="shared" si="290"/>
        <v/>
      </c>
    </row>
    <row r="6204" spans="1:24" x14ac:dyDescent="0.25">
      <c r="A6204"/>
      <c r="B6204"/>
      <c r="C6204" s="3"/>
      <c r="D6204"/>
      <c r="E6204"/>
      <c r="F6204"/>
      <c r="I6204"/>
      <c r="J6204"/>
      <c r="L6204"/>
      <c r="M6204"/>
      <c r="N6204"/>
      <c r="O6204"/>
      <c r="P6204"/>
      <c r="Q6204"/>
      <c r="S6204" s="5" t="str">
        <f t="shared" si="288"/>
        <v/>
      </c>
      <c r="T6204" s="17" t="str">
        <f>IF($C6204&lt;&gt;"", CEILING(TIME(HOUR($C6204), MINUTE($C6204), SECOND($C6204)), "00:"&amp;TEXT(Analysis!$H$3, "00")), "")</f>
        <v/>
      </c>
      <c r="U6204" s="3" t="str">
        <f t="shared" si="289"/>
        <v/>
      </c>
      <c r="X6204" t="str">
        <f t="shared" si="290"/>
        <v/>
      </c>
    </row>
    <row r="6205" spans="1:24" x14ac:dyDescent="0.25">
      <c r="A6205"/>
      <c r="B6205"/>
      <c r="C6205" s="3"/>
      <c r="D6205"/>
      <c r="E6205"/>
      <c r="F6205"/>
      <c r="G6205"/>
      <c r="I6205"/>
      <c r="J6205"/>
      <c r="L6205"/>
      <c r="M6205"/>
      <c r="N6205"/>
      <c r="O6205"/>
      <c r="P6205"/>
      <c r="Q6205"/>
      <c r="S6205" s="5" t="str">
        <f t="shared" si="288"/>
        <v/>
      </c>
      <c r="T6205" s="17" t="str">
        <f>IF($C6205&lt;&gt;"", CEILING(TIME(HOUR($C6205), MINUTE($C6205), SECOND($C6205)), "00:"&amp;TEXT(Analysis!$H$3, "00")), "")</f>
        <v/>
      </c>
      <c r="U6205" s="3" t="str">
        <f t="shared" si="289"/>
        <v/>
      </c>
      <c r="X6205" t="str">
        <f t="shared" si="290"/>
        <v/>
      </c>
    </row>
    <row r="6206" spans="1:24" x14ac:dyDescent="0.25">
      <c r="A6206"/>
      <c r="B6206"/>
      <c r="C6206" s="3"/>
      <c r="D6206"/>
      <c r="E6206"/>
      <c r="F6206"/>
      <c r="I6206"/>
      <c r="J6206"/>
      <c r="L6206"/>
      <c r="M6206"/>
      <c r="N6206"/>
      <c r="O6206"/>
      <c r="P6206"/>
      <c r="Q6206"/>
      <c r="S6206" s="5" t="str">
        <f t="shared" si="288"/>
        <v/>
      </c>
      <c r="T6206" s="17" t="str">
        <f>IF($C6206&lt;&gt;"", CEILING(TIME(HOUR($C6206), MINUTE($C6206), SECOND($C6206)), "00:"&amp;TEXT(Analysis!$H$3, "00")), "")</f>
        <v/>
      </c>
      <c r="U6206" s="3" t="str">
        <f t="shared" si="289"/>
        <v/>
      </c>
      <c r="X6206" t="str">
        <f t="shared" si="290"/>
        <v/>
      </c>
    </row>
    <row r="6207" spans="1:24" x14ac:dyDescent="0.25">
      <c r="A6207"/>
      <c r="B6207"/>
      <c r="C6207" s="3"/>
      <c r="D6207"/>
      <c r="E6207"/>
      <c r="F6207"/>
      <c r="I6207"/>
      <c r="J6207"/>
      <c r="L6207"/>
      <c r="M6207"/>
      <c r="N6207"/>
      <c r="O6207"/>
      <c r="P6207"/>
      <c r="Q6207"/>
      <c r="S6207" s="5" t="str">
        <f t="shared" si="288"/>
        <v/>
      </c>
      <c r="T6207" s="17" t="str">
        <f>IF($C6207&lt;&gt;"", CEILING(TIME(HOUR($C6207), MINUTE($C6207), SECOND($C6207)), "00:"&amp;TEXT(Analysis!$H$3, "00")), "")</f>
        <v/>
      </c>
      <c r="U6207" s="3" t="str">
        <f t="shared" si="289"/>
        <v/>
      </c>
      <c r="X6207" t="str">
        <f t="shared" si="290"/>
        <v/>
      </c>
    </row>
    <row r="6208" spans="1:24" x14ac:dyDescent="0.25">
      <c r="A6208"/>
      <c r="B6208"/>
      <c r="C6208" s="3"/>
      <c r="D6208"/>
      <c r="E6208"/>
      <c r="F6208"/>
      <c r="I6208"/>
      <c r="J6208"/>
      <c r="L6208"/>
      <c r="M6208"/>
      <c r="N6208"/>
      <c r="O6208"/>
      <c r="P6208"/>
      <c r="Q6208"/>
      <c r="S6208" s="5" t="str">
        <f t="shared" si="288"/>
        <v/>
      </c>
      <c r="T6208" s="17" t="str">
        <f>IF($C6208&lt;&gt;"", CEILING(TIME(HOUR($C6208), MINUTE($C6208), SECOND($C6208)), "00:"&amp;TEXT(Analysis!$H$3, "00")), "")</f>
        <v/>
      </c>
      <c r="U6208" s="3" t="str">
        <f t="shared" si="289"/>
        <v/>
      </c>
      <c r="X6208" t="str">
        <f t="shared" si="290"/>
        <v/>
      </c>
    </row>
    <row r="6209" spans="1:24" x14ac:dyDescent="0.25">
      <c r="A6209"/>
      <c r="B6209"/>
      <c r="C6209" s="3"/>
      <c r="D6209"/>
      <c r="E6209"/>
      <c r="F6209"/>
      <c r="I6209"/>
      <c r="J6209"/>
      <c r="L6209"/>
      <c r="M6209"/>
      <c r="N6209"/>
      <c r="O6209"/>
      <c r="P6209"/>
      <c r="Q6209"/>
      <c r="S6209" s="5" t="str">
        <f t="shared" si="288"/>
        <v/>
      </c>
      <c r="T6209" s="17" t="str">
        <f>IF($C6209&lt;&gt;"", CEILING(TIME(HOUR($C6209), MINUTE($C6209), SECOND($C6209)), "00:"&amp;TEXT(Analysis!$H$3, "00")), "")</f>
        <v/>
      </c>
      <c r="U6209" s="3" t="str">
        <f t="shared" si="289"/>
        <v/>
      </c>
      <c r="X6209" t="str">
        <f t="shared" si="290"/>
        <v/>
      </c>
    </row>
    <row r="6210" spans="1:24" x14ac:dyDescent="0.25">
      <c r="A6210"/>
      <c r="B6210"/>
      <c r="C6210" s="3"/>
      <c r="D6210"/>
      <c r="E6210"/>
      <c r="F6210"/>
      <c r="I6210"/>
      <c r="J6210"/>
      <c r="L6210"/>
      <c r="M6210"/>
      <c r="N6210"/>
      <c r="O6210"/>
      <c r="P6210"/>
      <c r="Q6210"/>
      <c r="S6210" s="5" t="str">
        <f t="shared" si="288"/>
        <v/>
      </c>
      <c r="T6210" s="17" t="str">
        <f>IF($C6210&lt;&gt;"", CEILING(TIME(HOUR($C6210), MINUTE($C6210), SECOND($C6210)), "00:"&amp;TEXT(Analysis!$H$3, "00")), "")</f>
        <v/>
      </c>
      <c r="U6210" s="3" t="str">
        <f t="shared" si="289"/>
        <v/>
      </c>
      <c r="X6210" t="str">
        <f t="shared" si="290"/>
        <v/>
      </c>
    </row>
    <row r="6211" spans="1:24" x14ac:dyDescent="0.25">
      <c r="A6211"/>
      <c r="B6211"/>
      <c r="C6211" s="3"/>
      <c r="D6211"/>
      <c r="E6211"/>
      <c r="F6211"/>
      <c r="I6211"/>
      <c r="J6211"/>
      <c r="L6211"/>
      <c r="M6211"/>
      <c r="N6211"/>
      <c r="O6211"/>
      <c r="P6211"/>
      <c r="Q6211"/>
      <c r="S6211" s="5" t="str">
        <f t="shared" ref="S6211:S6274" si="291">IF($C6211&lt;&gt;"",INT($C6211),"")</f>
        <v/>
      </c>
      <c r="T6211" s="17" t="str">
        <f>IF($C6211&lt;&gt;"", CEILING(TIME(HOUR($C6211), MINUTE($C6211), SECOND($C6211)), "00:"&amp;TEXT(Analysis!$H$3, "00")), "")</f>
        <v/>
      </c>
      <c r="U6211" s="3" t="str">
        <f t="shared" ref="U6211:U6274" si="292">IF($C6211&lt;&gt;"",S6211+T6211,"")</f>
        <v/>
      </c>
      <c r="X6211" t="str">
        <f t="shared" ref="X6211:X6274" si="293">IF($W6211&lt;&gt;"", IFERROR(COUNTIF(G:G,W6211), 0), "")</f>
        <v/>
      </c>
    </row>
    <row r="6212" spans="1:24" x14ac:dyDescent="0.25">
      <c r="A6212"/>
      <c r="B6212"/>
      <c r="C6212" s="3"/>
      <c r="D6212"/>
      <c r="E6212"/>
      <c r="F6212"/>
      <c r="I6212"/>
      <c r="J6212"/>
      <c r="L6212"/>
      <c r="M6212"/>
      <c r="N6212"/>
      <c r="O6212"/>
      <c r="P6212"/>
      <c r="Q6212"/>
      <c r="S6212" s="5" t="str">
        <f t="shared" si="291"/>
        <v/>
      </c>
      <c r="T6212" s="17" t="str">
        <f>IF($C6212&lt;&gt;"", CEILING(TIME(HOUR($C6212), MINUTE($C6212), SECOND($C6212)), "00:"&amp;TEXT(Analysis!$H$3, "00")), "")</f>
        <v/>
      </c>
      <c r="U6212" s="3" t="str">
        <f t="shared" si="292"/>
        <v/>
      </c>
      <c r="X6212" t="str">
        <f t="shared" si="293"/>
        <v/>
      </c>
    </row>
    <row r="6213" spans="1:24" x14ac:dyDescent="0.25">
      <c r="A6213"/>
      <c r="B6213"/>
      <c r="C6213" s="3"/>
      <c r="D6213"/>
      <c r="E6213"/>
      <c r="F6213"/>
      <c r="I6213"/>
      <c r="J6213"/>
      <c r="L6213"/>
      <c r="M6213"/>
      <c r="N6213"/>
      <c r="O6213"/>
      <c r="P6213"/>
      <c r="Q6213"/>
      <c r="S6213" s="5" t="str">
        <f t="shared" si="291"/>
        <v/>
      </c>
      <c r="T6213" s="17" t="str">
        <f>IF($C6213&lt;&gt;"", CEILING(TIME(HOUR($C6213), MINUTE($C6213), SECOND($C6213)), "00:"&amp;TEXT(Analysis!$H$3, "00")), "")</f>
        <v/>
      </c>
      <c r="U6213" s="3" t="str">
        <f t="shared" si="292"/>
        <v/>
      </c>
      <c r="X6213" t="str">
        <f t="shared" si="293"/>
        <v/>
      </c>
    </row>
    <row r="6214" spans="1:24" x14ac:dyDescent="0.25">
      <c r="A6214"/>
      <c r="B6214"/>
      <c r="C6214" s="3"/>
      <c r="D6214"/>
      <c r="E6214"/>
      <c r="F6214"/>
      <c r="I6214"/>
      <c r="J6214"/>
      <c r="L6214"/>
      <c r="M6214"/>
      <c r="N6214"/>
      <c r="O6214"/>
      <c r="P6214"/>
      <c r="Q6214"/>
      <c r="S6214" s="5" t="str">
        <f t="shared" si="291"/>
        <v/>
      </c>
      <c r="T6214" s="17" t="str">
        <f>IF($C6214&lt;&gt;"", CEILING(TIME(HOUR($C6214), MINUTE($C6214), SECOND($C6214)), "00:"&amp;TEXT(Analysis!$H$3, "00")), "")</f>
        <v/>
      </c>
      <c r="U6214" s="3" t="str">
        <f t="shared" si="292"/>
        <v/>
      </c>
      <c r="X6214" t="str">
        <f t="shared" si="293"/>
        <v/>
      </c>
    </row>
    <row r="6215" spans="1:24" x14ac:dyDescent="0.25">
      <c r="A6215"/>
      <c r="B6215"/>
      <c r="C6215" s="3"/>
      <c r="D6215"/>
      <c r="E6215"/>
      <c r="F6215"/>
      <c r="I6215"/>
      <c r="J6215"/>
      <c r="L6215"/>
      <c r="M6215"/>
      <c r="N6215"/>
      <c r="O6215"/>
      <c r="P6215"/>
      <c r="Q6215"/>
      <c r="S6215" s="5" t="str">
        <f t="shared" si="291"/>
        <v/>
      </c>
      <c r="T6215" s="17" t="str">
        <f>IF($C6215&lt;&gt;"", CEILING(TIME(HOUR($C6215), MINUTE($C6215), SECOND($C6215)), "00:"&amp;TEXT(Analysis!$H$3, "00")), "")</f>
        <v/>
      </c>
      <c r="U6215" s="3" t="str">
        <f t="shared" si="292"/>
        <v/>
      </c>
      <c r="X6215" t="str">
        <f t="shared" si="293"/>
        <v/>
      </c>
    </row>
    <row r="6216" spans="1:24" x14ac:dyDescent="0.25">
      <c r="A6216"/>
      <c r="B6216"/>
      <c r="C6216" s="3"/>
      <c r="D6216"/>
      <c r="E6216"/>
      <c r="F6216"/>
      <c r="I6216"/>
      <c r="J6216"/>
      <c r="L6216"/>
      <c r="M6216"/>
      <c r="N6216"/>
      <c r="O6216"/>
      <c r="P6216"/>
      <c r="Q6216"/>
      <c r="S6216" s="5" t="str">
        <f t="shared" si="291"/>
        <v/>
      </c>
      <c r="T6216" s="17" t="str">
        <f>IF($C6216&lt;&gt;"", CEILING(TIME(HOUR($C6216), MINUTE($C6216), SECOND($C6216)), "00:"&amp;TEXT(Analysis!$H$3, "00")), "")</f>
        <v/>
      </c>
      <c r="U6216" s="3" t="str">
        <f t="shared" si="292"/>
        <v/>
      </c>
      <c r="X6216" t="str">
        <f t="shared" si="293"/>
        <v/>
      </c>
    </row>
    <row r="6217" spans="1:24" x14ac:dyDescent="0.25">
      <c r="A6217"/>
      <c r="B6217"/>
      <c r="C6217" s="3"/>
      <c r="D6217"/>
      <c r="E6217"/>
      <c r="F6217"/>
      <c r="I6217"/>
      <c r="J6217"/>
      <c r="L6217"/>
      <c r="M6217"/>
      <c r="N6217"/>
      <c r="O6217"/>
      <c r="P6217"/>
      <c r="Q6217"/>
      <c r="S6217" s="5" t="str">
        <f t="shared" si="291"/>
        <v/>
      </c>
      <c r="T6217" s="17" t="str">
        <f>IF($C6217&lt;&gt;"", CEILING(TIME(HOUR($C6217), MINUTE($C6217), SECOND($C6217)), "00:"&amp;TEXT(Analysis!$H$3, "00")), "")</f>
        <v/>
      </c>
      <c r="U6217" s="3" t="str">
        <f t="shared" si="292"/>
        <v/>
      </c>
      <c r="X6217" t="str">
        <f t="shared" si="293"/>
        <v/>
      </c>
    </row>
    <row r="6218" spans="1:24" x14ac:dyDescent="0.25">
      <c r="A6218"/>
      <c r="B6218"/>
      <c r="C6218" s="3"/>
      <c r="D6218"/>
      <c r="E6218"/>
      <c r="F6218"/>
      <c r="I6218"/>
      <c r="J6218"/>
      <c r="L6218"/>
      <c r="M6218"/>
      <c r="N6218"/>
      <c r="O6218"/>
      <c r="P6218"/>
      <c r="Q6218"/>
      <c r="S6218" s="5" t="str">
        <f t="shared" si="291"/>
        <v/>
      </c>
      <c r="T6218" s="17" t="str">
        <f>IF($C6218&lt;&gt;"", CEILING(TIME(HOUR($C6218), MINUTE($C6218), SECOND($C6218)), "00:"&amp;TEXT(Analysis!$H$3, "00")), "")</f>
        <v/>
      </c>
      <c r="U6218" s="3" t="str">
        <f t="shared" si="292"/>
        <v/>
      </c>
      <c r="X6218" t="str">
        <f t="shared" si="293"/>
        <v/>
      </c>
    </row>
    <row r="6219" spans="1:24" x14ac:dyDescent="0.25">
      <c r="A6219"/>
      <c r="B6219"/>
      <c r="C6219" s="3"/>
      <c r="D6219"/>
      <c r="E6219"/>
      <c r="F6219"/>
      <c r="I6219"/>
      <c r="J6219"/>
      <c r="L6219"/>
      <c r="M6219"/>
      <c r="N6219"/>
      <c r="O6219"/>
      <c r="P6219"/>
      <c r="Q6219"/>
      <c r="S6219" s="5" t="str">
        <f t="shared" si="291"/>
        <v/>
      </c>
      <c r="T6219" s="17" t="str">
        <f>IF($C6219&lt;&gt;"", CEILING(TIME(HOUR($C6219), MINUTE($C6219), SECOND($C6219)), "00:"&amp;TEXT(Analysis!$H$3, "00")), "")</f>
        <v/>
      </c>
      <c r="U6219" s="3" t="str">
        <f t="shared" si="292"/>
        <v/>
      </c>
      <c r="X6219" t="str">
        <f t="shared" si="293"/>
        <v/>
      </c>
    </row>
    <row r="6220" spans="1:24" x14ac:dyDescent="0.25">
      <c r="A6220"/>
      <c r="B6220"/>
      <c r="C6220" s="3"/>
      <c r="D6220"/>
      <c r="E6220"/>
      <c r="F6220"/>
      <c r="I6220"/>
      <c r="J6220"/>
      <c r="L6220"/>
      <c r="M6220"/>
      <c r="N6220"/>
      <c r="O6220"/>
      <c r="P6220"/>
      <c r="Q6220"/>
      <c r="S6220" s="5" t="str">
        <f t="shared" si="291"/>
        <v/>
      </c>
      <c r="T6220" s="17" t="str">
        <f>IF($C6220&lt;&gt;"", CEILING(TIME(HOUR($C6220), MINUTE($C6220), SECOND($C6220)), "00:"&amp;TEXT(Analysis!$H$3, "00")), "")</f>
        <v/>
      </c>
      <c r="U6220" s="3" t="str">
        <f t="shared" si="292"/>
        <v/>
      </c>
      <c r="X6220" t="str">
        <f t="shared" si="293"/>
        <v/>
      </c>
    </row>
    <row r="6221" spans="1:24" x14ac:dyDescent="0.25">
      <c r="A6221"/>
      <c r="B6221"/>
      <c r="C6221" s="3"/>
      <c r="D6221"/>
      <c r="E6221"/>
      <c r="F6221"/>
      <c r="I6221"/>
      <c r="J6221"/>
      <c r="L6221"/>
      <c r="M6221"/>
      <c r="N6221"/>
      <c r="O6221"/>
      <c r="P6221"/>
      <c r="Q6221"/>
      <c r="S6221" s="5" t="str">
        <f t="shared" si="291"/>
        <v/>
      </c>
      <c r="T6221" s="17" t="str">
        <f>IF($C6221&lt;&gt;"", CEILING(TIME(HOUR($C6221), MINUTE($C6221), SECOND($C6221)), "00:"&amp;TEXT(Analysis!$H$3, "00")), "")</f>
        <v/>
      </c>
      <c r="U6221" s="3" t="str">
        <f t="shared" si="292"/>
        <v/>
      </c>
      <c r="X6221" t="str">
        <f t="shared" si="293"/>
        <v/>
      </c>
    </row>
    <row r="6222" spans="1:24" x14ac:dyDescent="0.25">
      <c r="A6222"/>
      <c r="B6222"/>
      <c r="C6222" s="3"/>
      <c r="D6222"/>
      <c r="E6222"/>
      <c r="F6222"/>
      <c r="I6222"/>
      <c r="J6222"/>
      <c r="L6222"/>
      <c r="M6222"/>
      <c r="N6222"/>
      <c r="O6222"/>
      <c r="P6222"/>
      <c r="Q6222"/>
      <c r="S6222" s="5" t="str">
        <f t="shared" si="291"/>
        <v/>
      </c>
      <c r="T6222" s="17" t="str">
        <f>IF($C6222&lt;&gt;"", CEILING(TIME(HOUR($C6222), MINUTE($C6222), SECOND($C6222)), "00:"&amp;TEXT(Analysis!$H$3, "00")), "")</f>
        <v/>
      </c>
      <c r="U6222" s="3" t="str">
        <f t="shared" si="292"/>
        <v/>
      </c>
      <c r="X6222" t="str">
        <f t="shared" si="293"/>
        <v/>
      </c>
    </row>
    <row r="6223" spans="1:24" x14ac:dyDescent="0.25">
      <c r="A6223"/>
      <c r="B6223"/>
      <c r="C6223" s="3"/>
      <c r="D6223"/>
      <c r="E6223"/>
      <c r="F6223"/>
      <c r="I6223"/>
      <c r="J6223"/>
      <c r="L6223"/>
      <c r="M6223"/>
      <c r="N6223"/>
      <c r="O6223"/>
      <c r="P6223"/>
      <c r="Q6223"/>
      <c r="S6223" s="5" t="str">
        <f t="shared" si="291"/>
        <v/>
      </c>
      <c r="T6223" s="17" t="str">
        <f>IF($C6223&lt;&gt;"", CEILING(TIME(HOUR($C6223), MINUTE($C6223), SECOND($C6223)), "00:"&amp;TEXT(Analysis!$H$3, "00")), "")</f>
        <v/>
      </c>
      <c r="U6223" s="3" t="str">
        <f t="shared" si="292"/>
        <v/>
      </c>
      <c r="X6223" t="str">
        <f t="shared" si="293"/>
        <v/>
      </c>
    </row>
    <row r="6224" spans="1:24" x14ac:dyDescent="0.25">
      <c r="A6224"/>
      <c r="B6224"/>
      <c r="C6224" s="3"/>
      <c r="D6224"/>
      <c r="E6224"/>
      <c r="F6224"/>
      <c r="I6224"/>
      <c r="J6224"/>
      <c r="L6224"/>
      <c r="M6224"/>
      <c r="N6224"/>
      <c r="O6224"/>
      <c r="P6224"/>
      <c r="Q6224"/>
      <c r="S6224" s="5" t="str">
        <f t="shared" si="291"/>
        <v/>
      </c>
      <c r="T6224" s="17" t="str">
        <f>IF($C6224&lt;&gt;"", CEILING(TIME(HOUR($C6224), MINUTE($C6224), SECOND($C6224)), "00:"&amp;TEXT(Analysis!$H$3, "00")), "")</f>
        <v/>
      </c>
      <c r="U6224" s="3" t="str">
        <f t="shared" si="292"/>
        <v/>
      </c>
      <c r="X6224" t="str">
        <f t="shared" si="293"/>
        <v/>
      </c>
    </row>
    <row r="6225" spans="1:24" x14ac:dyDescent="0.25">
      <c r="A6225"/>
      <c r="B6225"/>
      <c r="C6225" s="3"/>
      <c r="D6225"/>
      <c r="E6225"/>
      <c r="F6225"/>
      <c r="I6225"/>
      <c r="J6225"/>
      <c r="L6225"/>
      <c r="M6225"/>
      <c r="N6225"/>
      <c r="O6225"/>
      <c r="P6225"/>
      <c r="Q6225"/>
      <c r="S6225" s="5" t="str">
        <f t="shared" si="291"/>
        <v/>
      </c>
      <c r="T6225" s="17" t="str">
        <f>IF($C6225&lt;&gt;"", CEILING(TIME(HOUR($C6225), MINUTE($C6225), SECOND($C6225)), "00:"&amp;TEXT(Analysis!$H$3, "00")), "")</f>
        <v/>
      </c>
      <c r="U6225" s="3" t="str">
        <f t="shared" si="292"/>
        <v/>
      </c>
      <c r="X6225" t="str">
        <f t="shared" si="293"/>
        <v/>
      </c>
    </row>
    <row r="6226" spans="1:24" x14ac:dyDescent="0.25">
      <c r="A6226"/>
      <c r="B6226"/>
      <c r="C6226" s="3"/>
      <c r="D6226"/>
      <c r="E6226"/>
      <c r="F6226"/>
      <c r="I6226"/>
      <c r="J6226"/>
      <c r="L6226"/>
      <c r="M6226"/>
      <c r="N6226"/>
      <c r="O6226"/>
      <c r="P6226"/>
      <c r="Q6226"/>
      <c r="S6226" s="5" t="str">
        <f t="shared" si="291"/>
        <v/>
      </c>
      <c r="T6226" s="17" t="str">
        <f>IF($C6226&lt;&gt;"", CEILING(TIME(HOUR($C6226), MINUTE($C6226), SECOND($C6226)), "00:"&amp;TEXT(Analysis!$H$3, "00")), "")</f>
        <v/>
      </c>
      <c r="U6226" s="3" t="str">
        <f t="shared" si="292"/>
        <v/>
      </c>
      <c r="X6226" t="str">
        <f t="shared" si="293"/>
        <v/>
      </c>
    </row>
    <row r="6227" spans="1:24" x14ac:dyDescent="0.25">
      <c r="A6227"/>
      <c r="B6227"/>
      <c r="C6227" s="3"/>
      <c r="D6227"/>
      <c r="E6227"/>
      <c r="F6227"/>
      <c r="I6227"/>
      <c r="J6227"/>
      <c r="L6227"/>
      <c r="M6227"/>
      <c r="N6227"/>
      <c r="O6227"/>
      <c r="P6227"/>
      <c r="Q6227"/>
      <c r="S6227" s="5" t="str">
        <f t="shared" si="291"/>
        <v/>
      </c>
      <c r="T6227" s="17" t="str">
        <f>IF($C6227&lt;&gt;"", CEILING(TIME(HOUR($C6227), MINUTE($C6227), SECOND($C6227)), "00:"&amp;TEXT(Analysis!$H$3, "00")), "")</f>
        <v/>
      </c>
      <c r="U6227" s="3" t="str">
        <f t="shared" si="292"/>
        <v/>
      </c>
      <c r="X6227" t="str">
        <f t="shared" si="293"/>
        <v/>
      </c>
    </row>
    <row r="6228" spans="1:24" x14ac:dyDescent="0.25">
      <c r="A6228"/>
      <c r="B6228"/>
      <c r="C6228" s="3"/>
      <c r="D6228"/>
      <c r="E6228"/>
      <c r="F6228"/>
      <c r="I6228"/>
      <c r="J6228"/>
      <c r="L6228"/>
      <c r="M6228"/>
      <c r="N6228"/>
      <c r="O6228"/>
      <c r="P6228"/>
      <c r="Q6228"/>
      <c r="S6228" s="5" t="str">
        <f t="shared" si="291"/>
        <v/>
      </c>
      <c r="T6228" s="17" t="str">
        <f>IF($C6228&lt;&gt;"", CEILING(TIME(HOUR($C6228), MINUTE($C6228), SECOND($C6228)), "00:"&amp;TEXT(Analysis!$H$3, "00")), "")</f>
        <v/>
      </c>
      <c r="U6228" s="3" t="str">
        <f t="shared" si="292"/>
        <v/>
      </c>
      <c r="X6228" t="str">
        <f t="shared" si="293"/>
        <v/>
      </c>
    </row>
    <row r="6229" spans="1:24" x14ac:dyDescent="0.25">
      <c r="A6229"/>
      <c r="B6229"/>
      <c r="C6229" s="3"/>
      <c r="D6229"/>
      <c r="E6229"/>
      <c r="F6229"/>
      <c r="I6229"/>
      <c r="J6229"/>
      <c r="L6229"/>
      <c r="M6229"/>
      <c r="N6229"/>
      <c r="O6229"/>
      <c r="P6229"/>
      <c r="Q6229"/>
      <c r="S6229" s="5" t="str">
        <f t="shared" si="291"/>
        <v/>
      </c>
      <c r="T6229" s="17" t="str">
        <f>IF($C6229&lt;&gt;"", CEILING(TIME(HOUR($C6229), MINUTE($C6229), SECOND($C6229)), "00:"&amp;TEXT(Analysis!$H$3, "00")), "")</f>
        <v/>
      </c>
      <c r="U6229" s="3" t="str">
        <f t="shared" si="292"/>
        <v/>
      </c>
      <c r="X6229" t="str">
        <f t="shared" si="293"/>
        <v/>
      </c>
    </row>
    <row r="6230" spans="1:24" x14ac:dyDescent="0.25">
      <c r="A6230"/>
      <c r="B6230"/>
      <c r="C6230" s="3"/>
      <c r="D6230"/>
      <c r="E6230"/>
      <c r="F6230"/>
      <c r="I6230"/>
      <c r="J6230"/>
      <c r="L6230"/>
      <c r="M6230"/>
      <c r="N6230"/>
      <c r="O6230"/>
      <c r="P6230"/>
      <c r="Q6230"/>
      <c r="S6230" s="5" t="str">
        <f t="shared" si="291"/>
        <v/>
      </c>
      <c r="T6230" s="17" t="str">
        <f>IF($C6230&lt;&gt;"", CEILING(TIME(HOUR($C6230), MINUTE($C6230), SECOND($C6230)), "00:"&amp;TEXT(Analysis!$H$3, "00")), "")</f>
        <v/>
      </c>
      <c r="U6230" s="3" t="str">
        <f t="shared" si="292"/>
        <v/>
      </c>
      <c r="X6230" t="str">
        <f t="shared" si="293"/>
        <v/>
      </c>
    </row>
    <row r="6231" spans="1:24" x14ac:dyDescent="0.25">
      <c r="A6231"/>
      <c r="B6231"/>
      <c r="C6231" s="3"/>
      <c r="D6231"/>
      <c r="E6231"/>
      <c r="F6231"/>
      <c r="I6231"/>
      <c r="J6231"/>
      <c r="L6231"/>
      <c r="M6231"/>
      <c r="N6231"/>
      <c r="O6231"/>
      <c r="P6231"/>
      <c r="Q6231"/>
      <c r="S6231" s="5" t="str">
        <f t="shared" si="291"/>
        <v/>
      </c>
      <c r="T6231" s="17" t="str">
        <f>IF($C6231&lt;&gt;"", CEILING(TIME(HOUR($C6231), MINUTE($C6231), SECOND($C6231)), "00:"&amp;TEXT(Analysis!$H$3, "00")), "")</f>
        <v/>
      </c>
      <c r="U6231" s="3" t="str">
        <f t="shared" si="292"/>
        <v/>
      </c>
      <c r="X6231" t="str">
        <f t="shared" si="293"/>
        <v/>
      </c>
    </row>
    <row r="6232" spans="1:24" x14ac:dyDescent="0.25">
      <c r="A6232"/>
      <c r="B6232"/>
      <c r="C6232" s="3"/>
      <c r="D6232"/>
      <c r="E6232"/>
      <c r="F6232"/>
      <c r="I6232"/>
      <c r="J6232"/>
      <c r="L6232"/>
      <c r="M6232"/>
      <c r="N6232"/>
      <c r="O6232"/>
      <c r="P6232"/>
      <c r="Q6232"/>
      <c r="S6232" s="5" t="str">
        <f t="shared" si="291"/>
        <v/>
      </c>
      <c r="T6232" s="17" t="str">
        <f>IF($C6232&lt;&gt;"", CEILING(TIME(HOUR($C6232), MINUTE($C6232), SECOND($C6232)), "00:"&amp;TEXT(Analysis!$H$3, "00")), "")</f>
        <v/>
      </c>
      <c r="U6232" s="3" t="str">
        <f t="shared" si="292"/>
        <v/>
      </c>
      <c r="X6232" t="str">
        <f t="shared" si="293"/>
        <v/>
      </c>
    </row>
    <row r="6233" spans="1:24" x14ac:dyDescent="0.25">
      <c r="A6233"/>
      <c r="B6233"/>
      <c r="C6233" s="3"/>
      <c r="D6233"/>
      <c r="E6233"/>
      <c r="F6233"/>
      <c r="I6233"/>
      <c r="J6233"/>
      <c r="L6233"/>
      <c r="M6233"/>
      <c r="N6233"/>
      <c r="O6233"/>
      <c r="P6233"/>
      <c r="Q6233"/>
      <c r="S6233" s="5" t="str">
        <f t="shared" si="291"/>
        <v/>
      </c>
      <c r="T6233" s="17" t="str">
        <f>IF($C6233&lt;&gt;"", CEILING(TIME(HOUR($C6233), MINUTE($C6233), SECOND($C6233)), "00:"&amp;TEXT(Analysis!$H$3, "00")), "")</f>
        <v/>
      </c>
      <c r="U6233" s="3" t="str">
        <f t="shared" si="292"/>
        <v/>
      </c>
      <c r="X6233" t="str">
        <f t="shared" si="293"/>
        <v/>
      </c>
    </row>
    <row r="6234" spans="1:24" x14ac:dyDescent="0.25">
      <c r="A6234"/>
      <c r="B6234"/>
      <c r="C6234" s="3"/>
      <c r="D6234"/>
      <c r="E6234"/>
      <c r="F6234"/>
      <c r="I6234"/>
      <c r="J6234"/>
      <c r="L6234"/>
      <c r="M6234"/>
      <c r="N6234"/>
      <c r="O6234"/>
      <c r="P6234"/>
      <c r="Q6234"/>
      <c r="S6234" s="5" t="str">
        <f t="shared" si="291"/>
        <v/>
      </c>
      <c r="T6234" s="17" t="str">
        <f>IF($C6234&lt;&gt;"", CEILING(TIME(HOUR($C6234), MINUTE($C6234), SECOND($C6234)), "00:"&amp;TEXT(Analysis!$H$3, "00")), "")</f>
        <v/>
      </c>
      <c r="U6234" s="3" t="str">
        <f t="shared" si="292"/>
        <v/>
      </c>
      <c r="X6234" t="str">
        <f t="shared" si="293"/>
        <v/>
      </c>
    </row>
    <row r="6235" spans="1:24" x14ac:dyDescent="0.25">
      <c r="A6235"/>
      <c r="B6235"/>
      <c r="C6235" s="3"/>
      <c r="D6235"/>
      <c r="E6235"/>
      <c r="F6235"/>
      <c r="I6235"/>
      <c r="J6235"/>
      <c r="L6235"/>
      <c r="M6235"/>
      <c r="N6235"/>
      <c r="O6235"/>
      <c r="P6235"/>
      <c r="Q6235"/>
      <c r="S6235" s="5" t="str">
        <f t="shared" si="291"/>
        <v/>
      </c>
      <c r="T6235" s="17" t="str">
        <f>IF($C6235&lt;&gt;"", CEILING(TIME(HOUR($C6235), MINUTE($C6235), SECOND($C6235)), "00:"&amp;TEXT(Analysis!$H$3, "00")), "")</f>
        <v/>
      </c>
      <c r="U6235" s="3" t="str">
        <f t="shared" si="292"/>
        <v/>
      </c>
      <c r="X6235" t="str">
        <f t="shared" si="293"/>
        <v/>
      </c>
    </row>
    <row r="6236" spans="1:24" x14ac:dyDescent="0.25">
      <c r="A6236"/>
      <c r="B6236"/>
      <c r="C6236" s="3"/>
      <c r="D6236"/>
      <c r="E6236"/>
      <c r="F6236"/>
      <c r="I6236"/>
      <c r="J6236"/>
      <c r="L6236"/>
      <c r="M6236"/>
      <c r="N6236"/>
      <c r="O6236"/>
      <c r="P6236"/>
      <c r="Q6236"/>
      <c r="S6236" s="5" t="str">
        <f t="shared" si="291"/>
        <v/>
      </c>
      <c r="T6236" s="17" t="str">
        <f>IF($C6236&lt;&gt;"", CEILING(TIME(HOUR($C6236), MINUTE($C6236), SECOND($C6236)), "00:"&amp;TEXT(Analysis!$H$3, "00")), "")</f>
        <v/>
      </c>
      <c r="U6236" s="3" t="str">
        <f t="shared" si="292"/>
        <v/>
      </c>
      <c r="X6236" t="str">
        <f t="shared" si="293"/>
        <v/>
      </c>
    </row>
    <row r="6237" spans="1:24" x14ac:dyDescent="0.25">
      <c r="A6237"/>
      <c r="B6237"/>
      <c r="C6237" s="3"/>
      <c r="D6237"/>
      <c r="E6237"/>
      <c r="F6237"/>
      <c r="I6237"/>
      <c r="J6237"/>
      <c r="L6237"/>
      <c r="M6237"/>
      <c r="N6237"/>
      <c r="O6237"/>
      <c r="P6237"/>
      <c r="Q6237"/>
      <c r="S6237" s="5" t="str">
        <f t="shared" si="291"/>
        <v/>
      </c>
      <c r="T6237" s="17" t="str">
        <f>IF($C6237&lt;&gt;"", CEILING(TIME(HOUR($C6237), MINUTE($C6237), SECOND($C6237)), "00:"&amp;TEXT(Analysis!$H$3, "00")), "")</f>
        <v/>
      </c>
      <c r="U6237" s="3" t="str">
        <f t="shared" si="292"/>
        <v/>
      </c>
      <c r="X6237" t="str">
        <f t="shared" si="293"/>
        <v/>
      </c>
    </row>
    <row r="6238" spans="1:24" x14ac:dyDescent="0.25">
      <c r="A6238"/>
      <c r="B6238"/>
      <c r="C6238" s="3"/>
      <c r="D6238"/>
      <c r="E6238"/>
      <c r="F6238"/>
      <c r="I6238"/>
      <c r="J6238"/>
      <c r="L6238"/>
      <c r="M6238"/>
      <c r="N6238"/>
      <c r="O6238"/>
      <c r="P6238"/>
      <c r="Q6238"/>
      <c r="S6238" s="5" t="str">
        <f t="shared" si="291"/>
        <v/>
      </c>
      <c r="T6238" s="17" t="str">
        <f>IF($C6238&lt;&gt;"", CEILING(TIME(HOUR($C6238), MINUTE($C6238), SECOND($C6238)), "00:"&amp;TEXT(Analysis!$H$3, "00")), "")</f>
        <v/>
      </c>
      <c r="U6238" s="3" t="str">
        <f t="shared" si="292"/>
        <v/>
      </c>
      <c r="X6238" t="str">
        <f t="shared" si="293"/>
        <v/>
      </c>
    </row>
    <row r="6239" spans="1:24" x14ac:dyDescent="0.25">
      <c r="A6239"/>
      <c r="B6239"/>
      <c r="C6239" s="3"/>
      <c r="D6239"/>
      <c r="E6239"/>
      <c r="F6239"/>
      <c r="I6239"/>
      <c r="J6239"/>
      <c r="L6239"/>
      <c r="M6239"/>
      <c r="N6239"/>
      <c r="O6239"/>
      <c r="P6239"/>
      <c r="Q6239"/>
      <c r="S6239" s="5" t="str">
        <f t="shared" si="291"/>
        <v/>
      </c>
      <c r="T6239" s="17" t="str">
        <f>IF($C6239&lt;&gt;"", CEILING(TIME(HOUR($C6239), MINUTE($C6239), SECOND($C6239)), "00:"&amp;TEXT(Analysis!$H$3, "00")), "")</f>
        <v/>
      </c>
      <c r="U6239" s="3" t="str">
        <f t="shared" si="292"/>
        <v/>
      </c>
      <c r="X6239" t="str">
        <f t="shared" si="293"/>
        <v/>
      </c>
    </row>
    <row r="6240" spans="1:24" x14ac:dyDescent="0.25">
      <c r="A6240"/>
      <c r="B6240"/>
      <c r="C6240" s="3"/>
      <c r="D6240"/>
      <c r="E6240"/>
      <c r="F6240"/>
      <c r="I6240"/>
      <c r="J6240"/>
      <c r="L6240"/>
      <c r="M6240"/>
      <c r="N6240"/>
      <c r="O6240"/>
      <c r="P6240"/>
      <c r="Q6240"/>
      <c r="S6240" s="5" t="str">
        <f t="shared" si="291"/>
        <v/>
      </c>
      <c r="T6240" s="17" t="str">
        <f>IF($C6240&lt;&gt;"", CEILING(TIME(HOUR($C6240), MINUTE($C6240), SECOND($C6240)), "00:"&amp;TEXT(Analysis!$H$3, "00")), "")</f>
        <v/>
      </c>
      <c r="U6240" s="3" t="str">
        <f t="shared" si="292"/>
        <v/>
      </c>
      <c r="X6240" t="str">
        <f t="shared" si="293"/>
        <v/>
      </c>
    </row>
    <row r="6241" spans="1:24" x14ac:dyDescent="0.25">
      <c r="A6241"/>
      <c r="B6241"/>
      <c r="C6241" s="3"/>
      <c r="D6241"/>
      <c r="E6241"/>
      <c r="F6241"/>
      <c r="I6241"/>
      <c r="J6241"/>
      <c r="L6241"/>
      <c r="M6241"/>
      <c r="N6241"/>
      <c r="O6241"/>
      <c r="P6241"/>
      <c r="Q6241"/>
      <c r="S6241" s="5" t="str">
        <f t="shared" si="291"/>
        <v/>
      </c>
      <c r="T6241" s="17" t="str">
        <f>IF($C6241&lt;&gt;"", CEILING(TIME(HOUR($C6241), MINUTE($C6241), SECOND($C6241)), "00:"&amp;TEXT(Analysis!$H$3, "00")), "")</f>
        <v/>
      </c>
      <c r="U6241" s="3" t="str">
        <f t="shared" si="292"/>
        <v/>
      </c>
      <c r="X6241" t="str">
        <f t="shared" si="293"/>
        <v/>
      </c>
    </row>
    <row r="6242" spans="1:24" x14ac:dyDescent="0.25">
      <c r="A6242"/>
      <c r="B6242"/>
      <c r="C6242" s="3"/>
      <c r="D6242"/>
      <c r="E6242"/>
      <c r="F6242"/>
      <c r="I6242"/>
      <c r="J6242"/>
      <c r="L6242"/>
      <c r="M6242"/>
      <c r="N6242"/>
      <c r="O6242"/>
      <c r="P6242"/>
      <c r="Q6242"/>
      <c r="S6242" s="5" t="str">
        <f t="shared" si="291"/>
        <v/>
      </c>
      <c r="T6242" s="17" t="str">
        <f>IF($C6242&lt;&gt;"", CEILING(TIME(HOUR($C6242), MINUTE($C6242), SECOND($C6242)), "00:"&amp;TEXT(Analysis!$H$3, "00")), "")</f>
        <v/>
      </c>
      <c r="U6242" s="3" t="str">
        <f t="shared" si="292"/>
        <v/>
      </c>
      <c r="X6242" t="str">
        <f t="shared" si="293"/>
        <v/>
      </c>
    </row>
    <row r="6243" spans="1:24" x14ac:dyDescent="0.25">
      <c r="A6243"/>
      <c r="B6243"/>
      <c r="C6243" s="3"/>
      <c r="D6243"/>
      <c r="E6243"/>
      <c r="F6243"/>
      <c r="G6243"/>
      <c r="I6243"/>
      <c r="J6243"/>
      <c r="L6243"/>
      <c r="M6243"/>
      <c r="N6243"/>
      <c r="O6243"/>
      <c r="P6243"/>
      <c r="Q6243"/>
      <c r="S6243" s="5" t="str">
        <f t="shared" si="291"/>
        <v/>
      </c>
      <c r="T6243" s="17" t="str">
        <f>IF($C6243&lt;&gt;"", CEILING(TIME(HOUR($C6243), MINUTE($C6243), SECOND($C6243)), "00:"&amp;TEXT(Analysis!$H$3, "00")), "")</f>
        <v/>
      </c>
      <c r="U6243" s="3" t="str">
        <f t="shared" si="292"/>
        <v/>
      </c>
      <c r="X6243" t="str">
        <f t="shared" si="293"/>
        <v/>
      </c>
    </row>
    <row r="6244" spans="1:24" x14ac:dyDescent="0.25">
      <c r="A6244"/>
      <c r="B6244"/>
      <c r="C6244" s="3"/>
      <c r="D6244"/>
      <c r="E6244"/>
      <c r="F6244"/>
      <c r="G6244"/>
      <c r="I6244"/>
      <c r="J6244"/>
      <c r="L6244"/>
      <c r="M6244"/>
      <c r="N6244"/>
      <c r="O6244"/>
      <c r="P6244"/>
      <c r="Q6244"/>
      <c r="S6244" s="5" t="str">
        <f t="shared" si="291"/>
        <v/>
      </c>
      <c r="T6244" s="17" t="str">
        <f>IF($C6244&lt;&gt;"", CEILING(TIME(HOUR($C6244), MINUTE($C6244), SECOND($C6244)), "00:"&amp;TEXT(Analysis!$H$3, "00")), "")</f>
        <v/>
      </c>
      <c r="U6244" s="3" t="str">
        <f t="shared" si="292"/>
        <v/>
      </c>
      <c r="X6244" t="str">
        <f t="shared" si="293"/>
        <v/>
      </c>
    </row>
    <row r="6245" spans="1:24" x14ac:dyDescent="0.25">
      <c r="A6245"/>
      <c r="B6245"/>
      <c r="C6245" s="3"/>
      <c r="D6245"/>
      <c r="E6245"/>
      <c r="F6245"/>
      <c r="I6245"/>
      <c r="J6245"/>
      <c r="L6245"/>
      <c r="M6245"/>
      <c r="N6245"/>
      <c r="O6245"/>
      <c r="P6245"/>
      <c r="Q6245"/>
      <c r="S6245" s="5" t="str">
        <f t="shared" si="291"/>
        <v/>
      </c>
      <c r="T6245" s="17" t="str">
        <f>IF($C6245&lt;&gt;"", CEILING(TIME(HOUR($C6245), MINUTE($C6245), SECOND($C6245)), "00:"&amp;TEXT(Analysis!$H$3, "00")), "")</f>
        <v/>
      </c>
      <c r="U6245" s="3" t="str">
        <f t="shared" si="292"/>
        <v/>
      </c>
      <c r="X6245" t="str">
        <f t="shared" si="293"/>
        <v/>
      </c>
    </row>
    <row r="6246" spans="1:24" x14ac:dyDescent="0.25">
      <c r="A6246"/>
      <c r="B6246"/>
      <c r="C6246" s="3"/>
      <c r="D6246"/>
      <c r="E6246"/>
      <c r="F6246"/>
      <c r="I6246"/>
      <c r="J6246"/>
      <c r="L6246"/>
      <c r="M6246"/>
      <c r="N6246"/>
      <c r="O6246"/>
      <c r="P6246"/>
      <c r="Q6246"/>
      <c r="S6246" s="5" t="str">
        <f t="shared" si="291"/>
        <v/>
      </c>
      <c r="T6246" s="17" t="str">
        <f>IF($C6246&lt;&gt;"", CEILING(TIME(HOUR($C6246), MINUTE($C6246), SECOND($C6246)), "00:"&amp;TEXT(Analysis!$H$3, "00")), "")</f>
        <v/>
      </c>
      <c r="U6246" s="3" t="str">
        <f t="shared" si="292"/>
        <v/>
      </c>
      <c r="X6246" t="str">
        <f t="shared" si="293"/>
        <v/>
      </c>
    </row>
    <row r="6247" spans="1:24" x14ac:dyDescent="0.25">
      <c r="A6247"/>
      <c r="B6247"/>
      <c r="C6247" s="3"/>
      <c r="D6247"/>
      <c r="E6247"/>
      <c r="F6247"/>
      <c r="I6247"/>
      <c r="J6247"/>
      <c r="L6247"/>
      <c r="M6247"/>
      <c r="N6247"/>
      <c r="O6247"/>
      <c r="P6247"/>
      <c r="Q6247"/>
      <c r="S6247" s="5" t="str">
        <f t="shared" si="291"/>
        <v/>
      </c>
      <c r="T6247" s="17" t="str">
        <f>IF($C6247&lt;&gt;"", CEILING(TIME(HOUR($C6247), MINUTE($C6247), SECOND($C6247)), "00:"&amp;TEXT(Analysis!$H$3, "00")), "")</f>
        <v/>
      </c>
      <c r="U6247" s="3" t="str">
        <f t="shared" si="292"/>
        <v/>
      </c>
      <c r="X6247" t="str">
        <f t="shared" si="293"/>
        <v/>
      </c>
    </row>
    <row r="6248" spans="1:24" x14ac:dyDescent="0.25">
      <c r="A6248"/>
      <c r="B6248"/>
      <c r="C6248" s="3"/>
      <c r="D6248"/>
      <c r="E6248"/>
      <c r="F6248"/>
      <c r="I6248"/>
      <c r="J6248"/>
      <c r="L6248"/>
      <c r="M6248"/>
      <c r="N6248"/>
      <c r="O6248"/>
      <c r="P6248"/>
      <c r="Q6248"/>
      <c r="S6248" s="5" t="str">
        <f t="shared" si="291"/>
        <v/>
      </c>
      <c r="T6248" s="17" t="str">
        <f>IF($C6248&lt;&gt;"", CEILING(TIME(HOUR($C6248), MINUTE($C6248), SECOND($C6248)), "00:"&amp;TEXT(Analysis!$H$3, "00")), "")</f>
        <v/>
      </c>
      <c r="U6248" s="3" t="str">
        <f t="shared" si="292"/>
        <v/>
      </c>
      <c r="X6248" t="str">
        <f t="shared" si="293"/>
        <v/>
      </c>
    </row>
    <row r="6249" spans="1:24" x14ac:dyDescent="0.25">
      <c r="A6249"/>
      <c r="B6249"/>
      <c r="C6249" s="3"/>
      <c r="D6249"/>
      <c r="E6249"/>
      <c r="F6249"/>
      <c r="I6249"/>
      <c r="J6249"/>
      <c r="L6249"/>
      <c r="M6249"/>
      <c r="N6249"/>
      <c r="O6249"/>
      <c r="P6249"/>
      <c r="Q6249"/>
      <c r="S6249" s="5" t="str">
        <f t="shared" si="291"/>
        <v/>
      </c>
      <c r="T6249" s="17" t="str">
        <f>IF($C6249&lt;&gt;"", CEILING(TIME(HOUR($C6249), MINUTE($C6249), SECOND($C6249)), "00:"&amp;TEXT(Analysis!$H$3, "00")), "")</f>
        <v/>
      </c>
      <c r="U6249" s="3" t="str">
        <f t="shared" si="292"/>
        <v/>
      </c>
      <c r="X6249" t="str">
        <f t="shared" si="293"/>
        <v/>
      </c>
    </row>
    <row r="6250" spans="1:24" x14ac:dyDescent="0.25">
      <c r="A6250"/>
      <c r="B6250"/>
      <c r="C6250" s="3"/>
      <c r="D6250"/>
      <c r="E6250"/>
      <c r="F6250"/>
      <c r="I6250"/>
      <c r="J6250"/>
      <c r="L6250"/>
      <c r="M6250"/>
      <c r="N6250"/>
      <c r="O6250"/>
      <c r="P6250"/>
      <c r="Q6250"/>
      <c r="S6250" s="5" t="str">
        <f t="shared" si="291"/>
        <v/>
      </c>
      <c r="T6250" s="17" t="str">
        <f>IF($C6250&lt;&gt;"", CEILING(TIME(HOUR($C6250), MINUTE($C6250), SECOND($C6250)), "00:"&amp;TEXT(Analysis!$H$3, "00")), "")</f>
        <v/>
      </c>
      <c r="U6250" s="3" t="str">
        <f t="shared" si="292"/>
        <v/>
      </c>
      <c r="X6250" t="str">
        <f t="shared" si="293"/>
        <v/>
      </c>
    </row>
    <row r="6251" spans="1:24" x14ac:dyDescent="0.25">
      <c r="A6251"/>
      <c r="B6251"/>
      <c r="C6251" s="3"/>
      <c r="D6251"/>
      <c r="E6251"/>
      <c r="F6251"/>
      <c r="I6251"/>
      <c r="J6251"/>
      <c r="L6251"/>
      <c r="M6251"/>
      <c r="N6251"/>
      <c r="O6251"/>
      <c r="P6251"/>
      <c r="Q6251"/>
      <c r="S6251" s="5" t="str">
        <f t="shared" si="291"/>
        <v/>
      </c>
      <c r="T6251" s="17" t="str">
        <f>IF($C6251&lt;&gt;"", CEILING(TIME(HOUR($C6251), MINUTE($C6251), SECOND($C6251)), "00:"&amp;TEXT(Analysis!$H$3, "00")), "")</f>
        <v/>
      </c>
      <c r="U6251" s="3" t="str">
        <f t="shared" si="292"/>
        <v/>
      </c>
      <c r="X6251" t="str">
        <f t="shared" si="293"/>
        <v/>
      </c>
    </row>
    <row r="6252" spans="1:24" x14ac:dyDescent="0.25">
      <c r="A6252"/>
      <c r="B6252"/>
      <c r="C6252" s="3"/>
      <c r="D6252"/>
      <c r="E6252"/>
      <c r="F6252"/>
      <c r="I6252"/>
      <c r="J6252"/>
      <c r="L6252"/>
      <c r="M6252"/>
      <c r="N6252"/>
      <c r="O6252"/>
      <c r="P6252"/>
      <c r="Q6252"/>
      <c r="S6252" s="5" t="str">
        <f t="shared" si="291"/>
        <v/>
      </c>
      <c r="T6252" s="17" t="str">
        <f>IF($C6252&lt;&gt;"", CEILING(TIME(HOUR($C6252), MINUTE($C6252), SECOND($C6252)), "00:"&amp;TEXT(Analysis!$H$3, "00")), "")</f>
        <v/>
      </c>
      <c r="U6252" s="3" t="str">
        <f t="shared" si="292"/>
        <v/>
      </c>
      <c r="X6252" t="str">
        <f t="shared" si="293"/>
        <v/>
      </c>
    </row>
    <row r="6253" spans="1:24" x14ac:dyDescent="0.25">
      <c r="A6253"/>
      <c r="B6253"/>
      <c r="C6253" s="3"/>
      <c r="D6253"/>
      <c r="E6253"/>
      <c r="F6253"/>
      <c r="I6253"/>
      <c r="J6253"/>
      <c r="L6253"/>
      <c r="M6253"/>
      <c r="N6253"/>
      <c r="O6253"/>
      <c r="P6253"/>
      <c r="Q6253"/>
      <c r="S6253" s="5" t="str">
        <f t="shared" si="291"/>
        <v/>
      </c>
      <c r="T6253" s="17" t="str">
        <f>IF($C6253&lt;&gt;"", CEILING(TIME(HOUR($C6253), MINUTE($C6253), SECOND($C6253)), "00:"&amp;TEXT(Analysis!$H$3, "00")), "")</f>
        <v/>
      </c>
      <c r="U6253" s="3" t="str">
        <f t="shared" si="292"/>
        <v/>
      </c>
      <c r="X6253" t="str">
        <f t="shared" si="293"/>
        <v/>
      </c>
    </row>
    <row r="6254" spans="1:24" x14ac:dyDescent="0.25">
      <c r="A6254"/>
      <c r="B6254"/>
      <c r="C6254" s="3"/>
      <c r="D6254"/>
      <c r="E6254"/>
      <c r="F6254"/>
      <c r="I6254"/>
      <c r="J6254"/>
      <c r="L6254"/>
      <c r="M6254"/>
      <c r="N6254"/>
      <c r="O6254"/>
      <c r="P6254"/>
      <c r="Q6254"/>
      <c r="S6254" s="5" t="str">
        <f t="shared" si="291"/>
        <v/>
      </c>
      <c r="T6254" s="17" t="str">
        <f>IF($C6254&lt;&gt;"", CEILING(TIME(HOUR($C6254), MINUTE($C6254), SECOND($C6254)), "00:"&amp;TEXT(Analysis!$H$3, "00")), "")</f>
        <v/>
      </c>
      <c r="U6254" s="3" t="str">
        <f t="shared" si="292"/>
        <v/>
      </c>
      <c r="X6254" t="str">
        <f t="shared" si="293"/>
        <v/>
      </c>
    </row>
    <row r="6255" spans="1:24" x14ac:dyDescent="0.25">
      <c r="A6255"/>
      <c r="B6255"/>
      <c r="C6255" s="3"/>
      <c r="D6255"/>
      <c r="E6255"/>
      <c r="F6255"/>
      <c r="I6255"/>
      <c r="J6255"/>
      <c r="L6255"/>
      <c r="M6255"/>
      <c r="N6255"/>
      <c r="O6255"/>
      <c r="P6255"/>
      <c r="Q6255"/>
      <c r="S6255" s="5" t="str">
        <f t="shared" si="291"/>
        <v/>
      </c>
      <c r="T6255" s="17" t="str">
        <f>IF($C6255&lt;&gt;"", CEILING(TIME(HOUR($C6255), MINUTE($C6255), SECOND($C6255)), "00:"&amp;TEXT(Analysis!$H$3, "00")), "")</f>
        <v/>
      </c>
      <c r="U6255" s="3" t="str">
        <f t="shared" si="292"/>
        <v/>
      </c>
      <c r="X6255" t="str">
        <f t="shared" si="293"/>
        <v/>
      </c>
    </row>
    <row r="6256" spans="1:24" x14ac:dyDescent="0.25">
      <c r="A6256"/>
      <c r="B6256"/>
      <c r="C6256" s="3"/>
      <c r="D6256"/>
      <c r="E6256"/>
      <c r="F6256"/>
      <c r="I6256"/>
      <c r="J6256"/>
      <c r="L6256"/>
      <c r="M6256"/>
      <c r="N6256"/>
      <c r="O6256"/>
      <c r="P6256"/>
      <c r="Q6256"/>
      <c r="S6256" s="5" t="str">
        <f t="shared" si="291"/>
        <v/>
      </c>
      <c r="T6256" s="17" t="str">
        <f>IF($C6256&lt;&gt;"", CEILING(TIME(HOUR($C6256), MINUTE($C6256), SECOND($C6256)), "00:"&amp;TEXT(Analysis!$H$3, "00")), "")</f>
        <v/>
      </c>
      <c r="U6256" s="3" t="str">
        <f t="shared" si="292"/>
        <v/>
      </c>
      <c r="X6256" t="str">
        <f t="shared" si="293"/>
        <v/>
      </c>
    </row>
    <row r="6257" spans="1:24" x14ac:dyDescent="0.25">
      <c r="A6257"/>
      <c r="B6257"/>
      <c r="C6257" s="3"/>
      <c r="D6257"/>
      <c r="E6257"/>
      <c r="F6257"/>
      <c r="I6257"/>
      <c r="J6257"/>
      <c r="L6257"/>
      <c r="M6257"/>
      <c r="N6257"/>
      <c r="O6257"/>
      <c r="P6257"/>
      <c r="Q6257"/>
      <c r="S6257" s="5" t="str">
        <f t="shared" si="291"/>
        <v/>
      </c>
      <c r="T6257" s="17" t="str">
        <f>IF($C6257&lt;&gt;"", CEILING(TIME(HOUR($C6257), MINUTE($C6257), SECOND($C6257)), "00:"&amp;TEXT(Analysis!$H$3, "00")), "")</f>
        <v/>
      </c>
      <c r="U6257" s="3" t="str">
        <f t="shared" si="292"/>
        <v/>
      </c>
      <c r="X6257" t="str">
        <f t="shared" si="293"/>
        <v/>
      </c>
    </row>
    <row r="6258" spans="1:24" x14ac:dyDescent="0.25">
      <c r="A6258"/>
      <c r="B6258"/>
      <c r="C6258" s="3"/>
      <c r="D6258"/>
      <c r="E6258"/>
      <c r="F6258"/>
      <c r="I6258"/>
      <c r="J6258"/>
      <c r="L6258"/>
      <c r="M6258"/>
      <c r="N6258"/>
      <c r="O6258"/>
      <c r="P6258"/>
      <c r="Q6258"/>
      <c r="S6258" s="5" t="str">
        <f t="shared" si="291"/>
        <v/>
      </c>
      <c r="T6258" s="17" t="str">
        <f>IF($C6258&lt;&gt;"", CEILING(TIME(HOUR($C6258), MINUTE($C6258), SECOND($C6258)), "00:"&amp;TEXT(Analysis!$H$3, "00")), "")</f>
        <v/>
      </c>
      <c r="U6258" s="3" t="str">
        <f t="shared" si="292"/>
        <v/>
      </c>
      <c r="X6258" t="str">
        <f t="shared" si="293"/>
        <v/>
      </c>
    </row>
    <row r="6259" spans="1:24" x14ac:dyDescent="0.25">
      <c r="A6259"/>
      <c r="B6259"/>
      <c r="C6259" s="3"/>
      <c r="D6259"/>
      <c r="E6259"/>
      <c r="F6259"/>
      <c r="I6259"/>
      <c r="J6259"/>
      <c r="L6259"/>
      <c r="M6259"/>
      <c r="N6259"/>
      <c r="O6259"/>
      <c r="P6259"/>
      <c r="Q6259"/>
      <c r="S6259" s="5" t="str">
        <f t="shared" si="291"/>
        <v/>
      </c>
      <c r="T6259" s="17" t="str">
        <f>IF($C6259&lt;&gt;"", CEILING(TIME(HOUR($C6259), MINUTE($C6259), SECOND($C6259)), "00:"&amp;TEXT(Analysis!$H$3, "00")), "")</f>
        <v/>
      </c>
      <c r="U6259" s="3" t="str">
        <f t="shared" si="292"/>
        <v/>
      </c>
      <c r="X6259" t="str">
        <f t="shared" si="293"/>
        <v/>
      </c>
    </row>
    <row r="6260" spans="1:24" x14ac:dyDescent="0.25">
      <c r="A6260"/>
      <c r="B6260"/>
      <c r="C6260" s="3"/>
      <c r="D6260"/>
      <c r="E6260"/>
      <c r="F6260"/>
      <c r="I6260"/>
      <c r="J6260"/>
      <c r="L6260"/>
      <c r="M6260"/>
      <c r="N6260"/>
      <c r="O6260"/>
      <c r="P6260"/>
      <c r="Q6260"/>
      <c r="S6260" s="5" t="str">
        <f t="shared" si="291"/>
        <v/>
      </c>
      <c r="T6260" s="17" t="str">
        <f>IF($C6260&lt;&gt;"", CEILING(TIME(HOUR($C6260), MINUTE($C6260), SECOND($C6260)), "00:"&amp;TEXT(Analysis!$H$3, "00")), "")</f>
        <v/>
      </c>
      <c r="U6260" s="3" t="str">
        <f t="shared" si="292"/>
        <v/>
      </c>
      <c r="X6260" t="str">
        <f t="shared" si="293"/>
        <v/>
      </c>
    </row>
    <row r="6261" spans="1:24" x14ac:dyDescent="0.25">
      <c r="A6261"/>
      <c r="B6261"/>
      <c r="C6261" s="3"/>
      <c r="D6261"/>
      <c r="E6261"/>
      <c r="F6261"/>
      <c r="I6261"/>
      <c r="J6261"/>
      <c r="L6261"/>
      <c r="M6261"/>
      <c r="N6261"/>
      <c r="O6261"/>
      <c r="P6261"/>
      <c r="Q6261"/>
      <c r="S6261" s="5" t="str">
        <f t="shared" si="291"/>
        <v/>
      </c>
      <c r="T6261" s="17" t="str">
        <f>IF($C6261&lt;&gt;"", CEILING(TIME(HOUR($C6261), MINUTE($C6261), SECOND($C6261)), "00:"&amp;TEXT(Analysis!$H$3, "00")), "")</f>
        <v/>
      </c>
      <c r="U6261" s="3" t="str">
        <f t="shared" si="292"/>
        <v/>
      </c>
      <c r="X6261" t="str">
        <f t="shared" si="293"/>
        <v/>
      </c>
    </row>
    <row r="6262" spans="1:24" x14ac:dyDescent="0.25">
      <c r="A6262"/>
      <c r="B6262"/>
      <c r="C6262" s="3"/>
      <c r="D6262"/>
      <c r="E6262"/>
      <c r="F6262"/>
      <c r="I6262"/>
      <c r="J6262"/>
      <c r="L6262"/>
      <c r="M6262"/>
      <c r="N6262"/>
      <c r="O6262"/>
      <c r="P6262"/>
      <c r="Q6262"/>
      <c r="S6262" s="5" t="str">
        <f t="shared" si="291"/>
        <v/>
      </c>
      <c r="T6262" s="17" t="str">
        <f>IF($C6262&lt;&gt;"", CEILING(TIME(HOUR($C6262), MINUTE($C6262), SECOND($C6262)), "00:"&amp;TEXT(Analysis!$H$3, "00")), "")</f>
        <v/>
      </c>
      <c r="U6262" s="3" t="str">
        <f t="shared" si="292"/>
        <v/>
      </c>
      <c r="X6262" t="str">
        <f t="shared" si="293"/>
        <v/>
      </c>
    </row>
    <row r="6263" spans="1:24" x14ac:dyDescent="0.25">
      <c r="A6263"/>
      <c r="B6263"/>
      <c r="C6263" s="3"/>
      <c r="D6263"/>
      <c r="E6263"/>
      <c r="F6263"/>
      <c r="I6263"/>
      <c r="J6263"/>
      <c r="L6263"/>
      <c r="M6263"/>
      <c r="N6263"/>
      <c r="O6263"/>
      <c r="P6263"/>
      <c r="Q6263"/>
      <c r="S6263" s="5" t="str">
        <f t="shared" si="291"/>
        <v/>
      </c>
      <c r="T6263" s="17" t="str">
        <f>IF($C6263&lt;&gt;"", CEILING(TIME(HOUR($C6263), MINUTE($C6263), SECOND($C6263)), "00:"&amp;TEXT(Analysis!$H$3, "00")), "")</f>
        <v/>
      </c>
      <c r="U6263" s="3" t="str">
        <f t="shared" si="292"/>
        <v/>
      </c>
      <c r="X6263" t="str">
        <f t="shared" si="293"/>
        <v/>
      </c>
    </row>
    <row r="6264" spans="1:24" x14ac:dyDescent="0.25">
      <c r="A6264"/>
      <c r="B6264"/>
      <c r="C6264" s="3"/>
      <c r="D6264"/>
      <c r="E6264"/>
      <c r="F6264"/>
      <c r="I6264"/>
      <c r="J6264"/>
      <c r="L6264"/>
      <c r="M6264"/>
      <c r="N6264"/>
      <c r="O6264"/>
      <c r="P6264"/>
      <c r="Q6264"/>
      <c r="S6264" s="5" t="str">
        <f t="shared" si="291"/>
        <v/>
      </c>
      <c r="T6264" s="17" t="str">
        <f>IF($C6264&lt;&gt;"", CEILING(TIME(HOUR($C6264), MINUTE($C6264), SECOND($C6264)), "00:"&amp;TEXT(Analysis!$H$3, "00")), "")</f>
        <v/>
      </c>
      <c r="U6264" s="3" t="str">
        <f t="shared" si="292"/>
        <v/>
      </c>
      <c r="X6264" t="str">
        <f t="shared" si="293"/>
        <v/>
      </c>
    </row>
    <row r="6265" spans="1:24" x14ac:dyDescent="0.25">
      <c r="A6265"/>
      <c r="B6265"/>
      <c r="C6265" s="3"/>
      <c r="D6265"/>
      <c r="E6265"/>
      <c r="F6265"/>
      <c r="I6265"/>
      <c r="J6265"/>
      <c r="L6265"/>
      <c r="M6265"/>
      <c r="N6265"/>
      <c r="O6265"/>
      <c r="P6265"/>
      <c r="Q6265"/>
      <c r="S6265" s="5" t="str">
        <f t="shared" si="291"/>
        <v/>
      </c>
      <c r="T6265" s="17" t="str">
        <f>IF($C6265&lt;&gt;"", CEILING(TIME(HOUR($C6265), MINUTE($C6265), SECOND($C6265)), "00:"&amp;TEXT(Analysis!$H$3, "00")), "")</f>
        <v/>
      </c>
      <c r="U6265" s="3" t="str">
        <f t="shared" si="292"/>
        <v/>
      </c>
      <c r="X6265" t="str">
        <f t="shared" si="293"/>
        <v/>
      </c>
    </row>
    <row r="6266" spans="1:24" x14ac:dyDescent="0.25">
      <c r="A6266"/>
      <c r="B6266"/>
      <c r="C6266" s="3"/>
      <c r="D6266"/>
      <c r="E6266"/>
      <c r="F6266"/>
      <c r="I6266"/>
      <c r="J6266"/>
      <c r="L6266"/>
      <c r="M6266"/>
      <c r="N6266"/>
      <c r="O6266"/>
      <c r="P6266"/>
      <c r="Q6266"/>
      <c r="S6266" s="5" t="str">
        <f t="shared" si="291"/>
        <v/>
      </c>
      <c r="T6266" s="17" t="str">
        <f>IF($C6266&lt;&gt;"", CEILING(TIME(HOUR($C6266), MINUTE($C6266), SECOND($C6266)), "00:"&amp;TEXT(Analysis!$H$3, "00")), "")</f>
        <v/>
      </c>
      <c r="U6266" s="3" t="str">
        <f t="shared" si="292"/>
        <v/>
      </c>
      <c r="X6266" t="str">
        <f t="shared" si="293"/>
        <v/>
      </c>
    </row>
    <row r="6267" spans="1:24" x14ac:dyDescent="0.25">
      <c r="A6267"/>
      <c r="B6267"/>
      <c r="C6267" s="3"/>
      <c r="D6267"/>
      <c r="E6267"/>
      <c r="F6267"/>
      <c r="I6267"/>
      <c r="J6267"/>
      <c r="L6267"/>
      <c r="M6267"/>
      <c r="N6267"/>
      <c r="O6267"/>
      <c r="P6267"/>
      <c r="Q6267"/>
      <c r="S6267" s="5" t="str">
        <f t="shared" si="291"/>
        <v/>
      </c>
      <c r="T6267" s="17" t="str">
        <f>IF($C6267&lt;&gt;"", CEILING(TIME(HOUR($C6267), MINUTE($C6267), SECOND($C6267)), "00:"&amp;TEXT(Analysis!$H$3, "00")), "")</f>
        <v/>
      </c>
      <c r="U6267" s="3" t="str">
        <f t="shared" si="292"/>
        <v/>
      </c>
      <c r="X6267" t="str">
        <f t="shared" si="293"/>
        <v/>
      </c>
    </row>
    <row r="6268" spans="1:24" x14ac:dyDescent="0.25">
      <c r="A6268"/>
      <c r="B6268"/>
      <c r="C6268" s="3"/>
      <c r="D6268"/>
      <c r="E6268"/>
      <c r="F6268"/>
      <c r="I6268"/>
      <c r="J6268"/>
      <c r="L6268"/>
      <c r="M6268"/>
      <c r="N6268"/>
      <c r="O6268"/>
      <c r="P6268"/>
      <c r="Q6268"/>
      <c r="S6268" s="5" t="str">
        <f t="shared" si="291"/>
        <v/>
      </c>
      <c r="T6268" s="17" t="str">
        <f>IF($C6268&lt;&gt;"", CEILING(TIME(HOUR($C6268), MINUTE($C6268), SECOND($C6268)), "00:"&amp;TEXT(Analysis!$H$3, "00")), "")</f>
        <v/>
      </c>
      <c r="U6268" s="3" t="str">
        <f t="shared" si="292"/>
        <v/>
      </c>
      <c r="X6268" t="str">
        <f t="shared" si="293"/>
        <v/>
      </c>
    </row>
    <row r="6269" spans="1:24" x14ac:dyDescent="0.25">
      <c r="A6269"/>
      <c r="B6269"/>
      <c r="C6269" s="3"/>
      <c r="D6269"/>
      <c r="E6269"/>
      <c r="F6269"/>
      <c r="I6269"/>
      <c r="J6269"/>
      <c r="L6269"/>
      <c r="M6269"/>
      <c r="N6269"/>
      <c r="O6269"/>
      <c r="P6269"/>
      <c r="Q6269"/>
      <c r="S6269" s="5" t="str">
        <f t="shared" si="291"/>
        <v/>
      </c>
      <c r="T6269" s="17" t="str">
        <f>IF($C6269&lt;&gt;"", CEILING(TIME(HOUR($C6269), MINUTE($C6269), SECOND($C6269)), "00:"&amp;TEXT(Analysis!$H$3, "00")), "")</f>
        <v/>
      </c>
      <c r="U6269" s="3" t="str">
        <f t="shared" si="292"/>
        <v/>
      </c>
      <c r="X6269" t="str">
        <f t="shared" si="293"/>
        <v/>
      </c>
    </row>
    <row r="6270" spans="1:24" x14ac:dyDescent="0.25">
      <c r="A6270"/>
      <c r="B6270"/>
      <c r="C6270" s="3"/>
      <c r="D6270"/>
      <c r="E6270"/>
      <c r="F6270"/>
      <c r="I6270"/>
      <c r="J6270"/>
      <c r="L6270"/>
      <c r="M6270"/>
      <c r="N6270"/>
      <c r="O6270"/>
      <c r="P6270"/>
      <c r="Q6270"/>
      <c r="S6270" s="5" t="str">
        <f t="shared" si="291"/>
        <v/>
      </c>
      <c r="T6270" s="17" t="str">
        <f>IF($C6270&lt;&gt;"", CEILING(TIME(HOUR($C6270), MINUTE($C6270), SECOND($C6270)), "00:"&amp;TEXT(Analysis!$H$3, "00")), "")</f>
        <v/>
      </c>
      <c r="U6270" s="3" t="str">
        <f t="shared" si="292"/>
        <v/>
      </c>
      <c r="X6270" t="str">
        <f t="shared" si="293"/>
        <v/>
      </c>
    </row>
    <row r="6271" spans="1:24" x14ac:dyDescent="0.25">
      <c r="A6271"/>
      <c r="B6271"/>
      <c r="C6271" s="3"/>
      <c r="D6271"/>
      <c r="E6271"/>
      <c r="F6271"/>
      <c r="I6271"/>
      <c r="J6271"/>
      <c r="L6271"/>
      <c r="M6271"/>
      <c r="N6271"/>
      <c r="O6271"/>
      <c r="P6271"/>
      <c r="Q6271"/>
      <c r="S6271" s="5" t="str">
        <f t="shared" si="291"/>
        <v/>
      </c>
      <c r="T6271" s="17" t="str">
        <f>IF($C6271&lt;&gt;"", CEILING(TIME(HOUR($C6271), MINUTE($C6271), SECOND($C6271)), "00:"&amp;TEXT(Analysis!$H$3, "00")), "")</f>
        <v/>
      </c>
      <c r="U6271" s="3" t="str">
        <f t="shared" si="292"/>
        <v/>
      </c>
      <c r="X6271" t="str">
        <f t="shared" si="293"/>
        <v/>
      </c>
    </row>
    <row r="6272" spans="1:24" x14ac:dyDescent="0.25">
      <c r="A6272"/>
      <c r="B6272"/>
      <c r="C6272" s="3"/>
      <c r="D6272"/>
      <c r="E6272"/>
      <c r="F6272"/>
      <c r="I6272"/>
      <c r="J6272"/>
      <c r="L6272"/>
      <c r="M6272"/>
      <c r="N6272"/>
      <c r="O6272"/>
      <c r="P6272"/>
      <c r="Q6272"/>
      <c r="S6272" s="5" t="str">
        <f t="shared" si="291"/>
        <v/>
      </c>
      <c r="T6272" s="17" t="str">
        <f>IF($C6272&lt;&gt;"", CEILING(TIME(HOUR($C6272), MINUTE($C6272), SECOND($C6272)), "00:"&amp;TEXT(Analysis!$H$3, "00")), "")</f>
        <v/>
      </c>
      <c r="U6272" s="3" t="str">
        <f t="shared" si="292"/>
        <v/>
      </c>
      <c r="X6272" t="str">
        <f t="shared" si="293"/>
        <v/>
      </c>
    </row>
    <row r="6273" spans="1:24" x14ac:dyDescent="0.25">
      <c r="A6273"/>
      <c r="B6273"/>
      <c r="C6273" s="3"/>
      <c r="D6273"/>
      <c r="E6273"/>
      <c r="F6273"/>
      <c r="I6273"/>
      <c r="J6273"/>
      <c r="L6273"/>
      <c r="M6273"/>
      <c r="N6273"/>
      <c r="O6273"/>
      <c r="P6273"/>
      <c r="Q6273"/>
      <c r="S6273" s="5" t="str">
        <f t="shared" si="291"/>
        <v/>
      </c>
      <c r="T6273" s="17" t="str">
        <f>IF($C6273&lt;&gt;"", CEILING(TIME(HOUR($C6273), MINUTE($C6273), SECOND($C6273)), "00:"&amp;TEXT(Analysis!$H$3, "00")), "")</f>
        <v/>
      </c>
      <c r="U6273" s="3" t="str">
        <f t="shared" si="292"/>
        <v/>
      </c>
      <c r="X6273" t="str">
        <f t="shared" si="293"/>
        <v/>
      </c>
    </row>
    <row r="6274" spans="1:24" x14ac:dyDescent="0.25">
      <c r="A6274"/>
      <c r="B6274"/>
      <c r="C6274" s="3"/>
      <c r="D6274"/>
      <c r="E6274"/>
      <c r="F6274"/>
      <c r="I6274"/>
      <c r="J6274"/>
      <c r="L6274"/>
      <c r="M6274"/>
      <c r="N6274"/>
      <c r="O6274"/>
      <c r="P6274"/>
      <c r="Q6274"/>
      <c r="S6274" s="5" t="str">
        <f t="shared" si="291"/>
        <v/>
      </c>
      <c r="T6274" s="17" t="str">
        <f>IF($C6274&lt;&gt;"", CEILING(TIME(HOUR($C6274), MINUTE($C6274), SECOND($C6274)), "00:"&amp;TEXT(Analysis!$H$3, "00")), "")</f>
        <v/>
      </c>
      <c r="U6274" s="3" t="str">
        <f t="shared" si="292"/>
        <v/>
      </c>
      <c r="X6274" t="str">
        <f t="shared" si="293"/>
        <v/>
      </c>
    </row>
    <row r="6275" spans="1:24" x14ac:dyDescent="0.25">
      <c r="A6275"/>
      <c r="B6275"/>
      <c r="C6275" s="3"/>
      <c r="D6275"/>
      <c r="E6275"/>
      <c r="F6275"/>
      <c r="I6275"/>
      <c r="J6275"/>
      <c r="L6275"/>
      <c r="M6275"/>
      <c r="N6275"/>
      <c r="O6275"/>
      <c r="P6275"/>
      <c r="Q6275"/>
      <c r="S6275" s="5" t="str">
        <f t="shared" ref="S6275:S6338" si="294">IF($C6275&lt;&gt;"",INT($C6275),"")</f>
        <v/>
      </c>
      <c r="T6275" s="17" t="str">
        <f>IF($C6275&lt;&gt;"", CEILING(TIME(HOUR($C6275), MINUTE($C6275), SECOND($C6275)), "00:"&amp;TEXT(Analysis!$H$3, "00")), "")</f>
        <v/>
      </c>
      <c r="U6275" s="3" t="str">
        <f t="shared" ref="U6275:U6338" si="295">IF($C6275&lt;&gt;"",S6275+T6275,"")</f>
        <v/>
      </c>
      <c r="X6275" t="str">
        <f t="shared" ref="X6275:X6338" si="296">IF($W6275&lt;&gt;"", IFERROR(COUNTIF(G:G,W6275), 0), "")</f>
        <v/>
      </c>
    </row>
    <row r="6276" spans="1:24" x14ac:dyDescent="0.25">
      <c r="A6276"/>
      <c r="B6276"/>
      <c r="C6276" s="3"/>
      <c r="D6276"/>
      <c r="E6276"/>
      <c r="F6276"/>
      <c r="I6276"/>
      <c r="J6276"/>
      <c r="L6276"/>
      <c r="M6276"/>
      <c r="N6276"/>
      <c r="O6276"/>
      <c r="P6276"/>
      <c r="Q6276"/>
      <c r="S6276" s="5" t="str">
        <f t="shared" si="294"/>
        <v/>
      </c>
      <c r="T6276" s="17" t="str">
        <f>IF($C6276&lt;&gt;"", CEILING(TIME(HOUR($C6276), MINUTE($C6276), SECOND($C6276)), "00:"&amp;TEXT(Analysis!$H$3, "00")), "")</f>
        <v/>
      </c>
      <c r="U6276" s="3" t="str">
        <f t="shared" si="295"/>
        <v/>
      </c>
      <c r="X6276" t="str">
        <f t="shared" si="296"/>
        <v/>
      </c>
    </row>
    <row r="6277" spans="1:24" x14ac:dyDescent="0.25">
      <c r="A6277"/>
      <c r="B6277"/>
      <c r="C6277" s="3"/>
      <c r="D6277"/>
      <c r="E6277"/>
      <c r="F6277"/>
      <c r="I6277"/>
      <c r="J6277"/>
      <c r="L6277"/>
      <c r="M6277"/>
      <c r="N6277"/>
      <c r="O6277"/>
      <c r="P6277"/>
      <c r="Q6277"/>
      <c r="S6277" s="5" t="str">
        <f t="shared" si="294"/>
        <v/>
      </c>
      <c r="T6277" s="17" t="str">
        <f>IF($C6277&lt;&gt;"", CEILING(TIME(HOUR($C6277), MINUTE($C6277), SECOND($C6277)), "00:"&amp;TEXT(Analysis!$H$3, "00")), "")</f>
        <v/>
      </c>
      <c r="U6277" s="3" t="str">
        <f t="shared" si="295"/>
        <v/>
      </c>
      <c r="X6277" t="str">
        <f t="shared" si="296"/>
        <v/>
      </c>
    </row>
    <row r="6278" spans="1:24" x14ac:dyDescent="0.25">
      <c r="A6278"/>
      <c r="B6278"/>
      <c r="C6278" s="3"/>
      <c r="D6278"/>
      <c r="E6278"/>
      <c r="F6278"/>
      <c r="I6278"/>
      <c r="J6278"/>
      <c r="L6278"/>
      <c r="M6278"/>
      <c r="N6278"/>
      <c r="O6278"/>
      <c r="P6278"/>
      <c r="Q6278"/>
      <c r="S6278" s="5" t="str">
        <f t="shared" si="294"/>
        <v/>
      </c>
      <c r="T6278" s="17" t="str">
        <f>IF($C6278&lt;&gt;"", CEILING(TIME(HOUR($C6278), MINUTE($C6278), SECOND($C6278)), "00:"&amp;TEXT(Analysis!$H$3, "00")), "")</f>
        <v/>
      </c>
      <c r="U6278" s="3" t="str">
        <f t="shared" si="295"/>
        <v/>
      </c>
      <c r="X6278" t="str">
        <f t="shared" si="296"/>
        <v/>
      </c>
    </row>
    <row r="6279" spans="1:24" x14ac:dyDescent="0.25">
      <c r="A6279"/>
      <c r="B6279"/>
      <c r="C6279" s="3"/>
      <c r="D6279"/>
      <c r="E6279"/>
      <c r="F6279"/>
      <c r="I6279"/>
      <c r="J6279"/>
      <c r="L6279"/>
      <c r="M6279"/>
      <c r="N6279"/>
      <c r="O6279"/>
      <c r="P6279"/>
      <c r="Q6279"/>
      <c r="S6279" s="5" t="str">
        <f t="shared" si="294"/>
        <v/>
      </c>
      <c r="T6279" s="17" t="str">
        <f>IF($C6279&lt;&gt;"", CEILING(TIME(HOUR($C6279), MINUTE($C6279), SECOND($C6279)), "00:"&amp;TEXT(Analysis!$H$3, "00")), "")</f>
        <v/>
      </c>
      <c r="U6279" s="3" t="str">
        <f t="shared" si="295"/>
        <v/>
      </c>
      <c r="X6279" t="str">
        <f t="shared" si="296"/>
        <v/>
      </c>
    </row>
    <row r="6280" spans="1:24" x14ac:dyDescent="0.25">
      <c r="A6280"/>
      <c r="B6280"/>
      <c r="C6280" s="3"/>
      <c r="D6280"/>
      <c r="E6280"/>
      <c r="F6280"/>
      <c r="I6280"/>
      <c r="J6280"/>
      <c r="L6280"/>
      <c r="M6280"/>
      <c r="N6280"/>
      <c r="O6280"/>
      <c r="P6280"/>
      <c r="Q6280"/>
      <c r="S6280" s="5" t="str">
        <f t="shared" si="294"/>
        <v/>
      </c>
      <c r="T6280" s="17" t="str">
        <f>IF($C6280&lt;&gt;"", CEILING(TIME(HOUR($C6280), MINUTE($C6280), SECOND($C6280)), "00:"&amp;TEXT(Analysis!$H$3, "00")), "")</f>
        <v/>
      </c>
      <c r="U6280" s="3" t="str">
        <f t="shared" si="295"/>
        <v/>
      </c>
      <c r="X6280" t="str">
        <f t="shared" si="296"/>
        <v/>
      </c>
    </row>
    <row r="6281" spans="1:24" x14ac:dyDescent="0.25">
      <c r="A6281"/>
      <c r="B6281"/>
      <c r="C6281" s="3"/>
      <c r="D6281"/>
      <c r="E6281"/>
      <c r="F6281"/>
      <c r="G6281"/>
      <c r="I6281"/>
      <c r="J6281"/>
      <c r="L6281"/>
      <c r="M6281"/>
      <c r="N6281"/>
      <c r="O6281"/>
      <c r="P6281"/>
      <c r="Q6281"/>
      <c r="S6281" s="5" t="str">
        <f t="shared" si="294"/>
        <v/>
      </c>
      <c r="T6281" s="17" t="str">
        <f>IF($C6281&lt;&gt;"", CEILING(TIME(HOUR($C6281), MINUTE($C6281), SECOND($C6281)), "00:"&amp;TEXT(Analysis!$H$3, "00")), "")</f>
        <v/>
      </c>
      <c r="U6281" s="3" t="str">
        <f t="shared" si="295"/>
        <v/>
      </c>
      <c r="X6281" t="str">
        <f t="shared" si="296"/>
        <v/>
      </c>
    </row>
    <row r="6282" spans="1:24" x14ac:dyDescent="0.25">
      <c r="A6282"/>
      <c r="B6282"/>
      <c r="C6282" s="3"/>
      <c r="D6282"/>
      <c r="E6282"/>
      <c r="F6282"/>
      <c r="G6282"/>
      <c r="I6282"/>
      <c r="J6282"/>
      <c r="L6282"/>
      <c r="M6282"/>
      <c r="N6282"/>
      <c r="O6282"/>
      <c r="P6282"/>
      <c r="Q6282"/>
      <c r="S6282" s="5" t="str">
        <f t="shared" si="294"/>
        <v/>
      </c>
      <c r="T6282" s="17" t="str">
        <f>IF($C6282&lt;&gt;"", CEILING(TIME(HOUR($C6282), MINUTE($C6282), SECOND($C6282)), "00:"&amp;TEXT(Analysis!$H$3, "00")), "")</f>
        <v/>
      </c>
      <c r="U6282" s="3" t="str">
        <f t="shared" si="295"/>
        <v/>
      </c>
      <c r="X6282" t="str">
        <f t="shared" si="296"/>
        <v/>
      </c>
    </row>
    <row r="6283" spans="1:24" x14ac:dyDescent="0.25">
      <c r="A6283"/>
      <c r="B6283"/>
      <c r="C6283" s="3"/>
      <c r="D6283"/>
      <c r="E6283"/>
      <c r="F6283"/>
      <c r="G6283"/>
      <c r="I6283"/>
      <c r="J6283"/>
      <c r="L6283"/>
      <c r="M6283"/>
      <c r="N6283"/>
      <c r="O6283"/>
      <c r="P6283"/>
      <c r="Q6283"/>
      <c r="S6283" s="5" t="str">
        <f t="shared" si="294"/>
        <v/>
      </c>
      <c r="T6283" s="17" t="str">
        <f>IF($C6283&lt;&gt;"", CEILING(TIME(HOUR($C6283), MINUTE($C6283), SECOND($C6283)), "00:"&amp;TEXT(Analysis!$H$3, "00")), "")</f>
        <v/>
      </c>
      <c r="U6283" s="3" t="str">
        <f t="shared" si="295"/>
        <v/>
      </c>
      <c r="X6283" t="str">
        <f t="shared" si="296"/>
        <v/>
      </c>
    </row>
    <row r="6284" spans="1:24" x14ac:dyDescent="0.25">
      <c r="A6284"/>
      <c r="B6284"/>
      <c r="C6284" s="3"/>
      <c r="D6284"/>
      <c r="E6284"/>
      <c r="F6284"/>
      <c r="G6284"/>
      <c r="I6284"/>
      <c r="J6284"/>
      <c r="L6284"/>
      <c r="M6284"/>
      <c r="N6284"/>
      <c r="O6284"/>
      <c r="P6284"/>
      <c r="Q6284"/>
      <c r="S6284" s="5" t="str">
        <f t="shared" si="294"/>
        <v/>
      </c>
      <c r="T6284" s="17" t="str">
        <f>IF($C6284&lt;&gt;"", CEILING(TIME(HOUR($C6284), MINUTE($C6284), SECOND($C6284)), "00:"&amp;TEXT(Analysis!$H$3, "00")), "")</f>
        <v/>
      </c>
      <c r="U6284" s="3" t="str">
        <f t="shared" si="295"/>
        <v/>
      </c>
      <c r="X6284" t="str">
        <f t="shared" si="296"/>
        <v/>
      </c>
    </row>
    <row r="6285" spans="1:24" x14ac:dyDescent="0.25">
      <c r="A6285"/>
      <c r="B6285"/>
      <c r="C6285" s="3"/>
      <c r="D6285"/>
      <c r="E6285"/>
      <c r="F6285"/>
      <c r="G6285"/>
      <c r="I6285"/>
      <c r="J6285"/>
      <c r="L6285"/>
      <c r="M6285"/>
      <c r="N6285"/>
      <c r="O6285"/>
      <c r="P6285"/>
      <c r="Q6285"/>
      <c r="S6285" s="5" t="str">
        <f t="shared" si="294"/>
        <v/>
      </c>
      <c r="T6285" s="17" t="str">
        <f>IF($C6285&lt;&gt;"", CEILING(TIME(HOUR($C6285), MINUTE($C6285), SECOND($C6285)), "00:"&amp;TEXT(Analysis!$H$3, "00")), "")</f>
        <v/>
      </c>
      <c r="U6285" s="3" t="str">
        <f t="shared" si="295"/>
        <v/>
      </c>
      <c r="X6285" t="str">
        <f t="shared" si="296"/>
        <v/>
      </c>
    </row>
    <row r="6286" spans="1:24" x14ac:dyDescent="0.25">
      <c r="A6286"/>
      <c r="B6286"/>
      <c r="C6286" s="3"/>
      <c r="D6286"/>
      <c r="E6286"/>
      <c r="F6286"/>
      <c r="G6286"/>
      <c r="I6286"/>
      <c r="J6286"/>
      <c r="L6286"/>
      <c r="M6286"/>
      <c r="N6286"/>
      <c r="O6286"/>
      <c r="P6286"/>
      <c r="Q6286"/>
      <c r="S6286" s="5" t="str">
        <f t="shared" si="294"/>
        <v/>
      </c>
      <c r="T6286" s="17" t="str">
        <f>IF($C6286&lt;&gt;"", CEILING(TIME(HOUR($C6286), MINUTE($C6286), SECOND($C6286)), "00:"&amp;TEXT(Analysis!$H$3, "00")), "")</f>
        <v/>
      </c>
      <c r="U6286" s="3" t="str">
        <f t="shared" si="295"/>
        <v/>
      </c>
      <c r="X6286" t="str">
        <f t="shared" si="296"/>
        <v/>
      </c>
    </row>
    <row r="6287" spans="1:24" x14ac:dyDescent="0.25">
      <c r="A6287"/>
      <c r="B6287"/>
      <c r="C6287" s="3"/>
      <c r="D6287"/>
      <c r="E6287"/>
      <c r="F6287"/>
      <c r="G6287"/>
      <c r="I6287"/>
      <c r="J6287"/>
      <c r="L6287"/>
      <c r="M6287"/>
      <c r="N6287"/>
      <c r="O6287"/>
      <c r="P6287"/>
      <c r="Q6287"/>
      <c r="S6287" s="5" t="str">
        <f t="shared" si="294"/>
        <v/>
      </c>
      <c r="T6287" s="17" t="str">
        <f>IF($C6287&lt;&gt;"", CEILING(TIME(HOUR($C6287), MINUTE($C6287), SECOND($C6287)), "00:"&amp;TEXT(Analysis!$H$3, "00")), "")</f>
        <v/>
      </c>
      <c r="U6287" s="3" t="str">
        <f t="shared" si="295"/>
        <v/>
      </c>
      <c r="X6287" t="str">
        <f t="shared" si="296"/>
        <v/>
      </c>
    </row>
    <row r="6288" spans="1:24" x14ac:dyDescent="0.25">
      <c r="A6288"/>
      <c r="B6288"/>
      <c r="C6288" s="3"/>
      <c r="D6288"/>
      <c r="E6288"/>
      <c r="F6288"/>
      <c r="G6288"/>
      <c r="I6288"/>
      <c r="J6288"/>
      <c r="L6288"/>
      <c r="M6288"/>
      <c r="N6288"/>
      <c r="O6288"/>
      <c r="P6288"/>
      <c r="Q6288"/>
      <c r="S6288" s="5" t="str">
        <f t="shared" si="294"/>
        <v/>
      </c>
      <c r="T6288" s="17" t="str">
        <f>IF($C6288&lt;&gt;"", CEILING(TIME(HOUR($C6288), MINUTE($C6288), SECOND($C6288)), "00:"&amp;TEXT(Analysis!$H$3, "00")), "")</f>
        <v/>
      </c>
      <c r="U6288" s="3" t="str">
        <f t="shared" si="295"/>
        <v/>
      </c>
      <c r="X6288" t="str">
        <f t="shared" si="296"/>
        <v/>
      </c>
    </row>
    <row r="6289" spans="1:24" x14ac:dyDescent="0.25">
      <c r="A6289"/>
      <c r="B6289"/>
      <c r="C6289" s="3"/>
      <c r="D6289"/>
      <c r="E6289"/>
      <c r="F6289"/>
      <c r="G6289"/>
      <c r="I6289"/>
      <c r="J6289"/>
      <c r="L6289"/>
      <c r="M6289"/>
      <c r="N6289"/>
      <c r="O6289"/>
      <c r="P6289"/>
      <c r="Q6289"/>
      <c r="S6289" s="5" t="str">
        <f t="shared" si="294"/>
        <v/>
      </c>
      <c r="T6289" s="17" t="str">
        <f>IF($C6289&lt;&gt;"", CEILING(TIME(HOUR($C6289), MINUTE($C6289), SECOND($C6289)), "00:"&amp;TEXT(Analysis!$H$3, "00")), "")</f>
        <v/>
      </c>
      <c r="U6289" s="3" t="str">
        <f t="shared" si="295"/>
        <v/>
      </c>
      <c r="X6289" t="str">
        <f t="shared" si="296"/>
        <v/>
      </c>
    </row>
    <row r="6290" spans="1:24" x14ac:dyDescent="0.25">
      <c r="A6290"/>
      <c r="B6290"/>
      <c r="C6290" s="3"/>
      <c r="D6290"/>
      <c r="E6290"/>
      <c r="F6290"/>
      <c r="G6290"/>
      <c r="I6290"/>
      <c r="J6290"/>
      <c r="L6290"/>
      <c r="M6290"/>
      <c r="N6290"/>
      <c r="O6290"/>
      <c r="P6290"/>
      <c r="Q6290"/>
      <c r="S6290" s="5" t="str">
        <f t="shared" si="294"/>
        <v/>
      </c>
      <c r="T6290" s="17" t="str">
        <f>IF($C6290&lt;&gt;"", CEILING(TIME(HOUR($C6290), MINUTE($C6290), SECOND($C6290)), "00:"&amp;TEXT(Analysis!$H$3, "00")), "")</f>
        <v/>
      </c>
      <c r="U6290" s="3" t="str">
        <f t="shared" si="295"/>
        <v/>
      </c>
      <c r="X6290" t="str">
        <f t="shared" si="296"/>
        <v/>
      </c>
    </row>
    <row r="6291" spans="1:24" x14ac:dyDescent="0.25">
      <c r="A6291"/>
      <c r="B6291"/>
      <c r="C6291" s="3"/>
      <c r="D6291"/>
      <c r="E6291"/>
      <c r="F6291"/>
      <c r="G6291"/>
      <c r="I6291"/>
      <c r="J6291"/>
      <c r="L6291"/>
      <c r="M6291"/>
      <c r="N6291"/>
      <c r="O6291"/>
      <c r="P6291"/>
      <c r="Q6291"/>
      <c r="S6291" s="5" t="str">
        <f t="shared" si="294"/>
        <v/>
      </c>
      <c r="T6291" s="17" t="str">
        <f>IF($C6291&lt;&gt;"", CEILING(TIME(HOUR($C6291), MINUTE($C6291), SECOND($C6291)), "00:"&amp;TEXT(Analysis!$H$3, "00")), "")</f>
        <v/>
      </c>
      <c r="U6291" s="3" t="str">
        <f t="shared" si="295"/>
        <v/>
      </c>
      <c r="X6291" t="str">
        <f t="shared" si="296"/>
        <v/>
      </c>
    </row>
    <row r="6292" spans="1:24" x14ac:dyDescent="0.25">
      <c r="A6292"/>
      <c r="B6292"/>
      <c r="C6292" s="3"/>
      <c r="D6292"/>
      <c r="E6292"/>
      <c r="F6292"/>
      <c r="G6292"/>
      <c r="I6292"/>
      <c r="J6292"/>
      <c r="L6292"/>
      <c r="M6292"/>
      <c r="N6292"/>
      <c r="O6292"/>
      <c r="P6292"/>
      <c r="Q6292"/>
      <c r="S6292" s="5" t="str">
        <f t="shared" si="294"/>
        <v/>
      </c>
      <c r="T6292" s="17" t="str">
        <f>IF($C6292&lt;&gt;"", CEILING(TIME(HOUR($C6292), MINUTE($C6292), SECOND($C6292)), "00:"&amp;TEXT(Analysis!$H$3, "00")), "")</f>
        <v/>
      </c>
      <c r="U6292" s="3" t="str">
        <f t="shared" si="295"/>
        <v/>
      </c>
      <c r="X6292" t="str">
        <f t="shared" si="296"/>
        <v/>
      </c>
    </row>
    <row r="6293" spans="1:24" x14ac:dyDescent="0.25">
      <c r="A6293"/>
      <c r="B6293"/>
      <c r="C6293" s="3"/>
      <c r="D6293"/>
      <c r="E6293"/>
      <c r="F6293"/>
      <c r="G6293"/>
      <c r="I6293"/>
      <c r="J6293"/>
      <c r="L6293"/>
      <c r="M6293"/>
      <c r="N6293"/>
      <c r="O6293"/>
      <c r="P6293"/>
      <c r="Q6293"/>
      <c r="S6293" s="5" t="str">
        <f t="shared" si="294"/>
        <v/>
      </c>
      <c r="T6293" s="17" t="str">
        <f>IF($C6293&lt;&gt;"", CEILING(TIME(HOUR($C6293), MINUTE($C6293), SECOND($C6293)), "00:"&amp;TEXT(Analysis!$H$3, "00")), "")</f>
        <v/>
      </c>
      <c r="U6293" s="3" t="str">
        <f t="shared" si="295"/>
        <v/>
      </c>
      <c r="X6293" t="str">
        <f t="shared" si="296"/>
        <v/>
      </c>
    </row>
    <row r="6294" spans="1:24" x14ac:dyDescent="0.25">
      <c r="A6294"/>
      <c r="B6294"/>
      <c r="C6294" s="3"/>
      <c r="D6294"/>
      <c r="E6294"/>
      <c r="F6294"/>
      <c r="G6294"/>
      <c r="I6294"/>
      <c r="J6294"/>
      <c r="L6294"/>
      <c r="M6294"/>
      <c r="N6294"/>
      <c r="O6294"/>
      <c r="P6294"/>
      <c r="Q6294"/>
      <c r="S6294" s="5" t="str">
        <f t="shared" si="294"/>
        <v/>
      </c>
      <c r="T6294" s="17" t="str">
        <f>IF($C6294&lt;&gt;"", CEILING(TIME(HOUR($C6294), MINUTE($C6294), SECOND($C6294)), "00:"&amp;TEXT(Analysis!$H$3, "00")), "")</f>
        <v/>
      </c>
      <c r="U6294" s="3" t="str">
        <f t="shared" si="295"/>
        <v/>
      </c>
      <c r="X6294" t="str">
        <f t="shared" si="296"/>
        <v/>
      </c>
    </row>
    <row r="6295" spans="1:24" x14ac:dyDescent="0.25">
      <c r="A6295"/>
      <c r="B6295"/>
      <c r="C6295" s="3"/>
      <c r="D6295"/>
      <c r="E6295"/>
      <c r="F6295"/>
      <c r="G6295"/>
      <c r="I6295"/>
      <c r="J6295"/>
      <c r="L6295"/>
      <c r="M6295"/>
      <c r="N6295"/>
      <c r="O6295"/>
      <c r="P6295"/>
      <c r="Q6295"/>
      <c r="S6295" s="5" t="str">
        <f t="shared" si="294"/>
        <v/>
      </c>
      <c r="T6295" s="17" t="str">
        <f>IF($C6295&lt;&gt;"", CEILING(TIME(HOUR($C6295), MINUTE($C6295), SECOND($C6295)), "00:"&amp;TEXT(Analysis!$H$3, "00")), "")</f>
        <v/>
      </c>
      <c r="U6295" s="3" t="str">
        <f t="shared" si="295"/>
        <v/>
      </c>
      <c r="X6295" t="str">
        <f t="shared" si="296"/>
        <v/>
      </c>
    </row>
    <row r="6296" spans="1:24" x14ac:dyDescent="0.25">
      <c r="A6296"/>
      <c r="B6296"/>
      <c r="C6296" s="3"/>
      <c r="D6296"/>
      <c r="E6296"/>
      <c r="F6296"/>
      <c r="G6296"/>
      <c r="I6296"/>
      <c r="J6296"/>
      <c r="L6296"/>
      <c r="M6296"/>
      <c r="N6296"/>
      <c r="O6296"/>
      <c r="P6296"/>
      <c r="Q6296"/>
      <c r="S6296" s="5" t="str">
        <f t="shared" si="294"/>
        <v/>
      </c>
      <c r="T6296" s="17" t="str">
        <f>IF($C6296&lt;&gt;"", CEILING(TIME(HOUR($C6296), MINUTE($C6296), SECOND($C6296)), "00:"&amp;TEXT(Analysis!$H$3, "00")), "")</f>
        <v/>
      </c>
      <c r="U6296" s="3" t="str">
        <f t="shared" si="295"/>
        <v/>
      </c>
      <c r="X6296" t="str">
        <f t="shared" si="296"/>
        <v/>
      </c>
    </row>
    <row r="6297" spans="1:24" x14ac:dyDescent="0.25">
      <c r="A6297"/>
      <c r="B6297"/>
      <c r="C6297" s="3"/>
      <c r="D6297"/>
      <c r="E6297"/>
      <c r="F6297"/>
      <c r="G6297"/>
      <c r="I6297"/>
      <c r="J6297"/>
      <c r="L6297"/>
      <c r="M6297"/>
      <c r="N6297"/>
      <c r="O6297"/>
      <c r="P6297"/>
      <c r="Q6297"/>
      <c r="S6297" s="5" t="str">
        <f t="shared" si="294"/>
        <v/>
      </c>
      <c r="T6297" s="17" t="str">
        <f>IF($C6297&lt;&gt;"", CEILING(TIME(HOUR($C6297), MINUTE($C6297), SECOND($C6297)), "00:"&amp;TEXT(Analysis!$H$3, "00")), "")</f>
        <v/>
      </c>
      <c r="U6297" s="3" t="str">
        <f t="shared" si="295"/>
        <v/>
      </c>
      <c r="X6297" t="str">
        <f t="shared" si="296"/>
        <v/>
      </c>
    </row>
    <row r="6298" spans="1:24" x14ac:dyDescent="0.25">
      <c r="A6298"/>
      <c r="B6298"/>
      <c r="C6298" s="3"/>
      <c r="D6298"/>
      <c r="E6298"/>
      <c r="F6298"/>
      <c r="G6298"/>
      <c r="I6298"/>
      <c r="J6298"/>
      <c r="L6298"/>
      <c r="M6298"/>
      <c r="N6298"/>
      <c r="O6298"/>
      <c r="P6298"/>
      <c r="Q6298"/>
      <c r="S6298" s="5" t="str">
        <f t="shared" si="294"/>
        <v/>
      </c>
      <c r="T6298" s="17" t="str">
        <f>IF($C6298&lt;&gt;"", CEILING(TIME(HOUR($C6298), MINUTE($C6298), SECOND($C6298)), "00:"&amp;TEXT(Analysis!$H$3, "00")), "")</f>
        <v/>
      </c>
      <c r="U6298" s="3" t="str">
        <f t="shared" si="295"/>
        <v/>
      </c>
      <c r="X6298" t="str">
        <f t="shared" si="296"/>
        <v/>
      </c>
    </row>
    <row r="6299" spans="1:24" x14ac:dyDescent="0.25">
      <c r="A6299"/>
      <c r="B6299"/>
      <c r="C6299" s="3"/>
      <c r="D6299"/>
      <c r="E6299"/>
      <c r="F6299"/>
      <c r="G6299"/>
      <c r="I6299"/>
      <c r="J6299"/>
      <c r="L6299"/>
      <c r="M6299"/>
      <c r="N6299"/>
      <c r="O6299"/>
      <c r="P6299"/>
      <c r="Q6299"/>
      <c r="S6299" s="5" t="str">
        <f t="shared" si="294"/>
        <v/>
      </c>
      <c r="T6299" s="17" t="str">
        <f>IF($C6299&lt;&gt;"", CEILING(TIME(HOUR($C6299), MINUTE($C6299), SECOND($C6299)), "00:"&amp;TEXT(Analysis!$H$3, "00")), "")</f>
        <v/>
      </c>
      <c r="U6299" s="3" t="str">
        <f t="shared" si="295"/>
        <v/>
      </c>
      <c r="X6299" t="str">
        <f t="shared" si="296"/>
        <v/>
      </c>
    </row>
    <row r="6300" spans="1:24" x14ac:dyDescent="0.25">
      <c r="A6300"/>
      <c r="B6300"/>
      <c r="C6300" s="3"/>
      <c r="D6300"/>
      <c r="E6300"/>
      <c r="F6300"/>
      <c r="G6300"/>
      <c r="I6300"/>
      <c r="J6300"/>
      <c r="L6300"/>
      <c r="M6300"/>
      <c r="N6300"/>
      <c r="O6300"/>
      <c r="P6300"/>
      <c r="Q6300"/>
      <c r="S6300" s="5" t="str">
        <f t="shared" si="294"/>
        <v/>
      </c>
      <c r="T6300" s="17" t="str">
        <f>IF($C6300&lt;&gt;"", CEILING(TIME(HOUR($C6300), MINUTE($C6300), SECOND($C6300)), "00:"&amp;TEXT(Analysis!$H$3, "00")), "")</f>
        <v/>
      </c>
      <c r="U6300" s="3" t="str">
        <f t="shared" si="295"/>
        <v/>
      </c>
      <c r="X6300" t="str">
        <f t="shared" si="296"/>
        <v/>
      </c>
    </row>
    <row r="6301" spans="1:24" x14ac:dyDescent="0.25">
      <c r="A6301"/>
      <c r="B6301"/>
      <c r="C6301" s="3"/>
      <c r="D6301"/>
      <c r="E6301"/>
      <c r="F6301"/>
      <c r="G6301"/>
      <c r="I6301"/>
      <c r="J6301"/>
      <c r="L6301"/>
      <c r="M6301"/>
      <c r="N6301"/>
      <c r="O6301"/>
      <c r="P6301"/>
      <c r="Q6301"/>
      <c r="S6301" s="5" t="str">
        <f t="shared" si="294"/>
        <v/>
      </c>
      <c r="T6301" s="17" t="str">
        <f>IF($C6301&lt;&gt;"", CEILING(TIME(HOUR($C6301), MINUTE($C6301), SECOND($C6301)), "00:"&amp;TEXT(Analysis!$H$3, "00")), "")</f>
        <v/>
      </c>
      <c r="U6301" s="3" t="str">
        <f t="shared" si="295"/>
        <v/>
      </c>
      <c r="X6301" t="str">
        <f t="shared" si="296"/>
        <v/>
      </c>
    </row>
    <row r="6302" spans="1:24" x14ac:dyDescent="0.25">
      <c r="A6302"/>
      <c r="B6302"/>
      <c r="C6302" s="3"/>
      <c r="D6302"/>
      <c r="E6302"/>
      <c r="F6302"/>
      <c r="G6302"/>
      <c r="I6302"/>
      <c r="J6302"/>
      <c r="L6302"/>
      <c r="M6302"/>
      <c r="N6302"/>
      <c r="O6302"/>
      <c r="P6302"/>
      <c r="Q6302"/>
      <c r="S6302" s="5" t="str">
        <f t="shared" si="294"/>
        <v/>
      </c>
      <c r="T6302" s="17" t="str">
        <f>IF($C6302&lt;&gt;"", CEILING(TIME(HOUR($C6302), MINUTE($C6302), SECOND($C6302)), "00:"&amp;TEXT(Analysis!$H$3, "00")), "")</f>
        <v/>
      </c>
      <c r="U6302" s="3" t="str">
        <f t="shared" si="295"/>
        <v/>
      </c>
      <c r="X6302" t="str">
        <f t="shared" si="296"/>
        <v/>
      </c>
    </row>
    <row r="6303" spans="1:24" x14ac:dyDescent="0.25">
      <c r="A6303"/>
      <c r="B6303"/>
      <c r="C6303" s="3"/>
      <c r="D6303"/>
      <c r="E6303"/>
      <c r="F6303"/>
      <c r="G6303"/>
      <c r="I6303"/>
      <c r="J6303"/>
      <c r="L6303"/>
      <c r="M6303"/>
      <c r="N6303"/>
      <c r="O6303"/>
      <c r="P6303"/>
      <c r="Q6303"/>
      <c r="S6303" s="5" t="str">
        <f t="shared" si="294"/>
        <v/>
      </c>
      <c r="T6303" s="17" t="str">
        <f>IF($C6303&lt;&gt;"", CEILING(TIME(HOUR($C6303), MINUTE($C6303), SECOND($C6303)), "00:"&amp;TEXT(Analysis!$H$3, "00")), "")</f>
        <v/>
      </c>
      <c r="U6303" s="3" t="str">
        <f t="shared" si="295"/>
        <v/>
      </c>
      <c r="X6303" t="str">
        <f t="shared" si="296"/>
        <v/>
      </c>
    </row>
    <row r="6304" spans="1:24" x14ac:dyDescent="0.25">
      <c r="A6304"/>
      <c r="B6304"/>
      <c r="C6304" s="3"/>
      <c r="D6304"/>
      <c r="E6304"/>
      <c r="F6304"/>
      <c r="G6304"/>
      <c r="I6304"/>
      <c r="J6304"/>
      <c r="L6304"/>
      <c r="M6304"/>
      <c r="N6304"/>
      <c r="O6304"/>
      <c r="P6304"/>
      <c r="Q6304"/>
      <c r="S6304" s="5" t="str">
        <f t="shared" si="294"/>
        <v/>
      </c>
      <c r="T6304" s="17" t="str">
        <f>IF($C6304&lt;&gt;"", CEILING(TIME(HOUR($C6304), MINUTE($C6304), SECOND($C6304)), "00:"&amp;TEXT(Analysis!$H$3, "00")), "")</f>
        <v/>
      </c>
      <c r="U6304" s="3" t="str">
        <f t="shared" si="295"/>
        <v/>
      </c>
      <c r="X6304" t="str">
        <f t="shared" si="296"/>
        <v/>
      </c>
    </row>
    <row r="6305" spans="1:24" x14ac:dyDescent="0.25">
      <c r="A6305"/>
      <c r="B6305"/>
      <c r="C6305" s="3"/>
      <c r="D6305"/>
      <c r="E6305"/>
      <c r="F6305"/>
      <c r="G6305"/>
      <c r="I6305"/>
      <c r="J6305"/>
      <c r="L6305"/>
      <c r="M6305"/>
      <c r="N6305"/>
      <c r="O6305"/>
      <c r="P6305"/>
      <c r="Q6305"/>
      <c r="S6305" s="5" t="str">
        <f t="shared" si="294"/>
        <v/>
      </c>
      <c r="T6305" s="17" t="str">
        <f>IF($C6305&lt;&gt;"", CEILING(TIME(HOUR($C6305), MINUTE($C6305), SECOND($C6305)), "00:"&amp;TEXT(Analysis!$H$3, "00")), "")</f>
        <v/>
      </c>
      <c r="U6305" s="3" t="str">
        <f t="shared" si="295"/>
        <v/>
      </c>
      <c r="X6305" t="str">
        <f t="shared" si="296"/>
        <v/>
      </c>
    </row>
    <row r="6306" spans="1:24" x14ac:dyDescent="0.25">
      <c r="A6306"/>
      <c r="B6306"/>
      <c r="C6306" s="3"/>
      <c r="D6306"/>
      <c r="E6306"/>
      <c r="F6306"/>
      <c r="G6306"/>
      <c r="I6306"/>
      <c r="J6306"/>
      <c r="L6306"/>
      <c r="M6306"/>
      <c r="N6306"/>
      <c r="O6306"/>
      <c r="P6306"/>
      <c r="Q6306"/>
      <c r="S6306" s="5" t="str">
        <f t="shared" si="294"/>
        <v/>
      </c>
      <c r="T6306" s="17" t="str">
        <f>IF($C6306&lt;&gt;"", CEILING(TIME(HOUR($C6306), MINUTE($C6306), SECOND($C6306)), "00:"&amp;TEXT(Analysis!$H$3, "00")), "")</f>
        <v/>
      </c>
      <c r="U6306" s="3" t="str">
        <f t="shared" si="295"/>
        <v/>
      </c>
      <c r="X6306" t="str">
        <f t="shared" si="296"/>
        <v/>
      </c>
    </row>
    <row r="6307" spans="1:24" x14ac:dyDescent="0.25">
      <c r="A6307"/>
      <c r="B6307"/>
      <c r="C6307" s="3"/>
      <c r="D6307"/>
      <c r="E6307"/>
      <c r="F6307"/>
      <c r="G6307"/>
      <c r="I6307"/>
      <c r="J6307"/>
      <c r="L6307"/>
      <c r="M6307"/>
      <c r="N6307"/>
      <c r="O6307"/>
      <c r="P6307"/>
      <c r="Q6307"/>
      <c r="S6307" s="5" t="str">
        <f t="shared" si="294"/>
        <v/>
      </c>
      <c r="T6307" s="17" t="str">
        <f>IF($C6307&lt;&gt;"", CEILING(TIME(HOUR($C6307), MINUTE($C6307), SECOND($C6307)), "00:"&amp;TEXT(Analysis!$H$3, "00")), "")</f>
        <v/>
      </c>
      <c r="U6307" s="3" t="str">
        <f t="shared" si="295"/>
        <v/>
      </c>
      <c r="X6307" t="str">
        <f t="shared" si="296"/>
        <v/>
      </c>
    </row>
    <row r="6308" spans="1:24" x14ac:dyDescent="0.25">
      <c r="A6308"/>
      <c r="B6308"/>
      <c r="C6308" s="3"/>
      <c r="D6308"/>
      <c r="E6308"/>
      <c r="F6308"/>
      <c r="G6308"/>
      <c r="I6308"/>
      <c r="J6308"/>
      <c r="L6308"/>
      <c r="M6308"/>
      <c r="N6308"/>
      <c r="O6308"/>
      <c r="P6308"/>
      <c r="Q6308"/>
      <c r="S6308" s="5" t="str">
        <f t="shared" si="294"/>
        <v/>
      </c>
      <c r="T6308" s="17" t="str">
        <f>IF($C6308&lt;&gt;"", CEILING(TIME(HOUR($C6308), MINUTE($C6308), SECOND($C6308)), "00:"&amp;TEXT(Analysis!$H$3, "00")), "")</f>
        <v/>
      </c>
      <c r="U6308" s="3" t="str">
        <f t="shared" si="295"/>
        <v/>
      </c>
      <c r="X6308" t="str">
        <f t="shared" si="296"/>
        <v/>
      </c>
    </row>
    <row r="6309" spans="1:24" x14ac:dyDescent="0.25">
      <c r="A6309"/>
      <c r="B6309"/>
      <c r="C6309" s="3"/>
      <c r="D6309"/>
      <c r="E6309"/>
      <c r="F6309"/>
      <c r="G6309"/>
      <c r="I6309"/>
      <c r="J6309"/>
      <c r="L6309"/>
      <c r="M6309"/>
      <c r="N6309"/>
      <c r="O6309"/>
      <c r="P6309"/>
      <c r="Q6309"/>
      <c r="S6309" s="5" t="str">
        <f t="shared" si="294"/>
        <v/>
      </c>
      <c r="T6309" s="17" t="str">
        <f>IF($C6309&lt;&gt;"", CEILING(TIME(HOUR($C6309), MINUTE($C6309), SECOND($C6309)), "00:"&amp;TEXT(Analysis!$H$3, "00")), "")</f>
        <v/>
      </c>
      <c r="U6309" s="3" t="str">
        <f t="shared" si="295"/>
        <v/>
      </c>
      <c r="X6309" t="str">
        <f t="shared" si="296"/>
        <v/>
      </c>
    </row>
    <row r="6310" spans="1:24" x14ac:dyDescent="0.25">
      <c r="A6310"/>
      <c r="B6310"/>
      <c r="C6310" s="3"/>
      <c r="D6310"/>
      <c r="E6310"/>
      <c r="F6310"/>
      <c r="G6310"/>
      <c r="I6310"/>
      <c r="J6310"/>
      <c r="L6310"/>
      <c r="M6310"/>
      <c r="N6310"/>
      <c r="O6310"/>
      <c r="P6310"/>
      <c r="Q6310"/>
      <c r="S6310" s="5" t="str">
        <f t="shared" si="294"/>
        <v/>
      </c>
      <c r="T6310" s="17" t="str">
        <f>IF($C6310&lt;&gt;"", CEILING(TIME(HOUR($C6310), MINUTE($C6310), SECOND($C6310)), "00:"&amp;TEXT(Analysis!$H$3, "00")), "")</f>
        <v/>
      </c>
      <c r="U6310" s="3" t="str">
        <f t="shared" si="295"/>
        <v/>
      </c>
      <c r="X6310" t="str">
        <f t="shared" si="296"/>
        <v/>
      </c>
    </row>
    <row r="6311" spans="1:24" x14ac:dyDescent="0.25">
      <c r="A6311"/>
      <c r="B6311"/>
      <c r="C6311" s="3"/>
      <c r="D6311"/>
      <c r="E6311"/>
      <c r="F6311"/>
      <c r="G6311"/>
      <c r="I6311"/>
      <c r="J6311"/>
      <c r="L6311"/>
      <c r="M6311"/>
      <c r="N6311"/>
      <c r="O6311"/>
      <c r="P6311"/>
      <c r="Q6311"/>
      <c r="S6311" s="5" t="str">
        <f t="shared" si="294"/>
        <v/>
      </c>
      <c r="T6311" s="17" t="str">
        <f>IF($C6311&lt;&gt;"", CEILING(TIME(HOUR($C6311), MINUTE($C6311), SECOND($C6311)), "00:"&amp;TEXT(Analysis!$H$3, "00")), "")</f>
        <v/>
      </c>
      <c r="U6311" s="3" t="str">
        <f t="shared" si="295"/>
        <v/>
      </c>
      <c r="X6311" t="str">
        <f t="shared" si="296"/>
        <v/>
      </c>
    </row>
    <row r="6312" spans="1:24" x14ac:dyDescent="0.25">
      <c r="A6312"/>
      <c r="B6312"/>
      <c r="C6312" s="3"/>
      <c r="D6312"/>
      <c r="E6312"/>
      <c r="F6312"/>
      <c r="G6312"/>
      <c r="I6312"/>
      <c r="J6312"/>
      <c r="L6312"/>
      <c r="M6312"/>
      <c r="N6312"/>
      <c r="O6312"/>
      <c r="P6312"/>
      <c r="Q6312"/>
      <c r="S6312" s="5" t="str">
        <f t="shared" si="294"/>
        <v/>
      </c>
      <c r="T6312" s="17" t="str">
        <f>IF($C6312&lt;&gt;"", CEILING(TIME(HOUR($C6312), MINUTE($C6312), SECOND($C6312)), "00:"&amp;TEXT(Analysis!$H$3, "00")), "")</f>
        <v/>
      </c>
      <c r="U6312" s="3" t="str">
        <f t="shared" si="295"/>
        <v/>
      </c>
      <c r="X6312" t="str">
        <f t="shared" si="296"/>
        <v/>
      </c>
    </row>
    <row r="6313" spans="1:24" x14ac:dyDescent="0.25">
      <c r="A6313"/>
      <c r="B6313"/>
      <c r="C6313" s="3"/>
      <c r="D6313"/>
      <c r="E6313"/>
      <c r="F6313"/>
      <c r="G6313"/>
      <c r="I6313"/>
      <c r="J6313"/>
      <c r="L6313"/>
      <c r="M6313"/>
      <c r="N6313"/>
      <c r="O6313"/>
      <c r="P6313"/>
      <c r="Q6313"/>
      <c r="S6313" s="5" t="str">
        <f t="shared" si="294"/>
        <v/>
      </c>
      <c r="T6313" s="17" t="str">
        <f>IF($C6313&lt;&gt;"", CEILING(TIME(HOUR($C6313), MINUTE($C6313), SECOND($C6313)), "00:"&amp;TEXT(Analysis!$H$3, "00")), "")</f>
        <v/>
      </c>
      <c r="U6313" s="3" t="str">
        <f t="shared" si="295"/>
        <v/>
      </c>
      <c r="X6313" t="str">
        <f t="shared" si="296"/>
        <v/>
      </c>
    </row>
    <row r="6314" spans="1:24" x14ac:dyDescent="0.25">
      <c r="A6314"/>
      <c r="B6314"/>
      <c r="C6314" s="3"/>
      <c r="D6314"/>
      <c r="E6314"/>
      <c r="F6314"/>
      <c r="G6314"/>
      <c r="I6314"/>
      <c r="J6314"/>
      <c r="L6314"/>
      <c r="M6314"/>
      <c r="N6314"/>
      <c r="O6314"/>
      <c r="P6314"/>
      <c r="Q6314"/>
      <c r="S6314" s="5" t="str">
        <f t="shared" si="294"/>
        <v/>
      </c>
      <c r="T6314" s="17" t="str">
        <f>IF($C6314&lt;&gt;"", CEILING(TIME(HOUR($C6314), MINUTE($C6314), SECOND($C6314)), "00:"&amp;TEXT(Analysis!$H$3, "00")), "")</f>
        <v/>
      </c>
      <c r="U6314" s="3" t="str">
        <f t="shared" si="295"/>
        <v/>
      </c>
      <c r="X6314" t="str">
        <f t="shared" si="296"/>
        <v/>
      </c>
    </row>
    <row r="6315" spans="1:24" x14ac:dyDescent="0.25">
      <c r="A6315"/>
      <c r="B6315"/>
      <c r="C6315" s="3"/>
      <c r="D6315"/>
      <c r="E6315"/>
      <c r="F6315"/>
      <c r="G6315"/>
      <c r="I6315"/>
      <c r="J6315"/>
      <c r="L6315"/>
      <c r="M6315"/>
      <c r="N6315"/>
      <c r="O6315"/>
      <c r="P6315"/>
      <c r="Q6315"/>
      <c r="S6315" s="5" t="str">
        <f t="shared" si="294"/>
        <v/>
      </c>
      <c r="T6315" s="17" t="str">
        <f>IF($C6315&lt;&gt;"", CEILING(TIME(HOUR($C6315), MINUTE($C6315), SECOND($C6315)), "00:"&amp;TEXT(Analysis!$H$3, "00")), "")</f>
        <v/>
      </c>
      <c r="U6315" s="3" t="str">
        <f t="shared" si="295"/>
        <v/>
      </c>
      <c r="X6315" t="str">
        <f t="shared" si="296"/>
        <v/>
      </c>
    </row>
    <row r="6316" spans="1:24" x14ac:dyDescent="0.25">
      <c r="A6316"/>
      <c r="B6316"/>
      <c r="C6316" s="3"/>
      <c r="D6316"/>
      <c r="E6316"/>
      <c r="F6316"/>
      <c r="G6316"/>
      <c r="I6316"/>
      <c r="J6316"/>
      <c r="L6316"/>
      <c r="M6316"/>
      <c r="N6316"/>
      <c r="O6316"/>
      <c r="P6316"/>
      <c r="Q6316"/>
      <c r="S6316" s="5" t="str">
        <f t="shared" si="294"/>
        <v/>
      </c>
      <c r="T6316" s="17" t="str">
        <f>IF($C6316&lt;&gt;"", CEILING(TIME(HOUR($C6316), MINUTE($C6316), SECOND($C6316)), "00:"&amp;TEXT(Analysis!$H$3, "00")), "")</f>
        <v/>
      </c>
      <c r="U6316" s="3" t="str">
        <f t="shared" si="295"/>
        <v/>
      </c>
      <c r="X6316" t="str">
        <f t="shared" si="296"/>
        <v/>
      </c>
    </row>
    <row r="6317" spans="1:24" x14ac:dyDescent="0.25">
      <c r="A6317"/>
      <c r="B6317"/>
      <c r="C6317" s="3"/>
      <c r="D6317"/>
      <c r="E6317"/>
      <c r="F6317"/>
      <c r="G6317"/>
      <c r="I6317"/>
      <c r="J6317"/>
      <c r="L6317"/>
      <c r="M6317"/>
      <c r="N6317"/>
      <c r="O6317"/>
      <c r="P6317"/>
      <c r="Q6317"/>
      <c r="S6317" s="5" t="str">
        <f t="shared" si="294"/>
        <v/>
      </c>
      <c r="T6317" s="17" t="str">
        <f>IF($C6317&lt;&gt;"", CEILING(TIME(HOUR($C6317), MINUTE($C6317), SECOND($C6317)), "00:"&amp;TEXT(Analysis!$H$3, "00")), "")</f>
        <v/>
      </c>
      <c r="U6317" s="3" t="str">
        <f t="shared" si="295"/>
        <v/>
      </c>
      <c r="X6317" t="str">
        <f t="shared" si="296"/>
        <v/>
      </c>
    </row>
    <row r="6318" spans="1:24" x14ac:dyDescent="0.25">
      <c r="A6318"/>
      <c r="B6318"/>
      <c r="C6318" s="3"/>
      <c r="D6318"/>
      <c r="E6318"/>
      <c r="F6318"/>
      <c r="G6318"/>
      <c r="I6318"/>
      <c r="J6318"/>
      <c r="L6318"/>
      <c r="M6318"/>
      <c r="N6318"/>
      <c r="O6318"/>
      <c r="P6318"/>
      <c r="Q6318"/>
      <c r="S6318" s="5" t="str">
        <f t="shared" si="294"/>
        <v/>
      </c>
      <c r="T6318" s="17" t="str">
        <f>IF($C6318&lt;&gt;"", CEILING(TIME(HOUR($C6318), MINUTE($C6318), SECOND($C6318)), "00:"&amp;TEXT(Analysis!$H$3, "00")), "")</f>
        <v/>
      </c>
      <c r="U6318" s="3" t="str">
        <f t="shared" si="295"/>
        <v/>
      </c>
      <c r="X6318" t="str">
        <f t="shared" si="296"/>
        <v/>
      </c>
    </row>
    <row r="6319" spans="1:24" x14ac:dyDescent="0.25">
      <c r="A6319"/>
      <c r="B6319"/>
      <c r="C6319" s="3"/>
      <c r="D6319"/>
      <c r="E6319"/>
      <c r="F6319"/>
      <c r="G6319"/>
      <c r="I6319"/>
      <c r="J6319"/>
      <c r="L6319"/>
      <c r="M6319"/>
      <c r="N6319"/>
      <c r="O6319"/>
      <c r="P6319"/>
      <c r="Q6319"/>
      <c r="S6319" s="5" t="str">
        <f t="shared" si="294"/>
        <v/>
      </c>
      <c r="T6319" s="17" t="str">
        <f>IF($C6319&lt;&gt;"", CEILING(TIME(HOUR($C6319), MINUTE($C6319), SECOND($C6319)), "00:"&amp;TEXT(Analysis!$H$3, "00")), "")</f>
        <v/>
      </c>
      <c r="U6319" s="3" t="str">
        <f t="shared" si="295"/>
        <v/>
      </c>
      <c r="X6319" t="str">
        <f t="shared" si="296"/>
        <v/>
      </c>
    </row>
    <row r="6320" spans="1:24" x14ac:dyDescent="0.25">
      <c r="A6320"/>
      <c r="B6320"/>
      <c r="C6320" s="3"/>
      <c r="D6320"/>
      <c r="E6320"/>
      <c r="F6320"/>
      <c r="G6320"/>
      <c r="I6320"/>
      <c r="J6320"/>
      <c r="L6320"/>
      <c r="M6320"/>
      <c r="N6320"/>
      <c r="O6320"/>
      <c r="P6320"/>
      <c r="Q6320"/>
      <c r="S6320" s="5" t="str">
        <f t="shared" si="294"/>
        <v/>
      </c>
      <c r="T6320" s="17" t="str">
        <f>IF($C6320&lt;&gt;"", CEILING(TIME(HOUR($C6320), MINUTE($C6320), SECOND($C6320)), "00:"&amp;TEXT(Analysis!$H$3, "00")), "")</f>
        <v/>
      </c>
      <c r="U6320" s="3" t="str">
        <f t="shared" si="295"/>
        <v/>
      </c>
      <c r="X6320" t="str">
        <f t="shared" si="296"/>
        <v/>
      </c>
    </row>
    <row r="6321" spans="1:24" x14ac:dyDescent="0.25">
      <c r="A6321"/>
      <c r="B6321"/>
      <c r="C6321" s="3"/>
      <c r="D6321"/>
      <c r="E6321"/>
      <c r="F6321"/>
      <c r="G6321"/>
      <c r="I6321"/>
      <c r="J6321"/>
      <c r="L6321"/>
      <c r="M6321"/>
      <c r="N6321"/>
      <c r="O6321"/>
      <c r="P6321"/>
      <c r="Q6321"/>
      <c r="S6321" s="5" t="str">
        <f t="shared" si="294"/>
        <v/>
      </c>
      <c r="T6321" s="17" t="str">
        <f>IF($C6321&lt;&gt;"", CEILING(TIME(HOUR($C6321), MINUTE($C6321), SECOND($C6321)), "00:"&amp;TEXT(Analysis!$H$3, "00")), "")</f>
        <v/>
      </c>
      <c r="U6321" s="3" t="str">
        <f t="shared" si="295"/>
        <v/>
      </c>
      <c r="X6321" t="str">
        <f t="shared" si="296"/>
        <v/>
      </c>
    </row>
    <row r="6322" spans="1:24" x14ac:dyDescent="0.25">
      <c r="A6322"/>
      <c r="B6322"/>
      <c r="C6322" s="3"/>
      <c r="D6322"/>
      <c r="E6322"/>
      <c r="F6322"/>
      <c r="G6322"/>
      <c r="I6322"/>
      <c r="J6322"/>
      <c r="L6322"/>
      <c r="M6322"/>
      <c r="N6322"/>
      <c r="O6322"/>
      <c r="P6322"/>
      <c r="Q6322"/>
      <c r="S6322" s="5" t="str">
        <f t="shared" si="294"/>
        <v/>
      </c>
      <c r="T6322" s="17" t="str">
        <f>IF($C6322&lt;&gt;"", CEILING(TIME(HOUR($C6322), MINUTE($C6322), SECOND($C6322)), "00:"&amp;TEXT(Analysis!$H$3, "00")), "")</f>
        <v/>
      </c>
      <c r="U6322" s="3" t="str">
        <f t="shared" si="295"/>
        <v/>
      </c>
      <c r="X6322" t="str">
        <f t="shared" si="296"/>
        <v/>
      </c>
    </row>
    <row r="6323" spans="1:24" x14ac:dyDescent="0.25">
      <c r="A6323"/>
      <c r="B6323"/>
      <c r="C6323" s="3"/>
      <c r="D6323"/>
      <c r="E6323"/>
      <c r="F6323"/>
      <c r="G6323"/>
      <c r="I6323"/>
      <c r="J6323"/>
      <c r="L6323"/>
      <c r="M6323"/>
      <c r="N6323"/>
      <c r="O6323"/>
      <c r="P6323"/>
      <c r="Q6323"/>
      <c r="S6323" s="5" t="str">
        <f t="shared" si="294"/>
        <v/>
      </c>
      <c r="T6323" s="17" t="str">
        <f>IF($C6323&lt;&gt;"", CEILING(TIME(HOUR($C6323), MINUTE($C6323), SECOND($C6323)), "00:"&amp;TEXT(Analysis!$H$3, "00")), "")</f>
        <v/>
      </c>
      <c r="U6323" s="3" t="str">
        <f t="shared" si="295"/>
        <v/>
      </c>
      <c r="X6323" t="str">
        <f t="shared" si="296"/>
        <v/>
      </c>
    </row>
    <row r="6324" spans="1:24" x14ac:dyDescent="0.25">
      <c r="A6324"/>
      <c r="B6324"/>
      <c r="C6324" s="3"/>
      <c r="D6324"/>
      <c r="E6324"/>
      <c r="F6324"/>
      <c r="G6324"/>
      <c r="I6324"/>
      <c r="J6324"/>
      <c r="L6324"/>
      <c r="M6324"/>
      <c r="N6324"/>
      <c r="O6324"/>
      <c r="P6324"/>
      <c r="Q6324"/>
      <c r="S6324" s="5" t="str">
        <f t="shared" si="294"/>
        <v/>
      </c>
      <c r="T6324" s="17" t="str">
        <f>IF($C6324&lt;&gt;"", CEILING(TIME(HOUR($C6324), MINUTE($C6324), SECOND($C6324)), "00:"&amp;TEXT(Analysis!$H$3, "00")), "")</f>
        <v/>
      </c>
      <c r="U6324" s="3" t="str">
        <f t="shared" si="295"/>
        <v/>
      </c>
      <c r="X6324" t="str">
        <f t="shared" si="296"/>
        <v/>
      </c>
    </row>
    <row r="6325" spans="1:24" x14ac:dyDescent="0.25">
      <c r="A6325"/>
      <c r="B6325"/>
      <c r="C6325" s="3"/>
      <c r="D6325"/>
      <c r="E6325"/>
      <c r="F6325"/>
      <c r="G6325"/>
      <c r="I6325"/>
      <c r="J6325"/>
      <c r="L6325"/>
      <c r="M6325"/>
      <c r="N6325"/>
      <c r="O6325"/>
      <c r="P6325"/>
      <c r="Q6325"/>
      <c r="S6325" s="5" t="str">
        <f t="shared" si="294"/>
        <v/>
      </c>
      <c r="T6325" s="17" t="str">
        <f>IF($C6325&lt;&gt;"", CEILING(TIME(HOUR($C6325), MINUTE($C6325), SECOND($C6325)), "00:"&amp;TEXT(Analysis!$H$3, "00")), "")</f>
        <v/>
      </c>
      <c r="U6325" s="3" t="str">
        <f t="shared" si="295"/>
        <v/>
      </c>
      <c r="X6325" t="str">
        <f t="shared" si="296"/>
        <v/>
      </c>
    </row>
    <row r="6326" spans="1:24" x14ac:dyDescent="0.25">
      <c r="A6326"/>
      <c r="B6326"/>
      <c r="C6326" s="3"/>
      <c r="D6326"/>
      <c r="E6326"/>
      <c r="F6326"/>
      <c r="G6326"/>
      <c r="I6326"/>
      <c r="J6326"/>
      <c r="L6326"/>
      <c r="M6326"/>
      <c r="N6326"/>
      <c r="O6326"/>
      <c r="P6326"/>
      <c r="Q6326"/>
      <c r="S6326" s="5" t="str">
        <f t="shared" si="294"/>
        <v/>
      </c>
      <c r="T6326" s="17" t="str">
        <f>IF($C6326&lt;&gt;"", CEILING(TIME(HOUR($C6326), MINUTE($C6326), SECOND($C6326)), "00:"&amp;TEXT(Analysis!$H$3, "00")), "")</f>
        <v/>
      </c>
      <c r="U6326" s="3" t="str">
        <f t="shared" si="295"/>
        <v/>
      </c>
      <c r="X6326" t="str">
        <f t="shared" si="296"/>
        <v/>
      </c>
    </row>
    <row r="6327" spans="1:24" x14ac:dyDescent="0.25">
      <c r="A6327"/>
      <c r="B6327"/>
      <c r="C6327" s="3"/>
      <c r="D6327"/>
      <c r="E6327"/>
      <c r="F6327"/>
      <c r="G6327"/>
      <c r="I6327"/>
      <c r="J6327"/>
      <c r="L6327"/>
      <c r="M6327"/>
      <c r="N6327"/>
      <c r="O6327"/>
      <c r="P6327"/>
      <c r="Q6327"/>
      <c r="S6327" s="5" t="str">
        <f t="shared" si="294"/>
        <v/>
      </c>
      <c r="T6327" s="17" t="str">
        <f>IF($C6327&lt;&gt;"", CEILING(TIME(HOUR($C6327), MINUTE($C6327), SECOND($C6327)), "00:"&amp;TEXT(Analysis!$H$3, "00")), "")</f>
        <v/>
      </c>
      <c r="U6327" s="3" t="str">
        <f t="shared" si="295"/>
        <v/>
      </c>
      <c r="X6327" t="str">
        <f t="shared" si="296"/>
        <v/>
      </c>
    </row>
    <row r="6328" spans="1:24" x14ac:dyDescent="0.25">
      <c r="A6328"/>
      <c r="B6328"/>
      <c r="C6328" s="3"/>
      <c r="D6328"/>
      <c r="E6328"/>
      <c r="F6328"/>
      <c r="G6328"/>
      <c r="I6328"/>
      <c r="J6328"/>
      <c r="L6328"/>
      <c r="M6328"/>
      <c r="N6328"/>
      <c r="O6328"/>
      <c r="P6328"/>
      <c r="Q6328"/>
      <c r="S6328" s="5" t="str">
        <f t="shared" si="294"/>
        <v/>
      </c>
      <c r="T6328" s="17" t="str">
        <f>IF($C6328&lt;&gt;"", CEILING(TIME(HOUR($C6328), MINUTE($C6328), SECOND($C6328)), "00:"&amp;TEXT(Analysis!$H$3, "00")), "")</f>
        <v/>
      </c>
      <c r="U6328" s="3" t="str">
        <f t="shared" si="295"/>
        <v/>
      </c>
      <c r="X6328" t="str">
        <f t="shared" si="296"/>
        <v/>
      </c>
    </row>
    <row r="6329" spans="1:24" x14ac:dyDescent="0.25">
      <c r="A6329"/>
      <c r="B6329"/>
      <c r="C6329" s="3"/>
      <c r="D6329"/>
      <c r="E6329"/>
      <c r="F6329"/>
      <c r="G6329"/>
      <c r="I6329"/>
      <c r="J6329"/>
      <c r="L6329"/>
      <c r="M6329"/>
      <c r="N6329"/>
      <c r="O6329"/>
      <c r="P6329"/>
      <c r="Q6329"/>
      <c r="S6329" s="5" t="str">
        <f t="shared" si="294"/>
        <v/>
      </c>
      <c r="T6329" s="17" t="str">
        <f>IF($C6329&lt;&gt;"", CEILING(TIME(HOUR($C6329), MINUTE($C6329), SECOND($C6329)), "00:"&amp;TEXT(Analysis!$H$3, "00")), "")</f>
        <v/>
      </c>
      <c r="U6329" s="3" t="str">
        <f t="shared" si="295"/>
        <v/>
      </c>
      <c r="X6329" t="str">
        <f t="shared" si="296"/>
        <v/>
      </c>
    </row>
    <row r="6330" spans="1:24" x14ac:dyDescent="0.25">
      <c r="A6330"/>
      <c r="B6330"/>
      <c r="C6330" s="3"/>
      <c r="D6330"/>
      <c r="E6330"/>
      <c r="F6330"/>
      <c r="G6330"/>
      <c r="I6330"/>
      <c r="J6330"/>
      <c r="L6330"/>
      <c r="M6330"/>
      <c r="N6330"/>
      <c r="O6330"/>
      <c r="P6330"/>
      <c r="Q6330"/>
      <c r="S6330" s="5" t="str">
        <f t="shared" si="294"/>
        <v/>
      </c>
      <c r="T6330" s="17" t="str">
        <f>IF($C6330&lt;&gt;"", CEILING(TIME(HOUR($C6330), MINUTE($C6330), SECOND($C6330)), "00:"&amp;TEXT(Analysis!$H$3, "00")), "")</f>
        <v/>
      </c>
      <c r="U6330" s="3" t="str">
        <f t="shared" si="295"/>
        <v/>
      </c>
      <c r="X6330" t="str">
        <f t="shared" si="296"/>
        <v/>
      </c>
    </row>
    <row r="6331" spans="1:24" x14ac:dyDescent="0.25">
      <c r="A6331"/>
      <c r="B6331"/>
      <c r="C6331" s="3"/>
      <c r="D6331"/>
      <c r="E6331"/>
      <c r="F6331"/>
      <c r="G6331"/>
      <c r="I6331"/>
      <c r="J6331"/>
      <c r="L6331"/>
      <c r="M6331"/>
      <c r="N6331"/>
      <c r="O6331"/>
      <c r="P6331"/>
      <c r="Q6331"/>
      <c r="S6331" s="5" t="str">
        <f t="shared" si="294"/>
        <v/>
      </c>
      <c r="T6331" s="17" t="str">
        <f>IF($C6331&lt;&gt;"", CEILING(TIME(HOUR($C6331), MINUTE($C6331), SECOND($C6331)), "00:"&amp;TEXT(Analysis!$H$3, "00")), "")</f>
        <v/>
      </c>
      <c r="U6331" s="3" t="str">
        <f t="shared" si="295"/>
        <v/>
      </c>
      <c r="X6331" t="str">
        <f t="shared" si="296"/>
        <v/>
      </c>
    </row>
    <row r="6332" spans="1:24" x14ac:dyDescent="0.25">
      <c r="A6332"/>
      <c r="B6332"/>
      <c r="C6332" s="3"/>
      <c r="D6332"/>
      <c r="E6332"/>
      <c r="F6332"/>
      <c r="G6332"/>
      <c r="I6332"/>
      <c r="J6332"/>
      <c r="L6332"/>
      <c r="M6332"/>
      <c r="N6332"/>
      <c r="O6332"/>
      <c r="P6332"/>
      <c r="Q6332"/>
      <c r="S6332" s="5" t="str">
        <f t="shared" si="294"/>
        <v/>
      </c>
      <c r="T6332" s="17" t="str">
        <f>IF($C6332&lt;&gt;"", CEILING(TIME(HOUR($C6332), MINUTE($C6332), SECOND($C6332)), "00:"&amp;TEXT(Analysis!$H$3, "00")), "")</f>
        <v/>
      </c>
      <c r="U6332" s="3" t="str">
        <f t="shared" si="295"/>
        <v/>
      </c>
      <c r="X6332" t="str">
        <f t="shared" si="296"/>
        <v/>
      </c>
    </row>
    <row r="6333" spans="1:24" x14ac:dyDescent="0.25">
      <c r="A6333"/>
      <c r="B6333"/>
      <c r="C6333" s="3"/>
      <c r="D6333"/>
      <c r="E6333"/>
      <c r="F6333"/>
      <c r="G6333"/>
      <c r="I6333"/>
      <c r="J6333"/>
      <c r="L6333"/>
      <c r="M6333"/>
      <c r="N6333"/>
      <c r="O6333"/>
      <c r="P6333"/>
      <c r="Q6333"/>
      <c r="S6333" s="5" t="str">
        <f t="shared" si="294"/>
        <v/>
      </c>
      <c r="T6333" s="17" t="str">
        <f>IF($C6333&lt;&gt;"", CEILING(TIME(HOUR($C6333), MINUTE($C6333), SECOND($C6333)), "00:"&amp;TEXT(Analysis!$H$3, "00")), "")</f>
        <v/>
      </c>
      <c r="U6333" s="3" t="str">
        <f t="shared" si="295"/>
        <v/>
      </c>
      <c r="X6333" t="str">
        <f t="shared" si="296"/>
        <v/>
      </c>
    </row>
    <row r="6334" spans="1:24" x14ac:dyDescent="0.25">
      <c r="A6334"/>
      <c r="B6334"/>
      <c r="C6334" s="3"/>
      <c r="D6334"/>
      <c r="E6334"/>
      <c r="F6334"/>
      <c r="G6334"/>
      <c r="I6334"/>
      <c r="J6334"/>
      <c r="L6334"/>
      <c r="M6334"/>
      <c r="N6334"/>
      <c r="O6334"/>
      <c r="P6334"/>
      <c r="Q6334"/>
      <c r="S6334" s="5" t="str">
        <f t="shared" si="294"/>
        <v/>
      </c>
      <c r="T6334" s="17" t="str">
        <f>IF($C6334&lt;&gt;"", CEILING(TIME(HOUR($C6334), MINUTE($C6334), SECOND($C6334)), "00:"&amp;TEXT(Analysis!$H$3, "00")), "")</f>
        <v/>
      </c>
      <c r="U6334" s="3" t="str">
        <f t="shared" si="295"/>
        <v/>
      </c>
      <c r="X6334" t="str">
        <f t="shared" si="296"/>
        <v/>
      </c>
    </row>
    <row r="6335" spans="1:24" x14ac:dyDescent="0.25">
      <c r="A6335"/>
      <c r="B6335"/>
      <c r="C6335" s="3"/>
      <c r="D6335"/>
      <c r="E6335"/>
      <c r="F6335"/>
      <c r="G6335"/>
      <c r="I6335"/>
      <c r="J6335"/>
      <c r="L6335"/>
      <c r="M6335"/>
      <c r="N6335"/>
      <c r="O6335"/>
      <c r="P6335"/>
      <c r="Q6335"/>
      <c r="S6335" s="5" t="str">
        <f t="shared" si="294"/>
        <v/>
      </c>
      <c r="T6335" s="17" t="str">
        <f>IF($C6335&lt;&gt;"", CEILING(TIME(HOUR($C6335), MINUTE($C6335), SECOND($C6335)), "00:"&amp;TEXT(Analysis!$H$3, "00")), "")</f>
        <v/>
      </c>
      <c r="U6335" s="3" t="str">
        <f t="shared" si="295"/>
        <v/>
      </c>
      <c r="X6335" t="str">
        <f t="shared" si="296"/>
        <v/>
      </c>
    </row>
    <row r="6336" spans="1:24" x14ac:dyDescent="0.25">
      <c r="A6336"/>
      <c r="B6336"/>
      <c r="C6336" s="3"/>
      <c r="D6336"/>
      <c r="E6336"/>
      <c r="F6336"/>
      <c r="G6336"/>
      <c r="I6336"/>
      <c r="J6336"/>
      <c r="L6336"/>
      <c r="M6336"/>
      <c r="N6336"/>
      <c r="O6336"/>
      <c r="P6336"/>
      <c r="Q6336"/>
      <c r="S6336" s="5" t="str">
        <f t="shared" si="294"/>
        <v/>
      </c>
      <c r="T6336" s="17" t="str">
        <f>IF($C6336&lt;&gt;"", CEILING(TIME(HOUR($C6336), MINUTE($C6336), SECOND($C6336)), "00:"&amp;TEXT(Analysis!$H$3, "00")), "")</f>
        <v/>
      </c>
      <c r="U6336" s="3" t="str">
        <f t="shared" si="295"/>
        <v/>
      </c>
      <c r="X6336" t="str">
        <f t="shared" si="296"/>
        <v/>
      </c>
    </row>
    <row r="6337" spans="1:24" x14ac:dyDescent="0.25">
      <c r="A6337"/>
      <c r="B6337"/>
      <c r="C6337" s="3"/>
      <c r="D6337"/>
      <c r="E6337"/>
      <c r="F6337"/>
      <c r="G6337"/>
      <c r="I6337"/>
      <c r="J6337"/>
      <c r="L6337"/>
      <c r="M6337"/>
      <c r="N6337"/>
      <c r="O6337"/>
      <c r="P6337"/>
      <c r="Q6337"/>
      <c r="S6337" s="5" t="str">
        <f t="shared" si="294"/>
        <v/>
      </c>
      <c r="T6337" s="17" t="str">
        <f>IF($C6337&lt;&gt;"", CEILING(TIME(HOUR($C6337), MINUTE($C6337), SECOND($C6337)), "00:"&amp;TEXT(Analysis!$H$3, "00")), "")</f>
        <v/>
      </c>
      <c r="U6337" s="3" t="str">
        <f t="shared" si="295"/>
        <v/>
      </c>
      <c r="X6337" t="str">
        <f t="shared" si="296"/>
        <v/>
      </c>
    </row>
    <row r="6338" spans="1:24" x14ac:dyDescent="0.25">
      <c r="A6338"/>
      <c r="B6338"/>
      <c r="C6338" s="3"/>
      <c r="D6338"/>
      <c r="E6338"/>
      <c r="F6338"/>
      <c r="G6338"/>
      <c r="I6338"/>
      <c r="J6338"/>
      <c r="L6338"/>
      <c r="M6338"/>
      <c r="N6338"/>
      <c r="O6338"/>
      <c r="P6338"/>
      <c r="Q6338"/>
      <c r="S6338" s="5" t="str">
        <f t="shared" si="294"/>
        <v/>
      </c>
      <c r="T6338" s="17" t="str">
        <f>IF($C6338&lt;&gt;"", CEILING(TIME(HOUR($C6338), MINUTE($C6338), SECOND($C6338)), "00:"&amp;TEXT(Analysis!$H$3, "00")), "")</f>
        <v/>
      </c>
      <c r="U6338" s="3" t="str">
        <f t="shared" si="295"/>
        <v/>
      </c>
      <c r="X6338" t="str">
        <f t="shared" si="296"/>
        <v/>
      </c>
    </row>
    <row r="6339" spans="1:24" x14ac:dyDescent="0.25">
      <c r="A6339"/>
      <c r="B6339"/>
      <c r="C6339" s="3"/>
      <c r="D6339"/>
      <c r="E6339"/>
      <c r="F6339"/>
      <c r="G6339"/>
      <c r="I6339"/>
      <c r="J6339"/>
      <c r="L6339"/>
      <c r="M6339"/>
      <c r="N6339"/>
      <c r="O6339"/>
      <c r="P6339"/>
      <c r="Q6339"/>
      <c r="S6339" s="5" t="str">
        <f t="shared" ref="S6339:S6402" si="297">IF($C6339&lt;&gt;"",INT($C6339),"")</f>
        <v/>
      </c>
      <c r="T6339" s="17" t="str">
        <f>IF($C6339&lt;&gt;"", CEILING(TIME(HOUR($C6339), MINUTE($C6339), SECOND($C6339)), "00:"&amp;TEXT(Analysis!$H$3, "00")), "")</f>
        <v/>
      </c>
      <c r="U6339" s="3" t="str">
        <f t="shared" ref="U6339:U6402" si="298">IF($C6339&lt;&gt;"",S6339+T6339,"")</f>
        <v/>
      </c>
      <c r="X6339" t="str">
        <f t="shared" ref="X6339:X6402" si="299">IF($W6339&lt;&gt;"", IFERROR(COUNTIF(G:G,W6339), 0), "")</f>
        <v/>
      </c>
    </row>
    <row r="6340" spans="1:24" x14ac:dyDescent="0.25">
      <c r="A6340"/>
      <c r="B6340"/>
      <c r="C6340" s="3"/>
      <c r="D6340"/>
      <c r="E6340"/>
      <c r="F6340"/>
      <c r="G6340"/>
      <c r="I6340"/>
      <c r="J6340"/>
      <c r="L6340"/>
      <c r="M6340"/>
      <c r="N6340"/>
      <c r="O6340"/>
      <c r="P6340"/>
      <c r="Q6340"/>
      <c r="S6340" s="5" t="str">
        <f t="shared" si="297"/>
        <v/>
      </c>
      <c r="T6340" s="17" t="str">
        <f>IF($C6340&lt;&gt;"", CEILING(TIME(HOUR($C6340), MINUTE($C6340), SECOND($C6340)), "00:"&amp;TEXT(Analysis!$H$3, "00")), "")</f>
        <v/>
      </c>
      <c r="U6340" s="3" t="str">
        <f t="shared" si="298"/>
        <v/>
      </c>
      <c r="X6340" t="str">
        <f t="shared" si="299"/>
        <v/>
      </c>
    </row>
    <row r="6341" spans="1:24" x14ac:dyDescent="0.25">
      <c r="A6341"/>
      <c r="B6341"/>
      <c r="C6341" s="3"/>
      <c r="D6341"/>
      <c r="E6341"/>
      <c r="F6341"/>
      <c r="G6341"/>
      <c r="I6341"/>
      <c r="J6341"/>
      <c r="L6341"/>
      <c r="M6341"/>
      <c r="N6341"/>
      <c r="O6341"/>
      <c r="P6341"/>
      <c r="Q6341"/>
      <c r="S6341" s="5" t="str">
        <f t="shared" si="297"/>
        <v/>
      </c>
      <c r="T6341" s="17" t="str">
        <f>IF($C6341&lt;&gt;"", CEILING(TIME(HOUR($C6341), MINUTE($C6341), SECOND($C6341)), "00:"&amp;TEXT(Analysis!$H$3, "00")), "")</f>
        <v/>
      </c>
      <c r="U6341" s="3" t="str">
        <f t="shared" si="298"/>
        <v/>
      </c>
      <c r="X6341" t="str">
        <f t="shared" si="299"/>
        <v/>
      </c>
    </row>
    <row r="6342" spans="1:24" x14ac:dyDescent="0.25">
      <c r="A6342"/>
      <c r="B6342"/>
      <c r="C6342" s="3"/>
      <c r="D6342"/>
      <c r="E6342"/>
      <c r="F6342"/>
      <c r="G6342"/>
      <c r="I6342"/>
      <c r="J6342"/>
      <c r="L6342"/>
      <c r="M6342"/>
      <c r="N6342"/>
      <c r="O6342"/>
      <c r="P6342"/>
      <c r="Q6342"/>
      <c r="S6342" s="5" t="str">
        <f t="shared" si="297"/>
        <v/>
      </c>
      <c r="T6342" s="17" t="str">
        <f>IF($C6342&lt;&gt;"", CEILING(TIME(HOUR($C6342), MINUTE($C6342), SECOND($C6342)), "00:"&amp;TEXT(Analysis!$H$3, "00")), "")</f>
        <v/>
      </c>
      <c r="U6342" s="3" t="str">
        <f t="shared" si="298"/>
        <v/>
      </c>
      <c r="X6342" t="str">
        <f t="shared" si="299"/>
        <v/>
      </c>
    </row>
    <row r="6343" spans="1:24" x14ac:dyDescent="0.25">
      <c r="A6343"/>
      <c r="B6343"/>
      <c r="C6343" s="3"/>
      <c r="D6343"/>
      <c r="E6343"/>
      <c r="F6343"/>
      <c r="G6343"/>
      <c r="I6343"/>
      <c r="J6343"/>
      <c r="L6343"/>
      <c r="M6343"/>
      <c r="N6343"/>
      <c r="O6343"/>
      <c r="P6343"/>
      <c r="Q6343"/>
      <c r="S6343" s="5" t="str">
        <f t="shared" si="297"/>
        <v/>
      </c>
      <c r="T6343" s="17" t="str">
        <f>IF($C6343&lt;&gt;"", CEILING(TIME(HOUR($C6343), MINUTE($C6343), SECOND($C6343)), "00:"&amp;TEXT(Analysis!$H$3, "00")), "")</f>
        <v/>
      </c>
      <c r="U6343" s="3" t="str">
        <f t="shared" si="298"/>
        <v/>
      </c>
      <c r="X6343" t="str">
        <f t="shared" si="299"/>
        <v/>
      </c>
    </row>
    <row r="6344" spans="1:24" x14ac:dyDescent="0.25">
      <c r="A6344"/>
      <c r="B6344"/>
      <c r="C6344" s="3"/>
      <c r="D6344"/>
      <c r="E6344"/>
      <c r="F6344"/>
      <c r="G6344"/>
      <c r="I6344"/>
      <c r="J6344"/>
      <c r="L6344"/>
      <c r="M6344"/>
      <c r="N6344"/>
      <c r="O6344"/>
      <c r="P6344"/>
      <c r="Q6344"/>
      <c r="S6344" s="5" t="str">
        <f t="shared" si="297"/>
        <v/>
      </c>
      <c r="T6344" s="17" t="str">
        <f>IF($C6344&lt;&gt;"", CEILING(TIME(HOUR($C6344), MINUTE($C6344), SECOND($C6344)), "00:"&amp;TEXT(Analysis!$H$3, "00")), "")</f>
        <v/>
      </c>
      <c r="U6344" s="3" t="str">
        <f t="shared" si="298"/>
        <v/>
      </c>
      <c r="X6344" t="str">
        <f t="shared" si="299"/>
        <v/>
      </c>
    </row>
    <row r="6345" spans="1:24" x14ac:dyDescent="0.25">
      <c r="A6345"/>
      <c r="B6345"/>
      <c r="C6345" s="3"/>
      <c r="D6345"/>
      <c r="E6345"/>
      <c r="F6345"/>
      <c r="G6345"/>
      <c r="I6345"/>
      <c r="J6345"/>
      <c r="L6345"/>
      <c r="M6345"/>
      <c r="N6345"/>
      <c r="O6345"/>
      <c r="P6345"/>
      <c r="Q6345"/>
      <c r="S6345" s="5" t="str">
        <f t="shared" si="297"/>
        <v/>
      </c>
      <c r="T6345" s="17" t="str">
        <f>IF($C6345&lt;&gt;"", CEILING(TIME(HOUR($C6345), MINUTE($C6345), SECOND($C6345)), "00:"&amp;TEXT(Analysis!$H$3, "00")), "")</f>
        <v/>
      </c>
      <c r="U6345" s="3" t="str">
        <f t="shared" si="298"/>
        <v/>
      </c>
      <c r="X6345" t="str">
        <f t="shared" si="299"/>
        <v/>
      </c>
    </row>
    <row r="6346" spans="1:24" x14ac:dyDescent="0.25">
      <c r="A6346"/>
      <c r="B6346"/>
      <c r="C6346" s="3"/>
      <c r="D6346"/>
      <c r="E6346"/>
      <c r="F6346"/>
      <c r="G6346"/>
      <c r="I6346"/>
      <c r="J6346"/>
      <c r="L6346"/>
      <c r="M6346"/>
      <c r="N6346"/>
      <c r="O6346"/>
      <c r="P6346"/>
      <c r="Q6346"/>
      <c r="S6346" s="5" t="str">
        <f t="shared" si="297"/>
        <v/>
      </c>
      <c r="T6346" s="17" t="str">
        <f>IF($C6346&lt;&gt;"", CEILING(TIME(HOUR($C6346), MINUTE($C6346), SECOND($C6346)), "00:"&amp;TEXT(Analysis!$H$3, "00")), "")</f>
        <v/>
      </c>
      <c r="U6346" s="3" t="str">
        <f t="shared" si="298"/>
        <v/>
      </c>
      <c r="X6346" t="str">
        <f t="shared" si="299"/>
        <v/>
      </c>
    </row>
    <row r="6347" spans="1:24" x14ac:dyDescent="0.25">
      <c r="A6347"/>
      <c r="B6347"/>
      <c r="C6347" s="3"/>
      <c r="D6347"/>
      <c r="E6347"/>
      <c r="F6347"/>
      <c r="G6347"/>
      <c r="I6347"/>
      <c r="J6347"/>
      <c r="L6347"/>
      <c r="M6347"/>
      <c r="N6347"/>
      <c r="O6347"/>
      <c r="P6347"/>
      <c r="Q6347"/>
      <c r="S6347" s="5" t="str">
        <f t="shared" si="297"/>
        <v/>
      </c>
      <c r="T6347" s="17" t="str">
        <f>IF($C6347&lt;&gt;"", CEILING(TIME(HOUR($C6347), MINUTE($C6347), SECOND($C6347)), "00:"&amp;TEXT(Analysis!$H$3, "00")), "")</f>
        <v/>
      </c>
      <c r="U6347" s="3" t="str">
        <f t="shared" si="298"/>
        <v/>
      </c>
      <c r="X6347" t="str">
        <f t="shared" si="299"/>
        <v/>
      </c>
    </row>
    <row r="6348" spans="1:24" x14ac:dyDescent="0.25">
      <c r="A6348"/>
      <c r="B6348"/>
      <c r="C6348" s="3"/>
      <c r="D6348"/>
      <c r="E6348"/>
      <c r="F6348"/>
      <c r="G6348"/>
      <c r="I6348"/>
      <c r="J6348"/>
      <c r="L6348"/>
      <c r="M6348"/>
      <c r="N6348"/>
      <c r="O6348"/>
      <c r="P6348"/>
      <c r="Q6348"/>
      <c r="S6348" s="5" t="str">
        <f t="shared" si="297"/>
        <v/>
      </c>
      <c r="T6348" s="17" t="str">
        <f>IF($C6348&lt;&gt;"", CEILING(TIME(HOUR($C6348), MINUTE($C6348), SECOND($C6348)), "00:"&amp;TEXT(Analysis!$H$3, "00")), "")</f>
        <v/>
      </c>
      <c r="U6348" s="3" t="str">
        <f t="shared" si="298"/>
        <v/>
      </c>
      <c r="X6348" t="str">
        <f t="shared" si="299"/>
        <v/>
      </c>
    </row>
    <row r="6349" spans="1:24" x14ac:dyDescent="0.25">
      <c r="A6349"/>
      <c r="B6349"/>
      <c r="C6349" s="3"/>
      <c r="D6349"/>
      <c r="E6349"/>
      <c r="F6349"/>
      <c r="G6349"/>
      <c r="I6349"/>
      <c r="J6349"/>
      <c r="L6349"/>
      <c r="M6349"/>
      <c r="N6349"/>
      <c r="O6349"/>
      <c r="P6349"/>
      <c r="Q6349"/>
      <c r="S6349" s="5" t="str">
        <f t="shared" si="297"/>
        <v/>
      </c>
      <c r="T6349" s="17" t="str">
        <f>IF($C6349&lt;&gt;"", CEILING(TIME(HOUR($C6349), MINUTE($C6349), SECOND($C6349)), "00:"&amp;TEXT(Analysis!$H$3, "00")), "")</f>
        <v/>
      </c>
      <c r="U6349" s="3" t="str">
        <f t="shared" si="298"/>
        <v/>
      </c>
      <c r="X6349" t="str">
        <f t="shared" si="299"/>
        <v/>
      </c>
    </row>
    <row r="6350" spans="1:24" x14ac:dyDescent="0.25">
      <c r="A6350"/>
      <c r="B6350"/>
      <c r="C6350" s="3"/>
      <c r="D6350"/>
      <c r="E6350"/>
      <c r="F6350"/>
      <c r="G6350"/>
      <c r="I6350"/>
      <c r="J6350"/>
      <c r="L6350"/>
      <c r="M6350"/>
      <c r="N6350"/>
      <c r="O6350"/>
      <c r="P6350"/>
      <c r="Q6350"/>
      <c r="S6350" s="5" t="str">
        <f t="shared" si="297"/>
        <v/>
      </c>
      <c r="T6350" s="17" t="str">
        <f>IF($C6350&lt;&gt;"", CEILING(TIME(HOUR($C6350), MINUTE($C6350), SECOND($C6350)), "00:"&amp;TEXT(Analysis!$H$3, "00")), "")</f>
        <v/>
      </c>
      <c r="U6350" s="3" t="str">
        <f t="shared" si="298"/>
        <v/>
      </c>
      <c r="X6350" t="str">
        <f t="shared" si="299"/>
        <v/>
      </c>
    </row>
    <row r="6351" spans="1:24" x14ac:dyDescent="0.25">
      <c r="A6351"/>
      <c r="B6351"/>
      <c r="C6351" s="3"/>
      <c r="D6351"/>
      <c r="E6351"/>
      <c r="F6351"/>
      <c r="G6351"/>
      <c r="I6351"/>
      <c r="J6351"/>
      <c r="L6351"/>
      <c r="M6351"/>
      <c r="N6351"/>
      <c r="O6351"/>
      <c r="P6351"/>
      <c r="Q6351"/>
      <c r="S6351" s="5" t="str">
        <f t="shared" si="297"/>
        <v/>
      </c>
      <c r="T6351" s="17" t="str">
        <f>IF($C6351&lt;&gt;"", CEILING(TIME(HOUR($C6351), MINUTE($C6351), SECOND($C6351)), "00:"&amp;TEXT(Analysis!$H$3, "00")), "")</f>
        <v/>
      </c>
      <c r="U6351" s="3" t="str">
        <f t="shared" si="298"/>
        <v/>
      </c>
      <c r="X6351" t="str">
        <f t="shared" si="299"/>
        <v/>
      </c>
    </row>
    <row r="6352" spans="1:24" x14ac:dyDescent="0.25">
      <c r="A6352"/>
      <c r="B6352"/>
      <c r="C6352" s="3"/>
      <c r="D6352"/>
      <c r="E6352"/>
      <c r="F6352"/>
      <c r="G6352"/>
      <c r="I6352"/>
      <c r="J6352"/>
      <c r="L6352"/>
      <c r="M6352"/>
      <c r="N6352"/>
      <c r="O6352"/>
      <c r="P6352"/>
      <c r="Q6352"/>
      <c r="S6352" s="5" t="str">
        <f t="shared" si="297"/>
        <v/>
      </c>
      <c r="T6352" s="17" t="str">
        <f>IF($C6352&lt;&gt;"", CEILING(TIME(HOUR($C6352), MINUTE($C6352), SECOND($C6352)), "00:"&amp;TEXT(Analysis!$H$3, "00")), "")</f>
        <v/>
      </c>
      <c r="U6352" s="3" t="str">
        <f t="shared" si="298"/>
        <v/>
      </c>
      <c r="X6352" t="str">
        <f t="shared" si="299"/>
        <v/>
      </c>
    </row>
    <row r="6353" spans="1:24" x14ac:dyDescent="0.25">
      <c r="A6353"/>
      <c r="B6353"/>
      <c r="C6353" s="3"/>
      <c r="D6353"/>
      <c r="E6353"/>
      <c r="F6353"/>
      <c r="G6353"/>
      <c r="I6353"/>
      <c r="J6353"/>
      <c r="L6353"/>
      <c r="M6353"/>
      <c r="N6353"/>
      <c r="O6353"/>
      <c r="P6353"/>
      <c r="Q6353"/>
      <c r="S6353" s="5" t="str">
        <f t="shared" si="297"/>
        <v/>
      </c>
      <c r="T6353" s="17" t="str">
        <f>IF($C6353&lt;&gt;"", CEILING(TIME(HOUR($C6353), MINUTE($C6353), SECOND($C6353)), "00:"&amp;TEXT(Analysis!$H$3, "00")), "")</f>
        <v/>
      </c>
      <c r="U6353" s="3" t="str">
        <f t="shared" si="298"/>
        <v/>
      </c>
      <c r="X6353" t="str">
        <f t="shared" si="299"/>
        <v/>
      </c>
    </row>
    <row r="6354" spans="1:24" x14ac:dyDescent="0.25">
      <c r="A6354"/>
      <c r="B6354"/>
      <c r="C6354" s="3"/>
      <c r="D6354"/>
      <c r="E6354"/>
      <c r="F6354"/>
      <c r="G6354"/>
      <c r="I6354"/>
      <c r="J6354"/>
      <c r="L6354"/>
      <c r="M6354"/>
      <c r="N6354"/>
      <c r="O6354"/>
      <c r="P6354"/>
      <c r="Q6354"/>
      <c r="S6354" s="5" t="str">
        <f t="shared" si="297"/>
        <v/>
      </c>
      <c r="T6354" s="17" t="str">
        <f>IF($C6354&lt;&gt;"", CEILING(TIME(HOUR($C6354), MINUTE($C6354), SECOND($C6354)), "00:"&amp;TEXT(Analysis!$H$3, "00")), "")</f>
        <v/>
      </c>
      <c r="U6354" s="3" t="str">
        <f t="shared" si="298"/>
        <v/>
      </c>
      <c r="X6354" t="str">
        <f t="shared" si="299"/>
        <v/>
      </c>
    </row>
    <row r="6355" spans="1:24" x14ac:dyDescent="0.25">
      <c r="A6355"/>
      <c r="B6355"/>
      <c r="C6355" s="3"/>
      <c r="D6355"/>
      <c r="E6355"/>
      <c r="F6355"/>
      <c r="G6355"/>
      <c r="I6355"/>
      <c r="J6355"/>
      <c r="L6355"/>
      <c r="M6355"/>
      <c r="N6355"/>
      <c r="O6355"/>
      <c r="P6355"/>
      <c r="Q6355"/>
      <c r="S6355" s="5" t="str">
        <f t="shared" si="297"/>
        <v/>
      </c>
      <c r="T6355" s="17" t="str">
        <f>IF($C6355&lt;&gt;"", CEILING(TIME(HOUR($C6355), MINUTE($C6355), SECOND($C6355)), "00:"&amp;TEXT(Analysis!$H$3, "00")), "")</f>
        <v/>
      </c>
      <c r="U6355" s="3" t="str">
        <f t="shared" si="298"/>
        <v/>
      </c>
      <c r="X6355" t="str">
        <f t="shared" si="299"/>
        <v/>
      </c>
    </row>
    <row r="6356" spans="1:24" x14ac:dyDescent="0.25">
      <c r="A6356"/>
      <c r="B6356"/>
      <c r="C6356" s="3"/>
      <c r="D6356"/>
      <c r="E6356"/>
      <c r="F6356"/>
      <c r="G6356"/>
      <c r="I6356"/>
      <c r="J6356"/>
      <c r="L6356"/>
      <c r="M6356"/>
      <c r="N6356"/>
      <c r="O6356"/>
      <c r="P6356"/>
      <c r="Q6356"/>
      <c r="S6356" s="5" t="str">
        <f t="shared" si="297"/>
        <v/>
      </c>
      <c r="T6356" s="17" t="str">
        <f>IF($C6356&lt;&gt;"", CEILING(TIME(HOUR($C6356), MINUTE($C6356), SECOND($C6356)), "00:"&amp;TEXT(Analysis!$H$3, "00")), "")</f>
        <v/>
      </c>
      <c r="U6356" s="3" t="str">
        <f t="shared" si="298"/>
        <v/>
      </c>
      <c r="X6356" t="str">
        <f t="shared" si="299"/>
        <v/>
      </c>
    </row>
    <row r="6357" spans="1:24" x14ac:dyDescent="0.25">
      <c r="A6357"/>
      <c r="B6357"/>
      <c r="C6357" s="3"/>
      <c r="D6357"/>
      <c r="E6357"/>
      <c r="F6357"/>
      <c r="G6357"/>
      <c r="I6357"/>
      <c r="J6357"/>
      <c r="L6357"/>
      <c r="M6357"/>
      <c r="N6357"/>
      <c r="O6357"/>
      <c r="P6357"/>
      <c r="Q6357"/>
      <c r="S6357" s="5" t="str">
        <f t="shared" si="297"/>
        <v/>
      </c>
      <c r="T6357" s="17" t="str">
        <f>IF($C6357&lt;&gt;"", CEILING(TIME(HOUR($C6357), MINUTE($C6357), SECOND($C6357)), "00:"&amp;TEXT(Analysis!$H$3, "00")), "")</f>
        <v/>
      </c>
      <c r="U6357" s="3" t="str">
        <f t="shared" si="298"/>
        <v/>
      </c>
      <c r="X6357" t="str">
        <f t="shared" si="299"/>
        <v/>
      </c>
    </row>
    <row r="6358" spans="1:24" x14ac:dyDescent="0.25">
      <c r="A6358"/>
      <c r="B6358"/>
      <c r="C6358" s="3"/>
      <c r="D6358"/>
      <c r="E6358"/>
      <c r="F6358"/>
      <c r="G6358"/>
      <c r="I6358"/>
      <c r="J6358"/>
      <c r="L6358"/>
      <c r="M6358"/>
      <c r="N6358"/>
      <c r="O6358"/>
      <c r="P6358"/>
      <c r="Q6358"/>
      <c r="S6358" s="5" t="str">
        <f t="shared" si="297"/>
        <v/>
      </c>
      <c r="T6358" s="17" t="str">
        <f>IF($C6358&lt;&gt;"", CEILING(TIME(HOUR($C6358), MINUTE($C6358), SECOND($C6358)), "00:"&amp;TEXT(Analysis!$H$3, "00")), "")</f>
        <v/>
      </c>
      <c r="U6358" s="3" t="str">
        <f t="shared" si="298"/>
        <v/>
      </c>
      <c r="X6358" t="str">
        <f t="shared" si="299"/>
        <v/>
      </c>
    </row>
    <row r="6359" spans="1:24" x14ac:dyDescent="0.25">
      <c r="A6359"/>
      <c r="B6359"/>
      <c r="C6359" s="3"/>
      <c r="D6359"/>
      <c r="E6359"/>
      <c r="F6359"/>
      <c r="G6359"/>
      <c r="I6359"/>
      <c r="J6359"/>
      <c r="L6359"/>
      <c r="M6359"/>
      <c r="N6359"/>
      <c r="O6359"/>
      <c r="P6359"/>
      <c r="Q6359"/>
      <c r="S6359" s="5" t="str">
        <f t="shared" si="297"/>
        <v/>
      </c>
      <c r="T6359" s="17" t="str">
        <f>IF($C6359&lt;&gt;"", CEILING(TIME(HOUR($C6359), MINUTE($C6359), SECOND($C6359)), "00:"&amp;TEXT(Analysis!$H$3, "00")), "")</f>
        <v/>
      </c>
      <c r="U6359" s="3" t="str">
        <f t="shared" si="298"/>
        <v/>
      </c>
      <c r="X6359" t="str">
        <f t="shared" si="299"/>
        <v/>
      </c>
    </row>
    <row r="6360" spans="1:24" x14ac:dyDescent="0.25">
      <c r="A6360"/>
      <c r="B6360"/>
      <c r="C6360" s="3"/>
      <c r="D6360"/>
      <c r="E6360"/>
      <c r="F6360"/>
      <c r="G6360"/>
      <c r="I6360"/>
      <c r="J6360"/>
      <c r="L6360"/>
      <c r="M6360"/>
      <c r="N6360"/>
      <c r="O6360"/>
      <c r="P6360"/>
      <c r="Q6360"/>
      <c r="S6360" s="5" t="str">
        <f t="shared" si="297"/>
        <v/>
      </c>
      <c r="T6360" s="17" t="str">
        <f>IF($C6360&lt;&gt;"", CEILING(TIME(HOUR($C6360), MINUTE($C6360), SECOND($C6360)), "00:"&amp;TEXT(Analysis!$H$3, "00")), "")</f>
        <v/>
      </c>
      <c r="U6360" s="3" t="str">
        <f t="shared" si="298"/>
        <v/>
      </c>
      <c r="X6360" t="str">
        <f t="shared" si="299"/>
        <v/>
      </c>
    </row>
    <row r="6361" spans="1:24" x14ac:dyDescent="0.25">
      <c r="A6361"/>
      <c r="B6361"/>
      <c r="C6361" s="3"/>
      <c r="D6361"/>
      <c r="E6361"/>
      <c r="F6361"/>
      <c r="G6361"/>
      <c r="I6361"/>
      <c r="J6361"/>
      <c r="L6361"/>
      <c r="M6361"/>
      <c r="N6361"/>
      <c r="O6361"/>
      <c r="P6361"/>
      <c r="Q6361"/>
      <c r="S6361" s="5" t="str">
        <f t="shared" si="297"/>
        <v/>
      </c>
      <c r="T6361" s="17" t="str">
        <f>IF($C6361&lt;&gt;"", CEILING(TIME(HOUR($C6361), MINUTE($C6361), SECOND($C6361)), "00:"&amp;TEXT(Analysis!$H$3, "00")), "")</f>
        <v/>
      </c>
      <c r="U6361" s="3" t="str">
        <f t="shared" si="298"/>
        <v/>
      </c>
      <c r="X6361" t="str">
        <f t="shared" si="299"/>
        <v/>
      </c>
    </row>
    <row r="6362" spans="1:24" x14ac:dyDescent="0.25">
      <c r="A6362"/>
      <c r="B6362"/>
      <c r="C6362" s="3"/>
      <c r="D6362"/>
      <c r="E6362"/>
      <c r="F6362"/>
      <c r="G6362"/>
      <c r="I6362"/>
      <c r="J6362"/>
      <c r="L6362"/>
      <c r="M6362"/>
      <c r="N6362"/>
      <c r="O6362"/>
      <c r="P6362"/>
      <c r="Q6362"/>
      <c r="S6362" s="5" t="str">
        <f t="shared" si="297"/>
        <v/>
      </c>
      <c r="T6362" s="17" t="str">
        <f>IF($C6362&lt;&gt;"", CEILING(TIME(HOUR($C6362), MINUTE($C6362), SECOND($C6362)), "00:"&amp;TEXT(Analysis!$H$3, "00")), "")</f>
        <v/>
      </c>
      <c r="U6362" s="3" t="str">
        <f t="shared" si="298"/>
        <v/>
      </c>
      <c r="X6362" t="str">
        <f t="shared" si="299"/>
        <v/>
      </c>
    </row>
    <row r="6363" spans="1:24" x14ac:dyDescent="0.25">
      <c r="A6363"/>
      <c r="B6363"/>
      <c r="C6363" s="3"/>
      <c r="D6363"/>
      <c r="E6363"/>
      <c r="F6363"/>
      <c r="G6363"/>
      <c r="I6363"/>
      <c r="J6363"/>
      <c r="L6363"/>
      <c r="M6363"/>
      <c r="N6363"/>
      <c r="O6363"/>
      <c r="P6363"/>
      <c r="Q6363"/>
      <c r="S6363" s="5" t="str">
        <f t="shared" si="297"/>
        <v/>
      </c>
      <c r="T6363" s="17" t="str">
        <f>IF($C6363&lt;&gt;"", CEILING(TIME(HOUR($C6363), MINUTE($C6363), SECOND($C6363)), "00:"&amp;TEXT(Analysis!$H$3, "00")), "")</f>
        <v/>
      </c>
      <c r="U6363" s="3" t="str">
        <f t="shared" si="298"/>
        <v/>
      </c>
      <c r="X6363" t="str">
        <f t="shared" si="299"/>
        <v/>
      </c>
    </row>
    <row r="6364" spans="1:24" x14ac:dyDescent="0.25">
      <c r="A6364"/>
      <c r="B6364"/>
      <c r="C6364" s="3"/>
      <c r="D6364"/>
      <c r="E6364"/>
      <c r="F6364"/>
      <c r="G6364"/>
      <c r="I6364"/>
      <c r="J6364"/>
      <c r="L6364"/>
      <c r="M6364"/>
      <c r="N6364"/>
      <c r="O6364"/>
      <c r="P6364"/>
      <c r="Q6364"/>
      <c r="S6364" s="5" t="str">
        <f t="shared" si="297"/>
        <v/>
      </c>
      <c r="T6364" s="17" t="str">
        <f>IF($C6364&lt;&gt;"", CEILING(TIME(HOUR($C6364), MINUTE($C6364), SECOND($C6364)), "00:"&amp;TEXT(Analysis!$H$3, "00")), "")</f>
        <v/>
      </c>
      <c r="U6364" s="3" t="str">
        <f t="shared" si="298"/>
        <v/>
      </c>
      <c r="X6364" t="str">
        <f t="shared" si="299"/>
        <v/>
      </c>
    </row>
    <row r="6365" spans="1:24" x14ac:dyDescent="0.25">
      <c r="A6365"/>
      <c r="B6365"/>
      <c r="C6365" s="3"/>
      <c r="D6365"/>
      <c r="E6365"/>
      <c r="F6365"/>
      <c r="G6365"/>
      <c r="I6365"/>
      <c r="J6365"/>
      <c r="L6365"/>
      <c r="M6365"/>
      <c r="N6365"/>
      <c r="O6365"/>
      <c r="P6365"/>
      <c r="Q6365"/>
      <c r="S6365" s="5" t="str">
        <f t="shared" si="297"/>
        <v/>
      </c>
      <c r="T6365" s="17" t="str">
        <f>IF($C6365&lt;&gt;"", CEILING(TIME(HOUR($C6365), MINUTE($C6365), SECOND($C6365)), "00:"&amp;TEXT(Analysis!$H$3, "00")), "")</f>
        <v/>
      </c>
      <c r="U6365" s="3" t="str">
        <f t="shared" si="298"/>
        <v/>
      </c>
      <c r="X6365" t="str">
        <f t="shared" si="299"/>
        <v/>
      </c>
    </row>
    <row r="6366" spans="1:24" x14ac:dyDescent="0.25">
      <c r="A6366"/>
      <c r="B6366"/>
      <c r="C6366" s="3"/>
      <c r="D6366"/>
      <c r="E6366"/>
      <c r="F6366"/>
      <c r="G6366"/>
      <c r="I6366"/>
      <c r="J6366"/>
      <c r="L6366"/>
      <c r="M6366"/>
      <c r="N6366"/>
      <c r="O6366"/>
      <c r="P6366"/>
      <c r="Q6366"/>
      <c r="S6366" s="5" t="str">
        <f t="shared" si="297"/>
        <v/>
      </c>
      <c r="T6366" s="17" t="str">
        <f>IF($C6366&lt;&gt;"", CEILING(TIME(HOUR($C6366), MINUTE($C6366), SECOND($C6366)), "00:"&amp;TEXT(Analysis!$H$3, "00")), "")</f>
        <v/>
      </c>
      <c r="U6366" s="3" t="str">
        <f t="shared" si="298"/>
        <v/>
      </c>
      <c r="X6366" t="str">
        <f t="shared" si="299"/>
        <v/>
      </c>
    </row>
    <row r="6367" spans="1:24" x14ac:dyDescent="0.25">
      <c r="A6367"/>
      <c r="B6367"/>
      <c r="C6367" s="3"/>
      <c r="D6367"/>
      <c r="E6367"/>
      <c r="F6367"/>
      <c r="G6367"/>
      <c r="I6367"/>
      <c r="J6367"/>
      <c r="L6367"/>
      <c r="M6367"/>
      <c r="N6367"/>
      <c r="O6367"/>
      <c r="P6367"/>
      <c r="Q6367"/>
      <c r="S6367" s="5" t="str">
        <f t="shared" si="297"/>
        <v/>
      </c>
      <c r="T6367" s="17" t="str">
        <f>IF($C6367&lt;&gt;"", CEILING(TIME(HOUR($C6367), MINUTE($C6367), SECOND($C6367)), "00:"&amp;TEXT(Analysis!$H$3, "00")), "")</f>
        <v/>
      </c>
      <c r="U6367" s="3" t="str">
        <f t="shared" si="298"/>
        <v/>
      </c>
      <c r="X6367" t="str">
        <f t="shared" si="299"/>
        <v/>
      </c>
    </row>
    <row r="6368" spans="1:24" x14ac:dyDescent="0.25">
      <c r="A6368"/>
      <c r="B6368"/>
      <c r="C6368" s="3"/>
      <c r="D6368"/>
      <c r="E6368"/>
      <c r="F6368"/>
      <c r="G6368"/>
      <c r="I6368"/>
      <c r="J6368"/>
      <c r="L6368"/>
      <c r="M6368"/>
      <c r="N6368"/>
      <c r="O6368"/>
      <c r="P6368"/>
      <c r="Q6368"/>
      <c r="S6368" s="5" t="str">
        <f t="shared" si="297"/>
        <v/>
      </c>
      <c r="T6368" s="17" t="str">
        <f>IF($C6368&lt;&gt;"", CEILING(TIME(HOUR($C6368), MINUTE($C6368), SECOND($C6368)), "00:"&amp;TEXT(Analysis!$H$3, "00")), "")</f>
        <v/>
      </c>
      <c r="U6368" s="3" t="str">
        <f t="shared" si="298"/>
        <v/>
      </c>
      <c r="X6368" t="str">
        <f t="shared" si="299"/>
        <v/>
      </c>
    </row>
    <row r="6369" spans="1:24" x14ac:dyDescent="0.25">
      <c r="A6369"/>
      <c r="B6369"/>
      <c r="C6369" s="3"/>
      <c r="D6369"/>
      <c r="E6369"/>
      <c r="F6369"/>
      <c r="G6369"/>
      <c r="I6369"/>
      <c r="J6369"/>
      <c r="L6369"/>
      <c r="M6369"/>
      <c r="N6369"/>
      <c r="O6369"/>
      <c r="P6369"/>
      <c r="Q6369"/>
      <c r="S6369" s="5" t="str">
        <f t="shared" si="297"/>
        <v/>
      </c>
      <c r="T6369" s="17" t="str">
        <f>IF($C6369&lt;&gt;"", CEILING(TIME(HOUR($C6369), MINUTE($C6369), SECOND($C6369)), "00:"&amp;TEXT(Analysis!$H$3, "00")), "")</f>
        <v/>
      </c>
      <c r="U6369" s="3" t="str">
        <f t="shared" si="298"/>
        <v/>
      </c>
      <c r="X6369" t="str">
        <f t="shared" si="299"/>
        <v/>
      </c>
    </row>
    <row r="6370" spans="1:24" x14ac:dyDescent="0.25">
      <c r="A6370"/>
      <c r="B6370"/>
      <c r="C6370" s="3"/>
      <c r="D6370"/>
      <c r="E6370"/>
      <c r="F6370"/>
      <c r="G6370"/>
      <c r="I6370"/>
      <c r="J6370"/>
      <c r="L6370"/>
      <c r="M6370"/>
      <c r="N6370"/>
      <c r="O6370"/>
      <c r="P6370"/>
      <c r="Q6370"/>
      <c r="S6370" s="5" t="str">
        <f t="shared" si="297"/>
        <v/>
      </c>
      <c r="T6370" s="17" t="str">
        <f>IF($C6370&lt;&gt;"", CEILING(TIME(HOUR($C6370), MINUTE($C6370), SECOND($C6370)), "00:"&amp;TEXT(Analysis!$H$3, "00")), "")</f>
        <v/>
      </c>
      <c r="U6370" s="3" t="str">
        <f t="shared" si="298"/>
        <v/>
      </c>
      <c r="X6370" t="str">
        <f t="shared" si="299"/>
        <v/>
      </c>
    </row>
    <row r="6371" spans="1:24" x14ac:dyDescent="0.25">
      <c r="A6371"/>
      <c r="B6371"/>
      <c r="C6371" s="3"/>
      <c r="D6371"/>
      <c r="E6371"/>
      <c r="F6371"/>
      <c r="G6371"/>
      <c r="I6371"/>
      <c r="J6371"/>
      <c r="L6371"/>
      <c r="M6371"/>
      <c r="N6371"/>
      <c r="O6371"/>
      <c r="P6371"/>
      <c r="Q6371"/>
      <c r="S6371" s="5" t="str">
        <f t="shared" si="297"/>
        <v/>
      </c>
      <c r="T6371" s="17" t="str">
        <f>IF($C6371&lt;&gt;"", CEILING(TIME(HOUR($C6371), MINUTE($C6371), SECOND($C6371)), "00:"&amp;TEXT(Analysis!$H$3, "00")), "")</f>
        <v/>
      </c>
      <c r="U6371" s="3" t="str">
        <f t="shared" si="298"/>
        <v/>
      </c>
      <c r="X6371" t="str">
        <f t="shared" si="299"/>
        <v/>
      </c>
    </row>
    <row r="6372" spans="1:24" x14ac:dyDescent="0.25">
      <c r="A6372"/>
      <c r="B6372"/>
      <c r="C6372" s="3"/>
      <c r="D6372"/>
      <c r="E6372"/>
      <c r="F6372"/>
      <c r="G6372"/>
      <c r="I6372"/>
      <c r="J6372"/>
      <c r="L6372"/>
      <c r="M6372"/>
      <c r="N6372"/>
      <c r="O6372"/>
      <c r="P6372"/>
      <c r="Q6372"/>
      <c r="S6372" s="5" t="str">
        <f t="shared" si="297"/>
        <v/>
      </c>
      <c r="T6372" s="17" t="str">
        <f>IF($C6372&lt;&gt;"", CEILING(TIME(HOUR($C6372), MINUTE($C6372), SECOND($C6372)), "00:"&amp;TEXT(Analysis!$H$3, "00")), "")</f>
        <v/>
      </c>
      <c r="U6372" s="3" t="str">
        <f t="shared" si="298"/>
        <v/>
      </c>
      <c r="X6372" t="str">
        <f t="shared" si="299"/>
        <v/>
      </c>
    </row>
    <row r="6373" spans="1:24" x14ac:dyDescent="0.25">
      <c r="A6373"/>
      <c r="B6373"/>
      <c r="C6373" s="3"/>
      <c r="D6373"/>
      <c r="E6373"/>
      <c r="F6373"/>
      <c r="G6373"/>
      <c r="I6373"/>
      <c r="J6373"/>
      <c r="L6373"/>
      <c r="M6373"/>
      <c r="N6373"/>
      <c r="O6373"/>
      <c r="P6373"/>
      <c r="Q6373"/>
      <c r="S6373" s="5" t="str">
        <f t="shared" si="297"/>
        <v/>
      </c>
      <c r="T6373" s="17" t="str">
        <f>IF($C6373&lt;&gt;"", CEILING(TIME(HOUR($C6373), MINUTE($C6373), SECOND($C6373)), "00:"&amp;TEXT(Analysis!$H$3, "00")), "")</f>
        <v/>
      </c>
      <c r="U6373" s="3" t="str">
        <f t="shared" si="298"/>
        <v/>
      </c>
      <c r="X6373" t="str">
        <f t="shared" si="299"/>
        <v/>
      </c>
    </row>
    <row r="6374" spans="1:24" x14ac:dyDescent="0.25">
      <c r="A6374"/>
      <c r="B6374"/>
      <c r="C6374" s="3"/>
      <c r="D6374"/>
      <c r="E6374"/>
      <c r="F6374"/>
      <c r="G6374"/>
      <c r="I6374"/>
      <c r="J6374"/>
      <c r="L6374"/>
      <c r="M6374"/>
      <c r="N6374"/>
      <c r="O6374"/>
      <c r="P6374"/>
      <c r="Q6374"/>
      <c r="S6374" s="5" t="str">
        <f t="shared" si="297"/>
        <v/>
      </c>
      <c r="T6374" s="17" t="str">
        <f>IF($C6374&lt;&gt;"", CEILING(TIME(HOUR($C6374), MINUTE($C6374), SECOND($C6374)), "00:"&amp;TEXT(Analysis!$H$3, "00")), "")</f>
        <v/>
      </c>
      <c r="U6374" s="3" t="str">
        <f t="shared" si="298"/>
        <v/>
      </c>
      <c r="X6374" t="str">
        <f t="shared" si="299"/>
        <v/>
      </c>
    </row>
    <row r="6375" spans="1:24" x14ac:dyDescent="0.25">
      <c r="A6375"/>
      <c r="B6375"/>
      <c r="C6375" s="3"/>
      <c r="D6375"/>
      <c r="E6375"/>
      <c r="F6375"/>
      <c r="G6375"/>
      <c r="I6375"/>
      <c r="J6375"/>
      <c r="L6375"/>
      <c r="M6375"/>
      <c r="N6375"/>
      <c r="O6375"/>
      <c r="P6375"/>
      <c r="Q6375"/>
      <c r="S6375" s="5" t="str">
        <f t="shared" si="297"/>
        <v/>
      </c>
      <c r="T6375" s="17" t="str">
        <f>IF($C6375&lt;&gt;"", CEILING(TIME(HOUR($C6375), MINUTE($C6375), SECOND($C6375)), "00:"&amp;TEXT(Analysis!$H$3, "00")), "")</f>
        <v/>
      </c>
      <c r="U6375" s="3" t="str">
        <f t="shared" si="298"/>
        <v/>
      </c>
      <c r="X6375" t="str">
        <f t="shared" si="299"/>
        <v/>
      </c>
    </row>
    <row r="6376" spans="1:24" x14ac:dyDescent="0.25">
      <c r="A6376"/>
      <c r="B6376"/>
      <c r="C6376" s="3"/>
      <c r="D6376"/>
      <c r="E6376"/>
      <c r="F6376"/>
      <c r="G6376"/>
      <c r="I6376"/>
      <c r="J6376"/>
      <c r="L6376"/>
      <c r="M6376"/>
      <c r="N6376"/>
      <c r="O6376"/>
      <c r="P6376"/>
      <c r="Q6376"/>
      <c r="S6376" s="5" t="str">
        <f t="shared" si="297"/>
        <v/>
      </c>
      <c r="T6376" s="17" t="str">
        <f>IF($C6376&lt;&gt;"", CEILING(TIME(HOUR($C6376), MINUTE($C6376), SECOND($C6376)), "00:"&amp;TEXT(Analysis!$H$3, "00")), "")</f>
        <v/>
      </c>
      <c r="U6376" s="3" t="str">
        <f t="shared" si="298"/>
        <v/>
      </c>
      <c r="X6376" t="str">
        <f t="shared" si="299"/>
        <v/>
      </c>
    </row>
    <row r="6377" spans="1:24" x14ac:dyDescent="0.25">
      <c r="A6377"/>
      <c r="B6377"/>
      <c r="C6377" s="3"/>
      <c r="D6377"/>
      <c r="E6377"/>
      <c r="F6377"/>
      <c r="G6377"/>
      <c r="I6377"/>
      <c r="J6377"/>
      <c r="L6377"/>
      <c r="M6377"/>
      <c r="N6377"/>
      <c r="O6377"/>
      <c r="P6377"/>
      <c r="Q6377"/>
      <c r="S6377" s="5" t="str">
        <f t="shared" si="297"/>
        <v/>
      </c>
      <c r="T6377" s="17" t="str">
        <f>IF($C6377&lt;&gt;"", CEILING(TIME(HOUR($C6377), MINUTE($C6377), SECOND($C6377)), "00:"&amp;TEXT(Analysis!$H$3, "00")), "")</f>
        <v/>
      </c>
      <c r="U6377" s="3" t="str">
        <f t="shared" si="298"/>
        <v/>
      </c>
      <c r="X6377" t="str">
        <f t="shared" si="299"/>
        <v/>
      </c>
    </row>
    <row r="6378" spans="1:24" x14ac:dyDescent="0.25">
      <c r="A6378"/>
      <c r="B6378"/>
      <c r="C6378" s="3"/>
      <c r="D6378"/>
      <c r="E6378"/>
      <c r="F6378"/>
      <c r="G6378"/>
      <c r="I6378"/>
      <c r="J6378"/>
      <c r="L6378"/>
      <c r="M6378"/>
      <c r="N6378"/>
      <c r="O6378"/>
      <c r="P6378"/>
      <c r="Q6378"/>
      <c r="S6378" s="5" t="str">
        <f t="shared" si="297"/>
        <v/>
      </c>
      <c r="T6378" s="17" t="str">
        <f>IF($C6378&lt;&gt;"", CEILING(TIME(HOUR($C6378), MINUTE($C6378), SECOND($C6378)), "00:"&amp;TEXT(Analysis!$H$3, "00")), "")</f>
        <v/>
      </c>
      <c r="U6378" s="3" t="str">
        <f t="shared" si="298"/>
        <v/>
      </c>
      <c r="X6378" t="str">
        <f t="shared" si="299"/>
        <v/>
      </c>
    </row>
    <row r="6379" spans="1:24" x14ac:dyDescent="0.25">
      <c r="A6379"/>
      <c r="B6379"/>
      <c r="C6379" s="3"/>
      <c r="D6379"/>
      <c r="E6379"/>
      <c r="F6379"/>
      <c r="G6379"/>
      <c r="I6379"/>
      <c r="J6379"/>
      <c r="L6379"/>
      <c r="M6379"/>
      <c r="N6379"/>
      <c r="O6379"/>
      <c r="P6379"/>
      <c r="Q6379"/>
      <c r="S6379" s="5" t="str">
        <f t="shared" si="297"/>
        <v/>
      </c>
      <c r="T6379" s="17" t="str">
        <f>IF($C6379&lt;&gt;"", CEILING(TIME(HOUR($C6379), MINUTE($C6379), SECOND($C6379)), "00:"&amp;TEXT(Analysis!$H$3, "00")), "")</f>
        <v/>
      </c>
      <c r="U6379" s="3" t="str">
        <f t="shared" si="298"/>
        <v/>
      </c>
      <c r="X6379" t="str">
        <f t="shared" si="299"/>
        <v/>
      </c>
    </row>
    <row r="6380" spans="1:24" x14ac:dyDescent="0.25">
      <c r="A6380"/>
      <c r="B6380"/>
      <c r="C6380" s="3"/>
      <c r="D6380"/>
      <c r="E6380"/>
      <c r="F6380"/>
      <c r="G6380"/>
      <c r="I6380"/>
      <c r="J6380"/>
      <c r="L6380"/>
      <c r="M6380"/>
      <c r="N6380"/>
      <c r="O6380"/>
      <c r="P6380"/>
      <c r="Q6380"/>
      <c r="S6380" s="5" t="str">
        <f t="shared" si="297"/>
        <v/>
      </c>
      <c r="T6380" s="17" t="str">
        <f>IF($C6380&lt;&gt;"", CEILING(TIME(HOUR($C6380), MINUTE($C6380), SECOND($C6380)), "00:"&amp;TEXT(Analysis!$H$3, "00")), "")</f>
        <v/>
      </c>
      <c r="U6380" s="3" t="str">
        <f t="shared" si="298"/>
        <v/>
      </c>
      <c r="X6380" t="str">
        <f t="shared" si="299"/>
        <v/>
      </c>
    </row>
    <row r="6381" spans="1:24" x14ac:dyDescent="0.25">
      <c r="A6381"/>
      <c r="B6381"/>
      <c r="C6381" s="3"/>
      <c r="D6381"/>
      <c r="E6381"/>
      <c r="F6381"/>
      <c r="G6381"/>
      <c r="I6381"/>
      <c r="J6381"/>
      <c r="L6381"/>
      <c r="M6381"/>
      <c r="N6381"/>
      <c r="O6381"/>
      <c r="P6381"/>
      <c r="Q6381"/>
      <c r="S6381" s="5" t="str">
        <f t="shared" si="297"/>
        <v/>
      </c>
      <c r="T6381" s="17" t="str">
        <f>IF($C6381&lt;&gt;"", CEILING(TIME(HOUR($C6381), MINUTE($C6381), SECOND($C6381)), "00:"&amp;TEXT(Analysis!$H$3, "00")), "")</f>
        <v/>
      </c>
      <c r="U6381" s="3" t="str">
        <f t="shared" si="298"/>
        <v/>
      </c>
      <c r="X6381" t="str">
        <f t="shared" si="299"/>
        <v/>
      </c>
    </row>
    <row r="6382" spans="1:24" x14ac:dyDescent="0.25">
      <c r="A6382"/>
      <c r="B6382"/>
      <c r="C6382" s="3"/>
      <c r="D6382"/>
      <c r="E6382"/>
      <c r="F6382"/>
      <c r="G6382"/>
      <c r="I6382"/>
      <c r="J6382"/>
      <c r="L6382"/>
      <c r="M6382"/>
      <c r="N6382"/>
      <c r="O6382"/>
      <c r="P6382"/>
      <c r="Q6382"/>
      <c r="S6382" s="5" t="str">
        <f t="shared" si="297"/>
        <v/>
      </c>
      <c r="T6382" s="17" t="str">
        <f>IF($C6382&lt;&gt;"", CEILING(TIME(HOUR($C6382), MINUTE($C6382), SECOND($C6382)), "00:"&amp;TEXT(Analysis!$H$3, "00")), "")</f>
        <v/>
      </c>
      <c r="U6382" s="3" t="str">
        <f t="shared" si="298"/>
        <v/>
      </c>
      <c r="X6382" t="str">
        <f t="shared" si="299"/>
        <v/>
      </c>
    </row>
    <row r="6383" spans="1:24" x14ac:dyDescent="0.25">
      <c r="A6383"/>
      <c r="B6383"/>
      <c r="C6383" s="3"/>
      <c r="D6383"/>
      <c r="E6383"/>
      <c r="F6383"/>
      <c r="G6383"/>
      <c r="I6383"/>
      <c r="J6383"/>
      <c r="L6383"/>
      <c r="M6383"/>
      <c r="N6383"/>
      <c r="O6383"/>
      <c r="P6383"/>
      <c r="Q6383"/>
      <c r="S6383" s="5" t="str">
        <f t="shared" si="297"/>
        <v/>
      </c>
      <c r="T6383" s="17" t="str">
        <f>IF($C6383&lt;&gt;"", CEILING(TIME(HOUR($C6383), MINUTE($C6383), SECOND($C6383)), "00:"&amp;TEXT(Analysis!$H$3, "00")), "")</f>
        <v/>
      </c>
      <c r="U6383" s="3" t="str">
        <f t="shared" si="298"/>
        <v/>
      </c>
      <c r="X6383" t="str">
        <f t="shared" si="299"/>
        <v/>
      </c>
    </row>
    <row r="6384" spans="1:24" x14ac:dyDescent="0.25">
      <c r="A6384"/>
      <c r="B6384"/>
      <c r="C6384" s="3"/>
      <c r="D6384"/>
      <c r="E6384"/>
      <c r="F6384"/>
      <c r="G6384"/>
      <c r="I6384"/>
      <c r="J6384"/>
      <c r="L6384"/>
      <c r="M6384"/>
      <c r="N6384"/>
      <c r="O6384"/>
      <c r="P6384"/>
      <c r="Q6384"/>
      <c r="S6384" s="5" t="str">
        <f t="shared" si="297"/>
        <v/>
      </c>
      <c r="T6384" s="17" t="str">
        <f>IF($C6384&lt;&gt;"", CEILING(TIME(HOUR($C6384), MINUTE($C6384), SECOND($C6384)), "00:"&amp;TEXT(Analysis!$H$3, "00")), "")</f>
        <v/>
      </c>
      <c r="U6384" s="3" t="str">
        <f t="shared" si="298"/>
        <v/>
      </c>
      <c r="X6384" t="str">
        <f t="shared" si="299"/>
        <v/>
      </c>
    </row>
    <row r="6385" spans="1:24" x14ac:dyDescent="0.25">
      <c r="A6385"/>
      <c r="B6385"/>
      <c r="C6385" s="3"/>
      <c r="D6385"/>
      <c r="E6385"/>
      <c r="F6385"/>
      <c r="G6385"/>
      <c r="I6385"/>
      <c r="J6385"/>
      <c r="L6385"/>
      <c r="M6385"/>
      <c r="N6385"/>
      <c r="O6385"/>
      <c r="P6385"/>
      <c r="Q6385"/>
      <c r="S6385" s="5" t="str">
        <f t="shared" si="297"/>
        <v/>
      </c>
      <c r="T6385" s="17" t="str">
        <f>IF($C6385&lt;&gt;"", CEILING(TIME(HOUR($C6385), MINUTE($C6385), SECOND($C6385)), "00:"&amp;TEXT(Analysis!$H$3, "00")), "")</f>
        <v/>
      </c>
      <c r="U6385" s="3" t="str">
        <f t="shared" si="298"/>
        <v/>
      </c>
      <c r="X6385" t="str">
        <f t="shared" si="299"/>
        <v/>
      </c>
    </row>
    <row r="6386" spans="1:24" x14ac:dyDescent="0.25">
      <c r="A6386"/>
      <c r="B6386"/>
      <c r="C6386" s="3"/>
      <c r="D6386"/>
      <c r="E6386"/>
      <c r="F6386"/>
      <c r="G6386"/>
      <c r="I6386"/>
      <c r="J6386"/>
      <c r="L6386"/>
      <c r="M6386"/>
      <c r="N6386"/>
      <c r="O6386"/>
      <c r="P6386"/>
      <c r="Q6386"/>
      <c r="S6386" s="5" t="str">
        <f t="shared" si="297"/>
        <v/>
      </c>
      <c r="T6386" s="17" t="str">
        <f>IF($C6386&lt;&gt;"", CEILING(TIME(HOUR($C6386), MINUTE($C6386), SECOND($C6386)), "00:"&amp;TEXT(Analysis!$H$3, "00")), "")</f>
        <v/>
      </c>
      <c r="U6386" s="3" t="str">
        <f t="shared" si="298"/>
        <v/>
      </c>
      <c r="X6386" t="str">
        <f t="shared" si="299"/>
        <v/>
      </c>
    </row>
    <row r="6387" spans="1:24" x14ac:dyDescent="0.25">
      <c r="A6387"/>
      <c r="B6387"/>
      <c r="C6387" s="3"/>
      <c r="D6387"/>
      <c r="E6387"/>
      <c r="F6387"/>
      <c r="G6387"/>
      <c r="I6387"/>
      <c r="J6387"/>
      <c r="L6387"/>
      <c r="M6387"/>
      <c r="N6387"/>
      <c r="O6387"/>
      <c r="P6387"/>
      <c r="Q6387"/>
      <c r="S6387" s="5" t="str">
        <f t="shared" si="297"/>
        <v/>
      </c>
      <c r="T6387" s="17" t="str">
        <f>IF($C6387&lt;&gt;"", CEILING(TIME(HOUR($C6387), MINUTE($C6387), SECOND($C6387)), "00:"&amp;TEXT(Analysis!$H$3, "00")), "")</f>
        <v/>
      </c>
      <c r="U6387" s="3" t="str">
        <f t="shared" si="298"/>
        <v/>
      </c>
      <c r="X6387" t="str">
        <f t="shared" si="299"/>
        <v/>
      </c>
    </row>
    <row r="6388" spans="1:24" x14ac:dyDescent="0.25">
      <c r="A6388"/>
      <c r="B6388"/>
      <c r="C6388" s="3"/>
      <c r="D6388"/>
      <c r="E6388"/>
      <c r="F6388"/>
      <c r="G6388"/>
      <c r="I6388"/>
      <c r="J6388"/>
      <c r="L6388"/>
      <c r="M6388"/>
      <c r="N6388"/>
      <c r="O6388"/>
      <c r="P6388"/>
      <c r="Q6388"/>
      <c r="S6388" s="5" t="str">
        <f t="shared" si="297"/>
        <v/>
      </c>
      <c r="T6388" s="17" t="str">
        <f>IF($C6388&lt;&gt;"", CEILING(TIME(HOUR($C6388), MINUTE($C6388), SECOND($C6388)), "00:"&amp;TEXT(Analysis!$H$3, "00")), "")</f>
        <v/>
      </c>
      <c r="U6388" s="3" t="str">
        <f t="shared" si="298"/>
        <v/>
      </c>
      <c r="X6388" t="str">
        <f t="shared" si="299"/>
        <v/>
      </c>
    </row>
    <row r="6389" spans="1:24" x14ac:dyDescent="0.25">
      <c r="A6389"/>
      <c r="B6389"/>
      <c r="C6389" s="3"/>
      <c r="D6389"/>
      <c r="E6389"/>
      <c r="F6389"/>
      <c r="G6389"/>
      <c r="I6389"/>
      <c r="J6389"/>
      <c r="L6389"/>
      <c r="M6389"/>
      <c r="N6389"/>
      <c r="O6389"/>
      <c r="P6389"/>
      <c r="Q6389"/>
      <c r="S6389" s="5" t="str">
        <f t="shared" si="297"/>
        <v/>
      </c>
      <c r="T6389" s="17" t="str">
        <f>IF($C6389&lt;&gt;"", CEILING(TIME(HOUR($C6389), MINUTE($C6389), SECOND($C6389)), "00:"&amp;TEXT(Analysis!$H$3, "00")), "")</f>
        <v/>
      </c>
      <c r="U6389" s="3" t="str">
        <f t="shared" si="298"/>
        <v/>
      </c>
      <c r="X6389" t="str">
        <f t="shared" si="299"/>
        <v/>
      </c>
    </row>
    <row r="6390" spans="1:24" x14ac:dyDescent="0.25">
      <c r="A6390"/>
      <c r="B6390"/>
      <c r="C6390" s="3"/>
      <c r="D6390"/>
      <c r="E6390"/>
      <c r="F6390"/>
      <c r="G6390"/>
      <c r="I6390"/>
      <c r="J6390"/>
      <c r="L6390"/>
      <c r="M6390"/>
      <c r="N6390"/>
      <c r="O6390"/>
      <c r="P6390"/>
      <c r="Q6390"/>
      <c r="S6390" s="5" t="str">
        <f t="shared" si="297"/>
        <v/>
      </c>
      <c r="T6390" s="17" t="str">
        <f>IF($C6390&lt;&gt;"", CEILING(TIME(HOUR($C6390), MINUTE($C6390), SECOND($C6390)), "00:"&amp;TEXT(Analysis!$H$3, "00")), "")</f>
        <v/>
      </c>
      <c r="U6390" s="3" t="str">
        <f t="shared" si="298"/>
        <v/>
      </c>
      <c r="X6390" t="str">
        <f t="shared" si="299"/>
        <v/>
      </c>
    </row>
    <row r="6391" spans="1:24" x14ac:dyDescent="0.25">
      <c r="A6391"/>
      <c r="B6391"/>
      <c r="C6391" s="3"/>
      <c r="D6391"/>
      <c r="E6391"/>
      <c r="F6391"/>
      <c r="G6391"/>
      <c r="I6391"/>
      <c r="J6391"/>
      <c r="L6391"/>
      <c r="M6391"/>
      <c r="N6391"/>
      <c r="O6391"/>
      <c r="P6391"/>
      <c r="Q6391"/>
      <c r="S6391" s="5" t="str">
        <f t="shared" si="297"/>
        <v/>
      </c>
      <c r="T6391" s="17" t="str">
        <f>IF($C6391&lt;&gt;"", CEILING(TIME(HOUR($C6391), MINUTE($C6391), SECOND($C6391)), "00:"&amp;TEXT(Analysis!$H$3, "00")), "")</f>
        <v/>
      </c>
      <c r="U6391" s="3" t="str">
        <f t="shared" si="298"/>
        <v/>
      </c>
      <c r="X6391" t="str">
        <f t="shared" si="299"/>
        <v/>
      </c>
    </row>
    <row r="6392" spans="1:24" x14ac:dyDescent="0.25">
      <c r="A6392"/>
      <c r="B6392"/>
      <c r="C6392" s="3"/>
      <c r="D6392"/>
      <c r="E6392"/>
      <c r="F6392"/>
      <c r="G6392"/>
      <c r="I6392"/>
      <c r="J6392"/>
      <c r="L6392"/>
      <c r="M6392"/>
      <c r="N6392"/>
      <c r="O6392"/>
      <c r="P6392"/>
      <c r="Q6392"/>
      <c r="S6392" s="5" t="str">
        <f t="shared" si="297"/>
        <v/>
      </c>
      <c r="T6392" s="17" t="str">
        <f>IF($C6392&lt;&gt;"", CEILING(TIME(HOUR($C6392), MINUTE($C6392), SECOND($C6392)), "00:"&amp;TEXT(Analysis!$H$3, "00")), "")</f>
        <v/>
      </c>
      <c r="U6392" s="3" t="str">
        <f t="shared" si="298"/>
        <v/>
      </c>
      <c r="X6392" t="str">
        <f t="shared" si="299"/>
        <v/>
      </c>
    </row>
    <row r="6393" spans="1:24" x14ac:dyDescent="0.25">
      <c r="A6393"/>
      <c r="B6393"/>
      <c r="C6393" s="3"/>
      <c r="D6393"/>
      <c r="E6393"/>
      <c r="F6393"/>
      <c r="G6393"/>
      <c r="I6393"/>
      <c r="J6393"/>
      <c r="L6393"/>
      <c r="M6393"/>
      <c r="N6393"/>
      <c r="O6393"/>
      <c r="P6393"/>
      <c r="Q6393"/>
      <c r="S6393" s="5" t="str">
        <f t="shared" si="297"/>
        <v/>
      </c>
      <c r="T6393" s="17" t="str">
        <f>IF($C6393&lt;&gt;"", CEILING(TIME(HOUR($C6393), MINUTE($C6393), SECOND($C6393)), "00:"&amp;TEXT(Analysis!$H$3, "00")), "")</f>
        <v/>
      </c>
      <c r="U6393" s="3" t="str">
        <f t="shared" si="298"/>
        <v/>
      </c>
      <c r="X6393" t="str">
        <f t="shared" si="299"/>
        <v/>
      </c>
    </row>
    <row r="6394" spans="1:24" x14ac:dyDescent="0.25">
      <c r="A6394"/>
      <c r="B6394"/>
      <c r="C6394" s="3"/>
      <c r="D6394"/>
      <c r="E6394"/>
      <c r="F6394"/>
      <c r="G6394"/>
      <c r="I6394"/>
      <c r="J6394"/>
      <c r="L6394"/>
      <c r="M6394"/>
      <c r="N6394"/>
      <c r="O6394"/>
      <c r="P6394"/>
      <c r="Q6394"/>
      <c r="S6394" s="5" t="str">
        <f t="shared" si="297"/>
        <v/>
      </c>
      <c r="T6394" s="17" t="str">
        <f>IF($C6394&lt;&gt;"", CEILING(TIME(HOUR($C6394), MINUTE($C6394), SECOND($C6394)), "00:"&amp;TEXT(Analysis!$H$3, "00")), "")</f>
        <v/>
      </c>
      <c r="U6394" s="3" t="str">
        <f t="shared" si="298"/>
        <v/>
      </c>
      <c r="X6394" t="str">
        <f t="shared" si="299"/>
        <v/>
      </c>
    </row>
    <row r="6395" spans="1:24" x14ac:dyDescent="0.25">
      <c r="A6395"/>
      <c r="B6395"/>
      <c r="C6395" s="3"/>
      <c r="D6395"/>
      <c r="E6395"/>
      <c r="F6395"/>
      <c r="G6395"/>
      <c r="I6395"/>
      <c r="J6395"/>
      <c r="L6395"/>
      <c r="M6395"/>
      <c r="N6395"/>
      <c r="O6395"/>
      <c r="P6395"/>
      <c r="Q6395"/>
      <c r="S6395" s="5" t="str">
        <f t="shared" si="297"/>
        <v/>
      </c>
      <c r="T6395" s="17" t="str">
        <f>IF($C6395&lt;&gt;"", CEILING(TIME(HOUR($C6395), MINUTE($C6395), SECOND($C6395)), "00:"&amp;TEXT(Analysis!$H$3, "00")), "")</f>
        <v/>
      </c>
      <c r="U6395" s="3" t="str">
        <f t="shared" si="298"/>
        <v/>
      </c>
      <c r="X6395" t="str">
        <f t="shared" si="299"/>
        <v/>
      </c>
    </row>
    <row r="6396" spans="1:24" x14ac:dyDescent="0.25">
      <c r="A6396"/>
      <c r="B6396"/>
      <c r="C6396" s="3"/>
      <c r="D6396"/>
      <c r="E6396"/>
      <c r="F6396"/>
      <c r="G6396"/>
      <c r="I6396"/>
      <c r="J6396"/>
      <c r="L6396"/>
      <c r="M6396"/>
      <c r="N6396"/>
      <c r="O6396"/>
      <c r="P6396"/>
      <c r="Q6396"/>
      <c r="S6396" s="5" t="str">
        <f t="shared" si="297"/>
        <v/>
      </c>
      <c r="T6396" s="17" t="str">
        <f>IF($C6396&lt;&gt;"", CEILING(TIME(HOUR($C6396), MINUTE($C6396), SECOND($C6396)), "00:"&amp;TEXT(Analysis!$H$3, "00")), "")</f>
        <v/>
      </c>
      <c r="U6396" s="3" t="str">
        <f t="shared" si="298"/>
        <v/>
      </c>
      <c r="X6396" t="str">
        <f t="shared" si="299"/>
        <v/>
      </c>
    </row>
    <row r="6397" spans="1:24" x14ac:dyDescent="0.25">
      <c r="A6397"/>
      <c r="B6397"/>
      <c r="C6397" s="3"/>
      <c r="D6397"/>
      <c r="E6397"/>
      <c r="F6397"/>
      <c r="G6397"/>
      <c r="I6397"/>
      <c r="J6397"/>
      <c r="L6397"/>
      <c r="M6397"/>
      <c r="N6397"/>
      <c r="O6397"/>
      <c r="P6397"/>
      <c r="Q6397"/>
      <c r="S6397" s="5" t="str">
        <f t="shared" si="297"/>
        <v/>
      </c>
      <c r="T6397" s="17" t="str">
        <f>IF($C6397&lt;&gt;"", CEILING(TIME(HOUR($C6397), MINUTE($C6397), SECOND($C6397)), "00:"&amp;TEXT(Analysis!$H$3, "00")), "")</f>
        <v/>
      </c>
      <c r="U6397" s="3" t="str">
        <f t="shared" si="298"/>
        <v/>
      </c>
      <c r="X6397" t="str">
        <f t="shared" si="299"/>
        <v/>
      </c>
    </row>
    <row r="6398" spans="1:24" x14ac:dyDescent="0.25">
      <c r="A6398"/>
      <c r="B6398"/>
      <c r="C6398" s="3"/>
      <c r="D6398"/>
      <c r="E6398"/>
      <c r="F6398"/>
      <c r="G6398"/>
      <c r="I6398"/>
      <c r="J6398"/>
      <c r="L6398"/>
      <c r="M6398"/>
      <c r="N6398"/>
      <c r="O6398"/>
      <c r="P6398"/>
      <c r="Q6398"/>
      <c r="S6398" s="5" t="str">
        <f t="shared" si="297"/>
        <v/>
      </c>
      <c r="T6398" s="17" t="str">
        <f>IF($C6398&lt;&gt;"", CEILING(TIME(HOUR($C6398), MINUTE($C6398), SECOND($C6398)), "00:"&amp;TEXT(Analysis!$H$3, "00")), "")</f>
        <v/>
      </c>
      <c r="U6398" s="3" t="str">
        <f t="shared" si="298"/>
        <v/>
      </c>
      <c r="X6398" t="str">
        <f t="shared" si="299"/>
        <v/>
      </c>
    </row>
    <row r="6399" spans="1:24" x14ac:dyDescent="0.25">
      <c r="A6399"/>
      <c r="B6399"/>
      <c r="C6399" s="3"/>
      <c r="D6399"/>
      <c r="E6399"/>
      <c r="F6399"/>
      <c r="G6399"/>
      <c r="I6399"/>
      <c r="J6399"/>
      <c r="L6399"/>
      <c r="M6399"/>
      <c r="N6399"/>
      <c r="O6399"/>
      <c r="P6399"/>
      <c r="Q6399"/>
      <c r="S6399" s="5" t="str">
        <f t="shared" si="297"/>
        <v/>
      </c>
      <c r="T6399" s="17" t="str">
        <f>IF($C6399&lt;&gt;"", CEILING(TIME(HOUR($C6399), MINUTE($C6399), SECOND($C6399)), "00:"&amp;TEXT(Analysis!$H$3, "00")), "")</f>
        <v/>
      </c>
      <c r="U6399" s="3" t="str">
        <f t="shared" si="298"/>
        <v/>
      </c>
      <c r="X6399" t="str">
        <f t="shared" si="299"/>
        <v/>
      </c>
    </row>
    <row r="6400" spans="1:24" x14ac:dyDescent="0.25">
      <c r="A6400"/>
      <c r="B6400"/>
      <c r="C6400" s="3"/>
      <c r="D6400"/>
      <c r="E6400"/>
      <c r="F6400"/>
      <c r="G6400"/>
      <c r="I6400"/>
      <c r="J6400"/>
      <c r="L6400"/>
      <c r="M6400"/>
      <c r="N6400"/>
      <c r="O6400"/>
      <c r="P6400"/>
      <c r="Q6400"/>
      <c r="S6400" s="5" t="str">
        <f t="shared" si="297"/>
        <v/>
      </c>
      <c r="T6400" s="17" t="str">
        <f>IF($C6400&lt;&gt;"", CEILING(TIME(HOUR($C6400), MINUTE($C6400), SECOND($C6400)), "00:"&amp;TEXT(Analysis!$H$3, "00")), "")</f>
        <v/>
      </c>
      <c r="U6400" s="3" t="str">
        <f t="shared" si="298"/>
        <v/>
      </c>
      <c r="X6400" t="str">
        <f t="shared" si="299"/>
        <v/>
      </c>
    </row>
    <row r="6401" spans="1:24" x14ac:dyDescent="0.25">
      <c r="A6401"/>
      <c r="B6401"/>
      <c r="C6401" s="3"/>
      <c r="D6401"/>
      <c r="E6401"/>
      <c r="F6401"/>
      <c r="G6401"/>
      <c r="I6401"/>
      <c r="J6401"/>
      <c r="L6401"/>
      <c r="M6401"/>
      <c r="N6401"/>
      <c r="O6401"/>
      <c r="P6401"/>
      <c r="Q6401"/>
      <c r="S6401" s="5" t="str">
        <f t="shared" si="297"/>
        <v/>
      </c>
      <c r="T6401" s="17" t="str">
        <f>IF($C6401&lt;&gt;"", CEILING(TIME(HOUR($C6401), MINUTE($C6401), SECOND($C6401)), "00:"&amp;TEXT(Analysis!$H$3, "00")), "")</f>
        <v/>
      </c>
      <c r="U6401" s="3" t="str">
        <f t="shared" si="298"/>
        <v/>
      </c>
      <c r="X6401" t="str">
        <f t="shared" si="299"/>
        <v/>
      </c>
    </row>
    <row r="6402" spans="1:24" x14ac:dyDescent="0.25">
      <c r="A6402"/>
      <c r="B6402"/>
      <c r="C6402" s="3"/>
      <c r="D6402"/>
      <c r="E6402"/>
      <c r="F6402"/>
      <c r="G6402"/>
      <c r="I6402"/>
      <c r="J6402"/>
      <c r="L6402"/>
      <c r="M6402"/>
      <c r="N6402"/>
      <c r="O6402"/>
      <c r="P6402"/>
      <c r="Q6402"/>
      <c r="S6402" s="5" t="str">
        <f t="shared" si="297"/>
        <v/>
      </c>
      <c r="T6402" s="17" t="str">
        <f>IF($C6402&lt;&gt;"", CEILING(TIME(HOUR($C6402), MINUTE($C6402), SECOND($C6402)), "00:"&amp;TEXT(Analysis!$H$3, "00")), "")</f>
        <v/>
      </c>
      <c r="U6402" s="3" t="str">
        <f t="shared" si="298"/>
        <v/>
      </c>
      <c r="X6402" t="str">
        <f t="shared" si="299"/>
        <v/>
      </c>
    </row>
    <row r="6403" spans="1:24" x14ac:dyDescent="0.25">
      <c r="A6403"/>
      <c r="B6403"/>
      <c r="C6403" s="3"/>
      <c r="D6403"/>
      <c r="E6403"/>
      <c r="F6403"/>
      <c r="G6403"/>
      <c r="I6403"/>
      <c r="J6403"/>
      <c r="L6403"/>
      <c r="M6403"/>
      <c r="N6403"/>
      <c r="O6403"/>
      <c r="P6403"/>
      <c r="Q6403"/>
      <c r="S6403" s="5" t="str">
        <f t="shared" ref="S6403:S6466" si="300">IF($C6403&lt;&gt;"",INT($C6403),"")</f>
        <v/>
      </c>
      <c r="T6403" s="17" t="str">
        <f>IF($C6403&lt;&gt;"", CEILING(TIME(HOUR($C6403), MINUTE($C6403), SECOND($C6403)), "00:"&amp;TEXT(Analysis!$H$3, "00")), "")</f>
        <v/>
      </c>
      <c r="U6403" s="3" t="str">
        <f t="shared" ref="U6403:U6466" si="301">IF($C6403&lt;&gt;"",S6403+T6403,"")</f>
        <v/>
      </c>
      <c r="X6403" t="str">
        <f t="shared" ref="X6403:X6466" si="302">IF($W6403&lt;&gt;"", IFERROR(COUNTIF(G:G,W6403), 0), "")</f>
        <v/>
      </c>
    </row>
    <row r="6404" spans="1:24" x14ac:dyDescent="0.25">
      <c r="A6404"/>
      <c r="B6404"/>
      <c r="C6404" s="3"/>
      <c r="D6404"/>
      <c r="E6404"/>
      <c r="F6404"/>
      <c r="G6404"/>
      <c r="I6404"/>
      <c r="J6404"/>
      <c r="L6404"/>
      <c r="M6404"/>
      <c r="N6404"/>
      <c r="O6404"/>
      <c r="P6404"/>
      <c r="Q6404"/>
      <c r="S6404" s="5" t="str">
        <f t="shared" si="300"/>
        <v/>
      </c>
      <c r="T6404" s="17" t="str">
        <f>IF($C6404&lt;&gt;"", CEILING(TIME(HOUR($C6404), MINUTE($C6404), SECOND($C6404)), "00:"&amp;TEXT(Analysis!$H$3, "00")), "")</f>
        <v/>
      </c>
      <c r="U6404" s="3" t="str">
        <f t="shared" si="301"/>
        <v/>
      </c>
      <c r="X6404" t="str">
        <f t="shared" si="302"/>
        <v/>
      </c>
    </row>
    <row r="6405" spans="1:24" x14ac:dyDescent="0.25">
      <c r="A6405"/>
      <c r="B6405"/>
      <c r="C6405" s="3"/>
      <c r="D6405"/>
      <c r="E6405"/>
      <c r="F6405"/>
      <c r="G6405"/>
      <c r="I6405"/>
      <c r="J6405"/>
      <c r="L6405"/>
      <c r="M6405"/>
      <c r="N6405"/>
      <c r="O6405"/>
      <c r="P6405"/>
      <c r="Q6405"/>
      <c r="S6405" s="5" t="str">
        <f t="shared" si="300"/>
        <v/>
      </c>
      <c r="T6405" s="17" t="str">
        <f>IF($C6405&lt;&gt;"", CEILING(TIME(HOUR($C6405), MINUTE($C6405), SECOND($C6405)), "00:"&amp;TEXT(Analysis!$H$3, "00")), "")</f>
        <v/>
      </c>
      <c r="U6405" s="3" t="str">
        <f t="shared" si="301"/>
        <v/>
      </c>
      <c r="X6405" t="str">
        <f t="shared" si="302"/>
        <v/>
      </c>
    </row>
    <row r="6406" spans="1:24" x14ac:dyDescent="0.25">
      <c r="A6406"/>
      <c r="B6406"/>
      <c r="C6406" s="3"/>
      <c r="D6406"/>
      <c r="E6406"/>
      <c r="F6406"/>
      <c r="G6406"/>
      <c r="I6406"/>
      <c r="J6406"/>
      <c r="L6406"/>
      <c r="M6406"/>
      <c r="N6406"/>
      <c r="O6406"/>
      <c r="P6406"/>
      <c r="Q6406"/>
      <c r="S6406" s="5" t="str">
        <f t="shared" si="300"/>
        <v/>
      </c>
      <c r="T6406" s="17" t="str">
        <f>IF($C6406&lt;&gt;"", CEILING(TIME(HOUR($C6406), MINUTE($C6406), SECOND($C6406)), "00:"&amp;TEXT(Analysis!$H$3, "00")), "")</f>
        <v/>
      </c>
      <c r="U6406" s="3" t="str">
        <f t="shared" si="301"/>
        <v/>
      </c>
      <c r="X6406" t="str">
        <f t="shared" si="302"/>
        <v/>
      </c>
    </row>
    <row r="6407" spans="1:24" x14ac:dyDescent="0.25">
      <c r="A6407"/>
      <c r="B6407"/>
      <c r="C6407" s="3"/>
      <c r="D6407"/>
      <c r="E6407"/>
      <c r="F6407"/>
      <c r="G6407"/>
      <c r="I6407"/>
      <c r="J6407"/>
      <c r="L6407"/>
      <c r="M6407"/>
      <c r="N6407"/>
      <c r="O6407"/>
      <c r="P6407"/>
      <c r="Q6407"/>
      <c r="S6407" s="5" t="str">
        <f t="shared" si="300"/>
        <v/>
      </c>
      <c r="T6407" s="17" t="str">
        <f>IF($C6407&lt;&gt;"", CEILING(TIME(HOUR($C6407), MINUTE($C6407), SECOND($C6407)), "00:"&amp;TEXT(Analysis!$H$3, "00")), "")</f>
        <v/>
      </c>
      <c r="U6407" s="3" t="str">
        <f t="shared" si="301"/>
        <v/>
      </c>
      <c r="X6407" t="str">
        <f t="shared" si="302"/>
        <v/>
      </c>
    </row>
    <row r="6408" spans="1:24" x14ac:dyDescent="0.25">
      <c r="A6408"/>
      <c r="B6408"/>
      <c r="C6408" s="3"/>
      <c r="D6408"/>
      <c r="E6408"/>
      <c r="F6408"/>
      <c r="G6408"/>
      <c r="I6408"/>
      <c r="J6408"/>
      <c r="L6408"/>
      <c r="M6408"/>
      <c r="N6408"/>
      <c r="O6408"/>
      <c r="P6408"/>
      <c r="Q6408"/>
      <c r="S6408" s="5" t="str">
        <f t="shared" si="300"/>
        <v/>
      </c>
      <c r="T6408" s="17" t="str">
        <f>IF($C6408&lt;&gt;"", CEILING(TIME(HOUR($C6408), MINUTE($C6408), SECOND($C6408)), "00:"&amp;TEXT(Analysis!$H$3, "00")), "")</f>
        <v/>
      </c>
      <c r="U6408" s="3" t="str">
        <f t="shared" si="301"/>
        <v/>
      </c>
      <c r="X6408" t="str">
        <f t="shared" si="302"/>
        <v/>
      </c>
    </row>
    <row r="6409" spans="1:24" x14ac:dyDescent="0.25">
      <c r="A6409"/>
      <c r="B6409"/>
      <c r="C6409" s="3"/>
      <c r="D6409"/>
      <c r="E6409"/>
      <c r="F6409"/>
      <c r="G6409"/>
      <c r="I6409"/>
      <c r="J6409"/>
      <c r="L6409"/>
      <c r="M6409"/>
      <c r="N6409"/>
      <c r="O6409"/>
      <c r="P6409"/>
      <c r="Q6409"/>
      <c r="S6409" s="5" t="str">
        <f t="shared" si="300"/>
        <v/>
      </c>
      <c r="T6409" s="17" t="str">
        <f>IF($C6409&lt;&gt;"", CEILING(TIME(HOUR($C6409), MINUTE($C6409), SECOND($C6409)), "00:"&amp;TEXT(Analysis!$H$3, "00")), "")</f>
        <v/>
      </c>
      <c r="U6409" s="3" t="str">
        <f t="shared" si="301"/>
        <v/>
      </c>
      <c r="X6409" t="str">
        <f t="shared" si="302"/>
        <v/>
      </c>
    </row>
    <row r="6410" spans="1:24" x14ac:dyDescent="0.25">
      <c r="A6410"/>
      <c r="B6410"/>
      <c r="C6410" s="3"/>
      <c r="D6410"/>
      <c r="E6410"/>
      <c r="F6410"/>
      <c r="G6410"/>
      <c r="I6410"/>
      <c r="J6410"/>
      <c r="L6410"/>
      <c r="M6410"/>
      <c r="N6410"/>
      <c r="O6410"/>
      <c r="P6410"/>
      <c r="Q6410"/>
      <c r="S6410" s="5" t="str">
        <f t="shared" si="300"/>
        <v/>
      </c>
      <c r="T6410" s="17" t="str">
        <f>IF($C6410&lt;&gt;"", CEILING(TIME(HOUR($C6410), MINUTE($C6410), SECOND($C6410)), "00:"&amp;TEXT(Analysis!$H$3, "00")), "")</f>
        <v/>
      </c>
      <c r="U6410" s="3" t="str">
        <f t="shared" si="301"/>
        <v/>
      </c>
      <c r="X6410" t="str">
        <f t="shared" si="302"/>
        <v/>
      </c>
    </row>
    <row r="6411" spans="1:24" x14ac:dyDescent="0.25">
      <c r="A6411"/>
      <c r="B6411"/>
      <c r="C6411" s="3"/>
      <c r="D6411"/>
      <c r="E6411"/>
      <c r="F6411"/>
      <c r="G6411"/>
      <c r="I6411"/>
      <c r="J6411"/>
      <c r="L6411"/>
      <c r="M6411"/>
      <c r="N6411"/>
      <c r="O6411"/>
      <c r="P6411"/>
      <c r="Q6411"/>
      <c r="S6411" s="5" t="str">
        <f t="shared" si="300"/>
        <v/>
      </c>
      <c r="T6411" s="17" t="str">
        <f>IF($C6411&lt;&gt;"", CEILING(TIME(HOUR($C6411), MINUTE($C6411), SECOND($C6411)), "00:"&amp;TEXT(Analysis!$H$3, "00")), "")</f>
        <v/>
      </c>
      <c r="U6411" s="3" t="str">
        <f t="shared" si="301"/>
        <v/>
      </c>
      <c r="X6411" t="str">
        <f t="shared" si="302"/>
        <v/>
      </c>
    </row>
    <row r="6412" spans="1:24" x14ac:dyDescent="0.25">
      <c r="A6412"/>
      <c r="B6412"/>
      <c r="C6412" s="3"/>
      <c r="D6412"/>
      <c r="E6412"/>
      <c r="F6412"/>
      <c r="G6412"/>
      <c r="I6412"/>
      <c r="J6412"/>
      <c r="L6412"/>
      <c r="M6412"/>
      <c r="N6412"/>
      <c r="O6412"/>
      <c r="P6412"/>
      <c r="Q6412"/>
      <c r="S6412" s="5" t="str">
        <f t="shared" si="300"/>
        <v/>
      </c>
      <c r="T6412" s="17" t="str">
        <f>IF($C6412&lt;&gt;"", CEILING(TIME(HOUR($C6412), MINUTE($C6412), SECOND($C6412)), "00:"&amp;TEXT(Analysis!$H$3, "00")), "")</f>
        <v/>
      </c>
      <c r="U6412" s="3" t="str">
        <f t="shared" si="301"/>
        <v/>
      </c>
      <c r="X6412" t="str">
        <f t="shared" si="302"/>
        <v/>
      </c>
    </row>
    <row r="6413" spans="1:24" x14ac:dyDescent="0.25">
      <c r="A6413"/>
      <c r="B6413"/>
      <c r="C6413" s="3"/>
      <c r="D6413"/>
      <c r="E6413"/>
      <c r="F6413"/>
      <c r="G6413"/>
      <c r="I6413"/>
      <c r="J6413"/>
      <c r="L6413"/>
      <c r="M6413"/>
      <c r="N6413"/>
      <c r="O6413"/>
      <c r="P6413"/>
      <c r="Q6413"/>
      <c r="S6413" s="5" t="str">
        <f t="shared" si="300"/>
        <v/>
      </c>
      <c r="T6413" s="17" t="str">
        <f>IF($C6413&lt;&gt;"", CEILING(TIME(HOUR($C6413), MINUTE($C6413), SECOND($C6413)), "00:"&amp;TEXT(Analysis!$H$3, "00")), "")</f>
        <v/>
      </c>
      <c r="U6413" s="3" t="str">
        <f t="shared" si="301"/>
        <v/>
      </c>
      <c r="X6413" t="str">
        <f t="shared" si="302"/>
        <v/>
      </c>
    </row>
    <row r="6414" spans="1:24" x14ac:dyDescent="0.25">
      <c r="A6414"/>
      <c r="B6414"/>
      <c r="C6414" s="3"/>
      <c r="D6414"/>
      <c r="E6414"/>
      <c r="F6414"/>
      <c r="G6414"/>
      <c r="I6414"/>
      <c r="J6414"/>
      <c r="L6414"/>
      <c r="M6414"/>
      <c r="N6414"/>
      <c r="O6414"/>
      <c r="P6414"/>
      <c r="Q6414"/>
      <c r="S6414" s="5" t="str">
        <f t="shared" si="300"/>
        <v/>
      </c>
      <c r="T6414" s="17" t="str">
        <f>IF($C6414&lt;&gt;"", CEILING(TIME(HOUR($C6414), MINUTE($C6414), SECOND($C6414)), "00:"&amp;TEXT(Analysis!$H$3, "00")), "")</f>
        <v/>
      </c>
      <c r="U6414" s="3" t="str">
        <f t="shared" si="301"/>
        <v/>
      </c>
      <c r="X6414" t="str">
        <f t="shared" si="302"/>
        <v/>
      </c>
    </row>
    <row r="6415" spans="1:24" x14ac:dyDescent="0.25">
      <c r="A6415"/>
      <c r="B6415"/>
      <c r="C6415" s="3"/>
      <c r="D6415"/>
      <c r="E6415"/>
      <c r="F6415"/>
      <c r="G6415"/>
      <c r="I6415"/>
      <c r="J6415"/>
      <c r="L6415"/>
      <c r="M6415"/>
      <c r="N6415"/>
      <c r="O6415"/>
      <c r="P6415"/>
      <c r="Q6415"/>
      <c r="S6415" s="5" t="str">
        <f t="shared" si="300"/>
        <v/>
      </c>
      <c r="T6415" s="17" t="str">
        <f>IF($C6415&lt;&gt;"", CEILING(TIME(HOUR($C6415), MINUTE($C6415), SECOND($C6415)), "00:"&amp;TEXT(Analysis!$H$3, "00")), "")</f>
        <v/>
      </c>
      <c r="U6415" s="3" t="str">
        <f t="shared" si="301"/>
        <v/>
      </c>
      <c r="X6415" t="str">
        <f t="shared" si="302"/>
        <v/>
      </c>
    </row>
    <row r="6416" spans="1:24" x14ac:dyDescent="0.25">
      <c r="A6416"/>
      <c r="B6416"/>
      <c r="C6416" s="3"/>
      <c r="D6416"/>
      <c r="E6416"/>
      <c r="F6416"/>
      <c r="G6416"/>
      <c r="I6416"/>
      <c r="J6416"/>
      <c r="L6416"/>
      <c r="M6416"/>
      <c r="N6416"/>
      <c r="O6416"/>
      <c r="P6416"/>
      <c r="Q6416"/>
      <c r="S6416" s="5" t="str">
        <f t="shared" si="300"/>
        <v/>
      </c>
      <c r="T6416" s="17" t="str">
        <f>IF($C6416&lt;&gt;"", CEILING(TIME(HOUR($C6416), MINUTE($C6416), SECOND($C6416)), "00:"&amp;TEXT(Analysis!$H$3, "00")), "")</f>
        <v/>
      </c>
      <c r="U6416" s="3" t="str">
        <f t="shared" si="301"/>
        <v/>
      </c>
      <c r="X6416" t="str">
        <f t="shared" si="302"/>
        <v/>
      </c>
    </row>
    <row r="6417" spans="1:24" x14ac:dyDescent="0.25">
      <c r="A6417"/>
      <c r="B6417"/>
      <c r="C6417" s="3"/>
      <c r="D6417"/>
      <c r="E6417"/>
      <c r="F6417"/>
      <c r="G6417"/>
      <c r="I6417"/>
      <c r="J6417"/>
      <c r="L6417"/>
      <c r="M6417"/>
      <c r="N6417"/>
      <c r="O6417"/>
      <c r="P6417"/>
      <c r="Q6417"/>
      <c r="S6417" s="5" t="str">
        <f t="shared" si="300"/>
        <v/>
      </c>
      <c r="T6417" s="17" t="str">
        <f>IF($C6417&lt;&gt;"", CEILING(TIME(HOUR($C6417), MINUTE($C6417), SECOND($C6417)), "00:"&amp;TEXT(Analysis!$H$3, "00")), "")</f>
        <v/>
      </c>
      <c r="U6417" s="3" t="str">
        <f t="shared" si="301"/>
        <v/>
      </c>
      <c r="X6417" t="str">
        <f t="shared" si="302"/>
        <v/>
      </c>
    </row>
    <row r="6418" spans="1:24" x14ac:dyDescent="0.25">
      <c r="A6418"/>
      <c r="B6418"/>
      <c r="C6418" s="3"/>
      <c r="D6418"/>
      <c r="E6418"/>
      <c r="F6418"/>
      <c r="G6418"/>
      <c r="I6418"/>
      <c r="J6418"/>
      <c r="L6418"/>
      <c r="M6418"/>
      <c r="N6418"/>
      <c r="O6418"/>
      <c r="P6418"/>
      <c r="Q6418"/>
      <c r="S6418" s="5" t="str">
        <f t="shared" si="300"/>
        <v/>
      </c>
      <c r="T6418" s="17" t="str">
        <f>IF($C6418&lt;&gt;"", CEILING(TIME(HOUR($C6418), MINUTE($C6418), SECOND($C6418)), "00:"&amp;TEXT(Analysis!$H$3, "00")), "")</f>
        <v/>
      </c>
      <c r="U6418" s="3" t="str">
        <f t="shared" si="301"/>
        <v/>
      </c>
      <c r="X6418" t="str">
        <f t="shared" si="302"/>
        <v/>
      </c>
    </row>
    <row r="6419" spans="1:24" x14ac:dyDescent="0.25">
      <c r="A6419"/>
      <c r="B6419"/>
      <c r="C6419" s="3"/>
      <c r="D6419"/>
      <c r="E6419"/>
      <c r="F6419"/>
      <c r="G6419"/>
      <c r="I6419"/>
      <c r="J6419"/>
      <c r="L6419"/>
      <c r="M6419"/>
      <c r="N6419"/>
      <c r="O6419"/>
      <c r="P6419"/>
      <c r="Q6419"/>
      <c r="S6419" s="5" t="str">
        <f t="shared" si="300"/>
        <v/>
      </c>
      <c r="T6419" s="17" t="str">
        <f>IF($C6419&lt;&gt;"", CEILING(TIME(HOUR($C6419), MINUTE($C6419), SECOND($C6419)), "00:"&amp;TEXT(Analysis!$H$3, "00")), "")</f>
        <v/>
      </c>
      <c r="U6419" s="3" t="str">
        <f t="shared" si="301"/>
        <v/>
      </c>
      <c r="X6419" t="str">
        <f t="shared" si="302"/>
        <v/>
      </c>
    </row>
    <row r="6420" spans="1:24" x14ac:dyDescent="0.25">
      <c r="A6420"/>
      <c r="B6420"/>
      <c r="C6420" s="3"/>
      <c r="D6420"/>
      <c r="E6420"/>
      <c r="F6420"/>
      <c r="G6420"/>
      <c r="I6420"/>
      <c r="J6420"/>
      <c r="L6420"/>
      <c r="M6420"/>
      <c r="N6420"/>
      <c r="O6420"/>
      <c r="P6420"/>
      <c r="Q6420"/>
      <c r="S6420" s="5" t="str">
        <f t="shared" si="300"/>
        <v/>
      </c>
      <c r="T6420" s="17" t="str">
        <f>IF($C6420&lt;&gt;"", CEILING(TIME(HOUR($C6420), MINUTE($C6420), SECOND($C6420)), "00:"&amp;TEXT(Analysis!$H$3, "00")), "")</f>
        <v/>
      </c>
      <c r="U6420" s="3" t="str">
        <f t="shared" si="301"/>
        <v/>
      </c>
      <c r="X6420" t="str">
        <f t="shared" si="302"/>
        <v/>
      </c>
    </row>
    <row r="6421" spans="1:24" x14ac:dyDescent="0.25">
      <c r="A6421"/>
      <c r="B6421"/>
      <c r="C6421" s="3"/>
      <c r="D6421"/>
      <c r="E6421"/>
      <c r="F6421"/>
      <c r="G6421"/>
      <c r="I6421"/>
      <c r="J6421"/>
      <c r="L6421"/>
      <c r="M6421"/>
      <c r="N6421"/>
      <c r="O6421"/>
      <c r="P6421"/>
      <c r="Q6421"/>
      <c r="S6421" s="5" t="str">
        <f t="shared" si="300"/>
        <v/>
      </c>
      <c r="T6421" s="17" t="str">
        <f>IF($C6421&lt;&gt;"", CEILING(TIME(HOUR($C6421), MINUTE($C6421), SECOND($C6421)), "00:"&amp;TEXT(Analysis!$H$3, "00")), "")</f>
        <v/>
      </c>
      <c r="U6421" s="3" t="str">
        <f t="shared" si="301"/>
        <v/>
      </c>
      <c r="X6421" t="str">
        <f t="shared" si="302"/>
        <v/>
      </c>
    </row>
    <row r="6422" spans="1:24" x14ac:dyDescent="0.25">
      <c r="A6422"/>
      <c r="B6422"/>
      <c r="C6422" s="3"/>
      <c r="D6422"/>
      <c r="E6422"/>
      <c r="F6422"/>
      <c r="G6422"/>
      <c r="I6422"/>
      <c r="J6422"/>
      <c r="L6422"/>
      <c r="M6422"/>
      <c r="N6422"/>
      <c r="O6422"/>
      <c r="P6422"/>
      <c r="Q6422"/>
      <c r="S6422" s="5" t="str">
        <f t="shared" si="300"/>
        <v/>
      </c>
      <c r="T6422" s="17" t="str">
        <f>IF($C6422&lt;&gt;"", CEILING(TIME(HOUR($C6422), MINUTE($C6422), SECOND($C6422)), "00:"&amp;TEXT(Analysis!$H$3, "00")), "")</f>
        <v/>
      </c>
      <c r="U6422" s="3" t="str">
        <f t="shared" si="301"/>
        <v/>
      </c>
      <c r="X6422" t="str">
        <f t="shared" si="302"/>
        <v/>
      </c>
    </row>
    <row r="6423" spans="1:24" x14ac:dyDescent="0.25">
      <c r="A6423"/>
      <c r="B6423"/>
      <c r="C6423" s="3"/>
      <c r="D6423"/>
      <c r="E6423"/>
      <c r="F6423"/>
      <c r="G6423"/>
      <c r="I6423"/>
      <c r="J6423"/>
      <c r="L6423"/>
      <c r="M6423"/>
      <c r="N6423"/>
      <c r="O6423"/>
      <c r="P6423"/>
      <c r="Q6423"/>
      <c r="S6423" s="5" t="str">
        <f t="shared" si="300"/>
        <v/>
      </c>
      <c r="T6423" s="17" t="str">
        <f>IF($C6423&lt;&gt;"", CEILING(TIME(HOUR($C6423), MINUTE($C6423), SECOND($C6423)), "00:"&amp;TEXT(Analysis!$H$3, "00")), "")</f>
        <v/>
      </c>
      <c r="U6423" s="3" t="str">
        <f t="shared" si="301"/>
        <v/>
      </c>
      <c r="X6423" t="str">
        <f t="shared" si="302"/>
        <v/>
      </c>
    </row>
    <row r="6424" spans="1:24" x14ac:dyDescent="0.25">
      <c r="A6424"/>
      <c r="B6424"/>
      <c r="C6424" s="3"/>
      <c r="D6424"/>
      <c r="E6424"/>
      <c r="F6424"/>
      <c r="G6424"/>
      <c r="I6424"/>
      <c r="J6424"/>
      <c r="L6424"/>
      <c r="M6424"/>
      <c r="N6424"/>
      <c r="O6424"/>
      <c r="P6424"/>
      <c r="Q6424"/>
      <c r="S6424" s="5" t="str">
        <f t="shared" si="300"/>
        <v/>
      </c>
      <c r="T6424" s="17" t="str">
        <f>IF($C6424&lt;&gt;"", CEILING(TIME(HOUR($C6424), MINUTE($C6424), SECOND($C6424)), "00:"&amp;TEXT(Analysis!$H$3, "00")), "")</f>
        <v/>
      </c>
      <c r="U6424" s="3" t="str">
        <f t="shared" si="301"/>
        <v/>
      </c>
      <c r="X6424" t="str">
        <f t="shared" si="302"/>
        <v/>
      </c>
    </row>
    <row r="6425" spans="1:24" x14ac:dyDescent="0.25">
      <c r="A6425"/>
      <c r="B6425"/>
      <c r="C6425" s="3"/>
      <c r="D6425"/>
      <c r="E6425"/>
      <c r="F6425"/>
      <c r="G6425"/>
      <c r="I6425"/>
      <c r="J6425"/>
      <c r="L6425"/>
      <c r="M6425"/>
      <c r="N6425"/>
      <c r="O6425"/>
      <c r="P6425"/>
      <c r="Q6425"/>
      <c r="S6425" s="5" t="str">
        <f t="shared" si="300"/>
        <v/>
      </c>
      <c r="T6425" s="17" t="str">
        <f>IF($C6425&lt;&gt;"", CEILING(TIME(HOUR($C6425), MINUTE($C6425), SECOND($C6425)), "00:"&amp;TEXT(Analysis!$H$3, "00")), "")</f>
        <v/>
      </c>
      <c r="U6425" s="3" t="str">
        <f t="shared" si="301"/>
        <v/>
      </c>
      <c r="X6425" t="str">
        <f t="shared" si="302"/>
        <v/>
      </c>
    </row>
    <row r="6426" spans="1:24" x14ac:dyDescent="0.25">
      <c r="A6426"/>
      <c r="B6426"/>
      <c r="C6426" s="3"/>
      <c r="D6426"/>
      <c r="E6426"/>
      <c r="F6426"/>
      <c r="G6426"/>
      <c r="I6426"/>
      <c r="J6426"/>
      <c r="L6426"/>
      <c r="M6426"/>
      <c r="N6426"/>
      <c r="O6426"/>
      <c r="P6426"/>
      <c r="Q6426"/>
      <c r="S6426" s="5" t="str">
        <f t="shared" si="300"/>
        <v/>
      </c>
      <c r="T6426" s="17" t="str">
        <f>IF($C6426&lt;&gt;"", CEILING(TIME(HOUR($C6426), MINUTE($C6426), SECOND($C6426)), "00:"&amp;TEXT(Analysis!$H$3, "00")), "")</f>
        <v/>
      </c>
      <c r="U6426" s="3" t="str">
        <f t="shared" si="301"/>
        <v/>
      </c>
      <c r="X6426" t="str">
        <f t="shared" si="302"/>
        <v/>
      </c>
    </row>
    <row r="6427" spans="1:24" x14ac:dyDescent="0.25">
      <c r="A6427"/>
      <c r="B6427"/>
      <c r="C6427" s="3"/>
      <c r="D6427"/>
      <c r="E6427"/>
      <c r="F6427"/>
      <c r="G6427"/>
      <c r="I6427"/>
      <c r="J6427"/>
      <c r="L6427"/>
      <c r="M6427"/>
      <c r="N6427"/>
      <c r="O6427"/>
      <c r="P6427"/>
      <c r="Q6427"/>
      <c r="S6427" s="5" t="str">
        <f t="shared" si="300"/>
        <v/>
      </c>
      <c r="T6427" s="17" t="str">
        <f>IF($C6427&lt;&gt;"", CEILING(TIME(HOUR($C6427), MINUTE($C6427), SECOND($C6427)), "00:"&amp;TEXT(Analysis!$H$3, "00")), "")</f>
        <v/>
      </c>
      <c r="U6427" s="3" t="str">
        <f t="shared" si="301"/>
        <v/>
      </c>
      <c r="X6427" t="str">
        <f t="shared" si="302"/>
        <v/>
      </c>
    </row>
    <row r="6428" spans="1:24" x14ac:dyDescent="0.25">
      <c r="A6428"/>
      <c r="B6428"/>
      <c r="C6428" s="3"/>
      <c r="D6428"/>
      <c r="E6428"/>
      <c r="F6428"/>
      <c r="I6428"/>
      <c r="J6428"/>
      <c r="L6428"/>
      <c r="M6428"/>
      <c r="N6428"/>
      <c r="O6428"/>
      <c r="P6428"/>
      <c r="Q6428"/>
      <c r="S6428" s="5" t="str">
        <f t="shared" si="300"/>
        <v/>
      </c>
      <c r="T6428" s="17" t="str">
        <f>IF($C6428&lt;&gt;"", CEILING(TIME(HOUR($C6428), MINUTE($C6428), SECOND($C6428)), "00:"&amp;TEXT(Analysis!$H$3, "00")), "")</f>
        <v/>
      </c>
      <c r="U6428" s="3" t="str">
        <f t="shared" si="301"/>
        <v/>
      </c>
      <c r="X6428" t="str">
        <f t="shared" si="302"/>
        <v/>
      </c>
    </row>
    <row r="6429" spans="1:24" x14ac:dyDescent="0.25">
      <c r="A6429"/>
      <c r="B6429"/>
      <c r="C6429" s="3"/>
      <c r="D6429"/>
      <c r="E6429"/>
      <c r="F6429"/>
      <c r="I6429"/>
      <c r="J6429"/>
      <c r="L6429"/>
      <c r="M6429"/>
      <c r="N6429"/>
      <c r="O6429"/>
      <c r="P6429"/>
      <c r="Q6429"/>
      <c r="S6429" s="5" t="str">
        <f t="shared" si="300"/>
        <v/>
      </c>
      <c r="T6429" s="17" t="str">
        <f>IF($C6429&lt;&gt;"", CEILING(TIME(HOUR($C6429), MINUTE($C6429), SECOND($C6429)), "00:"&amp;TEXT(Analysis!$H$3, "00")), "")</f>
        <v/>
      </c>
      <c r="U6429" s="3" t="str">
        <f t="shared" si="301"/>
        <v/>
      </c>
      <c r="X6429" t="str">
        <f t="shared" si="302"/>
        <v/>
      </c>
    </row>
    <row r="6430" spans="1:24" x14ac:dyDescent="0.25">
      <c r="A6430"/>
      <c r="B6430"/>
      <c r="C6430" s="3"/>
      <c r="D6430"/>
      <c r="E6430"/>
      <c r="F6430"/>
      <c r="G6430"/>
      <c r="I6430"/>
      <c r="J6430"/>
      <c r="L6430"/>
      <c r="M6430"/>
      <c r="N6430"/>
      <c r="O6430"/>
      <c r="P6430"/>
      <c r="Q6430"/>
      <c r="S6430" s="5" t="str">
        <f t="shared" si="300"/>
        <v/>
      </c>
      <c r="T6430" s="17" t="str">
        <f>IF($C6430&lt;&gt;"", CEILING(TIME(HOUR($C6430), MINUTE($C6430), SECOND($C6430)), "00:"&amp;TEXT(Analysis!$H$3, "00")), "")</f>
        <v/>
      </c>
      <c r="U6430" s="3" t="str">
        <f t="shared" si="301"/>
        <v/>
      </c>
      <c r="X6430" t="str">
        <f t="shared" si="302"/>
        <v/>
      </c>
    </row>
    <row r="6431" spans="1:24" x14ac:dyDescent="0.25">
      <c r="A6431"/>
      <c r="B6431"/>
      <c r="C6431" s="3"/>
      <c r="D6431"/>
      <c r="E6431"/>
      <c r="F6431"/>
      <c r="I6431"/>
      <c r="J6431"/>
      <c r="L6431"/>
      <c r="M6431"/>
      <c r="N6431"/>
      <c r="O6431"/>
      <c r="P6431"/>
      <c r="Q6431"/>
      <c r="S6431" s="5" t="str">
        <f t="shared" si="300"/>
        <v/>
      </c>
      <c r="T6431" s="17" t="str">
        <f>IF($C6431&lt;&gt;"", CEILING(TIME(HOUR($C6431), MINUTE($C6431), SECOND($C6431)), "00:"&amp;TEXT(Analysis!$H$3, "00")), "")</f>
        <v/>
      </c>
      <c r="U6431" s="3" t="str">
        <f t="shared" si="301"/>
        <v/>
      </c>
      <c r="X6431" t="str">
        <f t="shared" si="302"/>
        <v/>
      </c>
    </row>
    <row r="6432" spans="1:24" x14ac:dyDescent="0.25">
      <c r="A6432"/>
      <c r="B6432"/>
      <c r="C6432" s="3"/>
      <c r="D6432"/>
      <c r="E6432"/>
      <c r="F6432"/>
      <c r="I6432"/>
      <c r="J6432"/>
      <c r="L6432"/>
      <c r="M6432"/>
      <c r="N6432"/>
      <c r="O6432"/>
      <c r="P6432"/>
      <c r="Q6432"/>
      <c r="S6432" s="5" t="str">
        <f t="shared" si="300"/>
        <v/>
      </c>
      <c r="T6432" s="17" t="str">
        <f>IF($C6432&lt;&gt;"", CEILING(TIME(HOUR($C6432), MINUTE($C6432), SECOND($C6432)), "00:"&amp;TEXT(Analysis!$H$3, "00")), "")</f>
        <v/>
      </c>
      <c r="U6432" s="3" t="str">
        <f t="shared" si="301"/>
        <v/>
      </c>
      <c r="X6432" t="str">
        <f t="shared" si="302"/>
        <v/>
      </c>
    </row>
    <row r="6433" spans="1:24" x14ac:dyDescent="0.25">
      <c r="A6433"/>
      <c r="B6433"/>
      <c r="C6433" s="3"/>
      <c r="D6433"/>
      <c r="E6433"/>
      <c r="F6433"/>
      <c r="I6433"/>
      <c r="J6433"/>
      <c r="L6433"/>
      <c r="M6433"/>
      <c r="N6433"/>
      <c r="O6433"/>
      <c r="P6433"/>
      <c r="Q6433"/>
      <c r="S6433" s="5" t="str">
        <f t="shared" si="300"/>
        <v/>
      </c>
      <c r="T6433" s="17" t="str">
        <f>IF($C6433&lt;&gt;"", CEILING(TIME(HOUR($C6433), MINUTE($C6433), SECOND($C6433)), "00:"&amp;TEXT(Analysis!$H$3, "00")), "")</f>
        <v/>
      </c>
      <c r="U6433" s="3" t="str">
        <f t="shared" si="301"/>
        <v/>
      </c>
      <c r="X6433" t="str">
        <f t="shared" si="302"/>
        <v/>
      </c>
    </row>
    <row r="6434" spans="1:24" x14ac:dyDescent="0.25">
      <c r="A6434"/>
      <c r="B6434"/>
      <c r="C6434" s="3"/>
      <c r="D6434"/>
      <c r="E6434"/>
      <c r="F6434"/>
      <c r="I6434"/>
      <c r="J6434"/>
      <c r="L6434"/>
      <c r="M6434"/>
      <c r="N6434"/>
      <c r="O6434"/>
      <c r="P6434"/>
      <c r="Q6434"/>
      <c r="S6434" s="5" t="str">
        <f t="shared" si="300"/>
        <v/>
      </c>
      <c r="T6434" s="17" t="str">
        <f>IF($C6434&lt;&gt;"", CEILING(TIME(HOUR($C6434), MINUTE($C6434), SECOND($C6434)), "00:"&amp;TEXT(Analysis!$H$3, "00")), "")</f>
        <v/>
      </c>
      <c r="U6434" s="3" t="str">
        <f t="shared" si="301"/>
        <v/>
      </c>
      <c r="X6434" t="str">
        <f t="shared" si="302"/>
        <v/>
      </c>
    </row>
    <row r="6435" spans="1:24" x14ac:dyDescent="0.25">
      <c r="A6435"/>
      <c r="B6435"/>
      <c r="C6435" s="3"/>
      <c r="D6435"/>
      <c r="E6435"/>
      <c r="F6435"/>
      <c r="I6435"/>
      <c r="J6435"/>
      <c r="L6435"/>
      <c r="M6435"/>
      <c r="N6435"/>
      <c r="O6435"/>
      <c r="P6435"/>
      <c r="Q6435"/>
      <c r="S6435" s="5" t="str">
        <f t="shared" si="300"/>
        <v/>
      </c>
      <c r="T6435" s="17" t="str">
        <f>IF($C6435&lt;&gt;"", CEILING(TIME(HOUR($C6435), MINUTE($C6435), SECOND($C6435)), "00:"&amp;TEXT(Analysis!$H$3, "00")), "")</f>
        <v/>
      </c>
      <c r="U6435" s="3" t="str">
        <f t="shared" si="301"/>
        <v/>
      </c>
      <c r="X6435" t="str">
        <f t="shared" si="302"/>
        <v/>
      </c>
    </row>
    <row r="6436" spans="1:24" x14ac:dyDescent="0.25">
      <c r="A6436"/>
      <c r="B6436"/>
      <c r="C6436" s="3"/>
      <c r="D6436"/>
      <c r="E6436"/>
      <c r="F6436"/>
      <c r="I6436"/>
      <c r="J6436"/>
      <c r="L6436"/>
      <c r="M6436"/>
      <c r="N6436"/>
      <c r="O6436"/>
      <c r="P6436"/>
      <c r="Q6436"/>
      <c r="S6436" s="5" t="str">
        <f t="shared" si="300"/>
        <v/>
      </c>
      <c r="T6436" s="17" t="str">
        <f>IF($C6436&lt;&gt;"", CEILING(TIME(HOUR($C6436), MINUTE($C6436), SECOND($C6436)), "00:"&amp;TEXT(Analysis!$H$3, "00")), "")</f>
        <v/>
      </c>
      <c r="U6436" s="3" t="str">
        <f t="shared" si="301"/>
        <v/>
      </c>
      <c r="X6436" t="str">
        <f t="shared" si="302"/>
        <v/>
      </c>
    </row>
    <row r="6437" spans="1:24" x14ac:dyDescent="0.25">
      <c r="A6437"/>
      <c r="B6437"/>
      <c r="C6437" s="3"/>
      <c r="D6437"/>
      <c r="E6437"/>
      <c r="F6437"/>
      <c r="I6437"/>
      <c r="J6437"/>
      <c r="L6437"/>
      <c r="M6437"/>
      <c r="N6437"/>
      <c r="O6437"/>
      <c r="P6437"/>
      <c r="Q6437"/>
      <c r="S6437" s="5" t="str">
        <f t="shared" si="300"/>
        <v/>
      </c>
      <c r="T6437" s="17" t="str">
        <f>IF($C6437&lt;&gt;"", CEILING(TIME(HOUR($C6437), MINUTE($C6437), SECOND($C6437)), "00:"&amp;TEXT(Analysis!$H$3, "00")), "")</f>
        <v/>
      </c>
      <c r="U6437" s="3" t="str">
        <f t="shared" si="301"/>
        <v/>
      </c>
      <c r="X6437" t="str">
        <f t="shared" si="302"/>
        <v/>
      </c>
    </row>
    <row r="6438" spans="1:24" x14ac:dyDescent="0.25">
      <c r="A6438"/>
      <c r="B6438"/>
      <c r="C6438" s="3"/>
      <c r="D6438"/>
      <c r="E6438"/>
      <c r="F6438"/>
      <c r="I6438"/>
      <c r="J6438"/>
      <c r="L6438"/>
      <c r="M6438"/>
      <c r="N6438"/>
      <c r="O6438"/>
      <c r="P6438"/>
      <c r="Q6438"/>
      <c r="S6438" s="5" t="str">
        <f t="shared" si="300"/>
        <v/>
      </c>
      <c r="T6438" s="17" t="str">
        <f>IF($C6438&lt;&gt;"", CEILING(TIME(HOUR($C6438), MINUTE($C6438), SECOND($C6438)), "00:"&amp;TEXT(Analysis!$H$3, "00")), "")</f>
        <v/>
      </c>
      <c r="U6438" s="3" t="str">
        <f t="shared" si="301"/>
        <v/>
      </c>
      <c r="X6438" t="str">
        <f t="shared" si="302"/>
        <v/>
      </c>
    </row>
    <row r="6439" spans="1:24" x14ac:dyDescent="0.25">
      <c r="A6439"/>
      <c r="B6439"/>
      <c r="C6439" s="3"/>
      <c r="D6439"/>
      <c r="E6439"/>
      <c r="F6439"/>
      <c r="I6439"/>
      <c r="J6439"/>
      <c r="L6439"/>
      <c r="M6439"/>
      <c r="N6439"/>
      <c r="O6439"/>
      <c r="P6439"/>
      <c r="Q6439"/>
      <c r="S6439" s="5" t="str">
        <f t="shared" si="300"/>
        <v/>
      </c>
      <c r="T6439" s="17" t="str">
        <f>IF($C6439&lt;&gt;"", CEILING(TIME(HOUR($C6439), MINUTE($C6439), SECOND($C6439)), "00:"&amp;TEXT(Analysis!$H$3, "00")), "")</f>
        <v/>
      </c>
      <c r="U6439" s="3" t="str">
        <f t="shared" si="301"/>
        <v/>
      </c>
      <c r="X6439" t="str">
        <f t="shared" si="302"/>
        <v/>
      </c>
    </row>
    <row r="6440" spans="1:24" x14ac:dyDescent="0.25">
      <c r="A6440"/>
      <c r="B6440"/>
      <c r="C6440" s="3"/>
      <c r="D6440"/>
      <c r="E6440"/>
      <c r="F6440"/>
      <c r="I6440"/>
      <c r="J6440"/>
      <c r="L6440"/>
      <c r="M6440"/>
      <c r="N6440"/>
      <c r="O6440"/>
      <c r="P6440"/>
      <c r="Q6440"/>
      <c r="S6440" s="5" t="str">
        <f t="shared" si="300"/>
        <v/>
      </c>
      <c r="T6440" s="17" t="str">
        <f>IF($C6440&lt;&gt;"", CEILING(TIME(HOUR($C6440), MINUTE($C6440), SECOND($C6440)), "00:"&amp;TEXT(Analysis!$H$3, "00")), "")</f>
        <v/>
      </c>
      <c r="U6440" s="3" t="str">
        <f t="shared" si="301"/>
        <v/>
      </c>
      <c r="X6440" t="str">
        <f t="shared" si="302"/>
        <v/>
      </c>
    </row>
    <row r="6441" spans="1:24" x14ac:dyDescent="0.25">
      <c r="A6441"/>
      <c r="B6441"/>
      <c r="C6441" s="3"/>
      <c r="D6441"/>
      <c r="E6441"/>
      <c r="F6441"/>
      <c r="I6441"/>
      <c r="J6441"/>
      <c r="L6441"/>
      <c r="M6441"/>
      <c r="N6441"/>
      <c r="O6441"/>
      <c r="P6441"/>
      <c r="Q6441"/>
      <c r="S6441" s="5" t="str">
        <f t="shared" si="300"/>
        <v/>
      </c>
      <c r="T6441" s="17" t="str">
        <f>IF($C6441&lt;&gt;"", CEILING(TIME(HOUR($C6441), MINUTE($C6441), SECOND($C6441)), "00:"&amp;TEXT(Analysis!$H$3, "00")), "")</f>
        <v/>
      </c>
      <c r="U6441" s="3" t="str">
        <f t="shared" si="301"/>
        <v/>
      </c>
      <c r="X6441" t="str">
        <f t="shared" si="302"/>
        <v/>
      </c>
    </row>
    <row r="6442" spans="1:24" x14ac:dyDescent="0.25">
      <c r="A6442"/>
      <c r="B6442"/>
      <c r="C6442" s="3"/>
      <c r="D6442"/>
      <c r="E6442"/>
      <c r="F6442"/>
      <c r="I6442"/>
      <c r="J6442"/>
      <c r="L6442"/>
      <c r="M6442"/>
      <c r="N6442"/>
      <c r="O6442"/>
      <c r="P6442"/>
      <c r="Q6442"/>
      <c r="S6442" s="5" t="str">
        <f t="shared" si="300"/>
        <v/>
      </c>
      <c r="T6442" s="17" t="str">
        <f>IF($C6442&lt;&gt;"", CEILING(TIME(HOUR($C6442), MINUTE($C6442), SECOND($C6442)), "00:"&amp;TEXT(Analysis!$H$3, "00")), "")</f>
        <v/>
      </c>
      <c r="U6442" s="3" t="str">
        <f t="shared" si="301"/>
        <v/>
      </c>
      <c r="X6442" t="str">
        <f t="shared" si="302"/>
        <v/>
      </c>
    </row>
    <row r="6443" spans="1:24" x14ac:dyDescent="0.25">
      <c r="A6443"/>
      <c r="B6443"/>
      <c r="C6443" s="3"/>
      <c r="D6443"/>
      <c r="E6443"/>
      <c r="F6443"/>
      <c r="I6443"/>
      <c r="J6443"/>
      <c r="L6443"/>
      <c r="M6443"/>
      <c r="N6443"/>
      <c r="O6443"/>
      <c r="P6443"/>
      <c r="Q6443"/>
      <c r="S6443" s="5" t="str">
        <f t="shared" si="300"/>
        <v/>
      </c>
      <c r="T6443" s="17" t="str">
        <f>IF($C6443&lt;&gt;"", CEILING(TIME(HOUR($C6443), MINUTE($C6443), SECOND($C6443)), "00:"&amp;TEXT(Analysis!$H$3, "00")), "")</f>
        <v/>
      </c>
      <c r="U6443" s="3" t="str">
        <f t="shared" si="301"/>
        <v/>
      </c>
      <c r="X6443" t="str">
        <f t="shared" si="302"/>
        <v/>
      </c>
    </row>
    <row r="6444" spans="1:24" x14ac:dyDescent="0.25">
      <c r="A6444"/>
      <c r="B6444"/>
      <c r="C6444" s="3"/>
      <c r="D6444"/>
      <c r="E6444"/>
      <c r="F6444"/>
      <c r="I6444"/>
      <c r="J6444"/>
      <c r="L6444"/>
      <c r="M6444"/>
      <c r="N6444"/>
      <c r="O6444"/>
      <c r="P6444"/>
      <c r="Q6444"/>
      <c r="S6444" s="5" t="str">
        <f t="shared" si="300"/>
        <v/>
      </c>
      <c r="T6444" s="17" t="str">
        <f>IF($C6444&lt;&gt;"", CEILING(TIME(HOUR($C6444), MINUTE($C6444), SECOND($C6444)), "00:"&amp;TEXT(Analysis!$H$3, "00")), "")</f>
        <v/>
      </c>
      <c r="U6444" s="3" t="str">
        <f t="shared" si="301"/>
        <v/>
      </c>
      <c r="X6444" t="str">
        <f t="shared" si="302"/>
        <v/>
      </c>
    </row>
    <row r="6445" spans="1:24" x14ac:dyDescent="0.25">
      <c r="A6445"/>
      <c r="B6445"/>
      <c r="C6445" s="3"/>
      <c r="D6445"/>
      <c r="E6445"/>
      <c r="F6445"/>
      <c r="G6445"/>
      <c r="I6445"/>
      <c r="J6445"/>
      <c r="L6445"/>
      <c r="M6445"/>
      <c r="N6445"/>
      <c r="O6445"/>
      <c r="P6445"/>
      <c r="Q6445"/>
      <c r="S6445" s="5" t="str">
        <f t="shared" si="300"/>
        <v/>
      </c>
      <c r="T6445" s="17" t="str">
        <f>IF($C6445&lt;&gt;"", CEILING(TIME(HOUR($C6445), MINUTE($C6445), SECOND($C6445)), "00:"&amp;TEXT(Analysis!$H$3, "00")), "")</f>
        <v/>
      </c>
      <c r="U6445" s="3" t="str">
        <f t="shared" si="301"/>
        <v/>
      </c>
      <c r="X6445" t="str">
        <f t="shared" si="302"/>
        <v/>
      </c>
    </row>
    <row r="6446" spans="1:24" x14ac:dyDescent="0.25">
      <c r="A6446"/>
      <c r="B6446"/>
      <c r="C6446" s="3"/>
      <c r="D6446"/>
      <c r="E6446"/>
      <c r="F6446"/>
      <c r="I6446"/>
      <c r="J6446"/>
      <c r="L6446"/>
      <c r="M6446"/>
      <c r="N6446"/>
      <c r="O6446"/>
      <c r="P6446"/>
      <c r="Q6446"/>
      <c r="S6446" s="5" t="str">
        <f t="shared" si="300"/>
        <v/>
      </c>
      <c r="T6446" s="17" t="str">
        <f>IF($C6446&lt;&gt;"", CEILING(TIME(HOUR($C6446), MINUTE($C6446), SECOND($C6446)), "00:"&amp;TEXT(Analysis!$H$3, "00")), "")</f>
        <v/>
      </c>
      <c r="U6446" s="3" t="str">
        <f t="shared" si="301"/>
        <v/>
      </c>
      <c r="X6446" t="str">
        <f t="shared" si="302"/>
        <v/>
      </c>
    </row>
    <row r="6447" spans="1:24" x14ac:dyDescent="0.25">
      <c r="A6447"/>
      <c r="B6447"/>
      <c r="C6447" s="3"/>
      <c r="D6447"/>
      <c r="E6447"/>
      <c r="F6447"/>
      <c r="I6447"/>
      <c r="J6447"/>
      <c r="L6447"/>
      <c r="M6447"/>
      <c r="N6447"/>
      <c r="O6447"/>
      <c r="P6447"/>
      <c r="Q6447"/>
      <c r="S6447" s="5" t="str">
        <f t="shared" si="300"/>
        <v/>
      </c>
      <c r="T6447" s="17" t="str">
        <f>IF($C6447&lt;&gt;"", CEILING(TIME(HOUR($C6447), MINUTE($C6447), SECOND($C6447)), "00:"&amp;TEXT(Analysis!$H$3, "00")), "")</f>
        <v/>
      </c>
      <c r="U6447" s="3" t="str">
        <f t="shared" si="301"/>
        <v/>
      </c>
      <c r="X6447" t="str">
        <f t="shared" si="302"/>
        <v/>
      </c>
    </row>
    <row r="6448" spans="1:24" x14ac:dyDescent="0.25">
      <c r="A6448"/>
      <c r="B6448"/>
      <c r="C6448" s="3"/>
      <c r="D6448"/>
      <c r="E6448"/>
      <c r="F6448"/>
      <c r="I6448"/>
      <c r="J6448"/>
      <c r="L6448"/>
      <c r="M6448"/>
      <c r="N6448"/>
      <c r="O6448"/>
      <c r="P6448"/>
      <c r="Q6448"/>
      <c r="S6448" s="5" t="str">
        <f t="shared" si="300"/>
        <v/>
      </c>
      <c r="T6448" s="17" t="str">
        <f>IF($C6448&lt;&gt;"", CEILING(TIME(HOUR($C6448), MINUTE($C6448), SECOND($C6448)), "00:"&amp;TEXT(Analysis!$H$3, "00")), "")</f>
        <v/>
      </c>
      <c r="U6448" s="3" t="str">
        <f t="shared" si="301"/>
        <v/>
      </c>
      <c r="X6448" t="str">
        <f t="shared" si="302"/>
        <v/>
      </c>
    </row>
    <row r="6449" spans="1:24" x14ac:dyDescent="0.25">
      <c r="A6449"/>
      <c r="B6449"/>
      <c r="C6449" s="3"/>
      <c r="D6449"/>
      <c r="E6449"/>
      <c r="F6449"/>
      <c r="I6449"/>
      <c r="J6449"/>
      <c r="L6449"/>
      <c r="M6449"/>
      <c r="N6449"/>
      <c r="O6449"/>
      <c r="P6449"/>
      <c r="Q6449"/>
      <c r="S6449" s="5" t="str">
        <f t="shared" si="300"/>
        <v/>
      </c>
      <c r="T6449" s="17" t="str">
        <f>IF($C6449&lt;&gt;"", CEILING(TIME(HOUR($C6449), MINUTE($C6449), SECOND($C6449)), "00:"&amp;TEXT(Analysis!$H$3, "00")), "")</f>
        <v/>
      </c>
      <c r="U6449" s="3" t="str">
        <f t="shared" si="301"/>
        <v/>
      </c>
      <c r="X6449" t="str">
        <f t="shared" si="302"/>
        <v/>
      </c>
    </row>
    <row r="6450" spans="1:24" x14ac:dyDescent="0.25">
      <c r="A6450"/>
      <c r="B6450"/>
      <c r="C6450" s="3"/>
      <c r="D6450"/>
      <c r="E6450"/>
      <c r="F6450"/>
      <c r="I6450"/>
      <c r="J6450"/>
      <c r="L6450"/>
      <c r="M6450"/>
      <c r="N6450"/>
      <c r="O6450"/>
      <c r="P6450"/>
      <c r="Q6450"/>
      <c r="S6450" s="5" t="str">
        <f t="shared" si="300"/>
        <v/>
      </c>
      <c r="T6450" s="17" t="str">
        <f>IF($C6450&lt;&gt;"", CEILING(TIME(HOUR($C6450), MINUTE($C6450), SECOND($C6450)), "00:"&amp;TEXT(Analysis!$H$3, "00")), "")</f>
        <v/>
      </c>
      <c r="U6450" s="3" t="str">
        <f t="shared" si="301"/>
        <v/>
      </c>
      <c r="X6450" t="str">
        <f t="shared" si="302"/>
        <v/>
      </c>
    </row>
    <row r="6451" spans="1:24" x14ac:dyDescent="0.25">
      <c r="A6451"/>
      <c r="B6451"/>
      <c r="C6451" s="3"/>
      <c r="D6451"/>
      <c r="E6451"/>
      <c r="F6451"/>
      <c r="I6451"/>
      <c r="J6451"/>
      <c r="L6451"/>
      <c r="M6451"/>
      <c r="N6451"/>
      <c r="O6451"/>
      <c r="P6451"/>
      <c r="Q6451"/>
      <c r="S6451" s="5" t="str">
        <f t="shared" si="300"/>
        <v/>
      </c>
      <c r="T6451" s="17" t="str">
        <f>IF($C6451&lt;&gt;"", CEILING(TIME(HOUR($C6451), MINUTE($C6451), SECOND($C6451)), "00:"&amp;TEXT(Analysis!$H$3, "00")), "")</f>
        <v/>
      </c>
      <c r="U6451" s="3" t="str">
        <f t="shared" si="301"/>
        <v/>
      </c>
      <c r="X6451" t="str">
        <f t="shared" si="302"/>
        <v/>
      </c>
    </row>
    <row r="6452" spans="1:24" x14ac:dyDescent="0.25">
      <c r="A6452"/>
      <c r="B6452"/>
      <c r="C6452" s="3"/>
      <c r="D6452"/>
      <c r="E6452"/>
      <c r="F6452"/>
      <c r="I6452"/>
      <c r="J6452"/>
      <c r="L6452"/>
      <c r="M6452"/>
      <c r="N6452"/>
      <c r="O6452"/>
      <c r="P6452"/>
      <c r="Q6452"/>
      <c r="S6452" s="5" t="str">
        <f t="shared" si="300"/>
        <v/>
      </c>
      <c r="T6452" s="17" t="str">
        <f>IF($C6452&lt;&gt;"", CEILING(TIME(HOUR($C6452), MINUTE($C6452), SECOND($C6452)), "00:"&amp;TEXT(Analysis!$H$3, "00")), "")</f>
        <v/>
      </c>
      <c r="U6452" s="3" t="str">
        <f t="shared" si="301"/>
        <v/>
      </c>
      <c r="X6452" t="str">
        <f t="shared" si="302"/>
        <v/>
      </c>
    </row>
    <row r="6453" spans="1:24" x14ac:dyDescent="0.25">
      <c r="A6453"/>
      <c r="B6453"/>
      <c r="C6453" s="3"/>
      <c r="D6453"/>
      <c r="E6453"/>
      <c r="F6453"/>
      <c r="I6453"/>
      <c r="J6453"/>
      <c r="L6453"/>
      <c r="M6453"/>
      <c r="N6453"/>
      <c r="O6453"/>
      <c r="P6453"/>
      <c r="Q6453"/>
      <c r="S6453" s="5" t="str">
        <f t="shared" si="300"/>
        <v/>
      </c>
      <c r="T6453" s="17" t="str">
        <f>IF($C6453&lt;&gt;"", CEILING(TIME(HOUR($C6453), MINUTE($C6453), SECOND($C6453)), "00:"&amp;TEXT(Analysis!$H$3, "00")), "")</f>
        <v/>
      </c>
      <c r="U6453" s="3" t="str">
        <f t="shared" si="301"/>
        <v/>
      </c>
      <c r="X6453" t="str">
        <f t="shared" si="302"/>
        <v/>
      </c>
    </row>
    <row r="6454" spans="1:24" x14ac:dyDescent="0.25">
      <c r="A6454"/>
      <c r="B6454"/>
      <c r="C6454" s="3"/>
      <c r="D6454"/>
      <c r="E6454"/>
      <c r="F6454"/>
      <c r="I6454"/>
      <c r="J6454"/>
      <c r="L6454"/>
      <c r="M6454"/>
      <c r="N6454"/>
      <c r="O6454"/>
      <c r="P6454"/>
      <c r="Q6454"/>
      <c r="S6454" s="5" t="str">
        <f t="shared" si="300"/>
        <v/>
      </c>
      <c r="T6454" s="17" t="str">
        <f>IF($C6454&lt;&gt;"", CEILING(TIME(HOUR($C6454), MINUTE($C6454), SECOND($C6454)), "00:"&amp;TEXT(Analysis!$H$3, "00")), "")</f>
        <v/>
      </c>
      <c r="U6454" s="3" t="str">
        <f t="shared" si="301"/>
        <v/>
      </c>
      <c r="X6454" t="str">
        <f t="shared" si="302"/>
        <v/>
      </c>
    </row>
    <row r="6455" spans="1:24" x14ac:dyDescent="0.25">
      <c r="A6455"/>
      <c r="B6455"/>
      <c r="C6455" s="3"/>
      <c r="D6455"/>
      <c r="E6455"/>
      <c r="F6455"/>
      <c r="I6455"/>
      <c r="J6455"/>
      <c r="L6455"/>
      <c r="M6455"/>
      <c r="N6455"/>
      <c r="O6455"/>
      <c r="P6455"/>
      <c r="Q6455"/>
      <c r="S6455" s="5" t="str">
        <f t="shared" si="300"/>
        <v/>
      </c>
      <c r="T6455" s="17" t="str">
        <f>IF($C6455&lt;&gt;"", CEILING(TIME(HOUR($C6455), MINUTE($C6455), SECOND($C6455)), "00:"&amp;TEXT(Analysis!$H$3, "00")), "")</f>
        <v/>
      </c>
      <c r="U6455" s="3" t="str">
        <f t="shared" si="301"/>
        <v/>
      </c>
      <c r="X6455" t="str">
        <f t="shared" si="302"/>
        <v/>
      </c>
    </row>
    <row r="6456" spans="1:24" x14ac:dyDescent="0.25">
      <c r="A6456"/>
      <c r="B6456"/>
      <c r="C6456" s="3"/>
      <c r="D6456"/>
      <c r="E6456"/>
      <c r="F6456"/>
      <c r="I6456"/>
      <c r="J6456"/>
      <c r="L6456"/>
      <c r="M6456"/>
      <c r="N6456"/>
      <c r="O6456"/>
      <c r="P6456"/>
      <c r="Q6456"/>
      <c r="S6456" s="5" t="str">
        <f t="shared" si="300"/>
        <v/>
      </c>
      <c r="T6456" s="17" t="str">
        <f>IF($C6456&lt;&gt;"", CEILING(TIME(HOUR($C6456), MINUTE($C6456), SECOND($C6456)), "00:"&amp;TEXT(Analysis!$H$3, "00")), "")</f>
        <v/>
      </c>
      <c r="U6456" s="3" t="str">
        <f t="shared" si="301"/>
        <v/>
      </c>
      <c r="X6456" t="str">
        <f t="shared" si="302"/>
        <v/>
      </c>
    </row>
    <row r="6457" spans="1:24" x14ac:dyDescent="0.25">
      <c r="A6457"/>
      <c r="B6457"/>
      <c r="C6457" s="3"/>
      <c r="D6457"/>
      <c r="E6457"/>
      <c r="F6457"/>
      <c r="I6457"/>
      <c r="J6457"/>
      <c r="L6457"/>
      <c r="M6457"/>
      <c r="N6457"/>
      <c r="O6457"/>
      <c r="P6457"/>
      <c r="Q6457"/>
      <c r="S6457" s="5" t="str">
        <f t="shared" si="300"/>
        <v/>
      </c>
      <c r="T6457" s="17" t="str">
        <f>IF($C6457&lt;&gt;"", CEILING(TIME(HOUR($C6457), MINUTE($C6457), SECOND($C6457)), "00:"&amp;TEXT(Analysis!$H$3, "00")), "")</f>
        <v/>
      </c>
      <c r="U6457" s="3" t="str">
        <f t="shared" si="301"/>
        <v/>
      </c>
      <c r="X6457" t="str">
        <f t="shared" si="302"/>
        <v/>
      </c>
    </row>
    <row r="6458" spans="1:24" x14ac:dyDescent="0.25">
      <c r="A6458"/>
      <c r="B6458"/>
      <c r="C6458" s="3"/>
      <c r="D6458"/>
      <c r="E6458"/>
      <c r="F6458"/>
      <c r="I6458"/>
      <c r="J6458"/>
      <c r="L6458"/>
      <c r="M6458"/>
      <c r="N6458"/>
      <c r="O6458"/>
      <c r="P6458"/>
      <c r="Q6458"/>
      <c r="S6458" s="5" t="str">
        <f t="shared" si="300"/>
        <v/>
      </c>
      <c r="T6458" s="17" t="str">
        <f>IF($C6458&lt;&gt;"", CEILING(TIME(HOUR($C6458), MINUTE($C6458), SECOND($C6458)), "00:"&amp;TEXT(Analysis!$H$3, "00")), "")</f>
        <v/>
      </c>
      <c r="U6458" s="3" t="str">
        <f t="shared" si="301"/>
        <v/>
      </c>
      <c r="X6458" t="str">
        <f t="shared" si="302"/>
        <v/>
      </c>
    </row>
    <row r="6459" spans="1:24" x14ac:dyDescent="0.25">
      <c r="A6459"/>
      <c r="B6459"/>
      <c r="C6459" s="3"/>
      <c r="D6459"/>
      <c r="E6459"/>
      <c r="F6459"/>
      <c r="I6459"/>
      <c r="J6459"/>
      <c r="L6459"/>
      <c r="M6459"/>
      <c r="N6459"/>
      <c r="O6459"/>
      <c r="P6459"/>
      <c r="Q6459"/>
      <c r="S6459" s="5" t="str">
        <f t="shared" si="300"/>
        <v/>
      </c>
      <c r="T6459" s="17" t="str">
        <f>IF($C6459&lt;&gt;"", CEILING(TIME(HOUR($C6459), MINUTE($C6459), SECOND($C6459)), "00:"&amp;TEXT(Analysis!$H$3, "00")), "")</f>
        <v/>
      </c>
      <c r="U6459" s="3" t="str">
        <f t="shared" si="301"/>
        <v/>
      </c>
      <c r="X6459" t="str">
        <f t="shared" si="302"/>
        <v/>
      </c>
    </row>
    <row r="6460" spans="1:24" x14ac:dyDescent="0.25">
      <c r="A6460"/>
      <c r="B6460"/>
      <c r="C6460" s="3"/>
      <c r="D6460"/>
      <c r="E6460"/>
      <c r="F6460"/>
      <c r="I6460"/>
      <c r="J6460"/>
      <c r="L6460"/>
      <c r="M6460"/>
      <c r="N6460"/>
      <c r="O6460"/>
      <c r="P6460"/>
      <c r="Q6460"/>
      <c r="S6460" s="5" t="str">
        <f t="shared" si="300"/>
        <v/>
      </c>
      <c r="T6460" s="17" t="str">
        <f>IF($C6460&lt;&gt;"", CEILING(TIME(HOUR($C6460), MINUTE($C6460), SECOND($C6460)), "00:"&amp;TEXT(Analysis!$H$3, "00")), "")</f>
        <v/>
      </c>
      <c r="U6460" s="3" t="str">
        <f t="shared" si="301"/>
        <v/>
      </c>
      <c r="X6460" t="str">
        <f t="shared" si="302"/>
        <v/>
      </c>
    </row>
    <row r="6461" spans="1:24" x14ac:dyDescent="0.25">
      <c r="A6461"/>
      <c r="B6461"/>
      <c r="C6461" s="3"/>
      <c r="D6461"/>
      <c r="E6461"/>
      <c r="F6461"/>
      <c r="I6461"/>
      <c r="J6461"/>
      <c r="L6461"/>
      <c r="M6461"/>
      <c r="N6461"/>
      <c r="O6461"/>
      <c r="P6461"/>
      <c r="Q6461"/>
      <c r="S6461" s="5" t="str">
        <f t="shared" si="300"/>
        <v/>
      </c>
      <c r="T6461" s="17" t="str">
        <f>IF($C6461&lt;&gt;"", CEILING(TIME(HOUR($C6461), MINUTE($C6461), SECOND($C6461)), "00:"&amp;TEXT(Analysis!$H$3, "00")), "")</f>
        <v/>
      </c>
      <c r="U6461" s="3" t="str">
        <f t="shared" si="301"/>
        <v/>
      </c>
      <c r="X6461" t="str">
        <f t="shared" si="302"/>
        <v/>
      </c>
    </row>
    <row r="6462" spans="1:24" x14ac:dyDescent="0.25">
      <c r="A6462"/>
      <c r="B6462"/>
      <c r="C6462" s="3"/>
      <c r="D6462"/>
      <c r="E6462"/>
      <c r="F6462"/>
      <c r="I6462"/>
      <c r="J6462"/>
      <c r="L6462"/>
      <c r="M6462"/>
      <c r="N6462"/>
      <c r="O6462"/>
      <c r="P6462"/>
      <c r="Q6462"/>
      <c r="S6462" s="5" t="str">
        <f t="shared" si="300"/>
        <v/>
      </c>
      <c r="T6462" s="17" t="str">
        <f>IF($C6462&lt;&gt;"", CEILING(TIME(HOUR($C6462), MINUTE($C6462), SECOND($C6462)), "00:"&amp;TEXT(Analysis!$H$3, "00")), "")</f>
        <v/>
      </c>
      <c r="U6462" s="3" t="str">
        <f t="shared" si="301"/>
        <v/>
      </c>
      <c r="X6462" t="str">
        <f t="shared" si="302"/>
        <v/>
      </c>
    </row>
    <row r="6463" spans="1:24" x14ac:dyDescent="0.25">
      <c r="A6463"/>
      <c r="B6463"/>
      <c r="C6463" s="3"/>
      <c r="D6463"/>
      <c r="E6463"/>
      <c r="F6463"/>
      <c r="I6463"/>
      <c r="J6463"/>
      <c r="L6463"/>
      <c r="M6463"/>
      <c r="N6463"/>
      <c r="O6463"/>
      <c r="P6463"/>
      <c r="Q6463"/>
      <c r="S6463" s="5" t="str">
        <f t="shared" si="300"/>
        <v/>
      </c>
      <c r="T6463" s="17" t="str">
        <f>IF($C6463&lt;&gt;"", CEILING(TIME(HOUR($C6463), MINUTE($C6463), SECOND($C6463)), "00:"&amp;TEXT(Analysis!$H$3, "00")), "")</f>
        <v/>
      </c>
      <c r="U6463" s="3" t="str">
        <f t="shared" si="301"/>
        <v/>
      </c>
      <c r="X6463" t="str">
        <f t="shared" si="302"/>
        <v/>
      </c>
    </row>
    <row r="6464" spans="1:24" x14ac:dyDescent="0.25">
      <c r="A6464"/>
      <c r="B6464"/>
      <c r="C6464" s="3"/>
      <c r="D6464"/>
      <c r="E6464"/>
      <c r="F6464"/>
      <c r="I6464"/>
      <c r="J6464"/>
      <c r="L6464"/>
      <c r="M6464"/>
      <c r="N6464"/>
      <c r="O6464"/>
      <c r="P6464"/>
      <c r="Q6464"/>
      <c r="S6464" s="5" t="str">
        <f t="shared" si="300"/>
        <v/>
      </c>
      <c r="T6464" s="17" t="str">
        <f>IF($C6464&lt;&gt;"", CEILING(TIME(HOUR($C6464), MINUTE($C6464), SECOND($C6464)), "00:"&amp;TEXT(Analysis!$H$3, "00")), "")</f>
        <v/>
      </c>
      <c r="U6464" s="3" t="str">
        <f t="shared" si="301"/>
        <v/>
      </c>
      <c r="X6464" t="str">
        <f t="shared" si="302"/>
        <v/>
      </c>
    </row>
    <row r="6465" spans="1:24" x14ac:dyDescent="0.25">
      <c r="A6465"/>
      <c r="B6465"/>
      <c r="C6465" s="3"/>
      <c r="D6465"/>
      <c r="E6465"/>
      <c r="F6465"/>
      <c r="I6465"/>
      <c r="J6465"/>
      <c r="L6465"/>
      <c r="M6465"/>
      <c r="N6465"/>
      <c r="O6465"/>
      <c r="P6465"/>
      <c r="Q6465"/>
      <c r="S6465" s="5" t="str">
        <f t="shared" si="300"/>
        <v/>
      </c>
      <c r="T6465" s="17" t="str">
        <f>IF($C6465&lt;&gt;"", CEILING(TIME(HOUR($C6465), MINUTE($C6465), SECOND($C6465)), "00:"&amp;TEXT(Analysis!$H$3, "00")), "")</f>
        <v/>
      </c>
      <c r="U6465" s="3" t="str">
        <f t="shared" si="301"/>
        <v/>
      </c>
      <c r="X6465" t="str">
        <f t="shared" si="302"/>
        <v/>
      </c>
    </row>
    <row r="6466" spans="1:24" x14ac:dyDescent="0.25">
      <c r="A6466"/>
      <c r="B6466"/>
      <c r="C6466" s="3"/>
      <c r="D6466"/>
      <c r="E6466"/>
      <c r="F6466"/>
      <c r="I6466"/>
      <c r="J6466"/>
      <c r="L6466"/>
      <c r="M6466"/>
      <c r="N6466"/>
      <c r="O6466"/>
      <c r="P6466"/>
      <c r="Q6466"/>
      <c r="S6466" s="5" t="str">
        <f t="shared" si="300"/>
        <v/>
      </c>
      <c r="T6466" s="17" t="str">
        <f>IF($C6466&lt;&gt;"", CEILING(TIME(HOUR($C6466), MINUTE($C6466), SECOND($C6466)), "00:"&amp;TEXT(Analysis!$H$3, "00")), "")</f>
        <v/>
      </c>
      <c r="U6466" s="3" t="str">
        <f t="shared" si="301"/>
        <v/>
      </c>
      <c r="X6466" t="str">
        <f t="shared" si="302"/>
        <v/>
      </c>
    </row>
    <row r="6467" spans="1:24" x14ac:dyDescent="0.25">
      <c r="A6467"/>
      <c r="B6467"/>
      <c r="C6467" s="3"/>
      <c r="D6467"/>
      <c r="E6467"/>
      <c r="F6467"/>
      <c r="I6467"/>
      <c r="J6467"/>
      <c r="L6467"/>
      <c r="M6467"/>
      <c r="N6467"/>
      <c r="O6467"/>
      <c r="P6467"/>
      <c r="Q6467"/>
      <c r="S6467" s="5" t="str">
        <f t="shared" ref="S6467:S6530" si="303">IF($C6467&lt;&gt;"",INT($C6467),"")</f>
        <v/>
      </c>
      <c r="T6467" s="17" t="str">
        <f>IF($C6467&lt;&gt;"", CEILING(TIME(HOUR($C6467), MINUTE($C6467), SECOND($C6467)), "00:"&amp;TEXT(Analysis!$H$3, "00")), "")</f>
        <v/>
      </c>
      <c r="U6467" s="3" t="str">
        <f t="shared" ref="U6467:U6530" si="304">IF($C6467&lt;&gt;"",S6467+T6467,"")</f>
        <v/>
      </c>
      <c r="X6467" t="str">
        <f t="shared" ref="X6467:X6530" si="305">IF($W6467&lt;&gt;"", IFERROR(COUNTIF(G:G,W6467), 0), "")</f>
        <v/>
      </c>
    </row>
    <row r="6468" spans="1:24" x14ac:dyDescent="0.25">
      <c r="A6468"/>
      <c r="B6468"/>
      <c r="C6468" s="3"/>
      <c r="D6468"/>
      <c r="E6468"/>
      <c r="F6468"/>
      <c r="I6468"/>
      <c r="J6468"/>
      <c r="L6468"/>
      <c r="M6468"/>
      <c r="N6468"/>
      <c r="O6468"/>
      <c r="P6468"/>
      <c r="Q6468"/>
      <c r="S6468" s="5" t="str">
        <f t="shared" si="303"/>
        <v/>
      </c>
      <c r="T6468" s="17" t="str">
        <f>IF($C6468&lt;&gt;"", CEILING(TIME(HOUR($C6468), MINUTE($C6468), SECOND($C6468)), "00:"&amp;TEXT(Analysis!$H$3, "00")), "")</f>
        <v/>
      </c>
      <c r="U6468" s="3" t="str">
        <f t="shared" si="304"/>
        <v/>
      </c>
      <c r="X6468" t="str">
        <f t="shared" si="305"/>
        <v/>
      </c>
    </row>
    <row r="6469" spans="1:24" x14ac:dyDescent="0.25">
      <c r="A6469"/>
      <c r="B6469"/>
      <c r="C6469" s="3"/>
      <c r="D6469"/>
      <c r="E6469"/>
      <c r="F6469"/>
      <c r="I6469"/>
      <c r="J6469"/>
      <c r="L6469"/>
      <c r="M6469"/>
      <c r="N6469"/>
      <c r="O6469"/>
      <c r="P6469"/>
      <c r="Q6469"/>
      <c r="S6469" s="5" t="str">
        <f t="shared" si="303"/>
        <v/>
      </c>
      <c r="T6469" s="17" t="str">
        <f>IF($C6469&lt;&gt;"", CEILING(TIME(HOUR($C6469), MINUTE($C6469), SECOND($C6469)), "00:"&amp;TEXT(Analysis!$H$3, "00")), "")</f>
        <v/>
      </c>
      <c r="U6469" s="3" t="str">
        <f t="shared" si="304"/>
        <v/>
      </c>
      <c r="X6469" t="str">
        <f t="shared" si="305"/>
        <v/>
      </c>
    </row>
    <row r="6470" spans="1:24" x14ac:dyDescent="0.25">
      <c r="A6470"/>
      <c r="B6470"/>
      <c r="C6470" s="3"/>
      <c r="D6470"/>
      <c r="E6470"/>
      <c r="F6470"/>
      <c r="I6470"/>
      <c r="J6470"/>
      <c r="L6470"/>
      <c r="M6470"/>
      <c r="N6470"/>
      <c r="O6470"/>
      <c r="P6470"/>
      <c r="Q6470"/>
      <c r="S6470" s="5" t="str">
        <f t="shared" si="303"/>
        <v/>
      </c>
      <c r="T6470" s="17" t="str">
        <f>IF($C6470&lt;&gt;"", CEILING(TIME(HOUR($C6470), MINUTE($C6470), SECOND($C6470)), "00:"&amp;TEXT(Analysis!$H$3, "00")), "")</f>
        <v/>
      </c>
      <c r="U6470" s="3" t="str">
        <f t="shared" si="304"/>
        <v/>
      </c>
      <c r="X6470" t="str">
        <f t="shared" si="305"/>
        <v/>
      </c>
    </row>
    <row r="6471" spans="1:24" x14ac:dyDescent="0.25">
      <c r="A6471"/>
      <c r="B6471"/>
      <c r="C6471" s="3"/>
      <c r="D6471"/>
      <c r="E6471"/>
      <c r="F6471"/>
      <c r="I6471"/>
      <c r="J6471"/>
      <c r="L6471"/>
      <c r="M6471"/>
      <c r="N6471"/>
      <c r="O6471"/>
      <c r="P6471"/>
      <c r="Q6471"/>
      <c r="S6471" s="5" t="str">
        <f t="shared" si="303"/>
        <v/>
      </c>
      <c r="T6471" s="17" t="str">
        <f>IF($C6471&lt;&gt;"", CEILING(TIME(HOUR($C6471), MINUTE($C6471), SECOND($C6471)), "00:"&amp;TEXT(Analysis!$H$3, "00")), "")</f>
        <v/>
      </c>
      <c r="U6471" s="3" t="str">
        <f t="shared" si="304"/>
        <v/>
      </c>
      <c r="X6471" t="str">
        <f t="shared" si="305"/>
        <v/>
      </c>
    </row>
    <row r="6472" spans="1:24" x14ac:dyDescent="0.25">
      <c r="A6472"/>
      <c r="B6472"/>
      <c r="C6472" s="3"/>
      <c r="D6472"/>
      <c r="E6472"/>
      <c r="F6472"/>
      <c r="G6472"/>
      <c r="I6472"/>
      <c r="J6472"/>
      <c r="L6472"/>
      <c r="M6472"/>
      <c r="N6472"/>
      <c r="O6472"/>
      <c r="P6472"/>
      <c r="Q6472"/>
      <c r="S6472" s="5" t="str">
        <f t="shared" si="303"/>
        <v/>
      </c>
      <c r="T6472" s="17" t="str">
        <f>IF($C6472&lt;&gt;"", CEILING(TIME(HOUR($C6472), MINUTE($C6472), SECOND($C6472)), "00:"&amp;TEXT(Analysis!$H$3, "00")), "")</f>
        <v/>
      </c>
      <c r="U6472" s="3" t="str">
        <f t="shared" si="304"/>
        <v/>
      </c>
      <c r="X6472" t="str">
        <f t="shared" si="305"/>
        <v/>
      </c>
    </row>
    <row r="6473" spans="1:24" x14ac:dyDescent="0.25">
      <c r="A6473"/>
      <c r="B6473"/>
      <c r="C6473" s="3"/>
      <c r="D6473"/>
      <c r="E6473"/>
      <c r="F6473"/>
      <c r="I6473"/>
      <c r="J6473"/>
      <c r="L6473"/>
      <c r="M6473"/>
      <c r="N6473"/>
      <c r="O6473"/>
      <c r="P6473"/>
      <c r="Q6473"/>
      <c r="S6473" s="5" t="str">
        <f t="shared" si="303"/>
        <v/>
      </c>
      <c r="T6473" s="17" t="str">
        <f>IF($C6473&lt;&gt;"", CEILING(TIME(HOUR($C6473), MINUTE($C6473), SECOND($C6473)), "00:"&amp;TEXT(Analysis!$H$3, "00")), "")</f>
        <v/>
      </c>
      <c r="U6473" s="3" t="str">
        <f t="shared" si="304"/>
        <v/>
      </c>
      <c r="X6473" t="str">
        <f t="shared" si="305"/>
        <v/>
      </c>
    </row>
    <row r="6474" spans="1:24" x14ac:dyDescent="0.25">
      <c r="A6474"/>
      <c r="B6474"/>
      <c r="C6474" s="3"/>
      <c r="D6474"/>
      <c r="E6474"/>
      <c r="F6474"/>
      <c r="I6474"/>
      <c r="J6474"/>
      <c r="L6474"/>
      <c r="M6474"/>
      <c r="N6474"/>
      <c r="O6474"/>
      <c r="P6474"/>
      <c r="Q6474"/>
      <c r="S6474" s="5" t="str">
        <f t="shared" si="303"/>
        <v/>
      </c>
      <c r="T6474" s="17" t="str">
        <f>IF($C6474&lt;&gt;"", CEILING(TIME(HOUR($C6474), MINUTE($C6474), SECOND($C6474)), "00:"&amp;TEXT(Analysis!$H$3, "00")), "")</f>
        <v/>
      </c>
      <c r="U6474" s="3" t="str">
        <f t="shared" si="304"/>
        <v/>
      </c>
      <c r="X6474" t="str">
        <f t="shared" si="305"/>
        <v/>
      </c>
    </row>
    <row r="6475" spans="1:24" x14ac:dyDescent="0.25">
      <c r="A6475"/>
      <c r="B6475"/>
      <c r="C6475" s="3"/>
      <c r="D6475"/>
      <c r="E6475"/>
      <c r="F6475"/>
      <c r="I6475"/>
      <c r="J6475"/>
      <c r="L6475"/>
      <c r="M6475"/>
      <c r="N6475"/>
      <c r="O6475"/>
      <c r="P6475"/>
      <c r="Q6475"/>
      <c r="S6475" s="5" t="str">
        <f t="shared" si="303"/>
        <v/>
      </c>
      <c r="T6475" s="17" t="str">
        <f>IF($C6475&lt;&gt;"", CEILING(TIME(HOUR($C6475), MINUTE($C6475), SECOND($C6475)), "00:"&amp;TEXT(Analysis!$H$3, "00")), "")</f>
        <v/>
      </c>
      <c r="U6475" s="3" t="str">
        <f t="shared" si="304"/>
        <v/>
      </c>
      <c r="X6475" t="str">
        <f t="shared" si="305"/>
        <v/>
      </c>
    </row>
    <row r="6476" spans="1:24" x14ac:dyDescent="0.25">
      <c r="A6476"/>
      <c r="B6476"/>
      <c r="C6476" s="3"/>
      <c r="D6476"/>
      <c r="E6476"/>
      <c r="F6476"/>
      <c r="I6476"/>
      <c r="J6476"/>
      <c r="L6476"/>
      <c r="M6476"/>
      <c r="N6476"/>
      <c r="O6476"/>
      <c r="P6476"/>
      <c r="Q6476"/>
      <c r="S6476" s="5" t="str">
        <f t="shared" si="303"/>
        <v/>
      </c>
      <c r="T6476" s="17" t="str">
        <f>IF($C6476&lt;&gt;"", CEILING(TIME(HOUR($C6476), MINUTE($C6476), SECOND($C6476)), "00:"&amp;TEXT(Analysis!$H$3, "00")), "")</f>
        <v/>
      </c>
      <c r="U6476" s="3" t="str">
        <f t="shared" si="304"/>
        <v/>
      </c>
      <c r="X6476" t="str">
        <f t="shared" si="305"/>
        <v/>
      </c>
    </row>
    <row r="6477" spans="1:24" x14ac:dyDescent="0.25">
      <c r="A6477"/>
      <c r="B6477"/>
      <c r="C6477" s="3"/>
      <c r="D6477"/>
      <c r="E6477"/>
      <c r="F6477"/>
      <c r="I6477"/>
      <c r="J6477"/>
      <c r="L6477"/>
      <c r="M6477"/>
      <c r="N6477"/>
      <c r="O6477"/>
      <c r="P6477"/>
      <c r="Q6477"/>
      <c r="S6477" s="5" t="str">
        <f t="shared" si="303"/>
        <v/>
      </c>
      <c r="T6477" s="17" t="str">
        <f>IF($C6477&lt;&gt;"", CEILING(TIME(HOUR($C6477), MINUTE($C6477), SECOND($C6477)), "00:"&amp;TEXT(Analysis!$H$3, "00")), "")</f>
        <v/>
      </c>
      <c r="U6477" s="3" t="str">
        <f t="shared" si="304"/>
        <v/>
      </c>
      <c r="X6477" t="str">
        <f t="shared" si="305"/>
        <v/>
      </c>
    </row>
    <row r="6478" spans="1:24" x14ac:dyDescent="0.25">
      <c r="A6478"/>
      <c r="B6478"/>
      <c r="C6478" s="3"/>
      <c r="D6478"/>
      <c r="E6478"/>
      <c r="F6478"/>
      <c r="I6478"/>
      <c r="J6478"/>
      <c r="L6478"/>
      <c r="M6478"/>
      <c r="N6478"/>
      <c r="O6478"/>
      <c r="P6478"/>
      <c r="Q6478"/>
      <c r="S6478" s="5" t="str">
        <f t="shared" si="303"/>
        <v/>
      </c>
      <c r="T6478" s="17" t="str">
        <f>IF($C6478&lt;&gt;"", CEILING(TIME(HOUR($C6478), MINUTE($C6478), SECOND($C6478)), "00:"&amp;TEXT(Analysis!$H$3, "00")), "")</f>
        <v/>
      </c>
      <c r="U6478" s="3" t="str">
        <f t="shared" si="304"/>
        <v/>
      </c>
      <c r="X6478" t="str">
        <f t="shared" si="305"/>
        <v/>
      </c>
    </row>
    <row r="6479" spans="1:24" x14ac:dyDescent="0.25">
      <c r="A6479"/>
      <c r="B6479"/>
      <c r="C6479" s="3"/>
      <c r="D6479"/>
      <c r="E6479"/>
      <c r="F6479"/>
      <c r="I6479"/>
      <c r="J6479"/>
      <c r="L6479"/>
      <c r="M6479"/>
      <c r="N6479"/>
      <c r="O6479"/>
      <c r="P6479"/>
      <c r="Q6479"/>
      <c r="S6479" s="5" t="str">
        <f t="shared" si="303"/>
        <v/>
      </c>
      <c r="T6479" s="17" t="str">
        <f>IF($C6479&lt;&gt;"", CEILING(TIME(HOUR($C6479), MINUTE($C6479), SECOND($C6479)), "00:"&amp;TEXT(Analysis!$H$3, "00")), "")</f>
        <v/>
      </c>
      <c r="U6479" s="3" t="str">
        <f t="shared" si="304"/>
        <v/>
      </c>
      <c r="X6479" t="str">
        <f t="shared" si="305"/>
        <v/>
      </c>
    </row>
    <row r="6480" spans="1:24" x14ac:dyDescent="0.25">
      <c r="A6480"/>
      <c r="B6480"/>
      <c r="C6480" s="3"/>
      <c r="D6480"/>
      <c r="E6480"/>
      <c r="F6480"/>
      <c r="I6480"/>
      <c r="J6480"/>
      <c r="L6480"/>
      <c r="M6480"/>
      <c r="N6480"/>
      <c r="O6480"/>
      <c r="P6480"/>
      <c r="Q6480"/>
      <c r="S6480" s="5" t="str">
        <f t="shared" si="303"/>
        <v/>
      </c>
      <c r="T6480" s="17" t="str">
        <f>IF($C6480&lt;&gt;"", CEILING(TIME(HOUR($C6480), MINUTE($C6480), SECOND($C6480)), "00:"&amp;TEXT(Analysis!$H$3, "00")), "")</f>
        <v/>
      </c>
      <c r="U6480" s="3" t="str">
        <f t="shared" si="304"/>
        <v/>
      </c>
      <c r="X6480" t="str">
        <f t="shared" si="305"/>
        <v/>
      </c>
    </row>
    <row r="6481" spans="1:24" x14ac:dyDescent="0.25">
      <c r="A6481"/>
      <c r="B6481"/>
      <c r="C6481" s="3"/>
      <c r="D6481"/>
      <c r="E6481"/>
      <c r="F6481"/>
      <c r="I6481"/>
      <c r="J6481"/>
      <c r="L6481"/>
      <c r="M6481"/>
      <c r="N6481"/>
      <c r="O6481"/>
      <c r="P6481"/>
      <c r="Q6481"/>
      <c r="S6481" s="5" t="str">
        <f t="shared" si="303"/>
        <v/>
      </c>
      <c r="T6481" s="17" t="str">
        <f>IF($C6481&lt;&gt;"", CEILING(TIME(HOUR($C6481), MINUTE($C6481), SECOND($C6481)), "00:"&amp;TEXT(Analysis!$H$3, "00")), "")</f>
        <v/>
      </c>
      <c r="U6481" s="3" t="str">
        <f t="shared" si="304"/>
        <v/>
      </c>
      <c r="X6481" t="str">
        <f t="shared" si="305"/>
        <v/>
      </c>
    </row>
    <row r="6482" spans="1:24" x14ac:dyDescent="0.25">
      <c r="A6482"/>
      <c r="B6482"/>
      <c r="C6482" s="3"/>
      <c r="D6482"/>
      <c r="E6482"/>
      <c r="F6482"/>
      <c r="I6482"/>
      <c r="J6482"/>
      <c r="L6482"/>
      <c r="M6482"/>
      <c r="N6482"/>
      <c r="O6482"/>
      <c r="P6482"/>
      <c r="Q6482"/>
      <c r="S6482" s="5" t="str">
        <f t="shared" si="303"/>
        <v/>
      </c>
      <c r="T6482" s="17" t="str">
        <f>IF($C6482&lt;&gt;"", CEILING(TIME(HOUR($C6482), MINUTE($C6482), SECOND($C6482)), "00:"&amp;TEXT(Analysis!$H$3, "00")), "")</f>
        <v/>
      </c>
      <c r="U6482" s="3" t="str">
        <f t="shared" si="304"/>
        <v/>
      </c>
      <c r="X6482" t="str">
        <f t="shared" si="305"/>
        <v/>
      </c>
    </row>
    <row r="6483" spans="1:24" x14ac:dyDescent="0.25">
      <c r="A6483"/>
      <c r="B6483"/>
      <c r="C6483" s="3"/>
      <c r="D6483"/>
      <c r="E6483"/>
      <c r="F6483"/>
      <c r="I6483"/>
      <c r="J6483"/>
      <c r="L6483"/>
      <c r="M6483"/>
      <c r="N6483"/>
      <c r="O6483"/>
      <c r="P6483"/>
      <c r="Q6483"/>
      <c r="S6483" s="5" t="str">
        <f t="shared" si="303"/>
        <v/>
      </c>
      <c r="T6483" s="17" t="str">
        <f>IF($C6483&lt;&gt;"", CEILING(TIME(HOUR($C6483), MINUTE($C6483), SECOND($C6483)), "00:"&amp;TEXT(Analysis!$H$3, "00")), "")</f>
        <v/>
      </c>
      <c r="U6483" s="3" t="str">
        <f t="shared" si="304"/>
        <v/>
      </c>
      <c r="X6483" t="str">
        <f t="shared" si="305"/>
        <v/>
      </c>
    </row>
    <row r="6484" spans="1:24" x14ac:dyDescent="0.25">
      <c r="A6484"/>
      <c r="B6484"/>
      <c r="C6484" s="3"/>
      <c r="D6484"/>
      <c r="E6484"/>
      <c r="F6484"/>
      <c r="I6484"/>
      <c r="J6484"/>
      <c r="L6484"/>
      <c r="M6484"/>
      <c r="N6484"/>
      <c r="O6484"/>
      <c r="P6484"/>
      <c r="Q6484"/>
      <c r="S6484" s="5" t="str">
        <f t="shared" si="303"/>
        <v/>
      </c>
      <c r="T6484" s="17" t="str">
        <f>IF($C6484&lt;&gt;"", CEILING(TIME(HOUR($C6484), MINUTE($C6484), SECOND($C6484)), "00:"&amp;TEXT(Analysis!$H$3, "00")), "")</f>
        <v/>
      </c>
      <c r="U6484" s="3" t="str">
        <f t="shared" si="304"/>
        <v/>
      </c>
      <c r="X6484" t="str">
        <f t="shared" si="305"/>
        <v/>
      </c>
    </row>
    <row r="6485" spans="1:24" x14ac:dyDescent="0.25">
      <c r="A6485"/>
      <c r="B6485"/>
      <c r="C6485" s="3"/>
      <c r="D6485"/>
      <c r="E6485"/>
      <c r="F6485"/>
      <c r="I6485"/>
      <c r="J6485"/>
      <c r="L6485"/>
      <c r="M6485"/>
      <c r="N6485"/>
      <c r="O6485"/>
      <c r="P6485"/>
      <c r="Q6485"/>
      <c r="S6485" s="5" t="str">
        <f t="shared" si="303"/>
        <v/>
      </c>
      <c r="T6485" s="17" t="str">
        <f>IF($C6485&lt;&gt;"", CEILING(TIME(HOUR($C6485), MINUTE($C6485), SECOND($C6485)), "00:"&amp;TEXT(Analysis!$H$3, "00")), "")</f>
        <v/>
      </c>
      <c r="U6485" s="3" t="str">
        <f t="shared" si="304"/>
        <v/>
      </c>
      <c r="X6485" t="str">
        <f t="shared" si="305"/>
        <v/>
      </c>
    </row>
    <row r="6486" spans="1:24" x14ac:dyDescent="0.25">
      <c r="A6486"/>
      <c r="B6486"/>
      <c r="C6486" s="3"/>
      <c r="D6486"/>
      <c r="E6486"/>
      <c r="F6486"/>
      <c r="I6486"/>
      <c r="J6486"/>
      <c r="L6486"/>
      <c r="M6486"/>
      <c r="N6486"/>
      <c r="O6486"/>
      <c r="P6486"/>
      <c r="Q6486"/>
      <c r="S6486" s="5" t="str">
        <f t="shared" si="303"/>
        <v/>
      </c>
      <c r="T6486" s="17" t="str">
        <f>IF($C6486&lt;&gt;"", CEILING(TIME(HOUR($C6486), MINUTE($C6486), SECOND($C6486)), "00:"&amp;TEXT(Analysis!$H$3, "00")), "")</f>
        <v/>
      </c>
      <c r="U6486" s="3" t="str">
        <f t="shared" si="304"/>
        <v/>
      </c>
      <c r="X6486" t="str">
        <f t="shared" si="305"/>
        <v/>
      </c>
    </row>
    <row r="6487" spans="1:24" x14ac:dyDescent="0.25">
      <c r="A6487"/>
      <c r="B6487"/>
      <c r="C6487" s="3"/>
      <c r="D6487"/>
      <c r="E6487"/>
      <c r="F6487"/>
      <c r="I6487"/>
      <c r="J6487"/>
      <c r="L6487"/>
      <c r="M6487"/>
      <c r="N6487"/>
      <c r="O6487"/>
      <c r="P6487"/>
      <c r="Q6487"/>
      <c r="S6487" s="5" t="str">
        <f t="shared" si="303"/>
        <v/>
      </c>
      <c r="T6487" s="17" t="str">
        <f>IF($C6487&lt;&gt;"", CEILING(TIME(HOUR($C6487), MINUTE($C6487), SECOND($C6487)), "00:"&amp;TEXT(Analysis!$H$3, "00")), "")</f>
        <v/>
      </c>
      <c r="U6487" s="3" t="str">
        <f t="shared" si="304"/>
        <v/>
      </c>
      <c r="X6487" t="str">
        <f t="shared" si="305"/>
        <v/>
      </c>
    </row>
    <row r="6488" spans="1:24" x14ac:dyDescent="0.25">
      <c r="A6488"/>
      <c r="B6488"/>
      <c r="C6488" s="3"/>
      <c r="D6488"/>
      <c r="E6488"/>
      <c r="F6488"/>
      <c r="I6488"/>
      <c r="J6488"/>
      <c r="L6488"/>
      <c r="M6488"/>
      <c r="N6488"/>
      <c r="O6488"/>
      <c r="P6488"/>
      <c r="Q6488"/>
      <c r="S6488" s="5" t="str">
        <f t="shared" si="303"/>
        <v/>
      </c>
      <c r="T6488" s="17" t="str">
        <f>IF($C6488&lt;&gt;"", CEILING(TIME(HOUR($C6488), MINUTE($C6488), SECOND($C6488)), "00:"&amp;TEXT(Analysis!$H$3, "00")), "")</f>
        <v/>
      </c>
      <c r="U6488" s="3" t="str">
        <f t="shared" si="304"/>
        <v/>
      </c>
      <c r="X6488" t="str">
        <f t="shared" si="305"/>
        <v/>
      </c>
    </row>
    <row r="6489" spans="1:24" x14ac:dyDescent="0.25">
      <c r="A6489"/>
      <c r="B6489"/>
      <c r="C6489" s="3"/>
      <c r="D6489"/>
      <c r="E6489"/>
      <c r="F6489"/>
      <c r="I6489"/>
      <c r="J6489"/>
      <c r="L6489"/>
      <c r="M6489"/>
      <c r="N6489"/>
      <c r="O6489"/>
      <c r="P6489"/>
      <c r="Q6489"/>
      <c r="S6489" s="5" t="str">
        <f t="shared" si="303"/>
        <v/>
      </c>
      <c r="T6489" s="17" t="str">
        <f>IF($C6489&lt;&gt;"", CEILING(TIME(HOUR($C6489), MINUTE($C6489), SECOND($C6489)), "00:"&amp;TEXT(Analysis!$H$3, "00")), "")</f>
        <v/>
      </c>
      <c r="U6489" s="3" t="str">
        <f t="shared" si="304"/>
        <v/>
      </c>
      <c r="X6489" t="str">
        <f t="shared" si="305"/>
        <v/>
      </c>
    </row>
    <row r="6490" spans="1:24" x14ac:dyDescent="0.25">
      <c r="A6490"/>
      <c r="B6490"/>
      <c r="C6490" s="3"/>
      <c r="D6490"/>
      <c r="E6490"/>
      <c r="F6490"/>
      <c r="I6490"/>
      <c r="J6490"/>
      <c r="L6490"/>
      <c r="M6490"/>
      <c r="N6490"/>
      <c r="O6490"/>
      <c r="P6490"/>
      <c r="Q6490"/>
      <c r="S6490" s="5" t="str">
        <f t="shared" si="303"/>
        <v/>
      </c>
      <c r="T6490" s="17" t="str">
        <f>IF($C6490&lt;&gt;"", CEILING(TIME(HOUR($C6490), MINUTE($C6490), SECOND($C6490)), "00:"&amp;TEXT(Analysis!$H$3, "00")), "")</f>
        <v/>
      </c>
      <c r="U6490" s="3" t="str">
        <f t="shared" si="304"/>
        <v/>
      </c>
      <c r="X6490" t="str">
        <f t="shared" si="305"/>
        <v/>
      </c>
    </row>
    <row r="6491" spans="1:24" x14ac:dyDescent="0.25">
      <c r="A6491"/>
      <c r="B6491"/>
      <c r="C6491" s="3"/>
      <c r="D6491"/>
      <c r="E6491"/>
      <c r="F6491"/>
      <c r="I6491"/>
      <c r="J6491"/>
      <c r="L6491"/>
      <c r="M6491"/>
      <c r="N6491"/>
      <c r="O6491"/>
      <c r="P6491"/>
      <c r="Q6491"/>
      <c r="S6491" s="5" t="str">
        <f t="shared" si="303"/>
        <v/>
      </c>
      <c r="T6491" s="17" t="str">
        <f>IF($C6491&lt;&gt;"", CEILING(TIME(HOUR($C6491), MINUTE($C6491), SECOND($C6491)), "00:"&amp;TEXT(Analysis!$H$3, "00")), "")</f>
        <v/>
      </c>
      <c r="U6491" s="3" t="str">
        <f t="shared" si="304"/>
        <v/>
      </c>
      <c r="X6491" t="str">
        <f t="shared" si="305"/>
        <v/>
      </c>
    </row>
    <row r="6492" spans="1:24" x14ac:dyDescent="0.25">
      <c r="A6492"/>
      <c r="B6492"/>
      <c r="C6492" s="3"/>
      <c r="D6492"/>
      <c r="E6492"/>
      <c r="F6492"/>
      <c r="I6492"/>
      <c r="J6492"/>
      <c r="L6492"/>
      <c r="M6492"/>
      <c r="N6492"/>
      <c r="O6492"/>
      <c r="P6492"/>
      <c r="Q6492"/>
      <c r="S6492" s="5" t="str">
        <f t="shared" si="303"/>
        <v/>
      </c>
      <c r="T6492" s="17" t="str">
        <f>IF($C6492&lt;&gt;"", CEILING(TIME(HOUR($C6492), MINUTE($C6492), SECOND($C6492)), "00:"&amp;TEXT(Analysis!$H$3, "00")), "")</f>
        <v/>
      </c>
      <c r="U6492" s="3" t="str">
        <f t="shared" si="304"/>
        <v/>
      </c>
      <c r="X6492" t="str">
        <f t="shared" si="305"/>
        <v/>
      </c>
    </row>
    <row r="6493" spans="1:24" x14ac:dyDescent="0.25">
      <c r="A6493"/>
      <c r="B6493"/>
      <c r="C6493" s="3"/>
      <c r="D6493"/>
      <c r="E6493"/>
      <c r="F6493"/>
      <c r="I6493"/>
      <c r="J6493"/>
      <c r="L6493"/>
      <c r="M6493"/>
      <c r="N6493"/>
      <c r="O6493"/>
      <c r="P6493"/>
      <c r="Q6493"/>
      <c r="S6493" s="5" t="str">
        <f t="shared" si="303"/>
        <v/>
      </c>
      <c r="T6493" s="17" t="str">
        <f>IF($C6493&lt;&gt;"", CEILING(TIME(HOUR($C6493), MINUTE($C6493), SECOND($C6493)), "00:"&amp;TEXT(Analysis!$H$3, "00")), "")</f>
        <v/>
      </c>
      <c r="U6493" s="3" t="str">
        <f t="shared" si="304"/>
        <v/>
      </c>
      <c r="X6493" t="str">
        <f t="shared" si="305"/>
        <v/>
      </c>
    </row>
    <row r="6494" spans="1:24" x14ac:dyDescent="0.25">
      <c r="A6494"/>
      <c r="B6494"/>
      <c r="C6494" s="3"/>
      <c r="D6494"/>
      <c r="E6494"/>
      <c r="F6494"/>
      <c r="I6494"/>
      <c r="J6494"/>
      <c r="L6494"/>
      <c r="M6494"/>
      <c r="N6494"/>
      <c r="O6494"/>
      <c r="P6494"/>
      <c r="Q6494"/>
      <c r="S6494" s="5" t="str">
        <f t="shared" si="303"/>
        <v/>
      </c>
      <c r="T6494" s="17" t="str">
        <f>IF($C6494&lt;&gt;"", CEILING(TIME(HOUR($C6494), MINUTE($C6494), SECOND($C6494)), "00:"&amp;TEXT(Analysis!$H$3, "00")), "")</f>
        <v/>
      </c>
      <c r="U6494" s="3" t="str">
        <f t="shared" si="304"/>
        <v/>
      </c>
      <c r="X6494" t="str">
        <f t="shared" si="305"/>
        <v/>
      </c>
    </row>
    <row r="6495" spans="1:24" x14ac:dyDescent="0.25">
      <c r="A6495"/>
      <c r="B6495"/>
      <c r="C6495" s="3"/>
      <c r="D6495"/>
      <c r="E6495"/>
      <c r="F6495"/>
      <c r="I6495"/>
      <c r="J6495"/>
      <c r="L6495"/>
      <c r="M6495"/>
      <c r="N6495"/>
      <c r="O6495"/>
      <c r="P6495"/>
      <c r="Q6495"/>
      <c r="S6495" s="5" t="str">
        <f t="shared" si="303"/>
        <v/>
      </c>
      <c r="T6495" s="17" t="str">
        <f>IF($C6495&lt;&gt;"", CEILING(TIME(HOUR($C6495), MINUTE($C6495), SECOND($C6495)), "00:"&amp;TEXT(Analysis!$H$3, "00")), "")</f>
        <v/>
      </c>
      <c r="U6495" s="3" t="str">
        <f t="shared" si="304"/>
        <v/>
      </c>
      <c r="X6495" t="str">
        <f t="shared" si="305"/>
        <v/>
      </c>
    </row>
    <row r="6496" spans="1:24" x14ac:dyDescent="0.25">
      <c r="A6496"/>
      <c r="B6496"/>
      <c r="C6496" s="3"/>
      <c r="D6496"/>
      <c r="E6496"/>
      <c r="F6496"/>
      <c r="I6496"/>
      <c r="J6496"/>
      <c r="L6496"/>
      <c r="M6496"/>
      <c r="N6496"/>
      <c r="O6496"/>
      <c r="P6496"/>
      <c r="Q6496"/>
      <c r="S6496" s="5" t="str">
        <f t="shared" si="303"/>
        <v/>
      </c>
      <c r="T6496" s="17" t="str">
        <f>IF($C6496&lt;&gt;"", CEILING(TIME(HOUR($C6496), MINUTE($C6496), SECOND($C6496)), "00:"&amp;TEXT(Analysis!$H$3, "00")), "")</f>
        <v/>
      </c>
      <c r="U6496" s="3" t="str">
        <f t="shared" si="304"/>
        <v/>
      </c>
      <c r="X6496" t="str">
        <f t="shared" si="305"/>
        <v/>
      </c>
    </row>
    <row r="6497" spans="1:24" x14ac:dyDescent="0.25">
      <c r="A6497"/>
      <c r="B6497"/>
      <c r="C6497" s="3"/>
      <c r="D6497"/>
      <c r="E6497"/>
      <c r="F6497"/>
      <c r="I6497"/>
      <c r="J6497"/>
      <c r="L6497"/>
      <c r="M6497"/>
      <c r="N6497"/>
      <c r="O6497"/>
      <c r="P6497"/>
      <c r="Q6497"/>
      <c r="S6497" s="5" t="str">
        <f t="shared" si="303"/>
        <v/>
      </c>
      <c r="T6497" s="17" t="str">
        <f>IF($C6497&lt;&gt;"", CEILING(TIME(HOUR($C6497), MINUTE($C6497), SECOND($C6497)), "00:"&amp;TEXT(Analysis!$H$3, "00")), "")</f>
        <v/>
      </c>
      <c r="U6497" s="3" t="str">
        <f t="shared" si="304"/>
        <v/>
      </c>
      <c r="X6497" t="str">
        <f t="shared" si="305"/>
        <v/>
      </c>
    </row>
    <row r="6498" spans="1:24" x14ac:dyDescent="0.25">
      <c r="A6498"/>
      <c r="B6498"/>
      <c r="C6498" s="3"/>
      <c r="D6498"/>
      <c r="E6498"/>
      <c r="F6498"/>
      <c r="I6498"/>
      <c r="J6498"/>
      <c r="L6498"/>
      <c r="M6498"/>
      <c r="N6498"/>
      <c r="O6498"/>
      <c r="P6498"/>
      <c r="Q6498"/>
      <c r="S6498" s="5" t="str">
        <f t="shared" si="303"/>
        <v/>
      </c>
      <c r="T6498" s="17" t="str">
        <f>IF($C6498&lt;&gt;"", CEILING(TIME(HOUR($C6498), MINUTE($C6498), SECOND($C6498)), "00:"&amp;TEXT(Analysis!$H$3, "00")), "")</f>
        <v/>
      </c>
      <c r="U6498" s="3" t="str">
        <f t="shared" si="304"/>
        <v/>
      </c>
      <c r="X6498" t="str">
        <f t="shared" si="305"/>
        <v/>
      </c>
    </row>
    <row r="6499" spans="1:24" x14ac:dyDescent="0.25">
      <c r="A6499"/>
      <c r="B6499"/>
      <c r="C6499" s="3"/>
      <c r="D6499"/>
      <c r="E6499"/>
      <c r="F6499"/>
      <c r="I6499"/>
      <c r="J6499"/>
      <c r="L6499"/>
      <c r="M6499"/>
      <c r="N6499"/>
      <c r="O6499"/>
      <c r="P6499"/>
      <c r="Q6499"/>
      <c r="S6499" s="5" t="str">
        <f t="shared" si="303"/>
        <v/>
      </c>
      <c r="T6499" s="17" t="str">
        <f>IF($C6499&lt;&gt;"", CEILING(TIME(HOUR($C6499), MINUTE($C6499), SECOND($C6499)), "00:"&amp;TEXT(Analysis!$H$3, "00")), "")</f>
        <v/>
      </c>
      <c r="U6499" s="3" t="str">
        <f t="shared" si="304"/>
        <v/>
      </c>
      <c r="X6499" t="str">
        <f t="shared" si="305"/>
        <v/>
      </c>
    </row>
    <row r="6500" spans="1:24" x14ac:dyDescent="0.25">
      <c r="A6500"/>
      <c r="B6500"/>
      <c r="C6500" s="3"/>
      <c r="D6500"/>
      <c r="E6500"/>
      <c r="F6500"/>
      <c r="I6500"/>
      <c r="J6500"/>
      <c r="L6500"/>
      <c r="M6500"/>
      <c r="N6500"/>
      <c r="O6500"/>
      <c r="P6500"/>
      <c r="Q6500"/>
      <c r="S6500" s="5" t="str">
        <f t="shared" si="303"/>
        <v/>
      </c>
      <c r="T6500" s="17" t="str">
        <f>IF($C6500&lt;&gt;"", CEILING(TIME(HOUR($C6500), MINUTE($C6500), SECOND($C6500)), "00:"&amp;TEXT(Analysis!$H$3, "00")), "")</f>
        <v/>
      </c>
      <c r="U6500" s="3" t="str">
        <f t="shared" si="304"/>
        <v/>
      </c>
      <c r="X6500" t="str">
        <f t="shared" si="305"/>
        <v/>
      </c>
    </row>
    <row r="6501" spans="1:24" x14ac:dyDescent="0.25">
      <c r="A6501"/>
      <c r="B6501"/>
      <c r="C6501" s="3"/>
      <c r="D6501"/>
      <c r="E6501"/>
      <c r="F6501"/>
      <c r="I6501"/>
      <c r="J6501"/>
      <c r="L6501"/>
      <c r="M6501"/>
      <c r="N6501"/>
      <c r="O6501"/>
      <c r="P6501"/>
      <c r="Q6501"/>
      <c r="S6501" s="5" t="str">
        <f t="shared" si="303"/>
        <v/>
      </c>
      <c r="T6501" s="17" t="str">
        <f>IF($C6501&lt;&gt;"", CEILING(TIME(HOUR($C6501), MINUTE($C6501), SECOND($C6501)), "00:"&amp;TEXT(Analysis!$H$3, "00")), "")</f>
        <v/>
      </c>
      <c r="U6501" s="3" t="str">
        <f t="shared" si="304"/>
        <v/>
      </c>
      <c r="X6501" t="str">
        <f t="shared" si="305"/>
        <v/>
      </c>
    </row>
    <row r="6502" spans="1:24" x14ac:dyDescent="0.25">
      <c r="A6502"/>
      <c r="B6502"/>
      <c r="C6502" s="3"/>
      <c r="D6502"/>
      <c r="E6502"/>
      <c r="F6502"/>
      <c r="I6502"/>
      <c r="J6502"/>
      <c r="L6502"/>
      <c r="M6502"/>
      <c r="N6502"/>
      <c r="O6502"/>
      <c r="P6502"/>
      <c r="Q6502"/>
      <c r="S6502" s="5" t="str">
        <f t="shared" si="303"/>
        <v/>
      </c>
      <c r="T6502" s="17" t="str">
        <f>IF($C6502&lt;&gt;"", CEILING(TIME(HOUR($C6502), MINUTE($C6502), SECOND($C6502)), "00:"&amp;TEXT(Analysis!$H$3, "00")), "")</f>
        <v/>
      </c>
      <c r="U6502" s="3" t="str">
        <f t="shared" si="304"/>
        <v/>
      </c>
      <c r="X6502" t="str">
        <f t="shared" si="305"/>
        <v/>
      </c>
    </row>
    <row r="6503" spans="1:24" x14ac:dyDescent="0.25">
      <c r="A6503"/>
      <c r="B6503"/>
      <c r="C6503" s="3"/>
      <c r="D6503"/>
      <c r="E6503"/>
      <c r="F6503"/>
      <c r="I6503"/>
      <c r="J6503"/>
      <c r="L6503"/>
      <c r="M6503"/>
      <c r="N6503"/>
      <c r="O6503"/>
      <c r="P6503"/>
      <c r="Q6503"/>
      <c r="S6503" s="5" t="str">
        <f t="shared" si="303"/>
        <v/>
      </c>
      <c r="T6503" s="17" t="str">
        <f>IF($C6503&lt;&gt;"", CEILING(TIME(HOUR($C6503), MINUTE($C6503), SECOND($C6503)), "00:"&amp;TEXT(Analysis!$H$3, "00")), "")</f>
        <v/>
      </c>
      <c r="U6503" s="3" t="str">
        <f t="shared" si="304"/>
        <v/>
      </c>
      <c r="X6503" t="str">
        <f t="shared" si="305"/>
        <v/>
      </c>
    </row>
    <row r="6504" spans="1:24" x14ac:dyDescent="0.25">
      <c r="A6504"/>
      <c r="B6504"/>
      <c r="C6504" s="3"/>
      <c r="D6504"/>
      <c r="E6504"/>
      <c r="F6504"/>
      <c r="I6504"/>
      <c r="J6504"/>
      <c r="L6504"/>
      <c r="M6504"/>
      <c r="N6504"/>
      <c r="O6504"/>
      <c r="P6504"/>
      <c r="Q6504"/>
      <c r="S6504" s="5" t="str">
        <f t="shared" si="303"/>
        <v/>
      </c>
      <c r="T6504" s="17" t="str">
        <f>IF($C6504&lt;&gt;"", CEILING(TIME(HOUR($C6504), MINUTE($C6504), SECOND($C6504)), "00:"&amp;TEXT(Analysis!$H$3, "00")), "")</f>
        <v/>
      </c>
      <c r="U6504" s="3" t="str">
        <f t="shared" si="304"/>
        <v/>
      </c>
      <c r="X6504" t="str">
        <f t="shared" si="305"/>
        <v/>
      </c>
    </row>
    <row r="6505" spans="1:24" x14ac:dyDescent="0.25">
      <c r="A6505"/>
      <c r="B6505"/>
      <c r="C6505" s="3"/>
      <c r="D6505"/>
      <c r="E6505"/>
      <c r="F6505"/>
      <c r="I6505"/>
      <c r="J6505"/>
      <c r="L6505"/>
      <c r="M6505"/>
      <c r="N6505"/>
      <c r="O6505"/>
      <c r="P6505"/>
      <c r="Q6505"/>
      <c r="S6505" s="5" t="str">
        <f t="shared" si="303"/>
        <v/>
      </c>
      <c r="T6505" s="17" t="str">
        <f>IF($C6505&lt;&gt;"", CEILING(TIME(HOUR($C6505), MINUTE($C6505), SECOND($C6505)), "00:"&amp;TEXT(Analysis!$H$3, "00")), "")</f>
        <v/>
      </c>
      <c r="U6505" s="3" t="str">
        <f t="shared" si="304"/>
        <v/>
      </c>
      <c r="X6505" t="str">
        <f t="shared" si="305"/>
        <v/>
      </c>
    </row>
    <row r="6506" spans="1:24" x14ac:dyDescent="0.25">
      <c r="A6506"/>
      <c r="B6506"/>
      <c r="C6506" s="3"/>
      <c r="D6506"/>
      <c r="E6506"/>
      <c r="F6506"/>
      <c r="I6506"/>
      <c r="J6506"/>
      <c r="L6506"/>
      <c r="M6506"/>
      <c r="N6506"/>
      <c r="O6506"/>
      <c r="P6506"/>
      <c r="Q6506"/>
      <c r="S6506" s="5" t="str">
        <f t="shared" si="303"/>
        <v/>
      </c>
      <c r="T6506" s="17" t="str">
        <f>IF($C6506&lt;&gt;"", CEILING(TIME(HOUR($C6506), MINUTE($C6506), SECOND($C6506)), "00:"&amp;TEXT(Analysis!$H$3, "00")), "")</f>
        <v/>
      </c>
      <c r="U6506" s="3" t="str">
        <f t="shared" si="304"/>
        <v/>
      </c>
      <c r="X6506" t="str">
        <f t="shared" si="305"/>
        <v/>
      </c>
    </row>
    <row r="6507" spans="1:24" x14ac:dyDescent="0.25">
      <c r="A6507"/>
      <c r="B6507"/>
      <c r="C6507" s="3"/>
      <c r="D6507"/>
      <c r="E6507"/>
      <c r="F6507"/>
      <c r="I6507"/>
      <c r="J6507"/>
      <c r="L6507"/>
      <c r="M6507"/>
      <c r="N6507"/>
      <c r="O6507"/>
      <c r="P6507"/>
      <c r="Q6507"/>
      <c r="S6507" s="5" t="str">
        <f t="shared" si="303"/>
        <v/>
      </c>
      <c r="T6507" s="17" t="str">
        <f>IF($C6507&lt;&gt;"", CEILING(TIME(HOUR($C6507), MINUTE($C6507), SECOND($C6507)), "00:"&amp;TEXT(Analysis!$H$3, "00")), "")</f>
        <v/>
      </c>
      <c r="U6507" s="3" t="str">
        <f t="shared" si="304"/>
        <v/>
      </c>
      <c r="X6507" t="str">
        <f t="shared" si="305"/>
        <v/>
      </c>
    </row>
    <row r="6508" spans="1:24" x14ac:dyDescent="0.25">
      <c r="A6508"/>
      <c r="B6508"/>
      <c r="C6508" s="3"/>
      <c r="D6508"/>
      <c r="E6508"/>
      <c r="F6508"/>
      <c r="I6508"/>
      <c r="J6508"/>
      <c r="L6508"/>
      <c r="M6508"/>
      <c r="N6508"/>
      <c r="O6508"/>
      <c r="P6508"/>
      <c r="Q6508"/>
      <c r="S6508" s="5" t="str">
        <f t="shared" si="303"/>
        <v/>
      </c>
      <c r="T6508" s="17" t="str">
        <f>IF($C6508&lt;&gt;"", CEILING(TIME(HOUR($C6508), MINUTE($C6508), SECOND($C6508)), "00:"&amp;TEXT(Analysis!$H$3, "00")), "")</f>
        <v/>
      </c>
      <c r="U6508" s="3" t="str">
        <f t="shared" si="304"/>
        <v/>
      </c>
      <c r="X6508" t="str">
        <f t="shared" si="305"/>
        <v/>
      </c>
    </row>
    <row r="6509" spans="1:24" x14ac:dyDescent="0.25">
      <c r="A6509"/>
      <c r="B6509"/>
      <c r="C6509" s="3"/>
      <c r="D6509"/>
      <c r="E6509"/>
      <c r="F6509"/>
      <c r="I6509"/>
      <c r="J6509"/>
      <c r="L6509"/>
      <c r="M6509"/>
      <c r="N6509"/>
      <c r="O6509"/>
      <c r="P6509"/>
      <c r="Q6509"/>
      <c r="S6509" s="5" t="str">
        <f t="shared" si="303"/>
        <v/>
      </c>
      <c r="T6509" s="17" t="str">
        <f>IF($C6509&lt;&gt;"", CEILING(TIME(HOUR($C6509), MINUTE($C6509), SECOND($C6509)), "00:"&amp;TEXT(Analysis!$H$3, "00")), "")</f>
        <v/>
      </c>
      <c r="U6509" s="3" t="str">
        <f t="shared" si="304"/>
        <v/>
      </c>
      <c r="X6509" t="str">
        <f t="shared" si="305"/>
        <v/>
      </c>
    </row>
    <row r="6510" spans="1:24" x14ac:dyDescent="0.25">
      <c r="A6510"/>
      <c r="B6510"/>
      <c r="C6510" s="3"/>
      <c r="D6510"/>
      <c r="E6510"/>
      <c r="F6510"/>
      <c r="G6510"/>
      <c r="I6510"/>
      <c r="J6510"/>
      <c r="L6510"/>
      <c r="M6510"/>
      <c r="N6510"/>
      <c r="O6510"/>
      <c r="P6510"/>
      <c r="Q6510"/>
      <c r="S6510" s="5" t="str">
        <f t="shared" si="303"/>
        <v/>
      </c>
      <c r="T6510" s="17" t="str">
        <f>IF($C6510&lt;&gt;"", CEILING(TIME(HOUR($C6510), MINUTE($C6510), SECOND($C6510)), "00:"&amp;TEXT(Analysis!$H$3, "00")), "")</f>
        <v/>
      </c>
      <c r="U6510" s="3" t="str">
        <f t="shared" si="304"/>
        <v/>
      </c>
      <c r="X6510" t="str">
        <f t="shared" si="305"/>
        <v/>
      </c>
    </row>
    <row r="6511" spans="1:24" x14ac:dyDescent="0.25">
      <c r="A6511"/>
      <c r="B6511"/>
      <c r="C6511" s="3"/>
      <c r="D6511"/>
      <c r="E6511"/>
      <c r="F6511"/>
      <c r="G6511"/>
      <c r="I6511"/>
      <c r="J6511"/>
      <c r="L6511"/>
      <c r="M6511"/>
      <c r="N6511"/>
      <c r="O6511"/>
      <c r="P6511"/>
      <c r="Q6511"/>
      <c r="S6511" s="5" t="str">
        <f t="shared" si="303"/>
        <v/>
      </c>
      <c r="T6511" s="17" t="str">
        <f>IF($C6511&lt;&gt;"", CEILING(TIME(HOUR($C6511), MINUTE($C6511), SECOND($C6511)), "00:"&amp;TEXT(Analysis!$H$3, "00")), "")</f>
        <v/>
      </c>
      <c r="U6511" s="3" t="str">
        <f t="shared" si="304"/>
        <v/>
      </c>
      <c r="X6511" t="str">
        <f t="shared" si="305"/>
        <v/>
      </c>
    </row>
    <row r="6512" spans="1:24" x14ac:dyDescent="0.25">
      <c r="A6512"/>
      <c r="B6512"/>
      <c r="C6512" s="3"/>
      <c r="D6512"/>
      <c r="E6512"/>
      <c r="F6512"/>
      <c r="I6512"/>
      <c r="J6512"/>
      <c r="L6512"/>
      <c r="M6512"/>
      <c r="N6512"/>
      <c r="O6512"/>
      <c r="P6512"/>
      <c r="Q6512"/>
      <c r="S6512" s="5" t="str">
        <f t="shared" si="303"/>
        <v/>
      </c>
      <c r="T6512" s="17" t="str">
        <f>IF($C6512&lt;&gt;"", CEILING(TIME(HOUR($C6512), MINUTE($C6512), SECOND($C6512)), "00:"&amp;TEXT(Analysis!$H$3, "00")), "")</f>
        <v/>
      </c>
      <c r="U6512" s="3" t="str">
        <f t="shared" si="304"/>
        <v/>
      </c>
      <c r="X6512" t="str">
        <f t="shared" si="305"/>
        <v/>
      </c>
    </row>
    <row r="6513" spans="1:24" x14ac:dyDescent="0.25">
      <c r="A6513"/>
      <c r="B6513"/>
      <c r="C6513" s="3"/>
      <c r="D6513"/>
      <c r="E6513"/>
      <c r="F6513"/>
      <c r="I6513"/>
      <c r="J6513"/>
      <c r="L6513"/>
      <c r="M6513"/>
      <c r="N6513"/>
      <c r="O6513"/>
      <c r="P6513"/>
      <c r="Q6513"/>
      <c r="S6513" s="5" t="str">
        <f t="shared" si="303"/>
        <v/>
      </c>
      <c r="T6513" s="17" t="str">
        <f>IF($C6513&lt;&gt;"", CEILING(TIME(HOUR($C6513), MINUTE($C6513), SECOND($C6513)), "00:"&amp;TEXT(Analysis!$H$3, "00")), "")</f>
        <v/>
      </c>
      <c r="U6513" s="3" t="str">
        <f t="shared" si="304"/>
        <v/>
      </c>
      <c r="X6513" t="str">
        <f t="shared" si="305"/>
        <v/>
      </c>
    </row>
    <row r="6514" spans="1:24" x14ac:dyDescent="0.25">
      <c r="A6514"/>
      <c r="B6514"/>
      <c r="C6514" s="3"/>
      <c r="D6514"/>
      <c r="E6514"/>
      <c r="F6514"/>
      <c r="I6514"/>
      <c r="J6514"/>
      <c r="L6514"/>
      <c r="M6514"/>
      <c r="N6514"/>
      <c r="O6514"/>
      <c r="P6514"/>
      <c r="Q6514"/>
      <c r="S6514" s="5" t="str">
        <f t="shared" si="303"/>
        <v/>
      </c>
      <c r="T6514" s="17" t="str">
        <f>IF($C6514&lt;&gt;"", CEILING(TIME(HOUR($C6514), MINUTE($C6514), SECOND($C6514)), "00:"&amp;TEXT(Analysis!$H$3, "00")), "")</f>
        <v/>
      </c>
      <c r="U6514" s="3" t="str">
        <f t="shared" si="304"/>
        <v/>
      </c>
      <c r="X6514" t="str">
        <f t="shared" si="305"/>
        <v/>
      </c>
    </row>
    <row r="6515" spans="1:24" x14ac:dyDescent="0.25">
      <c r="A6515"/>
      <c r="B6515"/>
      <c r="C6515" s="3"/>
      <c r="D6515"/>
      <c r="E6515"/>
      <c r="F6515"/>
      <c r="I6515"/>
      <c r="J6515"/>
      <c r="L6515"/>
      <c r="M6515"/>
      <c r="N6515"/>
      <c r="O6515"/>
      <c r="P6515"/>
      <c r="Q6515"/>
      <c r="S6515" s="5" t="str">
        <f t="shared" si="303"/>
        <v/>
      </c>
      <c r="T6515" s="17" t="str">
        <f>IF($C6515&lt;&gt;"", CEILING(TIME(HOUR($C6515), MINUTE($C6515), SECOND($C6515)), "00:"&amp;TEXT(Analysis!$H$3, "00")), "")</f>
        <v/>
      </c>
      <c r="U6515" s="3" t="str">
        <f t="shared" si="304"/>
        <v/>
      </c>
      <c r="X6515" t="str">
        <f t="shared" si="305"/>
        <v/>
      </c>
    </row>
    <row r="6516" spans="1:24" x14ac:dyDescent="0.25">
      <c r="A6516"/>
      <c r="B6516"/>
      <c r="C6516" s="3"/>
      <c r="D6516"/>
      <c r="E6516"/>
      <c r="F6516"/>
      <c r="I6516"/>
      <c r="J6516"/>
      <c r="L6516"/>
      <c r="M6516"/>
      <c r="N6516"/>
      <c r="O6516"/>
      <c r="P6516"/>
      <c r="Q6516"/>
      <c r="S6516" s="5" t="str">
        <f t="shared" si="303"/>
        <v/>
      </c>
      <c r="T6516" s="17" t="str">
        <f>IF($C6516&lt;&gt;"", CEILING(TIME(HOUR($C6516), MINUTE($C6516), SECOND($C6516)), "00:"&amp;TEXT(Analysis!$H$3, "00")), "")</f>
        <v/>
      </c>
      <c r="U6516" s="3" t="str">
        <f t="shared" si="304"/>
        <v/>
      </c>
      <c r="X6516" t="str">
        <f t="shared" si="305"/>
        <v/>
      </c>
    </row>
    <row r="6517" spans="1:24" x14ac:dyDescent="0.25">
      <c r="A6517"/>
      <c r="B6517"/>
      <c r="C6517" s="3"/>
      <c r="D6517"/>
      <c r="E6517"/>
      <c r="F6517"/>
      <c r="I6517"/>
      <c r="J6517"/>
      <c r="L6517"/>
      <c r="M6517"/>
      <c r="N6517"/>
      <c r="O6517"/>
      <c r="P6517"/>
      <c r="Q6517"/>
      <c r="S6517" s="5" t="str">
        <f t="shared" si="303"/>
        <v/>
      </c>
      <c r="T6517" s="17" t="str">
        <f>IF($C6517&lt;&gt;"", CEILING(TIME(HOUR($C6517), MINUTE($C6517), SECOND($C6517)), "00:"&amp;TEXT(Analysis!$H$3, "00")), "")</f>
        <v/>
      </c>
      <c r="U6517" s="3" t="str">
        <f t="shared" si="304"/>
        <v/>
      </c>
      <c r="X6517" t="str">
        <f t="shared" si="305"/>
        <v/>
      </c>
    </row>
    <row r="6518" spans="1:24" x14ac:dyDescent="0.25">
      <c r="A6518"/>
      <c r="B6518"/>
      <c r="C6518" s="3"/>
      <c r="D6518"/>
      <c r="E6518"/>
      <c r="F6518"/>
      <c r="I6518"/>
      <c r="J6518"/>
      <c r="L6518"/>
      <c r="M6518"/>
      <c r="N6518"/>
      <c r="O6518"/>
      <c r="P6518"/>
      <c r="Q6518"/>
      <c r="S6518" s="5" t="str">
        <f t="shared" si="303"/>
        <v/>
      </c>
      <c r="T6518" s="17" t="str">
        <f>IF($C6518&lt;&gt;"", CEILING(TIME(HOUR($C6518), MINUTE($C6518), SECOND($C6518)), "00:"&amp;TEXT(Analysis!$H$3, "00")), "")</f>
        <v/>
      </c>
      <c r="U6518" s="3" t="str">
        <f t="shared" si="304"/>
        <v/>
      </c>
      <c r="X6518" t="str">
        <f t="shared" si="305"/>
        <v/>
      </c>
    </row>
    <row r="6519" spans="1:24" x14ac:dyDescent="0.25">
      <c r="A6519"/>
      <c r="B6519"/>
      <c r="C6519" s="3"/>
      <c r="D6519"/>
      <c r="E6519"/>
      <c r="F6519"/>
      <c r="I6519"/>
      <c r="J6519"/>
      <c r="L6519"/>
      <c r="M6519"/>
      <c r="N6519"/>
      <c r="O6519"/>
      <c r="P6519"/>
      <c r="Q6519"/>
      <c r="S6519" s="5" t="str">
        <f t="shared" si="303"/>
        <v/>
      </c>
      <c r="T6519" s="17" t="str">
        <f>IF($C6519&lt;&gt;"", CEILING(TIME(HOUR($C6519), MINUTE($C6519), SECOND($C6519)), "00:"&amp;TEXT(Analysis!$H$3, "00")), "")</f>
        <v/>
      </c>
      <c r="U6519" s="3" t="str">
        <f t="shared" si="304"/>
        <v/>
      </c>
      <c r="X6519" t="str">
        <f t="shared" si="305"/>
        <v/>
      </c>
    </row>
    <row r="6520" spans="1:24" x14ac:dyDescent="0.25">
      <c r="A6520"/>
      <c r="B6520"/>
      <c r="C6520" s="3"/>
      <c r="D6520"/>
      <c r="E6520"/>
      <c r="F6520"/>
      <c r="I6520"/>
      <c r="J6520"/>
      <c r="L6520"/>
      <c r="M6520"/>
      <c r="N6520"/>
      <c r="O6520"/>
      <c r="P6520"/>
      <c r="Q6520"/>
      <c r="S6520" s="5" t="str">
        <f t="shared" si="303"/>
        <v/>
      </c>
      <c r="T6520" s="17" t="str">
        <f>IF($C6520&lt;&gt;"", CEILING(TIME(HOUR($C6520), MINUTE($C6520), SECOND($C6520)), "00:"&amp;TEXT(Analysis!$H$3, "00")), "")</f>
        <v/>
      </c>
      <c r="U6520" s="3" t="str">
        <f t="shared" si="304"/>
        <v/>
      </c>
      <c r="X6520" t="str">
        <f t="shared" si="305"/>
        <v/>
      </c>
    </row>
    <row r="6521" spans="1:24" x14ac:dyDescent="0.25">
      <c r="A6521"/>
      <c r="B6521"/>
      <c r="C6521" s="3"/>
      <c r="D6521"/>
      <c r="E6521"/>
      <c r="F6521"/>
      <c r="I6521"/>
      <c r="J6521"/>
      <c r="L6521"/>
      <c r="M6521"/>
      <c r="N6521"/>
      <c r="O6521"/>
      <c r="P6521"/>
      <c r="Q6521"/>
      <c r="S6521" s="5" t="str">
        <f t="shared" si="303"/>
        <v/>
      </c>
      <c r="T6521" s="17" t="str">
        <f>IF($C6521&lt;&gt;"", CEILING(TIME(HOUR($C6521), MINUTE($C6521), SECOND($C6521)), "00:"&amp;TEXT(Analysis!$H$3, "00")), "")</f>
        <v/>
      </c>
      <c r="U6521" s="3" t="str">
        <f t="shared" si="304"/>
        <v/>
      </c>
      <c r="X6521" t="str">
        <f t="shared" si="305"/>
        <v/>
      </c>
    </row>
    <row r="6522" spans="1:24" x14ac:dyDescent="0.25">
      <c r="A6522"/>
      <c r="B6522"/>
      <c r="C6522" s="3"/>
      <c r="D6522"/>
      <c r="E6522"/>
      <c r="F6522"/>
      <c r="I6522"/>
      <c r="J6522"/>
      <c r="L6522"/>
      <c r="M6522"/>
      <c r="N6522"/>
      <c r="O6522"/>
      <c r="P6522"/>
      <c r="Q6522"/>
      <c r="S6522" s="5" t="str">
        <f t="shared" si="303"/>
        <v/>
      </c>
      <c r="T6522" s="17" t="str">
        <f>IF($C6522&lt;&gt;"", CEILING(TIME(HOUR($C6522), MINUTE($C6522), SECOND($C6522)), "00:"&amp;TEXT(Analysis!$H$3, "00")), "")</f>
        <v/>
      </c>
      <c r="U6522" s="3" t="str">
        <f t="shared" si="304"/>
        <v/>
      </c>
      <c r="X6522" t="str">
        <f t="shared" si="305"/>
        <v/>
      </c>
    </row>
    <row r="6523" spans="1:24" x14ac:dyDescent="0.25">
      <c r="A6523"/>
      <c r="B6523"/>
      <c r="C6523" s="3"/>
      <c r="D6523"/>
      <c r="E6523"/>
      <c r="F6523"/>
      <c r="I6523"/>
      <c r="J6523"/>
      <c r="L6523"/>
      <c r="M6523"/>
      <c r="N6523"/>
      <c r="O6523"/>
      <c r="P6523"/>
      <c r="Q6523"/>
      <c r="S6523" s="5" t="str">
        <f t="shared" si="303"/>
        <v/>
      </c>
      <c r="T6523" s="17" t="str">
        <f>IF($C6523&lt;&gt;"", CEILING(TIME(HOUR($C6523), MINUTE($C6523), SECOND($C6523)), "00:"&amp;TEXT(Analysis!$H$3, "00")), "")</f>
        <v/>
      </c>
      <c r="U6523" s="3" t="str">
        <f t="shared" si="304"/>
        <v/>
      </c>
      <c r="X6523" t="str">
        <f t="shared" si="305"/>
        <v/>
      </c>
    </row>
    <row r="6524" spans="1:24" x14ac:dyDescent="0.25">
      <c r="A6524"/>
      <c r="B6524"/>
      <c r="C6524" s="3"/>
      <c r="D6524"/>
      <c r="E6524"/>
      <c r="F6524"/>
      <c r="I6524"/>
      <c r="J6524"/>
      <c r="L6524"/>
      <c r="M6524"/>
      <c r="N6524"/>
      <c r="O6524"/>
      <c r="P6524"/>
      <c r="Q6524"/>
      <c r="S6524" s="5" t="str">
        <f t="shared" si="303"/>
        <v/>
      </c>
      <c r="T6524" s="17" t="str">
        <f>IF($C6524&lt;&gt;"", CEILING(TIME(HOUR($C6524), MINUTE($C6524), SECOND($C6524)), "00:"&amp;TEXT(Analysis!$H$3, "00")), "")</f>
        <v/>
      </c>
      <c r="U6524" s="3" t="str">
        <f t="shared" si="304"/>
        <v/>
      </c>
      <c r="X6524" t="str">
        <f t="shared" si="305"/>
        <v/>
      </c>
    </row>
    <row r="6525" spans="1:24" x14ac:dyDescent="0.25">
      <c r="A6525"/>
      <c r="B6525"/>
      <c r="C6525" s="3"/>
      <c r="D6525"/>
      <c r="E6525"/>
      <c r="F6525"/>
      <c r="I6525"/>
      <c r="J6525"/>
      <c r="L6525"/>
      <c r="M6525"/>
      <c r="N6525"/>
      <c r="O6525"/>
      <c r="P6525"/>
      <c r="Q6525"/>
      <c r="S6525" s="5" t="str">
        <f t="shared" si="303"/>
        <v/>
      </c>
      <c r="T6525" s="17" t="str">
        <f>IF($C6525&lt;&gt;"", CEILING(TIME(HOUR($C6525), MINUTE($C6525), SECOND($C6525)), "00:"&amp;TEXT(Analysis!$H$3, "00")), "")</f>
        <v/>
      </c>
      <c r="U6525" s="3" t="str">
        <f t="shared" si="304"/>
        <v/>
      </c>
      <c r="X6525" t="str">
        <f t="shared" si="305"/>
        <v/>
      </c>
    </row>
    <row r="6526" spans="1:24" x14ac:dyDescent="0.25">
      <c r="A6526"/>
      <c r="B6526"/>
      <c r="C6526" s="3"/>
      <c r="D6526"/>
      <c r="E6526"/>
      <c r="F6526"/>
      <c r="I6526"/>
      <c r="J6526"/>
      <c r="L6526"/>
      <c r="M6526"/>
      <c r="N6526"/>
      <c r="O6526"/>
      <c r="P6526"/>
      <c r="Q6526"/>
      <c r="S6526" s="5" t="str">
        <f t="shared" si="303"/>
        <v/>
      </c>
      <c r="T6526" s="17" t="str">
        <f>IF($C6526&lt;&gt;"", CEILING(TIME(HOUR($C6526), MINUTE($C6526), SECOND($C6526)), "00:"&amp;TEXT(Analysis!$H$3, "00")), "")</f>
        <v/>
      </c>
      <c r="U6526" s="3" t="str">
        <f t="shared" si="304"/>
        <v/>
      </c>
      <c r="X6526" t="str">
        <f t="shared" si="305"/>
        <v/>
      </c>
    </row>
    <row r="6527" spans="1:24" x14ac:dyDescent="0.25">
      <c r="A6527"/>
      <c r="B6527"/>
      <c r="C6527" s="3"/>
      <c r="D6527"/>
      <c r="E6527"/>
      <c r="F6527"/>
      <c r="I6527"/>
      <c r="J6527"/>
      <c r="L6527"/>
      <c r="M6527"/>
      <c r="N6527"/>
      <c r="O6527"/>
      <c r="P6527"/>
      <c r="Q6527"/>
      <c r="S6527" s="5" t="str">
        <f t="shared" si="303"/>
        <v/>
      </c>
      <c r="T6527" s="17" t="str">
        <f>IF($C6527&lt;&gt;"", CEILING(TIME(HOUR($C6527), MINUTE($C6527), SECOND($C6527)), "00:"&amp;TEXT(Analysis!$H$3, "00")), "")</f>
        <v/>
      </c>
      <c r="U6527" s="3" t="str">
        <f t="shared" si="304"/>
        <v/>
      </c>
      <c r="X6527" t="str">
        <f t="shared" si="305"/>
        <v/>
      </c>
    </row>
    <row r="6528" spans="1:24" x14ac:dyDescent="0.25">
      <c r="A6528"/>
      <c r="B6528"/>
      <c r="C6528" s="3"/>
      <c r="D6528"/>
      <c r="E6528"/>
      <c r="F6528"/>
      <c r="I6528"/>
      <c r="J6528"/>
      <c r="L6528"/>
      <c r="M6528"/>
      <c r="N6528"/>
      <c r="O6528"/>
      <c r="P6528"/>
      <c r="Q6528"/>
      <c r="S6528" s="5" t="str">
        <f t="shared" si="303"/>
        <v/>
      </c>
      <c r="T6528" s="17" t="str">
        <f>IF($C6528&lt;&gt;"", CEILING(TIME(HOUR($C6528), MINUTE($C6528), SECOND($C6528)), "00:"&amp;TEXT(Analysis!$H$3, "00")), "")</f>
        <v/>
      </c>
      <c r="U6528" s="3" t="str">
        <f t="shared" si="304"/>
        <v/>
      </c>
      <c r="X6528" t="str">
        <f t="shared" si="305"/>
        <v/>
      </c>
    </row>
    <row r="6529" spans="1:24" x14ac:dyDescent="0.25">
      <c r="A6529"/>
      <c r="B6529"/>
      <c r="C6529" s="3"/>
      <c r="D6529"/>
      <c r="E6529"/>
      <c r="F6529"/>
      <c r="I6529"/>
      <c r="J6529"/>
      <c r="L6529"/>
      <c r="M6529"/>
      <c r="N6529"/>
      <c r="O6529"/>
      <c r="P6529"/>
      <c r="Q6529"/>
      <c r="S6529" s="5" t="str">
        <f t="shared" si="303"/>
        <v/>
      </c>
      <c r="T6529" s="17" t="str">
        <f>IF($C6529&lt;&gt;"", CEILING(TIME(HOUR($C6529), MINUTE($C6529), SECOND($C6529)), "00:"&amp;TEXT(Analysis!$H$3, "00")), "")</f>
        <v/>
      </c>
      <c r="U6529" s="3" t="str">
        <f t="shared" si="304"/>
        <v/>
      </c>
      <c r="X6529" t="str">
        <f t="shared" si="305"/>
        <v/>
      </c>
    </row>
    <row r="6530" spans="1:24" x14ac:dyDescent="0.25">
      <c r="A6530"/>
      <c r="B6530"/>
      <c r="C6530" s="3"/>
      <c r="D6530"/>
      <c r="E6530"/>
      <c r="F6530"/>
      <c r="I6530"/>
      <c r="J6530"/>
      <c r="L6530"/>
      <c r="M6530"/>
      <c r="N6530"/>
      <c r="O6530"/>
      <c r="P6530"/>
      <c r="Q6530"/>
      <c r="S6530" s="5" t="str">
        <f t="shared" si="303"/>
        <v/>
      </c>
      <c r="T6530" s="17" t="str">
        <f>IF($C6530&lt;&gt;"", CEILING(TIME(HOUR($C6530), MINUTE($C6530), SECOND($C6530)), "00:"&amp;TEXT(Analysis!$H$3, "00")), "")</f>
        <v/>
      </c>
      <c r="U6530" s="3" t="str">
        <f t="shared" si="304"/>
        <v/>
      </c>
      <c r="X6530" t="str">
        <f t="shared" si="305"/>
        <v/>
      </c>
    </row>
    <row r="6531" spans="1:24" x14ac:dyDescent="0.25">
      <c r="A6531"/>
      <c r="B6531"/>
      <c r="C6531" s="3"/>
      <c r="D6531"/>
      <c r="E6531"/>
      <c r="F6531"/>
      <c r="I6531"/>
      <c r="J6531"/>
      <c r="L6531"/>
      <c r="M6531"/>
      <c r="N6531"/>
      <c r="O6531"/>
      <c r="P6531"/>
      <c r="Q6531"/>
      <c r="S6531" s="5" t="str">
        <f t="shared" ref="S6531:S6594" si="306">IF($C6531&lt;&gt;"",INT($C6531),"")</f>
        <v/>
      </c>
      <c r="T6531" s="17" t="str">
        <f>IF($C6531&lt;&gt;"", CEILING(TIME(HOUR($C6531), MINUTE($C6531), SECOND($C6531)), "00:"&amp;TEXT(Analysis!$H$3, "00")), "")</f>
        <v/>
      </c>
      <c r="U6531" s="3" t="str">
        <f t="shared" ref="U6531:U6594" si="307">IF($C6531&lt;&gt;"",S6531+T6531,"")</f>
        <v/>
      </c>
      <c r="X6531" t="str">
        <f t="shared" ref="X6531:X6594" si="308">IF($W6531&lt;&gt;"", IFERROR(COUNTIF(G:G,W6531), 0), "")</f>
        <v/>
      </c>
    </row>
    <row r="6532" spans="1:24" x14ac:dyDescent="0.25">
      <c r="A6532"/>
      <c r="B6532"/>
      <c r="C6532" s="3"/>
      <c r="D6532"/>
      <c r="E6532"/>
      <c r="F6532"/>
      <c r="I6532"/>
      <c r="J6532"/>
      <c r="L6532"/>
      <c r="M6532"/>
      <c r="N6532"/>
      <c r="O6532"/>
      <c r="P6532"/>
      <c r="Q6532"/>
      <c r="S6532" s="5" t="str">
        <f t="shared" si="306"/>
        <v/>
      </c>
      <c r="T6532" s="17" t="str">
        <f>IF($C6532&lt;&gt;"", CEILING(TIME(HOUR($C6532), MINUTE($C6532), SECOND($C6532)), "00:"&amp;TEXT(Analysis!$H$3, "00")), "")</f>
        <v/>
      </c>
      <c r="U6532" s="3" t="str">
        <f t="shared" si="307"/>
        <v/>
      </c>
      <c r="X6532" t="str">
        <f t="shared" si="308"/>
        <v/>
      </c>
    </row>
    <row r="6533" spans="1:24" x14ac:dyDescent="0.25">
      <c r="A6533"/>
      <c r="B6533"/>
      <c r="C6533" s="3"/>
      <c r="D6533"/>
      <c r="E6533"/>
      <c r="F6533"/>
      <c r="I6533"/>
      <c r="J6533"/>
      <c r="L6533"/>
      <c r="M6533"/>
      <c r="N6533"/>
      <c r="O6533"/>
      <c r="P6533"/>
      <c r="Q6533"/>
      <c r="S6533" s="5" t="str">
        <f t="shared" si="306"/>
        <v/>
      </c>
      <c r="T6533" s="17" t="str">
        <f>IF($C6533&lt;&gt;"", CEILING(TIME(HOUR($C6533), MINUTE($C6533), SECOND($C6533)), "00:"&amp;TEXT(Analysis!$H$3, "00")), "")</f>
        <v/>
      </c>
      <c r="U6533" s="3" t="str">
        <f t="shared" si="307"/>
        <v/>
      </c>
      <c r="X6533" t="str">
        <f t="shared" si="308"/>
        <v/>
      </c>
    </row>
    <row r="6534" spans="1:24" x14ac:dyDescent="0.25">
      <c r="A6534"/>
      <c r="B6534"/>
      <c r="C6534" s="3"/>
      <c r="D6534"/>
      <c r="E6534"/>
      <c r="F6534"/>
      <c r="I6534"/>
      <c r="J6534"/>
      <c r="L6534"/>
      <c r="M6534"/>
      <c r="N6534"/>
      <c r="O6534"/>
      <c r="P6534"/>
      <c r="Q6534"/>
      <c r="S6534" s="5" t="str">
        <f t="shared" si="306"/>
        <v/>
      </c>
      <c r="T6534" s="17" t="str">
        <f>IF($C6534&lt;&gt;"", CEILING(TIME(HOUR($C6534), MINUTE($C6534), SECOND($C6534)), "00:"&amp;TEXT(Analysis!$H$3, "00")), "")</f>
        <v/>
      </c>
      <c r="U6534" s="3" t="str">
        <f t="shared" si="307"/>
        <v/>
      </c>
      <c r="X6534" t="str">
        <f t="shared" si="308"/>
        <v/>
      </c>
    </row>
    <row r="6535" spans="1:24" x14ac:dyDescent="0.25">
      <c r="A6535"/>
      <c r="B6535"/>
      <c r="C6535" s="3"/>
      <c r="D6535"/>
      <c r="E6535"/>
      <c r="F6535"/>
      <c r="I6535"/>
      <c r="J6535"/>
      <c r="L6535"/>
      <c r="M6535"/>
      <c r="N6535"/>
      <c r="O6535"/>
      <c r="P6535"/>
      <c r="Q6535"/>
      <c r="S6535" s="5" t="str">
        <f t="shared" si="306"/>
        <v/>
      </c>
      <c r="T6535" s="17" t="str">
        <f>IF($C6535&lt;&gt;"", CEILING(TIME(HOUR($C6535), MINUTE($C6535), SECOND($C6535)), "00:"&amp;TEXT(Analysis!$H$3, "00")), "")</f>
        <v/>
      </c>
      <c r="U6535" s="3" t="str">
        <f t="shared" si="307"/>
        <v/>
      </c>
      <c r="X6535" t="str">
        <f t="shared" si="308"/>
        <v/>
      </c>
    </row>
    <row r="6536" spans="1:24" x14ac:dyDescent="0.25">
      <c r="A6536"/>
      <c r="B6536"/>
      <c r="C6536" s="3"/>
      <c r="D6536"/>
      <c r="E6536"/>
      <c r="F6536"/>
      <c r="I6536"/>
      <c r="J6536"/>
      <c r="L6536"/>
      <c r="M6536"/>
      <c r="N6536"/>
      <c r="O6536"/>
      <c r="P6536"/>
      <c r="Q6536"/>
      <c r="S6536" s="5" t="str">
        <f t="shared" si="306"/>
        <v/>
      </c>
      <c r="T6536" s="17" t="str">
        <f>IF($C6536&lt;&gt;"", CEILING(TIME(HOUR($C6536), MINUTE($C6536), SECOND($C6536)), "00:"&amp;TEXT(Analysis!$H$3, "00")), "")</f>
        <v/>
      </c>
      <c r="U6536" s="3" t="str">
        <f t="shared" si="307"/>
        <v/>
      </c>
      <c r="X6536" t="str">
        <f t="shared" si="308"/>
        <v/>
      </c>
    </row>
    <row r="6537" spans="1:24" x14ac:dyDescent="0.25">
      <c r="A6537"/>
      <c r="B6537"/>
      <c r="C6537" s="3"/>
      <c r="D6537"/>
      <c r="E6537"/>
      <c r="F6537"/>
      <c r="I6537"/>
      <c r="J6537"/>
      <c r="L6537"/>
      <c r="M6537"/>
      <c r="N6537"/>
      <c r="O6537"/>
      <c r="P6537"/>
      <c r="Q6537"/>
      <c r="S6537" s="5" t="str">
        <f t="shared" si="306"/>
        <v/>
      </c>
      <c r="T6537" s="17" t="str">
        <f>IF($C6537&lt;&gt;"", CEILING(TIME(HOUR($C6537), MINUTE($C6537), SECOND($C6537)), "00:"&amp;TEXT(Analysis!$H$3, "00")), "")</f>
        <v/>
      </c>
      <c r="U6537" s="3" t="str">
        <f t="shared" si="307"/>
        <v/>
      </c>
      <c r="X6537" t="str">
        <f t="shared" si="308"/>
        <v/>
      </c>
    </row>
    <row r="6538" spans="1:24" x14ac:dyDescent="0.25">
      <c r="A6538"/>
      <c r="B6538"/>
      <c r="C6538" s="3"/>
      <c r="D6538"/>
      <c r="E6538"/>
      <c r="F6538"/>
      <c r="I6538"/>
      <c r="J6538"/>
      <c r="L6538"/>
      <c r="M6538"/>
      <c r="N6538"/>
      <c r="O6538"/>
      <c r="P6538"/>
      <c r="Q6538"/>
      <c r="S6538" s="5" t="str">
        <f t="shared" si="306"/>
        <v/>
      </c>
      <c r="T6538" s="17" t="str">
        <f>IF($C6538&lt;&gt;"", CEILING(TIME(HOUR($C6538), MINUTE($C6538), SECOND($C6538)), "00:"&amp;TEXT(Analysis!$H$3, "00")), "")</f>
        <v/>
      </c>
      <c r="U6538" s="3" t="str">
        <f t="shared" si="307"/>
        <v/>
      </c>
      <c r="X6538" t="str">
        <f t="shared" si="308"/>
        <v/>
      </c>
    </row>
    <row r="6539" spans="1:24" x14ac:dyDescent="0.25">
      <c r="A6539"/>
      <c r="B6539"/>
      <c r="C6539" s="3"/>
      <c r="D6539"/>
      <c r="E6539"/>
      <c r="F6539"/>
      <c r="I6539"/>
      <c r="J6539"/>
      <c r="L6539"/>
      <c r="M6539"/>
      <c r="N6539"/>
      <c r="O6539"/>
      <c r="P6539"/>
      <c r="Q6539"/>
      <c r="S6539" s="5" t="str">
        <f t="shared" si="306"/>
        <v/>
      </c>
      <c r="T6539" s="17" t="str">
        <f>IF($C6539&lt;&gt;"", CEILING(TIME(HOUR($C6539), MINUTE($C6539), SECOND($C6539)), "00:"&amp;TEXT(Analysis!$H$3, "00")), "")</f>
        <v/>
      </c>
      <c r="U6539" s="3" t="str">
        <f t="shared" si="307"/>
        <v/>
      </c>
      <c r="X6539" t="str">
        <f t="shared" si="308"/>
        <v/>
      </c>
    </row>
    <row r="6540" spans="1:24" x14ac:dyDescent="0.25">
      <c r="A6540"/>
      <c r="B6540"/>
      <c r="C6540" s="3"/>
      <c r="D6540"/>
      <c r="E6540"/>
      <c r="F6540"/>
      <c r="I6540"/>
      <c r="J6540"/>
      <c r="L6540"/>
      <c r="M6540"/>
      <c r="N6540"/>
      <c r="O6540"/>
      <c r="P6540"/>
      <c r="Q6540"/>
      <c r="S6540" s="5" t="str">
        <f t="shared" si="306"/>
        <v/>
      </c>
      <c r="T6540" s="17" t="str">
        <f>IF($C6540&lt;&gt;"", CEILING(TIME(HOUR($C6540), MINUTE($C6540), SECOND($C6540)), "00:"&amp;TEXT(Analysis!$H$3, "00")), "")</f>
        <v/>
      </c>
      <c r="U6540" s="3" t="str">
        <f t="shared" si="307"/>
        <v/>
      </c>
      <c r="X6540" t="str">
        <f t="shared" si="308"/>
        <v/>
      </c>
    </row>
    <row r="6541" spans="1:24" x14ac:dyDescent="0.25">
      <c r="A6541"/>
      <c r="B6541"/>
      <c r="C6541" s="3"/>
      <c r="D6541"/>
      <c r="E6541"/>
      <c r="F6541"/>
      <c r="I6541"/>
      <c r="J6541"/>
      <c r="L6541"/>
      <c r="M6541"/>
      <c r="N6541"/>
      <c r="O6541"/>
      <c r="P6541"/>
      <c r="Q6541"/>
      <c r="S6541" s="5" t="str">
        <f t="shared" si="306"/>
        <v/>
      </c>
      <c r="T6541" s="17" t="str">
        <f>IF($C6541&lt;&gt;"", CEILING(TIME(HOUR($C6541), MINUTE($C6541), SECOND($C6541)), "00:"&amp;TEXT(Analysis!$H$3, "00")), "")</f>
        <v/>
      </c>
      <c r="U6541" s="3" t="str">
        <f t="shared" si="307"/>
        <v/>
      </c>
      <c r="X6541" t="str">
        <f t="shared" si="308"/>
        <v/>
      </c>
    </row>
    <row r="6542" spans="1:24" x14ac:dyDescent="0.25">
      <c r="A6542"/>
      <c r="B6542"/>
      <c r="C6542" s="3"/>
      <c r="D6542"/>
      <c r="E6542"/>
      <c r="F6542"/>
      <c r="I6542"/>
      <c r="J6542"/>
      <c r="L6542"/>
      <c r="M6542"/>
      <c r="N6542"/>
      <c r="O6542"/>
      <c r="P6542"/>
      <c r="Q6542"/>
      <c r="S6542" s="5" t="str">
        <f t="shared" si="306"/>
        <v/>
      </c>
      <c r="T6542" s="17" t="str">
        <f>IF($C6542&lt;&gt;"", CEILING(TIME(HOUR($C6542), MINUTE($C6542), SECOND($C6542)), "00:"&amp;TEXT(Analysis!$H$3, "00")), "")</f>
        <v/>
      </c>
      <c r="U6542" s="3" t="str">
        <f t="shared" si="307"/>
        <v/>
      </c>
      <c r="X6542" t="str">
        <f t="shared" si="308"/>
        <v/>
      </c>
    </row>
    <row r="6543" spans="1:24" x14ac:dyDescent="0.25">
      <c r="A6543"/>
      <c r="B6543"/>
      <c r="C6543" s="3"/>
      <c r="D6543"/>
      <c r="E6543"/>
      <c r="F6543"/>
      <c r="I6543"/>
      <c r="J6543"/>
      <c r="L6543"/>
      <c r="M6543"/>
      <c r="N6543"/>
      <c r="O6543"/>
      <c r="P6543"/>
      <c r="Q6543"/>
      <c r="S6543" s="5" t="str">
        <f t="shared" si="306"/>
        <v/>
      </c>
      <c r="T6543" s="17" t="str">
        <f>IF($C6543&lt;&gt;"", CEILING(TIME(HOUR($C6543), MINUTE($C6543), SECOND($C6543)), "00:"&amp;TEXT(Analysis!$H$3, "00")), "")</f>
        <v/>
      </c>
      <c r="U6543" s="3" t="str">
        <f t="shared" si="307"/>
        <v/>
      </c>
      <c r="X6543" t="str">
        <f t="shared" si="308"/>
        <v/>
      </c>
    </row>
    <row r="6544" spans="1:24" x14ac:dyDescent="0.25">
      <c r="A6544"/>
      <c r="B6544"/>
      <c r="C6544" s="3"/>
      <c r="D6544"/>
      <c r="E6544"/>
      <c r="F6544"/>
      <c r="I6544"/>
      <c r="J6544"/>
      <c r="L6544"/>
      <c r="M6544"/>
      <c r="N6544"/>
      <c r="O6544"/>
      <c r="P6544"/>
      <c r="Q6544"/>
      <c r="S6544" s="5" t="str">
        <f t="shared" si="306"/>
        <v/>
      </c>
      <c r="T6544" s="17" t="str">
        <f>IF($C6544&lt;&gt;"", CEILING(TIME(HOUR($C6544), MINUTE($C6544), SECOND($C6544)), "00:"&amp;TEXT(Analysis!$H$3, "00")), "")</f>
        <v/>
      </c>
      <c r="U6544" s="3" t="str">
        <f t="shared" si="307"/>
        <v/>
      </c>
      <c r="X6544" t="str">
        <f t="shared" si="308"/>
        <v/>
      </c>
    </row>
    <row r="6545" spans="1:24" x14ac:dyDescent="0.25">
      <c r="A6545"/>
      <c r="B6545"/>
      <c r="C6545" s="3"/>
      <c r="D6545"/>
      <c r="E6545"/>
      <c r="F6545"/>
      <c r="I6545"/>
      <c r="J6545"/>
      <c r="L6545"/>
      <c r="M6545"/>
      <c r="N6545"/>
      <c r="O6545"/>
      <c r="P6545"/>
      <c r="Q6545"/>
      <c r="S6545" s="5" t="str">
        <f t="shared" si="306"/>
        <v/>
      </c>
      <c r="T6545" s="17" t="str">
        <f>IF($C6545&lt;&gt;"", CEILING(TIME(HOUR($C6545), MINUTE($C6545), SECOND($C6545)), "00:"&amp;TEXT(Analysis!$H$3, "00")), "")</f>
        <v/>
      </c>
      <c r="U6545" s="3" t="str">
        <f t="shared" si="307"/>
        <v/>
      </c>
      <c r="X6545" t="str">
        <f t="shared" si="308"/>
        <v/>
      </c>
    </row>
    <row r="6546" spans="1:24" x14ac:dyDescent="0.25">
      <c r="A6546"/>
      <c r="B6546"/>
      <c r="C6546" s="3"/>
      <c r="D6546"/>
      <c r="E6546"/>
      <c r="F6546"/>
      <c r="I6546"/>
      <c r="J6546"/>
      <c r="L6546"/>
      <c r="M6546"/>
      <c r="N6546"/>
      <c r="O6546"/>
      <c r="P6546"/>
      <c r="Q6546"/>
      <c r="S6546" s="5" t="str">
        <f t="shared" si="306"/>
        <v/>
      </c>
      <c r="T6546" s="17" t="str">
        <f>IF($C6546&lt;&gt;"", CEILING(TIME(HOUR($C6546), MINUTE($C6546), SECOND($C6546)), "00:"&amp;TEXT(Analysis!$H$3, "00")), "")</f>
        <v/>
      </c>
      <c r="U6546" s="3" t="str">
        <f t="shared" si="307"/>
        <v/>
      </c>
      <c r="X6546" t="str">
        <f t="shared" si="308"/>
        <v/>
      </c>
    </row>
    <row r="6547" spans="1:24" x14ac:dyDescent="0.25">
      <c r="A6547"/>
      <c r="B6547"/>
      <c r="C6547" s="3"/>
      <c r="D6547"/>
      <c r="E6547"/>
      <c r="F6547"/>
      <c r="I6547"/>
      <c r="J6547"/>
      <c r="L6547"/>
      <c r="M6547"/>
      <c r="N6547"/>
      <c r="O6547"/>
      <c r="P6547"/>
      <c r="Q6547"/>
      <c r="S6547" s="5" t="str">
        <f t="shared" si="306"/>
        <v/>
      </c>
      <c r="T6547" s="17" t="str">
        <f>IF($C6547&lt;&gt;"", CEILING(TIME(HOUR($C6547), MINUTE($C6547), SECOND($C6547)), "00:"&amp;TEXT(Analysis!$H$3, "00")), "")</f>
        <v/>
      </c>
      <c r="U6547" s="3" t="str">
        <f t="shared" si="307"/>
        <v/>
      </c>
      <c r="X6547" t="str">
        <f t="shared" si="308"/>
        <v/>
      </c>
    </row>
    <row r="6548" spans="1:24" x14ac:dyDescent="0.25">
      <c r="A6548"/>
      <c r="B6548"/>
      <c r="C6548" s="3"/>
      <c r="D6548"/>
      <c r="E6548"/>
      <c r="F6548"/>
      <c r="G6548"/>
      <c r="I6548"/>
      <c r="J6548"/>
      <c r="L6548"/>
      <c r="M6548"/>
      <c r="N6548"/>
      <c r="O6548"/>
      <c r="P6548"/>
      <c r="Q6548"/>
      <c r="S6548" s="5" t="str">
        <f t="shared" si="306"/>
        <v/>
      </c>
      <c r="T6548" s="17" t="str">
        <f>IF($C6548&lt;&gt;"", CEILING(TIME(HOUR($C6548), MINUTE($C6548), SECOND($C6548)), "00:"&amp;TEXT(Analysis!$H$3, "00")), "")</f>
        <v/>
      </c>
      <c r="U6548" s="3" t="str">
        <f t="shared" si="307"/>
        <v/>
      </c>
      <c r="X6548" t="str">
        <f t="shared" si="308"/>
        <v/>
      </c>
    </row>
    <row r="6549" spans="1:24" x14ac:dyDescent="0.25">
      <c r="A6549"/>
      <c r="B6549"/>
      <c r="C6549" s="3"/>
      <c r="D6549"/>
      <c r="E6549"/>
      <c r="F6549"/>
      <c r="G6549"/>
      <c r="I6549"/>
      <c r="J6549"/>
      <c r="L6549"/>
      <c r="M6549"/>
      <c r="N6549"/>
      <c r="O6549"/>
      <c r="P6549"/>
      <c r="Q6549"/>
      <c r="S6549" s="5" t="str">
        <f t="shared" si="306"/>
        <v/>
      </c>
      <c r="T6549" s="17" t="str">
        <f>IF($C6549&lt;&gt;"", CEILING(TIME(HOUR($C6549), MINUTE($C6549), SECOND($C6549)), "00:"&amp;TEXT(Analysis!$H$3, "00")), "")</f>
        <v/>
      </c>
      <c r="U6549" s="3" t="str">
        <f t="shared" si="307"/>
        <v/>
      </c>
      <c r="X6549" t="str">
        <f t="shared" si="308"/>
        <v/>
      </c>
    </row>
    <row r="6550" spans="1:24" x14ac:dyDescent="0.25">
      <c r="A6550"/>
      <c r="B6550"/>
      <c r="C6550" s="3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S6550" s="5" t="str">
        <f t="shared" si="306"/>
        <v/>
      </c>
      <c r="T6550" s="17" t="str">
        <f>IF($C6550&lt;&gt;"", CEILING(TIME(HOUR($C6550), MINUTE($C6550), SECOND($C6550)), "00:"&amp;TEXT(Analysis!$H$3, "00")), "")</f>
        <v/>
      </c>
      <c r="U6550" s="3" t="str">
        <f t="shared" si="307"/>
        <v/>
      </c>
      <c r="X6550" t="str">
        <f t="shared" si="308"/>
        <v/>
      </c>
    </row>
    <row r="6551" spans="1:24" x14ac:dyDescent="0.25">
      <c r="A6551"/>
      <c r="B6551"/>
      <c r="C6551" s="3"/>
      <c r="D6551"/>
      <c r="E6551"/>
      <c r="F6551"/>
      <c r="G6551"/>
      <c r="I6551"/>
      <c r="J6551"/>
      <c r="L6551"/>
      <c r="M6551"/>
      <c r="N6551"/>
      <c r="O6551"/>
      <c r="P6551"/>
      <c r="Q6551"/>
      <c r="S6551" s="5" t="str">
        <f t="shared" si="306"/>
        <v/>
      </c>
      <c r="T6551" s="17" t="str">
        <f>IF($C6551&lt;&gt;"", CEILING(TIME(HOUR($C6551), MINUTE($C6551), SECOND($C6551)), "00:"&amp;TEXT(Analysis!$H$3, "00")), "")</f>
        <v/>
      </c>
      <c r="U6551" s="3" t="str">
        <f t="shared" si="307"/>
        <v/>
      </c>
      <c r="X6551" t="str">
        <f t="shared" si="308"/>
        <v/>
      </c>
    </row>
    <row r="6552" spans="1:24" x14ac:dyDescent="0.25">
      <c r="A6552"/>
      <c r="B6552"/>
      <c r="C6552" s="3"/>
      <c r="D6552"/>
      <c r="E6552"/>
      <c r="F6552"/>
      <c r="G6552"/>
      <c r="I6552"/>
      <c r="J6552"/>
      <c r="L6552"/>
      <c r="M6552"/>
      <c r="N6552"/>
      <c r="O6552"/>
      <c r="P6552"/>
      <c r="Q6552"/>
      <c r="S6552" s="5" t="str">
        <f t="shared" si="306"/>
        <v/>
      </c>
      <c r="T6552" s="17" t="str">
        <f>IF($C6552&lt;&gt;"", CEILING(TIME(HOUR($C6552), MINUTE($C6552), SECOND($C6552)), "00:"&amp;TEXT(Analysis!$H$3, "00")), "")</f>
        <v/>
      </c>
      <c r="U6552" s="3" t="str">
        <f t="shared" si="307"/>
        <v/>
      </c>
      <c r="X6552" t="str">
        <f t="shared" si="308"/>
        <v/>
      </c>
    </row>
    <row r="6553" spans="1:24" x14ac:dyDescent="0.25">
      <c r="A6553"/>
      <c r="B6553"/>
      <c r="C6553" s="3"/>
      <c r="D6553"/>
      <c r="E6553"/>
      <c r="F6553"/>
      <c r="G6553"/>
      <c r="I6553"/>
      <c r="J6553"/>
      <c r="L6553"/>
      <c r="M6553"/>
      <c r="N6553"/>
      <c r="O6553"/>
      <c r="P6553"/>
      <c r="Q6553"/>
      <c r="S6553" s="5" t="str">
        <f t="shared" si="306"/>
        <v/>
      </c>
      <c r="T6553" s="17" t="str">
        <f>IF($C6553&lt;&gt;"", CEILING(TIME(HOUR($C6553), MINUTE($C6553), SECOND($C6553)), "00:"&amp;TEXT(Analysis!$H$3, "00")), "")</f>
        <v/>
      </c>
      <c r="U6553" s="3" t="str">
        <f t="shared" si="307"/>
        <v/>
      </c>
      <c r="X6553" t="str">
        <f t="shared" si="308"/>
        <v/>
      </c>
    </row>
    <row r="6554" spans="1:24" x14ac:dyDescent="0.25">
      <c r="A6554"/>
      <c r="B6554"/>
      <c r="C6554" s="3"/>
      <c r="D6554"/>
      <c r="E6554"/>
      <c r="F6554"/>
      <c r="G6554"/>
      <c r="I6554"/>
      <c r="J6554"/>
      <c r="L6554"/>
      <c r="M6554"/>
      <c r="N6554"/>
      <c r="O6554"/>
      <c r="P6554"/>
      <c r="Q6554"/>
      <c r="S6554" s="5" t="str">
        <f t="shared" si="306"/>
        <v/>
      </c>
      <c r="T6554" s="17" t="str">
        <f>IF($C6554&lt;&gt;"", CEILING(TIME(HOUR($C6554), MINUTE($C6554), SECOND($C6554)), "00:"&amp;TEXT(Analysis!$H$3, "00")), "")</f>
        <v/>
      </c>
      <c r="U6554" s="3" t="str">
        <f t="shared" si="307"/>
        <v/>
      </c>
      <c r="X6554" t="str">
        <f t="shared" si="308"/>
        <v/>
      </c>
    </row>
    <row r="6555" spans="1:24" x14ac:dyDescent="0.25">
      <c r="A6555"/>
      <c r="B6555"/>
      <c r="C6555" s="3"/>
      <c r="D6555"/>
      <c r="E6555"/>
      <c r="F6555"/>
      <c r="G6555"/>
      <c r="I6555"/>
      <c r="J6555"/>
      <c r="L6555"/>
      <c r="M6555"/>
      <c r="N6555"/>
      <c r="O6555"/>
      <c r="P6555"/>
      <c r="Q6555"/>
      <c r="S6555" s="5" t="str">
        <f t="shared" si="306"/>
        <v/>
      </c>
      <c r="T6555" s="17" t="str">
        <f>IF($C6555&lt;&gt;"", CEILING(TIME(HOUR($C6555), MINUTE($C6555), SECOND($C6555)), "00:"&amp;TEXT(Analysis!$H$3, "00")), "")</f>
        <v/>
      </c>
      <c r="U6555" s="3" t="str">
        <f t="shared" si="307"/>
        <v/>
      </c>
      <c r="X6555" t="str">
        <f t="shared" si="308"/>
        <v/>
      </c>
    </row>
    <row r="6556" spans="1:24" x14ac:dyDescent="0.25">
      <c r="A6556"/>
      <c r="B6556"/>
      <c r="C6556" s="3"/>
      <c r="D6556"/>
      <c r="E6556"/>
      <c r="F6556"/>
      <c r="G6556"/>
      <c r="I6556"/>
      <c r="J6556"/>
      <c r="L6556"/>
      <c r="M6556"/>
      <c r="N6556"/>
      <c r="O6556"/>
      <c r="P6556"/>
      <c r="Q6556"/>
      <c r="S6556" s="5" t="str">
        <f t="shared" si="306"/>
        <v/>
      </c>
      <c r="T6556" s="17" t="str">
        <f>IF($C6556&lt;&gt;"", CEILING(TIME(HOUR($C6556), MINUTE($C6556), SECOND($C6556)), "00:"&amp;TEXT(Analysis!$H$3, "00")), "")</f>
        <v/>
      </c>
      <c r="U6556" s="3" t="str">
        <f t="shared" si="307"/>
        <v/>
      </c>
      <c r="X6556" t="str">
        <f t="shared" si="308"/>
        <v/>
      </c>
    </row>
    <row r="6557" spans="1:24" x14ac:dyDescent="0.25">
      <c r="A6557"/>
      <c r="B6557"/>
      <c r="C6557" s="3"/>
      <c r="D6557"/>
      <c r="E6557"/>
      <c r="F6557"/>
      <c r="G6557"/>
      <c r="I6557"/>
      <c r="J6557"/>
      <c r="L6557"/>
      <c r="M6557"/>
      <c r="N6557"/>
      <c r="O6557"/>
      <c r="P6557"/>
      <c r="Q6557"/>
      <c r="S6557" s="5" t="str">
        <f t="shared" si="306"/>
        <v/>
      </c>
      <c r="T6557" s="17" t="str">
        <f>IF($C6557&lt;&gt;"", CEILING(TIME(HOUR($C6557), MINUTE($C6557), SECOND($C6557)), "00:"&amp;TEXT(Analysis!$H$3, "00")), "")</f>
        <v/>
      </c>
      <c r="U6557" s="3" t="str">
        <f t="shared" si="307"/>
        <v/>
      </c>
      <c r="X6557" t="str">
        <f t="shared" si="308"/>
        <v/>
      </c>
    </row>
    <row r="6558" spans="1:24" x14ac:dyDescent="0.25">
      <c r="A6558"/>
      <c r="B6558"/>
      <c r="C6558" s="3"/>
      <c r="D6558"/>
      <c r="E6558"/>
      <c r="F6558"/>
      <c r="G6558"/>
      <c r="I6558"/>
      <c r="J6558"/>
      <c r="L6558"/>
      <c r="M6558"/>
      <c r="N6558"/>
      <c r="O6558"/>
      <c r="P6558"/>
      <c r="Q6558"/>
      <c r="S6558" s="5" t="str">
        <f t="shared" si="306"/>
        <v/>
      </c>
      <c r="T6558" s="17" t="str">
        <f>IF($C6558&lt;&gt;"", CEILING(TIME(HOUR($C6558), MINUTE($C6558), SECOND($C6558)), "00:"&amp;TEXT(Analysis!$H$3, "00")), "")</f>
        <v/>
      </c>
      <c r="U6558" s="3" t="str">
        <f t="shared" si="307"/>
        <v/>
      </c>
      <c r="X6558" t="str">
        <f t="shared" si="308"/>
        <v/>
      </c>
    </row>
    <row r="6559" spans="1:24" x14ac:dyDescent="0.25">
      <c r="A6559"/>
      <c r="B6559"/>
      <c r="C6559" s="3"/>
      <c r="D6559"/>
      <c r="E6559"/>
      <c r="F6559"/>
      <c r="G6559"/>
      <c r="I6559"/>
      <c r="J6559"/>
      <c r="L6559"/>
      <c r="M6559"/>
      <c r="N6559"/>
      <c r="O6559"/>
      <c r="P6559"/>
      <c r="Q6559"/>
      <c r="S6559" s="5" t="str">
        <f t="shared" si="306"/>
        <v/>
      </c>
      <c r="T6559" s="17" t="str">
        <f>IF($C6559&lt;&gt;"", CEILING(TIME(HOUR($C6559), MINUTE($C6559), SECOND($C6559)), "00:"&amp;TEXT(Analysis!$H$3, "00")), "")</f>
        <v/>
      </c>
      <c r="U6559" s="3" t="str">
        <f t="shared" si="307"/>
        <v/>
      </c>
      <c r="X6559" t="str">
        <f t="shared" si="308"/>
        <v/>
      </c>
    </row>
    <row r="6560" spans="1:24" x14ac:dyDescent="0.25">
      <c r="A6560"/>
      <c r="B6560"/>
      <c r="C6560" s="3"/>
      <c r="D6560"/>
      <c r="E6560"/>
      <c r="F6560"/>
      <c r="G6560"/>
      <c r="I6560"/>
      <c r="J6560"/>
      <c r="L6560"/>
      <c r="M6560"/>
      <c r="N6560"/>
      <c r="O6560"/>
      <c r="P6560"/>
      <c r="Q6560"/>
      <c r="S6560" s="5" t="str">
        <f t="shared" si="306"/>
        <v/>
      </c>
      <c r="T6560" s="17" t="str">
        <f>IF($C6560&lt;&gt;"", CEILING(TIME(HOUR($C6560), MINUTE($C6560), SECOND($C6560)), "00:"&amp;TEXT(Analysis!$H$3, "00")), "")</f>
        <v/>
      </c>
      <c r="U6560" s="3" t="str">
        <f t="shared" si="307"/>
        <v/>
      </c>
      <c r="X6560" t="str">
        <f t="shared" si="308"/>
        <v/>
      </c>
    </row>
    <row r="6561" spans="1:24" x14ac:dyDescent="0.25">
      <c r="A6561"/>
      <c r="B6561"/>
      <c r="C6561" s="3"/>
      <c r="D6561"/>
      <c r="E6561"/>
      <c r="F6561"/>
      <c r="G6561"/>
      <c r="I6561"/>
      <c r="J6561"/>
      <c r="L6561"/>
      <c r="M6561"/>
      <c r="N6561"/>
      <c r="O6561"/>
      <c r="P6561"/>
      <c r="Q6561"/>
      <c r="S6561" s="5" t="str">
        <f t="shared" si="306"/>
        <v/>
      </c>
      <c r="T6561" s="17" t="str">
        <f>IF($C6561&lt;&gt;"", CEILING(TIME(HOUR($C6561), MINUTE($C6561), SECOND($C6561)), "00:"&amp;TEXT(Analysis!$H$3, "00")), "")</f>
        <v/>
      </c>
      <c r="U6561" s="3" t="str">
        <f t="shared" si="307"/>
        <v/>
      </c>
      <c r="X6561" t="str">
        <f t="shared" si="308"/>
        <v/>
      </c>
    </row>
    <row r="6562" spans="1:24" x14ac:dyDescent="0.25">
      <c r="A6562"/>
      <c r="B6562"/>
      <c r="C6562" s="3"/>
      <c r="D6562"/>
      <c r="E6562"/>
      <c r="F6562"/>
      <c r="G6562"/>
      <c r="I6562"/>
      <c r="J6562"/>
      <c r="L6562"/>
      <c r="M6562"/>
      <c r="N6562"/>
      <c r="O6562"/>
      <c r="P6562"/>
      <c r="Q6562"/>
      <c r="S6562" s="5" t="str">
        <f t="shared" si="306"/>
        <v/>
      </c>
      <c r="T6562" s="17" t="str">
        <f>IF($C6562&lt;&gt;"", CEILING(TIME(HOUR($C6562), MINUTE($C6562), SECOND($C6562)), "00:"&amp;TEXT(Analysis!$H$3, "00")), "")</f>
        <v/>
      </c>
      <c r="U6562" s="3" t="str">
        <f t="shared" si="307"/>
        <v/>
      </c>
      <c r="X6562" t="str">
        <f t="shared" si="308"/>
        <v/>
      </c>
    </row>
    <row r="6563" spans="1:24" x14ac:dyDescent="0.25">
      <c r="A6563"/>
      <c r="B6563"/>
      <c r="C6563" s="3"/>
      <c r="D6563"/>
      <c r="E6563"/>
      <c r="F6563"/>
      <c r="G6563"/>
      <c r="I6563"/>
      <c r="J6563"/>
      <c r="L6563"/>
      <c r="M6563"/>
      <c r="N6563"/>
      <c r="O6563"/>
      <c r="P6563"/>
      <c r="Q6563"/>
      <c r="S6563" s="5" t="str">
        <f t="shared" si="306"/>
        <v/>
      </c>
      <c r="T6563" s="17" t="str">
        <f>IF($C6563&lt;&gt;"", CEILING(TIME(HOUR($C6563), MINUTE($C6563), SECOND($C6563)), "00:"&amp;TEXT(Analysis!$H$3, "00")), "")</f>
        <v/>
      </c>
      <c r="U6563" s="3" t="str">
        <f t="shared" si="307"/>
        <v/>
      </c>
      <c r="X6563" t="str">
        <f t="shared" si="308"/>
        <v/>
      </c>
    </row>
    <row r="6564" spans="1:24" x14ac:dyDescent="0.25">
      <c r="A6564"/>
      <c r="B6564"/>
      <c r="C6564" s="3"/>
      <c r="D6564"/>
      <c r="E6564"/>
      <c r="F6564"/>
      <c r="G6564"/>
      <c r="I6564"/>
      <c r="J6564"/>
      <c r="L6564"/>
      <c r="M6564"/>
      <c r="N6564"/>
      <c r="O6564"/>
      <c r="P6564"/>
      <c r="Q6564"/>
      <c r="S6564" s="5" t="str">
        <f t="shared" si="306"/>
        <v/>
      </c>
      <c r="T6564" s="17" t="str">
        <f>IF($C6564&lt;&gt;"", CEILING(TIME(HOUR($C6564), MINUTE($C6564), SECOND($C6564)), "00:"&amp;TEXT(Analysis!$H$3, "00")), "")</f>
        <v/>
      </c>
      <c r="U6564" s="3" t="str">
        <f t="shared" si="307"/>
        <v/>
      </c>
      <c r="X6564" t="str">
        <f t="shared" si="308"/>
        <v/>
      </c>
    </row>
    <row r="6565" spans="1:24" x14ac:dyDescent="0.25">
      <c r="A6565"/>
      <c r="B6565"/>
      <c r="C6565" s="3"/>
      <c r="D6565"/>
      <c r="E6565"/>
      <c r="F6565"/>
      <c r="G6565"/>
      <c r="I6565"/>
      <c r="J6565"/>
      <c r="L6565"/>
      <c r="M6565"/>
      <c r="N6565"/>
      <c r="O6565"/>
      <c r="P6565"/>
      <c r="Q6565"/>
      <c r="S6565" s="5" t="str">
        <f t="shared" si="306"/>
        <v/>
      </c>
      <c r="T6565" s="17" t="str">
        <f>IF($C6565&lt;&gt;"", CEILING(TIME(HOUR($C6565), MINUTE($C6565), SECOND($C6565)), "00:"&amp;TEXT(Analysis!$H$3, "00")), "")</f>
        <v/>
      </c>
      <c r="U6565" s="3" t="str">
        <f t="shared" si="307"/>
        <v/>
      </c>
      <c r="X6565" t="str">
        <f t="shared" si="308"/>
        <v/>
      </c>
    </row>
    <row r="6566" spans="1:24" x14ac:dyDescent="0.25">
      <c r="A6566"/>
      <c r="B6566"/>
      <c r="C6566" s="3"/>
      <c r="D6566"/>
      <c r="E6566"/>
      <c r="F6566"/>
      <c r="G6566"/>
      <c r="I6566"/>
      <c r="J6566"/>
      <c r="L6566"/>
      <c r="M6566"/>
      <c r="N6566"/>
      <c r="O6566"/>
      <c r="P6566"/>
      <c r="Q6566"/>
      <c r="S6566" s="5" t="str">
        <f t="shared" si="306"/>
        <v/>
      </c>
      <c r="T6566" s="17" t="str">
        <f>IF($C6566&lt;&gt;"", CEILING(TIME(HOUR($C6566), MINUTE($C6566), SECOND($C6566)), "00:"&amp;TEXT(Analysis!$H$3, "00")), "")</f>
        <v/>
      </c>
      <c r="U6566" s="3" t="str">
        <f t="shared" si="307"/>
        <v/>
      </c>
      <c r="X6566" t="str">
        <f t="shared" si="308"/>
        <v/>
      </c>
    </row>
    <row r="6567" spans="1:24" x14ac:dyDescent="0.25">
      <c r="A6567"/>
      <c r="B6567"/>
      <c r="C6567" s="3"/>
      <c r="D6567"/>
      <c r="E6567"/>
      <c r="F6567"/>
      <c r="G6567"/>
      <c r="I6567"/>
      <c r="J6567"/>
      <c r="L6567"/>
      <c r="M6567"/>
      <c r="N6567"/>
      <c r="O6567"/>
      <c r="P6567"/>
      <c r="Q6567"/>
      <c r="S6567" s="5" t="str">
        <f t="shared" si="306"/>
        <v/>
      </c>
      <c r="T6567" s="17" t="str">
        <f>IF($C6567&lt;&gt;"", CEILING(TIME(HOUR($C6567), MINUTE($C6567), SECOND($C6567)), "00:"&amp;TEXT(Analysis!$H$3, "00")), "")</f>
        <v/>
      </c>
      <c r="U6567" s="3" t="str">
        <f t="shared" si="307"/>
        <v/>
      </c>
      <c r="X6567" t="str">
        <f t="shared" si="308"/>
        <v/>
      </c>
    </row>
    <row r="6568" spans="1:24" x14ac:dyDescent="0.25">
      <c r="A6568"/>
      <c r="B6568"/>
      <c r="C6568" s="3"/>
      <c r="D6568"/>
      <c r="E6568"/>
      <c r="F6568"/>
      <c r="G6568"/>
      <c r="I6568"/>
      <c r="J6568"/>
      <c r="L6568"/>
      <c r="M6568"/>
      <c r="N6568"/>
      <c r="O6568"/>
      <c r="P6568"/>
      <c r="Q6568"/>
      <c r="S6568" s="5" t="str">
        <f t="shared" si="306"/>
        <v/>
      </c>
      <c r="T6568" s="17" t="str">
        <f>IF($C6568&lt;&gt;"", CEILING(TIME(HOUR($C6568), MINUTE($C6568), SECOND($C6568)), "00:"&amp;TEXT(Analysis!$H$3, "00")), "")</f>
        <v/>
      </c>
      <c r="U6568" s="3" t="str">
        <f t="shared" si="307"/>
        <v/>
      </c>
      <c r="X6568" t="str">
        <f t="shared" si="308"/>
        <v/>
      </c>
    </row>
    <row r="6569" spans="1:24" x14ac:dyDescent="0.25">
      <c r="A6569"/>
      <c r="B6569"/>
      <c r="C6569" s="3"/>
      <c r="D6569"/>
      <c r="E6569"/>
      <c r="F6569"/>
      <c r="G6569"/>
      <c r="I6569"/>
      <c r="J6569"/>
      <c r="L6569"/>
      <c r="M6569"/>
      <c r="N6569"/>
      <c r="O6569"/>
      <c r="P6569"/>
      <c r="Q6569"/>
      <c r="S6569" s="5" t="str">
        <f t="shared" si="306"/>
        <v/>
      </c>
      <c r="T6569" s="17" t="str">
        <f>IF($C6569&lt;&gt;"", CEILING(TIME(HOUR($C6569), MINUTE($C6569), SECOND($C6569)), "00:"&amp;TEXT(Analysis!$H$3, "00")), "")</f>
        <v/>
      </c>
      <c r="U6569" s="3" t="str">
        <f t="shared" si="307"/>
        <v/>
      </c>
      <c r="X6569" t="str">
        <f t="shared" si="308"/>
        <v/>
      </c>
    </row>
    <row r="6570" spans="1:24" x14ac:dyDescent="0.25">
      <c r="A6570"/>
      <c r="B6570"/>
      <c r="C6570" s="3"/>
      <c r="D6570"/>
      <c r="E6570"/>
      <c r="F6570"/>
      <c r="G6570"/>
      <c r="I6570"/>
      <c r="J6570"/>
      <c r="L6570"/>
      <c r="M6570"/>
      <c r="N6570"/>
      <c r="O6570"/>
      <c r="P6570"/>
      <c r="Q6570"/>
      <c r="S6570" s="5" t="str">
        <f t="shared" si="306"/>
        <v/>
      </c>
      <c r="T6570" s="17" t="str">
        <f>IF($C6570&lt;&gt;"", CEILING(TIME(HOUR($C6570), MINUTE($C6570), SECOND($C6570)), "00:"&amp;TEXT(Analysis!$H$3, "00")), "")</f>
        <v/>
      </c>
      <c r="U6570" s="3" t="str">
        <f t="shared" si="307"/>
        <v/>
      </c>
      <c r="X6570" t="str">
        <f t="shared" si="308"/>
        <v/>
      </c>
    </row>
    <row r="6571" spans="1:24" x14ac:dyDescent="0.25">
      <c r="A6571"/>
      <c r="B6571"/>
      <c r="C6571" s="3"/>
      <c r="D6571"/>
      <c r="E6571"/>
      <c r="F6571"/>
      <c r="G6571"/>
      <c r="I6571"/>
      <c r="J6571"/>
      <c r="L6571"/>
      <c r="M6571"/>
      <c r="N6571"/>
      <c r="O6571"/>
      <c r="P6571"/>
      <c r="Q6571"/>
      <c r="S6571" s="5" t="str">
        <f t="shared" si="306"/>
        <v/>
      </c>
      <c r="T6571" s="17" t="str">
        <f>IF($C6571&lt;&gt;"", CEILING(TIME(HOUR($C6571), MINUTE($C6571), SECOND($C6571)), "00:"&amp;TEXT(Analysis!$H$3, "00")), "")</f>
        <v/>
      </c>
      <c r="U6571" s="3" t="str">
        <f t="shared" si="307"/>
        <v/>
      </c>
      <c r="X6571" t="str">
        <f t="shared" si="308"/>
        <v/>
      </c>
    </row>
    <row r="6572" spans="1:24" x14ac:dyDescent="0.25">
      <c r="A6572"/>
      <c r="B6572"/>
      <c r="C6572" s="3"/>
      <c r="D6572"/>
      <c r="E6572"/>
      <c r="F6572"/>
      <c r="G6572"/>
      <c r="I6572"/>
      <c r="J6572"/>
      <c r="L6572"/>
      <c r="M6572"/>
      <c r="N6572"/>
      <c r="O6572"/>
      <c r="P6572"/>
      <c r="Q6572"/>
      <c r="S6572" s="5" t="str">
        <f t="shared" si="306"/>
        <v/>
      </c>
      <c r="T6572" s="17" t="str">
        <f>IF($C6572&lt;&gt;"", CEILING(TIME(HOUR($C6572), MINUTE($C6572), SECOND($C6572)), "00:"&amp;TEXT(Analysis!$H$3, "00")), "")</f>
        <v/>
      </c>
      <c r="U6572" s="3" t="str">
        <f t="shared" si="307"/>
        <v/>
      </c>
      <c r="X6572" t="str">
        <f t="shared" si="308"/>
        <v/>
      </c>
    </row>
    <row r="6573" spans="1:24" x14ac:dyDescent="0.25">
      <c r="A6573"/>
      <c r="B6573"/>
      <c r="C6573" s="3"/>
      <c r="D6573"/>
      <c r="E6573"/>
      <c r="F6573"/>
      <c r="G6573"/>
      <c r="I6573"/>
      <c r="J6573"/>
      <c r="L6573"/>
      <c r="M6573"/>
      <c r="N6573"/>
      <c r="O6573"/>
      <c r="P6573"/>
      <c r="Q6573"/>
      <c r="S6573" s="5" t="str">
        <f t="shared" si="306"/>
        <v/>
      </c>
      <c r="T6573" s="17" t="str">
        <f>IF($C6573&lt;&gt;"", CEILING(TIME(HOUR($C6573), MINUTE($C6573), SECOND($C6573)), "00:"&amp;TEXT(Analysis!$H$3, "00")), "")</f>
        <v/>
      </c>
      <c r="U6573" s="3" t="str">
        <f t="shared" si="307"/>
        <v/>
      </c>
      <c r="X6573" t="str">
        <f t="shared" si="308"/>
        <v/>
      </c>
    </row>
    <row r="6574" spans="1:24" x14ac:dyDescent="0.25">
      <c r="A6574"/>
      <c r="B6574"/>
      <c r="C6574" s="3"/>
      <c r="D6574"/>
      <c r="E6574"/>
      <c r="F6574"/>
      <c r="G6574"/>
      <c r="I6574"/>
      <c r="J6574"/>
      <c r="L6574"/>
      <c r="M6574"/>
      <c r="N6574"/>
      <c r="O6574"/>
      <c r="P6574"/>
      <c r="Q6574"/>
      <c r="S6574" s="5" t="str">
        <f t="shared" si="306"/>
        <v/>
      </c>
      <c r="T6574" s="17" t="str">
        <f>IF($C6574&lt;&gt;"", CEILING(TIME(HOUR($C6574), MINUTE($C6574), SECOND($C6574)), "00:"&amp;TEXT(Analysis!$H$3, "00")), "")</f>
        <v/>
      </c>
      <c r="U6574" s="3" t="str">
        <f t="shared" si="307"/>
        <v/>
      </c>
      <c r="X6574" t="str">
        <f t="shared" si="308"/>
        <v/>
      </c>
    </row>
    <row r="6575" spans="1:24" x14ac:dyDescent="0.25">
      <c r="A6575"/>
      <c r="B6575"/>
      <c r="C6575" s="3"/>
      <c r="D6575"/>
      <c r="E6575"/>
      <c r="F6575"/>
      <c r="G6575"/>
      <c r="I6575"/>
      <c r="J6575"/>
      <c r="L6575"/>
      <c r="M6575"/>
      <c r="N6575"/>
      <c r="O6575"/>
      <c r="P6575"/>
      <c r="Q6575"/>
      <c r="S6575" s="5" t="str">
        <f t="shared" si="306"/>
        <v/>
      </c>
      <c r="T6575" s="17" t="str">
        <f>IF($C6575&lt;&gt;"", CEILING(TIME(HOUR($C6575), MINUTE($C6575), SECOND($C6575)), "00:"&amp;TEXT(Analysis!$H$3, "00")), "")</f>
        <v/>
      </c>
      <c r="U6575" s="3" t="str">
        <f t="shared" si="307"/>
        <v/>
      </c>
      <c r="X6575" t="str">
        <f t="shared" si="308"/>
        <v/>
      </c>
    </row>
    <row r="6576" spans="1:24" x14ac:dyDescent="0.25">
      <c r="A6576"/>
      <c r="B6576"/>
      <c r="C6576" s="3"/>
      <c r="D6576"/>
      <c r="E6576"/>
      <c r="F6576"/>
      <c r="G6576"/>
      <c r="I6576"/>
      <c r="J6576"/>
      <c r="L6576"/>
      <c r="M6576"/>
      <c r="N6576"/>
      <c r="O6576"/>
      <c r="P6576"/>
      <c r="Q6576"/>
      <c r="S6576" s="5" t="str">
        <f t="shared" si="306"/>
        <v/>
      </c>
      <c r="T6576" s="17" t="str">
        <f>IF($C6576&lt;&gt;"", CEILING(TIME(HOUR($C6576), MINUTE($C6576), SECOND($C6576)), "00:"&amp;TEXT(Analysis!$H$3, "00")), "")</f>
        <v/>
      </c>
      <c r="U6576" s="3" t="str">
        <f t="shared" si="307"/>
        <v/>
      </c>
      <c r="X6576" t="str">
        <f t="shared" si="308"/>
        <v/>
      </c>
    </row>
    <row r="6577" spans="1:24" x14ac:dyDescent="0.25">
      <c r="A6577"/>
      <c r="B6577"/>
      <c r="C6577" s="3"/>
      <c r="D6577"/>
      <c r="E6577"/>
      <c r="F6577"/>
      <c r="G6577"/>
      <c r="I6577"/>
      <c r="J6577"/>
      <c r="L6577"/>
      <c r="M6577"/>
      <c r="N6577"/>
      <c r="O6577"/>
      <c r="P6577"/>
      <c r="Q6577"/>
      <c r="S6577" s="5" t="str">
        <f t="shared" si="306"/>
        <v/>
      </c>
      <c r="T6577" s="17" t="str">
        <f>IF($C6577&lt;&gt;"", CEILING(TIME(HOUR($C6577), MINUTE($C6577), SECOND($C6577)), "00:"&amp;TEXT(Analysis!$H$3, "00")), "")</f>
        <v/>
      </c>
      <c r="U6577" s="3" t="str">
        <f t="shared" si="307"/>
        <v/>
      </c>
      <c r="X6577" t="str">
        <f t="shared" si="308"/>
        <v/>
      </c>
    </row>
    <row r="6578" spans="1:24" x14ac:dyDescent="0.25">
      <c r="A6578"/>
      <c r="B6578"/>
      <c r="C6578" s="3"/>
      <c r="D6578"/>
      <c r="E6578"/>
      <c r="F6578"/>
      <c r="G6578"/>
      <c r="I6578"/>
      <c r="J6578"/>
      <c r="L6578"/>
      <c r="M6578"/>
      <c r="N6578"/>
      <c r="O6578"/>
      <c r="P6578"/>
      <c r="Q6578"/>
      <c r="S6578" s="5" t="str">
        <f t="shared" si="306"/>
        <v/>
      </c>
      <c r="T6578" s="17" t="str">
        <f>IF($C6578&lt;&gt;"", CEILING(TIME(HOUR($C6578), MINUTE($C6578), SECOND($C6578)), "00:"&amp;TEXT(Analysis!$H$3, "00")), "")</f>
        <v/>
      </c>
      <c r="U6578" s="3" t="str">
        <f t="shared" si="307"/>
        <v/>
      </c>
      <c r="X6578" t="str">
        <f t="shared" si="308"/>
        <v/>
      </c>
    </row>
    <row r="6579" spans="1:24" x14ac:dyDescent="0.25">
      <c r="A6579"/>
      <c r="B6579"/>
      <c r="C6579" s="3"/>
      <c r="D6579"/>
      <c r="E6579"/>
      <c r="F6579"/>
      <c r="G6579"/>
      <c r="I6579"/>
      <c r="J6579"/>
      <c r="L6579"/>
      <c r="M6579"/>
      <c r="N6579"/>
      <c r="O6579"/>
      <c r="P6579"/>
      <c r="Q6579"/>
      <c r="S6579" s="5" t="str">
        <f t="shared" si="306"/>
        <v/>
      </c>
      <c r="T6579" s="17" t="str">
        <f>IF($C6579&lt;&gt;"", CEILING(TIME(HOUR($C6579), MINUTE($C6579), SECOND($C6579)), "00:"&amp;TEXT(Analysis!$H$3, "00")), "")</f>
        <v/>
      </c>
      <c r="U6579" s="3" t="str">
        <f t="shared" si="307"/>
        <v/>
      </c>
      <c r="X6579" t="str">
        <f t="shared" si="308"/>
        <v/>
      </c>
    </row>
    <row r="6580" spans="1:24" x14ac:dyDescent="0.25">
      <c r="A6580"/>
      <c r="B6580"/>
      <c r="C6580" s="3"/>
      <c r="D6580"/>
      <c r="E6580"/>
      <c r="F6580"/>
      <c r="G6580"/>
      <c r="I6580"/>
      <c r="J6580"/>
      <c r="L6580"/>
      <c r="M6580"/>
      <c r="N6580"/>
      <c r="O6580"/>
      <c r="P6580"/>
      <c r="Q6580"/>
      <c r="S6580" s="5" t="str">
        <f t="shared" si="306"/>
        <v/>
      </c>
      <c r="T6580" s="17" t="str">
        <f>IF($C6580&lt;&gt;"", CEILING(TIME(HOUR($C6580), MINUTE($C6580), SECOND($C6580)), "00:"&amp;TEXT(Analysis!$H$3, "00")), "")</f>
        <v/>
      </c>
      <c r="U6580" s="3" t="str">
        <f t="shared" si="307"/>
        <v/>
      </c>
      <c r="X6580" t="str">
        <f t="shared" si="308"/>
        <v/>
      </c>
    </row>
    <row r="6581" spans="1:24" x14ac:dyDescent="0.25">
      <c r="A6581"/>
      <c r="B6581"/>
      <c r="C6581" s="3"/>
      <c r="D6581"/>
      <c r="E6581"/>
      <c r="F6581"/>
      <c r="G6581"/>
      <c r="I6581"/>
      <c r="J6581"/>
      <c r="L6581"/>
      <c r="M6581"/>
      <c r="N6581"/>
      <c r="O6581"/>
      <c r="P6581"/>
      <c r="Q6581"/>
      <c r="S6581" s="5" t="str">
        <f t="shared" si="306"/>
        <v/>
      </c>
      <c r="T6581" s="17" t="str">
        <f>IF($C6581&lt;&gt;"", CEILING(TIME(HOUR($C6581), MINUTE($C6581), SECOND($C6581)), "00:"&amp;TEXT(Analysis!$H$3, "00")), "")</f>
        <v/>
      </c>
      <c r="U6581" s="3" t="str">
        <f t="shared" si="307"/>
        <v/>
      </c>
      <c r="X6581" t="str">
        <f t="shared" si="308"/>
        <v/>
      </c>
    </row>
    <row r="6582" spans="1:24" x14ac:dyDescent="0.25">
      <c r="A6582"/>
      <c r="B6582"/>
      <c r="C6582" s="3"/>
      <c r="D6582"/>
      <c r="E6582"/>
      <c r="F6582"/>
      <c r="G6582"/>
      <c r="I6582"/>
      <c r="J6582"/>
      <c r="L6582"/>
      <c r="M6582"/>
      <c r="N6582"/>
      <c r="O6582"/>
      <c r="P6582"/>
      <c r="Q6582"/>
      <c r="S6582" s="5" t="str">
        <f t="shared" si="306"/>
        <v/>
      </c>
      <c r="T6582" s="17" t="str">
        <f>IF($C6582&lt;&gt;"", CEILING(TIME(HOUR($C6582), MINUTE($C6582), SECOND($C6582)), "00:"&amp;TEXT(Analysis!$H$3, "00")), "")</f>
        <v/>
      </c>
      <c r="U6582" s="3" t="str">
        <f t="shared" si="307"/>
        <v/>
      </c>
      <c r="X6582" t="str">
        <f t="shared" si="308"/>
        <v/>
      </c>
    </row>
    <row r="6583" spans="1:24" x14ac:dyDescent="0.25">
      <c r="A6583"/>
      <c r="B6583"/>
      <c r="C6583" s="3"/>
      <c r="D6583"/>
      <c r="E6583"/>
      <c r="F6583"/>
      <c r="G6583"/>
      <c r="I6583"/>
      <c r="J6583"/>
      <c r="L6583"/>
      <c r="M6583"/>
      <c r="N6583"/>
      <c r="O6583"/>
      <c r="P6583"/>
      <c r="Q6583"/>
      <c r="S6583" s="5" t="str">
        <f t="shared" si="306"/>
        <v/>
      </c>
      <c r="T6583" s="17" t="str">
        <f>IF($C6583&lt;&gt;"", CEILING(TIME(HOUR($C6583), MINUTE($C6583), SECOND($C6583)), "00:"&amp;TEXT(Analysis!$H$3, "00")), "")</f>
        <v/>
      </c>
      <c r="U6583" s="3" t="str">
        <f t="shared" si="307"/>
        <v/>
      </c>
      <c r="X6583" t="str">
        <f t="shared" si="308"/>
        <v/>
      </c>
    </row>
    <row r="6584" spans="1:24" x14ac:dyDescent="0.25">
      <c r="A6584"/>
      <c r="B6584"/>
      <c r="C6584" s="3"/>
      <c r="D6584"/>
      <c r="E6584"/>
      <c r="F6584"/>
      <c r="G6584"/>
      <c r="I6584"/>
      <c r="J6584"/>
      <c r="L6584"/>
      <c r="M6584"/>
      <c r="N6584"/>
      <c r="O6584"/>
      <c r="P6584"/>
      <c r="Q6584"/>
      <c r="S6584" s="5" t="str">
        <f t="shared" si="306"/>
        <v/>
      </c>
      <c r="T6584" s="17" t="str">
        <f>IF($C6584&lt;&gt;"", CEILING(TIME(HOUR($C6584), MINUTE($C6584), SECOND($C6584)), "00:"&amp;TEXT(Analysis!$H$3, "00")), "")</f>
        <v/>
      </c>
      <c r="U6584" s="3" t="str">
        <f t="shared" si="307"/>
        <v/>
      </c>
      <c r="X6584" t="str">
        <f t="shared" si="308"/>
        <v/>
      </c>
    </row>
    <row r="6585" spans="1:24" x14ac:dyDescent="0.25">
      <c r="A6585"/>
      <c r="B6585"/>
      <c r="C6585" s="3"/>
      <c r="D6585"/>
      <c r="E6585"/>
      <c r="F6585"/>
      <c r="G6585"/>
      <c r="I6585"/>
      <c r="J6585"/>
      <c r="L6585"/>
      <c r="M6585"/>
      <c r="N6585"/>
      <c r="O6585"/>
      <c r="P6585"/>
      <c r="Q6585"/>
      <c r="S6585" s="5" t="str">
        <f t="shared" si="306"/>
        <v/>
      </c>
      <c r="T6585" s="17" t="str">
        <f>IF($C6585&lt;&gt;"", CEILING(TIME(HOUR($C6585), MINUTE($C6585), SECOND($C6585)), "00:"&amp;TEXT(Analysis!$H$3, "00")), "")</f>
        <v/>
      </c>
      <c r="U6585" s="3" t="str">
        <f t="shared" si="307"/>
        <v/>
      </c>
      <c r="X6585" t="str">
        <f t="shared" si="308"/>
        <v/>
      </c>
    </row>
    <row r="6586" spans="1:24" x14ac:dyDescent="0.25">
      <c r="A6586"/>
      <c r="B6586"/>
      <c r="C6586" s="3"/>
      <c r="D6586"/>
      <c r="E6586"/>
      <c r="F6586"/>
      <c r="G6586"/>
      <c r="I6586"/>
      <c r="J6586"/>
      <c r="L6586"/>
      <c r="M6586"/>
      <c r="N6586"/>
      <c r="O6586"/>
      <c r="P6586"/>
      <c r="Q6586"/>
      <c r="S6586" s="5" t="str">
        <f t="shared" si="306"/>
        <v/>
      </c>
      <c r="T6586" s="17" t="str">
        <f>IF($C6586&lt;&gt;"", CEILING(TIME(HOUR($C6586), MINUTE($C6586), SECOND($C6586)), "00:"&amp;TEXT(Analysis!$H$3, "00")), "")</f>
        <v/>
      </c>
      <c r="U6586" s="3" t="str">
        <f t="shared" si="307"/>
        <v/>
      </c>
      <c r="X6586" t="str">
        <f t="shared" si="308"/>
        <v/>
      </c>
    </row>
    <row r="6587" spans="1:24" x14ac:dyDescent="0.25">
      <c r="A6587"/>
      <c r="B6587"/>
      <c r="C6587" s="3"/>
      <c r="D6587"/>
      <c r="E6587"/>
      <c r="F6587"/>
      <c r="G6587"/>
      <c r="I6587"/>
      <c r="J6587"/>
      <c r="L6587"/>
      <c r="M6587"/>
      <c r="N6587"/>
      <c r="O6587"/>
      <c r="P6587"/>
      <c r="Q6587"/>
      <c r="S6587" s="5" t="str">
        <f t="shared" si="306"/>
        <v/>
      </c>
      <c r="T6587" s="17" t="str">
        <f>IF($C6587&lt;&gt;"", CEILING(TIME(HOUR($C6587), MINUTE($C6587), SECOND($C6587)), "00:"&amp;TEXT(Analysis!$H$3, "00")), "")</f>
        <v/>
      </c>
      <c r="U6587" s="3" t="str">
        <f t="shared" si="307"/>
        <v/>
      </c>
      <c r="X6587" t="str">
        <f t="shared" si="308"/>
        <v/>
      </c>
    </row>
    <row r="6588" spans="1:24" x14ac:dyDescent="0.25">
      <c r="A6588"/>
      <c r="B6588"/>
      <c r="C6588" s="3"/>
      <c r="D6588"/>
      <c r="E6588"/>
      <c r="F6588"/>
      <c r="G6588"/>
      <c r="I6588"/>
      <c r="J6588"/>
      <c r="L6588"/>
      <c r="M6588"/>
      <c r="N6588"/>
      <c r="O6588"/>
      <c r="P6588"/>
      <c r="Q6588"/>
      <c r="S6588" s="5" t="str">
        <f t="shared" si="306"/>
        <v/>
      </c>
      <c r="T6588" s="17" t="str">
        <f>IF($C6588&lt;&gt;"", CEILING(TIME(HOUR($C6588), MINUTE($C6588), SECOND($C6588)), "00:"&amp;TEXT(Analysis!$H$3, "00")), "")</f>
        <v/>
      </c>
      <c r="U6588" s="3" t="str">
        <f t="shared" si="307"/>
        <v/>
      </c>
      <c r="X6588" t="str">
        <f t="shared" si="308"/>
        <v/>
      </c>
    </row>
    <row r="6589" spans="1:24" x14ac:dyDescent="0.25">
      <c r="A6589"/>
      <c r="B6589"/>
      <c r="C6589" s="3"/>
      <c r="D6589"/>
      <c r="E6589"/>
      <c r="F6589"/>
      <c r="G6589"/>
      <c r="I6589"/>
      <c r="J6589"/>
      <c r="L6589"/>
      <c r="M6589"/>
      <c r="N6589"/>
      <c r="O6589"/>
      <c r="P6589"/>
      <c r="Q6589"/>
      <c r="S6589" s="5" t="str">
        <f t="shared" si="306"/>
        <v/>
      </c>
      <c r="T6589" s="17" t="str">
        <f>IF($C6589&lt;&gt;"", CEILING(TIME(HOUR($C6589), MINUTE($C6589), SECOND($C6589)), "00:"&amp;TEXT(Analysis!$H$3, "00")), "")</f>
        <v/>
      </c>
      <c r="U6589" s="3" t="str">
        <f t="shared" si="307"/>
        <v/>
      </c>
      <c r="X6589" t="str">
        <f t="shared" si="308"/>
        <v/>
      </c>
    </row>
    <row r="6590" spans="1:24" x14ac:dyDescent="0.25">
      <c r="A6590"/>
      <c r="B6590"/>
      <c r="C6590" s="3"/>
      <c r="D6590"/>
      <c r="E6590"/>
      <c r="F6590"/>
      <c r="G6590"/>
      <c r="I6590"/>
      <c r="J6590"/>
      <c r="L6590"/>
      <c r="M6590"/>
      <c r="N6590"/>
      <c r="O6590"/>
      <c r="P6590"/>
      <c r="Q6590"/>
      <c r="S6590" s="5" t="str">
        <f t="shared" si="306"/>
        <v/>
      </c>
      <c r="T6590" s="17" t="str">
        <f>IF($C6590&lt;&gt;"", CEILING(TIME(HOUR($C6590), MINUTE($C6590), SECOND($C6590)), "00:"&amp;TEXT(Analysis!$H$3, "00")), "")</f>
        <v/>
      </c>
      <c r="U6590" s="3" t="str">
        <f t="shared" si="307"/>
        <v/>
      </c>
      <c r="X6590" t="str">
        <f t="shared" si="308"/>
        <v/>
      </c>
    </row>
    <row r="6591" spans="1:24" x14ac:dyDescent="0.25">
      <c r="A6591"/>
      <c r="B6591"/>
      <c r="C6591" s="3"/>
      <c r="D6591"/>
      <c r="E6591"/>
      <c r="F6591"/>
      <c r="G6591"/>
      <c r="I6591"/>
      <c r="J6591"/>
      <c r="L6591"/>
      <c r="M6591"/>
      <c r="N6591"/>
      <c r="O6591"/>
      <c r="P6591"/>
      <c r="Q6591"/>
      <c r="S6591" s="5" t="str">
        <f t="shared" si="306"/>
        <v/>
      </c>
      <c r="T6591" s="17" t="str">
        <f>IF($C6591&lt;&gt;"", CEILING(TIME(HOUR($C6591), MINUTE($C6591), SECOND($C6591)), "00:"&amp;TEXT(Analysis!$H$3, "00")), "")</f>
        <v/>
      </c>
      <c r="U6591" s="3" t="str">
        <f t="shared" si="307"/>
        <v/>
      </c>
      <c r="X6591" t="str">
        <f t="shared" si="308"/>
        <v/>
      </c>
    </row>
    <row r="6592" spans="1:24" x14ac:dyDescent="0.25">
      <c r="A6592"/>
      <c r="B6592"/>
      <c r="C6592" s="3"/>
      <c r="D6592"/>
      <c r="E6592"/>
      <c r="F6592"/>
      <c r="G6592"/>
      <c r="I6592"/>
      <c r="J6592"/>
      <c r="L6592"/>
      <c r="M6592"/>
      <c r="N6592"/>
      <c r="O6592"/>
      <c r="P6592"/>
      <c r="Q6592"/>
      <c r="S6592" s="5" t="str">
        <f t="shared" si="306"/>
        <v/>
      </c>
      <c r="T6592" s="17" t="str">
        <f>IF($C6592&lt;&gt;"", CEILING(TIME(HOUR($C6592), MINUTE($C6592), SECOND($C6592)), "00:"&amp;TEXT(Analysis!$H$3, "00")), "")</f>
        <v/>
      </c>
      <c r="U6592" s="3" t="str">
        <f t="shared" si="307"/>
        <v/>
      </c>
      <c r="X6592" t="str">
        <f t="shared" si="308"/>
        <v/>
      </c>
    </row>
    <row r="6593" spans="1:24" x14ac:dyDescent="0.25">
      <c r="A6593"/>
      <c r="B6593"/>
      <c r="C6593" s="3"/>
      <c r="D6593"/>
      <c r="E6593"/>
      <c r="F6593"/>
      <c r="G6593"/>
      <c r="I6593"/>
      <c r="J6593"/>
      <c r="L6593"/>
      <c r="M6593"/>
      <c r="N6593"/>
      <c r="O6593"/>
      <c r="P6593"/>
      <c r="Q6593"/>
      <c r="S6593" s="5" t="str">
        <f t="shared" si="306"/>
        <v/>
      </c>
      <c r="T6593" s="17" t="str">
        <f>IF($C6593&lt;&gt;"", CEILING(TIME(HOUR($C6593), MINUTE($C6593), SECOND($C6593)), "00:"&amp;TEXT(Analysis!$H$3, "00")), "")</f>
        <v/>
      </c>
      <c r="U6593" s="3" t="str">
        <f t="shared" si="307"/>
        <v/>
      </c>
      <c r="X6593" t="str">
        <f t="shared" si="308"/>
        <v/>
      </c>
    </row>
    <row r="6594" spans="1:24" x14ac:dyDescent="0.25">
      <c r="A6594"/>
      <c r="B6594"/>
      <c r="C6594" s="3"/>
      <c r="D6594"/>
      <c r="E6594"/>
      <c r="F6594"/>
      <c r="G6594"/>
      <c r="I6594"/>
      <c r="J6594"/>
      <c r="L6594"/>
      <c r="M6594"/>
      <c r="N6594"/>
      <c r="O6594"/>
      <c r="P6594"/>
      <c r="Q6594"/>
      <c r="S6594" s="5" t="str">
        <f t="shared" si="306"/>
        <v/>
      </c>
      <c r="T6594" s="17" t="str">
        <f>IF($C6594&lt;&gt;"", CEILING(TIME(HOUR($C6594), MINUTE($C6594), SECOND($C6594)), "00:"&amp;TEXT(Analysis!$H$3, "00")), "")</f>
        <v/>
      </c>
      <c r="U6594" s="3" t="str">
        <f t="shared" si="307"/>
        <v/>
      </c>
      <c r="X6594" t="str">
        <f t="shared" si="308"/>
        <v/>
      </c>
    </row>
    <row r="6595" spans="1:24" x14ac:dyDescent="0.25">
      <c r="A6595"/>
      <c r="B6595"/>
      <c r="C6595" s="3"/>
      <c r="D6595"/>
      <c r="E6595"/>
      <c r="F6595"/>
      <c r="G6595"/>
      <c r="I6595"/>
      <c r="J6595"/>
      <c r="L6595"/>
      <c r="M6595"/>
      <c r="N6595"/>
      <c r="O6595"/>
      <c r="P6595"/>
      <c r="Q6595"/>
      <c r="S6595" s="5" t="str">
        <f t="shared" ref="S6595:S6658" si="309">IF($C6595&lt;&gt;"",INT($C6595),"")</f>
        <v/>
      </c>
      <c r="T6595" s="17" t="str">
        <f>IF($C6595&lt;&gt;"", CEILING(TIME(HOUR($C6595), MINUTE($C6595), SECOND($C6595)), "00:"&amp;TEXT(Analysis!$H$3, "00")), "")</f>
        <v/>
      </c>
      <c r="U6595" s="3" t="str">
        <f t="shared" ref="U6595:U6658" si="310">IF($C6595&lt;&gt;"",S6595+T6595,"")</f>
        <v/>
      </c>
      <c r="X6595" t="str">
        <f t="shared" ref="X6595:X6658" si="311">IF($W6595&lt;&gt;"", IFERROR(COUNTIF(G:G,W6595), 0), "")</f>
        <v/>
      </c>
    </row>
    <row r="6596" spans="1:24" x14ac:dyDescent="0.25">
      <c r="A6596"/>
      <c r="B6596"/>
      <c r="C6596" s="3"/>
      <c r="D6596"/>
      <c r="E6596"/>
      <c r="F6596"/>
      <c r="G6596"/>
      <c r="I6596"/>
      <c r="J6596"/>
      <c r="L6596"/>
      <c r="M6596"/>
      <c r="N6596"/>
      <c r="O6596"/>
      <c r="P6596"/>
      <c r="Q6596"/>
      <c r="S6596" s="5" t="str">
        <f t="shared" si="309"/>
        <v/>
      </c>
      <c r="T6596" s="17" t="str">
        <f>IF($C6596&lt;&gt;"", CEILING(TIME(HOUR($C6596), MINUTE($C6596), SECOND($C6596)), "00:"&amp;TEXT(Analysis!$H$3, "00")), "")</f>
        <v/>
      </c>
      <c r="U6596" s="3" t="str">
        <f t="shared" si="310"/>
        <v/>
      </c>
      <c r="X6596" t="str">
        <f t="shared" si="311"/>
        <v/>
      </c>
    </row>
    <row r="6597" spans="1:24" x14ac:dyDescent="0.25">
      <c r="A6597"/>
      <c r="B6597"/>
      <c r="C6597" s="3"/>
      <c r="D6597"/>
      <c r="E6597"/>
      <c r="F6597"/>
      <c r="G6597"/>
      <c r="I6597"/>
      <c r="J6597"/>
      <c r="L6597"/>
      <c r="M6597"/>
      <c r="N6597"/>
      <c r="O6597"/>
      <c r="P6597"/>
      <c r="Q6597"/>
      <c r="S6597" s="5" t="str">
        <f t="shared" si="309"/>
        <v/>
      </c>
      <c r="T6597" s="17" t="str">
        <f>IF($C6597&lt;&gt;"", CEILING(TIME(HOUR($C6597), MINUTE($C6597), SECOND($C6597)), "00:"&amp;TEXT(Analysis!$H$3, "00")), "")</f>
        <v/>
      </c>
      <c r="U6597" s="3" t="str">
        <f t="shared" si="310"/>
        <v/>
      </c>
      <c r="X6597" t="str">
        <f t="shared" si="311"/>
        <v/>
      </c>
    </row>
    <row r="6598" spans="1:24" x14ac:dyDescent="0.25">
      <c r="A6598"/>
      <c r="B6598"/>
      <c r="C6598" s="3"/>
      <c r="D6598"/>
      <c r="E6598"/>
      <c r="F6598"/>
      <c r="G6598"/>
      <c r="I6598"/>
      <c r="J6598"/>
      <c r="L6598"/>
      <c r="M6598"/>
      <c r="N6598"/>
      <c r="O6598"/>
      <c r="P6598"/>
      <c r="Q6598"/>
      <c r="S6598" s="5" t="str">
        <f t="shared" si="309"/>
        <v/>
      </c>
      <c r="T6598" s="17" t="str">
        <f>IF($C6598&lt;&gt;"", CEILING(TIME(HOUR($C6598), MINUTE($C6598), SECOND($C6598)), "00:"&amp;TEXT(Analysis!$H$3, "00")), "")</f>
        <v/>
      </c>
      <c r="U6598" s="3" t="str">
        <f t="shared" si="310"/>
        <v/>
      </c>
      <c r="X6598" t="str">
        <f t="shared" si="311"/>
        <v/>
      </c>
    </row>
    <row r="6599" spans="1:24" x14ac:dyDescent="0.25">
      <c r="A6599"/>
      <c r="B6599"/>
      <c r="C6599" s="3"/>
      <c r="D6599"/>
      <c r="E6599"/>
      <c r="F6599"/>
      <c r="G6599"/>
      <c r="I6599"/>
      <c r="J6599"/>
      <c r="L6599"/>
      <c r="M6599"/>
      <c r="N6599"/>
      <c r="O6599"/>
      <c r="P6599"/>
      <c r="Q6599"/>
      <c r="S6599" s="5" t="str">
        <f t="shared" si="309"/>
        <v/>
      </c>
      <c r="T6599" s="17" t="str">
        <f>IF($C6599&lt;&gt;"", CEILING(TIME(HOUR($C6599), MINUTE($C6599), SECOND($C6599)), "00:"&amp;TEXT(Analysis!$H$3, "00")), "")</f>
        <v/>
      </c>
      <c r="U6599" s="3" t="str">
        <f t="shared" si="310"/>
        <v/>
      </c>
      <c r="X6599" t="str">
        <f t="shared" si="311"/>
        <v/>
      </c>
    </row>
    <row r="6600" spans="1:24" x14ac:dyDescent="0.25">
      <c r="A6600"/>
      <c r="B6600"/>
      <c r="C6600" s="3"/>
      <c r="D6600"/>
      <c r="E6600"/>
      <c r="F6600"/>
      <c r="G6600"/>
      <c r="I6600"/>
      <c r="J6600"/>
      <c r="L6600"/>
      <c r="M6600"/>
      <c r="N6600"/>
      <c r="O6600"/>
      <c r="P6600"/>
      <c r="Q6600"/>
      <c r="S6600" s="5" t="str">
        <f t="shared" si="309"/>
        <v/>
      </c>
      <c r="T6600" s="17" t="str">
        <f>IF($C6600&lt;&gt;"", CEILING(TIME(HOUR($C6600), MINUTE($C6600), SECOND($C6600)), "00:"&amp;TEXT(Analysis!$H$3, "00")), "")</f>
        <v/>
      </c>
      <c r="U6600" s="3" t="str">
        <f t="shared" si="310"/>
        <v/>
      </c>
      <c r="X6600" t="str">
        <f t="shared" si="311"/>
        <v/>
      </c>
    </row>
    <row r="6601" spans="1:24" x14ac:dyDescent="0.25">
      <c r="A6601"/>
      <c r="B6601"/>
      <c r="C6601" s="3"/>
      <c r="D6601"/>
      <c r="E6601"/>
      <c r="F6601"/>
      <c r="G6601"/>
      <c r="I6601"/>
      <c r="J6601"/>
      <c r="L6601"/>
      <c r="M6601"/>
      <c r="N6601"/>
      <c r="O6601"/>
      <c r="P6601"/>
      <c r="Q6601"/>
      <c r="S6601" s="5" t="str">
        <f t="shared" si="309"/>
        <v/>
      </c>
      <c r="T6601" s="17" t="str">
        <f>IF($C6601&lt;&gt;"", CEILING(TIME(HOUR($C6601), MINUTE($C6601), SECOND($C6601)), "00:"&amp;TEXT(Analysis!$H$3, "00")), "")</f>
        <v/>
      </c>
      <c r="U6601" s="3" t="str">
        <f t="shared" si="310"/>
        <v/>
      </c>
      <c r="X6601" t="str">
        <f t="shared" si="311"/>
        <v/>
      </c>
    </row>
    <row r="6602" spans="1:24" x14ac:dyDescent="0.25">
      <c r="A6602"/>
      <c r="B6602"/>
      <c r="C6602" s="3"/>
      <c r="D6602"/>
      <c r="E6602"/>
      <c r="F6602"/>
      <c r="G6602"/>
      <c r="I6602"/>
      <c r="J6602"/>
      <c r="L6602"/>
      <c r="M6602"/>
      <c r="N6602"/>
      <c r="O6602"/>
      <c r="P6602"/>
      <c r="Q6602"/>
      <c r="S6602" s="5" t="str">
        <f t="shared" si="309"/>
        <v/>
      </c>
      <c r="T6602" s="17" t="str">
        <f>IF($C6602&lt;&gt;"", CEILING(TIME(HOUR($C6602), MINUTE($C6602), SECOND($C6602)), "00:"&amp;TEXT(Analysis!$H$3, "00")), "")</f>
        <v/>
      </c>
      <c r="U6602" s="3" t="str">
        <f t="shared" si="310"/>
        <v/>
      </c>
      <c r="X6602" t="str">
        <f t="shared" si="311"/>
        <v/>
      </c>
    </row>
    <row r="6603" spans="1:24" x14ac:dyDescent="0.25">
      <c r="A6603"/>
      <c r="B6603"/>
      <c r="C6603" s="3"/>
      <c r="D6603"/>
      <c r="E6603"/>
      <c r="F6603"/>
      <c r="G6603"/>
      <c r="I6603"/>
      <c r="J6603"/>
      <c r="L6603"/>
      <c r="M6603"/>
      <c r="N6603"/>
      <c r="O6603"/>
      <c r="P6603"/>
      <c r="Q6603"/>
      <c r="S6603" s="5" t="str">
        <f t="shared" si="309"/>
        <v/>
      </c>
      <c r="T6603" s="17" t="str">
        <f>IF($C6603&lt;&gt;"", CEILING(TIME(HOUR($C6603), MINUTE($C6603), SECOND($C6603)), "00:"&amp;TEXT(Analysis!$H$3, "00")), "")</f>
        <v/>
      </c>
      <c r="U6603" s="3" t="str">
        <f t="shared" si="310"/>
        <v/>
      </c>
      <c r="X6603" t="str">
        <f t="shared" si="311"/>
        <v/>
      </c>
    </row>
    <row r="6604" spans="1:24" x14ac:dyDescent="0.25">
      <c r="A6604"/>
      <c r="B6604"/>
      <c r="C6604" s="3"/>
      <c r="D6604"/>
      <c r="E6604"/>
      <c r="F6604"/>
      <c r="G6604"/>
      <c r="I6604"/>
      <c r="J6604"/>
      <c r="L6604"/>
      <c r="M6604"/>
      <c r="N6604"/>
      <c r="O6604"/>
      <c r="P6604"/>
      <c r="Q6604"/>
      <c r="S6604" s="5" t="str">
        <f t="shared" si="309"/>
        <v/>
      </c>
      <c r="T6604" s="17" t="str">
        <f>IF($C6604&lt;&gt;"", CEILING(TIME(HOUR($C6604), MINUTE($C6604), SECOND($C6604)), "00:"&amp;TEXT(Analysis!$H$3, "00")), "")</f>
        <v/>
      </c>
      <c r="U6604" s="3" t="str">
        <f t="shared" si="310"/>
        <v/>
      </c>
      <c r="X6604" t="str">
        <f t="shared" si="311"/>
        <v/>
      </c>
    </row>
    <row r="6605" spans="1:24" x14ac:dyDescent="0.25">
      <c r="A6605"/>
      <c r="B6605"/>
      <c r="C6605" s="3"/>
      <c r="D6605"/>
      <c r="E6605"/>
      <c r="F6605"/>
      <c r="G6605"/>
      <c r="I6605"/>
      <c r="J6605"/>
      <c r="L6605"/>
      <c r="M6605"/>
      <c r="N6605"/>
      <c r="O6605"/>
      <c r="P6605"/>
      <c r="Q6605"/>
      <c r="S6605" s="5" t="str">
        <f t="shared" si="309"/>
        <v/>
      </c>
      <c r="T6605" s="17" t="str">
        <f>IF($C6605&lt;&gt;"", CEILING(TIME(HOUR($C6605), MINUTE($C6605), SECOND($C6605)), "00:"&amp;TEXT(Analysis!$H$3, "00")), "")</f>
        <v/>
      </c>
      <c r="U6605" s="3" t="str">
        <f t="shared" si="310"/>
        <v/>
      </c>
      <c r="X6605" t="str">
        <f t="shared" si="311"/>
        <v/>
      </c>
    </row>
    <row r="6606" spans="1:24" x14ac:dyDescent="0.25">
      <c r="A6606"/>
      <c r="B6606"/>
      <c r="C6606" s="3"/>
      <c r="D6606"/>
      <c r="E6606"/>
      <c r="F6606"/>
      <c r="G6606"/>
      <c r="I6606"/>
      <c r="J6606"/>
      <c r="L6606"/>
      <c r="M6606"/>
      <c r="N6606"/>
      <c r="O6606"/>
      <c r="P6606"/>
      <c r="Q6606"/>
      <c r="S6606" s="5" t="str">
        <f t="shared" si="309"/>
        <v/>
      </c>
      <c r="T6606" s="17" t="str">
        <f>IF($C6606&lt;&gt;"", CEILING(TIME(HOUR($C6606), MINUTE($C6606), SECOND($C6606)), "00:"&amp;TEXT(Analysis!$H$3, "00")), "")</f>
        <v/>
      </c>
      <c r="U6606" s="3" t="str">
        <f t="shared" si="310"/>
        <v/>
      </c>
      <c r="X6606" t="str">
        <f t="shared" si="311"/>
        <v/>
      </c>
    </row>
    <row r="6607" spans="1:24" x14ac:dyDescent="0.25">
      <c r="A6607"/>
      <c r="B6607"/>
      <c r="C6607" s="3"/>
      <c r="D6607"/>
      <c r="E6607"/>
      <c r="F6607"/>
      <c r="G6607"/>
      <c r="I6607"/>
      <c r="J6607"/>
      <c r="L6607"/>
      <c r="M6607"/>
      <c r="N6607"/>
      <c r="O6607"/>
      <c r="P6607"/>
      <c r="Q6607"/>
      <c r="S6607" s="5" t="str">
        <f t="shared" si="309"/>
        <v/>
      </c>
      <c r="T6607" s="17" t="str">
        <f>IF($C6607&lt;&gt;"", CEILING(TIME(HOUR($C6607), MINUTE($C6607), SECOND($C6607)), "00:"&amp;TEXT(Analysis!$H$3, "00")), "")</f>
        <v/>
      </c>
      <c r="U6607" s="3" t="str">
        <f t="shared" si="310"/>
        <v/>
      </c>
      <c r="X6607" t="str">
        <f t="shared" si="311"/>
        <v/>
      </c>
    </row>
    <row r="6608" spans="1:24" x14ac:dyDescent="0.25">
      <c r="A6608"/>
      <c r="B6608"/>
      <c r="C6608" s="3"/>
      <c r="D6608"/>
      <c r="E6608"/>
      <c r="F6608"/>
      <c r="G6608"/>
      <c r="I6608"/>
      <c r="J6608"/>
      <c r="L6608"/>
      <c r="M6608"/>
      <c r="N6608"/>
      <c r="O6608"/>
      <c r="P6608"/>
      <c r="Q6608"/>
      <c r="S6608" s="5" t="str">
        <f t="shared" si="309"/>
        <v/>
      </c>
      <c r="T6608" s="17" t="str">
        <f>IF($C6608&lt;&gt;"", CEILING(TIME(HOUR($C6608), MINUTE($C6608), SECOND($C6608)), "00:"&amp;TEXT(Analysis!$H$3, "00")), "")</f>
        <v/>
      </c>
      <c r="U6608" s="3" t="str">
        <f t="shared" si="310"/>
        <v/>
      </c>
      <c r="X6608" t="str">
        <f t="shared" si="311"/>
        <v/>
      </c>
    </row>
    <row r="6609" spans="1:24" x14ac:dyDescent="0.25">
      <c r="A6609"/>
      <c r="B6609"/>
      <c r="C6609" s="3"/>
      <c r="D6609"/>
      <c r="E6609"/>
      <c r="F6609"/>
      <c r="G6609"/>
      <c r="I6609"/>
      <c r="J6609"/>
      <c r="L6609"/>
      <c r="M6609"/>
      <c r="N6609"/>
      <c r="O6609"/>
      <c r="P6609"/>
      <c r="Q6609"/>
      <c r="S6609" s="5" t="str">
        <f t="shared" si="309"/>
        <v/>
      </c>
      <c r="T6609" s="17" t="str">
        <f>IF($C6609&lt;&gt;"", CEILING(TIME(HOUR($C6609), MINUTE($C6609), SECOND($C6609)), "00:"&amp;TEXT(Analysis!$H$3, "00")), "")</f>
        <v/>
      </c>
      <c r="U6609" s="3" t="str">
        <f t="shared" si="310"/>
        <v/>
      </c>
      <c r="X6609" t="str">
        <f t="shared" si="311"/>
        <v/>
      </c>
    </row>
    <row r="6610" spans="1:24" x14ac:dyDescent="0.25">
      <c r="A6610"/>
      <c r="B6610"/>
      <c r="C6610" s="3"/>
      <c r="D6610"/>
      <c r="E6610"/>
      <c r="F6610"/>
      <c r="G6610"/>
      <c r="I6610"/>
      <c r="J6610"/>
      <c r="L6610"/>
      <c r="M6610"/>
      <c r="N6610"/>
      <c r="O6610"/>
      <c r="P6610"/>
      <c r="Q6610"/>
      <c r="S6610" s="5" t="str">
        <f t="shared" si="309"/>
        <v/>
      </c>
      <c r="T6610" s="17" t="str">
        <f>IF($C6610&lt;&gt;"", CEILING(TIME(HOUR($C6610), MINUTE($C6610), SECOND($C6610)), "00:"&amp;TEXT(Analysis!$H$3, "00")), "")</f>
        <v/>
      </c>
      <c r="U6610" s="3" t="str">
        <f t="shared" si="310"/>
        <v/>
      </c>
      <c r="X6610" t="str">
        <f t="shared" si="311"/>
        <v/>
      </c>
    </row>
    <row r="6611" spans="1:24" x14ac:dyDescent="0.25">
      <c r="A6611"/>
      <c r="B6611"/>
      <c r="C6611" s="3"/>
      <c r="D6611"/>
      <c r="E6611"/>
      <c r="F6611"/>
      <c r="G6611"/>
      <c r="I6611"/>
      <c r="J6611"/>
      <c r="L6611"/>
      <c r="M6611"/>
      <c r="N6611"/>
      <c r="O6611"/>
      <c r="P6611"/>
      <c r="Q6611"/>
      <c r="S6611" s="5" t="str">
        <f t="shared" si="309"/>
        <v/>
      </c>
      <c r="T6611" s="17" t="str">
        <f>IF($C6611&lt;&gt;"", CEILING(TIME(HOUR($C6611), MINUTE($C6611), SECOND($C6611)), "00:"&amp;TEXT(Analysis!$H$3, "00")), "")</f>
        <v/>
      </c>
      <c r="U6611" s="3" t="str">
        <f t="shared" si="310"/>
        <v/>
      </c>
      <c r="X6611" t="str">
        <f t="shared" si="311"/>
        <v/>
      </c>
    </row>
    <row r="6612" spans="1:24" x14ac:dyDescent="0.25">
      <c r="A6612"/>
      <c r="B6612"/>
      <c r="C6612" s="3"/>
      <c r="D6612"/>
      <c r="E6612"/>
      <c r="F6612"/>
      <c r="G6612"/>
      <c r="I6612"/>
      <c r="J6612"/>
      <c r="L6612"/>
      <c r="M6612"/>
      <c r="N6612"/>
      <c r="O6612"/>
      <c r="P6612"/>
      <c r="Q6612"/>
      <c r="S6612" s="5" t="str">
        <f t="shared" si="309"/>
        <v/>
      </c>
      <c r="T6612" s="17" t="str">
        <f>IF($C6612&lt;&gt;"", CEILING(TIME(HOUR($C6612), MINUTE($C6612), SECOND($C6612)), "00:"&amp;TEXT(Analysis!$H$3, "00")), "")</f>
        <v/>
      </c>
      <c r="U6612" s="3" t="str">
        <f t="shared" si="310"/>
        <v/>
      </c>
      <c r="X6612" t="str">
        <f t="shared" si="311"/>
        <v/>
      </c>
    </row>
    <row r="6613" spans="1:24" x14ac:dyDescent="0.25">
      <c r="A6613"/>
      <c r="B6613"/>
      <c r="C6613" s="3"/>
      <c r="D6613"/>
      <c r="E6613"/>
      <c r="F6613"/>
      <c r="G6613"/>
      <c r="I6613"/>
      <c r="J6613"/>
      <c r="L6613"/>
      <c r="M6613"/>
      <c r="N6613"/>
      <c r="O6613"/>
      <c r="P6613"/>
      <c r="Q6613"/>
      <c r="S6613" s="5" t="str">
        <f t="shared" si="309"/>
        <v/>
      </c>
      <c r="T6613" s="17" t="str">
        <f>IF($C6613&lt;&gt;"", CEILING(TIME(HOUR($C6613), MINUTE($C6613), SECOND($C6613)), "00:"&amp;TEXT(Analysis!$H$3, "00")), "")</f>
        <v/>
      </c>
      <c r="U6613" s="3" t="str">
        <f t="shared" si="310"/>
        <v/>
      </c>
      <c r="X6613" t="str">
        <f t="shared" si="311"/>
        <v/>
      </c>
    </row>
    <row r="6614" spans="1:24" x14ac:dyDescent="0.25">
      <c r="A6614"/>
      <c r="B6614"/>
      <c r="C6614" s="3"/>
      <c r="D6614"/>
      <c r="E6614"/>
      <c r="F6614"/>
      <c r="G6614"/>
      <c r="I6614"/>
      <c r="J6614"/>
      <c r="L6614"/>
      <c r="M6614"/>
      <c r="N6614"/>
      <c r="O6614"/>
      <c r="P6614"/>
      <c r="Q6614"/>
      <c r="S6614" s="5" t="str">
        <f t="shared" si="309"/>
        <v/>
      </c>
      <c r="T6614" s="17" t="str">
        <f>IF($C6614&lt;&gt;"", CEILING(TIME(HOUR($C6614), MINUTE($C6614), SECOND($C6614)), "00:"&amp;TEXT(Analysis!$H$3, "00")), "")</f>
        <v/>
      </c>
      <c r="U6614" s="3" t="str">
        <f t="shared" si="310"/>
        <v/>
      </c>
      <c r="X6614" t="str">
        <f t="shared" si="311"/>
        <v/>
      </c>
    </row>
    <row r="6615" spans="1:24" x14ac:dyDescent="0.25">
      <c r="A6615"/>
      <c r="B6615"/>
      <c r="C6615" s="3"/>
      <c r="D6615"/>
      <c r="E6615"/>
      <c r="F6615"/>
      <c r="G6615"/>
      <c r="I6615"/>
      <c r="J6615"/>
      <c r="L6615"/>
      <c r="M6615"/>
      <c r="N6615"/>
      <c r="O6615"/>
      <c r="P6615"/>
      <c r="Q6615"/>
      <c r="S6615" s="5" t="str">
        <f t="shared" si="309"/>
        <v/>
      </c>
      <c r="T6615" s="17" t="str">
        <f>IF($C6615&lt;&gt;"", CEILING(TIME(HOUR($C6615), MINUTE($C6615), SECOND($C6615)), "00:"&amp;TEXT(Analysis!$H$3, "00")), "")</f>
        <v/>
      </c>
      <c r="U6615" s="3" t="str">
        <f t="shared" si="310"/>
        <v/>
      </c>
      <c r="X6615" t="str">
        <f t="shared" si="311"/>
        <v/>
      </c>
    </row>
    <row r="6616" spans="1:24" x14ac:dyDescent="0.25">
      <c r="A6616"/>
      <c r="B6616"/>
      <c r="C6616" s="3"/>
      <c r="D6616"/>
      <c r="E6616"/>
      <c r="F6616"/>
      <c r="G6616"/>
      <c r="I6616"/>
      <c r="J6616"/>
      <c r="L6616"/>
      <c r="M6616"/>
      <c r="N6616"/>
      <c r="O6616"/>
      <c r="P6616"/>
      <c r="Q6616"/>
      <c r="S6616" s="5" t="str">
        <f t="shared" si="309"/>
        <v/>
      </c>
      <c r="T6616" s="17" t="str">
        <f>IF($C6616&lt;&gt;"", CEILING(TIME(HOUR($C6616), MINUTE($C6616), SECOND($C6616)), "00:"&amp;TEXT(Analysis!$H$3, "00")), "")</f>
        <v/>
      </c>
      <c r="U6616" s="3" t="str">
        <f t="shared" si="310"/>
        <v/>
      </c>
      <c r="X6616" t="str">
        <f t="shared" si="311"/>
        <v/>
      </c>
    </row>
    <row r="6617" spans="1:24" x14ac:dyDescent="0.25">
      <c r="A6617"/>
      <c r="B6617"/>
      <c r="C6617" s="3"/>
      <c r="D6617"/>
      <c r="E6617"/>
      <c r="F6617"/>
      <c r="G6617"/>
      <c r="I6617"/>
      <c r="J6617"/>
      <c r="L6617"/>
      <c r="M6617"/>
      <c r="N6617"/>
      <c r="O6617"/>
      <c r="P6617"/>
      <c r="Q6617"/>
      <c r="S6617" s="5" t="str">
        <f t="shared" si="309"/>
        <v/>
      </c>
      <c r="T6617" s="17" t="str">
        <f>IF($C6617&lt;&gt;"", CEILING(TIME(HOUR($C6617), MINUTE($C6617), SECOND($C6617)), "00:"&amp;TEXT(Analysis!$H$3, "00")), "")</f>
        <v/>
      </c>
      <c r="U6617" s="3" t="str">
        <f t="shared" si="310"/>
        <v/>
      </c>
      <c r="X6617" t="str">
        <f t="shared" si="311"/>
        <v/>
      </c>
    </row>
    <row r="6618" spans="1:24" x14ac:dyDescent="0.25">
      <c r="A6618"/>
      <c r="B6618"/>
      <c r="C6618" s="3"/>
      <c r="D6618"/>
      <c r="E6618"/>
      <c r="F6618"/>
      <c r="G6618"/>
      <c r="I6618"/>
      <c r="J6618"/>
      <c r="L6618"/>
      <c r="M6618"/>
      <c r="N6618"/>
      <c r="O6618"/>
      <c r="P6618"/>
      <c r="Q6618"/>
      <c r="S6618" s="5" t="str">
        <f t="shared" si="309"/>
        <v/>
      </c>
      <c r="T6618" s="17" t="str">
        <f>IF($C6618&lt;&gt;"", CEILING(TIME(HOUR($C6618), MINUTE($C6618), SECOND($C6618)), "00:"&amp;TEXT(Analysis!$H$3, "00")), "")</f>
        <v/>
      </c>
      <c r="U6618" s="3" t="str">
        <f t="shared" si="310"/>
        <v/>
      </c>
      <c r="X6618" t="str">
        <f t="shared" si="311"/>
        <v/>
      </c>
    </row>
    <row r="6619" spans="1:24" x14ac:dyDescent="0.25">
      <c r="A6619"/>
      <c r="B6619"/>
      <c r="C6619" s="3"/>
      <c r="D6619"/>
      <c r="E6619"/>
      <c r="F6619"/>
      <c r="G6619"/>
      <c r="I6619"/>
      <c r="J6619"/>
      <c r="L6619"/>
      <c r="M6619"/>
      <c r="N6619"/>
      <c r="O6619"/>
      <c r="P6619"/>
      <c r="Q6619"/>
      <c r="S6619" s="5" t="str">
        <f t="shared" si="309"/>
        <v/>
      </c>
      <c r="T6619" s="17" t="str">
        <f>IF($C6619&lt;&gt;"", CEILING(TIME(HOUR($C6619), MINUTE($C6619), SECOND($C6619)), "00:"&amp;TEXT(Analysis!$H$3, "00")), "")</f>
        <v/>
      </c>
      <c r="U6619" s="3" t="str">
        <f t="shared" si="310"/>
        <v/>
      </c>
      <c r="X6619" t="str">
        <f t="shared" si="311"/>
        <v/>
      </c>
    </row>
    <row r="6620" spans="1:24" x14ac:dyDescent="0.25">
      <c r="A6620"/>
      <c r="B6620"/>
      <c r="C6620" s="3"/>
      <c r="D6620"/>
      <c r="E6620"/>
      <c r="F6620"/>
      <c r="G6620"/>
      <c r="I6620"/>
      <c r="J6620"/>
      <c r="L6620"/>
      <c r="M6620"/>
      <c r="N6620"/>
      <c r="O6620"/>
      <c r="P6620"/>
      <c r="Q6620"/>
      <c r="S6620" s="5" t="str">
        <f t="shared" si="309"/>
        <v/>
      </c>
      <c r="T6620" s="17" t="str">
        <f>IF($C6620&lt;&gt;"", CEILING(TIME(HOUR($C6620), MINUTE($C6620), SECOND($C6620)), "00:"&amp;TEXT(Analysis!$H$3, "00")), "")</f>
        <v/>
      </c>
      <c r="U6620" s="3" t="str">
        <f t="shared" si="310"/>
        <v/>
      </c>
      <c r="X6620" t="str">
        <f t="shared" si="311"/>
        <v/>
      </c>
    </row>
    <row r="6621" spans="1:24" x14ac:dyDescent="0.25">
      <c r="A6621"/>
      <c r="B6621"/>
      <c r="C6621" s="3"/>
      <c r="D6621"/>
      <c r="E6621"/>
      <c r="F6621"/>
      <c r="G6621"/>
      <c r="I6621"/>
      <c r="J6621"/>
      <c r="L6621"/>
      <c r="M6621"/>
      <c r="N6621"/>
      <c r="O6621"/>
      <c r="P6621"/>
      <c r="Q6621"/>
      <c r="S6621" s="5" t="str">
        <f t="shared" si="309"/>
        <v/>
      </c>
      <c r="T6621" s="17" t="str">
        <f>IF($C6621&lt;&gt;"", CEILING(TIME(HOUR($C6621), MINUTE($C6621), SECOND($C6621)), "00:"&amp;TEXT(Analysis!$H$3, "00")), "")</f>
        <v/>
      </c>
      <c r="U6621" s="3" t="str">
        <f t="shared" si="310"/>
        <v/>
      </c>
      <c r="X6621" t="str">
        <f t="shared" si="311"/>
        <v/>
      </c>
    </row>
    <row r="6622" spans="1:24" x14ac:dyDescent="0.25">
      <c r="A6622"/>
      <c r="B6622"/>
      <c r="C6622" s="3"/>
      <c r="D6622"/>
      <c r="E6622"/>
      <c r="F6622"/>
      <c r="G6622"/>
      <c r="I6622"/>
      <c r="J6622"/>
      <c r="L6622"/>
      <c r="M6622"/>
      <c r="N6622"/>
      <c r="O6622"/>
      <c r="P6622"/>
      <c r="Q6622"/>
      <c r="S6622" s="5" t="str">
        <f t="shared" si="309"/>
        <v/>
      </c>
      <c r="T6622" s="17" t="str">
        <f>IF($C6622&lt;&gt;"", CEILING(TIME(HOUR($C6622), MINUTE($C6622), SECOND($C6622)), "00:"&amp;TEXT(Analysis!$H$3, "00")), "")</f>
        <v/>
      </c>
      <c r="U6622" s="3" t="str">
        <f t="shared" si="310"/>
        <v/>
      </c>
      <c r="X6622" t="str">
        <f t="shared" si="311"/>
        <v/>
      </c>
    </row>
    <row r="6623" spans="1:24" x14ac:dyDescent="0.25">
      <c r="A6623"/>
      <c r="B6623"/>
      <c r="C6623" s="3"/>
      <c r="D6623"/>
      <c r="E6623"/>
      <c r="F6623"/>
      <c r="G6623"/>
      <c r="I6623"/>
      <c r="J6623"/>
      <c r="L6623"/>
      <c r="M6623"/>
      <c r="N6623"/>
      <c r="O6623"/>
      <c r="P6623"/>
      <c r="Q6623"/>
      <c r="S6623" s="5" t="str">
        <f t="shared" si="309"/>
        <v/>
      </c>
      <c r="T6623" s="17" t="str">
        <f>IF($C6623&lt;&gt;"", CEILING(TIME(HOUR($C6623), MINUTE($C6623), SECOND($C6623)), "00:"&amp;TEXT(Analysis!$H$3, "00")), "")</f>
        <v/>
      </c>
      <c r="U6623" s="3" t="str">
        <f t="shared" si="310"/>
        <v/>
      </c>
      <c r="X6623" t="str">
        <f t="shared" si="311"/>
        <v/>
      </c>
    </row>
    <row r="6624" spans="1:24" x14ac:dyDescent="0.25">
      <c r="A6624"/>
      <c r="B6624"/>
      <c r="C6624" s="3"/>
      <c r="D6624"/>
      <c r="E6624"/>
      <c r="F6624"/>
      <c r="G6624"/>
      <c r="I6624"/>
      <c r="J6624"/>
      <c r="L6624"/>
      <c r="M6624"/>
      <c r="N6624"/>
      <c r="O6624"/>
      <c r="P6624"/>
      <c r="Q6624"/>
      <c r="S6624" s="5" t="str">
        <f t="shared" si="309"/>
        <v/>
      </c>
      <c r="T6624" s="17" t="str">
        <f>IF($C6624&lt;&gt;"", CEILING(TIME(HOUR($C6624), MINUTE($C6624), SECOND($C6624)), "00:"&amp;TEXT(Analysis!$H$3, "00")), "")</f>
        <v/>
      </c>
      <c r="U6624" s="3" t="str">
        <f t="shared" si="310"/>
        <v/>
      </c>
      <c r="X6624" t="str">
        <f t="shared" si="311"/>
        <v/>
      </c>
    </row>
    <row r="6625" spans="1:24" x14ac:dyDescent="0.25">
      <c r="A6625"/>
      <c r="B6625"/>
      <c r="C6625" s="3"/>
      <c r="D6625"/>
      <c r="E6625"/>
      <c r="F6625"/>
      <c r="G6625"/>
      <c r="I6625"/>
      <c r="J6625"/>
      <c r="L6625"/>
      <c r="M6625"/>
      <c r="N6625"/>
      <c r="O6625"/>
      <c r="P6625"/>
      <c r="Q6625"/>
      <c r="S6625" s="5" t="str">
        <f t="shared" si="309"/>
        <v/>
      </c>
      <c r="T6625" s="17" t="str">
        <f>IF($C6625&lt;&gt;"", CEILING(TIME(HOUR($C6625), MINUTE($C6625), SECOND($C6625)), "00:"&amp;TEXT(Analysis!$H$3, "00")), "")</f>
        <v/>
      </c>
      <c r="U6625" s="3" t="str">
        <f t="shared" si="310"/>
        <v/>
      </c>
      <c r="X6625" t="str">
        <f t="shared" si="311"/>
        <v/>
      </c>
    </row>
    <row r="6626" spans="1:24" x14ac:dyDescent="0.25">
      <c r="A6626"/>
      <c r="B6626"/>
      <c r="C6626" s="3"/>
      <c r="D6626"/>
      <c r="E6626"/>
      <c r="F6626"/>
      <c r="G6626"/>
      <c r="I6626"/>
      <c r="J6626"/>
      <c r="L6626"/>
      <c r="M6626"/>
      <c r="N6626"/>
      <c r="O6626"/>
      <c r="P6626"/>
      <c r="Q6626"/>
      <c r="S6626" s="5" t="str">
        <f t="shared" si="309"/>
        <v/>
      </c>
      <c r="T6626" s="17" t="str">
        <f>IF($C6626&lt;&gt;"", CEILING(TIME(HOUR($C6626), MINUTE($C6626), SECOND($C6626)), "00:"&amp;TEXT(Analysis!$H$3, "00")), "")</f>
        <v/>
      </c>
      <c r="U6626" s="3" t="str">
        <f t="shared" si="310"/>
        <v/>
      </c>
      <c r="X6626" t="str">
        <f t="shared" si="311"/>
        <v/>
      </c>
    </row>
    <row r="6627" spans="1:24" x14ac:dyDescent="0.25">
      <c r="A6627"/>
      <c r="B6627"/>
      <c r="C6627" s="3"/>
      <c r="D6627"/>
      <c r="E6627"/>
      <c r="F6627"/>
      <c r="G6627"/>
      <c r="I6627"/>
      <c r="J6627"/>
      <c r="L6627"/>
      <c r="M6627"/>
      <c r="N6627"/>
      <c r="O6627"/>
      <c r="P6627"/>
      <c r="Q6627"/>
      <c r="S6627" s="5" t="str">
        <f t="shared" si="309"/>
        <v/>
      </c>
      <c r="T6627" s="17" t="str">
        <f>IF($C6627&lt;&gt;"", CEILING(TIME(HOUR($C6627), MINUTE($C6627), SECOND($C6627)), "00:"&amp;TEXT(Analysis!$H$3, "00")), "")</f>
        <v/>
      </c>
      <c r="U6627" s="3" t="str">
        <f t="shared" si="310"/>
        <v/>
      </c>
      <c r="X6627" t="str">
        <f t="shared" si="311"/>
        <v/>
      </c>
    </row>
    <row r="6628" spans="1:24" x14ac:dyDescent="0.25">
      <c r="A6628"/>
      <c r="B6628"/>
      <c r="C6628" s="3"/>
      <c r="D6628"/>
      <c r="E6628"/>
      <c r="F6628"/>
      <c r="G6628"/>
      <c r="I6628"/>
      <c r="J6628"/>
      <c r="L6628"/>
      <c r="M6628"/>
      <c r="N6628"/>
      <c r="O6628"/>
      <c r="P6628"/>
      <c r="Q6628"/>
      <c r="S6628" s="5" t="str">
        <f t="shared" si="309"/>
        <v/>
      </c>
      <c r="T6628" s="17" t="str">
        <f>IF($C6628&lt;&gt;"", CEILING(TIME(HOUR($C6628), MINUTE($C6628), SECOND($C6628)), "00:"&amp;TEXT(Analysis!$H$3, "00")), "")</f>
        <v/>
      </c>
      <c r="U6628" s="3" t="str">
        <f t="shared" si="310"/>
        <v/>
      </c>
      <c r="X6628" t="str">
        <f t="shared" si="311"/>
        <v/>
      </c>
    </row>
    <row r="6629" spans="1:24" x14ac:dyDescent="0.25">
      <c r="A6629"/>
      <c r="B6629"/>
      <c r="C6629" s="3"/>
      <c r="D6629"/>
      <c r="E6629"/>
      <c r="F6629"/>
      <c r="G6629"/>
      <c r="I6629"/>
      <c r="J6629"/>
      <c r="L6629"/>
      <c r="M6629"/>
      <c r="N6629"/>
      <c r="O6629"/>
      <c r="P6629"/>
      <c r="Q6629"/>
      <c r="S6629" s="5" t="str">
        <f t="shared" si="309"/>
        <v/>
      </c>
      <c r="T6629" s="17" t="str">
        <f>IF($C6629&lt;&gt;"", CEILING(TIME(HOUR($C6629), MINUTE($C6629), SECOND($C6629)), "00:"&amp;TEXT(Analysis!$H$3, "00")), "")</f>
        <v/>
      </c>
      <c r="U6629" s="3" t="str">
        <f t="shared" si="310"/>
        <v/>
      </c>
      <c r="X6629" t="str">
        <f t="shared" si="311"/>
        <v/>
      </c>
    </row>
    <row r="6630" spans="1:24" x14ac:dyDescent="0.25">
      <c r="A6630"/>
      <c r="B6630"/>
      <c r="C6630" s="3"/>
      <c r="D6630"/>
      <c r="E6630"/>
      <c r="F6630"/>
      <c r="G6630"/>
      <c r="I6630"/>
      <c r="J6630"/>
      <c r="L6630"/>
      <c r="M6630"/>
      <c r="N6630"/>
      <c r="O6630"/>
      <c r="P6630"/>
      <c r="Q6630"/>
      <c r="S6630" s="5" t="str">
        <f t="shared" si="309"/>
        <v/>
      </c>
      <c r="T6630" s="17" t="str">
        <f>IF($C6630&lt;&gt;"", CEILING(TIME(HOUR($C6630), MINUTE($C6630), SECOND($C6630)), "00:"&amp;TEXT(Analysis!$H$3, "00")), "")</f>
        <v/>
      </c>
      <c r="U6630" s="3" t="str">
        <f t="shared" si="310"/>
        <v/>
      </c>
      <c r="X6630" t="str">
        <f t="shared" si="311"/>
        <v/>
      </c>
    </row>
    <row r="6631" spans="1:24" x14ac:dyDescent="0.25">
      <c r="A6631"/>
      <c r="B6631"/>
      <c r="C6631" s="3"/>
      <c r="D6631"/>
      <c r="E6631"/>
      <c r="F6631"/>
      <c r="G6631"/>
      <c r="I6631"/>
      <c r="J6631"/>
      <c r="L6631"/>
      <c r="M6631"/>
      <c r="N6631"/>
      <c r="O6631"/>
      <c r="P6631"/>
      <c r="Q6631"/>
      <c r="S6631" s="5" t="str">
        <f t="shared" si="309"/>
        <v/>
      </c>
      <c r="T6631" s="17" t="str">
        <f>IF($C6631&lt;&gt;"", CEILING(TIME(HOUR($C6631), MINUTE($C6631), SECOND($C6631)), "00:"&amp;TEXT(Analysis!$H$3, "00")), "")</f>
        <v/>
      </c>
      <c r="U6631" s="3" t="str">
        <f t="shared" si="310"/>
        <v/>
      </c>
      <c r="X6631" t="str">
        <f t="shared" si="311"/>
        <v/>
      </c>
    </row>
    <row r="6632" spans="1:24" x14ac:dyDescent="0.25">
      <c r="A6632"/>
      <c r="B6632"/>
      <c r="C6632" s="3"/>
      <c r="D6632"/>
      <c r="E6632"/>
      <c r="F6632"/>
      <c r="G6632"/>
      <c r="I6632"/>
      <c r="J6632"/>
      <c r="L6632"/>
      <c r="M6632"/>
      <c r="N6632"/>
      <c r="O6632"/>
      <c r="P6632"/>
      <c r="Q6632"/>
      <c r="S6632" s="5" t="str">
        <f t="shared" si="309"/>
        <v/>
      </c>
      <c r="T6632" s="17" t="str">
        <f>IF($C6632&lt;&gt;"", CEILING(TIME(HOUR($C6632), MINUTE($C6632), SECOND($C6632)), "00:"&amp;TEXT(Analysis!$H$3, "00")), "")</f>
        <v/>
      </c>
      <c r="U6632" s="3" t="str">
        <f t="shared" si="310"/>
        <v/>
      </c>
      <c r="X6632" t="str">
        <f t="shared" si="311"/>
        <v/>
      </c>
    </row>
    <row r="6633" spans="1:24" x14ac:dyDescent="0.25">
      <c r="A6633"/>
      <c r="B6633"/>
      <c r="C6633" s="3"/>
      <c r="D6633"/>
      <c r="E6633"/>
      <c r="F6633"/>
      <c r="G6633"/>
      <c r="I6633"/>
      <c r="J6633"/>
      <c r="L6633"/>
      <c r="M6633"/>
      <c r="N6633"/>
      <c r="O6633"/>
      <c r="P6633"/>
      <c r="Q6633"/>
      <c r="S6633" s="5" t="str">
        <f t="shared" si="309"/>
        <v/>
      </c>
      <c r="T6633" s="17" t="str">
        <f>IF($C6633&lt;&gt;"", CEILING(TIME(HOUR($C6633), MINUTE($C6633), SECOND($C6633)), "00:"&amp;TEXT(Analysis!$H$3, "00")), "")</f>
        <v/>
      </c>
      <c r="U6633" s="3" t="str">
        <f t="shared" si="310"/>
        <v/>
      </c>
      <c r="X6633" t="str">
        <f t="shared" si="311"/>
        <v/>
      </c>
    </row>
    <row r="6634" spans="1:24" x14ac:dyDescent="0.25">
      <c r="A6634"/>
      <c r="B6634"/>
      <c r="C6634" s="3"/>
      <c r="D6634"/>
      <c r="E6634"/>
      <c r="F6634"/>
      <c r="G6634"/>
      <c r="I6634"/>
      <c r="J6634"/>
      <c r="L6634"/>
      <c r="M6634"/>
      <c r="N6634"/>
      <c r="O6634"/>
      <c r="P6634"/>
      <c r="Q6634"/>
      <c r="S6634" s="5" t="str">
        <f t="shared" si="309"/>
        <v/>
      </c>
      <c r="T6634" s="17" t="str">
        <f>IF($C6634&lt;&gt;"", CEILING(TIME(HOUR($C6634), MINUTE($C6634), SECOND($C6634)), "00:"&amp;TEXT(Analysis!$H$3, "00")), "")</f>
        <v/>
      </c>
      <c r="U6634" s="3" t="str">
        <f t="shared" si="310"/>
        <v/>
      </c>
      <c r="X6634" t="str">
        <f t="shared" si="311"/>
        <v/>
      </c>
    </row>
    <row r="6635" spans="1:24" x14ac:dyDescent="0.25">
      <c r="A6635"/>
      <c r="B6635"/>
      <c r="C6635" s="3"/>
      <c r="D6635"/>
      <c r="E6635"/>
      <c r="F6635"/>
      <c r="G6635"/>
      <c r="I6635"/>
      <c r="J6635"/>
      <c r="L6635"/>
      <c r="M6635"/>
      <c r="N6635"/>
      <c r="O6635"/>
      <c r="P6635"/>
      <c r="Q6635"/>
      <c r="S6635" s="5" t="str">
        <f t="shared" si="309"/>
        <v/>
      </c>
      <c r="T6635" s="17" t="str">
        <f>IF($C6635&lt;&gt;"", CEILING(TIME(HOUR($C6635), MINUTE($C6635), SECOND($C6635)), "00:"&amp;TEXT(Analysis!$H$3, "00")), "")</f>
        <v/>
      </c>
      <c r="U6635" s="3" t="str">
        <f t="shared" si="310"/>
        <v/>
      </c>
      <c r="X6635" t="str">
        <f t="shared" si="311"/>
        <v/>
      </c>
    </row>
    <row r="6636" spans="1:24" x14ac:dyDescent="0.25">
      <c r="A6636"/>
      <c r="B6636"/>
      <c r="C6636" s="3"/>
      <c r="D6636"/>
      <c r="E6636"/>
      <c r="F6636"/>
      <c r="G6636"/>
      <c r="I6636"/>
      <c r="J6636"/>
      <c r="L6636"/>
      <c r="M6636"/>
      <c r="N6636"/>
      <c r="O6636"/>
      <c r="P6636"/>
      <c r="Q6636"/>
      <c r="S6636" s="5" t="str">
        <f t="shared" si="309"/>
        <v/>
      </c>
      <c r="T6636" s="17" t="str">
        <f>IF($C6636&lt;&gt;"", CEILING(TIME(HOUR($C6636), MINUTE($C6636), SECOND($C6636)), "00:"&amp;TEXT(Analysis!$H$3, "00")), "")</f>
        <v/>
      </c>
      <c r="U6636" s="3" t="str">
        <f t="shared" si="310"/>
        <v/>
      </c>
      <c r="X6636" t="str">
        <f t="shared" si="311"/>
        <v/>
      </c>
    </row>
    <row r="6637" spans="1:24" x14ac:dyDescent="0.25">
      <c r="A6637"/>
      <c r="B6637"/>
      <c r="C6637" s="3"/>
      <c r="D6637"/>
      <c r="E6637"/>
      <c r="F6637"/>
      <c r="G6637"/>
      <c r="I6637"/>
      <c r="J6637"/>
      <c r="L6637"/>
      <c r="M6637"/>
      <c r="N6637"/>
      <c r="O6637"/>
      <c r="P6637"/>
      <c r="Q6637"/>
      <c r="S6637" s="5" t="str">
        <f t="shared" si="309"/>
        <v/>
      </c>
      <c r="T6637" s="17" t="str">
        <f>IF($C6637&lt;&gt;"", CEILING(TIME(HOUR($C6637), MINUTE($C6637), SECOND($C6637)), "00:"&amp;TEXT(Analysis!$H$3, "00")), "")</f>
        <v/>
      </c>
      <c r="U6637" s="3" t="str">
        <f t="shared" si="310"/>
        <v/>
      </c>
      <c r="X6637" t="str">
        <f t="shared" si="311"/>
        <v/>
      </c>
    </row>
    <row r="6638" spans="1:24" x14ac:dyDescent="0.25">
      <c r="A6638"/>
      <c r="B6638"/>
      <c r="C6638" s="3"/>
      <c r="D6638"/>
      <c r="E6638"/>
      <c r="F6638"/>
      <c r="G6638"/>
      <c r="I6638"/>
      <c r="J6638"/>
      <c r="L6638"/>
      <c r="M6638"/>
      <c r="N6638"/>
      <c r="O6638"/>
      <c r="P6638"/>
      <c r="Q6638"/>
      <c r="S6638" s="5" t="str">
        <f t="shared" si="309"/>
        <v/>
      </c>
      <c r="T6638" s="17" t="str">
        <f>IF($C6638&lt;&gt;"", CEILING(TIME(HOUR($C6638), MINUTE($C6638), SECOND($C6638)), "00:"&amp;TEXT(Analysis!$H$3, "00")), "")</f>
        <v/>
      </c>
      <c r="U6638" s="3" t="str">
        <f t="shared" si="310"/>
        <v/>
      </c>
      <c r="X6638" t="str">
        <f t="shared" si="311"/>
        <v/>
      </c>
    </row>
    <row r="6639" spans="1:24" x14ac:dyDescent="0.25">
      <c r="A6639"/>
      <c r="B6639"/>
      <c r="C6639" s="3"/>
      <c r="D6639"/>
      <c r="E6639"/>
      <c r="F6639"/>
      <c r="G6639"/>
      <c r="I6639"/>
      <c r="J6639"/>
      <c r="L6639"/>
      <c r="M6639"/>
      <c r="N6639"/>
      <c r="O6639"/>
      <c r="P6639"/>
      <c r="Q6639"/>
      <c r="S6639" s="5" t="str">
        <f t="shared" si="309"/>
        <v/>
      </c>
      <c r="T6639" s="17" t="str">
        <f>IF($C6639&lt;&gt;"", CEILING(TIME(HOUR($C6639), MINUTE($C6639), SECOND($C6639)), "00:"&amp;TEXT(Analysis!$H$3, "00")), "")</f>
        <v/>
      </c>
      <c r="U6639" s="3" t="str">
        <f t="shared" si="310"/>
        <v/>
      </c>
      <c r="X6639" t="str">
        <f t="shared" si="311"/>
        <v/>
      </c>
    </row>
    <row r="6640" spans="1:24" x14ac:dyDescent="0.25">
      <c r="A6640"/>
      <c r="B6640"/>
      <c r="C6640" s="3"/>
      <c r="D6640"/>
      <c r="E6640"/>
      <c r="F6640"/>
      <c r="G6640"/>
      <c r="I6640"/>
      <c r="J6640"/>
      <c r="L6640"/>
      <c r="M6640"/>
      <c r="N6640"/>
      <c r="O6640"/>
      <c r="P6640"/>
      <c r="Q6640"/>
      <c r="S6640" s="5" t="str">
        <f t="shared" si="309"/>
        <v/>
      </c>
      <c r="T6640" s="17" t="str">
        <f>IF($C6640&lt;&gt;"", CEILING(TIME(HOUR($C6640), MINUTE($C6640), SECOND($C6640)), "00:"&amp;TEXT(Analysis!$H$3, "00")), "")</f>
        <v/>
      </c>
      <c r="U6640" s="3" t="str">
        <f t="shared" si="310"/>
        <v/>
      </c>
      <c r="X6640" t="str">
        <f t="shared" si="311"/>
        <v/>
      </c>
    </row>
    <row r="6641" spans="1:24" x14ac:dyDescent="0.25">
      <c r="A6641"/>
      <c r="B6641"/>
      <c r="C6641" s="3"/>
      <c r="D6641"/>
      <c r="E6641"/>
      <c r="F6641"/>
      <c r="G6641"/>
      <c r="I6641"/>
      <c r="J6641"/>
      <c r="L6641"/>
      <c r="M6641"/>
      <c r="N6641"/>
      <c r="O6641"/>
      <c r="P6641"/>
      <c r="Q6641"/>
      <c r="S6641" s="5" t="str">
        <f t="shared" si="309"/>
        <v/>
      </c>
      <c r="T6641" s="17" t="str">
        <f>IF($C6641&lt;&gt;"", CEILING(TIME(HOUR($C6641), MINUTE($C6641), SECOND($C6641)), "00:"&amp;TEXT(Analysis!$H$3, "00")), "")</f>
        <v/>
      </c>
      <c r="U6641" s="3" t="str">
        <f t="shared" si="310"/>
        <v/>
      </c>
      <c r="X6641" t="str">
        <f t="shared" si="311"/>
        <v/>
      </c>
    </row>
    <row r="6642" spans="1:24" x14ac:dyDescent="0.25">
      <c r="A6642"/>
      <c r="B6642"/>
      <c r="C6642" s="3"/>
      <c r="D6642"/>
      <c r="E6642"/>
      <c r="F6642"/>
      <c r="G6642"/>
      <c r="I6642"/>
      <c r="J6642"/>
      <c r="L6642"/>
      <c r="M6642"/>
      <c r="N6642"/>
      <c r="O6642"/>
      <c r="P6642"/>
      <c r="Q6642"/>
      <c r="S6642" s="5" t="str">
        <f t="shared" si="309"/>
        <v/>
      </c>
      <c r="T6642" s="17" t="str">
        <f>IF($C6642&lt;&gt;"", CEILING(TIME(HOUR($C6642), MINUTE($C6642), SECOND($C6642)), "00:"&amp;TEXT(Analysis!$H$3, "00")), "")</f>
        <v/>
      </c>
      <c r="U6642" s="3" t="str">
        <f t="shared" si="310"/>
        <v/>
      </c>
      <c r="X6642" t="str">
        <f t="shared" si="311"/>
        <v/>
      </c>
    </row>
    <row r="6643" spans="1:24" x14ac:dyDescent="0.25">
      <c r="A6643"/>
      <c r="B6643"/>
      <c r="C6643" s="3"/>
      <c r="D6643"/>
      <c r="E6643"/>
      <c r="F6643"/>
      <c r="G6643"/>
      <c r="I6643"/>
      <c r="J6643"/>
      <c r="L6643"/>
      <c r="M6643"/>
      <c r="N6643"/>
      <c r="O6643"/>
      <c r="P6643"/>
      <c r="Q6643"/>
      <c r="S6643" s="5" t="str">
        <f t="shared" si="309"/>
        <v/>
      </c>
      <c r="T6643" s="17" t="str">
        <f>IF($C6643&lt;&gt;"", CEILING(TIME(HOUR($C6643), MINUTE($C6643), SECOND($C6643)), "00:"&amp;TEXT(Analysis!$H$3, "00")), "")</f>
        <v/>
      </c>
      <c r="U6643" s="3" t="str">
        <f t="shared" si="310"/>
        <v/>
      </c>
      <c r="X6643" t="str">
        <f t="shared" si="311"/>
        <v/>
      </c>
    </row>
    <row r="6644" spans="1:24" x14ac:dyDescent="0.25">
      <c r="A6644"/>
      <c r="B6644"/>
      <c r="C6644" s="3"/>
      <c r="D6644"/>
      <c r="E6644"/>
      <c r="F6644"/>
      <c r="G6644"/>
      <c r="I6644"/>
      <c r="J6644"/>
      <c r="L6644"/>
      <c r="M6644"/>
      <c r="N6644"/>
      <c r="O6644"/>
      <c r="P6644"/>
      <c r="Q6644"/>
      <c r="S6644" s="5" t="str">
        <f t="shared" si="309"/>
        <v/>
      </c>
      <c r="T6644" s="17" t="str">
        <f>IF($C6644&lt;&gt;"", CEILING(TIME(HOUR($C6644), MINUTE($C6644), SECOND($C6644)), "00:"&amp;TEXT(Analysis!$H$3, "00")), "")</f>
        <v/>
      </c>
      <c r="U6644" s="3" t="str">
        <f t="shared" si="310"/>
        <v/>
      </c>
      <c r="X6644" t="str">
        <f t="shared" si="311"/>
        <v/>
      </c>
    </row>
    <row r="6645" spans="1:24" x14ac:dyDescent="0.25">
      <c r="A6645"/>
      <c r="B6645"/>
      <c r="C6645" s="3"/>
      <c r="D6645"/>
      <c r="E6645"/>
      <c r="F6645"/>
      <c r="G6645"/>
      <c r="I6645"/>
      <c r="J6645"/>
      <c r="L6645"/>
      <c r="M6645"/>
      <c r="N6645"/>
      <c r="O6645"/>
      <c r="P6645"/>
      <c r="Q6645"/>
      <c r="S6645" s="5" t="str">
        <f t="shared" si="309"/>
        <v/>
      </c>
      <c r="T6645" s="17" t="str">
        <f>IF($C6645&lt;&gt;"", CEILING(TIME(HOUR($C6645), MINUTE($C6645), SECOND($C6645)), "00:"&amp;TEXT(Analysis!$H$3, "00")), "")</f>
        <v/>
      </c>
      <c r="U6645" s="3" t="str">
        <f t="shared" si="310"/>
        <v/>
      </c>
      <c r="X6645" t="str">
        <f t="shared" si="311"/>
        <v/>
      </c>
    </row>
    <row r="6646" spans="1:24" x14ac:dyDescent="0.25">
      <c r="A6646"/>
      <c r="B6646"/>
      <c r="C6646" s="3"/>
      <c r="D6646"/>
      <c r="E6646"/>
      <c r="F6646"/>
      <c r="G6646"/>
      <c r="I6646"/>
      <c r="J6646"/>
      <c r="L6646"/>
      <c r="M6646"/>
      <c r="N6646"/>
      <c r="O6646"/>
      <c r="P6646"/>
      <c r="Q6646"/>
      <c r="S6646" s="5" t="str">
        <f t="shared" si="309"/>
        <v/>
      </c>
      <c r="T6646" s="17" t="str">
        <f>IF($C6646&lt;&gt;"", CEILING(TIME(HOUR($C6646), MINUTE($C6646), SECOND($C6646)), "00:"&amp;TEXT(Analysis!$H$3, "00")), "")</f>
        <v/>
      </c>
      <c r="U6646" s="3" t="str">
        <f t="shared" si="310"/>
        <v/>
      </c>
      <c r="X6646" t="str">
        <f t="shared" si="311"/>
        <v/>
      </c>
    </row>
    <row r="6647" spans="1:24" x14ac:dyDescent="0.25">
      <c r="A6647"/>
      <c r="B6647"/>
      <c r="C6647" s="3"/>
      <c r="D6647"/>
      <c r="E6647"/>
      <c r="F6647"/>
      <c r="G6647"/>
      <c r="I6647"/>
      <c r="J6647"/>
      <c r="L6647"/>
      <c r="M6647"/>
      <c r="N6647"/>
      <c r="O6647"/>
      <c r="P6647"/>
      <c r="Q6647"/>
      <c r="S6647" s="5" t="str">
        <f t="shared" si="309"/>
        <v/>
      </c>
      <c r="T6647" s="17" t="str">
        <f>IF($C6647&lt;&gt;"", CEILING(TIME(HOUR($C6647), MINUTE($C6647), SECOND($C6647)), "00:"&amp;TEXT(Analysis!$H$3, "00")), "")</f>
        <v/>
      </c>
      <c r="U6647" s="3" t="str">
        <f t="shared" si="310"/>
        <v/>
      </c>
      <c r="X6647" t="str">
        <f t="shared" si="311"/>
        <v/>
      </c>
    </row>
    <row r="6648" spans="1:24" x14ac:dyDescent="0.25">
      <c r="A6648"/>
      <c r="B6648"/>
      <c r="C6648" s="3"/>
      <c r="D6648"/>
      <c r="E6648"/>
      <c r="F6648"/>
      <c r="G6648"/>
      <c r="I6648"/>
      <c r="J6648"/>
      <c r="L6648"/>
      <c r="M6648"/>
      <c r="N6648"/>
      <c r="O6648"/>
      <c r="P6648"/>
      <c r="Q6648"/>
      <c r="S6648" s="5" t="str">
        <f t="shared" si="309"/>
        <v/>
      </c>
      <c r="T6648" s="17" t="str">
        <f>IF($C6648&lt;&gt;"", CEILING(TIME(HOUR($C6648), MINUTE($C6648), SECOND($C6648)), "00:"&amp;TEXT(Analysis!$H$3, "00")), "")</f>
        <v/>
      </c>
      <c r="U6648" s="3" t="str">
        <f t="shared" si="310"/>
        <v/>
      </c>
      <c r="X6648" t="str">
        <f t="shared" si="311"/>
        <v/>
      </c>
    </row>
    <row r="6649" spans="1:24" x14ac:dyDescent="0.25">
      <c r="A6649"/>
      <c r="B6649"/>
      <c r="C6649" s="3"/>
      <c r="D6649"/>
      <c r="E6649"/>
      <c r="F6649"/>
      <c r="G6649"/>
      <c r="I6649"/>
      <c r="J6649"/>
      <c r="L6649"/>
      <c r="M6649"/>
      <c r="N6649"/>
      <c r="O6649"/>
      <c r="P6649"/>
      <c r="Q6649"/>
      <c r="S6649" s="5" t="str">
        <f t="shared" si="309"/>
        <v/>
      </c>
      <c r="T6649" s="17" t="str">
        <f>IF($C6649&lt;&gt;"", CEILING(TIME(HOUR($C6649), MINUTE($C6649), SECOND($C6649)), "00:"&amp;TEXT(Analysis!$H$3, "00")), "")</f>
        <v/>
      </c>
      <c r="U6649" s="3" t="str">
        <f t="shared" si="310"/>
        <v/>
      </c>
      <c r="X6649" t="str">
        <f t="shared" si="311"/>
        <v/>
      </c>
    </row>
    <row r="6650" spans="1:24" x14ac:dyDescent="0.25">
      <c r="A6650"/>
      <c r="B6650"/>
      <c r="C6650" s="3"/>
      <c r="D6650"/>
      <c r="E6650"/>
      <c r="F6650"/>
      <c r="G6650"/>
      <c r="I6650"/>
      <c r="J6650"/>
      <c r="L6650"/>
      <c r="M6650"/>
      <c r="N6650"/>
      <c r="O6650"/>
      <c r="P6650"/>
      <c r="Q6650"/>
      <c r="S6650" s="5" t="str">
        <f t="shared" si="309"/>
        <v/>
      </c>
      <c r="T6650" s="17" t="str">
        <f>IF($C6650&lt;&gt;"", CEILING(TIME(HOUR($C6650), MINUTE($C6650), SECOND($C6650)), "00:"&amp;TEXT(Analysis!$H$3, "00")), "")</f>
        <v/>
      </c>
      <c r="U6650" s="3" t="str">
        <f t="shared" si="310"/>
        <v/>
      </c>
      <c r="X6650" t="str">
        <f t="shared" si="311"/>
        <v/>
      </c>
    </row>
    <row r="6651" spans="1:24" x14ac:dyDescent="0.25">
      <c r="A6651"/>
      <c r="B6651"/>
      <c r="C6651" s="3"/>
      <c r="D6651"/>
      <c r="E6651"/>
      <c r="F6651"/>
      <c r="G6651"/>
      <c r="I6651"/>
      <c r="J6651"/>
      <c r="L6651"/>
      <c r="M6651"/>
      <c r="N6651"/>
      <c r="O6651"/>
      <c r="P6651"/>
      <c r="Q6651"/>
      <c r="S6651" s="5" t="str">
        <f t="shared" si="309"/>
        <v/>
      </c>
      <c r="T6651" s="17" t="str">
        <f>IF($C6651&lt;&gt;"", CEILING(TIME(HOUR($C6651), MINUTE($C6651), SECOND($C6651)), "00:"&amp;TEXT(Analysis!$H$3, "00")), "")</f>
        <v/>
      </c>
      <c r="U6651" s="3" t="str">
        <f t="shared" si="310"/>
        <v/>
      </c>
      <c r="X6651" t="str">
        <f t="shared" si="311"/>
        <v/>
      </c>
    </row>
    <row r="6652" spans="1:24" x14ac:dyDescent="0.25">
      <c r="A6652"/>
      <c r="B6652"/>
      <c r="C6652" s="3"/>
      <c r="D6652"/>
      <c r="E6652"/>
      <c r="F6652"/>
      <c r="G6652"/>
      <c r="I6652"/>
      <c r="J6652"/>
      <c r="L6652"/>
      <c r="M6652"/>
      <c r="N6652"/>
      <c r="O6652"/>
      <c r="P6652"/>
      <c r="Q6652"/>
      <c r="S6652" s="5" t="str">
        <f t="shared" si="309"/>
        <v/>
      </c>
      <c r="T6652" s="17" t="str">
        <f>IF($C6652&lt;&gt;"", CEILING(TIME(HOUR($C6652), MINUTE($C6652), SECOND($C6652)), "00:"&amp;TEXT(Analysis!$H$3, "00")), "")</f>
        <v/>
      </c>
      <c r="U6652" s="3" t="str">
        <f t="shared" si="310"/>
        <v/>
      </c>
      <c r="X6652" t="str">
        <f t="shared" si="311"/>
        <v/>
      </c>
    </row>
    <row r="6653" spans="1:24" x14ac:dyDescent="0.25">
      <c r="A6653"/>
      <c r="B6653"/>
      <c r="C6653" s="3"/>
      <c r="D6653"/>
      <c r="E6653"/>
      <c r="F6653"/>
      <c r="G6653"/>
      <c r="I6653"/>
      <c r="J6653"/>
      <c r="L6653"/>
      <c r="M6653"/>
      <c r="N6653"/>
      <c r="O6653"/>
      <c r="P6653"/>
      <c r="Q6653"/>
      <c r="S6653" s="5" t="str">
        <f t="shared" si="309"/>
        <v/>
      </c>
      <c r="T6653" s="17" t="str">
        <f>IF($C6653&lt;&gt;"", CEILING(TIME(HOUR($C6653), MINUTE($C6653), SECOND($C6653)), "00:"&amp;TEXT(Analysis!$H$3, "00")), "")</f>
        <v/>
      </c>
      <c r="U6653" s="3" t="str">
        <f t="shared" si="310"/>
        <v/>
      </c>
      <c r="X6653" t="str">
        <f t="shared" si="311"/>
        <v/>
      </c>
    </row>
    <row r="6654" spans="1:24" x14ac:dyDescent="0.25">
      <c r="A6654"/>
      <c r="B6654"/>
      <c r="C6654" s="3"/>
      <c r="D6654"/>
      <c r="E6654"/>
      <c r="F6654"/>
      <c r="G6654"/>
      <c r="I6654"/>
      <c r="J6654"/>
      <c r="L6654"/>
      <c r="M6654"/>
      <c r="N6654"/>
      <c r="O6654"/>
      <c r="P6654"/>
      <c r="Q6654"/>
      <c r="S6654" s="5" t="str">
        <f t="shared" si="309"/>
        <v/>
      </c>
      <c r="T6654" s="17" t="str">
        <f>IF($C6654&lt;&gt;"", CEILING(TIME(HOUR($C6654), MINUTE($C6654), SECOND($C6654)), "00:"&amp;TEXT(Analysis!$H$3, "00")), "")</f>
        <v/>
      </c>
      <c r="U6654" s="3" t="str">
        <f t="shared" si="310"/>
        <v/>
      </c>
      <c r="X6654" t="str">
        <f t="shared" si="311"/>
        <v/>
      </c>
    </row>
    <row r="6655" spans="1:24" x14ac:dyDescent="0.25">
      <c r="A6655"/>
      <c r="B6655"/>
      <c r="C6655" s="3"/>
      <c r="D6655"/>
      <c r="E6655"/>
      <c r="F6655"/>
      <c r="G6655"/>
      <c r="I6655"/>
      <c r="J6655"/>
      <c r="L6655"/>
      <c r="M6655"/>
      <c r="N6655"/>
      <c r="O6655"/>
      <c r="P6655"/>
      <c r="Q6655"/>
      <c r="S6655" s="5" t="str">
        <f t="shared" si="309"/>
        <v/>
      </c>
      <c r="T6655" s="17" t="str">
        <f>IF($C6655&lt;&gt;"", CEILING(TIME(HOUR($C6655), MINUTE($C6655), SECOND($C6655)), "00:"&amp;TEXT(Analysis!$H$3, "00")), "")</f>
        <v/>
      </c>
      <c r="U6655" s="3" t="str">
        <f t="shared" si="310"/>
        <v/>
      </c>
      <c r="X6655" t="str">
        <f t="shared" si="311"/>
        <v/>
      </c>
    </row>
    <row r="6656" spans="1:24" x14ac:dyDescent="0.25">
      <c r="A6656"/>
      <c r="B6656"/>
      <c r="C6656" s="3"/>
      <c r="D6656"/>
      <c r="E6656"/>
      <c r="F6656"/>
      <c r="G6656"/>
      <c r="I6656"/>
      <c r="J6656"/>
      <c r="L6656"/>
      <c r="M6656"/>
      <c r="N6656"/>
      <c r="O6656"/>
      <c r="P6656"/>
      <c r="Q6656"/>
      <c r="S6656" s="5" t="str">
        <f t="shared" si="309"/>
        <v/>
      </c>
      <c r="T6656" s="17" t="str">
        <f>IF($C6656&lt;&gt;"", CEILING(TIME(HOUR($C6656), MINUTE($C6656), SECOND($C6656)), "00:"&amp;TEXT(Analysis!$H$3, "00")), "")</f>
        <v/>
      </c>
      <c r="U6656" s="3" t="str">
        <f t="shared" si="310"/>
        <v/>
      </c>
      <c r="X6656" t="str">
        <f t="shared" si="311"/>
        <v/>
      </c>
    </row>
    <row r="6657" spans="1:24" x14ac:dyDescent="0.25">
      <c r="A6657"/>
      <c r="B6657"/>
      <c r="C6657" s="3"/>
      <c r="D6657"/>
      <c r="E6657"/>
      <c r="F6657"/>
      <c r="G6657"/>
      <c r="I6657"/>
      <c r="J6657"/>
      <c r="L6657"/>
      <c r="M6657"/>
      <c r="N6657"/>
      <c r="O6657"/>
      <c r="P6657"/>
      <c r="Q6657"/>
      <c r="S6657" s="5" t="str">
        <f t="shared" si="309"/>
        <v/>
      </c>
      <c r="T6657" s="17" t="str">
        <f>IF($C6657&lt;&gt;"", CEILING(TIME(HOUR($C6657), MINUTE($C6657), SECOND($C6657)), "00:"&amp;TEXT(Analysis!$H$3, "00")), "")</f>
        <v/>
      </c>
      <c r="U6657" s="3" t="str">
        <f t="shared" si="310"/>
        <v/>
      </c>
      <c r="X6657" t="str">
        <f t="shared" si="311"/>
        <v/>
      </c>
    </row>
    <row r="6658" spans="1:24" x14ac:dyDescent="0.25">
      <c r="A6658"/>
      <c r="B6658"/>
      <c r="C6658" s="3"/>
      <c r="D6658"/>
      <c r="E6658"/>
      <c r="F6658"/>
      <c r="G6658"/>
      <c r="I6658"/>
      <c r="J6658"/>
      <c r="L6658"/>
      <c r="M6658"/>
      <c r="N6658"/>
      <c r="O6658"/>
      <c r="P6658"/>
      <c r="Q6658"/>
      <c r="S6658" s="5" t="str">
        <f t="shared" si="309"/>
        <v/>
      </c>
      <c r="T6658" s="17" t="str">
        <f>IF($C6658&lt;&gt;"", CEILING(TIME(HOUR($C6658), MINUTE($C6658), SECOND($C6658)), "00:"&amp;TEXT(Analysis!$H$3, "00")), "")</f>
        <v/>
      </c>
      <c r="U6658" s="3" t="str">
        <f t="shared" si="310"/>
        <v/>
      </c>
      <c r="X6658" t="str">
        <f t="shared" si="311"/>
        <v/>
      </c>
    </row>
    <row r="6659" spans="1:24" x14ac:dyDescent="0.25">
      <c r="A6659"/>
      <c r="B6659"/>
      <c r="C6659" s="3"/>
      <c r="D6659"/>
      <c r="E6659"/>
      <c r="F6659"/>
      <c r="G6659"/>
      <c r="I6659"/>
      <c r="J6659"/>
      <c r="L6659"/>
      <c r="M6659"/>
      <c r="N6659"/>
      <c r="O6659"/>
      <c r="P6659"/>
      <c r="Q6659"/>
      <c r="S6659" s="5" t="str">
        <f t="shared" ref="S6659:S6722" si="312">IF($C6659&lt;&gt;"",INT($C6659),"")</f>
        <v/>
      </c>
      <c r="T6659" s="17" t="str">
        <f>IF($C6659&lt;&gt;"", CEILING(TIME(HOUR($C6659), MINUTE($C6659), SECOND($C6659)), "00:"&amp;TEXT(Analysis!$H$3, "00")), "")</f>
        <v/>
      </c>
      <c r="U6659" s="3" t="str">
        <f t="shared" ref="U6659:U6722" si="313">IF($C6659&lt;&gt;"",S6659+T6659,"")</f>
        <v/>
      </c>
      <c r="X6659" t="str">
        <f t="shared" ref="X6659:X6722" si="314">IF($W6659&lt;&gt;"", IFERROR(COUNTIF(G:G,W6659), 0), "")</f>
        <v/>
      </c>
    </row>
    <row r="6660" spans="1:24" x14ac:dyDescent="0.25">
      <c r="A6660"/>
      <c r="B6660"/>
      <c r="C6660" s="3"/>
      <c r="D6660"/>
      <c r="E6660"/>
      <c r="F6660"/>
      <c r="G6660"/>
      <c r="I6660"/>
      <c r="J6660"/>
      <c r="L6660"/>
      <c r="M6660"/>
      <c r="N6660"/>
      <c r="O6660"/>
      <c r="P6660"/>
      <c r="Q6660"/>
      <c r="S6660" s="5" t="str">
        <f t="shared" si="312"/>
        <v/>
      </c>
      <c r="T6660" s="17" t="str">
        <f>IF($C6660&lt;&gt;"", CEILING(TIME(HOUR($C6660), MINUTE($C6660), SECOND($C6660)), "00:"&amp;TEXT(Analysis!$H$3, "00")), "")</f>
        <v/>
      </c>
      <c r="U6660" s="3" t="str">
        <f t="shared" si="313"/>
        <v/>
      </c>
      <c r="X6660" t="str">
        <f t="shared" si="314"/>
        <v/>
      </c>
    </row>
    <row r="6661" spans="1:24" x14ac:dyDescent="0.25">
      <c r="A6661"/>
      <c r="B6661"/>
      <c r="C6661" s="3"/>
      <c r="D6661"/>
      <c r="E6661"/>
      <c r="F6661"/>
      <c r="G6661"/>
      <c r="I6661"/>
      <c r="J6661"/>
      <c r="L6661"/>
      <c r="M6661"/>
      <c r="N6661"/>
      <c r="O6661"/>
      <c r="P6661"/>
      <c r="Q6661"/>
      <c r="S6661" s="5" t="str">
        <f t="shared" si="312"/>
        <v/>
      </c>
      <c r="T6661" s="17" t="str">
        <f>IF($C6661&lt;&gt;"", CEILING(TIME(HOUR($C6661), MINUTE($C6661), SECOND($C6661)), "00:"&amp;TEXT(Analysis!$H$3, "00")), "")</f>
        <v/>
      </c>
      <c r="U6661" s="3" t="str">
        <f t="shared" si="313"/>
        <v/>
      </c>
      <c r="X6661" t="str">
        <f t="shared" si="314"/>
        <v/>
      </c>
    </row>
    <row r="6662" spans="1:24" x14ac:dyDescent="0.25">
      <c r="A6662"/>
      <c r="B6662"/>
      <c r="C6662" s="3"/>
      <c r="D6662"/>
      <c r="E6662"/>
      <c r="F6662"/>
      <c r="G6662"/>
      <c r="I6662"/>
      <c r="J6662"/>
      <c r="L6662"/>
      <c r="M6662"/>
      <c r="N6662"/>
      <c r="O6662"/>
      <c r="P6662"/>
      <c r="Q6662"/>
      <c r="S6662" s="5" t="str">
        <f t="shared" si="312"/>
        <v/>
      </c>
      <c r="T6662" s="17" t="str">
        <f>IF($C6662&lt;&gt;"", CEILING(TIME(HOUR($C6662), MINUTE($C6662), SECOND($C6662)), "00:"&amp;TEXT(Analysis!$H$3, "00")), "")</f>
        <v/>
      </c>
      <c r="U6662" s="3" t="str">
        <f t="shared" si="313"/>
        <v/>
      </c>
      <c r="X6662" t="str">
        <f t="shared" si="314"/>
        <v/>
      </c>
    </row>
    <row r="6663" spans="1:24" x14ac:dyDescent="0.25">
      <c r="A6663"/>
      <c r="B6663"/>
      <c r="C6663" s="3"/>
      <c r="D6663"/>
      <c r="E6663"/>
      <c r="F6663"/>
      <c r="G6663"/>
      <c r="I6663"/>
      <c r="J6663"/>
      <c r="L6663"/>
      <c r="M6663"/>
      <c r="N6663"/>
      <c r="O6663"/>
      <c r="P6663"/>
      <c r="Q6663"/>
      <c r="S6663" s="5" t="str">
        <f t="shared" si="312"/>
        <v/>
      </c>
      <c r="T6663" s="17" t="str">
        <f>IF($C6663&lt;&gt;"", CEILING(TIME(HOUR($C6663), MINUTE($C6663), SECOND($C6663)), "00:"&amp;TEXT(Analysis!$H$3, "00")), "")</f>
        <v/>
      </c>
      <c r="U6663" s="3" t="str">
        <f t="shared" si="313"/>
        <v/>
      </c>
      <c r="X6663" t="str">
        <f t="shared" si="314"/>
        <v/>
      </c>
    </row>
    <row r="6664" spans="1:24" x14ac:dyDescent="0.25">
      <c r="A6664"/>
      <c r="B6664"/>
      <c r="C6664" s="3"/>
      <c r="D6664"/>
      <c r="E6664"/>
      <c r="F6664"/>
      <c r="G6664"/>
      <c r="I6664"/>
      <c r="J6664"/>
      <c r="L6664"/>
      <c r="M6664"/>
      <c r="N6664"/>
      <c r="O6664"/>
      <c r="P6664"/>
      <c r="Q6664"/>
      <c r="S6664" s="5" t="str">
        <f t="shared" si="312"/>
        <v/>
      </c>
      <c r="T6664" s="17" t="str">
        <f>IF($C6664&lt;&gt;"", CEILING(TIME(HOUR($C6664), MINUTE($C6664), SECOND($C6664)), "00:"&amp;TEXT(Analysis!$H$3, "00")), "")</f>
        <v/>
      </c>
      <c r="U6664" s="3" t="str">
        <f t="shared" si="313"/>
        <v/>
      </c>
      <c r="X6664" t="str">
        <f t="shared" si="314"/>
        <v/>
      </c>
    </row>
    <row r="6665" spans="1:24" x14ac:dyDescent="0.25">
      <c r="A6665"/>
      <c r="B6665"/>
      <c r="C6665" s="3"/>
      <c r="D6665"/>
      <c r="E6665"/>
      <c r="F6665"/>
      <c r="G6665"/>
      <c r="I6665"/>
      <c r="J6665"/>
      <c r="L6665"/>
      <c r="M6665"/>
      <c r="N6665"/>
      <c r="O6665"/>
      <c r="P6665"/>
      <c r="Q6665"/>
      <c r="S6665" s="5" t="str">
        <f t="shared" si="312"/>
        <v/>
      </c>
      <c r="T6665" s="17" t="str">
        <f>IF($C6665&lt;&gt;"", CEILING(TIME(HOUR($C6665), MINUTE($C6665), SECOND($C6665)), "00:"&amp;TEXT(Analysis!$H$3, "00")), "")</f>
        <v/>
      </c>
      <c r="U6665" s="3" t="str">
        <f t="shared" si="313"/>
        <v/>
      </c>
      <c r="X6665" t="str">
        <f t="shared" si="314"/>
        <v/>
      </c>
    </row>
    <row r="6666" spans="1:24" x14ac:dyDescent="0.25">
      <c r="A6666"/>
      <c r="B6666"/>
      <c r="C6666" s="3"/>
      <c r="D6666"/>
      <c r="E6666"/>
      <c r="F6666"/>
      <c r="G6666"/>
      <c r="I6666"/>
      <c r="J6666"/>
      <c r="L6666"/>
      <c r="M6666"/>
      <c r="N6666"/>
      <c r="O6666"/>
      <c r="P6666"/>
      <c r="Q6666"/>
      <c r="S6666" s="5" t="str">
        <f t="shared" si="312"/>
        <v/>
      </c>
      <c r="T6666" s="17" t="str">
        <f>IF($C6666&lt;&gt;"", CEILING(TIME(HOUR($C6666), MINUTE($C6666), SECOND($C6666)), "00:"&amp;TEXT(Analysis!$H$3, "00")), "")</f>
        <v/>
      </c>
      <c r="U6666" s="3" t="str">
        <f t="shared" si="313"/>
        <v/>
      </c>
      <c r="X6666" t="str">
        <f t="shared" si="314"/>
        <v/>
      </c>
    </row>
    <row r="6667" spans="1:24" x14ac:dyDescent="0.25">
      <c r="A6667"/>
      <c r="B6667"/>
      <c r="C6667" s="3"/>
      <c r="D6667"/>
      <c r="E6667"/>
      <c r="F6667"/>
      <c r="G6667"/>
      <c r="I6667"/>
      <c r="J6667"/>
      <c r="L6667"/>
      <c r="M6667"/>
      <c r="N6667"/>
      <c r="O6667"/>
      <c r="P6667"/>
      <c r="Q6667"/>
      <c r="S6667" s="5" t="str">
        <f t="shared" si="312"/>
        <v/>
      </c>
      <c r="T6667" s="17" t="str">
        <f>IF($C6667&lt;&gt;"", CEILING(TIME(HOUR($C6667), MINUTE($C6667), SECOND($C6667)), "00:"&amp;TEXT(Analysis!$H$3, "00")), "")</f>
        <v/>
      </c>
      <c r="U6667" s="3" t="str">
        <f t="shared" si="313"/>
        <v/>
      </c>
      <c r="X6667" t="str">
        <f t="shared" si="314"/>
        <v/>
      </c>
    </row>
    <row r="6668" spans="1:24" x14ac:dyDescent="0.25">
      <c r="A6668"/>
      <c r="B6668"/>
      <c r="C6668" s="3"/>
      <c r="D6668"/>
      <c r="E6668"/>
      <c r="F6668"/>
      <c r="G6668"/>
      <c r="I6668"/>
      <c r="J6668"/>
      <c r="L6668"/>
      <c r="M6668"/>
      <c r="N6668"/>
      <c r="O6668"/>
      <c r="P6668"/>
      <c r="Q6668"/>
      <c r="S6668" s="5" t="str">
        <f t="shared" si="312"/>
        <v/>
      </c>
      <c r="T6668" s="17" t="str">
        <f>IF($C6668&lt;&gt;"", CEILING(TIME(HOUR($C6668), MINUTE($C6668), SECOND($C6668)), "00:"&amp;TEXT(Analysis!$H$3, "00")), "")</f>
        <v/>
      </c>
      <c r="U6668" s="3" t="str">
        <f t="shared" si="313"/>
        <v/>
      </c>
      <c r="X6668" t="str">
        <f t="shared" si="314"/>
        <v/>
      </c>
    </row>
    <row r="6669" spans="1:24" x14ac:dyDescent="0.25">
      <c r="A6669"/>
      <c r="B6669"/>
      <c r="C6669" s="3"/>
      <c r="D6669"/>
      <c r="E6669"/>
      <c r="F6669"/>
      <c r="G6669"/>
      <c r="I6669"/>
      <c r="J6669"/>
      <c r="L6669"/>
      <c r="M6669"/>
      <c r="N6669"/>
      <c r="O6669"/>
      <c r="P6669"/>
      <c r="Q6669"/>
      <c r="S6669" s="5" t="str">
        <f t="shared" si="312"/>
        <v/>
      </c>
      <c r="T6669" s="17" t="str">
        <f>IF($C6669&lt;&gt;"", CEILING(TIME(HOUR($C6669), MINUTE($C6669), SECOND($C6669)), "00:"&amp;TEXT(Analysis!$H$3, "00")), "")</f>
        <v/>
      </c>
      <c r="U6669" s="3" t="str">
        <f t="shared" si="313"/>
        <v/>
      </c>
      <c r="X6669" t="str">
        <f t="shared" si="314"/>
        <v/>
      </c>
    </row>
    <row r="6670" spans="1:24" x14ac:dyDescent="0.25">
      <c r="A6670"/>
      <c r="B6670"/>
      <c r="C6670" s="3"/>
      <c r="D6670"/>
      <c r="E6670"/>
      <c r="F6670"/>
      <c r="G6670"/>
      <c r="I6670"/>
      <c r="J6670"/>
      <c r="L6670"/>
      <c r="M6670"/>
      <c r="N6670"/>
      <c r="O6670"/>
      <c r="P6670"/>
      <c r="Q6670"/>
      <c r="S6670" s="5" t="str">
        <f t="shared" si="312"/>
        <v/>
      </c>
      <c r="T6670" s="17" t="str">
        <f>IF($C6670&lt;&gt;"", CEILING(TIME(HOUR($C6670), MINUTE($C6670), SECOND($C6670)), "00:"&amp;TEXT(Analysis!$H$3, "00")), "")</f>
        <v/>
      </c>
      <c r="U6670" s="3" t="str">
        <f t="shared" si="313"/>
        <v/>
      </c>
      <c r="X6670" t="str">
        <f t="shared" si="314"/>
        <v/>
      </c>
    </row>
    <row r="6671" spans="1:24" x14ac:dyDescent="0.25">
      <c r="A6671"/>
      <c r="B6671"/>
      <c r="C6671" s="3"/>
      <c r="D6671"/>
      <c r="E6671"/>
      <c r="F6671"/>
      <c r="G6671"/>
      <c r="I6671"/>
      <c r="J6671"/>
      <c r="L6671"/>
      <c r="M6671"/>
      <c r="N6671"/>
      <c r="O6671"/>
      <c r="P6671"/>
      <c r="Q6671"/>
      <c r="S6671" s="5" t="str">
        <f t="shared" si="312"/>
        <v/>
      </c>
      <c r="T6671" s="17" t="str">
        <f>IF($C6671&lt;&gt;"", CEILING(TIME(HOUR($C6671), MINUTE($C6671), SECOND($C6671)), "00:"&amp;TEXT(Analysis!$H$3, "00")), "")</f>
        <v/>
      </c>
      <c r="U6671" s="3" t="str">
        <f t="shared" si="313"/>
        <v/>
      </c>
      <c r="X6671" t="str">
        <f t="shared" si="314"/>
        <v/>
      </c>
    </row>
    <row r="6672" spans="1:24" x14ac:dyDescent="0.25">
      <c r="A6672"/>
      <c r="B6672"/>
      <c r="C6672" s="3"/>
      <c r="D6672"/>
      <c r="E6672"/>
      <c r="F6672"/>
      <c r="G6672"/>
      <c r="I6672"/>
      <c r="J6672"/>
      <c r="L6672"/>
      <c r="M6672"/>
      <c r="N6672"/>
      <c r="O6672"/>
      <c r="P6672"/>
      <c r="Q6672"/>
      <c r="S6672" s="5" t="str">
        <f t="shared" si="312"/>
        <v/>
      </c>
      <c r="T6672" s="17" t="str">
        <f>IF($C6672&lt;&gt;"", CEILING(TIME(HOUR($C6672), MINUTE($C6672), SECOND($C6672)), "00:"&amp;TEXT(Analysis!$H$3, "00")), "")</f>
        <v/>
      </c>
      <c r="U6672" s="3" t="str">
        <f t="shared" si="313"/>
        <v/>
      </c>
      <c r="X6672" t="str">
        <f t="shared" si="314"/>
        <v/>
      </c>
    </row>
    <row r="6673" spans="1:24" x14ac:dyDescent="0.25">
      <c r="A6673"/>
      <c r="B6673"/>
      <c r="C6673" s="3"/>
      <c r="D6673"/>
      <c r="E6673"/>
      <c r="F6673"/>
      <c r="G6673"/>
      <c r="I6673"/>
      <c r="J6673"/>
      <c r="L6673"/>
      <c r="M6673"/>
      <c r="N6673"/>
      <c r="O6673"/>
      <c r="P6673"/>
      <c r="Q6673"/>
      <c r="S6673" s="5" t="str">
        <f t="shared" si="312"/>
        <v/>
      </c>
      <c r="T6673" s="17" t="str">
        <f>IF($C6673&lt;&gt;"", CEILING(TIME(HOUR($C6673), MINUTE($C6673), SECOND($C6673)), "00:"&amp;TEXT(Analysis!$H$3, "00")), "")</f>
        <v/>
      </c>
      <c r="U6673" s="3" t="str">
        <f t="shared" si="313"/>
        <v/>
      </c>
      <c r="X6673" t="str">
        <f t="shared" si="314"/>
        <v/>
      </c>
    </row>
    <row r="6674" spans="1:24" x14ac:dyDescent="0.25">
      <c r="A6674"/>
      <c r="B6674"/>
      <c r="C6674" s="3"/>
      <c r="D6674"/>
      <c r="E6674"/>
      <c r="F6674"/>
      <c r="G6674"/>
      <c r="I6674"/>
      <c r="J6674"/>
      <c r="L6674"/>
      <c r="M6674"/>
      <c r="N6674"/>
      <c r="O6674"/>
      <c r="P6674"/>
      <c r="Q6674"/>
      <c r="S6674" s="5" t="str">
        <f t="shared" si="312"/>
        <v/>
      </c>
      <c r="T6674" s="17" t="str">
        <f>IF($C6674&lt;&gt;"", CEILING(TIME(HOUR($C6674), MINUTE($C6674), SECOND($C6674)), "00:"&amp;TEXT(Analysis!$H$3, "00")), "")</f>
        <v/>
      </c>
      <c r="U6674" s="3" t="str">
        <f t="shared" si="313"/>
        <v/>
      </c>
      <c r="X6674" t="str">
        <f t="shared" si="314"/>
        <v/>
      </c>
    </row>
    <row r="6675" spans="1:24" x14ac:dyDescent="0.25">
      <c r="A6675"/>
      <c r="B6675"/>
      <c r="C6675" s="3"/>
      <c r="D6675"/>
      <c r="E6675"/>
      <c r="F6675"/>
      <c r="G6675"/>
      <c r="I6675"/>
      <c r="J6675"/>
      <c r="L6675"/>
      <c r="M6675"/>
      <c r="N6675"/>
      <c r="O6675"/>
      <c r="P6675"/>
      <c r="Q6675"/>
      <c r="S6675" s="5" t="str">
        <f t="shared" si="312"/>
        <v/>
      </c>
      <c r="T6675" s="17" t="str">
        <f>IF($C6675&lt;&gt;"", CEILING(TIME(HOUR($C6675), MINUTE($C6675), SECOND($C6675)), "00:"&amp;TEXT(Analysis!$H$3, "00")), "")</f>
        <v/>
      </c>
      <c r="U6675" s="3" t="str">
        <f t="shared" si="313"/>
        <v/>
      </c>
      <c r="X6675" t="str">
        <f t="shared" si="314"/>
        <v/>
      </c>
    </row>
    <row r="6676" spans="1:24" x14ac:dyDescent="0.25">
      <c r="A6676"/>
      <c r="B6676"/>
      <c r="C6676" s="3"/>
      <c r="D6676"/>
      <c r="E6676"/>
      <c r="F6676"/>
      <c r="G6676"/>
      <c r="I6676"/>
      <c r="J6676"/>
      <c r="L6676"/>
      <c r="M6676"/>
      <c r="N6676"/>
      <c r="O6676"/>
      <c r="P6676"/>
      <c r="Q6676"/>
      <c r="S6676" s="5" t="str">
        <f t="shared" si="312"/>
        <v/>
      </c>
      <c r="T6676" s="17" t="str">
        <f>IF($C6676&lt;&gt;"", CEILING(TIME(HOUR($C6676), MINUTE($C6676), SECOND($C6676)), "00:"&amp;TEXT(Analysis!$H$3, "00")), "")</f>
        <v/>
      </c>
      <c r="U6676" s="3" t="str">
        <f t="shared" si="313"/>
        <v/>
      </c>
      <c r="X6676" t="str">
        <f t="shared" si="314"/>
        <v/>
      </c>
    </row>
    <row r="6677" spans="1:24" x14ac:dyDescent="0.25">
      <c r="A6677"/>
      <c r="B6677"/>
      <c r="C6677" s="3"/>
      <c r="D6677"/>
      <c r="E6677"/>
      <c r="F6677"/>
      <c r="G6677"/>
      <c r="I6677"/>
      <c r="J6677"/>
      <c r="L6677"/>
      <c r="M6677"/>
      <c r="N6677"/>
      <c r="O6677"/>
      <c r="P6677"/>
      <c r="Q6677"/>
      <c r="S6677" s="5" t="str">
        <f t="shared" si="312"/>
        <v/>
      </c>
      <c r="T6677" s="17" t="str">
        <f>IF($C6677&lt;&gt;"", CEILING(TIME(HOUR($C6677), MINUTE($C6677), SECOND($C6677)), "00:"&amp;TEXT(Analysis!$H$3, "00")), "")</f>
        <v/>
      </c>
      <c r="U6677" s="3" t="str">
        <f t="shared" si="313"/>
        <v/>
      </c>
      <c r="X6677" t="str">
        <f t="shared" si="314"/>
        <v/>
      </c>
    </row>
    <row r="6678" spans="1:24" x14ac:dyDescent="0.25">
      <c r="A6678"/>
      <c r="B6678"/>
      <c r="C6678" s="3"/>
      <c r="D6678"/>
      <c r="E6678"/>
      <c r="F6678"/>
      <c r="G6678"/>
      <c r="I6678"/>
      <c r="J6678"/>
      <c r="L6678"/>
      <c r="M6678"/>
      <c r="N6678"/>
      <c r="O6678"/>
      <c r="P6678"/>
      <c r="Q6678"/>
      <c r="S6678" s="5" t="str">
        <f t="shared" si="312"/>
        <v/>
      </c>
      <c r="T6678" s="17" t="str">
        <f>IF($C6678&lt;&gt;"", CEILING(TIME(HOUR($C6678), MINUTE($C6678), SECOND($C6678)), "00:"&amp;TEXT(Analysis!$H$3, "00")), "")</f>
        <v/>
      </c>
      <c r="U6678" s="3" t="str">
        <f t="shared" si="313"/>
        <v/>
      </c>
      <c r="X6678" t="str">
        <f t="shared" si="314"/>
        <v/>
      </c>
    </row>
    <row r="6679" spans="1:24" x14ac:dyDescent="0.25">
      <c r="A6679"/>
      <c r="B6679"/>
      <c r="C6679" s="3"/>
      <c r="D6679"/>
      <c r="E6679"/>
      <c r="F6679"/>
      <c r="G6679"/>
      <c r="I6679"/>
      <c r="J6679"/>
      <c r="L6679"/>
      <c r="M6679"/>
      <c r="N6679"/>
      <c r="O6679"/>
      <c r="P6679"/>
      <c r="Q6679"/>
      <c r="S6679" s="5" t="str">
        <f t="shared" si="312"/>
        <v/>
      </c>
      <c r="T6679" s="17" t="str">
        <f>IF($C6679&lt;&gt;"", CEILING(TIME(HOUR($C6679), MINUTE($C6679), SECOND($C6679)), "00:"&amp;TEXT(Analysis!$H$3, "00")), "")</f>
        <v/>
      </c>
      <c r="U6679" s="3" t="str">
        <f t="shared" si="313"/>
        <v/>
      </c>
      <c r="X6679" t="str">
        <f t="shared" si="314"/>
        <v/>
      </c>
    </row>
    <row r="6680" spans="1:24" x14ac:dyDescent="0.25">
      <c r="A6680"/>
      <c r="B6680"/>
      <c r="C6680" s="3"/>
      <c r="D6680"/>
      <c r="E6680"/>
      <c r="F6680"/>
      <c r="G6680"/>
      <c r="I6680"/>
      <c r="J6680"/>
      <c r="L6680"/>
      <c r="M6680"/>
      <c r="N6680"/>
      <c r="O6680"/>
      <c r="P6680"/>
      <c r="Q6680"/>
      <c r="S6680" s="5" t="str">
        <f t="shared" si="312"/>
        <v/>
      </c>
      <c r="T6680" s="17" t="str">
        <f>IF($C6680&lt;&gt;"", CEILING(TIME(HOUR($C6680), MINUTE($C6680), SECOND($C6680)), "00:"&amp;TEXT(Analysis!$H$3, "00")), "")</f>
        <v/>
      </c>
      <c r="U6680" s="3" t="str">
        <f t="shared" si="313"/>
        <v/>
      </c>
      <c r="X6680" t="str">
        <f t="shared" si="314"/>
        <v/>
      </c>
    </row>
    <row r="6681" spans="1:24" x14ac:dyDescent="0.25">
      <c r="A6681"/>
      <c r="B6681"/>
      <c r="C6681" s="3"/>
      <c r="D6681"/>
      <c r="E6681"/>
      <c r="F6681"/>
      <c r="G6681"/>
      <c r="I6681"/>
      <c r="J6681"/>
      <c r="L6681"/>
      <c r="M6681"/>
      <c r="N6681"/>
      <c r="O6681"/>
      <c r="P6681"/>
      <c r="Q6681"/>
      <c r="S6681" s="5" t="str">
        <f t="shared" si="312"/>
        <v/>
      </c>
      <c r="T6681" s="17" t="str">
        <f>IF($C6681&lt;&gt;"", CEILING(TIME(HOUR($C6681), MINUTE($C6681), SECOND($C6681)), "00:"&amp;TEXT(Analysis!$H$3, "00")), "")</f>
        <v/>
      </c>
      <c r="U6681" s="3" t="str">
        <f t="shared" si="313"/>
        <v/>
      </c>
      <c r="X6681" t="str">
        <f t="shared" si="314"/>
        <v/>
      </c>
    </row>
    <row r="6682" spans="1:24" x14ac:dyDescent="0.25">
      <c r="A6682"/>
      <c r="B6682"/>
      <c r="C6682" s="3"/>
      <c r="D6682"/>
      <c r="E6682"/>
      <c r="F6682"/>
      <c r="G6682"/>
      <c r="I6682"/>
      <c r="J6682"/>
      <c r="L6682"/>
      <c r="M6682"/>
      <c r="N6682"/>
      <c r="O6682"/>
      <c r="P6682"/>
      <c r="Q6682"/>
      <c r="S6682" s="5" t="str">
        <f t="shared" si="312"/>
        <v/>
      </c>
      <c r="T6682" s="17" t="str">
        <f>IF($C6682&lt;&gt;"", CEILING(TIME(HOUR($C6682), MINUTE($C6682), SECOND($C6682)), "00:"&amp;TEXT(Analysis!$H$3, "00")), "")</f>
        <v/>
      </c>
      <c r="U6682" s="3" t="str">
        <f t="shared" si="313"/>
        <v/>
      </c>
      <c r="X6682" t="str">
        <f t="shared" si="314"/>
        <v/>
      </c>
    </row>
    <row r="6683" spans="1:24" x14ac:dyDescent="0.25">
      <c r="A6683"/>
      <c r="B6683"/>
      <c r="C6683" s="3"/>
      <c r="D6683"/>
      <c r="E6683"/>
      <c r="F6683"/>
      <c r="G6683"/>
      <c r="I6683"/>
      <c r="J6683"/>
      <c r="L6683"/>
      <c r="M6683"/>
      <c r="N6683"/>
      <c r="O6683"/>
      <c r="P6683"/>
      <c r="Q6683"/>
      <c r="S6683" s="5" t="str">
        <f t="shared" si="312"/>
        <v/>
      </c>
      <c r="T6683" s="17" t="str">
        <f>IF($C6683&lt;&gt;"", CEILING(TIME(HOUR($C6683), MINUTE($C6683), SECOND($C6683)), "00:"&amp;TEXT(Analysis!$H$3, "00")), "")</f>
        <v/>
      </c>
      <c r="U6683" s="3" t="str">
        <f t="shared" si="313"/>
        <v/>
      </c>
      <c r="X6683" t="str">
        <f t="shared" si="314"/>
        <v/>
      </c>
    </row>
    <row r="6684" spans="1:24" x14ac:dyDescent="0.25">
      <c r="A6684"/>
      <c r="B6684"/>
      <c r="C6684" s="3"/>
      <c r="D6684"/>
      <c r="E6684"/>
      <c r="F6684"/>
      <c r="G6684"/>
      <c r="I6684"/>
      <c r="J6684"/>
      <c r="L6684"/>
      <c r="M6684"/>
      <c r="N6684"/>
      <c r="O6684"/>
      <c r="P6684"/>
      <c r="Q6684"/>
      <c r="S6684" s="5" t="str">
        <f t="shared" si="312"/>
        <v/>
      </c>
      <c r="T6684" s="17" t="str">
        <f>IF($C6684&lt;&gt;"", CEILING(TIME(HOUR($C6684), MINUTE($C6684), SECOND($C6684)), "00:"&amp;TEXT(Analysis!$H$3, "00")), "")</f>
        <v/>
      </c>
      <c r="U6684" s="3" t="str">
        <f t="shared" si="313"/>
        <v/>
      </c>
      <c r="X6684" t="str">
        <f t="shared" si="314"/>
        <v/>
      </c>
    </row>
    <row r="6685" spans="1:24" x14ac:dyDescent="0.25">
      <c r="A6685"/>
      <c r="B6685"/>
      <c r="C6685" s="3"/>
      <c r="D6685"/>
      <c r="E6685"/>
      <c r="F6685"/>
      <c r="G6685"/>
      <c r="I6685"/>
      <c r="J6685"/>
      <c r="L6685"/>
      <c r="M6685"/>
      <c r="N6685"/>
      <c r="O6685"/>
      <c r="P6685"/>
      <c r="Q6685"/>
      <c r="S6685" s="5" t="str">
        <f t="shared" si="312"/>
        <v/>
      </c>
      <c r="T6685" s="17" t="str">
        <f>IF($C6685&lt;&gt;"", CEILING(TIME(HOUR($C6685), MINUTE($C6685), SECOND($C6685)), "00:"&amp;TEXT(Analysis!$H$3, "00")), "")</f>
        <v/>
      </c>
      <c r="U6685" s="3" t="str">
        <f t="shared" si="313"/>
        <v/>
      </c>
      <c r="X6685" t="str">
        <f t="shared" si="314"/>
        <v/>
      </c>
    </row>
    <row r="6686" spans="1:24" x14ac:dyDescent="0.25">
      <c r="A6686"/>
      <c r="B6686"/>
      <c r="C6686" s="3"/>
      <c r="D6686"/>
      <c r="E6686"/>
      <c r="F6686"/>
      <c r="G6686"/>
      <c r="I6686"/>
      <c r="J6686"/>
      <c r="L6686"/>
      <c r="M6686"/>
      <c r="N6686"/>
      <c r="O6686"/>
      <c r="P6686"/>
      <c r="Q6686"/>
      <c r="S6686" s="5" t="str">
        <f t="shared" si="312"/>
        <v/>
      </c>
      <c r="T6686" s="17" t="str">
        <f>IF($C6686&lt;&gt;"", CEILING(TIME(HOUR($C6686), MINUTE($C6686), SECOND($C6686)), "00:"&amp;TEXT(Analysis!$H$3, "00")), "")</f>
        <v/>
      </c>
      <c r="U6686" s="3" t="str">
        <f t="shared" si="313"/>
        <v/>
      </c>
      <c r="X6686" t="str">
        <f t="shared" si="314"/>
        <v/>
      </c>
    </row>
    <row r="6687" spans="1:24" x14ac:dyDescent="0.25">
      <c r="A6687"/>
      <c r="B6687"/>
      <c r="C6687" s="3"/>
      <c r="D6687"/>
      <c r="E6687"/>
      <c r="F6687"/>
      <c r="G6687"/>
      <c r="I6687"/>
      <c r="J6687"/>
      <c r="L6687"/>
      <c r="M6687"/>
      <c r="N6687"/>
      <c r="O6687"/>
      <c r="P6687"/>
      <c r="Q6687"/>
      <c r="S6687" s="5" t="str">
        <f t="shared" si="312"/>
        <v/>
      </c>
      <c r="T6687" s="17" t="str">
        <f>IF($C6687&lt;&gt;"", CEILING(TIME(HOUR($C6687), MINUTE($C6687), SECOND($C6687)), "00:"&amp;TEXT(Analysis!$H$3, "00")), "")</f>
        <v/>
      </c>
      <c r="U6687" s="3" t="str">
        <f t="shared" si="313"/>
        <v/>
      </c>
      <c r="X6687" t="str">
        <f t="shared" si="314"/>
        <v/>
      </c>
    </row>
    <row r="6688" spans="1:24" x14ac:dyDescent="0.25">
      <c r="A6688"/>
      <c r="B6688"/>
      <c r="C6688" s="3"/>
      <c r="D6688"/>
      <c r="E6688"/>
      <c r="F6688"/>
      <c r="G6688"/>
      <c r="I6688"/>
      <c r="J6688"/>
      <c r="L6688"/>
      <c r="M6688"/>
      <c r="N6688"/>
      <c r="O6688"/>
      <c r="P6688"/>
      <c r="Q6688"/>
      <c r="S6688" s="5" t="str">
        <f t="shared" si="312"/>
        <v/>
      </c>
      <c r="T6688" s="17" t="str">
        <f>IF($C6688&lt;&gt;"", CEILING(TIME(HOUR($C6688), MINUTE($C6688), SECOND($C6688)), "00:"&amp;TEXT(Analysis!$H$3, "00")), "")</f>
        <v/>
      </c>
      <c r="U6688" s="3" t="str">
        <f t="shared" si="313"/>
        <v/>
      </c>
      <c r="X6688" t="str">
        <f t="shared" si="314"/>
        <v/>
      </c>
    </row>
    <row r="6689" spans="1:24" x14ac:dyDescent="0.25">
      <c r="A6689"/>
      <c r="B6689"/>
      <c r="C6689" s="3"/>
      <c r="D6689"/>
      <c r="E6689"/>
      <c r="F6689"/>
      <c r="G6689"/>
      <c r="I6689"/>
      <c r="J6689"/>
      <c r="L6689"/>
      <c r="M6689"/>
      <c r="N6689"/>
      <c r="O6689"/>
      <c r="P6689"/>
      <c r="Q6689"/>
      <c r="S6689" s="5" t="str">
        <f t="shared" si="312"/>
        <v/>
      </c>
      <c r="T6689" s="17" t="str">
        <f>IF($C6689&lt;&gt;"", CEILING(TIME(HOUR($C6689), MINUTE($C6689), SECOND($C6689)), "00:"&amp;TEXT(Analysis!$H$3, "00")), "")</f>
        <v/>
      </c>
      <c r="U6689" s="3" t="str">
        <f t="shared" si="313"/>
        <v/>
      </c>
      <c r="X6689" t="str">
        <f t="shared" si="314"/>
        <v/>
      </c>
    </row>
    <row r="6690" spans="1:24" x14ac:dyDescent="0.25">
      <c r="A6690"/>
      <c r="B6690"/>
      <c r="C6690" s="3"/>
      <c r="D6690"/>
      <c r="E6690"/>
      <c r="F6690"/>
      <c r="G6690"/>
      <c r="I6690"/>
      <c r="J6690"/>
      <c r="L6690"/>
      <c r="M6690"/>
      <c r="N6690"/>
      <c r="O6690"/>
      <c r="P6690"/>
      <c r="Q6690"/>
      <c r="S6690" s="5" t="str">
        <f t="shared" si="312"/>
        <v/>
      </c>
      <c r="T6690" s="17" t="str">
        <f>IF($C6690&lt;&gt;"", CEILING(TIME(HOUR($C6690), MINUTE($C6690), SECOND($C6690)), "00:"&amp;TEXT(Analysis!$H$3, "00")), "")</f>
        <v/>
      </c>
      <c r="U6690" s="3" t="str">
        <f t="shared" si="313"/>
        <v/>
      </c>
      <c r="X6690" t="str">
        <f t="shared" si="314"/>
        <v/>
      </c>
    </row>
    <row r="6691" spans="1:24" x14ac:dyDescent="0.25">
      <c r="A6691"/>
      <c r="B6691"/>
      <c r="C6691" s="3"/>
      <c r="D6691"/>
      <c r="E6691"/>
      <c r="F6691"/>
      <c r="G6691"/>
      <c r="I6691"/>
      <c r="J6691"/>
      <c r="L6691"/>
      <c r="M6691"/>
      <c r="N6691"/>
      <c r="O6691"/>
      <c r="P6691"/>
      <c r="Q6691"/>
      <c r="S6691" s="5" t="str">
        <f t="shared" si="312"/>
        <v/>
      </c>
      <c r="T6691" s="17" t="str">
        <f>IF($C6691&lt;&gt;"", CEILING(TIME(HOUR($C6691), MINUTE($C6691), SECOND($C6691)), "00:"&amp;TEXT(Analysis!$H$3, "00")), "")</f>
        <v/>
      </c>
      <c r="U6691" s="3" t="str">
        <f t="shared" si="313"/>
        <v/>
      </c>
      <c r="X6691" t="str">
        <f t="shared" si="314"/>
        <v/>
      </c>
    </row>
    <row r="6692" spans="1:24" x14ac:dyDescent="0.25">
      <c r="A6692"/>
      <c r="B6692"/>
      <c r="C6692" s="3"/>
      <c r="D6692"/>
      <c r="E6692"/>
      <c r="F6692"/>
      <c r="G6692"/>
      <c r="I6692"/>
      <c r="J6692"/>
      <c r="L6692"/>
      <c r="M6692"/>
      <c r="N6692"/>
      <c r="O6692"/>
      <c r="P6692"/>
      <c r="Q6692"/>
      <c r="S6692" s="5" t="str">
        <f t="shared" si="312"/>
        <v/>
      </c>
      <c r="T6692" s="17" t="str">
        <f>IF($C6692&lt;&gt;"", CEILING(TIME(HOUR($C6692), MINUTE($C6692), SECOND($C6692)), "00:"&amp;TEXT(Analysis!$H$3, "00")), "")</f>
        <v/>
      </c>
      <c r="U6692" s="3" t="str">
        <f t="shared" si="313"/>
        <v/>
      </c>
      <c r="X6692" t="str">
        <f t="shared" si="314"/>
        <v/>
      </c>
    </row>
    <row r="6693" spans="1:24" x14ac:dyDescent="0.25">
      <c r="A6693"/>
      <c r="B6693"/>
      <c r="C6693" s="3"/>
      <c r="D6693"/>
      <c r="E6693"/>
      <c r="F6693"/>
      <c r="G6693"/>
      <c r="I6693"/>
      <c r="J6693"/>
      <c r="L6693"/>
      <c r="M6693"/>
      <c r="N6693"/>
      <c r="O6693"/>
      <c r="P6693"/>
      <c r="Q6693"/>
      <c r="S6693" s="5" t="str">
        <f t="shared" si="312"/>
        <v/>
      </c>
      <c r="T6693" s="17" t="str">
        <f>IF($C6693&lt;&gt;"", CEILING(TIME(HOUR($C6693), MINUTE($C6693), SECOND($C6693)), "00:"&amp;TEXT(Analysis!$H$3, "00")), "")</f>
        <v/>
      </c>
      <c r="U6693" s="3" t="str">
        <f t="shared" si="313"/>
        <v/>
      </c>
      <c r="X6693" t="str">
        <f t="shared" si="314"/>
        <v/>
      </c>
    </row>
    <row r="6694" spans="1:24" x14ac:dyDescent="0.25">
      <c r="A6694"/>
      <c r="B6694"/>
      <c r="C6694" s="3"/>
      <c r="D6694"/>
      <c r="E6694"/>
      <c r="F6694"/>
      <c r="G6694"/>
      <c r="I6694"/>
      <c r="J6694"/>
      <c r="L6694"/>
      <c r="M6694"/>
      <c r="N6694"/>
      <c r="O6694"/>
      <c r="P6694"/>
      <c r="Q6694"/>
      <c r="S6694" s="5" t="str">
        <f t="shared" si="312"/>
        <v/>
      </c>
      <c r="T6694" s="17" t="str">
        <f>IF($C6694&lt;&gt;"", CEILING(TIME(HOUR($C6694), MINUTE($C6694), SECOND($C6694)), "00:"&amp;TEXT(Analysis!$H$3, "00")), "")</f>
        <v/>
      </c>
      <c r="U6694" s="3" t="str">
        <f t="shared" si="313"/>
        <v/>
      </c>
      <c r="X6694" t="str">
        <f t="shared" si="314"/>
        <v/>
      </c>
    </row>
    <row r="6695" spans="1:24" x14ac:dyDescent="0.25">
      <c r="A6695"/>
      <c r="B6695"/>
      <c r="C6695" s="3"/>
      <c r="D6695"/>
      <c r="E6695"/>
      <c r="F6695"/>
      <c r="G6695"/>
      <c r="I6695"/>
      <c r="J6695"/>
      <c r="L6695"/>
      <c r="M6695"/>
      <c r="N6695"/>
      <c r="O6695"/>
      <c r="P6695"/>
      <c r="Q6695"/>
      <c r="S6695" s="5" t="str">
        <f t="shared" si="312"/>
        <v/>
      </c>
      <c r="T6695" s="17" t="str">
        <f>IF($C6695&lt;&gt;"", CEILING(TIME(HOUR($C6695), MINUTE($C6695), SECOND($C6695)), "00:"&amp;TEXT(Analysis!$H$3, "00")), "")</f>
        <v/>
      </c>
      <c r="U6695" s="3" t="str">
        <f t="shared" si="313"/>
        <v/>
      </c>
      <c r="X6695" t="str">
        <f t="shared" si="314"/>
        <v/>
      </c>
    </row>
    <row r="6696" spans="1:24" x14ac:dyDescent="0.25">
      <c r="A6696"/>
      <c r="B6696"/>
      <c r="C6696" s="3"/>
      <c r="D6696"/>
      <c r="E6696"/>
      <c r="F6696"/>
      <c r="G6696"/>
      <c r="I6696"/>
      <c r="J6696"/>
      <c r="L6696"/>
      <c r="M6696"/>
      <c r="N6696"/>
      <c r="O6696"/>
      <c r="P6696"/>
      <c r="Q6696"/>
      <c r="S6696" s="5" t="str">
        <f t="shared" si="312"/>
        <v/>
      </c>
      <c r="T6696" s="17" t="str">
        <f>IF($C6696&lt;&gt;"", CEILING(TIME(HOUR($C6696), MINUTE($C6696), SECOND($C6696)), "00:"&amp;TEXT(Analysis!$H$3, "00")), "")</f>
        <v/>
      </c>
      <c r="U6696" s="3" t="str">
        <f t="shared" si="313"/>
        <v/>
      </c>
      <c r="X6696" t="str">
        <f t="shared" si="314"/>
        <v/>
      </c>
    </row>
    <row r="6697" spans="1:24" x14ac:dyDescent="0.25">
      <c r="A6697"/>
      <c r="B6697"/>
      <c r="C6697" s="3"/>
      <c r="D6697"/>
      <c r="E6697"/>
      <c r="F6697"/>
      <c r="G6697"/>
      <c r="I6697"/>
      <c r="J6697"/>
      <c r="L6697"/>
      <c r="M6697"/>
      <c r="N6697"/>
      <c r="O6697"/>
      <c r="P6697"/>
      <c r="Q6697"/>
      <c r="S6697" s="5" t="str">
        <f t="shared" si="312"/>
        <v/>
      </c>
      <c r="T6697" s="17" t="str">
        <f>IF($C6697&lt;&gt;"", CEILING(TIME(HOUR($C6697), MINUTE($C6697), SECOND($C6697)), "00:"&amp;TEXT(Analysis!$H$3, "00")), "")</f>
        <v/>
      </c>
      <c r="U6697" s="3" t="str">
        <f t="shared" si="313"/>
        <v/>
      </c>
      <c r="X6697" t="str">
        <f t="shared" si="314"/>
        <v/>
      </c>
    </row>
    <row r="6698" spans="1:24" x14ac:dyDescent="0.25">
      <c r="A6698"/>
      <c r="B6698"/>
      <c r="C6698" s="3"/>
      <c r="D6698"/>
      <c r="E6698"/>
      <c r="F6698"/>
      <c r="I6698"/>
      <c r="J6698"/>
      <c r="L6698"/>
      <c r="M6698"/>
      <c r="N6698"/>
      <c r="O6698"/>
      <c r="P6698"/>
      <c r="Q6698"/>
      <c r="S6698" s="5" t="str">
        <f t="shared" si="312"/>
        <v/>
      </c>
      <c r="T6698" s="17" t="str">
        <f>IF($C6698&lt;&gt;"", CEILING(TIME(HOUR($C6698), MINUTE($C6698), SECOND($C6698)), "00:"&amp;TEXT(Analysis!$H$3, "00")), "")</f>
        <v/>
      </c>
      <c r="U6698" s="3" t="str">
        <f t="shared" si="313"/>
        <v/>
      </c>
      <c r="X6698" t="str">
        <f t="shared" si="314"/>
        <v/>
      </c>
    </row>
    <row r="6699" spans="1:24" x14ac:dyDescent="0.25">
      <c r="A6699"/>
      <c r="B6699"/>
      <c r="C6699" s="3"/>
      <c r="D6699"/>
      <c r="E6699"/>
      <c r="F6699"/>
      <c r="I6699"/>
      <c r="J6699"/>
      <c r="L6699"/>
      <c r="M6699"/>
      <c r="N6699"/>
      <c r="O6699"/>
      <c r="P6699"/>
      <c r="Q6699"/>
      <c r="S6699" s="5" t="str">
        <f t="shared" si="312"/>
        <v/>
      </c>
      <c r="T6699" s="17" t="str">
        <f>IF($C6699&lt;&gt;"", CEILING(TIME(HOUR($C6699), MINUTE($C6699), SECOND($C6699)), "00:"&amp;TEXT(Analysis!$H$3, "00")), "")</f>
        <v/>
      </c>
      <c r="U6699" s="3" t="str">
        <f t="shared" si="313"/>
        <v/>
      </c>
      <c r="X6699" t="str">
        <f t="shared" si="314"/>
        <v/>
      </c>
    </row>
    <row r="6700" spans="1:24" x14ac:dyDescent="0.25">
      <c r="A6700"/>
      <c r="B6700"/>
      <c r="C6700" s="3"/>
      <c r="D6700"/>
      <c r="E6700"/>
      <c r="F6700"/>
      <c r="G6700"/>
      <c r="I6700"/>
      <c r="J6700"/>
      <c r="L6700"/>
      <c r="M6700"/>
      <c r="N6700"/>
      <c r="O6700"/>
      <c r="P6700"/>
      <c r="Q6700"/>
      <c r="S6700" s="5" t="str">
        <f t="shared" si="312"/>
        <v/>
      </c>
      <c r="T6700" s="17" t="str">
        <f>IF($C6700&lt;&gt;"", CEILING(TIME(HOUR($C6700), MINUTE($C6700), SECOND($C6700)), "00:"&amp;TEXT(Analysis!$H$3, "00")), "")</f>
        <v/>
      </c>
      <c r="U6700" s="3" t="str">
        <f t="shared" si="313"/>
        <v/>
      </c>
      <c r="X6700" t="str">
        <f t="shared" si="314"/>
        <v/>
      </c>
    </row>
    <row r="6701" spans="1:24" x14ac:dyDescent="0.25">
      <c r="A6701"/>
      <c r="B6701"/>
      <c r="C6701" s="3"/>
      <c r="D6701"/>
      <c r="E6701"/>
      <c r="F6701"/>
      <c r="I6701"/>
      <c r="J6701"/>
      <c r="L6701"/>
      <c r="M6701"/>
      <c r="N6701"/>
      <c r="O6701"/>
      <c r="P6701"/>
      <c r="Q6701"/>
      <c r="S6701" s="5" t="str">
        <f t="shared" si="312"/>
        <v/>
      </c>
      <c r="T6701" s="17" t="str">
        <f>IF($C6701&lt;&gt;"", CEILING(TIME(HOUR($C6701), MINUTE($C6701), SECOND($C6701)), "00:"&amp;TEXT(Analysis!$H$3, "00")), "")</f>
        <v/>
      </c>
      <c r="U6701" s="3" t="str">
        <f t="shared" si="313"/>
        <v/>
      </c>
      <c r="X6701" t="str">
        <f t="shared" si="314"/>
        <v/>
      </c>
    </row>
    <row r="6702" spans="1:24" x14ac:dyDescent="0.25">
      <c r="A6702"/>
      <c r="B6702"/>
      <c r="C6702" s="3"/>
      <c r="D6702"/>
      <c r="E6702"/>
      <c r="F6702"/>
      <c r="I6702"/>
      <c r="J6702"/>
      <c r="L6702"/>
      <c r="M6702"/>
      <c r="N6702"/>
      <c r="O6702"/>
      <c r="P6702"/>
      <c r="Q6702"/>
      <c r="S6702" s="5" t="str">
        <f t="shared" si="312"/>
        <v/>
      </c>
      <c r="T6702" s="17" t="str">
        <f>IF($C6702&lt;&gt;"", CEILING(TIME(HOUR($C6702), MINUTE($C6702), SECOND($C6702)), "00:"&amp;TEXT(Analysis!$H$3, "00")), "")</f>
        <v/>
      </c>
      <c r="U6702" s="3" t="str">
        <f t="shared" si="313"/>
        <v/>
      </c>
      <c r="X6702" t="str">
        <f t="shared" si="314"/>
        <v/>
      </c>
    </row>
    <row r="6703" spans="1:24" x14ac:dyDescent="0.25">
      <c r="A6703"/>
      <c r="B6703"/>
      <c r="C6703" s="3"/>
      <c r="D6703"/>
      <c r="E6703"/>
      <c r="F6703"/>
      <c r="I6703"/>
      <c r="J6703"/>
      <c r="L6703"/>
      <c r="M6703"/>
      <c r="N6703"/>
      <c r="O6703"/>
      <c r="P6703"/>
      <c r="Q6703"/>
      <c r="S6703" s="5" t="str">
        <f t="shared" si="312"/>
        <v/>
      </c>
      <c r="T6703" s="17" t="str">
        <f>IF($C6703&lt;&gt;"", CEILING(TIME(HOUR($C6703), MINUTE($C6703), SECOND($C6703)), "00:"&amp;TEXT(Analysis!$H$3, "00")), "")</f>
        <v/>
      </c>
      <c r="U6703" s="3" t="str">
        <f t="shared" si="313"/>
        <v/>
      </c>
      <c r="X6703" t="str">
        <f t="shared" si="314"/>
        <v/>
      </c>
    </row>
    <row r="6704" spans="1:24" x14ac:dyDescent="0.25">
      <c r="A6704"/>
      <c r="B6704"/>
      <c r="C6704" s="3"/>
      <c r="D6704"/>
      <c r="E6704"/>
      <c r="F6704"/>
      <c r="I6704"/>
      <c r="J6704"/>
      <c r="L6704"/>
      <c r="M6704"/>
      <c r="N6704"/>
      <c r="O6704"/>
      <c r="P6704"/>
      <c r="Q6704"/>
      <c r="S6704" s="5" t="str">
        <f t="shared" si="312"/>
        <v/>
      </c>
      <c r="T6704" s="17" t="str">
        <f>IF($C6704&lt;&gt;"", CEILING(TIME(HOUR($C6704), MINUTE($C6704), SECOND($C6704)), "00:"&amp;TEXT(Analysis!$H$3, "00")), "")</f>
        <v/>
      </c>
      <c r="U6704" s="3" t="str">
        <f t="shared" si="313"/>
        <v/>
      </c>
      <c r="X6704" t="str">
        <f t="shared" si="314"/>
        <v/>
      </c>
    </row>
    <row r="6705" spans="1:24" x14ac:dyDescent="0.25">
      <c r="A6705"/>
      <c r="B6705"/>
      <c r="C6705" s="3"/>
      <c r="D6705"/>
      <c r="E6705"/>
      <c r="F6705"/>
      <c r="I6705"/>
      <c r="J6705"/>
      <c r="L6705"/>
      <c r="M6705"/>
      <c r="N6705"/>
      <c r="O6705"/>
      <c r="P6705"/>
      <c r="Q6705"/>
      <c r="S6705" s="5" t="str">
        <f t="shared" si="312"/>
        <v/>
      </c>
      <c r="T6705" s="17" t="str">
        <f>IF($C6705&lt;&gt;"", CEILING(TIME(HOUR($C6705), MINUTE($C6705), SECOND($C6705)), "00:"&amp;TEXT(Analysis!$H$3, "00")), "")</f>
        <v/>
      </c>
      <c r="U6705" s="3" t="str">
        <f t="shared" si="313"/>
        <v/>
      </c>
      <c r="X6705" t="str">
        <f t="shared" si="314"/>
        <v/>
      </c>
    </row>
    <row r="6706" spans="1:24" x14ac:dyDescent="0.25">
      <c r="A6706"/>
      <c r="B6706"/>
      <c r="C6706" s="3"/>
      <c r="D6706"/>
      <c r="E6706"/>
      <c r="F6706"/>
      <c r="I6706"/>
      <c r="J6706"/>
      <c r="L6706"/>
      <c r="M6706"/>
      <c r="N6706"/>
      <c r="O6706"/>
      <c r="P6706"/>
      <c r="Q6706"/>
      <c r="S6706" s="5" t="str">
        <f t="shared" si="312"/>
        <v/>
      </c>
      <c r="T6706" s="17" t="str">
        <f>IF($C6706&lt;&gt;"", CEILING(TIME(HOUR($C6706), MINUTE($C6706), SECOND($C6706)), "00:"&amp;TEXT(Analysis!$H$3, "00")), "")</f>
        <v/>
      </c>
      <c r="U6706" s="3" t="str">
        <f t="shared" si="313"/>
        <v/>
      </c>
      <c r="X6706" t="str">
        <f t="shared" si="314"/>
        <v/>
      </c>
    </row>
    <row r="6707" spans="1:24" x14ac:dyDescent="0.25">
      <c r="A6707"/>
      <c r="B6707"/>
      <c r="C6707" s="3"/>
      <c r="D6707"/>
      <c r="E6707"/>
      <c r="F6707"/>
      <c r="I6707"/>
      <c r="J6707"/>
      <c r="L6707"/>
      <c r="M6707"/>
      <c r="N6707"/>
      <c r="O6707"/>
      <c r="P6707"/>
      <c r="Q6707"/>
      <c r="S6707" s="5" t="str">
        <f t="shared" si="312"/>
        <v/>
      </c>
      <c r="T6707" s="17" t="str">
        <f>IF($C6707&lt;&gt;"", CEILING(TIME(HOUR($C6707), MINUTE($C6707), SECOND($C6707)), "00:"&amp;TEXT(Analysis!$H$3, "00")), "")</f>
        <v/>
      </c>
      <c r="U6707" s="3" t="str">
        <f t="shared" si="313"/>
        <v/>
      </c>
      <c r="X6707" t="str">
        <f t="shared" si="314"/>
        <v/>
      </c>
    </row>
    <row r="6708" spans="1:24" x14ac:dyDescent="0.25">
      <c r="A6708"/>
      <c r="B6708"/>
      <c r="C6708" s="3"/>
      <c r="D6708"/>
      <c r="E6708"/>
      <c r="F6708"/>
      <c r="I6708"/>
      <c r="J6708"/>
      <c r="L6708"/>
      <c r="M6708"/>
      <c r="N6708"/>
      <c r="O6708"/>
      <c r="P6708"/>
      <c r="Q6708"/>
      <c r="S6708" s="5" t="str">
        <f t="shared" si="312"/>
        <v/>
      </c>
      <c r="T6708" s="17" t="str">
        <f>IF($C6708&lt;&gt;"", CEILING(TIME(HOUR($C6708), MINUTE($C6708), SECOND($C6708)), "00:"&amp;TEXT(Analysis!$H$3, "00")), "")</f>
        <v/>
      </c>
      <c r="U6708" s="3" t="str">
        <f t="shared" si="313"/>
        <v/>
      </c>
      <c r="X6708" t="str">
        <f t="shared" si="314"/>
        <v/>
      </c>
    </row>
    <row r="6709" spans="1:24" x14ac:dyDescent="0.25">
      <c r="A6709"/>
      <c r="B6709"/>
      <c r="C6709" s="3"/>
      <c r="D6709"/>
      <c r="E6709"/>
      <c r="F6709"/>
      <c r="I6709"/>
      <c r="J6709"/>
      <c r="L6709"/>
      <c r="M6709"/>
      <c r="N6709"/>
      <c r="O6709"/>
      <c r="P6709"/>
      <c r="Q6709"/>
      <c r="S6709" s="5" t="str">
        <f t="shared" si="312"/>
        <v/>
      </c>
      <c r="T6709" s="17" t="str">
        <f>IF($C6709&lt;&gt;"", CEILING(TIME(HOUR($C6709), MINUTE($C6709), SECOND($C6709)), "00:"&amp;TEXT(Analysis!$H$3, "00")), "")</f>
        <v/>
      </c>
      <c r="U6709" s="3" t="str">
        <f t="shared" si="313"/>
        <v/>
      </c>
      <c r="X6709" t="str">
        <f t="shared" si="314"/>
        <v/>
      </c>
    </row>
    <row r="6710" spans="1:24" x14ac:dyDescent="0.25">
      <c r="A6710"/>
      <c r="B6710"/>
      <c r="C6710" s="3"/>
      <c r="D6710"/>
      <c r="E6710"/>
      <c r="F6710"/>
      <c r="I6710"/>
      <c r="J6710"/>
      <c r="L6710"/>
      <c r="M6710"/>
      <c r="N6710"/>
      <c r="O6710"/>
      <c r="P6710"/>
      <c r="Q6710"/>
      <c r="S6710" s="5" t="str">
        <f t="shared" si="312"/>
        <v/>
      </c>
      <c r="T6710" s="17" t="str">
        <f>IF($C6710&lt;&gt;"", CEILING(TIME(HOUR($C6710), MINUTE($C6710), SECOND($C6710)), "00:"&amp;TEXT(Analysis!$H$3, "00")), "")</f>
        <v/>
      </c>
      <c r="U6710" s="3" t="str">
        <f t="shared" si="313"/>
        <v/>
      </c>
      <c r="X6710" t="str">
        <f t="shared" si="314"/>
        <v/>
      </c>
    </row>
    <row r="6711" spans="1:24" x14ac:dyDescent="0.25">
      <c r="A6711"/>
      <c r="B6711"/>
      <c r="C6711" s="3"/>
      <c r="D6711"/>
      <c r="E6711"/>
      <c r="F6711"/>
      <c r="I6711"/>
      <c r="J6711"/>
      <c r="L6711"/>
      <c r="M6711"/>
      <c r="N6711"/>
      <c r="O6711"/>
      <c r="P6711"/>
      <c r="Q6711"/>
      <c r="S6711" s="5" t="str">
        <f t="shared" si="312"/>
        <v/>
      </c>
      <c r="T6711" s="17" t="str">
        <f>IF($C6711&lt;&gt;"", CEILING(TIME(HOUR($C6711), MINUTE($C6711), SECOND($C6711)), "00:"&amp;TEXT(Analysis!$H$3, "00")), "")</f>
        <v/>
      </c>
      <c r="U6711" s="3" t="str">
        <f t="shared" si="313"/>
        <v/>
      </c>
      <c r="X6711" t="str">
        <f t="shared" si="314"/>
        <v/>
      </c>
    </row>
    <row r="6712" spans="1:24" x14ac:dyDescent="0.25">
      <c r="A6712"/>
      <c r="B6712"/>
      <c r="C6712" s="3"/>
      <c r="D6712"/>
      <c r="E6712"/>
      <c r="F6712"/>
      <c r="I6712"/>
      <c r="J6712"/>
      <c r="L6712"/>
      <c r="M6712"/>
      <c r="N6712"/>
      <c r="O6712"/>
      <c r="P6712"/>
      <c r="Q6712"/>
      <c r="S6712" s="5" t="str">
        <f t="shared" si="312"/>
        <v/>
      </c>
      <c r="T6712" s="17" t="str">
        <f>IF($C6712&lt;&gt;"", CEILING(TIME(HOUR($C6712), MINUTE($C6712), SECOND($C6712)), "00:"&amp;TEXT(Analysis!$H$3, "00")), "")</f>
        <v/>
      </c>
      <c r="U6712" s="3" t="str">
        <f t="shared" si="313"/>
        <v/>
      </c>
      <c r="X6712" t="str">
        <f t="shared" si="314"/>
        <v/>
      </c>
    </row>
    <row r="6713" spans="1:24" x14ac:dyDescent="0.25">
      <c r="A6713"/>
      <c r="B6713"/>
      <c r="C6713" s="3"/>
      <c r="D6713"/>
      <c r="E6713"/>
      <c r="F6713"/>
      <c r="I6713"/>
      <c r="J6713"/>
      <c r="L6713"/>
      <c r="M6713"/>
      <c r="N6713"/>
      <c r="O6713"/>
      <c r="P6713"/>
      <c r="Q6713"/>
      <c r="S6713" s="5" t="str">
        <f t="shared" si="312"/>
        <v/>
      </c>
      <c r="T6713" s="17" t="str">
        <f>IF($C6713&lt;&gt;"", CEILING(TIME(HOUR($C6713), MINUTE($C6713), SECOND($C6713)), "00:"&amp;TEXT(Analysis!$H$3, "00")), "")</f>
        <v/>
      </c>
      <c r="U6713" s="3" t="str">
        <f t="shared" si="313"/>
        <v/>
      </c>
      <c r="X6713" t="str">
        <f t="shared" si="314"/>
        <v/>
      </c>
    </row>
    <row r="6714" spans="1:24" x14ac:dyDescent="0.25">
      <c r="A6714"/>
      <c r="B6714"/>
      <c r="C6714" s="3"/>
      <c r="D6714"/>
      <c r="E6714"/>
      <c r="F6714"/>
      <c r="I6714"/>
      <c r="J6714"/>
      <c r="L6714"/>
      <c r="M6714"/>
      <c r="N6714"/>
      <c r="O6714"/>
      <c r="P6714"/>
      <c r="Q6714"/>
      <c r="S6714" s="5" t="str">
        <f t="shared" si="312"/>
        <v/>
      </c>
      <c r="T6714" s="17" t="str">
        <f>IF($C6714&lt;&gt;"", CEILING(TIME(HOUR($C6714), MINUTE($C6714), SECOND($C6714)), "00:"&amp;TEXT(Analysis!$H$3, "00")), "")</f>
        <v/>
      </c>
      <c r="U6714" s="3" t="str">
        <f t="shared" si="313"/>
        <v/>
      </c>
      <c r="X6714" t="str">
        <f t="shared" si="314"/>
        <v/>
      </c>
    </row>
    <row r="6715" spans="1:24" x14ac:dyDescent="0.25">
      <c r="A6715"/>
      <c r="B6715"/>
      <c r="C6715" s="3"/>
      <c r="D6715"/>
      <c r="E6715"/>
      <c r="F6715"/>
      <c r="G6715"/>
      <c r="I6715"/>
      <c r="J6715"/>
      <c r="L6715"/>
      <c r="M6715"/>
      <c r="N6715"/>
      <c r="O6715"/>
      <c r="P6715"/>
      <c r="Q6715"/>
      <c r="S6715" s="5" t="str">
        <f t="shared" si="312"/>
        <v/>
      </c>
      <c r="T6715" s="17" t="str">
        <f>IF($C6715&lt;&gt;"", CEILING(TIME(HOUR($C6715), MINUTE($C6715), SECOND($C6715)), "00:"&amp;TEXT(Analysis!$H$3, "00")), "")</f>
        <v/>
      </c>
      <c r="U6715" s="3" t="str">
        <f t="shared" si="313"/>
        <v/>
      </c>
      <c r="X6715" t="str">
        <f t="shared" si="314"/>
        <v/>
      </c>
    </row>
    <row r="6716" spans="1:24" x14ac:dyDescent="0.25">
      <c r="A6716"/>
      <c r="B6716"/>
      <c r="C6716" s="3"/>
      <c r="D6716"/>
      <c r="E6716"/>
      <c r="F6716"/>
      <c r="I6716"/>
      <c r="J6716"/>
      <c r="L6716"/>
      <c r="M6716"/>
      <c r="N6716"/>
      <c r="O6716"/>
      <c r="P6716"/>
      <c r="Q6716"/>
      <c r="S6716" s="5" t="str">
        <f t="shared" si="312"/>
        <v/>
      </c>
      <c r="T6716" s="17" t="str">
        <f>IF($C6716&lt;&gt;"", CEILING(TIME(HOUR($C6716), MINUTE($C6716), SECOND($C6716)), "00:"&amp;TEXT(Analysis!$H$3, "00")), "")</f>
        <v/>
      </c>
      <c r="U6716" s="3" t="str">
        <f t="shared" si="313"/>
        <v/>
      </c>
      <c r="X6716" t="str">
        <f t="shared" si="314"/>
        <v/>
      </c>
    </row>
    <row r="6717" spans="1:24" x14ac:dyDescent="0.25">
      <c r="A6717"/>
      <c r="B6717"/>
      <c r="C6717" s="3"/>
      <c r="D6717"/>
      <c r="E6717"/>
      <c r="F6717"/>
      <c r="I6717"/>
      <c r="J6717"/>
      <c r="L6717"/>
      <c r="M6717"/>
      <c r="N6717"/>
      <c r="O6717"/>
      <c r="P6717"/>
      <c r="Q6717"/>
      <c r="S6717" s="5" t="str">
        <f t="shared" si="312"/>
        <v/>
      </c>
      <c r="T6717" s="17" t="str">
        <f>IF($C6717&lt;&gt;"", CEILING(TIME(HOUR($C6717), MINUTE($C6717), SECOND($C6717)), "00:"&amp;TEXT(Analysis!$H$3, "00")), "")</f>
        <v/>
      </c>
      <c r="U6717" s="3" t="str">
        <f t="shared" si="313"/>
        <v/>
      </c>
      <c r="X6717" t="str">
        <f t="shared" si="314"/>
        <v/>
      </c>
    </row>
    <row r="6718" spans="1:24" x14ac:dyDescent="0.25">
      <c r="A6718"/>
      <c r="B6718"/>
      <c r="C6718" s="3"/>
      <c r="D6718"/>
      <c r="E6718"/>
      <c r="F6718"/>
      <c r="I6718"/>
      <c r="J6718"/>
      <c r="L6718"/>
      <c r="M6718"/>
      <c r="N6718"/>
      <c r="O6718"/>
      <c r="P6718"/>
      <c r="Q6718"/>
      <c r="S6718" s="5" t="str">
        <f t="shared" si="312"/>
        <v/>
      </c>
      <c r="T6718" s="17" t="str">
        <f>IF($C6718&lt;&gt;"", CEILING(TIME(HOUR($C6718), MINUTE($C6718), SECOND($C6718)), "00:"&amp;TEXT(Analysis!$H$3, "00")), "")</f>
        <v/>
      </c>
      <c r="U6718" s="3" t="str">
        <f t="shared" si="313"/>
        <v/>
      </c>
      <c r="X6718" t="str">
        <f t="shared" si="314"/>
        <v/>
      </c>
    </row>
    <row r="6719" spans="1:24" x14ac:dyDescent="0.25">
      <c r="A6719"/>
      <c r="B6719"/>
      <c r="C6719" s="3"/>
      <c r="D6719"/>
      <c r="E6719"/>
      <c r="F6719"/>
      <c r="I6719"/>
      <c r="J6719"/>
      <c r="L6719"/>
      <c r="M6719"/>
      <c r="N6719"/>
      <c r="O6719"/>
      <c r="P6719"/>
      <c r="Q6719"/>
      <c r="S6719" s="5" t="str">
        <f t="shared" si="312"/>
        <v/>
      </c>
      <c r="T6719" s="17" t="str">
        <f>IF($C6719&lt;&gt;"", CEILING(TIME(HOUR($C6719), MINUTE($C6719), SECOND($C6719)), "00:"&amp;TEXT(Analysis!$H$3, "00")), "")</f>
        <v/>
      </c>
      <c r="U6719" s="3" t="str">
        <f t="shared" si="313"/>
        <v/>
      </c>
      <c r="X6719" t="str">
        <f t="shared" si="314"/>
        <v/>
      </c>
    </row>
    <row r="6720" spans="1:24" x14ac:dyDescent="0.25">
      <c r="A6720"/>
      <c r="B6720"/>
      <c r="C6720" s="3"/>
      <c r="D6720"/>
      <c r="E6720"/>
      <c r="F6720"/>
      <c r="I6720"/>
      <c r="J6720"/>
      <c r="L6720"/>
      <c r="M6720"/>
      <c r="N6720"/>
      <c r="O6720"/>
      <c r="P6720"/>
      <c r="Q6720"/>
      <c r="S6720" s="5" t="str">
        <f t="shared" si="312"/>
        <v/>
      </c>
      <c r="T6720" s="17" t="str">
        <f>IF($C6720&lt;&gt;"", CEILING(TIME(HOUR($C6720), MINUTE($C6720), SECOND($C6720)), "00:"&amp;TEXT(Analysis!$H$3, "00")), "")</f>
        <v/>
      </c>
      <c r="U6720" s="3" t="str">
        <f t="shared" si="313"/>
        <v/>
      </c>
      <c r="X6720" t="str">
        <f t="shared" si="314"/>
        <v/>
      </c>
    </row>
    <row r="6721" spans="1:24" x14ac:dyDescent="0.25">
      <c r="A6721"/>
      <c r="B6721"/>
      <c r="C6721" s="3"/>
      <c r="D6721"/>
      <c r="E6721"/>
      <c r="F6721"/>
      <c r="I6721"/>
      <c r="J6721"/>
      <c r="L6721"/>
      <c r="M6721"/>
      <c r="N6721"/>
      <c r="O6721"/>
      <c r="P6721"/>
      <c r="Q6721"/>
      <c r="S6721" s="5" t="str">
        <f t="shared" si="312"/>
        <v/>
      </c>
      <c r="T6721" s="17" t="str">
        <f>IF($C6721&lt;&gt;"", CEILING(TIME(HOUR($C6721), MINUTE($C6721), SECOND($C6721)), "00:"&amp;TEXT(Analysis!$H$3, "00")), "")</f>
        <v/>
      </c>
      <c r="U6721" s="3" t="str">
        <f t="shared" si="313"/>
        <v/>
      </c>
      <c r="X6721" t="str">
        <f t="shared" si="314"/>
        <v/>
      </c>
    </row>
    <row r="6722" spans="1:24" x14ac:dyDescent="0.25">
      <c r="A6722"/>
      <c r="B6722"/>
      <c r="C6722" s="3"/>
      <c r="D6722"/>
      <c r="E6722"/>
      <c r="F6722"/>
      <c r="I6722"/>
      <c r="J6722"/>
      <c r="L6722"/>
      <c r="M6722"/>
      <c r="N6722"/>
      <c r="O6722"/>
      <c r="P6722"/>
      <c r="Q6722"/>
      <c r="S6722" s="5" t="str">
        <f t="shared" si="312"/>
        <v/>
      </c>
      <c r="T6722" s="17" t="str">
        <f>IF($C6722&lt;&gt;"", CEILING(TIME(HOUR($C6722), MINUTE($C6722), SECOND($C6722)), "00:"&amp;TEXT(Analysis!$H$3, "00")), "")</f>
        <v/>
      </c>
      <c r="U6722" s="3" t="str">
        <f t="shared" si="313"/>
        <v/>
      </c>
      <c r="X6722" t="str">
        <f t="shared" si="314"/>
        <v/>
      </c>
    </row>
    <row r="6723" spans="1:24" x14ac:dyDescent="0.25">
      <c r="A6723"/>
      <c r="B6723"/>
      <c r="C6723" s="3"/>
      <c r="D6723"/>
      <c r="E6723"/>
      <c r="F6723"/>
      <c r="I6723"/>
      <c r="J6723"/>
      <c r="L6723"/>
      <c r="M6723"/>
      <c r="N6723"/>
      <c r="O6723"/>
      <c r="P6723"/>
      <c r="Q6723"/>
      <c r="S6723" s="5" t="str">
        <f t="shared" ref="S6723:S6786" si="315">IF($C6723&lt;&gt;"",INT($C6723),"")</f>
        <v/>
      </c>
      <c r="T6723" s="17" t="str">
        <f>IF($C6723&lt;&gt;"", CEILING(TIME(HOUR($C6723), MINUTE($C6723), SECOND($C6723)), "00:"&amp;TEXT(Analysis!$H$3, "00")), "")</f>
        <v/>
      </c>
      <c r="U6723" s="3" t="str">
        <f t="shared" ref="U6723:U6786" si="316">IF($C6723&lt;&gt;"",S6723+T6723,"")</f>
        <v/>
      </c>
      <c r="X6723" t="str">
        <f t="shared" ref="X6723:X6786" si="317">IF($W6723&lt;&gt;"", IFERROR(COUNTIF(G:G,W6723), 0), "")</f>
        <v/>
      </c>
    </row>
    <row r="6724" spans="1:24" x14ac:dyDescent="0.25">
      <c r="A6724"/>
      <c r="B6724"/>
      <c r="C6724" s="3"/>
      <c r="D6724"/>
      <c r="E6724"/>
      <c r="F6724"/>
      <c r="I6724"/>
      <c r="J6724"/>
      <c r="L6724"/>
      <c r="M6724"/>
      <c r="N6724"/>
      <c r="O6724"/>
      <c r="P6724"/>
      <c r="Q6724"/>
      <c r="S6724" s="5" t="str">
        <f t="shared" si="315"/>
        <v/>
      </c>
      <c r="T6724" s="17" t="str">
        <f>IF($C6724&lt;&gt;"", CEILING(TIME(HOUR($C6724), MINUTE($C6724), SECOND($C6724)), "00:"&amp;TEXT(Analysis!$H$3, "00")), "")</f>
        <v/>
      </c>
      <c r="U6724" s="3" t="str">
        <f t="shared" si="316"/>
        <v/>
      </c>
      <c r="X6724" t="str">
        <f t="shared" si="317"/>
        <v/>
      </c>
    </row>
    <row r="6725" spans="1:24" x14ac:dyDescent="0.25">
      <c r="A6725"/>
      <c r="B6725"/>
      <c r="C6725" s="3"/>
      <c r="D6725"/>
      <c r="E6725"/>
      <c r="F6725"/>
      <c r="I6725"/>
      <c r="J6725"/>
      <c r="L6725"/>
      <c r="M6725"/>
      <c r="N6725"/>
      <c r="O6725"/>
      <c r="P6725"/>
      <c r="Q6725"/>
      <c r="S6725" s="5" t="str">
        <f t="shared" si="315"/>
        <v/>
      </c>
      <c r="T6725" s="17" t="str">
        <f>IF($C6725&lt;&gt;"", CEILING(TIME(HOUR($C6725), MINUTE($C6725), SECOND($C6725)), "00:"&amp;TEXT(Analysis!$H$3, "00")), "")</f>
        <v/>
      </c>
      <c r="U6725" s="3" t="str">
        <f t="shared" si="316"/>
        <v/>
      </c>
      <c r="X6725" t="str">
        <f t="shared" si="317"/>
        <v/>
      </c>
    </row>
    <row r="6726" spans="1:24" x14ac:dyDescent="0.25">
      <c r="A6726"/>
      <c r="B6726"/>
      <c r="C6726" s="3"/>
      <c r="D6726"/>
      <c r="E6726"/>
      <c r="F6726"/>
      <c r="I6726"/>
      <c r="J6726"/>
      <c r="L6726"/>
      <c r="M6726"/>
      <c r="N6726"/>
      <c r="O6726"/>
      <c r="P6726"/>
      <c r="Q6726"/>
      <c r="S6726" s="5" t="str">
        <f t="shared" si="315"/>
        <v/>
      </c>
      <c r="T6726" s="17" t="str">
        <f>IF($C6726&lt;&gt;"", CEILING(TIME(HOUR($C6726), MINUTE($C6726), SECOND($C6726)), "00:"&amp;TEXT(Analysis!$H$3, "00")), "")</f>
        <v/>
      </c>
      <c r="U6726" s="3" t="str">
        <f t="shared" si="316"/>
        <v/>
      </c>
      <c r="X6726" t="str">
        <f t="shared" si="317"/>
        <v/>
      </c>
    </row>
    <row r="6727" spans="1:24" x14ac:dyDescent="0.25">
      <c r="A6727"/>
      <c r="B6727"/>
      <c r="C6727" s="3"/>
      <c r="D6727"/>
      <c r="E6727"/>
      <c r="F6727"/>
      <c r="I6727"/>
      <c r="J6727"/>
      <c r="L6727"/>
      <c r="M6727"/>
      <c r="N6727"/>
      <c r="O6727"/>
      <c r="P6727"/>
      <c r="Q6727"/>
      <c r="S6727" s="5" t="str">
        <f t="shared" si="315"/>
        <v/>
      </c>
      <c r="T6727" s="17" t="str">
        <f>IF($C6727&lt;&gt;"", CEILING(TIME(HOUR($C6727), MINUTE($C6727), SECOND($C6727)), "00:"&amp;TEXT(Analysis!$H$3, "00")), "")</f>
        <v/>
      </c>
      <c r="U6727" s="3" t="str">
        <f t="shared" si="316"/>
        <v/>
      </c>
      <c r="X6727" t="str">
        <f t="shared" si="317"/>
        <v/>
      </c>
    </row>
    <row r="6728" spans="1:24" x14ac:dyDescent="0.25">
      <c r="A6728"/>
      <c r="B6728"/>
      <c r="C6728" s="3"/>
      <c r="D6728"/>
      <c r="E6728"/>
      <c r="F6728"/>
      <c r="I6728"/>
      <c r="J6728"/>
      <c r="L6728"/>
      <c r="M6728"/>
      <c r="N6728"/>
      <c r="O6728"/>
      <c r="P6728"/>
      <c r="Q6728"/>
      <c r="S6728" s="5" t="str">
        <f t="shared" si="315"/>
        <v/>
      </c>
      <c r="T6728" s="17" t="str">
        <f>IF($C6728&lt;&gt;"", CEILING(TIME(HOUR($C6728), MINUTE($C6728), SECOND($C6728)), "00:"&amp;TEXT(Analysis!$H$3, "00")), "")</f>
        <v/>
      </c>
      <c r="U6728" s="3" t="str">
        <f t="shared" si="316"/>
        <v/>
      </c>
      <c r="X6728" t="str">
        <f t="shared" si="317"/>
        <v/>
      </c>
    </row>
    <row r="6729" spans="1:24" x14ac:dyDescent="0.25">
      <c r="A6729"/>
      <c r="B6729"/>
      <c r="C6729" s="3"/>
      <c r="D6729"/>
      <c r="E6729"/>
      <c r="F6729"/>
      <c r="I6729"/>
      <c r="J6729"/>
      <c r="L6729"/>
      <c r="M6729"/>
      <c r="N6729"/>
      <c r="O6729"/>
      <c r="P6729"/>
      <c r="Q6729"/>
      <c r="S6729" s="5" t="str">
        <f t="shared" si="315"/>
        <v/>
      </c>
      <c r="T6729" s="17" t="str">
        <f>IF($C6729&lt;&gt;"", CEILING(TIME(HOUR($C6729), MINUTE($C6729), SECOND($C6729)), "00:"&amp;TEXT(Analysis!$H$3, "00")), "")</f>
        <v/>
      </c>
      <c r="U6729" s="3" t="str">
        <f t="shared" si="316"/>
        <v/>
      </c>
      <c r="X6729" t="str">
        <f t="shared" si="317"/>
        <v/>
      </c>
    </row>
    <row r="6730" spans="1:24" x14ac:dyDescent="0.25">
      <c r="A6730"/>
      <c r="B6730"/>
      <c r="C6730" s="3"/>
      <c r="D6730"/>
      <c r="E6730"/>
      <c r="F6730"/>
      <c r="I6730"/>
      <c r="J6730"/>
      <c r="L6730"/>
      <c r="M6730"/>
      <c r="N6730"/>
      <c r="O6730"/>
      <c r="P6730"/>
      <c r="Q6730"/>
      <c r="S6730" s="5" t="str">
        <f t="shared" si="315"/>
        <v/>
      </c>
      <c r="T6730" s="17" t="str">
        <f>IF($C6730&lt;&gt;"", CEILING(TIME(HOUR($C6730), MINUTE($C6730), SECOND($C6730)), "00:"&amp;TEXT(Analysis!$H$3, "00")), "")</f>
        <v/>
      </c>
      <c r="U6730" s="3" t="str">
        <f t="shared" si="316"/>
        <v/>
      </c>
      <c r="X6730" t="str">
        <f t="shared" si="317"/>
        <v/>
      </c>
    </row>
    <row r="6731" spans="1:24" x14ac:dyDescent="0.25">
      <c r="A6731"/>
      <c r="B6731"/>
      <c r="C6731" s="3"/>
      <c r="D6731"/>
      <c r="E6731"/>
      <c r="F6731"/>
      <c r="I6731"/>
      <c r="J6731"/>
      <c r="L6731"/>
      <c r="M6731"/>
      <c r="N6731"/>
      <c r="O6731"/>
      <c r="P6731"/>
      <c r="Q6731"/>
      <c r="S6731" s="5" t="str">
        <f t="shared" si="315"/>
        <v/>
      </c>
      <c r="T6731" s="17" t="str">
        <f>IF($C6731&lt;&gt;"", CEILING(TIME(HOUR($C6731), MINUTE($C6731), SECOND($C6731)), "00:"&amp;TEXT(Analysis!$H$3, "00")), "")</f>
        <v/>
      </c>
      <c r="U6731" s="3" t="str">
        <f t="shared" si="316"/>
        <v/>
      </c>
      <c r="X6731" t="str">
        <f t="shared" si="317"/>
        <v/>
      </c>
    </row>
    <row r="6732" spans="1:24" x14ac:dyDescent="0.25">
      <c r="A6732"/>
      <c r="B6732"/>
      <c r="C6732" s="3"/>
      <c r="D6732"/>
      <c r="E6732"/>
      <c r="F6732"/>
      <c r="I6732"/>
      <c r="J6732"/>
      <c r="L6732"/>
      <c r="M6732"/>
      <c r="N6732"/>
      <c r="O6732"/>
      <c r="P6732"/>
      <c r="Q6732"/>
      <c r="S6732" s="5" t="str">
        <f t="shared" si="315"/>
        <v/>
      </c>
      <c r="T6732" s="17" t="str">
        <f>IF($C6732&lt;&gt;"", CEILING(TIME(HOUR($C6732), MINUTE($C6732), SECOND($C6732)), "00:"&amp;TEXT(Analysis!$H$3, "00")), "")</f>
        <v/>
      </c>
      <c r="U6732" s="3" t="str">
        <f t="shared" si="316"/>
        <v/>
      </c>
      <c r="X6732" t="str">
        <f t="shared" si="317"/>
        <v/>
      </c>
    </row>
    <row r="6733" spans="1:24" x14ac:dyDescent="0.25">
      <c r="A6733"/>
      <c r="B6733"/>
      <c r="C6733" s="3"/>
      <c r="D6733"/>
      <c r="E6733"/>
      <c r="F6733"/>
      <c r="I6733"/>
      <c r="J6733"/>
      <c r="L6733"/>
      <c r="M6733"/>
      <c r="N6733"/>
      <c r="O6733"/>
      <c r="P6733"/>
      <c r="Q6733"/>
      <c r="S6733" s="5" t="str">
        <f t="shared" si="315"/>
        <v/>
      </c>
      <c r="T6733" s="17" t="str">
        <f>IF($C6733&lt;&gt;"", CEILING(TIME(HOUR($C6733), MINUTE($C6733), SECOND($C6733)), "00:"&amp;TEXT(Analysis!$H$3, "00")), "")</f>
        <v/>
      </c>
      <c r="U6733" s="3" t="str">
        <f t="shared" si="316"/>
        <v/>
      </c>
      <c r="X6733" t="str">
        <f t="shared" si="317"/>
        <v/>
      </c>
    </row>
    <row r="6734" spans="1:24" x14ac:dyDescent="0.25">
      <c r="A6734"/>
      <c r="B6734"/>
      <c r="C6734" s="3"/>
      <c r="D6734"/>
      <c r="E6734"/>
      <c r="F6734"/>
      <c r="I6734"/>
      <c r="J6734"/>
      <c r="L6734"/>
      <c r="M6734"/>
      <c r="N6734"/>
      <c r="O6734"/>
      <c r="P6734"/>
      <c r="Q6734"/>
      <c r="S6734" s="5" t="str">
        <f t="shared" si="315"/>
        <v/>
      </c>
      <c r="T6734" s="17" t="str">
        <f>IF($C6734&lt;&gt;"", CEILING(TIME(HOUR($C6734), MINUTE($C6734), SECOND($C6734)), "00:"&amp;TEXT(Analysis!$H$3, "00")), "")</f>
        <v/>
      </c>
      <c r="U6734" s="3" t="str">
        <f t="shared" si="316"/>
        <v/>
      </c>
      <c r="X6734" t="str">
        <f t="shared" si="317"/>
        <v/>
      </c>
    </row>
    <row r="6735" spans="1:24" x14ac:dyDescent="0.25">
      <c r="A6735"/>
      <c r="B6735"/>
      <c r="C6735" s="3"/>
      <c r="D6735"/>
      <c r="E6735"/>
      <c r="F6735"/>
      <c r="I6735"/>
      <c r="J6735"/>
      <c r="L6735"/>
      <c r="M6735"/>
      <c r="N6735"/>
      <c r="O6735"/>
      <c r="P6735"/>
      <c r="Q6735"/>
      <c r="S6735" s="5" t="str">
        <f t="shared" si="315"/>
        <v/>
      </c>
      <c r="T6735" s="17" t="str">
        <f>IF($C6735&lt;&gt;"", CEILING(TIME(HOUR($C6735), MINUTE($C6735), SECOND($C6735)), "00:"&amp;TEXT(Analysis!$H$3, "00")), "")</f>
        <v/>
      </c>
      <c r="U6735" s="3" t="str">
        <f t="shared" si="316"/>
        <v/>
      </c>
      <c r="X6735" t="str">
        <f t="shared" si="317"/>
        <v/>
      </c>
    </row>
    <row r="6736" spans="1:24" x14ac:dyDescent="0.25">
      <c r="A6736"/>
      <c r="B6736"/>
      <c r="C6736" s="3"/>
      <c r="D6736"/>
      <c r="E6736"/>
      <c r="F6736"/>
      <c r="I6736"/>
      <c r="J6736"/>
      <c r="L6736"/>
      <c r="M6736"/>
      <c r="N6736"/>
      <c r="O6736"/>
      <c r="P6736"/>
      <c r="Q6736"/>
      <c r="S6736" s="5" t="str">
        <f t="shared" si="315"/>
        <v/>
      </c>
      <c r="T6736" s="17" t="str">
        <f>IF($C6736&lt;&gt;"", CEILING(TIME(HOUR($C6736), MINUTE($C6736), SECOND($C6736)), "00:"&amp;TEXT(Analysis!$H$3, "00")), "")</f>
        <v/>
      </c>
      <c r="U6736" s="3" t="str">
        <f t="shared" si="316"/>
        <v/>
      </c>
      <c r="X6736" t="str">
        <f t="shared" si="317"/>
        <v/>
      </c>
    </row>
    <row r="6737" spans="1:24" x14ac:dyDescent="0.25">
      <c r="A6737"/>
      <c r="B6737"/>
      <c r="C6737" s="3"/>
      <c r="D6737"/>
      <c r="E6737"/>
      <c r="F6737"/>
      <c r="I6737"/>
      <c r="J6737"/>
      <c r="L6737"/>
      <c r="M6737"/>
      <c r="N6737"/>
      <c r="O6737"/>
      <c r="P6737"/>
      <c r="Q6737"/>
      <c r="S6737" s="5" t="str">
        <f t="shared" si="315"/>
        <v/>
      </c>
      <c r="T6737" s="17" t="str">
        <f>IF($C6737&lt;&gt;"", CEILING(TIME(HOUR($C6737), MINUTE($C6737), SECOND($C6737)), "00:"&amp;TEXT(Analysis!$H$3, "00")), "")</f>
        <v/>
      </c>
      <c r="U6737" s="3" t="str">
        <f t="shared" si="316"/>
        <v/>
      </c>
      <c r="X6737" t="str">
        <f t="shared" si="317"/>
        <v/>
      </c>
    </row>
    <row r="6738" spans="1:24" x14ac:dyDescent="0.25">
      <c r="A6738"/>
      <c r="B6738"/>
      <c r="C6738" s="3"/>
      <c r="D6738"/>
      <c r="E6738"/>
      <c r="F6738"/>
      <c r="I6738"/>
      <c r="J6738"/>
      <c r="L6738"/>
      <c r="M6738"/>
      <c r="N6738"/>
      <c r="O6738"/>
      <c r="P6738"/>
      <c r="Q6738"/>
      <c r="S6738" s="5" t="str">
        <f t="shared" si="315"/>
        <v/>
      </c>
      <c r="T6738" s="17" t="str">
        <f>IF($C6738&lt;&gt;"", CEILING(TIME(HOUR($C6738), MINUTE($C6738), SECOND($C6738)), "00:"&amp;TEXT(Analysis!$H$3, "00")), "")</f>
        <v/>
      </c>
      <c r="U6738" s="3" t="str">
        <f t="shared" si="316"/>
        <v/>
      </c>
      <c r="X6738" t="str">
        <f t="shared" si="317"/>
        <v/>
      </c>
    </row>
    <row r="6739" spans="1:24" x14ac:dyDescent="0.25">
      <c r="A6739"/>
      <c r="B6739"/>
      <c r="C6739" s="3"/>
      <c r="D6739"/>
      <c r="E6739"/>
      <c r="F6739"/>
      <c r="I6739"/>
      <c r="J6739"/>
      <c r="L6739"/>
      <c r="M6739"/>
      <c r="N6739"/>
      <c r="O6739"/>
      <c r="P6739"/>
      <c r="Q6739"/>
      <c r="S6739" s="5" t="str">
        <f t="shared" si="315"/>
        <v/>
      </c>
      <c r="T6739" s="17" t="str">
        <f>IF($C6739&lt;&gt;"", CEILING(TIME(HOUR($C6739), MINUTE($C6739), SECOND($C6739)), "00:"&amp;TEXT(Analysis!$H$3, "00")), "")</f>
        <v/>
      </c>
      <c r="U6739" s="3" t="str">
        <f t="shared" si="316"/>
        <v/>
      </c>
      <c r="X6739" t="str">
        <f t="shared" si="317"/>
        <v/>
      </c>
    </row>
    <row r="6740" spans="1:24" x14ac:dyDescent="0.25">
      <c r="A6740"/>
      <c r="B6740"/>
      <c r="C6740" s="3"/>
      <c r="D6740"/>
      <c r="E6740"/>
      <c r="F6740"/>
      <c r="I6740"/>
      <c r="J6740"/>
      <c r="L6740"/>
      <c r="M6740"/>
      <c r="N6740"/>
      <c r="O6740"/>
      <c r="P6740"/>
      <c r="Q6740"/>
      <c r="S6740" s="5" t="str">
        <f t="shared" si="315"/>
        <v/>
      </c>
      <c r="T6740" s="17" t="str">
        <f>IF($C6740&lt;&gt;"", CEILING(TIME(HOUR($C6740), MINUTE($C6740), SECOND($C6740)), "00:"&amp;TEXT(Analysis!$H$3, "00")), "")</f>
        <v/>
      </c>
      <c r="U6740" s="3" t="str">
        <f t="shared" si="316"/>
        <v/>
      </c>
      <c r="X6740" t="str">
        <f t="shared" si="317"/>
        <v/>
      </c>
    </row>
    <row r="6741" spans="1:24" x14ac:dyDescent="0.25">
      <c r="A6741"/>
      <c r="B6741"/>
      <c r="C6741" s="3"/>
      <c r="D6741"/>
      <c r="E6741"/>
      <c r="F6741"/>
      <c r="I6741"/>
      <c r="J6741"/>
      <c r="L6741"/>
      <c r="M6741"/>
      <c r="N6741"/>
      <c r="O6741"/>
      <c r="P6741"/>
      <c r="Q6741"/>
      <c r="S6741" s="5" t="str">
        <f t="shared" si="315"/>
        <v/>
      </c>
      <c r="T6741" s="17" t="str">
        <f>IF($C6741&lt;&gt;"", CEILING(TIME(HOUR($C6741), MINUTE($C6741), SECOND($C6741)), "00:"&amp;TEXT(Analysis!$H$3, "00")), "")</f>
        <v/>
      </c>
      <c r="U6741" s="3" t="str">
        <f t="shared" si="316"/>
        <v/>
      </c>
      <c r="X6741" t="str">
        <f t="shared" si="317"/>
        <v/>
      </c>
    </row>
    <row r="6742" spans="1:24" x14ac:dyDescent="0.25">
      <c r="A6742"/>
      <c r="B6742"/>
      <c r="C6742" s="3"/>
      <c r="D6742"/>
      <c r="E6742"/>
      <c r="F6742"/>
      <c r="G6742"/>
      <c r="I6742"/>
      <c r="J6742"/>
      <c r="L6742"/>
      <c r="M6742"/>
      <c r="N6742"/>
      <c r="O6742"/>
      <c r="P6742"/>
      <c r="Q6742"/>
      <c r="S6742" s="5" t="str">
        <f t="shared" si="315"/>
        <v/>
      </c>
      <c r="T6742" s="17" t="str">
        <f>IF($C6742&lt;&gt;"", CEILING(TIME(HOUR($C6742), MINUTE($C6742), SECOND($C6742)), "00:"&amp;TEXT(Analysis!$H$3, "00")), "")</f>
        <v/>
      </c>
      <c r="U6742" s="3" t="str">
        <f t="shared" si="316"/>
        <v/>
      </c>
      <c r="X6742" t="str">
        <f t="shared" si="317"/>
        <v/>
      </c>
    </row>
    <row r="6743" spans="1:24" x14ac:dyDescent="0.25">
      <c r="A6743"/>
      <c r="B6743"/>
      <c r="C6743" s="3"/>
      <c r="D6743"/>
      <c r="E6743"/>
      <c r="F6743"/>
      <c r="I6743"/>
      <c r="J6743"/>
      <c r="L6743"/>
      <c r="M6743"/>
      <c r="N6743"/>
      <c r="O6743"/>
      <c r="P6743"/>
      <c r="Q6743"/>
      <c r="S6743" s="5" t="str">
        <f t="shared" si="315"/>
        <v/>
      </c>
      <c r="T6743" s="17" t="str">
        <f>IF($C6743&lt;&gt;"", CEILING(TIME(HOUR($C6743), MINUTE($C6743), SECOND($C6743)), "00:"&amp;TEXT(Analysis!$H$3, "00")), "")</f>
        <v/>
      </c>
      <c r="U6743" s="3" t="str">
        <f t="shared" si="316"/>
        <v/>
      </c>
      <c r="X6743" t="str">
        <f t="shared" si="317"/>
        <v/>
      </c>
    </row>
    <row r="6744" spans="1:24" x14ac:dyDescent="0.25">
      <c r="A6744"/>
      <c r="B6744"/>
      <c r="C6744" s="3"/>
      <c r="D6744"/>
      <c r="E6744"/>
      <c r="F6744"/>
      <c r="I6744"/>
      <c r="J6744"/>
      <c r="L6744"/>
      <c r="M6744"/>
      <c r="N6744"/>
      <c r="O6744"/>
      <c r="P6744"/>
      <c r="Q6744"/>
      <c r="S6744" s="5" t="str">
        <f t="shared" si="315"/>
        <v/>
      </c>
      <c r="T6744" s="17" t="str">
        <f>IF($C6744&lt;&gt;"", CEILING(TIME(HOUR($C6744), MINUTE($C6744), SECOND($C6744)), "00:"&amp;TEXT(Analysis!$H$3, "00")), "")</f>
        <v/>
      </c>
      <c r="U6744" s="3" t="str">
        <f t="shared" si="316"/>
        <v/>
      </c>
      <c r="X6744" t="str">
        <f t="shared" si="317"/>
        <v/>
      </c>
    </row>
    <row r="6745" spans="1:24" x14ac:dyDescent="0.25">
      <c r="A6745"/>
      <c r="B6745"/>
      <c r="C6745" s="3"/>
      <c r="D6745"/>
      <c r="E6745"/>
      <c r="F6745"/>
      <c r="I6745"/>
      <c r="J6745"/>
      <c r="L6745"/>
      <c r="M6745"/>
      <c r="N6745"/>
      <c r="O6745"/>
      <c r="P6745"/>
      <c r="Q6745"/>
      <c r="S6745" s="5" t="str">
        <f t="shared" si="315"/>
        <v/>
      </c>
      <c r="T6745" s="17" t="str">
        <f>IF($C6745&lt;&gt;"", CEILING(TIME(HOUR($C6745), MINUTE($C6745), SECOND($C6745)), "00:"&amp;TEXT(Analysis!$H$3, "00")), "")</f>
        <v/>
      </c>
      <c r="U6745" s="3" t="str">
        <f t="shared" si="316"/>
        <v/>
      </c>
      <c r="X6745" t="str">
        <f t="shared" si="317"/>
        <v/>
      </c>
    </row>
    <row r="6746" spans="1:24" x14ac:dyDescent="0.25">
      <c r="A6746"/>
      <c r="B6746"/>
      <c r="C6746" s="3"/>
      <c r="D6746"/>
      <c r="E6746"/>
      <c r="F6746"/>
      <c r="I6746"/>
      <c r="J6746"/>
      <c r="L6746"/>
      <c r="M6746"/>
      <c r="N6746"/>
      <c r="O6746"/>
      <c r="P6746"/>
      <c r="Q6746"/>
      <c r="S6746" s="5" t="str">
        <f t="shared" si="315"/>
        <v/>
      </c>
      <c r="T6746" s="17" t="str">
        <f>IF($C6746&lt;&gt;"", CEILING(TIME(HOUR($C6746), MINUTE($C6746), SECOND($C6746)), "00:"&amp;TEXT(Analysis!$H$3, "00")), "")</f>
        <v/>
      </c>
      <c r="U6746" s="3" t="str">
        <f t="shared" si="316"/>
        <v/>
      </c>
      <c r="X6746" t="str">
        <f t="shared" si="317"/>
        <v/>
      </c>
    </row>
    <row r="6747" spans="1:24" x14ac:dyDescent="0.25">
      <c r="A6747"/>
      <c r="B6747"/>
      <c r="C6747" s="3"/>
      <c r="D6747"/>
      <c r="E6747"/>
      <c r="F6747"/>
      <c r="I6747"/>
      <c r="J6747"/>
      <c r="L6747"/>
      <c r="M6747"/>
      <c r="N6747"/>
      <c r="O6747"/>
      <c r="P6747"/>
      <c r="Q6747"/>
      <c r="S6747" s="5" t="str">
        <f t="shared" si="315"/>
        <v/>
      </c>
      <c r="T6747" s="17" t="str">
        <f>IF($C6747&lt;&gt;"", CEILING(TIME(HOUR($C6747), MINUTE($C6747), SECOND($C6747)), "00:"&amp;TEXT(Analysis!$H$3, "00")), "")</f>
        <v/>
      </c>
      <c r="U6747" s="3" t="str">
        <f t="shared" si="316"/>
        <v/>
      </c>
      <c r="X6747" t="str">
        <f t="shared" si="317"/>
        <v/>
      </c>
    </row>
    <row r="6748" spans="1:24" x14ac:dyDescent="0.25">
      <c r="A6748"/>
      <c r="B6748"/>
      <c r="C6748" s="3"/>
      <c r="D6748"/>
      <c r="E6748"/>
      <c r="F6748"/>
      <c r="I6748"/>
      <c r="J6748"/>
      <c r="L6748"/>
      <c r="M6748"/>
      <c r="N6748"/>
      <c r="O6748"/>
      <c r="P6748"/>
      <c r="Q6748"/>
      <c r="S6748" s="5" t="str">
        <f t="shared" si="315"/>
        <v/>
      </c>
      <c r="T6748" s="17" t="str">
        <f>IF($C6748&lt;&gt;"", CEILING(TIME(HOUR($C6748), MINUTE($C6748), SECOND($C6748)), "00:"&amp;TEXT(Analysis!$H$3, "00")), "")</f>
        <v/>
      </c>
      <c r="U6748" s="3" t="str">
        <f t="shared" si="316"/>
        <v/>
      </c>
      <c r="X6748" t="str">
        <f t="shared" si="317"/>
        <v/>
      </c>
    </row>
    <row r="6749" spans="1:24" x14ac:dyDescent="0.25">
      <c r="A6749"/>
      <c r="B6749"/>
      <c r="C6749" s="3"/>
      <c r="D6749"/>
      <c r="E6749"/>
      <c r="F6749"/>
      <c r="I6749"/>
      <c r="J6749"/>
      <c r="L6749"/>
      <c r="M6749"/>
      <c r="N6749"/>
      <c r="O6749"/>
      <c r="P6749"/>
      <c r="Q6749"/>
      <c r="S6749" s="5" t="str">
        <f t="shared" si="315"/>
        <v/>
      </c>
      <c r="T6749" s="17" t="str">
        <f>IF($C6749&lt;&gt;"", CEILING(TIME(HOUR($C6749), MINUTE($C6749), SECOND($C6749)), "00:"&amp;TEXT(Analysis!$H$3, "00")), "")</f>
        <v/>
      </c>
      <c r="U6749" s="3" t="str">
        <f t="shared" si="316"/>
        <v/>
      </c>
      <c r="X6749" t="str">
        <f t="shared" si="317"/>
        <v/>
      </c>
    </row>
    <row r="6750" spans="1:24" x14ac:dyDescent="0.25">
      <c r="A6750"/>
      <c r="B6750"/>
      <c r="C6750" s="3"/>
      <c r="D6750"/>
      <c r="E6750"/>
      <c r="F6750"/>
      <c r="I6750"/>
      <c r="J6750"/>
      <c r="L6750"/>
      <c r="M6750"/>
      <c r="N6750"/>
      <c r="O6750"/>
      <c r="P6750"/>
      <c r="Q6750"/>
      <c r="S6750" s="5" t="str">
        <f t="shared" si="315"/>
        <v/>
      </c>
      <c r="T6750" s="17" t="str">
        <f>IF($C6750&lt;&gt;"", CEILING(TIME(HOUR($C6750), MINUTE($C6750), SECOND($C6750)), "00:"&amp;TEXT(Analysis!$H$3, "00")), "")</f>
        <v/>
      </c>
      <c r="U6750" s="3" t="str">
        <f t="shared" si="316"/>
        <v/>
      </c>
      <c r="X6750" t="str">
        <f t="shared" si="317"/>
        <v/>
      </c>
    </row>
    <row r="6751" spans="1:24" x14ac:dyDescent="0.25">
      <c r="A6751"/>
      <c r="B6751"/>
      <c r="C6751" s="3"/>
      <c r="D6751"/>
      <c r="E6751"/>
      <c r="F6751"/>
      <c r="I6751"/>
      <c r="J6751"/>
      <c r="L6751"/>
      <c r="M6751"/>
      <c r="N6751"/>
      <c r="O6751"/>
      <c r="P6751"/>
      <c r="Q6751"/>
      <c r="S6751" s="5" t="str">
        <f t="shared" si="315"/>
        <v/>
      </c>
      <c r="T6751" s="17" t="str">
        <f>IF($C6751&lt;&gt;"", CEILING(TIME(HOUR($C6751), MINUTE($C6751), SECOND($C6751)), "00:"&amp;TEXT(Analysis!$H$3, "00")), "")</f>
        <v/>
      </c>
      <c r="U6751" s="3" t="str">
        <f t="shared" si="316"/>
        <v/>
      </c>
      <c r="X6751" t="str">
        <f t="shared" si="317"/>
        <v/>
      </c>
    </row>
    <row r="6752" spans="1:24" x14ac:dyDescent="0.25">
      <c r="A6752"/>
      <c r="B6752"/>
      <c r="C6752" s="3"/>
      <c r="D6752"/>
      <c r="E6752"/>
      <c r="F6752"/>
      <c r="I6752"/>
      <c r="J6752"/>
      <c r="L6752"/>
      <c r="M6752"/>
      <c r="N6752"/>
      <c r="O6752"/>
      <c r="P6752"/>
      <c r="Q6752"/>
      <c r="S6752" s="5" t="str">
        <f t="shared" si="315"/>
        <v/>
      </c>
      <c r="T6752" s="17" t="str">
        <f>IF($C6752&lt;&gt;"", CEILING(TIME(HOUR($C6752), MINUTE($C6752), SECOND($C6752)), "00:"&amp;TEXT(Analysis!$H$3, "00")), "")</f>
        <v/>
      </c>
      <c r="U6752" s="3" t="str">
        <f t="shared" si="316"/>
        <v/>
      </c>
      <c r="X6752" t="str">
        <f t="shared" si="317"/>
        <v/>
      </c>
    </row>
    <row r="6753" spans="1:24" x14ac:dyDescent="0.25">
      <c r="A6753"/>
      <c r="B6753"/>
      <c r="C6753" s="3"/>
      <c r="D6753"/>
      <c r="E6753"/>
      <c r="F6753"/>
      <c r="I6753"/>
      <c r="J6753"/>
      <c r="L6753"/>
      <c r="M6753"/>
      <c r="N6753"/>
      <c r="O6753"/>
      <c r="P6753"/>
      <c r="Q6753"/>
      <c r="S6753" s="5" t="str">
        <f t="shared" si="315"/>
        <v/>
      </c>
      <c r="T6753" s="17" t="str">
        <f>IF($C6753&lt;&gt;"", CEILING(TIME(HOUR($C6753), MINUTE($C6753), SECOND($C6753)), "00:"&amp;TEXT(Analysis!$H$3, "00")), "")</f>
        <v/>
      </c>
      <c r="U6753" s="3" t="str">
        <f t="shared" si="316"/>
        <v/>
      </c>
      <c r="X6753" t="str">
        <f t="shared" si="317"/>
        <v/>
      </c>
    </row>
    <row r="6754" spans="1:24" x14ac:dyDescent="0.25">
      <c r="A6754"/>
      <c r="B6754"/>
      <c r="C6754" s="3"/>
      <c r="D6754"/>
      <c r="E6754"/>
      <c r="F6754"/>
      <c r="I6754"/>
      <c r="J6754"/>
      <c r="L6754"/>
      <c r="M6754"/>
      <c r="N6754"/>
      <c r="O6754"/>
      <c r="P6754"/>
      <c r="Q6754"/>
      <c r="S6754" s="5" t="str">
        <f t="shared" si="315"/>
        <v/>
      </c>
      <c r="T6754" s="17" t="str">
        <f>IF($C6754&lt;&gt;"", CEILING(TIME(HOUR($C6754), MINUTE($C6754), SECOND($C6754)), "00:"&amp;TEXT(Analysis!$H$3, "00")), "")</f>
        <v/>
      </c>
      <c r="U6754" s="3" t="str">
        <f t="shared" si="316"/>
        <v/>
      </c>
      <c r="X6754" t="str">
        <f t="shared" si="317"/>
        <v/>
      </c>
    </row>
    <row r="6755" spans="1:24" x14ac:dyDescent="0.25">
      <c r="A6755"/>
      <c r="B6755"/>
      <c r="C6755" s="3"/>
      <c r="D6755"/>
      <c r="E6755"/>
      <c r="F6755"/>
      <c r="I6755"/>
      <c r="J6755"/>
      <c r="L6755"/>
      <c r="M6755"/>
      <c r="N6755"/>
      <c r="O6755"/>
      <c r="P6755"/>
      <c r="Q6755"/>
      <c r="S6755" s="5" t="str">
        <f t="shared" si="315"/>
        <v/>
      </c>
      <c r="T6755" s="17" t="str">
        <f>IF($C6755&lt;&gt;"", CEILING(TIME(HOUR($C6755), MINUTE($C6755), SECOND($C6755)), "00:"&amp;TEXT(Analysis!$H$3, "00")), "")</f>
        <v/>
      </c>
      <c r="U6755" s="3" t="str">
        <f t="shared" si="316"/>
        <v/>
      </c>
      <c r="X6755" t="str">
        <f t="shared" si="317"/>
        <v/>
      </c>
    </row>
    <row r="6756" spans="1:24" x14ac:dyDescent="0.25">
      <c r="A6756"/>
      <c r="B6756"/>
      <c r="C6756" s="3"/>
      <c r="D6756"/>
      <c r="E6756"/>
      <c r="F6756"/>
      <c r="I6756"/>
      <c r="J6756"/>
      <c r="L6756"/>
      <c r="M6756"/>
      <c r="N6756"/>
      <c r="O6756"/>
      <c r="P6756"/>
      <c r="Q6756"/>
      <c r="S6756" s="5" t="str">
        <f t="shared" si="315"/>
        <v/>
      </c>
      <c r="T6756" s="17" t="str">
        <f>IF($C6756&lt;&gt;"", CEILING(TIME(HOUR($C6756), MINUTE($C6756), SECOND($C6756)), "00:"&amp;TEXT(Analysis!$H$3, "00")), "")</f>
        <v/>
      </c>
      <c r="U6756" s="3" t="str">
        <f t="shared" si="316"/>
        <v/>
      </c>
      <c r="X6756" t="str">
        <f t="shared" si="317"/>
        <v/>
      </c>
    </row>
    <row r="6757" spans="1:24" x14ac:dyDescent="0.25">
      <c r="A6757"/>
      <c r="B6757"/>
      <c r="C6757" s="3"/>
      <c r="D6757"/>
      <c r="E6757"/>
      <c r="F6757"/>
      <c r="I6757"/>
      <c r="J6757"/>
      <c r="L6757"/>
      <c r="M6757"/>
      <c r="N6757"/>
      <c r="O6757"/>
      <c r="P6757"/>
      <c r="Q6757"/>
      <c r="S6757" s="5" t="str">
        <f t="shared" si="315"/>
        <v/>
      </c>
      <c r="T6757" s="17" t="str">
        <f>IF($C6757&lt;&gt;"", CEILING(TIME(HOUR($C6757), MINUTE($C6757), SECOND($C6757)), "00:"&amp;TEXT(Analysis!$H$3, "00")), "")</f>
        <v/>
      </c>
      <c r="U6757" s="3" t="str">
        <f t="shared" si="316"/>
        <v/>
      </c>
      <c r="X6757" t="str">
        <f t="shared" si="317"/>
        <v/>
      </c>
    </row>
    <row r="6758" spans="1:24" x14ac:dyDescent="0.25">
      <c r="A6758"/>
      <c r="B6758"/>
      <c r="C6758" s="3"/>
      <c r="D6758"/>
      <c r="E6758"/>
      <c r="F6758"/>
      <c r="I6758"/>
      <c r="J6758"/>
      <c r="L6758"/>
      <c r="M6758"/>
      <c r="N6758"/>
      <c r="O6758"/>
      <c r="P6758"/>
      <c r="Q6758"/>
      <c r="S6758" s="5" t="str">
        <f t="shared" si="315"/>
        <v/>
      </c>
      <c r="T6758" s="17" t="str">
        <f>IF($C6758&lt;&gt;"", CEILING(TIME(HOUR($C6758), MINUTE($C6758), SECOND($C6758)), "00:"&amp;TEXT(Analysis!$H$3, "00")), "")</f>
        <v/>
      </c>
      <c r="U6758" s="3" t="str">
        <f t="shared" si="316"/>
        <v/>
      </c>
      <c r="X6758" t="str">
        <f t="shared" si="317"/>
        <v/>
      </c>
    </row>
    <row r="6759" spans="1:24" x14ac:dyDescent="0.25">
      <c r="A6759"/>
      <c r="B6759"/>
      <c r="C6759" s="3"/>
      <c r="D6759"/>
      <c r="E6759"/>
      <c r="F6759"/>
      <c r="I6759"/>
      <c r="J6759"/>
      <c r="L6759"/>
      <c r="M6759"/>
      <c r="N6759"/>
      <c r="O6759"/>
      <c r="P6759"/>
      <c r="Q6759"/>
      <c r="S6759" s="5" t="str">
        <f t="shared" si="315"/>
        <v/>
      </c>
      <c r="T6759" s="17" t="str">
        <f>IF($C6759&lt;&gt;"", CEILING(TIME(HOUR($C6759), MINUTE($C6759), SECOND($C6759)), "00:"&amp;TEXT(Analysis!$H$3, "00")), "")</f>
        <v/>
      </c>
      <c r="U6759" s="3" t="str">
        <f t="shared" si="316"/>
        <v/>
      </c>
      <c r="X6759" t="str">
        <f t="shared" si="317"/>
        <v/>
      </c>
    </row>
    <row r="6760" spans="1:24" x14ac:dyDescent="0.25">
      <c r="A6760"/>
      <c r="B6760"/>
      <c r="C6760" s="3"/>
      <c r="D6760"/>
      <c r="E6760"/>
      <c r="F6760"/>
      <c r="I6760"/>
      <c r="J6760"/>
      <c r="L6760"/>
      <c r="M6760"/>
      <c r="N6760"/>
      <c r="O6760"/>
      <c r="P6760"/>
      <c r="Q6760"/>
      <c r="S6760" s="5" t="str">
        <f t="shared" si="315"/>
        <v/>
      </c>
      <c r="T6760" s="17" t="str">
        <f>IF($C6760&lt;&gt;"", CEILING(TIME(HOUR($C6760), MINUTE($C6760), SECOND($C6760)), "00:"&amp;TEXT(Analysis!$H$3, "00")), "")</f>
        <v/>
      </c>
      <c r="U6760" s="3" t="str">
        <f t="shared" si="316"/>
        <v/>
      </c>
      <c r="X6760" t="str">
        <f t="shared" si="317"/>
        <v/>
      </c>
    </row>
    <row r="6761" spans="1:24" x14ac:dyDescent="0.25">
      <c r="A6761"/>
      <c r="B6761"/>
      <c r="C6761" s="3"/>
      <c r="D6761"/>
      <c r="E6761"/>
      <c r="F6761"/>
      <c r="I6761"/>
      <c r="J6761"/>
      <c r="L6761"/>
      <c r="M6761"/>
      <c r="N6761"/>
      <c r="O6761"/>
      <c r="P6761"/>
      <c r="Q6761"/>
      <c r="S6761" s="5" t="str">
        <f t="shared" si="315"/>
        <v/>
      </c>
      <c r="T6761" s="17" t="str">
        <f>IF($C6761&lt;&gt;"", CEILING(TIME(HOUR($C6761), MINUTE($C6761), SECOND($C6761)), "00:"&amp;TEXT(Analysis!$H$3, "00")), "")</f>
        <v/>
      </c>
      <c r="U6761" s="3" t="str">
        <f t="shared" si="316"/>
        <v/>
      </c>
      <c r="X6761" t="str">
        <f t="shared" si="317"/>
        <v/>
      </c>
    </row>
    <row r="6762" spans="1:24" x14ac:dyDescent="0.25">
      <c r="A6762"/>
      <c r="B6762"/>
      <c r="C6762" s="3"/>
      <c r="D6762"/>
      <c r="E6762"/>
      <c r="F6762"/>
      <c r="I6762"/>
      <c r="J6762"/>
      <c r="L6762"/>
      <c r="M6762"/>
      <c r="N6762"/>
      <c r="O6762"/>
      <c r="P6762"/>
      <c r="Q6762"/>
      <c r="S6762" s="5" t="str">
        <f t="shared" si="315"/>
        <v/>
      </c>
      <c r="T6762" s="17" t="str">
        <f>IF($C6762&lt;&gt;"", CEILING(TIME(HOUR($C6762), MINUTE($C6762), SECOND($C6762)), "00:"&amp;TEXT(Analysis!$H$3, "00")), "")</f>
        <v/>
      </c>
      <c r="U6762" s="3" t="str">
        <f t="shared" si="316"/>
        <v/>
      </c>
      <c r="X6762" t="str">
        <f t="shared" si="317"/>
        <v/>
      </c>
    </row>
    <row r="6763" spans="1:24" x14ac:dyDescent="0.25">
      <c r="A6763"/>
      <c r="B6763"/>
      <c r="C6763" s="3"/>
      <c r="D6763"/>
      <c r="E6763"/>
      <c r="F6763"/>
      <c r="I6763"/>
      <c r="J6763"/>
      <c r="L6763"/>
      <c r="M6763"/>
      <c r="N6763"/>
      <c r="O6763"/>
      <c r="P6763"/>
      <c r="Q6763"/>
      <c r="S6763" s="5" t="str">
        <f t="shared" si="315"/>
        <v/>
      </c>
      <c r="T6763" s="17" t="str">
        <f>IF($C6763&lt;&gt;"", CEILING(TIME(HOUR($C6763), MINUTE($C6763), SECOND($C6763)), "00:"&amp;TEXT(Analysis!$H$3, "00")), "")</f>
        <v/>
      </c>
      <c r="U6763" s="3" t="str">
        <f t="shared" si="316"/>
        <v/>
      </c>
      <c r="X6763" t="str">
        <f t="shared" si="317"/>
        <v/>
      </c>
    </row>
    <row r="6764" spans="1:24" x14ac:dyDescent="0.25">
      <c r="A6764"/>
      <c r="B6764"/>
      <c r="C6764" s="3"/>
      <c r="D6764"/>
      <c r="E6764"/>
      <c r="F6764"/>
      <c r="I6764"/>
      <c r="J6764"/>
      <c r="L6764"/>
      <c r="M6764"/>
      <c r="N6764"/>
      <c r="O6764"/>
      <c r="P6764"/>
      <c r="Q6764"/>
      <c r="S6764" s="5" t="str">
        <f t="shared" si="315"/>
        <v/>
      </c>
      <c r="T6764" s="17" t="str">
        <f>IF($C6764&lt;&gt;"", CEILING(TIME(HOUR($C6764), MINUTE($C6764), SECOND($C6764)), "00:"&amp;TEXT(Analysis!$H$3, "00")), "")</f>
        <v/>
      </c>
      <c r="U6764" s="3" t="str">
        <f t="shared" si="316"/>
        <v/>
      </c>
      <c r="X6764" t="str">
        <f t="shared" si="317"/>
        <v/>
      </c>
    </row>
    <row r="6765" spans="1:24" x14ac:dyDescent="0.25">
      <c r="A6765"/>
      <c r="B6765"/>
      <c r="C6765" s="3"/>
      <c r="D6765"/>
      <c r="E6765"/>
      <c r="F6765"/>
      <c r="I6765"/>
      <c r="J6765"/>
      <c r="L6765"/>
      <c r="M6765"/>
      <c r="N6765"/>
      <c r="O6765"/>
      <c r="P6765"/>
      <c r="Q6765"/>
      <c r="S6765" s="5" t="str">
        <f t="shared" si="315"/>
        <v/>
      </c>
      <c r="T6765" s="17" t="str">
        <f>IF($C6765&lt;&gt;"", CEILING(TIME(HOUR($C6765), MINUTE($C6765), SECOND($C6765)), "00:"&amp;TEXT(Analysis!$H$3, "00")), "")</f>
        <v/>
      </c>
      <c r="U6765" s="3" t="str">
        <f t="shared" si="316"/>
        <v/>
      </c>
      <c r="X6765" t="str">
        <f t="shared" si="317"/>
        <v/>
      </c>
    </row>
    <row r="6766" spans="1:24" x14ac:dyDescent="0.25">
      <c r="A6766"/>
      <c r="B6766"/>
      <c r="C6766" s="3"/>
      <c r="D6766"/>
      <c r="E6766"/>
      <c r="F6766"/>
      <c r="I6766"/>
      <c r="J6766"/>
      <c r="L6766"/>
      <c r="M6766"/>
      <c r="N6766"/>
      <c r="O6766"/>
      <c r="P6766"/>
      <c r="Q6766"/>
      <c r="S6766" s="5" t="str">
        <f t="shared" si="315"/>
        <v/>
      </c>
      <c r="T6766" s="17" t="str">
        <f>IF($C6766&lt;&gt;"", CEILING(TIME(HOUR($C6766), MINUTE($C6766), SECOND($C6766)), "00:"&amp;TEXT(Analysis!$H$3, "00")), "")</f>
        <v/>
      </c>
      <c r="U6766" s="3" t="str">
        <f t="shared" si="316"/>
        <v/>
      </c>
      <c r="X6766" t="str">
        <f t="shared" si="317"/>
        <v/>
      </c>
    </row>
    <row r="6767" spans="1:24" x14ac:dyDescent="0.25">
      <c r="A6767"/>
      <c r="B6767"/>
      <c r="C6767" s="3"/>
      <c r="D6767"/>
      <c r="E6767"/>
      <c r="F6767"/>
      <c r="I6767"/>
      <c r="J6767"/>
      <c r="L6767"/>
      <c r="M6767"/>
      <c r="N6767"/>
      <c r="O6767"/>
      <c r="P6767"/>
      <c r="Q6767"/>
      <c r="S6767" s="5" t="str">
        <f t="shared" si="315"/>
        <v/>
      </c>
      <c r="T6767" s="17" t="str">
        <f>IF($C6767&lt;&gt;"", CEILING(TIME(HOUR($C6767), MINUTE($C6767), SECOND($C6767)), "00:"&amp;TEXT(Analysis!$H$3, "00")), "")</f>
        <v/>
      </c>
      <c r="U6767" s="3" t="str">
        <f t="shared" si="316"/>
        <v/>
      </c>
      <c r="X6767" t="str">
        <f t="shared" si="317"/>
        <v/>
      </c>
    </row>
    <row r="6768" spans="1:24" x14ac:dyDescent="0.25">
      <c r="A6768"/>
      <c r="B6768"/>
      <c r="C6768" s="3"/>
      <c r="D6768"/>
      <c r="E6768"/>
      <c r="F6768"/>
      <c r="I6768"/>
      <c r="J6768"/>
      <c r="L6768"/>
      <c r="M6768"/>
      <c r="N6768"/>
      <c r="O6768"/>
      <c r="P6768"/>
      <c r="Q6768"/>
      <c r="S6768" s="5" t="str">
        <f t="shared" si="315"/>
        <v/>
      </c>
      <c r="T6768" s="17" t="str">
        <f>IF($C6768&lt;&gt;"", CEILING(TIME(HOUR($C6768), MINUTE($C6768), SECOND($C6768)), "00:"&amp;TEXT(Analysis!$H$3, "00")), "")</f>
        <v/>
      </c>
      <c r="U6768" s="3" t="str">
        <f t="shared" si="316"/>
        <v/>
      </c>
      <c r="X6768" t="str">
        <f t="shared" si="317"/>
        <v/>
      </c>
    </row>
    <row r="6769" spans="1:24" x14ac:dyDescent="0.25">
      <c r="A6769"/>
      <c r="B6769"/>
      <c r="C6769" s="3"/>
      <c r="D6769"/>
      <c r="E6769"/>
      <c r="F6769"/>
      <c r="I6769"/>
      <c r="J6769"/>
      <c r="L6769"/>
      <c r="M6769"/>
      <c r="N6769"/>
      <c r="O6769"/>
      <c r="P6769"/>
      <c r="Q6769"/>
      <c r="S6769" s="5" t="str">
        <f t="shared" si="315"/>
        <v/>
      </c>
      <c r="T6769" s="17" t="str">
        <f>IF($C6769&lt;&gt;"", CEILING(TIME(HOUR($C6769), MINUTE($C6769), SECOND($C6769)), "00:"&amp;TEXT(Analysis!$H$3, "00")), "")</f>
        <v/>
      </c>
      <c r="U6769" s="3" t="str">
        <f t="shared" si="316"/>
        <v/>
      </c>
      <c r="X6769" t="str">
        <f t="shared" si="317"/>
        <v/>
      </c>
    </row>
    <row r="6770" spans="1:24" x14ac:dyDescent="0.25">
      <c r="A6770"/>
      <c r="B6770"/>
      <c r="C6770" s="3"/>
      <c r="D6770"/>
      <c r="E6770"/>
      <c r="F6770"/>
      <c r="I6770"/>
      <c r="J6770"/>
      <c r="L6770"/>
      <c r="M6770"/>
      <c r="N6770"/>
      <c r="O6770"/>
      <c r="P6770"/>
      <c r="Q6770"/>
      <c r="S6770" s="5" t="str">
        <f t="shared" si="315"/>
        <v/>
      </c>
      <c r="T6770" s="17" t="str">
        <f>IF($C6770&lt;&gt;"", CEILING(TIME(HOUR($C6770), MINUTE($C6770), SECOND($C6770)), "00:"&amp;TEXT(Analysis!$H$3, "00")), "")</f>
        <v/>
      </c>
      <c r="U6770" s="3" t="str">
        <f t="shared" si="316"/>
        <v/>
      </c>
      <c r="X6770" t="str">
        <f t="shared" si="317"/>
        <v/>
      </c>
    </row>
    <row r="6771" spans="1:24" x14ac:dyDescent="0.25">
      <c r="A6771"/>
      <c r="B6771"/>
      <c r="C6771" s="3"/>
      <c r="D6771"/>
      <c r="E6771"/>
      <c r="F6771"/>
      <c r="I6771"/>
      <c r="J6771"/>
      <c r="L6771"/>
      <c r="M6771"/>
      <c r="N6771"/>
      <c r="O6771"/>
      <c r="P6771"/>
      <c r="Q6771"/>
      <c r="S6771" s="5" t="str">
        <f t="shared" si="315"/>
        <v/>
      </c>
      <c r="T6771" s="17" t="str">
        <f>IF($C6771&lt;&gt;"", CEILING(TIME(HOUR($C6771), MINUTE($C6771), SECOND($C6771)), "00:"&amp;TEXT(Analysis!$H$3, "00")), "")</f>
        <v/>
      </c>
      <c r="U6771" s="3" t="str">
        <f t="shared" si="316"/>
        <v/>
      </c>
      <c r="X6771" t="str">
        <f t="shared" si="317"/>
        <v/>
      </c>
    </row>
    <row r="6772" spans="1:24" x14ac:dyDescent="0.25">
      <c r="A6772"/>
      <c r="B6772"/>
      <c r="C6772" s="3"/>
      <c r="D6772"/>
      <c r="E6772"/>
      <c r="F6772"/>
      <c r="I6772"/>
      <c r="J6772"/>
      <c r="L6772"/>
      <c r="M6772"/>
      <c r="N6772"/>
      <c r="O6772"/>
      <c r="P6772"/>
      <c r="Q6772"/>
      <c r="S6772" s="5" t="str">
        <f t="shared" si="315"/>
        <v/>
      </c>
      <c r="T6772" s="17" t="str">
        <f>IF($C6772&lt;&gt;"", CEILING(TIME(HOUR($C6772), MINUTE($C6772), SECOND($C6772)), "00:"&amp;TEXT(Analysis!$H$3, "00")), "")</f>
        <v/>
      </c>
      <c r="U6772" s="3" t="str">
        <f t="shared" si="316"/>
        <v/>
      </c>
      <c r="X6772" t="str">
        <f t="shared" si="317"/>
        <v/>
      </c>
    </row>
    <row r="6773" spans="1:24" x14ac:dyDescent="0.25">
      <c r="A6773"/>
      <c r="B6773"/>
      <c r="C6773" s="3"/>
      <c r="D6773"/>
      <c r="E6773"/>
      <c r="F6773"/>
      <c r="I6773"/>
      <c r="J6773"/>
      <c r="L6773"/>
      <c r="M6773"/>
      <c r="N6773"/>
      <c r="O6773"/>
      <c r="P6773"/>
      <c r="Q6773"/>
      <c r="S6773" s="5" t="str">
        <f t="shared" si="315"/>
        <v/>
      </c>
      <c r="T6773" s="17" t="str">
        <f>IF($C6773&lt;&gt;"", CEILING(TIME(HOUR($C6773), MINUTE($C6773), SECOND($C6773)), "00:"&amp;TEXT(Analysis!$H$3, "00")), "")</f>
        <v/>
      </c>
      <c r="U6773" s="3" t="str">
        <f t="shared" si="316"/>
        <v/>
      </c>
      <c r="X6773" t="str">
        <f t="shared" si="317"/>
        <v/>
      </c>
    </row>
    <row r="6774" spans="1:24" x14ac:dyDescent="0.25">
      <c r="A6774"/>
      <c r="B6774"/>
      <c r="C6774" s="3"/>
      <c r="D6774"/>
      <c r="E6774"/>
      <c r="F6774"/>
      <c r="I6774"/>
      <c r="J6774"/>
      <c r="L6774"/>
      <c r="M6774"/>
      <c r="N6774"/>
      <c r="O6774"/>
      <c r="P6774"/>
      <c r="Q6774"/>
      <c r="S6774" s="5" t="str">
        <f t="shared" si="315"/>
        <v/>
      </c>
      <c r="T6774" s="17" t="str">
        <f>IF($C6774&lt;&gt;"", CEILING(TIME(HOUR($C6774), MINUTE($C6774), SECOND($C6774)), "00:"&amp;TEXT(Analysis!$H$3, "00")), "")</f>
        <v/>
      </c>
      <c r="U6774" s="3" t="str">
        <f t="shared" si="316"/>
        <v/>
      </c>
      <c r="X6774" t="str">
        <f t="shared" si="317"/>
        <v/>
      </c>
    </row>
    <row r="6775" spans="1:24" x14ac:dyDescent="0.25">
      <c r="A6775"/>
      <c r="B6775"/>
      <c r="C6775" s="3"/>
      <c r="D6775"/>
      <c r="E6775"/>
      <c r="F6775"/>
      <c r="I6775"/>
      <c r="J6775"/>
      <c r="L6775"/>
      <c r="M6775"/>
      <c r="N6775"/>
      <c r="O6775"/>
      <c r="P6775"/>
      <c r="Q6775"/>
      <c r="S6775" s="5" t="str">
        <f t="shared" si="315"/>
        <v/>
      </c>
      <c r="T6775" s="17" t="str">
        <f>IF($C6775&lt;&gt;"", CEILING(TIME(HOUR($C6775), MINUTE($C6775), SECOND($C6775)), "00:"&amp;TEXT(Analysis!$H$3, "00")), "")</f>
        <v/>
      </c>
      <c r="U6775" s="3" t="str">
        <f t="shared" si="316"/>
        <v/>
      </c>
      <c r="X6775" t="str">
        <f t="shared" si="317"/>
        <v/>
      </c>
    </row>
    <row r="6776" spans="1:24" x14ac:dyDescent="0.25">
      <c r="A6776"/>
      <c r="B6776"/>
      <c r="C6776" s="3"/>
      <c r="D6776"/>
      <c r="E6776"/>
      <c r="F6776"/>
      <c r="I6776"/>
      <c r="J6776"/>
      <c r="L6776"/>
      <c r="M6776"/>
      <c r="N6776"/>
      <c r="O6776"/>
      <c r="P6776"/>
      <c r="Q6776"/>
      <c r="S6776" s="5" t="str">
        <f t="shared" si="315"/>
        <v/>
      </c>
      <c r="T6776" s="17" t="str">
        <f>IF($C6776&lt;&gt;"", CEILING(TIME(HOUR($C6776), MINUTE($C6776), SECOND($C6776)), "00:"&amp;TEXT(Analysis!$H$3, "00")), "")</f>
        <v/>
      </c>
      <c r="U6776" s="3" t="str">
        <f t="shared" si="316"/>
        <v/>
      </c>
      <c r="X6776" t="str">
        <f t="shared" si="317"/>
        <v/>
      </c>
    </row>
    <row r="6777" spans="1:24" x14ac:dyDescent="0.25">
      <c r="A6777"/>
      <c r="B6777"/>
      <c r="C6777" s="3"/>
      <c r="D6777"/>
      <c r="E6777"/>
      <c r="F6777"/>
      <c r="I6777"/>
      <c r="J6777"/>
      <c r="L6777"/>
      <c r="M6777"/>
      <c r="N6777"/>
      <c r="O6777"/>
      <c r="P6777"/>
      <c r="Q6777"/>
      <c r="S6777" s="5" t="str">
        <f t="shared" si="315"/>
        <v/>
      </c>
      <c r="T6777" s="17" t="str">
        <f>IF($C6777&lt;&gt;"", CEILING(TIME(HOUR($C6777), MINUTE($C6777), SECOND($C6777)), "00:"&amp;TEXT(Analysis!$H$3, "00")), "")</f>
        <v/>
      </c>
      <c r="U6777" s="3" t="str">
        <f t="shared" si="316"/>
        <v/>
      </c>
      <c r="X6777" t="str">
        <f t="shared" si="317"/>
        <v/>
      </c>
    </row>
    <row r="6778" spans="1:24" x14ac:dyDescent="0.25">
      <c r="A6778"/>
      <c r="B6778"/>
      <c r="C6778" s="3"/>
      <c r="D6778"/>
      <c r="E6778"/>
      <c r="F6778"/>
      <c r="I6778"/>
      <c r="J6778"/>
      <c r="L6778"/>
      <c r="M6778"/>
      <c r="N6778"/>
      <c r="O6778"/>
      <c r="P6778"/>
      <c r="Q6778"/>
      <c r="S6778" s="5" t="str">
        <f t="shared" si="315"/>
        <v/>
      </c>
      <c r="T6778" s="17" t="str">
        <f>IF($C6778&lt;&gt;"", CEILING(TIME(HOUR($C6778), MINUTE($C6778), SECOND($C6778)), "00:"&amp;TEXT(Analysis!$H$3, "00")), "")</f>
        <v/>
      </c>
      <c r="U6778" s="3" t="str">
        <f t="shared" si="316"/>
        <v/>
      </c>
      <c r="X6778" t="str">
        <f t="shared" si="317"/>
        <v/>
      </c>
    </row>
    <row r="6779" spans="1:24" x14ac:dyDescent="0.25">
      <c r="A6779"/>
      <c r="B6779"/>
      <c r="C6779" s="3"/>
      <c r="D6779"/>
      <c r="E6779"/>
      <c r="F6779"/>
      <c r="I6779"/>
      <c r="J6779"/>
      <c r="L6779"/>
      <c r="M6779"/>
      <c r="N6779"/>
      <c r="O6779"/>
      <c r="P6779"/>
      <c r="Q6779"/>
      <c r="S6779" s="5" t="str">
        <f t="shared" si="315"/>
        <v/>
      </c>
      <c r="T6779" s="17" t="str">
        <f>IF($C6779&lt;&gt;"", CEILING(TIME(HOUR($C6779), MINUTE($C6779), SECOND($C6779)), "00:"&amp;TEXT(Analysis!$H$3, "00")), "")</f>
        <v/>
      </c>
      <c r="U6779" s="3" t="str">
        <f t="shared" si="316"/>
        <v/>
      </c>
      <c r="X6779" t="str">
        <f t="shared" si="317"/>
        <v/>
      </c>
    </row>
    <row r="6780" spans="1:24" x14ac:dyDescent="0.25">
      <c r="A6780"/>
      <c r="B6780"/>
      <c r="C6780" s="3"/>
      <c r="D6780"/>
      <c r="E6780"/>
      <c r="F6780"/>
      <c r="G6780"/>
      <c r="I6780"/>
      <c r="J6780"/>
      <c r="L6780"/>
      <c r="M6780"/>
      <c r="N6780"/>
      <c r="O6780"/>
      <c r="P6780"/>
      <c r="Q6780"/>
      <c r="S6780" s="5" t="str">
        <f t="shared" si="315"/>
        <v/>
      </c>
      <c r="T6780" s="17" t="str">
        <f>IF($C6780&lt;&gt;"", CEILING(TIME(HOUR($C6780), MINUTE($C6780), SECOND($C6780)), "00:"&amp;TEXT(Analysis!$H$3, "00")), "")</f>
        <v/>
      </c>
      <c r="U6780" s="3" t="str">
        <f t="shared" si="316"/>
        <v/>
      </c>
      <c r="X6780" t="str">
        <f t="shared" si="317"/>
        <v/>
      </c>
    </row>
    <row r="6781" spans="1:24" x14ac:dyDescent="0.25">
      <c r="A6781"/>
      <c r="B6781"/>
      <c r="C6781" s="3"/>
      <c r="D6781"/>
      <c r="E6781"/>
      <c r="F6781"/>
      <c r="G6781"/>
      <c r="I6781"/>
      <c r="J6781"/>
      <c r="L6781"/>
      <c r="M6781"/>
      <c r="N6781"/>
      <c r="O6781"/>
      <c r="P6781"/>
      <c r="Q6781"/>
      <c r="S6781" s="5" t="str">
        <f t="shared" si="315"/>
        <v/>
      </c>
      <c r="T6781" s="17" t="str">
        <f>IF($C6781&lt;&gt;"", CEILING(TIME(HOUR($C6781), MINUTE($C6781), SECOND($C6781)), "00:"&amp;TEXT(Analysis!$H$3, "00")), "")</f>
        <v/>
      </c>
      <c r="U6781" s="3" t="str">
        <f t="shared" si="316"/>
        <v/>
      </c>
      <c r="X6781" t="str">
        <f t="shared" si="317"/>
        <v/>
      </c>
    </row>
    <row r="6782" spans="1:24" x14ac:dyDescent="0.25">
      <c r="A6782"/>
      <c r="B6782"/>
      <c r="C6782" s="3"/>
      <c r="D6782"/>
      <c r="E6782"/>
      <c r="F6782"/>
      <c r="I6782"/>
      <c r="J6782"/>
      <c r="L6782"/>
      <c r="M6782"/>
      <c r="N6782"/>
      <c r="O6782"/>
      <c r="P6782"/>
      <c r="Q6782"/>
      <c r="S6782" s="5" t="str">
        <f t="shared" si="315"/>
        <v/>
      </c>
      <c r="T6782" s="17" t="str">
        <f>IF($C6782&lt;&gt;"", CEILING(TIME(HOUR($C6782), MINUTE($C6782), SECOND($C6782)), "00:"&amp;TEXT(Analysis!$H$3, "00")), "")</f>
        <v/>
      </c>
      <c r="U6782" s="3" t="str">
        <f t="shared" si="316"/>
        <v/>
      </c>
      <c r="X6782" t="str">
        <f t="shared" si="317"/>
        <v/>
      </c>
    </row>
    <row r="6783" spans="1:24" x14ac:dyDescent="0.25">
      <c r="A6783"/>
      <c r="B6783"/>
      <c r="C6783" s="3"/>
      <c r="D6783"/>
      <c r="E6783"/>
      <c r="F6783"/>
      <c r="I6783"/>
      <c r="J6783"/>
      <c r="L6783"/>
      <c r="M6783"/>
      <c r="N6783"/>
      <c r="O6783"/>
      <c r="P6783"/>
      <c r="Q6783"/>
      <c r="S6783" s="5" t="str">
        <f t="shared" si="315"/>
        <v/>
      </c>
      <c r="T6783" s="17" t="str">
        <f>IF($C6783&lt;&gt;"", CEILING(TIME(HOUR($C6783), MINUTE($C6783), SECOND($C6783)), "00:"&amp;TEXT(Analysis!$H$3, "00")), "")</f>
        <v/>
      </c>
      <c r="U6783" s="3" t="str">
        <f t="shared" si="316"/>
        <v/>
      </c>
      <c r="X6783" t="str">
        <f t="shared" si="317"/>
        <v/>
      </c>
    </row>
    <row r="6784" spans="1:24" x14ac:dyDescent="0.25">
      <c r="A6784"/>
      <c r="B6784"/>
      <c r="C6784" s="3"/>
      <c r="D6784"/>
      <c r="E6784"/>
      <c r="F6784"/>
      <c r="I6784"/>
      <c r="J6784"/>
      <c r="L6784"/>
      <c r="M6784"/>
      <c r="N6784"/>
      <c r="O6784"/>
      <c r="P6784"/>
      <c r="Q6784"/>
      <c r="S6784" s="5" t="str">
        <f t="shared" si="315"/>
        <v/>
      </c>
      <c r="T6784" s="17" t="str">
        <f>IF($C6784&lt;&gt;"", CEILING(TIME(HOUR($C6784), MINUTE($C6784), SECOND($C6784)), "00:"&amp;TEXT(Analysis!$H$3, "00")), "")</f>
        <v/>
      </c>
      <c r="U6784" s="3" t="str">
        <f t="shared" si="316"/>
        <v/>
      </c>
      <c r="X6784" t="str">
        <f t="shared" si="317"/>
        <v/>
      </c>
    </row>
    <row r="6785" spans="1:24" x14ac:dyDescent="0.25">
      <c r="A6785"/>
      <c r="B6785"/>
      <c r="C6785" s="3"/>
      <c r="D6785"/>
      <c r="E6785"/>
      <c r="F6785"/>
      <c r="I6785"/>
      <c r="J6785"/>
      <c r="L6785"/>
      <c r="M6785"/>
      <c r="N6785"/>
      <c r="O6785"/>
      <c r="P6785"/>
      <c r="Q6785"/>
      <c r="S6785" s="5" t="str">
        <f t="shared" si="315"/>
        <v/>
      </c>
      <c r="T6785" s="17" t="str">
        <f>IF($C6785&lt;&gt;"", CEILING(TIME(HOUR($C6785), MINUTE($C6785), SECOND($C6785)), "00:"&amp;TEXT(Analysis!$H$3, "00")), "")</f>
        <v/>
      </c>
      <c r="U6785" s="3" t="str">
        <f t="shared" si="316"/>
        <v/>
      </c>
      <c r="X6785" t="str">
        <f t="shared" si="317"/>
        <v/>
      </c>
    </row>
    <row r="6786" spans="1:24" x14ac:dyDescent="0.25">
      <c r="A6786"/>
      <c r="B6786"/>
      <c r="C6786" s="3"/>
      <c r="D6786"/>
      <c r="E6786"/>
      <c r="F6786"/>
      <c r="I6786"/>
      <c r="J6786"/>
      <c r="L6786"/>
      <c r="M6786"/>
      <c r="N6786"/>
      <c r="O6786"/>
      <c r="P6786"/>
      <c r="Q6786"/>
      <c r="S6786" s="5" t="str">
        <f t="shared" si="315"/>
        <v/>
      </c>
      <c r="T6786" s="17" t="str">
        <f>IF($C6786&lt;&gt;"", CEILING(TIME(HOUR($C6786), MINUTE($C6786), SECOND($C6786)), "00:"&amp;TEXT(Analysis!$H$3, "00")), "")</f>
        <v/>
      </c>
      <c r="U6786" s="3" t="str">
        <f t="shared" si="316"/>
        <v/>
      </c>
      <c r="X6786" t="str">
        <f t="shared" si="317"/>
        <v/>
      </c>
    </row>
    <row r="6787" spans="1:24" x14ac:dyDescent="0.25">
      <c r="A6787"/>
      <c r="B6787"/>
      <c r="C6787" s="3"/>
      <c r="D6787"/>
      <c r="E6787"/>
      <c r="F6787"/>
      <c r="I6787"/>
      <c r="J6787"/>
      <c r="L6787"/>
      <c r="M6787"/>
      <c r="N6787"/>
      <c r="O6787"/>
      <c r="P6787"/>
      <c r="Q6787"/>
      <c r="S6787" s="5" t="str">
        <f t="shared" ref="S6787:S6850" si="318">IF($C6787&lt;&gt;"",INT($C6787),"")</f>
        <v/>
      </c>
      <c r="T6787" s="17" t="str">
        <f>IF($C6787&lt;&gt;"", CEILING(TIME(HOUR($C6787), MINUTE($C6787), SECOND($C6787)), "00:"&amp;TEXT(Analysis!$H$3, "00")), "")</f>
        <v/>
      </c>
      <c r="U6787" s="3" t="str">
        <f t="shared" ref="U6787:U6850" si="319">IF($C6787&lt;&gt;"",S6787+T6787,"")</f>
        <v/>
      </c>
      <c r="X6787" t="str">
        <f t="shared" ref="X6787:X6850" si="320">IF($W6787&lt;&gt;"", IFERROR(COUNTIF(G:G,W6787), 0), "")</f>
        <v/>
      </c>
    </row>
    <row r="6788" spans="1:24" x14ac:dyDescent="0.25">
      <c r="A6788"/>
      <c r="B6788"/>
      <c r="C6788" s="3"/>
      <c r="D6788"/>
      <c r="E6788"/>
      <c r="F6788"/>
      <c r="I6788"/>
      <c r="J6788"/>
      <c r="L6788"/>
      <c r="M6788"/>
      <c r="N6788"/>
      <c r="O6788"/>
      <c r="P6788"/>
      <c r="Q6788"/>
      <c r="S6788" s="5" t="str">
        <f t="shared" si="318"/>
        <v/>
      </c>
      <c r="T6788" s="17" t="str">
        <f>IF($C6788&lt;&gt;"", CEILING(TIME(HOUR($C6788), MINUTE($C6788), SECOND($C6788)), "00:"&amp;TEXT(Analysis!$H$3, "00")), "")</f>
        <v/>
      </c>
      <c r="U6788" s="3" t="str">
        <f t="shared" si="319"/>
        <v/>
      </c>
      <c r="X6788" t="str">
        <f t="shared" si="320"/>
        <v/>
      </c>
    </row>
    <row r="6789" spans="1:24" x14ac:dyDescent="0.25">
      <c r="A6789"/>
      <c r="B6789"/>
      <c r="C6789" s="3"/>
      <c r="D6789"/>
      <c r="E6789"/>
      <c r="F6789"/>
      <c r="I6789"/>
      <c r="J6789"/>
      <c r="L6789"/>
      <c r="M6789"/>
      <c r="N6789"/>
      <c r="O6789"/>
      <c r="P6789"/>
      <c r="Q6789"/>
      <c r="S6789" s="5" t="str">
        <f t="shared" si="318"/>
        <v/>
      </c>
      <c r="T6789" s="17" t="str">
        <f>IF($C6789&lt;&gt;"", CEILING(TIME(HOUR($C6789), MINUTE($C6789), SECOND($C6789)), "00:"&amp;TEXT(Analysis!$H$3, "00")), "")</f>
        <v/>
      </c>
      <c r="U6789" s="3" t="str">
        <f t="shared" si="319"/>
        <v/>
      </c>
      <c r="X6789" t="str">
        <f t="shared" si="320"/>
        <v/>
      </c>
    </row>
    <row r="6790" spans="1:24" x14ac:dyDescent="0.25">
      <c r="A6790"/>
      <c r="B6790"/>
      <c r="C6790" s="3"/>
      <c r="D6790"/>
      <c r="E6790"/>
      <c r="F6790"/>
      <c r="I6790"/>
      <c r="J6790"/>
      <c r="L6790"/>
      <c r="M6790"/>
      <c r="N6790"/>
      <c r="O6790"/>
      <c r="P6790"/>
      <c r="Q6790"/>
      <c r="S6790" s="5" t="str">
        <f t="shared" si="318"/>
        <v/>
      </c>
      <c r="T6790" s="17" t="str">
        <f>IF($C6790&lt;&gt;"", CEILING(TIME(HOUR($C6790), MINUTE($C6790), SECOND($C6790)), "00:"&amp;TEXT(Analysis!$H$3, "00")), "")</f>
        <v/>
      </c>
      <c r="U6790" s="3" t="str">
        <f t="shared" si="319"/>
        <v/>
      </c>
      <c r="X6790" t="str">
        <f t="shared" si="320"/>
        <v/>
      </c>
    </row>
    <row r="6791" spans="1:24" x14ac:dyDescent="0.25">
      <c r="A6791"/>
      <c r="B6791"/>
      <c r="C6791" s="3"/>
      <c r="D6791"/>
      <c r="E6791"/>
      <c r="F6791"/>
      <c r="I6791"/>
      <c r="J6791"/>
      <c r="L6791"/>
      <c r="M6791"/>
      <c r="N6791"/>
      <c r="O6791"/>
      <c r="P6791"/>
      <c r="Q6791"/>
      <c r="S6791" s="5" t="str">
        <f t="shared" si="318"/>
        <v/>
      </c>
      <c r="T6791" s="17" t="str">
        <f>IF($C6791&lt;&gt;"", CEILING(TIME(HOUR($C6791), MINUTE($C6791), SECOND($C6791)), "00:"&amp;TEXT(Analysis!$H$3, "00")), "")</f>
        <v/>
      </c>
      <c r="U6791" s="3" t="str">
        <f t="shared" si="319"/>
        <v/>
      </c>
      <c r="X6791" t="str">
        <f t="shared" si="320"/>
        <v/>
      </c>
    </row>
    <row r="6792" spans="1:24" x14ac:dyDescent="0.25">
      <c r="A6792"/>
      <c r="B6792"/>
      <c r="C6792" s="3"/>
      <c r="D6792"/>
      <c r="E6792"/>
      <c r="F6792"/>
      <c r="I6792"/>
      <c r="J6792"/>
      <c r="L6792"/>
      <c r="M6792"/>
      <c r="N6792"/>
      <c r="O6792"/>
      <c r="P6792"/>
      <c r="Q6792"/>
      <c r="S6792" s="5" t="str">
        <f t="shared" si="318"/>
        <v/>
      </c>
      <c r="T6792" s="17" t="str">
        <f>IF($C6792&lt;&gt;"", CEILING(TIME(HOUR($C6792), MINUTE($C6792), SECOND($C6792)), "00:"&amp;TEXT(Analysis!$H$3, "00")), "")</f>
        <v/>
      </c>
      <c r="U6792" s="3" t="str">
        <f t="shared" si="319"/>
        <v/>
      </c>
      <c r="X6792" t="str">
        <f t="shared" si="320"/>
        <v/>
      </c>
    </row>
    <row r="6793" spans="1:24" x14ac:dyDescent="0.25">
      <c r="A6793"/>
      <c r="B6793"/>
      <c r="C6793" s="3"/>
      <c r="D6793"/>
      <c r="E6793"/>
      <c r="F6793"/>
      <c r="I6793"/>
      <c r="J6793"/>
      <c r="L6793"/>
      <c r="M6793"/>
      <c r="N6793"/>
      <c r="O6793"/>
      <c r="P6793"/>
      <c r="Q6793"/>
      <c r="S6793" s="5" t="str">
        <f t="shared" si="318"/>
        <v/>
      </c>
      <c r="T6793" s="17" t="str">
        <f>IF($C6793&lt;&gt;"", CEILING(TIME(HOUR($C6793), MINUTE($C6793), SECOND($C6793)), "00:"&amp;TEXT(Analysis!$H$3, "00")), "")</f>
        <v/>
      </c>
      <c r="U6793" s="3" t="str">
        <f t="shared" si="319"/>
        <v/>
      </c>
      <c r="X6793" t="str">
        <f t="shared" si="320"/>
        <v/>
      </c>
    </row>
    <row r="6794" spans="1:24" x14ac:dyDescent="0.25">
      <c r="A6794"/>
      <c r="B6794"/>
      <c r="C6794" s="3"/>
      <c r="D6794"/>
      <c r="E6794"/>
      <c r="F6794"/>
      <c r="I6794"/>
      <c r="J6794"/>
      <c r="L6794"/>
      <c r="M6794"/>
      <c r="N6794"/>
      <c r="O6794"/>
      <c r="P6794"/>
      <c r="Q6794"/>
      <c r="S6794" s="5" t="str">
        <f t="shared" si="318"/>
        <v/>
      </c>
      <c r="T6794" s="17" t="str">
        <f>IF($C6794&lt;&gt;"", CEILING(TIME(HOUR($C6794), MINUTE($C6794), SECOND($C6794)), "00:"&amp;TEXT(Analysis!$H$3, "00")), "")</f>
        <v/>
      </c>
      <c r="U6794" s="3" t="str">
        <f t="shared" si="319"/>
        <v/>
      </c>
      <c r="X6794" t="str">
        <f t="shared" si="320"/>
        <v/>
      </c>
    </row>
    <row r="6795" spans="1:24" x14ac:dyDescent="0.25">
      <c r="A6795"/>
      <c r="B6795"/>
      <c r="C6795" s="3"/>
      <c r="D6795"/>
      <c r="E6795"/>
      <c r="F6795"/>
      <c r="I6795"/>
      <c r="J6795"/>
      <c r="L6795"/>
      <c r="M6795"/>
      <c r="N6795"/>
      <c r="O6795"/>
      <c r="P6795"/>
      <c r="Q6795"/>
      <c r="S6795" s="5" t="str">
        <f t="shared" si="318"/>
        <v/>
      </c>
      <c r="T6795" s="17" t="str">
        <f>IF($C6795&lt;&gt;"", CEILING(TIME(HOUR($C6795), MINUTE($C6795), SECOND($C6795)), "00:"&amp;TEXT(Analysis!$H$3, "00")), "")</f>
        <v/>
      </c>
      <c r="U6795" s="3" t="str">
        <f t="shared" si="319"/>
        <v/>
      </c>
      <c r="X6795" t="str">
        <f t="shared" si="320"/>
        <v/>
      </c>
    </row>
    <row r="6796" spans="1:24" x14ac:dyDescent="0.25">
      <c r="A6796"/>
      <c r="B6796"/>
      <c r="C6796" s="3"/>
      <c r="D6796"/>
      <c r="E6796"/>
      <c r="F6796"/>
      <c r="I6796"/>
      <c r="J6796"/>
      <c r="L6796"/>
      <c r="M6796"/>
      <c r="N6796"/>
      <c r="O6796"/>
      <c r="P6796"/>
      <c r="Q6796"/>
      <c r="S6796" s="5" t="str">
        <f t="shared" si="318"/>
        <v/>
      </c>
      <c r="T6796" s="17" t="str">
        <f>IF($C6796&lt;&gt;"", CEILING(TIME(HOUR($C6796), MINUTE($C6796), SECOND($C6796)), "00:"&amp;TEXT(Analysis!$H$3, "00")), "")</f>
        <v/>
      </c>
      <c r="U6796" s="3" t="str">
        <f t="shared" si="319"/>
        <v/>
      </c>
      <c r="X6796" t="str">
        <f t="shared" si="320"/>
        <v/>
      </c>
    </row>
    <row r="6797" spans="1:24" x14ac:dyDescent="0.25">
      <c r="A6797"/>
      <c r="B6797"/>
      <c r="C6797" s="3"/>
      <c r="D6797"/>
      <c r="E6797"/>
      <c r="F6797"/>
      <c r="I6797"/>
      <c r="J6797"/>
      <c r="L6797"/>
      <c r="M6797"/>
      <c r="N6797"/>
      <c r="O6797"/>
      <c r="P6797"/>
      <c r="Q6797"/>
      <c r="S6797" s="5" t="str">
        <f t="shared" si="318"/>
        <v/>
      </c>
      <c r="T6797" s="17" t="str">
        <f>IF($C6797&lt;&gt;"", CEILING(TIME(HOUR($C6797), MINUTE($C6797), SECOND($C6797)), "00:"&amp;TEXT(Analysis!$H$3, "00")), "")</f>
        <v/>
      </c>
      <c r="U6797" s="3" t="str">
        <f t="shared" si="319"/>
        <v/>
      </c>
      <c r="X6797" t="str">
        <f t="shared" si="320"/>
        <v/>
      </c>
    </row>
    <row r="6798" spans="1:24" x14ac:dyDescent="0.25">
      <c r="A6798"/>
      <c r="B6798"/>
      <c r="C6798" s="3"/>
      <c r="D6798"/>
      <c r="E6798"/>
      <c r="F6798"/>
      <c r="I6798"/>
      <c r="J6798"/>
      <c r="L6798"/>
      <c r="M6798"/>
      <c r="N6798"/>
      <c r="O6798"/>
      <c r="P6798"/>
      <c r="Q6798"/>
      <c r="S6798" s="5" t="str">
        <f t="shared" si="318"/>
        <v/>
      </c>
      <c r="T6798" s="17" t="str">
        <f>IF($C6798&lt;&gt;"", CEILING(TIME(HOUR($C6798), MINUTE($C6798), SECOND($C6798)), "00:"&amp;TEXT(Analysis!$H$3, "00")), "")</f>
        <v/>
      </c>
      <c r="U6798" s="3" t="str">
        <f t="shared" si="319"/>
        <v/>
      </c>
      <c r="X6798" t="str">
        <f t="shared" si="320"/>
        <v/>
      </c>
    </row>
    <row r="6799" spans="1:24" x14ac:dyDescent="0.25">
      <c r="A6799"/>
      <c r="B6799"/>
      <c r="C6799" s="3"/>
      <c r="D6799"/>
      <c r="E6799"/>
      <c r="F6799"/>
      <c r="I6799"/>
      <c r="J6799"/>
      <c r="L6799"/>
      <c r="M6799"/>
      <c r="N6799"/>
      <c r="O6799"/>
      <c r="P6799"/>
      <c r="Q6799"/>
      <c r="S6799" s="5" t="str">
        <f t="shared" si="318"/>
        <v/>
      </c>
      <c r="T6799" s="17" t="str">
        <f>IF($C6799&lt;&gt;"", CEILING(TIME(HOUR($C6799), MINUTE($C6799), SECOND($C6799)), "00:"&amp;TEXT(Analysis!$H$3, "00")), "")</f>
        <v/>
      </c>
      <c r="U6799" s="3" t="str">
        <f t="shared" si="319"/>
        <v/>
      </c>
      <c r="X6799" t="str">
        <f t="shared" si="320"/>
        <v/>
      </c>
    </row>
    <row r="6800" spans="1:24" x14ac:dyDescent="0.25">
      <c r="A6800"/>
      <c r="B6800"/>
      <c r="C6800" s="3"/>
      <c r="D6800"/>
      <c r="E6800"/>
      <c r="F6800"/>
      <c r="I6800"/>
      <c r="J6800"/>
      <c r="L6800"/>
      <c r="M6800"/>
      <c r="N6800"/>
      <c r="O6800"/>
      <c r="P6800"/>
      <c r="Q6800"/>
      <c r="S6800" s="5" t="str">
        <f t="shared" si="318"/>
        <v/>
      </c>
      <c r="T6800" s="17" t="str">
        <f>IF($C6800&lt;&gt;"", CEILING(TIME(HOUR($C6800), MINUTE($C6800), SECOND($C6800)), "00:"&amp;TEXT(Analysis!$H$3, "00")), "")</f>
        <v/>
      </c>
      <c r="U6800" s="3" t="str">
        <f t="shared" si="319"/>
        <v/>
      </c>
      <c r="X6800" t="str">
        <f t="shared" si="320"/>
        <v/>
      </c>
    </row>
    <row r="6801" spans="1:24" x14ac:dyDescent="0.25">
      <c r="A6801"/>
      <c r="B6801"/>
      <c r="C6801" s="3"/>
      <c r="D6801"/>
      <c r="E6801"/>
      <c r="F6801"/>
      <c r="I6801"/>
      <c r="J6801"/>
      <c r="L6801"/>
      <c r="M6801"/>
      <c r="N6801"/>
      <c r="O6801"/>
      <c r="P6801"/>
      <c r="Q6801"/>
      <c r="S6801" s="5" t="str">
        <f t="shared" si="318"/>
        <v/>
      </c>
      <c r="T6801" s="17" t="str">
        <f>IF($C6801&lt;&gt;"", CEILING(TIME(HOUR($C6801), MINUTE($C6801), SECOND($C6801)), "00:"&amp;TEXT(Analysis!$H$3, "00")), "")</f>
        <v/>
      </c>
      <c r="U6801" s="3" t="str">
        <f t="shared" si="319"/>
        <v/>
      </c>
      <c r="X6801" t="str">
        <f t="shared" si="320"/>
        <v/>
      </c>
    </row>
    <row r="6802" spans="1:24" x14ac:dyDescent="0.25">
      <c r="A6802"/>
      <c r="B6802"/>
      <c r="C6802" s="3"/>
      <c r="D6802"/>
      <c r="E6802"/>
      <c r="F6802"/>
      <c r="I6802"/>
      <c r="J6802"/>
      <c r="L6802"/>
      <c r="M6802"/>
      <c r="N6802"/>
      <c r="O6802"/>
      <c r="P6802"/>
      <c r="Q6802"/>
      <c r="S6802" s="5" t="str">
        <f t="shared" si="318"/>
        <v/>
      </c>
      <c r="T6802" s="17" t="str">
        <f>IF($C6802&lt;&gt;"", CEILING(TIME(HOUR($C6802), MINUTE($C6802), SECOND($C6802)), "00:"&amp;TEXT(Analysis!$H$3, "00")), "")</f>
        <v/>
      </c>
      <c r="U6802" s="3" t="str">
        <f t="shared" si="319"/>
        <v/>
      </c>
      <c r="X6802" t="str">
        <f t="shared" si="320"/>
        <v/>
      </c>
    </row>
    <row r="6803" spans="1:24" x14ac:dyDescent="0.25">
      <c r="A6803"/>
      <c r="B6803"/>
      <c r="C6803" s="3"/>
      <c r="D6803"/>
      <c r="E6803"/>
      <c r="F6803"/>
      <c r="I6803"/>
      <c r="J6803"/>
      <c r="L6803"/>
      <c r="M6803"/>
      <c r="N6803"/>
      <c r="O6803"/>
      <c r="P6803"/>
      <c r="Q6803"/>
      <c r="S6803" s="5" t="str">
        <f t="shared" si="318"/>
        <v/>
      </c>
      <c r="T6803" s="17" t="str">
        <f>IF($C6803&lt;&gt;"", CEILING(TIME(HOUR($C6803), MINUTE($C6803), SECOND($C6803)), "00:"&amp;TEXT(Analysis!$H$3, "00")), "")</f>
        <v/>
      </c>
      <c r="U6803" s="3" t="str">
        <f t="shared" si="319"/>
        <v/>
      </c>
      <c r="X6803" t="str">
        <f t="shared" si="320"/>
        <v/>
      </c>
    </row>
    <row r="6804" spans="1:24" x14ac:dyDescent="0.25">
      <c r="A6804"/>
      <c r="B6804"/>
      <c r="C6804" s="3"/>
      <c r="D6804"/>
      <c r="E6804"/>
      <c r="F6804"/>
      <c r="I6804"/>
      <c r="J6804"/>
      <c r="L6804"/>
      <c r="M6804"/>
      <c r="N6804"/>
      <c r="O6804"/>
      <c r="P6804"/>
      <c r="Q6804"/>
      <c r="S6804" s="5" t="str">
        <f t="shared" si="318"/>
        <v/>
      </c>
      <c r="T6804" s="17" t="str">
        <f>IF($C6804&lt;&gt;"", CEILING(TIME(HOUR($C6804), MINUTE($C6804), SECOND($C6804)), "00:"&amp;TEXT(Analysis!$H$3, "00")), "")</f>
        <v/>
      </c>
      <c r="U6804" s="3" t="str">
        <f t="shared" si="319"/>
        <v/>
      </c>
      <c r="X6804" t="str">
        <f t="shared" si="320"/>
        <v/>
      </c>
    </row>
    <row r="6805" spans="1:24" x14ac:dyDescent="0.25">
      <c r="A6805"/>
      <c r="B6805"/>
      <c r="C6805" s="3"/>
      <c r="D6805"/>
      <c r="E6805"/>
      <c r="F6805"/>
      <c r="I6805"/>
      <c r="J6805"/>
      <c r="L6805"/>
      <c r="M6805"/>
      <c r="N6805"/>
      <c r="O6805"/>
      <c r="P6805"/>
      <c r="Q6805"/>
      <c r="S6805" s="5" t="str">
        <f t="shared" si="318"/>
        <v/>
      </c>
      <c r="T6805" s="17" t="str">
        <f>IF($C6805&lt;&gt;"", CEILING(TIME(HOUR($C6805), MINUTE($C6805), SECOND($C6805)), "00:"&amp;TEXT(Analysis!$H$3, "00")), "")</f>
        <v/>
      </c>
      <c r="U6805" s="3" t="str">
        <f t="shared" si="319"/>
        <v/>
      </c>
      <c r="X6805" t="str">
        <f t="shared" si="320"/>
        <v/>
      </c>
    </row>
    <row r="6806" spans="1:24" x14ac:dyDescent="0.25">
      <c r="A6806"/>
      <c r="B6806"/>
      <c r="C6806" s="3"/>
      <c r="D6806"/>
      <c r="E6806"/>
      <c r="F6806"/>
      <c r="I6806"/>
      <c r="J6806"/>
      <c r="L6806"/>
      <c r="M6806"/>
      <c r="N6806"/>
      <c r="O6806"/>
      <c r="P6806"/>
      <c r="Q6806"/>
      <c r="S6806" s="5" t="str">
        <f t="shared" si="318"/>
        <v/>
      </c>
      <c r="T6806" s="17" t="str">
        <f>IF($C6806&lt;&gt;"", CEILING(TIME(HOUR($C6806), MINUTE($C6806), SECOND($C6806)), "00:"&amp;TEXT(Analysis!$H$3, "00")), "")</f>
        <v/>
      </c>
      <c r="U6806" s="3" t="str">
        <f t="shared" si="319"/>
        <v/>
      </c>
      <c r="X6806" t="str">
        <f t="shared" si="320"/>
        <v/>
      </c>
    </row>
    <row r="6807" spans="1:24" x14ac:dyDescent="0.25">
      <c r="A6807"/>
      <c r="B6807"/>
      <c r="C6807" s="3"/>
      <c r="D6807"/>
      <c r="E6807"/>
      <c r="F6807"/>
      <c r="I6807"/>
      <c r="J6807"/>
      <c r="L6807"/>
      <c r="M6807"/>
      <c r="N6807"/>
      <c r="O6807"/>
      <c r="P6807"/>
      <c r="Q6807"/>
      <c r="S6807" s="5" t="str">
        <f t="shared" si="318"/>
        <v/>
      </c>
      <c r="T6807" s="17" t="str">
        <f>IF($C6807&lt;&gt;"", CEILING(TIME(HOUR($C6807), MINUTE($C6807), SECOND($C6807)), "00:"&amp;TEXT(Analysis!$H$3, "00")), "")</f>
        <v/>
      </c>
      <c r="U6807" s="3" t="str">
        <f t="shared" si="319"/>
        <v/>
      </c>
      <c r="X6807" t="str">
        <f t="shared" si="320"/>
        <v/>
      </c>
    </row>
    <row r="6808" spans="1:24" x14ac:dyDescent="0.25">
      <c r="A6808"/>
      <c r="B6808"/>
      <c r="C6808" s="3"/>
      <c r="D6808"/>
      <c r="E6808"/>
      <c r="F6808"/>
      <c r="I6808"/>
      <c r="J6808"/>
      <c r="L6808"/>
      <c r="M6808"/>
      <c r="N6808"/>
      <c r="O6808"/>
      <c r="P6808"/>
      <c r="Q6808"/>
      <c r="S6808" s="5" t="str">
        <f t="shared" si="318"/>
        <v/>
      </c>
      <c r="T6808" s="17" t="str">
        <f>IF($C6808&lt;&gt;"", CEILING(TIME(HOUR($C6808), MINUTE($C6808), SECOND($C6808)), "00:"&amp;TEXT(Analysis!$H$3, "00")), "")</f>
        <v/>
      </c>
      <c r="U6808" s="3" t="str">
        <f t="shared" si="319"/>
        <v/>
      </c>
      <c r="X6808" t="str">
        <f t="shared" si="320"/>
        <v/>
      </c>
    </row>
    <row r="6809" spans="1:24" x14ac:dyDescent="0.25">
      <c r="A6809"/>
      <c r="B6809"/>
      <c r="C6809" s="3"/>
      <c r="D6809"/>
      <c r="E6809"/>
      <c r="F6809"/>
      <c r="I6809"/>
      <c r="J6809"/>
      <c r="L6809"/>
      <c r="M6809"/>
      <c r="N6809"/>
      <c r="O6809"/>
      <c r="P6809"/>
      <c r="Q6809"/>
      <c r="S6809" s="5" t="str">
        <f t="shared" si="318"/>
        <v/>
      </c>
      <c r="T6809" s="17" t="str">
        <f>IF($C6809&lt;&gt;"", CEILING(TIME(HOUR($C6809), MINUTE($C6809), SECOND($C6809)), "00:"&amp;TEXT(Analysis!$H$3, "00")), "")</f>
        <v/>
      </c>
      <c r="U6809" s="3" t="str">
        <f t="shared" si="319"/>
        <v/>
      </c>
      <c r="X6809" t="str">
        <f t="shared" si="320"/>
        <v/>
      </c>
    </row>
    <row r="6810" spans="1:24" x14ac:dyDescent="0.25">
      <c r="A6810"/>
      <c r="B6810"/>
      <c r="C6810" s="3"/>
      <c r="D6810"/>
      <c r="E6810"/>
      <c r="F6810"/>
      <c r="I6810"/>
      <c r="J6810"/>
      <c r="L6810"/>
      <c r="M6810"/>
      <c r="N6810"/>
      <c r="O6810"/>
      <c r="P6810"/>
      <c r="Q6810"/>
      <c r="S6810" s="5" t="str">
        <f t="shared" si="318"/>
        <v/>
      </c>
      <c r="T6810" s="17" t="str">
        <f>IF($C6810&lt;&gt;"", CEILING(TIME(HOUR($C6810), MINUTE($C6810), SECOND($C6810)), "00:"&amp;TEXT(Analysis!$H$3, "00")), "")</f>
        <v/>
      </c>
      <c r="U6810" s="3" t="str">
        <f t="shared" si="319"/>
        <v/>
      </c>
      <c r="X6810" t="str">
        <f t="shared" si="320"/>
        <v/>
      </c>
    </row>
    <row r="6811" spans="1:24" x14ac:dyDescent="0.25">
      <c r="A6811"/>
      <c r="B6811"/>
      <c r="C6811" s="3"/>
      <c r="D6811"/>
      <c r="E6811"/>
      <c r="F6811"/>
      <c r="I6811"/>
      <c r="J6811"/>
      <c r="L6811"/>
      <c r="M6811"/>
      <c r="N6811"/>
      <c r="O6811"/>
      <c r="P6811"/>
      <c r="Q6811"/>
      <c r="S6811" s="5" t="str">
        <f t="shared" si="318"/>
        <v/>
      </c>
      <c r="T6811" s="17" t="str">
        <f>IF($C6811&lt;&gt;"", CEILING(TIME(HOUR($C6811), MINUTE($C6811), SECOND($C6811)), "00:"&amp;TEXT(Analysis!$H$3, "00")), "")</f>
        <v/>
      </c>
      <c r="U6811" s="3" t="str">
        <f t="shared" si="319"/>
        <v/>
      </c>
      <c r="X6811" t="str">
        <f t="shared" si="320"/>
        <v/>
      </c>
    </row>
    <row r="6812" spans="1:24" x14ac:dyDescent="0.25">
      <c r="A6812"/>
      <c r="B6812"/>
      <c r="C6812" s="3"/>
      <c r="D6812"/>
      <c r="E6812"/>
      <c r="F6812"/>
      <c r="I6812"/>
      <c r="J6812"/>
      <c r="L6812"/>
      <c r="M6812"/>
      <c r="N6812"/>
      <c r="O6812"/>
      <c r="P6812"/>
      <c r="Q6812"/>
      <c r="S6812" s="5" t="str">
        <f t="shared" si="318"/>
        <v/>
      </c>
      <c r="T6812" s="17" t="str">
        <f>IF($C6812&lt;&gt;"", CEILING(TIME(HOUR($C6812), MINUTE($C6812), SECOND($C6812)), "00:"&amp;TEXT(Analysis!$H$3, "00")), "")</f>
        <v/>
      </c>
      <c r="U6812" s="3" t="str">
        <f t="shared" si="319"/>
        <v/>
      </c>
      <c r="X6812" t="str">
        <f t="shared" si="320"/>
        <v/>
      </c>
    </row>
    <row r="6813" spans="1:24" x14ac:dyDescent="0.25">
      <c r="A6813"/>
      <c r="B6813"/>
      <c r="C6813" s="3"/>
      <c r="D6813"/>
      <c r="E6813"/>
      <c r="F6813"/>
      <c r="I6813"/>
      <c r="J6813"/>
      <c r="L6813"/>
      <c r="M6813"/>
      <c r="N6813"/>
      <c r="O6813"/>
      <c r="P6813"/>
      <c r="Q6813"/>
      <c r="S6813" s="5" t="str">
        <f t="shared" si="318"/>
        <v/>
      </c>
      <c r="T6813" s="17" t="str">
        <f>IF($C6813&lt;&gt;"", CEILING(TIME(HOUR($C6813), MINUTE($C6813), SECOND($C6813)), "00:"&amp;TEXT(Analysis!$H$3, "00")), "")</f>
        <v/>
      </c>
      <c r="U6813" s="3" t="str">
        <f t="shared" si="319"/>
        <v/>
      </c>
      <c r="X6813" t="str">
        <f t="shared" si="320"/>
        <v/>
      </c>
    </row>
    <row r="6814" spans="1:24" x14ac:dyDescent="0.25">
      <c r="A6814"/>
      <c r="B6814"/>
      <c r="C6814" s="3"/>
      <c r="D6814"/>
      <c r="E6814"/>
      <c r="F6814"/>
      <c r="I6814"/>
      <c r="J6814"/>
      <c r="L6814"/>
      <c r="M6814"/>
      <c r="N6814"/>
      <c r="O6814"/>
      <c r="P6814"/>
      <c r="Q6814"/>
      <c r="S6814" s="5" t="str">
        <f t="shared" si="318"/>
        <v/>
      </c>
      <c r="T6814" s="17" t="str">
        <f>IF($C6814&lt;&gt;"", CEILING(TIME(HOUR($C6814), MINUTE($C6814), SECOND($C6814)), "00:"&amp;TEXT(Analysis!$H$3, "00")), "")</f>
        <v/>
      </c>
      <c r="U6814" s="3" t="str">
        <f t="shared" si="319"/>
        <v/>
      </c>
      <c r="X6814" t="str">
        <f t="shared" si="320"/>
        <v/>
      </c>
    </row>
    <row r="6815" spans="1:24" x14ac:dyDescent="0.25">
      <c r="A6815"/>
      <c r="B6815"/>
      <c r="C6815" s="3"/>
      <c r="D6815"/>
      <c r="E6815"/>
      <c r="F6815"/>
      <c r="I6815"/>
      <c r="J6815"/>
      <c r="L6815"/>
      <c r="M6815"/>
      <c r="N6815"/>
      <c r="O6815"/>
      <c r="P6815"/>
      <c r="Q6815"/>
      <c r="S6815" s="5" t="str">
        <f t="shared" si="318"/>
        <v/>
      </c>
      <c r="T6815" s="17" t="str">
        <f>IF($C6815&lt;&gt;"", CEILING(TIME(HOUR($C6815), MINUTE($C6815), SECOND($C6815)), "00:"&amp;TEXT(Analysis!$H$3, "00")), "")</f>
        <v/>
      </c>
      <c r="U6815" s="3" t="str">
        <f t="shared" si="319"/>
        <v/>
      </c>
      <c r="X6815" t="str">
        <f t="shared" si="320"/>
        <v/>
      </c>
    </row>
    <row r="6816" spans="1:24" x14ac:dyDescent="0.25">
      <c r="A6816"/>
      <c r="B6816"/>
      <c r="C6816" s="3"/>
      <c r="D6816"/>
      <c r="E6816"/>
      <c r="F6816"/>
      <c r="I6816"/>
      <c r="J6816"/>
      <c r="L6816"/>
      <c r="M6816"/>
      <c r="N6816"/>
      <c r="O6816"/>
      <c r="P6816"/>
      <c r="Q6816"/>
      <c r="S6816" s="5" t="str">
        <f t="shared" si="318"/>
        <v/>
      </c>
      <c r="T6816" s="17" t="str">
        <f>IF($C6816&lt;&gt;"", CEILING(TIME(HOUR($C6816), MINUTE($C6816), SECOND($C6816)), "00:"&amp;TEXT(Analysis!$H$3, "00")), "")</f>
        <v/>
      </c>
      <c r="U6816" s="3" t="str">
        <f t="shared" si="319"/>
        <v/>
      </c>
      <c r="X6816" t="str">
        <f t="shared" si="320"/>
        <v/>
      </c>
    </row>
    <row r="6817" spans="1:24" x14ac:dyDescent="0.25">
      <c r="A6817"/>
      <c r="B6817"/>
      <c r="C6817" s="3"/>
      <c r="D6817"/>
      <c r="E6817"/>
      <c r="F6817"/>
      <c r="I6817"/>
      <c r="J6817"/>
      <c r="L6817"/>
      <c r="M6817"/>
      <c r="N6817"/>
      <c r="O6817"/>
      <c r="P6817"/>
      <c r="Q6817"/>
      <c r="S6817" s="5" t="str">
        <f t="shared" si="318"/>
        <v/>
      </c>
      <c r="T6817" s="17" t="str">
        <f>IF($C6817&lt;&gt;"", CEILING(TIME(HOUR($C6817), MINUTE($C6817), SECOND($C6817)), "00:"&amp;TEXT(Analysis!$H$3, "00")), "")</f>
        <v/>
      </c>
      <c r="U6817" s="3" t="str">
        <f t="shared" si="319"/>
        <v/>
      </c>
      <c r="X6817" t="str">
        <f t="shared" si="320"/>
        <v/>
      </c>
    </row>
    <row r="6818" spans="1:24" x14ac:dyDescent="0.25">
      <c r="A6818"/>
      <c r="B6818"/>
      <c r="C6818" s="3"/>
      <c r="D6818"/>
      <c r="E6818"/>
      <c r="F6818"/>
      <c r="G6818"/>
      <c r="I6818"/>
      <c r="J6818"/>
      <c r="L6818"/>
      <c r="M6818"/>
      <c r="N6818"/>
      <c r="O6818"/>
      <c r="P6818"/>
      <c r="Q6818"/>
      <c r="S6818" s="5" t="str">
        <f t="shared" si="318"/>
        <v/>
      </c>
      <c r="T6818" s="17" t="str">
        <f>IF($C6818&lt;&gt;"", CEILING(TIME(HOUR($C6818), MINUTE($C6818), SECOND($C6818)), "00:"&amp;TEXT(Analysis!$H$3, "00")), "")</f>
        <v/>
      </c>
      <c r="U6818" s="3" t="str">
        <f t="shared" si="319"/>
        <v/>
      </c>
      <c r="X6818" t="str">
        <f t="shared" si="320"/>
        <v/>
      </c>
    </row>
    <row r="6819" spans="1:24" x14ac:dyDescent="0.25">
      <c r="A6819"/>
      <c r="B6819"/>
      <c r="C6819" s="3"/>
      <c r="D6819"/>
      <c r="E6819"/>
      <c r="F6819"/>
      <c r="G6819"/>
      <c r="I6819"/>
      <c r="J6819"/>
      <c r="L6819"/>
      <c r="M6819"/>
      <c r="N6819"/>
      <c r="O6819"/>
      <c r="P6819"/>
      <c r="Q6819"/>
      <c r="S6819" s="5" t="str">
        <f t="shared" si="318"/>
        <v/>
      </c>
      <c r="T6819" s="17" t="str">
        <f>IF($C6819&lt;&gt;"", CEILING(TIME(HOUR($C6819), MINUTE($C6819), SECOND($C6819)), "00:"&amp;TEXT(Analysis!$H$3, "00")), "")</f>
        <v/>
      </c>
      <c r="U6819" s="3" t="str">
        <f t="shared" si="319"/>
        <v/>
      </c>
      <c r="X6819" t="str">
        <f t="shared" si="320"/>
        <v/>
      </c>
    </row>
    <row r="6820" spans="1:24" x14ac:dyDescent="0.25">
      <c r="A6820"/>
      <c r="B6820"/>
      <c r="C6820" s="3"/>
      <c r="D6820"/>
      <c r="E6820"/>
      <c r="F6820"/>
      <c r="G6820"/>
      <c r="I6820"/>
      <c r="J6820"/>
      <c r="L6820"/>
      <c r="M6820"/>
      <c r="N6820"/>
      <c r="O6820"/>
      <c r="P6820"/>
      <c r="Q6820"/>
      <c r="S6820" s="5" t="str">
        <f t="shared" si="318"/>
        <v/>
      </c>
      <c r="T6820" s="17" t="str">
        <f>IF($C6820&lt;&gt;"", CEILING(TIME(HOUR($C6820), MINUTE($C6820), SECOND($C6820)), "00:"&amp;TEXT(Analysis!$H$3, "00")), "")</f>
        <v/>
      </c>
      <c r="U6820" s="3" t="str">
        <f t="shared" si="319"/>
        <v/>
      </c>
      <c r="X6820" t="str">
        <f t="shared" si="320"/>
        <v/>
      </c>
    </row>
    <row r="6821" spans="1:24" x14ac:dyDescent="0.25">
      <c r="A6821"/>
      <c r="B6821"/>
      <c r="C6821" s="3"/>
      <c r="D6821"/>
      <c r="E6821"/>
      <c r="F6821"/>
      <c r="I6821"/>
      <c r="J6821"/>
      <c r="L6821"/>
      <c r="M6821"/>
      <c r="N6821"/>
      <c r="O6821"/>
      <c r="P6821"/>
      <c r="Q6821"/>
      <c r="S6821" s="5" t="str">
        <f t="shared" si="318"/>
        <v/>
      </c>
      <c r="T6821" s="17" t="str">
        <f>IF($C6821&lt;&gt;"", CEILING(TIME(HOUR($C6821), MINUTE($C6821), SECOND($C6821)), "00:"&amp;TEXT(Analysis!$H$3, "00")), "")</f>
        <v/>
      </c>
      <c r="U6821" s="3" t="str">
        <f t="shared" si="319"/>
        <v/>
      </c>
      <c r="X6821" t="str">
        <f t="shared" si="320"/>
        <v/>
      </c>
    </row>
    <row r="6822" spans="1:24" x14ac:dyDescent="0.25">
      <c r="A6822"/>
      <c r="B6822"/>
      <c r="C6822" s="3"/>
      <c r="D6822"/>
      <c r="E6822"/>
      <c r="F6822"/>
      <c r="I6822"/>
      <c r="J6822"/>
      <c r="L6822"/>
      <c r="M6822"/>
      <c r="N6822"/>
      <c r="O6822"/>
      <c r="P6822"/>
      <c r="Q6822"/>
      <c r="S6822" s="5" t="str">
        <f t="shared" si="318"/>
        <v/>
      </c>
      <c r="T6822" s="17" t="str">
        <f>IF($C6822&lt;&gt;"", CEILING(TIME(HOUR($C6822), MINUTE($C6822), SECOND($C6822)), "00:"&amp;TEXT(Analysis!$H$3, "00")), "")</f>
        <v/>
      </c>
      <c r="U6822" s="3" t="str">
        <f t="shared" si="319"/>
        <v/>
      </c>
      <c r="X6822" t="str">
        <f t="shared" si="320"/>
        <v/>
      </c>
    </row>
    <row r="6823" spans="1:24" x14ac:dyDescent="0.25">
      <c r="A6823"/>
      <c r="B6823"/>
      <c r="C6823" s="3"/>
      <c r="D6823"/>
      <c r="E6823"/>
      <c r="F6823"/>
      <c r="G6823"/>
      <c r="I6823"/>
      <c r="J6823"/>
      <c r="L6823"/>
      <c r="M6823"/>
      <c r="N6823"/>
      <c r="O6823"/>
      <c r="P6823"/>
      <c r="Q6823"/>
      <c r="S6823" s="5" t="str">
        <f t="shared" si="318"/>
        <v/>
      </c>
      <c r="T6823" s="17" t="str">
        <f>IF($C6823&lt;&gt;"", CEILING(TIME(HOUR($C6823), MINUTE($C6823), SECOND($C6823)), "00:"&amp;TEXT(Analysis!$H$3, "00")), "")</f>
        <v/>
      </c>
      <c r="U6823" s="3" t="str">
        <f t="shared" si="319"/>
        <v/>
      </c>
      <c r="X6823" t="str">
        <f t="shared" si="320"/>
        <v/>
      </c>
    </row>
    <row r="6824" spans="1:24" x14ac:dyDescent="0.25">
      <c r="A6824"/>
      <c r="B6824"/>
      <c r="C6824" s="3"/>
      <c r="D6824"/>
      <c r="E6824"/>
      <c r="F6824"/>
      <c r="G6824"/>
      <c r="I6824"/>
      <c r="J6824"/>
      <c r="L6824"/>
      <c r="M6824"/>
      <c r="N6824"/>
      <c r="O6824"/>
      <c r="P6824"/>
      <c r="Q6824"/>
      <c r="S6824" s="5" t="str">
        <f t="shared" si="318"/>
        <v/>
      </c>
      <c r="T6824" s="17" t="str">
        <f>IF($C6824&lt;&gt;"", CEILING(TIME(HOUR($C6824), MINUTE($C6824), SECOND($C6824)), "00:"&amp;TEXT(Analysis!$H$3, "00")), "")</f>
        <v/>
      </c>
      <c r="U6824" s="3" t="str">
        <f t="shared" si="319"/>
        <v/>
      </c>
      <c r="X6824" t="str">
        <f t="shared" si="320"/>
        <v/>
      </c>
    </row>
    <row r="6825" spans="1:24" x14ac:dyDescent="0.25">
      <c r="A6825"/>
      <c r="B6825"/>
      <c r="C6825" s="3"/>
      <c r="D6825"/>
      <c r="E6825"/>
      <c r="F6825"/>
      <c r="G6825"/>
      <c r="I6825"/>
      <c r="J6825"/>
      <c r="L6825"/>
      <c r="M6825"/>
      <c r="N6825"/>
      <c r="O6825"/>
      <c r="P6825"/>
      <c r="Q6825"/>
      <c r="S6825" s="5" t="str">
        <f t="shared" si="318"/>
        <v/>
      </c>
      <c r="T6825" s="17" t="str">
        <f>IF($C6825&lt;&gt;"", CEILING(TIME(HOUR($C6825), MINUTE($C6825), SECOND($C6825)), "00:"&amp;TEXT(Analysis!$H$3, "00")), "")</f>
        <v/>
      </c>
      <c r="U6825" s="3" t="str">
        <f t="shared" si="319"/>
        <v/>
      </c>
      <c r="X6825" t="str">
        <f t="shared" si="320"/>
        <v/>
      </c>
    </row>
    <row r="6826" spans="1:24" x14ac:dyDescent="0.25">
      <c r="A6826"/>
      <c r="B6826"/>
      <c r="C6826" s="3"/>
      <c r="D6826"/>
      <c r="E6826"/>
      <c r="F6826"/>
      <c r="G6826"/>
      <c r="I6826"/>
      <c r="J6826"/>
      <c r="L6826"/>
      <c r="M6826"/>
      <c r="N6826"/>
      <c r="O6826"/>
      <c r="P6826"/>
      <c r="Q6826"/>
      <c r="S6826" s="5" t="str">
        <f t="shared" si="318"/>
        <v/>
      </c>
      <c r="T6826" s="17" t="str">
        <f>IF($C6826&lt;&gt;"", CEILING(TIME(HOUR($C6826), MINUTE($C6826), SECOND($C6826)), "00:"&amp;TEXT(Analysis!$H$3, "00")), "")</f>
        <v/>
      </c>
      <c r="U6826" s="3" t="str">
        <f t="shared" si="319"/>
        <v/>
      </c>
      <c r="X6826" t="str">
        <f t="shared" si="320"/>
        <v/>
      </c>
    </row>
    <row r="6827" spans="1:24" x14ac:dyDescent="0.25">
      <c r="A6827"/>
      <c r="B6827"/>
      <c r="C6827" s="3"/>
      <c r="D6827"/>
      <c r="E6827"/>
      <c r="F6827"/>
      <c r="G6827"/>
      <c r="I6827"/>
      <c r="J6827"/>
      <c r="L6827"/>
      <c r="M6827"/>
      <c r="N6827"/>
      <c r="O6827"/>
      <c r="P6827"/>
      <c r="Q6827"/>
      <c r="S6827" s="5" t="str">
        <f t="shared" si="318"/>
        <v/>
      </c>
      <c r="T6827" s="17" t="str">
        <f>IF($C6827&lt;&gt;"", CEILING(TIME(HOUR($C6827), MINUTE($C6827), SECOND($C6827)), "00:"&amp;TEXT(Analysis!$H$3, "00")), "")</f>
        <v/>
      </c>
      <c r="U6827" s="3" t="str">
        <f t="shared" si="319"/>
        <v/>
      </c>
      <c r="X6827" t="str">
        <f t="shared" si="320"/>
        <v/>
      </c>
    </row>
    <row r="6828" spans="1:24" x14ac:dyDescent="0.25">
      <c r="A6828"/>
      <c r="B6828"/>
      <c r="C6828" s="3"/>
      <c r="D6828"/>
      <c r="E6828"/>
      <c r="F6828"/>
      <c r="G6828"/>
      <c r="I6828"/>
      <c r="J6828"/>
      <c r="L6828"/>
      <c r="M6828"/>
      <c r="N6828"/>
      <c r="O6828"/>
      <c r="P6828"/>
      <c r="Q6828"/>
      <c r="S6828" s="5" t="str">
        <f t="shared" si="318"/>
        <v/>
      </c>
      <c r="T6828" s="17" t="str">
        <f>IF($C6828&lt;&gt;"", CEILING(TIME(HOUR($C6828), MINUTE($C6828), SECOND($C6828)), "00:"&amp;TEXT(Analysis!$H$3, "00")), "")</f>
        <v/>
      </c>
      <c r="U6828" s="3" t="str">
        <f t="shared" si="319"/>
        <v/>
      </c>
      <c r="X6828" t="str">
        <f t="shared" si="320"/>
        <v/>
      </c>
    </row>
    <row r="6829" spans="1:24" x14ac:dyDescent="0.25">
      <c r="A6829"/>
      <c r="B6829"/>
      <c r="C6829" s="3"/>
      <c r="D6829"/>
      <c r="E6829"/>
      <c r="F6829"/>
      <c r="G6829"/>
      <c r="I6829"/>
      <c r="J6829"/>
      <c r="L6829"/>
      <c r="M6829"/>
      <c r="N6829"/>
      <c r="O6829"/>
      <c r="P6829"/>
      <c r="Q6829"/>
      <c r="S6829" s="5" t="str">
        <f t="shared" si="318"/>
        <v/>
      </c>
      <c r="T6829" s="17" t="str">
        <f>IF($C6829&lt;&gt;"", CEILING(TIME(HOUR($C6829), MINUTE($C6829), SECOND($C6829)), "00:"&amp;TEXT(Analysis!$H$3, "00")), "")</f>
        <v/>
      </c>
      <c r="U6829" s="3" t="str">
        <f t="shared" si="319"/>
        <v/>
      </c>
      <c r="X6829" t="str">
        <f t="shared" si="320"/>
        <v/>
      </c>
    </row>
    <row r="6830" spans="1:24" x14ac:dyDescent="0.25">
      <c r="A6830"/>
      <c r="B6830"/>
      <c r="C6830" s="3"/>
      <c r="D6830"/>
      <c r="E6830"/>
      <c r="F6830"/>
      <c r="G6830"/>
      <c r="I6830"/>
      <c r="J6830"/>
      <c r="L6830"/>
      <c r="M6830"/>
      <c r="N6830"/>
      <c r="O6830"/>
      <c r="P6830"/>
      <c r="Q6830"/>
      <c r="S6830" s="5" t="str">
        <f t="shared" si="318"/>
        <v/>
      </c>
      <c r="T6830" s="17" t="str">
        <f>IF($C6830&lt;&gt;"", CEILING(TIME(HOUR($C6830), MINUTE($C6830), SECOND($C6830)), "00:"&amp;TEXT(Analysis!$H$3, "00")), "")</f>
        <v/>
      </c>
      <c r="U6830" s="3" t="str">
        <f t="shared" si="319"/>
        <v/>
      </c>
      <c r="X6830" t="str">
        <f t="shared" si="320"/>
        <v/>
      </c>
    </row>
    <row r="6831" spans="1:24" x14ac:dyDescent="0.25">
      <c r="A6831"/>
      <c r="B6831"/>
      <c r="C6831" s="3"/>
      <c r="D6831"/>
      <c r="E6831"/>
      <c r="F6831"/>
      <c r="G6831"/>
      <c r="I6831"/>
      <c r="J6831"/>
      <c r="L6831"/>
      <c r="M6831"/>
      <c r="N6831"/>
      <c r="O6831"/>
      <c r="P6831"/>
      <c r="Q6831"/>
      <c r="S6831" s="5" t="str">
        <f t="shared" si="318"/>
        <v/>
      </c>
      <c r="T6831" s="17" t="str">
        <f>IF($C6831&lt;&gt;"", CEILING(TIME(HOUR($C6831), MINUTE($C6831), SECOND($C6831)), "00:"&amp;TEXT(Analysis!$H$3, "00")), "")</f>
        <v/>
      </c>
      <c r="U6831" s="3" t="str">
        <f t="shared" si="319"/>
        <v/>
      </c>
      <c r="X6831" t="str">
        <f t="shared" si="320"/>
        <v/>
      </c>
    </row>
    <row r="6832" spans="1:24" x14ac:dyDescent="0.25">
      <c r="A6832"/>
      <c r="B6832"/>
      <c r="C6832" s="3"/>
      <c r="D6832"/>
      <c r="E6832"/>
      <c r="F6832"/>
      <c r="G6832"/>
      <c r="I6832"/>
      <c r="J6832"/>
      <c r="L6832"/>
      <c r="M6832"/>
      <c r="N6832"/>
      <c r="O6832"/>
      <c r="P6832"/>
      <c r="Q6832"/>
      <c r="S6832" s="5" t="str">
        <f t="shared" si="318"/>
        <v/>
      </c>
      <c r="T6832" s="17" t="str">
        <f>IF($C6832&lt;&gt;"", CEILING(TIME(HOUR($C6832), MINUTE($C6832), SECOND($C6832)), "00:"&amp;TEXT(Analysis!$H$3, "00")), "")</f>
        <v/>
      </c>
      <c r="U6832" s="3" t="str">
        <f t="shared" si="319"/>
        <v/>
      </c>
      <c r="X6832" t="str">
        <f t="shared" si="320"/>
        <v/>
      </c>
    </row>
    <row r="6833" spans="1:24" x14ac:dyDescent="0.25">
      <c r="A6833"/>
      <c r="B6833"/>
      <c r="C6833" s="3"/>
      <c r="D6833"/>
      <c r="E6833"/>
      <c r="F6833"/>
      <c r="G6833"/>
      <c r="I6833"/>
      <c r="J6833"/>
      <c r="L6833"/>
      <c r="M6833"/>
      <c r="N6833"/>
      <c r="O6833"/>
      <c r="P6833"/>
      <c r="Q6833"/>
      <c r="S6833" s="5" t="str">
        <f t="shared" si="318"/>
        <v/>
      </c>
      <c r="T6833" s="17" t="str">
        <f>IF($C6833&lt;&gt;"", CEILING(TIME(HOUR($C6833), MINUTE($C6833), SECOND($C6833)), "00:"&amp;TEXT(Analysis!$H$3, "00")), "")</f>
        <v/>
      </c>
      <c r="U6833" s="3" t="str">
        <f t="shared" si="319"/>
        <v/>
      </c>
      <c r="X6833" t="str">
        <f t="shared" si="320"/>
        <v/>
      </c>
    </row>
    <row r="6834" spans="1:24" x14ac:dyDescent="0.25">
      <c r="A6834"/>
      <c r="B6834"/>
      <c r="C6834" s="3"/>
      <c r="D6834"/>
      <c r="E6834"/>
      <c r="F6834"/>
      <c r="G6834"/>
      <c r="I6834"/>
      <c r="J6834"/>
      <c r="L6834"/>
      <c r="M6834"/>
      <c r="N6834"/>
      <c r="O6834"/>
      <c r="P6834"/>
      <c r="Q6834"/>
      <c r="S6834" s="5" t="str">
        <f t="shared" si="318"/>
        <v/>
      </c>
      <c r="T6834" s="17" t="str">
        <f>IF($C6834&lt;&gt;"", CEILING(TIME(HOUR($C6834), MINUTE($C6834), SECOND($C6834)), "00:"&amp;TEXT(Analysis!$H$3, "00")), "")</f>
        <v/>
      </c>
      <c r="U6834" s="3" t="str">
        <f t="shared" si="319"/>
        <v/>
      </c>
      <c r="X6834" t="str">
        <f t="shared" si="320"/>
        <v/>
      </c>
    </row>
    <row r="6835" spans="1:24" x14ac:dyDescent="0.25">
      <c r="A6835"/>
      <c r="B6835"/>
      <c r="C6835" s="3"/>
      <c r="D6835"/>
      <c r="E6835"/>
      <c r="F6835"/>
      <c r="G6835"/>
      <c r="I6835"/>
      <c r="J6835"/>
      <c r="L6835"/>
      <c r="M6835"/>
      <c r="N6835"/>
      <c r="O6835"/>
      <c r="P6835"/>
      <c r="Q6835"/>
      <c r="S6835" s="5" t="str">
        <f t="shared" si="318"/>
        <v/>
      </c>
      <c r="T6835" s="17" t="str">
        <f>IF($C6835&lt;&gt;"", CEILING(TIME(HOUR($C6835), MINUTE($C6835), SECOND($C6835)), "00:"&amp;TEXT(Analysis!$H$3, "00")), "")</f>
        <v/>
      </c>
      <c r="U6835" s="3" t="str">
        <f t="shared" si="319"/>
        <v/>
      </c>
      <c r="X6835" t="str">
        <f t="shared" si="320"/>
        <v/>
      </c>
    </row>
    <row r="6836" spans="1:24" x14ac:dyDescent="0.25">
      <c r="A6836"/>
      <c r="B6836"/>
      <c r="C6836" s="3"/>
      <c r="D6836"/>
      <c r="E6836"/>
      <c r="F6836"/>
      <c r="G6836"/>
      <c r="I6836"/>
      <c r="J6836"/>
      <c r="L6836"/>
      <c r="M6836"/>
      <c r="N6836"/>
      <c r="O6836"/>
      <c r="P6836"/>
      <c r="Q6836"/>
      <c r="S6836" s="5" t="str">
        <f t="shared" si="318"/>
        <v/>
      </c>
      <c r="T6836" s="17" t="str">
        <f>IF($C6836&lt;&gt;"", CEILING(TIME(HOUR($C6836), MINUTE($C6836), SECOND($C6836)), "00:"&amp;TEXT(Analysis!$H$3, "00")), "")</f>
        <v/>
      </c>
      <c r="U6836" s="3" t="str">
        <f t="shared" si="319"/>
        <v/>
      </c>
      <c r="X6836" t="str">
        <f t="shared" si="320"/>
        <v/>
      </c>
    </row>
    <row r="6837" spans="1:24" x14ac:dyDescent="0.25">
      <c r="A6837"/>
      <c r="B6837"/>
      <c r="C6837" s="3"/>
      <c r="D6837"/>
      <c r="E6837"/>
      <c r="F6837"/>
      <c r="G6837"/>
      <c r="I6837"/>
      <c r="J6837"/>
      <c r="L6837"/>
      <c r="M6837"/>
      <c r="N6837"/>
      <c r="O6837"/>
      <c r="P6837"/>
      <c r="Q6837"/>
      <c r="S6837" s="5" t="str">
        <f t="shared" si="318"/>
        <v/>
      </c>
      <c r="T6837" s="17" t="str">
        <f>IF($C6837&lt;&gt;"", CEILING(TIME(HOUR($C6837), MINUTE($C6837), SECOND($C6837)), "00:"&amp;TEXT(Analysis!$H$3, "00")), "")</f>
        <v/>
      </c>
      <c r="U6837" s="3" t="str">
        <f t="shared" si="319"/>
        <v/>
      </c>
      <c r="X6837" t="str">
        <f t="shared" si="320"/>
        <v/>
      </c>
    </row>
    <row r="6838" spans="1:24" x14ac:dyDescent="0.25">
      <c r="A6838"/>
      <c r="B6838"/>
      <c r="C6838" s="3"/>
      <c r="D6838"/>
      <c r="E6838"/>
      <c r="F6838"/>
      <c r="G6838"/>
      <c r="I6838"/>
      <c r="J6838"/>
      <c r="L6838"/>
      <c r="M6838"/>
      <c r="N6838"/>
      <c r="O6838"/>
      <c r="P6838"/>
      <c r="Q6838"/>
      <c r="S6838" s="5" t="str">
        <f t="shared" si="318"/>
        <v/>
      </c>
      <c r="T6838" s="17" t="str">
        <f>IF($C6838&lt;&gt;"", CEILING(TIME(HOUR($C6838), MINUTE($C6838), SECOND($C6838)), "00:"&amp;TEXT(Analysis!$H$3, "00")), "")</f>
        <v/>
      </c>
      <c r="U6838" s="3" t="str">
        <f t="shared" si="319"/>
        <v/>
      </c>
      <c r="X6838" t="str">
        <f t="shared" si="320"/>
        <v/>
      </c>
    </row>
    <row r="6839" spans="1:24" x14ac:dyDescent="0.25">
      <c r="A6839"/>
      <c r="B6839"/>
      <c r="C6839" s="3"/>
      <c r="D6839"/>
      <c r="E6839"/>
      <c r="F6839"/>
      <c r="G6839"/>
      <c r="I6839"/>
      <c r="J6839"/>
      <c r="L6839"/>
      <c r="M6839"/>
      <c r="N6839"/>
      <c r="O6839"/>
      <c r="P6839"/>
      <c r="Q6839"/>
      <c r="S6839" s="5" t="str">
        <f t="shared" si="318"/>
        <v/>
      </c>
      <c r="T6839" s="17" t="str">
        <f>IF($C6839&lt;&gt;"", CEILING(TIME(HOUR($C6839), MINUTE($C6839), SECOND($C6839)), "00:"&amp;TEXT(Analysis!$H$3, "00")), "")</f>
        <v/>
      </c>
      <c r="U6839" s="3" t="str">
        <f t="shared" si="319"/>
        <v/>
      </c>
      <c r="X6839" t="str">
        <f t="shared" si="320"/>
        <v/>
      </c>
    </row>
    <row r="6840" spans="1:24" x14ac:dyDescent="0.25">
      <c r="A6840"/>
      <c r="B6840"/>
      <c r="C6840" s="3"/>
      <c r="D6840"/>
      <c r="E6840"/>
      <c r="F6840"/>
      <c r="G6840"/>
      <c r="I6840"/>
      <c r="J6840"/>
      <c r="L6840"/>
      <c r="M6840"/>
      <c r="N6840"/>
      <c r="O6840"/>
      <c r="P6840"/>
      <c r="Q6840"/>
      <c r="S6840" s="5" t="str">
        <f t="shared" si="318"/>
        <v/>
      </c>
      <c r="T6840" s="17" t="str">
        <f>IF($C6840&lt;&gt;"", CEILING(TIME(HOUR($C6840), MINUTE($C6840), SECOND($C6840)), "00:"&amp;TEXT(Analysis!$H$3, "00")), "")</f>
        <v/>
      </c>
      <c r="U6840" s="3" t="str">
        <f t="shared" si="319"/>
        <v/>
      </c>
      <c r="X6840" t="str">
        <f t="shared" si="320"/>
        <v/>
      </c>
    </row>
    <row r="6841" spans="1:24" x14ac:dyDescent="0.25">
      <c r="A6841"/>
      <c r="B6841"/>
      <c r="C6841" s="3"/>
      <c r="D6841"/>
      <c r="E6841"/>
      <c r="F6841"/>
      <c r="G6841"/>
      <c r="I6841"/>
      <c r="J6841"/>
      <c r="L6841"/>
      <c r="M6841"/>
      <c r="N6841"/>
      <c r="O6841"/>
      <c r="P6841"/>
      <c r="Q6841"/>
      <c r="S6841" s="5" t="str">
        <f t="shared" si="318"/>
        <v/>
      </c>
      <c r="T6841" s="17" t="str">
        <f>IF($C6841&lt;&gt;"", CEILING(TIME(HOUR($C6841), MINUTE($C6841), SECOND($C6841)), "00:"&amp;TEXT(Analysis!$H$3, "00")), "")</f>
        <v/>
      </c>
      <c r="U6841" s="3" t="str">
        <f t="shared" si="319"/>
        <v/>
      </c>
      <c r="X6841" t="str">
        <f t="shared" si="320"/>
        <v/>
      </c>
    </row>
    <row r="6842" spans="1:24" x14ac:dyDescent="0.25">
      <c r="A6842"/>
      <c r="B6842"/>
      <c r="C6842" s="3"/>
      <c r="D6842"/>
      <c r="E6842"/>
      <c r="F6842"/>
      <c r="G6842"/>
      <c r="I6842"/>
      <c r="J6842"/>
      <c r="L6842"/>
      <c r="M6842"/>
      <c r="N6842"/>
      <c r="O6842"/>
      <c r="P6842"/>
      <c r="Q6842"/>
      <c r="S6842" s="5" t="str">
        <f t="shared" si="318"/>
        <v/>
      </c>
      <c r="T6842" s="17" t="str">
        <f>IF($C6842&lt;&gt;"", CEILING(TIME(HOUR($C6842), MINUTE($C6842), SECOND($C6842)), "00:"&amp;TEXT(Analysis!$H$3, "00")), "")</f>
        <v/>
      </c>
      <c r="U6842" s="3" t="str">
        <f t="shared" si="319"/>
        <v/>
      </c>
      <c r="X6842" t="str">
        <f t="shared" si="320"/>
        <v/>
      </c>
    </row>
    <row r="6843" spans="1:24" x14ac:dyDescent="0.25">
      <c r="A6843"/>
      <c r="B6843"/>
      <c r="C6843" s="3"/>
      <c r="D6843"/>
      <c r="E6843"/>
      <c r="F6843"/>
      <c r="G6843"/>
      <c r="I6843"/>
      <c r="J6843"/>
      <c r="L6843"/>
      <c r="M6843"/>
      <c r="N6843"/>
      <c r="O6843"/>
      <c r="P6843"/>
      <c r="Q6843"/>
      <c r="S6843" s="5" t="str">
        <f t="shared" si="318"/>
        <v/>
      </c>
      <c r="T6843" s="17" t="str">
        <f>IF($C6843&lt;&gt;"", CEILING(TIME(HOUR($C6843), MINUTE($C6843), SECOND($C6843)), "00:"&amp;TEXT(Analysis!$H$3, "00")), "")</f>
        <v/>
      </c>
      <c r="U6843" s="3" t="str">
        <f t="shared" si="319"/>
        <v/>
      </c>
      <c r="X6843" t="str">
        <f t="shared" si="320"/>
        <v/>
      </c>
    </row>
    <row r="6844" spans="1:24" x14ac:dyDescent="0.25">
      <c r="A6844"/>
      <c r="B6844"/>
      <c r="C6844" s="3"/>
      <c r="D6844"/>
      <c r="E6844"/>
      <c r="F6844"/>
      <c r="G6844"/>
      <c r="I6844"/>
      <c r="J6844"/>
      <c r="L6844"/>
      <c r="M6844"/>
      <c r="N6844"/>
      <c r="O6844"/>
      <c r="P6844"/>
      <c r="Q6844"/>
      <c r="S6844" s="5" t="str">
        <f t="shared" si="318"/>
        <v/>
      </c>
      <c r="T6844" s="17" t="str">
        <f>IF($C6844&lt;&gt;"", CEILING(TIME(HOUR($C6844), MINUTE($C6844), SECOND($C6844)), "00:"&amp;TEXT(Analysis!$H$3, "00")), "")</f>
        <v/>
      </c>
      <c r="U6844" s="3" t="str">
        <f t="shared" si="319"/>
        <v/>
      </c>
      <c r="X6844" t="str">
        <f t="shared" si="320"/>
        <v/>
      </c>
    </row>
    <row r="6845" spans="1:24" x14ac:dyDescent="0.25">
      <c r="A6845"/>
      <c r="B6845"/>
      <c r="C6845" s="3"/>
      <c r="D6845"/>
      <c r="E6845"/>
      <c r="F6845"/>
      <c r="G6845"/>
      <c r="I6845"/>
      <c r="J6845"/>
      <c r="L6845"/>
      <c r="M6845"/>
      <c r="N6845"/>
      <c r="O6845"/>
      <c r="P6845"/>
      <c r="Q6845"/>
      <c r="S6845" s="5" t="str">
        <f t="shared" si="318"/>
        <v/>
      </c>
      <c r="T6845" s="17" t="str">
        <f>IF($C6845&lt;&gt;"", CEILING(TIME(HOUR($C6845), MINUTE($C6845), SECOND($C6845)), "00:"&amp;TEXT(Analysis!$H$3, "00")), "")</f>
        <v/>
      </c>
      <c r="U6845" s="3" t="str">
        <f t="shared" si="319"/>
        <v/>
      </c>
      <c r="X6845" t="str">
        <f t="shared" si="320"/>
        <v/>
      </c>
    </row>
    <row r="6846" spans="1:24" x14ac:dyDescent="0.25">
      <c r="A6846"/>
      <c r="B6846"/>
      <c r="C6846" s="3"/>
      <c r="D6846"/>
      <c r="E6846"/>
      <c r="F6846"/>
      <c r="G6846"/>
      <c r="I6846"/>
      <c r="J6846"/>
      <c r="L6846"/>
      <c r="M6846"/>
      <c r="N6846"/>
      <c r="O6846"/>
      <c r="P6846"/>
      <c r="Q6846"/>
      <c r="S6846" s="5" t="str">
        <f t="shared" si="318"/>
        <v/>
      </c>
      <c r="T6846" s="17" t="str">
        <f>IF($C6846&lt;&gt;"", CEILING(TIME(HOUR($C6846), MINUTE($C6846), SECOND($C6846)), "00:"&amp;TEXT(Analysis!$H$3, "00")), "")</f>
        <v/>
      </c>
      <c r="U6846" s="3" t="str">
        <f t="shared" si="319"/>
        <v/>
      </c>
      <c r="X6846" t="str">
        <f t="shared" si="320"/>
        <v/>
      </c>
    </row>
    <row r="6847" spans="1:24" x14ac:dyDescent="0.25">
      <c r="A6847"/>
      <c r="B6847"/>
      <c r="C6847" s="3"/>
      <c r="D6847"/>
      <c r="E6847"/>
      <c r="F6847"/>
      <c r="G6847"/>
      <c r="I6847"/>
      <c r="J6847"/>
      <c r="L6847"/>
      <c r="M6847"/>
      <c r="N6847"/>
      <c r="O6847"/>
      <c r="P6847"/>
      <c r="Q6847"/>
      <c r="S6847" s="5" t="str">
        <f t="shared" si="318"/>
        <v/>
      </c>
      <c r="T6847" s="17" t="str">
        <f>IF($C6847&lt;&gt;"", CEILING(TIME(HOUR($C6847), MINUTE($C6847), SECOND($C6847)), "00:"&amp;TEXT(Analysis!$H$3, "00")), "")</f>
        <v/>
      </c>
      <c r="U6847" s="3" t="str">
        <f t="shared" si="319"/>
        <v/>
      </c>
      <c r="X6847" t="str">
        <f t="shared" si="320"/>
        <v/>
      </c>
    </row>
    <row r="6848" spans="1:24" x14ac:dyDescent="0.25">
      <c r="A6848"/>
      <c r="B6848"/>
      <c r="C6848" s="3"/>
      <c r="D6848"/>
      <c r="E6848"/>
      <c r="F6848"/>
      <c r="G6848"/>
      <c r="I6848"/>
      <c r="J6848"/>
      <c r="L6848"/>
      <c r="M6848"/>
      <c r="N6848"/>
      <c r="O6848"/>
      <c r="P6848"/>
      <c r="Q6848"/>
      <c r="S6848" s="5" t="str">
        <f t="shared" si="318"/>
        <v/>
      </c>
      <c r="T6848" s="17" t="str">
        <f>IF($C6848&lt;&gt;"", CEILING(TIME(HOUR($C6848), MINUTE($C6848), SECOND($C6848)), "00:"&amp;TEXT(Analysis!$H$3, "00")), "")</f>
        <v/>
      </c>
      <c r="U6848" s="3" t="str">
        <f t="shared" si="319"/>
        <v/>
      </c>
      <c r="X6848" t="str">
        <f t="shared" si="320"/>
        <v/>
      </c>
    </row>
    <row r="6849" spans="1:24" x14ac:dyDescent="0.25">
      <c r="A6849"/>
      <c r="B6849"/>
      <c r="C6849" s="3"/>
      <c r="D6849"/>
      <c r="E6849"/>
      <c r="F6849"/>
      <c r="G6849"/>
      <c r="I6849"/>
      <c r="J6849"/>
      <c r="L6849"/>
      <c r="M6849"/>
      <c r="N6849"/>
      <c r="O6849"/>
      <c r="P6849"/>
      <c r="Q6849"/>
      <c r="S6849" s="5" t="str">
        <f t="shared" si="318"/>
        <v/>
      </c>
      <c r="T6849" s="17" t="str">
        <f>IF($C6849&lt;&gt;"", CEILING(TIME(HOUR($C6849), MINUTE($C6849), SECOND($C6849)), "00:"&amp;TEXT(Analysis!$H$3, "00")), "")</f>
        <v/>
      </c>
      <c r="U6849" s="3" t="str">
        <f t="shared" si="319"/>
        <v/>
      </c>
      <c r="X6849" t="str">
        <f t="shared" si="320"/>
        <v/>
      </c>
    </row>
    <row r="6850" spans="1:24" x14ac:dyDescent="0.25">
      <c r="A6850"/>
      <c r="B6850"/>
      <c r="C6850" s="3"/>
      <c r="D6850"/>
      <c r="E6850"/>
      <c r="F6850"/>
      <c r="G6850"/>
      <c r="I6850"/>
      <c r="J6850"/>
      <c r="L6850"/>
      <c r="M6850"/>
      <c r="N6850"/>
      <c r="O6850"/>
      <c r="P6850"/>
      <c r="Q6850"/>
      <c r="S6850" s="5" t="str">
        <f t="shared" si="318"/>
        <v/>
      </c>
      <c r="T6850" s="17" t="str">
        <f>IF($C6850&lt;&gt;"", CEILING(TIME(HOUR($C6850), MINUTE($C6850), SECOND($C6850)), "00:"&amp;TEXT(Analysis!$H$3, "00")), "")</f>
        <v/>
      </c>
      <c r="U6850" s="3" t="str">
        <f t="shared" si="319"/>
        <v/>
      </c>
      <c r="X6850" t="str">
        <f t="shared" si="320"/>
        <v/>
      </c>
    </row>
    <row r="6851" spans="1:24" x14ac:dyDescent="0.25">
      <c r="A6851"/>
      <c r="B6851"/>
      <c r="C6851" s="3"/>
      <c r="D6851"/>
      <c r="E6851"/>
      <c r="F6851"/>
      <c r="G6851"/>
      <c r="I6851"/>
      <c r="J6851"/>
      <c r="L6851"/>
      <c r="M6851"/>
      <c r="N6851"/>
      <c r="O6851"/>
      <c r="P6851"/>
      <c r="Q6851"/>
      <c r="S6851" s="5" t="str">
        <f t="shared" ref="S6851:S6914" si="321">IF($C6851&lt;&gt;"",INT($C6851),"")</f>
        <v/>
      </c>
      <c r="T6851" s="17" t="str">
        <f>IF($C6851&lt;&gt;"", CEILING(TIME(HOUR($C6851), MINUTE($C6851), SECOND($C6851)), "00:"&amp;TEXT(Analysis!$H$3, "00")), "")</f>
        <v/>
      </c>
      <c r="U6851" s="3" t="str">
        <f t="shared" ref="U6851:U6914" si="322">IF($C6851&lt;&gt;"",S6851+T6851,"")</f>
        <v/>
      </c>
      <c r="X6851" t="str">
        <f t="shared" ref="X6851:X6914" si="323">IF($W6851&lt;&gt;"", IFERROR(COUNTIF(G:G,W6851), 0), "")</f>
        <v/>
      </c>
    </row>
    <row r="6852" spans="1:24" x14ac:dyDescent="0.25">
      <c r="A6852"/>
      <c r="B6852"/>
      <c r="C6852" s="3"/>
      <c r="D6852"/>
      <c r="E6852"/>
      <c r="F6852"/>
      <c r="G6852"/>
      <c r="I6852"/>
      <c r="J6852"/>
      <c r="L6852"/>
      <c r="M6852"/>
      <c r="N6852"/>
      <c r="O6852"/>
      <c r="P6852"/>
      <c r="Q6852"/>
      <c r="S6852" s="5" t="str">
        <f t="shared" si="321"/>
        <v/>
      </c>
      <c r="T6852" s="17" t="str">
        <f>IF($C6852&lt;&gt;"", CEILING(TIME(HOUR($C6852), MINUTE($C6852), SECOND($C6852)), "00:"&amp;TEXT(Analysis!$H$3, "00")), "")</f>
        <v/>
      </c>
      <c r="U6852" s="3" t="str">
        <f t="shared" si="322"/>
        <v/>
      </c>
      <c r="X6852" t="str">
        <f t="shared" si="323"/>
        <v/>
      </c>
    </row>
    <row r="6853" spans="1:24" x14ac:dyDescent="0.25">
      <c r="A6853"/>
      <c r="B6853"/>
      <c r="C6853" s="3"/>
      <c r="D6853"/>
      <c r="E6853"/>
      <c r="F6853"/>
      <c r="G6853"/>
      <c r="I6853"/>
      <c r="J6853"/>
      <c r="L6853"/>
      <c r="M6853"/>
      <c r="N6853"/>
      <c r="O6853"/>
      <c r="P6853"/>
      <c r="Q6853"/>
      <c r="S6853" s="5" t="str">
        <f t="shared" si="321"/>
        <v/>
      </c>
      <c r="T6853" s="17" t="str">
        <f>IF($C6853&lt;&gt;"", CEILING(TIME(HOUR($C6853), MINUTE($C6853), SECOND($C6853)), "00:"&amp;TEXT(Analysis!$H$3, "00")), "")</f>
        <v/>
      </c>
      <c r="U6853" s="3" t="str">
        <f t="shared" si="322"/>
        <v/>
      </c>
      <c r="X6853" t="str">
        <f t="shared" si="323"/>
        <v/>
      </c>
    </row>
    <row r="6854" spans="1:24" x14ac:dyDescent="0.25">
      <c r="A6854"/>
      <c r="B6854"/>
      <c r="C6854" s="3"/>
      <c r="D6854"/>
      <c r="E6854"/>
      <c r="F6854"/>
      <c r="G6854"/>
      <c r="I6854"/>
      <c r="J6854"/>
      <c r="L6854"/>
      <c r="M6854"/>
      <c r="N6854"/>
      <c r="O6854"/>
      <c r="P6854"/>
      <c r="Q6854"/>
      <c r="S6854" s="5" t="str">
        <f t="shared" si="321"/>
        <v/>
      </c>
      <c r="T6854" s="17" t="str">
        <f>IF($C6854&lt;&gt;"", CEILING(TIME(HOUR($C6854), MINUTE($C6854), SECOND($C6854)), "00:"&amp;TEXT(Analysis!$H$3, "00")), "")</f>
        <v/>
      </c>
      <c r="U6854" s="3" t="str">
        <f t="shared" si="322"/>
        <v/>
      </c>
      <c r="X6854" t="str">
        <f t="shared" si="323"/>
        <v/>
      </c>
    </row>
    <row r="6855" spans="1:24" x14ac:dyDescent="0.25">
      <c r="A6855"/>
      <c r="B6855"/>
      <c r="C6855" s="3"/>
      <c r="D6855"/>
      <c r="E6855"/>
      <c r="F6855"/>
      <c r="G6855"/>
      <c r="I6855"/>
      <c r="J6855"/>
      <c r="L6855"/>
      <c r="M6855"/>
      <c r="N6855"/>
      <c r="O6855"/>
      <c r="P6855"/>
      <c r="Q6855"/>
      <c r="S6855" s="5" t="str">
        <f t="shared" si="321"/>
        <v/>
      </c>
      <c r="T6855" s="17" t="str">
        <f>IF($C6855&lt;&gt;"", CEILING(TIME(HOUR($C6855), MINUTE($C6855), SECOND($C6855)), "00:"&amp;TEXT(Analysis!$H$3, "00")), "")</f>
        <v/>
      </c>
      <c r="U6855" s="3" t="str">
        <f t="shared" si="322"/>
        <v/>
      </c>
      <c r="X6855" t="str">
        <f t="shared" si="323"/>
        <v/>
      </c>
    </row>
    <row r="6856" spans="1:24" x14ac:dyDescent="0.25">
      <c r="A6856"/>
      <c r="B6856"/>
      <c r="C6856" s="3"/>
      <c r="D6856"/>
      <c r="E6856"/>
      <c r="F6856"/>
      <c r="G6856"/>
      <c r="I6856"/>
      <c r="J6856"/>
      <c r="L6856"/>
      <c r="M6856"/>
      <c r="N6856"/>
      <c r="O6856"/>
      <c r="P6856"/>
      <c r="Q6856"/>
      <c r="S6856" s="5" t="str">
        <f t="shared" si="321"/>
        <v/>
      </c>
      <c r="T6856" s="17" t="str">
        <f>IF($C6856&lt;&gt;"", CEILING(TIME(HOUR($C6856), MINUTE($C6856), SECOND($C6856)), "00:"&amp;TEXT(Analysis!$H$3, "00")), "")</f>
        <v/>
      </c>
      <c r="U6856" s="3" t="str">
        <f t="shared" si="322"/>
        <v/>
      </c>
      <c r="X6856" t="str">
        <f t="shared" si="323"/>
        <v/>
      </c>
    </row>
    <row r="6857" spans="1:24" x14ac:dyDescent="0.25">
      <c r="A6857"/>
      <c r="B6857"/>
      <c r="C6857" s="3"/>
      <c r="D6857"/>
      <c r="E6857"/>
      <c r="F6857"/>
      <c r="G6857"/>
      <c r="I6857"/>
      <c r="J6857"/>
      <c r="L6857"/>
      <c r="M6857"/>
      <c r="N6857"/>
      <c r="O6857"/>
      <c r="P6857"/>
      <c r="Q6857"/>
      <c r="S6857" s="5" t="str">
        <f t="shared" si="321"/>
        <v/>
      </c>
      <c r="T6857" s="17" t="str">
        <f>IF($C6857&lt;&gt;"", CEILING(TIME(HOUR($C6857), MINUTE($C6857), SECOND($C6857)), "00:"&amp;TEXT(Analysis!$H$3, "00")), "")</f>
        <v/>
      </c>
      <c r="U6857" s="3" t="str">
        <f t="shared" si="322"/>
        <v/>
      </c>
      <c r="X6857" t="str">
        <f t="shared" si="323"/>
        <v/>
      </c>
    </row>
    <row r="6858" spans="1:24" x14ac:dyDescent="0.25">
      <c r="A6858"/>
      <c r="B6858"/>
      <c r="C6858" s="3"/>
      <c r="D6858"/>
      <c r="E6858"/>
      <c r="F6858"/>
      <c r="G6858"/>
      <c r="I6858"/>
      <c r="J6858"/>
      <c r="L6858"/>
      <c r="M6858"/>
      <c r="N6858"/>
      <c r="O6858"/>
      <c r="P6858"/>
      <c r="Q6858"/>
      <c r="S6858" s="5" t="str">
        <f t="shared" si="321"/>
        <v/>
      </c>
      <c r="T6858" s="17" t="str">
        <f>IF($C6858&lt;&gt;"", CEILING(TIME(HOUR($C6858), MINUTE($C6858), SECOND($C6858)), "00:"&amp;TEXT(Analysis!$H$3, "00")), "")</f>
        <v/>
      </c>
      <c r="U6858" s="3" t="str">
        <f t="shared" si="322"/>
        <v/>
      </c>
      <c r="X6858" t="str">
        <f t="shared" si="323"/>
        <v/>
      </c>
    </row>
    <row r="6859" spans="1:24" x14ac:dyDescent="0.25">
      <c r="A6859"/>
      <c r="B6859"/>
      <c r="C6859" s="3"/>
      <c r="D6859"/>
      <c r="E6859"/>
      <c r="F6859"/>
      <c r="G6859"/>
      <c r="I6859"/>
      <c r="J6859"/>
      <c r="L6859"/>
      <c r="M6859"/>
      <c r="N6859"/>
      <c r="O6859"/>
      <c r="P6859"/>
      <c r="Q6859"/>
      <c r="S6859" s="5" t="str">
        <f t="shared" si="321"/>
        <v/>
      </c>
      <c r="T6859" s="17" t="str">
        <f>IF($C6859&lt;&gt;"", CEILING(TIME(HOUR($C6859), MINUTE($C6859), SECOND($C6859)), "00:"&amp;TEXT(Analysis!$H$3, "00")), "")</f>
        <v/>
      </c>
      <c r="U6859" s="3" t="str">
        <f t="shared" si="322"/>
        <v/>
      </c>
      <c r="X6859" t="str">
        <f t="shared" si="323"/>
        <v/>
      </c>
    </row>
    <row r="6860" spans="1:24" x14ac:dyDescent="0.25">
      <c r="A6860"/>
      <c r="B6860"/>
      <c r="C6860" s="3"/>
      <c r="D6860"/>
      <c r="E6860"/>
      <c r="F6860"/>
      <c r="G6860"/>
      <c r="I6860"/>
      <c r="J6860"/>
      <c r="L6860"/>
      <c r="M6860"/>
      <c r="N6860"/>
      <c r="O6860"/>
      <c r="P6860"/>
      <c r="Q6860"/>
      <c r="S6860" s="5" t="str">
        <f t="shared" si="321"/>
        <v/>
      </c>
      <c r="T6860" s="17" t="str">
        <f>IF($C6860&lt;&gt;"", CEILING(TIME(HOUR($C6860), MINUTE($C6860), SECOND($C6860)), "00:"&amp;TEXT(Analysis!$H$3, "00")), "")</f>
        <v/>
      </c>
      <c r="U6860" s="3" t="str">
        <f t="shared" si="322"/>
        <v/>
      </c>
      <c r="X6860" t="str">
        <f t="shared" si="323"/>
        <v/>
      </c>
    </row>
    <row r="6861" spans="1:24" x14ac:dyDescent="0.25">
      <c r="A6861"/>
      <c r="B6861"/>
      <c r="C6861" s="3"/>
      <c r="D6861"/>
      <c r="E6861"/>
      <c r="F6861"/>
      <c r="G6861"/>
      <c r="I6861"/>
      <c r="J6861"/>
      <c r="L6861"/>
      <c r="M6861"/>
      <c r="N6861"/>
      <c r="O6861"/>
      <c r="P6861"/>
      <c r="Q6861"/>
      <c r="S6861" s="5" t="str">
        <f t="shared" si="321"/>
        <v/>
      </c>
      <c r="T6861" s="17" t="str">
        <f>IF($C6861&lt;&gt;"", CEILING(TIME(HOUR($C6861), MINUTE($C6861), SECOND($C6861)), "00:"&amp;TEXT(Analysis!$H$3, "00")), "")</f>
        <v/>
      </c>
      <c r="U6861" s="3" t="str">
        <f t="shared" si="322"/>
        <v/>
      </c>
      <c r="X6861" t="str">
        <f t="shared" si="323"/>
        <v/>
      </c>
    </row>
    <row r="6862" spans="1:24" x14ac:dyDescent="0.25">
      <c r="A6862"/>
      <c r="B6862"/>
      <c r="C6862" s="3"/>
      <c r="D6862"/>
      <c r="E6862"/>
      <c r="F6862"/>
      <c r="G6862"/>
      <c r="I6862"/>
      <c r="J6862"/>
      <c r="L6862"/>
      <c r="M6862"/>
      <c r="N6862"/>
      <c r="O6862"/>
      <c r="P6862"/>
      <c r="Q6862"/>
      <c r="S6862" s="5" t="str">
        <f t="shared" si="321"/>
        <v/>
      </c>
      <c r="T6862" s="17" t="str">
        <f>IF($C6862&lt;&gt;"", CEILING(TIME(HOUR($C6862), MINUTE($C6862), SECOND($C6862)), "00:"&amp;TEXT(Analysis!$H$3, "00")), "")</f>
        <v/>
      </c>
      <c r="U6862" s="3" t="str">
        <f t="shared" si="322"/>
        <v/>
      </c>
      <c r="X6862" t="str">
        <f t="shared" si="323"/>
        <v/>
      </c>
    </row>
    <row r="6863" spans="1:24" x14ac:dyDescent="0.25">
      <c r="A6863"/>
      <c r="B6863"/>
      <c r="C6863" s="3"/>
      <c r="D6863"/>
      <c r="E6863"/>
      <c r="F6863"/>
      <c r="G6863"/>
      <c r="I6863"/>
      <c r="J6863"/>
      <c r="L6863"/>
      <c r="M6863"/>
      <c r="N6863"/>
      <c r="O6863"/>
      <c r="P6863"/>
      <c r="Q6863"/>
      <c r="S6863" s="5" t="str">
        <f t="shared" si="321"/>
        <v/>
      </c>
      <c r="T6863" s="17" t="str">
        <f>IF($C6863&lt;&gt;"", CEILING(TIME(HOUR($C6863), MINUTE($C6863), SECOND($C6863)), "00:"&amp;TEXT(Analysis!$H$3, "00")), "")</f>
        <v/>
      </c>
      <c r="U6863" s="3" t="str">
        <f t="shared" si="322"/>
        <v/>
      </c>
      <c r="X6863" t="str">
        <f t="shared" si="323"/>
        <v/>
      </c>
    </row>
    <row r="6864" spans="1:24" x14ac:dyDescent="0.25">
      <c r="A6864"/>
      <c r="B6864"/>
      <c r="C6864" s="3"/>
      <c r="D6864"/>
      <c r="E6864"/>
      <c r="F6864"/>
      <c r="G6864"/>
      <c r="I6864"/>
      <c r="J6864"/>
      <c r="L6864"/>
      <c r="M6864"/>
      <c r="N6864"/>
      <c r="O6864"/>
      <c r="P6864"/>
      <c r="Q6864"/>
      <c r="S6864" s="5" t="str">
        <f t="shared" si="321"/>
        <v/>
      </c>
      <c r="T6864" s="17" t="str">
        <f>IF($C6864&lt;&gt;"", CEILING(TIME(HOUR($C6864), MINUTE($C6864), SECOND($C6864)), "00:"&amp;TEXT(Analysis!$H$3, "00")), "")</f>
        <v/>
      </c>
      <c r="U6864" s="3" t="str">
        <f t="shared" si="322"/>
        <v/>
      </c>
      <c r="X6864" t="str">
        <f t="shared" si="323"/>
        <v/>
      </c>
    </row>
    <row r="6865" spans="1:24" x14ac:dyDescent="0.25">
      <c r="A6865"/>
      <c r="B6865"/>
      <c r="C6865" s="3"/>
      <c r="D6865"/>
      <c r="E6865"/>
      <c r="F6865"/>
      <c r="G6865"/>
      <c r="I6865"/>
      <c r="J6865"/>
      <c r="L6865"/>
      <c r="M6865"/>
      <c r="N6865"/>
      <c r="O6865"/>
      <c r="P6865"/>
      <c r="Q6865"/>
      <c r="S6865" s="5" t="str">
        <f t="shared" si="321"/>
        <v/>
      </c>
      <c r="T6865" s="17" t="str">
        <f>IF($C6865&lt;&gt;"", CEILING(TIME(HOUR($C6865), MINUTE($C6865), SECOND($C6865)), "00:"&amp;TEXT(Analysis!$H$3, "00")), "")</f>
        <v/>
      </c>
      <c r="U6865" s="3" t="str">
        <f t="shared" si="322"/>
        <v/>
      </c>
      <c r="X6865" t="str">
        <f t="shared" si="323"/>
        <v/>
      </c>
    </row>
    <row r="6866" spans="1:24" x14ac:dyDescent="0.25">
      <c r="A6866"/>
      <c r="B6866"/>
      <c r="C6866" s="3"/>
      <c r="D6866"/>
      <c r="E6866"/>
      <c r="F6866"/>
      <c r="G6866"/>
      <c r="I6866"/>
      <c r="J6866"/>
      <c r="L6866"/>
      <c r="M6866"/>
      <c r="N6866"/>
      <c r="O6866"/>
      <c r="P6866"/>
      <c r="Q6866"/>
      <c r="S6866" s="5" t="str">
        <f t="shared" si="321"/>
        <v/>
      </c>
      <c r="T6866" s="17" t="str">
        <f>IF($C6866&lt;&gt;"", CEILING(TIME(HOUR($C6866), MINUTE($C6866), SECOND($C6866)), "00:"&amp;TEXT(Analysis!$H$3, "00")), "")</f>
        <v/>
      </c>
      <c r="U6866" s="3" t="str">
        <f t="shared" si="322"/>
        <v/>
      </c>
      <c r="X6866" t="str">
        <f t="shared" si="323"/>
        <v/>
      </c>
    </row>
    <row r="6867" spans="1:24" x14ac:dyDescent="0.25">
      <c r="A6867"/>
      <c r="B6867"/>
      <c r="C6867" s="3"/>
      <c r="D6867"/>
      <c r="E6867"/>
      <c r="F6867"/>
      <c r="G6867"/>
      <c r="I6867"/>
      <c r="J6867"/>
      <c r="L6867"/>
      <c r="M6867"/>
      <c r="N6867"/>
      <c r="O6867"/>
      <c r="P6867"/>
      <c r="Q6867"/>
      <c r="S6867" s="5" t="str">
        <f t="shared" si="321"/>
        <v/>
      </c>
      <c r="T6867" s="17" t="str">
        <f>IF($C6867&lt;&gt;"", CEILING(TIME(HOUR($C6867), MINUTE($C6867), SECOND($C6867)), "00:"&amp;TEXT(Analysis!$H$3, "00")), "")</f>
        <v/>
      </c>
      <c r="U6867" s="3" t="str">
        <f t="shared" si="322"/>
        <v/>
      </c>
      <c r="X6867" t="str">
        <f t="shared" si="323"/>
        <v/>
      </c>
    </row>
    <row r="6868" spans="1:24" x14ac:dyDescent="0.25">
      <c r="A6868"/>
      <c r="B6868"/>
      <c r="C6868" s="3"/>
      <c r="D6868"/>
      <c r="E6868"/>
      <c r="F6868"/>
      <c r="G6868"/>
      <c r="I6868"/>
      <c r="J6868"/>
      <c r="L6868"/>
      <c r="M6868"/>
      <c r="N6868"/>
      <c r="O6868"/>
      <c r="P6868"/>
      <c r="Q6868"/>
      <c r="S6868" s="5" t="str">
        <f t="shared" si="321"/>
        <v/>
      </c>
      <c r="T6868" s="17" t="str">
        <f>IF($C6868&lt;&gt;"", CEILING(TIME(HOUR($C6868), MINUTE($C6868), SECOND($C6868)), "00:"&amp;TEXT(Analysis!$H$3, "00")), "")</f>
        <v/>
      </c>
      <c r="U6868" s="3" t="str">
        <f t="shared" si="322"/>
        <v/>
      </c>
      <c r="X6868" t="str">
        <f t="shared" si="323"/>
        <v/>
      </c>
    </row>
    <row r="6869" spans="1:24" x14ac:dyDescent="0.25">
      <c r="A6869"/>
      <c r="B6869"/>
      <c r="C6869" s="3"/>
      <c r="D6869"/>
      <c r="E6869"/>
      <c r="F6869"/>
      <c r="G6869"/>
      <c r="I6869"/>
      <c r="J6869"/>
      <c r="L6869"/>
      <c r="M6869"/>
      <c r="N6869"/>
      <c r="O6869"/>
      <c r="P6869"/>
      <c r="Q6869"/>
      <c r="S6869" s="5" t="str">
        <f t="shared" si="321"/>
        <v/>
      </c>
      <c r="T6869" s="17" t="str">
        <f>IF($C6869&lt;&gt;"", CEILING(TIME(HOUR($C6869), MINUTE($C6869), SECOND($C6869)), "00:"&amp;TEXT(Analysis!$H$3, "00")), "")</f>
        <v/>
      </c>
      <c r="U6869" s="3" t="str">
        <f t="shared" si="322"/>
        <v/>
      </c>
      <c r="X6869" t="str">
        <f t="shared" si="323"/>
        <v/>
      </c>
    </row>
    <row r="6870" spans="1:24" x14ac:dyDescent="0.25">
      <c r="A6870"/>
      <c r="B6870"/>
      <c r="C6870" s="3"/>
      <c r="D6870"/>
      <c r="E6870"/>
      <c r="F6870"/>
      <c r="G6870"/>
      <c r="I6870"/>
      <c r="J6870"/>
      <c r="L6870"/>
      <c r="M6870"/>
      <c r="N6870"/>
      <c r="O6870"/>
      <c r="P6870"/>
      <c r="Q6870"/>
      <c r="S6870" s="5" t="str">
        <f t="shared" si="321"/>
        <v/>
      </c>
      <c r="T6870" s="17" t="str">
        <f>IF($C6870&lt;&gt;"", CEILING(TIME(HOUR($C6870), MINUTE($C6870), SECOND($C6870)), "00:"&amp;TEXT(Analysis!$H$3, "00")), "")</f>
        <v/>
      </c>
      <c r="U6870" s="3" t="str">
        <f t="shared" si="322"/>
        <v/>
      </c>
      <c r="X6870" t="str">
        <f t="shared" si="323"/>
        <v/>
      </c>
    </row>
    <row r="6871" spans="1:24" x14ac:dyDescent="0.25">
      <c r="A6871"/>
      <c r="B6871"/>
      <c r="C6871" s="3"/>
      <c r="D6871"/>
      <c r="E6871"/>
      <c r="F6871"/>
      <c r="G6871"/>
      <c r="I6871"/>
      <c r="J6871"/>
      <c r="L6871"/>
      <c r="M6871"/>
      <c r="N6871"/>
      <c r="O6871"/>
      <c r="P6871"/>
      <c r="Q6871"/>
      <c r="S6871" s="5" t="str">
        <f t="shared" si="321"/>
        <v/>
      </c>
      <c r="T6871" s="17" t="str">
        <f>IF($C6871&lt;&gt;"", CEILING(TIME(HOUR($C6871), MINUTE($C6871), SECOND($C6871)), "00:"&amp;TEXT(Analysis!$H$3, "00")), "")</f>
        <v/>
      </c>
      <c r="U6871" s="3" t="str">
        <f t="shared" si="322"/>
        <v/>
      </c>
      <c r="X6871" t="str">
        <f t="shared" si="323"/>
        <v/>
      </c>
    </row>
    <row r="6872" spans="1:24" x14ac:dyDescent="0.25">
      <c r="A6872"/>
      <c r="B6872"/>
      <c r="C6872" s="3"/>
      <c r="D6872"/>
      <c r="E6872"/>
      <c r="F6872"/>
      <c r="G6872"/>
      <c r="I6872"/>
      <c r="J6872"/>
      <c r="L6872"/>
      <c r="M6872"/>
      <c r="N6872"/>
      <c r="O6872"/>
      <c r="P6872"/>
      <c r="Q6872"/>
      <c r="S6872" s="5" t="str">
        <f t="shared" si="321"/>
        <v/>
      </c>
      <c r="T6872" s="17" t="str">
        <f>IF($C6872&lt;&gt;"", CEILING(TIME(HOUR($C6872), MINUTE($C6872), SECOND($C6872)), "00:"&amp;TEXT(Analysis!$H$3, "00")), "")</f>
        <v/>
      </c>
      <c r="U6872" s="3" t="str">
        <f t="shared" si="322"/>
        <v/>
      </c>
      <c r="X6872" t="str">
        <f t="shared" si="323"/>
        <v/>
      </c>
    </row>
    <row r="6873" spans="1:24" x14ac:dyDescent="0.25">
      <c r="A6873"/>
      <c r="B6873"/>
      <c r="C6873" s="3"/>
      <c r="D6873"/>
      <c r="E6873"/>
      <c r="F6873"/>
      <c r="G6873"/>
      <c r="I6873"/>
      <c r="J6873"/>
      <c r="L6873"/>
      <c r="M6873"/>
      <c r="N6873"/>
      <c r="O6873"/>
      <c r="P6873"/>
      <c r="Q6873"/>
      <c r="S6873" s="5" t="str">
        <f t="shared" si="321"/>
        <v/>
      </c>
      <c r="T6873" s="17" t="str">
        <f>IF($C6873&lt;&gt;"", CEILING(TIME(HOUR($C6873), MINUTE($C6873), SECOND($C6873)), "00:"&amp;TEXT(Analysis!$H$3, "00")), "")</f>
        <v/>
      </c>
      <c r="U6873" s="3" t="str">
        <f t="shared" si="322"/>
        <v/>
      </c>
      <c r="X6873" t="str">
        <f t="shared" si="323"/>
        <v/>
      </c>
    </row>
    <row r="6874" spans="1:24" x14ac:dyDescent="0.25">
      <c r="A6874"/>
      <c r="B6874"/>
      <c r="C6874" s="3"/>
      <c r="D6874"/>
      <c r="E6874"/>
      <c r="F6874"/>
      <c r="G6874"/>
      <c r="I6874"/>
      <c r="J6874"/>
      <c r="L6874"/>
      <c r="M6874"/>
      <c r="N6874"/>
      <c r="O6874"/>
      <c r="P6874"/>
      <c r="Q6874"/>
      <c r="S6874" s="5" t="str">
        <f t="shared" si="321"/>
        <v/>
      </c>
      <c r="T6874" s="17" t="str">
        <f>IF($C6874&lt;&gt;"", CEILING(TIME(HOUR($C6874), MINUTE($C6874), SECOND($C6874)), "00:"&amp;TEXT(Analysis!$H$3, "00")), "")</f>
        <v/>
      </c>
      <c r="U6874" s="3" t="str">
        <f t="shared" si="322"/>
        <v/>
      </c>
      <c r="X6874" t="str">
        <f t="shared" si="323"/>
        <v/>
      </c>
    </row>
    <row r="6875" spans="1:24" x14ac:dyDescent="0.25">
      <c r="A6875"/>
      <c r="B6875"/>
      <c r="C6875" s="3"/>
      <c r="D6875"/>
      <c r="E6875"/>
      <c r="F6875"/>
      <c r="G6875"/>
      <c r="I6875"/>
      <c r="J6875"/>
      <c r="L6875"/>
      <c r="M6875"/>
      <c r="N6875"/>
      <c r="O6875"/>
      <c r="P6875"/>
      <c r="Q6875"/>
      <c r="S6875" s="5" t="str">
        <f t="shared" si="321"/>
        <v/>
      </c>
      <c r="T6875" s="17" t="str">
        <f>IF($C6875&lt;&gt;"", CEILING(TIME(HOUR($C6875), MINUTE($C6875), SECOND($C6875)), "00:"&amp;TEXT(Analysis!$H$3, "00")), "")</f>
        <v/>
      </c>
      <c r="U6875" s="3" t="str">
        <f t="shared" si="322"/>
        <v/>
      </c>
      <c r="X6875" t="str">
        <f t="shared" si="323"/>
        <v/>
      </c>
    </row>
    <row r="6876" spans="1:24" x14ac:dyDescent="0.25">
      <c r="A6876"/>
      <c r="B6876"/>
      <c r="C6876" s="3"/>
      <c r="D6876"/>
      <c r="E6876"/>
      <c r="F6876"/>
      <c r="G6876"/>
      <c r="I6876"/>
      <c r="J6876"/>
      <c r="L6876"/>
      <c r="M6876"/>
      <c r="N6876"/>
      <c r="O6876"/>
      <c r="P6876"/>
      <c r="Q6876"/>
      <c r="S6876" s="5" t="str">
        <f t="shared" si="321"/>
        <v/>
      </c>
      <c r="T6876" s="17" t="str">
        <f>IF($C6876&lt;&gt;"", CEILING(TIME(HOUR($C6876), MINUTE($C6876), SECOND($C6876)), "00:"&amp;TEXT(Analysis!$H$3, "00")), "")</f>
        <v/>
      </c>
      <c r="U6876" s="3" t="str">
        <f t="shared" si="322"/>
        <v/>
      </c>
      <c r="X6876" t="str">
        <f t="shared" si="323"/>
        <v/>
      </c>
    </row>
    <row r="6877" spans="1:24" x14ac:dyDescent="0.25">
      <c r="A6877"/>
      <c r="B6877"/>
      <c r="C6877" s="3"/>
      <c r="D6877"/>
      <c r="E6877"/>
      <c r="F6877"/>
      <c r="G6877"/>
      <c r="I6877"/>
      <c r="J6877"/>
      <c r="L6877"/>
      <c r="M6877"/>
      <c r="N6877"/>
      <c r="O6877"/>
      <c r="P6877"/>
      <c r="Q6877"/>
      <c r="S6877" s="5" t="str">
        <f t="shared" si="321"/>
        <v/>
      </c>
      <c r="T6877" s="17" t="str">
        <f>IF($C6877&lt;&gt;"", CEILING(TIME(HOUR($C6877), MINUTE($C6877), SECOND($C6877)), "00:"&amp;TEXT(Analysis!$H$3, "00")), "")</f>
        <v/>
      </c>
      <c r="U6877" s="3" t="str">
        <f t="shared" si="322"/>
        <v/>
      </c>
      <c r="X6877" t="str">
        <f t="shared" si="323"/>
        <v/>
      </c>
    </row>
    <row r="6878" spans="1:24" x14ac:dyDescent="0.25">
      <c r="A6878"/>
      <c r="B6878"/>
      <c r="C6878" s="3"/>
      <c r="D6878"/>
      <c r="E6878"/>
      <c r="F6878"/>
      <c r="G6878"/>
      <c r="I6878"/>
      <c r="J6878"/>
      <c r="L6878"/>
      <c r="M6878"/>
      <c r="N6878"/>
      <c r="O6878"/>
      <c r="P6878"/>
      <c r="Q6878"/>
      <c r="S6878" s="5" t="str">
        <f t="shared" si="321"/>
        <v/>
      </c>
      <c r="T6878" s="17" t="str">
        <f>IF($C6878&lt;&gt;"", CEILING(TIME(HOUR($C6878), MINUTE($C6878), SECOND($C6878)), "00:"&amp;TEXT(Analysis!$H$3, "00")), "")</f>
        <v/>
      </c>
      <c r="U6878" s="3" t="str">
        <f t="shared" si="322"/>
        <v/>
      </c>
      <c r="X6878" t="str">
        <f t="shared" si="323"/>
        <v/>
      </c>
    </row>
    <row r="6879" spans="1:24" x14ac:dyDescent="0.25">
      <c r="A6879"/>
      <c r="B6879"/>
      <c r="C6879" s="3"/>
      <c r="D6879"/>
      <c r="E6879"/>
      <c r="F6879"/>
      <c r="G6879"/>
      <c r="I6879"/>
      <c r="J6879"/>
      <c r="L6879"/>
      <c r="M6879"/>
      <c r="N6879"/>
      <c r="O6879"/>
      <c r="P6879"/>
      <c r="Q6879"/>
      <c r="S6879" s="5" t="str">
        <f t="shared" si="321"/>
        <v/>
      </c>
      <c r="T6879" s="17" t="str">
        <f>IF($C6879&lt;&gt;"", CEILING(TIME(HOUR($C6879), MINUTE($C6879), SECOND($C6879)), "00:"&amp;TEXT(Analysis!$H$3, "00")), "")</f>
        <v/>
      </c>
      <c r="U6879" s="3" t="str">
        <f t="shared" si="322"/>
        <v/>
      </c>
      <c r="X6879" t="str">
        <f t="shared" si="323"/>
        <v/>
      </c>
    </row>
    <row r="6880" spans="1:24" x14ac:dyDescent="0.25">
      <c r="A6880"/>
      <c r="B6880"/>
      <c r="C6880" s="3"/>
      <c r="D6880"/>
      <c r="E6880"/>
      <c r="F6880"/>
      <c r="G6880"/>
      <c r="I6880"/>
      <c r="J6880"/>
      <c r="L6880"/>
      <c r="M6880"/>
      <c r="N6880"/>
      <c r="O6880"/>
      <c r="P6880"/>
      <c r="Q6880"/>
      <c r="S6880" s="5" t="str">
        <f t="shared" si="321"/>
        <v/>
      </c>
      <c r="T6880" s="17" t="str">
        <f>IF($C6880&lt;&gt;"", CEILING(TIME(HOUR($C6880), MINUTE($C6880), SECOND($C6880)), "00:"&amp;TEXT(Analysis!$H$3, "00")), "")</f>
        <v/>
      </c>
      <c r="U6880" s="3" t="str">
        <f t="shared" si="322"/>
        <v/>
      </c>
      <c r="X6880" t="str">
        <f t="shared" si="323"/>
        <v/>
      </c>
    </row>
    <row r="6881" spans="1:24" x14ac:dyDescent="0.25">
      <c r="A6881"/>
      <c r="B6881"/>
      <c r="C6881" s="3"/>
      <c r="D6881"/>
      <c r="E6881"/>
      <c r="F6881"/>
      <c r="G6881"/>
      <c r="I6881"/>
      <c r="J6881"/>
      <c r="L6881"/>
      <c r="M6881"/>
      <c r="N6881"/>
      <c r="O6881"/>
      <c r="P6881"/>
      <c r="Q6881"/>
      <c r="S6881" s="5" t="str">
        <f t="shared" si="321"/>
        <v/>
      </c>
      <c r="T6881" s="17" t="str">
        <f>IF($C6881&lt;&gt;"", CEILING(TIME(HOUR($C6881), MINUTE($C6881), SECOND($C6881)), "00:"&amp;TEXT(Analysis!$H$3, "00")), "")</f>
        <v/>
      </c>
      <c r="U6881" s="3" t="str">
        <f t="shared" si="322"/>
        <v/>
      </c>
      <c r="X6881" t="str">
        <f t="shared" si="323"/>
        <v/>
      </c>
    </row>
    <row r="6882" spans="1:24" x14ac:dyDescent="0.25">
      <c r="A6882"/>
      <c r="B6882"/>
      <c r="C6882" s="3"/>
      <c r="D6882"/>
      <c r="E6882"/>
      <c r="F6882"/>
      <c r="G6882"/>
      <c r="I6882"/>
      <c r="J6882"/>
      <c r="L6882"/>
      <c r="M6882"/>
      <c r="N6882"/>
      <c r="O6882"/>
      <c r="P6882"/>
      <c r="Q6882"/>
      <c r="S6882" s="5" t="str">
        <f t="shared" si="321"/>
        <v/>
      </c>
      <c r="T6882" s="17" t="str">
        <f>IF($C6882&lt;&gt;"", CEILING(TIME(HOUR($C6882), MINUTE($C6882), SECOND($C6882)), "00:"&amp;TEXT(Analysis!$H$3, "00")), "")</f>
        <v/>
      </c>
      <c r="U6882" s="3" t="str">
        <f t="shared" si="322"/>
        <v/>
      </c>
      <c r="X6882" t="str">
        <f t="shared" si="323"/>
        <v/>
      </c>
    </row>
    <row r="6883" spans="1:24" x14ac:dyDescent="0.25">
      <c r="A6883"/>
      <c r="B6883"/>
      <c r="C6883" s="3"/>
      <c r="D6883"/>
      <c r="E6883"/>
      <c r="F6883"/>
      <c r="G6883"/>
      <c r="I6883"/>
      <c r="J6883"/>
      <c r="L6883"/>
      <c r="M6883"/>
      <c r="N6883"/>
      <c r="O6883"/>
      <c r="P6883"/>
      <c r="Q6883"/>
      <c r="S6883" s="5" t="str">
        <f t="shared" si="321"/>
        <v/>
      </c>
      <c r="T6883" s="17" t="str">
        <f>IF($C6883&lt;&gt;"", CEILING(TIME(HOUR($C6883), MINUTE($C6883), SECOND($C6883)), "00:"&amp;TEXT(Analysis!$H$3, "00")), "")</f>
        <v/>
      </c>
      <c r="U6883" s="3" t="str">
        <f t="shared" si="322"/>
        <v/>
      </c>
      <c r="X6883" t="str">
        <f t="shared" si="323"/>
        <v/>
      </c>
    </row>
    <row r="6884" spans="1:24" x14ac:dyDescent="0.25">
      <c r="A6884"/>
      <c r="B6884"/>
      <c r="C6884" s="3"/>
      <c r="D6884"/>
      <c r="E6884"/>
      <c r="F6884"/>
      <c r="G6884"/>
      <c r="I6884"/>
      <c r="J6884"/>
      <c r="L6884"/>
      <c r="M6884"/>
      <c r="N6884"/>
      <c r="O6884"/>
      <c r="P6884"/>
      <c r="Q6884"/>
      <c r="S6884" s="5" t="str">
        <f t="shared" si="321"/>
        <v/>
      </c>
      <c r="T6884" s="17" t="str">
        <f>IF($C6884&lt;&gt;"", CEILING(TIME(HOUR($C6884), MINUTE($C6884), SECOND($C6884)), "00:"&amp;TEXT(Analysis!$H$3, "00")), "")</f>
        <v/>
      </c>
      <c r="U6884" s="3" t="str">
        <f t="shared" si="322"/>
        <v/>
      </c>
      <c r="X6884" t="str">
        <f t="shared" si="323"/>
        <v/>
      </c>
    </row>
    <row r="6885" spans="1:24" x14ac:dyDescent="0.25">
      <c r="A6885"/>
      <c r="B6885"/>
      <c r="C6885" s="3"/>
      <c r="D6885"/>
      <c r="E6885"/>
      <c r="F6885"/>
      <c r="G6885"/>
      <c r="I6885"/>
      <c r="J6885"/>
      <c r="L6885"/>
      <c r="M6885"/>
      <c r="N6885"/>
      <c r="O6885"/>
      <c r="P6885"/>
      <c r="Q6885"/>
      <c r="S6885" s="5" t="str">
        <f t="shared" si="321"/>
        <v/>
      </c>
      <c r="T6885" s="17" t="str">
        <f>IF($C6885&lt;&gt;"", CEILING(TIME(HOUR($C6885), MINUTE($C6885), SECOND($C6885)), "00:"&amp;TEXT(Analysis!$H$3, "00")), "")</f>
        <v/>
      </c>
      <c r="U6885" s="3" t="str">
        <f t="shared" si="322"/>
        <v/>
      </c>
      <c r="X6885" t="str">
        <f t="shared" si="323"/>
        <v/>
      </c>
    </row>
    <row r="6886" spans="1:24" x14ac:dyDescent="0.25">
      <c r="A6886"/>
      <c r="B6886"/>
      <c r="C6886" s="3"/>
      <c r="D6886"/>
      <c r="E6886"/>
      <c r="F6886"/>
      <c r="G6886"/>
      <c r="I6886"/>
      <c r="J6886"/>
      <c r="L6886"/>
      <c r="M6886"/>
      <c r="N6886"/>
      <c r="O6886"/>
      <c r="P6886"/>
      <c r="Q6886"/>
      <c r="S6886" s="5" t="str">
        <f t="shared" si="321"/>
        <v/>
      </c>
      <c r="T6886" s="17" t="str">
        <f>IF($C6886&lt;&gt;"", CEILING(TIME(HOUR($C6886), MINUTE($C6886), SECOND($C6886)), "00:"&amp;TEXT(Analysis!$H$3, "00")), "")</f>
        <v/>
      </c>
      <c r="U6886" s="3" t="str">
        <f t="shared" si="322"/>
        <v/>
      </c>
      <c r="X6886" t="str">
        <f t="shared" si="323"/>
        <v/>
      </c>
    </row>
    <row r="6887" spans="1:24" x14ac:dyDescent="0.25">
      <c r="A6887"/>
      <c r="B6887"/>
      <c r="C6887" s="3"/>
      <c r="D6887"/>
      <c r="E6887"/>
      <c r="F6887"/>
      <c r="G6887"/>
      <c r="I6887"/>
      <c r="J6887"/>
      <c r="L6887"/>
      <c r="M6887"/>
      <c r="N6887"/>
      <c r="O6887"/>
      <c r="P6887"/>
      <c r="Q6887"/>
      <c r="S6887" s="5" t="str">
        <f t="shared" si="321"/>
        <v/>
      </c>
      <c r="T6887" s="17" t="str">
        <f>IF($C6887&lt;&gt;"", CEILING(TIME(HOUR($C6887), MINUTE($C6887), SECOND($C6887)), "00:"&amp;TEXT(Analysis!$H$3, "00")), "")</f>
        <v/>
      </c>
      <c r="U6887" s="3" t="str">
        <f t="shared" si="322"/>
        <v/>
      </c>
      <c r="X6887" t="str">
        <f t="shared" si="323"/>
        <v/>
      </c>
    </row>
    <row r="6888" spans="1:24" x14ac:dyDescent="0.25">
      <c r="A6888"/>
      <c r="B6888"/>
      <c r="C6888" s="3"/>
      <c r="D6888"/>
      <c r="E6888"/>
      <c r="F6888"/>
      <c r="G6888"/>
      <c r="I6888"/>
      <c r="J6888"/>
      <c r="L6888"/>
      <c r="M6888"/>
      <c r="N6888"/>
      <c r="O6888"/>
      <c r="P6888"/>
      <c r="Q6888"/>
      <c r="S6888" s="5" t="str">
        <f t="shared" si="321"/>
        <v/>
      </c>
      <c r="T6888" s="17" t="str">
        <f>IF($C6888&lt;&gt;"", CEILING(TIME(HOUR($C6888), MINUTE($C6888), SECOND($C6888)), "00:"&amp;TEXT(Analysis!$H$3, "00")), "")</f>
        <v/>
      </c>
      <c r="U6888" s="3" t="str">
        <f t="shared" si="322"/>
        <v/>
      </c>
      <c r="X6888" t="str">
        <f t="shared" si="323"/>
        <v/>
      </c>
    </row>
    <row r="6889" spans="1:24" x14ac:dyDescent="0.25">
      <c r="A6889"/>
      <c r="B6889"/>
      <c r="C6889" s="3"/>
      <c r="D6889"/>
      <c r="E6889"/>
      <c r="F6889"/>
      <c r="G6889"/>
      <c r="I6889"/>
      <c r="J6889"/>
      <c r="L6889"/>
      <c r="M6889"/>
      <c r="N6889"/>
      <c r="O6889"/>
      <c r="P6889"/>
      <c r="Q6889"/>
      <c r="S6889" s="5" t="str">
        <f t="shared" si="321"/>
        <v/>
      </c>
      <c r="T6889" s="17" t="str">
        <f>IF($C6889&lt;&gt;"", CEILING(TIME(HOUR($C6889), MINUTE($C6889), SECOND($C6889)), "00:"&amp;TEXT(Analysis!$H$3, "00")), "")</f>
        <v/>
      </c>
      <c r="U6889" s="3" t="str">
        <f t="shared" si="322"/>
        <v/>
      </c>
      <c r="X6889" t="str">
        <f t="shared" si="323"/>
        <v/>
      </c>
    </row>
    <row r="6890" spans="1:24" x14ac:dyDescent="0.25">
      <c r="A6890"/>
      <c r="B6890"/>
      <c r="C6890" s="3"/>
      <c r="D6890"/>
      <c r="E6890"/>
      <c r="F6890"/>
      <c r="G6890"/>
      <c r="I6890"/>
      <c r="J6890"/>
      <c r="L6890"/>
      <c r="M6890"/>
      <c r="N6890"/>
      <c r="O6890"/>
      <c r="P6890"/>
      <c r="Q6890"/>
      <c r="S6890" s="5" t="str">
        <f t="shared" si="321"/>
        <v/>
      </c>
      <c r="T6890" s="17" t="str">
        <f>IF($C6890&lt;&gt;"", CEILING(TIME(HOUR($C6890), MINUTE($C6890), SECOND($C6890)), "00:"&amp;TEXT(Analysis!$H$3, "00")), "")</f>
        <v/>
      </c>
      <c r="U6890" s="3" t="str">
        <f t="shared" si="322"/>
        <v/>
      </c>
      <c r="X6890" t="str">
        <f t="shared" si="323"/>
        <v/>
      </c>
    </row>
    <row r="6891" spans="1:24" x14ac:dyDescent="0.25">
      <c r="A6891"/>
      <c r="B6891"/>
      <c r="C6891" s="3"/>
      <c r="D6891"/>
      <c r="E6891"/>
      <c r="F6891"/>
      <c r="G6891"/>
      <c r="I6891"/>
      <c r="J6891"/>
      <c r="L6891"/>
      <c r="M6891"/>
      <c r="N6891"/>
      <c r="O6891"/>
      <c r="P6891"/>
      <c r="Q6891"/>
      <c r="S6891" s="5" t="str">
        <f t="shared" si="321"/>
        <v/>
      </c>
      <c r="T6891" s="17" t="str">
        <f>IF($C6891&lt;&gt;"", CEILING(TIME(HOUR($C6891), MINUTE($C6891), SECOND($C6891)), "00:"&amp;TEXT(Analysis!$H$3, "00")), "")</f>
        <v/>
      </c>
      <c r="U6891" s="3" t="str">
        <f t="shared" si="322"/>
        <v/>
      </c>
      <c r="X6891" t="str">
        <f t="shared" si="323"/>
        <v/>
      </c>
    </row>
    <row r="6892" spans="1:24" x14ac:dyDescent="0.25">
      <c r="A6892"/>
      <c r="B6892"/>
      <c r="C6892" s="3"/>
      <c r="D6892"/>
      <c r="E6892"/>
      <c r="F6892"/>
      <c r="G6892"/>
      <c r="I6892"/>
      <c r="J6892"/>
      <c r="L6892"/>
      <c r="M6892"/>
      <c r="N6892"/>
      <c r="O6892"/>
      <c r="P6892"/>
      <c r="Q6892"/>
      <c r="S6892" s="5" t="str">
        <f t="shared" si="321"/>
        <v/>
      </c>
      <c r="T6892" s="17" t="str">
        <f>IF($C6892&lt;&gt;"", CEILING(TIME(HOUR($C6892), MINUTE($C6892), SECOND($C6892)), "00:"&amp;TEXT(Analysis!$H$3, "00")), "")</f>
        <v/>
      </c>
      <c r="U6892" s="3" t="str">
        <f t="shared" si="322"/>
        <v/>
      </c>
      <c r="X6892" t="str">
        <f t="shared" si="323"/>
        <v/>
      </c>
    </row>
    <row r="6893" spans="1:24" x14ac:dyDescent="0.25">
      <c r="A6893"/>
      <c r="B6893"/>
      <c r="C6893" s="3"/>
      <c r="D6893"/>
      <c r="E6893"/>
      <c r="F6893"/>
      <c r="G6893"/>
      <c r="I6893"/>
      <c r="J6893"/>
      <c r="L6893"/>
      <c r="M6893"/>
      <c r="N6893"/>
      <c r="O6893"/>
      <c r="P6893"/>
      <c r="Q6893"/>
      <c r="S6893" s="5" t="str">
        <f t="shared" si="321"/>
        <v/>
      </c>
      <c r="T6893" s="17" t="str">
        <f>IF($C6893&lt;&gt;"", CEILING(TIME(HOUR($C6893), MINUTE($C6893), SECOND($C6893)), "00:"&amp;TEXT(Analysis!$H$3, "00")), "")</f>
        <v/>
      </c>
      <c r="U6893" s="3" t="str">
        <f t="shared" si="322"/>
        <v/>
      </c>
      <c r="X6893" t="str">
        <f t="shared" si="323"/>
        <v/>
      </c>
    </row>
    <row r="6894" spans="1:24" x14ac:dyDescent="0.25">
      <c r="A6894"/>
      <c r="B6894"/>
      <c r="C6894" s="3"/>
      <c r="D6894"/>
      <c r="E6894"/>
      <c r="F6894"/>
      <c r="G6894"/>
      <c r="I6894"/>
      <c r="J6894"/>
      <c r="L6894"/>
      <c r="M6894"/>
      <c r="N6894"/>
      <c r="O6894"/>
      <c r="P6894"/>
      <c r="Q6894"/>
      <c r="S6894" s="5" t="str">
        <f t="shared" si="321"/>
        <v/>
      </c>
      <c r="T6894" s="17" t="str">
        <f>IF($C6894&lt;&gt;"", CEILING(TIME(HOUR($C6894), MINUTE($C6894), SECOND($C6894)), "00:"&amp;TEXT(Analysis!$H$3, "00")), "")</f>
        <v/>
      </c>
      <c r="U6894" s="3" t="str">
        <f t="shared" si="322"/>
        <v/>
      </c>
      <c r="X6894" t="str">
        <f t="shared" si="323"/>
        <v/>
      </c>
    </row>
    <row r="6895" spans="1:24" x14ac:dyDescent="0.25">
      <c r="A6895"/>
      <c r="B6895"/>
      <c r="C6895" s="3"/>
      <c r="D6895"/>
      <c r="E6895"/>
      <c r="F6895"/>
      <c r="G6895"/>
      <c r="I6895"/>
      <c r="J6895"/>
      <c r="L6895"/>
      <c r="M6895"/>
      <c r="N6895"/>
      <c r="O6895"/>
      <c r="P6895"/>
      <c r="Q6895"/>
      <c r="S6895" s="5" t="str">
        <f t="shared" si="321"/>
        <v/>
      </c>
      <c r="T6895" s="17" t="str">
        <f>IF($C6895&lt;&gt;"", CEILING(TIME(HOUR($C6895), MINUTE($C6895), SECOND($C6895)), "00:"&amp;TEXT(Analysis!$H$3, "00")), "")</f>
        <v/>
      </c>
      <c r="U6895" s="3" t="str">
        <f t="shared" si="322"/>
        <v/>
      </c>
      <c r="X6895" t="str">
        <f t="shared" si="323"/>
        <v/>
      </c>
    </row>
    <row r="6896" spans="1:24" x14ac:dyDescent="0.25">
      <c r="A6896"/>
      <c r="B6896"/>
      <c r="C6896" s="3"/>
      <c r="D6896"/>
      <c r="E6896"/>
      <c r="F6896"/>
      <c r="G6896"/>
      <c r="I6896"/>
      <c r="J6896"/>
      <c r="L6896"/>
      <c r="M6896"/>
      <c r="N6896"/>
      <c r="O6896"/>
      <c r="P6896"/>
      <c r="Q6896"/>
      <c r="S6896" s="5" t="str">
        <f t="shared" si="321"/>
        <v/>
      </c>
      <c r="T6896" s="17" t="str">
        <f>IF($C6896&lt;&gt;"", CEILING(TIME(HOUR($C6896), MINUTE($C6896), SECOND($C6896)), "00:"&amp;TEXT(Analysis!$H$3, "00")), "")</f>
        <v/>
      </c>
      <c r="U6896" s="3" t="str">
        <f t="shared" si="322"/>
        <v/>
      </c>
      <c r="X6896" t="str">
        <f t="shared" si="323"/>
        <v/>
      </c>
    </row>
    <row r="6897" spans="1:24" x14ac:dyDescent="0.25">
      <c r="A6897"/>
      <c r="B6897"/>
      <c r="C6897" s="3"/>
      <c r="D6897"/>
      <c r="E6897"/>
      <c r="F6897"/>
      <c r="G6897"/>
      <c r="I6897"/>
      <c r="J6897"/>
      <c r="L6897"/>
      <c r="M6897"/>
      <c r="N6897"/>
      <c r="O6897"/>
      <c r="P6897"/>
      <c r="Q6897"/>
      <c r="S6897" s="5" t="str">
        <f t="shared" si="321"/>
        <v/>
      </c>
      <c r="T6897" s="17" t="str">
        <f>IF($C6897&lt;&gt;"", CEILING(TIME(HOUR($C6897), MINUTE($C6897), SECOND($C6897)), "00:"&amp;TEXT(Analysis!$H$3, "00")), "")</f>
        <v/>
      </c>
      <c r="U6897" s="3" t="str">
        <f t="shared" si="322"/>
        <v/>
      </c>
      <c r="X6897" t="str">
        <f t="shared" si="323"/>
        <v/>
      </c>
    </row>
    <row r="6898" spans="1:24" x14ac:dyDescent="0.25">
      <c r="A6898"/>
      <c r="B6898"/>
      <c r="C6898" s="3"/>
      <c r="D6898"/>
      <c r="E6898"/>
      <c r="F6898"/>
      <c r="G6898"/>
      <c r="I6898"/>
      <c r="J6898"/>
      <c r="L6898"/>
      <c r="M6898"/>
      <c r="N6898"/>
      <c r="O6898"/>
      <c r="P6898"/>
      <c r="Q6898"/>
      <c r="S6898" s="5" t="str">
        <f t="shared" si="321"/>
        <v/>
      </c>
      <c r="T6898" s="17" t="str">
        <f>IF($C6898&lt;&gt;"", CEILING(TIME(HOUR($C6898), MINUTE($C6898), SECOND($C6898)), "00:"&amp;TEXT(Analysis!$H$3, "00")), "")</f>
        <v/>
      </c>
      <c r="U6898" s="3" t="str">
        <f t="shared" si="322"/>
        <v/>
      </c>
      <c r="X6898" t="str">
        <f t="shared" si="323"/>
        <v/>
      </c>
    </row>
    <row r="6899" spans="1:24" x14ac:dyDescent="0.25">
      <c r="A6899"/>
      <c r="B6899"/>
      <c r="C6899" s="3"/>
      <c r="D6899"/>
      <c r="E6899"/>
      <c r="F6899"/>
      <c r="G6899"/>
      <c r="I6899"/>
      <c r="J6899"/>
      <c r="L6899"/>
      <c r="M6899"/>
      <c r="N6899"/>
      <c r="O6899"/>
      <c r="P6899"/>
      <c r="Q6899"/>
      <c r="S6899" s="5" t="str">
        <f t="shared" si="321"/>
        <v/>
      </c>
      <c r="T6899" s="17" t="str">
        <f>IF($C6899&lt;&gt;"", CEILING(TIME(HOUR($C6899), MINUTE($C6899), SECOND($C6899)), "00:"&amp;TEXT(Analysis!$H$3, "00")), "")</f>
        <v/>
      </c>
      <c r="U6899" s="3" t="str">
        <f t="shared" si="322"/>
        <v/>
      </c>
      <c r="X6899" t="str">
        <f t="shared" si="323"/>
        <v/>
      </c>
    </row>
    <row r="6900" spans="1:24" x14ac:dyDescent="0.25">
      <c r="A6900"/>
      <c r="B6900"/>
      <c r="C6900" s="3"/>
      <c r="D6900"/>
      <c r="E6900"/>
      <c r="F6900"/>
      <c r="G6900"/>
      <c r="I6900"/>
      <c r="J6900"/>
      <c r="L6900"/>
      <c r="M6900"/>
      <c r="N6900"/>
      <c r="O6900"/>
      <c r="P6900"/>
      <c r="Q6900"/>
      <c r="S6900" s="5" t="str">
        <f t="shared" si="321"/>
        <v/>
      </c>
      <c r="T6900" s="17" t="str">
        <f>IF($C6900&lt;&gt;"", CEILING(TIME(HOUR($C6900), MINUTE($C6900), SECOND($C6900)), "00:"&amp;TEXT(Analysis!$H$3, "00")), "")</f>
        <v/>
      </c>
      <c r="U6900" s="3" t="str">
        <f t="shared" si="322"/>
        <v/>
      </c>
      <c r="X6900" t="str">
        <f t="shared" si="323"/>
        <v/>
      </c>
    </row>
    <row r="6901" spans="1:24" x14ac:dyDescent="0.25">
      <c r="A6901"/>
      <c r="B6901"/>
      <c r="C6901" s="3"/>
      <c r="D6901"/>
      <c r="E6901"/>
      <c r="F6901"/>
      <c r="G6901"/>
      <c r="I6901"/>
      <c r="J6901"/>
      <c r="L6901"/>
      <c r="M6901"/>
      <c r="N6901"/>
      <c r="O6901"/>
      <c r="P6901"/>
      <c r="Q6901"/>
      <c r="S6901" s="5" t="str">
        <f t="shared" si="321"/>
        <v/>
      </c>
      <c r="T6901" s="17" t="str">
        <f>IF($C6901&lt;&gt;"", CEILING(TIME(HOUR($C6901), MINUTE($C6901), SECOND($C6901)), "00:"&amp;TEXT(Analysis!$H$3, "00")), "")</f>
        <v/>
      </c>
      <c r="U6901" s="3" t="str">
        <f t="shared" si="322"/>
        <v/>
      </c>
      <c r="X6901" t="str">
        <f t="shared" si="323"/>
        <v/>
      </c>
    </row>
    <row r="6902" spans="1:24" x14ac:dyDescent="0.25">
      <c r="A6902"/>
      <c r="B6902"/>
      <c r="C6902" s="3"/>
      <c r="D6902"/>
      <c r="E6902"/>
      <c r="F6902"/>
      <c r="G6902"/>
      <c r="I6902"/>
      <c r="J6902"/>
      <c r="L6902"/>
      <c r="M6902"/>
      <c r="N6902"/>
      <c r="O6902"/>
      <c r="P6902"/>
      <c r="Q6902"/>
      <c r="S6902" s="5" t="str">
        <f t="shared" si="321"/>
        <v/>
      </c>
      <c r="T6902" s="17" t="str">
        <f>IF($C6902&lt;&gt;"", CEILING(TIME(HOUR($C6902), MINUTE($C6902), SECOND($C6902)), "00:"&amp;TEXT(Analysis!$H$3, "00")), "")</f>
        <v/>
      </c>
      <c r="U6902" s="3" t="str">
        <f t="shared" si="322"/>
        <v/>
      </c>
      <c r="X6902" t="str">
        <f t="shared" si="323"/>
        <v/>
      </c>
    </row>
    <row r="6903" spans="1:24" x14ac:dyDescent="0.25">
      <c r="A6903"/>
      <c r="B6903"/>
      <c r="C6903" s="3"/>
      <c r="D6903"/>
      <c r="E6903"/>
      <c r="F6903"/>
      <c r="G6903"/>
      <c r="I6903"/>
      <c r="J6903"/>
      <c r="L6903"/>
      <c r="M6903"/>
      <c r="N6903"/>
      <c r="O6903"/>
      <c r="P6903"/>
      <c r="Q6903"/>
      <c r="S6903" s="5" t="str">
        <f t="shared" si="321"/>
        <v/>
      </c>
      <c r="T6903" s="17" t="str">
        <f>IF($C6903&lt;&gt;"", CEILING(TIME(HOUR($C6903), MINUTE($C6903), SECOND($C6903)), "00:"&amp;TEXT(Analysis!$H$3, "00")), "")</f>
        <v/>
      </c>
      <c r="U6903" s="3" t="str">
        <f t="shared" si="322"/>
        <v/>
      </c>
      <c r="X6903" t="str">
        <f t="shared" si="323"/>
        <v/>
      </c>
    </row>
    <row r="6904" spans="1:24" x14ac:dyDescent="0.25">
      <c r="A6904"/>
      <c r="B6904"/>
      <c r="C6904" s="3"/>
      <c r="D6904"/>
      <c r="E6904"/>
      <c r="F6904"/>
      <c r="G6904"/>
      <c r="I6904"/>
      <c r="J6904"/>
      <c r="L6904"/>
      <c r="M6904"/>
      <c r="N6904"/>
      <c r="O6904"/>
      <c r="P6904"/>
      <c r="Q6904"/>
      <c r="S6904" s="5" t="str">
        <f t="shared" si="321"/>
        <v/>
      </c>
      <c r="T6904" s="17" t="str">
        <f>IF($C6904&lt;&gt;"", CEILING(TIME(HOUR($C6904), MINUTE($C6904), SECOND($C6904)), "00:"&amp;TEXT(Analysis!$H$3, "00")), "")</f>
        <v/>
      </c>
      <c r="U6904" s="3" t="str">
        <f t="shared" si="322"/>
        <v/>
      </c>
      <c r="X6904" t="str">
        <f t="shared" si="323"/>
        <v/>
      </c>
    </row>
    <row r="6905" spans="1:24" x14ac:dyDescent="0.25">
      <c r="A6905"/>
      <c r="B6905"/>
      <c r="C6905" s="3"/>
      <c r="D6905"/>
      <c r="E6905"/>
      <c r="F6905"/>
      <c r="G6905"/>
      <c r="I6905"/>
      <c r="J6905"/>
      <c r="L6905"/>
      <c r="M6905"/>
      <c r="N6905"/>
      <c r="O6905"/>
      <c r="P6905"/>
      <c r="Q6905"/>
      <c r="S6905" s="5" t="str">
        <f t="shared" si="321"/>
        <v/>
      </c>
      <c r="T6905" s="17" t="str">
        <f>IF($C6905&lt;&gt;"", CEILING(TIME(HOUR($C6905), MINUTE($C6905), SECOND($C6905)), "00:"&amp;TEXT(Analysis!$H$3, "00")), "")</f>
        <v/>
      </c>
      <c r="U6905" s="3" t="str">
        <f t="shared" si="322"/>
        <v/>
      </c>
      <c r="X6905" t="str">
        <f t="shared" si="323"/>
        <v/>
      </c>
    </row>
    <row r="6906" spans="1:24" x14ac:dyDescent="0.25">
      <c r="A6906"/>
      <c r="B6906"/>
      <c r="C6906" s="3"/>
      <c r="D6906"/>
      <c r="E6906"/>
      <c r="F6906"/>
      <c r="G6906"/>
      <c r="I6906"/>
      <c r="J6906"/>
      <c r="L6906"/>
      <c r="M6906"/>
      <c r="N6906"/>
      <c r="O6906"/>
      <c r="P6906"/>
      <c r="Q6906"/>
      <c r="S6906" s="5" t="str">
        <f t="shared" si="321"/>
        <v/>
      </c>
      <c r="T6906" s="17" t="str">
        <f>IF($C6906&lt;&gt;"", CEILING(TIME(HOUR($C6906), MINUTE($C6906), SECOND($C6906)), "00:"&amp;TEXT(Analysis!$H$3, "00")), "")</f>
        <v/>
      </c>
      <c r="U6906" s="3" t="str">
        <f t="shared" si="322"/>
        <v/>
      </c>
      <c r="X6906" t="str">
        <f t="shared" si="323"/>
        <v/>
      </c>
    </row>
    <row r="6907" spans="1:24" x14ac:dyDescent="0.25">
      <c r="A6907"/>
      <c r="B6907"/>
      <c r="C6907" s="3"/>
      <c r="D6907"/>
      <c r="E6907"/>
      <c r="F6907"/>
      <c r="G6907"/>
      <c r="I6907"/>
      <c r="J6907"/>
      <c r="L6907"/>
      <c r="M6907"/>
      <c r="N6907"/>
      <c r="O6907"/>
      <c r="P6907"/>
      <c r="Q6907"/>
      <c r="S6907" s="5" t="str">
        <f t="shared" si="321"/>
        <v/>
      </c>
      <c r="T6907" s="17" t="str">
        <f>IF($C6907&lt;&gt;"", CEILING(TIME(HOUR($C6907), MINUTE($C6907), SECOND($C6907)), "00:"&amp;TEXT(Analysis!$H$3, "00")), "")</f>
        <v/>
      </c>
      <c r="U6907" s="3" t="str">
        <f t="shared" si="322"/>
        <v/>
      </c>
      <c r="X6907" t="str">
        <f t="shared" si="323"/>
        <v/>
      </c>
    </row>
    <row r="6908" spans="1:24" x14ac:dyDescent="0.25">
      <c r="A6908"/>
      <c r="B6908"/>
      <c r="C6908" s="3"/>
      <c r="D6908"/>
      <c r="E6908"/>
      <c r="F6908"/>
      <c r="G6908"/>
      <c r="I6908"/>
      <c r="J6908"/>
      <c r="L6908"/>
      <c r="M6908"/>
      <c r="N6908"/>
      <c r="O6908"/>
      <c r="P6908"/>
      <c r="Q6908"/>
      <c r="S6908" s="5" t="str">
        <f t="shared" si="321"/>
        <v/>
      </c>
      <c r="T6908" s="17" t="str">
        <f>IF($C6908&lt;&gt;"", CEILING(TIME(HOUR($C6908), MINUTE($C6908), SECOND($C6908)), "00:"&amp;TEXT(Analysis!$H$3, "00")), "")</f>
        <v/>
      </c>
      <c r="U6908" s="3" t="str">
        <f t="shared" si="322"/>
        <v/>
      </c>
      <c r="X6908" t="str">
        <f t="shared" si="323"/>
        <v/>
      </c>
    </row>
    <row r="6909" spans="1:24" x14ac:dyDescent="0.25">
      <c r="A6909"/>
      <c r="B6909"/>
      <c r="C6909" s="3"/>
      <c r="D6909"/>
      <c r="E6909"/>
      <c r="F6909"/>
      <c r="G6909"/>
      <c r="I6909"/>
      <c r="J6909"/>
      <c r="L6909"/>
      <c r="M6909"/>
      <c r="N6909"/>
      <c r="O6909"/>
      <c r="P6909"/>
      <c r="Q6909"/>
      <c r="S6909" s="5" t="str">
        <f t="shared" si="321"/>
        <v/>
      </c>
      <c r="T6909" s="17" t="str">
        <f>IF($C6909&lt;&gt;"", CEILING(TIME(HOUR($C6909), MINUTE($C6909), SECOND($C6909)), "00:"&amp;TEXT(Analysis!$H$3, "00")), "")</f>
        <v/>
      </c>
      <c r="U6909" s="3" t="str">
        <f t="shared" si="322"/>
        <v/>
      </c>
      <c r="X6909" t="str">
        <f t="shared" si="323"/>
        <v/>
      </c>
    </row>
    <row r="6910" spans="1:24" x14ac:dyDescent="0.25">
      <c r="A6910"/>
      <c r="B6910"/>
      <c r="C6910" s="3"/>
      <c r="D6910"/>
      <c r="E6910"/>
      <c r="F6910"/>
      <c r="G6910"/>
      <c r="I6910"/>
      <c r="J6910"/>
      <c r="L6910"/>
      <c r="M6910"/>
      <c r="N6910"/>
      <c r="O6910"/>
      <c r="P6910"/>
      <c r="Q6910"/>
      <c r="S6910" s="5" t="str">
        <f t="shared" si="321"/>
        <v/>
      </c>
      <c r="T6910" s="17" t="str">
        <f>IF($C6910&lt;&gt;"", CEILING(TIME(HOUR($C6910), MINUTE($C6910), SECOND($C6910)), "00:"&amp;TEXT(Analysis!$H$3, "00")), "")</f>
        <v/>
      </c>
      <c r="U6910" s="3" t="str">
        <f t="shared" si="322"/>
        <v/>
      </c>
      <c r="X6910" t="str">
        <f t="shared" si="323"/>
        <v/>
      </c>
    </row>
    <row r="6911" spans="1:24" x14ac:dyDescent="0.25">
      <c r="A6911"/>
      <c r="B6911"/>
      <c r="C6911" s="3"/>
      <c r="D6911"/>
      <c r="E6911"/>
      <c r="F6911"/>
      <c r="G6911"/>
      <c r="I6911"/>
      <c r="J6911"/>
      <c r="L6911"/>
      <c r="M6911"/>
      <c r="N6911"/>
      <c r="O6911"/>
      <c r="P6911"/>
      <c r="Q6911"/>
      <c r="S6911" s="5" t="str">
        <f t="shared" si="321"/>
        <v/>
      </c>
      <c r="T6911" s="17" t="str">
        <f>IF($C6911&lt;&gt;"", CEILING(TIME(HOUR($C6911), MINUTE($C6911), SECOND($C6911)), "00:"&amp;TEXT(Analysis!$H$3, "00")), "")</f>
        <v/>
      </c>
      <c r="U6911" s="3" t="str">
        <f t="shared" si="322"/>
        <v/>
      </c>
      <c r="X6911" t="str">
        <f t="shared" si="323"/>
        <v/>
      </c>
    </row>
    <row r="6912" spans="1:24" x14ac:dyDescent="0.25">
      <c r="A6912"/>
      <c r="B6912"/>
      <c r="C6912" s="3"/>
      <c r="D6912"/>
      <c r="E6912"/>
      <c r="F6912"/>
      <c r="G6912"/>
      <c r="I6912"/>
      <c r="J6912"/>
      <c r="L6912"/>
      <c r="M6912"/>
      <c r="N6912"/>
      <c r="O6912"/>
      <c r="P6912"/>
      <c r="Q6912"/>
      <c r="S6912" s="5" t="str">
        <f t="shared" si="321"/>
        <v/>
      </c>
      <c r="T6912" s="17" t="str">
        <f>IF($C6912&lt;&gt;"", CEILING(TIME(HOUR($C6912), MINUTE($C6912), SECOND($C6912)), "00:"&amp;TEXT(Analysis!$H$3, "00")), "")</f>
        <v/>
      </c>
      <c r="U6912" s="3" t="str">
        <f t="shared" si="322"/>
        <v/>
      </c>
      <c r="X6912" t="str">
        <f t="shared" si="323"/>
        <v/>
      </c>
    </row>
    <row r="6913" spans="1:24" x14ac:dyDescent="0.25">
      <c r="A6913"/>
      <c r="B6913"/>
      <c r="C6913" s="3"/>
      <c r="D6913"/>
      <c r="E6913"/>
      <c r="F6913"/>
      <c r="G6913"/>
      <c r="I6913"/>
      <c r="J6913"/>
      <c r="L6913"/>
      <c r="M6913"/>
      <c r="N6913"/>
      <c r="O6913"/>
      <c r="P6913"/>
      <c r="Q6913"/>
      <c r="S6913" s="5" t="str">
        <f t="shared" si="321"/>
        <v/>
      </c>
      <c r="T6913" s="17" t="str">
        <f>IF($C6913&lt;&gt;"", CEILING(TIME(HOUR($C6913), MINUTE($C6913), SECOND($C6913)), "00:"&amp;TEXT(Analysis!$H$3, "00")), "")</f>
        <v/>
      </c>
      <c r="U6913" s="3" t="str">
        <f t="shared" si="322"/>
        <v/>
      </c>
      <c r="X6913" t="str">
        <f t="shared" si="323"/>
        <v/>
      </c>
    </row>
    <row r="6914" spans="1:24" x14ac:dyDescent="0.25">
      <c r="A6914"/>
      <c r="B6914"/>
      <c r="C6914" s="3"/>
      <c r="D6914"/>
      <c r="E6914"/>
      <c r="F6914"/>
      <c r="G6914"/>
      <c r="I6914"/>
      <c r="J6914"/>
      <c r="L6914"/>
      <c r="M6914"/>
      <c r="N6914"/>
      <c r="O6914"/>
      <c r="P6914"/>
      <c r="Q6914"/>
      <c r="S6914" s="5" t="str">
        <f t="shared" si="321"/>
        <v/>
      </c>
      <c r="T6914" s="17" t="str">
        <f>IF($C6914&lt;&gt;"", CEILING(TIME(HOUR($C6914), MINUTE($C6914), SECOND($C6914)), "00:"&amp;TEXT(Analysis!$H$3, "00")), "")</f>
        <v/>
      </c>
      <c r="U6914" s="3" t="str">
        <f t="shared" si="322"/>
        <v/>
      </c>
      <c r="X6914" t="str">
        <f t="shared" si="323"/>
        <v/>
      </c>
    </row>
    <row r="6915" spans="1:24" x14ac:dyDescent="0.25">
      <c r="A6915"/>
      <c r="B6915"/>
      <c r="C6915" s="3"/>
      <c r="D6915"/>
      <c r="E6915"/>
      <c r="F6915"/>
      <c r="G6915"/>
      <c r="I6915"/>
      <c r="J6915"/>
      <c r="L6915"/>
      <c r="M6915"/>
      <c r="N6915"/>
      <c r="O6915"/>
      <c r="P6915"/>
      <c r="Q6915"/>
      <c r="S6915" s="5" t="str">
        <f t="shared" ref="S6915:S6978" si="324">IF($C6915&lt;&gt;"",INT($C6915),"")</f>
        <v/>
      </c>
      <c r="T6915" s="17" t="str">
        <f>IF($C6915&lt;&gt;"", CEILING(TIME(HOUR($C6915), MINUTE($C6915), SECOND($C6915)), "00:"&amp;TEXT(Analysis!$H$3, "00")), "")</f>
        <v/>
      </c>
      <c r="U6915" s="3" t="str">
        <f t="shared" ref="U6915:U6978" si="325">IF($C6915&lt;&gt;"",S6915+T6915,"")</f>
        <v/>
      </c>
      <c r="X6915" t="str">
        <f t="shared" ref="X6915:X6978" si="326">IF($W6915&lt;&gt;"", IFERROR(COUNTIF(G:G,W6915), 0), "")</f>
        <v/>
      </c>
    </row>
    <row r="6916" spans="1:24" x14ac:dyDescent="0.25">
      <c r="A6916"/>
      <c r="B6916"/>
      <c r="C6916" s="3"/>
      <c r="D6916"/>
      <c r="E6916"/>
      <c r="F6916"/>
      <c r="G6916"/>
      <c r="I6916"/>
      <c r="J6916"/>
      <c r="L6916"/>
      <c r="M6916"/>
      <c r="N6916"/>
      <c r="O6916"/>
      <c r="P6916"/>
      <c r="Q6916"/>
      <c r="S6916" s="5" t="str">
        <f t="shared" si="324"/>
        <v/>
      </c>
      <c r="T6916" s="17" t="str">
        <f>IF($C6916&lt;&gt;"", CEILING(TIME(HOUR($C6916), MINUTE($C6916), SECOND($C6916)), "00:"&amp;TEXT(Analysis!$H$3, "00")), "")</f>
        <v/>
      </c>
      <c r="U6916" s="3" t="str">
        <f t="shared" si="325"/>
        <v/>
      </c>
      <c r="X6916" t="str">
        <f t="shared" si="326"/>
        <v/>
      </c>
    </row>
    <row r="6917" spans="1:24" x14ac:dyDescent="0.25">
      <c r="A6917"/>
      <c r="B6917"/>
      <c r="C6917" s="3"/>
      <c r="D6917"/>
      <c r="E6917"/>
      <c r="F6917"/>
      <c r="G6917"/>
      <c r="I6917"/>
      <c r="J6917"/>
      <c r="L6917"/>
      <c r="M6917"/>
      <c r="N6917"/>
      <c r="O6917"/>
      <c r="P6917"/>
      <c r="Q6917"/>
      <c r="S6917" s="5" t="str">
        <f t="shared" si="324"/>
        <v/>
      </c>
      <c r="T6917" s="17" t="str">
        <f>IF($C6917&lt;&gt;"", CEILING(TIME(HOUR($C6917), MINUTE($C6917), SECOND($C6917)), "00:"&amp;TEXT(Analysis!$H$3, "00")), "")</f>
        <v/>
      </c>
      <c r="U6917" s="3" t="str">
        <f t="shared" si="325"/>
        <v/>
      </c>
      <c r="X6917" t="str">
        <f t="shared" si="326"/>
        <v/>
      </c>
    </row>
    <row r="6918" spans="1:24" x14ac:dyDescent="0.25">
      <c r="A6918"/>
      <c r="B6918"/>
      <c r="C6918" s="3"/>
      <c r="D6918"/>
      <c r="E6918"/>
      <c r="F6918"/>
      <c r="G6918"/>
      <c r="I6918"/>
      <c r="J6918"/>
      <c r="L6918"/>
      <c r="M6918"/>
      <c r="N6918"/>
      <c r="O6918"/>
      <c r="P6918"/>
      <c r="Q6918"/>
      <c r="S6918" s="5" t="str">
        <f t="shared" si="324"/>
        <v/>
      </c>
      <c r="T6918" s="17" t="str">
        <f>IF($C6918&lt;&gt;"", CEILING(TIME(HOUR($C6918), MINUTE($C6918), SECOND($C6918)), "00:"&amp;TEXT(Analysis!$H$3, "00")), "")</f>
        <v/>
      </c>
      <c r="U6918" s="3" t="str">
        <f t="shared" si="325"/>
        <v/>
      </c>
      <c r="X6918" t="str">
        <f t="shared" si="326"/>
        <v/>
      </c>
    </row>
    <row r="6919" spans="1:24" x14ac:dyDescent="0.25">
      <c r="A6919"/>
      <c r="B6919"/>
      <c r="C6919" s="3"/>
      <c r="D6919"/>
      <c r="E6919"/>
      <c r="F6919"/>
      <c r="G6919"/>
      <c r="I6919"/>
      <c r="J6919"/>
      <c r="L6919"/>
      <c r="M6919"/>
      <c r="N6919"/>
      <c r="O6919"/>
      <c r="P6919"/>
      <c r="Q6919"/>
      <c r="S6919" s="5" t="str">
        <f t="shared" si="324"/>
        <v/>
      </c>
      <c r="T6919" s="17" t="str">
        <f>IF($C6919&lt;&gt;"", CEILING(TIME(HOUR($C6919), MINUTE($C6919), SECOND($C6919)), "00:"&amp;TEXT(Analysis!$H$3, "00")), "")</f>
        <v/>
      </c>
      <c r="U6919" s="3" t="str">
        <f t="shared" si="325"/>
        <v/>
      </c>
      <c r="X6919" t="str">
        <f t="shared" si="326"/>
        <v/>
      </c>
    </row>
    <row r="6920" spans="1:24" x14ac:dyDescent="0.25">
      <c r="A6920"/>
      <c r="B6920"/>
      <c r="C6920" s="3"/>
      <c r="D6920"/>
      <c r="E6920"/>
      <c r="F6920"/>
      <c r="G6920"/>
      <c r="I6920"/>
      <c r="J6920"/>
      <c r="L6920"/>
      <c r="M6920"/>
      <c r="N6920"/>
      <c r="O6920"/>
      <c r="P6920"/>
      <c r="Q6920"/>
      <c r="S6920" s="5" t="str">
        <f t="shared" si="324"/>
        <v/>
      </c>
      <c r="T6920" s="17" t="str">
        <f>IF($C6920&lt;&gt;"", CEILING(TIME(HOUR($C6920), MINUTE($C6920), SECOND($C6920)), "00:"&amp;TEXT(Analysis!$H$3, "00")), "")</f>
        <v/>
      </c>
      <c r="U6920" s="3" t="str">
        <f t="shared" si="325"/>
        <v/>
      </c>
      <c r="X6920" t="str">
        <f t="shared" si="326"/>
        <v/>
      </c>
    </row>
    <row r="6921" spans="1:24" x14ac:dyDescent="0.25">
      <c r="A6921"/>
      <c r="B6921"/>
      <c r="C6921" s="3"/>
      <c r="D6921"/>
      <c r="E6921"/>
      <c r="F6921"/>
      <c r="G6921"/>
      <c r="I6921"/>
      <c r="J6921"/>
      <c r="L6921"/>
      <c r="M6921"/>
      <c r="N6921"/>
      <c r="O6921"/>
      <c r="P6921"/>
      <c r="Q6921"/>
      <c r="S6921" s="5" t="str">
        <f t="shared" si="324"/>
        <v/>
      </c>
      <c r="T6921" s="17" t="str">
        <f>IF($C6921&lt;&gt;"", CEILING(TIME(HOUR($C6921), MINUTE($C6921), SECOND($C6921)), "00:"&amp;TEXT(Analysis!$H$3, "00")), "")</f>
        <v/>
      </c>
      <c r="U6921" s="3" t="str">
        <f t="shared" si="325"/>
        <v/>
      </c>
      <c r="X6921" t="str">
        <f t="shared" si="326"/>
        <v/>
      </c>
    </row>
    <row r="6922" spans="1:24" x14ac:dyDescent="0.25">
      <c r="A6922"/>
      <c r="B6922"/>
      <c r="C6922" s="3"/>
      <c r="D6922"/>
      <c r="E6922"/>
      <c r="F6922"/>
      <c r="G6922"/>
      <c r="I6922"/>
      <c r="J6922"/>
      <c r="L6922"/>
      <c r="M6922"/>
      <c r="N6922"/>
      <c r="O6922"/>
      <c r="P6922"/>
      <c r="Q6922"/>
      <c r="S6922" s="5" t="str">
        <f t="shared" si="324"/>
        <v/>
      </c>
      <c r="T6922" s="17" t="str">
        <f>IF($C6922&lt;&gt;"", CEILING(TIME(HOUR($C6922), MINUTE($C6922), SECOND($C6922)), "00:"&amp;TEXT(Analysis!$H$3, "00")), "")</f>
        <v/>
      </c>
      <c r="U6922" s="3" t="str">
        <f t="shared" si="325"/>
        <v/>
      </c>
      <c r="X6922" t="str">
        <f t="shared" si="326"/>
        <v/>
      </c>
    </row>
    <row r="6923" spans="1:24" x14ac:dyDescent="0.25">
      <c r="A6923"/>
      <c r="B6923"/>
      <c r="C6923" s="3"/>
      <c r="D6923"/>
      <c r="E6923"/>
      <c r="F6923"/>
      <c r="G6923"/>
      <c r="I6923"/>
      <c r="J6923"/>
      <c r="L6923"/>
      <c r="M6923"/>
      <c r="N6923"/>
      <c r="O6923"/>
      <c r="P6923"/>
      <c r="Q6923"/>
      <c r="S6923" s="5" t="str">
        <f t="shared" si="324"/>
        <v/>
      </c>
      <c r="T6923" s="17" t="str">
        <f>IF($C6923&lt;&gt;"", CEILING(TIME(HOUR($C6923), MINUTE($C6923), SECOND($C6923)), "00:"&amp;TEXT(Analysis!$H$3, "00")), "")</f>
        <v/>
      </c>
      <c r="U6923" s="3" t="str">
        <f t="shared" si="325"/>
        <v/>
      </c>
      <c r="X6923" t="str">
        <f t="shared" si="326"/>
        <v/>
      </c>
    </row>
    <row r="6924" spans="1:24" x14ac:dyDescent="0.25">
      <c r="A6924"/>
      <c r="B6924"/>
      <c r="C6924" s="3"/>
      <c r="D6924"/>
      <c r="E6924"/>
      <c r="F6924"/>
      <c r="G6924"/>
      <c r="I6924"/>
      <c r="J6924"/>
      <c r="L6924"/>
      <c r="M6924"/>
      <c r="N6924"/>
      <c r="O6924"/>
      <c r="P6924"/>
      <c r="Q6924"/>
      <c r="S6924" s="5" t="str">
        <f t="shared" si="324"/>
        <v/>
      </c>
      <c r="T6924" s="17" t="str">
        <f>IF($C6924&lt;&gt;"", CEILING(TIME(HOUR($C6924), MINUTE($C6924), SECOND($C6924)), "00:"&amp;TEXT(Analysis!$H$3, "00")), "")</f>
        <v/>
      </c>
      <c r="U6924" s="3" t="str">
        <f t="shared" si="325"/>
        <v/>
      </c>
      <c r="X6924" t="str">
        <f t="shared" si="326"/>
        <v/>
      </c>
    </row>
    <row r="6925" spans="1:24" x14ac:dyDescent="0.25">
      <c r="A6925"/>
      <c r="B6925"/>
      <c r="C6925" s="3"/>
      <c r="D6925"/>
      <c r="E6925"/>
      <c r="F6925"/>
      <c r="G6925"/>
      <c r="I6925"/>
      <c r="J6925"/>
      <c r="L6925"/>
      <c r="M6925"/>
      <c r="N6925"/>
      <c r="O6925"/>
      <c r="P6925"/>
      <c r="Q6925"/>
      <c r="S6925" s="5" t="str">
        <f t="shared" si="324"/>
        <v/>
      </c>
      <c r="T6925" s="17" t="str">
        <f>IF($C6925&lt;&gt;"", CEILING(TIME(HOUR($C6925), MINUTE($C6925), SECOND($C6925)), "00:"&amp;TEXT(Analysis!$H$3, "00")), "")</f>
        <v/>
      </c>
      <c r="U6925" s="3" t="str">
        <f t="shared" si="325"/>
        <v/>
      </c>
      <c r="X6925" t="str">
        <f t="shared" si="326"/>
        <v/>
      </c>
    </row>
    <row r="6926" spans="1:24" x14ac:dyDescent="0.25">
      <c r="A6926"/>
      <c r="B6926"/>
      <c r="C6926" s="3"/>
      <c r="D6926"/>
      <c r="E6926"/>
      <c r="F6926"/>
      <c r="G6926"/>
      <c r="I6926"/>
      <c r="J6926"/>
      <c r="L6926"/>
      <c r="M6926"/>
      <c r="N6926"/>
      <c r="O6926"/>
      <c r="P6926"/>
      <c r="Q6926"/>
      <c r="S6926" s="5" t="str">
        <f t="shared" si="324"/>
        <v/>
      </c>
      <c r="T6926" s="17" t="str">
        <f>IF($C6926&lt;&gt;"", CEILING(TIME(HOUR($C6926), MINUTE($C6926), SECOND($C6926)), "00:"&amp;TEXT(Analysis!$H$3, "00")), "")</f>
        <v/>
      </c>
      <c r="U6926" s="3" t="str">
        <f t="shared" si="325"/>
        <v/>
      </c>
      <c r="X6926" t="str">
        <f t="shared" si="326"/>
        <v/>
      </c>
    </row>
    <row r="6927" spans="1:24" x14ac:dyDescent="0.25">
      <c r="A6927"/>
      <c r="B6927"/>
      <c r="C6927" s="3"/>
      <c r="D6927"/>
      <c r="E6927"/>
      <c r="F6927"/>
      <c r="G6927"/>
      <c r="I6927"/>
      <c r="J6927"/>
      <c r="L6927"/>
      <c r="M6927"/>
      <c r="N6927"/>
      <c r="O6927"/>
      <c r="P6927"/>
      <c r="Q6927"/>
      <c r="S6927" s="5" t="str">
        <f t="shared" si="324"/>
        <v/>
      </c>
      <c r="T6927" s="17" t="str">
        <f>IF($C6927&lt;&gt;"", CEILING(TIME(HOUR($C6927), MINUTE($C6927), SECOND($C6927)), "00:"&amp;TEXT(Analysis!$H$3, "00")), "")</f>
        <v/>
      </c>
      <c r="U6927" s="3" t="str">
        <f t="shared" si="325"/>
        <v/>
      </c>
      <c r="X6927" t="str">
        <f t="shared" si="326"/>
        <v/>
      </c>
    </row>
    <row r="6928" spans="1:24" x14ac:dyDescent="0.25">
      <c r="A6928"/>
      <c r="B6928"/>
      <c r="C6928" s="3"/>
      <c r="D6928"/>
      <c r="E6928"/>
      <c r="F6928"/>
      <c r="G6928"/>
      <c r="I6928"/>
      <c r="J6928"/>
      <c r="L6928"/>
      <c r="M6928"/>
      <c r="N6928"/>
      <c r="O6928"/>
      <c r="P6928"/>
      <c r="Q6928"/>
      <c r="S6928" s="5" t="str">
        <f t="shared" si="324"/>
        <v/>
      </c>
      <c r="T6928" s="17" t="str">
        <f>IF($C6928&lt;&gt;"", CEILING(TIME(HOUR($C6928), MINUTE($C6928), SECOND($C6928)), "00:"&amp;TEXT(Analysis!$H$3, "00")), "")</f>
        <v/>
      </c>
      <c r="U6928" s="3" t="str">
        <f t="shared" si="325"/>
        <v/>
      </c>
      <c r="X6928" t="str">
        <f t="shared" si="326"/>
        <v/>
      </c>
    </row>
    <row r="6929" spans="1:24" x14ac:dyDescent="0.25">
      <c r="A6929"/>
      <c r="B6929"/>
      <c r="C6929" s="3"/>
      <c r="D6929"/>
      <c r="E6929"/>
      <c r="F6929"/>
      <c r="G6929"/>
      <c r="I6929"/>
      <c r="J6929"/>
      <c r="L6929"/>
      <c r="M6929"/>
      <c r="N6929"/>
      <c r="O6929"/>
      <c r="P6929"/>
      <c r="Q6929"/>
      <c r="S6929" s="5" t="str">
        <f t="shared" si="324"/>
        <v/>
      </c>
      <c r="T6929" s="17" t="str">
        <f>IF($C6929&lt;&gt;"", CEILING(TIME(HOUR($C6929), MINUTE($C6929), SECOND($C6929)), "00:"&amp;TEXT(Analysis!$H$3, "00")), "")</f>
        <v/>
      </c>
      <c r="U6929" s="3" t="str">
        <f t="shared" si="325"/>
        <v/>
      </c>
      <c r="X6929" t="str">
        <f t="shared" si="326"/>
        <v/>
      </c>
    </row>
    <row r="6930" spans="1:24" x14ac:dyDescent="0.25">
      <c r="A6930"/>
      <c r="B6930"/>
      <c r="C6930" s="3"/>
      <c r="D6930"/>
      <c r="E6930"/>
      <c r="F6930"/>
      <c r="G6930"/>
      <c r="I6930"/>
      <c r="J6930"/>
      <c r="L6930"/>
      <c r="M6930"/>
      <c r="N6930"/>
      <c r="O6930"/>
      <c r="P6930"/>
      <c r="Q6930"/>
      <c r="S6930" s="5" t="str">
        <f t="shared" si="324"/>
        <v/>
      </c>
      <c r="T6930" s="17" t="str">
        <f>IF($C6930&lt;&gt;"", CEILING(TIME(HOUR($C6930), MINUTE($C6930), SECOND($C6930)), "00:"&amp;TEXT(Analysis!$H$3, "00")), "")</f>
        <v/>
      </c>
      <c r="U6930" s="3" t="str">
        <f t="shared" si="325"/>
        <v/>
      </c>
      <c r="X6930" t="str">
        <f t="shared" si="326"/>
        <v/>
      </c>
    </row>
    <row r="6931" spans="1:24" x14ac:dyDescent="0.25">
      <c r="A6931"/>
      <c r="B6931"/>
      <c r="C6931" s="3"/>
      <c r="D6931"/>
      <c r="E6931"/>
      <c r="F6931"/>
      <c r="G6931"/>
      <c r="I6931"/>
      <c r="J6931"/>
      <c r="L6931"/>
      <c r="M6931"/>
      <c r="N6931"/>
      <c r="O6931"/>
      <c r="P6931"/>
      <c r="Q6931"/>
      <c r="S6931" s="5" t="str">
        <f t="shared" si="324"/>
        <v/>
      </c>
      <c r="T6931" s="17" t="str">
        <f>IF($C6931&lt;&gt;"", CEILING(TIME(HOUR($C6931), MINUTE($C6931), SECOND($C6931)), "00:"&amp;TEXT(Analysis!$H$3, "00")), "")</f>
        <v/>
      </c>
      <c r="U6931" s="3" t="str">
        <f t="shared" si="325"/>
        <v/>
      </c>
      <c r="X6931" t="str">
        <f t="shared" si="326"/>
        <v/>
      </c>
    </row>
    <row r="6932" spans="1:24" x14ac:dyDescent="0.25">
      <c r="A6932"/>
      <c r="B6932"/>
      <c r="C6932" s="3"/>
      <c r="D6932"/>
      <c r="E6932"/>
      <c r="F6932"/>
      <c r="G6932"/>
      <c r="I6932"/>
      <c r="J6932"/>
      <c r="L6932"/>
      <c r="M6932"/>
      <c r="N6932"/>
      <c r="O6932"/>
      <c r="P6932"/>
      <c r="Q6932"/>
      <c r="S6932" s="5" t="str">
        <f t="shared" si="324"/>
        <v/>
      </c>
      <c r="T6932" s="17" t="str">
        <f>IF($C6932&lt;&gt;"", CEILING(TIME(HOUR($C6932), MINUTE($C6932), SECOND($C6932)), "00:"&amp;TEXT(Analysis!$H$3, "00")), "")</f>
        <v/>
      </c>
      <c r="U6932" s="3" t="str">
        <f t="shared" si="325"/>
        <v/>
      </c>
      <c r="X6932" t="str">
        <f t="shared" si="326"/>
        <v/>
      </c>
    </row>
    <row r="6933" spans="1:24" x14ac:dyDescent="0.25">
      <c r="A6933"/>
      <c r="B6933"/>
      <c r="C6933" s="3"/>
      <c r="D6933"/>
      <c r="E6933"/>
      <c r="F6933"/>
      <c r="G6933"/>
      <c r="I6933"/>
      <c r="J6933"/>
      <c r="L6933"/>
      <c r="M6933"/>
      <c r="N6933"/>
      <c r="O6933"/>
      <c r="P6933"/>
      <c r="Q6933"/>
      <c r="S6933" s="5" t="str">
        <f t="shared" si="324"/>
        <v/>
      </c>
      <c r="T6933" s="17" t="str">
        <f>IF($C6933&lt;&gt;"", CEILING(TIME(HOUR($C6933), MINUTE($C6933), SECOND($C6933)), "00:"&amp;TEXT(Analysis!$H$3, "00")), "")</f>
        <v/>
      </c>
      <c r="U6933" s="3" t="str">
        <f t="shared" si="325"/>
        <v/>
      </c>
      <c r="X6933" t="str">
        <f t="shared" si="326"/>
        <v/>
      </c>
    </row>
    <row r="6934" spans="1:24" x14ac:dyDescent="0.25">
      <c r="A6934"/>
      <c r="B6934"/>
      <c r="C6934" s="3"/>
      <c r="D6934"/>
      <c r="E6934"/>
      <c r="F6934"/>
      <c r="G6934"/>
      <c r="I6934"/>
      <c r="J6934"/>
      <c r="L6934"/>
      <c r="M6934"/>
      <c r="N6934"/>
      <c r="O6934"/>
      <c r="P6934"/>
      <c r="Q6934"/>
      <c r="S6934" s="5" t="str">
        <f t="shared" si="324"/>
        <v/>
      </c>
      <c r="T6934" s="17" t="str">
        <f>IF($C6934&lt;&gt;"", CEILING(TIME(HOUR($C6934), MINUTE($C6934), SECOND($C6934)), "00:"&amp;TEXT(Analysis!$H$3, "00")), "")</f>
        <v/>
      </c>
      <c r="U6934" s="3" t="str">
        <f t="shared" si="325"/>
        <v/>
      </c>
      <c r="X6934" t="str">
        <f t="shared" si="326"/>
        <v/>
      </c>
    </row>
    <row r="6935" spans="1:24" x14ac:dyDescent="0.25">
      <c r="A6935"/>
      <c r="B6935"/>
      <c r="C6935" s="3"/>
      <c r="D6935"/>
      <c r="E6935"/>
      <c r="F6935"/>
      <c r="G6935"/>
      <c r="I6935"/>
      <c r="J6935"/>
      <c r="L6935"/>
      <c r="M6935"/>
      <c r="N6935"/>
      <c r="O6935"/>
      <c r="P6935"/>
      <c r="Q6935"/>
      <c r="S6935" s="5" t="str">
        <f t="shared" si="324"/>
        <v/>
      </c>
      <c r="T6935" s="17" t="str">
        <f>IF($C6935&lt;&gt;"", CEILING(TIME(HOUR($C6935), MINUTE($C6935), SECOND($C6935)), "00:"&amp;TEXT(Analysis!$H$3, "00")), "")</f>
        <v/>
      </c>
      <c r="U6935" s="3" t="str">
        <f t="shared" si="325"/>
        <v/>
      </c>
      <c r="X6935" t="str">
        <f t="shared" si="326"/>
        <v/>
      </c>
    </row>
    <row r="6936" spans="1:24" x14ac:dyDescent="0.25">
      <c r="A6936"/>
      <c r="B6936"/>
      <c r="C6936" s="3"/>
      <c r="D6936"/>
      <c r="E6936"/>
      <c r="F6936"/>
      <c r="G6936"/>
      <c r="I6936"/>
      <c r="J6936"/>
      <c r="L6936"/>
      <c r="M6936"/>
      <c r="N6936"/>
      <c r="O6936"/>
      <c r="P6936"/>
      <c r="Q6936"/>
      <c r="S6936" s="5" t="str">
        <f t="shared" si="324"/>
        <v/>
      </c>
      <c r="T6936" s="17" t="str">
        <f>IF($C6936&lt;&gt;"", CEILING(TIME(HOUR($C6936), MINUTE($C6936), SECOND($C6936)), "00:"&amp;TEXT(Analysis!$H$3, "00")), "")</f>
        <v/>
      </c>
      <c r="U6936" s="3" t="str">
        <f t="shared" si="325"/>
        <v/>
      </c>
      <c r="X6936" t="str">
        <f t="shared" si="326"/>
        <v/>
      </c>
    </row>
    <row r="6937" spans="1:24" x14ac:dyDescent="0.25">
      <c r="A6937"/>
      <c r="B6937"/>
      <c r="C6937" s="3"/>
      <c r="D6937"/>
      <c r="E6937"/>
      <c r="F6937"/>
      <c r="G6937"/>
      <c r="I6937"/>
      <c r="J6937"/>
      <c r="L6937"/>
      <c r="M6937"/>
      <c r="N6937"/>
      <c r="O6937"/>
      <c r="P6937"/>
      <c r="Q6937"/>
      <c r="S6937" s="5" t="str">
        <f t="shared" si="324"/>
        <v/>
      </c>
      <c r="T6937" s="17" t="str">
        <f>IF($C6937&lt;&gt;"", CEILING(TIME(HOUR($C6937), MINUTE($C6937), SECOND($C6937)), "00:"&amp;TEXT(Analysis!$H$3, "00")), "")</f>
        <v/>
      </c>
      <c r="U6937" s="3" t="str">
        <f t="shared" si="325"/>
        <v/>
      </c>
      <c r="X6937" t="str">
        <f t="shared" si="326"/>
        <v/>
      </c>
    </row>
    <row r="6938" spans="1:24" x14ac:dyDescent="0.25">
      <c r="A6938"/>
      <c r="B6938"/>
      <c r="C6938" s="3"/>
      <c r="D6938"/>
      <c r="E6938"/>
      <c r="F6938"/>
      <c r="G6938"/>
      <c r="I6938"/>
      <c r="J6938"/>
      <c r="L6938"/>
      <c r="M6938"/>
      <c r="N6938"/>
      <c r="O6938"/>
      <c r="P6938"/>
      <c r="Q6938"/>
      <c r="S6938" s="5" t="str">
        <f t="shared" si="324"/>
        <v/>
      </c>
      <c r="T6938" s="17" t="str">
        <f>IF($C6938&lt;&gt;"", CEILING(TIME(HOUR($C6938), MINUTE($C6938), SECOND($C6938)), "00:"&amp;TEXT(Analysis!$H$3, "00")), "")</f>
        <v/>
      </c>
      <c r="U6938" s="3" t="str">
        <f t="shared" si="325"/>
        <v/>
      </c>
      <c r="X6938" t="str">
        <f t="shared" si="326"/>
        <v/>
      </c>
    </row>
    <row r="6939" spans="1:24" x14ac:dyDescent="0.25">
      <c r="A6939"/>
      <c r="B6939"/>
      <c r="C6939" s="3"/>
      <c r="D6939"/>
      <c r="E6939"/>
      <c r="F6939"/>
      <c r="G6939"/>
      <c r="I6939"/>
      <c r="J6939"/>
      <c r="L6939"/>
      <c r="M6939"/>
      <c r="N6939"/>
      <c r="O6939"/>
      <c r="P6939"/>
      <c r="Q6939"/>
      <c r="S6939" s="5" t="str">
        <f t="shared" si="324"/>
        <v/>
      </c>
      <c r="T6939" s="17" t="str">
        <f>IF($C6939&lt;&gt;"", CEILING(TIME(HOUR($C6939), MINUTE($C6939), SECOND($C6939)), "00:"&amp;TEXT(Analysis!$H$3, "00")), "")</f>
        <v/>
      </c>
      <c r="U6939" s="3" t="str">
        <f t="shared" si="325"/>
        <v/>
      </c>
      <c r="X6939" t="str">
        <f t="shared" si="326"/>
        <v/>
      </c>
    </row>
    <row r="6940" spans="1:24" x14ac:dyDescent="0.25">
      <c r="A6940"/>
      <c r="B6940"/>
      <c r="C6940" s="3"/>
      <c r="D6940"/>
      <c r="E6940"/>
      <c r="F6940"/>
      <c r="G6940"/>
      <c r="I6940"/>
      <c r="J6940"/>
      <c r="L6940"/>
      <c r="M6940"/>
      <c r="N6940"/>
      <c r="O6940"/>
      <c r="P6940"/>
      <c r="Q6940"/>
      <c r="S6940" s="5" t="str">
        <f t="shared" si="324"/>
        <v/>
      </c>
      <c r="T6940" s="17" t="str">
        <f>IF($C6940&lt;&gt;"", CEILING(TIME(HOUR($C6940), MINUTE($C6940), SECOND($C6940)), "00:"&amp;TEXT(Analysis!$H$3, "00")), "")</f>
        <v/>
      </c>
      <c r="U6940" s="3" t="str">
        <f t="shared" si="325"/>
        <v/>
      </c>
      <c r="X6940" t="str">
        <f t="shared" si="326"/>
        <v/>
      </c>
    </row>
    <row r="6941" spans="1:24" x14ac:dyDescent="0.25">
      <c r="A6941"/>
      <c r="B6941"/>
      <c r="C6941" s="3"/>
      <c r="D6941"/>
      <c r="E6941"/>
      <c r="F6941"/>
      <c r="G6941"/>
      <c r="I6941"/>
      <c r="J6941"/>
      <c r="L6941"/>
      <c r="M6941"/>
      <c r="N6941"/>
      <c r="O6941"/>
      <c r="P6941"/>
      <c r="Q6941"/>
      <c r="S6941" s="5" t="str">
        <f t="shared" si="324"/>
        <v/>
      </c>
      <c r="T6941" s="17" t="str">
        <f>IF($C6941&lt;&gt;"", CEILING(TIME(HOUR($C6941), MINUTE($C6941), SECOND($C6941)), "00:"&amp;TEXT(Analysis!$H$3, "00")), "")</f>
        <v/>
      </c>
      <c r="U6941" s="3" t="str">
        <f t="shared" si="325"/>
        <v/>
      </c>
      <c r="X6941" t="str">
        <f t="shared" si="326"/>
        <v/>
      </c>
    </row>
    <row r="6942" spans="1:24" x14ac:dyDescent="0.25">
      <c r="A6942"/>
      <c r="B6942"/>
      <c r="C6942" s="3"/>
      <c r="D6942"/>
      <c r="E6942"/>
      <c r="F6942"/>
      <c r="G6942"/>
      <c r="I6942"/>
      <c r="J6942"/>
      <c r="L6942"/>
      <c r="M6942"/>
      <c r="N6942"/>
      <c r="O6942"/>
      <c r="P6942"/>
      <c r="Q6942"/>
      <c r="S6942" s="5" t="str">
        <f t="shared" si="324"/>
        <v/>
      </c>
      <c r="T6942" s="17" t="str">
        <f>IF($C6942&lt;&gt;"", CEILING(TIME(HOUR($C6942), MINUTE($C6942), SECOND($C6942)), "00:"&amp;TEXT(Analysis!$H$3, "00")), "")</f>
        <v/>
      </c>
      <c r="U6942" s="3" t="str">
        <f t="shared" si="325"/>
        <v/>
      </c>
      <c r="X6942" t="str">
        <f t="shared" si="326"/>
        <v/>
      </c>
    </row>
    <row r="6943" spans="1:24" x14ac:dyDescent="0.25">
      <c r="A6943"/>
      <c r="B6943"/>
      <c r="C6943" s="3"/>
      <c r="D6943"/>
      <c r="E6943"/>
      <c r="F6943"/>
      <c r="G6943"/>
      <c r="I6943"/>
      <c r="J6943"/>
      <c r="L6943"/>
      <c r="M6943"/>
      <c r="N6943"/>
      <c r="O6943"/>
      <c r="P6943"/>
      <c r="Q6943"/>
      <c r="S6943" s="5" t="str">
        <f t="shared" si="324"/>
        <v/>
      </c>
      <c r="T6943" s="17" t="str">
        <f>IF($C6943&lt;&gt;"", CEILING(TIME(HOUR($C6943), MINUTE($C6943), SECOND($C6943)), "00:"&amp;TEXT(Analysis!$H$3, "00")), "")</f>
        <v/>
      </c>
      <c r="U6943" s="3" t="str">
        <f t="shared" si="325"/>
        <v/>
      </c>
      <c r="X6943" t="str">
        <f t="shared" si="326"/>
        <v/>
      </c>
    </row>
    <row r="6944" spans="1:24" x14ac:dyDescent="0.25">
      <c r="A6944"/>
      <c r="B6944"/>
      <c r="C6944" s="3"/>
      <c r="D6944"/>
      <c r="E6944"/>
      <c r="F6944"/>
      <c r="G6944"/>
      <c r="I6944"/>
      <c r="J6944"/>
      <c r="L6944"/>
      <c r="M6944"/>
      <c r="N6944"/>
      <c r="O6944"/>
      <c r="P6944"/>
      <c r="Q6944"/>
      <c r="S6944" s="5" t="str">
        <f t="shared" si="324"/>
        <v/>
      </c>
      <c r="T6944" s="17" t="str">
        <f>IF($C6944&lt;&gt;"", CEILING(TIME(HOUR($C6944), MINUTE($C6944), SECOND($C6944)), "00:"&amp;TEXT(Analysis!$H$3, "00")), "")</f>
        <v/>
      </c>
      <c r="U6944" s="3" t="str">
        <f t="shared" si="325"/>
        <v/>
      </c>
      <c r="X6944" t="str">
        <f t="shared" si="326"/>
        <v/>
      </c>
    </row>
    <row r="6945" spans="1:24" x14ac:dyDescent="0.25">
      <c r="A6945"/>
      <c r="B6945"/>
      <c r="C6945" s="3"/>
      <c r="D6945"/>
      <c r="E6945"/>
      <c r="F6945"/>
      <c r="G6945"/>
      <c r="I6945"/>
      <c r="J6945"/>
      <c r="L6945"/>
      <c r="M6945"/>
      <c r="N6945"/>
      <c r="O6945"/>
      <c r="P6945"/>
      <c r="Q6945"/>
      <c r="S6945" s="5" t="str">
        <f t="shared" si="324"/>
        <v/>
      </c>
      <c r="T6945" s="17" t="str">
        <f>IF($C6945&lt;&gt;"", CEILING(TIME(HOUR($C6945), MINUTE($C6945), SECOND($C6945)), "00:"&amp;TEXT(Analysis!$H$3, "00")), "")</f>
        <v/>
      </c>
      <c r="U6945" s="3" t="str">
        <f t="shared" si="325"/>
        <v/>
      </c>
      <c r="X6945" t="str">
        <f t="shared" si="326"/>
        <v/>
      </c>
    </row>
    <row r="6946" spans="1:24" x14ac:dyDescent="0.25">
      <c r="A6946"/>
      <c r="B6946"/>
      <c r="C6946" s="3"/>
      <c r="D6946"/>
      <c r="E6946"/>
      <c r="F6946"/>
      <c r="G6946"/>
      <c r="I6946"/>
      <c r="J6946"/>
      <c r="L6946"/>
      <c r="M6946"/>
      <c r="N6946"/>
      <c r="O6946"/>
      <c r="P6946"/>
      <c r="Q6946"/>
      <c r="S6946" s="5" t="str">
        <f t="shared" si="324"/>
        <v/>
      </c>
      <c r="T6946" s="17" t="str">
        <f>IF($C6946&lt;&gt;"", CEILING(TIME(HOUR($C6946), MINUTE($C6946), SECOND($C6946)), "00:"&amp;TEXT(Analysis!$H$3, "00")), "")</f>
        <v/>
      </c>
      <c r="U6946" s="3" t="str">
        <f t="shared" si="325"/>
        <v/>
      </c>
      <c r="X6946" t="str">
        <f t="shared" si="326"/>
        <v/>
      </c>
    </row>
    <row r="6947" spans="1:24" x14ac:dyDescent="0.25">
      <c r="A6947"/>
      <c r="B6947"/>
      <c r="C6947" s="3"/>
      <c r="D6947"/>
      <c r="E6947"/>
      <c r="F6947"/>
      <c r="G6947"/>
      <c r="I6947"/>
      <c r="J6947"/>
      <c r="L6947"/>
      <c r="M6947"/>
      <c r="N6947"/>
      <c r="O6947"/>
      <c r="P6947"/>
      <c r="Q6947"/>
      <c r="S6947" s="5" t="str">
        <f t="shared" si="324"/>
        <v/>
      </c>
      <c r="T6947" s="17" t="str">
        <f>IF($C6947&lt;&gt;"", CEILING(TIME(HOUR($C6947), MINUTE($C6947), SECOND($C6947)), "00:"&amp;TEXT(Analysis!$H$3, "00")), "")</f>
        <v/>
      </c>
      <c r="U6947" s="3" t="str">
        <f t="shared" si="325"/>
        <v/>
      </c>
      <c r="X6947" t="str">
        <f t="shared" si="326"/>
        <v/>
      </c>
    </row>
    <row r="6948" spans="1:24" x14ac:dyDescent="0.25">
      <c r="A6948"/>
      <c r="B6948"/>
      <c r="C6948" s="3"/>
      <c r="D6948"/>
      <c r="E6948"/>
      <c r="F6948"/>
      <c r="G6948"/>
      <c r="I6948"/>
      <c r="J6948"/>
      <c r="L6948"/>
      <c r="M6948"/>
      <c r="N6948"/>
      <c r="O6948"/>
      <c r="P6948"/>
      <c r="Q6948"/>
      <c r="S6948" s="5" t="str">
        <f t="shared" si="324"/>
        <v/>
      </c>
      <c r="T6948" s="17" t="str">
        <f>IF($C6948&lt;&gt;"", CEILING(TIME(HOUR($C6948), MINUTE($C6948), SECOND($C6948)), "00:"&amp;TEXT(Analysis!$H$3, "00")), "")</f>
        <v/>
      </c>
      <c r="U6948" s="3" t="str">
        <f t="shared" si="325"/>
        <v/>
      </c>
      <c r="X6948" t="str">
        <f t="shared" si="326"/>
        <v/>
      </c>
    </row>
    <row r="6949" spans="1:24" x14ac:dyDescent="0.25">
      <c r="A6949"/>
      <c r="B6949"/>
      <c r="C6949" s="3"/>
      <c r="D6949"/>
      <c r="E6949"/>
      <c r="F6949"/>
      <c r="G6949"/>
      <c r="I6949"/>
      <c r="J6949"/>
      <c r="L6949"/>
      <c r="M6949"/>
      <c r="N6949"/>
      <c r="O6949"/>
      <c r="P6949"/>
      <c r="Q6949"/>
      <c r="S6949" s="5" t="str">
        <f t="shared" si="324"/>
        <v/>
      </c>
      <c r="T6949" s="17" t="str">
        <f>IF($C6949&lt;&gt;"", CEILING(TIME(HOUR($C6949), MINUTE($C6949), SECOND($C6949)), "00:"&amp;TEXT(Analysis!$H$3, "00")), "")</f>
        <v/>
      </c>
      <c r="U6949" s="3" t="str">
        <f t="shared" si="325"/>
        <v/>
      </c>
      <c r="X6949" t="str">
        <f t="shared" si="326"/>
        <v/>
      </c>
    </row>
    <row r="6950" spans="1:24" x14ac:dyDescent="0.25">
      <c r="A6950"/>
      <c r="B6950"/>
      <c r="C6950" s="3"/>
      <c r="D6950"/>
      <c r="E6950"/>
      <c r="F6950"/>
      <c r="G6950"/>
      <c r="I6950"/>
      <c r="J6950"/>
      <c r="L6950"/>
      <c r="M6950"/>
      <c r="N6950"/>
      <c r="O6950"/>
      <c r="P6950"/>
      <c r="Q6950"/>
      <c r="S6950" s="5" t="str">
        <f t="shared" si="324"/>
        <v/>
      </c>
      <c r="T6950" s="17" t="str">
        <f>IF($C6950&lt;&gt;"", CEILING(TIME(HOUR($C6950), MINUTE($C6950), SECOND($C6950)), "00:"&amp;TEXT(Analysis!$H$3, "00")), "")</f>
        <v/>
      </c>
      <c r="U6950" s="3" t="str">
        <f t="shared" si="325"/>
        <v/>
      </c>
      <c r="X6950" t="str">
        <f t="shared" si="326"/>
        <v/>
      </c>
    </row>
    <row r="6951" spans="1:24" x14ac:dyDescent="0.25">
      <c r="A6951"/>
      <c r="B6951"/>
      <c r="C6951" s="3"/>
      <c r="D6951"/>
      <c r="E6951"/>
      <c r="F6951"/>
      <c r="G6951"/>
      <c r="I6951"/>
      <c r="J6951"/>
      <c r="L6951"/>
      <c r="M6951"/>
      <c r="N6951"/>
      <c r="O6951"/>
      <c r="P6951"/>
      <c r="Q6951"/>
      <c r="S6951" s="5" t="str">
        <f t="shared" si="324"/>
        <v/>
      </c>
      <c r="T6951" s="17" t="str">
        <f>IF($C6951&lt;&gt;"", CEILING(TIME(HOUR($C6951), MINUTE($C6951), SECOND($C6951)), "00:"&amp;TEXT(Analysis!$H$3, "00")), "")</f>
        <v/>
      </c>
      <c r="U6951" s="3" t="str">
        <f t="shared" si="325"/>
        <v/>
      </c>
      <c r="X6951" t="str">
        <f t="shared" si="326"/>
        <v/>
      </c>
    </row>
    <row r="6952" spans="1:24" x14ac:dyDescent="0.25">
      <c r="A6952"/>
      <c r="B6952"/>
      <c r="C6952" s="3"/>
      <c r="D6952"/>
      <c r="E6952"/>
      <c r="F6952"/>
      <c r="G6952"/>
      <c r="I6952"/>
      <c r="J6952"/>
      <c r="L6952"/>
      <c r="M6952"/>
      <c r="N6952"/>
      <c r="O6952"/>
      <c r="P6952"/>
      <c r="Q6952"/>
      <c r="S6952" s="5" t="str">
        <f t="shared" si="324"/>
        <v/>
      </c>
      <c r="T6952" s="17" t="str">
        <f>IF($C6952&lt;&gt;"", CEILING(TIME(HOUR($C6952), MINUTE($C6952), SECOND($C6952)), "00:"&amp;TEXT(Analysis!$H$3, "00")), "")</f>
        <v/>
      </c>
      <c r="U6952" s="3" t="str">
        <f t="shared" si="325"/>
        <v/>
      </c>
      <c r="X6952" t="str">
        <f t="shared" si="326"/>
        <v/>
      </c>
    </row>
    <row r="6953" spans="1:24" x14ac:dyDescent="0.25">
      <c r="A6953"/>
      <c r="B6953"/>
      <c r="C6953" s="3"/>
      <c r="D6953"/>
      <c r="E6953"/>
      <c r="F6953"/>
      <c r="G6953"/>
      <c r="I6953"/>
      <c r="J6953"/>
      <c r="L6953"/>
      <c r="M6953"/>
      <c r="N6953"/>
      <c r="O6953"/>
      <c r="P6953"/>
      <c r="Q6953"/>
      <c r="S6953" s="5" t="str">
        <f t="shared" si="324"/>
        <v/>
      </c>
      <c r="T6953" s="17" t="str">
        <f>IF($C6953&lt;&gt;"", CEILING(TIME(HOUR($C6953), MINUTE($C6953), SECOND($C6953)), "00:"&amp;TEXT(Analysis!$H$3, "00")), "")</f>
        <v/>
      </c>
      <c r="U6953" s="3" t="str">
        <f t="shared" si="325"/>
        <v/>
      </c>
      <c r="X6953" t="str">
        <f t="shared" si="326"/>
        <v/>
      </c>
    </row>
    <row r="6954" spans="1:24" x14ac:dyDescent="0.25">
      <c r="A6954"/>
      <c r="B6954"/>
      <c r="C6954" s="3"/>
      <c r="D6954"/>
      <c r="E6954"/>
      <c r="F6954"/>
      <c r="G6954"/>
      <c r="I6954"/>
      <c r="J6954"/>
      <c r="L6954"/>
      <c r="M6954"/>
      <c r="N6954"/>
      <c r="O6954"/>
      <c r="P6954"/>
      <c r="Q6954"/>
      <c r="S6954" s="5" t="str">
        <f t="shared" si="324"/>
        <v/>
      </c>
      <c r="T6954" s="17" t="str">
        <f>IF($C6954&lt;&gt;"", CEILING(TIME(HOUR($C6954), MINUTE($C6954), SECOND($C6954)), "00:"&amp;TEXT(Analysis!$H$3, "00")), "")</f>
        <v/>
      </c>
      <c r="U6954" s="3" t="str">
        <f t="shared" si="325"/>
        <v/>
      </c>
      <c r="X6954" t="str">
        <f t="shared" si="326"/>
        <v/>
      </c>
    </row>
    <row r="6955" spans="1:24" x14ac:dyDescent="0.25">
      <c r="A6955"/>
      <c r="B6955"/>
      <c r="C6955" s="3"/>
      <c r="D6955"/>
      <c r="E6955"/>
      <c r="F6955"/>
      <c r="G6955"/>
      <c r="I6955"/>
      <c r="J6955"/>
      <c r="L6955"/>
      <c r="M6955"/>
      <c r="N6955"/>
      <c r="O6955"/>
      <c r="P6955"/>
      <c r="Q6955"/>
      <c r="S6955" s="5" t="str">
        <f t="shared" si="324"/>
        <v/>
      </c>
      <c r="T6955" s="17" t="str">
        <f>IF($C6955&lt;&gt;"", CEILING(TIME(HOUR($C6955), MINUTE($C6955), SECOND($C6955)), "00:"&amp;TEXT(Analysis!$H$3, "00")), "")</f>
        <v/>
      </c>
      <c r="U6955" s="3" t="str">
        <f t="shared" si="325"/>
        <v/>
      </c>
      <c r="X6955" t="str">
        <f t="shared" si="326"/>
        <v/>
      </c>
    </row>
    <row r="6956" spans="1:24" x14ac:dyDescent="0.25">
      <c r="A6956"/>
      <c r="B6956"/>
      <c r="C6956" s="3"/>
      <c r="D6956"/>
      <c r="E6956"/>
      <c r="F6956"/>
      <c r="G6956"/>
      <c r="I6956"/>
      <c r="J6956"/>
      <c r="L6956"/>
      <c r="M6956"/>
      <c r="N6956"/>
      <c r="O6956"/>
      <c r="P6956"/>
      <c r="Q6956"/>
      <c r="S6956" s="5" t="str">
        <f t="shared" si="324"/>
        <v/>
      </c>
      <c r="T6956" s="17" t="str">
        <f>IF($C6956&lt;&gt;"", CEILING(TIME(HOUR($C6956), MINUTE($C6956), SECOND($C6956)), "00:"&amp;TEXT(Analysis!$H$3, "00")), "")</f>
        <v/>
      </c>
      <c r="U6956" s="3" t="str">
        <f t="shared" si="325"/>
        <v/>
      </c>
      <c r="X6956" t="str">
        <f t="shared" si="326"/>
        <v/>
      </c>
    </row>
    <row r="6957" spans="1:24" x14ac:dyDescent="0.25">
      <c r="A6957"/>
      <c r="B6957"/>
      <c r="C6957" s="3"/>
      <c r="D6957"/>
      <c r="E6957"/>
      <c r="F6957"/>
      <c r="G6957"/>
      <c r="I6957"/>
      <c r="J6957"/>
      <c r="L6957"/>
      <c r="M6957"/>
      <c r="N6957"/>
      <c r="O6957"/>
      <c r="P6957"/>
      <c r="Q6957"/>
      <c r="S6957" s="5" t="str">
        <f t="shared" si="324"/>
        <v/>
      </c>
      <c r="T6957" s="17" t="str">
        <f>IF($C6957&lt;&gt;"", CEILING(TIME(HOUR($C6957), MINUTE($C6957), SECOND($C6957)), "00:"&amp;TEXT(Analysis!$H$3, "00")), "")</f>
        <v/>
      </c>
      <c r="U6957" s="3" t="str">
        <f t="shared" si="325"/>
        <v/>
      </c>
      <c r="X6957" t="str">
        <f t="shared" si="326"/>
        <v/>
      </c>
    </row>
    <row r="6958" spans="1:24" x14ac:dyDescent="0.25">
      <c r="A6958"/>
      <c r="B6958"/>
      <c r="C6958" s="3"/>
      <c r="D6958"/>
      <c r="E6958"/>
      <c r="F6958"/>
      <c r="G6958"/>
      <c r="I6958"/>
      <c r="J6958"/>
      <c r="L6958"/>
      <c r="M6958"/>
      <c r="N6958"/>
      <c r="O6958"/>
      <c r="P6958"/>
      <c r="Q6958"/>
      <c r="S6958" s="5" t="str">
        <f t="shared" si="324"/>
        <v/>
      </c>
      <c r="T6958" s="17" t="str">
        <f>IF($C6958&lt;&gt;"", CEILING(TIME(HOUR($C6958), MINUTE($C6958), SECOND($C6958)), "00:"&amp;TEXT(Analysis!$H$3, "00")), "")</f>
        <v/>
      </c>
      <c r="U6958" s="3" t="str">
        <f t="shared" si="325"/>
        <v/>
      </c>
      <c r="X6958" t="str">
        <f t="shared" si="326"/>
        <v/>
      </c>
    </row>
    <row r="6959" spans="1:24" x14ac:dyDescent="0.25">
      <c r="A6959"/>
      <c r="B6959"/>
      <c r="C6959" s="3"/>
      <c r="D6959"/>
      <c r="E6959"/>
      <c r="F6959"/>
      <c r="G6959"/>
      <c r="I6959"/>
      <c r="J6959"/>
      <c r="L6959"/>
      <c r="M6959"/>
      <c r="N6959"/>
      <c r="O6959"/>
      <c r="P6959"/>
      <c r="Q6959"/>
      <c r="S6959" s="5" t="str">
        <f t="shared" si="324"/>
        <v/>
      </c>
      <c r="T6959" s="17" t="str">
        <f>IF($C6959&lt;&gt;"", CEILING(TIME(HOUR($C6959), MINUTE($C6959), SECOND($C6959)), "00:"&amp;TEXT(Analysis!$H$3, "00")), "")</f>
        <v/>
      </c>
      <c r="U6959" s="3" t="str">
        <f t="shared" si="325"/>
        <v/>
      </c>
      <c r="X6959" t="str">
        <f t="shared" si="326"/>
        <v/>
      </c>
    </row>
    <row r="6960" spans="1:24" x14ac:dyDescent="0.25">
      <c r="A6960"/>
      <c r="B6960"/>
      <c r="C6960" s="3"/>
      <c r="D6960"/>
      <c r="E6960"/>
      <c r="F6960"/>
      <c r="G6960"/>
      <c r="I6960"/>
      <c r="J6960"/>
      <c r="L6960"/>
      <c r="M6960"/>
      <c r="N6960"/>
      <c r="O6960"/>
      <c r="P6960"/>
      <c r="Q6960"/>
      <c r="S6960" s="5" t="str">
        <f t="shared" si="324"/>
        <v/>
      </c>
      <c r="T6960" s="17" t="str">
        <f>IF($C6960&lt;&gt;"", CEILING(TIME(HOUR($C6960), MINUTE($C6960), SECOND($C6960)), "00:"&amp;TEXT(Analysis!$H$3, "00")), "")</f>
        <v/>
      </c>
      <c r="U6960" s="3" t="str">
        <f t="shared" si="325"/>
        <v/>
      </c>
      <c r="X6960" t="str">
        <f t="shared" si="326"/>
        <v/>
      </c>
    </row>
    <row r="6961" spans="1:24" x14ac:dyDescent="0.25">
      <c r="A6961"/>
      <c r="B6961"/>
      <c r="C6961" s="3"/>
      <c r="D6961"/>
      <c r="E6961"/>
      <c r="F6961"/>
      <c r="G6961"/>
      <c r="I6961"/>
      <c r="J6961"/>
      <c r="L6961"/>
      <c r="M6961"/>
      <c r="N6961"/>
      <c r="O6961"/>
      <c r="P6961"/>
      <c r="Q6961"/>
      <c r="S6961" s="5" t="str">
        <f t="shared" si="324"/>
        <v/>
      </c>
      <c r="T6961" s="17" t="str">
        <f>IF($C6961&lt;&gt;"", CEILING(TIME(HOUR($C6961), MINUTE($C6961), SECOND($C6961)), "00:"&amp;TEXT(Analysis!$H$3, "00")), "")</f>
        <v/>
      </c>
      <c r="U6961" s="3" t="str">
        <f t="shared" si="325"/>
        <v/>
      </c>
      <c r="X6961" t="str">
        <f t="shared" si="326"/>
        <v/>
      </c>
    </row>
    <row r="6962" spans="1:24" x14ac:dyDescent="0.25">
      <c r="A6962"/>
      <c r="B6962"/>
      <c r="C6962" s="3"/>
      <c r="D6962"/>
      <c r="E6962"/>
      <c r="F6962"/>
      <c r="G6962"/>
      <c r="I6962"/>
      <c r="J6962"/>
      <c r="L6962"/>
      <c r="M6962"/>
      <c r="N6962"/>
      <c r="O6962"/>
      <c r="P6962"/>
      <c r="Q6962"/>
      <c r="S6962" s="5" t="str">
        <f t="shared" si="324"/>
        <v/>
      </c>
      <c r="T6962" s="17" t="str">
        <f>IF($C6962&lt;&gt;"", CEILING(TIME(HOUR($C6962), MINUTE($C6962), SECOND($C6962)), "00:"&amp;TEXT(Analysis!$H$3, "00")), "")</f>
        <v/>
      </c>
      <c r="U6962" s="3" t="str">
        <f t="shared" si="325"/>
        <v/>
      </c>
      <c r="X6962" t="str">
        <f t="shared" si="326"/>
        <v/>
      </c>
    </row>
    <row r="6963" spans="1:24" x14ac:dyDescent="0.25">
      <c r="A6963"/>
      <c r="B6963"/>
      <c r="C6963" s="3"/>
      <c r="D6963"/>
      <c r="E6963"/>
      <c r="F6963"/>
      <c r="G6963"/>
      <c r="I6963"/>
      <c r="J6963"/>
      <c r="L6963"/>
      <c r="M6963"/>
      <c r="N6963"/>
      <c r="O6963"/>
      <c r="P6963"/>
      <c r="Q6963"/>
      <c r="S6963" s="5" t="str">
        <f t="shared" si="324"/>
        <v/>
      </c>
      <c r="T6963" s="17" t="str">
        <f>IF($C6963&lt;&gt;"", CEILING(TIME(HOUR($C6963), MINUTE($C6963), SECOND($C6963)), "00:"&amp;TEXT(Analysis!$H$3, "00")), "")</f>
        <v/>
      </c>
      <c r="U6963" s="3" t="str">
        <f t="shared" si="325"/>
        <v/>
      </c>
      <c r="X6963" t="str">
        <f t="shared" si="326"/>
        <v/>
      </c>
    </row>
    <row r="6964" spans="1:24" x14ac:dyDescent="0.25">
      <c r="A6964"/>
      <c r="B6964"/>
      <c r="C6964" s="3"/>
      <c r="D6964"/>
      <c r="E6964"/>
      <c r="F6964"/>
      <c r="G6964"/>
      <c r="I6964"/>
      <c r="J6964"/>
      <c r="L6964"/>
      <c r="M6964"/>
      <c r="N6964"/>
      <c r="O6964"/>
      <c r="P6964"/>
      <c r="Q6964"/>
      <c r="S6964" s="5" t="str">
        <f t="shared" si="324"/>
        <v/>
      </c>
      <c r="T6964" s="17" t="str">
        <f>IF($C6964&lt;&gt;"", CEILING(TIME(HOUR($C6964), MINUTE($C6964), SECOND($C6964)), "00:"&amp;TEXT(Analysis!$H$3, "00")), "")</f>
        <v/>
      </c>
      <c r="U6964" s="3" t="str">
        <f t="shared" si="325"/>
        <v/>
      </c>
      <c r="X6964" t="str">
        <f t="shared" si="326"/>
        <v/>
      </c>
    </row>
    <row r="6965" spans="1:24" x14ac:dyDescent="0.25">
      <c r="A6965"/>
      <c r="B6965"/>
      <c r="C6965" s="3"/>
      <c r="D6965"/>
      <c r="E6965"/>
      <c r="F6965"/>
      <c r="G6965"/>
      <c r="I6965"/>
      <c r="J6965"/>
      <c r="L6965"/>
      <c r="M6965"/>
      <c r="N6965"/>
      <c r="O6965"/>
      <c r="P6965"/>
      <c r="Q6965"/>
      <c r="S6965" s="5" t="str">
        <f t="shared" si="324"/>
        <v/>
      </c>
      <c r="T6965" s="17" t="str">
        <f>IF($C6965&lt;&gt;"", CEILING(TIME(HOUR($C6965), MINUTE($C6965), SECOND($C6965)), "00:"&amp;TEXT(Analysis!$H$3, "00")), "")</f>
        <v/>
      </c>
      <c r="U6965" s="3" t="str">
        <f t="shared" si="325"/>
        <v/>
      </c>
      <c r="X6965" t="str">
        <f t="shared" si="326"/>
        <v/>
      </c>
    </row>
    <row r="6966" spans="1:24" x14ac:dyDescent="0.25">
      <c r="A6966"/>
      <c r="B6966"/>
      <c r="C6966" s="3"/>
      <c r="D6966"/>
      <c r="E6966"/>
      <c r="F6966"/>
      <c r="I6966"/>
      <c r="J6966"/>
      <c r="L6966"/>
      <c r="M6966"/>
      <c r="N6966"/>
      <c r="O6966"/>
      <c r="P6966"/>
      <c r="Q6966"/>
      <c r="S6966" s="5" t="str">
        <f t="shared" si="324"/>
        <v/>
      </c>
      <c r="T6966" s="17" t="str">
        <f>IF($C6966&lt;&gt;"", CEILING(TIME(HOUR($C6966), MINUTE($C6966), SECOND($C6966)), "00:"&amp;TEXT(Analysis!$H$3, "00")), "")</f>
        <v/>
      </c>
      <c r="U6966" s="3" t="str">
        <f t="shared" si="325"/>
        <v/>
      </c>
      <c r="X6966" t="str">
        <f t="shared" si="326"/>
        <v/>
      </c>
    </row>
    <row r="6967" spans="1:24" x14ac:dyDescent="0.25">
      <c r="A6967"/>
      <c r="B6967"/>
      <c r="C6967" s="3"/>
      <c r="D6967"/>
      <c r="E6967"/>
      <c r="F6967"/>
      <c r="I6967"/>
      <c r="J6967"/>
      <c r="L6967"/>
      <c r="M6967"/>
      <c r="N6967"/>
      <c r="O6967"/>
      <c r="P6967"/>
      <c r="Q6967"/>
      <c r="S6967" s="5" t="str">
        <f t="shared" si="324"/>
        <v/>
      </c>
      <c r="T6967" s="17" t="str">
        <f>IF($C6967&lt;&gt;"", CEILING(TIME(HOUR($C6967), MINUTE($C6967), SECOND($C6967)), "00:"&amp;TEXT(Analysis!$H$3, "00")), "")</f>
        <v/>
      </c>
      <c r="U6967" s="3" t="str">
        <f t="shared" si="325"/>
        <v/>
      </c>
      <c r="X6967" t="str">
        <f t="shared" si="326"/>
        <v/>
      </c>
    </row>
    <row r="6968" spans="1:24" x14ac:dyDescent="0.25">
      <c r="A6968"/>
      <c r="B6968"/>
      <c r="C6968" s="3"/>
      <c r="D6968"/>
      <c r="E6968"/>
      <c r="F6968"/>
      <c r="G6968"/>
      <c r="I6968"/>
      <c r="J6968"/>
      <c r="L6968"/>
      <c r="M6968"/>
      <c r="N6968"/>
      <c r="O6968"/>
      <c r="P6968"/>
      <c r="Q6968"/>
      <c r="S6968" s="5" t="str">
        <f t="shared" si="324"/>
        <v/>
      </c>
      <c r="T6968" s="17" t="str">
        <f>IF($C6968&lt;&gt;"", CEILING(TIME(HOUR($C6968), MINUTE($C6968), SECOND($C6968)), "00:"&amp;TEXT(Analysis!$H$3, "00")), "")</f>
        <v/>
      </c>
      <c r="U6968" s="3" t="str">
        <f t="shared" si="325"/>
        <v/>
      </c>
      <c r="X6968" t="str">
        <f t="shared" si="326"/>
        <v/>
      </c>
    </row>
    <row r="6969" spans="1:24" x14ac:dyDescent="0.25">
      <c r="A6969"/>
      <c r="B6969"/>
      <c r="C6969" s="3"/>
      <c r="D6969"/>
      <c r="E6969"/>
      <c r="F6969"/>
      <c r="I6969"/>
      <c r="J6969"/>
      <c r="L6969"/>
      <c r="M6969"/>
      <c r="N6969"/>
      <c r="O6969"/>
      <c r="P6969"/>
      <c r="Q6969"/>
      <c r="S6969" s="5" t="str">
        <f t="shared" si="324"/>
        <v/>
      </c>
      <c r="T6969" s="17" t="str">
        <f>IF($C6969&lt;&gt;"", CEILING(TIME(HOUR($C6969), MINUTE($C6969), SECOND($C6969)), "00:"&amp;TEXT(Analysis!$H$3, "00")), "")</f>
        <v/>
      </c>
      <c r="U6969" s="3" t="str">
        <f t="shared" si="325"/>
        <v/>
      </c>
      <c r="X6969" t="str">
        <f t="shared" si="326"/>
        <v/>
      </c>
    </row>
    <row r="6970" spans="1:24" x14ac:dyDescent="0.25">
      <c r="A6970"/>
      <c r="B6970"/>
      <c r="C6970" s="3"/>
      <c r="D6970"/>
      <c r="E6970"/>
      <c r="F6970"/>
      <c r="I6970"/>
      <c r="J6970"/>
      <c r="L6970"/>
      <c r="M6970"/>
      <c r="N6970"/>
      <c r="O6970"/>
      <c r="P6970"/>
      <c r="Q6970"/>
      <c r="S6970" s="5" t="str">
        <f t="shared" si="324"/>
        <v/>
      </c>
      <c r="T6970" s="17" t="str">
        <f>IF($C6970&lt;&gt;"", CEILING(TIME(HOUR($C6970), MINUTE($C6970), SECOND($C6970)), "00:"&amp;TEXT(Analysis!$H$3, "00")), "")</f>
        <v/>
      </c>
      <c r="U6970" s="3" t="str">
        <f t="shared" si="325"/>
        <v/>
      </c>
      <c r="X6970" t="str">
        <f t="shared" si="326"/>
        <v/>
      </c>
    </row>
    <row r="6971" spans="1:24" x14ac:dyDescent="0.25">
      <c r="A6971"/>
      <c r="B6971"/>
      <c r="C6971" s="3"/>
      <c r="D6971"/>
      <c r="E6971"/>
      <c r="F6971"/>
      <c r="I6971"/>
      <c r="J6971"/>
      <c r="L6971"/>
      <c r="M6971"/>
      <c r="N6971"/>
      <c r="O6971"/>
      <c r="P6971"/>
      <c r="Q6971"/>
      <c r="S6971" s="5" t="str">
        <f t="shared" si="324"/>
        <v/>
      </c>
      <c r="T6971" s="17" t="str">
        <f>IF($C6971&lt;&gt;"", CEILING(TIME(HOUR($C6971), MINUTE($C6971), SECOND($C6971)), "00:"&amp;TEXT(Analysis!$H$3, "00")), "")</f>
        <v/>
      </c>
      <c r="U6971" s="3" t="str">
        <f t="shared" si="325"/>
        <v/>
      </c>
      <c r="X6971" t="str">
        <f t="shared" si="326"/>
        <v/>
      </c>
    </row>
    <row r="6972" spans="1:24" x14ac:dyDescent="0.25">
      <c r="A6972"/>
      <c r="B6972"/>
      <c r="C6972" s="3"/>
      <c r="D6972"/>
      <c r="E6972"/>
      <c r="F6972"/>
      <c r="I6972"/>
      <c r="J6972"/>
      <c r="L6972"/>
      <c r="M6972"/>
      <c r="N6972"/>
      <c r="O6972"/>
      <c r="P6972"/>
      <c r="Q6972"/>
      <c r="S6972" s="5" t="str">
        <f t="shared" si="324"/>
        <v/>
      </c>
      <c r="T6972" s="17" t="str">
        <f>IF($C6972&lt;&gt;"", CEILING(TIME(HOUR($C6972), MINUTE($C6972), SECOND($C6972)), "00:"&amp;TEXT(Analysis!$H$3, "00")), "")</f>
        <v/>
      </c>
      <c r="U6972" s="3" t="str">
        <f t="shared" si="325"/>
        <v/>
      </c>
      <c r="X6972" t="str">
        <f t="shared" si="326"/>
        <v/>
      </c>
    </row>
    <row r="6973" spans="1:24" x14ac:dyDescent="0.25">
      <c r="A6973"/>
      <c r="B6973"/>
      <c r="C6973" s="3"/>
      <c r="D6973"/>
      <c r="E6973"/>
      <c r="F6973"/>
      <c r="I6973"/>
      <c r="J6973"/>
      <c r="L6973"/>
      <c r="M6973"/>
      <c r="N6973"/>
      <c r="O6973"/>
      <c r="P6973"/>
      <c r="Q6973"/>
      <c r="S6973" s="5" t="str">
        <f t="shared" si="324"/>
        <v/>
      </c>
      <c r="T6973" s="17" t="str">
        <f>IF($C6973&lt;&gt;"", CEILING(TIME(HOUR($C6973), MINUTE($C6973), SECOND($C6973)), "00:"&amp;TEXT(Analysis!$H$3, "00")), "")</f>
        <v/>
      </c>
      <c r="U6973" s="3" t="str">
        <f t="shared" si="325"/>
        <v/>
      </c>
      <c r="X6973" t="str">
        <f t="shared" si="326"/>
        <v/>
      </c>
    </row>
    <row r="6974" spans="1:24" x14ac:dyDescent="0.25">
      <c r="A6974"/>
      <c r="B6974"/>
      <c r="C6974" s="3"/>
      <c r="D6974"/>
      <c r="E6974"/>
      <c r="F6974"/>
      <c r="I6974"/>
      <c r="J6974"/>
      <c r="L6974"/>
      <c r="M6974"/>
      <c r="N6974"/>
      <c r="O6974"/>
      <c r="P6974"/>
      <c r="Q6974"/>
      <c r="S6974" s="5" t="str">
        <f t="shared" si="324"/>
        <v/>
      </c>
      <c r="T6974" s="17" t="str">
        <f>IF($C6974&lt;&gt;"", CEILING(TIME(HOUR($C6974), MINUTE($C6974), SECOND($C6974)), "00:"&amp;TEXT(Analysis!$H$3, "00")), "")</f>
        <v/>
      </c>
      <c r="U6974" s="3" t="str">
        <f t="shared" si="325"/>
        <v/>
      </c>
      <c r="X6974" t="str">
        <f t="shared" si="326"/>
        <v/>
      </c>
    </row>
    <row r="6975" spans="1:24" x14ac:dyDescent="0.25">
      <c r="A6975"/>
      <c r="B6975"/>
      <c r="C6975" s="3"/>
      <c r="D6975"/>
      <c r="E6975"/>
      <c r="F6975"/>
      <c r="I6975"/>
      <c r="J6975"/>
      <c r="L6975"/>
      <c r="M6975"/>
      <c r="N6975"/>
      <c r="O6975"/>
      <c r="P6975"/>
      <c r="Q6975"/>
      <c r="S6975" s="5" t="str">
        <f t="shared" si="324"/>
        <v/>
      </c>
      <c r="T6975" s="17" t="str">
        <f>IF($C6975&lt;&gt;"", CEILING(TIME(HOUR($C6975), MINUTE($C6975), SECOND($C6975)), "00:"&amp;TEXT(Analysis!$H$3, "00")), "")</f>
        <v/>
      </c>
      <c r="U6975" s="3" t="str">
        <f t="shared" si="325"/>
        <v/>
      </c>
      <c r="X6975" t="str">
        <f t="shared" si="326"/>
        <v/>
      </c>
    </row>
    <row r="6976" spans="1:24" x14ac:dyDescent="0.25">
      <c r="A6976"/>
      <c r="B6976"/>
      <c r="C6976" s="3"/>
      <c r="D6976"/>
      <c r="E6976"/>
      <c r="F6976"/>
      <c r="I6976"/>
      <c r="J6976"/>
      <c r="L6976"/>
      <c r="M6976"/>
      <c r="N6976"/>
      <c r="O6976"/>
      <c r="P6976"/>
      <c r="Q6976"/>
      <c r="S6976" s="5" t="str">
        <f t="shared" si="324"/>
        <v/>
      </c>
      <c r="T6976" s="17" t="str">
        <f>IF($C6976&lt;&gt;"", CEILING(TIME(HOUR($C6976), MINUTE($C6976), SECOND($C6976)), "00:"&amp;TEXT(Analysis!$H$3, "00")), "")</f>
        <v/>
      </c>
      <c r="U6976" s="3" t="str">
        <f t="shared" si="325"/>
        <v/>
      </c>
      <c r="X6976" t="str">
        <f t="shared" si="326"/>
        <v/>
      </c>
    </row>
    <row r="6977" spans="1:24" x14ac:dyDescent="0.25">
      <c r="A6977"/>
      <c r="B6977"/>
      <c r="C6977" s="3"/>
      <c r="D6977"/>
      <c r="E6977"/>
      <c r="F6977"/>
      <c r="I6977"/>
      <c r="J6977"/>
      <c r="L6977"/>
      <c r="M6977"/>
      <c r="N6977"/>
      <c r="O6977"/>
      <c r="P6977"/>
      <c r="Q6977"/>
      <c r="S6977" s="5" t="str">
        <f t="shared" si="324"/>
        <v/>
      </c>
      <c r="T6977" s="17" t="str">
        <f>IF($C6977&lt;&gt;"", CEILING(TIME(HOUR($C6977), MINUTE($C6977), SECOND($C6977)), "00:"&amp;TEXT(Analysis!$H$3, "00")), "")</f>
        <v/>
      </c>
      <c r="U6977" s="3" t="str">
        <f t="shared" si="325"/>
        <v/>
      </c>
      <c r="X6977" t="str">
        <f t="shared" si="326"/>
        <v/>
      </c>
    </row>
    <row r="6978" spans="1:24" x14ac:dyDescent="0.25">
      <c r="A6978"/>
      <c r="B6978"/>
      <c r="C6978" s="3"/>
      <c r="D6978"/>
      <c r="E6978"/>
      <c r="F6978"/>
      <c r="I6978"/>
      <c r="J6978"/>
      <c r="L6978"/>
      <c r="M6978"/>
      <c r="N6978"/>
      <c r="O6978"/>
      <c r="P6978"/>
      <c r="Q6978"/>
      <c r="S6978" s="5" t="str">
        <f t="shared" si="324"/>
        <v/>
      </c>
      <c r="T6978" s="17" t="str">
        <f>IF($C6978&lt;&gt;"", CEILING(TIME(HOUR($C6978), MINUTE($C6978), SECOND($C6978)), "00:"&amp;TEXT(Analysis!$H$3, "00")), "")</f>
        <v/>
      </c>
      <c r="U6978" s="3" t="str">
        <f t="shared" si="325"/>
        <v/>
      </c>
      <c r="X6978" t="str">
        <f t="shared" si="326"/>
        <v/>
      </c>
    </row>
    <row r="6979" spans="1:24" x14ac:dyDescent="0.25">
      <c r="A6979"/>
      <c r="B6979"/>
      <c r="C6979" s="3"/>
      <c r="D6979"/>
      <c r="E6979"/>
      <c r="F6979"/>
      <c r="I6979"/>
      <c r="J6979"/>
      <c r="L6979"/>
      <c r="M6979"/>
      <c r="N6979"/>
      <c r="O6979"/>
      <c r="P6979"/>
      <c r="Q6979"/>
      <c r="S6979" s="5" t="str">
        <f t="shared" ref="S6979:S7042" si="327">IF($C6979&lt;&gt;"",INT($C6979),"")</f>
        <v/>
      </c>
      <c r="T6979" s="17" t="str">
        <f>IF($C6979&lt;&gt;"", CEILING(TIME(HOUR($C6979), MINUTE($C6979), SECOND($C6979)), "00:"&amp;TEXT(Analysis!$H$3, "00")), "")</f>
        <v/>
      </c>
      <c r="U6979" s="3" t="str">
        <f t="shared" ref="U6979:U7042" si="328">IF($C6979&lt;&gt;"",S6979+T6979,"")</f>
        <v/>
      </c>
      <c r="X6979" t="str">
        <f t="shared" ref="X6979:X7042" si="329">IF($W6979&lt;&gt;"", IFERROR(COUNTIF(G:G,W6979), 0), "")</f>
        <v/>
      </c>
    </row>
    <row r="6980" spans="1:24" x14ac:dyDescent="0.25">
      <c r="A6980"/>
      <c r="B6980"/>
      <c r="C6980" s="3"/>
      <c r="D6980"/>
      <c r="E6980"/>
      <c r="F6980"/>
      <c r="I6980"/>
      <c r="J6980"/>
      <c r="L6980"/>
      <c r="M6980"/>
      <c r="N6980"/>
      <c r="O6980"/>
      <c r="P6980"/>
      <c r="Q6980"/>
      <c r="S6980" s="5" t="str">
        <f t="shared" si="327"/>
        <v/>
      </c>
      <c r="T6980" s="17" t="str">
        <f>IF($C6980&lt;&gt;"", CEILING(TIME(HOUR($C6980), MINUTE($C6980), SECOND($C6980)), "00:"&amp;TEXT(Analysis!$H$3, "00")), "")</f>
        <v/>
      </c>
      <c r="U6980" s="3" t="str">
        <f t="shared" si="328"/>
        <v/>
      </c>
      <c r="X6980" t="str">
        <f t="shared" si="329"/>
        <v/>
      </c>
    </row>
    <row r="6981" spans="1:24" x14ac:dyDescent="0.25">
      <c r="A6981"/>
      <c r="B6981"/>
      <c r="C6981" s="3"/>
      <c r="D6981"/>
      <c r="E6981"/>
      <c r="F6981"/>
      <c r="I6981"/>
      <c r="J6981"/>
      <c r="L6981"/>
      <c r="M6981"/>
      <c r="N6981"/>
      <c r="O6981"/>
      <c r="P6981"/>
      <c r="Q6981"/>
      <c r="S6981" s="5" t="str">
        <f t="shared" si="327"/>
        <v/>
      </c>
      <c r="T6981" s="17" t="str">
        <f>IF($C6981&lt;&gt;"", CEILING(TIME(HOUR($C6981), MINUTE($C6981), SECOND($C6981)), "00:"&amp;TEXT(Analysis!$H$3, "00")), "")</f>
        <v/>
      </c>
      <c r="U6981" s="3" t="str">
        <f t="shared" si="328"/>
        <v/>
      </c>
      <c r="X6981" t="str">
        <f t="shared" si="329"/>
        <v/>
      </c>
    </row>
    <row r="6982" spans="1:24" x14ac:dyDescent="0.25">
      <c r="A6982"/>
      <c r="B6982"/>
      <c r="C6982" s="3"/>
      <c r="D6982"/>
      <c r="E6982"/>
      <c r="F6982"/>
      <c r="I6982"/>
      <c r="J6982"/>
      <c r="L6982"/>
      <c r="M6982"/>
      <c r="N6982"/>
      <c r="O6982"/>
      <c r="P6982"/>
      <c r="Q6982"/>
      <c r="S6982" s="5" t="str">
        <f t="shared" si="327"/>
        <v/>
      </c>
      <c r="T6982" s="17" t="str">
        <f>IF($C6982&lt;&gt;"", CEILING(TIME(HOUR($C6982), MINUTE($C6982), SECOND($C6982)), "00:"&amp;TEXT(Analysis!$H$3, "00")), "")</f>
        <v/>
      </c>
      <c r="U6982" s="3" t="str">
        <f t="shared" si="328"/>
        <v/>
      </c>
      <c r="X6982" t="str">
        <f t="shared" si="329"/>
        <v/>
      </c>
    </row>
    <row r="6983" spans="1:24" x14ac:dyDescent="0.25">
      <c r="A6983"/>
      <c r="B6983"/>
      <c r="C6983" s="3"/>
      <c r="D6983"/>
      <c r="E6983"/>
      <c r="F6983"/>
      <c r="G6983"/>
      <c r="I6983"/>
      <c r="J6983"/>
      <c r="L6983"/>
      <c r="M6983"/>
      <c r="N6983"/>
      <c r="O6983"/>
      <c r="P6983"/>
      <c r="Q6983"/>
      <c r="S6983" s="5" t="str">
        <f t="shared" si="327"/>
        <v/>
      </c>
      <c r="T6983" s="17" t="str">
        <f>IF($C6983&lt;&gt;"", CEILING(TIME(HOUR($C6983), MINUTE($C6983), SECOND($C6983)), "00:"&amp;TEXT(Analysis!$H$3, "00")), "")</f>
        <v/>
      </c>
      <c r="U6983" s="3" t="str">
        <f t="shared" si="328"/>
        <v/>
      </c>
      <c r="X6983" t="str">
        <f t="shared" si="329"/>
        <v/>
      </c>
    </row>
    <row r="6984" spans="1:24" x14ac:dyDescent="0.25">
      <c r="A6984"/>
      <c r="B6984"/>
      <c r="C6984" s="3"/>
      <c r="D6984"/>
      <c r="E6984"/>
      <c r="F6984"/>
      <c r="I6984"/>
      <c r="J6984"/>
      <c r="L6984"/>
      <c r="M6984"/>
      <c r="N6984"/>
      <c r="O6984"/>
      <c r="P6984"/>
      <c r="Q6984"/>
      <c r="S6984" s="5" t="str">
        <f t="shared" si="327"/>
        <v/>
      </c>
      <c r="T6984" s="17" t="str">
        <f>IF($C6984&lt;&gt;"", CEILING(TIME(HOUR($C6984), MINUTE($C6984), SECOND($C6984)), "00:"&amp;TEXT(Analysis!$H$3, "00")), "")</f>
        <v/>
      </c>
      <c r="U6984" s="3" t="str">
        <f t="shared" si="328"/>
        <v/>
      </c>
      <c r="X6984" t="str">
        <f t="shared" si="329"/>
        <v/>
      </c>
    </row>
    <row r="6985" spans="1:24" x14ac:dyDescent="0.25">
      <c r="A6985"/>
      <c r="B6985"/>
      <c r="C6985" s="3"/>
      <c r="D6985"/>
      <c r="E6985"/>
      <c r="F6985"/>
      <c r="I6985"/>
      <c r="J6985"/>
      <c r="L6985"/>
      <c r="M6985"/>
      <c r="N6985"/>
      <c r="O6985"/>
      <c r="P6985"/>
      <c r="Q6985"/>
      <c r="S6985" s="5" t="str">
        <f t="shared" si="327"/>
        <v/>
      </c>
      <c r="T6985" s="17" t="str">
        <f>IF($C6985&lt;&gt;"", CEILING(TIME(HOUR($C6985), MINUTE($C6985), SECOND($C6985)), "00:"&amp;TEXT(Analysis!$H$3, "00")), "")</f>
        <v/>
      </c>
      <c r="U6985" s="3" t="str">
        <f t="shared" si="328"/>
        <v/>
      </c>
      <c r="X6985" t="str">
        <f t="shared" si="329"/>
        <v/>
      </c>
    </row>
    <row r="6986" spans="1:24" x14ac:dyDescent="0.25">
      <c r="A6986"/>
      <c r="B6986"/>
      <c r="C6986" s="3"/>
      <c r="D6986"/>
      <c r="E6986"/>
      <c r="F6986"/>
      <c r="I6986"/>
      <c r="J6986"/>
      <c r="L6986"/>
      <c r="M6986"/>
      <c r="N6986"/>
      <c r="O6986"/>
      <c r="P6986"/>
      <c r="Q6986"/>
      <c r="S6986" s="5" t="str">
        <f t="shared" si="327"/>
        <v/>
      </c>
      <c r="T6986" s="17" t="str">
        <f>IF($C6986&lt;&gt;"", CEILING(TIME(HOUR($C6986), MINUTE($C6986), SECOND($C6986)), "00:"&amp;TEXT(Analysis!$H$3, "00")), "")</f>
        <v/>
      </c>
      <c r="U6986" s="3" t="str">
        <f t="shared" si="328"/>
        <v/>
      </c>
      <c r="X6986" t="str">
        <f t="shared" si="329"/>
        <v/>
      </c>
    </row>
    <row r="6987" spans="1:24" x14ac:dyDescent="0.25">
      <c r="A6987"/>
      <c r="B6987"/>
      <c r="C6987" s="3"/>
      <c r="D6987"/>
      <c r="E6987"/>
      <c r="F6987"/>
      <c r="I6987"/>
      <c r="J6987"/>
      <c r="L6987"/>
      <c r="M6987"/>
      <c r="N6987"/>
      <c r="O6987"/>
      <c r="P6987"/>
      <c r="Q6987"/>
      <c r="S6987" s="5" t="str">
        <f t="shared" si="327"/>
        <v/>
      </c>
      <c r="T6987" s="17" t="str">
        <f>IF($C6987&lt;&gt;"", CEILING(TIME(HOUR($C6987), MINUTE($C6987), SECOND($C6987)), "00:"&amp;TEXT(Analysis!$H$3, "00")), "")</f>
        <v/>
      </c>
      <c r="U6987" s="3" t="str">
        <f t="shared" si="328"/>
        <v/>
      </c>
      <c r="X6987" t="str">
        <f t="shared" si="329"/>
        <v/>
      </c>
    </row>
    <row r="6988" spans="1:24" x14ac:dyDescent="0.25">
      <c r="A6988"/>
      <c r="B6988"/>
      <c r="C6988" s="3"/>
      <c r="D6988"/>
      <c r="E6988"/>
      <c r="F6988"/>
      <c r="I6988"/>
      <c r="J6988"/>
      <c r="L6988"/>
      <c r="M6988"/>
      <c r="N6988"/>
      <c r="O6988"/>
      <c r="P6988"/>
      <c r="Q6988"/>
      <c r="S6988" s="5" t="str">
        <f t="shared" si="327"/>
        <v/>
      </c>
      <c r="T6988" s="17" t="str">
        <f>IF($C6988&lt;&gt;"", CEILING(TIME(HOUR($C6988), MINUTE($C6988), SECOND($C6988)), "00:"&amp;TEXT(Analysis!$H$3, "00")), "")</f>
        <v/>
      </c>
      <c r="U6988" s="3" t="str">
        <f t="shared" si="328"/>
        <v/>
      </c>
      <c r="X6988" t="str">
        <f t="shared" si="329"/>
        <v/>
      </c>
    </row>
    <row r="6989" spans="1:24" x14ac:dyDescent="0.25">
      <c r="A6989"/>
      <c r="B6989"/>
      <c r="C6989" s="3"/>
      <c r="D6989"/>
      <c r="E6989"/>
      <c r="F6989"/>
      <c r="I6989"/>
      <c r="J6989"/>
      <c r="L6989"/>
      <c r="M6989"/>
      <c r="N6989"/>
      <c r="O6989"/>
      <c r="P6989"/>
      <c r="Q6989"/>
      <c r="S6989" s="5" t="str">
        <f t="shared" si="327"/>
        <v/>
      </c>
      <c r="T6989" s="17" t="str">
        <f>IF($C6989&lt;&gt;"", CEILING(TIME(HOUR($C6989), MINUTE($C6989), SECOND($C6989)), "00:"&amp;TEXT(Analysis!$H$3, "00")), "")</f>
        <v/>
      </c>
      <c r="U6989" s="3" t="str">
        <f t="shared" si="328"/>
        <v/>
      </c>
      <c r="X6989" t="str">
        <f t="shared" si="329"/>
        <v/>
      </c>
    </row>
    <row r="6990" spans="1:24" x14ac:dyDescent="0.25">
      <c r="A6990"/>
      <c r="B6990"/>
      <c r="C6990" s="3"/>
      <c r="D6990"/>
      <c r="E6990"/>
      <c r="F6990"/>
      <c r="I6990"/>
      <c r="J6990"/>
      <c r="L6990"/>
      <c r="M6990"/>
      <c r="N6990"/>
      <c r="O6990"/>
      <c r="P6990"/>
      <c r="Q6990"/>
      <c r="S6990" s="5" t="str">
        <f t="shared" si="327"/>
        <v/>
      </c>
      <c r="T6990" s="17" t="str">
        <f>IF($C6990&lt;&gt;"", CEILING(TIME(HOUR($C6990), MINUTE($C6990), SECOND($C6990)), "00:"&amp;TEXT(Analysis!$H$3, "00")), "")</f>
        <v/>
      </c>
      <c r="U6990" s="3" t="str">
        <f t="shared" si="328"/>
        <v/>
      </c>
      <c r="X6990" t="str">
        <f t="shared" si="329"/>
        <v/>
      </c>
    </row>
    <row r="6991" spans="1:24" x14ac:dyDescent="0.25">
      <c r="A6991"/>
      <c r="B6991"/>
      <c r="C6991" s="3"/>
      <c r="D6991"/>
      <c r="E6991"/>
      <c r="F6991"/>
      <c r="I6991"/>
      <c r="J6991"/>
      <c r="L6991"/>
      <c r="M6991"/>
      <c r="N6991"/>
      <c r="O6991"/>
      <c r="P6991"/>
      <c r="Q6991"/>
      <c r="S6991" s="5" t="str">
        <f t="shared" si="327"/>
        <v/>
      </c>
      <c r="T6991" s="17" t="str">
        <f>IF($C6991&lt;&gt;"", CEILING(TIME(HOUR($C6991), MINUTE($C6991), SECOND($C6991)), "00:"&amp;TEXT(Analysis!$H$3, "00")), "")</f>
        <v/>
      </c>
      <c r="U6991" s="3" t="str">
        <f t="shared" si="328"/>
        <v/>
      </c>
      <c r="X6991" t="str">
        <f t="shared" si="329"/>
        <v/>
      </c>
    </row>
    <row r="6992" spans="1:24" x14ac:dyDescent="0.25">
      <c r="A6992"/>
      <c r="B6992"/>
      <c r="C6992" s="3"/>
      <c r="D6992"/>
      <c r="E6992"/>
      <c r="F6992"/>
      <c r="I6992"/>
      <c r="J6992"/>
      <c r="L6992"/>
      <c r="M6992"/>
      <c r="N6992"/>
      <c r="O6992"/>
      <c r="P6992"/>
      <c r="Q6992"/>
      <c r="S6992" s="5" t="str">
        <f t="shared" si="327"/>
        <v/>
      </c>
      <c r="T6992" s="17" t="str">
        <f>IF($C6992&lt;&gt;"", CEILING(TIME(HOUR($C6992), MINUTE($C6992), SECOND($C6992)), "00:"&amp;TEXT(Analysis!$H$3, "00")), "")</f>
        <v/>
      </c>
      <c r="U6992" s="3" t="str">
        <f t="shared" si="328"/>
        <v/>
      </c>
      <c r="X6992" t="str">
        <f t="shared" si="329"/>
        <v/>
      </c>
    </row>
    <row r="6993" spans="1:24" x14ac:dyDescent="0.25">
      <c r="A6993"/>
      <c r="B6993"/>
      <c r="C6993" s="3"/>
      <c r="D6993"/>
      <c r="E6993"/>
      <c r="F6993"/>
      <c r="I6993"/>
      <c r="J6993"/>
      <c r="L6993"/>
      <c r="M6993"/>
      <c r="N6993"/>
      <c r="O6993"/>
      <c r="P6993"/>
      <c r="Q6993"/>
      <c r="S6993" s="5" t="str">
        <f t="shared" si="327"/>
        <v/>
      </c>
      <c r="T6993" s="17" t="str">
        <f>IF($C6993&lt;&gt;"", CEILING(TIME(HOUR($C6993), MINUTE($C6993), SECOND($C6993)), "00:"&amp;TEXT(Analysis!$H$3, "00")), "")</f>
        <v/>
      </c>
      <c r="U6993" s="3" t="str">
        <f t="shared" si="328"/>
        <v/>
      </c>
      <c r="X6993" t="str">
        <f t="shared" si="329"/>
        <v/>
      </c>
    </row>
    <row r="6994" spans="1:24" x14ac:dyDescent="0.25">
      <c r="A6994"/>
      <c r="B6994"/>
      <c r="C6994" s="3"/>
      <c r="D6994"/>
      <c r="E6994"/>
      <c r="F6994"/>
      <c r="I6994"/>
      <c r="J6994"/>
      <c r="L6994"/>
      <c r="M6994"/>
      <c r="N6994"/>
      <c r="O6994"/>
      <c r="P6994"/>
      <c r="Q6994"/>
      <c r="S6994" s="5" t="str">
        <f t="shared" si="327"/>
        <v/>
      </c>
      <c r="T6994" s="17" t="str">
        <f>IF($C6994&lt;&gt;"", CEILING(TIME(HOUR($C6994), MINUTE($C6994), SECOND($C6994)), "00:"&amp;TEXT(Analysis!$H$3, "00")), "")</f>
        <v/>
      </c>
      <c r="U6994" s="3" t="str">
        <f t="shared" si="328"/>
        <v/>
      </c>
      <c r="X6994" t="str">
        <f t="shared" si="329"/>
        <v/>
      </c>
    </row>
    <row r="6995" spans="1:24" x14ac:dyDescent="0.25">
      <c r="A6995"/>
      <c r="B6995"/>
      <c r="C6995" s="3"/>
      <c r="D6995"/>
      <c r="E6995"/>
      <c r="F6995"/>
      <c r="I6995"/>
      <c r="J6995"/>
      <c r="L6995"/>
      <c r="M6995"/>
      <c r="N6995"/>
      <c r="O6995"/>
      <c r="P6995"/>
      <c r="Q6995"/>
      <c r="S6995" s="5" t="str">
        <f t="shared" si="327"/>
        <v/>
      </c>
      <c r="T6995" s="17" t="str">
        <f>IF($C6995&lt;&gt;"", CEILING(TIME(HOUR($C6995), MINUTE($C6995), SECOND($C6995)), "00:"&amp;TEXT(Analysis!$H$3, "00")), "")</f>
        <v/>
      </c>
      <c r="U6995" s="3" t="str">
        <f t="shared" si="328"/>
        <v/>
      </c>
      <c r="X6995" t="str">
        <f t="shared" si="329"/>
        <v/>
      </c>
    </row>
    <row r="6996" spans="1:24" x14ac:dyDescent="0.25">
      <c r="A6996"/>
      <c r="B6996"/>
      <c r="C6996" s="3"/>
      <c r="D6996"/>
      <c r="E6996"/>
      <c r="F6996"/>
      <c r="I6996"/>
      <c r="J6996"/>
      <c r="L6996"/>
      <c r="M6996"/>
      <c r="N6996"/>
      <c r="O6996"/>
      <c r="P6996"/>
      <c r="Q6996"/>
      <c r="S6996" s="5" t="str">
        <f t="shared" si="327"/>
        <v/>
      </c>
      <c r="T6996" s="17" t="str">
        <f>IF($C6996&lt;&gt;"", CEILING(TIME(HOUR($C6996), MINUTE($C6996), SECOND($C6996)), "00:"&amp;TEXT(Analysis!$H$3, "00")), "")</f>
        <v/>
      </c>
      <c r="U6996" s="3" t="str">
        <f t="shared" si="328"/>
        <v/>
      </c>
      <c r="X6996" t="str">
        <f t="shared" si="329"/>
        <v/>
      </c>
    </row>
    <row r="6997" spans="1:24" x14ac:dyDescent="0.25">
      <c r="A6997"/>
      <c r="B6997"/>
      <c r="C6997" s="3"/>
      <c r="D6997"/>
      <c r="E6997"/>
      <c r="F6997"/>
      <c r="I6997"/>
      <c r="J6997"/>
      <c r="L6997"/>
      <c r="M6997"/>
      <c r="N6997"/>
      <c r="O6997"/>
      <c r="P6997"/>
      <c r="Q6997"/>
      <c r="S6997" s="5" t="str">
        <f t="shared" si="327"/>
        <v/>
      </c>
      <c r="T6997" s="17" t="str">
        <f>IF($C6997&lt;&gt;"", CEILING(TIME(HOUR($C6997), MINUTE($C6997), SECOND($C6997)), "00:"&amp;TEXT(Analysis!$H$3, "00")), "")</f>
        <v/>
      </c>
      <c r="U6997" s="3" t="str">
        <f t="shared" si="328"/>
        <v/>
      </c>
      <c r="X6997" t="str">
        <f t="shared" si="329"/>
        <v/>
      </c>
    </row>
    <row r="6998" spans="1:24" x14ac:dyDescent="0.25">
      <c r="A6998"/>
      <c r="B6998"/>
      <c r="C6998" s="3"/>
      <c r="D6998"/>
      <c r="E6998"/>
      <c r="F6998"/>
      <c r="I6998"/>
      <c r="J6998"/>
      <c r="L6998"/>
      <c r="M6998"/>
      <c r="N6998"/>
      <c r="O6998"/>
      <c r="P6998"/>
      <c r="Q6998"/>
      <c r="S6998" s="5" t="str">
        <f t="shared" si="327"/>
        <v/>
      </c>
      <c r="T6998" s="17" t="str">
        <f>IF($C6998&lt;&gt;"", CEILING(TIME(HOUR($C6998), MINUTE($C6998), SECOND($C6998)), "00:"&amp;TEXT(Analysis!$H$3, "00")), "")</f>
        <v/>
      </c>
      <c r="U6998" s="3" t="str">
        <f t="shared" si="328"/>
        <v/>
      </c>
      <c r="X6998" t="str">
        <f t="shared" si="329"/>
        <v/>
      </c>
    </row>
    <row r="6999" spans="1:24" x14ac:dyDescent="0.25">
      <c r="A6999"/>
      <c r="B6999"/>
      <c r="C6999" s="3"/>
      <c r="D6999"/>
      <c r="E6999"/>
      <c r="F6999"/>
      <c r="I6999"/>
      <c r="J6999"/>
      <c r="L6999"/>
      <c r="M6999"/>
      <c r="N6999"/>
      <c r="O6999"/>
      <c r="P6999"/>
      <c r="Q6999"/>
      <c r="S6999" s="5" t="str">
        <f t="shared" si="327"/>
        <v/>
      </c>
      <c r="T6999" s="17" t="str">
        <f>IF($C6999&lt;&gt;"", CEILING(TIME(HOUR($C6999), MINUTE($C6999), SECOND($C6999)), "00:"&amp;TEXT(Analysis!$H$3, "00")), "")</f>
        <v/>
      </c>
      <c r="U6999" s="3" t="str">
        <f t="shared" si="328"/>
        <v/>
      </c>
      <c r="X6999" t="str">
        <f t="shared" si="329"/>
        <v/>
      </c>
    </row>
    <row r="7000" spans="1:24" x14ac:dyDescent="0.25">
      <c r="A7000"/>
      <c r="B7000"/>
      <c r="C7000" s="3"/>
      <c r="D7000"/>
      <c r="E7000"/>
      <c r="F7000"/>
      <c r="I7000"/>
      <c r="J7000"/>
      <c r="L7000"/>
      <c r="M7000"/>
      <c r="N7000"/>
      <c r="O7000"/>
      <c r="P7000"/>
      <c r="Q7000"/>
      <c r="S7000" s="5" t="str">
        <f t="shared" si="327"/>
        <v/>
      </c>
      <c r="T7000" s="17" t="str">
        <f>IF($C7000&lt;&gt;"", CEILING(TIME(HOUR($C7000), MINUTE($C7000), SECOND($C7000)), "00:"&amp;TEXT(Analysis!$H$3, "00")), "")</f>
        <v/>
      </c>
      <c r="U7000" s="3" t="str">
        <f t="shared" si="328"/>
        <v/>
      </c>
      <c r="X7000" t="str">
        <f t="shared" si="329"/>
        <v/>
      </c>
    </row>
    <row r="7001" spans="1:24" x14ac:dyDescent="0.25">
      <c r="A7001"/>
      <c r="B7001"/>
      <c r="C7001" s="3"/>
      <c r="D7001"/>
      <c r="E7001"/>
      <c r="F7001"/>
      <c r="I7001"/>
      <c r="J7001"/>
      <c r="L7001"/>
      <c r="M7001"/>
      <c r="N7001"/>
      <c r="O7001"/>
      <c r="P7001"/>
      <c r="Q7001"/>
      <c r="S7001" s="5" t="str">
        <f t="shared" si="327"/>
        <v/>
      </c>
      <c r="T7001" s="17" t="str">
        <f>IF($C7001&lt;&gt;"", CEILING(TIME(HOUR($C7001), MINUTE($C7001), SECOND($C7001)), "00:"&amp;TEXT(Analysis!$H$3, "00")), "")</f>
        <v/>
      </c>
      <c r="U7001" s="3" t="str">
        <f t="shared" si="328"/>
        <v/>
      </c>
      <c r="X7001" t="str">
        <f t="shared" si="329"/>
        <v/>
      </c>
    </row>
    <row r="7002" spans="1:24" x14ac:dyDescent="0.25">
      <c r="A7002"/>
      <c r="B7002"/>
      <c r="C7002" s="3"/>
      <c r="D7002"/>
      <c r="E7002"/>
      <c r="F7002"/>
      <c r="I7002"/>
      <c r="J7002"/>
      <c r="L7002"/>
      <c r="M7002"/>
      <c r="N7002"/>
      <c r="O7002"/>
      <c r="P7002"/>
      <c r="Q7002"/>
      <c r="S7002" s="5" t="str">
        <f t="shared" si="327"/>
        <v/>
      </c>
      <c r="T7002" s="17" t="str">
        <f>IF($C7002&lt;&gt;"", CEILING(TIME(HOUR($C7002), MINUTE($C7002), SECOND($C7002)), "00:"&amp;TEXT(Analysis!$H$3, "00")), "")</f>
        <v/>
      </c>
      <c r="U7002" s="3" t="str">
        <f t="shared" si="328"/>
        <v/>
      </c>
      <c r="X7002" t="str">
        <f t="shared" si="329"/>
        <v/>
      </c>
    </row>
    <row r="7003" spans="1:24" x14ac:dyDescent="0.25">
      <c r="A7003"/>
      <c r="B7003"/>
      <c r="C7003" s="3"/>
      <c r="D7003"/>
      <c r="E7003"/>
      <c r="F7003"/>
      <c r="I7003"/>
      <c r="J7003"/>
      <c r="L7003"/>
      <c r="M7003"/>
      <c r="N7003"/>
      <c r="O7003"/>
      <c r="P7003"/>
      <c r="Q7003"/>
      <c r="S7003" s="5" t="str">
        <f t="shared" si="327"/>
        <v/>
      </c>
      <c r="T7003" s="17" t="str">
        <f>IF($C7003&lt;&gt;"", CEILING(TIME(HOUR($C7003), MINUTE($C7003), SECOND($C7003)), "00:"&amp;TEXT(Analysis!$H$3, "00")), "")</f>
        <v/>
      </c>
      <c r="U7003" s="3" t="str">
        <f t="shared" si="328"/>
        <v/>
      </c>
      <c r="X7003" t="str">
        <f t="shared" si="329"/>
        <v/>
      </c>
    </row>
    <row r="7004" spans="1:24" x14ac:dyDescent="0.25">
      <c r="A7004"/>
      <c r="B7004"/>
      <c r="C7004" s="3"/>
      <c r="D7004"/>
      <c r="E7004"/>
      <c r="F7004"/>
      <c r="I7004"/>
      <c r="J7004"/>
      <c r="L7004"/>
      <c r="M7004"/>
      <c r="N7004"/>
      <c r="O7004"/>
      <c r="P7004"/>
      <c r="Q7004"/>
      <c r="S7004" s="5" t="str">
        <f t="shared" si="327"/>
        <v/>
      </c>
      <c r="T7004" s="17" t="str">
        <f>IF($C7004&lt;&gt;"", CEILING(TIME(HOUR($C7004), MINUTE($C7004), SECOND($C7004)), "00:"&amp;TEXT(Analysis!$H$3, "00")), "")</f>
        <v/>
      </c>
      <c r="U7004" s="3" t="str">
        <f t="shared" si="328"/>
        <v/>
      </c>
      <c r="X7004" t="str">
        <f t="shared" si="329"/>
        <v/>
      </c>
    </row>
    <row r="7005" spans="1:24" x14ac:dyDescent="0.25">
      <c r="A7005"/>
      <c r="B7005"/>
      <c r="C7005" s="3"/>
      <c r="D7005"/>
      <c r="E7005"/>
      <c r="F7005"/>
      <c r="I7005"/>
      <c r="J7005"/>
      <c r="L7005"/>
      <c r="M7005"/>
      <c r="N7005"/>
      <c r="O7005"/>
      <c r="P7005"/>
      <c r="Q7005"/>
      <c r="S7005" s="5" t="str">
        <f t="shared" si="327"/>
        <v/>
      </c>
      <c r="T7005" s="17" t="str">
        <f>IF($C7005&lt;&gt;"", CEILING(TIME(HOUR($C7005), MINUTE($C7005), SECOND($C7005)), "00:"&amp;TEXT(Analysis!$H$3, "00")), "")</f>
        <v/>
      </c>
      <c r="U7005" s="3" t="str">
        <f t="shared" si="328"/>
        <v/>
      </c>
      <c r="X7005" t="str">
        <f t="shared" si="329"/>
        <v/>
      </c>
    </row>
    <row r="7006" spans="1:24" x14ac:dyDescent="0.25">
      <c r="A7006"/>
      <c r="B7006"/>
      <c r="C7006" s="3"/>
      <c r="D7006"/>
      <c r="E7006"/>
      <c r="F7006"/>
      <c r="I7006"/>
      <c r="J7006"/>
      <c r="L7006"/>
      <c r="M7006"/>
      <c r="N7006"/>
      <c r="O7006"/>
      <c r="P7006"/>
      <c r="Q7006"/>
      <c r="S7006" s="5" t="str">
        <f t="shared" si="327"/>
        <v/>
      </c>
      <c r="T7006" s="17" t="str">
        <f>IF($C7006&lt;&gt;"", CEILING(TIME(HOUR($C7006), MINUTE($C7006), SECOND($C7006)), "00:"&amp;TEXT(Analysis!$H$3, "00")), "")</f>
        <v/>
      </c>
      <c r="U7006" s="3" t="str">
        <f t="shared" si="328"/>
        <v/>
      </c>
      <c r="X7006" t="str">
        <f t="shared" si="329"/>
        <v/>
      </c>
    </row>
    <row r="7007" spans="1:24" x14ac:dyDescent="0.25">
      <c r="A7007"/>
      <c r="B7007"/>
      <c r="C7007" s="3"/>
      <c r="D7007"/>
      <c r="E7007"/>
      <c r="F7007"/>
      <c r="I7007"/>
      <c r="J7007"/>
      <c r="L7007"/>
      <c r="M7007"/>
      <c r="N7007"/>
      <c r="O7007"/>
      <c r="P7007"/>
      <c r="Q7007"/>
      <c r="S7007" s="5" t="str">
        <f t="shared" si="327"/>
        <v/>
      </c>
      <c r="T7007" s="17" t="str">
        <f>IF($C7007&lt;&gt;"", CEILING(TIME(HOUR($C7007), MINUTE($C7007), SECOND($C7007)), "00:"&amp;TEXT(Analysis!$H$3, "00")), "")</f>
        <v/>
      </c>
      <c r="U7007" s="3" t="str">
        <f t="shared" si="328"/>
        <v/>
      </c>
      <c r="X7007" t="str">
        <f t="shared" si="329"/>
        <v/>
      </c>
    </row>
    <row r="7008" spans="1:24" x14ac:dyDescent="0.25">
      <c r="A7008"/>
      <c r="B7008"/>
      <c r="C7008" s="3"/>
      <c r="D7008"/>
      <c r="E7008"/>
      <c r="F7008"/>
      <c r="I7008"/>
      <c r="J7008"/>
      <c r="L7008"/>
      <c r="M7008"/>
      <c r="N7008"/>
      <c r="O7008"/>
      <c r="P7008"/>
      <c r="Q7008"/>
      <c r="S7008" s="5" t="str">
        <f t="shared" si="327"/>
        <v/>
      </c>
      <c r="T7008" s="17" t="str">
        <f>IF($C7008&lt;&gt;"", CEILING(TIME(HOUR($C7008), MINUTE($C7008), SECOND($C7008)), "00:"&amp;TEXT(Analysis!$H$3, "00")), "")</f>
        <v/>
      </c>
      <c r="U7008" s="3" t="str">
        <f t="shared" si="328"/>
        <v/>
      </c>
      <c r="X7008" t="str">
        <f t="shared" si="329"/>
        <v/>
      </c>
    </row>
    <row r="7009" spans="1:24" x14ac:dyDescent="0.25">
      <c r="A7009"/>
      <c r="B7009"/>
      <c r="C7009" s="3"/>
      <c r="D7009"/>
      <c r="E7009"/>
      <c r="F7009"/>
      <c r="I7009"/>
      <c r="J7009"/>
      <c r="L7009"/>
      <c r="M7009"/>
      <c r="N7009"/>
      <c r="O7009"/>
      <c r="P7009"/>
      <c r="Q7009"/>
      <c r="S7009" s="5" t="str">
        <f t="shared" si="327"/>
        <v/>
      </c>
      <c r="T7009" s="17" t="str">
        <f>IF($C7009&lt;&gt;"", CEILING(TIME(HOUR($C7009), MINUTE($C7009), SECOND($C7009)), "00:"&amp;TEXT(Analysis!$H$3, "00")), "")</f>
        <v/>
      </c>
      <c r="U7009" s="3" t="str">
        <f t="shared" si="328"/>
        <v/>
      </c>
      <c r="X7009" t="str">
        <f t="shared" si="329"/>
        <v/>
      </c>
    </row>
    <row r="7010" spans="1:24" x14ac:dyDescent="0.25">
      <c r="A7010"/>
      <c r="B7010"/>
      <c r="C7010" s="3"/>
      <c r="D7010"/>
      <c r="E7010"/>
      <c r="F7010"/>
      <c r="I7010"/>
      <c r="J7010"/>
      <c r="L7010"/>
      <c r="M7010"/>
      <c r="N7010"/>
      <c r="O7010"/>
      <c r="P7010"/>
      <c r="Q7010"/>
      <c r="S7010" s="5" t="str">
        <f t="shared" si="327"/>
        <v/>
      </c>
      <c r="T7010" s="17" t="str">
        <f>IF($C7010&lt;&gt;"", CEILING(TIME(HOUR($C7010), MINUTE($C7010), SECOND($C7010)), "00:"&amp;TEXT(Analysis!$H$3, "00")), "")</f>
        <v/>
      </c>
      <c r="U7010" s="3" t="str">
        <f t="shared" si="328"/>
        <v/>
      </c>
      <c r="X7010" t="str">
        <f t="shared" si="329"/>
        <v/>
      </c>
    </row>
    <row r="7011" spans="1:24" x14ac:dyDescent="0.25">
      <c r="A7011"/>
      <c r="B7011"/>
      <c r="C7011" s="3"/>
      <c r="D7011"/>
      <c r="E7011"/>
      <c r="F7011"/>
      <c r="G7011"/>
      <c r="I7011"/>
      <c r="J7011"/>
      <c r="L7011"/>
      <c r="M7011"/>
      <c r="N7011"/>
      <c r="O7011"/>
      <c r="P7011"/>
      <c r="Q7011"/>
      <c r="S7011" s="5" t="str">
        <f t="shared" si="327"/>
        <v/>
      </c>
      <c r="T7011" s="17" t="str">
        <f>IF($C7011&lt;&gt;"", CEILING(TIME(HOUR($C7011), MINUTE($C7011), SECOND($C7011)), "00:"&amp;TEXT(Analysis!$H$3, "00")), "")</f>
        <v/>
      </c>
      <c r="U7011" s="3" t="str">
        <f t="shared" si="328"/>
        <v/>
      </c>
      <c r="X7011" t="str">
        <f t="shared" si="329"/>
        <v/>
      </c>
    </row>
    <row r="7012" spans="1:24" x14ac:dyDescent="0.25">
      <c r="A7012"/>
      <c r="B7012"/>
      <c r="C7012" s="3"/>
      <c r="D7012"/>
      <c r="E7012"/>
      <c r="F7012"/>
      <c r="I7012"/>
      <c r="J7012"/>
      <c r="L7012"/>
      <c r="M7012"/>
      <c r="N7012"/>
      <c r="O7012"/>
      <c r="P7012"/>
      <c r="Q7012"/>
      <c r="S7012" s="5" t="str">
        <f t="shared" si="327"/>
        <v/>
      </c>
      <c r="T7012" s="17" t="str">
        <f>IF($C7012&lt;&gt;"", CEILING(TIME(HOUR($C7012), MINUTE($C7012), SECOND($C7012)), "00:"&amp;TEXT(Analysis!$H$3, "00")), "")</f>
        <v/>
      </c>
      <c r="U7012" s="3" t="str">
        <f t="shared" si="328"/>
        <v/>
      </c>
      <c r="X7012" t="str">
        <f t="shared" si="329"/>
        <v/>
      </c>
    </row>
    <row r="7013" spans="1:24" x14ac:dyDescent="0.25">
      <c r="A7013"/>
      <c r="B7013"/>
      <c r="C7013" s="3"/>
      <c r="D7013"/>
      <c r="E7013"/>
      <c r="F7013"/>
      <c r="I7013"/>
      <c r="J7013"/>
      <c r="L7013"/>
      <c r="M7013"/>
      <c r="N7013"/>
      <c r="O7013"/>
      <c r="P7013"/>
      <c r="Q7013"/>
      <c r="S7013" s="5" t="str">
        <f t="shared" si="327"/>
        <v/>
      </c>
      <c r="T7013" s="17" t="str">
        <f>IF($C7013&lt;&gt;"", CEILING(TIME(HOUR($C7013), MINUTE($C7013), SECOND($C7013)), "00:"&amp;TEXT(Analysis!$H$3, "00")), "")</f>
        <v/>
      </c>
      <c r="U7013" s="3" t="str">
        <f t="shared" si="328"/>
        <v/>
      </c>
      <c r="X7013" t="str">
        <f t="shared" si="329"/>
        <v/>
      </c>
    </row>
    <row r="7014" spans="1:24" x14ac:dyDescent="0.25">
      <c r="A7014"/>
      <c r="B7014"/>
      <c r="C7014" s="3"/>
      <c r="D7014"/>
      <c r="E7014"/>
      <c r="F7014"/>
      <c r="I7014"/>
      <c r="J7014"/>
      <c r="L7014"/>
      <c r="M7014"/>
      <c r="N7014"/>
      <c r="O7014"/>
      <c r="P7014"/>
      <c r="Q7014"/>
      <c r="S7014" s="5" t="str">
        <f t="shared" si="327"/>
        <v/>
      </c>
      <c r="T7014" s="17" t="str">
        <f>IF($C7014&lt;&gt;"", CEILING(TIME(HOUR($C7014), MINUTE($C7014), SECOND($C7014)), "00:"&amp;TEXT(Analysis!$H$3, "00")), "")</f>
        <v/>
      </c>
      <c r="U7014" s="3" t="str">
        <f t="shared" si="328"/>
        <v/>
      </c>
      <c r="X7014" t="str">
        <f t="shared" si="329"/>
        <v/>
      </c>
    </row>
    <row r="7015" spans="1:24" x14ac:dyDescent="0.25">
      <c r="A7015"/>
      <c r="B7015"/>
      <c r="C7015" s="3"/>
      <c r="D7015"/>
      <c r="E7015"/>
      <c r="F7015"/>
      <c r="I7015"/>
      <c r="J7015"/>
      <c r="L7015"/>
      <c r="M7015"/>
      <c r="N7015"/>
      <c r="O7015"/>
      <c r="P7015"/>
      <c r="Q7015"/>
      <c r="S7015" s="5" t="str">
        <f t="shared" si="327"/>
        <v/>
      </c>
      <c r="T7015" s="17" t="str">
        <f>IF($C7015&lt;&gt;"", CEILING(TIME(HOUR($C7015), MINUTE($C7015), SECOND($C7015)), "00:"&amp;TEXT(Analysis!$H$3, "00")), "")</f>
        <v/>
      </c>
      <c r="U7015" s="3" t="str">
        <f t="shared" si="328"/>
        <v/>
      </c>
      <c r="X7015" t="str">
        <f t="shared" si="329"/>
        <v/>
      </c>
    </row>
    <row r="7016" spans="1:24" x14ac:dyDescent="0.25">
      <c r="A7016"/>
      <c r="B7016"/>
      <c r="C7016" s="3"/>
      <c r="D7016"/>
      <c r="E7016"/>
      <c r="F7016"/>
      <c r="I7016"/>
      <c r="J7016"/>
      <c r="L7016"/>
      <c r="M7016"/>
      <c r="N7016"/>
      <c r="O7016"/>
      <c r="P7016"/>
      <c r="Q7016"/>
      <c r="S7016" s="5" t="str">
        <f t="shared" si="327"/>
        <v/>
      </c>
      <c r="T7016" s="17" t="str">
        <f>IF($C7016&lt;&gt;"", CEILING(TIME(HOUR($C7016), MINUTE($C7016), SECOND($C7016)), "00:"&amp;TEXT(Analysis!$H$3, "00")), "")</f>
        <v/>
      </c>
      <c r="U7016" s="3" t="str">
        <f t="shared" si="328"/>
        <v/>
      </c>
      <c r="X7016" t="str">
        <f t="shared" si="329"/>
        <v/>
      </c>
    </row>
    <row r="7017" spans="1:24" x14ac:dyDescent="0.25">
      <c r="A7017"/>
      <c r="B7017"/>
      <c r="C7017" s="3"/>
      <c r="D7017"/>
      <c r="E7017"/>
      <c r="F7017"/>
      <c r="I7017"/>
      <c r="J7017"/>
      <c r="L7017"/>
      <c r="M7017"/>
      <c r="N7017"/>
      <c r="O7017"/>
      <c r="P7017"/>
      <c r="Q7017"/>
      <c r="S7017" s="5" t="str">
        <f t="shared" si="327"/>
        <v/>
      </c>
      <c r="T7017" s="17" t="str">
        <f>IF($C7017&lt;&gt;"", CEILING(TIME(HOUR($C7017), MINUTE($C7017), SECOND($C7017)), "00:"&amp;TEXT(Analysis!$H$3, "00")), "")</f>
        <v/>
      </c>
      <c r="U7017" s="3" t="str">
        <f t="shared" si="328"/>
        <v/>
      </c>
      <c r="X7017" t="str">
        <f t="shared" si="329"/>
        <v/>
      </c>
    </row>
    <row r="7018" spans="1:24" x14ac:dyDescent="0.25">
      <c r="A7018"/>
      <c r="B7018"/>
      <c r="C7018" s="3"/>
      <c r="D7018"/>
      <c r="E7018"/>
      <c r="F7018"/>
      <c r="I7018"/>
      <c r="J7018"/>
      <c r="L7018"/>
      <c r="M7018"/>
      <c r="N7018"/>
      <c r="O7018"/>
      <c r="P7018"/>
      <c r="Q7018"/>
      <c r="S7018" s="5" t="str">
        <f t="shared" si="327"/>
        <v/>
      </c>
      <c r="T7018" s="17" t="str">
        <f>IF($C7018&lt;&gt;"", CEILING(TIME(HOUR($C7018), MINUTE($C7018), SECOND($C7018)), "00:"&amp;TEXT(Analysis!$H$3, "00")), "")</f>
        <v/>
      </c>
      <c r="U7018" s="3" t="str">
        <f t="shared" si="328"/>
        <v/>
      </c>
      <c r="X7018" t="str">
        <f t="shared" si="329"/>
        <v/>
      </c>
    </row>
    <row r="7019" spans="1:24" x14ac:dyDescent="0.25">
      <c r="A7019"/>
      <c r="B7019"/>
      <c r="C7019" s="3"/>
      <c r="D7019"/>
      <c r="E7019"/>
      <c r="F7019"/>
      <c r="I7019"/>
      <c r="J7019"/>
      <c r="L7019"/>
      <c r="M7019"/>
      <c r="N7019"/>
      <c r="O7019"/>
      <c r="P7019"/>
      <c r="Q7019"/>
      <c r="S7019" s="5" t="str">
        <f t="shared" si="327"/>
        <v/>
      </c>
      <c r="T7019" s="17" t="str">
        <f>IF($C7019&lt;&gt;"", CEILING(TIME(HOUR($C7019), MINUTE($C7019), SECOND($C7019)), "00:"&amp;TEXT(Analysis!$H$3, "00")), "")</f>
        <v/>
      </c>
      <c r="U7019" s="3" t="str">
        <f t="shared" si="328"/>
        <v/>
      </c>
      <c r="X7019" t="str">
        <f t="shared" si="329"/>
        <v/>
      </c>
    </row>
    <row r="7020" spans="1:24" x14ac:dyDescent="0.25">
      <c r="A7020"/>
      <c r="B7020"/>
      <c r="C7020" s="3"/>
      <c r="D7020"/>
      <c r="E7020"/>
      <c r="F7020"/>
      <c r="I7020"/>
      <c r="J7020"/>
      <c r="L7020"/>
      <c r="M7020"/>
      <c r="N7020"/>
      <c r="O7020"/>
      <c r="P7020"/>
      <c r="Q7020"/>
      <c r="S7020" s="5" t="str">
        <f t="shared" si="327"/>
        <v/>
      </c>
      <c r="T7020" s="17" t="str">
        <f>IF($C7020&lt;&gt;"", CEILING(TIME(HOUR($C7020), MINUTE($C7020), SECOND($C7020)), "00:"&amp;TEXT(Analysis!$H$3, "00")), "")</f>
        <v/>
      </c>
      <c r="U7020" s="3" t="str">
        <f t="shared" si="328"/>
        <v/>
      </c>
      <c r="X7020" t="str">
        <f t="shared" si="329"/>
        <v/>
      </c>
    </row>
    <row r="7021" spans="1:24" x14ac:dyDescent="0.25">
      <c r="A7021"/>
      <c r="B7021"/>
      <c r="C7021" s="3"/>
      <c r="D7021"/>
      <c r="E7021"/>
      <c r="F7021"/>
      <c r="I7021"/>
      <c r="J7021"/>
      <c r="L7021"/>
      <c r="M7021"/>
      <c r="N7021"/>
      <c r="O7021"/>
      <c r="P7021"/>
      <c r="Q7021"/>
      <c r="S7021" s="5" t="str">
        <f t="shared" si="327"/>
        <v/>
      </c>
      <c r="T7021" s="17" t="str">
        <f>IF($C7021&lt;&gt;"", CEILING(TIME(HOUR($C7021), MINUTE($C7021), SECOND($C7021)), "00:"&amp;TEXT(Analysis!$H$3, "00")), "")</f>
        <v/>
      </c>
      <c r="U7021" s="3" t="str">
        <f t="shared" si="328"/>
        <v/>
      </c>
      <c r="X7021" t="str">
        <f t="shared" si="329"/>
        <v/>
      </c>
    </row>
    <row r="7022" spans="1:24" x14ac:dyDescent="0.25">
      <c r="A7022"/>
      <c r="B7022"/>
      <c r="C7022" s="3"/>
      <c r="D7022"/>
      <c r="E7022"/>
      <c r="F7022"/>
      <c r="I7022"/>
      <c r="J7022"/>
      <c r="L7022"/>
      <c r="M7022"/>
      <c r="N7022"/>
      <c r="O7022"/>
      <c r="P7022"/>
      <c r="Q7022"/>
      <c r="S7022" s="5" t="str">
        <f t="shared" si="327"/>
        <v/>
      </c>
      <c r="T7022" s="17" t="str">
        <f>IF($C7022&lt;&gt;"", CEILING(TIME(HOUR($C7022), MINUTE($C7022), SECOND($C7022)), "00:"&amp;TEXT(Analysis!$H$3, "00")), "")</f>
        <v/>
      </c>
      <c r="U7022" s="3" t="str">
        <f t="shared" si="328"/>
        <v/>
      </c>
      <c r="X7022" t="str">
        <f t="shared" si="329"/>
        <v/>
      </c>
    </row>
    <row r="7023" spans="1:24" x14ac:dyDescent="0.25">
      <c r="A7023"/>
      <c r="B7023"/>
      <c r="C7023" s="3"/>
      <c r="D7023"/>
      <c r="E7023"/>
      <c r="F7023"/>
      <c r="I7023"/>
      <c r="J7023"/>
      <c r="L7023"/>
      <c r="M7023"/>
      <c r="N7023"/>
      <c r="O7023"/>
      <c r="P7023"/>
      <c r="Q7023"/>
      <c r="S7023" s="5" t="str">
        <f t="shared" si="327"/>
        <v/>
      </c>
      <c r="T7023" s="17" t="str">
        <f>IF($C7023&lt;&gt;"", CEILING(TIME(HOUR($C7023), MINUTE($C7023), SECOND($C7023)), "00:"&amp;TEXT(Analysis!$H$3, "00")), "")</f>
        <v/>
      </c>
      <c r="U7023" s="3" t="str">
        <f t="shared" si="328"/>
        <v/>
      </c>
      <c r="X7023" t="str">
        <f t="shared" si="329"/>
        <v/>
      </c>
    </row>
    <row r="7024" spans="1:24" x14ac:dyDescent="0.25">
      <c r="A7024"/>
      <c r="B7024"/>
      <c r="C7024" s="3"/>
      <c r="D7024"/>
      <c r="E7024"/>
      <c r="F7024"/>
      <c r="I7024"/>
      <c r="J7024"/>
      <c r="L7024"/>
      <c r="M7024"/>
      <c r="N7024"/>
      <c r="O7024"/>
      <c r="P7024"/>
      <c r="Q7024"/>
      <c r="S7024" s="5" t="str">
        <f t="shared" si="327"/>
        <v/>
      </c>
      <c r="T7024" s="17" t="str">
        <f>IF($C7024&lt;&gt;"", CEILING(TIME(HOUR($C7024), MINUTE($C7024), SECOND($C7024)), "00:"&amp;TEXT(Analysis!$H$3, "00")), "")</f>
        <v/>
      </c>
      <c r="U7024" s="3" t="str">
        <f t="shared" si="328"/>
        <v/>
      </c>
      <c r="X7024" t="str">
        <f t="shared" si="329"/>
        <v/>
      </c>
    </row>
    <row r="7025" spans="1:24" x14ac:dyDescent="0.25">
      <c r="A7025"/>
      <c r="B7025"/>
      <c r="C7025" s="3"/>
      <c r="D7025"/>
      <c r="E7025"/>
      <c r="F7025"/>
      <c r="I7025"/>
      <c r="J7025"/>
      <c r="L7025"/>
      <c r="M7025"/>
      <c r="N7025"/>
      <c r="O7025"/>
      <c r="P7025"/>
      <c r="Q7025"/>
      <c r="S7025" s="5" t="str">
        <f t="shared" si="327"/>
        <v/>
      </c>
      <c r="T7025" s="17" t="str">
        <f>IF($C7025&lt;&gt;"", CEILING(TIME(HOUR($C7025), MINUTE($C7025), SECOND($C7025)), "00:"&amp;TEXT(Analysis!$H$3, "00")), "")</f>
        <v/>
      </c>
      <c r="U7025" s="3" t="str">
        <f t="shared" si="328"/>
        <v/>
      </c>
      <c r="X7025" t="str">
        <f t="shared" si="329"/>
        <v/>
      </c>
    </row>
    <row r="7026" spans="1:24" x14ac:dyDescent="0.25">
      <c r="A7026"/>
      <c r="B7026"/>
      <c r="C7026" s="3"/>
      <c r="D7026"/>
      <c r="E7026"/>
      <c r="F7026"/>
      <c r="I7026"/>
      <c r="J7026"/>
      <c r="L7026"/>
      <c r="M7026"/>
      <c r="N7026"/>
      <c r="O7026"/>
      <c r="P7026"/>
      <c r="Q7026"/>
      <c r="S7026" s="5" t="str">
        <f t="shared" si="327"/>
        <v/>
      </c>
      <c r="T7026" s="17" t="str">
        <f>IF($C7026&lt;&gt;"", CEILING(TIME(HOUR($C7026), MINUTE($C7026), SECOND($C7026)), "00:"&amp;TEXT(Analysis!$H$3, "00")), "")</f>
        <v/>
      </c>
      <c r="U7026" s="3" t="str">
        <f t="shared" si="328"/>
        <v/>
      </c>
      <c r="X7026" t="str">
        <f t="shared" si="329"/>
        <v/>
      </c>
    </row>
    <row r="7027" spans="1:24" x14ac:dyDescent="0.25">
      <c r="A7027"/>
      <c r="B7027"/>
      <c r="C7027" s="3"/>
      <c r="D7027"/>
      <c r="E7027"/>
      <c r="F7027"/>
      <c r="I7027"/>
      <c r="J7027"/>
      <c r="L7027"/>
      <c r="M7027"/>
      <c r="N7027"/>
      <c r="O7027"/>
      <c r="P7027"/>
      <c r="Q7027"/>
      <c r="S7027" s="5" t="str">
        <f t="shared" si="327"/>
        <v/>
      </c>
      <c r="T7027" s="17" t="str">
        <f>IF($C7027&lt;&gt;"", CEILING(TIME(HOUR($C7027), MINUTE($C7027), SECOND($C7027)), "00:"&amp;TEXT(Analysis!$H$3, "00")), "")</f>
        <v/>
      </c>
      <c r="U7027" s="3" t="str">
        <f t="shared" si="328"/>
        <v/>
      </c>
      <c r="X7027" t="str">
        <f t="shared" si="329"/>
        <v/>
      </c>
    </row>
    <row r="7028" spans="1:24" x14ac:dyDescent="0.25">
      <c r="A7028"/>
      <c r="B7028"/>
      <c r="C7028" s="3"/>
      <c r="D7028"/>
      <c r="E7028"/>
      <c r="F7028"/>
      <c r="I7028"/>
      <c r="J7028"/>
      <c r="L7028"/>
      <c r="M7028"/>
      <c r="N7028"/>
      <c r="O7028"/>
      <c r="P7028"/>
      <c r="Q7028"/>
      <c r="S7028" s="5" t="str">
        <f t="shared" si="327"/>
        <v/>
      </c>
      <c r="T7028" s="17" t="str">
        <f>IF($C7028&lt;&gt;"", CEILING(TIME(HOUR($C7028), MINUTE($C7028), SECOND($C7028)), "00:"&amp;TEXT(Analysis!$H$3, "00")), "")</f>
        <v/>
      </c>
      <c r="U7028" s="3" t="str">
        <f t="shared" si="328"/>
        <v/>
      </c>
      <c r="X7028" t="str">
        <f t="shared" si="329"/>
        <v/>
      </c>
    </row>
    <row r="7029" spans="1:24" x14ac:dyDescent="0.25">
      <c r="A7029"/>
      <c r="B7029"/>
      <c r="C7029" s="3"/>
      <c r="D7029"/>
      <c r="E7029"/>
      <c r="F7029"/>
      <c r="I7029"/>
      <c r="J7029"/>
      <c r="L7029"/>
      <c r="M7029"/>
      <c r="N7029"/>
      <c r="O7029"/>
      <c r="P7029"/>
      <c r="Q7029"/>
      <c r="S7029" s="5" t="str">
        <f t="shared" si="327"/>
        <v/>
      </c>
      <c r="T7029" s="17" t="str">
        <f>IF($C7029&lt;&gt;"", CEILING(TIME(HOUR($C7029), MINUTE($C7029), SECOND($C7029)), "00:"&amp;TEXT(Analysis!$H$3, "00")), "")</f>
        <v/>
      </c>
      <c r="U7029" s="3" t="str">
        <f t="shared" si="328"/>
        <v/>
      </c>
      <c r="X7029" t="str">
        <f t="shared" si="329"/>
        <v/>
      </c>
    </row>
    <row r="7030" spans="1:24" x14ac:dyDescent="0.25">
      <c r="A7030"/>
      <c r="B7030"/>
      <c r="C7030" s="3"/>
      <c r="D7030"/>
      <c r="E7030"/>
      <c r="F7030"/>
      <c r="I7030"/>
      <c r="J7030"/>
      <c r="L7030"/>
      <c r="M7030"/>
      <c r="N7030"/>
      <c r="O7030"/>
      <c r="P7030"/>
      <c r="Q7030"/>
      <c r="S7030" s="5" t="str">
        <f t="shared" si="327"/>
        <v/>
      </c>
      <c r="T7030" s="17" t="str">
        <f>IF($C7030&lt;&gt;"", CEILING(TIME(HOUR($C7030), MINUTE($C7030), SECOND($C7030)), "00:"&amp;TEXT(Analysis!$H$3, "00")), "")</f>
        <v/>
      </c>
      <c r="U7030" s="3" t="str">
        <f t="shared" si="328"/>
        <v/>
      </c>
      <c r="X7030" t="str">
        <f t="shared" si="329"/>
        <v/>
      </c>
    </row>
    <row r="7031" spans="1:24" x14ac:dyDescent="0.25">
      <c r="A7031"/>
      <c r="B7031"/>
      <c r="C7031" s="3"/>
      <c r="D7031"/>
      <c r="E7031"/>
      <c r="F7031"/>
      <c r="I7031"/>
      <c r="J7031"/>
      <c r="L7031"/>
      <c r="M7031"/>
      <c r="N7031"/>
      <c r="O7031"/>
      <c r="P7031"/>
      <c r="Q7031"/>
      <c r="S7031" s="5" t="str">
        <f t="shared" si="327"/>
        <v/>
      </c>
      <c r="T7031" s="17" t="str">
        <f>IF($C7031&lt;&gt;"", CEILING(TIME(HOUR($C7031), MINUTE($C7031), SECOND($C7031)), "00:"&amp;TEXT(Analysis!$H$3, "00")), "")</f>
        <v/>
      </c>
      <c r="U7031" s="3" t="str">
        <f t="shared" si="328"/>
        <v/>
      </c>
      <c r="X7031" t="str">
        <f t="shared" si="329"/>
        <v/>
      </c>
    </row>
    <row r="7032" spans="1:24" x14ac:dyDescent="0.25">
      <c r="A7032"/>
      <c r="B7032"/>
      <c r="C7032" s="3"/>
      <c r="D7032"/>
      <c r="E7032"/>
      <c r="F7032"/>
      <c r="I7032"/>
      <c r="J7032"/>
      <c r="L7032"/>
      <c r="M7032"/>
      <c r="N7032"/>
      <c r="O7032"/>
      <c r="P7032"/>
      <c r="Q7032"/>
      <c r="S7032" s="5" t="str">
        <f t="shared" si="327"/>
        <v/>
      </c>
      <c r="T7032" s="17" t="str">
        <f>IF($C7032&lt;&gt;"", CEILING(TIME(HOUR($C7032), MINUTE($C7032), SECOND($C7032)), "00:"&amp;TEXT(Analysis!$H$3, "00")), "")</f>
        <v/>
      </c>
      <c r="U7032" s="3" t="str">
        <f t="shared" si="328"/>
        <v/>
      </c>
      <c r="X7032" t="str">
        <f t="shared" si="329"/>
        <v/>
      </c>
    </row>
    <row r="7033" spans="1:24" x14ac:dyDescent="0.25">
      <c r="A7033"/>
      <c r="B7033"/>
      <c r="C7033" s="3"/>
      <c r="D7033"/>
      <c r="E7033"/>
      <c r="F7033"/>
      <c r="I7033"/>
      <c r="J7033"/>
      <c r="L7033"/>
      <c r="M7033"/>
      <c r="N7033"/>
      <c r="O7033"/>
      <c r="P7033"/>
      <c r="Q7033"/>
      <c r="S7033" s="5" t="str">
        <f t="shared" si="327"/>
        <v/>
      </c>
      <c r="T7033" s="17" t="str">
        <f>IF($C7033&lt;&gt;"", CEILING(TIME(HOUR($C7033), MINUTE($C7033), SECOND($C7033)), "00:"&amp;TEXT(Analysis!$H$3, "00")), "")</f>
        <v/>
      </c>
      <c r="U7033" s="3" t="str">
        <f t="shared" si="328"/>
        <v/>
      </c>
      <c r="X7033" t="str">
        <f t="shared" si="329"/>
        <v/>
      </c>
    </row>
    <row r="7034" spans="1:24" x14ac:dyDescent="0.25">
      <c r="A7034"/>
      <c r="B7034"/>
      <c r="C7034" s="3"/>
      <c r="D7034"/>
      <c r="E7034"/>
      <c r="F7034"/>
      <c r="I7034"/>
      <c r="J7034"/>
      <c r="L7034"/>
      <c r="M7034"/>
      <c r="N7034"/>
      <c r="O7034"/>
      <c r="P7034"/>
      <c r="Q7034"/>
      <c r="S7034" s="5" t="str">
        <f t="shared" si="327"/>
        <v/>
      </c>
      <c r="T7034" s="17" t="str">
        <f>IF($C7034&lt;&gt;"", CEILING(TIME(HOUR($C7034), MINUTE($C7034), SECOND($C7034)), "00:"&amp;TEXT(Analysis!$H$3, "00")), "")</f>
        <v/>
      </c>
      <c r="U7034" s="3" t="str">
        <f t="shared" si="328"/>
        <v/>
      </c>
      <c r="X7034" t="str">
        <f t="shared" si="329"/>
        <v/>
      </c>
    </row>
    <row r="7035" spans="1:24" x14ac:dyDescent="0.25">
      <c r="A7035"/>
      <c r="B7035"/>
      <c r="C7035" s="3"/>
      <c r="D7035"/>
      <c r="E7035"/>
      <c r="F7035"/>
      <c r="I7035"/>
      <c r="J7035"/>
      <c r="L7035"/>
      <c r="M7035"/>
      <c r="N7035"/>
      <c r="O7035"/>
      <c r="P7035"/>
      <c r="Q7035"/>
      <c r="S7035" s="5" t="str">
        <f t="shared" si="327"/>
        <v/>
      </c>
      <c r="T7035" s="17" t="str">
        <f>IF($C7035&lt;&gt;"", CEILING(TIME(HOUR($C7035), MINUTE($C7035), SECOND($C7035)), "00:"&amp;TEXT(Analysis!$H$3, "00")), "")</f>
        <v/>
      </c>
      <c r="U7035" s="3" t="str">
        <f t="shared" si="328"/>
        <v/>
      </c>
      <c r="X7035" t="str">
        <f t="shared" si="329"/>
        <v/>
      </c>
    </row>
    <row r="7036" spans="1:24" x14ac:dyDescent="0.25">
      <c r="A7036"/>
      <c r="B7036"/>
      <c r="C7036" s="3"/>
      <c r="D7036"/>
      <c r="E7036"/>
      <c r="F7036"/>
      <c r="I7036"/>
      <c r="J7036"/>
      <c r="L7036"/>
      <c r="M7036"/>
      <c r="N7036"/>
      <c r="O7036"/>
      <c r="P7036"/>
      <c r="Q7036"/>
      <c r="S7036" s="5" t="str">
        <f t="shared" si="327"/>
        <v/>
      </c>
      <c r="T7036" s="17" t="str">
        <f>IF($C7036&lt;&gt;"", CEILING(TIME(HOUR($C7036), MINUTE($C7036), SECOND($C7036)), "00:"&amp;TEXT(Analysis!$H$3, "00")), "")</f>
        <v/>
      </c>
      <c r="U7036" s="3" t="str">
        <f t="shared" si="328"/>
        <v/>
      </c>
      <c r="X7036" t="str">
        <f t="shared" si="329"/>
        <v/>
      </c>
    </row>
    <row r="7037" spans="1:24" x14ac:dyDescent="0.25">
      <c r="A7037"/>
      <c r="B7037"/>
      <c r="C7037" s="3"/>
      <c r="D7037"/>
      <c r="E7037"/>
      <c r="F7037"/>
      <c r="I7037"/>
      <c r="J7037"/>
      <c r="L7037"/>
      <c r="M7037"/>
      <c r="N7037"/>
      <c r="O7037"/>
      <c r="P7037"/>
      <c r="Q7037"/>
      <c r="S7037" s="5" t="str">
        <f t="shared" si="327"/>
        <v/>
      </c>
      <c r="T7037" s="17" t="str">
        <f>IF($C7037&lt;&gt;"", CEILING(TIME(HOUR($C7037), MINUTE($C7037), SECOND($C7037)), "00:"&amp;TEXT(Analysis!$H$3, "00")), "")</f>
        <v/>
      </c>
      <c r="U7037" s="3" t="str">
        <f t="shared" si="328"/>
        <v/>
      </c>
      <c r="X7037" t="str">
        <f t="shared" si="329"/>
        <v/>
      </c>
    </row>
    <row r="7038" spans="1:24" x14ac:dyDescent="0.25">
      <c r="A7038"/>
      <c r="B7038"/>
      <c r="C7038" s="3"/>
      <c r="D7038"/>
      <c r="E7038"/>
      <c r="F7038"/>
      <c r="I7038"/>
      <c r="J7038"/>
      <c r="L7038"/>
      <c r="M7038"/>
      <c r="N7038"/>
      <c r="O7038"/>
      <c r="P7038"/>
      <c r="Q7038"/>
      <c r="S7038" s="5" t="str">
        <f t="shared" si="327"/>
        <v/>
      </c>
      <c r="T7038" s="17" t="str">
        <f>IF($C7038&lt;&gt;"", CEILING(TIME(HOUR($C7038), MINUTE($C7038), SECOND($C7038)), "00:"&amp;TEXT(Analysis!$H$3, "00")), "")</f>
        <v/>
      </c>
      <c r="U7038" s="3" t="str">
        <f t="shared" si="328"/>
        <v/>
      </c>
      <c r="X7038" t="str">
        <f t="shared" si="329"/>
        <v/>
      </c>
    </row>
    <row r="7039" spans="1:24" x14ac:dyDescent="0.25">
      <c r="A7039"/>
      <c r="B7039"/>
      <c r="C7039" s="3"/>
      <c r="D7039"/>
      <c r="E7039"/>
      <c r="F7039"/>
      <c r="I7039"/>
      <c r="J7039"/>
      <c r="L7039"/>
      <c r="M7039"/>
      <c r="N7039"/>
      <c r="O7039"/>
      <c r="P7039"/>
      <c r="Q7039"/>
      <c r="S7039" s="5" t="str">
        <f t="shared" si="327"/>
        <v/>
      </c>
      <c r="T7039" s="17" t="str">
        <f>IF($C7039&lt;&gt;"", CEILING(TIME(HOUR($C7039), MINUTE($C7039), SECOND($C7039)), "00:"&amp;TEXT(Analysis!$H$3, "00")), "")</f>
        <v/>
      </c>
      <c r="U7039" s="3" t="str">
        <f t="shared" si="328"/>
        <v/>
      </c>
      <c r="X7039" t="str">
        <f t="shared" si="329"/>
        <v/>
      </c>
    </row>
    <row r="7040" spans="1:24" x14ac:dyDescent="0.25">
      <c r="A7040"/>
      <c r="B7040"/>
      <c r="C7040" s="3"/>
      <c r="D7040"/>
      <c r="E7040"/>
      <c r="F7040"/>
      <c r="I7040"/>
      <c r="J7040"/>
      <c r="L7040"/>
      <c r="M7040"/>
      <c r="N7040"/>
      <c r="O7040"/>
      <c r="P7040"/>
      <c r="Q7040"/>
      <c r="S7040" s="5" t="str">
        <f t="shared" si="327"/>
        <v/>
      </c>
      <c r="T7040" s="17" t="str">
        <f>IF($C7040&lt;&gt;"", CEILING(TIME(HOUR($C7040), MINUTE($C7040), SECOND($C7040)), "00:"&amp;TEXT(Analysis!$H$3, "00")), "")</f>
        <v/>
      </c>
      <c r="U7040" s="3" t="str">
        <f t="shared" si="328"/>
        <v/>
      </c>
      <c r="X7040" t="str">
        <f t="shared" si="329"/>
        <v/>
      </c>
    </row>
    <row r="7041" spans="1:24" x14ac:dyDescent="0.25">
      <c r="A7041"/>
      <c r="B7041"/>
      <c r="C7041" s="3"/>
      <c r="D7041"/>
      <c r="E7041"/>
      <c r="F7041"/>
      <c r="I7041"/>
      <c r="J7041"/>
      <c r="L7041"/>
      <c r="M7041"/>
      <c r="N7041"/>
      <c r="O7041"/>
      <c r="P7041"/>
      <c r="Q7041"/>
      <c r="S7041" s="5" t="str">
        <f t="shared" si="327"/>
        <v/>
      </c>
      <c r="T7041" s="17" t="str">
        <f>IF($C7041&lt;&gt;"", CEILING(TIME(HOUR($C7041), MINUTE($C7041), SECOND($C7041)), "00:"&amp;TEXT(Analysis!$H$3, "00")), "")</f>
        <v/>
      </c>
      <c r="U7041" s="3" t="str">
        <f t="shared" si="328"/>
        <v/>
      </c>
      <c r="X7041" t="str">
        <f t="shared" si="329"/>
        <v/>
      </c>
    </row>
    <row r="7042" spans="1:24" x14ac:dyDescent="0.25">
      <c r="A7042"/>
      <c r="B7042"/>
      <c r="C7042" s="3"/>
      <c r="D7042"/>
      <c r="E7042"/>
      <c r="F7042"/>
      <c r="I7042"/>
      <c r="J7042"/>
      <c r="L7042"/>
      <c r="M7042"/>
      <c r="N7042"/>
      <c r="O7042"/>
      <c r="P7042"/>
      <c r="Q7042"/>
      <c r="S7042" s="5" t="str">
        <f t="shared" si="327"/>
        <v/>
      </c>
      <c r="T7042" s="17" t="str">
        <f>IF($C7042&lt;&gt;"", CEILING(TIME(HOUR($C7042), MINUTE($C7042), SECOND($C7042)), "00:"&amp;TEXT(Analysis!$H$3, "00")), "")</f>
        <v/>
      </c>
      <c r="U7042" s="3" t="str">
        <f t="shared" si="328"/>
        <v/>
      </c>
      <c r="X7042" t="str">
        <f t="shared" si="329"/>
        <v/>
      </c>
    </row>
    <row r="7043" spans="1:24" x14ac:dyDescent="0.25">
      <c r="A7043"/>
      <c r="B7043"/>
      <c r="C7043" s="3"/>
      <c r="D7043"/>
      <c r="E7043"/>
      <c r="F7043"/>
      <c r="I7043"/>
      <c r="J7043"/>
      <c r="L7043"/>
      <c r="M7043"/>
      <c r="N7043"/>
      <c r="O7043"/>
      <c r="P7043"/>
      <c r="Q7043"/>
      <c r="S7043" s="5" t="str">
        <f t="shared" ref="S7043:S7106" si="330">IF($C7043&lt;&gt;"",INT($C7043),"")</f>
        <v/>
      </c>
      <c r="T7043" s="17" t="str">
        <f>IF($C7043&lt;&gt;"", CEILING(TIME(HOUR($C7043), MINUTE($C7043), SECOND($C7043)), "00:"&amp;TEXT(Analysis!$H$3, "00")), "")</f>
        <v/>
      </c>
      <c r="U7043" s="3" t="str">
        <f t="shared" ref="U7043:U7106" si="331">IF($C7043&lt;&gt;"",S7043+T7043,"")</f>
        <v/>
      </c>
      <c r="X7043" t="str">
        <f t="shared" ref="X7043:X7106" si="332">IF($W7043&lt;&gt;"", IFERROR(COUNTIF(G:G,W7043), 0), "")</f>
        <v/>
      </c>
    </row>
    <row r="7044" spans="1:24" x14ac:dyDescent="0.25">
      <c r="A7044"/>
      <c r="B7044"/>
      <c r="C7044" s="3"/>
      <c r="D7044"/>
      <c r="E7044"/>
      <c r="F7044"/>
      <c r="I7044"/>
      <c r="J7044"/>
      <c r="L7044"/>
      <c r="M7044"/>
      <c r="N7044"/>
      <c r="O7044"/>
      <c r="P7044"/>
      <c r="Q7044"/>
      <c r="S7044" s="5" t="str">
        <f t="shared" si="330"/>
        <v/>
      </c>
      <c r="T7044" s="17" t="str">
        <f>IF($C7044&lt;&gt;"", CEILING(TIME(HOUR($C7044), MINUTE($C7044), SECOND($C7044)), "00:"&amp;TEXT(Analysis!$H$3, "00")), "")</f>
        <v/>
      </c>
      <c r="U7044" s="3" t="str">
        <f t="shared" si="331"/>
        <v/>
      </c>
      <c r="X7044" t="str">
        <f t="shared" si="332"/>
        <v/>
      </c>
    </row>
    <row r="7045" spans="1:24" x14ac:dyDescent="0.25">
      <c r="A7045"/>
      <c r="B7045"/>
      <c r="C7045" s="3"/>
      <c r="D7045"/>
      <c r="E7045"/>
      <c r="F7045"/>
      <c r="I7045"/>
      <c r="J7045"/>
      <c r="L7045"/>
      <c r="M7045"/>
      <c r="N7045"/>
      <c r="O7045"/>
      <c r="P7045"/>
      <c r="Q7045"/>
      <c r="S7045" s="5" t="str">
        <f t="shared" si="330"/>
        <v/>
      </c>
      <c r="T7045" s="17" t="str">
        <f>IF($C7045&lt;&gt;"", CEILING(TIME(HOUR($C7045), MINUTE($C7045), SECOND($C7045)), "00:"&amp;TEXT(Analysis!$H$3, "00")), "")</f>
        <v/>
      </c>
      <c r="U7045" s="3" t="str">
        <f t="shared" si="331"/>
        <v/>
      </c>
      <c r="X7045" t="str">
        <f t="shared" si="332"/>
        <v/>
      </c>
    </row>
    <row r="7046" spans="1:24" x14ac:dyDescent="0.25">
      <c r="A7046"/>
      <c r="B7046"/>
      <c r="C7046" s="3"/>
      <c r="D7046"/>
      <c r="E7046"/>
      <c r="F7046"/>
      <c r="I7046"/>
      <c r="J7046"/>
      <c r="L7046"/>
      <c r="M7046"/>
      <c r="N7046"/>
      <c r="O7046"/>
      <c r="P7046"/>
      <c r="Q7046"/>
      <c r="S7046" s="5" t="str">
        <f t="shared" si="330"/>
        <v/>
      </c>
      <c r="T7046" s="17" t="str">
        <f>IF($C7046&lt;&gt;"", CEILING(TIME(HOUR($C7046), MINUTE($C7046), SECOND($C7046)), "00:"&amp;TEXT(Analysis!$H$3, "00")), "")</f>
        <v/>
      </c>
      <c r="U7046" s="3" t="str">
        <f t="shared" si="331"/>
        <v/>
      </c>
      <c r="X7046" t="str">
        <f t="shared" si="332"/>
        <v/>
      </c>
    </row>
    <row r="7047" spans="1:24" x14ac:dyDescent="0.25">
      <c r="A7047"/>
      <c r="B7047"/>
      <c r="C7047" s="3"/>
      <c r="D7047"/>
      <c r="E7047"/>
      <c r="F7047"/>
      <c r="I7047"/>
      <c r="J7047"/>
      <c r="L7047"/>
      <c r="M7047"/>
      <c r="N7047"/>
      <c r="O7047"/>
      <c r="P7047"/>
      <c r="Q7047"/>
      <c r="S7047" s="5" t="str">
        <f t="shared" si="330"/>
        <v/>
      </c>
      <c r="T7047" s="17" t="str">
        <f>IF($C7047&lt;&gt;"", CEILING(TIME(HOUR($C7047), MINUTE($C7047), SECOND($C7047)), "00:"&amp;TEXT(Analysis!$H$3, "00")), "")</f>
        <v/>
      </c>
      <c r="U7047" s="3" t="str">
        <f t="shared" si="331"/>
        <v/>
      </c>
      <c r="X7047" t="str">
        <f t="shared" si="332"/>
        <v/>
      </c>
    </row>
    <row r="7048" spans="1:24" x14ac:dyDescent="0.25">
      <c r="A7048"/>
      <c r="B7048"/>
      <c r="C7048" s="3"/>
      <c r="D7048"/>
      <c r="E7048"/>
      <c r="F7048"/>
      <c r="I7048"/>
      <c r="J7048"/>
      <c r="L7048"/>
      <c r="M7048"/>
      <c r="N7048"/>
      <c r="O7048"/>
      <c r="P7048"/>
      <c r="Q7048"/>
      <c r="S7048" s="5" t="str">
        <f t="shared" si="330"/>
        <v/>
      </c>
      <c r="T7048" s="17" t="str">
        <f>IF($C7048&lt;&gt;"", CEILING(TIME(HOUR($C7048), MINUTE($C7048), SECOND($C7048)), "00:"&amp;TEXT(Analysis!$H$3, "00")), "")</f>
        <v/>
      </c>
      <c r="U7048" s="3" t="str">
        <f t="shared" si="331"/>
        <v/>
      </c>
      <c r="X7048" t="str">
        <f t="shared" si="332"/>
        <v/>
      </c>
    </row>
    <row r="7049" spans="1:24" x14ac:dyDescent="0.25">
      <c r="A7049"/>
      <c r="B7049"/>
      <c r="C7049" s="3"/>
      <c r="D7049"/>
      <c r="E7049"/>
      <c r="F7049"/>
      <c r="G7049"/>
      <c r="I7049"/>
      <c r="J7049"/>
      <c r="L7049"/>
      <c r="M7049"/>
      <c r="N7049"/>
      <c r="O7049"/>
      <c r="P7049"/>
      <c r="Q7049"/>
      <c r="S7049" s="5" t="str">
        <f t="shared" si="330"/>
        <v/>
      </c>
      <c r="T7049" s="17" t="str">
        <f>IF($C7049&lt;&gt;"", CEILING(TIME(HOUR($C7049), MINUTE($C7049), SECOND($C7049)), "00:"&amp;TEXT(Analysis!$H$3, "00")), "")</f>
        <v/>
      </c>
      <c r="U7049" s="3" t="str">
        <f t="shared" si="331"/>
        <v/>
      </c>
      <c r="X7049" t="str">
        <f t="shared" si="332"/>
        <v/>
      </c>
    </row>
    <row r="7050" spans="1:24" x14ac:dyDescent="0.25">
      <c r="A7050"/>
      <c r="B7050"/>
      <c r="C7050" s="3"/>
      <c r="D7050"/>
      <c r="E7050"/>
      <c r="F7050"/>
      <c r="G7050"/>
      <c r="I7050"/>
      <c r="J7050"/>
      <c r="L7050"/>
      <c r="M7050"/>
      <c r="N7050"/>
      <c r="O7050"/>
      <c r="P7050"/>
      <c r="Q7050"/>
      <c r="S7050" s="5" t="str">
        <f t="shared" si="330"/>
        <v/>
      </c>
      <c r="T7050" s="17" t="str">
        <f>IF($C7050&lt;&gt;"", CEILING(TIME(HOUR($C7050), MINUTE($C7050), SECOND($C7050)), "00:"&amp;TEXT(Analysis!$H$3, "00")), "")</f>
        <v/>
      </c>
      <c r="U7050" s="3" t="str">
        <f t="shared" si="331"/>
        <v/>
      </c>
      <c r="X7050" t="str">
        <f t="shared" si="332"/>
        <v/>
      </c>
    </row>
    <row r="7051" spans="1:24" x14ac:dyDescent="0.25">
      <c r="A7051"/>
      <c r="B7051"/>
      <c r="C7051" s="3"/>
      <c r="D7051"/>
      <c r="E7051"/>
      <c r="F7051"/>
      <c r="I7051"/>
      <c r="J7051"/>
      <c r="L7051"/>
      <c r="M7051"/>
      <c r="N7051"/>
      <c r="O7051"/>
      <c r="P7051"/>
      <c r="Q7051"/>
      <c r="S7051" s="5" t="str">
        <f t="shared" si="330"/>
        <v/>
      </c>
      <c r="T7051" s="17" t="str">
        <f>IF($C7051&lt;&gt;"", CEILING(TIME(HOUR($C7051), MINUTE($C7051), SECOND($C7051)), "00:"&amp;TEXT(Analysis!$H$3, "00")), "")</f>
        <v/>
      </c>
      <c r="U7051" s="3" t="str">
        <f t="shared" si="331"/>
        <v/>
      </c>
      <c r="X7051" t="str">
        <f t="shared" si="332"/>
        <v/>
      </c>
    </row>
    <row r="7052" spans="1:24" x14ac:dyDescent="0.25">
      <c r="A7052"/>
      <c r="B7052"/>
      <c r="C7052" s="3"/>
      <c r="D7052"/>
      <c r="E7052"/>
      <c r="F7052"/>
      <c r="I7052"/>
      <c r="J7052"/>
      <c r="L7052"/>
      <c r="M7052"/>
      <c r="N7052"/>
      <c r="O7052"/>
      <c r="P7052"/>
      <c r="Q7052"/>
      <c r="S7052" s="5" t="str">
        <f t="shared" si="330"/>
        <v/>
      </c>
      <c r="T7052" s="17" t="str">
        <f>IF($C7052&lt;&gt;"", CEILING(TIME(HOUR($C7052), MINUTE($C7052), SECOND($C7052)), "00:"&amp;TEXT(Analysis!$H$3, "00")), "")</f>
        <v/>
      </c>
      <c r="U7052" s="3" t="str">
        <f t="shared" si="331"/>
        <v/>
      </c>
      <c r="X7052" t="str">
        <f t="shared" si="332"/>
        <v/>
      </c>
    </row>
    <row r="7053" spans="1:24" x14ac:dyDescent="0.25">
      <c r="A7053"/>
      <c r="B7053"/>
      <c r="C7053" s="3"/>
      <c r="D7053"/>
      <c r="E7053"/>
      <c r="F7053"/>
      <c r="I7053"/>
      <c r="J7053"/>
      <c r="L7053"/>
      <c r="M7053"/>
      <c r="N7053"/>
      <c r="O7053"/>
      <c r="P7053"/>
      <c r="Q7053"/>
      <c r="S7053" s="5" t="str">
        <f t="shared" si="330"/>
        <v/>
      </c>
      <c r="T7053" s="17" t="str">
        <f>IF($C7053&lt;&gt;"", CEILING(TIME(HOUR($C7053), MINUTE($C7053), SECOND($C7053)), "00:"&amp;TEXT(Analysis!$H$3, "00")), "")</f>
        <v/>
      </c>
      <c r="U7053" s="3" t="str">
        <f t="shared" si="331"/>
        <v/>
      </c>
      <c r="X7053" t="str">
        <f t="shared" si="332"/>
        <v/>
      </c>
    </row>
    <row r="7054" spans="1:24" x14ac:dyDescent="0.25">
      <c r="A7054"/>
      <c r="B7054"/>
      <c r="C7054" s="3"/>
      <c r="D7054"/>
      <c r="E7054"/>
      <c r="F7054"/>
      <c r="I7054"/>
      <c r="J7054"/>
      <c r="L7054"/>
      <c r="M7054"/>
      <c r="N7054"/>
      <c r="O7054"/>
      <c r="P7054"/>
      <c r="Q7054"/>
      <c r="S7054" s="5" t="str">
        <f t="shared" si="330"/>
        <v/>
      </c>
      <c r="T7054" s="17" t="str">
        <f>IF($C7054&lt;&gt;"", CEILING(TIME(HOUR($C7054), MINUTE($C7054), SECOND($C7054)), "00:"&amp;TEXT(Analysis!$H$3, "00")), "")</f>
        <v/>
      </c>
      <c r="U7054" s="3" t="str">
        <f t="shared" si="331"/>
        <v/>
      </c>
      <c r="X7054" t="str">
        <f t="shared" si="332"/>
        <v/>
      </c>
    </row>
    <row r="7055" spans="1:24" x14ac:dyDescent="0.25">
      <c r="A7055"/>
      <c r="B7055"/>
      <c r="C7055" s="3"/>
      <c r="D7055"/>
      <c r="E7055"/>
      <c r="F7055"/>
      <c r="I7055"/>
      <c r="J7055"/>
      <c r="L7055"/>
      <c r="M7055"/>
      <c r="N7055"/>
      <c r="O7055"/>
      <c r="P7055"/>
      <c r="Q7055"/>
      <c r="S7055" s="5" t="str">
        <f t="shared" si="330"/>
        <v/>
      </c>
      <c r="T7055" s="17" t="str">
        <f>IF($C7055&lt;&gt;"", CEILING(TIME(HOUR($C7055), MINUTE($C7055), SECOND($C7055)), "00:"&amp;TEXT(Analysis!$H$3, "00")), "")</f>
        <v/>
      </c>
      <c r="U7055" s="3" t="str">
        <f t="shared" si="331"/>
        <v/>
      </c>
      <c r="X7055" t="str">
        <f t="shared" si="332"/>
        <v/>
      </c>
    </row>
    <row r="7056" spans="1:24" x14ac:dyDescent="0.25">
      <c r="A7056"/>
      <c r="B7056"/>
      <c r="C7056" s="3"/>
      <c r="D7056"/>
      <c r="E7056"/>
      <c r="F7056"/>
      <c r="I7056"/>
      <c r="J7056"/>
      <c r="L7056"/>
      <c r="M7056"/>
      <c r="N7056"/>
      <c r="O7056"/>
      <c r="P7056"/>
      <c r="Q7056"/>
      <c r="S7056" s="5" t="str">
        <f t="shared" si="330"/>
        <v/>
      </c>
      <c r="T7056" s="17" t="str">
        <f>IF($C7056&lt;&gt;"", CEILING(TIME(HOUR($C7056), MINUTE($C7056), SECOND($C7056)), "00:"&amp;TEXT(Analysis!$H$3, "00")), "")</f>
        <v/>
      </c>
      <c r="U7056" s="3" t="str">
        <f t="shared" si="331"/>
        <v/>
      </c>
      <c r="X7056" t="str">
        <f t="shared" si="332"/>
        <v/>
      </c>
    </row>
    <row r="7057" spans="1:24" x14ac:dyDescent="0.25">
      <c r="A7057"/>
      <c r="B7057"/>
      <c r="C7057" s="3"/>
      <c r="D7057"/>
      <c r="E7057"/>
      <c r="F7057"/>
      <c r="I7057"/>
      <c r="J7057"/>
      <c r="L7057"/>
      <c r="M7057"/>
      <c r="N7057"/>
      <c r="O7057"/>
      <c r="P7057"/>
      <c r="Q7057"/>
      <c r="S7057" s="5" t="str">
        <f t="shared" si="330"/>
        <v/>
      </c>
      <c r="T7057" s="17" t="str">
        <f>IF($C7057&lt;&gt;"", CEILING(TIME(HOUR($C7057), MINUTE($C7057), SECOND($C7057)), "00:"&amp;TEXT(Analysis!$H$3, "00")), "")</f>
        <v/>
      </c>
      <c r="U7057" s="3" t="str">
        <f t="shared" si="331"/>
        <v/>
      </c>
      <c r="X7057" t="str">
        <f t="shared" si="332"/>
        <v/>
      </c>
    </row>
    <row r="7058" spans="1:24" x14ac:dyDescent="0.25">
      <c r="A7058"/>
      <c r="B7058"/>
      <c r="C7058" s="3"/>
      <c r="D7058"/>
      <c r="E7058"/>
      <c r="F7058"/>
      <c r="I7058"/>
      <c r="J7058"/>
      <c r="L7058"/>
      <c r="M7058"/>
      <c r="N7058"/>
      <c r="O7058"/>
      <c r="P7058"/>
      <c r="Q7058"/>
      <c r="S7058" s="5" t="str">
        <f t="shared" si="330"/>
        <v/>
      </c>
      <c r="T7058" s="17" t="str">
        <f>IF($C7058&lt;&gt;"", CEILING(TIME(HOUR($C7058), MINUTE($C7058), SECOND($C7058)), "00:"&amp;TEXT(Analysis!$H$3, "00")), "")</f>
        <v/>
      </c>
      <c r="U7058" s="3" t="str">
        <f t="shared" si="331"/>
        <v/>
      </c>
      <c r="X7058" t="str">
        <f t="shared" si="332"/>
        <v/>
      </c>
    </row>
    <row r="7059" spans="1:24" x14ac:dyDescent="0.25">
      <c r="A7059"/>
      <c r="B7059"/>
      <c r="C7059" s="3"/>
      <c r="D7059"/>
      <c r="E7059"/>
      <c r="F7059"/>
      <c r="I7059"/>
      <c r="J7059"/>
      <c r="L7059"/>
      <c r="M7059"/>
      <c r="N7059"/>
      <c r="O7059"/>
      <c r="P7059"/>
      <c r="Q7059"/>
      <c r="S7059" s="5" t="str">
        <f t="shared" si="330"/>
        <v/>
      </c>
      <c r="T7059" s="17" t="str">
        <f>IF($C7059&lt;&gt;"", CEILING(TIME(HOUR($C7059), MINUTE($C7059), SECOND($C7059)), "00:"&amp;TEXT(Analysis!$H$3, "00")), "")</f>
        <v/>
      </c>
      <c r="U7059" s="3" t="str">
        <f t="shared" si="331"/>
        <v/>
      </c>
      <c r="X7059" t="str">
        <f t="shared" si="332"/>
        <v/>
      </c>
    </row>
    <row r="7060" spans="1:24" x14ac:dyDescent="0.25">
      <c r="A7060"/>
      <c r="B7060"/>
      <c r="C7060" s="3"/>
      <c r="D7060"/>
      <c r="E7060"/>
      <c r="F7060"/>
      <c r="I7060"/>
      <c r="J7060"/>
      <c r="L7060"/>
      <c r="M7060"/>
      <c r="N7060"/>
      <c r="O7060"/>
      <c r="P7060"/>
      <c r="Q7060"/>
      <c r="S7060" s="5" t="str">
        <f t="shared" si="330"/>
        <v/>
      </c>
      <c r="T7060" s="17" t="str">
        <f>IF($C7060&lt;&gt;"", CEILING(TIME(HOUR($C7060), MINUTE($C7060), SECOND($C7060)), "00:"&amp;TEXT(Analysis!$H$3, "00")), "")</f>
        <v/>
      </c>
      <c r="U7060" s="3" t="str">
        <f t="shared" si="331"/>
        <v/>
      </c>
      <c r="X7060" t="str">
        <f t="shared" si="332"/>
        <v/>
      </c>
    </row>
    <row r="7061" spans="1:24" x14ac:dyDescent="0.25">
      <c r="A7061"/>
      <c r="B7061"/>
      <c r="C7061" s="3"/>
      <c r="D7061"/>
      <c r="E7061"/>
      <c r="F7061"/>
      <c r="I7061"/>
      <c r="J7061"/>
      <c r="L7061"/>
      <c r="M7061"/>
      <c r="N7061"/>
      <c r="O7061"/>
      <c r="P7061"/>
      <c r="Q7061"/>
      <c r="S7061" s="5" t="str">
        <f t="shared" si="330"/>
        <v/>
      </c>
      <c r="T7061" s="17" t="str">
        <f>IF($C7061&lt;&gt;"", CEILING(TIME(HOUR($C7061), MINUTE($C7061), SECOND($C7061)), "00:"&amp;TEXT(Analysis!$H$3, "00")), "")</f>
        <v/>
      </c>
      <c r="U7061" s="3" t="str">
        <f t="shared" si="331"/>
        <v/>
      </c>
      <c r="X7061" t="str">
        <f t="shared" si="332"/>
        <v/>
      </c>
    </row>
    <row r="7062" spans="1:24" x14ac:dyDescent="0.25">
      <c r="A7062"/>
      <c r="B7062"/>
      <c r="C7062" s="3"/>
      <c r="D7062"/>
      <c r="E7062"/>
      <c r="F7062"/>
      <c r="I7062"/>
      <c r="J7062"/>
      <c r="L7062"/>
      <c r="M7062"/>
      <c r="N7062"/>
      <c r="O7062"/>
      <c r="P7062"/>
      <c r="Q7062"/>
      <c r="S7062" s="5" t="str">
        <f t="shared" si="330"/>
        <v/>
      </c>
      <c r="T7062" s="17" t="str">
        <f>IF($C7062&lt;&gt;"", CEILING(TIME(HOUR($C7062), MINUTE($C7062), SECOND($C7062)), "00:"&amp;TEXT(Analysis!$H$3, "00")), "")</f>
        <v/>
      </c>
      <c r="U7062" s="3" t="str">
        <f t="shared" si="331"/>
        <v/>
      </c>
      <c r="X7062" t="str">
        <f t="shared" si="332"/>
        <v/>
      </c>
    </row>
    <row r="7063" spans="1:24" x14ac:dyDescent="0.25">
      <c r="A7063"/>
      <c r="B7063"/>
      <c r="C7063" s="3"/>
      <c r="D7063"/>
      <c r="E7063"/>
      <c r="F7063"/>
      <c r="I7063"/>
      <c r="J7063"/>
      <c r="L7063"/>
      <c r="M7063"/>
      <c r="N7063"/>
      <c r="O7063"/>
      <c r="P7063"/>
      <c r="Q7063"/>
      <c r="S7063" s="5" t="str">
        <f t="shared" si="330"/>
        <v/>
      </c>
      <c r="T7063" s="17" t="str">
        <f>IF($C7063&lt;&gt;"", CEILING(TIME(HOUR($C7063), MINUTE($C7063), SECOND($C7063)), "00:"&amp;TEXT(Analysis!$H$3, "00")), "")</f>
        <v/>
      </c>
      <c r="U7063" s="3" t="str">
        <f t="shared" si="331"/>
        <v/>
      </c>
      <c r="X7063" t="str">
        <f t="shared" si="332"/>
        <v/>
      </c>
    </row>
    <row r="7064" spans="1:24" x14ac:dyDescent="0.25">
      <c r="A7064"/>
      <c r="B7064"/>
      <c r="C7064" s="3"/>
      <c r="D7064"/>
      <c r="E7064"/>
      <c r="F7064"/>
      <c r="I7064"/>
      <c r="J7064"/>
      <c r="L7064"/>
      <c r="M7064"/>
      <c r="N7064"/>
      <c r="O7064"/>
      <c r="P7064"/>
      <c r="Q7064"/>
      <c r="S7064" s="5" t="str">
        <f t="shared" si="330"/>
        <v/>
      </c>
      <c r="T7064" s="17" t="str">
        <f>IF($C7064&lt;&gt;"", CEILING(TIME(HOUR($C7064), MINUTE($C7064), SECOND($C7064)), "00:"&amp;TEXT(Analysis!$H$3, "00")), "")</f>
        <v/>
      </c>
      <c r="U7064" s="3" t="str">
        <f t="shared" si="331"/>
        <v/>
      </c>
      <c r="X7064" t="str">
        <f t="shared" si="332"/>
        <v/>
      </c>
    </row>
    <row r="7065" spans="1:24" x14ac:dyDescent="0.25">
      <c r="A7065"/>
      <c r="B7065"/>
      <c r="C7065" s="3"/>
      <c r="D7065"/>
      <c r="E7065"/>
      <c r="F7065"/>
      <c r="I7065"/>
      <c r="J7065"/>
      <c r="L7065"/>
      <c r="M7065"/>
      <c r="N7065"/>
      <c r="O7065"/>
      <c r="P7065"/>
      <c r="Q7065"/>
      <c r="S7065" s="5" t="str">
        <f t="shared" si="330"/>
        <v/>
      </c>
      <c r="T7065" s="17" t="str">
        <f>IF($C7065&lt;&gt;"", CEILING(TIME(HOUR($C7065), MINUTE($C7065), SECOND($C7065)), "00:"&amp;TEXT(Analysis!$H$3, "00")), "")</f>
        <v/>
      </c>
      <c r="U7065" s="3" t="str">
        <f t="shared" si="331"/>
        <v/>
      </c>
      <c r="X7065" t="str">
        <f t="shared" si="332"/>
        <v/>
      </c>
    </row>
    <row r="7066" spans="1:24" x14ac:dyDescent="0.25">
      <c r="A7066"/>
      <c r="B7066"/>
      <c r="C7066" s="3"/>
      <c r="D7066"/>
      <c r="E7066"/>
      <c r="F7066"/>
      <c r="I7066"/>
      <c r="J7066"/>
      <c r="L7066"/>
      <c r="M7066"/>
      <c r="N7066"/>
      <c r="O7066"/>
      <c r="P7066"/>
      <c r="Q7066"/>
      <c r="S7066" s="5" t="str">
        <f t="shared" si="330"/>
        <v/>
      </c>
      <c r="T7066" s="17" t="str">
        <f>IF($C7066&lt;&gt;"", CEILING(TIME(HOUR($C7066), MINUTE($C7066), SECOND($C7066)), "00:"&amp;TEXT(Analysis!$H$3, "00")), "")</f>
        <v/>
      </c>
      <c r="U7066" s="3" t="str">
        <f t="shared" si="331"/>
        <v/>
      </c>
      <c r="X7066" t="str">
        <f t="shared" si="332"/>
        <v/>
      </c>
    </row>
    <row r="7067" spans="1:24" x14ac:dyDescent="0.25">
      <c r="A7067"/>
      <c r="B7067"/>
      <c r="C7067" s="3"/>
      <c r="D7067"/>
      <c r="E7067"/>
      <c r="F7067"/>
      <c r="I7067"/>
      <c r="J7067"/>
      <c r="L7067"/>
      <c r="M7067"/>
      <c r="N7067"/>
      <c r="O7067"/>
      <c r="P7067"/>
      <c r="Q7067"/>
      <c r="S7067" s="5" t="str">
        <f t="shared" si="330"/>
        <v/>
      </c>
      <c r="T7067" s="17" t="str">
        <f>IF($C7067&lt;&gt;"", CEILING(TIME(HOUR($C7067), MINUTE($C7067), SECOND($C7067)), "00:"&amp;TEXT(Analysis!$H$3, "00")), "")</f>
        <v/>
      </c>
      <c r="U7067" s="3" t="str">
        <f t="shared" si="331"/>
        <v/>
      </c>
      <c r="X7067" t="str">
        <f t="shared" si="332"/>
        <v/>
      </c>
    </row>
    <row r="7068" spans="1:24" x14ac:dyDescent="0.25">
      <c r="A7068"/>
      <c r="B7068"/>
      <c r="C7068" s="3"/>
      <c r="D7068"/>
      <c r="E7068"/>
      <c r="F7068"/>
      <c r="I7068"/>
      <c r="J7068"/>
      <c r="L7068"/>
      <c r="M7068"/>
      <c r="N7068"/>
      <c r="O7068"/>
      <c r="P7068"/>
      <c r="Q7068"/>
      <c r="S7068" s="5" t="str">
        <f t="shared" si="330"/>
        <v/>
      </c>
      <c r="T7068" s="17" t="str">
        <f>IF($C7068&lt;&gt;"", CEILING(TIME(HOUR($C7068), MINUTE($C7068), SECOND($C7068)), "00:"&amp;TEXT(Analysis!$H$3, "00")), "")</f>
        <v/>
      </c>
      <c r="U7068" s="3" t="str">
        <f t="shared" si="331"/>
        <v/>
      </c>
      <c r="X7068" t="str">
        <f t="shared" si="332"/>
        <v/>
      </c>
    </row>
    <row r="7069" spans="1:24" x14ac:dyDescent="0.25">
      <c r="A7069"/>
      <c r="B7069"/>
      <c r="C7069" s="3"/>
      <c r="D7069"/>
      <c r="E7069"/>
      <c r="F7069"/>
      <c r="I7069"/>
      <c r="J7069"/>
      <c r="L7069"/>
      <c r="M7069"/>
      <c r="N7069"/>
      <c r="O7069"/>
      <c r="P7069"/>
      <c r="Q7069"/>
      <c r="S7069" s="5" t="str">
        <f t="shared" si="330"/>
        <v/>
      </c>
      <c r="T7069" s="17" t="str">
        <f>IF($C7069&lt;&gt;"", CEILING(TIME(HOUR($C7069), MINUTE($C7069), SECOND($C7069)), "00:"&amp;TEXT(Analysis!$H$3, "00")), "")</f>
        <v/>
      </c>
      <c r="U7069" s="3" t="str">
        <f t="shared" si="331"/>
        <v/>
      </c>
      <c r="X7069" t="str">
        <f t="shared" si="332"/>
        <v/>
      </c>
    </row>
    <row r="7070" spans="1:24" x14ac:dyDescent="0.25">
      <c r="A7070"/>
      <c r="B7070"/>
      <c r="C7070" s="3"/>
      <c r="D7070"/>
      <c r="E7070"/>
      <c r="F7070"/>
      <c r="I7070"/>
      <c r="J7070"/>
      <c r="L7070"/>
      <c r="M7070"/>
      <c r="N7070"/>
      <c r="O7070"/>
      <c r="P7070"/>
      <c r="Q7070"/>
      <c r="S7070" s="5" t="str">
        <f t="shared" si="330"/>
        <v/>
      </c>
      <c r="T7070" s="17" t="str">
        <f>IF($C7070&lt;&gt;"", CEILING(TIME(HOUR($C7070), MINUTE($C7070), SECOND($C7070)), "00:"&amp;TEXT(Analysis!$H$3, "00")), "")</f>
        <v/>
      </c>
      <c r="U7070" s="3" t="str">
        <f t="shared" si="331"/>
        <v/>
      </c>
      <c r="X7070" t="str">
        <f t="shared" si="332"/>
        <v/>
      </c>
    </row>
    <row r="7071" spans="1:24" x14ac:dyDescent="0.25">
      <c r="A7071"/>
      <c r="B7071"/>
      <c r="C7071" s="3"/>
      <c r="D7071"/>
      <c r="E7071"/>
      <c r="F7071"/>
      <c r="I7071"/>
      <c r="J7071"/>
      <c r="L7071"/>
      <c r="M7071"/>
      <c r="N7071"/>
      <c r="O7071"/>
      <c r="P7071"/>
      <c r="Q7071"/>
      <c r="S7071" s="5" t="str">
        <f t="shared" si="330"/>
        <v/>
      </c>
      <c r="T7071" s="17" t="str">
        <f>IF($C7071&lt;&gt;"", CEILING(TIME(HOUR($C7071), MINUTE($C7071), SECOND($C7071)), "00:"&amp;TEXT(Analysis!$H$3, "00")), "")</f>
        <v/>
      </c>
      <c r="U7071" s="3" t="str">
        <f t="shared" si="331"/>
        <v/>
      </c>
      <c r="X7071" t="str">
        <f t="shared" si="332"/>
        <v/>
      </c>
    </row>
    <row r="7072" spans="1:24" x14ac:dyDescent="0.25">
      <c r="A7072"/>
      <c r="B7072"/>
      <c r="C7072" s="3"/>
      <c r="D7072"/>
      <c r="E7072"/>
      <c r="F7072"/>
      <c r="I7072"/>
      <c r="J7072"/>
      <c r="L7072"/>
      <c r="M7072"/>
      <c r="N7072"/>
      <c r="O7072"/>
      <c r="P7072"/>
      <c r="Q7072"/>
      <c r="S7072" s="5" t="str">
        <f t="shared" si="330"/>
        <v/>
      </c>
      <c r="T7072" s="17" t="str">
        <f>IF($C7072&lt;&gt;"", CEILING(TIME(HOUR($C7072), MINUTE($C7072), SECOND($C7072)), "00:"&amp;TEXT(Analysis!$H$3, "00")), "")</f>
        <v/>
      </c>
      <c r="U7072" s="3" t="str">
        <f t="shared" si="331"/>
        <v/>
      </c>
      <c r="X7072" t="str">
        <f t="shared" si="332"/>
        <v/>
      </c>
    </row>
    <row r="7073" spans="1:24" x14ac:dyDescent="0.25">
      <c r="A7073"/>
      <c r="B7073"/>
      <c r="C7073" s="3"/>
      <c r="D7073"/>
      <c r="E7073"/>
      <c r="F7073"/>
      <c r="I7073"/>
      <c r="J7073"/>
      <c r="L7073"/>
      <c r="M7073"/>
      <c r="N7073"/>
      <c r="O7073"/>
      <c r="P7073"/>
      <c r="Q7073"/>
      <c r="S7073" s="5" t="str">
        <f t="shared" si="330"/>
        <v/>
      </c>
      <c r="T7073" s="17" t="str">
        <f>IF($C7073&lt;&gt;"", CEILING(TIME(HOUR($C7073), MINUTE($C7073), SECOND($C7073)), "00:"&amp;TEXT(Analysis!$H$3, "00")), "")</f>
        <v/>
      </c>
      <c r="U7073" s="3" t="str">
        <f t="shared" si="331"/>
        <v/>
      </c>
      <c r="X7073" t="str">
        <f t="shared" si="332"/>
        <v/>
      </c>
    </row>
    <row r="7074" spans="1:24" x14ac:dyDescent="0.25">
      <c r="A7074"/>
      <c r="B7074"/>
      <c r="C7074" s="3"/>
      <c r="D7074"/>
      <c r="E7074"/>
      <c r="F7074"/>
      <c r="I7074"/>
      <c r="J7074"/>
      <c r="L7074"/>
      <c r="M7074"/>
      <c r="N7074"/>
      <c r="O7074"/>
      <c r="P7074"/>
      <c r="Q7074"/>
      <c r="S7074" s="5" t="str">
        <f t="shared" si="330"/>
        <v/>
      </c>
      <c r="T7074" s="17" t="str">
        <f>IF($C7074&lt;&gt;"", CEILING(TIME(HOUR($C7074), MINUTE($C7074), SECOND($C7074)), "00:"&amp;TEXT(Analysis!$H$3, "00")), "")</f>
        <v/>
      </c>
      <c r="U7074" s="3" t="str">
        <f t="shared" si="331"/>
        <v/>
      </c>
      <c r="X7074" t="str">
        <f t="shared" si="332"/>
        <v/>
      </c>
    </row>
    <row r="7075" spans="1:24" x14ac:dyDescent="0.25">
      <c r="A7075"/>
      <c r="B7075"/>
      <c r="C7075" s="3"/>
      <c r="D7075"/>
      <c r="E7075"/>
      <c r="F7075"/>
      <c r="I7075"/>
      <c r="J7075"/>
      <c r="L7075"/>
      <c r="M7075"/>
      <c r="N7075"/>
      <c r="O7075"/>
      <c r="P7075"/>
      <c r="Q7075"/>
      <c r="S7075" s="5" t="str">
        <f t="shared" si="330"/>
        <v/>
      </c>
      <c r="T7075" s="17" t="str">
        <f>IF($C7075&lt;&gt;"", CEILING(TIME(HOUR($C7075), MINUTE($C7075), SECOND($C7075)), "00:"&amp;TEXT(Analysis!$H$3, "00")), "")</f>
        <v/>
      </c>
      <c r="U7075" s="3" t="str">
        <f t="shared" si="331"/>
        <v/>
      </c>
      <c r="X7075" t="str">
        <f t="shared" si="332"/>
        <v/>
      </c>
    </row>
    <row r="7076" spans="1:24" x14ac:dyDescent="0.25">
      <c r="A7076"/>
      <c r="B7076"/>
      <c r="C7076" s="3"/>
      <c r="D7076"/>
      <c r="E7076"/>
      <c r="F7076"/>
      <c r="I7076"/>
      <c r="J7076"/>
      <c r="L7076"/>
      <c r="M7076"/>
      <c r="N7076"/>
      <c r="O7076"/>
      <c r="P7076"/>
      <c r="Q7076"/>
      <c r="S7076" s="5" t="str">
        <f t="shared" si="330"/>
        <v/>
      </c>
      <c r="T7076" s="17" t="str">
        <f>IF($C7076&lt;&gt;"", CEILING(TIME(HOUR($C7076), MINUTE($C7076), SECOND($C7076)), "00:"&amp;TEXT(Analysis!$H$3, "00")), "")</f>
        <v/>
      </c>
      <c r="U7076" s="3" t="str">
        <f t="shared" si="331"/>
        <v/>
      </c>
      <c r="X7076" t="str">
        <f t="shared" si="332"/>
        <v/>
      </c>
    </row>
    <row r="7077" spans="1:24" x14ac:dyDescent="0.25">
      <c r="A7077"/>
      <c r="B7077"/>
      <c r="C7077" s="3"/>
      <c r="D7077"/>
      <c r="E7077"/>
      <c r="F7077"/>
      <c r="I7077"/>
      <c r="J7077"/>
      <c r="L7077"/>
      <c r="M7077"/>
      <c r="N7077"/>
      <c r="O7077"/>
      <c r="P7077"/>
      <c r="Q7077"/>
      <c r="S7077" s="5" t="str">
        <f t="shared" si="330"/>
        <v/>
      </c>
      <c r="T7077" s="17" t="str">
        <f>IF($C7077&lt;&gt;"", CEILING(TIME(HOUR($C7077), MINUTE($C7077), SECOND($C7077)), "00:"&amp;TEXT(Analysis!$H$3, "00")), "")</f>
        <v/>
      </c>
      <c r="U7077" s="3" t="str">
        <f t="shared" si="331"/>
        <v/>
      </c>
      <c r="X7077" t="str">
        <f t="shared" si="332"/>
        <v/>
      </c>
    </row>
    <row r="7078" spans="1:24" x14ac:dyDescent="0.25">
      <c r="A7078"/>
      <c r="B7078"/>
      <c r="C7078" s="3"/>
      <c r="D7078"/>
      <c r="E7078"/>
      <c r="F7078"/>
      <c r="I7078"/>
      <c r="J7078"/>
      <c r="L7078"/>
      <c r="M7078"/>
      <c r="N7078"/>
      <c r="O7078"/>
      <c r="P7078"/>
      <c r="Q7078"/>
      <c r="S7078" s="5" t="str">
        <f t="shared" si="330"/>
        <v/>
      </c>
      <c r="T7078" s="17" t="str">
        <f>IF($C7078&lt;&gt;"", CEILING(TIME(HOUR($C7078), MINUTE($C7078), SECOND($C7078)), "00:"&amp;TEXT(Analysis!$H$3, "00")), "")</f>
        <v/>
      </c>
      <c r="U7078" s="3" t="str">
        <f t="shared" si="331"/>
        <v/>
      </c>
      <c r="X7078" t="str">
        <f t="shared" si="332"/>
        <v/>
      </c>
    </row>
    <row r="7079" spans="1:24" x14ac:dyDescent="0.25">
      <c r="A7079"/>
      <c r="B7079"/>
      <c r="C7079" s="3"/>
      <c r="D7079"/>
      <c r="E7079"/>
      <c r="F7079"/>
      <c r="I7079"/>
      <c r="J7079"/>
      <c r="L7079"/>
      <c r="M7079"/>
      <c r="N7079"/>
      <c r="O7079"/>
      <c r="P7079"/>
      <c r="Q7079"/>
      <c r="S7079" s="5" t="str">
        <f t="shared" si="330"/>
        <v/>
      </c>
      <c r="T7079" s="17" t="str">
        <f>IF($C7079&lt;&gt;"", CEILING(TIME(HOUR($C7079), MINUTE($C7079), SECOND($C7079)), "00:"&amp;TEXT(Analysis!$H$3, "00")), "")</f>
        <v/>
      </c>
      <c r="U7079" s="3" t="str">
        <f t="shared" si="331"/>
        <v/>
      </c>
      <c r="X7079" t="str">
        <f t="shared" si="332"/>
        <v/>
      </c>
    </row>
    <row r="7080" spans="1:24" x14ac:dyDescent="0.25">
      <c r="A7080"/>
      <c r="B7080"/>
      <c r="C7080" s="3"/>
      <c r="D7080"/>
      <c r="E7080"/>
      <c r="F7080"/>
      <c r="I7080"/>
      <c r="J7080"/>
      <c r="L7080"/>
      <c r="M7080"/>
      <c r="N7080"/>
      <c r="O7080"/>
      <c r="P7080"/>
      <c r="Q7080"/>
      <c r="S7080" s="5" t="str">
        <f t="shared" si="330"/>
        <v/>
      </c>
      <c r="T7080" s="17" t="str">
        <f>IF($C7080&lt;&gt;"", CEILING(TIME(HOUR($C7080), MINUTE($C7080), SECOND($C7080)), "00:"&amp;TEXT(Analysis!$H$3, "00")), "")</f>
        <v/>
      </c>
      <c r="U7080" s="3" t="str">
        <f t="shared" si="331"/>
        <v/>
      </c>
      <c r="X7080" t="str">
        <f t="shared" si="332"/>
        <v/>
      </c>
    </row>
    <row r="7081" spans="1:24" x14ac:dyDescent="0.25">
      <c r="A7081"/>
      <c r="B7081"/>
      <c r="C7081" s="3"/>
      <c r="D7081"/>
      <c r="E7081"/>
      <c r="F7081"/>
      <c r="I7081"/>
      <c r="J7081"/>
      <c r="L7081"/>
      <c r="M7081"/>
      <c r="N7081"/>
      <c r="O7081"/>
      <c r="P7081"/>
      <c r="Q7081"/>
      <c r="S7081" s="5" t="str">
        <f t="shared" si="330"/>
        <v/>
      </c>
      <c r="T7081" s="17" t="str">
        <f>IF($C7081&lt;&gt;"", CEILING(TIME(HOUR($C7081), MINUTE($C7081), SECOND($C7081)), "00:"&amp;TEXT(Analysis!$H$3, "00")), "")</f>
        <v/>
      </c>
      <c r="U7081" s="3" t="str">
        <f t="shared" si="331"/>
        <v/>
      </c>
      <c r="X7081" t="str">
        <f t="shared" si="332"/>
        <v/>
      </c>
    </row>
    <row r="7082" spans="1:24" x14ac:dyDescent="0.25">
      <c r="A7082"/>
      <c r="B7082"/>
      <c r="C7082" s="3"/>
      <c r="D7082"/>
      <c r="E7082"/>
      <c r="F7082"/>
      <c r="I7082"/>
      <c r="J7082"/>
      <c r="L7082"/>
      <c r="M7082"/>
      <c r="N7082"/>
      <c r="O7082"/>
      <c r="P7082"/>
      <c r="Q7082"/>
      <c r="S7082" s="5" t="str">
        <f t="shared" si="330"/>
        <v/>
      </c>
      <c r="T7082" s="17" t="str">
        <f>IF($C7082&lt;&gt;"", CEILING(TIME(HOUR($C7082), MINUTE($C7082), SECOND($C7082)), "00:"&amp;TEXT(Analysis!$H$3, "00")), "")</f>
        <v/>
      </c>
      <c r="U7082" s="3" t="str">
        <f t="shared" si="331"/>
        <v/>
      </c>
      <c r="X7082" t="str">
        <f t="shared" si="332"/>
        <v/>
      </c>
    </row>
    <row r="7083" spans="1:24" x14ac:dyDescent="0.25">
      <c r="A7083"/>
      <c r="B7083"/>
      <c r="C7083" s="3"/>
      <c r="D7083"/>
      <c r="E7083"/>
      <c r="F7083"/>
      <c r="I7083"/>
      <c r="J7083"/>
      <c r="L7083"/>
      <c r="M7083"/>
      <c r="N7083"/>
      <c r="O7083"/>
      <c r="P7083"/>
      <c r="Q7083"/>
      <c r="S7083" s="5" t="str">
        <f t="shared" si="330"/>
        <v/>
      </c>
      <c r="T7083" s="17" t="str">
        <f>IF($C7083&lt;&gt;"", CEILING(TIME(HOUR($C7083), MINUTE($C7083), SECOND($C7083)), "00:"&amp;TEXT(Analysis!$H$3, "00")), "")</f>
        <v/>
      </c>
      <c r="U7083" s="3" t="str">
        <f t="shared" si="331"/>
        <v/>
      </c>
      <c r="X7083" t="str">
        <f t="shared" si="332"/>
        <v/>
      </c>
    </row>
    <row r="7084" spans="1:24" x14ac:dyDescent="0.25">
      <c r="A7084"/>
      <c r="B7084"/>
      <c r="C7084" s="3"/>
      <c r="D7084"/>
      <c r="E7084"/>
      <c r="F7084"/>
      <c r="I7084"/>
      <c r="J7084"/>
      <c r="L7084"/>
      <c r="M7084"/>
      <c r="N7084"/>
      <c r="O7084"/>
      <c r="P7084"/>
      <c r="Q7084"/>
      <c r="S7084" s="5" t="str">
        <f t="shared" si="330"/>
        <v/>
      </c>
      <c r="T7084" s="17" t="str">
        <f>IF($C7084&lt;&gt;"", CEILING(TIME(HOUR($C7084), MINUTE($C7084), SECOND($C7084)), "00:"&amp;TEXT(Analysis!$H$3, "00")), "")</f>
        <v/>
      </c>
      <c r="U7084" s="3" t="str">
        <f t="shared" si="331"/>
        <v/>
      </c>
      <c r="X7084" t="str">
        <f t="shared" si="332"/>
        <v/>
      </c>
    </row>
    <row r="7085" spans="1:24" x14ac:dyDescent="0.25">
      <c r="A7085"/>
      <c r="B7085"/>
      <c r="C7085" s="3"/>
      <c r="D7085"/>
      <c r="E7085"/>
      <c r="F7085"/>
      <c r="I7085"/>
      <c r="J7085"/>
      <c r="L7085"/>
      <c r="M7085"/>
      <c r="N7085"/>
      <c r="O7085"/>
      <c r="P7085"/>
      <c r="Q7085"/>
      <c r="S7085" s="5" t="str">
        <f t="shared" si="330"/>
        <v/>
      </c>
      <c r="T7085" s="17" t="str">
        <f>IF($C7085&lt;&gt;"", CEILING(TIME(HOUR($C7085), MINUTE($C7085), SECOND($C7085)), "00:"&amp;TEXT(Analysis!$H$3, "00")), "")</f>
        <v/>
      </c>
      <c r="U7085" s="3" t="str">
        <f t="shared" si="331"/>
        <v/>
      </c>
      <c r="X7085" t="str">
        <f t="shared" si="332"/>
        <v/>
      </c>
    </row>
    <row r="7086" spans="1:24" x14ac:dyDescent="0.25">
      <c r="A7086"/>
      <c r="B7086"/>
      <c r="C7086" s="3"/>
      <c r="D7086"/>
      <c r="E7086"/>
      <c r="F7086"/>
      <c r="G7086"/>
      <c r="I7086"/>
      <c r="J7086"/>
      <c r="L7086"/>
      <c r="M7086"/>
      <c r="N7086"/>
      <c r="O7086"/>
      <c r="P7086"/>
      <c r="Q7086"/>
      <c r="S7086" s="5" t="str">
        <f t="shared" si="330"/>
        <v/>
      </c>
      <c r="T7086" s="17" t="str">
        <f>IF($C7086&lt;&gt;"", CEILING(TIME(HOUR($C7086), MINUTE($C7086), SECOND($C7086)), "00:"&amp;TEXT(Analysis!$H$3, "00")), "")</f>
        <v/>
      </c>
      <c r="U7086" s="3" t="str">
        <f t="shared" si="331"/>
        <v/>
      </c>
      <c r="X7086" t="str">
        <f t="shared" si="332"/>
        <v/>
      </c>
    </row>
    <row r="7087" spans="1:24" x14ac:dyDescent="0.25">
      <c r="A7087"/>
      <c r="B7087"/>
      <c r="C7087" s="3"/>
      <c r="D7087"/>
      <c r="E7087"/>
      <c r="F7087"/>
      <c r="G7087"/>
      <c r="I7087"/>
      <c r="J7087"/>
      <c r="L7087"/>
      <c r="M7087"/>
      <c r="N7087"/>
      <c r="O7087"/>
      <c r="P7087"/>
      <c r="Q7087"/>
      <c r="S7087" s="5" t="str">
        <f t="shared" si="330"/>
        <v/>
      </c>
      <c r="T7087" s="17" t="str">
        <f>IF($C7087&lt;&gt;"", CEILING(TIME(HOUR($C7087), MINUTE($C7087), SECOND($C7087)), "00:"&amp;TEXT(Analysis!$H$3, "00")), "")</f>
        <v/>
      </c>
      <c r="U7087" s="3" t="str">
        <f t="shared" si="331"/>
        <v/>
      </c>
      <c r="X7087" t="str">
        <f t="shared" si="332"/>
        <v/>
      </c>
    </row>
    <row r="7088" spans="1:24" x14ac:dyDescent="0.25">
      <c r="A7088"/>
      <c r="B7088"/>
      <c r="C7088" s="3"/>
      <c r="D7088"/>
      <c r="E7088"/>
      <c r="F7088"/>
      <c r="G7088"/>
      <c r="I7088"/>
      <c r="J7088"/>
      <c r="L7088"/>
      <c r="M7088"/>
      <c r="N7088"/>
      <c r="O7088"/>
      <c r="P7088"/>
      <c r="Q7088"/>
      <c r="S7088" s="5" t="str">
        <f t="shared" si="330"/>
        <v/>
      </c>
      <c r="T7088" s="17" t="str">
        <f>IF($C7088&lt;&gt;"", CEILING(TIME(HOUR($C7088), MINUTE($C7088), SECOND($C7088)), "00:"&amp;TEXT(Analysis!$H$3, "00")), "")</f>
        <v/>
      </c>
      <c r="U7088" s="3" t="str">
        <f t="shared" si="331"/>
        <v/>
      </c>
      <c r="X7088" t="str">
        <f t="shared" si="332"/>
        <v/>
      </c>
    </row>
    <row r="7089" spans="1:24" x14ac:dyDescent="0.25">
      <c r="A7089"/>
      <c r="B7089"/>
      <c r="C7089" s="3"/>
      <c r="D7089"/>
      <c r="E7089"/>
      <c r="F7089"/>
      <c r="G7089"/>
      <c r="I7089"/>
      <c r="J7089"/>
      <c r="L7089"/>
      <c r="M7089"/>
      <c r="N7089"/>
      <c r="O7089"/>
      <c r="P7089"/>
      <c r="Q7089"/>
      <c r="S7089" s="5" t="str">
        <f t="shared" si="330"/>
        <v/>
      </c>
      <c r="T7089" s="17" t="str">
        <f>IF($C7089&lt;&gt;"", CEILING(TIME(HOUR($C7089), MINUTE($C7089), SECOND($C7089)), "00:"&amp;TEXT(Analysis!$H$3, "00")), "")</f>
        <v/>
      </c>
      <c r="U7089" s="3" t="str">
        <f t="shared" si="331"/>
        <v/>
      </c>
      <c r="X7089" t="str">
        <f t="shared" si="332"/>
        <v/>
      </c>
    </row>
    <row r="7090" spans="1:24" x14ac:dyDescent="0.25">
      <c r="A7090"/>
      <c r="B7090"/>
      <c r="C7090" s="3"/>
      <c r="D7090"/>
      <c r="E7090"/>
      <c r="F7090"/>
      <c r="G7090"/>
      <c r="I7090"/>
      <c r="J7090"/>
      <c r="L7090"/>
      <c r="M7090"/>
      <c r="N7090"/>
      <c r="O7090"/>
      <c r="P7090"/>
      <c r="Q7090"/>
      <c r="S7090" s="5" t="str">
        <f t="shared" si="330"/>
        <v/>
      </c>
      <c r="T7090" s="17" t="str">
        <f>IF($C7090&lt;&gt;"", CEILING(TIME(HOUR($C7090), MINUTE($C7090), SECOND($C7090)), "00:"&amp;TEXT(Analysis!$H$3, "00")), "")</f>
        <v/>
      </c>
      <c r="U7090" s="3" t="str">
        <f t="shared" si="331"/>
        <v/>
      </c>
      <c r="X7090" t="str">
        <f t="shared" si="332"/>
        <v/>
      </c>
    </row>
    <row r="7091" spans="1:24" x14ac:dyDescent="0.25">
      <c r="A7091"/>
      <c r="B7091"/>
      <c r="C7091" s="3"/>
      <c r="D7091"/>
      <c r="E7091"/>
      <c r="F7091"/>
      <c r="I7091"/>
      <c r="J7091"/>
      <c r="L7091"/>
      <c r="M7091"/>
      <c r="N7091"/>
      <c r="O7091"/>
      <c r="P7091"/>
      <c r="Q7091"/>
      <c r="S7091" s="5" t="str">
        <f t="shared" si="330"/>
        <v/>
      </c>
      <c r="T7091" s="17" t="str">
        <f>IF($C7091&lt;&gt;"", CEILING(TIME(HOUR($C7091), MINUTE($C7091), SECOND($C7091)), "00:"&amp;TEXT(Analysis!$H$3, "00")), "")</f>
        <v/>
      </c>
      <c r="U7091" s="3" t="str">
        <f t="shared" si="331"/>
        <v/>
      </c>
      <c r="X7091" t="str">
        <f t="shared" si="332"/>
        <v/>
      </c>
    </row>
    <row r="7092" spans="1:24" x14ac:dyDescent="0.25">
      <c r="A7092"/>
      <c r="B7092"/>
      <c r="C7092" s="3"/>
      <c r="D7092"/>
      <c r="E7092"/>
      <c r="F7092"/>
      <c r="I7092"/>
      <c r="J7092"/>
      <c r="L7092"/>
      <c r="M7092"/>
      <c r="N7092"/>
      <c r="O7092"/>
      <c r="P7092"/>
      <c r="Q7092"/>
      <c r="S7092" s="5" t="str">
        <f t="shared" si="330"/>
        <v/>
      </c>
      <c r="T7092" s="17" t="str">
        <f>IF($C7092&lt;&gt;"", CEILING(TIME(HOUR($C7092), MINUTE($C7092), SECOND($C7092)), "00:"&amp;TEXT(Analysis!$H$3, "00")), "")</f>
        <v/>
      </c>
      <c r="U7092" s="3" t="str">
        <f t="shared" si="331"/>
        <v/>
      </c>
      <c r="X7092" t="str">
        <f t="shared" si="332"/>
        <v/>
      </c>
    </row>
    <row r="7093" spans="1:24" x14ac:dyDescent="0.25">
      <c r="A7093"/>
      <c r="B7093"/>
      <c r="C7093" s="3"/>
      <c r="D7093"/>
      <c r="E7093"/>
      <c r="F7093"/>
      <c r="G7093"/>
      <c r="I7093"/>
      <c r="J7093"/>
      <c r="L7093"/>
      <c r="M7093"/>
      <c r="N7093"/>
      <c r="O7093"/>
      <c r="P7093"/>
      <c r="Q7093"/>
      <c r="S7093" s="5" t="str">
        <f t="shared" si="330"/>
        <v/>
      </c>
      <c r="T7093" s="17" t="str">
        <f>IF($C7093&lt;&gt;"", CEILING(TIME(HOUR($C7093), MINUTE($C7093), SECOND($C7093)), "00:"&amp;TEXT(Analysis!$H$3, "00")), "")</f>
        <v/>
      </c>
      <c r="U7093" s="3" t="str">
        <f t="shared" si="331"/>
        <v/>
      </c>
      <c r="X7093" t="str">
        <f t="shared" si="332"/>
        <v/>
      </c>
    </row>
    <row r="7094" spans="1:24" x14ac:dyDescent="0.25">
      <c r="A7094"/>
      <c r="B7094"/>
      <c r="C7094" s="3"/>
      <c r="D7094"/>
      <c r="E7094"/>
      <c r="F7094"/>
      <c r="G7094"/>
      <c r="I7094"/>
      <c r="J7094"/>
      <c r="L7094"/>
      <c r="M7094"/>
      <c r="N7094"/>
      <c r="O7094"/>
      <c r="P7094"/>
      <c r="Q7094"/>
      <c r="S7094" s="5" t="str">
        <f t="shared" si="330"/>
        <v/>
      </c>
      <c r="T7094" s="17" t="str">
        <f>IF($C7094&lt;&gt;"", CEILING(TIME(HOUR($C7094), MINUTE($C7094), SECOND($C7094)), "00:"&amp;TEXT(Analysis!$H$3, "00")), "")</f>
        <v/>
      </c>
      <c r="U7094" s="3" t="str">
        <f t="shared" si="331"/>
        <v/>
      </c>
      <c r="X7094" t="str">
        <f t="shared" si="332"/>
        <v/>
      </c>
    </row>
    <row r="7095" spans="1:24" x14ac:dyDescent="0.25">
      <c r="A7095"/>
      <c r="B7095"/>
      <c r="C7095" s="3"/>
      <c r="D7095"/>
      <c r="E7095"/>
      <c r="F7095"/>
      <c r="G7095"/>
      <c r="I7095"/>
      <c r="J7095"/>
      <c r="L7095"/>
      <c r="M7095"/>
      <c r="N7095"/>
      <c r="O7095"/>
      <c r="P7095"/>
      <c r="Q7095"/>
      <c r="S7095" s="5" t="str">
        <f t="shared" si="330"/>
        <v/>
      </c>
      <c r="T7095" s="17" t="str">
        <f>IF($C7095&lt;&gt;"", CEILING(TIME(HOUR($C7095), MINUTE($C7095), SECOND($C7095)), "00:"&amp;TEXT(Analysis!$H$3, "00")), "")</f>
        <v/>
      </c>
      <c r="U7095" s="3" t="str">
        <f t="shared" si="331"/>
        <v/>
      </c>
      <c r="X7095" t="str">
        <f t="shared" si="332"/>
        <v/>
      </c>
    </row>
    <row r="7096" spans="1:24" x14ac:dyDescent="0.25">
      <c r="A7096"/>
      <c r="B7096"/>
      <c r="C7096" s="3"/>
      <c r="D7096"/>
      <c r="E7096"/>
      <c r="F7096"/>
      <c r="G7096"/>
      <c r="I7096"/>
      <c r="J7096"/>
      <c r="L7096"/>
      <c r="M7096"/>
      <c r="N7096"/>
      <c r="O7096"/>
      <c r="P7096"/>
      <c r="Q7096"/>
      <c r="S7096" s="5" t="str">
        <f t="shared" si="330"/>
        <v/>
      </c>
      <c r="T7096" s="17" t="str">
        <f>IF($C7096&lt;&gt;"", CEILING(TIME(HOUR($C7096), MINUTE($C7096), SECOND($C7096)), "00:"&amp;TEXT(Analysis!$H$3, "00")), "")</f>
        <v/>
      </c>
      <c r="U7096" s="3" t="str">
        <f t="shared" si="331"/>
        <v/>
      </c>
      <c r="X7096" t="str">
        <f t="shared" si="332"/>
        <v/>
      </c>
    </row>
    <row r="7097" spans="1:24" x14ac:dyDescent="0.25">
      <c r="A7097"/>
      <c r="B7097"/>
      <c r="C7097" s="3"/>
      <c r="D7097"/>
      <c r="E7097"/>
      <c r="F7097"/>
      <c r="G7097"/>
      <c r="I7097"/>
      <c r="J7097"/>
      <c r="L7097"/>
      <c r="M7097"/>
      <c r="N7097"/>
      <c r="O7097"/>
      <c r="P7097"/>
      <c r="Q7097"/>
      <c r="S7097" s="5" t="str">
        <f t="shared" si="330"/>
        <v/>
      </c>
      <c r="T7097" s="17" t="str">
        <f>IF($C7097&lt;&gt;"", CEILING(TIME(HOUR($C7097), MINUTE($C7097), SECOND($C7097)), "00:"&amp;TEXT(Analysis!$H$3, "00")), "")</f>
        <v/>
      </c>
      <c r="U7097" s="3" t="str">
        <f t="shared" si="331"/>
        <v/>
      </c>
      <c r="X7097" t="str">
        <f t="shared" si="332"/>
        <v/>
      </c>
    </row>
    <row r="7098" spans="1:24" x14ac:dyDescent="0.25">
      <c r="A7098"/>
      <c r="B7098"/>
      <c r="C7098" s="3"/>
      <c r="D7098"/>
      <c r="E7098"/>
      <c r="F7098"/>
      <c r="G7098"/>
      <c r="I7098"/>
      <c r="J7098"/>
      <c r="L7098"/>
      <c r="M7098"/>
      <c r="N7098"/>
      <c r="O7098"/>
      <c r="P7098"/>
      <c r="Q7098"/>
      <c r="S7098" s="5" t="str">
        <f t="shared" si="330"/>
        <v/>
      </c>
      <c r="T7098" s="17" t="str">
        <f>IF($C7098&lt;&gt;"", CEILING(TIME(HOUR($C7098), MINUTE($C7098), SECOND($C7098)), "00:"&amp;TEXT(Analysis!$H$3, "00")), "")</f>
        <v/>
      </c>
      <c r="U7098" s="3" t="str">
        <f t="shared" si="331"/>
        <v/>
      </c>
      <c r="X7098" t="str">
        <f t="shared" si="332"/>
        <v/>
      </c>
    </row>
    <row r="7099" spans="1:24" x14ac:dyDescent="0.25">
      <c r="A7099"/>
      <c r="B7099"/>
      <c r="C7099" s="3"/>
      <c r="D7099"/>
      <c r="E7099"/>
      <c r="F7099"/>
      <c r="G7099"/>
      <c r="I7099"/>
      <c r="J7099"/>
      <c r="L7099"/>
      <c r="M7099"/>
      <c r="N7099"/>
      <c r="O7099"/>
      <c r="P7099"/>
      <c r="Q7099"/>
      <c r="S7099" s="5" t="str">
        <f t="shared" si="330"/>
        <v/>
      </c>
      <c r="T7099" s="17" t="str">
        <f>IF($C7099&lt;&gt;"", CEILING(TIME(HOUR($C7099), MINUTE($C7099), SECOND($C7099)), "00:"&amp;TEXT(Analysis!$H$3, "00")), "")</f>
        <v/>
      </c>
      <c r="U7099" s="3" t="str">
        <f t="shared" si="331"/>
        <v/>
      </c>
      <c r="X7099" t="str">
        <f t="shared" si="332"/>
        <v/>
      </c>
    </row>
    <row r="7100" spans="1:24" x14ac:dyDescent="0.25">
      <c r="A7100"/>
      <c r="B7100"/>
      <c r="C7100" s="3"/>
      <c r="D7100"/>
      <c r="E7100"/>
      <c r="F7100"/>
      <c r="G7100"/>
      <c r="I7100"/>
      <c r="J7100"/>
      <c r="L7100"/>
      <c r="M7100"/>
      <c r="N7100"/>
      <c r="O7100"/>
      <c r="P7100"/>
      <c r="Q7100"/>
      <c r="S7100" s="5" t="str">
        <f t="shared" si="330"/>
        <v/>
      </c>
      <c r="T7100" s="17" t="str">
        <f>IF($C7100&lt;&gt;"", CEILING(TIME(HOUR($C7100), MINUTE($C7100), SECOND($C7100)), "00:"&amp;TEXT(Analysis!$H$3, "00")), "")</f>
        <v/>
      </c>
      <c r="U7100" s="3" t="str">
        <f t="shared" si="331"/>
        <v/>
      </c>
      <c r="X7100" t="str">
        <f t="shared" si="332"/>
        <v/>
      </c>
    </row>
    <row r="7101" spans="1:24" x14ac:dyDescent="0.25">
      <c r="A7101"/>
      <c r="B7101"/>
      <c r="C7101" s="3"/>
      <c r="D7101"/>
      <c r="E7101"/>
      <c r="F7101"/>
      <c r="G7101"/>
      <c r="I7101"/>
      <c r="J7101"/>
      <c r="L7101"/>
      <c r="M7101"/>
      <c r="N7101"/>
      <c r="O7101"/>
      <c r="P7101"/>
      <c r="Q7101"/>
      <c r="S7101" s="5" t="str">
        <f t="shared" si="330"/>
        <v/>
      </c>
      <c r="T7101" s="17" t="str">
        <f>IF($C7101&lt;&gt;"", CEILING(TIME(HOUR($C7101), MINUTE($C7101), SECOND($C7101)), "00:"&amp;TEXT(Analysis!$H$3, "00")), "")</f>
        <v/>
      </c>
      <c r="U7101" s="3" t="str">
        <f t="shared" si="331"/>
        <v/>
      </c>
      <c r="X7101" t="str">
        <f t="shared" si="332"/>
        <v/>
      </c>
    </row>
    <row r="7102" spans="1:24" x14ac:dyDescent="0.25">
      <c r="A7102"/>
      <c r="B7102"/>
      <c r="C7102" s="3"/>
      <c r="D7102"/>
      <c r="E7102"/>
      <c r="F7102"/>
      <c r="G7102"/>
      <c r="I7102"/>
      <c r="J7102"/>
      <c r="L7102"/>
      <c r="M7102"/>
      <c r="N7102"/>
      <c r="O7102"/>
      <c r="P7102"/>
      <c r="Q7102"/>
      <c r="S7102" s="5" t="str">
        <f t="shared" si="330"/>
        <v/>
      </c>
      <c r="T7102" s="17" t="str">
        <f>IF($C7102&lt;&gt;"", CEILING(TIME(HOUR($C7102), MINUTE($C7102), SECOND($C7102)), "00:"&amp;TEXT(Analysis!$H$3, "00")), "")</f>
        <v/>
      </c>
      <c r="U7102" s="3" t="str">
        <f t="shared" si="331"/>
        <v/>
      </c>
      <c r="X7102" t="str">
        <f t="shared" si="332"/>
        <v/>
      </c>
    </row>
    <row r="7103" spans="1:24" x14ac:dyDescent="0.25">
      <c r="A7103"/>
      <c r="B7103"/>
      <c r="C7103" s="3"/>
      <c r="D7103"/>
      <c r="E7103"/>
      <c r="F7103"/>
      <c r="G7103"/>
      <c r="I7103"/>
      <c r="J7103"/>
      <c r="L7103"/>
      <c r="M7103"/>
      <c r="N7103"/>
      <c r="O7103"/>
      <c r="P7103"/>
      <c r="Q7103"/>
      <c r="S7103" s="5" t="str">
        <f t="shared" si="330"/>
        <v/>
      </c>
      <c r="T7103" s="17" t="str">
        <f>IF($C7103&lt;&gt;"", CEILING(TIME(HOUR($C7103), MINUTE($C7103), SECOND($C7103)), "00:"&amp;TEXT(Analysis!$H$3, "00")), "")</f>
        <v/>
      </c>
      <c r="U7103" s="3" t="str">
        <f t="shared" si="331"/>
        <v/>
      </c>
      <c r="X7103" t="str">
        <f t="shared" si="332"/>
        <v/>
      </c>
    </row>
    <row r="7104" spans="1:24" x14ac:dyDescent="0.25">
      <c r="A7104"/>
      <c r="B7104"/>
      <c r="C7104" s="3"/>
      <c r="D7104"/>
      <c r="E7104"/>
      <c r="F7104"/>
      <c r="G7104"/>
      <c r="I7104"/>
      <c r="J7104"/>
      <c r="L7104"/>
      <c r="M7104"/>
      <c r="N7104"/>
      <c r="O7104"/>
      <c r="P7104"/>
      <c r="Q7104"/>
      <c r="S7104" s="5" t="str">
        <f t="shared" si="330"/>
        <v/>
      </c>
      <c r="T7104" s="17" t="str">
        <f>IF($C7104&lt;&gt;"", CEILING(TIME(HOUR($C7104), MINUTE($C7104), SECOND($C7104)), "00:"&amp;TEXT(Analysis!$H$3, "00")), "")</f>
        <v/>
      </c>
      <c r="U7104" s="3" t="str">
        <f t="shared" si="331"/>
        <v/>
      </c>
      <c r="X7104" t="str">
        <f t="shared" si="332"/>
        <v/>
      </c>
    </row>
    <row r="7105" spans="1:24" x14ac:dyDescent="0.25">
      <c r="A7105"/>
      <c r="B7105"/>
      <c r="C7105" s="3"/>
      <c r="D7105"/>
      <c r="E7105"/>
      <c r="F7105"/>
      <c r="G7105"/>
      <c r="I7105"/>
      <c r="J7105"/>
      <c r="L7105"/>
      <c r="M7105"/>
      <c r="N7105"/>
      <c r="O7105"/>
      <c r="P7105"/>
      <c r="Q7105"/>
      <c r="S7105" s="5" t="str">
        <f t="shared" si="330"/>
        <v/>
      </c>
      <c r="T7105" s="17" t="str">
        <f>IF($C7105&lt;&gt;"", CEILING(TIME(HOUR($C7105), MINUTE($C7105), SECOND($C7105)), "00:"&amp;TEXT(Analysis!$H$3, "00")), "")</f>
        <v/>
      </c>
      <c r="U7105" s="3" t="str">
        <f t="shared" si="331"/>
        <v/>
      </c>
      <c r="X7105" t="str">
        <f t="shared" si="332"/>
        <v/>
      </c>
    </row>
    <row r="7106" spans="1:24" x14ac:dyDescent="0.25">
      <c r="A7106"/>
      <c r="B7106"/>
      <c r="C7106" s="3"/>
      <c r="D7106"/>
      <c r="E7106"/>
      <c r="F7106"/>
      <c r="G7106"/>
      <c r="I7106"/>
      <c r="J7106"/>
      <c r="L7106"/>
      <c r="M7106"/>
      <c r="N7106"/>
      <c r="O7106"/>
      <c r="P7106"/>
      <c r="Q7106"/>
      <c r="S7106" s="5" t="str">
        <f t="shared" si="330"/>
        <v/>
      </c>
      <c r="T7106" s="17" t="str">
        <f>IF($C7106&lt;&gt;"", CEILING(TIME(HOUR($C7106), MINUTE($C7106), SECOND($C7106)), "00:"&amp;TEXT(Analysis!$H$3, "00")), "")</f>
        <v/>
      </c>
      <c r="U7106" s="3" t="str">
        <f t="shared" si="331"/>
        <v/>
      </c>
      <c r="X7106" t="str">
        <f t="shared" si="332"/>
        <v/>
      </c>
    </row>
    <row r="7107" spans="1:24" x14ac:dyDescent="0.25">
      <c r="A7107"/>
      <c r="B7107"/>
      <c r="C7107" s="3"/>
      <c r="D7107"/>
      <c r="E7107"/>
      <c r="F7107"/>
      <c r="G7107"/>
      <c r="I7107"/>
      <c r="J7107"/>
      <c r="L7107"/>
      <c r="M7107"/>
      <c r="N7107"/>
      <c r="O7107"/>
      <c r="P7107"/>
      <c r="Q7107"/>
      <c r="S7107" s="5" t="str">
        <f t="shared" ref="S7107:S7170" si="333">IF($C7107&lt;&gt;"",INT($C7107),"")</f>
        <v/>
      </c>
      <c r="T7107" s="17" t="str">
        <f>IF($C7107&lt;&gt;"", CEILING(TIME(HOUR($C7107), MINUTE($C7107), SECOND($C7107)), "00:"&amp;TEXT(Analysis!$H$3, "00")), "")</f>
        <v/>
      </c>
      <c r="U7107" s="3" t="str">
        <f t="shared" ref="U7107:U7170" si="334">IF($C7107&lt;&gt;"",S7107+T7107,"")</f>
        <v/>
      </c>
      <c r="X7107" t="str">
        <f t="shared" ref="X7107:X7170" si="335">IF($W7107&lt;&gt;"", IFERROR(COUNTIF(G:G,W7107), 0), "")</f>
        <v/>
      </c>
    </row>
    <row r="7108" spans="1:24" x14ac:dyDescent="0.25">
      <c r="A7108"/>
      <c r="B7108"/>
      <c r="C7108" s="3"/>
      <c r="D7108"/>
      <c r="E7108"/>
      <c r="F7108"/>
      <c r="G7108"/>
      <c r="I7108"/>
      <c r="J7108"/>
      <c r="L7108"/>
      <c r="M7108"/>
      <c r="N7108"/>
      <c r="O7108"/>
      <c r="P7108"/>
      <c r="Q7108"/>
      <c r="S7108" s="5" t="str">
        <f t="shared" si="333"/>
        <v/>
      </c>
      <c r="T7108" s="17" t="str">
        <f>IF($C7108&lt;&gt;"", CEILING(TIME(HOUR($C7108), MINUTE($C7108), SECOND($C7108)), "00:"&amp;TEXT(Analysis!$H$3, "00")), "")</f>
        <v/>
      </c>
      <c r="U7108" s="3" t="str">
        <f t="shared" si="334"/>
        <v/>
      </c>
      <c r="X7108" t="str">
        <f t="shared" si="335"/>
        <v/>
      </c>
    </row>
    <row r="7109" spans="1:24" x14ac:dyDescent="0.25">
      <c r="A7109"/>
      <c r="B7109"/>
      <c r="C7109" s="3"/>
      <c r="D7109"/>
      <c r="E7109"/>
      <c r="F7109"/>
      <c r="G7109"/>
      <c r="I7109"/>
      <c r="J7109"/>
      <c r="L7109"/>
      <c r="M7109"/>
      <c r="N7109"/>
      <c r="O7109"/>
      <c r="P7109"/>
      <c r="Q7109"/>
      <c r="S7109" s="5" t="str">
        <f t="shared" si="333"/>
        <v/>
      </c>
      <c r="T7109" s="17" t="str">
        <f>IF($C7109&lt;&gt;"", CEILING(TIME(HOUR($C7109), MINUTE($C7109), SECOND($C7109)), "00:"&amp;TEXT(Analysis!$H$3, "00")), "")</f>
        <v/>
      </c>
      <c r="U7109" s="3" t="str">
        <f t="shared" si="334"/>
        <v/>
      </c>
      <c r="X7109" t="str">
        <f t="shared" si="335"/>
        <v/>
      </c>
    </row>
    <row r="7110" spans="1:24" x14ac:dyDescent="0.25">
      <c r="A7110"/>
      <c r="B7110"/>
      <c r="C7110" s="3"/>
      <c r="D7110"/>
      <c r="E7110"/>
      <c r="F7110"/>
      <c r="G7110"/>
      <c r="I7110"/>
      <c r="J7110"/>
      <c r="L7110"/>
      <c r="M7110"/>
      <c r="N7110"/>
      <c r="O7110"/>
      <c r="P7110"/>
      <c r="Q7110"/>
      <c r="S7110" s="5" t="str">
        <f t="shared" si="333"/>
        <v/>
      </c>
      <c r="T7110" s="17" t="str">
        <f>IF($C7110&lt;&gt;"", CEILING(TIME(HOUR($C7110), MINUTE($C7110), SECOND($C7110)), "00:"&amp;TEXT(Analysis!$H$3, "00")), "")</f>
        <v/>
      </c>
      <c r="U7110" s="3" t="str">
        <f t="shared" si="334"/>
        <v/>
      </c>
      <c r="X7110" t="str">
        <f t="shared" si="335"/>
        <v/>
      </c>
    </row>
    <row r="7111" spans="1:24" x14ac:dyDescent="0.25">
      <c r="A7111"/>
      <c r="B7111"/>
      <c r="C7111" s="3"/>
      <c r="D7111"/>
      <c r="E7111"/>
      <c r="F7111"/>
      <c r="G7111"/>
      <c r="I7111"/>
      <c r="J7111"/>
      <c r="L7111"/>
      <c r="M7111"/>
      <c r="N7111"/>
      <c r="O7111"/>
      <c r="P7111"/>
      <c r="Q7111"/>
      <c r="S7111" s="5" t="str">
        <f t="shared" si="333"/>
        <v/>
      </c>
      <c r="T7111" s="17" t="str">
        <f>IF($C7111&lt;&gt;"", CEILING(TIME(HOUR($C7111), MINUTE($C7111), SECOND($C7111)), "00:"&amp;TEXT(Analysis!$H$3, "00")), "")</f>
        <v/>
      </c>
      <c r="U7111" s="3" t="str">
        <f t="shared" si="334"/>
        <v/>
      </c>
      <c r="X7111" t="str">
        <f t="shared" si="335"/>
        <v/>
      </c>
    </row>
    <row r="7112" spans="1:24" x14ac:dyDescent="0.25">
      <c r="A7112"/>
      <c r="B7112"/>
      <c r="C7112" s="3"/>
      <c r="D7112"/>
      <c r="E7112"/>
      <c r="F7112"/>
      <c r="G7112"/>
      <c r="I7112"/>
      <c r="J7112"/>
      <c r="L7112"/>
      <c r="M7112"/>
      <c r="N7112"/>
      <c r="O7112"/>
      <c r="P7112"/>
      <c r="Q7112"/>
      <c r="S7112" s="5" t="str">
        <f t="shared" si="333"/>
        <v/>
      </c>
      <c r="T7112" s="17" t="str">
        <f>IF($C7112&lt;&gt;"", CEILING(TIME(HOUR($C7112), MINUTE($C7112), SECOND($C7112)), "00:"&amp;TEXT(Analysis!$H$3, "00")), "")</f>
        <v/>
      </c>
      <c r="U7112" s="3" t="str">
        <f t="shared" si="334"/>
        <v/>
      </c>
      <c r="X7112" t="str">
        <f t="shared" si="335"/>
        <v/>
      </c>
    </row>
    <row r="7113" spans="1:24" x14ac:dyDescent="0.25">
      <c r="A7113"/>
      <c r="B7113"/>
      <c r="C7113" s="3"/>
      <c r="D7113"/>
      <c r="E7113"/>
      <c r="F7113"/>
      <c r="G7113"/>
      <c r="I7113"/>
      <c r="J7113"/>
      <c r="L7113"/>
      <c r="M7113"/>
      <c r="N7113"/>
      <c r="O7113"/>
      <c r="P7113"/>
      <c r="Q7113"/>
      <c r="S7113" s="5" t="str">
        <f t="shared" si="333"/>
        <v/>
      </c>
      <c r="T7113" s="17" t="str">
        <f>IF($C7113&lt;&gt;"", CEILING(TIME(HOUR($C7113), MINUTE($C7113), SECOND($C7113)), "00:"&amp;TEXT(Analysis!$H$3, "00")), "")</f>
        <v/>
      </c>
      <c r="U7113" s="3" t="str">
        <f t="shared" si="334"/>
        <v/>
      </c>
      <c r="X7113" t="str">
        <f t="shared" si="335"/>
        <v/>
      </c>
    </row>
    <row r="7114" spans="1:24" x14ac:dyDescent="0.25">
      <c r="A7114"/>
      <c r="B7114"/>
      <c r="C7114" s="3"/>
      <c r="D7114"/>
      <c r="E7114"/>
      <c r="F7114"/>
      <c r="G7114"/>
      <c r="I7114"/>
      <c r="J7114"/>
      <c r="L7114"/>
      <c r="M7114"/>
      <c r="N7114"/>
      <c r="O7114"/>
      <c r="P7114"/>
      <c r="Q7114"/>
      <c r="S7114" s="5" t="str">
        <f t="shared" si="333"/>
        <v/>
      </c>
      <c r="T7114" s="17" t="str">
        <f>IF($C7114&lt;&gt;"", CEILING(TIME(HOUR($C7114), MINUTE($C7114), SECOND($C7114)), "00:"&amp;TEXT(Analysis!$H$3, "00")), "")</f>
        <v/>
      </c>
      <c r="U7114" s="3" t="str">
        <f t="shared" si="334"/>
        <v/>
      </c>
      <c r="X7114" t="str">
        <f t="shared" si="335"/>
        <v/>
      </c>
    </row>
    <row r="7115" spans="1:24" x14ac:dyDescent="0.25">
      <c r="A7115"/>
      <c r="B7115"/>
      <c r="C7115" s="3"/>
      <c r="D7115"/>
      <c r="E7115"/>
      <c r="F7115"/>
      <c r="G7115"/>
      <c r="I7115"/>
      <c r="J7115"/>
      <c r="L7115"/>
      <c r="M7115"/>
      <c r="N7115"/>
      <c r="O7115"/>
      <c r="P7115"/>
      <c r="Q7115"/>
      <c r="S7115" s="5" t="str">
        <f t="shared" si="333"/>
        <v/>
      </c>
      <c r="T7115" s="17" t="str">
        <f>IF($C7115&lt;&gt;"", CEILING(TIME(HOUR($C7115), MINUTE($C7115), SECOND($C7115)), "00:"&amp;TEXT(Analysis!$H$3, "00")), "")</f>
        <v/>
      </c>
      <c r="U7115" s="3" t="str">
        <f t="shared" si="334"/>
        <v/>
      </c>
      <c r="X7115" t="str">
        <f t="shared" si="335"/>
        <v/>
      </c>
    </row>
    <row r="7116" spans="1:24" x14ac:dyDescent="0.25">
      <c r="A7116"/>
      <c r="B7116"/>
      <c r="C7116" s="3"/>
      <c r="D7116"/>
      <c r="E7116"/>
      <c r="F7116"/>
      <c r="G7116"/>
      <c r="I7116"/>
      <c r="J7116"/>
      <c r="L7116"/>
      <c r="M7116"/>
      <c r="N7116"/>
      <c r="O7116"/>
      <c r="P7116"/>
      <c r="Q7116"/>
      <c r="S7116" s="5" t="str">
        <f t="shared" si="333"/>
        <v/>
      </c>
      <c r="T7116" s="17" t="str">
        <f>IF($C7116&lt;&gt;"", CEILING(TIME(HOUR($C7116), MINUTE($C7116), SECOND($C7116)), "00:"&amp;TEXT(Analysis!$H$3, "00")), "")</f>
        <v/>
      </c>
      <c r="U7116" s="3" t="str">
        <f t="shared" si="334"/>
        <v/>
      </c>
      <c r="X7116" t="str">
        <f t="shared" si="335"/>
        <v/>
      </c>
    </row>
    <row r="7117" spans="1:24" x14ac:dyDescent="0.25">
      <c r="A7117"/>
      <c r="B7117"/>
      <c r="C7117" s="3"/>
      <c r="D7117"/>
      <c r="E7117"/>
      <c r="F7117"/>
      <c r="G7117"/>
      <c r="I7117"/>
      <c r="J7117"/>
      <c r="L7117"/>
      <c r="M7117"/>
      <c r="N7117"/>
      <c r="O7117"/>
      <c r="P7117"/>
      <c r="Q7117"/>
      <c r="S7117" s="5" t="str">
        <f t="shared" si="333"/>
        <v/>
      </c>
      <c r="T7117" s="17" t="str">
        <f>IF($C7117&lt;&gt;"", CEILING(TIME(HOUR($C7117), MINUTE($C7117), SECOND($C7117)), "00:"&amp;TEXT(Analysis!$H$3, "00")), "")</f>
        <v/>
      </c>
      <c r="U7117" s="3" t="str">
        <f t="shared" si="334"/>
        <v/>
      </c>
      <c r="X7117" t="str">
        <f t="shared" si="335"/>
        <v/>
      </c>
    </row>
    <row r="7118" spans="1:24" x14ac:dyDescent="0.25">
      <c r="A7118"/>
      <c r="B7118"/>
      <c r="C7118" s="3"/>
      <c r="D7118"/>
      <c r="E7118"/>
      <c r="F7118"/>
      <c r="G7118"/>
      <c r="I7118"/>
      <c r="J7118"/>
      <c r="L7118"/>
      <c r="M7118"/>
      <c r="N7118"/>
      <c r="O7118"/>
      <c r="P7118"/>
      <c r="Q7118"/>
      <c r="S7118" s="5" t="str">
        <f t="shared" si="333"/>
        <v/>
      </c>
      <c r="T7118" s="17" t="str">
        <f>IF($C7118&lt;&gt;"", CEILING(TIME(HOUR($C7118), MINUTE($C7118), SECOND($C7118)), "00:"&amp;TEXT(Analysis!$H$3, "00")), "")</f>
        <v/>
      </c>
      <c r="U7118" s="3" t="str">
        <f t="shared" si="334"/>
        <v/>
      </c>
      <c r="X7118" t="str">
        <f t="shared" si="335"/>
        <v/>
      </c>
    </row>
    <row r="7119" spans="1:24" x14ac:dyDescent="0.25">
      <c r="A7119"/>
      <c r="B7119"/>
      <c r="C7119" s="3"/>
      <c r="D7119"/>
      <c r="E7119"/>
      <c r="F7119"/>
      <c r="G7119"/>
      <c r="I7119"/>
      <c r="J7119"/>
      <c r="L7119"/>
      <c r="M7119"/>
      <c r="N7119"/>
      <c r="O7119"/>
      <c r="P7119"/>
      <c r="Q7119"/>
      <c r="S7119" s="5" t="str">
        <f t="shared" si="333"/>
        <v/>
      </c>
      <c r="T7119" s="17" t="str">
        <f>IF($C7119&lt;&gt;"", CEILING(TIME(HOUR($C7119), MINUTE($C7119), SECOND($C7119)), "00:"&amp;TEXT(Analysis!$H$3, "00")), "")</f>
        <v/>
      </c>
      <c r="U7119" s="3" t="str">
        <f t="shared" si="334"/>
        <v/>
      </c>
      <c r="X7119" t="str">
        <f t="shared" si="335"/>
        <v/>
      </c>
    </row>
    <row r="7120" spans="1:24" x14ac:dyDescent="0.25">
      <c r="A7120"/>
      <c r="B7120"/>
      <c r="C7120" s="3"/>
      <c r="D7120"/>
      <c r="E7120"/>
      <c r="F7120"/>
      <c r="G7120"/>
      <c r="I7120"/>
      <c r="J7120"/>
      <c r="L7120"/>
      <c r="M7120"/>
      <c r="N7120"/>
      <c r="O7120"/>
      <c r="P7120"/>
      <c r="Q7120"/>
      <c r="S7120" s="5" t="str">
        <f t="shared" si="333"/>
        <v/>
      </c>
      <c r="T7120" s="17" t="str">
        <f>IF($C7120&lt;&gt;"", CEILING(TIME(HOUR($C7120), MINUTE($C7120), SECOND($C7120)), "00:"&amp;TEXT(Analysis!$H$3, "00")), "")</f>
        <v/>
      </c>
      <c r="U7120" s="3" t="str">
        <f t="shared" si="334"/>
        <v/>
      </c>
      <c r="X7120" t="str">
        <f t="shared" si="335"/>
        <v/>
      </c>
    </row>
    <row r="7121" spans="1:24" x14ac:dyDescent="0.25">
      <c r="A7121"/>
      <c r="B7121"/>
      <c r="C7121" s="3"/>
      <c r="D7121"/>
      <c r="E7121"/>
      <c r="F7121"/>
      <c r="G7121"/>
      <c r="I7121"/>
      <c r="J7121"/>
      <c r="L7121"/>
      <c r="M7121"/>
      <c r="N7121"/>
      <c r="O7121"/>
      <c r="P7121"/>
      <c r="Q7121"/>
      <c r="S7121" s="5" t="str">
        <f t="shared" si="333"/>
        <v/>
      </c>
      <c r="T7121" s="17" t="str">
        <f>IF($C7121&lt;&gt;"", CEILING(TIME(HOUR($C7121), MINUTE($C7121), SECOND($C7121)), "00:"&amp;TEXT(Analysis!$H$3, "00")), "")</f>
        <v/>
      </c>
      <c r="U7121" s="3" t="str">
        <f t="shared" si="334"/>
        <v/>
      </c>
      <c r="X7121" t="str">
        <f t="shared" si="335"/>
        <v/>
      </c>
    </row>
    <row r="7122" spans="1:24" x14ac:dyDescent="0.25">
      <c r="A7122"/>
      <c r="B7122"/>
      <c r="C7122" s="3"/>
      <c r="D7122"/>
      <c r="E7122"/>
      <c r="F7122"/>
      <c r="G7122"/>
      <c r="I7122"/>
      <c r="J7122"/>
      <c r="L7122"/>
      <c r="M7122"/>
      <c r="N7122"/>
      <c r="O7122"/>
      <c r="P7122"/>
      <c r="Q7122"/>
      <c r="S7122" s="5" t="str">
        <f t="shared" si="333"/>
        <v/>
      </c>
      <c r="T7122" s="17" t="str">
        <f>IF($C7122&lt;&gt;"", CEILING(TIME(HOUR($C7122), MINUTE($C7122), SECOND($C7122)), "00:"&amp;TEXT(Analysis!$H$3, "00")), "")</f>
        <v/>
      </c>
      <c r="U7122" s="3" t="str">
        <f t="shared" si="334"/>
        <v/>
      </c>
      <c r="X7122" t="str">
        <f t="shared" si="335"/>
        <v/>
      </c>
    </row>
    <row r="7123" spans="1:24" x14ac:dyDescent="0.25">
      <c r="A7123"/>
      <c r="B7123"/>
      <c r="C7123" s="3"/>
      <c r="D7123"/>
      <c r="E7123"/>
      <c r="F7123"/>
      <c r="G7123"/>
      <c r="I7123"/>
      <c r="J7123"/>
      <c r="L7123"/>
      <c r="M7123"/>
      <c r="N7123"/>
      <c r="O7123"/>
      <c r="P7123"/>
      <c r="Q7123"/>
      <c r="S7123" s="5" t="str">
        <f t="shared" si="333"/>
        <v/>
      </c>
      <c r="T7123" s="17" t="str">
        <f>IF($C7123&lt;&gt;"", CEILING(TIME(HOUR($C7123), MINUTE($C7123), SECOND($C7123)), "00:"&amp;TEXT(Analysis!$H$3, "00")), "")</f>
        <v/>
      </c>
      <c r="U7123" s="3" t="str">
        <f t="shared" si="334"/>
        <v/>
      </c>
      <c r="X7123" t="str">
        <f t="shared" si="335"/>
        <v/>
      </c>
    </row>
    <row r="7124" spans="1:24" x14ac:dyDescent="0.25">
      <c r="A7124"/>
      <c r="B7124"/>
      <c r="C7124" s="3"/>
      <c r="D7124"/>
      <c r="E7124"/>
      <c r="F7124"/>
      <c r="G7124"/>
      <c r="I7124"/>
      <c r="J7124"/>
      <c r="L7124"/>
      <c r="M7124"/>
      <c r="N7124"/>
      <c r="O7124"/>
      <c r="P7124"/>
      <c r="Q7124"/>
      <c r="S7124" s="5" t="str">
        <f t="shared" si="333"/>
        <v/>
      </c>
      <c r="T7124" s="17" t="str">
        <f>IF($C7124&lt;&gt;"", CEILING(TIME(HOUR($C7124), MINUTE($C7124), SECOND($C7124)), "00:"&amp;TEXT(Analysis!$H$3, "00")), "")</f>
        <v/>
      </c>
      <c r="U7124" s="3" t="str">
        <f t="shared" si="334"/>
        <v/>
      </c>
      <c r="X7124" t="str">
        <f t="shared" si="335"/>
        <v/>
      </c>
    </row>
    <row r="7125" spans="1:24" x14ac:dyDescent="0.25">
      <c r="A7125"/>
      <c r="B7125"/>
      <c r="C7125" s="3"/>
      <c r="D7125"/>
      <c r="E7125"/>
      <c r="F7125"/>
      <c r="G7125"/>
      <c r="I7125"/>
      <c r="J7125"/>
      <c r="L7125"/>
      <c r="M7125"/>
      <c r="N7125"/>
      <c r="O7125"/>
      <c r="P7125"/>
      <c r="Q7125"/>
      <c r="S7125" s="5" t="str">
        <f t="shared" si="333"/>
        <v/>
      </c>
      <c r="T7125" s="17" t="str">
        <f>IF($C7125&lt;&gt;"", CEILING(TIME(HOUR($C7125), MINUTE($C7125), SECOND($C7125)), "00:"&amp;TEXT(Analysis!$H$3, "00")), "")</f>
        <v/>
      </c>
      <c r="U7125" s="3" t="str">
        <f t="shared" si="334"/>
        <v/>
      </c>
      <c r="X7125" t="str">
        <f t="shared" si="335"/>
        <v/>
      </c>
    </row>
    <row r="7126" spans="1:24" x14ac:dyDescent="0.25">
      <c r="A7126"/>
      <c r="B7126"/>
      <c r="C7126" s="3"/>
      <c r="D7126"/>
      <c r="E7126"/>
      <c r="F7126"/>
      <c r="G7126"/>
      <c r="I7126"/>
      <c r="J7126"/>
      <c r="L7126"/>
      <c r="M7126"/>
      <c r="N7126"/>
      <c r="O7126"/>
      <c r="P7126"/>
      <c r="Q7126"/>
      <c r="S7126" s="5" t="str">
        <f t="shared" si="333"/>
        <v/>
      </c>
      <c r="T7126" s="17" t="str">
        <f>IF($C7126&lt;&gt;"", CEILING(TIME(HOUR($C7126), MINUTE($C7126), SECOND($C7126)), "00:"&amp;TEXT(Analysis!$H$3, "00")), "")</f>
        <v/>
      </c>
      <c r="U7126" s="3" t="str">
        <f t="shared" si="334"/>
        <v/>
      </c>
      <c r="X7126" t="str">
        <f t="shared" si="335"/>
        <v/>
      </c>
    </row>
    <row r="7127" spans="1:24" x14ac:dyDescent="0.25">
      <c r="A7127"/>
      <c r="B7127"/>
      <c r="C7127" s="3"/>
      <c r="D7127"/>
      <c r="E7127"/>
      <c r="F7127"/>
      <c r="G7127"/>
      <c r="I7127"/>
      <c r="J7127"/>
      <c r="L7127"/>
      <c r="M7127"/>
      <c r="N7127"/>
      <c r="O7127"/>
      <c r="P7127"/>
      <c r="Q7127"/>
      <c r="S7127" s="5" t="str">
        <f t="shared" si="333"/>
        <v/>
      </c>
      <c r="T7127" s="17" t="str">
        <f>IF($C7127&lt;&gt;"", CEILING(TIME(HOUR($C7127), MINUTE($C7127), SECOND($C7127)), "00:"&amp;TEXT(Analysis!$H$3, "00")), "")</f>
        <v/>
      </c>
      <c r="U7127" s="3" t="str">
        <f t="shared" si="334"/>
        <v/>
      </c>
      <c r="X7127" t="str">
        <f t="shared" si="335"/>
        <v/>
      </c>
    </row>
    <row r="7128" spans="1:24" x14ac:dyDescent="0.25">
      <c r="A7128"/>
      <c r="B7128"/>
      <c r="C7128" s="3"/>
      <c r="D7128"/>
      <c r="E7128"/>
      <c r="F7128"/>
      <c r="G7128"/>
      <c r="I7128"/>
      <c r="J7128"/>
      <c r="L7128"/>
      <c r="M7128"/>
      <c r="N7128"/>
      <c r="O7128"/>
      <c r="P7128"/>
      <c r="Q7128"/>
      <c r="S7128" s="5" t="str">
        <f t="shared" si="333"/>
        <v/>
      </c>
      <c r="T7128" s="17" t="str">
        <f>IF($C7128&lt;&gt;"", CEILING(TIME(HOUR($C7128), MINUTE($C7128), SECOND($C7128)), "00:"&amp;TEXT(Analysis!$H$3, "00")), "")</f>
        <v/>
      </c>
      <c r="U7128" s="3" t="str">
        <f t="shared" si="334"/>
        <v/>
      </c>
      <c r="X7128" t="str">
        <f t="shared" si="335"/>
        <v/>
      </c>
    </row>
    <row r="7129" spans="1:24" x14ac:dyDescent="0.25">
      <c r="A7129"/>
      <c r="B7129"/>
      <c r="C7129" s="3"/>
      <c r="D7129"/>
      <c r="E7129"/>
      <c r="F7129"/>
      <c r="G7129"/>
      <c r="I7129"/>
      <c r="J7129"/>
      <c r="L7129"/>
      <c r="M7129"/>
      <c r="N7129"/>
      <c r="O7129"/>
      <c r="P7129"/>
      <c r="Q7129"/>
      <c r="S7129" s="5" t="str">
        <f t="shared" si="333"/>
        <v/>
      </c>
      <c r="T7129" s="17" t="str">
        <f>IF($C7129&lt;&gt;"", CEILING(TIME(HOUR($C7129), MINUTE($C7129), SECOND($C7129)), "00:"&amp;TEXT(Analysis!$H$3, "00")), "")</f>
        <v/>
      </c>
      <c r="U7129" s="3" t="str">
        <f t="shared" si="334"/>
        <v/>
      </c>
      <c r="X7129" t="str">
        <f t="shared" si="335"/>
        <v/>
      </c>
    </row>
    <row r="7130" spans="1:24" x14ac:dyDescent="0.25">
      <c r="A7130"/>
      <c r="B7130"/>
      <c r="C7130" s="3"/>
      <c r="D7130"/>
      <c r="E7130"/>
      <c r="F7130"/>
      <c r="G7130"/>
      <c r="I7130"/>
      <c r="J7130"/>
      <c r="L7130"/>
      <c r="M7130"/>
      <c r="N7130"/>
      <c r="O7130"/>
      <c r="P7130"/>
      <c r="Q7130"/>
      <c r="S7130" s="5" t="str">
        <f t="shared" si="333"/>
        <v/>
      </c>
      <c r="T7130" s="17" t="str">
        <f>IF($C7130&lt;&gt;"", CEILING(TIME(HOUR($C7130), MINUTE($C7130), SECOND($C7130)), "00:"&amp;TEXT(Analysis!$H$3, "00")), "")</f>
        <v/>
      </c>
      <c r="U7130" s="3" t="str">
        <f t="shared" si="334"/>
        <v/>
      </c>
      <c r="X7130" t="str">
        <f t="shared" si="335"/>
        <v/>
      </c>
    </row>
    <row r="7131" spans="1:24" x14ac:dyDescent="0.25">
      <c r="A7131"/>
      <c r="B7131"/>
      <c r="C7131" s="3"/>
      <c r="D7131"/>
      <c r="E7131"/>
      <c r="F7131"/>
      <c r="G7131"/>
      <c r="I7131"/>
      <c r="J7131"/>
      <c r="L7131"/>
      <c r="M7131"/>
      <c r="N7131"/>
      <c r="O7131"/>
      <c r="P7131"/>
      <c r="Q7131"/>
      <c r="S7131" s="5" t="str">
        <f t="shared" si="333"/>
        <v/>
      </c>
      <c r="T7131" s="17" t="str">
        <f>IF($C7131&lt;&gt;"", CEILING(TIME(HOUR($C7131), MINUTE($C7131), SECOND($C7131)), "00:"&amp;TEXT(Analysis!$H$3, "00")), "")</f>
        <v/>
      </c>
      <c r="U7131" s="3" t="str">
        <f t="shared" si="334"/>
        <v/>
      </c>
      <c r="X7131" t="str">
        <f t="shared" si="335"/>
        <v/>
      </c>
    </row>
    <row r="7132" spans="1:24" x14ac:dyDescent="0.25">
      <c r="A7132"/>
      <c r="B7132"/>
      <c r="C7132" s="3"/>
      <c r="D7132"/>
      <c r="E7132"/>
      <c r="F7132"/>
      <c r="G7132"/>
      <c r="I7132"/>
      <c r="J7132"/>
      <c r="L7132"/>
      <c r="M7132"/>
      <c r="N7132"/>
      <c r="O7132"/>
      <c r="P7132"/>
      <c r="Q7132"/>
      <c r="S7132" s="5" t="str">
        <f t="shared" si="333"/>
        <v/>
      </c>
      <c r="T7132" s="17" t="str">
        <f>IF($C7132&lt;&gt;"", CEILING(TIME(HOUR($C7132), MINUTE($C7132), SECOND($C7132)), "00:"&amp;TEXT(Analysis!$H$3, "00")), "")</f>
        <v/>
      </c>
      <c r="U7132" s="3" t="str">
        <f t="shared" si="334"/>
        <v/>
      </c>
      <c r="X7132" t="str">
        <f t="shared" si="335"/>
        <v/>
      </c>
    </row>
    <row r="7133" spans="1:24" x14ac:dyDescent="0.25">
      <c r="A7133"/>
      <c r="B7133"/>
      <c r="C7133" s="3"/>
      <c r="D7133"/>
      <c r="E7133"/>
      <c r="F7133"/>
      <c r="G7133"/>
      <c r="I7133"/>
      <c r="J7133"/>
      <c r="L7133"/>
      <c r="M7133"/>
      <c r="N7133"/>
      <c r="O7133"/>
      <c r="P7133"/>
      <c r="Q7133"/>
      <c r="S7133" s="5" t="str">
        <f t="shared" si="333"/>
        <v/>
      </c>
      <c r="T7133" s="17" t="str">
        <f>IF($C7133&lt;&gt;"", CEILING(TIME(HOUR($C7133), MINUTE($C7133), SECOND($C7133)), "00:"&amp;TEXT(Analysis!$H$3, "00")), "")</f>
        <v/>
      </c>
      <c r="U7133" s="3" t="str">
        <f t="shared" si="334"/>
        <v/>
      </c>
      <c r="X7133" t="str">
        <f t="shared" si="335"/>
        <v/>
      </c>
    </row>
    <row r="7134" spans="1:24" x14ac:dyDescent="0.25">
      <c r="A7134"/>
      <c r="B7134"/>
      <c r="C7134" s="3"/>
      <c r="D7134"/>
      <c r="E7134"/>
      <c r="F7134"/>
      <c r="G7134"/>
      <c r="I7134"/>
      <c r="J7134"/>
      <c r="L7134"/>
      <c r="M7134"/>
      <c r="N7134"/>
      <c r="O7134"/>
      <c r="P7134"/>
      <c r="Q7134"/>
      <c r="S7134" s="5" t="str">
        <f t="shared" si="333"/>
        <v/>
      </c>
      <c r="T7134" s="17" t="str">
        <f>IF($C7134&lt;&gt;"", CEILING(TIME(HOUR($C7134), MINUTE($C7134), SECOND($C7134)), "00:"&amp;TEXT(Analysis!$H$3, "00")), "")</f>
        <v/>
      </c>
      <c r="U7134" s="3" t="str">
        <f t="shared" si="334"/>
        <v/>
      </c>
      <c r="X7134" t="str">
        <f t="shared" si="335"/>
        <v/>
      </c>
    </row>
    <row r="7135" spans="1:24" x14ac:dyDescent="0.25">
      <c r="A7135"/>
      <c r="B7135"/>
      <c r="C7135" s="3"/>
      <c r="D7135"/>
      <c r="E7135"/>
      <c r="F7135"/>
      <c r="G7135"/>
      <c r="I7135"/>
      <c r="J7135"/>
      <c r="L7135"/>
      <c r="M7135"/>
      <c r="N7135"/>
      <c r="O7135"/>
      <c r="P7135"/>
      <c r="Q7135"/>
      <c r="S7135" s="5" t="str">
        <f t="shared" si="333"/>
        <v/>
      </c>
      <c r="T7135" s="17" t="str">
        <f>IF($C7135&lt;&gt;"", CEILING(TIME(HOUR($C7135), MINUTE($C7135), SECOND($C7135)), "00:"&amp;TEXT(Analysis!$H$3, "00")), "")</f>
        <v/>
      </c>
      <c r="U7135" s="3" t="str">
        <f t="shared" si="334"/>
        <v/>
      </c>
      <c r="X7135" t="str">
        <f t="shared" si="335"/>
        <v/>
      </c>
    </row>
    <row r="7136" spans="1:24" x14ac:dyDescent="0.25">
      <c r="A7136"/>
      <c r="B7136"/>
      <c r="C7136" s="3"/>
      <c r="D7136"/>
      <c r="E7136"/>
      <c r="F7136"/>
      <c r="G7136"/>
      <c r="I7136"/>
      <c r="J7136"/>
      <c r="L7136"/>
      <c r="M7136"/>
      <c r="N7136"/>
      <c r="O7136"/>
      <c r="P7136"/>
      <c r="Q7136"/>
      <c r="S7136" s="5" t="str">
        <f t="shared" si="333"/>
        <v/>
      </c>
      <c r="T7136" s="17" t="str">
        <f>IF($C7136&lt;&gt;"", CEILING(TIME(HOUR($C7136), MINUTE($C7136), SECOND($C7136)), "00:"&amp;TEXT(Analysis!$H$3, "00")), "")</f>
        <v/>
      </c>
      <c r="U7136" s="3" t="str">
        <f t="shared" si="334"/>
        <v/>
      </c>
      <c r="X7136" t="str">
        <f t="shared" si="335"/>
        <v/>
      </c>
    </row>
    <row r="7137" spans="1:24" x14ac:dyDescent="0.25">
      <c r="A7137"/>
      <c r="B7137"/>
      <c r="C7137" s="3"/>
      <c r="D7137"/>
      <c r="E7137"/>
      <c r="F7137"/>
      <c r="G7137"/>
      <c r="I7137"/>
      <c r="J7137"/>
      <c r="L7137"/>
      <c r="M7137"/>
      <c r="N7137"/>
      <c r="O7137"/>
      <c r="P7137"/>
      <c r="Q7137"/>
      <c r="S7137" s="5" t="str">
        <f t="shared" si="333"/>
        <v/>
      </c>
      <c r="T7137" s="17" t="str">
        <f>IF($C7137&lt;&gt;"", CEILING(TIME(HOUR($C7137), MINUTE($C7137), SECOND($C7137)), "00:"&amp;TEXT(Analysis!$H$3, "00")), "")</f>
        <v/>
      </c>
      <c r="U7137" s="3" t="str">
        <f t="shared" si="334"/>
        <v/>
      </c>
      <c r="X7137" t="str">
        <f t="shared" si="335"/>
        <v/>
      </c>
    </row>
    <row r="7138" spans="1:24" x14ac:dyDescent="0.25">
      <c r="A7138"/>
      <c r="B7138"/>
      <c r="C7138" s="3"/>
      <c r="D7138"/>
      <c r="E7138"/>
      <c r="F7138"/>
      <c r="G7138"/>
      <c r="I7138"/>
      <c r="J7138"/>
      <c r="L7138"/>
      <c r="M7138"/>
      <c r="N7138"/>
      <c r="O7138"/>
      <c r="P7138"/>
      <c r="Q7138"/>
      <c r="S7138" s="5" t="str">
        <f t="shared" si="333"/>
        <v/>
      </c>
      <c r="T7138" s="17" t="str">
        <f>IF($C7138&lt;&gt;"", CEILING(TIME(HOUR($C7138), MINUTE($C7138), SECOND($C7138)), "00:"&amp;TEXT(Analysis!$H$3, "00")), "")</f>
        <v/>
      </c>
      <c r="U7138" s="3" t="str">
        <f t="shared" si="334"/>
        <v/>
      </c>
      <c r="X7138" t="str">
        <f t="shared" si="335"/>
        <v/>
      </c>
    </row>
    <row r="7139" spans="1:24" x14ac:dyDescent="0.25">
      <c r="A7139"/>
      <c r="B7139"/>
      <c r="C7139" s="3"/>
      <c r="D7139"/>
      <c r="E7139"/>
      <c r="F7139"/>
      <c r="G7139"/>
      <c r="I7139"/>
      <c r="J7139"/>
      <c r="L7139"/>
      <c r="M7139"/>
      <c r="N7139"/>
      <c r="O7139"/>
      <c r="P7139"/>
      <c r="Q7139"/>
      <c r="S7139" s="5" t="str">
        <f t="shared" si="333"/>
        <v/>
      </c>
      <c r="T7139" s="17" t="str">
        <f>IF($C7139&lt;&gt;"", CEILING(TIME(HOUR($C7139), MINUTE($C7139), SECOND($C7139)), "00:"&amp;TEXT(Analysis!$H$3, "00")), "")</f>
        <v/>
      </c>
      <c r="U7139" s="3" t="str">
        <f t="shared" si="334"/>
        <v/>
      </c>
      <c r="X7139" t="str">
        <f t="shared" si="335"/>
        <v/>
      </c>
    </row>
    <row r="7140" spans="1:24" x14ac:dyDescent="0.25">
      <c r="A7140"/>
      <c r="B7140"/>
      <c r="C7140" s="3"/>
      <c r="D7140"/>
      <c r="E7140"/>
      <c r="F7140"/>
      <c r="G7140"/>
      <c r="I7140"/>
      <c r="J7140"/>
      <c r="L7140"/>
      <c r="M7140"/>
      <c r="N7140"/>
      <c r="O7140"/>
      <c r="P7140"/>
      <c r="Q7140"/>
      <c r="S7140" s="5" t="str">
        <f t="shared" si="333"/>
        <v/>
      </c>
      <c r="T7140" s="17" t="str">
        <f>IF($C7140&lt;&gt;"", CEILING(TIME(HOUR($C7140), MINUTE($C7140), SECOND($C7140)), "00:"&amp;TEXT(Analysis!$H$3, "00")), "")</f>
        <v/>
      </c>
      <c r="U7140" s="3" t="str">
        <f t="shared" si="334"/>
        <v/>
      </c>
      <c r="X7140" t="str">
        <f t="shared" si="335"/>
        <v/>
      </c>
    </row>
    <row r="7141" spans="1:24" x14ac:dyDescent="0.25">
      <c r="A7141"/>
      <c r="B7141"/>
      <c r="C7141" s="3"/>
      <c r="D7141"/>
      <c r="E7141"/>
      <c r="F7141"/>
      <c r="G7141"/>
      <c r="I7141"/>
      <c r="J7141"/>
      <c r="L7141"/>
      <c r="M7141"/>
      <c r="N7141"/>
      <c r="O7141"/>
      <c r="P7141"/>
      <c r="Q7141"/>
      <c r="S7141" s="5" t="str">
        <f t="shared" si="333"/>
        <v/>
      </c>
      <c r="T7141" s="17" t="str">
        <f>IF($C7141&lt;&gt;"", CEILING(TIME(HOUR($C7141), MINUTE($C7141), SECOND($C7141)), "00:"&amp;TEXT(Analysis!$H$3, "00")), "")</f>
        <v/>
      </c>
      <c r="U7141" s="3" t="str">
        <f t="shared" si="334"/>
        <v/>
      </c>
      <c r="X7141" t="str">
        <f t="shared" si="335"/>
        <v/>
      </c>
    </row>
    <row r="7142" spans="1:24" x14ac:dyDescent="0.25">
      <c r="A7142"/>
      <c r="B7142"/>
      <c r="C7142" s="3"/>
      <c r="D7142"/>
      <c r="E7142"/>
      <c r="F7142"/>
      <c r="G7142"/>
      <c r="I7142"/>
      <c r="J7142"/>
      <c r="L7142"/>
      <c r="M7142"/>
      <c r="N7142"/>
      <c r="O7142"/>
      <c r="P7142"/>
      <c r="Q7142"/>
      <c r="S7142" s="5" t="str">
        <f t="shared" si="333"/>
        <v/>
      </c>
      <c r="T7142" s="17" t="str">
        <f>IF($C7142&lt;&gt;"", CEILING(TIME(HOUR($C7142), MINUTE($C7142), SECOND($C7142)), "00:"&amp;TEXT(Analysis!$H$3, "00")), "")</f>
        <v/>
      </c>
      <c r="U7142" s="3" t="str">
        <f t="shared" si="334"/>
        <v/>
      </c>
      <c r="X7142" t="str">
        <f t="shared" si="335"/>
        <v/>
      </c>
    </row>
    <row r="7143" spans="1:24" x14ac:dyDescent="0.25">
      <c r="A7143"/>
      <c r="B7143"/>
      <c r="C7143" s="3"/>
      <c r="D7143"/>
      <c r="E7143"/>
      <c r="F7143"/>
      <c r="G7143"/>
      <c r="I7143"/>
      <c r="J7143"/>
      <c r="L7143"/>
      <c r="M7143"/>
      <c r="N7143"/>
      <c r="O7143"/>
      <c r="P7143"/>
      <c r="Q7143"/>
      <c r="S7143" s="5" t="str">
        <f t="shared" si="333"/>
        <v/>
      </c>
      <c r="T7143" s="17" t="str">
        <f>IF($C7143&lt;&gt;"", CEILING(TIME(HOUR($C7143), MINUTE($C7143), SECOND($C7143)), "00:"&amp;TEXT(Analysis!$H$3, "00")), "")</f>
        <v/>
      </c>
      <c r="U7143" s="3" t="str">
        <f t="shared" si="334"/>
        <v/>
      </c>
      <c r="X7143" t="str">
        <f t="shared" si="335"/>
        <v/>
      </c>
    </row>
    <row r="7144" spans="1:24" x14ac:dyDescent="0.25">
      <c r="A7144"/>
      <c r="B7144"/>
      <c r="C7144" s="3"/>
      <c r="D7144"/>
      <c r="E7144"/>
      <c r="F7144"/>
      <c r="G7144"/>
      <c r="I7144"/>
      <c r="J7144"/>
      <c r="L7144"/>
      <c r="M7144"/>
      <c r="N7144"/>
      <c r="O7144"/>
      <c r="P7144"/>
      <c r="Q7144"/>
      <c r="S7144" s="5" t="str">
        <f t="shared" si="333"/>
        <v/>
      </c>
      <c r="T7144" s="17" t="str">
        <f>IF($C7144&lt;&gt;"", CEILING(TIME(HOUR($C7144), MINUTE($C7144), SECOND($C7144)), "00:"&amp;TEXT(Analysis!$H$3, "00")), "")</f>
        <v/>
      </c>
      <c r="U7144" s="3" t="str">
        <f t="shared" si="334"/>
        <v/>
      </c>
      <c r="X7144" t="str">
        <f t="shared" si="335"/>
        <v/>
      </c>
    </row>
    <row r="7145" spans="1:24" x14ac:dyDescent="0.25">
      <c r="A7145"/>
      <c r="B7145"/>
      <c r="C7145" s="3"/>
      <c r="D7145"/>
      <c r="E7145"/>
      <c r="F7145"/>
      <c r="G7145"/>
      <c r="I7145"/>
      <c r="J7145"/>
      <c r="L7145"/>
      <c r="M7145"/>
      <c r="N7145"/>
      <c r="O7145"/>
      <c r="P7145"/>
      <c r="Q7145"/>
      <c r="S7145" s="5" t="str">
        <f t="shared" si="333"/>
        <v/>
      </c>
      <c r="T7145" s="17" t="str">
        <f>IF($C7145&lt;&gt;"", CEILING(TIME(HOUR($C7145), MINUTE($C7145), SECOND($C7145)), "00:"&amp;TEXT(Analysis!$H$3, "00")), "")</f>
        <v/>
      </c>
      <c r="U7145" s="3" t="str">
        <f t="shared" si="334"/>
        <v/>
      </c>
      <c r="X7145" t="str">
        <f t="shared" si="335"/>
        <v/>
      </c>
    </row>
    <row r="7146" spans="1:24" x14ac:dyDescent="0.25">
      <c r="A7146"/>
      <c r="B7146"/>
      <c r="C7146" s="3"/>
      <c r="D7146"/>
      <c r="E7146"/>
      <c r="F7146"/>
      <c r="G7146"/>
      <c r="I7146"/>
      <c r="J7146"/>
      <c r="L7146"/>
      <c r="M7146"/>
      <c r="N7146"/>
      <c r="O7146"/>
      <c r="P7146"/>
      <c r="Q7146"/>
      <c r="S7146" s="5" t="str">
        <f t="shared" si="333"/>
        <v/>
      </c>
      <c r="T7146" s="17" t="str">
        <f>IF($C7146&lt;&gt;"", CEILING(TIME(HOUR($C7146), MINUTE($C7146), SECOND($C7146)), "00:"&amp;TEXT(Analysis!$H$3, "00")), "")</f>
        <v/>
      </c>
      <c r="U7146" s="3" t="str">
        <f t="shared" si="334"/>
        <v/>
      </c>
      <c r="X7146" t="str">
        <f t="shared" si="335"/>
        <v/>
      </c>
    </row>
    <row r="7147" spans="1:24" x14ac:dyDescent="0.25">
      <c r="A7147"/>
      <c r="B7147"/>
      <c r="C7147" s="3"/>
      <c r="D7147"/>
      <c r="E7147"/>
      <c r="F7147"/>
      <c r="G7147"/>
      <c r="I7147"/>
      <c r="J7147"/>
      <c r="L7147"/>
      <c r="M7147"/>
      <c r="N7147"/>
      <c r="O7147"/>
      <c r="P7147"/>
      <c r="Q7147"/>
      <c r="S7147" s="5" t="str">
        <f t="shared" si="333"/>
        <v/>
      </c>
      <c r="T7147" s="17" t="str">
        <f>IF($C7147&lt;&gt;"", CEILING(TIME(HOUR($C7147), MINUTE($C7147), SECOND($C7147)), "00:"&amp;TEXT(Analysis!$H$3, "00")), "")</f>
        <v/>
      </c>
      <c r="U7147" s="3" t="str">
        <f t="shared" si="334"/>
        <v/>
      </c>
      <c r="X7147" t="str">
        <f t="shared" si="335"/>
        <v/>
      </c>
    </row>
    <row r="7148" spans="1:24" x14ac:dyDescent="0.25">
      <c r="A7148"/>
      <c r="B7148"/>
      <c r="C7148" s="3"/>
      <c r="D7148"/>
      <c r="E7148"/>
      <c r="F7148"/>
      <c r="G7148"/>
      <c r="I7148"/>
      <c r="J7148"/>
      <c r="L7148"/>
      <c r="M7148"/>
      <c r="N7148"/>
      <c r="O7148"/>
      <c r="P7148"/>
      <c r="Q7148"/>
      <c r="S7148" s="5" t="str">
        <f t="shared" si="333"/>
        <v/>
      </c>
      <c r="T7148" s="17" t="str">
        <f>IF($C7148&lt;&gt;"", CEILING(TIME(HOUR($C7148), MINUTE($C7148), SECOND($C7148)), "00:"&amp;TEXT(Analysis!$H$3, "00")), "")</f>
        <v/>
      </c>
      <c r="U7148" s="3" t="str">
        <f t="shared" si="334"/>
        <v/>
      </c>
      <c r="X7148" t="str">
        <f t="shared" si="335"/>
        <v/>
      </c>
    </row>
    <row r="7149" spans="1:24" x14ac:dyDescent="0.25">
      <c r="A7149"/>
      <c r="B7149"/>
      <c r="C7149" s="3"/>
      <c r="D7149"/>
      <c r="E7149"/>
      <c r="F7149"/>
      <c r="G7149"/>
      <c r="I7149"/>
      <c r="J7149"/>
      <c r="L7149"/>
      <c r="M7149"/>
      <c r="N7149"/>
      <c r="O7149"/>
      <c r="P7149"/>
      <c r="Q7149"/>
      <c r="S7149" s="5" t="str">
        <f t="shared" si="333"/>
        <v/>
      </c>
      <c r="T7149" s="17" t="str">
        <f>IF($C7149&lt;&gt;"", CEILING(TIME(HOUR($C7149), MINUTE($C7149), SECOND($C7149)), "00:"&amp;TEXT(Analysis!$H$3, "00")), "")</f>
        <v/>
      </c>
      <c r="U7149" s="3" t="str">
        <f t="shared" si="334"/>
        <v/>
      </c>
      <c r="X7149" t="str">
        <f t="shared" si="335"/>
        <v/>
      </c>
    </row>
    <row r="7150" spans="1:24" x14ac:dyDescent="0.25">
      <c r="A7150"/>
      <c r="B7150"/>
      <c r="C7150" s="3"/>
      <c r="D7150"/>
      <c r="E7150"/>
      <c r="F7150"/>
      <c r="G7150"/>
      <c r="I7150"/>
      <c r="J7150"/>
      <c r="L7150"/>
      <c r="M7150"/>
      <c r="N7150"/>
      <c r="O7150"/>
      <c r="P7150"/>
      <c r="Q7150"/>
      <c r="S7150" s="5" t="str">
        <f t="shared" si="333"/>
        <v/>
      </c>
      <c r="T7150" s="17" t="str">
        <f>IF($C7150&lt;&gt;"", CEILING(TIME(HOUR($C7150), MINUTE($C7150), SECOND($C7150)), "00:"&amp;TEXT(Analysis!$H$3, "00")), "")</f>
        <v/>
      </c>
      <c r="U7150" s="3" t="str">
        <f t="shared" si="334"/>
        <v/>
      </c>
      <c r="X7150" t="str">
        <f t="shared" si="335"/>
        <v/>
      </c>
    </row>
    <row r="7151" spans="1:24" x14ac:dyDescent="0.25">
      <c r="A7151"/>
      <c r="B7151"/>
      <c r="C7151" s="3"/>
      <c r="D7151"/>
      <c r="E7151"/>
      <c r="F7151"/>
      <c r="G7151"/>
      <c r="I7151"/>
      <c r="J7151"/>
      <c r="L7151"/>
      <c r="M7151"/>
      <c r="N7151"/>
      <c r="O7151"/>
      <c r="P7151"/>
      <c r="Q7151"/>
      <c r="S7151" s="5" t="str">
        <f t="shared" si="333"/>
        <v/>
      </c>
      <c r="T7151" s="17" t="str">
        <f>IF($C7151&lt;&gt;"", CEILING(TIME(HOUR($C7151), MINUTE($C7151), SECOND($C7151)), "00:"&amp;TEXT(Analysis!$H$3, "00")), "")</f>
        <v/>
      </c>
      <c r="U7151" s="3" t="str">
        <f t="shared" si="334"/>
        <v/>
      </c>
      <c r="X7151" t="str">
        <f t="shared" si="335"/>
        <v/>
      </c>
    </row>
    <row r="7152" spans="1:24" x14ac:dyDescent="0.25">
      <c r="A7152"/>
      <c r="B7152"/>
      <c r="C7152" s="3"/>
      <c r="D7152"/>
      <c r="E7152"/>
      <c r="F7152"/>
      <c r="G7152"/>
      <c r="I7152"/>
      <c r="J7152"/>
      <c r="L7152"/>
      <c r="M7152"/>
      <c r="N7152"/>
      <c r="O7152"/>
      <c r="P7152"/>
      <c r="Q7152"/>
      <c r="S7152" s="5" t="str">
        <f t="shared" si="333"/>
        <v/>
      </c>
      <c r="T7152" s="17" t="str">
        <f>IF($C7152&lt;&gt;"", CEILING(TIME(HOUR($C7152), MINUTE($C7152), SECOND($C7152)), "00:"&amp;TEXT(Analysis!$H$3, "00")), "")</f>
        <v/>
      </c>
      <c r="U7152" s="3" t="str">
        <f t="shared" si="334"/>
        <v/>
      </c>
      <c r="X7152" t="str">
        <f t="shared" si="335"/>
        <v/>
      </c>
    </row>
    <row r="7153" spans="1:24" x14ac:dyDescent="0.25">
      <c r="A7153"/>
      <c r="B7153"/>
      <c r="C7153" s="3"/>
      <c r="D7153"/>
      <c r="E7153"/>
      <c r="F7153"/>
      <c r="G7153"/>
      <c r="I7153"/>
      <c r="J7153"/>
      <c r="L7153"/>
      <c r="M7153"/>
      <c r="N7153"/>
      <c r="O7153"/>
      <c r="P7153"/>
      <c r="Q7153"/>
      <c r="S7153" s="5" t="str">
        <f t="shared" si="333"/>
        <v/>
      </c>
      <c r="T7153" s="17" t="str">
        <f>IF($C7153&lt;&gt;"", CEILING(TIME(HOUR($C7153), MINUTE($C7153), SECOND($C7153)), "00:"&amp;TEXT(Analysis!$H$3, "00")), "")</f>
        <v/>
      </c>
      <c r="U7153" s="3" t="str">
        <f t="shared" si="334"/>
        <v/>
      </c>
      <c r="X7153" t="str">
        <f t="shared" si="335"/>
        <v/>
      </c>
    </row>
    <row r="7154" spans="1:24" x14ac:dyDescent="0.25">
      <c r="A7154"/>
      <c r="B7154"/>
      <c r="C7154" s="3"/>
      <c r="D7154"/>
      <c r="E7154"/>
      <c r="F7154"/>
      <c r="G7154"/>
      <c r="I7154"/>
      <c r="J7154"/>
      <c r="L7154"/>
      <c r="M7154"/>
      <c r="N7154"/>
      <c r="O7154"/>
      <c r="P7154"/>
      <c r="Q7154"/>
      <c r="S7154" s="5" t="str">
        <f t="shared" si="333"/>
        <v/>
      </c>
      <c r="T7154" s="17" t="str">
        <f>IF($C7154&lt;&gt;"", CEILING(TIME(HOUR($C7154), MINUTE($C7154), SECOND($C7154)), "00:"&amp;TEXT(Analysis!$H$3, "00")), "")</f>
        <v/>
      </c>
      <c r="U7154" s="3" t="str">
        <f t="shared" si="334"/>
        <v/>
      </c>
      <c r="X7154" t="str">
        <f t="shared" si="335"/>
        <v/>
      </c>
    </row>
    <row r="7155" spans="1:24" x14ac:dyDescent="0.25">
      <c r="A7155"/>
      <c r="B7155"/>
      <c r="C7155" s="3"/>
      <c r="D7155"/>
      <c r="E7155"/>
      <c r="F7155"/>
      <c r="G7155"/>
      <c r="I7155"/>
      <c r="J7155"/>
      <c r="L7155"/>
      <c r="M7155"/>
      <c r="N7155"/>
      <c r="O7155"/>
      <c r="P7155"/>
      <c r="Q7155"/>
      <c r="S7155" s="5" t="str">
        <f t="shared" si="333"/>
        <v/>
      </c>
      <c r="T7155" s="17" t="str">
        <f>IF($C7155&lt;&gt;"", CEILING(TIME(HOUR($C7155), MINUTE($C7155), SECOND($C7155)), "00:"&amp;TEXT(Analysis!$H$3, "00")), "")</f>
        <v/>
      </c>
      <c r="U7155" s="3" t="str">
        <f t="shared" si="334"/>
        <v/>
      </c>
      <c r="X7155" t="str">
        <f t="shared" si="335"/>
        <v/>
      </c>
    </row>
    <row r="7156" spans="1:24" x14ac:dyDescent="0.25">
      <c r="A7156"/>
      <c r="B7156"/>
      <c r="C7156" s="3"/>
      <c r="D7156"/>
      <c r="E7156"/>
      <c r="F7156"/>
      <c r="G7156"/>
      <c r="I7156"/>
      <c r="J7156"/>
      <c r="L7156"/>
      <c r="M7156"/>
      <c r="N7156"/>
      <c r="O7156"/>
      <c r="P7156"/>
      <c r="Q7156"/>
      <c r="S7156" s="5" t="str">
        <f t="shared" si="333"/>
        <v/>
      </c>
      <c r="T7156" s="17" t="str">
        <f>IF($C7156&lt;&gt;"", CEILING(TIME(HOUR($C7156), MINUTE($C7156), SECOND($C7156)), "00:"&amp;TEXT(Analysis!$H$3, "00")), "")</f>
        <v/>
      </c>
      <c r="U7156" s="3" t="str">
        <f t="shared" si="334"/>
        <v/>
      </c>
      <c r="X7156" t="str">
        <f t="shared" si="335"/>
        <v/>
      </c>
    </row>
    <row r="7157" spans="1:24" x14ac:dyDescent="0.25">
      <c r="A7157"/>
      <c r="B7157"/>
      <c r="C7157" s="3"/>
      <c r="D7157"/>
      <c r="E7157"/>
      <c r="F7157"/>
      <c r="G7157"/>
      <c r="I7157"/>
      <c r="J7157"/>
      <c r="L7157"/>
      <c r="M7157"/>
      <c r="N7157"/>
      <c r="O7157"/>
      <c r="P7157"/>
      <c r="Q7157"/>
      <c r="S7157" s="5" t="str">
        <f t="shared" si="333"/>
        <v/>
      </c>
      <c r="T7157" s="17" t="str">
        <f>IF($C7157&lt;&gt;"", CEILING(TIME(HOUR($C7157), MINUTE($C7157), SECOND($C7157)), "00:"&amp;TEXT(Analysis!$H$3, "00")), "")</f>
        <v/>
      </c>
      <c r="U7157" s="3" t="str">
        <f t="shared" si="334"/>
        <v/>
      </c>
      <c r="X7157" t="str">
        <f t="shared" si="335"/>
        <v/>
      </c>
    </row>
    <row r="7158" spans="1:24" x14ac:dyDescent="0.25">
      <c r="A7158"/>
      <c r="B7158"/>
      <c r="C7158" s="3"/>
      <c r="D7158"/>
      <c r="E7158"/>
      <c r="F7158"/>
      <c r="G7158"/>
      <c r="I7158"/>
      <c r="J7158"/>
      <c r="L7158"/>
      <c r="M7158"/>
      <c r="N7158"/>
      <c r="O7158"/>
      <c r="P7158"/>
      <c r="Q7158"/>
      <c r="S7158" s="5" t="str">
        <f t="shared" si="333"/>
        <v/>
      </c>
      <c r="T7158" s="17" t="str">
        <f>IF($C7158&lt;&gt;"", CEILING(TIME(HOUR($C7158), MINUTE($C7158), SECOND($C7158)), "00:"&amp;TEXT(Analysis!$H$3, "00")), "")</f>
        <v/>
      </c>
      <c r="U7158" s="3" t="str">
        <f t="shared" si="334"/>
        <v/>
      </c>
      <c r="X7158" t="str">
        <f t="shared" si="335"/>
        <v/>
      </c>
    </row>
    <row r="7159" spans="1:24" x14ac:dyDescent="0.25">
      <c r="A7159"/>
      <c r="B7159"/>
      <c r="C7159" s="3"/>
      <c r="D7159"/>
      <c r="E7159"/>
      <c r="F7159"/>
      <c r="G7159"/>
      <c r="I7159"/>
      <c r="J7159"/>
      <c r="L7159"/>
      <c r="M7159"/>
      <c r="N7159"/>
      <c r="O7159"/>
      <c r="P7159"/>
      <c r="Q7159"/>
      <c r="S7159" s="5" t="str">
        <f t="shared" si="333"/>
        <v/>
      </c>
      <c r="T7159" s="17" t="str">
        <f>IF($C7159&lt;&gt;"", CEILING(TIME(HOUR($C7159), MINUTE($C7159), SECOND($C7159)), "00:"&amp;TEXT(Analysis!$H$3, "00")), "")</f>
        <v/>
      </c>
      <c r="U7159" s="3" t="str">
        <f t="shared" si="334"/>
        <v/>
      </c>
      <c r="X7159" t="str">
        <f t="shared" si="335"/>
        <v/>
      </c>
    </row>
    <row r="7160" spans="1:24" x14ac:dyDescent="0.25">
      <c r="A7160"/>
      <c r="B7160"/>
      <c r="C7160" s="3"/>
      <c r="D7160"/>
      <c r="E7160"/>
      <c r="F7160"/>
      <c r="G7160"/>
      <c r="I7160"/>
      <c r="J7160"/>
      <c r="L7160"/>
      <c r="M7160"/>
      <c r="N7160"/>
      <c r="O7160"/>
      <c r="P7160"/>
      <c r="Q7160"/>
      <c r="S7160" s="5" t="str">
        <f t="shared" si="333"/>
        <v/>
      </c>
      <c r="T7160" s="17" t="str">
        <f>IF($C7160&lt;&gt;"", CEILING(TIME(HOUR($C7160), MINUTE($C7160), SECOND($C7160)), "00:"&amp;TEXT(Analysis!$H$3, "00")), "")</f>
        <v/>
      </c>
      <c r="U7160" s="3" t="str">
        <f t="shared" si="334"/>
        <v/>
      </c>
      <c r="X7160" t="str">
        <f t="shared" si="335"/>
        <v/>
      </c>
    </row>
    <row r="7161" spans="1:24" x14ac:dyDescent="0.25">
      <c r="A7161"/>
      <c r="B7161"/>
      <c r="C7161" s="3"/>
      <c r="D7161"/>
      <c r="E7161"/>
      <c r="F7161"/>
      <c r="G7161"/>
      <c r="I7161"/>
      <c r="J7161"/>
      <c r="L7161"/>
      <c r="M7161"/>
      <c r="N7161"/>
      <c r="O7161"/>
      <c r="P7161"/>
      <c r="Q7161"/>
      <c r="S7161" s="5" t="str">
        <f t="shared" si="333"/>
        <v/>
      </c>
      <c r="T7161" s="17" t="str">
        <f>IF($C7161&lt;&gt;"", CEILING(TIME(HOUR($C7161), MINUTE($C7161), SECOND($C7161)), "00:"&amp;TEXT(Analysis!$H$3, "00")), "")</f>
        <v/>
      </c>
      <c r="U7161" s="3" t="str">
        <f t="shared" si="334"/>
        <v/>
      </c>
      <c r="X7161" t="str">
        <f t="shared" si="335"/>
        <v/>
      </c>
    </row>
    <row r="7162" spans="1:24" x14ac:dyDescent="0.25">
      <c r="A7162"/>
      <c r="B7162"/>
      <c r="C7162" s="3"/>
      <c r="D7162"/>
      <c r="E7162"/>
      <c r="F7162"/>
      <c r="G7162"/>
      <c r="I7162"/>
      <c r="J7162"/>
      <c r="L7162"/>
      <c r="M7162"/>
      <c r="N7162"/>
      <c r="O7162"/>
      <c r="P7162"/>
      <c r="Q7162"/>
      <c r="S7162" s="5" t="str">
        <f t="shared" si="333"/>
        <v/>
      </c>
      <c r="T7162" s="17" t="str">
        <f>IF($C7162&lt;&gt;"", CEILING(TIME(HOUR($C7162), MINUTE($C7162), SECOND($C7162)), "00:"&amp;TEXT(Analysis!$H$3, "00")), "")</f>
        <v/>
      </c>
      <c r="U7162" s="3" t="str">
        <f t="shared" si="334"/>
        <v/>
      </c>
      <c r="X7162" t="str">
        <f t="shared" si="335"/>
        <v/>
      </c>
    </row>
    <row r="7163" spans="1:24" x14ac:dyDescent="0.25">
      <c r="A7163"/>
      <c r="B7163"/>
      <c r="C7163" s="3"/>
      <c r="D7163"/>
      <c r="E7163"/>
      <c r="F7163"/>
      <c r="G7163"/>
      <c r="I7163"/>
      <c r="J7163"/>
      <c r="L7163"/>
      <c r="M7163"/>
      <c r="N7163"/>
      <c r="O7163"/>
      <c r="P7163"/>
      <c r="Q7163"/>
      <c r="S7163" s="5" t="str">
        <f t="shared" si="333"/>
        <v/>
      </c>
      <c r="T7163" s="17" t="str">
        <f>IF($C7163&lt;&gt;"", CEILING(TIME(HOUR($C7163), MINUTE($C7163), SECOND($C7163)), "00:"&amp;TEXT(Analysis!$H$3, "00")), "")</f>
        <v/>
      </c>
      <c r="U7163" s="3" t="str">
        <f t="shared" si="334"/>
        <v/>
      </c>
      <c r="X7163" t="str">
        <f t="shared" si="335"/>
        <v/>
      </c>
    </row>
    <row r="7164" spans="1:24" x14ac:dyDescent="0.25">
      <c r="A7164"/>
      <c r="B7164"/>
      <c r="C7164" s="3"/>
      <c r="D7164"/>
      <c r="E7164"/>
      <c r="F7164"/>
      <c r="G7164"/>
      <c r="I7164"/>
      <c r="J7164"/>
      <c r="L7164"/>
      <c r="M7164"/>
      <c r="N7164"/>
      <c r="O7164"/>
      <c r="P7164"/>
      <c r="Q7164"/>
      <c r="S7164" s="5" t="str">
        <f t="shared" si="333"/>
        <v/>
      </c>
      <c r="T7164" s="17" t="str">
        <f>IF($C7164&lt;&gt;"", CEILING(TIME(HOUR($C7164), MINUTE($C7164), SECOND($C7164)), "00:"&amp;TEXT(Analysis!$H$3, "00")), "")</f>
        <v/>
      </c>
      <c r="U7164" s="3" t="str">
        <f t="shared" si="334"/>
        <v/>
      </c>
      <c r="X7164" t="str">
        <f t="shared" si="335"/>
        <v/>
      </c>
    </row>
    <row r="7165" spans="1:24" x14ac:dyDescent="0.25">
      <c r="A7165"/>
      <c r="B7165"/>
      <c r="C7165" s="3"/>
      <c r="D7165"/>
      <c r="E7165"/>
      <c r="F7165"/>
      <c r="G7165"/>
      <c r="I7165"/>
      <c r="J7165"/>
      <c r="L7165"/>
      <c r="M7165"/>
      <c r="N7165"/>
      <c r="O7165"/>
      <c r="P7165"/>
      <c r="Q7165"/>
      <c r="S7165" s="5" t="str">
        <f t="shared" si="333"/>
        <v/>
      </c>
      <c r="T7165" s="17" t="str">
        <f>IF($C7165&lt;&gt;"", CEILING(TIME(HOUR($C7165), MINUTE($C7165), SECOND($C7165)), "00:"&amp;TEXT(Analysis!$H$3, "00")), "")</f>
        <v/>
      </c>
      <c r="U7165" s="3" t="str">
        <f t="shared" si="334"/>
        <v/>
      </c>
      <c r="X7165" t="str">
        <f t="shared" si="335"/>
        <v/>
      </c>
    </row>
    <row r="7166" spans="1:24" x14ac:dyDescent="0.25">
      <c r="A7166"/>
      <c r="B7166"/>
      <c r="C7166" s="3"/>
      <c r="D7166"/>
      <c r="E7166"/>
      <c r="F7166"/>
      <c r="G7166"/>
      <c r="I7166"/>
      <c r="J7166"/>
      <c r="L7166"/>
      <c r="M7166"/>
      <c r="N7166"/>
      <c r="O7166"/>
      <c r="P7166"/>
      <c r="Q7166"/>
      <c r="S7166" s="5" t="str">
        <f t="shared" si="333"/>
        <v/>
      </c>
      <c r="T7166" s="17" t="str">
        <f>IF($C7166&lt;&gt;"", CEILING(TIME(HOUR($C7166), MINUTE($C7166), SECOND($C7166)), "00:"&amp;TEXT(Analysis!$H$3, "00")), "")</f>
        <v/>
      </c>
      <c r="U7166" s="3" t="str">
        <f t="shared" si="334"/>
        <v/>
      </c>
      <c r="X7166" t="str">
        <f t="shared" si="335"/>
        <v/>
      </c>
    </row>
    <row r="7167" spans="1:24" x14ac:dyDescent="0.25">
      <c r="A7167"/>
      <c r="B7167"/>
      <c r="C7167" s="3"/>
      <c r="D7167"/>
      <c r="E7167"/>
      <c r="F7167"/>
      <c r="G7167"/>
      <c r="I7167"/>
      <c r="J7167"/>
      <c r="L7167"/>
      <c r="M7167"/>
      <c r="N7167"/>
      <c r="O7167"/>
      <c r="P7167"/>
      <c r="Q7167"/>
      <c r="S7167" s="5" t="str">
        <f t="shared" si="333"/>
        <v/>
      </c>
      <c r="T7167" s="17" t="str">
        <f>IF($C7167&lt;&gt;"", CEILING(TIME(HOUR($C7167), MINUTE($C7167), SECOND($C7167)), "00:"&amp;TEXT(Analysis!$H$3, "00")), "")</f>
        <v/>
      </c>
      <c r="U7167" s="3" t="str">
        <f t="shared" si="334"/>
        <v/>
      </c>
      <c r="X7167" t="str">
        <f t="shared" si="335"/>
        <v/>
      </c>
    </row>
    <row r="7168" spans="1:24" x14ac:dyDescent="0.25">
      <c r="A7168"/>
      <c r="B7168"/>
      <c r="C7168" s="3"/>
      <c r="D7168"/>
      <c r="E7168"/>
      <c r="F7168"/>
      <c r="G7168"/>
      <c r="I7168"/>
      <c r="J7168"/>
      <c r="L7168"/>
      <c r="M7168"/>
      <c r="N7168"/>
      <c r="O7168"/>
      <c r="P7168"/>
      <c r="Q7168"/>
      <c r="S7168" s="5" t="str">
        <f t="shared" si="333"/>
        <v/>
      </c>
      <c r="T7168" s="17" t="str">
        <f>IF($C7168&lt;&gt;"", CEILING(TIME(HOUR($C7168), MINUTE($C7168), SECOND($C7168)), "00:"&amp;TEXT(Analysis!$H$3, "00")), "")</f>
        <v/>
      </c>
      <c r="U7168" s="3" t="str">
        <f t="shared" si="334"/>
        <v/>
      </c>
      <c r="X7168" t="str">
        <f t="shared" si="335"/>
        <v/>
      </c>
    </row>
    <row r="7169" spans="1:24" x14ac:dyDescent="0.25">
      <c r="A7169"/>
      <c r="B7169"/>
      <c r="C7169" s="3"/>
      <c r="D7169"/>
      <c r="E7169"/>
      <c r="F7169"/>
      <c r="G7169"/>
      <c r="I7169"/>
      <c r="J7169"/>
      <c r="L7169"/>
      <c r="M7169"/>
      <c r="N7169"/>
      <c r="O7169"/>
      <c r="P7169"/>
      <c r="Q7169"/>
      <c r="S7169" s="5" t="str">
        <f t="shared" si="333"/>
        <v/>
      </c>
      <c r="T7169" s="17" t="str">
        <f>IF($C7169&lt;&gt;"", CEILING(TIME(HOUR($C7169), MINUTE($C7169), SECOND($C7169)), "00:"&amp;TEXT(Analysis!$H$3, "00")), "")</f>
        <v/>
      </c>
      <c r="U7169" s="3" t="str">
        <f t="shared" si="334"/>
        <v/>
      </c>
      <c r="X7169" t="str">
        <f t="shared" si="335"/>
        <v/>
      </c>
    </row>
    <row r="7170" spans="1:24" x14ac:dyDescent="0.25">
      <c r="A7170"/>
      <c r="B7170"/>
      <c r="C7170" s="3"/>
      <c r="D7170"/>
      <c r="E7170"/>
      <c r="F7170"/>
      <c r="G7170"/>
      <c r="I7170"/>
      <c r="J7170"/>
      <c r="L7170"/>
      <c r="M7170"/>
      <c r="N7170"/>
      <c r="O7170"/>
      <c r="P7170"/>
      <c r="Q7170"/>
      <c r="S7170" s="5" t="str">
        <f t="shared" si="333"/>
        <v/>
      </c>
      <c r="T7170" s="17" t="str">
        <f>IF($C7170&lt;&gt;"", CEILING(TIME(HOUR($C7170), MINUTE($C7170), SECOND($C7170)), "00:"&amp;TEXT(Analysis!$H$3, "00")), "")</f>
        <v/>
      </c>
      <c r="U7170" s="3" t="str">
        <f t="shared" si="334"/>
        <v/>
      </c>
      <c r="X7170" t="str">
        <f t="shared" si="335"/>
        <v/>
      </c>
    </row>
    <row r="7171" spans="1:24" x14ac:dyDescent="0.25">
      <c r="A7171"/>
      <c r="B7171"/>
      <c r="C7171" s="3"/>
      <c r="D7171"/>
      <c r="E7171"/>
      <c r="F7171"/>
      <c r="G7171"/>
      <c r="I7171"/>
      <c r="J7171"/>
      <c r="L7171"/>
      <c r="M7171"/>
      <c r="N7171"/>
      <c r="O7171"/>
      <c r="P7171"/>
      <c r="Q7171"/>
      <c r="S7171" s="5" t="str">
        <f t="shared" ref="S7171:S7234" si="336">IF($C7171&lt;&gt;"",INT($C7171),"")</f>
        <v/>
      </c>
      <c r="T7171" s="17" t="str">
        <f>IF($C7171&lt;&gt;"", CEILING(TIME(HOUR($C7171), MINUTE($C7171), SECOND($C7171)), "00:"&amp;TEXT(Analysis!$H$3, "00")), "")</f>
        <v/>
      </c>
      <c r="U7171" s="3" t="str">
        <f t="shared" ref="U7171:U7234" si="337">IF($C7171&lt;&gt;"",S7171+T7171,"")</f>
        <v/>
      </c>
      <c r="X7171" t="str">
        <f t="shared" ref="X7171:X7234" si="338">IF($W7171&lt;&gt;"", IFERROR(COUNTIF(G:G,W7171), 0), "")</f>
        <v/>
      </c>
    </row>
    <row r="7172" spans="1:24" x14ac:dyDescent="0.25">
      <c r="A7172"/>
      <c r="B7172"/>
      <c r="C7172" s="3"/>
      <c r="D7172"/>
      <c r="E7172"/>
      <c r="F7172"/>
      <c r="G7172"/>
      <c r="I7172"/>
      <c r="J7172"/>
      <c r="L7172"/>
      <c r="M7172"/>
      <c r="N7172"/>
      <c r="O7172"/>
      <c r="P7172"/>
      <c r="Q7172"/>
      <c r="S7172" s="5" t="str">
        <f t="shared" si="336"/>
        <v/>
      </c>
      <c r="T7172" s="17" t="str">
        <f>IF($C7172&lt;&gt;"", CEILING(TIME(HOUR($C7172), MINUTE($C7172), SECOND($C7172)), "00:"&amp;TEXT(Analysis!$H$3, "00")), "")</f>
        <v/>
      </c>
      <c r="U7172" s="3" t="str">
        <f t="shared" si="337"/>
        <v/>
      </c>
      <c r="X7172" t="str">
        <f t="shared" si="338"/>
        <v/>
      </c>
    </row>
    <row r="7173" spans="1:24" x14ac:dyDescent="0.25">
      <c r="A7173"/>
      <c r="B7173"/>
      <c r="C7173" s="3"/>
      <c r="D7173"/>
      <c r="E7173"/>
      <c r="F7173"/>
      <c r="G7173"/>
      <c r="I7173"/>
      <c r="J7173"/>
      <c r="L7173"/>
      <c r="M7173"/>
      <c r="N7173"/>
      <c r="O7173"/>
      <c r="P7173"/>
      <c r="Q7173"/>
      <c r="S7173" s="5" t="str">
        <f t="shared" si="336"/>
        <v/>
      </c>
      <c r="T7173" s="17" t="str">
        <f>IF($C7173&lt;&gt;"", CEILING(TIME(HOUR($C7173), MINUTE($C7173), SECOND($C7173)), "00:"&amp;TEXT(Analysis!$H$3, "00")), "")</f>
        <v/>
      </c>
      <c r="U7173" s="3" t="str">
        <f t="shared" si="337"/>
        <v/>
      </c>
      <c r="X7173" t="str">
        <f t="shared" si="338"/>
        <v/>
      </c>
    </row>
    <row r="7174" spans="1:24" x14ac:dyDescent="0.25">
      <c r="A7174"/>
      <c r="B7174"/>
      <c r="C7174" s="3"/>
      <c r="D7174"/>
      <c r="E7174"/>
      <c r="F7174"/>
      <c r="G7174"/>
      <c r="I7174"/>
      <c r="J7174"/>
      <c r="L7174"/>
      <c r="M7174"/>
      <c r="N7174"/>
      <c r="O7174"/>
      <c r="P7174"/>
      <c r="Q7174"/>
      <c r="S7174" s="5" t="str">
        <f t="shared" si="336"/>
        <v/>
      </c>
      <c r="T7174" s="17" t="str">
        <f>IF($C7174&lt;&gt;"", CEILING(TIME(HOUR($C7174), MINUTE($C7174), SECOND($C7174)), "00:"&amp;TEXT(Analysis!$H$3, "00")), "")</f>
        <v/>
      </c>
      <c r="U7174" s="3" t="str">
        <f t="shared" si="337"/>
        <v/>
      </c>
      <c r="X7174" t="str">
        <f t="shared" si="338"/>
        <v/>
      </c>
    </row>
    <row r="7175" spans="1:24" x14ac:dyDescent="0.25">
      <c r="A7175"/>
      <c r="B7175"/>
      <c r="C7175" s="3"/>
      <c r="D7175"/>
      <c r="E7175"/>
      <c r="F7175"/>
      <c r="G7175"/>
      <c r="I7175"/>
      <c r="J7175"/>
      <c r="L7175"/>
      <c r="M7175"/>
      <c r="N7175"/>
      <c r="O7175"/>
      <c r="P7175"/>
      <c r="Q7175"/>
      <c r="S7175" s="5" t="str">
        <f t="shared" si="336"/>
        <v/>
      </c>
      <c r="T7175" s="17" t="str">
        <f>IF($C7175&lt;&gt;"", CEILING(TIME(HOUR($C7175), MINUTE($C7175), SECOND($C7175)), "00:"&amp;TEXT(Analysis!$H$3, "00")), "")</f>
        <v/>
      </c>
      <c r="U7175" s="3" t="str">
        <f t="shared" si="337"/>
        <v/>
      </c>
      <c r="X7175" t="str">
        <f t="shared" si="338"/>
        <v/>
      </c>
    </row>
    <row r="7176" spans="1:24" x14ac:dyDescent="0.25">
      <c r="A7176"/>
      <c r="B7176"/>
      <c r="C7176" s="3"/>
      <c r="D7176"/>
      <c r="E7176"/>
      <c r="F7176"/>
      <c r="G7176"/>
      <c r="I7176"/>
      <c r="J7176"/>
      <c r="L7176"/>
      <c r="M7176"/>
      <c r="N7176"/>
      <c r="O7176"/>
      <c r="P7176"/>
      <c r="Q7176"/>
      <c r="S7176" s="5" t="str">
        <f t="shared" si="336"/>
        <v/>
      </c>
      <c r="T7176" s="17" t="str">
        <f>IF($C7176&lt;&gt;"", CEILING(TIME(HOUR($C7176), MINUTE($C7176), SECOND($C7176)), "00:"&amp;TEXT(Analysis!$H$3, "00")), "")</f>
        <v/>
      </c>
      <c r="U7176" s="3" t="str">
        <f t="shared" si="337"/>
        <v/>
      </c>
      <c r="X7176" t="str">
        <f t="shared" si="338"/>
        <v/>
      </c>
    </row>
    <row r="7177" spans="1:24" x14ac:dyDescent="0.25">
      <c r="A7177"/>
      <c r="B7177"/>
      <c r="C7177" s="3"/>
      <c r="D7177"/>
      <c r="E7177"/>
      <c r="F7177"/>
      <c r="G7177"/>
      <c r="I7177"/>
      <c r="J7177"/>
      <c r="L7177"/>
      <c r="M7177"/>
      <c r="N7177"/>
      <c r="O7177"/>
      <c r="P7177"/>
      <c r="Q7177"/>
      <c r="S7177" s="5" t="str">
        <f t="shared" si="336"/>
        <v/>
      </c>
      <c r="T7177" s="17" t="str">
        <f>IF($C7177&lt;&gt;"", CEILING(TIME(HOUR($C7177), MINUTE($C7177), SECOND($C7177)), "00:"&amp;TEXT(Analysis!$H$3, "00")), "")</f>
        <v/>
      </c>
      <c r="U7177" s="3" t="str">
        <f t="shared" si="337"/>
        <v/>
      </c>
      <c r="X7177" t="str">
        <f t="shared" si="338"/>
        <v/>
      </c>
    </row>
    <row r="7178" spans="1:24" x14ac:dyDescent="0.25">
      <c r="A7178"/>
      <c r="B7178"/>
      <c r="C7178" s="3"/>
      <c r="D7178"/>
      <c r="E7178"/>
      <c r="F7178"/>
      <c r="G7178"/>
      <c r="I7178"/>
      <c r="J7178"/>
      <c r="L7178"/>
      <c r="M7178"/>
      <c r="N7178"/>
      <c r="O7178"/>
      <c r="P7178"/>
      <c r="Q7178"/>
      <c r="S7178" s="5" t="str">
        <f t="shared" si="336"/>
        <v/>
      </c>
      <c r="T7178" s="17" t="str">
        <f>IF($C7178&lt;&gt;"", CEILING(TIME(HOUR($C7178), MINUTE($C7178), SECOND($C7178)), "00:"&amp;TEXT(Analysis!$H$3, "00")), "")</f>
        <v/>
      </c>
      <c r="U7178" s="3" t="str">
        <f t="shared" si="337"/>
        <v/>
      </c>
      <c r="X7178" t="str">
        <f t="shared" si="338"/>
        <v/>
      </c>
    </row>
    <row r="7179" spans="1:24" x14ac:dyDescent="0.25">
      <c r="A7179"/>
      <c r="B7179"/>
      <c r="C7179" s="3"/>
      <c r="D7179"/>
      <c r="E7179"/>
      <c r="F7179"/>
      <c r="G7179"/>
      <c r="I7179"/>
      <c r="J7179"/>
      <c r="L7179"/>
      <c r="M7179"/>
      <c r="N7179"/>
      <c r="O7179"/>
      <c r="P7179"/>
      <c r="Q7179"/>
      <c r="S7179" s="5" t="str">
        <f t="shared" si="336"/>
        <v/>
      </c>
      <c r="T7179" s="17" t="str">
        <f>IF($C7179&lt;&gt;"", CEILING(TIME(HOUR($C7179), MINUTE($C7179), SECOND($C7179)), "00:"&amp;TEXT(Analysis!$H$3, "00")), "")</f>
        <v/>
      </c>
      <c r="U7179" s="3" t="str">
        <f t="shared" si="337"/>
        <v/>
      </c>
      <c r="X7179" t="str">
        <f t="shared" si="338"/>
        <v/>
      </c>
    </row>
    <row r="7180" spans="1:24" x14ac:dyDescent="0.25">
      <c r="A7180"/>
      <c r="B7180"/>
      <c r="C7180" s="3"/>
      <c r="D7180"/>
      <c r="E7180"/>
      <c r="F7180"/>
      <c r="G7180"/>
      <c r="I7180"/>
      <c r="J7180"/>
      <c r="L7180"/>
      <c r="M7180"/>
      <c r="N7180"/>
      <c r="O7180"/>
      <c r="P7180"/>
      <c r="Q7180"/>
      <c r="S7180" s="5" t="str">
        <f t="shared" si="336"/>
        <v/>
      </c>
      <c r="T7180" s="17" t="str">
        <f>IF($C7180&lt;&gt;"", CEILING(TIME(HOUR($C7180), MINUTE($C7180), SECOND($C7180)), "00:"&amp;TEXT(Analysis!$H$3, "00")), "")</f>
        <v/>
      </c>
      <c r="U7180" s="3" t="str">
        <f t="shared" si="337"/>
        <v/>
      </c>
      <c r="X7180" t="str">
        <f t="shared" si="338"/>
        <v/>
      </c>
    </row>
    <row r="7181" spans="1:24" x14ac:dyDescent="0.25">
      <c r="A7181"/>
      <c r="B7181"/>
      <c r="C7181" s="3"/>
      <c r="D7181"/>
      <c r="E7181"/>
      <c r="F7181"/>
      <c r="G7181"/>
      <c r="I7181"/>
      <c r="J7181"/>
      <c r="L7181"/>
      <c r="M7181"/>
      <c r="N7181"/>
      <c r="O7181"/>
      <c r="P7181"/>
      <c r="Q7181"/>
      <c r="S7181" s="5" t="str">
        <f t="shared" si="336"/>
        <v/>
      </c>
      <c r="T7181" s="17" t="str">
        <f>IF($C7181&lt;&gt;"", CEILING(TIME(HOUR($C7181), MINUTE($C7181), SECOND($C7181)), "00:"&amp;TEXT(Analysis!$H$3, "00")), "")</f>
        <v/>
      </c>
      <c r="U7181" s="3" t="str">
        <f t="shared" si="337"/>
        <v/>
      </c>
      <c r="X7181" t="str">
        <f t="shared" si="338"/>
        <v/>
      </c>
    </row>
    <row r="7182" spans="1:24" x14ac:dyDescent="0.25">
      <c r="A7182"/>
      <c r="B7182"/>
      <c r="C7182" s="3"/>
      <c r="D7182"/>
      <c r="E7182"/>
      <c r="F7182"/>
      <c r="G7182"/>
      <c r="I7182"/>
      <c r="J7182"/>
      <c r="L7182"/>
      <c r="M7182"/>
      <c r="N7182"/>
      <c r="O7182"/>
      <c r="P7182"/>
      <c r="Q7182"/>
      <c r="S7182" s="5" t="str">
        <f t="shared" si="336"/>
        <v/>
      </c>
      <c r="T7182" s="17" t="str">
        <f>IF($C7182&lt;&gt;"", CEILING(TIME(HOUR($C7182), MINUTE($C7182), SECOND($C7182)), "00:"&amp;TEXT(Analysis!$H$3, "00")), "")</f>
        <v/>
      </c>
      <c r="U7182" s="3" t="str">
        <f t="shared" si="337"/>
        <v/>
      </c>
      <c r="X7182" t="str">
        <f t="shared" si="338"/>
        <v/>
      </c>
    </row>
    <row r="7183" spans="1:24" x14ac:dyDescent="0.25">
      <c r="A7183"/>
      <c r="B7183"/>
      <c r="C7183" s="3"/>
      <c r="D7183"/>
      <c r="E7183"/>
      <c r="F7183"/>
      <c r="G7183"/>
      <c r="I7183"/>
      <c r="J7183"/>
      <c r="L7183"/>
      <c r="M7183"/>
      <c r="N7183"/>
      <c r="O7183"/>
      <c r="P7183"/>
      <c r="Q7183"/>
      <c r="S7183" s="5" t="str">
        <f t="shared" si="336"/>
        <v/>
      </c>
      <c r="T7183" s="17" t="str">
        <f>IF($C7183&lt;&gt;"", CEILING(TIME(HOUR($C7183), MINUTE($C7183), SECOND($C7183)), "00:"&amp;TEXT(Analysis!$H$3, "00")), "")</f>
        <v/>
      </c>
      <c r="U7183" s="3" t="str">
        <f t="shared" si="337"/>
        <v/>
      </c>
      <c r="X7183" t="str">
        <f t="shared" si="338"/>
        <v/>
      </c>
    </row>
    <row r="7184" spans="1:24" x14ac:dyDescent="0.25">
      <c r="A7184"/>
      <c r="B7184"/>
      <c r="C7184" s="3"/>
      <c r="D7184"/>
      <c r="E7184"/>
      <c r="F7184"/>
      <c r="G7184"/>
      <c r="I7184"/>
      <c r="J7184"/>
      <c r="L7184"/>
      <c r="M7184"/>
      <c r="N7184"/>
      <c r="O7184"/>
      <c r="P7184"/>
      <c r="Q7184"/>
      <c r="S7184" s="5" t="str">
        <f t="shared" si="336"/>
        <v/>
      </c>
      <c r="T7184" s="17" t="str">
        <f>IF($C7184&lt;&gt;"", CEILING(TIME(HOUR($C7184), MINUTE($C7184), SECOND($C7184)), "00:"&amp;TEXT(Analysis!$H$3, "00")), "")</f>
        <v/>
      </c>
      <c r="U7184" s="3" t="str">
        <f t="shared" si="337"/>
        <v/>
      </c>
      <c r="X7184" t="str">
        <f t="shared" si="338"/>
        <v/>
      </c>
    </row>
    <row r="7185" spans="1:24" x14ac:dyDescent="0.25">
      <c r="A7185"/>
      <c r="B7185"/>
      <c r="C7185" s="3"/>
      <c r="D7185"/>
      <c r="E7185"/>
      <c r="F7185"/>
      <c r="G7185"/>
      <c r="I7185"/>
      <c r="J7185"/>
      <c r="L7185"/>
      <c r="M7185"/>
      <c r="N7185"/>
      <c r="O7185"/>
      <c r="P7185"/>
      <c r="Q7185"/>
      <c r="S7185" s="5" t="str">
        <f t="shared" si="336"/>
        <v/>
      </c>
      <c r="T7185" s="17" t="str">
        <f>IF($C7185&lt;&gt;"", CEILING(TIME(HOUR($C7185), MINUTE($C7185), SECOND($C7185)), "00:"&amp;TEXT(Analysis!$H$3, "00")), "")</f>
        <v/>
      </c>
      <c r="U7185" s="3" t="str">
        <f t="shared" si="337"/>
        <v/>
      </c>
      <c r="X7185" t="str">
        <f t="shared" si="338"/>
        <v/>
      </c>
    </row>
    <row r="7186" spans="1:24" x14ac:dyDescent="0.25">
      <c r="A7186"/>
      <c r="B7186"/>
      <c r="C7186" s="3"/>
      <c r="D7186"/>
      <c r="E7186"/>
      <c r="F7186"/>
      <c r="G7186"/>
      <c r="I7186"/>
      <c r="J7186"/>
      <c r="L7186"/>
      <c r="M7186"/>
      <c r="N7186"/>
      <c r="O7186"/>
      <c r="P7186"/>
      <c r="Q7186"/>
      <c r="S7186" s="5" t="str">
        <f t="shared" si="336"/>
        <v/>
      </c>
      <c r="T7186" s="17" t="str">
        <f>IF($C7186&lt;&gt;"", CEILING(TIME(HOUR($C7186), MINUTE($C7186), SECOND($C7186)), "00:"&amp;TEXT(Analysis!$H$3, "00")), "")</f>
        <v/>
      </c>
      <c r="U7186" s="3" t="str">
        <f t="shared" si="337"/>
        <v/>
      </c>
      <c r="X7186" t="str">
        <f t="shared" si="338"/>
        <v/>
      </c>
    </row>
    <row r="7187" spans="1:24" x14ac:dyDescent="0.25">
      <c r="A7187"/>
      <c r="B7187"/>
      <c r="C7187" s="3"/>
      <c r="D7187"/>
      <c r="E7187"/>
      <c r="F7187"/>
      <c r="G7187"/>
      <c r="I7187"/>
      <c r="J7187"/>
      <c r="L7187"/>
      <c r="M7187"/>
      <c r="N7187"/>
      <c r="O7187"/>
      <c r="P7187"/>
      <c r="Q7187"/>
      <c r="S7187" s="5" t="str">
        <f t="shared" si="336"/>
        <v/>
      </c>
      <c r="T7187" s="17" t="str">
        <f>IF($C7187&lt;&gt;"", CEILING(TIME(HOUR($C7187), MINUTE($C7187), SECOND($C7187)), "00:"&amp;TEXT(Analysis!$H$3, "00")), "")</f>
        <v/>
      </c>
      <c r="U7187" s="3" t="str">
        <f t="shared" si="337"/>
        <v/>
      </c>
      <c r="X7187" t="str">
        <f t="shared" si="338"/>
        <v/>
      </c>
    </row>
    <row r="7188" spans="1:24" x14ac:dyDescent="0.25">
      <c r="A7188"/>
      <c r="B7188"/>
      <c r="C7188" s="3"/>
      <c r="D7188"/>
      <c r="E7188"/>
      <c r="F7188"/>
      <c r="G7188"/>
      <c r="I7188"/>
      <c r="J7188"/>
      <c r="L7188"/>
      <c r="M7188"/>
      <c r="N7188"/>
      <c r="O7188"/>
      <c r="P7188"/>
      <c r="Q7188"/>
      <c r="S7188" s="5" t="str">
        <f t="shared" si="336"/>
        <v/>
      </c>
      <c r="T7188" s="17" t="str">
        <f>IF($C7188&lt;&gt;"", CEILING(TIME(HOUR($C7188), MINUTE($C7188), SECOND($C7188)), "00:"&amp;TEXT(Analysis!$H$3, "00")), "")</f>
        <v/>
      </c>
      <c r="U7188" s="3" t="str">
        <f t="shared" si="337"/>
        <v/>
      </c>
      <c r="X7188" t="str">
        <f t="shared" si="338"/>
        <v/>
      </c>
    </row>
    <row r="7189" spans="1:24" x14ac:dyDescent="0.25">
      <c r="A7189"/>
      <c r="B7189"/>
      <c r="C7189" s="3"/>
      <c r="D7189"/>
      <c r="E7189"/>
      <c r="F7189"/>
      <c r="G7189"/>
      <c r="I7189"/>
      <c r="J7189"/>
      <c r="L7189"/>
      <c r="M7189"/>
      <c r="N7189"/>
      <c r="O7189"/>
      <c r="P7189"/>
      <c r="Q7189"/>
      <c r="S7189" s="5" t="str">
        <f t="shared" si="336"/>
        <v/>
      </c>
      <c r="T7189" s="17" t="str">
        <f>IF($C7189&lt;&gt;"", CEILING(TIME(HOUR($C7189), MINUTE($C7189), SECOND($C7189)), "00:"&amp;TEXT(Analysis!$H$3, "00")), "")</f>
        <v/>
      </c>
      <c r="U7189" s="3" t="str">
        <f t="shared" si="337"/>
        <v/>
      </c>
      <c r="X7189" t="str">
        <f t="shared" si="338"/>
        <v/>
      </c>
    </row>
    <row r="7190" spans="1:24" x14ac:dyDescent="0.25">
      <c r="A7190"/>
      <c r="B7190"/>
      <c r="C7190" s="3"/>
      <c r="D7190"/>
      <c r="E7190"/>
      <c r="F7190"/>
      <c r="G7190"/>
      <c r="I7190"/>
      <c r="J7190"/>
      <c r="L7190"/>
      <c r="M7190"/>
      <c r="N7190"/>
      <c r="O7190"/>
      <c r="P7190"/>
      <c r="Q7190"/>
      <c r="S7190" s="5" t="str">
        <f t="shared" si="336"/>
        <v/>
      </c>
      <c r="T7190" s="17" t="str">
        <f>IF($C7190&lt;&gt;"", CEILING(TIME(HOUR($C7190), MINUTE($C7190), SECOND($C7190)), "00:"&amp;TEXT(Analysis!$H$3, "00")), "")</f>
        <v/>
      </c>
      <c r="U7190" s="3" t="str">
        <f t="shared" si="337"/>
        <v/>
      </c>
      <c r="X7190" t="str">
        <f t="shared" si="338"/>
        <v/>
      </c>
    </row>
    <row r="7191" spans="1:24" x14ac:dyDescent="0.25">
      <c r="A7191"/>
      <c r="B7191"/>
      <c r="C7191" s="3"/>
      <c r="D7191"/>
      <c r="E7191"/>
      <c r="F7191"/>
      <c r="G7191"/>
      <c r="I7191"/>
      <c r="J7191"/>
      <c r="L7191"/>
      <c r="M7191"/>
      <c r="N7191"/>
      <c r="O7191"/>
      <c r="P7191"/>
      <c r="Q7191"/>
      <c r="S7191" s="5" t="str">
        <f t="shared" si="336"/>
        <v/>
      </c>
      <c r="T7191" s="17" t="str">
        <f>IF($C7191&lt;&gt;"", CEILING(TIME(HOUR($C7191), MINUTE($C7191), SECOND($C7191)), "00:"&amp;TEXT(Analysis!$H$3, "00")), "")</f>
        <v/>
      </c>
      <c r="U7191" s="3" t="str">
        <f t="shared" si="337"/>
        <v/>
      </c>
      <c r="X7191" t="str">
        <f t="shared" si="338"/>
        <v/>
      </c>
    </row>
    <row r="7192" spans="1:24" x14ac:dyDescent="0.25">
      <c r="A7192"/>
      <c r="B7192"/>
      <c r="C7192" s="3"/>
      <c r="D7192"/>
      <c r="E7192"/>
      <c r="F7192"/>
      <c r="G7192"/>
      <c r="I7192"/>
      <c r="J7192"/>
      <c r="L7192"/>
      <c r="M7192"/>
      <c r="N7192"/>
      <c r="O7192"/>
      <c r="P7192"/>
      <c r="Q7192"/>
      <c r="S7192" s="5" t="str">
        <f t="shared" si="336"/>
        <v/>
      </c>
      <c r="T7192" s="17" t="str">
        <f>IF($C7192&lt;&gt;"", CEILING(TIME(HOUR($C7192), MINUTE($C7192), SECOND($C7192)), "00:"&amp;TEXT(Analysis!$H$3, "00")), "")</f>
        <v/>
      </c>
      <c r="U7192" s="3" t="str">
        <f t="shared" si="337"/>
        <v/>
      </c>
      <c r="X7192" t="str">
        <f t="shared" si="338"/>
        <v/>
      </c>
    </row>
    <row r="7193" spans="1:24" x14ac:dyDescent="0.25">
      <c r="A7193"/>
      <c r="B7193"/>
      <c r="C7193" s="3"/>
      <c r="D7193"/>
      <c r="E7193"/>
      <c r="F7193"/>
      <c r="G7193"/>
      <c r="I7193"/>
      <c r="J7193"/>
      <c r="L7193"/>
      <c r="M7193"/>
      <c r="N7193"/>
      <c r="O7193"/>
      <c r="P7193"/>
      <c r="Q7193"/>
      <c r="S7193" s="5" t="str">
        <f t="shared" si="336"/>
        <v/>
      </c>
      <c r="T7193" s="17" t="str">
        <f>IF($C7193&lt;&gt;"", CEILING(TIME(HOUR($C7193), MINUTE($C7193), SECOND($C7193)), "00:"&amp;TEXT(Analysis!$H$3, "00")), "")</f>
        <v/>
      </c>
      <c r="U7193" s="3" t="str">
        <f t="shared" si="337"/>
        <v/>
      </c>
      <c r="X7193" t="str">
        <f t="shared" si="338"/>
        <v/>
      </c>
    </row>
    <row r="7194" spans="1:24" x14ac:dyDescent="0.25">
      <c r="A7194"/>
      <c r="B7194"/>
      <c r="C7194" s="3"/>
      <c r="D7194"/>
      <c r="E7194"/>
      <c r="F7194"/>
      <c r="G7194"/>
      <c r="I7194"/>
      <c r="J7194"/>
      <c r="L7194"/>
      <c r="M7194"/>
      <c r="N7194"/>
      <c r="O7194"/>
      <c r="P7194"/>
      <c r="Q7194"/>
      <c r="S7194" s="5" t="str">
        <f t="shared" si="336"/>
        <v/>
      </c>
      <c r="T7194" s="17" t="str">
        <f>IF($C7194&lt;&gt;"", CEILING(TIME(HOUR($C7194), MINUTE($C7194), SECOND($C7194)), "00:"&amp;TEXT(Analysis!$H$3, "00")), "")</f>
        <v/>
      </c>
      <c r="U7194" s="3" t="str">
        <f t="shared" si="337"/>
        <v/>
      </c>
      <c r="X7194" t="str">
        <f t="shared" si="338"/>
        <v/>
      </c>
    </row>
    <row r="7195" spans="1:24" x14ac:dyDescent="0.25">
      <c r="A7195"/>
      <c r="B7195"/>
      <c r="C7195" s="3"/>
      <c r="D7195"/>
      <c r="E7195"/>
      <c r="F7195"/>
      <c r="G7195"/>
      <c r="I7195"/>
      <c r="J7195"/>
      <c r="L7195"/>
      <c r="M7195"/>
      <c r="N7195"/>
      <c r="O7195"/>
      <c r="P7195"/>
      <c r="Q7195"/>
      <c r="S7195" s="5" t="str">
        <f t="shared" si="336"/>
        <v/>
      </c>
      <c r="T7195" s="17" t="str">
        <f>IF($C7195&lt;&gt;"", CEILING(TIME(HOUR($C7195), MINUTE($C7195), SECOND($C7195)), "00:"&amp;TEXT(Analysis!$H$3, "00")), "")</f>
        <v/>
      </c>
      <c r="U7195" s="3" t="str">
        <f t="shared" si="337"/>
        <v/>
      </c>
      <c r="X7195" t="str">
        <f t="shared" si="338"/>
        <v/>
      </c>
    </row>
    <row r="7196" spans="1:24" x14ac:dyDescent="0.25">
      <c r="A7196"/>
      <c r="B7196"/>
      <c r="C7196" s="3"/>
      <c r="D7196"/>
      <c r="E7196"/>
      <c r="F7196"/>
      <c r="G7196"/>
      <c r="I7196"/>
      <c r="J7196"/>
      <c r="L7196"/>
      <c r="M7196"/>
      <c r="N7196"/>
      <c r="O7196"/>
      <c r="P7196"/>
      <c r="Q7196"/>
      <c r="S7196" s="5" t="str">
        <f t="shared" si="336"/>
        <v/>
      </c>
      <c r="T7196" s="17" t="str">
        <f>IF($C7196&lt;&gt;"", CEILING(TIME(HOUR($C7196), MINUTE($C7196), SECOND($C7196)), "00:"&amp;TEXT(Analysis!$H$3, "00")), "")</f>
        <v/>
      </c>
      <c r="U7196" s="3" t="str">
        <f t="shared" si="337"/>
        <v/>
      </c>
      <c r="X7196" t="str">
        <f t="shared" si="338"/>
        <v/>
      </c>
    </row>
    <row r="7197" spans="1:24" x14ac:dyDescent="0.25">
      <c r="A7197"/>
      <c r="B7197"/>
      <c r="C7197" s="3"/>
      <c r="D7197"/>
      <c r="E7197"/>
      <c r="F7197"/>
      <c r="G7197"/>
      <c r="I7197"/>
      <c r="J7197"/>
      <c r="L7197"/>
      <c r="M7197"/>
      <c r="N7197"/>
      <c r="O7197"/>
      <c r="P7197"/>
      <c r="Q7197"/>
      <c r="S7197" s="5" t="str">
        <f t="shared" si="336"/>
        <v/>
      </c>
      <c r="T7197" s="17" t="str">
        <f>IF($C7197&lt;&gt;"", CEILING(TIME(HOUR($C7197), MINUTE($C7197), SECOND($C7197)), "00:"&amp;TEXT(Analysis!$H$3, "00")), "")</f>
        <v/>
      </c>
      <c r="U7197" s="3" t="str">
        <f t="shared" si="337"/>
        <v/>
      </c>
      <c r="X7197" t="str">
        <f t="shared" si="338"/>
        <v/>
      </c>
    </row>
    <row r="7198" spans="1:24" x14ac:dyDescent="0.25">
      <c r="A7198"/>
      <c r="B7198"/>
      <c r="C7198" s="3"/>
      <c r="D7198"/>
      <c r="E7198"/>
      <c r="F7198"/>
      <c r="G7198"/>
      <c r="I7198"/>
      <c r="J7198"/>
      <c r="L7198"/>
      <c r="M7198"/>
      <c r="N7198"/>
      <c r="O7198"/>
      <c r="P7198"/>
      <c r="Q7198"/>
      <c r="S7198" s="5" t="str">
        <f t="shared" si="336"/>
        <v/>
      </c>
      <c r="T7198" s="17" t="str">
        <f>IF($C7198&lt;&gt;"", CEILING(TIME(HOUR($C7198), MINUTE($C7198), SECOND($C7198)), "00:"&amp;TEXT(Analysis!$H$3, "00")), "")</f>
        <v/>
      </c>
      <c r="U7198" s="3" t="str">
        <f t="shared" si="337"/>
        <v/>
      </c>
      <c r="X7198" t="str">
        <f t="shared" si="338"/>
        <v/>
      </c>
    </row>
    <row r="7199" spans="1:24" x14ac:dyDescent="0.25">
      <c r="A7199"/>
      <c r="B7199"/>
      <c r="C7199" s="3"/>
      <c r="D7199"/>
      <c r="E7199"/>
      <c r="F7199"/>
      <c r="G7199"/>
      <c r="I7199"/>
      <c r="J7199"/>
      <c r="L7199"/>
      <c r="M7199"/>
      <c r="N7199"/>
      <c r="O7199"/>
      <c r="P7199"/>
      <c r="Q7199"/>
      <c r="S7199" s="5" t="str">
        <f t="shared" si="336"/>
        <v/>
      </c>
      <c r="T7199" s="17" t="str">
        <f>IF($C7199&lt;&gt;"", CEILING(TIME(HOUR($C7199), MINUTE($C7199), SECOND($C7199)), "00:"&amp;TEXT(Analysis!$H$3, "00")), "")</f>
        <v/>
      </c>
      <c r="U7199" s="3" t="str">
        <f t="shared" si="337"/>
        <v/>
      </c>
      <c r="X7199" t="str">
        <f t="shared" si="338"/>
        <v/>
      </c>
    </row>
    <row r="7200" spans="1:24" x14ac:dyDescent="0.25">
      <c r="A7200"/>
      <c r="B7200"/>
      <c r="C7200" s="3"/>
      <c r="D7200"/>
      <c r="E7200"/>
      <c r="F7200"/>
      <c r="G7200"/>
      <c r="I7200"/>
      <c r="J7200"/>
      <c r="L7200"/>
      <c r="M7200"/>
      <c r="N7200"/>
      <c r="O7200"/>
      <c r="P7200"/>
      <c r="Q7200"/>
      <c r="S7200" s="5" t="str">
        <f t="shared" si="336"/>
        <v/>
      </c>
      <c r="T7200" s="17" t="str">
        <f>IF($C7200&lt;&gt;"", CEILING(TIME(HOUR($C7200), MINUTE($C7200), SECOND($C7200)), "00:"&amp;TEXT(Analysis!$H$3, "00")), "")</f>
        <v/>
      </c>
      <c r="U7200" s="3" t="str">
        <f t="shared" si="337"/>
        <v/>
      </c>
      <c r="X7200" t="str">
        <f t="shared" si="338"/>
        <v/>
      </c>
    </row>
    <row r="7201" spans="1:24" x14ac:dyDescent="0.25">
      <c r="A7201"/>
      <c r="B7201"/>
      <c r="C7201" s="3"/>
      <c r="D7201"/>
      <c r="E7201"/>
      <c r="F7201"/>
      <c r="G7201"/>
      <c r="I7201"/>
      <c r="J7201"/>
      <c r="L7201"/>
      <c r="M7201"/>
      <c r="N7201"/>
      <c r="O7201"/>
      <c r="P7201"/>
      <c r="Q7201"/>
      <c r="S7201" s="5" t="str">
        <f t="shared" si="336"/>
        <v/>
      </c>
      <c r="T7201" s="17" t="str">
        <f>IF($C7201&lt;&gt;"", CEILING(TIME(HOUR($C7201), MINUTE($C7201), SECOND($C7201)), "00:"&amp;TEXT(Analysis!$H$3, "00")), "")</f>
        <v/>
      </c>
      <c r="U7201" s="3" t="str">
        <f t="shared" si="337"/>
        <v/>
      </c>
      <c r="X7201" t="str">
        <f t="shared" si="338"/>
        <v/>
      </c>
    </row>
    <row r="7202" spans="1:24" x14ac:dyDescent="0.25">
      <c r="A7202"/>
      <c r="B7202"/>
      <c r="C7202" s="3"/>
      <c r="D7202"/>
      <c r="E7202"/>
      <c r="F7202"/>
      <c r="G7202"/>
      <c r="I7202"/>
      <c r="J7202"/>
      <c r="L7202"/>
      <c r="M7202"/>
      <c r="N7202"/>
      <c r="O7202"/>
      <c r="P7202"/>
      <c r="Q7202"/>
      <c r="S7202" s="5" t="str">
        <f t="shared" si="336"/>
        <v/>
      </c>
      <c r="T7202" s="17" t="str">
        <f>IF($C7202&lt;&gt;"", CEILING(TIME(HOUR($C7202), MINUTE($C7202), SECOND($C7202)), "00:"&amp;TEXT(Analysis!$H$3, "00")), "")</f>
        <v/>
      </c>
      <c r="U7202" s="3" t="str">
        <f t="shared" si="337"/>
        <v/>
      </c>
      <c r="X7202" t="str">
        <f t="shared" si="338"/>
        <v/>
      </c>
    </row>
    <row r="7203" spans="1:24" x14ac:dyDescent="0.25">
      <c r="A7203"/>
      <c r="B7203"/>
      <c r="C7203" s="3"/>
      <c r="D7203"/>
      <c r="E7203"/>
      <c r="F7203"/>
      <c r="G7203"/>
      <c r="I7203"/>
      <c r="J7203"/>
      <c r="L7203"/>
      <c r="M7203"/>
      <c r="N7203"/>
      <c r="O7203"/>
      <c r="P7203"/>
      <c r="Q7203"/>
      <c r="S7203" s="5" t="str">
        <f t="shared" si="336"/>
        <v/>
      </c>
      <c r="T7203" s="17" t="str">
        <f>IF($C7203&lt;&gt;"", CEILING(TIME(HOUR($C7203), MINUTE($C7203), SECOND($C7203)), "00:"&amp;TEXT(Analysis!$H$3, "00")), "")</f>
        <v/>
      </c>
      <c r="U7203" s="3" t="str">
        <f t="shared" si="337"/>
        <v/>
      </c>
      <c r="X7203" t="str">
        <f t="shared" si="338"/>
        <v/>
      </c>
    </row>
    <row r="7204" spans="1:24" x14ac:dyDescent="0.25">
      <c r="A7204"/>
      <c r="B7204"/>
      <c r="C7204" s="3"/>
      <c r="D7204"/>
      <c r="E7204"/>
      <c r="F7204"/>
      <c r="G7204"/>
      <c r="I7204"/>
      <c r="J7204"/>
      <c r="L7204"/>
      <c r="M7204"/>
      <c r="N7204"/>
      <c r="O7204"/>
      <c r="P7204"/>
      <c r="Q7204"/>
      <c r="S7204" s="5" t="str">
        <f t="shared" si="336"/>
        <v/>
      </c>
      <c r="T7204" s="17" t="str">
        <f>IF($C7204&lt;&gt;"", CEILING(TIME(HOUR($C7204), MINUTE($C7204), SECOND($C7204)), "00:"&amp;TEXT(Analysis!$H$3, "00")), "")</f>
        <v/>
      </c>
      <c r="U7204" s="3" t="str">
        <f t="shared" si="337"/>
        <v/>
      </c>
      <c r="X7204" t="str">
        <f t="shared" si="338"/>
        <v/>
      </c>
    </row>
    <row r="7205" spans="1:24" x14ac:dyDescent="0.25">
      <c r="A7205"/>
      <c r="B7205"/>
      <c r="C7205" s="3"/>
      <c r="D7205"/>
      <c r="E7205"/>
      <c r="F7205"/>
      <c r="G7205"/>
      <c r="I7205"/>
      <c r="J7205"/>
      <c r="L7205"/>
      <c r="M7205"/>
      <c r="N7205"/>
      <c r="O7205"/>
      <c r="P7205"/>
      <c r="Q7205"/>
      <c r="S7205" s="5" t="str">
        <f t="shared" si="336"/>
        <v/>
      </c>
      <c r="T7205" s="17" t="str">
        <f>IF($C7205&lt;&gt;"", CEILING(TIME(HOUR($C7205), MINUTE($C7205), SECOND($C7205)), "00:"&amp;TEXT(Analysis!$H$3, "00")), "")</f>
        <v/>
      </c>
      <c r="U7205" s="3" t="str">
        <f t="shared" si="337"/>
        <v/>
      </c>
      <c r="X7205" t="str">
        <f t="shared" si="338"/>
        <v/>
      </c>
    </row>
    <row r="7206" spans="1:24" x14ac:dyDescent="0.25">
      <c r="A7206"/>
      <c r="B7206"/>
      <c r="C7206" s="3"/>
      <c r="D7206"/>
      <c r="E7206"/>
      <c r="F7206"/>
      <c r="G7206"/>
      <c r="I7206"/>
      <c r="J7206"/>
      <c r="L7206"/>
      <c r="M7206"/>
      <c r="N7206"/>
      <c r="O7206"/>
      <c r="P7206"/>
      <c r="Q7206"/>
      <c r="S7206" s="5" t="str">
        <f t="shared" si="336"/>
        <v/>
      </c>
      <c r="T7206" s="17" t="str">
        <f>IF($C7206&lt;&gt;"", CEILING(TIME(HOUR($C7206), MINUTE($C7206), SECOND($C7206)), "00:"&amp;TEXT(Analysis!$H$3, "00")), "")</f>
        <v/>
      </c>
      <c r="U7206" s="3" t="str">
        <f t="shared" si="337"/>
        <v/>
      </c>
      <c r="X7206" t="str">
        <f t="shared" si="338"/>
        <v/>
      </c>
    </row>
    <row r="7207" spans="1:24" x14ac:dyDescent="0.25">
      <c r="A7207"/>
      <c r="B7207"/>
      <c r="C7207" s="3"/>
      <c r="D7207"/>
      <c r="E7207"/>
      <c r="F7207"/>
      <c r="G7207"/>
      <c r="I7207"/>
      <c r="J7207"/>
      <c r="L7207"/>
      <c r="M7207"/>
      <c r="N7207"/>
      <c r="O7207"/>
      <c r="P7207"/>
      <c r="Q7207"/>
      <c r="S7207" s="5" t="str">
        <f t="shared" si="336"/>
        <v/>
      </c>
      <c r="T7207" s="17" t="str">
        <f>IF($C7207&lt;&gt;"", CEILING(TIME(HOUR($C7207), MINUTE($C7207), SECOND($C7207)), "00:"&amp;TEXT(Analysis!$H$3, "00")), "")</f>
        <v/>
      </c>
      <c r="U7207" s="3" t="str">
        <f t="shared" si="337"/>
        <v/>
      </c>
      <c r="X7207" t="str">
        <f t="shared" si="338"/>
        <v/>
      </c>
    </row>
    <row r="7208" spans="1:24" x14ac:dyDescent="0.25">
      <c r="A7208"/>
      <c r="B7208"/>
      <c r="C7208" s="3"/>
      <c r="D7208"/>
      <c r="E7208"/>
      <c r="F7208"/>
      <c r="G7208"/>
      <c r="I7208"/>
      <c r="J7208"/>
      <c r="L7208"/>
      <c r="M7208"/>
      <c r="N7208"/>
      <c r="O7208"/>
      <c r="P7208"/>
      <c r="Q7208"/>
      <c r="S7208" s="5" t="str">
        <f t="shared" si="336"/>
        <v/>
      </c>
      <c r="T7208" s="17" t="str">
        <f>IF($C7208&lt;&gt;"", CEILING(TIME(HOUR($C7208), MINUTE($C7208), SECOND($C7208)), "00:"&amp;TEXT(Analysis!$H$3, "00")), "")</f>
        <v/>
      </c>
      <c r="U7208" s="3" t="str">
        <f t="shared" si="337"/>
        <v/>
      </c>
      <c r="X7208" t="str">
        <f t="shared" si="338"/>
        <v/>
      </c>
    </row>
    <row r="7209" spans="1:24" x14ac:dyDescent="0.25">
      <c r="A7209"/>
      <c r="B7209"/>
      <c r="C7209" s="3"/>
      <c r="D7209"/>
      <c r="E7209"/>
      <c r="F7209"/>
      <c r="G7209"/>
      <c r="I7209"/>
      <c r="J7209"/>
      <c r="L7209"/>
      <c r="M7209"/>
      <c r="N7209"/>
      <c r="O7209"/>
      <c r="P7209"/>
      <c r="Q7209"/>
      <c r="S7209" s="5" t="str">
        <f t="shared" si="336"/>
        <v/>
      </c>
      <c r="T7209" s="17" t="str">
        <f>IF($C7209&lt;&gt;"", CEILING(TIME(HOUR($C7209), MINUTE($C7209), SECOND($C7209)), "00:"&amp;TEXT(Analysis!$H$3, "00")), "")</f>
        <v/>
      </c>
      <c r="U7209" s="3" t="str">
        <f t="shared" si="337"/>
        <v/>
      </c>
      <c r="X7209" t="str">
        <f t="shared" si="338"/>
        <v/>
      </c>
    </row>
    <row r="7210" spans="1:24" x14ac:dyDescent="0.25">
      <c r="A7210"/>
      <c r="B7210"/>
      <c r="C7210" s="3"/>
      <c r="D7210"/>
      <c r="E7210"/>
      <c r="F7210"/>
      <c r="G7210"/>
      <c r="I7210"/>
      <c r="J7210"/>
      <c r="L7210"/>
      <c r="M7210"/>
      <c r="N7210"/>
      <c r="O7210"/>
      <c r="P7210"/>
      <c r="Q7210"/>
      <c r="S7210" s="5" t="str">
        <f t="shared" si="336"/>
        <v/>
      </c>
      <c r="T7210" s="17" t="str">
        <f>IF($C7210&lt;&gt;"", CEILING(TIME(HOUR($C7210), MINUTE($C7210), SECOND($C7210)), "00:"&amp;TEXT(Analysis!$H$3, "00")), "")</f>
        <v/>
      </c>
      <c r="U7210" s="3" t="str">
        <f t="shared" si="337"/>
        <v/>
      </c>
      <c r="X7210" t="str">
        <f t="shared" si="338"/>
        <v/>
      </c>
    </row>
    <row r="7211" spans="1:24" x14ac:dyDescent="0.25">
      <c r="A7211"/>
      <c r="B7211"/>
      <c r="C7211" s="3"/>
      <c r="D7211"/>
      <c r="E7211"/>
      <c r="F7211"/>
      <c r="G7211"/>
      <c r="I7211"/>
      <c r="J7211"/>
      <c r="L7211"/>
      <c r="M7211"/>
      <c r="N7211"/>
      <c r="O7211"/>
      <c r="P7211"/>
      <c r="Q7211"/>
      <c r="S7211" s="5" t="str">
        <f t="shared" si="336"/>
        <v/>
      </c>
      <c r="T7211" s="17" t="str">
        <f>IF($C7211&lt;&gt;"", CEILING(TIME(HOUR($C7211), MINUTE($C7211), SECOND($C7211)), "00:"&amp;TEXT(Analysis!$H$3, "00")), "")</f>
        <v/>
      </c>
      <c r="U7211" s="3" t="str">
        <f t="shared" si="337"/>
        <v/>
      </c>
      <c r="X7211" t="str">
        <f t="shared" si="338"/>
        <v/>
      </c>
    </row>
    <row r="7212" spans="1:24" x14ac:dyDescent="0.25">
      <c r="A7212"/>
      <c r="B7212"/>
      <c r="C7212" s="3"/>
      <c r="D7212"/>
      <c r="E7212"/>
      <c r="F7212"/>
      <c r="G7212"/>
      <c r="I7212"/>
      <c r="J7212"/>
      <c r="L7212"/>
      <c r="M7212"/>
      <c r="N7212"/>
      <c r="O7212"/>
      <c r="P7212"/>
      <c r="Q7212"/>
      <c r="S7212" s="5" t="str">
        <f t="shared" si="336"/>
        <v/>
      </c>
      <c r="T7212" s="17" t="str">
        <f>IF($C7212&lt;&gt;"", CEILING(TIME(HOUR($C7212), MINUTE($C7212), SECOND($C7212)), "00:"&amp;TEXT(Analysis!$H$3, "00")), "")</f>
        <v/>
      </c>
      <c r="U7212" s="3" t="str">
        <f t="shared" si="337"/>
        <v/>
      </c>
      <c r="X7212" t="str">
        <f t="shared" si="338"/>
        <v/>
      </c>
    </row>
    <row r="7213" spans="1:24" x14ac:dyDescent="0.25">
      <c r="A7213"/>
      <c r="B7213"/>
      <c r="C7213" s="3"/>
      <c r="D7213"/>
      <c r="E7213"/>
      <c r="F7213"/>
      <c r="G7213"/>
      <c r="I7213"/>
      <c r="J7213"/>
      <c r="L7213"/>
      <c r="M7213"/>
      <c r="N7213"/>
      <c r="O7213"/>
      <c r="P7213"/>
      <c r="Q7213"/>
      <c r="S7213" s="5" t="str">
        <f t="shared" si="336"/>
        <v/>
      </c>
      <c r="T7213" s="17" t="str">
        <f>IF($C7213&lt;&gt;"", CEILING(TIME(HOUR($C7213), MINUTE($C7213), SECOND($C7213)), "00:"&amp;TEXT(Analysis!$H$3, "00")), "")</f>
        <v/>
      </c>
      <c r="U7213" s="3" t="str">
        <f t="shared" si="337"/>
        <v/>
      </c>
      <c r="X7213" t="str">
        <f t="shared" si="338"/>
        <v/>
      </c>
    </row>
    <row r="7214" spans="1:24" x14ac:dyDescent="0.25">
      <c r="A7214"/>
      <c r="B7214"/>
      <c r="C7214" s="3"/>
      <c r="D7214"/>
      <c r="E7214"/>
      <c r="F7214"/>
      <c r="G7214"/>
      <c r="I7214"/>
      <c r="J7214"/>
      <c r="L7214"/>
      <c r="M7214"/>
      <c r="N7214"/>
      <c r="O7214"/>
      <c r="P7214"/>
      <c r="Q7214"/>
      <c r="S7214" s="5" t="str">
        <f t="shared" si="336"/>
        <v/>
      </c>
      <c r="T7214" s="17" t="str">
        <f>IF($C7214&lt;&gt;"", CEILING(TIME(HOUR($C7214), MINUTE($C7214), SECOND($C7214)), "00:"&amp;TEXT(Analysis!$H$3, "00")), "")</f>
        <v/>
      </c>
      <c r="U7214" s="3" t="str">
        <f t="shared" si="337"/>
        <v/>
      </c>
      <c r="X7214" t="str">
        <f t="shared" si="338"/>
        <v/>
      </c>
    </row>
    <row r="7215" spans="1:24" x14ac:dyDescent="0.25">
      <c r="A7215"/>
      <c r="B7215"/>
      <c r="C7215" s="3"/>
      <c r="D7215"/>
      <c r="E7215"/>
      <c r="F7215"/>
      <c r="G7215"/>
      <c r="I7215"/>
      <c r="J7215"/>
      <c r="L7215"/>
      <c r="M7215"/>
      <c r="N7215"/>
      <c r="O7215"/>
      <c r="P7215"/>
      <c r="Q7215"/>
      <c r="S7215" s="5" t="str">
        <f t="shared" si="336"/>
        <v/>
      </c>
      <c r="T7215" s="17" t="str">
        <f>IF($C7215&lt;&gt;"", CEILING(TIME(HOUR($C7215), MINUTE($C7215), SECOND($C7215)), "00:"&amp;TEXT(Analysis!$H$3, "00")), "")</f>
        <v/>
      </c>
      <c r="U7215" s="3" t="str">
        <f t="shared" si="337"/>
        <v/>
      </c>
      <c r="X7215" t="str">
        <f t="shared" si="338"/>
        <v/>
      </c>
    </row>
    <row r="7216" spans="1:24" x14ac:dyDescent="0.25">
      <c r="A7216"/>
      <c r="B7216"/>
      <c r="C7216" s="3"/>
      <c r="D7216"/>
      <c r="E7216"/>
      <c r="F7216"/>
      <c r="G7216"/>
      <c r="I7216"/>
      <c r="J7216"/>
      <c r="L7216"/>
      <c r="M7216"/>
      <c r="N7216"/>
      <c r="O7216"/>
      <c r="P7216"/>
      <c r="Q7216"/>
      <c r="S7216" s="5" t="str">
        <f t="shared" si="336"/>
        <v/>
      </c>
      <c r="T7216" s="17" t="str">
        <f>IF($C7216&lt;&gt;"", CEILING(TIME(HOUR($C7216), MINUTE($C7216), SECOND($C7216)), "00:"&amp;TEXT(Analysis!$H$3, "00")), "")</f>
        <v/>
      </c>
      <c r="U7216" s="3" t="str">
        <f t="shared" si="337"/>
        <v/>
      </c>
      <c r="X7216" t="str">
        <f t="shared" si="338"/>
        <v/>
      </c>
    </row>
    <row r="7217" spans="1:24" x14ac:dyDescent="0.25">
      <c r="A7217"/>
      <c r="B7217"/>
      <c r="C7217" s="3"/>
      <c r="D7217"/>
      <c r="E7217"/>
      <c r="F7217"/>
      <c r="G7217"/>
      <c r="I7217"/>
      <c r="J7217"/>
      <c r="L7217"/>
      <c r="M7217"/>
      <c r="N7217"/>
      <c r="O7217"/>
      <c r="P7217"/>
      <c r="Q7217"/>
      <c r="S7217" s="5" t="str">
        <f t="shared" si="336"/>
        <v/>
      </c>
      <c r="T7217" s="17" t="str">
        <f>IF($C7217&lt;&gt;"", CEILING(TIME(HOUR($C7217), MINUTE($C7217), SECOND($C7217)), "00:"&amp;TEXT(Analysis!$H$3, "00")), "")</f>
        <v/>
      </c>
      <c r="U7217" s="3" t="str">
        <f t="shared" si="337"/>
        <v/>
      </c>
      <c r="X7217" t="str">
        <f t="shared" si="338"/>
        <v/>
      </c>
    </row>
    <row r="7218" spans="1:24" x14ac:dyDescent="0.25">
      <c r="A7218"/>
      <c r="B7218"/>
      <c r="C7218" s="3"/>
      <c r="D7218"/>
      <c r="E7218"/>
      <c r="F7218"/>
      <c r="G7218"/>
      <c r="I7218"/>
      <c r="J7218"/>
      <c r="L7218"/>
      <c r="M7218"/>
      <c r="N7218"/>
      <c r="O7218"/>
      <c r="P7218"/>
      <c r="Q7218"/>
      <c r="S7218" s="5" t="str">
        <f t="shared" si="336"/>
        <v/>
      </c>
      <c r="T7218" s="17" t="str">
        <f>IF($C7218&lt;&gt;"", CEILING(TIME(HOUR($C7218), MINUTE($C7218), SECOND($C7218)), "00:"&amp;TEXT(Analysis!$H$3, "00")), "")</f>
        <v/>
      </c>
      <c r="U7218" s="3" t="str">
        <f t="shared" si="337"/>
        <v/>
      </c>
      <c r="X7218" t="str">
        <f t="shared" si="338"/>
        <v/>
      </c>
    </row>
    <row r="7219" spans="1:24" x14ac:dyDescent="0.25">
      <c r="A7219"/>
      <c r="B7219"/>
      <c r="C7219" s="3"/>
      <c r="D7219"/>
      <c r="E7219"/>
      <c r="F7219"/>
      <c r="G7219"/>
      <c r="I7219"/>
      <c r="J7219"/>
      <c r="L7219"/>
      <c r="M7219"/>
      <c r="N7219"/>
      <c r="O7219"/>
      <c r="P7219"/>
      <c r="Q7219"/>
      <c r="S7219" s="5" t="str">
        <f t="shared" si="336"/>
        <v/>
      </c>
      <c r="T7219" s="17" t="str">
        <f>IF($C7219&lt;&gt;"", CEILING(TIME(HOUR($C7219), MINUTE($C7219), SECOND($C7219)), "00:"&amp;TEXT(Analysis!$H$3, "00")), "")</f>
        <v/>
      </c>
      <c r="U7219" s="3" t="str">
        <f t="shared" si="337"/>
        <v/>
      </c>
      <c r="X7219" t="str">
        <f t="shared" si="338"/>
        <v/>
      </c>
    </row>
    <row r="7220" spans="1:24" x14ac:dyDescent="0.25">
      <c r="A7220"/>
      <c r="B7220"/>
      <c r="C7220" s="3"/>
      <c r="D7220"/>
      <c r="E7220"/>
      <c r="F7220"/>
      <c r="G7220"/>
      <c r="I7220"/>
      <c r="J7220"/>
      <c r="L7220"/>
      <c r="M7220"/>
      <c r="N7220"/>
      <c r="O7220"/>
      <c r="P7220"/>
      <c r="Q7220"/>
      <c r="S7220" s="5" t="str">
        <f t="shared" si="336"/>
        <v/>
      </c>
      <c r="T7220" s="17" t="str">
        <f>IF($C7220&lt;&gt;"", CEILING(TIME(HOUR($C7220), MINUTE($C7220), SECOND($C7220)), "00:"&amp;TEXT(Analysis!$H$3, "00")), "")</f>
        <v/>
      </c>
      <c r="U7220" s="3" t="str">
        <f t="shared" si="337"/>
        <v/>
      </c>
      <c r="X7220" t="str">
        <f t="shared" si="338"/>
        <v/>
      </c>
    </row>
    <row r="7221" spans="1:24" x14ac:dyDescent="0.25">
      <c r="A7221"/>
      <c r="B7221"/>
      <c r="C7221" s="3"/>
      <c r="D7221"/>
      <c r="E7221"/>
      <c r="F7221"/>
      <c r="G7221"/>
      <c r="I7221"/>
      <c r="J7221"/>
      <c r="L7221"/>
      <c r="M7221"/>
      <c r="N7221"/>
      <c r="O7221"/>
      <c r="P7221"/>
      <c r="Q7221"/>
      <c r="S7221" s="5" t="str">
        <f t="shared" si="336"/>
        <v/>
      </c>
      <c r="T7221" s="17" t="str">
        <f>IF($C7221&lt;&gt;"", CEILING(TIME(HOUR($C7221), MINUTE($C7221), SECOND($C7221)), "00:"&amp;TEXT(Analysis!$H$3, "00")), "")</f>
        <v/>
      </c>
      <c r="U7221" s="3" t="str">
        <f t="shared" si="337"/>
        <v/>
      </c>
      <c r="X7221" t="str">
        <f t="shared" si="338"/>
        <v/>
      </c>
    </row>
    <row r="7222" spans="1:24" x14ac:dyDescent="0.25">
      <c r="A7222"/>
      <c r="B7222"/>
      <c r="C7222" s="3"/>
      <c r="D7222"/>
      <c r="E7222"/>
      <c r="F7222"/>
      <c r="G7222"/>
      <c r="I7222"/>
      <c r="J7222"/>
      <c r="L7222"/>
      <c r="M7222"/>
      <c r="N7222"/>
      <c r="O7222"/>
      <c r="P7222"/>
      <c r="Q7222"/>
      <c r="S7222" s="5" t="str">
        <f t="shared" si="336"/>
        <v/>
      </c>
      <c r="T7222" s="17" t="str">
        <f>IF($C7222&lt;&gt;"", CEILING(TIME(HOUR($C7222), MINUTE($C7222), SECOND($C7222)), "00:"&amp;TEXT(Analysis!$H$3, "00")), "")</f>
        <v/>
      </c>
      <c r="U7222" s="3" t="str">
        <f t="shared" si="337"/>
        <v/>
      </c>
      <c r="X7222" t="str">
        <f t="shared" si="338"/>
        <v/>
      </c>
    </row>
    <row r="7223" spans="1:24" x14ac:dyDescent="0.25">
      <c r="A7223"/>
      <c r="B7223"/>
      <c r="C7223" s="3"/>
      <c r="D7223"/>
      <c r="E7223"/>
      <c r="F7223"/>
      <c r="G7223"/>
      <c r="I7223"/>
      <c r="J7223"/>
      <c r="L7223"/>
      <c r="M7223"/>
      <c r="N7223"/>
      <c r="O7223"/>
      <c r="P7223"/>
      <c r="Q7223"/>
      <c r="S7223" s="5" t="str">
        <f t="shared" si="336"/>
        <v/>
      </c>
      <c r="T7223" s="17" t="str">
        <f>IF($C7223&lt;&gt;"", CEILING(TIME(HOUR($C7223), MINUTE($C7223), SECOND($C7223)), "00:"&amp;TEXT(Analysis!$H$3, "00")), "")</f>
        <v/>
      </c>
      <c r="U7223" s="3" t="str">
        <f t="shared" si="337"/>
        <v/>
      </c>
      <c r="X7223" t="str">
        <f t="shared" si="338"/>
        <v/>
      </c>
    </row>
    <row r="7224" spans="1:24" x14ac:dyDescent="0.25">
      <c r="A7224"/>
      <c r="B7224"/>
      <c r="C7224" s="3"/>
      <c r="D7224"/>
      <c r="E7224"/>
      <c r="F7224"/>
      <c r="G7224"/>
      <c r="I7224"/>
      <c r="J7224"/>
      <c r="L7224"/>
      <c r="M7224"/>
      <c r="N7224"/>
      <c r="O7224"/>
      <c r="P7224"/>
      <c r="Q7224"/>
      <c r="S7224" s="5" t="str">
        <f t="shared" si="336"/>
        <v/>
      </c>
      <c r="T7224" s="17" t="str">
        <f>IF($C7224&lt;&gt;"", CEILING(TIME(HOUR($C7224), MINUTE($C7224), SECOND($C7224)), "00:"&amp;TEXT(Analysis!$H$3, "00")), "")</f>
        <v/>
      </c>
      <c r="U7224" s="3" t="str">
        <f t="shared" si="337"/>
        <v/>
      </c>
      <c r="X7224" t="str">
        <f t="shared" si="338"/>
        <v/>
      </c>
    </row>
    <row r="7225" spans="1:24" x14ac:dyDescent="0.25">
      <c r="A7225"/>
      <c r="B7225"/>
      <c r="C7225" s="3"/>
      <c r="D7225"/>
      <c r="E7225"/>
      <c r="F7225"/>
      <c r="G7225"/>
      <c r="I7225"/>
      <c r="J7225"/>
      <c r="L7225"/>
      <c r="M7225"/>
      <c r="N7225"/>
      <c r="O7225"/>
      <c r="P7225"/>
      <c r="Q7225"/>
      <c r="S7225" s="5" t="str">
        <f t="shared" si="336"/>
        <v/>
      </c>
      <c r="T7225" s="17" t="str">
        <f>IF($C7225&lt;&gt;"", CEILING(TIME(HOUR($C7225), MINUTE($C7225), SECOND($C7225)), "00:"&amp;TEXT(Analysis!$H$3, "00")), "")</f>
        <v/>
      </c>
      <c r="U7225" s="3" t="str">
        <f t="shared" si="337"/>
        <v/>
      </c>
      <c r="X7225" t="str">
        <f t="shared" si="338"/>
        <v/>
      </c>
    </row>
    <row r="7226" spans="1:24" x14ac:dyDescent="0.25">
      <c r="A7226"/>
      <c r="B7226"/>
      <c r="C7226" s="3"/>
      <c r="D7226"/>
      <c r="E7226"/>
      <c r="F7226"/>
      <c r="G7226"/>
      <c r="I7226"/>
      <c r="J7226"/>
      <c r="L7226"/>
      <c r="M7226"/>
      <c r="N7226"/>
      <c r="O7226"/>
      <c r="P7226"/>
      <c r="Q7226"/>
      <c r="S7226" s="5" t="str">
        <f t="shared" si="336"/>
        <v/>
      </c>
      <c r="T7226" s="17" t="str">
        <f>IF($C7226&lt;&gt;"", CEILING(TIME(HOUR($C7226), MINUTE($C7226), SECOND($C7226)), "00:"&amp;TEXT(Analysis!$H$3, "00")), "")</f>
        <v/>
      </c>
      <c r="U7226" s="3" t="str">
        <f t="shared" si="337"/>
        <v/>
      </c>
      <c r="X7226" t="str">
        <f t="shared" si="338"/>
        <v/>
      </c>
    </row>
    <row r="7227" spans="1:24" x14ac:dyDescent="0.25">
      <c r="A7227"/>
      <c r="B7227"/>
      <c r="C7227" s="3"/>
      <c r="D7227"/>
      <c r="E7227"/>
      <c r="F7227"/>
      <c r="G7227"/>
      <c r="I7227"/>
      <c r="J7227"/>
      <c r="L7227"/>
      <c r="M7227"/>
      <c r="N7227"/>
      <c r="O7227"/>
      <c r="P7227"/>
      <c r="Q7227"/>
      <c r="S7227" s="5" t="str">
        <f t="shared" si="336"/>
        <v/>
      </c>
      <c r="T7227" s="17" t="str">
        <f>IF($C7227&lt;&gt;"", CEILING(TIME(HOUR($C7227), MINUTE($C7227), SECOND($C7227)), "00:"&amp;TEXT(Analysis!$H$3, "00")), "")</f>
        <v/>
      </c>
      <c r="U7227" s="3" t="str">
        <f t="shared" si="337"/>
        <v/>
      </c>
      <c r="X7227" t="str">
        <f t="shared" si="338"/>
        <v/>
      </c>
    </row>
    <row r="7228" spans="1:24" x14ac:dyDescent="0.25">
      <c r="A7228"/>
      <c r="B7228"/>
      <c r="C7228" s="3"/>
      <c r="D7228"/>
      <c r="E7228"/>
      <c r="F7228"/>
      <c r="G7228"/>
      <c r="I7228"/>
      <c r="J7228"/>
      <c r="L7228"/>
      <c r="M7228"/>
      <c r="N7228"/>
      <c r="O7228"/>
      <c r="P7228"/>
      <c r="Q7228"/>
      <c r="S7228" s="5" t="str">
        <f t="shared" si="336"/>
        <v/>
      </c>
      <c r="T7228" s="17" t="str">
        <f>IF($C7228&lt;&gt;"", CEILING(TIME(HOUR($C7228), MINUTE($C7228), SECOND($C7228)), "00:"&amp;TEXT(Analysis!$H$3, "00")), "")</f>
        <v/>
      </c>
      <c r="U7228" s="3" t="str">
        <f t="shared" si="337"/>
        <v/>
      </c>
      <c r="X7228" t="str">
        <f t="shared" si="338"/>
        <v/>
      </c>
    </row>
    <row r="7229" spans="1:24" x14ac:dyDescent="0.25">
      <c r="A7229"/>
      <c r="B7229"/>
      <c r="C7229" s="3"/>
      <c r="D7229"/>
      <c r="E7229"/>
      <c r="F7229"/>
      <c r="G7229"/>
      <c r="I7229"/>
      <c r="J7229"/>
      <c r="L7229"/>
      <c r="M7229"/>
      <c r="N7229"/>
      <c r="O7229"/>
      <c r="P7229"/>
      <c r="Q7229"/>
      <c r="S7229" s="5" t="str">
        <f t="shared" si="336"/>
        <v/>
      </c>
      <c r="T7229" s="17" t="str">
        <f>IF($C7229&lt;&gt;"", CEILING(TIME(HOUR($C7229), MINUTE($C7229), SECOND($C7229)), "00:"&amp;TEXT(Analysis!$H$3, "00")), "")</f>
        <v/>
      </c>
      <c r="U7229" s="3" t="str">
        <f t="shared" si="337"/>
        <v/>
      </c>
      <c r="X7229" t="str">
        <f t="shared" si="338"/>
        <v/>
      </c>
    </row>
    <row r="7230" spans="1:24" x14ac:dyDescent="0.25">
      <c r="A7230"/>
      <c r="B7230"/>
      <c r="C7230" s="3"/>
      <c r="D7230"/>
      <c r="E7230"/>
      <c r="F7230"/>
      <c r="G7230"/>
      <c r="I7230"/>
      <c r="J7230"/>
      <c r="L7230"/>
      <c r="M7230"/>
      <c r="N7230"/>
      <c r="O7230"/>
      <c r="P7230"/>
      <c r="Q7230"/>
      <c r="S7230" s="5" t="str">
        <f t="shared" si="336"/>
        <v/>
      </c>
      <c r="T7230" s="17" t="str">
        <f>IF($C7230&lt;&gt;"", CEILING(TIME(HOUR($C7230), MINUTE($C7230), SECOND($C7230)), "00:"&amp;TEXT(Analysis!$H$3, "00")), "")</f>
        <v/>
      </c>
      <c r="U7230" s="3" t="str">
        <f t="shared" si="337"/>
        <v/>
      </c>
      <c r="X7230" t="str">
        <f t="shared" si="338"/>
        <v/>
      </c>
    </row>
    <row r="7231" spans="1:24" x14ac:dyDescent="0.25">
      <c r="A7231"/>
      <c r="B7231"/>
      <c r="C7231" s="3"/>
      <c r="D7231"/>
      <c r="E7231"/>
      <c r="F7231"/>
      <c r="G7231"/>
      <c r="I7231"/>
      <c r="J7231"/>
      <c r="L7231"/>
      <c r="M7231"/>
      <c r="N7231"/>
      <c r="O7231"/>
      <c r="P7231"/>
      <c r="Q7231"/>
      <c r="S7231" s="5" t="str">
        <f t="shared" si="336"/>
        <v/>
      </c>
      <c r="T7231" s="17" t="str">
        <f>IF($C7231&lt;&gt;"", CEILING(TIME(HOUR($C7231), MINUTE($C7231), SECOND($C7231)), "00:"&amp;TEXT(Analysis!$H$3, "00")), "")</f>
        <v/>
      </c>
      <c r="U7231" s="3" t="str">
        <f t="shared" si="337"/>
        <v/>
      </c>
      <c r="X7231" t="str">
        <f t="shared" si="338"/>
        <v/>
      </c>
    </row>
    <row r="7232" spans="1:24" x14ac:dyDescent="0.25">
      <c r="A7232"/>
      <c r="B7232"/>
      <c r="C7232" s="3"/>
      <c r="D7232"/>
      <c r="E7232"/>
      <c r="F7232"/>
      <c r="G7232"/>
      <c r="I7232"/>
      <c r="J7232"/>
      <c r="L7232"/>
      <c r="M7232"/>
      <c r="N7232"/>
      <c r="O7232"/>
      <c r="P7232"/>
      <c r="Q7232"/>
      <c r="S7232" s="5" t="str">
        <f t="shared" si="336"/>
        <v/>
      </c>
      <c r="T7232" s="17" t="str">
        <f>IF($C7232&lt;&gt;"", CEILING(TIME(HOUR($C7232), MINUTE($C7232), SECOND($C7232)), "00:"&amp;TEXT(Analysis!$H$3, "00")), "")</f>
        <v/>
      </c>
      <c r="U7232" s="3" t="str">
        <f t="shared" si="337"/>
        <v/>
      </c>
      <c r="X7232" t="str">
        <f t="shared" si="338"/>
        <v/>
      </c>
    </row>
    <row r="7233" spans="1:24" x14ac:dyDescent="0.25">
      <c r="A7233"/>
      <c r="B7233"/>
      <c r="C7233" s="3"/>
      <c r="D7233"/>
      <c r="E7233"/>
      <c r="F7233"/>
      <c r="G7233"/>
      <c r="I7233"/>
      <c r="J7233"/>
      <c r="L7233"/>
      <c r="M7233"/>
      <c r="N7233"/>
      <c r="O7233"/>
      <c r="P7233"/>
      <c r="Q7233"/>
      <c r="S7233" s="5" t="str">
        <f t="shared" si="336"/>
        <v/>
      </c>
      <c r="T7233" s="17" t="str">
        <f>IF($C7233&lt;&gt;"", CEILING(TIME(HOUR($C7233), MINUTE($C7233), SECOND($C7233)), "00:"&amp;TEXT(Analysis!$H$3, "00")), "")</f>
        <v/>
      </c>
      <c r="U7233" s="3" t="str">
        <f t="shared" si="337"/>
        <v/>
      </c>
      <c r="X7233" t="str">
        <f t="shared" si="338"/>
        <v/>
      </c>
    </row>
    <row r="7234" spans="1:24" x14ac:dyDescent="0.25">
      <c r="A7234"/>
      <c r="B7234"/>
      <c r="C7234" s="3"/>
      <c r="D7234"/>
      <c r="E7234"/>
      <c r="F7234"/>
      <c r="G7234"/>
      <c r="I7234"/>
      <c r="J7234"/>
      <c r="L7234"/>
      <c r="M7234"/>
      <c r="N7234"/>
      <c r="O7234"/>
      <c r="P7234"/>
      <c r="Q7234"/>
      <c r="S7234" s="5" t="str">
        <f t="shared" si="336"/>
        <v/>
      </c>
      <c r="T7234" s="17" t="str">
        <f>IF($C7234&lt;&gt;"", CEILING(TIME(HOUR($C7234), MINUTE($C7234), SECOND($C7234)), "00:"&amp;TEXT(Analysis!$H$3, "00")), "")</f>
        <v/>
      </c>
      <c r="U7234" s="3" t="str">
        <f t="shared" si="337"/>
        <v/>
      </c>
      <c r="X7234" t="str">
        <f t="shared" si="338"/>
        <v/>
      </c>
    </row>
    <row r="7235" spans="1:24" x14ac:dyDescent="0.25">
      <c r="A7235"/>
      <c r="B7235"/>
      <c r="C7235" s="3"/>
      <c r="D7235"/>
      <c r="E7235"/>
      <c r="F7235"/>
      <c r="G7235"/>
      <c r="I7235"/>
      <c r="J7235"/>
      <c r="L7235"/>
      <c r="M7235"/>
      <c r="N7235"/>
      <c r="O7235"/>
      <c r="P7235"/>
      <c r="Q7235"/>
      <c r="S7235" s="5" t="str">
        <f t="shared" ref="S7235:S7298" si="339">IF($C7235&lt;&gt;"",INT($C7235),"")</f>
        <v/>
      </c>
      <c r="T7235" s="17" t="str">
        <f>IF($C7235&lt;&gt;"", CEILING(TIME(HOUR($C7235), MINUTE($C7235), SECOND($C7235)), "00:"&amp;TEXT(Analysis!$H$3, "00")), "")</f>
        <v/>
      </c>
      <c r="U7235" s="3" t="str">
        <f t="shared" ref="U7235:U7298" si="340">IF($C7235&lt;&gt;"",S7235+T7235,"")</f>
        <v/>
      </c>
      <c r="X7235" t="str">
        <f t="shared" ref="X7235:X7298" si="341">IF($W7235&lt;&gt;"", IFERROR(COUNTIF(G:G,W7235), 0), "")</f>
        <v/>
      </c>
    </row>
    <row r="7236" spans="1:24" x14ac:dyDescent="0.25">
      <c r="A7236"/>
      <c r="B7236"/>
      <c r="C7236" s="3"/>
      <c r="D7236"/>
      <c r="E7236"/>
      <c r="F7236"/>
      <c r="I7236"/>
      <c r="J7236"/>
      <c r="L7236"/>
      <c r="M7236"/>
      <c r="N7236"/>
      <c r="O7236"/>
      <c r="P7236"/>
      <c r="Q7236"/>
      <c r="S7236" s="5" t="str">
        <f t="shared" si="339"/>
        <v/>
      </c>
      <c r="T7236" s="17" t="str">
        <f>IF($C7236&lt;&gt;"", CEILING(TIME(HOUR($C7236), MINUTE($C7236), SECOND($C7236)), "00:"&amp;TEXT(Analysis!$H$3, "00")), "")</f>
        <v/>
      </c>
      <c r="U7236" s="3" t="str">
        <f t="shared" si="340"/>
        <v/>
      </c>
      <c r="X7236" t="str">
        <f t="shared" si="341"/>
        <v/>
      </c>
    </row>
    <row r="7237" spans="1:24" x14ac:dyDescent="0.25">
      <c r="A7237"/>
      <c r="B7237"/>
      <c r="C7237" s="3"/>
      <c r="D7237"/>
      <c r="E7237"/>
      <c r="F7237"/>
      <c r="I7237"/>
      <c r="J7237"/>
      <c r="L7237"/>
      <c r="M7237"/>
      <c r="N7237"/>
      <c r="O7237"/>
      <c r="P7237"/>
      <c r="Q7237"/>
      <c r="S7237" s="5" t="str">
        <f t="shared" si="339"/>
        <v/>
      </c>
      <c r="T7237" s="17" t="str">
        <f>IF($C7237&lt;&gt;"", CEILING(TIME(HOUR($C7237), MINUTE($C7237), SECOND($C7237)), "00:"&amp;TEXT(Analysis!$H$3, "00")), "")</f>
        <v/>
      </c>
      <c r="U7237" s="3" t="str">
        <f t="shared" si="340"/>
        <v/>
      </c>
      <c r="X7237" t="str">
        <f t="shared" si="341"/>
        <v/>
      </c>
    </row>
    <row r="7238" spans="1:24" x14ac:dyDescent="0.25">
      <c r="A7238"/>
      <c r="B7238"/>
      <c r="C7238" s="3"/>
      <c r="D7238"/>
      <c r="E7238"/>
      <c r="F7238"/>
      <c r="G7238"/>
      <c r="I7238"/>
      <c r="J7238"/>
      <c r="L7238"/>
      <c r="M7238"/>
      <c r="N7238"/>
      <c r="O7238"/>
      <c r="P7238"/>
      <c r="Q7238"/>
      <c r="S7238" s="5" t="str">
        <f t="shared" si="339"/>
        <v/>
      </c>
      <c r="T7238" s="17" t="str">
        <f>IF($C7238&lt;&gt;"", CEILING(TIME(HOUR($C7238), MINUTE($C7238), SECOND($C7238)), "00:"&amp;TEXT(Analysis!$H$3, "00")), "")</f>
        <v/>
      </c>
      <c r="U7238" s="3" t="str">
        <f t="shared" si="340"/>
        <v/>
      </c>
      <c r="X7238" t="str">
        <f t="shared" si="341"/>
        <v/>
      </c>
    </row>
    <row r="7239" spans="1:24" x14ac:dyDescent="0.25">
      <c r="A7239"/>
      <c r="B7239"/>
      <c r="C7239" s="3"/>
      <c r="D7239"/>
      <c r="E7239"/>
      <c r="F7239"/>
      <c r="I7239"/>
      <c r="J7239"/>
      <c r="L7239"/>
      <c r="M7239"/>
      <c r="N7239"/>
      <c r="O7239"/>
      <c r="P7239"/>
      <c r="Q7239"/>
      <c r="S7239" s="5" t="str">
        <f t="shared" si="339"/>
        <v/>
      </c>
      <c r="T7239" s="17" t="str">
        <f>IF($C7239&lt;&gt;"", CEILING(TIME(HOUR($C7239), MINUTE($C7239), SECOND($C7239)), "00:"&amp;TEXT(Analysis!$H$3, "00")), "")</f>
        <v/>
      </c>
      <c r="U7239" s="3" t="str">
        <f t="shared" si="340"/>
        <v/>
      </c>
      <c r="X7239" t="str">
        <f t="shared" si="341"/>
        <v/>
      </c>
    </row>
    <row r="7240" spans="1:24" x14ac:dyDescent="0.25">
      <c r="A7240"/>
      <c r="B7240"/>
      <c r="C7240" s="3"/>
      <c r="D7240"/>
      <c r="E7240"/>
      <c r="F7240"/>
      <c r="I7240"/>
      <c r="J7240"/>
      <c r="L7240"/>
      <c r="M7240"/>
      <c r="N7240"/>
      <c r="O7240"/>
      <c r="P7240"/>
      <c r="Q7240"/>
      <c r="S7240" s="5" t="str">
        <f t="shared" si="339"/>
        <v/>
      </c>
      <c r="T7240" s="17" t="str">
        <f>IF($C7240&lt;&gt;"", CEILING(TIME(HOUR($C7240), MINUTE($C7240), SECOND($C7240)), "00:"&amp;TEXT(Analysis!$H$3, "00")), "")</f>
        <v/>
      </c>
      <c r="U7240" s="3" t="str">
        <f t="shared" si="340"/>
        <v/>
      </c>
      <c r="X7240" t="str">
        <f t="shared" si="341"/>
        <v/>
      </c>
    </row>
    <row r="7241" spans="1:24" x14ac:dyDescent="0.25">
      <c r="A7241"/>
      <c r="B7241"/>
      <c r="C7241" s="3"/>
      <c r="D7241"/>
      <c r="E7241"/>
      <c r="F7241"/>
      <c r="I7241"/>
      <c r="J7241"/>
      <c r="L7241"/>
      <c r="M7241"/>
      <c r="N7241"/>
      <c r="O7241"/>
      <c r="P7241"/>
      <c r="Q7241"/>
      <c r="S7241" s="5" t="str">
        <f t="shared" si="339"/>
        <v/>
      </c>
      <c r="T7241" s="17" t="str">
        <f>IF($C7241&lt;&gt;"", CEILING(TIME(HOUR($C7241), MINUTE($C7241), SECOND($C7241)), "00:"&amp;TEXT(Analysis!$H$3, "00")), "")</f>
        <v/>
      </c>
      <c r="U7241" s="3" t="str">
        <f t="shared" si="340"/>
        <v/>
      </c>
      <c r="X7241" t="str">
        <f t="shared" si="341"/>
        <v/>
      </c>
    </row>
    <row r="7242" spans="1:24" x14ac:dyDescent="0.25">
      <c r="A7242"/>
      <c r="B7242"/>
      <c r="C7242" s="3"/>
      <c r="D7242"/>
      <c r="E7242"/>
      <c r="F7242"/>
      <c r="I7242"/>
      <c r="J7242"/>
      <c r="L7242"/>
      <c r="M7242"/>
      <c r="N7242"/>
      <c r="O7242"/>
      <c r="P7242"/>
      <c r="Q7242"/>
      <c r="S7242" s="5" t="str">
        <f t="shared" si="339"/>
        <v/>
      </c>
      <c r="T7242" s="17" t="str">
        <f>IF($C7242&lt;&gt;"", CEILING(TIME(HOUR($C7242), MINUTE($C7242), SECOND($C7242)), "00:"&amp;TEXT(Analysis!$H$3, "00")), "")</f>
        <v/>
      </c>
      <c r="U7242" s="3" t="str">
        <f t="shared" si="340"/>
        <v/>
      </c>
      <c r="X7242" t="str">
        <f t="shared" si="341"/>
        <v/>
      </c>
    </row>
    <row r="7243" spans="1:24" x14ac:dyDescent="0.25">
      <c r="A7243"/>
      <c r="B7243"/>
      <c r="C7243" s="3"/>
      <c r="D7243"/>
      <c r="E7243"/>
      <c r="F7243"/>
      <c r="I7243"/>
      <c r="J7243"/>
      <c r="L7243"/>
      <c r="M7243"/>
      <c r="N7243"/>
      <c r="O7243"/>
      <c r="P7243"/>
      <c r="Q7243"/>
      <c r="S7243" s="5" t="str">
        <f t="shared" si="339"/>
        <v/>
      </c>
      <c r="T7243" s="17" t="str">
        <f>IF($C7243&lt;&gt;"", CEILING(TIME(HOUR($C7243), MINUTE($C7243), SECOND($C7243)), "00:"&amp;TEXT(Analysis!$H$3, "00")), "")</f>
        <v/>
      </c>
      <c r="U7243" s="3" t="str">
        <f t="shared" si="340"/>
        <v/>
      </c>
      <c r="X7243" t="str">
        <f t="shared" si="341"/>
        <v/>
      </c>
    </row>
    <row r="7244" spans="1:24" x14ac:dyDescent="0.25">
      <c r="A7244"/>
      <c r="B7244"/>
      <c r="C7244" s="3"/>
      <c r="D7244"/>
      <c r="E7244"/>
      <c r="F7244"/>
      <c r="I7244"/>
      <c r="J7244"/>
      <c r="L7244"/>
      <c r="M7244"/>
      <c r="N7244"/>
      <c r="O7244"/>
      <c r="P7244"/>
      <c r="Q7244"/>
      <c r="S7244" s="5" t="str">
        <f t="shared" si="339"/>
        <v/>
      </c>
      <c r="T7244" s="17" t="str">
        <f>IF($C7244&lt;&gt;"", CEILING(TIME(HOUR($C7244), MINUTE($C7244), SECOND($C7244)), "00:"&amp;TEXT(Analysis!$H$3, "00")), "")</f>
        <v/>
      </c>
      <c r="U7244" s="3" t="str">
        <f t="shared" si="340"/>
        <v/>
      </c>
      <c r="X7244" t="str">
        <f t="shared" si="341"/>
        <v/>
      </c>
    </row>
    <row r="7245" spans="1:24" x14ac:dyDescent="0.25">
      <c r="A7245"/>
      <c r="B7245"/>
      <c r="C7245" s="3"/>
      <c r="D7245"/>
      <c r="E7245"/>
      <c r="F7245"/>
      <c r="I7245"/>
      <c r="J7245"/>
      <c r="L7245"/>
      <c r="M7245"/>
      <c r="N7245"/>
      <c r="O7245"/>
      <c r="P7245"/>
      <c r="Q7245"/>
      <c r="S7245" s="5" t="str">
        <f t="shared" si="339"/>
        <v/>
      </c>
      <c r="T7245" s="17" t="str">
        <f>IF($C7245&lt;&gt;"", CEILING(TIME(HOUR($C7245), MINUTE($C7245), SECOND($C7245)), "00:"&amp;TEXT(Analysis!$H$3, "00")), "")</f>
        <v/>
      </c>
      <c r="U7245" s="3" t="str">
        <f t="shared" si="340"/>
        <v/>
      </c>
      <c r="X7245" t="str">
        <f t="shared" si="341"/>
        <v/>
      </c>
    </row>
    <row r="7246" spans="1:24" x14ac:dyDescent="0.25">
      <c r="A7246"/>
      <c r="B7246"/>
      <c r="C7246" s="3"/>
      <c r="D7246"/>
      <c r="E7246"/>
      <c r="F7246"/>
      <c r="I7246"/>
      <c r="J7246"/>
      <c r="L7246"/>
      <c r="M7246"/>
      <c r="N7246"/>
      <c r="O7246"/>
      <c r="P7246"/>
      <c r="Q7246"/>
      <c r="S7246" s="5" t="str">
        <f t="shared" si="339"/>
        <v/>
      </c>
      <c r="T7246" s="17" t="str">
        <f>IF($C7246&lt;&gt;"", CEILING(TIME(HOUR($C7246), MINUTE($C7246), SECOND($C7246)), "00:"&amp;TEXT(Analysis!$H$3, "00")), "")</f>
        <v/>
      </c>
      <c r="U7246" s="3" t="str">
        <f t="shared" si="340"/>
        <v/>
      </c>
      <c r="X7246" t="str">
        <f t="shared" si="341"/>
        <v/>
      </c>
    </row>
    <row r="7247" spans="1:24" x14ac:dyDescent="0.25">
      <c r="A7247"/>
      <c r="B7247"/>
      <c r="C7247" s="3"/>
      <c r="D7247"/>
      <c r="E7247"/>
      <c r="F7247"/>
      <c r="I7247"/>
      <c r="J7247"/>
      <c r="L7247"/>
      <c r="M7247"/>
      <c r="N7247"/>
      <c r="O7247"/>
      <c r="P7247"/>
      <c r="Q7247"/>
      <c r="S7247" s="5" t="str">
        <f t="shared" si="339"/>
        <v/>
      </c>
      <c r="T7247" s="17" t="str">
        <f>IF($C7247&lt;&gt;"", CEILING(TIME(HOUR($C7247), MINUTE($C7247), SECOND($C7247)), "00:"&amp;TEXT(Analysis!$H$3, "00")), "")</f>
        <v/>
      </c>
      <c r="U7247" s="3" t="str">
        <f t="shared" si="340"/>
        <v/>
      </c>
      <c r="X7247" t="str">
        <f t="shared" si="341"/>
        <v/>
      </c>
    </row>
    <row r="7248" spans="1:24" x14ac:dyDescent="0.25">
      <c r="A7248"/>
      <c r="B7248"/>
      <c r="C7248" s="3"/>
      <c r="D7248"/>
      <c r="E7248"/>
      <c r="F7248"/>
      <c r="I7248"/>
      <c r="J7248"/>
      <c r="L7248"/>
      <c r="M7248"/>
      <c r="N7248"/>
      <c r="O7248"/>
      <c r="P7248"/>
      <c r="Q7248"/>
      <c r="S7248" s="5" t="str">
        <f t="shared" si="339"/>
        <v/>
      </c>
      <c r="T7248" s="17" t="str">
        <f>IF($C7248&lt;&gt;"", CEILING(TIME(HOUR($C7248), MINUTE($C7248), SECOND($C7248)), "00:"&amp;TEXT(Analysis!$H$3, "00")), "")</f>
        <v/>
      </c>
      <c r="U7248" s="3" t="str">
        <f t="shared" si="340"/>
        <v/>
      </c>
      <c r="X7248" t="str">
        <f t="shared" si="341"/>
        <v/>
      </c>
    </row>
    <row r="7249" spans="1:24" x14ac:dyDescent="0.25">
      <c r="A7249"/>
      <c r="B7249"/>
      <c r="C7249" s="3"/>
      <c r="D7249"/>
      <c r="E7249"/>
      <c r="F7249"/>
      <c r="I7249"/>
      <c r="J7249"/>
      <c r="L7249"/>
      <c r="M7249"/>
      <c r="N7249"/>
      <c r="O7249"/>
      <c r="P7249"/>
      <c r="Q7249"/>
      <c r="S7249" s="5" t="str">
        <f t="shared" si="339"/>
        <v/>
      </c>
      <c r="T7249" s="17" t="str">
        <f>IF($C7249&lt;&gt;"", CEILING(TIME(HOUR($C7249), MINUTE($C7249), SECOND($C7249)), "00:"&amp;TEXT(Analysis!$H$3, "00")), "")</f>
        <v/>
      </c>
      <c r="U7249" s="3" t="str">
        <f t="shared" si="340"/>
        <v/>
      </c>
      <c r="X7249" t="str">
        <f t="shared" si="341"/>
        <v/>
      </c>
    </row>
    <row r="7250" spans="1:24" x14ac:dyDescent="0.25">
      <c r="A7250"/>
      <c r="B7250"/>
      <c r="C7250" s="3"/>
      <c r="D7250"/>
      <c r="E7250"/>
      <c r="F7250"/>
      <c r="I7250"/>
      <c r="J7250"/>
      <c r="L7250"/>
      <c r="M7250"/>
      <c r="N7250"/>
      <c r="O7250"/>
      <c r="P7250"/>
      <c r="Q7250"/>
      <c r="S7250" s="5" t="str">
        <f t="shared" si="339"/>
        <v/>
      </c>
      <c r="T7250" s="17" t="str">
        <f>IF($C7250&lt;&gt;"", CEILING(TIME(HOUR($C7250), MINUTE($C7250), SECOND($C7250)), "00:"&amp;TEXT(Analysis!$H$3, "00")), "")</f>
        <v/>
      </c>
      <c r="U7250" s="3" t="str">
        <f t="shared" si="340"/>
        <v/>
      </c>
      <c r="X7250" t="str">
        <f t="shared" si="341"/>
        <v/>
      </c>
    </row>
    <row r="7251" spans="1:24" x14ac:dyDescent="0.25">
      <c r="A7251"/>
      <c r="B7251"/>
      <c r="C7251" s="3"/>
      <c r="D7251"/>
      <c r="E7251"/>
      <c r="F7251"/>
      <c r="I7251"/>
      <c r="J7251"/>
      <c r="L7251"/>
      <c r="M7251"/>
      <c r="N7251"/>
      <c r="O7251"/>
      <c r="P7251"/>
      <c r="Q7251"/>
      <c r="S7251" s="5" t="str">
        <f t="shared" si="339"/>
        <v/>
      </c>
      <c r="T7251" s="17" t="str">
        <f>IF($C7251&lt;&gt;"", CEILING(TIME(HOUR($C7251), MINUTE($C7251), SECOND($C7251)), "00:"&amp;TEXT(Analysis!$H$3, "00")), "")</f>
        <v/>
      </c>
      <c r="U7251" s="3" t="str">
        <f t="shared" si="340"/>
        <v/>
      </c>
      <c r="X7251" t="str">
        <f t="shared" si="341"/>
        <v/>
      </c>
    </row>
    <row r="7252" spans="1:24" x14ac:dyDescent="0.25">
      <c r="A7252"/>
      <c r="B7252"/>
      <c r="C7252" s="3"/>
      <c r="D7252"/>
      <c r="E7252"/>
      <c r="F7252"/>
      <c r="I7252"/>
      <c r="J7252"/>
      <c r="L7252"/>
      <c r="M7252"/>
      <c r="N7252"/>
      <c r="O7252"/>
      <c r="P7252"/>
      <c r="Q7252"/>
      <c r="S7252" s="5" t="str">
        <f t="shared" si="339"/>
        <v/>
      </c>
      <c r="T7252" s="17" t="str">
        <f>IF($C7252&lt;&gt;"", CEILING(TIME(HOUR($C7252), MINUTE($C7252), SECOND($C7252)), "00:"&amp;TEXT(Analysis!$H$3, "00")), "")</f>
        <v/>
      </c>
      <c r="U7252" s="3" t="str">
        <f t="shared" si="340"/>
        <v/>
      </c>
      <c r="X7252" t="str">
        <f t="shared" si="341"/>
        <v/>
      </c>
    </row>
    <row r="7253" spans="1:24" x14ac:dyDescent="0.25">
      <c r="A7253"/>
      <c r="B7253"/>
      <c r="C7253" s="3"/>
      <c r="D7253"/>
      <c r="E7253"/>
      <c r="F7253"/>
      <c r="G7253"/>
      <c r="I7253"/>
      <c r="J7253"/>
      <c r="L7253"/>
      <c r="M7253"/>
      <c r="N7253"/>
      <c r="O7253"/>
      <c r="P7253"/>
      <c r="Q7253"/>
      <c r="S7253" s="5" t="str">
        <f t="shared" si="339"/>
        <v/>
      </c>
      <c r="T7253" s="17" t="str">
        <f>IF($C7253&lt;&gt;"", CEILING(TIME(HOUR($C7253), MINUTE($C7253), SECOND($C7253)), "00:"&amp;TEXT(Analysis!$H$3, "00")), "")</f>
        <v/>
      </c>
      <c r="U7253" s="3" t="str">
        <f t="shared" si="340"/>
        <v/>
      </c>
      <c r="X7253" t="str">
        <f t="shared" si="341"/>
        <v/>
      </c>
    </row>
    <row r="7254" spans="1:24" x14ac:dyDescent="0.25">
      <c r="A7254"/>
      <c r="B7254"/>
      <c r="C7254" s="3"/>
      <c r="D7254"/>
      <c r="E7254"/>
      <c r="F7254"/>
      <c r="I7254"/>
      <c r="J7254"/>
      <c r="L7254"/>
      <c r="M7254"/>
      <c r="N7254"/>
      <c r="O7254"/>
      <c r="P7254"/>
      <c r="Q7254"/>
      <c r="S7254" s="5" t="str">
        <f t="shared" si="339"/>
        <v/>
      </c>
      <c r="T7254" s="17" t="str">
        <f>IF($C7254&lt;&gt;"", CEILING(TIME(HOUR($C7254), MINUTE($C7254), SECOND($C7254)), "00:"&amp;TEXT(Analysis!$H$3, "00")), "")</f>
        <v/>
      </c>
      <c r="U7254" s="3" t="str">
        <f t="shared" si="340"/>
        <v/>
      </c>
      <c r="X7254" t="str">
        <f t="shared" si="341"/>
        <v/>
      </c>
    </row>
    <row r="7255" spans="1:24" x14ac:dyDescent="0.25">
      <c r="A7255"/>
      <c r="B7255"/>
      <c r="C7255" s="3"/>
      <c r="D7255"/>
      <c r="E7255"/>
      <c r="F7255"/>
      <c r="I7255"/>
      <c r="J7255"/>
      <c r="L7255"/>
      <c r="M7255"/>
      <c r="N7255"/>
      <c r="O7255"/>
      <c r="P7255"/>
      <c r="Q7255"/>
      <c r="S7255" s="5" t="str">
        <f t="shared" si="339"/>
        <v/>
      </c>
      <c r="T7255" s="17" t="str">
        <f>IF($C7255&lt;&gt;"", CEILING(TIME(HOUR($C7255), MINUTE($C7255), SECOND($C7255)), "00:"&amp;TEXT(Analysis!$H$3, "00")), "")</f>
        <v/>
      </c>
      <c r="U7255" s="3" t="str">
        <f t="shared" si="340"/>
        <v/>
      </c>
      <c r="X7255" t="str">
        <f t="shared" si="341"/>
        <v/>
      </c>
    </row>
    <row r="7256" spans="1:24" x14ac:dyDescent="0.25">
      <c r="A7256"/>
      <c r="B7256"/>
      <c r="C7256" s="3"/>
      <c r="D7256"/>
      <c r="E7256"/>
      <c r="F7256"/>
      <c r="I7256"/>
      <c r="J7256"/>
      <c r="L7256"/>
      <c r="M7256"/>
      <c r="N7256"/>
      <c r="O7256"/>
      <c r="P7256"/>
      <c r="Q7256"/>
      <c r="S7256" s="5" t="str">
        <f t="shared" si="339"/>
        <v/>
      </c>
      <c r="T7256" s="17" t="str">
        <f>IF($C7256&lt;&gt;"", CEILING(TIME(HOUR($C7256), MINUTE($C7256), SECOND($C7256)), "00:"&amp;TEXT(Analysis!$H$3, "00")), "")</f>
        <v/>
      </c>
      <c r="U7256" s="3" t="str">
        <f t="shared" si="340"/>
        <v/>
      </c>
      <c r="X7256" t="str">
        <f t="shared" si="341"/>
        <v/>
      </c>
    </row>
    <row r="7257" spans="1:24" x14ac:dyDescent="0.25">
      <c r="A7257"/>
      <c r="B7257"/>
      <c r="C7257" s="3"/>
      <c r="D7257"/>
      <c r="E7257"/>
      <c r="F7257"/>
      <c r="I7257"/>
      <c r="J7257"/>
      <c r="L7257"/>
      <c r="M7257"/>
      <c r="N7257"/>
      <c r="O7257"/>
      <c r="P7257"/>
      <c r="Q7257"/>
      <c r="S7257" s="5" t="str">
        <f t="shared" si="339"/>
        <v/>
      </c>
      <c r="T7257" s="17" t="str">
        <f>IF($C7257&lt;&gt;"", CEILING(TIME(HOUR($C7257), MINUTE($C7257), SECOND($C7257)), "00:"&amp;TEXT(Analysis!$H$3, "00")), "")</f>
        <v/>
      </c>
      <c r="U7257" s="3" t="str">
        <f t="shared" si="340"/>
        <v/>
      </c>
      <c r="X7257" t="str">
        <f t="shared" si="341"/>
        <v/>
      </c>
    </row>
    <row r="7258" spans="1:24" x14ac:dyDescent="0.25">
      <c r="A7258"/>
      <c r="B7258"/>
      <c r="C7258" s="3"/>
      <c r="D7258"/>
      <c r="E7258"/>
      <c r="F7258"/>
      <c r="I7258"/>
      <c r="J7258"/>
      <c r="L7258"/>
      <c r="M7258"/>
      <c r="N7258"/>
      <c r="O7258"/>
      <c r="P7258"/>
      <c r="Q7258"/>
      <c r="S7258" s="5" t="str">
        <f t="shared" si="339"/>
        <v/>
      </c>
      <c r="T7258" s="17" t="str">
        <f>IF($C7258&lt;&gt;"", CEILING(TIME(HOUR($C7258), MINUTE($C7258), SECOND($C7258)), "00:"&amp;TEXT(Analysis!$H$3, "00")), "")</f>
        <v/>
      </c>
      <c r="U7258" s="3" t="str">
        <f t="shared" si="340"/>
        <v/>
      </c>
      <c r="X7258" t="str">
        <f t="shared" si="341"/>
        <v/>
      </c>
    </row>
    <row r="7259" spans="1:24" x14ac:dyDescent="0.25">
      <c r="A7259"/>
      <c r="B7259"/>
      <c r="C7259" s="3"/>
      <c r="D7259"/>
      <c r="E7259"/>
      <c r="F7259"/>
      <c r="I7259"/>
      <c r="J7259"/>
      <c r="L7259"/>
      <c r="M7259"/>
      <c r="N7259"/>
      <c r="O7259"/>
      <c r="P7259"/>
      <c r="Q7259"/>
      <c r="S7259" s="5" t="str">
        <f t="shared" si="339"/>
        <v/>
      </c>
      <c r="T7259" s="17" t="str">
        <f>IF($C7259&lt;&gt;"", CEILING(TIME(HOUR($C7259), MINUTE($C7259), SECOND($C7259)), "00:"&amp;TEXT(Analysis!$H$3, "00")), "")</f>
        <v/>
      </c>
      <c r="U7259" s="3" t="str">
        <f t="shared" si="340"/>
        <v/>
      </c>
      <c r="X7259" t="str">
        <f t="shared" si="341"/>
        <v/>
      </c>
    </row>
    <row r="7260" spans="1:24" x14ac:dyDescent="0.25">
      <c r="A7260"/>
      <c r="B7260"/>
      <c r="C7260" s="3"/>
      <c r="D7260"/>
      <c r="E7260"/>
      <c r="F7260"/>
      <c r="I7260"/>
      <c r="J7260"/>
      <c r="L7260"/>
      <c r="M7260"/>
      <c r="N7260"/>
      <c r="O7260"/>
      <c r="P7260"/>
      <c r="Q7260"/>
      <c r="S7260" s="5" t="str">
        <f t="shared" si="339"/>
        <v/>
      </c>
      <c r="T7260" s="17" t="str">
        <f>IF($C7260&lt;&gt;"", CEILING(TIME(HOUR($C7260), MINUTE($C7260), SECOND($C7260)), "00:"&amp;TEXT(Analysis!$H$3, "00")), "")</f>
        <v/>
      </c>
      <c r="U7260" s="3" t="str">
        <f t="shared" si="340"/>
        <v/>
      </c>
      <c r="X7260" t="str">
        <f t="shared" si="341"/>
        <v/>
      </c>
    </row>
    <row r="7261" spans="1:24" x14ac:dyDescent="0.25">
      <c r="A7261"/>
      <c r="B7261"/>
      <c r="C7261" s="3"/>
      <c r="D7261"/>
      <c r="E7261"/>
      <c r="F7261"/>
      <c r="I7261"/>
      <c r="J7261"/>
      <c r="L7261"/>
      <c r="M7261"/>
      <c r="N7261"/>
      <c r="O7261"/>
      <c r="P7261"/>
      <c r="Q7261"/>
      <c r="S7261" s="5" t="str">
        <f t="shared" si="339"/>
        <v/>
      </c>
      <c r="T7261" s="17" t="str">
        <f>IF($C7261&lt;&gt;"", CEILING(TIME(HOUR($C7261), MINUTE($C7261), SECOND($C7261)), "00:"&amp;TEXT(Analysis!$H$3, "00")), "")</f>
        <v/>
      </c>
      <c r="U7261" s="3" t="str">
        <f t="shared" si="340"/>
        <v/>
      </c>
      <c r="X7261" t="str">
        <f t="shared" si="341"/>
        <v/>
      </c>
    </row>
    <row r="7262" spans="1:24" x14ac:dyDescent="0.25">
      <c r="A7262"/>
      <c r="B7262"/>
      <c r="C7262" s="3"/>
      <c r="D7262"/>
      <c r="E7262"/>
      <c r="F7262"/>
      <c r="I7262"/>
      <c r="J7262"/>
      <c r="L7262"/>
      <c r="M7262"/>
      <c r="N7262"/>
      <c r="O7262"/>
      <c r="P7262"/>
      <c r="Q7262"/>
      <c r="S7262" s="5" t="str">
        <f t="shared" si="339"/>
        <v/>
      </c>
      <c r="T7262" s="17" t="str">
        <f>IF($C7262&lt;&gt;"", CEILING(TIME(HOUR($C7262), MINUTE($C7262), SECOND($C7262)), "00:"&amp;TEXT(Analysis!$H$3, "00")), "")</f>
        <v/>
      </c>
      <c r="U7262" s="3" t="str">
        <f t="shared" si="340"/>
        <v/>
      </c>
      <c r="X7262" t="str">
        <f t="shared" si="341"/>
        <v/>
      </c>
    </row>
    <row r="7263" spans="1:24" x14ac:dyDescent="0.25">
      <c r="A7263"/>
      <c r="B7263"/>
      <c r="C7263" s="3"/>
      <c r="D7263"/>
      <c r="E7263"/>
      <c r="F7263"/>
      <c r="I7263"/>
      <c r="J7263"/>
      <c r="L7263"/>
      <c r="M7263"/>
      <c r="N7263"/>
      <c r="O7263"/>
      <c r="P7263"/>
      <c r="Q7263"/>
      <c r="S7263" s="5" t="str">
        <f t="shared" si="339"/>
        <v/>
      </c>
      <c r="T7263" s="17" t="str">
        <f>IF($C7263&lt;&gt;"", CEILING(TIME(HOUR($C7263), MINUTE($C7263), SECOND($C7263)), "00:"&amp;TEXT(Analysis!$H$3, "00")), "")</f>
        <v/>
      </c>
      <c r="U7263" s="3" t="str">
        <f t="shared" si="340"/>
        <v/>
      </c>
      <c r="X7263" t="str">
        <f t="shared" si="341"/>
        <v/>
      </c>
    </row>
    <row r="7264" spans="1:24" x14ac:dyDescent="0.25">
      <c r="A7264"/>
      <c r="B7264"/>
      <c r="C7264" s="3"/>
      <c r="D7264"/>
      <c r="E7264"/>
      <c r="F7264"/>
      <c r="I7264"/>
      <c r="J7264"/>
      <c r="L7264"/>
      <c r="M7264"/>
      <c r="N7264"/>
      <c r="O7264"/>
      <c r="P7264"/>
      <c r="Q7264"/>
      <c r="S7264" s="5" t="str">
        <f t="shared" si="339"/>
        <v/>
      </c>
      <c r="T7264" s="17" t="str">
        <f>IF($C7264&lt;&gt;"", CEILING(TIME(HOUR($C7264), MINUTE($C7264), SECOND($C7264)), "00:"&amp;TEXT(Analysis!$H$3, "00")), "")</f>
        <v/>
      </c>
      <c r="U7264" s="3" t="str">
        <f t="shared" si="340"/>
        <v/>
      </c>
      <c r="X7264" t="str">
        <f t="shared" si="341"/>
        <v/>
      </c>
    </row>
    <row r="7265" spans="1:24" x14ac:dyDescent="0.25">
      <c r="A7265"/>
      <c r="B7265"/>
      <c r="C7265" s="3"/>
      <c r="D7265"/>
      <c r="E7265"/>
      <c r="F7265"/>
      <c r="I7265"/>
      <c r="J7265"/>
      <c r="L7265"/>
      <c r="M7265"/>
      <c r="N7265"/>
      <c r="O7265"/>
      <c r="P7265"/>
      <c r="Q7265"/>
      <c r="S7265" s="5" t="str">
        <f t="shared" si="339"/>
        <v/>
      </c>
      <c r="T7265" s="17" t="str">
        <f>IF($C7265&lt;&gt;"", CEILING(TIME(HOUR($C7265), MINUTE($C7265), SECOND($C7265)), "00:"&amp;TEXT(Analysis!$H$3, "00")), "")</f>
        <v/>
      </c>
      <c r="U7265" s="3" t="str">
        <f t="shared" si="340"/>
        <v/>
      </c>
      <c r="X7265" t="str">
        <f t="shared" si="341"/>
        <v/>
      </c>
    </row>
    <row r="7266" spans="1:24" x14ac:dyDescent="0.25">
      <c r="A7266"/>
      <c r="B7266"/>
      <c r="C7266" s="3"/>
      <c r="D7266"/>
      <c r="E7266"/>
      <c r="F7266"/>
      <c r="I7266"/>
      <c r="J7266"/>
      <c r="L7266"/>
      <c r="M7266"/>
      <c r="N7266"/>
      <c r="O7266"/>
      <c r="P7266"/>
      <c r="Q7266"/>
      <c r="S7266" s="5" t="str">
        <f t="shared" si="339"/>
        <v/>
      </c>
      <c r="T7266" s="17" t="str">
        <f>IF($C7266&lt;&gt;"", CEILING(TIME(HOUR($C7266), MINUTE($C7266), SECOND($C7266)), "00:"&amp;TEXT(Analysis!$H$3, "00")), "")</f>
        <v/>
      </c>
      <c r="U7266" s="3" t="str">
        <f t="shared" si="340"/>
        <v/>
      </c>
      <c r="X7266" t="str">
        <f t="shared" si="341"/>
        <v/>
      </c>
    </row>
    <row r="7267" spans="1:24" x14ac:dyDescent="0.25">
      <c r="A7267"/>
      <c r="B7267"/>
      <c r="C7267" s="3"/>
      <c r="D7267"/>
      <c r="E7267"/>
      <c r="F7267"/>
      <c r="I7267"/>
      <c r="J7267"/>
      <c r="L7267"/>
      <c r="M7267"/>
      <c r="N7267"/>
      <c r="O7267"/>
      <c r="P7267"/>
      <c r="Q7267"/>
      <c r="S7267" s="5" t="str">
        <f t="shared" si="339"/>
        <v/>
      </c>
      <c r="T7267" s="17" t="str">
        <f>IF($C7267&lt;&gt;"", CEILING(TIME(HOUR($C7267), MINUTE($C7267), SECOND($C7267)), "00:"&amp;TEXT(Analysis!$H$3, "00")), "")</f>
        <v/>
      </c>
      <c r="U7267" s="3" t="str">
        <f t="shared" si="340"/>
        <v/>
      </c>
      <c r="X7267" t="str">
        <f t="shared" si="341"/>
        <v/>
      </c>
    </row>
    <row r="7268" spans="1:24" x14ac:dyDescent="0.25">
      <c r="A7268"/>
      <c r="B7268"/>
      <c r="C7268" s="3"/>
      <c r="D7268"/>
      <c r="E7268"/>
      <c r="F7268"/>
      <c r="I7268"/>
      <c r="J7268"/>
      <c r="L7268"/>
      <c r="M7268"/>
      <c r="N7268"/>
      <c r="O7268"/>
      <c r="P7268"/>
      <c r="Q7268"/>
      <c r="S7268" s="5" t="str">
        <f t="shared" si="339"/>
        <v/>
      </c>
      <c r="T7268" s="17" t="str">
        <f>IF($C7268&lt;&gt;"", CEILING(TIME(HOUR($C7268), MINUTE($C7268), SECOND($C7268)), "00:"&amp;TEXT(Analysis!$H$3, "00")), "")</f>
        <v/>
      </c>
      <c r="U7268" s="3" t="str">
        <f t="shared" si="340"/>
        <v/>
      </c>
      <c r="X7268" t="str">
        <f t="shared" si="341"/>
        <v/>
      </c>
    </row>
    <row r="7269" spans="1:24" x14ac:dyDescent="0.25">
      <c r="A7269"/>
      <c r="B7269"/>
      <c r="C7269" s="3"/>
      <c r="D7269"/>
      <c r="E7269"/>
      <c r="F7269"/>
      <c r="I7269"/>
      <c r="J7269"/>
      <c r="L7269"/>
      <c r="M7269"/>
      <c r="N7269"/>
      <c r="O7269"/>
      <c r="P7269"/>
      <c r="Q7269"/>
      <c r="S7269" s="5" t="str">
        <f t="shared" si="339"/>
        <v/>
      </c>
      <c r="T7269" s="17" t="str">
        <f>IF($C7269&lt;&gt;"", CEILING(TIME(HOUR($C7269), MINUTE($C7269), SECOND($C7269)), "00:"&amp;TEXT(Analysis!$H$3, "00")), "")</f>
        <v/>
      </c>
      <c r="U7269" s="3" t="str">
        <f t="shared" si="340"/>
        <v/>
      </c>
      <c r="X7269" t="str">
        <f t="shared" si="341"/>
        <v/>
      </c>
    </row>
    <row r="7270" spans="1:24" x14ac:dyDescent="0.25">
      <c r="A7270"/>
      <c r="B7270"/>
      <c r="C7270" s="3"/>
      <c r="D7270"/>
      <c r="E7270"/>
      <c r="F7270"/>
      <c r="I7270"/>
      <c r="J7270"/>
      <c r="L7270"/>
      <c r="M7270"/>
      <c r="N7270"/>
      <c r="O7270"/>
      <c r="P7270"/>
      <c r="Q7270"/>
      <c r="S7270" s="5" t="str">
        <f t="shared" si="339"/>
        <v/>
      </c>
      <c r="T7270" s="17" t="str">
        <f>IF($C7270&lt;&gt;"", CEILING(TIME(HOUR($C7270), MINUTE($C7270), SECOND($C7270)), "00:"&amp;TEXT(Analysis!$H$3, "00")), "")</f>
        <v/>
      </c>
      <c r="U7270" s="3" t="str">
        <f t="shared" si="340"/>
        <v/>
      </c>
      <c r="X7270" t="str">
        <f t="shared" si="341"/>
        <v/>
      </c>
    </row>
    <row r="7271" spans="1:24" x14ac:dyDescent="0.25">
      <c r="A7271"/>
      <c r="B7271"/>
      <c r="C7271" s="3"/>
      <c r="D7271"/>
      <c r="E7271"/>
      <c r="F7271"/>
      <c r="I7271"/>
      <c r="J7271"/>
      <c r="L7271"/>
      <c r="M7271"/>
      <c r="N7271"/>
      <c r="O7271"/>
      <c r="P7271"/>
      <c r="Q7271"/>
      <c r="S7271" s="5" t="str">
        <f t="shared" si="339"/>
        <v/>
      </c>
      <c r="T7271" s="17" t="str">
        <f>IF($C7271&lt;&gt;"", CEILING(TIME(HOUR($C7271), MINUTE($C7271), SECOND($C7271)), "00:"&amp;TEXT(Analysis!$H$3, "00")), "")</f>
        <v/>
      </c>
      <c r="U7271" s="3" t="str">
        <f t="shared" si="340"/>
        <v/>
      </c>
      <c r="X7271" t="str">
        <f t="shared" si="341"/>
        <v/>
      </c>
    </row>
    <row r="7272" spans="1:24" x14ac:dyDescent="0.25">
      <c r="A7272"/>
      <c r="B7272"/>
      <c r="C7272" s="3"/>
      <c r="D7272"/>
      <c r="E7272"/>
      <c r="F7272"/>
      <c r="I7272"/>
      <c r="J7272"/>
      <c r="L7272"/>
      <c r="M7272"/>
      <c r="N7272"/>
      <c r="O7272"/>
      <c r="P7272"/>
      <c r="Q7272"/>
      <c r="S7272" s="5" t="str">
        <f t="shared" si="339"/>
        <v/>
      </c>
      <c r="T7272" s="17" t="str">
        <f>IF($C7272&lt;&gt;"", CEILING(TIME(HOUR($C7272), MINUTE($C7272), SECOND($C7272)), "00:"&amp;TEXT(Analysis!$H$3, "00")), "")</f>
        <v/>
      </c>
      <c r="U7272" s="3" t="str">
        <f t="shared" si="340"/>
        <v/>
      </c>
      <c r="X7272" t="str">
        <f t="shared" si="341"/>
        <v/>
      </c>
    </row>
    <row r="7273" spans="1:24" x14ac:dyDescent="0.25">
      <c r="A7273"/>
      <c r="B7273"/>
      <c r="C7273" s="3"/>
      <c r="D7273"/>
      <c r="E7273"/>
      <c r="F7273"/>
      <c r="I7273"/>
      <c r="J7273"/>
      <c r="L7273"/>
      <c r="M7273"/>
      <c r="N7273"/>
      <c r="O7273"/>
      <c r="P7273"/>
      <c r="Q7273"/>
      <c r="S7273" s="5" t="str">
        <f t="shared" si="339"/>
        <v/>
      </c>
      <c r="T7273" s="17" t="str">
        <f>IF($C7273&lt;&gt;"", CEILING(TIME(HOUR($C7273), MINUTE($C7273), SECOND($C7273)), "00:"&amp;TEXT(Analysis!$H$3, "00")), "")</f>
        <v/>
      </c>
      <c r="U7273" s="3" t="str">
        <f t="shared" si="340"/>
        <v/>
      </c>
      <c r="X7273" t="str">
        <f t="shared" si="341"/>
        <v/>
      </c>
    </row>
    <row r="7274" spans="1:24" x14ac:dyDescent="0.25">
      <c r="A7274"/>
      <c r="B7274"/>
      <c r="C7274" s="3"/>
      <c r="D7274"/>
      <c r="E7274"/>
      <c r="F7274"/>
      <c r="I7274"/>
      <c r="J7274"/>
      <c r="L7274"/>
      <c r="M7274"/>
      <c r="N7274"/>
      <c r="O7274"/>
      <c r="P7274"/>
      <c r="Q7274"/>
      <c r="S7274" s="5" t="str">
        <f t="shared" si="339"/>
        <v/>
      </c>
      <c r="T7274" s="17" t="str">
        <f>IF($C7274&lt;&gt;"", CEILING(TIME(HOUR($C7274), MINUTE($C7274), SECOND($C7274)), "00:"&amp;TEXT(Analysis!$H$3, "00")), "")</f>
        <v/>
      </c>
      <c r="U7274" s="3" t="str">
        <f t="shared" si="340"/>
        <v/>
      </c>
      <c r="X7274" t="str">
        <f t="shared" si="341"/>
        <v/>
      </c>
    </row>
    <row r="7275" spans="1:24" x14ac:dyDescent="0.25">
      <c r="A7275"/>
      <c r="B7275"/>
      <c r="C7275" s="3"/>
      <c r="D7275"/>
      <c r="E7275"/>
      <c r="F7275"/>
      <c r="I7275"/>
      <c r="J7275"/>
      <c r="L7275"/>
      <c r="M7275"/>
      <c r="N7275"/>
      <c r="O7275"/>
      <c r="P7275"/>
      <c r="Q7275"/>
      <c r="S7275" s="5" t="str">
        <f t="shared" si="339"/>
        <v/>
      </c>
      <c r="T7275" s="17" t="str">
        <f>IF($C7275&lt;&gt;"", CEILING(TIME(HOUR($C7275), MINUTE($C7275), SECOND($C7275)), "00:"&amp;TEXT(Analysis!$H$3, "00")), "")</f>
        <v/>
      </c>
      <c r="U7275" s="3" t="str">
        <f t="shared" si="340"/>
        <v/>
      </c>
      <c r="X7275" t="str">
        <f t="shared" si="341"/>
        <v/>
      </c>
    </row>
    <row r="7276" spans="1:24" x14ac:dyDescent="0.25">
      <c r="A7276"/>
      <c r="B7276"/>
      <c r="C7276" s="3"/>
      <c r="D7276"/>
      <c r="E7276"/>
      <c r="F7276"/>
      <c r="I7276"/>
      <c r="J7276"/>
      <c r="L7276"/>
      <c r="M7276"/>
      <c r="N7276"/>
      <c r="O7276"/>
      <c r="P7276"/>
      <c r="Q7276"/>
      <c r="S7276" s="5" t="str">
        <f t="shared" si="339"/>
        <v/>
      </c>
      <c r="T7276" s="17" t="str">
        <f>IF($C7276&lt;&gt;"", CEILING(TIME(HOUR($C7276), MINUTE($C7276), SECOND($C7276)), "00:"&amp;TEXT(Analysis!$H$3, "00")), "")</f>
        <v/>
      </c>
      <c r="U7276" s="3" t="str">
        <f t="shared" si="340"/>
        <v/>
      </c>
      <c r="X7276" t="str">
        <f t="shared" si="341"/>
        <v/>
      </c>
    </row>
    <row r="7277" spans="1:24" x14ac:dyDescent="0.25">
      <c r="A7277"/>
      <c r="B7277"/>
      <c r="C7277" s="3"/>
      <c r="D7277"/>
      <c r="E7277"/>
      <c r="F7277"/>
      <c r="I7277"/>
      <c r="J7277"/>
      <c r="L7277"/>
      <c r="M7277"/>
      <c r="N7277"/>
      <c r="O7277"/>
      <c r="P7277"/>
      <c r="Q7277"/>
      <c r="S7277" s="5" t="str">
        <f t="shared" si="339"/>
        <v/>
      </c>
      <c r="T7277" s="17" t="str">
        <f>IF($C7277&lt;&gt;"", CEILING(TIME(HOUR($C7277), MINUTE($C7277), SECOND($C7277)), "00:"&amp;TEXT(Analysis!$H$3, "00")), "")</f>
        <v/>
      </c>
      <c r="U7277" s="3" t="str">
        <f t="shared" si="340"/>
        <v/>
      </c>
      <c r="X7277" t="str">
        <f t="shared" si="341"/>
        <v/>
      </c>
    </row>
    <row r="7278" spans="1:24" x14ac:dyDescent="0.25">
      <c r="A7278"/>
      <c r="B7278"/>
      <c r="C7278" s="3"/>
      <c r="D7278"/>
      <c r="E7278"/>
      <c r="F7278"/>
      <c r="I7278"/>
      <c r="J7278"/>
      <c r="L7278"/>
      <c r="M7278"/>
      <c r="N7278"/>
      <c r="O7278"/>
      <c r="P7278"/>
      <c r="Q7278"/>
      <c r="S7278" s="5" t="str">
        <f t="shared" si="339"/>
        <v/>
      </c>
      <c r="T7278" s="17" t="str">
        <f>IF($C7278&lt;&gt;"", CEILING(TIME(HOUR($C7278), MINUTE($C7278), SECOND($C7278)), "00:"&amp;TEXT(Analysis!$H$3, "00")), "")</f>
        <v/>
      </c>
      <c r="U7278" s="3" t="str">
        <f t="shared" si="340"/>
        <v/>
      </c>
      <c r="X7278" t="str">
        <f t="shared" si="341"/>
        <v/>
      </c>
    </row>
    <row r="7279" spans="1:24" x14ac:dyDescent="0.25">
      <c r="A7279"/>
      <c r="B7279"/>
      <c r="C7279" s="3"/>
      <c r="D7279"/>
      <c r="E7279"/>
      <c r="F7279"/>
      <c r="I7279"/>
      <c r="J7279"/>
      <c r="L7279"/>
      <c r="M7279"/>
      <c r="N7279"/>
      <c r="O7279"/>
      <c r="P7279"/>
      <c r="Q7279"/>
      <c r="S7279" s="5" t="str">
        <f t="shared" si="339"/>
        <v/>
      </c>
      <c r="T7279" s="17" t="str">
        <f>IF($C7279&lt;&gt;"", CEILING(TIME(HOUR($C7279), MINUTE($C7279), SECOND($C7279)), "00:"&amp;TEXT(Analysis!$H$3, "00")), "")</f>
        <v/>
      </c>
      <c r="U7279" s="3" t="str">
        <f t="shared" si="340"/>
        <v/>
      </c>
      <c r="X7279" t="str">
        <f t="shared" si="341"/>
        <v/>
      </c>
    </row>
    <row r="7280" spans="1:24" x14ac:dyDescent="0.25">
      <c r="A7280"/>
      <c r="B7280"/>
      <c r="C7280" s="3"/>
      <c r="D7280"/>
      <c r="E7280"/>
      <c r="F7280"/>
      <c r="I7280"/>
      <c r="J7280"/>
      <c r="L7280"/>
      <c r="M7280"/>
      <c r="N7280"/>
      <c r="O7280"/>
      <c r="P7280"/>
      <c r="Q7280"/>
      <c r="S7280" s="5" t="str">
        <f t="shared" si="339"/>
        <v/>
      </c>
      <c r="T7280" s="17" t="str">
        <f>IF($C7280&lt;&gt;"", CEILING(TIME(HOUR($C7280), MINUTE($C7280), SECOND($C7280)), "00:"&amp;TEXT(Analysis!$H$3, "00")), "")</f>
        <v/>
      </c>
      <c r="U7280" s="3" t="str">
        <f t="shared" si="340"/>
        <v/>
      </c>
      <c r="X7280" t="str">
        <f t="shared" si="341"/>
        <v/>
      </c>
    </row>
    <row r="7281" spans="1:24" x14ac:dyDescent="0.25">
      <c r="A7281"/>
      <c r="B7281"/>
      <c r="C7281" s="3"/>
      <c r="D7281"/>
      <c r="E7281"/>
      <c r="F7281"/>
      <c r="G7281"/>
      <c r="I7281"/>
      <c r="J7281"/>
      <c r="L7281"/>
      <c r="M7281"/>
      <c r="N7281"/>
      <c r="O7281"/>
      <c r="P7281"/>
      <c r="Q7281"/>
      <c r="S7281" s="5" t="str">
        <f t="shared" si="339"/>
        <v/>
      </c>
      <c r="T7281" s="17" t="str">
        <f>IF($C7281&lt;&gt;"", CEILING(TIME(HOUR($C7281), MINUTE($C7281), SECOND($C7281)), "00:"&amp;TEXT(Analysis!$H$3, "00")), "")</f>
        <v/>
      </c>
      <c r="U7281" s="3" t="str">
        <f t="shared" si="340"/>
        <v/>
      </c>
      <c r="X7281" t="str">
        <f t="shared" si="341"/>
        <v/>
      </c>
    </row>
    <row r="7282" spans="1:24" x14ac:dyDescent="0.25">
      <c r="A7282"/>
      <c r="B7282"/>
      <c r="C7282" s="3"/>
      <c r="D7282"/>
      <c r="E7282"/>
      <c r="F7282"/>
      <c r="I7282"/>
      <c r="J7282"/>
      <c r="L7282"/>
      <c r="M7282"/>
      <c r="N7282"/>
      <c r="O7282"/>
      <c r="P7282"/>
      <c r="Q7282"/>
      <c r="S7282" s="5" t="str">
        <f t="shared" si="339"/>
        <v/>
      </c>
      <c r="T7282" s="17" t="str">
        <f>IF($C7282&lt;&gt;"", CEILING(TIME(HOUR($C7282), MINUTE($C7282), SECOND($C7282)), "00:"&amp;TEXT(Analysis!$H$3, "00")), "")</f>
        <v/>
      </c>
      <c r="U7282" s="3" t="str">
        <f t="shared" si="340"/>
        <v/>
      </c>
      <c r="X7282" t="str">
        <f t="shared" si="341"/>
        <v/>
      </c>
    </row>
    <row r="7283" spans="1:24" x14ac:dyDescent="0.25">
      <c r="A7283"/>
      <c r="B7283"/>
      <c r="C7283" s="3"/>
      <c r="D7283"/>
      <c r="E7283"/>
      <c r="F7283"/>
      <c r="I7283"/>
      <c r="J7283"/>
      <c r="L7283"/>
      <c r="M7283"/>
      <c r="N7283"/>
      <c r="O7283"/>
      <c r="P7283"/>
      <c r="Q7283"/>
      <c r="S7283" s="5" t="str">
        <f t="shared" si="339"/>
        <v/>
      </c>
      <c r="T7283" s="17" t="str">
        <f>IF($C7283&lt;&gt;"", CEILING(TIME(HOUR($C7283), MINUTE($C7283), SECOND($C7283)), "00:"&amp;TEXT(Analysis!$H$3, "00")), "")</f>
        <v/>
      </c>
      <c r="U7283" s="3" t="str">
        <f t="shared" si="340"/>
        <v/>
      </c>
      <c r="X7283" t="str">
        <f t="shared" si="341"/>
        <v/>
      </c>
    </row>
    <row r="7284" spans="1:24" x14ac:dyDescent="0.25">
      <c r="A7284"/>
      <c r="B7284"/>
      <c r="C7284" s="3"/>
      <c r="D7284"/>
      <c r="E7284"/>
      <c r="F7284"/>
      <c r="I7284"/>
      <c r="J7284"/>
      <c r="L7284"/>
      <c r="M7284"/>
      <c r="N7284"/>
      <c r="O7284"/>
      <c r="P7284"/>
      <c r="Q7284"/>
      <c r="S7284" s="5" t="str">
        <f t="shared" si="339"/>
        <v/>
      </c>
      <c r="T7284" s="17" t="str">
        <f>IF($C7284&lt;&gt;"", CEILING(TIME(HOUR($C7284), MINUTE($C7284), SECOND($C7284)), "00:"&amp;TEXT(Analysis!$H$3, "00")), "")</f>
        <v/>
      </c>
      <c r="U7284" s="3" t="str">
        <f t="shared" si="340"/>
        <v/>
      </c>
      <c r="X7284" t="str">
        <f t="shared" si="341"/>
        <v/>
      </c>
    </row>
    <row r="7285" spans="1:24" x14ac:dyDescent="0.25">
      <c r="A7285"/>
      <c r="B7285"/>
      <c r="C7285" s="3"/>
      <c r="D7285"/>
      <c r="E7285"/>
      <c r="F7285"/>
      <c r="I7285"/>
      <c r="J7285"/>
      <c r="L7285"/>
      <c r="M7285"/>
      <c r="N7285"/>
      <c r="O7285"/>
      <c r="P7285"/>
      <c r="Q7285"/>
      <c r="S7285" s="5" t="str">
        <f t="shared" si="339"/>
        <v/>
      </c>
      <c r="T7285" s="17" t="str">
        <f>IF($C7285&lt;&gt;"", CEILING(TIME(HOUR($C7285), MINUTE($C7285), SECOND($C7285)), "00:"&amp;TEXT(Analysis!$H$3, "00")), "")</f>
        <v/>
      </c>
      <c r="U7285" s="3" t="str">
        <f t="shared" si="340"/>
        <v/>
      </c>
      <c r="X7285" t="str">
        <f t="shared" si="341"/>
        <v/>
      </c>
    </row>
    <row r="7286" spans="1:24" x14ac:dyDescent="0.25">
      <c r="A7286"/>
      <c r="B7286"/>
      <c r="C7286" s="3"/>
      <c r="D7286"/>
      <c r="E7286"/>
      <c r="F7286"/>
      <c r="I7286"/>
      <c r="J7286"/>
      <c r="L7286"/>
      <c r="M7286"/>
      <c r="N7286"/>
      <c r="O7286"/>
      <c r="P7286"/>
      <c r="Q7286"/>
      <c r="S7286" s="5" t="str">
        <f t="shared" si="339"/>
        <v/>
      </c>
      <c r="T7286" s="17" t="str">
        <f>IF($C7286&lt;&gt;"", CEILING(TIME(HOUR($C7286), MINUTE($C7286), SECOND($C7286)), "00:"&amp;TEXT(Analysis!$H$3, "00")), "")</f>
        <v/>
      </c>
      <c r="U7286" s="3" t="str">
        <f t="shared" si="340"/>
        <v/>
      </c>
      <c r="X7286" t="str">
        <f t="shared" si="341"/>
        <v/>
      </c>
    </row>
    <row r="7287" spans="1:24" x14ac:dyDescent="0.25">
      <c r="A7287"/>
      <c r="B7287"/>
      <c r="C7287" s="3"/>
      <c r="D7287"/>
      <c r="E7287"/>
      <c r="F7287"/>
      <c r="I7287"/>
      <c r="J7287"/>
      <c r="L7287"/>
      <c r="M7287"/>
      <c r="N7287"/>
      <c r="O7287"/>
      <c r="P7287"/>
      <c r="Q7287"/>
      <c r="S7287" s="5" t="str">
        <f t="shared" si="339"/>
        <v/>
      </c>
      <c r="T7287" s="17" t="str">
        <f>IF($C7287&lt;&gt;"", CEILING(TIME(HOUR($C7287), MINUTE($C7287), SECOND($C7287)), "00:"&amp;TEXT(Analysis!$H$3, "00")), "")</f>
        <v/>
      </c>
      <c r="U7287" s="3" t="str">
        <f t="shared" si="340"/>
        <v/>
      </c>
      <c r="X7287" t="str">
        <f t="shared" si="341"/>
        <v/>
      </c>
    </row>
    <row r="7288" spans="1:24" x14ac:dyDescent="0.25">
      <c r="A7288"/>
      <c r="B7288"/>
      <c r="C7288" s="3"/>
      <c r="D7288"/>
      <c r="E7288"/>
      <c r="F7288"/>
      <c r="I7288"/>
      <c r="J7288"/>
      <c r="L7288"/>
      <c r="M7288"/>
      <c r="N7288"/>
      <c r="O7288"/>
      <c r="P7288"/>
      <c r="Q7288"/>
      <c r="S7288" s="5" t="str">
        <f t="shared" si="339"/>
        <v/>
      </c>
      <c r="T7288" s="17" t="str">
        <f>IF($C7288&lt;&gt;"", CEILING(TIME(HOUR($C7288), MINUTE($C7288), SECOND($C7288)), "00:"&amp;TEXT(Analysis!$H$3, "00")), "")</f>
        <v/>
      </c>
      <c r="U7288" s="3" t="str">
        <f t="shared" si="340"/>
        <v/>
      </c>
      <c r="X7288" t="str">
        <f t="shared" si="341"/>
        <v/>
      </c>
    </row>
    <row r="7289" spans="1:24" x14ac:dyDescent="0.25">
      <c r="A7289"/>
      <c r="B7289"/>
      <c r="C7289" s="3"/>
      <c r="D7289"/>
      <c r="E7289"/>
      <c r="F7289"/>
      <c r="I7289"/>
      <c r="J7289"/>
      <c r="L7289"/>
      <c r="M7289"/>
      <c r="N7289"/>
      <c r="O7289"/>
      <c r="P7289"/>
      <c r="Q7289"/>
      <c r="S7289" s="5" t="str">
        <f t="shared" si="339"/>
        <v/>
      </c>
      <c r="T7289" s="17" t="str">
        <f>IF($C7289&lt;&gt;"", CEILING(TIME(HOUR($C7289), MINUTE($C7289), SECOND($C7289)), "00:"&amp;TEXT(Analysis!$H$3, "00")), "")</f>
        <v/>
      </c>
      <c r="U7289" s="3" t="str">
        <f t="shared" si="340"/>
        <v/>
      </c>
      <c r="X7289" t="str">
        <f t="shared" si="341"/>
        <v/>
      </c>
    </row>
    <row r="7290" spans="1:24" x14ac:dyDescent="0.25">
      <c r="A7290"/>
      <c r="B7290"/>
      <c r="C7290" s="3"/>
      <c r="D7290"/>
      <c r="E7290"/>
      <c r="F7290"/>
      <c r="I7290"/>
      <c r="J7290"/>
      <c r="L7290"/>
      <c r="M7290"/>
      <c r="N7290"/>
      <c r="O7290"/>
      <c r="P7290"/>
      <c r="Q7290"/>
      <c r="S7290" s="5" t="str">
        <f t="shared" si="339"/>
        <v/>
      </c>
      <c r="T7290" s="17" t="str">
        <f>IF($C7290&lt;&gt;"", CEILING(TIME(HOUR($C7290), MINUTE($C7290), SECOND($C7290)), "00:"&amp;TEXT(Analysis!$H$3, "00")), "")</f>
        <v/>
      </c>
      <c r="U7290" s="3" t="str">
        <f t="shared" si="340"/>
        <v/>
      </c>
      <c r="X7290" t="str">
        <f t="shared" si="341"/>
        <v/>
      </c>
    </row>
    <row r="7291" spans="1:24" x14ac:dyDescent="0.25">
      <c r="A7291"/>
      <c r="B7291"/>
      <c r="C7291" s="3"/>
      <c r="D7291"/>
      <c r="E7291"/>
      <c r="F7291"/>
      <c r="I7291"/>
      <c r="J7291"/>
      <c r="L7291"/>
      <c r="M7291"/>
      <c r="N7291"/>
      <c r="O7291"/>
      <c r="P7291"/>
      <c r="Q7291"/>
      <c r="S7291" s="5" t="str">
        <f t="shared" si="339"/>
        <v/>
      </c>
      <c r="T7291" s="17" t="str">
        <f>IF($C7291&lt;&gt;"", CEILING(TIME(HOUR($C7291), MINUTE($C7291), SECOND($C7291)), "00:"&amp;TEXT(Analysis!$H$3, "00")), "")</f>
        <v/>
      </c>
      <c r="U7291" s="3" t="str">
        <f t="shared" si="340"/>
        <v/>
      </c>
      <c r="X7291" t="str">
        <f t="shared" si="341"/>
        <v/>
      </c>
    </row>
    <row r="7292" spans="1:24" x14ac:dyDescent="0.25">
      <c r="A7292"/>
      <c r="B7292"/>
      <c r="C7292" s="3"/>
      <c r="D7292"/>
      <c r="E7292"/>
      <c r="F7292"/>
      <c r="I7292"/>
      <c r="J7292"/>
      <c r="L7292"/>
      <c r="M7292"/>
      <c r="N7292"/>
      <c r="O7292"/>
      <c r="P7292"/>
      <c r="Q7292"/>
      <c r="S7292" s="5" t="str">
        <f t="shared" si="339"/>
        <v/>
      </c>
      <c r="T7292" s="17" t="str">
        <f>IF($C7292&lt;&gt;"", CEILING(TIME(HOUR($C7292), MINUTE($C7292), SECOND($C7292)), "00:"&amp;TEXT(Analysis!$H$3, "00")), "")</f>
        <v/>
      </c>
      <c r="U7292" s="3" t="str">
        <f t="shared" si="340"/>
        <v/>
      </c>
      <c r="X7292" t="str">
        <f t="shared" si="341"/>
        <v/>
      </c>
    </row>
    <row r="7293" spans="1:24" x14ac:dyDescent="0.25">
      <c r="A7293"/>
      <c r="B7293"/>
      <c r="C7293" s="3"/>
      <c r="D7293"/>
      <c r="E7293"/>
      <c r="F7293"/>
      <c r="I7293"/>
      <c r="J7293"/>
      <c r="L7293"/>
      <c r="M7293"/>
      <c r="N7293"/>
      <c r="O7293"/>
      <c r="P7293"/>
      <c r="Q7293"/>
      <c r="S7293" s="5" t="str">
        <f t="shared" si="339"/>
        <v/>
      </c>
      <c r="T7293" s="17" t="str">
        <f>IF($C7293&lt;&gt;"", CEILING(TIME(HOUR($C7293), MINUTE($C7293), SECOND($C7293)), "00:"&amp;TEXT(Analysis!$H$3, "00")), "")</f>
        <v/>
      </c>
      <c r="U7293" s="3" t="str">
        <f t="shared" si="340"/>
        <v/>
      </c>
      <c r="X7293" t="str">
        <f t="shared" si="341"/>
        <v/>
      </c>
    </row>
    <row r="7294" spans="1:24" x14ac:dyDescent="0.25">
      <c r="A7294"/>
      <c r="B7294"/>
      <c r="C7294" s="3"/>
      <c r="D7294"/>
      <c r="E7294"/>
      <c r="F7294"/>
      <c r="I7294"/>
      <c r="J7294"/>
      <c r="L7294"/>
      <c r="M7294"/>
      <c r="N7294"/>
      <c r="O7294"/>
      <c r="P7294"/>
      <c r="Q7294"/>
      <c r="S7294" s="5" t="str">
        <f t="shared" si="339"/>
        <v/>
      </c>
      <c r="T7294" s="17" t="str">
        <f>IF($C7294&lt;&gt;"", CEILING(TIME(HOUR($C7294), MINUTE($C7294), SECOND($C7294)), "00:"&amp;TEXT(Analysis!$H$3, "00")), "")</f>
        <v/>
      </c>
      <c r="U7294" s="3" t="str">
        <f t="shared" si="340"/>
        <v/>
      </c>
      <c r="X7294" t="str">
        <f t="shared" si="341"/>
        <v/>
      </c>
    </row>
    <row r="7295" spans="1:24" x14ac:dyDescent="0.25">
      <c r="A7295"/>
      <c r="B7295"/>
      <c r="C7295" s="3"/>
      <c r="D7295"/>
      <c r="E7295"/>
      <c r="F7295"/>
      <c r="I7295"/>
      <c r="J7295"/>
      <c r="L7295"/>
      <c r="M7295"/>
      <c r="N7295"/>
      <c r="O7295"/>
      <c r="P7295"/>
      <c r="Q7295"/>
      <c r="S7295" s="5" t="str">
        <f t="shared" si="339"/>
        <v/>
      </c>
      <c r="T7295" s="17" t="str">
        <f>IF($C7295&lt;&gt;"", CEILING(TIME(HOUR($C7295), MINUTE($C7295), SECOND($C7295)), "00:"&amp;TEXT(Analysis!$H$3, "00")), "")</f>
        <v/>
      </c>
      <c r="U7295" s="3" t="str">
        <f t="shared" si="340"/>
        <v/>
      </c>
      <c r="X7295" t="str">
        <f t="shared" si="341"/>
        <v/>
      </c>
    </row>
    <row r="7296" spans="1:24" x14ac:dyDescent="0.25">
      <c r="A7296"/>
      <c r="B7296"/>
      <c r="C7296" s="3"/>
      <c r="D7296"/>
      <c r="E7296"/>
      <c r="F7296"/>
      <c r="I7296"/>
      <c r="J7296"/>
      <c r="L7296"/>
      <c r="M7296"/>
      <c r="N7296"/>
      <c r="O7296"/>
      <c r="P7296"/>
      <c r="Q7296"/>
      <c r="S7296" s="5" t="str">
        <f t="shared" si="339"/>
        <v/>
      </c>
      <c r="T7296" s="17" t="str">
        <f>IF($C7296&lt;&gt;"", CEILING(TIME(HOUR($C7296), MINUTE($C7296), SECOND($C7296)), "00:"&amp;TEXT(Analysis!$H$3, "00")), "")</f>
        <v/>
      </c>
      <c r="U7296" s="3" t="str">
        <f t="shared" si="340"/>
        <v/>
      </c>
      <c r="X7296" t="str">
        <f t="shared" si="341"/>
        <v/>
      </c>
    </row>
    <row r="7297" spans="1:24" x14ac:dyDescent="0.25">
      <c r="A7297"/>
      <c r="B7297"/>
      <c r="C7297" s="3"/>
      <c r="D7297"/>
      <c r="E7297"/>
      <c r="F7297"/>
      <c r="I7297"/>
      <c r="J7297"/>
      <c r="L7297"/>
      <c r="M7297"/>
      <c r="N7297"/>
      <c r="O7297"/>
      <c r="P7297"/>
      <c r="Q7297"/>
      <c r="S7297" s="5" t="str">
        <f t="shared" si="339"/>
        <v/>
      </c>
      <c r="T7297" s="17" t="str">
        <f>IF($C7297&lt;&gt;"", CEILING(TIME(HOUR($C7297), MINUTE($C7297), SECOND($C7297)), "00:"&amp;TEXT(Analysis!$H$3, "00")), "")</f>
        <v/>
      </c>
      <c r="U7297" s="3" t="str">
        <f t="shared" si="340"/>
        <v/>
      </c>
      <c r="X7297" t="str">
        <f t="shared" si="341"/>
        <v/>
      </c>
    </row>
    <row r="7298" spans="1:24" x14ac:dyDescent="0.25">
      <c r="A7298"/>
      <c r="B7298"/>
      <c r="C7298" s="3"/>
      <c r="D7298"/>
      <c r="E7298"/>
      <c r="F7298"/>
      <c r="I7298"/>
      <c r="J7298"/>
      <c r="L7298"/>
      <c r="M7298"/>
      <c r="N7298"/>
      <c r="O7298"/>
      <c r="P7298"/>
      <c r="Q7298"/>
      <c r="S7298" s="5" t="str">
        <f t="shared" si="339"/>
        <v/>
      </c>
      <c r="T7298" s="17" t="str">
        <f>IF($C7298&lt;&gt;"", CEILING(TIME(HOUR($C7298), MINUTE($C7298), SECOND($C7298)), "00:"&amp;TEXT(Analysis!$H$3, "00")), "")</f>
        <v/>
      </c>
      <c r="U7298" s="3" t="str">
        <f t="shared" si="340"/>
        <v/>
      </c>
      <c r="X7298" t="str">
        <f t="shared" si="341"/>
        <v/>
      </c>
    </row>
    <row r="7299" spans="1:24" x14ac:dyDescent="0.25">
      <c r="A7299"/>
      <c r="B7299"/>
      <c r="C7299" s="3"/>
      <c r="D7299"/>
      <c r="E7299"/>
      <c r="F7299"/>
      <c r="I7299"/>
      <c r="J7299"/>
      <c r="L7299"/>
      <c r="M7299"/>
      <c r="N7299"/>
      <c r="O7299"/>
      <c r="P7299"/>
      <c r="Q7299"/>
      <c r="S7299" s="5" t="str">
        <f t="shared" ref="S7299:S7362" si="342">IF($C7299&lt;&gt;"",INT($C7299),"")</f>
        <v/>
      </c>
      <c r="T7299" s="17" t="str">
        <f>IF($C7299&lt;&gt;"", CEILING(TIME(HOUR($C7299), MINUTE($C7299), SECOND($C7299)), "00:"&amp;TEXT(Analysis!$H$3, "00")), "")</f>
        <v/>
      </c>
      <c r="U7299" s="3" t="str">
        <f t="shared" ref="U7299:U7362" si="343">IF($C7299&lt;&gt;"",S7299+T7299,"")</f>
        <v/>
      </c>
      <c r="X7299" t="str">
        <f t="shared" ref="X7299:X7362" si="344">IF($W7299&lt;&gt;"", IFERROR(COUNTIF(G:G,W7299), 0), "")</f>
        <v/>
      </c>
    </row>
    <row r="7300" spans="1:24" x14ac:dyDescent="0.25">
      <c r="A7300"/>
      <c r="B7300"/>
      <c r="C7300" s="3"/>
      <c r="D7300"/>
      <c r="E7300"/>
      <c r="F7300"/>
      <c r="I7300"/>
      <c r="J7300"/>
      <c r="L7300"/>
      <c r="M7300"/>
      <c r="N7300"/>
      <c r="O7300"/>
      <c r="P7300"/>
      <c r="Q7300"/>
      <c r="S7300" s="5" t="str">
        <f t="shared" si="342"/>
        <v/>
      </c>
      <c r="T7300" s="17" t="str">
        <f>IF($C7300&lt;&gt;"", CEILING(TIME(HOUR($C7300), MINUTE($C7300), SECOND($C7300)), "00:"&amp;TEXT(Analysis!$H$3, "00")), "")</f>
        <v/>
      </c>
      <c r="U7300" s="3" t="str">
        <f t="shared" si="343"/>
        <v/>
      </c>
      <c r="X7300" t="str">
        <f t="shared" si="344"/>
        <v/>
      </c>
    </row>
    <row r="7301" spans="1:24" x14ac:dyDescent="0.25">
      <c r="A7301"/>
      <c r="B7301"/>
      <c r="C7301" s="3"/>
      <c r="D7301"/>
      <c r="E7301"/>
      <c r="F7301"/>
      <c r="I7301"/>
      <c r="J7301"/>
      <c r="L7301"/>
      <c r="M7301"/>
      <c r="N7301"/>
      <c r="O7301"/>
      <c r="P7301"/>
      <c r="Q7301"/>
      <c r="S7301" s="5" t="str">
        <f t="shared" si="342"/>
        <v/>
      </c>
      <c r="T7301" s="17" t="str">
        <f>IF($C7301&lt;&gt;"", CEILING(TIME(HOUR($C7301), MINUTE($C7301), SECOND($C7301)), "00:"&amp;TEXT(Analysis!$H$3, "00")), "")</f>
        <v/>
      </c>
      <c r="U7301" s="3" t="str">
        <f t="shared" si="343"/>
        <v/>
      </c>
      <c r="X7301" t="str">
        <f t="shared" si="344"/>
        <v/>
      </c>
    </row>
    <row r="7302" spans="1:24" x14ac:dyDescent="0.25">
      <c r="A7302"/>
      <c r="B7302"/>
      <c r="C7302" s="3"/>
      <c r="D7302"/>
      <c r="E7302"/>
      <c r="F7302"/>
      <c r="I7302"/>
      <c r="J7302"/>
      <c r="L7302"/>
      <c r="M7302"/>
      <c r="N7302"/>
      <c r="O7302"/>
      <c r="P7302"/>
      <c r="Q7302"/>
      <c r="S7302" s="5" t="str">
        <f t="shared" si="342"/>
        <v/>
      </c>
      <c r="T7302" s="17" t="str">
        <f>IF($C7302&lt;&gt;"", CEILING(TIME(HOUR($C7302), MINUTE($C7302), SECOND($C7302)), "00:"&amp;TEXT(Analysis!$H$3, "00")), "")</f>
        <v/>
      </c>
      <c r="U7302" s="3" t="str">
        <f t="shared" si="343"/>
        <v/>
      </c>
      <c r="X7302" t="str">
        <f t="shared" si="344"/>
        <v/>
      </c>
    </row>
    <row r="7303" spans="1:24" x14ac:dyDescent="0.25">
      <c r="A7303"/>
      <c r="B7303"/>
      <c r="C7303" s="3"/>
      <c r="D7303"/>
      <c r="E7303"/>
      <c r="F7303"/>
      <c r="I7303"/>
      <c r="J7303"/>
      <c r="L7303"/>
      <c r="M7303"/>
      <c r="N7303"/>
      <c r="O7303"/>
      <c r="P7303"/>
      <c r="Q7303"/>
      <c r="S7303" s="5" t="str">
        <f t="shared" si="342"/>
        <v/>
      </c>
      <c r="T7303" s="17" t="str">
        <f>IF($C7303&lt;&gt;"", CEILING(TIME(HOUR($C7303), MINUTE($C7303), SECOND($C7303)), "00:"&amp;TEXT(Analysis!$H$3, "00")), "")</f>
        <v/>
      </c>
      <c r="U7303" s="3" t="str">
        <f t="shared" si="343"/>
        <v/>
      </c>
      <c r="X7303" t="str">
        <f t="shared" si="344"/>
        <v/>
      </c>
    </row>
    <row r="7304" spans="1:24" x14ac:dyDescent="0.25">
      <c r="A7304"/>
      <c r="B7304"/>
      <c r="C7304" s="3"/>
      <c r="D7304"/>
      <c r="E7304"/>
      <c r="F7304"/>
      <c r="I7304"/>
      <c r="J7304"/>
      <c r="L7304"/>
      <c r="M7304"/>
      <c r="N7304"/>
      <c r="O7304"/>
      <c r="P7304"/>
      <c r="Q7304"/>
      <c r="S7304" s="5" t="str">
        <f t="shared" si="342"/>
        <v/>
      </c>
      <c r="T7304" s="17" t="str">
        <f>IF($C7304&lt;&gt;"", CEILING(TIME(HOUR($C7304), MINUTE($C7304), SECOND($C7304)), "00:"&amp;TEXT(Analysis!$H$3, "00")), "")</f>
        <v/>
      </c>
      <c r="U7304" s="3" t="str">
        <f t="shared" si="343"/>
        <v/>
      </c>
      <c r="X7304" t="str">
        <f t="shared" si="344"/>
        <v/>
      </c>
    </row>
    <row r="7305" spans="1:24" x14ac:dyDescent="0.25">
      <c r="A7305"/>
      <c r="B7305"/>
      <c r="C7305" s="3"/>
      <c r="D7305"/>
      <c r="E7305"/>
      <c r="F7305"/>
      <c r="I7305"/>
      <c r="J7305"/>
      <c r="L7305"/>
      <c r="M7305"/>
      <c r="N7305"/>
      <c r="O7305"/>
      <c r="P7305"/>
      <c r="Q7305"/>
      <c r="S7305" s="5" t="str">
        <f t="shared" si="342"/>
        <v/>
      </c>
      <c r="T7305" s="17" t="str">
        <f>IF($C7305&lt;&gt;"", CEILING(TIME(HOUR($C7305), MINUTE($C7305), SECOND($C7305)), "00:"&amp;TEXT(Analysis!$H$3, "00")), "")</f>
        <v/>
      </c>
      <c r="U7305" s="3" t="str">
        <f t="shared" si="343"/>
        <v/>
      </c>
      <c r="X7305" t="str">
        <f t="shared" si="344"/>
        <v/>
      </c>
    </row>
    <row r="7306" spans="1:24" x14ac:dyDescent="0.25">
      <c r="A7306"/>
      <c r="B7306"/>
      <c r="C7306" s="3"/>
      <c r="D7306"/>
      <c r="E7306"/>
      <c r="F7306"/>
      <c r="I7306"/>
      <c r="J7306"/>
      <c r="L7306"/>
      <c r="M7306"/>
      <c r="N7306"/>
      <c r="O7306"/>
      <c r="P7306"/>
      <c r="Q7306"/>
      <c r="S7306" s="5" t="str">
        <f t="shared" si="342"/>
        <v/>
      </c>
      <c r="T7306" s="17" t="str">
        <f>IF($C7306&lt;&gt;"", CEILING(TIME(HOUR($C7306), MINUTE($C7306), SECOND($C7306)), "00:"&amp;TEXT(Analysis!$H$3, "00")), "")</f>
        <v/>
      </c>
      <c r="U7306" s="3" t="str">
        <f t="shared" si="343"/>
        <v/>
      </c>
      <c r="X7306" t="str">
        <f t="shared" si="344"/>
        <v/>
      </c>
    </row>
    <row r="7307" spans="1:24" x14ac:dyDescent="0.25">
      <c r="A7307"/>
      <c r="B7307"/>
      <c r="C7307" s="3"/>
      <c r="D7307"/>
      <c r="E7307"/>
      <c r="F7307"/>
      <c r="I7307"/>
      <c r="J7307"/>
      <c r="L7307"/>
      <c r="M7307"/>
      <c r="N7307"/>
      <c r="O7307"/>
      <c r="P7307"/>
      <c r="Q7307"/>
      <c r="S7307" s="5" t="str">
        <f t="shared" si="342"/>
        <v/>
      </c>
      <c r="T7307" s="17" t="str">
        <f>IF($C7307&lt;&gt;"", CEILING(TIME(HOUR($C7307), MINUTE($C7307), SECOND($C7307)), "00:"&amp;TEXT(Analysis!$H$3, "00")), "")</f>
        <v/>
      </c>
      <c r="U7307" s="3" t="str">
        <f t="shared" si="343"/>
        <v/>
      </c>
      <c r="X7307" t="str">
        <f t="shared" si="344"/>
        <v/>
      </c>
    </row>
    <row r="7308" spans="1:24" x14ac:dyDescent="0.25">
      <c r="A7308"/>
      <c r="B7308"/>
      <c r="C7308" s="3"/>
      <c r="D7308"/>
      <c r="E7308"/>
      <c r="F7308"/>
      <c r="I7308"/>
      <c r="J7308"/>
      <c r="L7308"/>
      <c r="M7308"/>
      <c r="N7308"/>
      <c r="O7308"/>
      <c r="P7308"/>
      <c r="Q7308"/>
      <c r="S7308" s="5" t="str">
        <f t="shared" si="342"/>
        <v/>
      </c>
      <c r="T7308" s="17" t="str">
        <f>IF($C7308&lt;&gt;"", CEILING(TIME(HOUR($C7308), MINUTE($C7308), SECOND($C7308)), "00:"&amp;TEXT(Analysis!$H$3, "00")), "")</f>
        <v/>
      </c>
      <c r="U7308" s="3" t="str">
        <f t="shared" si="343"/>
        <v/>
      </c>
      <c r="X7308" t="str">
        <f t="shared" si="344"/>
        <v/>
      </c>
    </row>
    <row r="7309" spans="1:24" x14ac:dyDescent="0.25">
      <c r="A7309"/>
      <c r="B7309"/>
      <c r="C7309" s="3"/>
      <c r="D7309"/>
      <c r="E7309"/>
      <c r="F7309"/>
      <c r="I7309"/>
      <c r="J7309"/>
      <c r="L7309"/>
      <c r="M7309"/>
      <c r="N7309"/>
      <c r="O7309"/>
      <c r="P7309"/>
      <c r="Q7309"/>
      <c r="S7309" s="5" t="str">
        <f t="shared" si="342"/>
        <v/>
      </c>
      <c r="T7309" s="17" t="str">
        <f>IF($C7309&lt;&gt;"", CEILING(TIME(HOUR($C7309), MINUTE($C7309), SECOND($C7309)), "00:"&amp;TEXT(Analysis!$H$3, "00")), "")</f>
        <v/>
      </c>
      <c r="U7309" s="3" t="str">
        <f t="shared" si="343"/>
        <v/>
      </c>
      <c r="X7309" t="str">
        <f t="shared" si="344"/>
        <v/>
      </c>
    </row>
    <row r="7310" spans="1:24" x14ac:dyDescent="0.25">
      <c r="A7310"/>
      <c r="B7310"/>
      <c r="C7310" s="3"/>
      <c r="D7310"/>
      <c r="E7310"/>
      <c r="F7310"/>
      <c r="I7310"/>
      <c r="J7310"/>
      <c r="L7310"/>
      <c r="M7310"/>
      <c r="N7310"/>
      <c r="O7310"/>
      <c r="P7310"/>
      <c r="Q7310"/>
      <c r="S7310" s="5" t="str">
        <f t="shared" si="342"/>
        <v/>
      </c>
      <c r="T7310" s="17" t="str">
        <f>IF($C7310&lt;&gt;"", CEILING(TIME(HOUR($C7310), MINUTE($C7310), SECOND($C7310)), "00:"&amp;TEXT(Analysis!$H$3, "00")), "")</f>
        <v/>
      </c>
      <c r="U7310" s="3" t="str">
        <f t="shared" si="343"/>
        <v/>
      </c>
      <c r="X7310" t="str">
        <f t="shared" si="344"/>
        <v/>
      </c>
    </row>
    <row r="7311" spans="1:24" x14ac:dyDescent="0.25">
      <c r="A7311"/>
      <c r="B7311"/>
      <c r="C7311" s="3"/>
      <c r="D7311"/>
      <c r="E7311"/>
      <c r="F7311"/>
      <c r="I7311"/>
      <c r="J7311"/>
      <c r="L7311"/>
      <c r="M7311"/>
      <c r="N7311"/>
      <c r="O7311"/>
      <c r="P7311"/>
      <c r="Q7311"/>
      <c r="S7311" s="5" t="str">
        <f t="shared" si="342"/>
        <v/>
      </c>
      <c r="T7311" s="17" t="str">
        <f>IF($C7311&lt;&gt;"", CEILING(TIME(HOUR($C7311), MINUTE($C7311), SECOND($C7311)), "00:"&amp;TEXT(Analysis!$H$3, "00")), "")</f>
        <v/>
      </c>
      <c r="U7311" s="3" t="str">
        <f t="shared" si="343"/>
        <v/>
      </c>
      <c r="X7311" t="str">
        <f t="shared" si="344"/>
        <v/>
      </c>
    </row>
    <row r="7312" spans="1:24" x14ac:dyDescent="0.25">
      <c r="A7312"/>
      <c r="B7312"/>
      <c r="C7312" s="3"/>
      <c r="D7312"/>
      <c r="E7312"/>
      <c r="F7312"/>
      <c r="I7312"/>
      <c r="J7312"/>
      <c r="L7312"/>
      <c r="M7312"/>
      <c r="N7312"/>
      <c r="O7312"/>
      <c r="P7312"/>
      <c r="Q7312"/>
      <c r="S7312" s="5" t="str">
        <f t="shared" si="342"/>
        <v/>
      </c>
      <c r="T7312" s="17" t="str">
        <f>IF($C7312&lt;&gt;"", CEILING(TIME(HOUR($C7312), MINUTE($C7312), SECOND($C7312)), "00:"&amp;TEXT(Analysis!$H$3, "00")), "")</f>
        <v/>
      </c>
      <c r="U7312" s="3" t="str">
        <f t="shared" si="343"/>
        <v/>
      </c>
      <c r="X7312" t="str">
        <f t="shared" si="344"/>
        <v/>
      </c>
    </row>
    <row r="7313" spans="1:24" x14ac:dyDescent="0.25">
      <c r="A7313"/>
      <c r="B7313"/>
      <c r="C7313" s="3"/>
      <c r="D7313"/>
      <c r="E7313"/>
      <c r="F7313"/>
      <c r="I7313"/>
      <c r="J7313"/>
      <c r="L7313"/>
      <c r="M7313"/>
      <c r="N7313"/>
      <c r="O7313"/>
      <c r="P7313"/>
      <c r="Q7313"/>
      <c r="S7313" s="5" t="str">
        <f t="shared" si="342"/>
        <v/>
      </c>
      <c r="T7313" s="17" t="str">
        <f>IF($C7313&lt;&gt;"", CEILING(TIME(HOUR($C7313), MINUTE($C7313), SECOND($C7313)), "00:"&amp;TEXT(Analysis!$H$3, "00")), "")</f>
        <v/>
      </c>
      <c r="U7313" s="3" t="str">
        <f t="shared" si="343"/>
        <v/>
      </c>
      <c r="X7313" t="str">
        <f t="shared" si="344"/>
        <v/>
      </c>
    </row>
    <row r="7314" spans="1:24" x14ac:dyDescent="0.25">
      <c r="A7314"/>
      <c r="B7314"/>
      <c r="C7314" s="3"/>
      <c r="D7314"/>
      <c r="E7314"/>
      <c r="F7314"/>
      <c r="I7314"/>
      <c r="J7314"/>
      <c r="L7314"/>
      <c r="M7314"/>
      <c r="N7314"/>
      <c r="O7314"/>
      <c r="P7314"/>
      <c r="Q7314"/>
      <c r="S7314" s="5" t="str">
        <f t="shared" si="342"/>
        <v/>
      </c>
      <c r="T7314" s="17" t="str">
        <f>IF($C7314&lt;&gt;"", CEILING(TIME(HOUR($C7314), MINUTE($C7314), SECOND($C7314)), "00:"&amp;TEXT(Analysis!$H$3, "00")), "")</f>
        <v/>
      </c>
      <c r="U7314" s="3" t="str">
        <f t="shared" si="343"/>
        <v/>
      </c>
      <c r="X7314" t="str">
        <f t="shared" si="344"/>
        <v/>
      </c>
    </row>
    <row r="7315" spans="1:24" x14ac:dyDescent="0.25">
      <c r="A7315"/>
      <c r="B7315"/>
      <c r="C7315" s="3"/>
      <c r="D7315"/>
      <c r="E7315"/>
      <c r="F7315"/>
      <c r="I7315"/>
      <c r="J7315"/>
      <c r="L7315"/>
      <c r="M7315"/>
      <c r="N7315"/>
      <c r="O7315"/>
      <c r="P7315"/>
      <c r="Q7315"/>
      <c r="S7315" s="5" t="str">
        <f t="shared" si="342"/>
        <v/>
      </c>
      <c r="T7315" s="17" t="str">
        <f>IF($C7315&lt;&gt;"", CEILING(TIME(HOUR($C7315), MINUTE($C7315), SECOND($C7315)), "00:"&amp;TEXT(Analysis!$H$3, "00")), "")</f>
        <v/>
      </c>
      <c r="U7315" s="3" t="str">
        <f t="shared" si="343"/>
        <v/>
      </c>
      <c r="X7315" t="str">
        <f t="shared" si="344"/>
        <v/>
      </c>
    </row>
    <row r="7316" spans="1:24" x14ac:dyDescent="0.25">
      <c r="A7316"/>
      <c r="B7316"/>
      <c r="C7316" s="3"/>
      <c r="D7316"/>
      <c r="E7316"/>
      <c r="F7316"/>
      <c r="I7316"/>
      <c r="J7316"/>
      <c r="L7316"/>
      <c r="M7316"/>
      <c r="N7316"/>
      <c r="O7316"/>
      <c r="P7316"/>
      <c r="Q7316"/>
      <c r="S7316" s="5" t="str">
        <f t="shared" si="342"/>
        <v/>
      </c>
      <c r="T7316" s="17" t="str">
        <f>IF($C7316&lt;&gt;"", CEILING(TIME(HOUR($C7316), MINUTE($C7316), SECOND($C7316)), "00:"&amp;TEXT(Analysis!$H$3, "00")), "")</f>
        <v/>
      </c>
      <c r="U7316" s="3" t="str">
        <f t="shared" si="343"/>
        <v/>
      </c>
      <c r="X7316" t="str">
        <f t="shared" si="344"/>
        <v/>
      </c>
    </row>
    <row r="7317" spans="1:24" x14ac:dyDescent="0.25">
      <c r="A7317"/>
      <c r="B7317"/>
      <c r="C7317" s="3"/>
      <c r="D7317"/>
      <c r="E7317"/>
      <c r="F7317"/>
      <c r="I7317"/>
      <c r="J7317"/>
      <c r="L7317"/>
      <c r="M7317"/>
      <c r="N7317"/>
      <c r="O7317"/>
      <c r="P7317"/>
      <c r="Q7317"/>
      <c r="S7317" s="5" t="str">
        <f t="shared" si="342"/>
        <v/>
      </c>
      <c r="T7317" s="17" t="str">
        <f>IF($C7317&lt;&gt;"", CEILING(TIME(HOUR($C7317), MINUTE($C7317), SECOND($C7317)), "00:"&amp;TEXT(Analysis!$H$3, "00")), "")</f>
        <v/>
      </c>
      <c r="U7317" s="3" t="str">
        <f t="shared" si="343"/>
        <v/>
      </c>
      <c r="X7317" t="str">
        <f t="shared" si="344"/>
        <v/>
      </c>
    </row>
    <row r="7318" spans="1:24" x14ac:dyDescent="0.25">
      <c r="A7318"/>
      <c r="B7318"/>
      <c r="C7318" s="3"/>
      <c r="D7318"/>
      <c r="E7318"/>
      <c r="F7318"/>
      <c r="I7318"/>
      <c r="J7318"/>
      <c r="L7318"/>
      <c r="M7318"/>
      <c r="N7318"/>
      <c r="O7318"/>
      <c r="P7318"/>
      <c r="Q7318"/>
      <c r="S7318" s="5" t="str">
        <f t="shared" si="342"/>
        <v/>
      </c>
      <c r="T7318" s="17" t="str">
        <f>IF($C7318&lt;&gt;"", CEILING(TIME(HOUR($C7318), MINUTE($C7318), SECOND($C7318)), "00:"&amp;TEXT(Analysis!$H$3, "00")), "")</f>
        <v/>
      </c>
      <c r="U7318" s="3" t="str">
        <f t="shared" si="343"/>
        <v/>
      </c>
      <c r="X7318" t="str">
        <f t="shared" si="344"/>
        <v/>
      </c>
    </row>
    <row r="7319" spans="1:24" x14ac:dyDescent="0.25">
      <c r="A7319"/>
      <c r="B7319"/>
      <c r="C7319" s="3"/>
      <c r="D7319"/>
      <c r="E7319"/>
      <c r="F7319"/>
      <c r="G7319"/>
      <c r="I7319"/>
      <c r="J7319"/>
      <c r="L7319"/>
      <c r="M7319"/>
      <c r="N7319"/>
      <c r="O7319"/>
      <c r="P7319"/>
      <c r="Q7319"/>
      <c r="S7319" s="5" t="str">
        <f t="shared" si="342"/>
        <v/>
      </c>
      <c r="T7319" s="17" t="str">
        <f>IF($C7319&lt;&gt;"", CEILING(TIME(HOUR($C7319), MINUTE($C7319), SECOND($C7319)), "00:"&amp;TEXT(Analysis!$H$3, "00")), "")</f>
        <v/>
      </c>
      <c r="U7319" s="3" t="str">
        <f t="shared" si="343"/>
        <v/>
      </c>
      <c r="X7319" t="str">
        <f t="shared" si="344"/>
        <v/>
      </c>
    </row>
    <row r="7320" spans="1:24" x14ac:dyDescent="0.25">
      <c r="A7320"/>
      <c r="B7320"/>
      <c r="C7320" s="3"/>
      <c r="D7320"/>
      <c r="E7320"/>
      <c r="F7320"/>
      <c r="G7320"/>
      <c r="I7320"/>
      <c r="J7320"/>
      <c r="L7320"/>
      <c r="M7320"/>
      <c r="N7320"/>
      <c r="O7320"/>
      <c r="P7320"/>
      <c r="Q7320"/>
      <c r="S7320" s="5" t="str">
        <f t="shared" si="342"/>
        <v/>
      </c>
      <c r="T7320" s="17" t="str">
        <f>IF($C7320&lt;&gt;"", CEILING(TIME(HOUR($C7320), MINUTE($C7320), SECOND($C7320)), "00:"&amp;TEXT(Analysis!$H$3, "00")), "")</f>
        <v/>
      </c>
      <c r="U7320" s="3" t="str">
        <f t="shared" si="343"/>
        <v/>
      </c>
      <c r="X7320" t="str">
        <f t="shared" si="344"/>
        <v/>
      </c>
    </row>
    <row r="7321" spans="1:24" x14ac:dyDescent="0.25">
      <c r="A7321"/>
      <c r="B7321"/>
      <c r="C7321" s="3"/>
      <c r="D7321"/>
      <c r="E7321"/>
      <c r="F7321"/>
      <c r="I7321"/>
      <c r="J7321"/>
      <c r="L7321"/>
      <c r="M7321"/>
      <c r="N7321"/>
      <c r="O7321"/>
      <c r="P7321"/>
      <c r="Q7321"/>
      <c r="S7321" s="5" t="str">
        <f t="shared" si="342"/>
        <v/>
      </c>
      <c r="T7321" s="17" t="str">
        <f>IF($C7321&lt;&gt;"", CEILING(TIME(HOUR($C7321), MINUTE($C7321), SECOND($C7321)), "00:"&amp;TEXT(Analysis!$H$3, "00")), "")</f>
        <v/>
      </c>
      <c r="U7321" s="3" t="str">
        <f t="shared" si="343"/>
        <v/>
      </c>
      <c r="X7321" t="str">
        <f t="shared" si="344"/>
        <v/>
      </c>
    </row>
    <row r="7322" spans="1:24" x14ac:dyDescent="0.25">
      <c r="A7322"/>
      <c r="B7322"/>
      <c r="C7322" s="3"/>
      <c r="D7322"/>
      <c r="E7322"/>
      <c r="F7322"/>
      <c r="I7322"/>
      <c r="J7322"/>
      <c r="L7322"/>
      <c r="M7322"/>
      <c r="N7322"/>
      <c r="O7322"/>
      <c r="P7322"/>
      <c r="Q7322"/>
      <c r="S7322" s="5" t="str">
        <f t="shared" si="342"/>
        <v/>
      </c>
      <c r="T7322" s="17" t="str">
        <f>IF($C7322&lt;&gt;"", CEILING(TIME(HOUR($C7322), MINUTE($C7322), SECOND($C7322)), "00:"&amp;TEXT(Analysis!$H$3, "00")), "")</f>
        <v/>
      </c>
      <c r="U7322" s="3" t="str">
        <f t="shared" si="343"/>
        <v/>
      </c>
      <c r="X7322" t="str">
        <f t="shared" si="344"/>
        <v/>
      </c>
    </row>
    <row r="7323" spans="1:24" x14ac:dyDescent="0.25">
      <c r="A7323"/>
      <c r="B7323"/>
      <c r="C7323" s="3"/>
      <c r="D7323"/>
      <c r="E7323"/>
      <c r="F7323"/>
      <c r="I7323"/>
      <c r="J7323"/>
      <c r="L7323"/>
      <c r="M7323"/>
      <c r="N7323"/>
      <c r="O7323"/>
      <c r="P7323"/>
      <c r="Q7323"/>
      <c r="S7323" s="5" t="str">
        <f t="shared" si="342"/>
        <v/>
      </c>
      <c r="T7323" s="17" t="str">
        <f>IF($C7323&lt;&gt;"", CEILING(TIME(HOUR($C7323), MINUTE($C7323), SECOND($C7323)), "00:"&amp;TEXT(Analysis!$H$3, "00")), "")</f>
        <v/>
      </c>
      <c r="U7323" s="3" t="str">
        <f t="shared" si="343"/>
        <v/>
      </c>
      <c r="X7323" t="str">
        <f t="shared" si="344"/>
        <v/>
      </c>
    </row>
    <row r="7324" spans="1:24" x14ac:dyDescent="0.25">
      <c r="A7324"/>
      <c r="B7324"/>
      <c r="C7324" s="3"/>
      <c r="D7324"/>
      <c r="E7324"/>
      <c r="F7324"/>
      <c r="I7324"/>
      <c r="J7324"/>
      <c r="L7324"/>
      <c r="M7324"/>
      <c r="N7324"/>
      <c r="O7324"/>
      <c r="P7324"/>
      <c r="Q7324"/>
      <c r="S7324" s="5" t="str">
        <f t="shared" si="342"/>
        <v/>
      </c>
      <c r="T7324" s="17" t="str">
        <f>IF($C7324&lt;&gt;"", CEILING(TIME(HOUR($C7324), MINUTE($C7324), SECOND($C7324)), "00:"&amp;TEXT(Analysis!$H$3, "00")), "")</f>
        <v/>
      </c>
      <c r="U7324" s="3" t="str">
        <f t="shared" si="343"/>
        <v/>
      </c>
      <c r="X7324" t="str">
        <f t="shared" si="344"/>
        <v/>
      </c>
    </row>
    <row r="7325" spans="1:24" x14ac:dyDescent="0.25">
      <c r="A7325"/>
      <c r="B7325"/>
      <c r="C7325" s="3"/>
      <c r="D7325"/>
      <c r="E7325"/>
      <c r="F7325"/>
      <c r="I7325"/>
      <c r="J7325"/>
      <c r="L7325"/>
      <c r="M7325"/>
      <c r="N7325"/>
      <c r="O7325"/>
      <c r="P7325"/>
      <c r="Q7325"/>
      <c r="S7325" s="5" t="str">
        <f t="shared" si="342"/>
        <v/>
      </c>
      <c r="T7325" s="17" t="str">
        <f>IF($C7325&lt;&gt;"", CEILING(TIME(HOUR($C7325), MINUTE($C7325), SECOND($C7325)), "00:"&amp;TEXT(Analysis!$H$3, "00")), "")</f>
        <v/>
      </c>
      <c r="U7325" s="3" t="str">
        <f t="shared" si="343"/>
        <v/>
      </c>
      <c r="X7325" t="str">
        <f t="shared" si="344"/>
        <v/>
      </c>
    </row>
    <row r="7326" spans="1:24" x14ac:dyDescent="0.25">
      <c r="A7326"/>
      <c r="B7326"/>
      <c r="C7326" s="3"/>
      <c r="D7326"/>
      <c r="E7326"/>
      <c r="F7326"/>
      <c r="I7326"/>
      <c r="J7326"/>
      <c r="L7326"/>
      <c r="M7326"/>
      <c r="N7326"/>
      <c r="O7326"/>
      <c r="P7326"/>
      <c r="Q7326"/>
      <c r="S7326" s="5" t="str">
        <f t="shared" si="342"/>
        <v/>
      </c>
      <c r="T7326" s="17" t="str">
        <f>IF($C7326&lt;&gt;"", CEILING(TIME(HOUR($C7326), MINUTE($C7326), SECOND($C7326)), "00:"&amp;TEXT(Analysis!$H$3, "00")), "")</f>
        <v/>
      </c>
      <c r="U7326" s="3" t="str">
        <f t="shared" si="343"/>
        <v/>
      </c>
      <c r="X7326" t="str">
        <f t="shared" si="344"/>
        <v/>
      </c>
    </row>
    <row r="7327" spans="1:24" x14ac:dyDescent="0.25">
      <c r="A7327"/>
      <c r="B7327"/>
      <c r="C7327" s="3"/>
      <c r="D7327"/>
      <c r="E7327"/>
      <c r="F7327"/>
      <c r="I7327"/>
      <c r="J7327"/>
      <c r="L7327"/>
      <c r="M7327"/>
      <c r="N7327"/>
      <c r="O7327"/>
      <c r="P7327"/>
      <c r="Q7327"/>
      <c r="S7327" s="5" t="str">
        <f t="shared" si="342"/>
        <v/>
      </c>
      <c r="T7327" s="17" t="str">
        <f>IF($C7327&lt;&gt;"", CEILING(TIME(HOUR($C7327), MINUTE($C7327), SECOND($C7327)), "00:"&amp;TEXT(Analysis!$H$3, "00")), "")</f>
        <v/>
      </c>
      <c r="U7327" s="3" t="str">
        <f t="shared" si="343"/>
        <v/>
      </c>
      <c r="X7327" t="str">
        <f t="shared" si="344"/>
        <v/>
      </c>
    </row>
    <row r="7328" spans="1:24" x14ac:dyDescent="0.25">
      <c r="A7328"/>
      <c r="B7328"/>
      <c r="C7328" s="3"/>
      <c r="D7328"/>
      <c r="E7328"/>
      <c r="F7328"/>
      <c r="I7328"/>
      <c r="J7328"/>
      <c r="L7328"/>
      <c r="M7328"/>
      <c r="N7328"/>
      <c r="O7328"/>
      <c r="P7328"/>
      <c r="Q7328"/>
      <c r="S7328" s="5" t="str">
        <f t="shared" si="342"/>
        <v/>
      </c>
      <c r="T7328" s="17" t="str">
        <f>IF($C7328&lt;&gt;"", CEILING(TIME(HOUR($C7328), MINUTE($C7328), SECOND($C7328)), "00:"&amp;TEXT(Analysis!$H$3, "00")), "")</f>
        <v/>
      </c>
      <c r="U7328" s="3" t="str">
        <f t="shared" si="343"/>
        <v/>
      </c>
      <c r="X7328" t="str">
        <f t="shared" si="344"/>
        <v/>
      </c>
    </row>
    <row r="7329" spans="1:24" x14ac:dyDescent="0.25">
      <c r="A7329"/>
      <c r="B7329"/>
      <c r="C7329" s="3"/>
      <c r="D7329"/>
      <c r="E7329"/>
      <c r="F7329"/>
      <c r="I7329"/>
      <c r="J7329"/>
      <c r="L7329"/>
      <c r="M7329"/>
      <c r="N7329"/>
      <c r="O7329"/>
      <c r="P7329"/>
      <c r="Q7329"/>
      <c r="S7329" s="5" t="str">
        <f t="shared" si="342"/>
        <v/>
      </c>
      <c r="T7329" s="17" t="str">
        <f>IF($C7329&lt;&gt;"", CEILING(TIME(HOUR($C7329), MINUTE($C7329), SECOND($C7329)), "00:"&amp;TEXT(Analysis!$H$3, "00")), "")</f>
        <v/>
      </c>
      <c r="U7329" s="3" t="str">
        <f t="shared" si="343"/>
        <v/>
      </c>
      <c r="X7329" t="str">
        <f t="shared" si="344"/>
        <v/>
      </c>
    </row>
    <row r="7330" spans="1:24" x14ac:dyDescent="0.25">
      <c r="A7330"/>
      <c r="B7330"/>
      <c r="C7330" s="3"/>
      <c r="D7330"/>
      <c r="E7330"/>
      <c r="F7330"/>
      <c r="I7330"/>
      <c r="J7330"/>
      <c r="L7330"/>
      <c r="M7330"/>
      <c r="N7330"/>
      <c r="O7330"/>
      <c r="P7330"/>
      <c r="Q7330"/>
      <c r="S7330" s="5" t="str">
        <f t="shared" si="342"/>
        <v/>
      </c>
      <c r="T7330" s="17" t="str">
        <f>IF($C7330&lt;&gt;"", CEILING(TIME(HOUR($C7330), MINUTE($C7330), SECOND($C7330)), "00:"&amp;TEXT(Analysis!$H$3, "00")), "")</f>
        <v/>
      </c>
      <c r="U7330" s="3" t="str">
        <f t="shared" si="343"/>
        <v/>
      </c>
      <c r="X7330" t="str">
        <f t="shared" si="344"/>
        <v/>
      </c>
    </row>
    <row r="7331" spans="1:24" x14ac:dyDescent="0.25">
      <c r="A7331"/>
      <c r="B7331"/>
      <c r="C7331" s="3"/>
      <c r="D7331"/>
      <c r="E7331"/>
      <c r="F7331"/>
      <c r="I7331"/>
      <c r="J7331"/>
      <c r="L7331"/>
      <c r="M7331"/>
      <c r="N7331"/>
      <c r="O7331"/>
      <c r="P7331"/>
      <c r="Q7331"/>
      <c r="S7331" s="5" t="str">
        <f t="shared" si="342"/>
        <v/>
      </c>
      <c r="T7331" s="17" t="str">
        <f>IF($C7331&lt;&gt;"", CEILING(TIME(HOUR($C7331), MINUTE($C7331), SECOND($C7331)), "00:"&amp;TEXT(Analysis!$H$3, "00")), "")</f>
        <v/>
      </c>
      <c r="U7331" s="3" t="str">
        <f t="shared" si="343"/>
        <v/>
      </c>
      <c r="X7331" t="str">
        <f t="shared" si="344"/>
        <v/>
      </c>
    </row>
    <row r="7332" spans="1:24" x14ac:dyDescent="0.25">
      <c r="A7332"/>
      <c r="B7332"/>
      <c r="C7332" s="3"/>
      <c r="D7332"/>
      <c r="E7332"/>
      <c r="F7332"/>
      <c r="I7332"/>
      <c r="J7332"/>
      <c r="L7332"/>
      <c r="M7332"/>
      <c r="N7332"/>
      <c r="O7332"/>
      <c r="P7332"/>
      <c r="Q7332"/>
      <c r="S7332" s="5" t="str">
        <f t="shared" si="342"/>
        <v/>
      </c>
      <c r="T7332" s="17" t="str">
        <f>IF($C7332&lt;&gt;"", CEILING(TIME(HOUR($C7332), MINUTE($C7332), SECOND($C7332)), "00:"&amp;TEXT(Analysis!$H$3, "00")), "")</f>
        <v/>
      </c>
      <c r="U7332" s="3" t="str">
        <f t="shared" si="343"/>
        <v/>
      </c>
      <c r="X7332" t="str">
        <f t="shared" si="344"/>
        <v/>
      </c>
    </row>
    <row r="7333" spans="1:24" x14ac:dyDescent="0.25">
      <c r="A7333"/>
      <c r="B7333"/>
      <c r="C7333" s="3"/>
      <c r="D7333"/>
      <c r="E7333"/>
      <c r="F7333"/>
      <c r="I7333"/>
      <c r="J7333"/>
      <c r="L7333"/>
      <c r="M7333"/>
      <c r="N7333"/>
      <c r="O7333"/>
      <c r="P7333"/>
      <c r="Q7333"/>
      <c r="S7333" s="5" t="str">
        <f t="shared" si="342"/>
        <v/>
      </c>
      <c r="T7333" s="17" t="str">
        <f>IF($C7333&lt;&gt;"", CEILING(TIME(HOUR($C7333), MINUTE($C7333), SECOND($C7333)), "00:"&amp;TEXT(Analysis!$H$3, "00")), "")</f>
        <v/>
      </c>
      <c r="U7333" s="3" t="str">
        <f t="shared" si="343"/>
        <v/>
      </c>
      <c r="X7333" t="str">
        <f t="shared" si="344"/>
        <v/>
      </c>
    </row>
    <row r="7334" spans="1:24" x14ac:dyDescent="0.25">
      <c r="A7334"/>
      <c r="B7334"/>
      <c r="C7334" s="3"/>
      <c r="D7334"/>
      <c r="E7334"/>
      <c r="F7334"/>
      <c r="I7334"/>
      <c r="J7334"/>
      <c r="L7334"/>
      <c r="M7334"/>
      <c r="N7334"/>
      <c r="O7334"/>
      <c r="P7334"/>
      <c r="Q7334"/>
      <c r="S7334" s="5" t="str">
        <f t="shared" si="342"/>
        <v/>
      </c>
      <c r="T7334" s="17" t="str">
        <f>IF($C7334&lt;&gt;"", CEILING(TIME(HOUR($C7334), MINUTE($C7334), SECOND($C7334)), "00:"&amp;TEXT(Analysis!$H$3, "00")), "")</f>
        <v/>
      </c>
      <c r="U7334" s="3" t="str">
        <f t="shared" si="343"/>
        <v/>
      </c>
      <c r="X7334" t="str">
        <f t="shared" si="344"/>
        <v/>
      </c>
    </row>
    <row r="7335" spans="1:24" x14ac:dyDescent="0.25">
      <c r="A7335"/>
      <c r="B7335"/>
      <c r="C7335" s="3"/>
      <c r="D7335"/>
      <c r="E7335"/>
      <c r="F7335"/>
      <c r="I7335"/>
      <c r="J7335"/>
      <c r="L7335"/>
      <c r="M7335"/>
      <c r="N7335"/>
      <c r="O7335"/>
      <c r="P7335"/>
      <c r="Q7335"/>
      <c r="S7335" s="5" t="str">
        <f t="shared" si="342"/>
        <v/>
      </c>
      <c r="T7335" s="17" t="str">
        <f>IF($C7335&lt;&gt;"", CEILING(TIME(HOUR($C7335), MINUTE($C7335), SECOND($C7335)), "00:"&amp;TEXT(Analysis!$H$3, "00")), "")</f>
        <v/>
      </c>
      <c r="U7335" s="3" t="str">
        <f t="shared" si="343"/>
        <v/>
      </c>
      <c r="X7335" t="str">
        <f t="shared" si="344"/>
        <v/>
      </c>
    </row>
    <row r="7336" spans="1:24" x14ac:dyDescent="0.25">
      <c r="A7336"/>
      <c r="B7336"/>
      <c r="C7336" s="3"/>
      <c r="D7336"/>
      <c r="E7336"/>
      <c r="F7336"/>
      <c r="I7336"/>
      <c r="J7336"/>
      <c r="L7336"/>
      <c r="M7336"/>
      <c r="N7336"/>
      <c r="O7336"/>
      <c r="P7336"/>
      <c r="Q7336"/>
      <c r="S7336" s="5" t="str">
        <f t="shared" si="342"/>
        <v/>
      </c>
      <c r="T7336" s="17" t="str">
        <f>IF($C7336&lt;&gt;"", CEILING(TIME(HOUR($C7336), MINUTE($C7336), SECOND($C7336)), "00:"&amp;TEXT(Analysis!$H$3, "00")), "")</f>
        <v/>
      </c>
      <c r="U7336" s="3" t="str">
        <f t="shared" si="343"/>
        <v/>
      </c>
      <c r="X7336" t="str">
        <f t="shared" si="344"/>
        <v/>
      </c>
    </row>
    <row r="7337" spans="1:24" x14ac:dyDescent="0.25">
      <c r="A7337"/>
      <c r="B7337"/>
      <c r="C7337" s="3"/>
      <c r="D7337"/>
      <c r="E7337"/>
      <c r="F7337"/>
      <c r="I7337"/>
      <c r="J7337"/>
      <c r="L7337"/>
      <c r="M7337"/>
      <c r="N7337"/>
      <c r="O7337"/>
      <c r="P7337"/>
      <c r="Q7337"/>
      <c r="S7337" s="5" t="str">
        <f t="shared" si="342"/>
        <v/>
      </c>
      <c r="T7337" s="17" t="str">
        <f>IF($C7337&lt;&gt;"", CEILING(TIME(HOUR($C7337), MINUTE($C7337), SECOND($C7337)), "00:"&amp;TEXT(Analysis!$H$3, "00")), "")</f>
        <v/>
      </c>
      <c r="U7337" s="3" t="str">
        <f t="shared" si="343"/>
        <v/>
      </c>
      <c r="X7337" t="str">
        <f t="shared" si="344"/>
        <v/>
      </c>
    </row>
    <row r="7338" spans="1:24" x14ac:dyDescent="0.25">
      <c r="A7338"/>
      <c r="B7338"/>
      <c r="C7338" s="3"/>
      <c r="D7338"/>
      <c r="E7338"/>
      <c r="F7338"/>
      <c r="I7338"/>
      <c r="J7338"/>
      <c r="L7338"/>
      <c r="M7338"/>
      <c r="N7338"/>
      <c r="O7338"/>
      <c r="P7338"/>
      <c r="Q7338"/>
      <c r="S7338" s="5" t="str">
        <f t="shared" si="342"/>
        <v/>
      </c>
      <c r="T7338" s="17" t="str">
        <f>IF($C7338&lt;&gt;"", CEILING(TIME(HOUR($C7338), MINUTE($C7338), SECOND($C7338)), "00:"&amp;TEXT(Analysis!$H$3, "00")), "")</f>
        <v/>
      </c>
      <c r="U7338" s="3" t="str">
        <f t="shared" si="343"/>
        <v/>
      </c>
      <c r="X7338" t="str">
        <f t="shared" si="344"/>
        <v/>
      </c>
    </row>
    <row r="7339" spans="1:24" x14ac:dyDescent="0.25">
      <c r="A7339"/>
      <c r="B7339"/>
      <c r="C7339" s="3"/>
      <c r="D7339"/>
      <c r="E7339"/>
      <c r="F7339"/>
      <c r="I7339"/>
      <c r="J7339"/>
      <c r="L7339"/>
      <c r="M7339"/>
      <c r="N7339"/>
      <c r="O7339"/>
      <c r="P7339"/>
      <c r="Q7339"/>
      <c r="S7339" s="5" t="str">
        <f t="shared" si="342"/>
        <v/>
      </c>
      <c r="T7339" s="17" t="str">
        <f>IF($C7339&lt;&gt;"", CEILING(TIME(HOUR($C7339), MINUTE($C7339), SECOND($C7339)), "00:"&amp;TEXT(Analysis!$H$3, "00")), "")</f>
        <v/>
      </c>
      <c r="U7339" s="3" t="str">
        <f t="shared" si="343"/>
        <v/>
      </c>
      <c r="X7339" t="str">
        <f t="shared" si="344"/>
        <v/>
      </c>
    </row>
    <row r="7340" spans="1:24" x14ac:dyDescent="0.25">
      <c r="A7340"/>
      <c r="B7340"/>
      <c r="C7340" s="3"/>
      <c r="D7340"/>
      <c r="E7340"/>
      <c r="F7340"/>
      <c r="I7340"/>
      <c r="J7340"/>
      <c r="L7340"/>
      <c r="M7340"/>
      <c r="N7340"/>
      <c r="O7340"/>
      <c r="P7340"/>
      <c r="Q7340"/>
      <c r="S7340" s="5" t="str">
        <f t="shared" si="342"/>
        <v/>
      </c>
      <c r="T7340" s="17" t="str">
        <f>IF($C7340&lt;&gt;"", CEILING(TIME(HOUR($C7340), MINUTE($C7340), SECOND($C7340)), "00:"&amp;TEXT(Analysis!$H$3, "00")), "")</f>
        <v/>
      </c>
      <c r="U7340" s="3" t="str">
        <f t="shared" si="343"/>
        <v/>
      </c>
      <c r="X7340" t="str">
        <f t="shared" si="344"/>
        <v/>
      </c>
    </row>
    <row r="7341" spans="1:24" x14ac:dyDescent="0.25">
      <c r="A7341"/>
      <c r="B7341"/>
      <c r="C7341" s="3"/>
      <c r="D7341"/>
      <c r="E7341"/>
      <c r="F7341"/>
      <c r="I7341"/>
      <c r="J7341"/>
      <c r="L7341"/>
      <c r="M7341"/>
      <c r="N7341"/>
      <c r="O7341"/>
      <c r="P7341"/>
      <c r="Q7341"/>
      <c r="S7341" s="5" t="str">
        <f t="shared" si="342"/>
        <v/>
      </c>
      <c r="T7341" s="17" t="str">
        <f>IF($C7341&lt;&gt;"", CEILING(TIME(HOUR($C7341), MINUTE($C7341), SECOND($C7341)), "00:"&amp;TEXT(Analysis!$H$3, "00")), "")</f>
        <v/>
      </c>
      <c r="U7341" s="3" t="str">
        <f t="shared" si="343"/>
        <v/>
      </c>
      <c r="X7341" t="str">
        <f t="shared" si="344"/>
        <v/>
      </c>
    </row>
    <row r="7342" spans="1:24" x14ac:dyDescent="0.25">
      <c r="A7342"/>
      <c r="B7342"/>
      <c r="C7342" s="3"/>
      <c r="D7342"/>
      <c r="E7342"/>
      <c r="F7342"/>
      <c r="I7342"/>
      <c r="J7342"/>
      <c r="L7342"/>
      <c r="M7342"/>
      <c r="N7342"/>
      <c r="O7342"/>
      <c r="P7342"/>
      <c r="Q7342"/>
      <c r="S7342" s="5" t="str">
        <f t="shared" si="342"/>
        <v/>
      </c>
      <c r="T7342" s="17" t="str">
        <f>IF($C7342&lt;&gt;"", CEILING(TIME(HOUR($C7342), MINUTE($C7342), SECOND($C7342)), "00:"&amp;TEXT(Analysis!$H$3, "00")), "")</f>
        <v/>
      </c>
      <c r="U7342" s="3" t="str">
        <f t="shared" si="343"/>
        <v/>
      </c>
      <c r="X7342" t="str">
        <f t="shared" si="344"/>
        <v/>
      </c>
    </row>
    <row r="7343" spans="1:24" x14ac:dyDescent="0.25">
      <c r="A7343"/>
      <c r="B7343"/>
      <c r="C7343" s="3"/>
      <c r="D7343"/>
      <c r="E7343"/>
      <c r="F7343"/>
      <c r="I7343"/>
      <c r="J7343"/>
      <c r="L7343"/>
      <c r="M7343"/>
      <c r="N7343"/>
      <c r="O7343"/>
      <c r="P7343"/>
      <c r="Q7343"/>
      <c r="S7343" s="5" t="str">
        <f t="shared" si="342"/>
        <v/>
      </c>
      <c r="T7343" s="17" t="str">
        <f>IF($C7343&lt;&gt;"", CEILING(TIME(HOUR($C7343), MINUTE($C7343), SECOND($C7343)), "00:"&amp;TEXT(Analysis!$H$3, "00")), "")</f>
        <v/>
      </c>
      <c r="U7343" s="3" t="str">
        <f t="shared" si="343"/>
        <v/>
      </c>
      <c r="X7343" t="str">
        <f t="shared" si="344"/>
        <v/>
      </c>
    </row>
    <row r="7344" spans="1:24" x14ac:dyDescent="0.25">
      <c r="A7344"/>
      <c r="B7344"/>
      <c r="C7344" s="3"/>
      <c r="D7344"/>
      <c r="E7344"/>
      <c r="F7344"/>
      <c r="I7344"/>
      <c r="J7344"/>
      <c r="L7344"/>
      <c r="M7344"/>
      <c r="N7344"/>
      <c r="O7344"/>
      <c r="P7344"/>
      <c r="Q7344"/>
      <c r="S7344" s="5" t="str">
        <f t="shared" si="342"/>
        <v/>
      </c>
      <c r="T7344" s="17" t="str">
        <f>IF($C7344&lt;&gt;"", CEILING(TIME(HOUR($C7344), MINUTE($C7344), SECOND($C7344)), "00:"&amp;TEXT(Analysis!$H$3, "00")), "")</f>
        <v/>
      </c>
      <c r="U7344" s="3" t="str">
        <f t="shared" si="343"/>
        <v/>
      </c>
      <c r="X7344" t="str">
        <f t="shared" si="344"/>
        <v/>
      </c>
    </row>
    <row r="7345" spans="1:24" x14ac:dyDescent="0.25">
      <c r="A7345"/>
      <c r="B7345"/>
      <c r="C7345" s="3"/>
      <c r="D7345"/>
      <c r="E7345"/>
      <c r="F7345"/>
      <c r="I7345"/>
      <c r="J7345"/>
      <c r="L7345"/>
      <c r="M7345"/>
      <c r="N7345"/>
      <c r="O7345"/>
      <c r="P7345"/>
      <c r="Q7345"/>
      <c r="S7345" s="5" t="str">
        <f t="shared" si="342"/>
        <v/>
      </c>
      <c r="T7345" s="17" t="str">
        <f>IF($C7345&lt;&gt;"", CEILING(TIME(HOUR($C7345), MINUTE($C7345), SECOND($C7345)), "00:"&amp;TEXT(Analysis!$H$3, "00")), "")</f>
        <v/>
      </c>
      <c r="U7345" s="3" t="str">
        <f t="shared" si="343"/>
        <v/>
      </c>
      <c r="X7345" t="str">
        <f t="shared" si="344"/>
        <v/>
      </c>
    </row>
    <row r="7346" spans="1:24" x14ac:dyDescent="0.25">
      <c r="A7346"/>
      <c r="B7346"/>
      <c r="C7346" s="3"/>
      <c r="D7346"/>
      <c r="E7346"/>
      <c r="F7346"/>
      <c r="I7346"/>
      <c r="J7346"/>
      <c r="L7346"/>
      <c r="M7346"/>
      <c r="N7346"/>
      <c r="O7346"/>
      <c r="P7346"/>
      <c r="Q7346"/>
      <c r="S7346" s="5" t="str">
        <f t="shared" si="342"/>
        <v/>
      </c>
      <c r="T7346" s="17" t="str">
        <f>IF($C7346&lt;&gt;"", CEILING(TIME(HOUR($C7346), MINUTE($C7346), SECOND($C7346)), "00:"&amp;TEXT(Analysis!$H$3, "00")), "")</f>
        <v/>
      </c>
      <c r="U7346" s="3" t="str">
        <f t="shared" si="343"/>
        <v/>
      </c>
      <c r="X7346" t="str">
        <f t="shared" si="344"/>
        <v/>
      </c>
    </row>
    <row r="7347" spans="1:24" x14ac:dyDescent="0.25">
      <c r="A7347"/>
      <c r="B7347"/>
      <c r="C7347" s="3"/>
      <c r="D7347"/>
      <c r="E7347"/>
      <c r="F7347"/>
      <c r="I7347"/>
      <c r="J7347"/>
      <c r="L7347"/>
      <c r="M7347"/>
      <c r="N7347"/>
      <c r="O7347"/>
      <c r="P7347"/>
      <c r="Q7347"/>
      <c r="S7347" s="5" t="str">
        <f t="shared" si="342"/>
        <v/>
      </c>
      <c r="T7347" s="17" t="str">
        <f>IF($C7347&lt;&gt;"", CEILING(TIME(HOUR($C7347), MINUTE($C7347), SECOND($C7347)), "00:"&amp;TEXT(Analysis!$H$3, "00")), "")</f>
        <v/>
      </c>
      <c r="U7347" s="3" t="str">
        <f t="shared" si="343"/>
        <v/>
      </c>
      <c r="X7347" t="str">
        <f t="shared" si="344"/>
        <v/>
      </c>
    </row>
    <row r="7348" spans="1:24" x14ac:dyDescent="0.25">
      <c r="A7348"/>
      <c r="B7348"/>
      <c r="C7348" s="3"/>
      <c r="D7348"/>
      <c r="E7348"/>
      <c r="F7348"/>
      <c r="I7348"/>
      <c r="J7348"/>
      <c r="L7348"/>
      <c r="M7348"/>
      <c r="N7348"/>
      <c r="O7348"/>
      <c r="P7348"/>
      <c r="Q7348"/>
      <c r="S7348" s="5" t="str">
        <f t="shared" si="342"/>
        <v/>
      </c>
      <c r="T7348" s="17" t="str">
        <f>IF($C7348&lt;&gt;"", CEILING(TIME(HOUR($C7348), MINUTE($C7348), SECOND($C7348)), "00:"&amp;TEXT(Analysis!$H$3, "00")), "")</f>
        <v/>
      </c>
      <c r="U7348" s="3" t="str">
        <f t="shared" si="343"/>
        <v/>
      </c>
      <c r="X7348" t="str">
        <f t="shared" si="344"/>
        <v/>
      </c>
    </row>
    <row r="7349" spans="1:24" x14ac:dyDescent="0.25">
      <c r="A7349"/>
      <c r="B7349"/>
      <c r="C7349" s="3"/>
      <c r="D7349"/>
      <c r="E7349"/>
      <c r="F7349"/>
      <c r="I7349"/>
      <c r="J7349"/>
      <c r="L7349"/>
      <c r="M7349"/>
      <c r="N7349"/>
      <c r="O7349"/>
      <c r="P7349"/>
      <c r="Q7349"/>
      <c r="S7349" s="5" t="str">
        <f t="shared" si="342"/>
        <v/>
      </c>
      <c r="T7349" s="17" t="str">
        <f>IF($C7349&lt;&gt;"", CEILING(TIME(HOUR($C7349), MINUTE($C7349), SECOND($C7349)), "00:"&amp;TEXT(Analysis!$H$3, "00")), "")</f>
        <v/>
      </c>
      <c r="U7349" s="3" t="str">
        <f t="shared" si="343"/>
        <v/>
      </c>
      <c r="X7349" t="str">
        <f t="shared" si="344"/>
        <v/>
      </c>
    </row>
    <row r="7350" spans="1:24" x14ac:dyDescent="0.25">
      <c r="A7350"/>
      <c r="B7350"/>
      <c r="C7350" s="3"/>
      <c r="D7350"/>
      <c r="E7350"/>
      <c r="F7350"/>
      <c r="I7350"/>
      <c r="J7350"/>
      <c r="L7350"/>
      <c r="M7350"/>
      <c r="N7350"/>
      <c r="O7350"/>
      <c r="P7350"/>
      <c r="Q7350"/>
      <c r="S7350" s="5" t="str">
        <f t="shared" si="342"/>
        <v/>
      </c>
      <c r="T7350" s="17" t="str">
        <f>IF($C7350&lt;&gt;"", CEILING(TIME(HOUR($C7350), MINUTE($C7350), SECOND($C7350)), "00:"&amp;TEXT(Analysis!$H$3, "00")), "")</f>
        <v/>
      </c>
      <c r="U7350" s="3" t="str">
        <f t="shared" si="343"/>
        <v/>
      </c>
      <c r="X7350" t="str">
        <f t="shared" si="344"/>
        <v/>
      </c>
    </row>
    <row r="7351" spans="1:24" x14ac:dyDescent="0.25">
      <c r="A7351"/>
      <c r="B7351"/>
      <c r="C7351" s="3"/>
      <c r="D7351"/>
      <c r="E7351"/>
      <c r="F7351"/>
      <c r="I7351"/>
      <c r="J7351"/>
      <c r="L7351"/>
      <c r="M7351"/>
      <c r="N7351"/>
      <c r="O7351"/>
      <c r="P7351"/>
      <c r="Q7351"/>
      <c r="S7351" s="5" t="str">
        <f t="shared" si="342"/>
        <v/>
      </c>
      <c r="T7351" s="17" t="str">
        <f>IF($C7351&lt;&gt;"", CEILING(TIME(HOUR($C7351), MINUTE($C7351), SECOND($C7351)), "00:"&amp;TEXT(Analysis!$H$3, "00")), "")</f>
        <v/>
      </c>
      <c r="U7351" s="3" t="str">
        <f t="shared" si="343"/>
        <v/>
      </c>
      <c r="X7351" t="str">
        <f t="shared" si="344"/>
        <v/>
      </c>
    </row>
    <row r="7352" spans="1:24" x14ac:dyDescent="0.25">
      <c r="A7352"/>
      <c r="B7352"/>
      <c r="C7352" s="3"/>
      <c r="D7352"/>
      <c r="E7352"/>
      <c r="F7352"/>
      <c r="I7352"/>
      <c r="J7352"/>
      <c r="L7352"/>
      <c r="M7352"/>
      <c r="N7352"/>
      <c r="O7352"/>
      <c r="P7352"/>
      <c r="Q7352"/>
      <c r="S7352" s="5" t="str">
        <f t="shared" si="342"/>
        <v/>
      </c>
      <c r="T7352" s="17" t="str">
        <f>IF($C7352&lt;&gt;"", CEILING(TIME(HOUR($C7352), MINUTE($C7352), SECOND($C7352)), "00:"&amp;TEXT(Analysis!$H$3, "00")), "")</f>
        <v/>
      </c>
      <c r="U7352" s="3" t="str">
        <f t="shared" si="343"/>
        <v/>
      </c>
      <c r="X7352" t="str">
        <f t="shared" si="344"/>
        <v/>
      </c>
    </row>
    <row r="7353" spans="1:24" x14ac:dyDescent="0.25">
      <c r="A7353"/>
      <c r="B7353"/>
      <c r="C7353" s="3"/>
      <c r="D7353"/>
      <c r="E7353"/>
      <c r="F7353"/>
      <c r="I7353"/>
      <c r="J7353"/>
      <c r="L7353"/>
      <c r="M7353"/>
      <c r="N7353"/>
      <c r="O7353"/>
      <c r="P7353"/>
      <c r="Q7353"/>
      <c r="S7353" s="5" t="str">
        <f t="shared" si="342"/>
        <v/>
      </c>
      <c r="T7353" s="17" t="str">
        <f>IF($C7353&lt;&gt;"", CEILING(TIME(HOUR($C7353), MINUTE($C7353), SECOND($C7353)), "00:"&amp;TEXT(Analysis!$H$3, "00")), "")</f>
        <v/>
      </c>
      <c r="U7353" s="3" t="str">
        <f t="shared" si="343"/>
        <v/>
      </c>
      <c r="X7353" t="str">
        <f t="shared" si="344"/>
        <v/>
      </c>
    </row>
    <row r="7354" spans="1:24" x14ac:dyDescent="0.25">
      <c r="A7354"/>
      <c r="B7354"/>
      <c r="C7354" s="3"/>
      <c r="D7354"/>
      <c r="E7354"/>
      <c r="F7354"/>
      <c r="I7354"/>
      <c r="J7354"/>
      <c r="L7354"/>
      <c r="M7354"/>
      <c r="N7354"/>
      <c r="O7354"/>
      <c r="P7354"/>
      <c r="Q7354"/>
      <c r="S7354" s="5" t="str">
        <f t="shared" si="342"/>
        <v/>
      </c>
      <c r="T7354" s="17" t="str">
        <f>IF($C7354&lt;&gt;"", CEILING(TIME(HOUR($C7354), MINUTE($C7354), SECOND($C7354)), "00:"&amp;TEXT(Analysis!$H$3, "00")), "")</f>
        <v/>
      </c>
      <c r="U7354" s="3" t="str">
        <f t="shared" si="343"/>
        <v/>
      </c>
      <c r="X7354" t="str">
        <f t="shared" si="344"/>
        <v/>
      </c>
    </row>
    <row r="7355" spans="1:24" x14ac:dyDescent="0.25">
      <c r="A7355"/>
      <c r="B7355"/>
      <c r="C7355" s="3"/>
      <c r="D7355"/>
      <c r="E7355"/>
      <c r="F7355"/>
      <c r="I7355"/>
      <c r="J7355"/>
      <c r="L7355"/>
      <c r="M7355"/>
      <c r="N7355"/>
      <c r="O7355"/>
      <c r="P7355"/>
      <c r="Q7355"/>
      <c r="S7355" s="5" t="str">
        <f t="shared" si="342"/>
        <v/>
      </c>
      <c r="T7355" s="17" t="str">
        <f>IF($C7355&lt;&gt;"", CEILING(TIME(HOUR($C7355), MINUTE($C7355), SECOND($C7355)), "00:"&amp;TEXT(Analysis!$H$3, "00")), "")</f>
        <v/>
      </c>
      <c r="U7355" s="3" t="str">
        <f t="shared" si="343"/>
        <v/>
      </c>
      <c r="X7355" t="str">
        <f t="shared" si="344"/>
        <v/>
      </c>
    </row>
    <row r="7356" spans="1:24" x14ac:dyDescent="0.25">
      <c r="A7356"/>
      <c r="B7356"/>
      <c r="C7356" s="3"/>
      <c r="D7356"/>
      <c r="E7356"/>
      <c r="F7356"/>
      <c r="G7356"/>
      <c r="I7356"/>
      <c r="J7356"/>
      <c r="K7356"/>
      <c r="L7356"/>
      <c r="M7356"/>
      <c r="N7356"/>
      <c r="O7356"/>
      <c r="P7356"/>
      <c r="Q7356"/>
      <c r="S7356" s="5" t="str">
        <f t="shared" si="342"/>
        <v/>
      </c>
      <c r="T7356" s="17" t="str">
        <f>IF($C7356&lt;&gt;"", CEILING(TIME(HOUR($C7356), MINUTE($C7356), SECOND($C7356)), "00:"&amp;TEXT(Analysis!$H$3, "00")), "")</f>
        <v/>
      </c>
      <c r="U7356" s="3" t="str">
        <f t="shared" si="343"/>
        <v/>
      </c>
      <c r="X7356" t="str">
        <f t="shared" si="344"/>
        <v/>
      </c>
    </row>
    <row r="7357" spans="1:24" x14ac:dyDescent="0.25">
      <c r="A7357"/>
      <c r="B7357"/>
      <c r="C7357" s="3"/>
      <c r="D7357"/>
      <c r="E7357"/>
      <c r="F7357"/>
      <c r="G7357"/>
      <c r="I7357"/>
      <c r="J7357"/>
      <c r="L7357"/>
      <c r="M7357"/>
      <c r="N7357"/>
      <c r="O7357"/>
      <c r="P7357"/>
      <c r="Q7357"/>
      <c r="S7357" s="5" t="str">
        <f t="shared" si="342"/>
        <v/>
      </c>
      <c r="T7357" s="17" t="str">
        <f>IF($C7357&lt;&gt;"", CEILING(TIME(HOUR($C7357), MINUTE($C7357), SECOND($C7357)), "00:"&amp;TEXT(Analysis!$H$3, "00")), "")</f>
        <v/>
      </c>
      <c r="U7357" s="3" t="str">
        <f t="shared" si="343"/>
        <v/>
      </c>
      <c r="X7357" t="str">
        <f t="shared" si="344"/>
        <v/>
      </c>
    </row>
    <row r="7358" spans="1:24" x14ac:dyDescent="0.25">
      <c r="A7358"/>
      <c r="B7358"/>
      <c r="C7358" s="3"/>
      <c r="D7358"/>
      <c r="E7358"/>
      <c r="F7358"/>
      <c r="G7358"/>
      <c r="I7358"/>
      <c r="J7358"/>
      <c r="L7358"/>
      <c r="M7358"/>
      <c r="N7358"/>
      <c r="O7358"/>
      <c r="P7358"/>
      <c r="Q7358"/>
      <c r="S7358" s="5" t="str">
        <f t="shared" si="342"/>
        <v/>
      </c>
      <c r="T7358" s="17" t="str">
        <f>IF($C7358&lt;&gt;"", CEILING(TIME(HOUR($C7358), MINUTE($C7358), SECOND($C7358)), "00:"&amp;TEXT(Analysis!$H$3, "00")), "")</f>
        <v/>
      </c>
      <c r="U7358" s="3" t="str">
        <f t="shared" si="343"/>
        <v/>
      </c>
      <c r="X7358" t="str">
        <f t="shared" si="344"/>
        <v/>
      </c>
    </row>
    <row r="7359" spans="1:24" x14ac:dyDescent="0.25">
      <c r="A7359"/>
      <c r="B7359"/>
      <c r="C7359" s="3"/>
      <c r="D7359"/>
      <c r="E7359"/>
      <c r="F7359"/>
      <c r="G7359"/>
      <c r="I7359"/>
      <c r="J7359"/>
      <c r="L7359"/>
      <c r="M7359"/>
      <c r="N7359"/>
      <c r="O7359"/>
      <c r="P7359"/>
      <c r="Q7359"/>
      <c r="S7359" s="5" t="str">
        <f t="shared" si="342"/>
        <v/>
      </c>
      <c r="T7359" s="17" t="str">
        <f>IF($C7359&lt;&gt;"", CEILING(TIME(HOUR($C7359), MINUTE($C7359), SECOND($C7359)), "00:"&amp;TEXT(Analysis!$H$3, "00")), "")</f>
        <v/>
      </c>
      <c r="U7359" s="3" t="str">
        <f t="shared" si="343"/>
        <v/>
      </c>
      <c r="X7359" t="str">
        <f t="shared" si="344"/>
        <v/>
      </c>
    </row>
    <row r="7360" spans="1:24" x14ac:dyDescent="0.25">
      <c r="A7360"/>
      <c r="B7360"/>
      <c r="C7360" s="3"/>
      <c r="D7360"/>
      <c r="E7360"/>
      <c r="F7360"/>
      <c r="G7360"/>
      <c r="I7360"/>
      <c r="J7360"/>
      <c r="L7360"/>
      <c r="M7360"/>
      <c r="N7360"/>
      <c r="O7360"/>
      <c r="P7360"/>
      <c r="Q7360"/>
      <c r="S7360" s="5" t="str">
        <f t="shared" si="342"/>
        <v/>
      </c>
      <c r="T7360" s="17" t="str">
        <f>IF($C7360&lt;&gt;"", CEILING(TIME(HOUR($C7360), MINUTE($C7360), SECOND($C7360)), "00:"&amp;TEXT(Analysis!$H$3, "00")), "")</f>
        <v/>
      </c>
      <c r="U7360" s="3" t="str">
        <f t="shared" si="343"/>
        <v/>
      </c>
      <c r="X7360" t="str">
        <f t="shared" si="344"/>
        <v/>
      </c>
    </row>
    <row r="7361" spans="1:24" x14ac:dyDescent="0.25">
      <c r="A7361"/>
      <c r="B7361"/>
      <c r="C7361" s="3"/>
      <c r="D7361"/>
      <c r="E7361"/>
      <c r="F7361"/>
      <c r="G7361"/>
      <c r="I7361"/>
      <c r="J7361"/>
      <c r="L7361"/>
      <c r="M7361"/>
      <c r="N7361"/>
      <c r="O7361"/>
      <c r="P7361"/>
      <c r="Q7361"/>
      <c r="S7361" s="5" t="str">
        <f t="shared" si="342"/>
        <v/>
      </c>
      <c r="T7361" s="17" t="str">
        <f>IF($C7361&lt;&gt;"", CEILING(TIME(HOUR($C7361), MINUTE($C7361), SECOND($C7361)), "00:"&amp;TEXT(Analysis!$H$3, "00")), "")</f>
        <v/>
      </c>
      <c r="U7361" s="3" t="str">
        <f t="shared" si="343"/>
        <v/>
      </c>
      <c r="X7361" t="str">
        <f t="shared" si="344"/>
        <v/>
      </c>
    </row>
    <row r="7362" spans="1:24" x14ac:dyDescent="0.25">
      <c r="A7362"/>
      <c r="B7362"/>
      <c r="C7362" s="3"/>
      <c r="D7362"/>
      <c r="E7362"/>
      <c r="F7362"/>
      <c r="G7362"/>
      <c r="I7362"/>
      <c r="J7362"/>
      <c r="L7362"/>
      <c r="M7362"/>
      <c r="N7362"/>
      <c r="O7362"/>
      <c r="P7362"/>
      <c r="Q7362"/>
      <c r="S7362" s="5" t="str">
        <f t="shared" si="342"/>
        <v/>
      </c>
      <c r="T7362" s="17" t="str">
        <f>IF($C7362&lt;&gt;"", CEILING(TIME(HOUR($C7362), MINUTE($C7362), SECOND($C7362)), "00:"&amp;TEXT(Analysis!$H$3, "00")), "")</f>
        <v/>
      </c>
      <c r="U7362" s="3" t="str">
        <f t="shared" si="343"/>
        <v/>
      </c>
      <c r="X7362" t="str">
        <f t="shared" si="344"/>
        <v/>
      </c>
    </row>
    <row r="7363" spans="1:24" x14ac:dyDescent="0.25">
      <c r="A7363"/>
      <c r="B7363"/>
      <c r="C7363" s="3"/>
      <c r="D7363"/>
      <c r="E7363"/>
      <c r="F7363"/>
      <c r="G7363"/>
      <c r="I7363"/>
      <c r="J7363"/>
      <c r="L7363"/>
      <c r="M7363"/>
      <c r="N7363"/>
      <c r="O7363"/>
      <c r="P7363"/>
      <c r="Q7363"/>
      <c r="S7363" s="5" t="str">
        <f t="shared" ref="S7363:S7426" si="345">IF($C7363&lt;&gt;"",INT($C7363),"")</f>
        <v/>
      </c>
      <c r="T7363" s="17" t="str">
        <f>IF($C7363&lt;&gt;"", CEILING(TIME(HOUR($C7363), MINUTE($C7363), SECOND($C7363)), "00:"&amp;TEXT(Analysis!$H$3, "00")), "")</f>
        <v/>
      </c>
      <c r="U7363" s="3" t="str">
        <f t="shared" ref="U7363:U7426" si="346">IF($C7363&lt;&gt;"",S7363+T7363,"")</f>
        <v/>
      </c>
      <c r="X7363" t="str">
        <f t="shared" ref="X7363:X7426" si="347">IF($W7363&lt;&gt;"", IFERROR(COUNTIF(G:G,W7363), 0), "")</f>
        <v/>
      </c>
    </row>
    <row r="7364" spans="1:24" x14ac:dyDescent="0.25">
      <c r="A7364"/>
      <c r="B7364"/>
      <c r="C7364" s="3"/>
      <c r="D7364"/>
      <c r="E7364"/>
      <c r="F7364"/>
      <c r="G7364"/>
      <c r="I7364"/>
      <c r="J7364"/>
      <c r="L7364"/>
      <c r="M7364"/>
      <c r="N7364"/>
      <c r="O7364"/>
      <c r="P7364"/>
      <c r="Q7364"/>
      <c r="S7364" s="5" t="str">
        <f t="shared" si="345"/>
        <v/>
      </c>
      <c r="T7364" s="17" t="str">
        <f>IF($C7364&lt;&gt;"", CEILING(TIME(HOUR($C7364), MINUTE($C7364), SECOND($C7364)), "00:"&amp;TEXT(Analysis!$H$3, "00")), "")</f>
        <v/>
      </c>
      <c r="U7364" s="3" t="str">
        <f t="shared" si="346"/>
        <v/>
      </c>
      <c r="X7364" t="str">
        <f t="shared" si="347"/>
        <v/>
      </c>
    </row>
    <row r="7365" spans="1:24" x14ac:dyDescent="0.25">
      <c r="A7365"/>
      <c r="B7365"/>
      <c r="C7365" s="3"/>
      <c r="D7365"/>
      <c r="E7365"/>
      <c r="F7365"/>
      <c r="G7365"/>
      <c r="I7365"/>
      <c r="J7365"/>
      <c r="L7365"/>
      <c r="M7365"/>
      <c r="N7365"/>
      <c r="O7365"/>
      <c r="P7365"/>
      <c r="Q7365"/>
      <c r="S7365" s="5" t="str">
        <f t="shared" si="345"/>
        <v/>
      </c>
      <c r="T7365" s="17" t="str">
        <f>IF($C7365&lt;&gt;"", CEILING(TIME(HOUR($C7365), MINUTE($C7365), SECOND($C7365)), "00:"&amp;TEXT(Analysis!$H$3, "00")), "")</f>
        <v/>
      </c>
      <c r="U7365" s="3" t="str">
        <f t="shared" si="346"/>
        <v/>
      </c>
      <c r="X7365" t="str">
        <f t="shared" si="347"/>
        <v/>
      </c>
    </row>
    <row r="7366" spans="1:24" x14ac:dyDescent="0.25">
      <c r="A7366"/>
      <c r="B7366"/>
      <c r="C7366" s="3"/>
      <c r="D7366"/>
      <c r="E7366"/>
      <c r="F7366"/>
      <c r="G7366"/>
      <c r="I7366"/>
      <c r="J7366"/>
      <c r="L7366"/>
      <c r="M7366"/>
      <c r="N7366"/>
      <c r="O7366"/>
      <c r="P7366"/>
      <c r="Q7366"/>
      <c r="S7366" s="5" t="str">
        <f t="shared" si="345"/>
        <v/>
      </c>
      <c r="T7366" s="17" t="str">
        <f>IF($C7366&lt;&gt;"", CEILING(TIME(HOUR($C7366), MINUTE($C7366), SECOND($C7366)), "00:"&amp;TEXT(Analysis!$H$3, "00")), "")</f>
        <v/>
      </c>
      <c r="U7366" s="3" t="str">
        <f t="shared" si="346"/>
        <v/>
      </c>
      <c r="X7366" t="str">
        <f t="shared" si="347"/>
        <v/>
      </c>
    </row>
    <row r="7367" spans="1:24" x14ac:dyDescent="0.25">
      <c r="A7367"/>
      <c r="B7367"/>
      <c r="C7367" s="3"/>
      <c r="D7367"/>
      <c r="E7367"/>
      <c r="F7367"/>
      <c r="G7367"/>
      <c r="I7367"/>
      <c r="J7367"/>
      <c r="L7367"/>
      <c r="M7367"/>
      <c r="N7367"/>
      <c r="O7367"/>
      <c r="P7367"/>
      <c r="Q7367"/>
      <c r="S7367" s="5" t="str">
        <f t="shared" si="345"/>
        <v/>
      </c>
      <c r="T7367" s="17" t="str">
        <f>IF($C7367&lt;&gt;"", CEILING(TIME(HOUR($C7367), MINUTE($C7367), SECOND($C7367)), "00:"&amp;TEXT(Analysis!$H$3, "00")), "")</f>
        <v/>
      </c>
      <c r="U7367" s="3" t="str">
        <f t="shared" si="346"/>
        <v/>
      </c>
      <c r="X7367" t="str">
        <f t="shared" si="347"/>
        <v/>
      </c>
    </row>
    <row r="7368" spans="1:24" x14ac:dyDescent="0.25">
      <c r="A7368"/>
      <c r="B7368"/>
      <c r="C7368" s="3"/>
      <c r="D7368"/>
      <c r="E7368"/>
      <c r="F7368"/>
      <c r="G7368"/>
      <c r="I7368"/>
      <c r="J7368"/>
      <c r="L7368"/>
      <c r="M7368"/>
      <c r="N7368"/>
      <c r="O7368"/>
      <c r="P7368"/>
      <c r="Q7368"/>
      <c r="S7368" s="5" t="str">
        <f t="shared" si="345"/>
        <v/>
      </c>
      <c r="T7368" s="17" t="str">
        <f>IF($C7368&lt;&gt;"", CEILING(TIME(HOUR($C7368), MINUTE($C7368), SECOND($C7368)), "00:"&amp;TEXT(Analysis!$H$3, "00")), "")</f>
        <v/>
      </c>
      <c r="U7368" s="3" t="str">
        <f t="shared" si="346"/>
        <v/>
      </c>
      <c r="X7368" t="str">
        <f t="shared" si="347"/>
        <v/>
      </c>
    </row>
    <row r="7369" spans="1:24" x14ac:dyDescent="0.25">
      <c r="A7369"/>
      <c r="B7369"/>
      <c r="C7369" s="3"/>
      <c r="D7369"/>
      <c r="E7369"/>
      <c r="F7369"/>
      <c r="G7369"/>
      <c r="I7369"/>
      <c r="J7369"/>
      <c r="L7369"/>
      <c r="M7369"/>
      <c r="N7369"/>
      <c r="O7369"/>
      <c r="P7369"/>
      <c r="Q7369"/>
      <c r="S7369" s="5" t="str">
        <f t="shared" si="345"/>
        <v/>
      </c>
      <c r="T7369" s="17" t="str">
        <f>IF($C7369&lt;&gt;"", CEILING(TIME(HOUR($C7369), MINUTE($C7369), SECOND($C7369)), "00:"&amp;TEXT(Analysis!$H$3, "00")), "")</f>
        <v/>
      </c>
      <c r="U7369" s="3" t="str">
        <f t="shared" si="346"/>
        <v/>
      </c>
      <c r="X7369" t="str">
        <f t="shared" si="347"/>
        <v/>
      </c>
    </row>
    <row r="7370" spans="1:24" x14ac:dyDescent="0.25">
      <c r="A7370"/>
      <c r="B7370"/>
      <c r="C7370" s="3"/>
      <c r="D7370"/>
      <c r="E7370"/>
      <c r="F7370"/>
      <c r="G7370"/>
      <c r="I7370"/>
      <c r="J7370"/>
      <c r="L7370"/>
      <c r="M7370"/>
      <c r="N7370"/>
      <c r="O7370"/>
      <c r="P7370"/>
      <c r="Q7370"/>
      <c r="S7370" s="5" t="str">
        <f t="shared" si="345"/>
        <v/>
      </c>
      <c r="T7370" s="17" t="str">
        <f>IF($C7370&lt;&gt;"", CEILING(TIME(HOUR($C7370), MINUTE($C7370), SECOND($C7370)), "00:"&amp;TEXT(Analysis!$H$3, "00")), "")</f>
        <v/>
      </c>
      <c r="U7370" s="3" t="str">
        <f t="shared" si="346"/>
        <v/>
      </c>
      <c r="X7370" t="str">
        <f t="shared" si="347"/>
        <v/>
      </c>
    </row>
    <row r="7371" spans="1:24" x14ac:dyDescent="0.25">
      <c r="A7371"/>
      <c r="B7371"/>
      <c r="C7371" s="3"/>
      <c r="D7371"/>
      <c r="E7371"/>
      <c r="F7371"/>
      <c r="G7371"/>
      <c r="I7371"/>
      <c r="J7371"/>
      <c r="L7371"/>
      <c r="M7371"/>
      <c r="N7371"/>
      <c r="O7371"/>
      <c r="P7371"/>
      <c r="Q7371"/>
      <c r="S7371" s="5" t="str">
        <f t="shared" si="345"/>
        <v/>
      </c>
      <c r="T7371" s="17" t="str">
        <f>IF($C7371&lt;&gt;"", CEILING(TIME(HOUR($C7371), MINUTE($C7371), SECOND($C7371)), "00:"&amp;TEXT(Analysis!$H$3, "00")), "")</f>
        <v/>
      </c>
      <c r="U7371" s="3" t="str">
        <f t="shared" si="346"/>
        <v/>
      </c>
      <c r="X7371" t="str">
        <f t="shared" si="347"/>
        <v/>
      </c>
    </row>
    <row r="7372" spans="1:24" x14ac:dyDescent="0.25">
      <c r="A7372"/>
      <c r="B7372"/>
      <c r="C7372" s="3"/>
      <c r="D7372"/>
      <c r="E7372"/>
      <c r="F7372"/>
      <c r="G7372"/>
      <c r="I7372"/>
      <c r="J7372"/>
      <c r="L7372"/>
      <c r="M7372"/>
      <c r="N7372"/>
      <c r="O7372"/>
      <c r="P7372"/>
      <c r="Q7372"/>
      <c r="S7372" s="5" t="str">
        <f t="shared" si="345"/>
        <v/>
      </c>
      <c r="T7372" s="17" t="str">
        <f>IF($C7372&lt;&gt;"", CEILING(TIME(HOUR($C7372), MINUTE($C7372), SECOND($C7372)), "00:"&amp;TEXT(Analysis!$H$3, "00")), "")</f>
        <v/>
      </c>
      <c r="U7372" s="3" t="str">
        <f t="shared" si="346"/>
        <v/>
      </c>
      <c r="X7372" t="str">
        <f t="shared" si="347"/>
        <v/>
      </c>
    </row>
    <row r="7373" spans="1:24" x14ac:dyDescent="0.25">
      <c r="A7373"/>
      <c r="B7373"/>
      <c r="C7373" s="3"/>
      <c r="D7373"/>
      <c r="E7373"/>
      <c r="F7373"/>
      <c r="G7373"/>
      <c r="I7373"/>
      <c r="J7373"/>
      <c r="L7373"/>
      <c r="M7373"/>
      <c r="N7373"/>
      <c r="O7373"/>
      <c r="P7373"/>
      <c r="Q7373"/>
      <c r="S7373" s="5" t="str">
        <f t="shared" si="345"/>
        <v/>
      </c>
      <c r="T7373" s="17" t="str">
        <f>IF($C7373&lt;&gt;"", CEILING(TIME(HOUR($C7373), MINUTE($C7373), SECOND($C7373)), "00:"&amp;TEXT(Analysis!$H$3, "00")), "")</f>
        <v/>
      </c>
      <c r="U7373" s="3" t="str">
        <f t="shared" si="346"/>
        <v/>
      </c>
      <c r="X7373" t="str">
        <f t="shared" si="347"/>
        <v/>
      </c>
    </row>
    <row r="7374" spans="1:24" x14ac:dyDescent="0.25">
      <c r="A7374"/>
      <c r="B7374"/>
      <c r="C7374" s="3"/>
      <c r="D7374"/>
      <c r="E7374"/>
      <c r="F7374"/>
      <c r="G7374"/>
      <c r="I7374"/>
      <c r="J7374"/>
      <c r="L7374"/>
      <c r="M7374"/>
      <c r="N7374"/>
      <c r="O7374"/>
      <c r="P7374"/>
      <c r="Q7374"/>
      <c r="S7374" s="5" t="str">
        <f t="shared" si="345"/>
        <v/>
      </c>
      <c r="T7374" s="17" t="str">
        <f>IF($C7374&lt;&gt;"", CEILING(TIME(HOUR($C7374), MINUTE($C7374), SECOND($C7374)), "00:"&amp;TEXT(Analysis!$H$3, "00")), "")</f>
        <v/>
      </c>
      <c r="U7374" s="3" t="str">
        <f t="shared" si="346"/>
        <v/>
      </c>
      <c r="X7374" t="str">
        <f t="shared" si="347"/>
        <v/>
      </c>
    </row>
    <row r="7375" spans="1:24" x14ac:dyDescent="0.25">
      <c r="A7375"/>
      <c r="B7375"/>
      <c r="C7375" s="3"/>
      <c r="D7375"/>
      <c r="E7375"/>
      <c r="F7375"/>
      <c r="G7375"/>
      <c r="I7375"/>
      <c r="J7375"/>
      <c r="L7375"/>
      <c r="M7375"/>
      <c r="N7375"/>
      <c r="O7375"/>
      <c r="P7375"/>
      <c r="Q7375"/>
      <c r="S7375" s="5" t="str">
        <f t="shared" si="345"/>
        <v/>
      </c>
      <c r="T7375" s="17" t="str">
        <f>IF($C7375&lt;&gt;"", CEILING(TIME(HOUR($C7375), MINUTE($C7375), SECOND($C7375)), "00:"&amp;TEXT(Analysis!$H$3, "00")), "")</f>
        <v/>
      </c>
      <c r="U7375" s="3" t="str">
        <f t="shared" si="346"/>
        <v/>
      </c>
      <c r="X7375" t="str">
        <f t="shared" si="347"/>
        <v/>
      </c>
    </row>
    <row r="7376" spans="1:24" x14ac:dyDescent="0.25">
      <c r="A7376"/>
      <c r="B7376"/>
      <c r="C7376" s="3"/>
      <c r="D7376"/>
      <c r="E7376"/>
      <c r="F7376"/>
      <c r="G7376"/>
      <c r="I7376"/>
      <c r="J7376"/>
      <c r="L7376"/>
      <c r="M7376"/>
      <c r="N7376"/>
      <c r="O7376"/>
      <c r="P7376"/>
      <c r="Q7376"/>
      <c r="S7376" s="5" t="str">
        <f t="shared" si="345"/>
        <v/>
      </c>
      <c r="T7376" s="17" t="str">
        <f>IF($C7376&lt;&gt;"", CEILING(TIME(HOUR($C7376), MINUTE($C7376), SECOND($C7376)), "00:"&amp;TEXT(Analysis!$H$3, "00")), "")</f>
        <v/>
      </c>
      <c r="U7376" s="3" t="str">
        <f t="shared" si="346"/>
        <v/>
      </c>
      <c r="X7376" t="str">
        <f t="shared" si="347"/>
        <v/>
      </c>
    </row>
    <row r="7377" spans="1:24" x14ac:dyDescent="0.25">
      <c r="A7377"/>
      <c r="B7377"/>
      <c r="C7377" s="3"/>
      <c r="D7377"/>
      <c r="E7377"/>
      <c r="F7377"/>
      <c r="G7377"/>
      <c r="I7377"/>
      <c r="J7377"/>
      <c r="L7377"/>
      <c r="M7377"/>
      <c r="N7377"/>
      <c r="O7377"/>
      <c r="P7377"/>
      <c r="Q7377"/>
      <c r="S7377" s="5" t="str">
        <f t="shared" si="345"/>
        <v/>
      </c>
      <c r="T7377" s="17" t="str">
        <f>IF($C7377&lt;&gt;"", CEILING(TIME(HOUR($C7377), MINUTE($C7377), SECOND($C7377)), "00:"&amp;TEXT(Analysis!$H$3, "00")), "")</f>
        <v/>
      </c>
      <c r="U7377" s="3" t="str">
        <f t="shared" si="346"/>
        <v/>
      </c>
      <c r="X7377" t="str">
        <f t="shared" si="347"/>
        <v/>
      </c>
    </row>
    <row r="7378" spans="1:24" x14ac:dyDescent="0.25">
      <c r="A7378"/>
      <c r="B7378"/>
      <c r="C7378" s="3"/>
      <c r="D7378"/>
      <c r="E7378"/>
      <c r="F7378"/>
      <c r="G7378"/>
      <c r="I7378"/>
      <c r="J7378"/>
      <c r="L7378"/>
      <c r="M7378"/>
      <c r="N7378"/>
      <c r="O7378"/>
      <c r="P7378"/>
      <c r="Q7378"/>
      <c r="S7378" s="5" t="str">
        <f t="shared" si="345"/>
        <v/>
      </c>
      <c r="T7378" s="17" t="str">
        <f>IF($C7378&lt;&gt;"", CEILING(TIME(HOUR($C7378), MINUTE($C7378), SECOND($C7378)), "00:"&amp;TEXT(Analysis!$H$3, "00")), "")</f>
        <v/>
      </c>
      <c r="U7378" s="3" t="str">
        <f t="shared" si="346"/>
        <v/>
      </c>
      <c r="X7378" t="str">
        <f t="shared" si="347"/>
        <v/>
      </c>
    </row>
    <row r="7379" spans="1:24" x14ac:dyDescent="0.25">
      <c r="A7379"/>
      <c r="B7379"/>
      <c r="C7379" s="3"/>
      <c r="D7379"/>
      <c r="E7379"/>
      <c r="F7379"/>
      <c r="G7379"/>
      <c r="I7379"/>
      <c r="J7379"/>
      <c r="L7379"/>
      <c r="M7379"/>
      <c r="N7379"/>
      <c r="O7379"/>
      <c r="P7379"/>
      <c r="Q7379"/>
      <c r="S7379" s="5" t="str">
        <f t="shared" si="345"/>
        <v/>
      </c>
      <c r="T7379" s="17" t="str">
        <f>IF($C7379&lt;&gt;"", CEILING(TIME(HOUR($C7379), MINUTE($C7379), SECOND($C7379)), "00:"&amp;TEXT(Analysis!$H$3, "00")), "")</f>
        <v/>
      </c>
      <c r="U7379" s="3" t="str">
        <f t="shared" si="346"/>
        <v/>
      </c>
      <c r="X7379" t="str">
        <f t="shared" si="347"/>
        <v/>
      </c>
    </row>
    <row r="7380" spans="1:24" x14ac:dyDescent="0.25">
      <c r="A7380"/>
      <c r="B7380"/>
      <c r="C7380" s="3"/>
      <c r="D7380"/>
      <c r="E7380"/>
      <c r="F7380"/>
      <c r="G7380"/>
      <c r="I7380"/>
      <c r="J7380"/>
      <c r="L7380"/>
      <c r="M7380"/>
      <c r="N7380"/>
      <c r="O7380"/>
      <c r="P7380"/>
      <c r="Q7380"/>
      <c r="S7380" s="5" t="str">
        <f t="shared" si="345"/>
        <v/>
      </c>
      <c r="T7380" s="17" t="str">
        <f>IF($C7380&lt;&gt;"", CEILING(TIME(HOUR($C7380), MINUTE($C7380), SECOND($C7380)), "00:"&amp;TEXT(Analysis!$H$3, "00")), "")</f>
        <v/>
      </c>
      <c r="U7380" s="3" t="str">
        <f t="shared" si="346"/>
        <v/>
      </c>
      <c r="X7380" t="str">
        <f t="shared" si="347"/>
        <v/>
      </c>
    </row>
    <row r="7381" spans="1:24" x14ac:dyDescent="0.25">
      <c r="A7381"/>
      <c r="B7381"/>
      <c r="C7381" s="3"/>
      <c r="D7381"/>
      <c r="E7381"/>
      <c r="F7381"/>
      <c r="G7381"/>
      <c r="I7381"/>
      <c r="J7381"/>
      <c r="L7381"/>
      <c r="M7381"/>
      <c r="N7381"/>
      <c r="O7381"/>
      <c r="P7381"/>
      <c r="Q7381"/>
      <c r="S7381" s="5" t="str">
        <f t="shared" si="345"/>
        <v/>
      </c>
      <c r="T7381" s="17" t="str">
        <f>IF($C7381&lt;&gt;"", CEILING(TIME(HOUR($C7381), MINUTE($C7381), SECOND($C7381)), "00:"&amp;TEXT(Analysis!$H$3, "00")), "")</f>
        <v/>
      </c>
      <c r="U7381" s="3" t="str">
        <f t="shared" si="346"/>
        <v/>
      </c>
      <c r="X7381" t="str">
        <f t="shared" si="347"/>
        <v/>
      </c>
    </row>
    <row r="7382" spans="1:24" x14ac:dyDescent="0.25">
      <c r="A7382"/>
      <c r="B7382"/>
      <c r="C7382" s="3"/>
      <c r="D7382"/>
      <c r="E7382"/>
      <c r="F7382"/>
      <c r="G7382"/>
      <c r="I7382"/>
      <c r="J7382"/>
      <c r="L7382"/>
      <c r="M7382"/>
      <c r="N7382"/>
      <c r="O7382"/>
      <c r="P7382"/>
      <c r="Q7382"/>
      <c r="S7382" s="5" t="str">
        <f t="shared" si="345"/>
        <v/>
      </c>
      <c r="T7382" s="17" t="str">
        <f>IF($C7382&lt;&gt;"", CEILING(TIME(HOUR($C7382), MINUTE($C7382), SECOND($C7382)), "00:"&amp;TEXT(Analysis!$H$3, "00")), "")</f>
        <v/>
      </c>
      <c r="U7382" s="3" t="str">
        <f t="shared" si="346"/>
        <v/>
      </c>
      <c r="X7382" t="str">
        <f t="shared" si="347"/>
        <v/>
      </c>
    </row>
    <row r="7383" spans="1:24" x14ac:dyDescent="0.25">
      <c r="A7383"/>
      <c r="B7383"/>
      <c r="C7383" s="3"/>
      <c r="D7383"/>
      <c r="E7383"/>
      <c r="F7383"/>
      <c r="G7383"/>
      <c r="I7383"/>
      <c r="J7383"/>
      <c r="L7383"/>
      <c r="M7383"/>
      <c r="N7383"/>
      <c r="O7383"/>
      <c r="P7383"/>
      <c r="Q7383"/>
      <c r="S7383" s="5" t="str">
        <f t="shared" si="345"/>
        <v/>
      </c>
      <c r="T7383" s="17" t="str">
        <f>IF($C7383&lt;&gt;"", CEILING(TIME(HOUR($C7383), MINUTE($C7383), SECOND($C7383)), "00:"&amp;TEXT(Analysis!$H$3, "00")), "")</f>
        <v/>
      </c>
      <c r="U7383" s="3" t="str">
        <f t="shared" si="346"/>
        <v/>
      </c>
      <c r="X7383" t="str">
        <f t="shared" si="347"/>
        <v/>
      </c>
    </row>
    <row r="7384" spans="1:24" x14ac:dyDescent="0.25">
      <c r="A7384"/>
      <c r="B7384"/>
      <c r="C7384" s="3"/>
      <c r="D7384"/>
      <c r="E7384"/>
      <c r="F7384"/>
      <c r="G7384"/>
      <c r="I7384"/>
      <c r="J7384"/>
      <c r="L7384"/>
      <c r="M7384"/>
      <c r="N7384"/>
      <c r="O7384"/>
      <c r="P7384"/>
      <c r="Q7384"/>
      <c r="S7384" s="5" t="str">
        <f t="shared" si="345"/>
        <v/>
      </c>
      <c r="T7384" s="17" t="str">
        <f>IF($C7384&lt;&gt;"", CEILING(TIME(HOUR($C7384), MINUTE($C7384), SECOND($C7384)), "00:"&amp;TEXT(Analysis!$H$3, "00")), "")</f>
        <v/>
      </c>
      <c r="U7384" s="3" t="str">
        <f t="shared" si="346"/>
        <v/>
      </c>
      <c r="X7384" t="str">
        <f t="shared" si="347"/>
        <v/>
      </c>
    </row>
    <row r="7385" spans="1:24" x14ac:dyDescent="0.25">
      <c r="A7385"/>
      <c r="B7385"/>
      <c r="C7385" s="3"/>
      <c r="D7385"/>
      <c r="E7385"/>
      <c r="F7385"/>
      <c r="G7385"/>
      <c r="I7385"/>
      <c r="J7385"/>
      <c r="L7385"/>
      <c r="M7385"/>
      <c r="N7385"/>
      <c r="O7385"/>
      <c r="P7385"/>
      <c r="Q7385"/>
      <c r="S7385" s="5" t="str">
        <f t="shared" si="345"/>
        <v/>
      </c>
      <c r="T7385" s="17" t="str">
        <f>IF($C7385&lt;&gt;"", CEILING(TIME(HOUR($C7385), MINUTE($C7385), SECOND($C7385)), "00:"&amp;TEXT(Analysis!$H$3, "00")), "")</f>
        <v/>
      </c>
      <c r="U7385" s="3" t="str">
        <f t="shared" si="346"/>
        <v/>
      </c>
      <c r="X7385" t="str">
        <f t="shared" si="347"/>
        <v/>
      </c>
    </row>
    <row r="7386" spans="1:24" x14ac:dyDescent="0.25">
      <c r="A7386"/>
      <c r="B7386"/>
      <c r="C7386" s="3"/>
      <c r="D7386"/>
      <c r="E7386"/>
      <c r="F7386"/>
      <c r="G7386"/>
      <c r="I7386"/>
      <c r="J7386"/>
      <c r="L7386"/>
      <c r="M7386"/>
      <c r="N7386"/>
      <c r="O7386"/>
      <c r="P7386"/>
      <c r="Q7386"/>
      <c r="S7386" s="5" t="str">
        <f t="shared" si="345"/>
        <v/>
      </c>
      <c r="T7386" s="17" t="str">
        <f>IF($C7386&lt;&gt;"", CEILING(TIME(HOUR($C7386), MINUTE($C7386), SECOND($C7386)), "00:"&amp;TEXT(Analysis!$H$3, "00")), "")</f>
        <v/>
      </c>
      <c r="U7386" s="3" t="str">
        <f t="shared" si="346"/>
        <v/>
      </c>
      <c r="X7386" t="str">
        <f t="shared" si="347"/>
        <v/>
      </c>
    </row>
    <row r="7387" spans="1:24" x14ac:dyDescent="0.25">
      <c r="A7387"/>
      <c r="B7387"/>
      <c r="C7387" s="3"/>
      <c r="D7387"/>
      <c r="E7387"/>
      <c r="F7387"/>
      <c r="G7387"/>
      <c r="I7387"/>
      <c r="J7387"/>
      <c r="L7387"/>
      <c r="M7387"/>
      <c r="N7387"/>
      <c r="O7387"/>
      <c r="P7387"/>
      <c r="Q7387"/>
      <c r="S7387" s="5" t="str">
        <f t="shared" si="345"/>
        <v/>
      </c>
      <c r="T7387" s="17" t="str">
        <f>IF($C7387&lt;&gt;"", CEILING(TIME(HOUR($C7387), MINUTE($C7387), SECOND($C7387)), "00:"&amp;TEXT(Analysis!$H$3, "00")), "")</f>
        <v/>
      </c>
      <c r="U7387" s="3" t="str">
        <f t="shared" si="346"/>
        <v/>
      </c>
      <c r="X7387" t="str">
        <f t="shared" si="347"/>
        <v/>
      </c>
    </row>
    <row r="7388" spans="1:24" x14ac:dyDescent="0.25">
      <c r="A7388"/>
      <c r="B7388"/>
      <c r="C7388" s="3"/>
      <c r="D7388"/>
      <c r="E7388"/>
      <c r="F7388"/>
      <c r="G7388"/>
      <c r="I7388"/>
      <c r="J7388"/>
      <c r="L7388"/>
      <c r="M7388"/>
      <c r="N7388"/>
      <c r="O7388"/>
      <c r="P7388"/>
      <c r="Q7388"/>
      <c r="S7388" s="5" t="str">
        <f t="shared" si="345"/>
        <v/>
      </c>
      <c r="T7388" s="17" t="str">
        <f>IF($C7388&lt;&gt;"", CEILING(TIME(HOUR($C7388), MINUTE($C7388), SECOND($C7388)), "00:"&amp;TEXT(Analysis!$H$3, "00")), "")</f>
        <v/>
      </c>
      <c r="U7388" s="3" t="str">
        <f t="shared" si="346"/>
        <v/>
      </c>
      <c r="X7388" t="str">
        <f t="shared" si="347"/>
        <v/>
      </c>
    </row>
    <row r="7389" spans="1:24" x14ac:dyDescent="0.25">
      <c r="A7389"/>
      <c r="B7389"/>
      <c r="C7389" s="3"/>
      <c r="D7389"/>
      <c r="E7389"/>
      <c r="F7389"/>
      <c r="G7389"/>
      <c r="I7389"/>
      <c r="J7389"/>
      <c r="L7389"/>
      <c r="M7389"/>
      <c r="N7389"/>
      <c r="O7389"/>
      <c r="P7389"/>
      <c r="Q7389"/>
      <c r="S7389" s="5" t="str">
        <f t="shared" si="345"/>
        <v/>
      </c>
      <c r="T7389" s="17" t="str">
        <f>IF($C7389&lt;&gt;"", CEILING(TIME(HOUR($C7389), MINUTE($C7389), SECOND($C7389)), "00:"&amp;TEXT(Analysis!$H$3, "00")), "")</f>
        <v/>
      </c>
      <c r="U7389" s="3" t="str">
        <f t="shared" si="346"/>
        <v/>
      </c>
      <c r="X7389" t="str">
        <f t="shared" si="347"/>
        <v/>
      </c>
    </row>
    <row r="7390" spans="1:24" x14ac:dyDescent="0.25">
      <c r="A7390"/>
      <c r="B7390"/>
      <c r="C7390" s="3"/>
      <c r="D7390"/>
      <c r="E7390"/>
      <c r="F7390"/>
      <c r="G7390"/>
      <c r="I7390"/>
      <c r="J7390"/>
      <c r="L7390"/>
      <c r="M7390"/>
      <c r="N7390"/>
      <c r="O7390"/>
      <c r="P7390"/>
      <c r="Q7390"/>
      <c r="S7390" s="5" t="str">
        <f t="shared" si="345"/>
        <v/>
      </c>
      <c r="T7390" s="17" t="str">
        <f>IF($C7390&lt;&gt;"", CEILING(TIME(HOUR($C7390), MINUTE($C7390), SECOND($C7390)), "00:"&amp;TEXT(Analysis!$H$3, "00")), "")</f>
        <v/>
      </c>
      <c r="U7390" s="3" t="str">
        <f t="shared" si="346"/>
        <v/>
      </c>
      <c r="X7390" t="str">
        <f t="shared" si="347"/>
        <v/>
      </c>
    </row>
    <row r="7391" spans="1:24" x14ac:dyDescent="0.25">
      <c r="A7391"/>
      <c r="B7391"/>
      <c r="C7391" s="3"/>
      <c r="D7391"/>
      <c r="E7391"/>
      <c r="F7391"/>
      <c r="G7391"/>
      <c r="I7391"/>
      <c r="J7391"/>
      <c r="L7391"/>
      <c r="M7391"/>
      <c r="N7391"/>
      <c r="O7391"/>
      <c r="P7391"/>
      <c r="Q7391"/>
      <c r="S7391" s="5" t="str">
        <f t="shared" si="345"/>
        <v/>
      </c>
      <c r="T7391" s="17" t="str">
        <f>IF($C7391&lt;&gt;"", CEILING(TIME(HOUR($C7391), MINUTE($C7391), SECOND($C7391)), "00:"&amp;TEXT(Analysis!$H$3, "00")), "")</f>
        <v/>
      </c>
      <c r="U7391" s="3" t="str">
        <f t="shared" si="346"/>
        <v/>
      </c>
      <c r="X7391" t="str">
        <f t="shared" si="347"/>
        <v/>
      </c>
    </row>
    <row r="7392" spans="1:24" x14ac:dyDescent="0.25">
      <c r="A7392"/>
      <c r="B7392"/>
      <c r="C7392" s="3"/>
      <c r="D7392"/>
      <c r="E7392"/>
      <c r="F7392"/>
      <c r="G7392"/>
      <c r="I7392"/>
      <c r="J7392"/>
      <c r="L7392"/>
      <c r="M7392"/>
      <c r="N7392"/>
      <c r="O7392"/>
      <c r="P7392"/>
      <c r="Q7392"/>
      <c r="S7392" s="5" t="str">
        <f t="shared" si="345"/>
        <v/>
      </c>
      <c r="T7392" s="17" t="str">
        <f>IF($C7392&lt;&gt;"", CEILING(TIME(HOUR($C7392), MINUTE($C7392), SECOND($C7392)), "00:"&amp;TEXT(Analysis!$H$3, "00")), "")</f>
        <v/>
      </c>
      <c r="U7392" s="3" t="str">
        <f t="shared" si="346"/>
        <v/>
      </c>
      <c r="X7392" t="str">
        <f t="shared" si="347"/>
        <v/>
      </c>
    </row>
    <row r="7393" spans="1:24" x14ac:dyDescent="0.25">
      <c r="A7393"/>
      <c r="B7393"/>
      <c r="C7393" s="3"/>
      <c r="D7393"/>
      <c r="E7393"/>
      <c r="F7393"/>
      <c r="G7393"/>
      <c r="I7393"/>
      <c r="J7393"/>
      <c r="L7393"/>
      <c r="M7393"/>
      <c r="N7393"/>
      <c r="O7393"/>
      <c r="P7393"/>
      <c r="Q7393"/>
      <c r="S7393" s="5" t="str">
        <f t="shared" si="345"/>
        <v/>
      </c>
      <c r="T7393" s="17" t="str">
        <f>IF($C7393&lt;&gt;"", CEILING(TIME(HOUR($C7393), MINUTE($C7393), SECOND($C7393)), "00:"&amp;TEXT(Analysis!$H$3, "00")), "")</f>
        <v/>
      </c>
      <c r="U7393" s="3" t="str">
        <f t="shared" si="346"/>
        <v/>
      </c>
      <c r="X7393" t="str">
        <f t="shared" si="347"/>
        <v/>
      </c>
    </row>
    <row r="7394" spans="1:24" x14ac:dyDescent="0.25">
      <c r="A7394"/>
      <c r="B7394"/>
      <c r="C7394" s="3"/>
      <c r="D7394"/>
      <c r="E7394"/>
      <c r="F7394"/>
      <c r="G7394"/>
      <c r="I7394"/>
      <c r="J7394"/>
      <c r="L7394"/>
      <c r="M7394"/>
      <c r="N7394"/>
      <c r="O7394"/>
      <c r="P7394"/>
      <c r="Q7394"/>
      <c r="S7394" s="5" t="str">
        <f t="shared" si="345"/>
        <v/>
      </c>
      <c r="T7394" s="17" t="str">
        <f>IF($C7394&lt;&gt;"", CEILING(TIME(HOUR($C7394), MINUTE($C7394), SECOND($C7394)), "00:"&amp;TEXT(Analysis!$H$3, "00")), "")</f>
        <v/>
      </c>
      <c r="U7394" s="3" t="str">
        <f t="shared" si="346"/>
        <v/>
      </c>
      <c r="X7394" t="str">
        <f t="shared" si="347"/>
        <v/>
      </c>
    </row>
    <row r="7395" spans="1:24" x14ac:dyDescent="0.25">
      <c r="A7395"/>
      <c r="B7395"/>
      <c r="C7395" s="3"/>
      <c r="D7395"/>
      <c r="E7395"/>
      <c r="F7395"/>
      <c r="G7395"/>
      <c r="I7395"/>
      <c r="J7395"/>
      <c r="L7395"/>
      <c r="M7395"/>
      <c r="N7395"/>
      <c r="O7395"/>
      <c r="P7395"/>
      <c r="Q7395"/>
      <c r="S7395" s="5" t="str">
        <f t="shared" si="345"/>
        <v/>
      </c>
      <c r="T7395" s="17" t="str">
        <f>IF($C7395&lt;&gt;"", CEILING(TIME(HOUR($C7395), MINUTE($C7395), SECOND($C7395)), "00:"&amp;TEXT(Analysis!$H$3, "00")), "")</f>
        <v/>
      </c>
      <c r="U7395" s="3" t="str">
        <f t="shared" si="346"/>
        <v/>
      </c>
      <c r="X7395" t="str">
        <f t="shared" si="347"/>
        <v/>
      </c>
    </row>
    <row r="7396" spans="1:24" x14ac:dyDescent="0.25">
      <c r="A7396"/>
      <c r="B7396"/>
      <c r="C7396" s="3"/>
      <c r="D7396"/>
      <c r="E7396"/>
      <c r="F7396"/>
      <c r="G7396"/>
      <c r="I7396"/>
      <c r="J7396"/>
      <c r="L7396"/>
      <c r="M7396"/>
      <c r="N7396"/>
      <c r="O7396"/>
      <c r="P7396"/>
      <c r="Q7396"/>
      <c r="S7396" s="5" t="str">
        <f t="shared" si="345"/>
        <v/>
      </c>
      <c r="T7396" s="17" t="str">
        <f>IF($C7396&lt;&gt;"", CEILING(TIME(HOUR($C7396), MINUTE($C7396), SECOND($C7396)), "00:"&amp;TEXT(Analysis!$H$3, "00")), "")</f>
        <v/>
      </c>
      <c r="U7396" s="3" t="str">
        <f t="shared" si="346"/>
        <v/>
      </c>
      <c r="X7396" t="str">
        <f t="shared" si="347"/>
        <v/>
      </c>
    </row>
    <row r="7397" spans="1:24" x14ac:dyDescent="0.25">
      <c r="A7397"/>
      <c r="B7397"/>
      <c r="C7397" s="3"/>
      <c r="D7397"/>
      <c r="E7397"/>
      <c r="F7397"/>
      <c r="G7397"/>
      <c r="I7397"/>
      <c r="J7397"/>
      <c r="L7397"/>
      <c r="M7397"/>
      <c r="N7397"/>
      <c r="O7397"/>
      <c r="P7397"/>
      <c r="Q7397"/>
      <c r="S7397" s="5" t="str">
        <f t="shared" si="345"/>
        <v/>
      </c>
      <c r="T7397" s="17" t="str">
        <f>IF($C7397&lt;&gt;"", CEILING(TIME(HOUR($C7397), MINUTE($C7397), SECOND($C7397)), "00:"&amp;TEXT(Analysis!$H$3, "00")), "")</f>
        <v/>
      </c>
      <c r="U7397" s="3" t="str">
        <f t="shared" si="346"/>
        <v/>
      </c>
      <c r="X7397" t="str">
        <f t="shared" si="347"/>
        <v/>
      </c>
    </row>
    <row r="7398" spans="1:24" x14ac:dyDescent="0.25">
      <c r="A7398"/>
      <c r="B7398"/>
      <c r="C7398" s="3"/>
      <c r="D7398"/>
      <c r="E7398"/>
      <c r="F7398"/>
      <c r="G7398"/>
      <c r="I7398"/>
      <c r="J7398"/>
      <c r="L7398"/>
      <c r="M7398"/>
      <c r="N7398"/>
      <c r="O7398"/>
      <c r="P7398"/>
      <c r="Q7398"/>
      <c r="S7398" s="5" t="str">
        <f t="shared" si="345"/>
        <v/>
      </c>
      <c r="T7398" s="17" t="str">
        <f>IF($C7398&lt;&gt;"", CEILING(TIME(HOUR($C7398), MINUTE($C7398), SECOND($C7398)), "00:"&amp;TEXT(Analysis!$H$3, "00")), "")</f>
        <v/>
      </c>
      <c r="U7398" s="3" t="str">
        <f t="shared" si="346"/>
        <v/>
      </c>
      <c r="X7398" t="str">
        <f t="shared" si="347"/>
        <v/>
      </c>
    </row>
    <row r="7399" spans="1:24" x14ac:dyDescent="0.25">
      <c r="A7399"/>
      <c r="B7399"/>
      <c r="C7399" s="3"/>
      <c r="D7399"/>
      <c r="E7399"/>
      <c r="F7399"/>
      <c r="G7399"/>
      <c r="I7399"/>
      <c r="J7399"/>
      <c r="L7399"/>
      <c r="M7399"/>
      <c r="N7399"/>
      <c r="O7399"/>
      <c r="P7399"/>
      <c r="Q7399"/>
      <c r="S7399" s="5" t="str">
        <f t="shared" si="345"/>
        <v/>
      </c>
      <c r="T7399" s="17" t="str">
        <f>IF($C7399&lt;&gt;"", CEILING(TIME(HOUR($C7399), MINUTE($C7399), SECOND($C7399)), "00:"&amp;TEXT(Analysis!$H$3, "00")), "")</f>
        <v/>
      </c>
      <c r="U7399" s="3" t="str">
        <f t="shared" si="346"/>
        <v/>
      </c>
      <c r="X7399" t="str">
        <f t="shared" si="347"/>
        <v/>
      </c>
    </row>
    <row r="7400" spans="1:24" x14ac:dyDescent="0.25">
      <c r="A7400"/>
      <c r="B7400"/>
      <c r="C7400" s="3"/>
      <c r="D7400"/>
      <c r="E7400"/>
      <c r="F7400"/>
      <c r="G7400"/>
      <c r="I7400"/>
      <c r="J7400"/>
      <c r="L7400"/>
      <c r="M7400"/>
      <c r="N7400"/>
      <c r="O7400"/>
      <c r="P7400"/>
      <c r="Q7400"/>
      <c r="S7400" s="5" t="str">
        <f t="shared" si="345"/>
        <v/>
      </c>
      <c r="T7400" s="17" t="str">
        <f>IF($C7400&lt;&gt;"", CEILING(TIME(HOUR($C7400), MINUTE($C7400), SECOND($C7400)), "00:"&amp;TEXT(Analysis!$H$3, "00")), "")</f>
        <v/>
      </c>
      <c r="U7400" s="3" t="str">
        <f t="shared" si="346"/>
        <v/>
      </c>
      <c r="X7400" t="str">
        <f t="shared" si="347"/>
        <v/>
      </c>
    </row>
    <row r="7401" spans="1:24" x14ac:dyDescent="0.25">
      <c r="A7401"/>
      <c r="B7401"/>
      <c r="C7401" s="3"/>
      <c r="D7401"/>
      <c r="E7401"/>
      <c r="F7401"/>
      <c r="G7401"/>
      <c r="I7401"/>
      <c r="J7401"/>
      <c r="L7401"/>
      <c r="M7401"/>
      <c r="N7401"/>
      <c r="O7401"/>
      <c r="P7401"/>
      <c r="Q7401"/>
      <c r="S7401" s="5" t="str">
        <f t="shared" si="345"/>
        <v/>
      </c>
      <c r="T7401" s="17" t="str">
        <f>IF($C7401&lt;&gt;"", CEILING(TIME(HOUR($C7401), MINUTE($C7401), SECOND($C7401)), "00:"&amp;TEXT(Analysis!$H$3, "00")), "")</f>
        <v/>
      </c>
      <c r="U7401" s="3" t="str">
        <f t="shared" si="346"/>
        <v/>
      </c>
      <c r="X7401" t="str">
        <f t="shared" si="347"/>
        <v/>
      </c>
    </row>
    <row r="7402" spans="1:24" x14ac:dyDescent="0.25">
      <c r="A7402"/>
      <c r="B7402"/>
      <c r="C7402" s="3"/>
      <c r="D7402"/>
      <c r="E7402"/>
      <c r="F7402"/>
      <c r="G7402"/>
      <c r="I7402"/>
      <c r="J7402"/>
      <c r="L7402"/>
      <c r="M7402"/>
      <c r="N7402"/>
      <c r="O7402"/>
      <c r="P7402"/>
      <c r="Q7402"/>
      <c r="S7402" s="5" t="str">
        <f t="shared" si="345"/>
        <v/>
      </c>
      <c r="T7402" s="17" t="str">
        <f>IF($C7402&lt;&gt;"", CEILING(TIME(HOUR($C7402), MINUTE($C7402), SECOND($C7402)), "00:"&amp;TEXT(Analysis!$H$3, "00")), "")</f>
        <v/>
      </c>
      <c r="U7402" s="3" t="str">
        <f t="shared" si="346"/>
        <v/>
      </c>
      <c r="X7402" t="str">
        <f t="shared" si="347"/>
        <v/>
      </c>
    </row>
    <row r="7403" spans="1:24" x14ac:dyDescent="0.25">
      <c r="A7403"/>
      <c r="B7403"/>
      <c r="C7403" s="3"/>
      <c r="D7403"/>
      <c r="E7403"/>
      <c r="F7403"/>
      <c r="G7403"/>
      <c r="I7403"/>
      <c r="J7403"/>
      <c r="L7403"/>
      <c r="M7403"/>
      <c r="N7403"/>
      <c r="O7403"/>
      <c r="P7403"/>
      <c r="Q7403"/>
      <c r="S7403" s="5" t="str">
        <f t="shared" si="345"/>
        <v/>
      </c>
      <c r="T7403" s="17" t="str">
        <f>IF($C7403&lt;&gt;"", CEILING(TIME(HOUR($C7403), MINUTE($C7403), SECOND($C7403)), "00:"&amp;TEXT(Analysis!$H$3, "00")), "")</f>
        <v/>
      </c>
      <c r="U7403" s="3" t="str">
        <f t="shared" si="346"/>
        <v/>
      </c>
      <c r="X7403" t="str">
        <f t="shared" si="347"/>
        <v/>
      </c>
    </row>
    <row r="7404" spans="1:24" x14ac:dyDescent="0.25">
      <c r="A7404"/>
      <c r="B7404"/>
      <c r="C7404" s="3"/>
      <c r="D7404"/>
      <c r="E7404"/>
      <c r="F7404"/>
      <c r="G7404"/>
      <c r="I7404"/>
      <c r="J7404"/>
      <c r="L7404"/>
      <c r="M7404"/>
      <c r="N7404"/>
      <c r="O7404"/>
      <c r="P7404"/>
      <c r="Q7404"/>
      <c r="S7404" s="5" t="str">
        <f t="shared" si="345"/>
        <v/>
      </c>
      <c r="T7404" s="17" t="str">
        <f>IF($C7404&lt;&gt;"", CEILING(TIME(HOUR($C7404), MINUTE($C7404), SECOND($C7404)), "00:"&amp;TEXT(Analysis!$H$3, "00")), "")</f>
        <v/>
      </c>
      <c r="U7404" s="3" t="str">
        <f t="shared" si="346"/>
        <v/>
      </c>
      <c r="X7404" t="str">
        <f t="shared" si="347"/>
        <v/>
      </c>
    </row>
    <row r="7405" spans="1:24" x14ac:dyDescent="0.25">
      <c r="A7405"/>
      <c r="B7405"/>
      <c r="C7405" s="3"/>
      <c r="D7405"/>
      <c r="E7405"/>
      <c r="F7405"/>
      <c r="G7405"/>
      <c r="I7405"/>
      <c r="J7405"/>
      <c r="L7405"/>
      <c r="M7405"/>
      <c r="N7405"/>
      <c r="O7405"/>
      <c r="P7405"/>
      <c r="Q7405"/>
      <c r="S7405" s="5" t="str">
        <f t="shared" si="345"/>
        <v/>
      </c>
      <c r="T7405" s="17" t="str">
        <f>IF($C7405&lt;&gt;"", CEILING(TIME(HOUR($C7405), MINUTE($C7405), SECOND($C7405)), "00:"&amp;TEXT(Analysis!$H$3, "00")), "")</f>
        <v/>
      </c>
      <c r="U7405" s="3" t="str">
        <f t="shared" si="346"/>
        <v/>
      </c>
      <c r="X7405" t="str">
        <f t="shared" si="347"/>
        <v/>
      </c>
    </row>
    <row r="7406" spans="1:24" x14ac:dyDescent="0.25">
      <c r="A7406"/>
      <c r="B7406"/>
      <c r="C7406" s="3"/>
      <c r="D7406"/>
      <c r="E7406"/>
      <c r="F7406"/>
      <c r="G7406"/>
      <c r="I7406"/>
      <c r="J7406"/>
      <c r="L7406"/>
      <c r="M7406"/>
      <c r="N7406"/>
      <c r="O7406"/>
      <c r="P7406"/>
      <c r="Q7406"/>
      <c r="S7406" s="5" t="str">
        <f t="shared" si="345"/>
        <v/>
      </c>
      <c r="T7406" s="17" t="str">
        <f>IF($C7406&lt;&gt;"", CEILING(TIME(HOUR($C7406), MINUTE($C7406), SECOND($C7406)), "00:"&amp;TEXT(Analysis!$H$3, "00")), "")</f>
        <v/>
      </c>
      <c r="U7406" s="3" t="str">
        <f t="shared" si="346"/>
        <v/>
      </c>
      <c r="X7406" t="str">
        <f t="shared" si="347"/>
        <v/>
      </c>
    </row>
    <row r="7407" spans="1:24" x14ac:dyDescent="0.25">
      <c r="A7407"/>
      <c r="B7407"/>
      <c r="C7407" s="3"/>
      <c r="D7407"/>
      <c r="E7407"/>
      <c r="F7407"/>
      <c r="G7407"/>
      <c r="I7407"/>
      <c r="J7407"/>
      <c r="L7407"/>
      <c r="M7407"/>
      <c r="N7407"/>
      <c r="O7407"/>
      <c r="P7407"/>
      <c r="Q7407"/>
      <c r="S7407" s="5" t="str">
        <f t="shared" si="345"/>
        <v/>
      </c>
      <c r="T7407" s="17" t="str">
        <f>IF($C7407&lt;&gt;"", CEILING(TIME(HOUR($C7407), MINUTE($C7407), SECOND($C7407)), "00:"&amp;TEXT(Analysis!$H$3, "00")), "")</f>
        <v/>
      </c>
      <c r="U7407" s="3" t="str">
        <f t="shared" si="346"/>
        <v/>
      </c>
      <c r="X7407" t="str">
        <f t="shared" si="347"/>
        <v/>
      </c>
    </row>
    <row r="7408" spans="1:24" x14ac:dyDescent="0.25">
      <c r="A7408"/>
      <c r="B7408"/>
      <c r="C7408" s="3"/>
      <c r="D7408"/>
      <c r="E7408"/>
      <c r="F7408"/>
      <c r="G7408"/>
      <c r="I7408"/>
      <c r="J7408"/>
      <c r="L7408"/>
      <c r="M7408"/>
      <c r="N7408"/>
      <c r="O7408"/>
      <c r="P7408"/>
      <c r="Q7408"/>
      <c r="S7408" s="5" t="str">
        <f t="shared" si="345"/>
        <v/>
      </c>
      <c r="T7408" s="17" t="str">
        <f>IF($C7408&lt;&gt;"", CEILING(TIME(HOUR($C7408), MINUTE($C7408), SECOND($C7408)), "00:"&amp;TEXT(Analysis!$H$3, "00")), "")</f>
        <v/>
      </c>
      <c r="U7408" s="3" t="str">
        <f t="shared" si="346"/>
        <v/>
      </c>
      <c r="X7408" t="str">
        <f t="shared" si="347"/>
        <v/>
      </c>
    </row>
    <row r="7409" spans="1:24" x14ac:dyDescent="0.25">
      <c r="A7409"/>
      <c r="B7409"/>
      <c r="C7409" s="3"/>
      <c r="D7409"/>
      <c r="E7409"/>
      <c r="F7409"/>
      <c r="G7409"/>
      <c r="I7409"/>
      <c r="J7409"/>
      <c r="L7409"/>
      <c r="M7409"/>
      <c r="N7409"/>
      <c r="O7409"/>
      <c r="P7409"/>
      <c r="Q7409"/>
      <c r="S7409" s="5" t="str">
        <f t="shared" si="345"/>
        <v/>
      </c>
      <c r="T7409" s="17" t="str">
        <f>IF($C7409&lt;&gt;"", CEILING(TIME(HOUR($C7409), MINUTE($C7409), SECOND($C7409)), "00:"&amp;TEXT(Analysis!$H$3, "00")), "")</f>
        <v/>
      </c>
      <c r="U7409" s="3" t="str">
        <f t="shared" si="346"/>
        <v/>
      </c>
      <c r="X7409" t="str">
        <f t="shared" si="347"/>
        <v/>
      </c>
    </row>
    <row r="7410" spans="1:24" x14ac:dyDescent="0.25">
      <c r="A7410"/>
      <c r="B7410"/>
      <c r="C7410" s="3"/>
      <c r="D7410"/>
      <c r="E7410"/>
      <c r="F7410"/>
      <c r="G7410"/>
      <c r="I7410"/>
      <c r="J7410"/>
      <c r="L7410"/>
      <c r="M7410"/>
      <c r="N7410"/>
      <c r="O7410"/>
      <c r="P7410"/>
      <c r="Q7410"/>
      <c r="S7410" s="5" t="str">
        <f t="shared" si="345"/>
        <v/>
      </c>
      <c r="T7410" s="17" t="str">
        <f>IF($C7410&lt;&gt;"", CEILING(TIME(HOUR($C7410), MINUTE($C7410), SECOND($C7410)), "00:"&amp;TEXT(Analysis!$H$3, "00")), "")</f>
        <v/>
      </c>
      <c r="U7410" s="3" t="str">
        <f t="shared" si="346"/>
        <v/>
      </c>
      <c r="X7410" t="str">
        <f t="shared" si="347"/>
        <v/>
      </c>
    </row>
    <row r="7411" spans="1:24" x14ac:dyDescent="0.25">
      <c r="A7411"/>
      <c r="B7411"/>
      <c r="C7411" s="3"/>
      <c r="D7411"/>
      <c r="E7411"/>
      <c r="F7411"/>
      <c r="G7411"/>
      <c r="I7411"/>
      <c r="J7411"/>
      <c r="L7411"/>
      <c r="M7411"/>
      <c r="N7411"/>
      <c r="O7411"/>
      <c r="P7411"/>
      <c r="Q7411"/>
      <c r="S7411" s="5" t="str">
        <f t="shared" si="345"/>
        <v/>
      </c>
      <c r="T7411" s="17" t="str">
        <f>IF($C7411&lt;&gt;"", CEILING(TIME(HOUR($C7411), MINUTE($C7411), SECOND($C7411)), "00:"&amp;TEXT(Analysis!$H$3, "00")), "")</f>
        <v/>
      </c>
      <c r="U7411" s="3" t="str">
        <f t="shared" si="346"/>
        <v/>
      </c>
      <c r="X7411" t="str">
        <f t="shared" si="347"/>
        <v/>
      </c>
    </row>
    <row r="7412" spans="1:24" x14ac:dyDescent="0.25">
      <c r="A7412"/>
      <c r="B7412"/>
      <c r="C7412" s="3"/>
      <c r="D7412"/>
      <c r="E7412"/>
      <c r="F7412"/>
      <c r="G7412"/>
      <c r="I7412"/>
      <c r="J7412"/>
      <c r="L7412"/>
      <c r="M7412"/>
      <c r="N7412"/>
      <c r="O7412"/>
      <c r="P7412"/>
      <c r="Q7412"/>
      <c r="S7412" s="5" t="str">
        <f t="shared" si="345"/>
        <v/>
      </c>
      <c r="T7412" s="17" t="str">
        <f>IF($C7412&lt;&gt;"", CEILING(TIME(HOUR($C7412), MINUTE($C7412), SECOND($C7412)), "00:"&amp;TEXT(Analysis!$H$3, "00")), "")</f>
        <v/>
      </c>
      <c r="U7412" s="3" t="str">
        <f t="shared" si="346"/>
        <v/>
      </c>
      <c r="X7412" t="str">
        <f t="shared" si="347"/>
        <v/>
      </c>
    </row>
    <row r="7413" spans="1:24" x14ac:dyDescent="0.25">
      <c r="A7413"/>
      <c r="B7413"/>
      <c r="C7413" s="3"/>
      <c r="D7413"/>
      <c r="E7413"/>
      <c r="F7413"/>
      <c r="G7413"/>
      <c r="I7413"/>
      <c r="J7413"/>
      <c r="L7413"/>
      <c r="M7413"/>
      <c r="N7413"/>
      <c r="O7413"/>
      <c r="P7413"/>
      <c r="Q7413"/>
      <c r="S7413" s="5" t="str">
        <f t="shared" si="345"/>
        <v/>
      </c>
      <c r="T7413" s="17" t="str">
        <f>IF($C7413&lt;&gt;"", CEILING(TIME(HOUR($C7413), MINUTE($C7413), SECOND($C7413)), "00:"&amp;TEXT(Analysis!$H$3, "00")), "")</f>
        <v/>
      </c>
      <c r="U7413" s="3" t="str">
        <f t="shared" si="346"/>
        <v/>
      </c>
      <c r="X7413" t="str">
        <f t="shared" si="347"/>
        <v/>
      </c>
    </row>
    <row r="7414" spans="1:24" x14ac:dyDescent="0.25">
      <c r="A7414"/>
      <c r="B7414"/>
      <c r="C7414" s="3"/>
      <c r="D7414"/>
      <c r="E7414"/>
      <c r="F7414"/>
      <c r="G7414"/>
      <c r="I7414"/>
      <c r="J7414"/>
      <c r="L7414"/>
      <c r="M7414"/>
      <c r="N7414"/>
      <c r="O7414"/>
      <c r="P7414"/>
      <c r="Q7414"/>
      <c r="S7414" s="5" t="str">
        <f t="shared" si="345"/>
        <v/>
      </c>
      <c r="T7414" s="17" t="str">
        <f>IF($C7414&lt;&gt;"", CEILING(TIME(HOUR($C7414), MINUTE($C7414), SECOND($C7414)), "00:"&amp;TEXT(Analysis!$H$3, "00")), "")</f>
        <v/>
      </c>
      <c r="U7414" s="3" t="str">
        <f t="shared" si="346"/>
        <v/>
      </c>
      <c r="X7414" t="str">
        <f t="shared" si="347"/>
        <v/>
      </c>
    </row>
    <row r="7415" spans="1:24" x14ac:dyDescent="0.25">
      <c r="A7415"/>
      <c r="B7415"/>
      <c r="C7415" s="3"/>
      <c r="D7415"/>
      <c r="E7415"/>
      <c r="F7415"/>
      <c r="G7415"/>
      <c r="I7415"/>
      <c r="J7415"/>
      <c r="L7415"/>
      <c r="M7415"/>
      <c r="N7415"/>
      <c r="O7415"/>
      <c r="P7415"/>
      <c r="Q7415"/>
      <c r="S7415" s="5" t="str">
        <f t="shared" si="345"/>
        <v/>
      </c>
      <c r="T7415" s="17" t="str">
        <f>IF($C7415&lt;&gt;"", CEILING(TIME(HOUR($C7415), MINUTE($C7415), SECOND($C7415)), "00:"&amp;TEXT(Analysis!$H$3, "00")), "")</f>
        <v/>
      </c>
      <c r="U7415" s="3" t="str">
        <f t="shared" si="346"/>
        <v/>
      </c>
      <c r="X7415" t="str">
        <f t="shared" si="347"/>
        <v/>
      </c>
    </row>
    <row r="7416" spans="1:24" x14ac:dyDescent="0.25">
      <c r="A7416"/>
      <c r="B7416"/>
      <c r="C7416" s="3"/>
      <c r="D7416"/>
      <c r="E7416"/>
      <c r="F7416"/>
      <c r="G7416"/>
      <c r="I7416"/>
      <c r="J7416"/>
      <c r="L7416"/>
      <c r="M7416"/>
      <c r="N7416"/>
      <c r="O7416"/>
      <c r="P7416"/>
      <c r="Q7416"/>
      <c r="S7416" s="5" t="str">
        <f t="shared" si="345"/>
        <v/>
      </c>
      <c r="T7416" s="17" t="str">
        <f>IF($C7416&lt;&gt;"", CEILING(TIME(HOUR($C7416), MINUTE($C7416), SECOND($C7416)), "00:"&amp;TEXT(Analysis!$H$3, "00")), "")</f>
        <v/>
      </c>
      <c r="U7416" s="3" t="str">
        <f t="shared" si="346"/>
        <v/>
      </c>
      <c r="X7416" t="str">
        <f t="shared" si="347"/>
        <v/>
      </c>
    </row>
    <row r="7417" spans="1:24" x14ac:dyDescent="0.25">
      <c r="A7417"/>
      <c r="B7417"/>
      <c r="C7417" s="3"/>
      <c r="D7417"/>
      <c r="E7417"/>
      <c r="F7417"/>
      <c r="G7417"/>
      <c r="I7417"/>
      <c r="J7417"/>
      <c r="L7417"/>
      <c r="M7417"/>
      <c r="N7417"/>
      <c r="O7417"/>
      <c r="P7417"/>
      <c r="Q7417"/>
      <c r="S7417" s="5" t="str">
        <f t="shared" si="345"/>
        <v/>
      </c>
      <c r="T7417" s="17" t="str">
        <f>IF($C7417&lt;&gt;"", CEILING(TIME(HOUR($C7417), MINUTE($C7417), SECOND($C7417)), "00:"&amp;TEXT(Analysis!$H$3, "00")), "")</f>
        <v/>
      </c>
      <c r="U7417" s="3" t="str">
        <f t="shared" si="346"/>
        <v/>
      </c>
      <c r="X7417" t="str">
        <f t="shared" si="347"/>
        <v/>
      </c>
    </row>
    <row r="7418" spans="1:24" x14ac:dyDescent="0.25">
      <c r="A7418"/>
      <c r="B7418"/>
      <c r="C7418" s="3"/>
      <c r="D7418"/>
      <c r="E7418"/>
      <c r="F7418"/>
      <c r="G7418"/>
      <c r="I7418"/>
      <c r="J7418"/>
      <c r="L7418"/>
      <c r="M7418"/>
      <c r="N7418"/>
      <c r="O7418"/>
      <c r="P7418"/>
      <c r="Q7418"/>
      <c r="S7418" s="5" t="str">
        <f t="shared" si="345"/>
        <v/>
      </c>
      <c r="T7418" s="17" t="str">
        <f>IF($C7418&lt;&gt;"", CEILING(TIME(HOUR($C7418), MINUTE($C7418), SECOND($C7418)), "00:"&amp;TEXT(Analysis!$H$3, "00")), "")</f>
        <v/>
      </c>
      <c r="U7418" s="3" t="str">
        <f t="shared" si="346"/>
        <v/>
      </c>
      <c r="X7418" t="str">
        <f t="shared" si="347"/>
        <v/>
      </c>
    </row>
    <row r="7419" spans="1:24" x14ac:dyDescent="0.25">
      <c r="A7419"/>
      <c r="B7419"/>
      <c r="C7419" s="3"/>
      <c r="D7419"/>
      <c r="E7419"/>
      <c r="F7419"/>
      <c r="G7419"/>
      <c r="I7419"/>
      <c r="J7419"/>
      <c r="L7419"/>
      <c r="M7419"/>
      <c r="N7419"/>
      <c r="O7419"/>
      <c r="P7419"/>
      <c r="Q7419"/>
      <c r="S7419" s="5" t="str">
        <f t="shared" si="345"/>
        <v/>
      </c>
      <c r="T7419" s="17" t="str">
        <f>IF($C7419&lt;&gt;"", CEILING(TIME(HOUR($C7419), MINUTE($C7419), SECOND($C7419)), "00:"&amp;TEXT(Analysis!$H$3, "00")), "")</f>
        <v/>
      </c>
      <c r="U7419" s="3" t="str">
        <f t="shared" si="346"/>
        <v/>
      </c>
      <c r="X7419" t="str">
        <f t="shared" si="347"/>
        <v/>
      </c>
    </row>
    <row r="7420" spans="1:24" x14ac:dyDescent="0.25">
      <c r="A7420"/>
      <c r="B7420"/>
      <c r="C7420" s="3"/>
      <c r="D7420"/>
      <c r="E7420"/>
      <c r="F7420"/>
      <c r="G7420"/>
      <c r="I7420"/>
      <c r="J7420"/>
      <c r="L7420"/>
      <c r="M7420"/>
      <c r="N7420"/>
      <c r="O7420"/>
      <c r="P7420"/>
      <c r="Q7420"/>
      <c r="S7420" s="5" t="str">
        <f t="shared" si="345"/>
        <v/>
      </c>
      <c r="T7420" s="17" t="str">
        <f>IF($C7420&lt;&gt;"", CEILING(TIME(HOUR($C7420), MINUTE($C7420), SECOND($C7420)), "00:"&amp;TEXT(Analysis!$H$3, "00")), "")</f>
        <v/>
      </c>
      <c r="U7420" s="3" t="str">
        <f t="shared" si="346"/>
        <v/>
      </c>
      <c r="X7420" t="str">
        <f t="shared" si="347"/>
        <v/>
      </c>
    </row>
    <row r="7421" spans="1:24" x14ac:dyDescent="0.25">
      <c r="A7421"/>
      <c r="B7421"/>
      <c r="C7421" s="3"/>
      <c r="D7421"/>
      <c r="E7421"/>
      <c r="F7421"/>
      <c r="G7421"/>
      <c r="I7421"/>
      <c r="J7421"/>
      <c r="L7421"/>
      <c r="M7421"/>
      <c r="N7421"/>
      <c r="O7421"/>
      <c r="P7421"/>
      <c r="Q7421"/>
      <c r="S7421" s="5" t="str">
        <f t="shared" si="345"/>
        <v/>
      </c>
      <c r="T7421" s="17" t="str">
        <f>IF($C7421&lt;&gt;"", CEILING(TIME(HOUR($C7421), MINUTE($C7421), SECOND($C7421)), "00:"&amp;TEXT(Analysis!$H$3, "00")), "")</f>
        <v/>
      </c>
      <c r="U7421" s="3" t="str">
        <f t="shared" si="346"/>
        <v/>
      </c>
      <c r="X7421" t="str">
        <f t="shared" si="347"/>
        <v/>
      </c>
    </row>
    <row r="7422" spans="1:24" x14ac:dyDescent="0.25">
      <c r="A7422"/>
      <c r="B7422"/>
      <c r="C7422" s="3"/>
      <c r="D7422"/>
      <c r="E7422"/>
      <c r="F7422"/>
      <c r="G7422"/>
      <c r="I7422"/>
      <c r="J7422"/>
      <c r="L7422"/>
      <c r="M7422"/>
      <c r="N7422"/>
      <c r="O7422"/>
      <c r="P7422"/>
      <c r="Q7422"/>
      <c r="S7422" s="5" t="str">
        <f t="shared" si="345"/>
        <v/>
      </c>
      <c r="T7422" s="17" t="str">
        <f>IF($C7422&lt;&gt;"", CEILING(TIME(HOUR($C7422), MINUTE($C7422), SECOND($C7422)), "00:"&amp;TEXT(Analysis!$H$3, "00")), "")</f>
        <v/>
      </c>
      <c r="U7422" s="3" t="str">
        <f t="shared" si="346"/>
        <v/>
      </c>
      <c r="X7422" t="str">
        <f t="shared" si="347"/>
        <v/>
      </c>
    </row>
    <row r="7423" spans="1:24" x14ac:dyDescent="0.25">
      <c r="A7423"/>
      <c r="B7423"/>
      <c r="C7423" s="3"/>
      <c r="D7423"/>
      <c r="E7423"/>
      <c r="F7423"/>
      <c r="G7423"/>
      <c r="I7423"/>
      <c r="J7423"/>
      <c r="L7423"/>
      <c r="M7423"/>
      <c r="N7423"/>
      <c r="O7423"/>
      <c r="P7423"/>
      <c r="Q7423"/>
      <c r="S7423" s="5" t="str">
        <f t="shared" si="345"/>
        <v/>
      </c>
      <c r="T7423" s="17" t="str">
        <f>IF($C7423&lt;&gt;"", CEILING(TIME(HOUR($C7423), MINUTE($C7423), SECOND($C7423)), "00:"&amp;TEXT(Analysis!$H$3, "00")), "")</f>
        <v/>
      </c>
      <c r="U7423" s="3" t="str">
        <f t="shared" si="346"/>
        <v/>
      </c>
      <c r="X7423" t="str">
        <f t="shared" si="347"/>
        <v/>
      </c>
    </row>
    <row r="7424" spans="1:24" x14ac:dyDescent="0.25">
      <c r="A7424"/>
      <c r="B7424"/>
      <c r="C7424" s="3"/>
      <c r="D7424"/>
      <c r="E7424"/>
      <c r="F7424"/>
      <c r="G7424"/>
      <c r="I7424"/>
      <c r="J7424"/>
      <c r="L7424"/>
      <c r="M7424"/>
      <c r="N7424"/>
      <c r="O7424"/>
      <c r="P7424"/>
      <c r="Q7424"/>
      <c r="S7424" s="5" t="str">
        <f t="shared" si="345"/>
        <v/>
      </c>
      <c r="T7424" s="17" t="str">
        <f>IF($C7424&lt;&gt;"", CEILING(TIME(HOUR($C7424), MINUTE($C7424), SECOND($C7424)), "00:"&amp;TEXT(Analysis!$H$3, "00")), "")</f>
        <v/>
      </c>
      <c r="U7424" s="3" t="str">
        <f t="shared" si="346"/>
        <v/>
      </c>
      <c r="X7424" t="str">
        <f t="shared" si="347"/>
        <v/>
      </c>
    </row>
    <row r="7425" spans="1:24" x14ac:dyDescent="0.25">
      <c r="A7425"/>
      <c r="B7425"/>
      <c r="C7425" s="3"/>
      <c r="D7425"/>
      <c r="E7425"/>
      <c r="F7425"/>
      <c r="G7425"/>
      <c r="I7425"/>
      <c r="J7425"/>
      <c r="L7425"/>
      <c r="M7425"/>
      <c r="N7425"/>
      <c r="O7425"/>
      <c r="P7425"/>
      <c r="Q7425"/>
      <c r="S7425" s="5" t="str">
        <f t="shared" si="345"/>
        <v/>
      </c>
      <c r="T7425" s="17" t="str">
        <f>IF($C7425&lt;&gt;"", CEILING(TIME(HOUR($C7425), MINUTE($C7425), SECOND($C7425)), "00:"&amp;TEXT(Analysis!$H$3, "00")), "")</f>
        <v/>
      </c>
      <c r="U7425" s="3" t="str">
        <f t="shared" si="346"/>
        <v/>
      </c>
      <c r="X7425" t="str">
        <f t="shared" si="347"/>
        <v/>
      </c>
    </row>
    <row r="7426" spans="1:24" x14ac:dyDescent="0.25">
      <c r="A7426"/>
      <c r="B7426"/>
      <c r="C7426" s="3"/>
      <c r="D7426"/>
      <c r="E7426"/>
      <c r="F7426"/>
      <c r="G7426"/>
      <c r="I7426"/>
      <c r="J7426"/>
      <c r="L7426"/>
      <c r="M7426"/>
      <c r="N7426"/>
      <c r="O7426"/>
      <c r="P7426"/>
      <c r="Q7426"/>
      <c r="S7426" s="5" t="str">
        <f t="shared" si="345"/>
        <v/>
      </c>
      <c r="T7426" s="17" t="str">
        <f>IF($C7426&lt;&gt;"", CEILING(TIME(HOUR($C7426), MINUTE($C7426), SECOND($C7426)), "00:"&amp;TEXT(Analysis!$H$3, "00")), "")</f>
        <v/>
      </c>
      <c r="U7426" s="3" t="str">
        <f t="shared" si="346"/>
        <v/>
      </c>
      <c r="X7426" t="str">
        <f t="shared" si="347"/>
        <v/>
      </c>
    </row>
    <row r="7427" spans="1:24" x14ac:dyDescent="0.25">
      <c r="A7427"/>
      <c r="B7427"/>
      <c r="C7427" s="3"/>
      <c r="D7427"/>
      <c r="E7427"/>
      <c r="F7427"/>
      <c r="G7427"/>
      <c r="I7427"/>
      <c r="J7427"/>
      <c r="L7427"/>
      <c r="M7427"/>
      <c r="N7427"/>
      <c r="O7427"/>
      <c r="P7427"/>
      <c r="Q7427"/>
      <c r="S7427" s="5" t="str">
        <f t="shared" ref="S7427:S7490" si="348">IF($C7427&lt;&gt;"",INT($C7427),"")</f>
        <v/>
      </c>
      <c r="T7427" s="17" t="str">
        <f>IF($C7427&lt;&gt;"", CEILING(TIME(HOUR($C7427), MINUTE($C7427), SECOND($C7427)), "00:"&amp;TEXT(Analysis!$H$3, "00")), "")</f>
        <v/>
      </c>
      <c r="U7427" s="3" t="str">
        <f t="shared" ref="U7427:U7490" si="349">IF($C7427&lt;&gt;"",S7427+T7427,"")</f>
        <v/>
      </c>
      <c r="X7427" t="str">
        <f t="shared" ref="X7427:X7490" si="350">IF($W7427&lt;&gt;"", IFERROR(COUNTIF(G:G,W7427), 0), "")</f>
        <v/>
      </c>
    </row>
    <row r="7428" spans="1:24" x14ac:dyDescent="0.25">
      <c r="A7428"/>
      <c r="B7428"/>
      <c r="C7428" s="3"/>
      <c r="D7428"/>
      <c r="E7428"/>
      <c r="F7428"/>
      <c r="G7428"/>
      <c r="I7428"/>
      <c r="J7428"/>
      <c r="L7428"/>
      <c r="M7428"/>
      <c r="N7428"/>
      <c r="O7428"/>
      <c r="P7428"/>
      <c r="Q7428"/>
      <c r="S7428" s="5" t="str">
        <f t="shared" si="348"/>
        <v/>
      </c>
      <c r="T7428" s="17" t="str">
        <f>IF($C7428&lt;&gt;"", CEILING(TIME(HOUR($C7428), MINUTE($C7428), SECOND($C7428)), "00:"&amp;TEXT(Analysis!$H$3, "00")), "")</f>
        <v/>
      </c>
      <c r="U7428" s="3" t="str">
        <f t="shared" si="349"/>
        <v/>
      </c>
      <c r="X7428" t="str">
        <f t="shared" si="350"/>
        <v/>
      </c>
    </row>
    <row r="7429" spans="1:24" x14ac:dyDescent="0.25">
      <c r="A7429"/>
      <c r="B7429"/>
      <c r="C7429" s="3"/>
      <c r="D7429"/>
      <c r="E7429"/>
      <c r="F7429"/>
      <c r="G7429"/>
      <c r="I7429"/>
      <c r="J7429"/>
      <c r="L7429"/>
      <c r="M7429"/>
      <c r="N7429"/>
      <c r="O7429"/>
      <c r="P7429"/>
      <c r="Q7429"/>
      <c r="S7429" s="5" t="str">
        <f t="shared" si="348"/>
        <v/>
      </c>
      <c r="T7429" s="17" t="str">
        <f>IF($C7429&lt;&gt;"", CEILING(TIME(HOUR($C7429), MINUTE($C7429), SECOND($C7429)), "00:"&amp;TEXT(Analysis!$H$3, "00")), "")</f>
        <v/>
      </c>
      <c r="U7429" s="3" t="str">
        <f t="shared" si="349"/>
        <v/>
      </c>
      <c r="X7429" t="str">
        <f t="shared" si="350"/>
        <v/>
      </c>
    </row>
    <row r="7430" spans="1:24" x14ac:dyDescent="0.25">
      <c r="A7430"/>
      <c r="B7430"/>
      <c r="C7430" s="3"/>
      <c r="D7430"/>
      <c r="E7430"/>
      <c r="F7430"/>
      <c r="G7430"/>
      <c r="I7430"/>
      <c r="J7430"/>
      <c r="L7430"/>
      <c r="M7430"/>
      <c r="N7430"/>
      <c r="O7430"/>
      <c r="P7430"/>
      <c r="Q7430"/>
      <c r="S7430" s="5" t="str">
        <f t="shared" si="348"/>
        <v/>
      </c>
      <c r="T7430" s="17" t="str">
        <f>IF($C7430&lt;&gt;"", CEILING(TIME(HOUR($C7430), MINUTE($C7430), SECOND($C7430)), "00:"&amp;TEXT(Analysis!$H$3, "00")), "")</f>
        <v/>
      </c>
      <c r="U7430" s="3" t="str">
        <f t="shared" si="349"/>
        <v/>
      </c>
      <c r="X7430" t="str">
        <f t="shared" si="350"/>
        <v/>
      </c>
    </row>
    <row r="7431" spans="1:24" x14ac:dyDescent="0.25">
      <c r="A7431"/>
      <c r="B7431"/>
      <c r="C7431" s="3"/>
      <c r="D7431"/>
      <c r="E7431"/>
      <c r="F7431"/>
      <c r="G7431"/>
      <c r="I7431"/>
      <c r="J7431"/>
      <c r="L7431"/>
      <c r="M7431"/>
      <c r="N7431"/>
      <c r="O7431"/>
      <c r="P7431"/>
      <c r="Q7431"/>
      <c r="S7431" s="5" t="str">
        <f t="shared" si="348"/>
        <v/>
      </c>
      <c r="T7431" s="17" t="str">
        <f>IF($C7431&lt;&gt;"", CEILING(TIME(HOUR($C7431), MINUTE($C7431), SECOND($C7431)), "00:"&amp;TEXT(Analysis!$H$3, "00")), "")</f>
        <v/>
      </c>
      <c r="U7431" s="3" t="str">
        <f t="shared" si="349"/>
        <v/>
      </c>
      <c r="X7431" t="str">
        <f t="shared" si="350"/>
        <v/>
      </c>
    </row>
    <row r="7432" spans="1:24" x14ac:dyDescent="0.25">
      <c r="A7432"/>
      <c r="B7432"/>
      <c r="C7432" s="3"/>
      <c r="D7432"/>
      <c r="E7432"/>
      <c r="F7432"/>
      <c r="G7432"/>
      <c r="I7432"/>
      <c r="J7432"/>
      <c r="L7432"/>
      <c r="M7432"/>
      <c r="N7432"/>
      <c r="O7432"/>
      <c r="P7432"/>
      <c r="Q7432"/>
      <c r="S7432" s="5" t="str">
        <f t="shared" si="348"/>
        <v/>
      </c>
      <c r="T7432" s="17" t="str">
        <f>IF($C7432&lt;&gt;"", CEILING(TIME(HOUR($C7432), MINUTE($C7432), SECOND($C7432)), "00:"&amp;TEXT(Analysis!$H$3, "00")), "")</f>
        <v/>
      </c>
      <c r="U7432" s="3" t="str">
        <f t="shared" si="349"/>
        <v/>
      </c>
      <c r="X7432" t="str">
        <f t="shared" si="350"/>
        <v/>
      </c>
    </row>
    <row r="7433" spans="1:24" x14ac:dyDescent="0.25">
      <c r="A7433"/>
      <c r="B7433"/>
      <c r="C7433" s="3"/>
      <c r="D7433"/>
      <c r="E7433"/>
      <c r="F7433"/>
      <c r="G7433"/>
      <c r="I7433"/>
      <c r="J7433"/>
      <c r="L7433"/>
      <c r="M7433"/>
      <c r="N7433"/>
      <c r="O7433"/>
      <c r="P7433"/>
      <c r="Q7433"/>
      <c r="S7433" s="5" t="str">
        <f t="shared" si="348"/>
        <v/>
      </c>
      <c r="T7433" s="17" t="str">
        <f>IF($C7433&lt;&gt;"", CEILING(TIME(HOUR($C7433), MINUTE($C7433), SECOND($C7433)), "00:"&amp;TEXT(Analysis!$H$3, "00")), "")</f>
        <v/>
      </c>
      <c r="U7433" s="3" t="str">
        <f t="shared" si="349"/>
        <v/>
      </c>
      <c r="X7433" t="str">
        <f t="shared" si="350"/>
        <v/>
      </c>
    </row>
    <row r="7434" spans="1:24" x14ac:dyDescent="0.25">
      <c r="A7434"/>
      <c r="B7434"/>
      <c r="C7434" s="3"/>
      <c r="D7434"/>
      <c r="E7434"/>
      <c r="F7434"/>
      <c r="G7434"/>
      <c r="I7434"/>
      <c r="J7434"/>
      <c r="L7434"/>
      <c r="M7434"/>
      <c r="N7434"/>
      <c r="O7434"/>
      <c r="P7434"/>
      <c r="Q7434"/>
      <c r="S7434" s="5" t="str">
        <f t="shared" si="348"/>
        <v/>
      </c>
      <c r="T7434" s="17" t="str">
        <f>IF($C7434&lt;&gt;"", CEILING(TIME(HOUR($C7434), MINUTE($C7434), SECOND($C7434)), "00:"&amp;TEXT(Analysis!$H$3, "00")), "")</f>
        <v/>
      </c>
      <c r="U7434" s="3" t="str">
        <f t="shared" si="349"/>
        <v/>
      </c>
      <c r="X7434" t="str">
        <f t="shared" si="350"/>
        <v/>
      </c>
    </row>
    <row r="7435" spans="1:24" x14ac:dyDescent="0.25">
      <c r="A7435"/>
      <c r="B7435"/>
      <c r="C7435" s="3"/>
      <c r="D7435"/>
      <c r="E7435"/>
      <c r="F7435"/>
      <c r="G7435"/>
      <c r="I7435"/>
      <c r="J7435"/>
      <c r="L7435"/>
      <c r="M7435"/>
      <c r="N7435"/>
      <c r="O7435"/>
      <c r="P7435"/>
      <c r="Q7435"/>
      <c r="S7435" s="5" t="str">
        <f t="shared" si="348"/>
        <v/>
      </c>
      <c r="T7435" s="17" t="str">
        <f>IF($C7435&lt;&gt;"", CEILING(TIME(HOUR($C7435), MINUTE($C7435), SECOND($C7435)), "00:"&amp;TEXT(Analysis!$H$3, "00")), "")</f>
        <v/>
      </c>
      <c r="U7435" s="3" t="str">
        <f t="shared" si="349"/>
        <v/>
      </c>
      <c r="X7435" t="str">
        <f t="shared" si="350"/>
        <v/>
      </c>
    </row>
    <row r="7436" spans="1:24" x14ac:dyDescent="0.25">
      <c r="A7436"/>
      <c r="B7436"/>
      <c r="C7436" s="3"/>
      <c r="D7436"/>
      <c r="E7436"/>
      <c r="F7436"/>
      <c r="G7436"/>
      <c r="I7436"/>
      <c r="J7436"/>
      <c r="L7436"/>
      <c r="M7436"/>
      <c r="N7436"/>
      <c r="O7436"/>
      <c r="P7436"/>
      <c r="Q7436"/>
      <c r="S7436" s="5" t="str">
        <f t="shared" si="348"/>
        <v/>
      </c>
      <c r="T7436" s="17" t="str">
        <f>IF($C7436&lt;&gt;"", CEILING(TIME(HOUR($C7436), MINUTE($C7436), SECOND($C7436)), "00:"&amp;TEXT(Analysis!$H$3, "00")), "")</f>
        <v/>
      </c>
      <c r="U7436" s="3" t="str">
        <f t="shared" si="349"/>
        <v/>
      </c>
      <c r="X7436" t="str">
        <f t="shared" si="350"/>
        <v/>
      </c>
    </row>
    <row r="7437" spans="1:24" x14ac:dyDescent="0.25">
      <c r="A7437"/>
      <c r="B7437"/>
      <c r="C7437" s="3"/>
      <c r="D7437"/>
      <c r="E7437"/>
      <c r="F7437"/>
      <c r="G7437"/>
      <c r="I7437"/>
      <c r="J7437"/>
      <c r="L7437"/>
      <c r="M7437"/>
      <c r="N7437"/>
      <c r="O7437"/>
      <c r="P7437"/>
      <c r="Q7437"/>
      <c r="S7437" s="5" t="str">
        <f t="shared" si="348"/>
        <v/>
      </c>
      <c r="T7437" s="17" t="str">
        <f>IF($C7437&lt;&gt;"", CEILING(TIME(HOUR($C7437), MINUTE($C7437), SECOND($C7437)), "00:"&amp;TEXT(Analysis!$H$3, "00")), "")</f>
        <v/>
      </c>
      <c r="U7437" s="3" t="str">
        <f t="shared" si="349"/>
        <v/>
      </c>
      <c r="X7437" t="str">
        <f t="shared" si="350"/>
        <v/>
      </c>
    </row>
    <row r="7438" spans="1:24" x14ac:dyDescent="0.25">
      <c r="A7438"/>
      <c r="B7438"/>
      <c r="C7438" s="3"/>
      <c r="D7438"/>
      <c r="E7438"/>
      <c r="F7438"/>
      <c r="G7438"/>
      <c r="I7438"/>
      <c r="J7438"/>
      <c r="L7438"/>
      <c r="M7438"/>
      <c r="N7438"/>
      <c r="O7438"/>
      <c r="P7438"/>
      <c r="Q7438"/>
      <c r="S7438" s="5" t="str">
        <f t="shared" si="348"/>
        <v/>
      </c>
      <c r="T7438" s="17" t="str">
        <f>IF($C7438&lt;&gt;"", CEILING(TIME(HOUR($C7438), MINUTE($C7438), SECOND($C7438)), "00:"&amp;TEXT(Analysis!$H$3, "00")), "")</f>
        <v/>
      </c>
      <c r="U7438" s="3" t="str">
        <f t="shared" si="349"/>
        <v/>
      </c>
      <c r="X7438" t="str">
        <f t="shared" si="350"/>
        <v/>
      </c>
    </row>
    <row r="7439" spans="1:24" x14ac:dyDescent="0.25">
      <c r="A7439"/>
      <c r="B7439"/>
      <c r="C7439" s="3"/>
      <c r="D7439"/>
      <c r="E7439"/>
      <c r="F7439"/>
      <c r="G7439"/>
      <c r="I7439"/>
      <c r="J7439"/>
      <c r="L7439"/>
      <c r="M7439"/>
      <c r="N7439"/>
      <c r="O7439"/>
      <c r="P7439"/>
      <c r="Q7439"/>
      <c r="S7439" s="5" t="str">
        <f t="shared" si="348"/>
        <v/>
      </c>
      <c r="T7439" s="17" t="str">
        <f>IF($C7439&lt;&gt;"", CEILING(TIME(HOUR($C7439), MINUTE($C7439), SECOND($C7439)), "00:"&amp;TEXT(Analysis!$H$3, "00")), "")</f>
        <v/>
      </c>
      <c r="U7439" s="3" t="str">
        <f t="shared" si="349"/>
        <v/>
      </c>
      <c r="X7439" t="str">
        <f t="shared" si="350"/>
        <v/>
      </c>
    </row>
    <row r="7440" spans="1:24" x14ac:dyDescent="0.25">
      <c r="A7440"/>
      <c r="B7440"/>
      <c r="C7440" s="3"/>
      <c r="D7440"/>
      <c r="E7440"/>
      <c r="F7440"/>
      <c r="G7440"/>
      <c r="I7440"/>
      <c r="J7440"/>
      <c r="L7440"/>
      <c r="M7440"/>
      <c r="N7440"/>
      <c r="O7440"/>
      <c r="P7440"/>
      <c r="Q7440"/>
      <c r="S7440" s="5" t="str">
        <f t="shared" si="348"/>
        <v/>
      </c>
      <c r="T7440" s="17" t="str">
        <f>IF($C7440&lt;&gt;"", CEILING(TIME(HOUR($C7440), MINUTE($C7440), SECOND($C7440)), "00:"&amp;TEXT(Analysis!$H$3, "00")), "")</f>
        <v/>
      </c>
      <c r="U7440" s="3" t="str">
        <f t="shared" si="349"/>
        <v/>
      </c>
      <c r="X7440" t="str">
        <f t="shared" si="350"/>
        <v/>
      </c>
    </row>
    <row r="7441" spans="1:24" x14ac:dyDescent="0.25">
      <c r="A7441"/>
      <c r="B7441"/>
      <c r="C7441" s="3"/>
      <c r="D7441"/>
      <c r="E7441"/>
      <c r="F7441"/>
      <c r="G7441"/>
      <c r="I7441"/>
      <c r="J7441"/>
      <c r="L7441"/>
      <c r="M7441"/>
      <c r="N7441"/>
      <c r="O7441"/>
      <c r="P7441"/>
      <c r="Q7441"/>
      <c r="S7441" s="5" t="str">
        <f t="shared" si="348"/>
        <v/>
      </c>
      <c r="T7441" s="17" t="str">
        <f>IF($C7441&lt;&gt;"", CEILING(TIME(HOUR($C7441), MINUTE($C7441), SECOND($C7441)), "00:"&amp;TEXT(Analysis!$H$3, "00")), "")</f>
        <v/>
      </c>
      <c r="U7441" s="3" t="str">
        <f t="shared" si="349"/>
        <v/>
      </c>
      <c r="X7441" t="str">
        <f t="shared" si="350"/>
        <v/>
      </c>
    </row>
    <row r="7442" spans="1:24" x14ac:dyDescent="0.25">
      <c r="A7442"/>
      <c r="B7442"/>
      <c r="C7442" s="3"/>
      <c r="D7442"/>
      <c r="E7442"/>
      <c r="F7442"/>
      <c r="G7442"/>
      <c r="I7442"/>
      <c r="J7442"/>
      <c r="L7442"/>
      <c r="M7442"/>
      <c r="N7442"/>
      <c r="O7442"/>
      <c r="P7442"/>
      <c r="Q7442"/>
      <c r="S7442" s="5" t="str">
        <f t="shared" si="348"/>
        <v/>
      </c>
      <c r="T7442" s="17" t="str">
        <f>IF($C7442&lt;&gt;"", CEILING(TIME(HOUR($C7442), MINUTE($C7442), SECOND($C7442)), "00:"&amp;TEXT(Analysis!$H$3, "00")), "")</f>
        <v/>
      </c>
      <c r="U7442" s="3" t="str">
        <f t="shared" si="349"/>
        <v/>
      </c>
      <c r="X7442" t="str">
        <f t="shared" si="350"/>
        <v/>
      </c>
    </row>
    <row r="7443" spans="1:24" x14ac:dyDescent="0.25">
      <c r="A7443"/>
      <c r="B7443"/>
      <c r="C7443" s="3"/>
      <c r="D7443"/>
      <c r="E7443"/>
      <c r="F7443"/>
      <c r="G7443"/>
      <c r="I7443"/>
      <c r="J7443"/>
      <c r="L7443"/>
      <c r="M7443"/>
      <c r="N7443"/>
      <c r="O7443"/>
      <c r="P7443"/>
      <c r="Q7443"/>
      <c r="S7443" s="5" t="str">
        <f t="shared" si="348"/>
        <v/>
      </c>
      <c r="T7443" s="17" t="str">
        <f>IF($C7443&lt;&gt;"", CEILING(TIME(HOUR($C7443), MINUTE($C7443), SECOND($C7443)), "00:"&amp;TEXT(Analysis!$H$3, "00")), "")</f>
        <v/>
      </c>
      <c r="U7443" s="3" t="str">
        <f t="shared" si="349"/>
        <v/>
      </c>
      <c r="X7443" t="str">
        <f t="shared" si="350"/>
        <v/>
      </c>
    </row>
    <row r="7444" spans="1:24" x14ac:dyDescent="0.25">
      <c r="A7444"/>
      <c r="B7444"/>
      <c r="C7444" s="3"/>
      <c r="D7444"/>
      <c r="E7444"/>
      <c r="F7444"/>
      <c r="G7444"/>
      <c r="I7444"/>
      <c r="J7444"/>
      <c r="L7444"/>
      <c r="M7444"/>
      <c r="N7444"/>
      <c r="O7444"/>
      <c r="P7444"/>
      <c r="Q7444"/>
      <c r="S7444" s="5" t="str">
        <f t="shared" si="348"/>
        <v/>
      </c>
      <c r="T7444" s="17" t="str">
        <f>IF($C7444&lt;&gt;"", CEILING(TIME(HOUR($C7444), MINUTE($C7444), SECOND($C7444)), "00:"&amp;TEXT(Analysis!$H$3, "00")), "")</f>
        <v/>
      </c>
      <c r="U7444" s="3" t="str">
        <f t="shared" si="349"/>
        <v/>
      </c>
      <c r="X7444" t="str">
        <f t="shared" si="350"/>
        <v/>
      </c>
    </row>
    <row r="7445" spans="1:24" x14ac:dyDescent="0.25">
      <c r="A7445"/>
      <c r="B7445"/>
      <c r="C7445" s="3"/>
      <c r="D7445"/>
      <c r="E7445"/>
      <c r="F7445"/>
      <c r="G7445"/>
      <c r="I7445"/>
      <c r="J7445"/>
      <c r="L7445"/>
      <c r="M7445"/>
      <c r="N7445"/>
      <c r="O7445"/>
      <c r="P7445"/>
      <c r="Q7445"/>
      <c r="S7445" s="5" t="str">
        <f t="shared" si="348"/>
        <v/>
      </c>
      <c r="T7445" s="17" t="str">
        <f>IF($C7445&lt;&gt;"", CEILING(TIME(HOUR($C7445), MINUTE($C7445), SECOND($C7445)), "00:"&amp;TEXT(Analysis!$H$3, "00")), "")</f>
        <v/>
      </c>
      <c r="U7445" s="3" t="str">
        <f t="shared" si="349"/>
        <v/>
      </c>
      <c r="X7445" t="str">
        <f t="shared" si="350"/>
        <v/>
      </c>
    </row>
    <row r="7446" spans="1:24" x14ac:dyDescent="0.25">
      <c r="A7446"/>
      <c r="B7446"/>
      <c r="C7446" s="3"/>
      <c r="D7446"/>
      <c r="E7446"/>
      <c r="F7446"/>
      <c r="G7446"/>
      <c r="I7446"/>
      <c r="J7446"/>
      <c r="L7446"/>
      <c r="M7446"/>
      <c r="N7446"/>
      <c r="O7446"/>
      <c r="P7446"/>
      <c r="Q7446"/>
      <c r="S7446" s="5" t="str">
        <f t="shared" si="348"/>
        <v/>
      </c>
      <c r="T7446" s="17" t="str">
        <f>IF($C7446&lt;&gt;"", CEILING(TIME(HOUR($C7446), MINUTE($C7446), SECOND($C7446)), "00:"&amp;TEXT(Analysis!$H$3, "00")), "")</f>
        <v/>
      </c>
      <c r="U7446" s="3" t="str">
        <f t="shared" si="349"/>
        <v/>
      </c>
      <c r="X7446" t="str">
        <f t="shared" si="350"/>
        <v/>
      </c>
    </row>
    <row r="7447" spans="1:24" x14ac:dyDescent="0.25">
      <c r="A7447"/>
      <c r="B7447"/>
      <c r="C7447" s="3"/>
      <c r="D7447"/>
      <c r="E7447"/>
      <c r="F7447"/>
      <c r="G7447"/>
      <c r="I7447"/>
      <c r="J7447"/>
      <c r="L7447"/>
      <c r="M7447"/>
      <c r="N7447"/>
      <c r="O7447"/>
      <c r="P7447"/>
      <c r="Q7447"/>
      <c r="S7447" s="5" t="str">
        <f t="shared" si="348"/>
        <v/>
      </c>
      <c r="T7447" s="17" t="str">
        <f>IF($C7447&lt;&gt;"", CEILING(TIME(HOUR($C7447), MINUTE($C7447), SECOND($C7447)), "00:"&amp;TEXT(Analysis!$H$3, "00")), "")</f>
        <v/>
      </c>
      <c r="U7447" s="3" t="str">
        <f t="shared" si="349"/>
        <v/>
      </c>
      <c r="X7447" t="str">
        <f t="shared" si="350"/>
        <v/>
      </c>
    </row>
    <row r="7448" spans="1:24" x14ac:dyDescent="0.25">
      <c r="A7448"/>
      <c r="B7448"/>
      <c r="C7448" s="3"/>
      <c r="D7448"/>
      <c r="E7448"/>
      <c r="F7448"/>
      <c r="G7448"/>
      <c r="I7448"/>
      <c r="J7448"/>
      <c r="L7448"/>
      <c r="M7448"/>
      <c r="N7448"/>
      <c r="O7448"/>
      <c r="P7448"/>
      <c r="Q7448"/>
      <c r="S7448" s="5" t="str">
        <f t="shared" si="348"/>
        <v/>
      </c>
      <c r="T7448" s="17" t="str">
        <f>IF($C7448&lt;&gt;"", CEILING(TIME(HOUR($C7448), MINUTE($C7448), SECOND($C7448)), "00:"&amp;TEXT(Analysis!$H$3, "00")), "")</f>
        <v/>
      </c>
      <c r="U7448" s="3" t="str">
        <f t="shared" si="349"/>
        <v/>
      </c>
      <c r="X7448" t="str">
        <f t="shared" si="350"/>
        <v/>
      </c>
    </row>
    <row r="7449" spans="1:24" x14ac:dyDescent="0.25">
      <c r="A7449"/>
      <c r="B7449"/>
      <c r="C7449" s="3"/>
      <c r="D7449"/>
      <c r="E7449"/>
      <c r="F7449"/>
      <c r="G7449"/>
      <c r="I7449"/>
      <c r="J7449"/>
      <c r="L7449"/>
      <c r="M7449"/>
      <c r="N7449"/>
      <c r="O7449"/>
      <c r="P7449"/>
      <c r="Q7449"/>
      <c r="S7449" s="5" t="str">
        <f t="shared" si="348"/>
        <v/>
      </c>
      <c r="T7449" s="17" t="str">
        <f>IF($C7449&lt;&gt;"", CEILING(TIME(HOUR($C7449), MINUTE($C7449), SECOND($C7449)), "00:"&amp;TEXT(Analysis!$H$3, "00")), "")</f>
        <v/>
      </c>
      <c r="U7449" s="3" t="str">
        <f t="shared" si="349"/>
        <v/>
      </c>
      <c r="X7449" t="str">
        <f t="shared" si="350"/>
        <v/>
      </c>
    </row>
    <row r="7450" spans="1:24" x14ac:dyDescent="0.25">
      <c r="A7450"/>
      <c r="B7450"/>
      <c r="C7450" s="3"/>
      <c r="D7450"/>
      <c r="E7450"/>
      <c r="F7450"/>
      <c r="G7450"/>
      <c r="I7450"/>
      <c r="J7450"/>
      <c r="L7450"/>
      <c r="M7450"/>
      <c r="N7450"/>
      <c r="O7450"/>
      <c r="P7450"/>
      <c r="Q7450"/>
      <c r="S7450" s="5" t="str">
        <f t="shared" si="348"/>
        <v/>
      </c>
      <c r="T7450" s="17" t="str">
        <f>IF($C7450&lt;&gt;"", CEILING(TIME(HOUR($C7450), MINUTE($C7450), SECOND($C7450)), "00:"&amp;TEXT(Analysis!$H$3, "00")), "")</f>
        <v/>
      </c>
      <c r="U7450" s="3" t="str">
        <f t="shared" si="349"/>
        <v/>
      </c>
      <c r="X7450" t="str">
        <f t="shared" si="350"/>
        <v/>
      </c>
    </row>
    <row r="7451" spans="1:24" x14ac:dyDescent="0.25">
      <c r="A7451"/>
      <c r="B7451"/>
      <c r="C7451" s="3"/>
      <c r="D7451"/>
      <c r="E7451"/>
      <c r="F7451"/>
      <c r="G7451"/>
      <c r="I7451"/>
      <c r="J7451"/>
      <c r="L7451"/>
      <c r="M7451"/>
      <c r="N7451"/>
      <c r="O7451"/>
      <c r="P7451"/>
      <c r="Q7451"/>
      <c r="S7451" s="5" t="str">
        <f t="shared" si="348"/>
        <v/>
      </c>
      <c r="T7451" s="17" t="str">
        <f>IF($C7451&lt;&gt;"", CEILING(TIME(HOUR($C7451), MINUTE($C7451), SECOND($C7451)), "00:"&amp;TEXT(Analysis!$H$3, "00")), "")</f>
        <v/>
      </c>
      <c r="U7451" s="3" t="str">
        <f t="shared" si="349"/>
        <v/>
      </c>
      <c r="X7451" t="str">
        <f t="shared" si="350"/>
        <v/>
      </c>
    </row>
    <row r="7452" spans="1:24" x14ac:dyDescent="0.25">
      <c r="A7452"/>
      <c r="B7452"/>
      <c r="C7452" s="3"/>
      <c r="D7452"/>
      <c r="E7452"/>
      <c r="F7452"/>
      <c r="G7452"/>
      <c r="I7452"/>
      <c r="J7452"/>
      <c r="L7452"/>
      <c r="M7452"/>
      <c r="N7452"/>
      <c r="O7452"/>
      <c r="P7452"/>
      <c r="Q7452"/>
      <c r="S7452" s="5" t="str">
        <f t="shared" si="348"/>
        <v/>
      </c>
      <c r="T7452" s="17" t="str">
        <f>IF($C7452&lt;&gt;"", CEILING(TIME(HOUR($C7452), MINUTE($C7452), SECOND($C7452)), "00:"&amp;TEXT(Analysis!$H$3, "00")), "")</f>
        <v/>
      </c>
      <c r="U7452" s="3" t="str">
        <f t="shared" si="349"/>
        <v/>
      </c>
      <c r="X7452" t="str">
        <f t="shared" si="350"/>
        <v/>
      </c>
    </row>
    <row r="7453" spans="1:24" x14ac:dyDescent="0.25">
      <c r="A7453"/>
      <c r="B7453"/>
      <c r="C7453" s="3"/>
      <c r="D7453"/>
      <c r="E7453"/>
      <c r="F7453"/>
      <c r="G7453"/>
      <c r="I7453"/>
      <c r="J7453"/>
      <c r="L7453"/>
      <c r="M7453"/>
      <c r="N7453"/>
      <c r="O7453"/>
      <c r="P7453"/>
      <c r="Q7453"/>
      <c r="S7453" s="5" t="str">
        <f t="shared" si="348"/>
        <v/>
      </c>
      <c r="T7453" s="17" t="str">
        <f>IF($C7453&lt;&gt;"", CEILING(TIME(HOUR($C7453), MINUTE($C7453), SECOND($C7453)), "00:"&amp;TEXT(Analysis!$H$3, "00")), "")</f>
        <v/>
      </c>
      <c r="U7453" s="3" t="str">
        <f t="shared" si="349"/>
        <v/>
      </c>
      <c r="X7453" t="str">
        <f t="shared" si="350"/>
        <v/>
      </c>
    </row>
    <row r="7454" spans="1:24" x14ac:dyDescent="0.25">
      <c r="A7454"/>
      <c r="B7454"/>
      <c r="C7454" s="3"/>
      <c r="D7454"/>
      <c r="E7454"/>
      <c r="F7454"/>
      <c r="G7454"/>
      <c r="I7454"/>
      <c r="J7454"/>
      <c r="L7454"/>
      <c r="M7454"/>
      <c r="N7454"/>
      <c r="O7454"/>
      <c r="P7454"/>
      <c r="Q7454"/>
      <c r="S7454" s="5" t="str">
        <f t="shared" si="348"/>
        <v/>
      </c>
      <c r="T7454" s="17" t="str">
        <f>IF($C7454&lt;&gt;"", CEILING(TIME(HOUR($C7454), MINUTE($C7454), SECOND($C7454)), "00:"&amp;TEXT(Analysis!$H$3, "00")), "")</f>
        <v/>
      </c>
      <c r="U7454" s="3" t="str">
        <f t="shared" si="349"/>
        <v/>
      </c>
      <c r="X7454" t="str">
        <f t="shared" si="350"/>
        <v/>
      </c>
    </row>
    <row r="7455" spans="1:24" x14ac:dyDescent="0.25">
      <c r="A7455"/>
      <c r="B7455"/>
      <c r="C7455" s="3"/>
      <c r="D7455"/>
      <c r="E7455"/>
      <c r="F7455"/>
      <c r="G7455"/>
      <c r="I7455"/>
      <c r="J7455"/>
      <c r="L7455"/>
      <c r="M7455"/>
      <c r="N7455"/>
      <c r="O7455"/>
      <c r="P7455"/>
      <c r="Q7455"/>
      <c r="S7455" s="5" t="str">
        <f t="shared" si="348"/>
        <v/>
      </c>
      <c r="T7455" s="17" t="str">
        <f>IF($C7455&lt;&gt;"", CEILING(TIME(HOUR($C7455), MINUTE($C7455), SECOND($C7455)), "00:"&amp;TEXT(Analysis!$H$3, "00")), "")</f>
        <v/>
      </c>
      <c r="U7455" s="3" t="str">
        <f t="shared" si="349"/>
        <v/>
      </c>
      <c r="X7455" t="str">
        <f t="shared" si="350"/>
        <v/>
      </c>
    </row>
    <row r="7456" spans="1:24" x14ac:dyDescent="0.25">
      <c r="A7456"/>
      <c r="B7456"/>
      <c r="C7456" s="3"/>
      <c r="D7456"/>
      <c r="E7456"/>
      <c r="F7456"/>
      <c r="G7456"/>
      <c r="I7456"/>
      <c r="J7456"/>
      <c r="L7456"/>
      <c r="M7456"/>
      <c r="N7456"/>
      <c r="O7456"/>
      <c r="P7456"/>
      <c r="Q7456"/>
      <c r="S7456" s="5" t="str">
        <f t="shared" si="348"/>
        <v/>
      </c>
      <c r="T7456" s="17" t="str">
        <f>IF($C7456&lt;&gt;"", CEILING(TIME(HOUR($C7456), MINUTE($C7456), SECOND($C7456)), "00:"&amp;TEXT(Analysis!$H$3, "00")), "")</f>
        <v/>
      </c>
      <c r="U7456" s="3" t="str">
        <f t="shared" si="349"/>
        <v/>
      </c>
      <c r="X7456" t="str">
        <f t="shared" si="350"/>
        <v/>
      </c>
    </row>
    <row r="7457" spans="1:24" x14ac:dyDescent="0.25">
      <c r="A7457"/>
      <c r="B7457"/>
      <c r="C7457" s="3"/>
      <c r="D7457"/>
      <c r="E7457"/>
      <c r="F7457"/>
      <c r="G7457"/>
      <c r="I7457"/>
      <c r="J7457"/>
      <c r="L7457"/>
      <c r="M7457"/>
      <c r="N7457"/>
      <c r="O7457"/>
      <c r="P7457"/>
      <c r="Q7457"/>
      <c r="S7457" s="5" t="str">
        <f t="shared" si="348"/>
        <v/>
      </c>
      <c r="T7457" s="17" t="str">
        <f>IF($C7457&lt;&gt;"", CEILING(TIME(HOUR($C7457), MINUTE($C7457), SECOND($C7457)), "00:"&amp;TEXT(Analysis!$H$3, "00")), "")</f>
        <v/>
      </c>
      <c r="U7457" s="3" t="str">
        <f t="shared" si="349"/>
        <v/>
      </c>
      <c r="X7457" t="str">
        <f t="shared" si="350"/>
        <v/>
      </c>
    </row>
    <row r="7458" spans="1:24" x14ac:dyDescent="0.25">
      <c r="A7458"/>
      <c r="B7458"/>
      <c r="C7458" s="3"/>
      <c r="D7458"/>
      <c r="E7458"/>
      <c r="F7458"/>
      <c r="G7458"/>
      <c r="I7458"/>
      <c r="J7458"/>
      <c r="L7458"/>
      <c r="M7458"/>
      <c r="N7458"/>
      <c r="O7458"/>
      <c r="P7458"/>
      <c r="Q7458"/>
      <c r="S7458" s="5" t="str">
        <f t="shared" si="348"/>
        <v/>
      </c>
      <c r="T7458" s="17" t="str">
        <f>IF($C7458&lt;&gt;"", CEILING(TIME(HOUR($C7458), MINUTE($C7458), SECOND($C7458)), "00:"&amp;TEXT(Analysis!$H$3, "00")), "")</f>
        <v/>
      </c>
      <c r="U7458" s="3" t="str">
        <f t="shared" si="349"/>
        <v/>
      </c>
      <c r="X7458" t="str">
        <f t="shared" si="350"/>
        <v/>
      </c>
    </row>
    <row r="7459" spans="1:24" x14ac:dyDescent="0.25">
      <c r="A7459"/>
      <c r="B7459"/>
      <c r="C7459" s="3"/>
      <c r="D7459"/>
      <c r="E7459"/>
      <c r="F7459"/>
      <c r="G7459"/>
      <c r="I7459"/>
      <c r="J7459"/>
      <c r="L7459"/>
      <c r="M7459"/>
      <c r="N7459"/>
      <c r="O7459"/>
      <c r="P7459"/>
      <c r="Q7459"/>
      <c r="S7459" s="5" t="str">
        <f t="shared" si="348"/>
        <v/>
      </c>
      <c r="T7459" s="17" t="str">
        <f>IF($C7459&lt;&gt;"", CEILING(TIME(HOUR($C7459), MINUTE($C7459), SECOND($C7459)), "00:"&amp;TEXT(Analysis!$H$3, "00")), "")</f>
        <v/>
      </c>
      <c r="U7459" s="3" t="str">
        <f t="shared" si="349"/>
        <v/>
      </c>
      <c r="X7459" t="str">
        <f t="shared" si="350"/>
        <v/>
      </c>
    </row>
    <row r="7460" spans="1:24" x14ac:dyDescent="0.25">
      <c r="A7460"/>
      <c r="B7460"/>
      <c r="C7460" s="3"/>
      <c r="D7460"/>
      <c r="E7460"/>
      <c r="F7460"/>
      <c r="G7460"/>
      <c r="I7460"/>
      <c r="J7460"/>
      <c r="L7460"/>
      <c r="M7460"/>
      <c r="N7460"/>
      <c r="O7460"/>
      <c r="P7460"/>
      <c r="Q7460"/>
      <c r="S7460" s="5" t="str">
        <f t="shared" si="348"/>
        <v/>
      </c>
      <c r="T7460" s="17" t="str">
        <f>IF($C7460&lt;&gt;"", CEILING(TIME(HOUR($C7460), MINUTE($C7460), SECOND($C7460)), "00:"&amp;TEXT(Analysis!$H$3, "00")), "")</f>
        <v/>
      </c>
      <c r="U7460" s="3" t="str">
        <f t="shared" si="349"/>
        <v/>
      </c>
      <c r="X7460" t="str">
        <f t="shared" si="350"/>
        <v/>
      </c>
    </row>
    <row r="7461" spans="1:24" x14ac:dyDescent="0.25">
      <c r="A7461"/>
      <c r="B7461"/>
      <c r="C7461" s="3"/>
      <c r="D7461"/>
      <c r="E7461"/>
      <c r="F7461"/>
      <c r="G7461"/>
      <c r="I7461"/>
      <c r="J7461"/>
      <c r="L7461"/>
      <c r="M7461"/>
      <c r="N7461"/>
      <c r="O7461"/>
      <c r="P7461"/>
      <c r="Q7461"/>
      <c r="S7461" s="5" t="str">
        <f t="shared" si="348"/>
        <v/>
      </c>
      <c r="T7461" s="17" t="str">
        <f>IF($C7461&lt;&gt;"", CEILING(TIME(HOUR($C7461), MINUTE($C7461), SECOND($C7461)), "00:"&amp;TEXT(Analysis!$H$3, "00")), "")</f>
        <v/>
      </c>
      <c r="U7461" s="3" t="str">
        <f t="shared" si="349"/>
        <v/>
      </c>
      <c r="X7461" t="str">
        <f t="shared" si="350"/>
        <v/>
      </c>
    </row>
    <row r="7462" spans="1:24" x14ac:dyDescent="0.25">
      <c r="A7462"/>
      <c r="B7462"/>
      <c r="C7462" s="3"/>
      <c r="D7462"/>
      <c r="E7462"/>
      <c r="F7462"/>
      <c r="G7462"/>
      <c r="I7462"/>
      <c r="J7462"/>
      <c r="L7462"/>
      <c r="M7462"/>
      <c r="N7462"/>
      <c r="O7462"/>
      <c r="P7462"/>
      <c r="Q7462"/>
      <c r="S7462" s="5" t="str">
        <f t="shared" si="348"/>
        <v/>
      </c>
      <c r="T7462" s="17" t="str">
        <f>IF($C7462&lt;&gt;"", CEILING(TIME(HOUR($C7462), MINUTE($C7462), SECOND($C7462)), "00:"&amp;TEXT(Analysis!$H$3, "00")), "")</f>
        <v/>
      </c>
      <c r="U7462" s="3" t="str">
        <f t="shared" si="349"/>
        <v/>
      </c>
      <c r="X7462" t="str">
        <f t="shared" si="350"/>
        <v/>
      </c>
    </row>
    <row r="7463" spans="1:24" x14ac:dyDescent="0.25">
      <c r="A7463"/>
      <c r="B7463"/>
      <c r="C7463" s="3"/>
      <c r="D7463"/>
      <c r="E7463"/>
      <c r="F7463"/>
      <c r="G7463"/>
      <c r="I7463"/>
      <c r="J7463"/>
      <c r="L7463"/>
      <c r="M7463"/>
      <c r="N7463"/>
      <c r="O7463"/>
      <c r="P7463"/>
      <c r="Q7463"/>
      <c r="S7463" s="5" t="str">
        <f t="shared" si="348"/>
        <v/>
      </c>
      <c r="T7463" s="17" t="str">
        <f>IF($C7463&lt;&gt;"", CEILING(TIME(HOUR($C7463), MINUTE($C7463), SECOND($C7463)), "00:"&amp;TEXT(Analysis!$H$3, "00")), "")</f>
        <v/>
      </c>
      <c r="U7463" s="3" t="str">
        <f t="shared" si="349"/>
        <v/>
      </c>
      <c r="X7463" t="str">
        <f t="shared" si="350"/>
        <v/>
      </c>
    </row>
    <row r="7464" spans="1:24" x14ac:dyDescent="0.25">
      <c r="A7464"/>
      <c r="B7464"/>
      <c r="C7464" s="3"/>
      <c r="D7464"/>
      <c r="E7464"/>
      <c r="F7464"/>
      <c r="G7464"/>
      <c r="I7464"/>
      <c r="J7464"/>
      <c r="L7464"/>
      <c r="M7464"/>
      <c r="N7464"/>
      <c r="O7464"/>
      <c r="P7464"/>
      <c r="Q7464"/>
      <c r="S7464" s="5" t="str">
        <f t="shared" si="348"/>
        <v/>
      </c>
      <c r="T7464" s="17" t="str">
        <f>IF($C7464&lt;&gt;"", CEILING(TIME(HOUR($C7464), MINUTE($C7464), SECOND($C7464)), "00:"&amp;TEXT(Analysis!$H$3, "00")), "")</f>
        <v/>
      </c>
      <c r="U7464" s="3" t="str">
        <f t="shared" si="349"/>
        <v/>
      </c>
      <c r="X7464" t="str">
        <f t="shared" si="350"/>
        <v/>
      </c>
    </row>
    <row r="7465" spans="1:24" x14ac:dyDescent="0.25">
      <c r="A7465"/>
      <c r="B7465"/>
      <c r="C7465" s="3"/>
      <c r="D7465"/>
      <c r="E7465"/>
      <c r="F7465"/>
      <c r="G7465"/>
      <c r="I7465"/>
      <c r="J7465"/>
      <c r="L7465"/>
      <c r="M7465"/>
      <c r="N7465"/>
      <c r="O7465"/>
      <c r="P7465"/>
      <c r="Q7465"/>
      <c r="S7465" s="5" t="str">
        <f t="shared" si="348"/>
        <v/>
      </c>
      <c r="T7465" s="17" t="str">
        <f>IF($C7465&lt;&gt;"", CEILING(TIME(HOUR($C7465), MINUTE($C7465), SECOND($C7465)), "00:"&amp;TEXT(Analysis!$H$3, "00")), "")</f>
        <v/>
      </c>
      <c r="U7465" s="3" t="str">
        <f t="shared" si="349"/>
        <v/>
      </c>
      <c r="X7465" t="str">
        <f t="shared" si="350"/>
        <v/>
      </c>
    </row>
    <row r="7466" spans="1:24" x14ac:dyDescent="0.25">
      <c r="A7466"/>
      <c r="B7466"/>
      <c r="C7466" s="3"/>
      <c r="D7466"/>
      <c r="E7466"/>
      <c r="F7466"/>
      <c r="G7466"/>
      <c r="I7466"/>
      <c r="J7466"/>
      <c r="L7466"/>
      <c r="M7466"/>
      <c r="N7466"/>
      <c r="O7466"/>
      <c r="P7466"/>
      <c r="Q7466"/>
      <c r="S7466" s="5" t="str">
        <f t="shared" si="348"/>
        <v/>
      </c>
      <c r="T7466" s="17" t="str">
        <f>IF($C7466&lt;&gt;"", CEILING(TIME(HOUR($C7466), MINUTE($C7466), SECOND($C7466)), "00:"&amp;TEXT(Analysis!$H$3, "00")), "")</f>
        <v/>
      </c>
      <c r="U7466" s="3" t="str">
        <f t="shared" si="349"/>
        <v/>
      </c>
      <c r="X7466" t="str">
        <f t="shared" si="350"/>
        <v/>
      </c>
    </row>
    <row r="7467" spans="1:24" x14ac:dyDescent="0.25">
      <c r="A7467"/>
      <c r="B7467"/>
      <c r="C7467" s="3"/>
      <c r="D7467"/>
      <c r="E7467"/>
      <c r="F7467"/>
      <c r="G7467"/>
      <c r="I7467"/>
      <c r="J7467"/>
      <c r="L7467"/>
      <c r="M7467"/>
      <c r="N7467"/>
      <c r="O7467"/>
      <c r="P7467"/>
      <c r="Q7467"/>
      <c r="S7467" s="5" t="str">
        <f t="shared" si="348"/>
        <v/>
      </c>
      <c r="T7467" s="17" t="str">
        <f>IF($C7467&lt;&gt;"", CEILING(TIME(HOUR($C7467), MINUTE($C7467), SECOND($C7467)), "00:"&amp;TEXT(Analysis!$H$3, "00")), "")</f>
        <v/>
      </c>
      <c r="U7467" s="3" t="str">
        <f t="shared" si="349"/>
        <v/>
      </c>
      <c r="X7467" t="str">
        <f t="shared" si="350"/>
        <v/>
      </c>
    </row>
    <row r="7468" spans="1:24" x14ac:dyDescent="0.25">
      <c r="A7468"/>
      <c r="B7468"/>
      <c r="C7468" s="3"/>
      <c r="D7468"/>
      <c r="E7468"/>
      <c r="F7468"/>
      <c r="G7468"/>
      <c r="I7468"/>
      <c r="J7468"/>
      <c r="L7468"/>
      <c r="M7468"/>
      <c r="N7468"/>
      <c r="O7468"/>
      <c r="P7468"/>
      <c r="Q7468"/>
      <c r="S7468" s="5" t="str">
        <f t="shared" si="348"/>
        <v/>
      </c>
      <c r="T7468" s="17" t="str">
        <f>IF($C7468&lt;&gt;"", CEILING(TIME(HOUR($C7468), MINUTE($C7468), SECOND($C7468)), "00:"&amp;TEXT(Analysis!$H$3, "00")), "")</f>
        <v/>
      </c>
      <c r="U7468" s="3" t="str">
        <f t="shared" si="349"/>
        <v/>
      </c>
      <c r="X7468" t="str">
        <f t="shared" si="350"/>
        <v/>
      </c>
    </row>
    <row r="7469" spans="1:24" x14ac:dyDescent="0.25">
      <c r="A7469"/>
      <c r="B7469"/>
      <c r="C7469" s="3"/>
      <c r="D7469"/>
      <c r="E7469"/>
      <c r="F7469"/>
      <c r="G7469"/>
      <c r="I7469"/>
      <c r="J7469"/>
      <c r="L7469"/>
      <c r="M7469"/>
      <c r="N7469"/>
      <c r="O7469"/>
      <c r="P7469"/>
      <c r="Q7469"/>
      <c r="S7469" s="5" t="str">
        <f t="shared" si="348"/>
        <v/>
      </c>
      <c r="T7469" s="17" t="str">
        <f>IF($C7469&lt;&gt;"", CEILING(TIME(HOUR($C7469), MINUTE($C7469), SECOND($C7469)), "00:"&amp;TEXT(Analysis!$H$3, "00")), "")</f>
        <v/>
      </c>
      <c r="U7469" s="3" t="str">
        <f t="shared" si="349"/>
        <v/>
      </c>
      <c r="X7469" t="str">
        <f t="shared" si="350"/>
        <v/>
      </c>
    </row>
    <row r="7470" spans="1:24" x14ac:dyDescent="0.25">
      <c r="A7470"/>
      <c r="B7470"/>
      <c r="C7470" s="3"/>
      <c r="D7470"/>
      <c r="E7470"/>
      <c r="F7470"/>
      <c r="G7470"/>
      <c r="I7470"/>
      <c r="J7470"/>
      <c r="L7470"/>
      <c r="M7470"/>
      <c r="N7470"/>
      <c r="O7470"/>
      <c r="P7470"/>
      <c r="Q7470"/>
      <c r="S7470" s="5" t="str">
        <f t="shared" si="348"/>
        <v/>
      </c>
      <c r="T7470" s="17" t="str">
        <f>IF($C7470&lt;&gt;"", CEILING(TIME(HOUR($C7470), MINUTE($C7470), SECOND($C7470)), "00:"&amp;TEXT(Analysis!$H$3, "00")), "")</f>
        <v/>
      </c>
      <c r="U7470" s="3" t="str">
        <f t="shared" si="349"/>
        <v/>
      </c>
      <c r="X7470" t="str">
        <f t="shared" si="350"/>
        <v/>
      </c>
    </row>
    <row r="7471" spans="1:24" x14ac:dyDescent="0.25">
      <c r="A7471"/>
      <c r="B7471"/>
      <c r="C7471" s="3"/>
      <c r="D7471"/>
      <c r="E7471"/>
      <c r="F7471"/>
      <c r="G7471"/>
      <c r="I7471"/>
      <c r="J7471"/>
      <c r="L7471"/>
      <c r="M7471"/>
      <c r="N7471"/>
      <c r="O7471"/>
      <c r="P7471"/>
      <c r="Q7471"/>
      <c r="S7471" s="5" t="str">
        <f t="shared" si="348"/>
        <v/>
      </c>
      <c r="T7471" s="17" t="str">
        <f>IF($C7471&lt;&gt;"", CEILING(TIME(HOUR($C7471), MINUTE($C7471), SECOND($C7471)), "00:"&amp;TEXT(Analysis!$H$3, "00")), "")</f>
        <v/>
      </c>
      <c r="U7471" s="3" t="str">
        <f t="shared" si="349"/>
        <v/>
      </c>
      <c r="X7471" t="str">
        <f t="shared" si="350"/>
        <v/>
      </c>
    </row>
    <row r="7472" spans="1:24" x14ac:dyDescent="0.25">
      <c r="A7472"/>
      <c r="B7472"/>
      <c r="C7472" s="3"/>
      <c r="D7472"/>
      <c r="E7472"/>
      <c r="F7472"/>
      <c r="G7472"/>
      <c r="I7472"/>
      <c r="J7472"/>
      <c r="L7472"/>
      <c r="M7472"/>
      <c r="N7472"/>
      <c r="O7472"/>
      <c r="P7472"/>
      <c r="Q7472"/>
      <c r="S7472" s="5" t="str">
        <f t="shared" si="348"/>
        <v/>
      </c>
      <c r="T7472" s="17" t="str">
        <f>IF($C7472&lt;&gt;"", CEILING(TIME(HOUR($C7472), MINUTE($C7472), SECOND($C7472)), "00:"&amp;TEXT(Analysis!$H$3, "00")), "")</f>
        <v/>
      </c>
      <c r="U7472" s="3" t="str">
        <f t="shared" si="349"/>
        <v/>
      </c>
      <c r="X7472" t="str">
        <f t="shared" si="350"/>
        <v/>
      </c>
    </row>
    <row r="7473" spans="1:24" x14ac:dyDescent="0.25">
      <c r="A7473"/>
      <c r="B7473"/>
      <c r="C7473" s="3"/>
      <c r="D7473"/>
      <c r="E7473"/>
      <c r="F7473"/>
      <c r="G7473"/>
      <c r="I7473"/>
      <c r="J7473"/>
      <c r="L7473"/>
      <c r="M7473"/>
      <c r="N7473"/>
      <c r="O7473"/>
      <c r="P7473"/>
      <c r="Q7473"/>
      <c r="S7473" s="5" t="str">
        <f t="shared" si="348"/>
        <v/>
      </c>
      <c r="T7473" s="17" t="str">
        <f>IF($C7473&lt;&gt;"", CEILING(TIME(HOUR($C7473), MINUTE($C7473), SECOND($C7473)), "00:"&amp;TEXT(Analysis!$H$3, "00")), "")</f>
        <v/>
      </c>
      <c r="U7473" s="3" t="str">
        <f t="shared" si="349"/>
        <v/>
      </c>
      <c r="X7473" t="str">
        <f t="shared" si="350"/>
        <v/>
      </c>
    </row>
    <row r="7474" spans="1:24" x14ac:dyDescent="0.25">
      <c r="A7474"/>
      <c r="B7474"/>
      <c r="C7474" s="3"/>
      <c r="D7474"/>
      <c r="E7474"/>
      <c r="F7474"/>
      <c r="G7474"/>
      <c r="I7474"/>
      <c r="J7474"/>
      <c r="L7474"/>
      <c r="M7474"/>
      <c r="N7474"/>
      <c r="O7474"/>
      <c r="P7474"/>
      <c r="Q7474"/>
      <c r="S7474" s="5" t="str">
        <f t="shared" si="348"/>
        <v/>
      </c>
      <c r="T7474" s="17" t="str">
        <f>IF($C7474&lt;&gt;"", CEILING(TIME(HOUR($C7474), MINUTE($C7474), SECOND($C7474)), "00:"&amp;TEXT(Analysis!$H$3, "00")), "")</f>
        <v/>
      </c>
      <c r="U7474" s="3" t="str">
        <f t="shared" si="349"/>
        <v/>
      </c>
      <c r="X7474" t="str">
        <f t="shared" si="350"/>
        <v/>
      </c>
    </row>
    <row r="7475" spans="1:24" x14ac:dyDescent="0.25">
      <c r="A7475"/>
      <c r="B7475"/>
      <c r="C7475" s="3"/>
      <c r="D7475"/>
      <c r="E7475"/>
      <c r="F7475"/>
      <c r="G7475"/>
      <c r="I7475"/>
      <c r="J7475"/>
      <c r="L7475"/>
      <c r="M7475"/>
      <c r="N7475"/>
      <c r="O7475"/>
      <c r="P7475"/>
      <c r="Q7475"/>
      <c r="S7475" s="5" t="str">
        <f t="shared" si="348"/>
        <v/>
      </c>
      <c r="T7475" s="17" t="str">
        <f>IF($C7475&lt;&gt;"", CEILING(TIME(HOUR($C7475), MINUTE($C7475), SECOND($C7475)), "00:"&amp;TEXT(Analysis!$H$3, "00")), "")</f>
        <v/>
      </c>
      <c r="U7475" s="3" t="str">
        <f t="shared" si="349"/>
        <v/>
      </c>
      <c r="X7475" t="str">
        <f t="shared" si="350"/>
        <v/>
      </c>
    </row>
    <row r="7476" spans="1:24" x14ac:dyDescent="0.25">
      <c r="A7476"/>
      <c r="B7476"/>
      <c r="C7476" s="3"/>
      <c r="D7476"/>
      <c r="E7476"/>
      <c r="F7476"/>
      <c r="G7476"/>
      <c r="I7476"/>
      <c r="J7476"/>
      <c r="L7476"/>
      <c r="M7476"/>
      <c r="N7476"/>
      <c r="O7476"/>
      <c r="P7476"/>
      <c r="Q7476"/>
      <c r="S7476" s="5" t="str">
        <f t="shared" si="348"/>
        <v/>
      </c>
      <c r="T7476" s="17" t="str">
        <f>IF($C7476&lt;&gt;"", CEILING(TIME(HOUR($C7476), MINUTE($C7476), SECOND($C7476)), "00:"&amp;TEXT(Analysis!$H$3, "00")), "")</f>
        <v/>
      </c>
      <c r="U7476" s="3" t="str">
        <f t="shared" si="349"/>
        <v/>
      </c>
      <c r="X7476" t="str">
        <f t="shared" si="350"/>
        <v/>
      </c>
    </row>
    <row r="7477" spans="1:24" x14ac:dyDescent="0.25">
      <c r="A7477"/>
      <c r="B7477"/>
      <c r="C7477" s="3"/>
      <c r="D7477"/>
      <c r="E7477"/>
      <c r="F7477"/>
      <c r="G7477"/>
      <c r="I7477"/>
      <c r="J7477"/>
      <c r="L7477"/>
      <c r="M7477"/>
      <c r="N7477"/>
      <c r="O7477"/>
      <c r="P7477"/>
      <c r="Q7477"/>
      <c r="S7477" s="5" t="str">
        <f t="shared" si="348"/>
        <v/>
      </c>
      <c r="T7477" s="17" t="str">
        <f>IF($C7477&lt;&gt;"", CEILING(TIME(HOUR($C7477), MINUTE($C7477), SECOND($C7477)), "00:"&amp;TEXT(Analysis!$H$3, "00")), "")</f>
        <v/>
      </c>
      <c r="U7477" s="3" t="str">
        <f t="shared" si="349"/>
        <v/>
      </c>
      <c r="X7477" t="str">
        <f t="shared" si="350"/>
        <v/>
      </c>
    </row>
    <row r="7478" spans="1:24" x14ac:dyDescent="0.25">
      <c r="A7478"/>
      <c r="B7478"/>
      <c r="C7478" s="3"/>
      <c r="D7478"/>
      <c r="E7478"/>
      <c r="F7478"/>
      <c r="G7478"/>
      <c r="I7478"/>
      <c r="J7478"/>
      <c r="L7478"/>
      <c r="M7478"/>
      <c r="N7478"/>
      <c r="O7478"/>
      <c r="P7478"/>
      <c r="Q7478"/>
      <c r="S7478" s="5" t="str">
        <f t="shared" si="348"/>
        <v/>
      </c>
      <c r="T7478" s="17" t="str">
        <f>IF($C7478&lt;&gt;"", CEILING(TIME(HOUR($C7478), MINUTE($C7478), SECOND($C7478)), "00:"&amp;TEXT(Analysis!$H$3, "00")), "")</f>
        <v/>
      </c>
      <c r="U7478" s="3" t="str">
        <f t="shared" si="349"/>
        <v/>
      </c>
      <c r="X7478" t="str">
        <f t="shared" si="350"/>
        <v/>
      </c>
    </row>
    <row r="7479" spans="1:24" x14ac:dyDescent="0.25">
      <c r="A7479"/>
      <c r="B7479"/>
      <c r="C7479" s="3"/>
      <c r="D7479"/>
      <c r="E7479"/>
      <c r="F7479"/>
      <c r="G7479"/>
      <c r="I7479"/>
      <c r="J7479"/>
      <c r="L7479"/>
      <c r="M7479"/>
      <c r="N7479"/>
      <c r="O7479"/>
      <c r="P7479"/>
      <c r="Q7479"/>
      <c r="S7479" s="5" t="str">
        <f t="shared" si="348"/>
        <v/>
      </c>
      <c r="T7479" s="17" t="str">
        <f>IF($C7479&lt;&gt;"", CEILING(TIME(HOUR($C7479), MINUTE($C7479), SECOND($C7479)), "00:"&amp;TEXT(Analysis!$H$3, "00")), "")</f>
        <v/>
      </c>
      <c r="U7479" s="3" t="str">
        <f t="shared" si="349"/>
        <v/>
      </c>
      <c r="X7479" t="str">
        <f t="shared" si="350"/>
        <v/>
      </c>
    </row>
    <row r="7480" spans="1:24" x14ac:dyDescent="0.25">
      <c r="A7480"/>
      <c r="B7480"/>
      <c r="C7480" s="3"/>
      <c r="D7480"/>
      <c r="E7480"/>
      <c r="F7480"/>
      <c r="G7480"/>
      <c r="I7480"/>
      <c r="J7480"/>
      <c r="L7480"/>
      <c r="M7480"/>
      <c r="N7480"/>
      <c r="O7480"/>
      <c r="P7480"/>
      <c r="Q7480"/>
      <c r="S7480" s="5" t="str">
        <f t="shared" si="348"/>
        <v/>
      </c>
      <c r="T7480" s="17" t="str">
        <f>IF($C7480&lt;&gt;"", CEILING(TIME(HOUR($C7480), MINUTE($C7480), SECOND($C7480)), "00:"&amp;TEXT(Analysis!$H$3, "00")), "")</f>
        <v/>
      </c>
      <c r="U7480" s="3" t="str">
        <f t="shared" si="349"/>
        <v/>
      </c>
      <c r="X7480" t="str">
        <f t="shared" si="350"/>
        <v/>
      </c>
    </row>
    <row r="7481" spans="1:24" x14ac:dyDescent="0.25">
      <c r="A7481"/>
      <c r="B7481"/>
      <c r="C7481" s="3"/>
      <c r="D7481"/>
      <c r="E7481"/>
      <c r="F7481"/>
      <c r="G7481"/>
      <c r="I7481"/>
      <c r="J7481"/>
      <c r="L7481"/>
      <c r="M7481"/>
      <c r="N7481"/>
      <c r="O7481"/>
      <c r="P7481"/>
      <c r="Q7481"/>
      <c r="S7481" s="5" t="str">
        <f t="shared" si="348"/>
        <v/>
      </c>
      <c r="T7481" s="17" t="str">
        <f>IF($C7481&lt;&gt;"", CEILING(TIME(HOUR($C7481), MINUTE($C7481), SECOND($C7481)), "00:"&amp;TEXT(Analysis!$H$3, "00")), "")</f>
        <v/>
      </c>
      <c r="U7481" s="3" t="str">
        <f t="shared" si="349"/>
        <v/>
      </c>
      <c r="X7481" t="str">
        <f t="shared" si="350"/>
        <v/>
      </c>
    </row>
    <row r="7482" spans="1:24" x14ac:dyDescent="0.25">
      <c r="A7482"/>
      <c r="B7482"/>
      <c r="C7482" s="3"/>
      <c r="D7482"/>
      <c r="E7482"/>
      <c r="F7482"/>
      <c r="G7482"/>
      <c r="I7482"/>
      <c r="J7482"/>
      <c r="L7482"/>
      <c r="M7482"/>
      <c r="N7482"/>
      <c r="O7482"/>
      <c r="P7482"/>
      <c r="Q7482"/>
      <c r="S7482" s="5" t="str">
        <f t="shared" si="348"/>
        <v/>
      </c>
      <c r="T7482" s="17" t="str">
        <f>IF($C7482&lt;&gt;"", CEILING(TIME(HOUR($C7482), MINUTE($C7482), SECOND($C7482)), "00:"&amp;TEXT(Analysis!$H$3, "00")), "")</f>
        <v/>
      </c>
      <c r="U7482" s="3" t="str">
        <f t="shared" si="349"/>
        <v/>
      </c>
      <c r="X7482" t="str">
        <f t="shared" si="350"/>
        <v/>
      </c>
    </row>
    <row r="7483" spans="1:24" x14ac:dyDescent="0.25">
      <c r="A7483"/>
      <c r="B7483"/>
      <c r="C7483" s="3"/>
      <c r="D7483"/>
      <c r="E7483"/>
      <c r="F7483"/>
      <c r="G7483"/>
      <c r="I7483"/>
      <c r="J7483"/>
      <c r="L7483"/>
      <c r="M7483"/>
      <c r="N7483"/>
      <c r="O7483"/>
      <c r="P7483"/>
      <c r="Q7483"/>
      <c r="S7483" s="5" t="str">
        <f t="shared" si="348"/>
        <v/>
      </c>
      <c r="T7483" s="17" t="str">
        <f>IF($C7483&lt;&gt;"", CEILING(TIME(HOUR($C7483), MINUTE($C7483), SECOND($C7483)), "00:"&amp;TEXT(Analysis!$H$3, "00")), "")</f>
        <v/>
      </c>
      <c r="U7483" s="3" t="str">
        <f t="shared" si="349"/>
        <v/>
      </c>
      <c r="X7483" t="str">
        <f t="shared" si="350"/>
        <v/>
      </c>
    </row>
    <row r="7484" spans="1:24" x14ac:dyDescent="0.25">
      <c r="A7484"/>
      <c r="B7484"/>
      <c r="C7484" s="3"/>
      <c r="D7484"/>
      <c r="E7484"/>
      <c r="F7484"/>
      <c r="G7484"/>
      <c r="I7484"/>
      <c r="J7484"/>
      <c r="L7484"/>
      <c r="M7484"/>
      <c r="N7484"/>
      <c r="O7484"/>
      <c r="P7484"/>
      <c r="Q7484"/>
      <c r="S7484" s="5" t="str">
        <f t="shared" si="348"/>
        <v/>
      </c>
      <c r="T7484" s="17" t="str">
        <f>IF($C7484&lt;&gt;"", CEILING(TIME(HOUR($C7484), MINUTE($C7484), SECOND($C7484)), "00:"&amp;TEXT(Analysis!$H$3, "00")), "")</f>
        <v/>
      </c>
      <c r="U7484" s="3" t="str">
        <f t="shared" si="349"/>
        <v/>
      </c>
      <c r="X7484" t="str">
        <f t="shared" si="350"/>
        <v/>
      </c>
    </row>
    <row r="7485" spans="1:24" x14ac:dyDescent="0.25">
      <c r="A7485"/>
      <c r="B7485"/>
      <c r="C7485" s="3"/>
      <c r="D7485"/>
      <c r="E7485"/>
      <c r="F7485"/>
      <c r="G7485"/>
      <c r="I7485"/>
      <c r="J7485"/>
      <c r="L7485"/>
      <c r="M7485"/>
      <c r="N7485"/>
      <c r="O7485"/>
      <c r="P7485"/>
      <c r="Q7485"/>
      <c r="S7485" s="5" t="str">
        <f t="shared" si="348"/>
        <v/>
      </c>
      <c r="T7485" s="17" t="str">
        <f>IF($C7485&lt;&gt;"", CEILING(TIME(HOUR($C7485), MINUTE($C7485), SECOND($C7485)), "00:"&amp;TEXT(Analysis!$H$3, "00")), "")</f>
        <v/>
      </c>
      <c r="U7485" s="3" t="str">
        <f t="shared" si="349"/>
        <v/>
      </c>
      <c r="X7485" t="str">
        <f t="shared" si="350"/>
        <v/>
      </c>
    </row>
    <row r="7486" spans="1:24" x14ac:dyDescent="0.25">
      <c r="A7486"/>
      <c r="B7486"/>
      <c r="C7486" s="3"/>
      <c r="D7486"/>
      <c r="E7486"/>
      <c r="F7486"/>
      <c r="G7486"/>
      <c r="I7486"/>
      <c r="J7486"/>
      <c r="L7486"/>
      <c r="M7486"/>
      <c r="N7486"/>
      <c r="O7486"/>
      <c r="P7486"/>
      <c r="Q7486"/>
      <c r="S7486" s="5" t="str">
        <f t="shared" si="348"/>
        <v/>
      </c>
      <c r="T7486" s="17" t="str">
        <f>IF($C7486&lt;&gt;"", CEILING(TIME(HOUR($C7486), MINUTE($C7486), SECOND($C7486)), "00:"&amp;TEXT(Analysis!$H$3, "00")), "")</f>
        <v/>
      </c>
      <c r="U7486" s="3" t="str">
        <f t="shared" si="349"/>
        <v/>
      </c>
      <c r="X7486" t="str">
        <f t="shared" si="350"/>
        <v/>
      </c>
    </row>
    <row r="7487" spans="1:24" x14ac:dyDescent="0.25">
      <c r="A7487"/>
      <c r="B7487"/>
      <c r="C7487" s="3"/>
      <c r="D7487"/>
      <c r="E7487"/>
      <c r="F7487"/>
      <c r="G7487"/>
      <c r="I7487"/>
      <c r="J7487"/>
      <c r="L7487"/>
      <c r="M7487"/>
      <c r="N7487"/>
      <c r="O7487"/>
      <c r="P7487"/>
      <c r="Q7487"/>
      <c r="S7487" s="5" t="str">
        <f t="shared" si="348"/>
        <v/>
      </c>
      <c r="T7487" s="17" t="str">
        <f>IF($C7487&lt;&gt;"", CEILING(TIME(HOUR($C7487), MINUTE($C7487), SECOND($C7487)), "00:"&amp;TEXT(Analysis!$H$3, "00")), "")</f>
        <v/>
      </c>
      <c r="U7487" s="3" t="str">
        <f t="shared" si="349"/>
        <v/>
      </c>
      <c r="X7487" t="str">
        <f t="shared" si="350"/>
        <v/>
      </c>
    </row>
    <row r="7488" spans="1:24" x14ac:dyDescent="0.25">
      <c r="A7488"/>
      <c r="B7488"/>
      <c r="C7488" s="3"/>
      <c r="D7488"/>
      <c r="E7488"/>
      <c r="F7488"/>
      <c r="G7488"/>
      <c r="I7488"/>
      <c r="J7488"/>
      <c r="L7488"/>
      <c r="M7488"/>
      <c r="N7488"/>
      <c r="O7488"/>
      <c r="P7488"/>
      <c r="Q7488"/>
      <c r="S7488" s="5" t="str">
        <f t="shared" si="348"/>
        <v/>
      </c>
      <c r="T7488" s="17" t="str">
        <f>IF($C7488&lt;&gt;"", CEILING(TIME(HOUR($C7488), MINUTE($C7488), SECOND($C7488)), "00:"&amp;TEXT(Analysis!$H$3, "00")), "")</f>
        <v/>
      </c>
      <c r="U7488" s="3" t="str">
        <f t="shared" si="349"/>
        <v/>
      </c>
      <c r="X7488" t="str">
        <f t="shared" si="350"/>
        <v/>
      </c>
    </row>
    <row r="7489" spans="1:24" x14ac:dyDescent="0.25">
      <c r="A7489"/>
      <c r="B7489"/>
      <c r="C7489" s="3"/>
      <c r="D7489"/>
      <c r="E7489"/>
      <c r="F7489"/>
      <c r="G7489"/>
      <c r="I7489"/>
      <c r="J7489"/>
      <c r="L7489"/>
      <c r="M7489"/>
      <c r="N7489"/>
      <c r="O7489"/>
      <c r="P7489"/>
      <c r="Q7489"/>
      <c r="S7489" s="5" t="str">
        <f t="shared" si="348"/>
        <v/>
      </c>
      <c r="T7489" s="17" t="str">
        <f>IF($C7489&lt;&gt;"", CEILING(TIME(HOUR($C7489), MINUTE($C7489), SECOND($C7489)), "00:"&amp;TEXT(Analysis!$H$3, "00")), "")</f>
        <v/>
      </c>
      <c r="U7489" s="3" t="str">
        <f t="shared" si="349"/>
        <v/>
      </c>
      <c r="X7489" t="str">
        <f t="shared" si="350"/>
        <v/>
      </c>
    </row>
    <row r="7490" spans="1:24" x14ac:dyDescent="0.25">
      <c r="A7490"/>
      <c r="B7490"/>
      <c r="C7490" s="3"/>
      <c r="D7490"/>
      <c r="E7490"/>
      <c r="F7490"/>
      <c r="G7490"/>
      <c r="I7490"/>
      <c r="J7490"/>
      <c r="L7490"/>
      <c r="M7490"/>
      <c r="N7490"/>
      <c r="O7490"/>
      <c r="P7490"/>
      <c r="Q7490"/>
      <c r="S7490" s="5" t="str">
        <f t="shared" si="348"/>
        <v/>
      </c>
      <c r="T7490" s="17" t="str">
        <f>IF($C7490&lt;&gt;"", CEILING(TIME(HOUR($C7490), MINUTE($C7490), SECOND($C7490)), "00:"&amp;TEXT(Analysis!$H$3, "00")), "")</f>
        <v/>
      </c>
      <c r="U7490" s="3" t="str">
        <f t="shared" si="349"/>
        <v/>
      </c>
      <c r="X7490" t="str">
        <f t="shared" si="350"/>
        <v/>
      </c>
    </row>
    <row r="7491" spans="1:24" x14ac:dyDescent="0.25">
      <c r="A7491"/>
      <c r="B7491"/>
      <c r="C7491" s="3"/>
      <c r="D7491"/>
      <c r="E7491"/>
      <c r="F7491"/>
      <c r="G7491"/>
      <c r="I7491"/>
      <c r="J7491"/>
      <c r="L7491"/>
      <c r="M7491"/>
      <c r="N7491"/>
      <c r="O7491"/>
      <c r="P7491"/>
      <c r="Q7491"/>
      <c r="S7491" s="5" t="str">
        <f t="shared" ref="S7491:S7554" si="351">IF($C7491&lt;&gt;"",INT($C7491),"")</f>
        <v/>
      </c>
      <c r="T7491" s="17" t="str">
        <f>IF($C7491&lt;&gt;"", CEILING(TIME(HOUR($C7491), MINUTE($C7491), SECOND($C7491)), "00:"&amp;TEXT(Analysis!$H$3, "00")), "")</f>
        <v/>
      </c>
      <c r="U7491" s="3" t="str">
        <f t="shared" ref="U7491:U7554" si="352">IF($C7491&lt;&gt;"",S7491+T7491,"")</f>
        <v/>
      </c>
      <c r="X7491" t="str">
        <f t="shared" ref="X7491:X7554" si="353">IF($W7491&lt;&gt;"", IFERROR(COUNTIF(G:G,W7491), 0), "")</f>
        <v/>
      </c>
    </row>
    <row r="7492" spans="1:24" x14ac:dyDescent="0.25">
      <c r="A7492"/>
      <c r="B7492"/>
      <c r="C7492" s="3"/>
      <c r="D7492"/>
      <c r="E7492"/>
      <c r="F7492"/>
      <c r="G7492"/>
      <c r="I7492"/>
      <c r="J7492"/>
      <c r="L7492"/>
      <c r="M7492"/>
      <c r="N7492"/>
      <c r="O7492"/>
      <c r="P7492"/>
      <c r="Q7492"/>
      <c r="S7492" s="5" t="str">
        <f t="shared" si="351"/>
        <v/>
      </c>
      <c r="T7492" s="17" t="str">
        <f>IF($C7492&lt;&gt;"", CEILING(TIME(HOUR($C7492), MINUTE($C7492), SECOND($C7492)), "00:"&amp;TEXT(Analysis!$H$3, "00")), "")</f>
        <v/>
      </c>
      <c r="U7492" s="3" t="str">
        <f t="shared" si="352"/>
        <v/>
      </c>
      <c r="X7492" t="str">
        <f t="shared" si="353"/>
        <v/>
      </c>
    </row>
    <row r="7493" spans="1:24" x14ac:dyDescent="0.25">
      <c r="A7493"/>
      <c r="B7493"/>
      <c r="C7493" s="3"/>
      <c r="D7493"/>
      <c r="E7493"/>
      <c r="F7493"/>
      <c r="G7493"/>
      <c r="I7493"/>
      <c r="J7493"/>
      <c r="L7493"/>
      <c r="M7493"/>
      <c r="N7493"/>
      <c r="O7493"/>
      <c r="P7493"/>
      <c r="Q7493"/>
      <c r="S7493" s="5" t="str">
        <f t="shared" si="351"/>
        <v/>
      </c>
      <c r="T7493" s="17" t="str">
        <f>IF($C7493&lt;&gt;"", CEILING(TIME(HOUR($C7493), MINUTE($C7493), SECOND($C7493)), "00:"&amp;TEXT(Analysis!$H$3, "00")), "")</f>
        <v/>
      </c>
      <c r="U7493" s="3" t="str">
        <f t="shared" si="352"/>
        <v/>
      </c>
      <c r="X7493" t="str">
        <f t="shared" si="353"/>
        <v/>
      </c>
    </row>
    <row r="7494" spans="1:24" x14ac:dyDescent="0.25">
      <c r="A7494"/>
      <c r="B7494"/>
      <c r="C7494" s="3"/>
      <c r="D7494"/>
      <c r="E7494"/>
      <c r="F7494"/>
      <c r="G7494"/>
      <c r="I7494"/>
      <c r="J7494"/>
      <c r="L7494"/>
      <c r="M7494"/>
      <c r="N7494"/>
      <c r="O7494"/>
      <c r="P7494"/>
      <c r="Q7494"/>
      <c r="S7494" s="5" t="str">
        <f t="shared" si="351"/>
        <v/>
      </c>
      <c r="T7494" s="17" t="str">
        <f>IF($C7494&lt;&gt;"", CEILING(TIME(HOUR($C7494), MINUTE($C7494), SECOND($C7494)), "00:"&amp;TEXT(Analysis!$H$3, "00")), "")</f>
        <v/>
      </c>
      <c r="U7494" s="3" t="str">
        <f t="shared" si="352"/>
        <v/>
      </c>
      <c r="X7494" t="str">
        <f t="shared" si="353"/>
        <v/>
      </c>
    </row>
    <row r="7495" spans="1:24" x14ac:dyDescent="0.25">
      <c r="A7495"/>
      <c r="B7495"/>
      <c r="C7495" s="3"/>
      <c r="D7495"/>
      <c r="E7495"/>
      <c r="F7495"/>
      <c r="G7495"/>
      <c r="I7495"/>
      <c r="J7495"/>
      <c r="L7495"/>
      <c r="M7495"/>
      <c r="N7495"/>
      <c r="O7495"/>
      <c r="P7495"/>
      <c r="Q7495"/>
      <c r="S7495" s="5" t="str">
        <f t="shared" si="351"/>
        <v/>
      </c>
      <c r="T7495" s="17" t="str">
        <f>IF($C7495&lt;&gt;"", CEILING(TIME(HOUR($C7495), MINUTE($C7495), SECOND($C7495)), "00:"&amp;TEXT(Analysis!$H$3, "00")), "")</f>
        <v/>
      </c>
      <c r="U7495" s="3" t="str">
        <f t="shared" si="352"/>
        <v/>
      </c>
      <c r="X7495" t="str">
        <f t="shared" si="353"/>
        <v/>
      </c>
    </row>
    <row r="7496" spans="1:24" x14ac:dyDescent="0.25">
      <c r="A7496"/>
      <c r="B7496"/>
      <c r="C7496" s="3"/>
      <c r="D7496"/>
      <c r="E7496"/>
      <c r="F7496"/>
      <c r="G7496"/>
      <c r="I7496"/>
      <c r="J7496"/>
      <c r="L7496"/>
      <c r="M7496"/>
      <c r="N7496"/>
      <c r="O7496"/>
      <c r="P7496"/>
      <c r="Q7496"/>
      <c r="S7496" s="5" t="str">
        <f t="shared" si="351"/>
        <v/>
      </c>
      <c r="T7496" s="17" t="str">
        <f>IF($C7496&lt;&gt;"", CEILING(TIME(HOUR($C7496), MINUTE($C7496), SECOND($C7496)), "00:"&amp;TEXT(Analysis!$H$3, "00")), "")</f>
        <v/>
      </c>
      <c r="U7496" s="3" t="str">
        <f t="shared" si="352"/>
        <v/>
      </c>
      <c r="X7496" t="str">
        <f t="shared" si="353"/>
        <v/>
      </c>
    </row>
    <row r="7497" spans="1:24" x14ac:dyDescent="0.25">
      <c r="A7497"/>
      <c r="B7497"/>
      <c r="C7497" s="3"/>
      <c r="D7497"/>
      <c r="E7497"/>
      <c r="F7497"/>
      <c r="G7497"/>
      <c r="I7497"/>
      <c r="J7497"/>
      <c r="L7497"/>
      <c r="M7497"/>
      <c r="N7497"/>
      <c r="O7497"/>
      <c r="P7497"/>
      <c r="Q7497"/>
      <c r="S7497" s="5" t="str">
        <f t="shared" si="351"/>
        <v/>
      </c>
      <c r="T7497" s="17" t="str">
        <f>IF($C7497&lt;&gt;"", CEILING(TIME(HOUR($C7497), MINUTE($C7497), SECOND($C7497)), "00:"&amp;TEXT(Analysis!$H$3, "00")), "")</f>
        <v/>
      </c>
      <c r="U7497" s="3" t="str">
        <f t="shared" si="352"/>
        <v/>
      </c>
      <c r="X7497" t="str">
        <f t="shared" si="353"/>
        <v/>
      </c>
    </row>
    <row r="7498" spans="1:24" x14ac:dyDescent="0.25">
      <c r="A7498"/>
      <c r="B7498"/>
      <c r="C7498" s="3"/>
      <c r="D7498"/>
      <c r="E7498"/>
      <c r="F7498"/>
      <c r="G7498"/>
      <c r="I7498"/>
      <c r="J7498"/>
      <c r="L7498"/>
      <c r="M7498"/>
      <c r="N7498"/>
      <c r="O7498"/>
      <c r="P7498"/>
      <c r="Q7498"/>
      <c r="S7498" s="5" t="str">
        <f t="shared" si="351"/>
        <v/>
      </c>
      <c r="T7498" s="17" t="str">
        <f>IF($C7498&lt;&gt;"", CEILING(TIME(HOUR($C7498), MINUTE($C7498), SECOND($C7498)), "00:"&amp;TEXT(Analysis!$H$3, "00")), "")</f>
        <v/>
      </c>
      <c r="U7498" s="3" t="str">
        <f t="shared" si="352"/>
        <v/>
      </c>
      <c r="X7498" t="str">
        <f t="shared" si="353"/>
        <v/>
      </c>
    </row>
    <row r="7499" spans="1:24" x14ac:dyDescent="0.25">
      <c r="A7499"/>
      <c r="B7499"/>
      <c r="C7499" s="3"/>
      <c r="D7499"/>
      <c r="E7499"/>
      <c r="F7499"/>
      <c r="G7499"/>
      <c r="I7499"/>
      <c r="J7499"/>
      <c r="L7499"/>
      <c r="M7499"/>
      <c r="N7499"/>
      <c r="O7499"/>
      <c r="P7499"/>
      <c r="Q7499"/>
      <c r="S7499" s="5" t="str">
        <f t="shared" si="351"/>
        <v/>
      </c>
      <c r="T7499" s="17" t="str">
        <f>IF($C7499&lt;&gt;"", CEILING(TIME(HOUR($C7499), MINUTE($C7499), SECOND($C7499)), "00:"&amp;TEXT(Analysis!$H$3, "00")), "")</f>
        <v/>
      </c>
      <c r="U7499" s="3" t="str">
        <f t="shared" si="352"/>
        <v/>
      </c>
      <c r="X7499" t="str">
        <f t="shared" si="353"/>
        <v/>
      </c>
    </row>
    <row r="7500" spans="1:24" x14ac:dyDescent="0.25">
      <c r="A7500"/>
      <c r="B7500"/>
      <c r="C7500" s="3"/>
      <c r="D7500"/>
      <c r="E7500"/>
      <c r="F7500"/>
      <c r="I7500"/>
      <c r="J7500"/>
      <c r="L7500"/>
      <c r="M7500"/>
      <c r="N7500"/>
      <c r="O7500"/>
      <c r="P7500"/>
      <c r="Q7500"/>
      <c r="S7500" s="5" t="str">
        <f t="shared" si="351"/>
        <v/>
      </c>
      <c r="T7500" s="17" t="str">
        <f>IF($C7500&lt;&gt;"", CEILING(TIME(HOUR($C7500), MINUTE($C7500), SECOND($C7500)), "00:"&amp;TEXT(Analysis!$H$3, "00")), "")</f>
        <v/>
      </c>
      <c r="U7500" s="3" t="str">
        <f t="shared" si="352"/>
        <v/>
      </c>
      <c r="X7500" t="str">
        <f t="shared" si="353"/>
        <v/>
      </c>
    </row>
    <row r="7501" spans="1:24" x14ac:dyDescent="0.25">
      <c r="A7501"/>
      <c r="B7501"/>
      <c r="C7501" s="3"/>
      <c r="D7501"/>
      <c r="E7501"/>
      <c r="F7501"/>
      <c r="I7501"/>
      <c r="J7501"/>
      <c r="L7501"/>
      <c r="M7501"/>
      <c r="N7501"/>
      <c r="O7501"/>
      <c r="P7501"/>
      <c r="Q7501"/>
      <c r="S7501" s="5" t="str">
        <f t="shared" si="351"/>
        <v/>
      </c>
      <c r="T7501" s="17" t="str">
        <f>IF($C7501&lt;&gt;"", CEILING(TIME(HOUR($C7501), MINUTE($C7501), SECOND($C7501)), "00:"&amp;TEXT(Analysis!$H$3, "00")), "")</f>
        <v/>
      </c>
      <c r="U7501" s="3" t="str">
        <f t="shared" si="352"/>
        <v/>
      </c>
      <c r="X7501" t="str">
        <f t="shared" si="353"/>
        <v/>
      </c>
    </row>
    <row r="7502" spans="1:24" x14ac:dyDescent="0.25">
      <c r="A7502"/>
      <c r="B7502"/>
      <c r="C7502" s="3"/>
      <c r="D7502"/>
      <c r="E7502"/>
      <c r="F7502"/>
      <c r="G7502"/>
      <c r="I7502"/>
      <c r="J7502"/>
      <c r="L7502"/>
      <c r="M7502"/>
      <c r="N7502"/>
      <c r="O7502"/>
      <c r="P7502"/>
      <c r="Q7502"/>
      <c r="S7502" s="5" t="str">
        <f t="shared" si="351"/>
        <v/>
      </c>
      <c r="T7502" s="17" t="str">
        <f>IF($C7502&lt;&gt;"", CEILING(TIME(HOUR($C7502), MINUTE($C7502), SECOND($C7502)), "00:"&amp;TEXT(Analysis!$H$3, "00")), "")</f>
        <v/>
      </c>
      <c r="U7502" s="3" t="str">
        <f t="shared" si="352"/>
        <v/>
      </c>
      <c r="X7502" t="str">
        <f t="shared" si="353"/>
        <v/>
      </c>
    </row>
    <row r="7503" spans="1:24" x14ac:dyDescent="0.25">
      <c r="A7503"/>
      <c r="B7503"/>
      <c r="C7503" s="3"/>
      <c r="D7503"/>
      <c r="E7503"/>
      <c r="F7503"/>
      <c r="I7503"/>
      <c r="J7503"/>
      <c r="L7503"/>
      <c r="M7503"/>
      <c r="N7503"/>
      <c r="O7503"/>
      <c r="P7503"/>
      <c r="Q7503"/>
      <c r="S7503" s="5" t="str">
        <f t="shared" si="351"/>
        <v/>
      </c>
      <c r="T7503" s="17" t="str">
        <f>IF($C7503&lt;&gt;"", CEILING(TIME(HOUR($C7503), MINUTE($C7503), SECOND($C7503)), "00:"&amp;TEXT(Analysis!$H$3, "00")), "")</f>
        <v/>
      </c>
      <c r="U7503" s="3" t="str">
        <f t="shared" si="352"/>
        <v/>
      </c>
      <c r="X7503" t="str">
        <f t="shared" si="353"/>
        <v/>
      </c>
    </row>
    <row r="7504" spans="1:24" x14ac:dyDescent="0.25">
      <c r="A7504"/>
      <c r="B7504"/>
      <c r="C7504" s="3"/>
      <c r="D7504"/>
      <c r="E7504"/>
      <c r="F7504"/>
      <c r="I7504"/>
      <c r="J7504"/>
      <c r="L7504"/>
      <c r="M7504"/>
      <c r="N7504"/>
      <c r="O7504"/>
      <c r="P7504"/>
      <c r="Q7504"/>
      <c r="S7504" s="5" t="str">
        <f t="shared" si="351"/>
        <v/>
      </c>
      <c r="T7504" s="17" t="str">
        <f>IF($C7504&lt;&gt;"", CEILING(TIME(HOUR($C7504), MINUTE($C7504), SECOND($C7504)), "00:"&amp;TEXT(Analysis!$H$3, "00")), "")</f>
        <v/>
      </c>
      <c r="U7504" s="3" t="str">
        <f t="shared" si="352"/>
        <v/>
      </c>
      <c r="X7504" t="str">
        <f t="shared" si="353"/>
        <v/>
      </c>
    </row>
    <row r="7505" spans="1:24" x14ac:dyDescent="0.25">
      <c r="A7505"/>
      <c r="B7505"/>
      <c r="C7505" s="3"/>
      <c r="D7505"/>
      <c r="E7505"/>
      <c r="F7505"/>
      <c r="I7505"/>
      <c r="J7505"/>
      <c r="L7505"/>
      <c r="M7505"/>
      <c r="N7505"/>
      <c r="O7505"/>
      <c r="P7505"/>
      <c r="Q7505"/>
      <c r="S7505" s="5" t="str">
        <f t="shared" si="351"/>
        <v/>
      </c>
      <c r="T7505" s="17" t="str">
        <f>IF($C7505&lt;&gt;"", CEILING(TIME(HOUR($C7505), MINUTE($C7505), SECOND($C7505)), "00:"&amp;TEXT(Analysis!$H$3, "00")), "")</f>
        <v/>
      </c>
      <c r="U7505" s="3" t="str">
        <f t="shared" si="352"/>
        <v/>
      </c>
      <c r="X7505" t="str">
        <f t="shared" si="353"/>
        <v/>
      </c>
    </row>
    <row r="7506" spans="1:24" x14ac:dyDescent="0.25">
      <c r="A7506"/>
      <c r="B7506"/>
      <c r="C7506" s="3"/>
      <c r="D7506"/>
      <c r="E7506"/>
      <c r="F7506"/>
      <c r="I7506"/>
      <c r="J7506"/>
      <c r="L7506"/>
      <c r="M7506"/>
      <c r="N7506"/>
      <c r="O7506"/>
      <c r="P7506"/>
      <c r="Q7506"/>
      <c r="S7506" s="5" t="str">
        <f t="shared" si="351"/>
        <v/>
      </c>
      <c r="T7506" s="17" t="str">
        <f>IF($C7506&lt;&gt;"", CEILING(TIME(HOUR($C7506), MINUTE($C7506), SECOND($C7506)), "00:"&amp;TEXT(Analysis!$H$3, "00")), "")</f>
        <v/>
      </c>
      <c r="U7506" s="3" t="str">
        <f t="shared" si="352"/>
        <v/>
      </c>
      <c r="X7506" t="str">
        <f t="shared" si="353"/>
        <v/>
      </c>
    </row>
    <row r="7507" spans="1:24" x14ac:dyDescent="0.25">
      <c r="A7507"/>
      <c r="B7507"/>
      <c r="C7507" s="3"/>
      <c r="D7507"/>
      <c r="E7507"/>
      <c r="F7507"/>
      <c r="I7507"/>
      <c r="J7507"/>
      <c r="L7507"/>
      <c r="M7507"/>
      <c r="N7507"/>
      <c r="O7507"/>
      <c r="P7507"/>
      <c r="Q7507"/>
      <c r="S7507" s="5" t="str">
        <f t="shared" si="351"/>
        <v/>
      </c>
      <c r="T7507" s="17" t="str">
        <f>IF($C7507&lt;&gt;"", CEILING(TIME(HOUR($C7507), MINUTE($C7507), SECOND($C7507)), "00:"&amp;TEXT(Analysis!$H$3, "00")), "")</f>
        <v/>
      </c>
      <c r="U7507" s="3" t="str">
        <f t="shared" si="352"/>
        <v/>
      </c>
      <c r="X7507" t="str">
        <f t="shared" si="353"/>
        <v/>
      </c>
    </row>
    <row r="7508" spans="1:24" x14ac:dyDescent="0.25">
      <c r="A7508"/>
      <c r="B7508"/>
      <c r="C7508" s="3"/>
      <c r="D7508"/>
      <c r="E7508"/>
      <c r="F7508"/>
      <c r="I7508"/>
      <c r="J7508"/>
      <c r="L7508"/>
      <c r="M7508"/>
      <c r="N7508"/>
      <c r="O7508"/>
      <c r="P7508"/>
      <c r="Q7508"/>
      <c r="S7508" s="5" t="str">
        <f t="shared" si="351"/>
        <v/>
      </c>
      <c r="T7508" s="17" t="str">
        <f>IF($C7508&lt;&gt;"", CEILING(TIME(HOUR($C7508), MINUTE($C7508), SECOND($C7508)), "00:"&amp;TEXT(Analysis!$H$3, "00")), "")</f>
        <v/>
      </c>
      <c r="U7508" s="3" t="str">
        <f t="shared" si="352"/>
        <v/>
      </c>
      <c r="X7508" t="str">
        <f t="shared" si="353"/>
        <v/>
      </c>
    </row>
    <row r="7509" spans="1:24" x14ac:dyDescent="0.25">
      <c r="A7509"/>
      <c r="B7509"/>
      <c r="C7509" s="3"/>
      <c r="D7509"/>
      <c r="E7509"/>
      <c r="F7509"/>
      <c r="I7509"/>
      <c r="J7509"/>
      <c r="L7509"/>
      <c r="M7509"/>
      <c r="N7509"/>
      <c r="O7509"/>
      <c r="P7509"/>
      <c r="Q7509"/>
      <c r="S7509" s="5" t="str">
        <f t="shared" si="351"/>
        <v/>
      </c>
      <c r="T7509" s="17" t="str">
        <f>IF($C7509&lt;&gt;"", CEILING(TIME(HOUR($C7509), MINUTE($C7509), SECOND($C7509)), "00:"&amp;TEXT(Analysis!$H$3, "00")), "")</f>
        <v/>
      </c>
      <c r="U7509" s="3" t="str">
        <f t="shared" si="352"/>
        <v/>
      </c>
      <c r="X7509" t="str">
        <f t="shared" si="353"/>
        <v/>
      </c>
    </row>
    <row r="7510" spans="1:24" x14ac:dyDescent="0.25">
      <c r="A7510"/>
      <c r="B7510"/>
      <c r="C7510" s="3"/>
      <c r="D7510"/>
      <c r="E7510"/>
      <c r="F7510"/>
      <c r="I7510"/>
      <c r="J7510"/>
      <c r="L7510"/>
      <c r="M7510"/>
      <c r="N7510"/>
      <c r="O7510"/>
      <c r="P7510"/>
      <c r="Q7510"/>
      <c r="S7510" s="5" t="str">
        <f t="shared" si="351"/>
        <v/>
      </c>
      <c r="T7510" s="17" t="str">
        <f>IF($C7510&lt;&gt;"", CEILING(TIME(HOUR($C7510), MINUTE($C7510), SECOND($C7510)), "00:"&amp;TEXT(Analysis!$H$3, "00")), "")</f>
        <v/>
      </c>
      <c r="U7510" s="3" t="str">
        <f t="shared" si="352"/>
        <v/>
      </c>
      <c r="X7510" t="str">
        <f t="shared" si="353"/>
        <v/>
      </c>
    </row>
    <row r="7511" spans="1:24" x14ac:dyDescent="0.25">
      <c r="A7511"/>
      <c r="B7511"/>
      <c r="C7511" s="3"/>
      <c r="D7511"/>
      <c r="E7511"/>
      <c r="F7511"/>
      <c r="I7511"/>
      <c r="J7511"/>
      <c r="L7511"/>
      <c r="M7511"/>
      <c r="N7511"/>
      <c r="O7511"/>
      <c r="P7511"/>
      <c r="Q7511"/>
      <c r="S7511" s="5" t="str">
        <f t="shared" si="351"/>
        <v/>
      </c>
      <c r="T7511" s="17" t="str">
        <f>IF($C7511&lt;&gt;"", CEILING(TIME(HOUR($C7511), MINUTE($C7511), SECOND($C7511)), "00:"&amp;TEXT(Analysis!$H$3, "00")), "")</f>
        <v/>
      </c>
      <c r="U7511" s="3" t="str">
        <f t="shared" si="352"/>
        <v/>
      </c>
      <c r="X7511" t="str">
        <f t="shared" si="353"/>
        <v/>
      </c>
    </row>
    <row r="7512" spans="1:24" x14ac:dyDescent="0.25">
      <c r="A7512"/>
      <c r="B7512"/>
      <c r="C7512" s="3"/>
      <c r="D7512"/>
      <c r="E7512"/>
      <c r="F7512"/>
      <c r="I7512"/>
      <c r="J7512"/>
      <c r="L7512"/>
      <c r="M7512"/>
      <c r="N7512"/>
      <c r="O7512"/>
      <c r="P7512"/>
      <c r="Q7512"/>
      <c r="S7512" s="5" t="str">
        <f t="shared" si="351"/>
        <v/>
      </c>
      <c r="T7512" s="17" t="str">
        <f>IF($C7512&lt;&gt;"", CEILING(TIME(HOUR($C7512), MINUTE($C7512), SECOND($C7512)), "00:"&amp;TEXT(Analysis!$H$3, "00")), "")</f>
        <v/>
      </c>
      <c r="U7512" s="3" t="str">
        <f t="shared" si="352"/>
        <v/>
      </c>
      <c r="X7512" t="str">
        <f t="shared" si="353"/>
        <v/>
      </c>
    </row>
    <row r="7513" spans="1:24" x14ac:dyDescent="0.25">
      <c r="A7513"/>
      <c r="B7513"/>
      <c r="C7513" s="3"/>
      <c r="D7513"/>
      <c r="E7513"/>
      <c r="F7513"/>
      <c r="I7513"/>
      <c r="J7513"/>
      <c r="L7513"/>
      <c r="M7513"/>
      <c r="N7513"/>
      <c r="O7513"/>
      <c r="P7513"/>
      <c r="Q7513"/>
      <c r="S7513" s="5" t="str">
        <f t="shared" si="351"/>
        <v/>
      </c>
      <c r="T7513" s="17" t="str">
        <f>IF($C7513&lt;&gt;"", CEILING(TIME(HOUR($C7513), MINUTE($C7513), SECOND($C7513)), "00:"&amp;TEXT(Analysis!$H$3, "00")), "")</f>
        <v/>
      </c>
      <c r="U7513" s="3" t="str">
        <f t="shared" si="352"/>
        <v/>
      </c>
      <c r="X7513" t="str">
        <f t="shared" si="353"/>
        <v/>
      </c>
    </row>
    <row r="7514" spans="1:24" x14ac:dyDescent="0.25">
      <c r="A7514"/>
      <c r="B7514"/>
      <c r="C7514" s="3"/>
      <c r="D7514"/>
      <c r="E7514"/>
      <c r="F7514"/>
      <c r="I7514"/>
      <c r="J7514"/>
      <c r="L7514"/>
      <c r="M7514"/>
      <c r="N7514"/>
      <c r="O7514"/>
      <c r="P7514"/>
      <c r="Q7514"/>
      <c r="S7514" s="5" t="str">
        <f t="shared" si="351"/>
        <v/>
      </c>
      <c r="T7514" s="17" t="str">
        <f>IF($C7514&lt;&gt;"", CEILING(TIME(HOUR($C7514), MINUTE($C7514), SECOND($C7514)), "00:"&amp;TEXT(Analysis!$H$3, "00")), "")</f>
        <v/>
      </c>
      <c r="U7514" s="3" t="str">
        <f t="shared" si="352"/>
        <v/>
      </c>
      <c r="X7514" t="str">
        <f t="shared" si="353"/>
        <v/>
      </c>
    </row>
    <row r="7515" spans="1:24" x14ac:dyDescent="0.25">
      <c r="A7515"/>
      <c r="B7515"/>
      <c r="C7515" s="3"/>
      <c r="D7515"/>
      <c r="E7515"/>
      <c r="F7515"/>
      <c r="I7515"/>
      <c r="J7515"/>
      <c r="L7515"/>
      <c r="M7515"/>
      <c r="N7515"/>
      <c r="O7515"/>
      <c r="P7515"/>
      <c r="Q7515"/>
      <c r="S7515" s="5" t="str">
        <f t="shared" si="351"/>
        <v/>
      </c>
      <c r="T7515" s="17" t="str">
        <f>IF($C7515&lt;&gt;"", CEILING(TIME(HOUR($C7515), MINUTE($C7515), SECOND($C7515)), "00:"&amp;TEXT(Analysis!$H$3, "00")), "")</f>
        <v/>
      </c>
      <c r="U7515" s="3" t="str">
        <f t="shared" si="352"/>
        <v/>
      </c>
      <c r="X7515" t="str">
        <f t="shared" si="353"/>
        <v/>
      </c>
    </row>
    <row r="7516" spans="1:24" x14ac:dyDescent="0.25">
      <c r="A7516"/>
      <c r="B7516"/>
      <c r="C7516" s="3"/>
      <c r="D7516"/>
      <c r="E7516"/>
      <c r="F7516"/>
      <c r="I7516"/>
      <c r="J7516"/>
      <c r="L7516"/>
      <c r="M7516"/>
      <c r="N7516"/>
      <c r="O7516"/>
      <c r="P7516"/>
      <c r="Q7516"/>
      <c r="S7516" s="5" t="str">
        <f t="shared" si="351"/>
        <v/>
      </c>
      <c r="T7516" s="17" t="str">
        <f>IF($C7516&lt;&gt;"", CEILING(TIME(HOUR($C7516), MINUTE($C7516), SECOND($C7516)), "00:"&amp;TEXT(Analysis!$H$3, "00")), "")</f>
        <v/>
      </c>
      <c r="U7516" s="3" t="str">
        <f t="shared" si="352"/>
        <v/>
      </c>
      <c r="X7516" t="str">
        <f t="shared" si="353"/>
        <v/>
      </c>
    </row>
    <row r="7517" spans="1:24" x14ac:dyDescent="0.25">
      <c r="A7517"/>
      <c r="B7517"/>
      <c r="C7517" s="3"/>
      <c r="D7517"/>
      <c r="E7517"/>
      <c r="F7517"/>
      <c r="G7517"/>
      <c r="I7517"/>
      <c r="J7517"/>
      <c r="L7517"/>
      <c r="M7517"/>
      <c r="N7517"/>
      <c r="O7517"/>
      <c r="P7517"/>
      <c r="Q7517"/>
      <c r="S7517" s="5" t="str">
        <f t="shared" si="351"/>
        <v/>
      </c>
      <c r="T7517" s="17" t="str">
        <f>IF($C7517&lt;&gt;"", CEILING(TIME(HOUR($C7517), MINUTE($C7517), SECOND($C7517)), "00:"&amp;TEXT(Analysis!$H$3, "00")), "")</f>
        <v/>
      </c>
      <c r="U7517" s="3" t="str">
        <f t="shared" si="352"/>
        <v/>
      </c>
      <c r="X7517" t="str">
        <f t="shared" si="353"/>
        <v/>
      </c>
    </row>
    <row r="7518" spans="1:24" x14ac:dyDescent="0.25">
      <c r="A7518"/>
      <c r="B7518"/>
      <c r="C7518" s="3"/>
      <c r="D7518"/>
      <c r="E7518"/>
      <c r="F7518"/>
      <c r="I7518"/>
      <c r="J7518"/>
      <c r="L7518"/>
      <c r="M7518"/>
      <c r="N7518"/>
      <c r="O7518"/>
      <c r="P7518"/>
      <c r="Q7518"/>
      <c r="S7518" s="5" t="str">
        <f t="shared" si="351"/>
        <v/>
      </c>
      <c r="T7518" s="17" t="str">
        <f>IF($C7518&lt;&gt;"", CEILING(TIME(HOUR($C7518), MINUTE($C7518), SECOND($C7518)), "00:"&amp;TEXT(Analysis!$H$3, "00")), "")</f>
        <v/>
      </c>
      <c r="U7518" s="3" t="str">
        <f t="shared" si="352"/>
        <v/>
      </c>
      <c r="X7518" t="str">
        <f t="shared" si="353"/>
        <v/>
      </c>
    </row>
    <row r="7519" spans="1:24" x14ac:dyDescent="0.25">
      <c r="A7519"/>
      <c r="B7519"/>
      <c r="C7519" s="3"/>
      <c r="D7519"/>
      <c r="E7519"/>
      <c r="F7519"/>
      <c r="I7519"/>
      <c r="J7519"/>
      <c r="L7519"/>
      <c r="M7519"/>
      <c r="N7519"/>
      <c r="O7519"/>
      <c r="P7519"/>
      <c r="Q7519"/>
      <c r="S7519" s="5" t="str">
        <f t="shared" si="351"/>
        <v/>
      </c>
      <c r="T7519" s="17" t="str">
        <f>IF($C7519&lt;&gt;"", CEILING(TIME(HOUR($C7519), MINUTE($C7519), SECOND($C7519)), "00:"&amp;TEXT(Analysis!$H$3, "00")), "")</f>
        <v/>
      </c>
      <c r="U7519" s="3" t="str">
        <f t="shared" si="352"/>
        <v/>
      </c>
      <c r="X7519" t="str">
        <f t="shared" si="353"/>
        <v/>
      </c>
    </row>
    <row r="7520" spans="1:24" x14ac:dyDescent="0.25">
      <c r="A7520"/>
      <c r="B7520"/>
      <c r="C7520" s="3"/>
      <c r="D7520"/>
      <c r="E7520"/>
      <c r="F7520"/>
      <c r="I7520"/>
      <c r="J7520"/>
      <c r="L7520"/>
      <c r="M7520"/>
      <c r="N7520"/>
      <c r="O7520"/>
      <c r="P7520"/>
      <c r="Q7520"/>
      <c r="S7520" s="5" t="str">
        <f t="shared" si="351"/>
        <v/>
      </c>
      <c r="T7520" s="17" t="str">
        <f>IF($C7520&lt;&gt;"", CEILING(TIME(HOUR($C7520), MINUTE($C7520), SECOND($C7520)), "00:"&amp;TEXT(Analysis!$H$3, "00")), "")</f>
        <v/>
      </c>
      <c r="U7520" s="3" t="str">
        <f t="shared" si="352"/>
        <v/>
      </c>
      <c r="X7520" t="str">
        <f t="shared" si="353"/>
        <v/>
      </c>
    </row>
    <row r="7521" spans="1:24" x14ac:dyDescent="0.25">
      <c r="A7521"/>
      <c r="B7521"/>
      <c r="C7521" s="3"/>
      <c r="D7521"/>
      <c r="E7521"/>
      <c r="F7521"/>
      <c r="I7521"/>
      <c r="J7521"/>
      <c r="L7521"/>
      <c r="M7521"/>
      <c r="N7521"/>
      <c r="O7521"/>
      <c r="P7521"/>
      <c r="Q7521"/>
      <c r="S7521" s="5" t="str">
        <f t="shared" si="351"/>
        <v/>
      </c>
      <c r="T7521" s="17" t="str">
        <f>IF($C7521&lt;&gt;"", CEILING(TIME(HOUR($C7521), MINUTE($C7521), SECOND($C7521)), "00:"&amp;TEXT(Analysis!$H$3, "00")), "")</f>
        <v/>
      </c>
      <c r="U7521" s="3" t="str">
        <f t="shared" si="352"/>
        <v/>
      </c>
      <c r="X7521" t="str">
        <f t="shared" si="353"/>
        <v/>
      </c>
    </row>
    <row r="7522" spans="1:24" x14ac:dyDescent="0.25">
      <c r="A7522"/>
      <c r="B7522"/>
      <c r="C7522" s="3"/>
      <c r="D7522"/>
      <c r="E7522"/>
      <c r="F7522"/>
      <c r="I7522"/>
      <c r="J7522"/>
      <c r="L7522"/>
      <c r="M7522"/>
      <c r="N7522"/>
      <c r="O7522"/>
      <c r="P7522"/>
      <c r="Q7522"/>
      <c r="S7522" s="5" t="str">
        <f t="shared" si="351"/>
        <v/>
      </c>
      <c r="T7522" s="17" t="str">
        <f>IF($C7522&lt;&gt;"", CEILING(TIME(HOUR($C7522), MINUTE($C7522), SECOND($C7522)), "00:"&amp;TEXT(Analysis!$H$3, "00")), "")</f>
        <v/>
      </c>
      <c r="U7522" s="3" t="str">
        <f t="shared" si="352"/>
        <v/>
      </c>
      <c r="X7522" t="str">
        <f t="shared" si="353"/>
        <v/>
      </c>
    </row>
    <row r="7523" spans="1:24" x14ac:dyDescent="0.25">
      <c r="A7523"/>
      <c r="B7523"/>
      <c r="C7523" s="3"/>
      <c r="D7523"/>
      <c r="E7523"/>
      <c r="F7523"/>
      <c r="I7523"/>
      <c r="J7523"/>
      <c r="L7523"/>
      <c r="M7523"/>
      <c r="N7523"/>
      <c r="O7523"/>
      <c r="P7523"/>
      <c r="Q7523"/>
      <c r="S7523" s="5" t="str">
        <f t="shared" si="351"/>
        <v/>
      </c>
      <c r="T7523" s="17" t="str">
        <f>IF($C7523&lt;&gt;"", CEILING(TIME(HOUR($C7523), MINUTE($C7523), SECOND($C7523)), "00:"&amp;TEXT(Analysis!$H$3, "00")), "")</f>
        <v/>
      </c>
      <c r="U7523" s="3" t="str">
        <f t="shared" si="352"/>
        <v/>
      </c>
      <c r="X7523" t="str">
        <f t="shared" si="353"/>
        <v/>
      </c>
    </row>
    <row r="7524" spans="1:24" x14ac:dyDescent="0.25">
      <c r="A7524"/>
      <c r="B7524"/>
      <c r="C7524" s="3"/>
      <c r="D7524"/>
      <c r="E7524"/>
      <c r="F7524"/>
      <c r="I7524"/>
      <c r="J7524"/>
      <c r="L7524"/>
      <c r="M7524"/>
      <c r="N7524"/>
      <c r="O7524"/>
      <c r="P7524"/>
      <c r="Q7524"/>
      <c r="S7524" s="5" t="str">
        <f t="shared" si="351"/>
        <v/>
      </c>
      <c r="T7524" s="17" t="str">
        <f>IF($C7524&lt;&gt;"", CEILING(TIME(HOUR($C7524), MINUTE($C7524), SECOND($C7524)), "00:"&amp;TEXT(Analysis!$H$3, "00")), "")</f>
        <v/>
      </c>
      <c r="U7524" s="3" t="str">
        <f t="shared" si="352"/>
        <v/>
      </c>
      <c r="X7524" t="str">
        <f t="shared" si="353"/>
        <v/>
      </c>
    </row>
    <row r="7525" spans="1:24" x14ac:dyDescent="0.25">
      <c r="A7525"/>
      <c r="B7525"/>
      <c r="C7525" s="3"/>
      <c r="D7525"/>
      <c r="E7525"/>
      <c r="F7525"/>
      <c r="I7525"/>
      <c r="J7525"/>
      <c r="L7525"/>
      <c r="M7525"/>
      <c r="N7525"/>
      <c r="O7525"/>
      <c r="P7525"/>
      <c r="Q7525"/>
      <c r="S7525" s="5" t="str">
        <f t="shared" si="351"/>
        <v/>
      </c>
      <c r="T7525" s="17" t="str">
        <f>IF($C7525&lt;&gt;"", CEILING(TIME(HOUR($C7525), MINUTE($C7525), SECOND($C7525)), "00:"&amp;TEXT(Analysis!$H$3, "00")), "")</f>
        <v/>
      </c>
      <c r="U7525" s="3" t="str">
        <f t="shared" si="352"/>
        <v/>
      </c>
      <c r="X7525" t="str">
        <f t="shared" si="353"/>
        <v/>
      </c>
    </row>
    <row r="7526" spans="1:24" x14ac:dyDescent="0.25">
      <c r="A7526"/>
      <c r="B7526"/>
      <c r="C7526" s="3"/>
      <c r="D7526"/>
      <c r="E7526"/>
      <c r="F7526"/>
      <c r="I7526"/>
      <c r="J7526"/>
      <c r="L7526"/>
      <c r="M7526"/>
      <c r="N7526"/>
      <c r="O7526"/>
      <c r="P7526"/>
      <c r="Q7526"/>
      <c r="S7526" s="5" t="str">
        <f t="shared" si="351"/>
        <v/>
      </c>
      <c r="T7526" s="17" t="str">
        <f>IF($C7526&lt;&gt;"", CEILING(TIME(HOUR($C7526), MINUTE($C7526), SECOND($C7526)), "00:"&amp;TEXT(Analysis!$H$3, "00")), "")</f>
        <v/>
      </c>
      <c r="U7526" s="3" t="str">
        <f t="shared" si="352"/>
        <v/>
      </c>
      <c r="X7526" t="str">
        <f t="shared" si="353"/>
        <v/>
      </c>
    </row>
    <row r="7527" spans="1:24" x14ac:dyDescent="0.25">
      <c r="A7527"/>
      <c r="B7527"/>
      <c r="C7527" s="3"/>
      <c r="D7527"/>
      <c r="E7527"/>
      <c r="F7527"/>
      <c r="I7527"/>
      <c r="J7527"/>
      <c r="L7527"/>
      <c r="M7527"/>
      <c r="N7527"/>
      <c r="O7527"/>
      <c r="P7527"/>
      <c r="Q7527"/>
      <c r="S7527" s="5" t="str">
        <f t="shared" si="351"/>
        <v/>
      </c>
      <c r="T7527" s="17" t="str">
        <f>IF($C7527&lt;&gt;"", CEILING(TIME(HOUR($C7527), MINUTE($C7527), SECOND($C7527)), "00:"&amp;TEXT(Analysis!$H$3, "00")), "")</f>
        <v/>
      </c>
      <c r="U7527" s="3" t="str">
        <f t="shared" si="352"/>
        <v/>
      </c>
      <c r="X7527" t="str">
        <f t="shared" si="353"/>
        <v/>
      </c>
    </row>
    <row r="7528" spans="1:24" x14ac:dyDescent="0.25">
      <c r="A7528"/>
      <c r="B7528"/>
      <c r="C7528" s="3"/>
      <c r="D7528"/>
      <c r="E7528"/>
      <c r="F7528"/>
      <c r="I7528"/>
      <c r="J7528"/>
      <c r="L7528"/>
      <c r="M7528"/>
      <c r="N7528"/>
      <c r="O7528"/>
      <c r="P7528"/>
      <c r="Q7528"/>
      <c r="S7528" s="5" t="str">
        <f t="shared" si="351"/>
        <v/>
      </c>
      <c r="T7528" s="17" t="str">
        <f>IF($C7528&lt;&gt;"", CEILING(TIME(HOUR($C7528), MINUTE($C7528), SECOND($C7528)), "00:"&amp;TEXT(Analysis!$H$3, "00")), "")</f>
        <v/>
      </c>
      <c r="U7528" s="3" t="str">
        <f t="shared" si="352"/>
        <v/>
      </c>
      <c r="X7528" t="str">
        <f t="shared" si="353"/>
        <v/>
      </c>
    </row>
    <row r="7529" spans="1:24" x14ac:dyDescent="0.25">
      <c r="A7529"/>
      <c r="B7529"/>
      <c r="C7529" s="3"/>
      <c r="D7529"/>
      <c r="E7529"/>
      <c r="F7529"/>
      <c r="I7529"/>
      <c r="J7529"/>
      <c r="L7529"/>
      <c r="M7529"/>
      <c r="N7529"/>
      <c r="O7529"/>
      <c r="P7529"/>
      <c r="Q7529"/>
      <c r="S7529" s="5" t="str">
        <f t="shared" si="351"/>
        <v/>
      </c>
      <c r="T7529" s="17" t="str">
        <f>IF($C7529&lt;&gt;"", CEILING(TIME(HOUR($C7529), MINUTE($C7529), SECOND($C7529)), "00:"&amp;TEXT(Analysis!$H$3, "00")), "")</f>
        <v/>
      </c>
      <c r="U7529" s="3" t="str">
        <f t="shared" si="352"/>
        <v/>
      </c>
      <c r="X7529" t="str">
        <f t="shared" si="353"/>
        <v/>
      </c>
    </row>
    <row r="7530" spans="1:24" x14ac:dyDescent="0.25">
      <c r="A7530"/>
      <c r="B7530"/>
      <c r="C7530" s="3"/>
      <c r="D7530"/>
      <c r="E7530"/>
      <c r="F7530"/>
      <c r="I7530"/>
      <c r="J7530"/>
      <c r="L7530"/>
      <c r="M7530"/>
      <c r="N7530"/>
      <c r="O7530"/>
      <c r="P7530"/>
      <c r="Q7530"/>
      <c r="S7530" s="5" t="str">
        <f t="shared" si="351"/>
        <v/>
      </c>
      <c r="T7530" s="17" t="str">
        <f>IF($C7530&lt;&gt;"", CEILING(TIME(HOUR($C7530), MINUTE($C7530), SECOND($C7530)), "00:"&amp;TEXT(Analysis!$H$3, "00")), "")</f>
        <v/>
      </c>
      <c r="U7530" s="3" t="str">
        <f t="shared" si="352"/>
        <v/>
      </c>
      <c r="X7530" t="str">
        <f t="shared" si="353"/>
        <v/>
      </c>
    </row>
    <row r="7531" spans="1:24" x14ac:dyDescent="0.25">
      <c r="A7531"/>
      <c r="B7531"/>
      <c r="C7531" s="3"/>
      <c r="D7531"/>
      <c r="E7531"/>
      <c r="F7531"/>
      <c r="I7531"/>
      <c r="J7531"/>
      <c r="L7531"/>
      <c r="M7531"/>
      <c r="N7531"/>
      <c r="O7531"/>
      <c r="P7531"/>
      <c r="Q7531"/>
      <c r="S7531" s="5" t="str">
        <f t="shared" si="351"/>
        <v/>
      </c>
      <c r="T7531" s="17" t="str">
        <f>IF($C7531&lt;&gt;"", CEILING(TIME(HOUR($C7531), MINUTE($C7531), SECOND($C7531)), "00:"&amp;TEXT(Analysis!$H$3, "00")), "")</f>
        <v/>
      </c>
      <c r="U7531" s="3" t="str">
        <f t="shared" si="352"/>
        <v/>
      </c>
      <c r="X7531" t="str">
        <f t="shared" si="353"/>
        <v/>
      </c>
    </row>
    <row r="7532" spans="1:24" x14ac:dyDescent="0.25">
      <c r="A7532"/>
      <c r="B7532"/>
      <c r="C7532" s="3"/>
      <c r="D7532"/>
      <c r="E7532"/>
      <c r="F7532"/>
      <c r="I7532"/>
      <c r="J7532"/>
      <c r="L7532"/>
      <c r="M7532"/>
      <c r="N7532"/>
      <c r="O7532"/>
      <c r="P7532"/>
      <c r="Q7532"/>
      <c r="S7532" s="5" t="str">
        <f t="shared" si="351"/>
        <v/>
      </c>
      <c r="T7532" s="17" t="str">
        <f>IF($C7532&lt;&gt;"", CEILING(TIME(HOUR($C7532), MINUTE($C7532), SECOND($C7532)), "00:"&amp;TEXT(Analysis!$H$3, "00")), "")</f>
        <v/>
      </c>
      <c r="U7532" s="3" t="str">
        <f t="shared" si="352"/>
        <v/>
      </c>
      <c r="X7532" t="str">
        <f t="shared" si="353"/>
        <v/>
      </c>
    </row>
    <row r="7533" spans="1:24" x14ac:dyDescent="0.25">
      <c r="A7533"/>
      <c r="B7533"/>
      <c r="C7533" s="3"/>
      <c r="D7533"/>
      <c r="E7533"/>
      <c r="F7533"/>
      <c r="I7533"/>
      <c r="J7533"/>
      <c r="L7533"/>
      <c r="M7533"/>
      <c r="N7533"/>
      <c r="O7533"/>
      <c r="P7533"/>
      <c r="Q7533"/>
      <c r="S7533" s="5" t="str">
        <f t="shared" si="351"/>
        <v/>
      </c>
      <c r="T7533" s="17" t="str">
        <f>IF($C7533&lt;&gt;"", CEILING(TIME(HOUR($C7533), MINUTE($C7533), SECOND($C7533)), "00:"&amp;TEXT(Analysis!$H$3, "00")), "")</f>
        <v/>
      </c>
      <c r="U7533" s="3" t="str">
        <f t="shared" si="352"/>
        <v/>
      </c>
      <c r="X7533" t="str">
        <f t="shared" si="353"/>
        <v/>
      </c>
    </row>
    <row r="7534" spans="1:24" x14ac:dyDescent="0.25">
      <c r="A7534"/>
      <c r="B7534"/>
      <c r="C7534" s="3"/>
      <c r="D7534"/>
      <c r="E7534"/>
      <c r="F7534"/>
      <c r="I7534"/>
      <c r="J7534"/>
      <c r="L7534"/>
      <c r="M7534"/>
      <c r="N7534"/>
      <c r="O7534"/>
      <c r="P7534"/>
      <c r="Q7534"/>
      <c r="S7534" s="5" t="str">
        <f t="shared" si="351"/>
        <v/>
      </c>
      <c r="T7534" s="17" t="str">
        <f>IF($C7534&lt;&gt;"", CEILING(TIME(HOUR($C7534), MINUTE($C7534), SECOND($C7534)), "00:"&amp;TEXT(Analysis!$H$3, "00")), "")</f>
        <v/>
      </c>
      <c r="U7534" s="3" t="str">
        <f t="shared" si="352"/>
        <v/>
      </c>
      <c r="X7534" t="str">
        <f t="shared" si="353"/>
        <v/>
      </c>
    </row>
    <row r="7535" spans="1:24" x14ac:dyDescent="0.25">
      <c r="A7535"/>
      <c r="B7535"/>
      <c r="C7535" s="3"/>
      <c r="D7535"/>
      <c r="E7535"/>
      <c r="F7535"/>
      <c r="I7535"/>
      <c r="J7535"/>
      <c r="L7535"/>
      <c r="M7535"/>
      <c r="N7535"/>
      <c r="O7535"/>
      <c r="P7535"/>
      <c r="Q7535"/>
      <c r="S7535" s="5" t="str">
        <f t="shared" si="351"/>
        <v/>
      </c>
      <c r="T7535" s="17" t="str">
        <f>IF($C7535&lt;&gt;"", CEILING(TIME(HOUR($C7535), MINUTE($C7535), SECOND($C7535)), "00:"&amp;TEXT(Analysis!$H$3, "00")), "")</f>
        <v/>
      </c>
      <c r="U7535" s="3" t="str">
        <f t="shared" si="352"/>
        <v/>
      </c>
      <c r="X7535" t="str">
        <f t="shared" si="353"/>
        <v/>
      </c>
    </row>
    <row r="7536" spans="1:24" x14ac:dyDescent="0.25">
      <c r="A7536"/>
      <c r="B7536"/>
      <c r="C7536" s="3"/>
      <c r="D7536"/>
      <c r="E7536"/>
      <c r="F7536"/>
      <c r="I7536"/>
      <c r="J7536"/>
      <c r="L7536"/>
      <c r="M7536"/>
      <c r="N7536"/>
      <c r="O7536"/>
      <c r="P7536"/>
      <c r="Q7536"/>
      <c r="S7536" s="5" t="str">
        <f t="shared" si="351"/>
        <v/>
      </c>
      <c r="T7536" s="17" t="str">
        <f>IF($C7536&lt;&gt;"", CEILING(TIME(HOUR($C7536), MINUTE($C7536), SECOND($C7536)), "00:"&amp;TEXT(Analysis!$H$3, "00")), "")</f>
        <v/>
      </c>
      <c r="U7536" s="3" t="str">
        <f t="shared" si="352"/>
        <v/>
      </c>
      <c r="X7536" t="str">
        <f t="shared" si="353"/>
        <v/>
      </c>
    </row>
    <row r="7537" spans="1:24" x14ac:dyDescent="0.25">
      <c r="A7537"/>
      <c r="B7537"/>
      <c r="C7537" s="3"/>
      <c r="D7537"/>
      <c r="E7537"/>
      <c r="F7537"/>
      <c r="I7537"/>
      <c r="J7537"/>
      <c r="L7537"/>
      <c r="M7537"/>
      <c r="N7537"/>
      <c r="O7537"/>
      <c r="P7537"/>
      <c r="Q7537"/>
      <c r="S7537" s="5" t="str">
        <f t="shared" si="351"/>
        <v/>
      </c>
      <c r="T7537" s="17" t="str">
        <f>IF($C7537&lt;&gt;"", CEILING(TIME(HOUR($C7537), MINUTE($C7537), SECOND($C7537)), "00:"&amp;TEXT(Analysis!$H$3, "00")), "")</f>
        <v/>
      </c>
      <c r="U7537" s="3" t="str">
        <f t="shared" si="352"/>
        <v/>
      </c>
      <c r="X7537" t="str">
        <f t="shared" si="353"/>
        <v/>
      </c>
    </row>
    <row r="7538" spans="1:24" x14ac:dyDescent="0.25">
      <c r="A7538"/>
      <c r="B7538"/>
      <c r="C7538" s="3"/>
      <c r="D7538"/>
      <c r="E7538"/>
      <c r="F7538"/>
      <c r="I7538"/>
      <c r="J7538"/>
      <c r="L7538"/>
      <c r="M7538"/>
      <c r="N7538"/>
      <c r="O7538"/>
      <c r="P7538"/>
      <c r="Q7538"/>
      <c r="S7538" s="5" t="str">
        <f t="shared" si="351"/>
        <v/>
      </c>
      <c r="T7538" s="17" t="str">
        <f>IF($C7538&lt;&gt;"", CEILING(TIME(HOUR($C7538), MINUTE($C7538), SECOND($C7538)), "00:"&amp;TEXT(Analysis!$H$3, "00")), "")</f>
        <v/>
      </c>
      <c r="U7538" s="3" t="str">
        <f t="shared" si="352"/>
        <v/>
      </c>
      <c r="X7538" t="str">
        <f t="shared" si="353"/>
        <v/>
      </c>
    </row>
    <row r="7539" spans="1:24" x14ac:dyDescent="0.25">
      <c r="A7539"/>
      <c r="B7539"/>
      <c r="C7539" s="3"/>
      <c r="D7539"/>
      <c r="E7539"/>
      <c r="F7539"/>
      <c r="I7539"/>
      <c r="J7539"/>
      <c r="L7539"/>
      <c r="M7539"/>
      <c r="N7539"/>
      <c r="O7539"/>
      <c r="P7539"/>
      <c r="Q7539"/>
      <c r="S7539" s="5" t="str">
        <f t="shared" si="351"/>
        <v/>
      </c>
      <c r="T7539" s="17" t="str">
        <f>IF($C7539&lt;&gt;"", CEILING(TIME(HOUR($C7539), MINUTE($C7539), SECOND($C7539)), "00:"&amp;TEXT(Analysis!$H$3, "00")), "")</f>
        <v/>
      </c>
      <c r="U7539" s="3" t="str">
        <f t="shared" si="352"/>
        <v/>
      </c>
      <c r="X7539" t="str">
        <f t="shared" si="353"/>
        <v/>
      </c>
    </row>
    <row r="7540" spans="1:24" x14ac:dyDescent="0.25">
      <c r="A7540"/>
      <c r="B7540"/>
      <c r="C7540" s="3"/>
      <c r="D7540"/>
      <c r="E7540"/>
      <c r="F7540"/>
      <c r="I7540"/>
      <c r="J7540"/>
      <c r="L7540"/>
      <c r="M7540"/>
      <c r="N7540"/>
      <c r="O7540"/>
      <c r="P7540"/>
      <c r="Q7540"/>
      <c r="S7540" s="5" t="str">
        <f t="shared" si="351"/>
        <v/>
      </c>
      <c r="T7540" s="17" t="str">
        <f>IF($C7540&lt;&gt;"", CEILING(TIME(HOUR($C7540), MINUTE($C7540), SECOND($C7540)), "00:"&amp;TEXT(Analysis!$H$3, "00")), "")</f>
        <v/>
      </c>
      <c r="U7540" s="3" t="str">
        <f t="shared" si="352"/>
        <v/>
      </c>
      <c r="X7540" t="str">
        <f t="shared" si="353"/>
        <v/>
      </c>
    </row>
    <row r="7541" spans="1:24" x14ac:dyDescent="0.25">
      <c r="A7541"/>
      <c r="B7541"/>
      <c r="C7541" s="3"/>
      <c r="D7541"/>
      <c r="E7541"/>
      <c r="F7541"/>
      <c r="I7541"/>
      <c r="J7541"/>
      <c r="L7541"/>
      <c r="M7541"/>
      <c r="N7541"/>
      <c r="O7541"/>
      <c r="P7541"/>
      <c r="Q7541"/>
      <c r="S7541" s="5" t="str">
        <f t="shared" si="351"/>
        <v/>
      </c>
      <c r="T7541" s="17" t="str">
        <f>IF($C7541&lt;&gt;"", CEILING(TIME(HOUR($C7541), MINUTE($C7541), SECOND($C7541)), "00:"&amp;TEXT(Analysis!$H$3, "00")), "")</f>
        <v/>
      </c>
      <c r="U7541" s="3" t="str">
        <f t="shared" si="352"/>
        <v/>
      </c>
      <c r="X7541" t="str">
        <f t="shared" si="353"/>
        <v/>
      </c>
    </row>
    <row r="7542" spans="1:24" x14ac:dyDescent="0.25">
      <c r="A7542"/>
      <c r="B7542"/>
      <c r="C7542" s="3"/>
      <c r="D7542"/>
      <c r="E7542"/>
      <c r="F7542"/>
      <c r="I7542"/>
      <c r="J7542"/>
      <c r="L7542"/>
      <c r="M7542"/>
      <c r="N7542"/>
      <c r="O7542"/>
      <c r="P7542"/>
      <c r="Q7542"/>
      <c r="S7542" s="5" t="str">
        <f t="shared" si="351"/>
        <v/>
      </c>
      <c r="T7542" s="17" t="str">
        <f>IF($C7542&lt;&gt;"", CEILING(TIME(HOUR($C7542), MINUTE($C7542), SECOND($C7542)), "00:"&amp;TEXT(Analysis!$H$3, "00")), "")</f>
        <v/>
      </c>
      <c r="U7542" s="3" t="str">
        <f t="shared" si="352"/>
        <v/>
      </c>
      <c r="X7542" t="str">
        <f t="shared" si="353"/>
        <v/>
      </c>
    </row>
    <row r="7543" spans="1:24" x14ac:dyDescent="0.25">
      <c r="A7543"/>
      <c r="B7543"/>
      <c r="C7543" s="3"/>
      <c r="D7543"/>
      <c r="E7543"/>
      <c r="F7543"/>
      <c r="I7543"/>
      <c r="J7543"/>
      <c r="L7543"/>
      <c r="M7543"/>
      <c r="N7543"/>
      <c r="O7543"/>
      <c r="P7543"/>
      <c r="Q7543"/>
      <c r="S7543" s="5" t="str">
        <f t="shared" si="351"/>
        <v/>
      </c>
      <c r="T7543" s="17" t="str">
        <f>IF($C7543&lt;&gt;"", CEILING(TIME(HOUR($C7543), MINUTE($C7543), SECOND($C7543)), "00:"&amp;TEXT(Analysis!$H$3, "00")), "")</f>
        <v/>
      </c>
      <c r="U7543" s="3" t="str">
        <f t="shared" si="352"/>
        <v/>
      </c>
      <c r="X7543" t="str">
        <f t="shared" si="353"/>
        <v/>
      </c>
    </row>
    <row r="7544" spans="1:24" x14ac:dyDescent="0.25">
      <c r="A7544"/>
      <c r="B7544"/>
      <c r="C7544" s="3"/>
      <c r="D7544"/>
      <c r="E7544"/>
      <c r="F7544"/>
      <c r="I7544"/>
      <c r="J7544"/>
      <c r="L7544"/>
      <c r="M7544"/>
      <c r="N7544"/>
      <c r="O7544"/>
      <c r="P7544"/>
      <c r="Q7544"/>
      <c r="S7544" s="5" t="str">
        <f t="shared" si="351"/>
        <v/>
      </c>
      <c r="T7544" s="17" t="str">
        <f>IF($C7544&lt;&gt;"", CEILING(TIME(HOUR($C7544), MINUTE($C7544), SECOND($C7544)), "00:"&amp;TEXT(Analysis!$H$3, "00")), "")</f>
        <v/>
      </c>
      <c r="U7544" s="3" t="str">
        <f t="shared" si="352"/>
        <v/>
      </c>
      <c r="X7544" t="str">
        <f t="shared" si="353"/>
        <v/>
      </c>
    </row>
    <row r="7545" spans="1:24" x14ac:dyDescent="0.25">
      <c r="A7545"/>
      <c r="B7545"/>
      <c r="C7545" s="3"/>
      <c r="D7545"/>
      <c r="E7545"/>
      <c r="F7545"/>
      <c r="G7545"/>
      <c r="I7545"/>
      <c r="J7545"/>
      <c r="L7545"/>
      <c r="M7545"/>
      <c r="N7545"/>
      <c r="O7545"/>
      <c r="P7545"/>
      <c r="Q7545"/>
      <c r="S7545" s="5" t="str">
        <f t="shared" si="351"/>
        <v/>
      </c>
      <c r="T7545" s="17" t="str">
        <f>IF($C7545&lt;&gt;"", CEILING(TIME(HOUR($C7545), MINUTE($C7545), SECOND($C7545)), "00:"&amp;TEXT(Analysis!$H$3, "00")), "")</f>
        <v/>
      </c>
      <c r="U7545" s="3" t="str">
        <f t="shared" si="352"/>
        <v/>
      </c>
      <c r="X7545" t="str">
        <f t="shared" si="353"/>
        <v/>
      </c>
    </row>
    <row r="7546" spans="1:24" x14ac:dyDescent="0.25">
      <c r="A7546"/>
      <c r="B7546"/>
      <c r="C7546" s="3"/>
      <c r="D7546"/>
      <c r="E7546"/>
      <c r="F7546"/>
      <c r="I7546"/>
      <c r="J7546"/>
      <c r="L7546"/>
      <c r="M7546"/>
      <c r="N7546"/>
      <c r="O7546"/>
      <c r="P7546"/>
      <c r="Q7546"/>
      <c r="S7546" s="5" t="str">
        <f t="shared" si="351"/>
        <v/>
      </c>
      <c r="T7546" s="17" t="str">
        <f>IF($C7546&lt;&gt;"", CEILING(TIME(HOUR($C7546), MINUTE($C7546), SECOND($C7546)), "00:"&amp;TEXT(Analysis!$H$3, "00")), "")</f>
        <v/>
      </c>
      <c r="U7546" s="3" t="str">
        <f t="shared" si="352"/>
        <v/>
      </c>
      <c r="X7546" t="str">
        <f t="shared" si="353"/>
        <v/>
      </c>
    </row>
    <row r="7547" spans="1:24" x14ac:dyDescent="0.25">
      <c r="A7547"/>
      <c r="B7547"/>
      <c r="C7547" s="3"/>
      <c r="D7547"/>
      <c r="E7547"/>
      <c r="F7547"/>
      <c r="I7547"/>
      <c r="J7547"/>
      <c r="L7547"/>
      <c r="M7547"/>
      <c r="N7547"/>
      <c r="O7547"/>
      <c r="P7547"/>
      <c r="Q7547"/>
      <c r="S7547" s="5" t="str">
        <f t="shared" si="351"/>
        <v/>
      </c>
      <c r="T7547" s="17" t="str">
        <f>IF($C7547&lt;&gt;"", CEILING(TIME(HOUR($C7547), MINUTE($C7547), SECOND($C7547)), "00:"&amp;TEXT(Analysis!$H$3, "00")), "")</f>
        <v/>
      </c>
      <c r="U7547" s="3" t="str">
        <f t="shared" si="352"/>
        <v/>
      </c>
      <c r="X7547" t="str">
        <f t="shared" si="353"/>
        <v/>
      </c>
    </row>
    <row r="7548" spans="1:24" x14ac:dyDescent="0.25">
      <c r="A7548"/>
      <c r="B7548"/>
      <c r="C7548" s="3"/>
      <c r="D7548"/>
      <c r="E7548"/>
      <c r="F7548"/>
      <c r="I7548"/>
      <c r="J7548"/>
      <c r="L7548"/>
      <c r="M7548"/>
      <c r="N7548"/>
      <c r="O7548"/>
      <c r="P7548"/>
      <c r="Q7548"/>
      <c r="S7548" s="5" t="str">
        <f t="shared" si="351"/>
        <v/>
      </c>
      <c r="T7548" s="17" t="str">
        <f>IF($C7548&lt;&gt;"", CEILING(TIME(HOUR($C7548), MINUTE($C7548), SECOND($C7548)), "00:"&amp;TEXT(Analysis!$H$3, "00")), "")</f>
        <v/>
      </c>
      <c r="U7548" s="3" t="str">
        <f t="shared" si="352"/>
        <v/>
      </c>
      <c r="X7548" t="str">
        <f t="shared" si="353"/>
        <v/>
      </c>
    </row>
    <row r="7549" spans="1:24" x14ac:dyDescent="0.25">
      <c r="A7549"/>
      <c r="B7549"/>
      <c r="C7549" s="3"/>
      <c r="D7549"/>
      <c r="E7549"/>
      <c r="F7549"/>
      <c r="I7549"/>
      <c r="J7549"/>
      <c r="L7549"/>
      <c r="M7549"/>
      <c r="N7549"/>
      <c r="O7549"/>
      <c r="P7549"/>
      <c r="Q7549"/>
      <c r="S7549" s="5" t="str">
        <f t="shared" si="351"/>
        <v/>
      </c>
      <c r="T7549" s="17" t="str">
        <f>IF($C7549&lt;&gt;"", CEILING(TIME(HOUR($C7549), MINUTE($C7549), SECOND($C7549)), "00:"&amp;TEXT(Analysis!$H$3, "00")), "")</f>
        <v/>
      </c>
      <c r="U7549" s="3" t="str">
        <f t="shared" si="352"/>
        <v/>
      </c>
      <c r="X7549" t="str">
        <f t="shared" si="353"/>
        <v/>
      </c>
    </row>
    <row r="7550" spans="1:24" x14ac:dyDescent="0.25">
      <c r="A7550"/>
      <c r="B7550"/>
      <c r="C7550" s="3"/>
      <c r="D7550"/>
      <c r="E7550"/>
      <c r="F7550"/>
      <c r="I7550"/>
      <c r="J7550"/>
      <c r="L7550"/>
      <c r="M7550"/>
      <c r="N7550"/>
      <c r="O7550"/>
      <c r="P7550"/>
      <c r="Q7550"/>
      <c r="S7550" s="5" t="str">
        <f t="shared" si="351"/>
        <v/>
      </c>
      <c r="T7550" s="17" t="str">
        <f>IF($C7550&lt;&gt;"", CEILING(TIME(HOUR($C7550), MINUTE($C7550), SECOND($C7550)), "00:"&amp;TEXT(Analysis!$H$3, "00")), "")</f>
        <v/>
      </c>
      <c r="U7550" s="3" t="str">
        <f t="shared" si="352"/>
        <v/>
      </c>
      <c r="X7550" t="str">
        <f t="shared" si="353"/>
        <v/>
      </c>
    </row>
    <row r="7551" spans="1:24" x14ac:dyDescent="0.25">
      <c r="A7551"/>
      <c r="B7551"/>
      <c r="C7551" s="3"/>
      <c r="D7551"/>
      <c r="E7551"/>
      <c r="F7551"/>
      <c r="I7551"/>
      <c r="J7551"/>
      <c r="L7551"/>
      <c r="M7551"/>
      <c r="N7551"/>
      <c r="O7551"/>
      <c r="P7551"/>
      <c r="Q7551"/>
      <c r="S7551" s="5" t="str">
        <f t="shared" si="351"/>
        <v/>
      </c>
      <c r="T7551" s="17" t="str">
        <f>IF($C7551&lt;&gt;"", CEILING(TIME(HOUR($C7551), MINUTE($C7551), SECOND($C7551)), "00:"&amp;TEXT(Analysis!$H$3, "00")), "")</f>
        <v/>
      </c>
      <c r="U7551" s="3" t="str">
        <f t="shared" si="352"/>
        <v/>
      </c>
      <c r="X7551" t="str">
        <f t="shared" si="353"/>
        <v/>
      </c>
    </row>
    <row r="7552" spans="1:24" x14ac:dyDescent="0.25">
      <c r="A7552"/>
      <c r="B7552"/>
      <c r="C7552" s="3"/>
      <c r="D7552"/>
      <c r="E7552"/>
      <c r="F7552"/>
      <c r="I7552"/>
      <c r="J7552"/>
      <c r="L7552"/>
      <c r="M7552"/>
      <c r="N7552"/>
      <c r="O7552"/>
      <c r="P7552"/>
      <c r="Q7552"/>
      <c r="S7552" s="5" t="str">
        <f t="shared" si="351"/>
        <v/>
      </c>
      <c r="T7552" s="17" t="str">
        <f>IF($C7552&lt;&gt;"", CEILING(TIME(HOUR($C7552), MINUTE($C7552), SECOND($C7552)), "00:"&amp;TEXT(Analysis!$H$3, "00")), "")</f>
        <v/>
      </c>
      <c r="U7552" s="3" t="str">
        <f t="shared" si="352"/>
        <v/>
      </c>
      <c r="X7552" t="str">
        <f t="shared" si="353"/>
        <v/>
      </c>
    </row>
    <row r="7553" spans="1:24" x14ac:dyDescent="0.25">
      <c r="A7553"/>
      <c r="B7553"/>
      <c r="C7553" s="3"/>
      <c r="D7553"/>
      <c r="E7553"/>
      <c r="F7553"/>
      <c r="I7553"/>
      <c r="J7553"/>
      <c r="L7553"/>
      <c r="M7553"/>
      <c r="N7553"/>
      <c r="O7553"/>
      <c r="P7553"/>
      <c r="Q7553"/>
      <c r="S7553" s="5" t="str">
        <f t="shared" si="351"/>
        <v/>
      </c>
      <c r="T7553" s="17" t="str">
        <f>IF($C7553&lt;&gt;"", CEILING(TIME(HOUR($C7553), MINUTE($C7553), SECOND($C7553)), "00:"&amp;TEXT(Analysis!$H$3, "00")), "")</f>
        <v/>
      </c>
      <c r="U7553" s="3" t="str">
        <f t="shared" si="352"/>
        <v/>
      </c>
      <c r="X7553" t="str">
        <f t="shared" si="353"/>
        <v/>
      </c>
    </row>
    <row r="7554" spans="1:24" x14ac:dyDescent="0.25">
      <c r="A7554"/>
      <c r="B7554"/>
      <c r="C7554" s="3"/>
      <c r="D7554"/>
      <c r="E7554"/>
      <c r="F7554"/>
      <c r="I7554"/>
      <c r="J7554"/>
      <c r="L7554"/>
      <c r="M7554"/>
      <c r="N7554"/>
      <c r="O7554"/>
      <c r="P7554"/>
      <c r="Q7554"/>
      <c r="S7554" s="5" t="str">
        <f t="shared" si="351"/>
        <v/>
      </c>
      <c r="T7554" s="17" t="str">
        <f>IF($C7554&lt;&gt;"", CEILING(TIME(HOUR($C7554), MINUTE($C7554), SECOND($C7554)), "00:"&amp;TEXT(Analysis!$H$3, "00")), "")</f>
        <v/>
      </c>
      <c r="U7554" s="3" t="str">
        <f t="shared" si="352"/>
        <v/>
      </c>
      <c r="X7554" t="str">
        <f t="shared" si="353"/>
        <v/>
      </c>
    </row>
    <row r="7555" spans="1:24" x14ac:dyDescent="0.25">
      <c r="A7555"/>
      <c r="B7555"/>
      <c r="C7555" s="3"/>
      <c r="D7555"/>
      <c r="E7555"/>
      <c r="F7555"/>
      <c r="I7555"/>
      <c r="J7555"/>
      <c r="L7555"/>
      <c r="M7555"/>
      <c r="N7555"/>
      <c r="O7555"/>
      <c r="P7555"/>
      <c r="Q7555"/>
      <c r="S7555" s="5" t="str">
        <f t="shared" ref="S7555:S7618" si="354">IF($C7555&lt;&gt;"",INT($C7555),"")</f>
        <v/>
      </c>
      <c r="T7555" s="17" t="str">
        <f>IF($C7555&lt;&gt;"", CEILING(TIME(HOUR($C7555), MINUTE($C7555), SECOND($C7555)), "00:"&amp;TEXT(Analysis!$H$3, "00")), "")</f>
        <v/>
      </c>
      <c r="U7555" s="3" t="str">
        <f t="shared" ref="U7555:U7618" si="355">IF($C7555&lt;&gt;"",S7555+T7555,"")</f>
        <v/>
      </c>
      <c r="X7555" t="str">
        <f t="shared" ref="X7555:X7618" si="356">IF($W7555&lt;&gt;"", IFERROR(COUNTIF(G:G,W7555), 0), "")</f>
        <v/>
      </c>
    </row>
    <row r="7556" spans="1:24" x14ac:dyDescent="0.25">
      <c r="A7556"/>
      <c r="B7556"/>
      <c r="C7556" s="3"/>
      <c r="D7556"/>
      <c r="E7556"/>
      <c r="F7556"/>
      <c r="I7556"/>
      <c r="J7556"/>
      <c r="L7556"/>
      <c r="M7556"/>
      <c r="N7556"/>
      <c r="O7556"/>
      <c r="P7556"/>
      <c r="Q7556"/>
      <c r="S7556" s="5" t="str">
        <f t="shared" si="354"/>
        <v/>
      </c>
      <c r="T7556" s="17" t="str">
        <f>IF($C7556&lt;&gt;"", CEILING(TIME(HOUR($C7556), MINUTE($C7556), SECOND($C7556)), "00:"&amp;TEXT(Analysis!$H$3, "00")), "")</f>
        <v/>
      </c>
      <c r="U7556" s="3" t="str">
        <f t="shared" si="355"/>
        <v/>
      </c>
      <c r="X7556" t="str">
        <f t="shared" si="356"/>
        <v/>
      </c>
    </row>
    <row r="7557" spans="1:24" x14ac:dyDescent="0.25">
      <c r="A7557"/>
      <c r="B7557"/>
      <c r="C7557" s="3"/>
      <c r="D7557"/>
      <c r="E7557"/>
      <c r="F7557"/>
      <c r="I7557"/>
      <c r="J7557"/>
      <c r="L7557"/>
      <c r="M7557"/>
      <c r="N7557"/>
      <c r="O7557"/>
      <c r="P7557"/>
      <c r="Q7557"/>
      <c r="S7557" s="5" t="str">
        <f t="shared" si="354"/>
        <v/>
      </c>
      <c r="T7557" s="17" t="str">
        <f>IF($C7557&lt;&gt;"", CEILING(TIME(HOUR($C7557), MINUTE($C7557), SECOND($C7557)), "00:"&amp;TEXT(Analysis!$H$3, "00")), "")</f>
        <v/>
      </c>
      <c r="U7557" s="3" t="str">
        <f t="shared" si="355"/>
        <v/>
      </c>
      <c r="X7557" t="str">
        <f t="shared" si="356"/>
        <v/>
      </c>
    </row>
    <row r="7558" spans="1:24" x14ac:dyDescent="0.25">
      <c r="A7558"/>
      <c r="B7558"/>
      <c r="C7558" s="3"/>
      <c r="D7558"/>
      <c r="E7558"/>
      <c r="F7558"/>
      <c r="I7558"/>
      <c r="J7558"/>
      <c r="L7558"/>
      <c r="M7558"/>
      <c r="N7558"/>
      <c r="O7558"/>
      <c r="P7558"/>
      <c r="Q7558"/>
      <c r="S7558" s="5" t="str">
        <f t="shared" si="354"/>
        <v/>
      </c>
      <c r="T7558" s="17" t="str">
        <f>IF($C7558&lt;&gt;"", CEILING(TIME(HOUR($C7558), MINUTE($C7558), SECOND($C7558)), "00:"&amp;TEXT(Analysis!$H$3, "00")), "")</f>
        <v/>
      </c>
      <c r="U7558" s="3" t="str">
        <f t="shared" si="355"/>
        <v/>
      </c>
      <c r="X7558" t="str">
        <f t="shared" si="356"/>
        <v/>
      </c>
    </row>
    <row r="7559" spans="1:24" x14ac:dyDescent="0.25">
      <c r="A7559"/>
      <c r="B7559"/>
      <c r="C7559" s="3"/>
      <c r="D7559"/>
      <c r="E7559"/>
      <c r="F7559"/>
      <c r="I7559"/>
      <c r="J7559"/>
      <c r="L7559"/>
      <c r="M7559"/>
      <c r="N7559"/>
      <c r="O7559"/>
      <c r="P7559"/>
      <c r="Q7559"/>
      <c r="S7559" s="5" t="str">
        <f t="shared" si="354"/>
        <v/>
      </c>
      <c r="T7559" s="17" t="str">
        <f>IF($C7559&lt;&gt;"", CEILING(TIME(HOUR($C7559), MINUTE($C7559), SECOND($C7559)), "00:"&amp;TEXT(Analysis!$H$3, "00")), "")</f>
        <v/>
      </c>
      <c r="U7559" s="3" t="str">
        <f t="shared" si="355"/>
        <v/>
      </c>
      <c r="X7559" t="str">
        <f t="shared" si="356"/>
        <v/>
      </c>
    </row>
    <row r="7560" spans="1:24" x14ac:dyDescent="0.25">
      <c r="A7560"/>
      <c r="B7560"/>
      <c r="C7560" s="3"/>
      <c r="D7560"/>
      <c r="E7560"/>
      <c r="F7560"/>
      <c r="I7560"/>
      <c r="J7560"/>
      <c r="L7560"/>
      <c r="M7560"/>
      <c r="N7560"/>
      <c r="O7560"/>
      <c r="P7560"/>
      <c r="Q7560"/>
      <c r="S7560" s="5" t="str">
        <f t="shared" si="354"/>
        <v/>
      </c>
      <c r="T7560" s="17" t="str">
        <f>IF($C7560&lt;&gt;"", CEILING(TIME(HOUR($C7560), MINUTE($C7560), SECOND($C7560)), "00:"&amp;TEXT(Analysis!$H$3, "00")), "")</f>
        <v/>
      </c>
      <c r="U7560" s="3" t="str">
        <f t="shared" si="355"/>
        <v/>
      </c>
      <c r="X7560" t="str">
        <f t="shared" si="356"/>
        <v/>
      </c>
    </row>
    <row r="7561" spans="1:24" x14ac:dyDescent="0.25">
      <c r="A7561"/>
      <c r="B7561"/>
      <c r="C7561" s="3"/>
      <c r="D7561"/>
      <c r="E7561"/>
      <c r="F7561"/>
      <c r="I7561"/>
      <c r="J7561"/>
      <c r="L7561"/>
      <c r="M7561"/>
      <c r="N7561"/>
      <c r="O7561"/>
      <c r="P7561"/>
      <c r="Q7561"/>
      <c r="S7561" s="5" t="str">
        <f t="shared" si="354"/>
        <v/>
      </c>
      <c r="T7561" s="17" t="str">
        <f>IF($C7561&lt;&gt;"", CEILING(TIME(HOUR($C7561), MINUTE($C7561), SECOND($C7561)), "00:"&amp;TEXT(Analysis!$H$3, "00")), "")</f>
        <v/>
      </c>
      <c r="U7561" s="3" t="str">
        <f t="shared" si="355"/>
        <v/>
      </c>
      <c r="X7561" t="str">
        <f t="shared" si="356"/>
        <v/>
      </c>
    </row>
    <row r="7562" spans="1:24" x14ac:dyDescent="0.25">
      <c r="A7562"/>
      <c r="B7562"/>
      <c r="C7562" s="3"/>
      <c r="D7562"/>
      <c r="E7562"/>
      <c r="F7562"/>
      <c r="I7562"/>
      <c r="J7562"/>
      <c r="L7562"/>
      <c r="M7562"/>
      <c r="N7562"/>
      <c r="O7562"/>
      <c r="P7562"/>
      <c r="Q7562"/>
      <c r="S7562" s="5" t="str">
        <f t="shared" si="354"/>
        <v/>
      </c>
      <c r="T7562" s="17" t="str">
        <f>IF($C7562&lt;&gt;"", CEILING(TIME(HOUR($C7562), MINUTE($C7562), SECOND($C7562)), "00:"&amp;TEXT(Analysis!$H$3, "00")), "")</f>
        <v/>
      </c>
      <c r="U7562" s="3" t="str">
        <f t="shared" si="355"/>
        <v/>
      </c>
      <c r="X7562" t="str">
        <f t="shared" si="356"/>
        <v/>
      </c>
    </row>
    <row r="7563" spans="1:24" x14ac:dyDescent="0.25">
      <c r="A7563"/>
      <c r="B7563"/>
      <c r="C7563" s="3"/>
      <c r="D7563"/>
      <c r="E7563"/>
      <c r="F7563"/>
      <c r="I7563"/>
      <c r="J7563"/>
      <c r="L7563"/>
      <c r="M7563"/>
      <c r="N7563"/>
      <c r="O7563"/>
      <c r="P7563"/>
      <c r="Q7563"/>
      <c r="S7563" s="5" t="str">
        <f t="shared" si="354"/>
        <v/>
      </c>
      <c r="T7563" s="17" t="str">
        <f>IF($C7563&lt;&gt;"", CEILING(TIME(HOUR($C7563), MINUTE($C7563), SECOND($C7563)), "00:"&amp;TEXT(Analysis!$H$3, "00")), "")</f>
        <v/>
      </c>
      <c r="U7563" s="3" t="str">
        <f t="shared" si="355"/>
        <v/>
      </c>
      <c r="X7563" t="str">
        <f t="shared" si="356"/>
        <v/>
      </c>
    </row>
    <row r="7564" spans="1:24" x14ac:dyDescent="0.25">
      <c r="A7564"/>
      <c r="B7564"/>
      <c r="C7564" s="3"/>
      <c r="D7564"/>
      <c r="E7564"/>
      <c r="F7564"/>
      <c r="I7564"/>
      <c r="J7564"/>
      <c r="L7564"/>
      <c r="M7564"/>
      <c r="N7564"/>
      <c r="O7564"/>
      <c r="P7564"/>
      <c r="Q7564"/>
      <c r="S7564" s="5" t="str">
        <f t="shared" si="354"/>
        <v/>
      </c>
      <c r="T7564" s="17" t="str">
        <f>IF($C7564&lt;&gt;"", CEILING(TIME(HOUR($C7564), MINUTE($C7564), SECOND($C7564)), "00:"&amp;TEXT(Analysis!$H$3, "00")), "")</f>
        <v/>
      </c>
      <c r="U7564" s="3" t="str">
        <f t="shared" si="355"/>
        <v/>
      </c>
      <c r="X7564" t="str">
        <f t="shared" si="356"/>
        <v/>
      </c>
    </row>
    <row r="7565" spans="1:24" x14ac:dyDescent="0.25">
      <c r="A7565"/>
      <c r="B7565"/>
      <c r="C7565" s="3"/>
      <c r="D7565"/>
      <c r="E7565"/>
      <c r="F7565"/>
      <c r="I7565"/>
      <c r="J7565"/>
      <c r="L7565"/>
      <c r="M7565"/>
      <c r="N7565"/>
      <c r="O7565"/>
      <c r="P7565"/>
      <c r="Q7565"/>
      <c r="S7565" s="5" t="str">
        <f t="shared" si="354"/>
        <v/>
      </c>
      <c r="T7565" s="17" t="str">
        <f>IF($C7565&lt;&gt;"", CEILING(TIME(HOUR($C7565), MINUTE($C7565), SECOND($C7565)), "00:"&amp;TEXT(Analysis!$H$3, "00")), "")</f>
        <v/>
      </c>
      <c r="U7565" s="3" t="str">
        <f t="shared" si="355"/>
        <v/>
      </c>
      <c r="X7565" t="str">
        <f t="shared" si="356"/>
        <v/>
      </c>
    </row>
    <row r="7566" spans="1:24" x14ac:dyDescent="0.25">
      <c r="A7566"/>
      <c r="B7566"/>
      <c r="C7566" s="3"/>
      <c r="D7566"/>
      <c r="E7566"/>
      <c r="F7566"/>
      <c r="I7566"/>
      <c r="J7566"/>
      <c r="L7566"/>
      <c r="M7566"/>
      <c r="N7566"/>
      <c r="O7566"/>
      <c r="P7566"/>
      <c r="Q7566"/>
      <c r="S7566" s="5" t="str">
        <f t="shared" si="354"/>
        <v/>
      </c>
      <c r="T7566" s="17" t="str">
        <f>IF($C7566&lt;&gt;"", CEILING(TIME(HOUR($C7566), MINUTE($C7566), SECOND($C7566)), "00:"&amp;TEXT(Analysis!$H$3, "00")), "")</f>
        <v/>
      </c>
      <c r="U7566" s="3" t="str">
        <f t="shared" si="355"/>
        <v/>
      </c>
      <c r="X7566" t="str">
        <f t="shared" si="356"/>
        <v/>
      </c>
    </row>
    <row r="7567" spans="1:24" x14ac:dyDescent="0.25">
      <c r="A7567"/>
      <c r="B7567"/>
      <c r="C7567" s="3"/>
      <c r="D7567"/>
      <c r="E7567"/>
      <c r="F7567"/>
      <c r="I7567"/>
      <c r="J7567"/>
      <c r="L7567"/>
      <c r="M7567"/>
      <c r="N7567"/>
      <c r="O7567"/>
      <c r="P7567"/>
      <c r="Q7567"/>
      <c r="S7567" s="5" t="str">
        <f t="shared" si="354"/>
        <v/>
      </c>
      <c r="T7567" s="17" t="str">
        <f>IF($C7567&lt;&gt;"", CEILING(TIME(HOUR($C7567), MINUTE($C7567), SECOND($C7567)), "00:"&amp;TEXT(Analysis!$H$3, "00")), "")</f>
        <v/>
      </c>
      <c r="U7567" s="3" t="str">
        <f t="shared" si="355"/>
        <v/>
      </c>
      <c r="X7567" t="str">
        <f t="shared" si="356"/>
        <v/>
      </c>
    </row>
    <row r="7568" spans="1:24" x14ac:dyDescent="0.25">
      <c r="A7568"/>
      <c r="B7568"/>
      <c r="C7568" s="3"/>
      <c r="D7568"/>
      <c r="E7568"/>
      <c r="F7568"/>
      <c r="I7568"/>
      <c r="J7568"/>
      <c r="L7568"/>
      <c r="M7568"/>
      <c r="N7568"/>
      <c r="O7568"/>
      <c r="P7568"/>
      <c r="Q7568"/>
      <c r="S7568" s="5" t="str">
        <f t="shared" si="354"/>
        <v/>
      </c>
      <c r="T7568" s="17" t="str">
        <f>IF($C7568&lt;&gt;"", CEILING(TIME(HOUR($C7568), MINUTE($C7568), SECOND($C7568)), "00:"&amp;TEXT(Analysis!$H$3, "00")), "")</f>
        <v/>
      </c>
      <c r="U7568" s="3" t="str">
        <f t="shared" si="355"/>
        <v/>
      </c>
      <c r="X7568" t="str">
        <f t="shared" si="356"/>
        <v/>
      </c>
    </row>
    <row r="7569" spans="1:24" x14ac:dyDescent="0.25">
      <c r="A7569"/>
      <c r="B7569"/>
      <c r="C7569" s="3"/>
      <c r="D7569"/>
      <c r="E7569"/>
      <c r="F7569"/>
      <c r="I7569"/>
      <c r="J7569"/>
      <c r="L7569"/>
      <c r="M7569"/>
      <c r="N7569"/>
      <c r="O7569"/>
      <c r="P7569"/>
      <c r="Q7569"/>
      <c r="S7569" s="5" t="str">
        <f t="shared" si="354"/>
        <v/>
      </c>
      <c r="T7569" s="17" t="str">
        <f>IF($C7569&lt;&gt;"", CEILING(TIME(HOUR($C7569), MINUTE($C7569), SECOND($C7569)), "00:"&amp;TEXT(Analysis!$H$3, "00")), "")</f>
        <v/>
      </c>
      <c r="U7569" s="3" t="str">
        <f t="shared" si="355"/>
        <v/>
      </c>
      <c r="X7569" t="str">
        <f t="shared" si="356"/>
        <v/>
      </c>
    </row>
    <row r="7570" spans="1:24" x14ac:dyDescent="0.25">
      <c r="A7570"/>
      <c r="B7570"/>
      <c r="C7570" s="3"/>
      <c r="D7570"/>
      <c r="E7570"/>
      <c r="F7570"/>
      <c r="I7570"/>
      <c r="J7570"/>
      <c r="L7570"/>
      <c r="M7570"/>
      <c r="N7570"/>
      <c r="O7570"/>
      <c r="P7570"/>
      <c r="Q7570"/>
      <c r="S7570" s="5" t="str">
        <f t="shared" si="354"/>
        <v/>
      </c>
      <c r="T7570" s="17" t="str">
        <f>IF($C7570&lt;&gt;"", CEILING(TIME(HOUR($C7570), MINUTE($C7570), SECOND($C7570)), "00:"&amp;TEXT(Analysis!$H$3, "00")), "")</f>
        <v/>
      </c>
      <c r="U7570" s="3" t="str">
        <f t="shared" si="355"/>
        <v/>
      </c>
      <c r="X7570" t="str">
        <f t="shared" si="356"/>
        <v/>
      </c>
    </row>
    <row r="7571" spans="1:24" x14ac:dyDescent="0.25">
      <c r="A7571"/>
      <c r="B7571"/>
      <c r="C7571" s="3"/>
      <c r="D7571"/>
      <c r="E7571"/>
      <c r="F7571"/>
      <c r="I7571"/>
      <c r="J7571"/>
      <c r="L7571"/>
      <c r="M7571"/>
      <c r="N7571"/>
      <c r="O7571"/>
      <c r="P7571"/>
      <c r="Q7571"/>
      <c r="S7571" s="5" t="str">
        <f t="shared" si="354"/>
        <v/>
      </c>
      <c r="T7571" s="17" t="str">
        <f>IF($C7571&lt;&gt;"", CEILING(TIME(HOUR($C7571), MINUTE($C7571), SECOND($C7571)), "00:"&amp;TEXT(Analysis!$H$3, "00")), "")</f>
        <v/>
      </c>
      <c r="U7571" s="3" t="str">
        <f t="shared" si="355"/>
        <v/>
      </c>
      <c r="X7571" t="str">
        <f t="shared" si="356"/>
        <v/>
      </c>
    </row>
    <row r="7572" spans="1:24" x14ac:dyDescent="0.25">
      <c r="A7572"/>
      <c r="B7572"/>
      <c r="C7572" s="3"/>
      <c r="D7572"/>
      <c r="E7572"/>
      <c r="F7572"/>
      <c r="I7572"/>
      <c r="J7572"/>
      <c r="L7572"/>
      <c r="M7572"/>
      <c r="N7572"/>
      <c r="O7572"/>
      <c r="P7572"/>
      <c r="Q7572"/>
      <c r="S7572" s="5" t="str">
        <f t="shared" si="354"/>
        <v/>
      </c>
      <c r="T7572" s="17" t="str">
        <f>IF($C7572&lt;&gt;"", CEILING(TIME(HOUR($C7572), MINUTE($C7572), SECOND($C7572)), "00:"&amp;TEXT(Analysis!$H$3, "00")), "")</f>
        <v/>
      </c>
      <c r="U7572" s="3" t="str">
        <f t="shared" si="355"/>
        <v/>
      </c>
      <c r="X7572" t="str">
        <f t="shared" si="356"/>
        <v/>
      </c>
    </row>
    <row r="7573" spans="1:24" x14ac:dyDescent="0.25">
      <c r="A7573"/>
      <c r="B7573"/>
      <c r="C7573" s="3"/>
      <c r="D7573"/>
      <c r="E7573"/>
      <c r="F7573"/>
      <c r="I7573"/>
      <c r="J7573"/>
      <c r="L7573"/>
      <c r="M7573"/>
      <c r="N7573"/>
      <c r="O7573"/>
      <c r="P7573"/>
      <c r="Q7573"/>
      <c r="S7573" s="5" t="str">
        <f t="shared" si="354"/>
        <v/>
      </c>
      <c r="T7573" s="17" t="str">
        <f>IF($C7573&lt;&gt;"", CEILING(TIME(HOUR($C7573), MINUTE($C7573), SECOND($C7573)), "00:"&amp;TEXT(Analysis!$H$3, "00")), "")</f>
        <v/>
      </c>
      <c r="U7573" s="3" t="str">
        <f t="shared" si="355"/>
        <v/>
      </c>
      <c r="X7573" t="str">
        <f t="shared" si="356"/>
        <v/>
      </c>
    </row>
    <row r="7574" spans="1:24" x14ac:dyDescent="0.25">
      <c r="A7574"/>
      <c r="B7574"/>
      <c r="C7574" s="3"/>
      <c r="D7574"/>
      <c r="E7574"/>
      <c r="F7574"/>
      <c r="I7574"/>
      <c r="J7574"/>
      <c r="L7574"/>
      <c r="M7574"/>
      <c r="N7574"/>
      <c r="O7574"/>
      <c r="P7574"/>
      <c r="Q7574"/>
      <c r="S7574" s="5" t="str">
        <f t="shared" si="354"/>
        <v/>
      </c>
      <c r="T7574" s="17" t="str">
        <f>IF($C7574&lt;&gt;"", CEILING(TIME(HOUR($C7574), MINUTE($C7574), SECOND($C7574)), "00:"&amp;TEXT(Analysis!$H$3, "00")), "")</f>
        <v/>
      </c>
      <c r="U7574" s="3" t="str">
        <f t="shared" si="355"/>
        <v/>
      </c>
      <c r="X7574" t="str">
        <f t="shared" si="356"/>
        <v/>
      </c>
    </row>
    <row r="7575" spans="1:24" x14ac:dyDescent="0.25">
      <c r="A7575"/>
      <c r="B7575"/>
      <c r="C7575" s="3"/>
      <c r="D7575"/>
      <c r="E7575"/>
      <c r="F7575"/>
      <c r="I7575"/>
      <c r="J7575"/>
      <c r="L7575"/>
      <c r="M7575"/>
      <c r="N7575"/>
      <c r="O7575"/>
      <c r="P7575"/>
      <c r="Q7575"/>
      <c r="S7575" s="5" t="str">
        <f t="shared" si="354"/>
        <v/>
      </c>
      <c r="T7575" s="17" t="str">
        <f>IF($C7575&lt;&gt;"", CEILING(TIME(HOUR($C7575), MINUTE($C7575), SECOND($C7575)), "00:"&amp;TEXT(Analysis!$H$3, "00")), "")</f>
        <v/>
      </c>
      <c r="U7575" s="3" t="str">
        <f t="shared" si="355"/>
        <v/>
      </c>
      <c r="X7575" t="str">
        <f t="shared" si="356"/>
        <v/>
      </c>
    </row>
    <row r="7576" spans="1:24" x14ac:dyDescent="0.25">
      <c r="A7576"/>
      <c r="B7576"/>
      <c r="C7576" s="3"/>
      <c r="D7576"/>
      <c r="E7576"/>
      <c r="F7576"/>
      <c r="I7576"/>
      <c r="J7576"/>
      <c r="L7576"/>
      <c r="M7576"/>
      <c r="N7576"/>
      <c r="O7576"/>
      <c r="P7576"/>
      <c r="Q7576"/>
      <c r="S7576" s="5" t="str">
        <f t="shared" si="354"/>
        <v/>
      </c>
      <c r="T7576" s="17" t="str">
        <f>IF($C7576&lt;&gt;"", CEILING(TIME(HOUR($C7576), MINUTE($C7576), SECOND($C7576)), "00:"&amp;TEXT(Analysis!$H$3, "00")), "")</f>
        <v/>
      </c>
      <c r="U7576" s="3" t="str">
        <f t="shared" si="355"/>
        <v/>
      </c>
      <c r="X7576" t="str">
        <f t="shared" si="356"/>
        <v/>
      </c>
    </row>
    <row r="7577" spans="1:24" x14ac:dyDescent="0.25">
      <c r="A7577"/>
      <c r="B7577"/>
      <c r="C7577" s="3"/>
      <c r="D7577"/>
      <c r="E7577"/>
      <c r="F7577"/>
      <c r="I7577"/>
      <c r="J7577"/>
      <c r="L7577"/>
      <c r="M7577"/>
      <c r="N7577"/>
      <c r="O7577"/>
      <c r="P7577"/>
      <c r="Q7577"/>
      <c r="S7577" s="5" t="str">
        <f t="shared" si="354"/>
        <v/>
      </c>
      <c r="T7577" s="17" t="str">
        <f>IF($C7577&lt;&gt;"", CEILING(TIME(HOUR($C7577), MINUTE($C7577), SECOND($C7577)), "00:"&amp;TEXT(Analysis!$H$3, "00")), "")</f>
        <v/>
      </c>
      <c r="U7577" s="3" t="str">
        <f t="shared" si="355"/>
        <v/>
      </c>
      <c r="X7577" t="str">
        <f t="shared" si="356"/>
        <v/>
      </c>
    </row>
    <row r="7578" spans="1:24" x14ac:dyDescent="0.25">
      <c r="A7578"/>
      <c r="B7578"/>
      <c r="C7578" s="3"/>
      <c r="D7578"/>
      <c r="E7578"/>
      <c r="F7578"/>
      <c r="I7578"/>
      <c r="J7578"/>
      <c r="L7578"/>
      <c r="M7578"/>
      <c r="N7578"/>
      <c r="O7578"/>
      <c r="P7578"/>
      <c r="Q7578"/>
      <c r="S7578" s="5" t="str">
        <f t="shared" si="354"/>
        <v/>
      </c>
      <c r="T7578" s="17" t="str">
        <f>IF($C7578&lt;&gt;"", CEILING(TIME(HOUR($C7578), MINUTE($C7578), SECOND($C7578)), "00:"&amp;TEXT(Analysis!$H$3, "00")), "")</f>
        <v/>
      </c>
      <c r="U7578" s="3" t="str">
        <f t="shared" si="355"/>
        <v/>
      </c>
      <c r="X7578" t="str">
        <f t="shared" si="356"/>
        <v/>
      </c>
    </row>
    <row r="7579" spans="1:24" x14ac:dyDescent="0.25">
      <c r="A7579"/>
      <c r="B7579"/>
      <c r="C7579" s="3"/>
      <c r="D7579"/>
      <c r="E7579"/>
      <c r="F7579"/>
      <c r="I7579"/>
      <c r="J7579"/>
      <c r="L7579"/>
      <c r="M7579"/>
      <c r="N7579"/>
      <c r="O7579"/>
      <c r="P7579"/>
      <c r="Q7579"/>
      <c r="S7579" s="5" t="str">
        <f t="shared" si="354"/>
        <v/>
      </c>
      <c r="T7579" s="17" t="str">
        <f>IF($C7579&lt;&gt;"", CEILING(TIME(HOUR($C7579), MINUTE($C7579), SECOND($C7579)), "00:"&amp;TEXT(Analysis!$H$3, "00")), "")</f>
        <v/>
      </c>
      <c r="U7579" s="3" t="str">
        <f t="shared" si="355"/>
        <v/>
      </c>
      <c r="X7579" t="str">
        <f t="shared" si="356"/>
        <v/>
      </c>
    </row>
    <row r="7580" spans="1:24" x14ac:dyDescent="0.25">
      <c r="A7580"/>
      <c r="B7580"/>
      <c r="C7580" s="3"/>
      <c r="D7580"/>
      <c r="E7580"/>
      <c r="F7580"/>
      <c r="I7580"/>
      <c r="J7580"/>
      <c r="L7580"/>
      <c r="M7580"/>
      <c r="N7580"/>
      <c r="O7580"/>
      <c r="P7580"/>
      <c r="Q7580"/>
      <c r="S7580" s="5" t="str">
        <f t="shared" si="354"/>
        <v/>
      </c>
      <c r="T7580" s="17" t="str">
        <f>IF($C7580&lt;&gt;"", CEILING(TIME(HOUR($C7580), MINUTE($C7580), SECOND($C7580)), "00:"&amp;TEXT(Analysis!$H$3, "00")), "")</f>
        <v/>
      </c>
      <c r="U7580" s="3" t="str">
        <f t="shared" si="355"/>
        <v/>
      </c>
      <c r="X7580" t="str">
        <f t="shared" si="356"/>
        <v/>
      </c>
    </row>
    <row r="7581" spans="1:24" x14ac:dyDescent="0.25">
      <c r="A7581"/>
      <c r="B7581"/>
      <c r="C7581" s="3"/>
      <c r="D7581"/>
      <c r="E7581"/>
      <c r="F7581"/>
      <c r="I7581"/>
      <c r="J7581"/>
      <c r="L7581"/>
      <c r="M7581"/>
      <c r="N7581"/>
      <c r="O7581"/>
      <c r="P7581"/>
      <c r="Q7581"/>
      <c r="S7581" s="5" t="str">
        <f t="shared" si="354"/>
        <v/>
      </c>
      <c r="T7581" s="17" t="str">
        <f>IF($C7581&lt;&gt;"", CEILING(TIME(HOUR($C7581), MINUTE($C7581), SECOND($C7581)), "00:"&amp;TEXT(Analysis!$H$3, "00")), "")</f>
        <v/>
      </c>
      <c r="U7581" s="3" t="str">
        <f t="shared" si="355"/>
        <v/>
      </c>
      <c r="X7581" t="str">
        <f t="shared" si="356"/>
        <v/>
      </c>
    </row>
    <row r="7582" spans="1:24" x14ac:dyDescent="0.25">
      <c r="A7582"/>
      <c r="B7582"/>
      <c r="C7582" s="3"/>
      <c r="D7582"/>
      <c r="E7582"/>
      <c r="F7582"/>
      <c r="I7582"/>
      <c r="J7582"/>
      <c r="L7582"/>
      <c r="M7582"/>
      <c r="N7582"/>
      <c r="O7582"/>
      <c r="P7582"/>
      <c r="Q7582"/>
      <c r="S7582" s="5" t="str">
        <f t="shared" si="354"/>
        <v/>
      </c>
      <c r="T7582" s="17" t="str">
        <f>IF($C7582&lt;&gt;"", CEILING(TIME(HOUR($C7582), MINUTE($C7582), SECOND($C7582)), "00:"&amp;TEXT(Analysis!$H$3, "00")), "")</f>
        <v/>
      </c>
      <c r="U7582" s="3" t="str">
        <f t="shared" si="355"/>
        <v/>
      </c>
      <c r="X7582" t="str">
        <f t="shared" si="356"/>
        <v/>
      </c>
    </row>
    <row r="7583" spans="1:24" x14ac:dyDescent="0.25">
      <c r="A7583"/>
      <c r="B7583"/>
      <c r="C7583" s="3"/>
      <c r="D7583"/>
      <c r="E7583"/>
      <c r="F7583"/>
      <c r="G7583"/>
      <c r="I7583"/>
      <c r="J7583"/>
      <c r="L7583"/>
      <c r="M7583"/>
      <c r="N7583"/>
      <c r="O7583"/>
      <c r="P7583"/>
      <c r="Q7583"/>
      <c r="S7583" s="5" t="str">
        <f t="shared" si="354"/>
        <v/>
      </c>
      <c r="T7583" s="17" t="str">
        <f>IF($C7583&lt;&gt;"", CEILING(TIME(HOUR($C7583), MINUTE($C7583), SECOND($C7583)), "00:"&amp;TEXT(Analysis!$H$3, "00")), "")</f>
        <v/>
      </c>
      <c r="U7583" s="3" t="str">
        <f t="shared" si="355"/>
        <v/>
      </c>
      <c r="X7583" t="str">
        <f t="shared" si="356"/>
        <v/>
      </c>
    </row>
    <row r="7584" spans="1:24" x14ac:dyDescent="0.25">
      <c r="A7584"/>
      <c r="B7584"/>
      <c r="C7584" s="3"/>
      <c r="D7584"/>
      <c r="E7584"/>
      <c r="F7584"/>
      <c r="G7584"/>
      <c r="I7584"/>
      <c r="J7584"/>
      <c r="L7584"/>
      <c r="M7584"/>
      <c r="N7584"/>
      <c r="O7584"/>
      <c r="P7584"/>
      <c r="Q7584"/>
      <c r="S7584" s="5" t="str">
        <f t="shared" si="354"/>
        <v/>
      </c>
      <c r="T7584" s="17" t="str">
        <f>IF($C7584&lt;&gt;"", CEILING(TIME(HOUR($C7584), MINUTE($C7584), SECOND($C7584)), "00:"&amp;TEXT(Analysis!$H$3, "00")), "")</f>
        <v/>
      </c>
      <c r="U7584" s="3" t="str">
        <f t="shared" si="355"/>
        <v/>
      </c>
      <c r="X7584" t="str">
        <f t="shared" si="356"/>
        <v/>
      </c>
    </row>
    <row r="7585" spans="1:24" x14ac:dyDescent="0.25">
      <c r="A7585"/>
      <c r="B7585"/>
      <c r="C7585" s="3"/>
      <c r="D7585"/>
      <c r="E7585"/>
      <c r="F7585"/>
      <c r="I7585"/>
      <c r="J7585"/>
      <c r="L7585"/>
      <c r="M7585"/>
      <c r="N7585"/>
      <c r="O7585"/>
      <c r="P7585"/>
      <c r="Q7585"/>
      <c r="S7585" s="5" t="str">
        <f t="shared" si="354"/>
        <v/>
      </c>
      <c r="T7585" s="17" t="str">
        <f>IF($C7585&lt;&gt;"", CEILING(TIME(HOUR($C7585), MINUTE($C7585), SECOND($C7585)), "00:"&amp;TEXT(Analysis!$H$3, "00")), "")</f>
        <v/>
      </c>
      <c r="U7585" s="3" t="str">
        <f t="shared" si="355"/>
        <v/>
      </c>
      <c r="X7585" t="str">
        <f t="shared" si="356"/>
        <v/>
      </c>
    </row>
    <row r="7586" spans="1:24" x14ac:dyDescent="0.25">
      <c r="A7586"/>
      <c r="B7586"/>
      <c r="C7586" s="3"/>
      <c r="D7586"/>
      <c r="E7586"/>
      <c r="F7586"/>
      <c r="I7586"/>
      <c r="J7586"/>
      <c r="L7586"/>
      <c r="M7586"/>
      <c r="N7586"/>
      <c r="O7586"/>
      <c r="P7586"/>
      <c r="Q7586"/>
      <c r="S7586" s="5" t="str">
        <f t="shared" si="354"/>
        <v/>
      </c>
      <c r="T7586" s="17" t="str">
        <f>IF($C7586&lt;&gt;"", CEILING(TIME(HOUR($C7586), MINUTE($C7586), SECOND($C7586)), "00:"&amp;TEXT(Analysis!$H$3, "00")), "")</f>
        <v/>
      </c>
      <c r="U7586" s="3" t="str">
        <f t="shared" si="355"/>
        <v/>
      </c>
      <c r="X7586" t="str">
        <f t="shared" si="356"/>
        <v/>
      </c>
    </row>
    <row r="7587" spans="1:24" x14ac:dyDescent="0.25">
      <c r="A7587"/>
      <c r="B7587"/>
      <c r="C7587" s="3"/>
      <c r="D7587"/>
      <c r="E7587"/>
      <c r="F7587"/>
      <c r="I7587"/>
      <c r="J7587"/>
      <c r="L7587"/>
      <c r="M7587"/>
      <c r="N7587"/>
      <c r="O7587"/>
      <c r="P7587"/>
      <c r="Q7587"/>
      <c r="S7587" s="5" t="str">
        <f t="shared" si="354"/>
        <v/>
      </c>
      <c r="T7587" s="17" t="str">
        <f>IF($C7587&lt;&gt;"", CEILING(TIME(HOUR($C7587), MINUTE($C7587), SECOND($C7587)), "00:"&amp;TEXT(Analysis!$H$3, "00")), "")</f>
        <v/>
      </c>
      <c r="U7587" s="3" t="str">
        <f t="shared" si="355"/>
        <v/>
      </c>
      <c r="X7587" t="str">
        <f t="shared" si="356"/>
        <v/>
      </c>
    </row>
    <row r="7588" spans="1:24" x14ac:dyDescent="0.25">
      <c r="A7588"/>
      <c r="B7588"/>
      <c r="C7588" s="3"/>
      <c r="D7588"/>
      <c r="E7588"/>
      <c r="F7588"/>
      <c r="I7588"/>
      <c r="J7588"/>
      <c r="L7588"/>
      <c r="M7588"/>
      <c r="N7588"/>
      <c r="O7588"/>
      <c r="P7588"/>
      <c r="Q7588"/>
      <c r="S7588" s="5" t="str">
        <f t="shared" si="354"/>
        <v/>
      </c>
      <c r="T7588" s="17" t="str">
        <f>IF($C7588&lt;&gt;"", CEILING(TIME(HOUR($C7588), MINUTE($C7588), SECOND($C7588)), "00:"&amp;TEXT(Analysis!$H$3, "00")), "")</f>
        <v/>
      </c>
      <c r="U7588" s="3" t="str">
        <f t="shared" si="355"/>
        <v/>
      </c>
      <c r="X7588" t="str">
        <f t="shared" si="356"/>
        <v/>
      </c>
    </row>
    <row r="7589" spans="1:24" x14ac:dyDescent="0.25">
      <c r="A7589"/>
      <c r="B7589"/>
      <c r="C7589" s="3"/>
      <c r="D7589"/>
      <c r="E7589"/>
      <c r="F7589"/>
      <c r="I7589"/>
      <c r="J7589"/>
      <c r="L7589"/>
      <c r="M7589"/>
      <c r="N7589"/>
      <c r="O7589"/>
      <c r="P7589"/>
      <c r="Q7589"/>
      <c r="S7589" s="5" t="str">
        <f t="shared" si="354"/>
        <v/>
      </c>
      <c r="T7589" s="17" t="str">
        <f>IF($C7589&lt;&gt;"", CEILING(TIME(HOUR($C7589), MINUTE($C7589), SECOND($C7589)), "00:"&amp;TEXT(Analysis!$H$3, "00")), "")</f>
        <v/>
      </c>
      <c r="U7589" s="3" t="str">
        <f t="shared" si="355"/>
        <v/>
      </c>
      <c r="X7589" t="str">
        <f t="shared" si="356"/>
        <v/>
      </c>
    </row>
    <row r="7590" spans="1:24" x14ac:dyDescent="0.25">
      <c r="A7590"/>
      <c r="B7590"/>
      <c r="C7590" s="3"/>
      <c r="D7590"/>
      <c r="E7590"/>
      <c r="F7590"/>
      <c r="I7590"/>
      <c r="J7590"/>
      <c r="L7590"/>
      <c r="M7590"/>
      <c r="N7590"/>
      <c r="O7590"/>
      <c r="P7590"/>
      <c r="Q7590"/>
      <c r="S7590" s="5" t="str">
        <f t="shared" si="354"/>
        <v/>
      </c>
      <c r="T7590" s="17" t="str">
        <f>IF($C7590&lt;&gt;"", CEILING(TIME(HOUR($C7590), MINUTE($C7590), SECOND($C7590)), "00:"&amp;TEXT(Analysis!$H$3, "00")), "")</f>
        <v/>
      </c>
      <c r="U7590" s="3" t="str">
        <f t="shared" si="355"/>
        <v/>
      </c>
      <c r="X7590" t="str">
        <f t="shared" si="356"/>
        <v/>
      </c>
    </row>
    <row r="7591" spans="1:24" x14ac:dyDescent="0.25">
      <c r="A7591"/>
      <c r="B7591"/>
      <c r="C7591" s="3"/>
      <c r="D7591"/>
      <c r="E7591"/>
      <c r="F7591"/>
      <c r="I7591"/>
      <c r="J7591"/>
      <c r="L7591"/>
      <c r="M7591"/>
      <c r="N7591"/>
      <c r="O7591"/>
      <c r="P7591"/>
      <c r="Q7591"/>
      <c r="S7591" s="5" t="str">
        <f t="shared" si="354"/>
        <v/>
      </c>
      <c r="T7591" s="17" t="str">
        <f>IF($C7591&lt;&gt;"", CEILING(TIME(HOUR($C7591), MINUTE($C7591), SECOND($C7591)), "00:"&amp;TEXT(Analysis!$H$3, "00")), "")</f>
        <v/>
      </c>
      <c r="U7591" s="3" t="str">
        <f t="shared" si="355"/>
        <v/>
      </c>
      <c r="X7591" t="str">
        <f t="shared" si="356"/>
        <v/>
      </c>
    </row>
    <row r="7592" spans="1:24" x14ac:dyDescent="0.25">
      <c r="A7592"/>
      <c r="B7592"/>
      <c r="C7592" s="3"/>
      <c r="D7592"/>
      <c r="E7592"/>
      <c r="F7592"/>
      <c r="I7592"/>
      <c r="J7592"/>
      <c r="L7592"/>
      <c r="M7592"/>
      <c r="N7592"/>
      <c r="O7592"/>
      <c r="P7592"/>
      <c r="Q7592"/>
      <c r="S7592" s="5" t="str">
        <f t="shared" si="354"/>
        <v/>
      </c>
      <c r="T7592" s="17" t="str">
        <f>IF($C7592&lt;&gt;"", CEILING(TIME(HOUR($C7592), MINUTE($C7592), SECOND($C7592)), "00:"&amp;TEXT(Analysis!$H$3, "00")), "")</f>
        <v/>
      </c>
      <c r="U7592" s="3" t="str">
        <f t="shared" si="355"/>
        <v/>
      </c>
      <c r="X7592" t="str">
        <f t="shared" si="356"/>
        <v/>
      </c>
    </row>
    <row r="7593" spans="1:24" x14ac:dyDescent="0.25">
      <c r="A7593"/>
      <c r="B7593"/>
      <c r="C7593" s="3"/>
      <c r="D7593"/>
      <c r="E7593"/>
      <c r="F7593"/>
      <c r="I7593"/>
      <c r="J7593"/>
      <c r="L7593"/>
      <c r="M7593"/>
      <c r="N7593"/>
      <c r="O7593"/>
      <c r="P7593"/>
      <c r="Q7593"/>
      <c r="S7593" s="5" t="str">
        <f t="shared" si="354"/>
        <v/>
      </c>
      <c r="T7593" s="17" t="str">
        <f>IF($C7593&lt;&gt;"", CEILING(TIME(HOUR($C7593), MINUTE($C7593), SECOND($C7593)), "00:"&amp;TEXT(Analysis!$H$3, "00")), "")</f>
        <v/>
      </c>
      <c r="U7593" s="3" t="str">
        <f t="shared" si="355"/>
        <v/>
      </c>
      <c r="X7593" t="str">
        <f t="shared" si="356"/>
        <v/>
      </c>
    </row>
    <row r="7594" spans="1:24" x14ac:dyDescent="0.25">
      <c r="A7594"/>
      <c r="B7594"/>
      <c r="C7594" s="3"/>
      <c r="D7594"/>
      <c r="E7594"/>
      <c r="F7594"/>
      <c r="I7594"/>
      <c r="J7594"/>
      <c r="L7594"/>
      <c r="M7594"/>
      <c r="N7594"/>
      <c r="O7594"/>
      <c r="P7594"/>
      <c r="Q7594"/>
      <c r="S7594" s="5" t="str">
        <f t="shared" si="354"/>
        <v/>
      </c>
      <c r="T7594" s="17" t="str">
        <f>IF($C7594&lt;&gt;"", CEILING(TIME(HOUR($C7594), MINUTE($C7594), SECOND($C7594)), "00:"&amp;TEXT(Analysis!$H$3, "00")), "")</f>
        <v/>
      </c>
      <c r="U7594" s="3" t="str">
        <f t="shared" si="355"/>
        <v/>
      </c>
      <c r="X7594" t="str">
        <f t="shared" si="356"/>
        <v/>
      </c>
    </row>
    <row r="7595" spans="1:24" x14ac:dyDescent="0.25">
      <c r="A7595"/>
      <c r="B7595"/>
      <c r="C7595" s="3"/>
      <c r="D7595"/>
      <c r="E7595"/>
      <c r="F7595"/>
      <c r="I7595"/>
      <c r="J7595"/>
      <c r="L7595"/>
      <c r="M7595"/>
      <c r="N7595"/>
      <c r="O7595"/>
      <c r="P7595"/>
      <c r="Q7595"/>
      <c r="S7595" s="5" t="str">
        <f t="shared" si="354"/>
        <v/>
      </c>
      <c r="T7595" s="17" t="str">
        <f>IF($C7595&lt;&gt;"", CEILING(TIME(HOUR($C7595), MINUTE($C7595), SECOND($C7595)), "00:"&amp;TEXT(Analysis!$H$3, "00")), "")</f>
        <v/>
      </c>
      <c r="U7595" s="3" t="str">
        <f t="shared" si="355"/>
        <v/>
      </c>
      <c r="X7595" t="str">
        <f t="shared" si="356"/>
        <v/>
      </c>
    </row>
    <row r="7596" spans="1:24" x14ac:dyDescent="0.25">
      <c r="A7596"/>
      <c r="B7596"/>
      <c r="C7596" s="3"/>
      <c r="D7596"/>
      <c r="E7596"/>
      <c r="F7596"/>
      <c r="I7596"/>
      <c r="J7596"/>
      <c r="L7596"/>
      <c r="M7596"/>
      <c r="N7596"/>
      <c r="O7596"/>
      <c r="P7596"/>
      <c r="Q7596"/>
      <c r="S7596" s="5" t="str">
        <f t="shared" si="354"/>
        <v/>
      </c>
      <c r="T7596" s="17" t="str">
        <f>IF($C7596&lt;&gt;"", CEILING(TIME(HOUR($C7596), MINUTE($C7596), SECOND($C7596)), "00:"&amp;TEXT(Analysis!$H$3, "00")), "")</f>
        <v/>
      </c>
      <c r="U7596" s="3" t="str">
        <f t="shared" si="355"/>
        <v/>
      </c>
      <c r="X7596" t="str">
        <f t="shared" si="356"/>
        <v/>
      </c>
    </row>
    <row r="7597" spans="1:24" x14ac:dyDescent="0.25">
      <c r="A7597"/>
      <c r="B7597"/>
      <c r="C7597" s="3"/>
      <c r="D7597"/>
      <c r="E7597"/>
      <c r="F7597"/>
      <c r="I7597"/>
      <c r="J7597"/>
      <c r="L7597"/>
      <c r="M7597"/>
      <c r="N7597"/>
      <c r="O7597"/>
      <c r="P7597"/>
      <c r="Q7597"/>
      <c r="S7597" s="5" t="str">
        <f t="shared" si="354"/>
        <v/>
      </c>
      <c r="T7597" s="17" t="str">
        <f>IF($C7597&lt;&gt;"", CEILING(TIME(HOUR($C7597), MINUTE($C7597), SECOND($C7597)), "00:"&amp;TEXT(Analysis!$H$3, "00")), "")</f>
        <v/>
      </c>
      <c r="U7597" s="3" t="str">
        <f t="shared" si="355"/>
        <v/>
      </c>
      <c r="X7597" t="str">
        <f t="shared" si="356"/>
        <v/>
      </c>
    </row>
    <row r="7598" spans="1:24" x14ac:dyDescent="0.25">
      <c r="A7598"/>
      <c r="B7598"/>
      <c r="C7598" s="3"/>
      <c r="D7598"/>
      <c r="E7598"/>
      <c r="F7598"/>
      <c r="I7598"/>
      <c r="J7598"/>
      <c r="L7598"/>
      <c r="M7598"/>
      <c r="N7598"/>
      <c r="O7598"/>
      <c r="P7598"/>
      <c r="Q7598"/>
      <c r="S7598" s="5" t="str">
        <f t="shared" si="354"/>
        <v/>
      </c>
      <c r="T7598" s="17" t="str">
        <f>IF($C7598&lt;&gt;"", CEILING(TIME(HOUR($C7598), MINUTE($C7598), SECOND($C7598)), "00:"&amp;TEXT(Analysis!$H$3, "00")), "")</f>
        <v/>
      </c>
      <c r="U7598" s="3" t="str">
        <f t="shared" si="355"/>
        <v/>
      </c>
      <c r="X7598" t="str">
        <f t="shared" si="356"/>
        <v/>
      </c>
    </row>
    <row r="7599" spans="1:24" x14ac:dyDescent="0.25">
      <c r="A7599"/>
      <c r="B7599"/>
      <c r="C7599" s="3"/>
      <c r="D7599"/>
      <c r="E7599"/>
      <c r="F7599"/>
      <c r="I7599"/>
      <c r="J7599"/>
      <c r="L7599"/>
      <c r="M7599"/>
      <c r="N7599"/>
      <c r="O7599"/>
      <c r="P7599"/>
      <c r="Q7599"/>
      <c r="S7599" s="5" t="str">
        <f t="shared" si="354"/>
        <v/>
      </c>
      <c r="T7599" s="17" t="str">
        <f>IF($C7599&lt;&gt;"", CEILING(TIME(HOUR($C7599), MINUTE($C7599), SECOND($C7599)), "00:"&amp;TEXT(Analysis!$H$3, "00")), "")</f>
        <v/>
      </c>
      <c r="U7599" s="3" t="str">
        <f t="shared" si="355"/>
        <v/>
      </c>
      <c r="X7599" t="str">
        <f t="shared" si="356"/>
        <v/>
      </c>
    </row>
    <row r="7600" spans="1:24" x14ac:dyDescent="0.25">
      <c r="A7600"/>
      <c r="B7600"/>
      <c r="C7600" s="3"/>
      <c r="D7600"/>
      <c r="E7600"/>
      <c r="F7600"/>
      <c r="I7600"/>
      <c r="J7600"/>
      <c r="L7600"/>
      <c r="M7600"/>
      <c r="N7600"/>
      <c r="O7600"/>
      <c r="P7600"/>
      <c r="Q7600"/>
      <c r="S7600" s="5" t="str">
        <f t="shared" si="354"/>
        <v/>
      </c>
      <c r="T7600" s="17" t="str">
        <f>IF($C7600&lt;&gt;"", CEILING(TIME(HOUR($C7600), MINUTE($C7600), SECOND($C7600)), "00:"&amp;TEXT(Analysis!$H$3, "00")), "")</f>
        <v/>
      </c>
      <c r="U7600" s="3" t="str">
        <f t="shared" si="355"/>
        <v/>
      </c>
      <c r="X7600" t="str">
        <f t="shared" si="356"/>
        <v/>
      </c>
    </row>
    <row r="7601" spans="1:24" x14ac:dyDescent="0.25">
      <c r="A7601"/>
      <c r="B7601"/>
      <c r="C7601" s="3"/>
      <c r="D7601"/>
      <c r="E7601"/>
      <c r="F7601"/>
      <c r="I7601"/>
      <c r="J7601"/>
      <c r="L7601"/>
      <c r="M7601"/>
      <c r="N7601"/>
      <c r="O7601"/>
      <c r="P7601"/>
      <c r="Q7601"/>
      <c r="S7601" s="5" t="str">
        <f t="shared" si="354"/>
        <v/>
      </c>
      <c r="T7601" s="17" t="str">
        <f>IF($C7601&lt;&gt;"", CEILING(TIME(HOUR($C7601), MINUTE($C7601), SECOND($C7601)), "00:"&amp;TEXT(Analysis!$H$3, "00")), "")</f>
        <v/>
      </c>
      <c r="U7601" s="3" t="str">
        <f t="shared" si="355"/>
        <v/>
      </c>
      <c r="X7601" t="str">
        <f t="shared" si="356"/>
        <v/>
      </c>
    </row>
    <row r="7602" spans="1:24" x14ac:dyDescent="0.25">
      <c r="A7602"/>
      <c r="B7602"/>
      <c r="C7602" s="3"/>
      <c r="D7602"/>
      <c r="E7602"/>
      <c r="F7602"/>
      <c r="I7602"/>
      <c r="J7602"/>
      <c r="L7602"/>
      <c r="M7602"/>
      <c r="N7602"/>
      <c r="O7602"/>
      <c r="P7602"/>
      <c r="Q7602"/>
      <c r="S7602" s="5" t="str">
        <f t="shared" si="354"/>
        <v/>
      </c>
      <c r="T7602" s="17" t="str">
        <f>IF($C7602&lt;&gt;"", CEILING(TIME(HOUR($C7602), MINUTE($C7602), SECOND($C7602)), "00:"&amp;TEXT(Analysis!$H$3, "00")), "")</f>
        <v/>
      </c>
      <c r="U7602" s="3" t="str">
        <f t="shared" si="355"/>
        <v/>
      </c>
      <c r="X7602" t="str">
        <f t="shared" si="356"/>
        <v/>
      </c>
    </row>
    <row r="7603" spans="1:24" x14ac:dyDescent="0.25">
      <c r="A7603"/>
      <c r="B7603"/>
      <c r="C7603" s="3"/>
      <c r="D7603"/>
      <c r="E7603"/>
      <c r="F7603"/>
      <c r="I7603"/>
      <c r="J7603"/>
      <c r="L7603"/>
      <c r="M7603"/>
      <c r="N7603"/>
      <c r="O7603"/>
      <c r="P7603"/>
      <c r="Q7603"/>
      <c r="S7603" s="5" t="str">
        <f t="shared" si="354"/>
        <v/>
      </c>
      <c r="T7603" s="17" t="str">
        <f>IF($C7603&lt;&gt;"", CEILING(TIME(HOUR($C7603), MINUTE($C7603), SECOND($C7603)), "00:"&amp;TEXT(Analysis!$H$3, "00")), "")</f>
        <v/>
      </c>
      <c r="U7603" s="3" t="str">
        <f t="shared" si="355"/>
        <v/>
      </c>
      <c r="X7603" t="str">
        <f t="shared" si="356"/>
        <v/>
      </c>
    </row>
    <row r="7604" spans="1:24" x14ac:dyDescent="0.25">
      <c r="A7604"/>
      <c r="B7604"/>
      <c r="C7604" s="3"/>
      <c r="D7604"/>
      <c r="E7604"/>
      <c r="F7604"/>
      <c r="I7604"/>
      <c r="J7604"/>
      <c r="L7604"/>
      <c r="M7604"/>
      <c r="N7604"/>
      <c r="O7604"/>
      <c r="P7604"/>
      <c r="Q7604"/>
      <c r="S7604" s="5" t="str">
        <f t="shared" si="354"/>
        <v/>
      </c>
      <c r="T7604" s="17" t="str">
        <f>IF($C7604&lt;&gt;"", CEILING(TIME(HOUR($C7604), MINUTE($C7604), SECOND($C7604)), "00:"&amp;TEXT(Analysis!$H$3, "00")), "")</f>
        <v/>
      </c>
      <c r="U7604" s="3" t="str">
        <f t="shared" si="355"/>
        <v/>
      </c>
      <c r="X7604" t="str">
        <f t="shared" si="356"/>
        <v/>
      </c>
    </row>
    <row r="7605" spans="1:24" x14ac:dyDescent="0.25">
      <c r="A7605"/>
      <c r="B7605"/>
      <c r="C7605" s="3"/>
      <c r="D7605"/>
      <c r="E7605"/>
      <c r="F7605"/>
      <c r="I7605"/>
      <c r="J7605"/>
      <c r="L7605"/>
      <c r="M7605"/>
      <c r="N7605"/>
      <c r="O7605"/>
      <c r="P7605"/>
      <c r="Q7605"/>
      <c r="S7605" s="5" t="str">
        <f t="shared" si="354"/>
        <v/>
      </c>
      <c r="T7605" s="17" t="str">
        <f>IF($C7605&lt;&gt;"", CEILING(TIME(HOUR($C7605), MINUTE($C7605), SECOND($C7605)), "00:"&amp;TEXT(Analysis!$H$3, "00")), "")</f>
        <v/>
      </c>
      <c r="U7605" s="3" t="str">
        <f t="shared" si="355"/>
        <v/>
      </c>
      <c r="X7605" t="str">
        <f t="shared" si="356"/>
        <v/>
      </c>
    </row>
    <row r="7606" spans="1:24" x14ac:dyDescent="0.25">
      <c r="A7606"/>
      <c r="B7606"/>
      <c r="C7606" s="3"/>
      <c r="D7606"/>
      <c r="E7606"/>
      <c r="F7606"/>
      <c r="I7606"/>
      <c r="J7606"/>
      <c r="L7606"/>
      <c r="M7606"/>
      <c r="N7606"/>
      <c r="O7606"/>
      <c r="P7606"/>
      <c r="Q7606"/>
      <c r="S7606" s="5" t="str">
        <f t="shared" si="354"/>
        <v/>
      </c>
      <c r="T7606" s="17" t="str">
        <f>IF($C7606&lt;&gt;"", CEILING(TIME(HOUR($C7606), MINUTE($C7606), SECOND($C7606)), "00:"&amp;TEXT(Analysis!$H$3, "00")), "")</f>
        <v/>
      </c>
      <c r="U7606" s="3" t="str">
        <f t="shared" si="355"/>
        <v/>
      </c>
      <c r="X7606" t="str">
        <f t="shared" si="356"/>
        <v/>
      </c>
    </row>
    <row r="7607" spans="1:24" x14ac:dyDescent="0.25">
      <c r="A7607"/>
      <c r="B7607"/>
      <c r="C7607" s="3"/>
      <c r="D7607"/>
      <c r="E7607"/>
      <c r="F7607"/>
      <c r="I7607"/>
      <c r="J7607"/>
      <c r="L7607"/>
      <c r="M7607"/>
      <c r="N7607"/>
      <c r="O7607"/>
      <c r="P7607"/>
      <c r="Q7607"/>
      <c r="S7607" s="5" t="str">
        <f t="shared" si="354"/>
        <v/>
      </c>
      <c r="T7607" s="17" t="str">
        <f>IF($C7607&lt;&gt;"", CEILING(TIME(HOUR($C7607), MINUTE($C7607), SECOND($C7607)), "00:"&amp;TEXT(Analysis!$H$3, "00")), "")</f>
        <v/>
      </c>
      <c r="U7607" s="3" t="str">
        <f t="shared" si="355"/>
        <v/>
      </c>
      <c r="X7607" t="str">
        <f t="shared" si="356"/>
        <v/>
      </c>
    </row>
    <row r="7608" spans="1:24" x14ac:dyDescent="0.25">
      <c r="A7608"/>
      <c r="B7608"/>
      <c r="C7608" s="3"/>
      <c r="D7608"/>
      <c r="E7608"/>
      <c r="F7608"/>
      <c r="I7608"/>
      <c r="J7608"/>
      <c r="L7608"/>
      <c r="M7608"/>
      <c r="N7608"/>
      <c r="O7608"/>
      <c r="P7608"/>
      <c r="Q7608"/>
      <c r="S7608" s="5" t="str">
        <f t="shared" si="354"/>
        <v/>
      </c>
      <c r="T7608" s="17" t="str">
        <f>IF($C7608&lt;&gt;"", CEILING(TIME(HOUR($C7608), MINUTE($C7608), SECOND($C7608)), "00:"&amp;TEXT(Analysis!$H$3, "00")), "")</f>
        <v/>
      </c>
      <c r="U7608" s="3" t="str">
        <f t="shared" si="355"/>
        <v/>
      </c>
      <c r="X7608" t="str">
        <f t="shared" si="356"/>
        <v/>
      </c>
    </row>
    <row r="7609" spans="1:24" x14ac:dyDescent="0.25">
      <c r="A7609"/>
      <c r="B7609"/>
      <c r="C7609" s="3"/>
      <c r="D7609"/>
      <c r="E7609"/>
      <c r="F7609"/>
      <c r="I7609"/>
      <c r="J7609"/>
      <c r="L7609"/>
      <c r="M7609"/>
      <c r="N7609"/>
      <c r="O7609"/>
      <c r="P7609"/>
      <c r="Q7609"/>
      <c r="S7609" s="5" t="str">
        <f t="shared" si="354"/>
        <v/>
      </c>
      <c r="T7609" s="17" t="str">
        <f>IF($C7609&lt;&gt;"", CEILING(TIME(HOUR($C7609), MINUTE($C7609), SECOND($C7609)), "00:"&amp;TEXT(Analysis!$H$3, "00")), "")</f>
        <v/>
      </c>
      <c r="U7609" s="3" t="str">
        <f t="shared" si="355"/>
        <v/>
      </c>
      <c r="X7609" t="str">
        <f t="shared" si="356"/>
        <v/>
      </c>
    </row>
    <row r="7610" spans="1:24" x14ac:dyDescent="0.25">
      <c r="A7610"/>
      <c r="B7610"/>
      <c r="C7610" s="3"/>
      <c r="D7610"/>
      <c r="E7610"/>
      <c r="F7610"/>
      <c r="I7610"/>
      <c r="J7610"/>
      <c r="L7610"/>
      <c r="M7610"/>
      <c r="N7610"/>
      <c r="O7610"/>
      <c r="P7610"/>
      <c r="Q7610"/>
      <c r="S7610" s="5" t="str">
        <f t="shared" si="354"/>
        <v/>
      </c>
      <c r="T7610" s="17" t="str">
        <f>IF($C7610&lt;&gt;"", CEILING(TIME(HOUR($C7610), MINUTE($C7610), SECOND($C7610)), "00:"&amp;TEXT(Analysis!$H$3, "00")), "")</f>
        <v/>
      </c>
      <c r="U7610" s="3" t="str">
        <f t="shared" si="355"/>
        <v/>
      </c>
      <c r="X7610" t="str">
        <f t="shared" si="356"/>
        <v/>
      </c>
    </row>
    <row r="7611" spans="1:24" x14ac:dyDescent="0.25">
      <c r="A7611"/>
      <c r="B7611"/>
      <c r="C7611" s="3"/>
      <c r="D7611"/>
      <c r="E7611"/>
      <c r="F7611"/>
      <c r="I7611"/>
      <c r="J7611"/>
      <c r="L7611"/>
      <c r="M7611"/>
      <c r="N7611"/>
      <c r="O7611"/>
      <c r="P7611"/>
      <c r="Q7611"/>
      <c r="S7611" s="5" t="str">
        <f t="shared" si="354"/>
        <v/>
      </c>
      <c r="T7611" s="17" t="str">
        <f>IF($C7611&lt;&gt;"", CEILING(TIME(HOUR($C7611), MINUTE($C7611), SECOND($C7611)), "00:"&amp;TEXT(Analysis!$H$3, "00")), "")</f>
        <v/>
      </c>
      <c r="U7611" s="3" t="str">
        <f t="shared" si="355"/>
        <v/>
      </c>
      <c r="X7611" t="str">
        <f t="shared" si="356"/>
        <v/>
      </c>
    </row>
    <row r="7612" spans="1:24" x14ac:dyDescent="0.25">
      <c r="A7612"/>
      <c r="B7612"/>
      <c r="C7612" s="3"/>
      <c r="D7612"/>
      <c r="E7612"/>
      <c r="F7612"/>
      <c r="I7612"/>
      <c r="J7612"/>
      <c r="L7612"/>
      <c r="M7612"/>
      <c r="N7612"/>
      <c r="O7612"/>
      <c r="P7612"/>
      <c r="Q7612"/>
      <c r="S7612" s="5" t="str">
        <f t="shared" si="354"/>
        <v/>
      </c>
      <c r="T7612" s="17" t="str">
        <f>IF($C7612&lt;&gt;"", CEILING(TIME(HOUR($C7612), MINUTE($C7612), SECOND($C7612)), "00:"&amp;TEXT(Analysis!$H$3, "00")), "")</f>
        <v/>
      </c>
      <c r="U7612" s="3" t="str">
        <f t="shared" si="355"/>
        <v/>
      </c>
      <c r="X7612" t="str">
        <f t="shared" si="356"/>
        <v/>
      </c>
    </row>
    <row r="7613" spans="1:24" x14ac:dyDescent="0.25">
      <c r="A7613"/>
      <c r="B7613"/>
      <c r="C7613" s="3"/>
      <c r="D7613"/>
      <c r="E7613"/>
      <c r="F7613"/>
      <c r="I7613"/>
      <c r="J7613"/>
      <c r="L7613"/>
      <c r="M7613"/>
      <c r="N7613"/>
      <c r="O7613"/>
      <c r="P7613"/>
      <c r="Q7613"/>
      <c r="S7613" s="5" t="str">
        <f t="shared" si="354"/>
        <v/>
      </c>
      <c r="T7613" s="17" t="str">
        <f>IF($C7613&lt;&gt;"", CEILING(TIME(HOUR($C7613), MINUTE($C7613), SECOND($C7613)), "00:"&amp;TEXT(Analysis!$H$3, "00")), "")</f>
        <v/>
      </c>
      <c r="U7613" s="3" t="str">
        <f t="shared" si="355"/>
        <v/>
      </c>
      <c r="X7613" t="str">
        <f t="shared" si="356"/>
        <v/>
      </c>
    </row>
    <row r="7614" spans="1:24" x14ac:dyDescent="0.25">
      <c r="A7614"/>
      <c r="B7614"/>
      <c r="C7614" s="3"/>
      <c r="D7614"/>
      <c r="E7614"/>
      <c r="F7614"/>
      <c r="I7614"/>
      <c r="J7614"/>
      <c r="L7614"/>
      <c r="M7614"/>
      <c r="N7614"/>
      <c r="O7614"/>
      <c r="P7614"/>
      <c r="Q7614"/>
      <c r="S7614" s="5" t="str">
        <f t="shared" si="354"/>
        <v/>
      </c>
      <c r="T7614" s="17" t="str">
        <f>IF($C7614&lt;&gt;"", CEILING(TIME(HOUR($C7614), MINUTE($C7614), SECOND($C7614)), "00:"&amp;TEXT(Analysis!$H$3, "00")), "")</f>
        <v/>
      </c>
      <c r="U7614" s="3" t="str">
        <f t="shared" si="355"/>
        <v/>
      </c>
      <c r="X7614" t="str">
        <f t="shared" si="356"/>
        <v/>
      </c>
    </row>
    <row r="7615" spans="1:24" x14ac:dyDescent="0.25">
      <c r="A7615"/>
      <c r="B7615"/>
      <c r="C7615" s="3"/>
      <c r="D7615"/>
      <c r="E7615"/>
      <c r="F7615"/>
      <c r="I7615"/>
      <c r="J7615"/>
      <c r="L7615"/>
      <c r="M7615"/>
      <c r="N7615"/>
      <c r="O7615"/>
      <c r="P7615"/>
      <c r="Q7615"/>
      <c r="S7615" s="5" t="str">
        <f t="shared" si="354"/>
        <v/>
      </c>
      <c r="T7615" s="17" t="str">
        <f>IF($C7615&lt;&gt;"", CEILING(TIME(HOUR($C7615), MINUTE($C7615), SECOND($C7615)), "00:"&amp;TEXT(Analysis!$H$3, "00")), "")</f>
        <v/>
      </c>
      <c r="U7615" s="3" t="str">
        <f t="shared" si="355"/>
        <v/>
      </c>
      <c r="X7615" t="str">
        <f t="shared" si="356"/>
        <v/>
      </c>
    </row>
    <row r="7616" spans="1:24" x14ac:dyDescent="0.25">
      <c r="A7616"/>
      <c r="B7616"/>
      <c r="C7616" s="3"/>
      <c r="D7616"/>
      <c r="E7616"/>
      <c r="F7616"/>
      <c r="I7616"/>
      <c r="J7616"/>
      <c r="L7616"/>
      <c r="M7616"/>
      <c r="N7616"/>
      <c r="O7616"/>
      <c r="P7616"/>
      <c r="Q7616"/>
      <c r="S7616" s="5" t="str">
        <f t="shared" si="354"/>
        <v/>
      </c>
      <c r="T7616" s="17" t="str">
        <f>IF($C7616&lt;&gt;"", CEILING(TIME(HOUR($C7616), MINUTE($C7616), SECOND($C7616)), "00:"&amp;TEXT(Analysis!$H$3, "00")), "")</f>
        <v/>
      </c>
      <c r="U7616" s="3" t="str">
        <f t="shared" si="355"/>
        <v/>
      </c>
      <c r="X7616" t="str">
        <f t="shared" si="356"/>
        <v/>
      </c>
    </row>
    <row r="7617" spans="1:24" x14ac:dyDescent="0.25">
      <c r="A7617"/>
      <c r="B7617"/>
      <c r="C7617" s="3"/>
      <c r="D7617"/>
      <c r="E7617"/>
      <c r="F7617"/>
      <c r="I7617"/>
      <c r="J7617"/>
      <c r="L7617"/>
      <c r="M7617"/>
      <c r="N7617"/>
      <c r="O7617"/>
      <c r="P7617"/>
      <c r="Q7617"/>
      <c r="S7617" s="5" t="str">
        <f t="shared" si="354"/>
        <v/>
      </c>
      <c r="T7617" s="17" t="str">
        <f>IF($C7617&lt;&gt;"", CEILING(TIME(HOUR($C7617), MINUTE($C7617), SECOND($C7617)), "00:"&amp;TEXT(Analysis!$H$3, "00")), "")</f>
        <v/>
      </c>
      <c r="U7617" s="3" t="str">
        <f t="shared" si="355"/>
        <v/>
      </c>
      <c r="X7617" t="str">
        <f t="shared" si="356"/>
        <v/>
      </c>
    </row>
    <row r="7618" spans="1:24" x14ac:dyDescent="0.25">
      <c r="A7618"/>
      <c r="B7618"/>
      <c r="C7618" s="3"/>
      <c r="D7618"/>
      <c r="E7618"/>
      <c r="F7618"/>
      <c r="I7618"/>
      <c r="J7618"/>
      <c r="L7618"/>
      <c r="M7618"/>
      <c r="N7618"/>
      <c r="O7618"/>
      <c r="P7618"/>
      <c r="Q7618"/>
      <c r="S7618" s="5" t="str">
        <f t="shared" si="354"/>
        <v/>
      </c>
      <c r="T7618" s="17" t="str">
        <f>IF($C7618&lt;&gt;"", CEILING(TIME(HOUR($C7618), MINUTE($C7618), SECOND($C7618)), "00:"&amp;TEXT(Analysis!$H$3, "00")), "")</f>
        <v/>
      </c>
      <c r="U7618" s="3" t="str">
        <f t="shared" si="355"/>
        <v/>
      </c>
      <c r="X7618" t="str">
        <f t="shared" si="356"/>
        <v/>
      </c>
    </row>
    <row r="7619" spans="1:24" x14ac:dyDescent="0.25">
      <c r="A7619"/>
      <c r="B7619"/>
      <c r="C7619" s="3"/>
      <c r="D7619"/>
      <c r="E7619"/>
      <c r="F7619"/>
      <c r="I7619"/>
      <c r="J7619"/>
      <c r="L7619"/>
      <c r="M7619"/>
      <c r="N7619"/>
      <c r="O7619"/>
      <c r="P7619"/>
      <c r="Q7619"/>
      <c r="S7619" s="5" t="str">
        <f t="shared" ref="S7619:S7682" si="357">IF($C7619&lt;&gt;"",INT($C7619),"")</f>
        <v/>
      </c>
      <c r="T7619" s="17" t="str">
        <f>IF($C7619&lt;&gt;"", CEILING(TIME(HOUR($C7619), MINUTE($C7619), SECOND($C7619)), "00:"&amp;TEXT(Analysis!$H$3, "00")), "")</f>
        <v/>
      </c>
      <c r="U7619" s="3" t="str">
        <f t="shared" ref="U7619:U7682" si="358">IF($C7619&lt;&gt;"",S7619+T7619,"")</f>
        <v/>
      </c>
      <c r="X7619" t="str">
        <f t="shared" ref="X7619:X7682" si="359">IF($W7619&lt;&gt;"", IFERROR(COUNTIF(G:G,W7619), 0), "")</f>
        <v/>
      </c>
    </row>
    <row r="7620" spans="1:24" x14ac:dyDescent="0.25">
      <c r="A7620"/>
      <c r="B7620"/>
      <c r="C7620" s="3"/>
      <c r="D7620"/>
      <c r="E7620"/>
      <c r="F7620"/>
      <c r="G7620"/>
      <c r="I7620"/>
      <c r="J7620"/>
      <c r="L7620"/>
      <c r="M7620"/>
      <c r="N7620"/>
      <c r="O7620"/>
      <c r="P7620"/>
      <c r="Q7620"/>
      <c r="S7620" s="5" t="str">
        <f t="shared" si="357"/>
        <v/>
      </c>
      <c r="T7620" s="17" t="str">
        <f>IF($C7620&lt;&gt;"", CEILING(TIME(HOUR($C7620), MINUTE($C7620), SECOND($C7620)), "00:"&amp;TEXT(Analysis!$H$3, "00")), "")</f>
        <v/>
      </c>
      <c r="U7620" s="3" t="str">
        <f t="shared" si="358"/>
        <v/>
      </c>
      <c r="X7620" t="str">
        <f t="shared" si="359"/>
        <v/>
      </c>
    </row>
    <row r="7621" spans="1:24" x14ac:dyDescent="0.25">
      <c r="A7621"/>
      <c r="B7621"/>
      <c r="C7621" s="3"/>
      <c r="D7621"/>
      <c r="E7621"/>
      <c r="F7621"/>
      <c r="G7621"/>
      <c r="I7621"/>
      <c r="J7621"/>
      <c r="L7621"/>
      <c r="M7621"/>
      <c r="N7621"/>
      <c r="O7621"/>
      <c r="P7621"/>
      <c r="Q7621"/>
      <c r="S7621" s="5" t="str">
        <f t="shared" si="357"/>
        <v/>
      </c>
      <c r="T7621" s="17" t="str">
        <f>IF($C7621&lt;&gt;"", CEILING(TIME(HOUR($C7621), MINUTE($C7621), SECOND($C7621)), "00:"&amp;TEXT(Analysis!$H$3, "00")), "")</f>
        <v/>
      </c>
      <c r="U7621" s="3" t="str">
        <f t="shared" si="358"/>
        <v/>
      </c>
      <c r="X7621" t="str">
        <f t="shared" si="359"/>
        <v/>
      </c>
    </row>
    <row r="7622" spans="1:24" x14ac:dyDescent="0.25">
      <c r="A7622"/>
      <c r="B7622"/>
      <c r="C7622" s="3"/>
      <c r="D7622"/>
      <c r="E7622"/>
      <c r="F7622"/>
      <c r="G7622"/>
      <c r="I7622"/>
      <c r="J7622"/>
      <c r="L7622"/>
      <c r="M7622"/>
      <c r="N7622"/>
      <c r="O7622"/>
      <c r="P7622"/>
      <c r="Q7622"/>
      <c r="S7622" s="5" t="str">
        <f t="shared" si="357"/>
        <v/>
      </c>
      <c r="T7622" s="17" t="str">
        <f>IF($C7622&lt;&gt;"", CEILING(TIME(HOUR($C7622), MINUTE($C7622), SECOND($C7622)), "00:"&amp;TEXT(Analysis!$H$3, "00")), "")</f>
        <v/>
      </c>
      <c r="U7622" s="3" t="str">
        <f t="shared" si="358"/>
        <v/>
      </c>
      <c r="X7622" t="str">
        <f t="shared" si="359"/>
        <v/>
      </c>
    </row>
    <row r="7623" spans="1:24" x14ac:dyDescent="0.25">
      <c r="A7623"/>
      <c r="B7623"/>
      <c r="C7623" s="3"/>
      <c r="D7623"/>
      <c r="E7623"/>
      <c r="F7623"/>
      <c r="G7623"/>
      <c r="I7623"/>
      <c r="J7623"/>
      <c r="L7623"/>
      <c r="M7623"/>
      <c r="N7623"/>
      <c r="O7623"/>
      <c r="P7623"/>
      <c r="Q7623"/>
      <c r="S7623" s="5" t="str">
        <f t="shared" si="357"/>
        <v/>
      </c>
      <c r="T7623" s="17" t="str">
        <f>IF($C7623&lt;&gt;"", CEILING(TIME(HOUR($C7623), MINUTE($C7623), SECOND($C7623)), "00:"&amp;TEXT(Analysis!$H$3, "00")), "")</f>
        <v/>
      </c>
      <c r="U7623" s="3" t="str">
        <f t="shared" si="358"/>
        <v/>
      </c>
      <c r="X7623" t="str">
        <f t="shared" si="359"/>
        <v/>
      </c>
    </row>
    <row r="7624" spans="1:24" x14ac:dyDescent="0.25">
      <c r="A7624"/>
      <c r="B7624"/>
      <c r="C7624" s="3"/>
      <c r="D7624"/>
      <c r="E7624"/>
      <c r="F7624"/>
      <c r="G7624"/>
      <c r="I7624"/>
      <c r="J7624"/>
      <c r="L7624"/>
      <c r="M7624"/>
      <c r="N7624"/>
      <c r="O7624"/>
      <c r="P7624"/>
      <c r="Q7624"/>
      <c r="S7624" s="5" t="str">
        <f t="shared" si="357"/>
        <v/>
      </c>
      <c r="T7624" s="17" t="str">
        <f>IF($C7624&lt;&gt;"", CEILING(TIME(HOUR($C7624), MINUTE($C7624), SECOND($C7624)), "00:"&amp;TEXT(Analysis!$H$3, "00")), "")</f>
        <v/>
      </c>
      <c r="U7624" s="3" t="str">
        <f t="shared" si="358"/>
        <v/>
      </c>
      <c r="X7624" t="str">
        <f t="shared" si="359"/>
        <v/>
      </c>
    </row>
    <row r="7625" spans="1:24" x14ac:dyDescent="0.25">
      <c r="A7625"/>
      <c r="B7625"/>
      <c r="C7625" s="3"/>
      <c r="D7625"/>
      <c r="E7625"/>
      <c r="F7625"/>
      <c r="G7625"/>
      <c r="I7625"/>
      <c r="J7625"/>
      <c r="L7625"/>
      <c r="M7625"/>
      <c r="N7625"/>
      <c r="O7625"/>
      <c r="P7625"/>
      <c r="Q7625"/>
      <c r="S7625" s="5" t="str">
        <f t="shared" si="357"/>
        <v/>
      </c>
      <c r="T7625" s="17" t="str">
        <f>IF($C7625&lt;&gt;"", CEILING(TIME(HOUR($C7625), MINUTE($C7625), SECOND($C7625)), "00:"&amp;TEXT(Analysis!$H$3, "00")), "")</f>
        <v/>
      </c>
      <c r="U7625" s="3" t="str">
        <f t="shared" si="358"/>
        <v/>
      </c>
      <c r="X7625" t="str">
        <f t="shared" si="359"/>
        <v/>
      </c>
    </row>
    <row r="7626" spans="1:24" x14ac:dyDescent="0.25">
      <c r="A7626"/>
      <c r="B7626"/>
      <c r="C7626" s="3"/>
      <c r="D7626"/>
      <c r="E7626"/>
      <c r="F7626"/>
      <c r="G7626"/>
      <c r="I7626"/>
      <c r="J7626"/>
      <c r="L7626"/>
      <c r="M7626"/>
      <c r="N7626"/>
      <c r="O7626"/>
      <c r="P7626"/>
      <c r="Q7626"/>
      <c r="S7626" s="5" t="str">
        <f t="shared" si="357"/>
        <v/>
      </c>
      <c r="T7626" s="17" t="str">
        <f>IF($C7626&lt;&gt;"", CEILING(TIME(HOUR($C7626), MINUTE($C7626), SECOND($C7626)), "00:"&amp;TEXT(Analysis!$H$3, "00")), "")</f>
        <v/>
      </c>
      <c r="U7626" s="3" t="str">
        <f t="shared" si="358"/>
        <v/>
      </c>
      <c r="X7626" t="str">
        <f t="shared" si="359"/>
        <v/>
      </c>
    </row>
    <row r="7627" spans="1:24" x14ac:dyDescent="0.25">
      <c r="A7627"/>
      <c r="B7627"/>
      <c r="C7627" s="3"/>
      <c r="D7627"/>
      <c r="E7627"/>
      <c r="F7627"/>
      <c r="G7627"/>
      <c r="I7627"/>
      <c r="J7627"/>
      <c r="L7627"/>
      <c r="M7627"/>
      <c r="N7627"/>
      <c r="O7627"/>
      <c r="P7627"/>
      <c r="Q7627"/>
      <c r="S7627" s="5" t="str">
        <f t="shared" si="357"/>
        <v/>
      </c>
      <c r="T7627" s="17" t="str">
        <f>IF($C7627&lt;&gt;"", CEILING(TIME(HOUR($C7627), MINUTE($C7627), SECOND($C7627)), "00:"&amp;TEXT(Analysis!$H$3, "00")), "")</f>
        <v/>
      </c>
      <c r="U7627" s="3" t="str">
        <f t="shared" si="358"/>
        <v/>
      </c>
      <c r="X7627" t="str">
        <f t="shared" si="359"/>
        <v/>
      </c>
    </row>
    <row r="7628" spans="1:24" x14ac:dyDescent="0.25">
      <c r="A7628"/>
      <c r="B7628"/>
      <c r="C7628" s="3"/>
      <c r="D7628"/>
      <c r="E7628"/>
      <c r="F7628"/>
      <c r="G7628"/>
      <c r="I7628"/>
      <c r="J7628"/>
      <c r="L7628"/>
      <c r="M7628"/>
      <c r="N7628"/>
      <c r="O7628"/>
      <c r="P7628"/>
      <c r="Q7628"/>
      <c r="S7628" s="5" t="str">
        <f t="shared" si="357"/>
        <v/>
      </c>
      <c r="T7628" s="17" t="str">
        <f>IF($C7628&lt;&gt;"", CEILING(TIME(HOUR($C7628), MINUTE($C7628), SECOND($C7628)), "00:"&amp;TEXT(Analysis!$H$3, "00")), "")</f>
        <v/>
      </c>
      <c r="U7628" s="3" t="str">
        <f t="shared" si="358"/>
        <v/>
      </c>
      <c r="X7628" t="str">
        <f t="shared" si="359"/>
        <v/>
      </c>
    </row>
    <row r="7629" spans="1:24" x14ac:dyDescent="0.25">
      <c r="A7629"/>
      <c r="B7629"/>
      <c r="C7629" s="3"/>
      <c r="D7629"/>
      <c r="E7629"/>
      <c r="F7629"/>
      <c r="G7629"/>
      <c r="I7629"/>
      <c r="J7629"/>
      <c r="L7629"/>
      <c r="M7629"/>
      <c r="N7629"/>
      <c r="O7629"/>
      <c r="P7629"/>
      <c r="Q7629"/>
      <c r="S7629" s="5" t="str">
        <f t="shared" si="357"/>
        <v/>
      </c>
      <c r="T7629" s="17" t="str">
        <f>IF($C7629&lt;&gt;"", CEILING(TIME(HOUR($C7629), MINUTE($C7629), SECOND($C7629)), "00:"&amp;TEXT(Analysis!$H$3, "00")), "")</f>
        <v/>
      </c>
      <c r="U7629" s="3" t="str">
        <f t="shared" si="358"/>
        <v/>
      </c>
      <c r="X7629" t="str">
        <f t="shared" si="359"/>
        <v/>
      </c>
    </row>
    <row r="7630" spans="1:24" x14ac:dyDescent="0.25">
      <c r="A7630"/>
      <c r="B7630"/>
      <c r="C7630" s="3"/>
      <c r="D7630"/>
      <c r="E7630"/>
      <c r="F7630"/>
      <c r="G7630"/>
      <c r="I7630"/>
      <c r="J7630"/>
      <c r="L7630"/>
      <c r="M7630"/>
      <c r="N7630"/>
      <c r="O7630"/>
      <c r="P7630"/>
      <c r="Q7630"/>
      <c r="S7630" s="5" t="str">
        <f t="shared" si="357"/>
        <v/>
      </c>
      <c r="T7630" s="17" t="str">
        <f>IF($C7630&lt;&gt;"", CEILING(TIME(HOUR($C7630), MINUTE($C7630), SECOND($C7630)), "00:"&amp;TEXT(Analysis!$H$3, "00")), "")</f>
        <v/>
      </c>
      <c r="U7630" s="3" t="str">
        <f t="shared" si="358"/>
        <v/>
      </c>
      <c r="X7630" t="str">
        <f t="shared" si="359"/>
        <v/>
      </c>
    </row>
    <row r="7631" spans="1:24" x14ac:dyDescent="0.25">
      <c r="A7631"/>
      <c r="B7631"/>
      <c r="C7631" s="3"/>
      <c r="D7631"/>
      <c r="E7631"/>
      <c r="F7631"/>
      <c r="G7631"/>
      <c r="I7631"/>
      <c r="J7631"/>
      <c r="L7631"/>
      <c r="M7631"/>
      <c r="N7631"/>
      <c r="O7631"/>
      <c r="P7631"/>
      <c r="Q7631"/>
      <c r="S7631" s="5" t="str">
        <f t="shared" si="357"/>
        <v/>
      </c>
      <c r="T7631" s="17" t="str">
        <f>IF($C7631&lt;&gt;"", CEILING(TIME(HOUR($C7631), MINUTE($C7631), SECOND($C7631)), "00:"&amp;TEXT(Analysis!$H$3, "00")), "")</f>
        <v/>
      </c>
      <c r="U7631" s="3" t="str">
        <f t="shared" si="358"/>
        <v/>
      </c>
      <c r="X7631" t="str">
        <f t="shared" si="359"/>
        <v/>
      </c>
    </row>
    <row r="7632" spans="1:24" x14ac:dyDescent="0.25">
      <c r="A7632"/>
      <c r="B7632"/>
      <c r="C7632" s="3"/>
      <c r="D7632"/>
      <c r="E7632"/>
      <c r="F7632"/>
      <c r="G7632"/>
      <c r="I7632"/>
      <c r="J7632"/>
      <c r="L7632"/>
      <c r="M7632"/>
      <c r="N7632"/>
      <c r="O7632"/>
      <c r="P7632"/>
      <c r="Q7632"/>
      <c r="S7632" s="5" t="str">
        <f t="shared" si="357"/>
        <v/>
      </c>
      <c r="T7632" s="17" t="str">
        <f>IF($C7632&lt;&gt;"", CEILING(TIME(HOUR($C7632), MINUTE($C7632), SECOND($C7632)), "00:"&amp;TEXT(Analysis!$H$3, "00")), "")</f>
        <v/>
      </c>
      <c r="U7632" s="3" t="str">
        <f t="shared" si="358"/>
        <v/>
      </c>
      <c r="X7632" t="str">
        <f t="shared" si="359"/>
        <v/>
      </c>
    </row>
    <row r="7633" spans="1:24" x14ac:dyDescent="0.25">
      <c r="A7633"/>
      <c r="B7633"/>
      <c r="C7633" s="3"/>
      <c r="D7633"/>
      <c r="E7633"/>
      <c r="F7633"/>
      <c r="G7633"/>
      <c r="I7633"/>
      <c r="J7633"/>
      <c r="L7633"/>
      <c r="M7633"/>
      <c r="N7633"/>
      <c r="O7633"/>
      <c r="P7633"/>
      <c r="Q7633"/>
      <c r="S7633" s="5" t="str">
        <f t="shared" si="357"/>
        <v/>
      </c>
      <c r="T7633" s="17" t="str">
        <f>IF($C7633&lt;&gt;"", CEILING(TIME(HOUR($C7633), MINUTE($C7633), SECOND($C7633)), "00:"&amp;TEXT(Analysis!$H$3, "00")), "")</f>
        <v/>
      </c>
      <c r="U7633" s="3" t="str">
        <f t="shared" si="358"/>
        <v/>
      </c>
      <c r="X7633" t="str">
        <f t="shared" si="359"/>
        <v/>
      </c>
    </row>
    <row r="7634" spans="1:24" x14ac:dyDescent="0.25">
      <c r="A7634"/>
      <c r="B7634"/>
      <c r="C7634" s="3"/>
      <c r="D7634"/>
      <c r="E7634"/>
      <c r="F7634"/>
      <c r="G7634"/>
      <c r="I7634"/>
      <c r="J7634"/>
      <c r="L7634"/>
      <c r="M7634"/>
      <c r="N7634"/>
      <c r="O7634"/>
      <c r="P7634"/>
      <c r="Q7634"/>
      <c r="S7634" s="5" t="str">
        <f t="shared" si="357"/>
        <v/>
      </c>
      <c r="T7634" s="17" t="str">
        <f>IF($C7634&lt;&gt;"", CEILING(TIME(HOUR($C7634), MINUTE($C7634), SECOND($C7634)), "00:"&amp;TEXT(Analysis!$H$3, "00")), "")</f>
        <v/>
      </c>
      <c r="U7634" s="3" t="str">
        <f t="shared" si="358"/>
        <v/>
      </c>
      <c r="X7634" t="str">
        <f t="shared" si="359"/>
        <v/>
      </c>
    </row>
    <row r="7635" spans="1:24" x14ac:dyDescent="0.25">
      <c r="A7635"/>
      <c r="B7635"/>
      <c r="C7635" s="3"/>
      <c r="D7635"/>
      <c r="E7635"/>
      <c r="F7635"/>
      <c r="G7635"/>
      <c r="I7635"/>
      <c r="J7635"/>
      <c r="L7635"/>
      <c r="M7635"/>
      <c r="N7635"/>
      <c r="O7635"/>
      <c r="P7635"/>
      <c r="Q7635"/>
      <c r="S7635" s="5" t="str">
        <f t="shared" si="357"/>
        <v/>
      </c>
      <c r="T7635" s="17" t="str">
        <f>IF($C7635&lt;&gt;"", CEILING(TIME(HOUR($C7635), MINUTE($C7635), SECOND($C7635)), "00:"&amp;TEXT(Analysis!$H$3, "00")), "")</f>
        <v/>
      </c>
      <c r="U7635" s="3" t="str">
        <f t="shared" si="358"/>
        <v/>
      </c>
      <c r="X7635" t="str">
        <f t="shared" si="359"/>
        <v/>
      </c>
    </row>
    <row r="7636" spans="1:24" x14ac:dyDescent="0.25">
      <c r="A7636"/>
      <c r="B7636"/>
      <c r="C7636" s="3"/>
      <c r="D7636"/>
      <c r="E7636"/>
      <c r="F7636"/>
      <c r="G7636"/>
      <c r="I7636"/>
      <c r="J7636"/>
      <c r="L7636"/>
      <c r="M7636"/>
      <c r="N7636"/>
      <c r="O7636"/>
      <c r="P7636"/>
      <c r="Q7636"/>
      <c r="S7636" s="5" t="str">
        <f t="shared" si="357"/>
        <v/>
      </c>
      <c r="T7636" s="17" t="str">
        <f>IF($C7636&lt;&gt;"", CEILING(TIME(HOUR($C7636), MINUTE($C7636), SECOND($C7636)), "00:"&amp;TEXT(Analysis!$H$3, "00")), "")</f>
        <v/>
      </c>
      <c r="U7636" s="3" t="str">
        <f t="shared" si="358"/>
        <v/>
      </c>
      <c r="X7636" t="str">
        <f t="shared" si="359"/>
        <v/>
      </c>
    </row>
    <row r="7637" spans="1:24" x14ac:dyDescent="0.25">
      <c r="A7637"/>
      <c r="B7637"/>
      <c r="C7637" s="3"/>
      <c r="D7637"/>
      <c r="E7637"/>
      <c r="F7637"/>
      <c r="G7637"/>
      <c r="I7637"/>
      <c r="J7637"/>
      <c r="L7637"/>
      <c r="M7637"/>
      <c r="N7637"/>
      <c r="O7637"/>
      <c r="P7637"/>
      <c r="Q7637"/>
      <c r="S7637" s="5" t="str">
        <f t="shared" si="357"/>
        <v/>
      </c>
      <c r="T7637" s="17" t="str">
        <f>IF($C7637&lt;&gt;"", CEILING(TIME(HOUR($C7637), MINUTE($C7637), SECOND($C7637)), "00:"&amp;TEXT(Analysis!$H$3, "00")), "")</f>
        <v/>
      </c>
      <c r="U7637" s="3" t="str">
        <f t="shared" si="358"/>
        <v/>
      </c>
      <c r="X7637" t="str">
        <f t="shared" si="359"/>
        <v/>
      </c>
    </row>
    <row r="7638" spans="1:24" x14ac:dyDescent="0.25">
      <c r="A7638"/>
      <c r="B7638"/>
      <c r="C7638" s="3"/>
      <c r="D7638"/>
      <c r="E7638"/>
      <c r="F7638"/>
      <c r="G7638"/>
      <c r="I7638"/>
      <c r="J7638"/>
      <c r="L7638"/>
      <c r="M7638"/>
      <c r="N7638"/>
      <c r="O7638"/>
      <c r="P7638"/>
      <c r="Q7638"/>
      <c r="S7638" s="5" t="str">
        <f t="shared" si="357"/>
        <v/>
      </c>
      <c r="T7638" s="17" t="str">
        <f>IF($C7638&lt;&gt;"", CEILING(TIME(HOUR($C7638), MINUTE($C7638), SECOND($C7638)), "00:"&amp;TEXT(Analysis!$H$3, "00")), "")</f>
        <v/>
      </c>
      <c r="U7638" s="3" t="str">
        <f t="shared" si="358"/>
        <v/>
      </c>
      <c r="X7638" t="str">
        <f t="shared" si="359"/>
        <v/>
      </c>
    </row>
    <row r="7639" spans="1:24" x14ac:dyDescent="0.25">
      <c r="A7639"/>
      <c r="B7639"/>
      <c r="C7639" s="3"/>
      <c r="D7639"/>
      <c r="E7639"/>
      <c r="F7639"/>
      <c r="G7639"/>
      <c r="I7639"/>
      <c r="J7639"/>
      <c r="L7639"/>
      <c r="M7639"/>
      <c r="N7639"/>
      <c r="O7639"/>
      <c r="P7639"/>
      <c r="Q7639"/>
      <c r="S7639" s="5" t="str">
        <f t="shared" si="357"/>
        <v/>
      </c>
      <c r="T7639" s="17" t="str">
        <f>IF($C7639&lt;&gt;"", CEILING(TIME(HOUR($C7639), MINUTE($C7639), SECOND($C7639)), "00:"&amp;TEXT(Analysis!$H$3, "00")), "")</f>
        <v/>
      </c>
      <c r="U7639" s="3" t="str">
        <f t="shared" si="358"/>
        <v/>
      </c>
      <c r="X7639" t="str">
        <f t="shared" si="359"/>
        <v/>
      </c>
    </row>
    <row r="7640" spans="1:24" x14ac:dyDescent="0.25">
      <c r="A7640"/>
      <c r="B7640"/>
      <c r="C7640" s="3"/>
      <c r="D7640"/>
      <c r="E7640"/>
      <c r="F7640"/>
      <c r="G7640"/>
      <c r="I7640"/>
      <c r="J7640"/>
      <c r="L7640"/>
      <c r="M7640"/>
      <c r="N7640"/>
      <c r="O7640"/>
      <c r="P7640"/>
      <c r="Q7640"/>
      <c r="S7640" s="5" t="str">
        <f t="shared" si="357"/>
        <v/>
      </c>
      <c r="T7640" s="17" t="str">
        <f>IF($C7640&lt;&gt;"", CEILING(TIME(HOUR($C7640), MINUTE($C7640), SECOND($C7640)), "00:"&amp;TEXT(Analysis!$H$3, "00")), "")</f>
        <v/>
      </c>
      <c r="U7640" s="3" t="str">
        <f t="shared" si="358"/>
        <v/>
      </c>
      <c r="X7640" t="str">
        <f t="shared" si="359"/>
        <v/>
      </c>
    </row>
    <row r="7641" spans="1:24" x14ac:dyDescent="0.25">
      <c r="A7641"/>
      <c r="B7641"/>
      <c r="C7641" s="3"/>
      <c r="D7641"/>
      <c r="E7641"/>
      <c r="F7641"/>
      <c r="G7641"/>
      <c r="I7641"/>
      <c r="J7641"/>
      <c r="L7641"/>
      <c r="M7641"/>
      <c r="N7641"/>
      <c r="O7641"/>
      <c r="P7641"/>
      <c r="Q7641"/>
      <c r="S7641" s="5" t="str">
        <f t="shared" si="357"/>
        <v/>
      </c>
      <c r="T7641" s="17" t="str">
        <f>IF($C7641&lt;&gt;"", CEILING(TIME(HOUR($C7641), MINUTE($C7641), SECOND($C7641)), "00:"&amp;TEXT(Analysis!$H$3, "00")), "")</f>
        <v/>
      </c>
      <c r="U7641" s="3" t="str">
        <f t="shared" si="358"/>
        <v/>
      </c>
      <c r="X7641" t="str">
        <f t="shared" si="359"/>
        <v/>
      </c>
    </row>
    <row r="7642" spans="1:24" x14ac:dyDescent="0.25">
      <c r="A7642"/>
      <c r="B7642"/>
      <c r="C7642" s="3"/>
      <c r="D7642"/>
      <c r="E7642"/>
      <c r="F7642"/>
      <c r="G7642"/>
      <c r="I7642"/>
      <c r="J7642"/>
      <c r="L7642"/>
      <c r="M7642"/>
      <c r="N7642"/>
      <c r="O7642"/>
      <c r="P7642"/>
      <c r="Q7642"/>
      <c r="S7642" s="5" t="str">
        <f t="shared" si="357"/>
        <v/>
      </c>
      <c r="T7642" s="17" t="str">
        <f>IF($C7642&lt;&gt;"", CEILING(TIME(HOUR($C7642), MINUTE($C7642), SECOND($C7642)), "00:"&amp;TEXT(Analysis!$H$3, "00")), "")</f>
        <v/>
      </c>
      <c r="U7642" s="3" t="str">
        <f t="shared" si="358"/>
        <v/>
      </c>
      <c r="X7642" t="str">
        <f t="shared" si="359"/>
        <v/>
      </c>
    </row>
    <row r="7643" spans="1:24" x14ac:dyDescent="0.25">
      <c r="A7643"/>
      <c r="B7643"/>
      <c r="C7643" s="3"/>
      <c r="D7643"/>
      <c r="E7643"/>
      <c r="F7643"/>
      <c r="G7643"/>
      <c r="I7643"/>
      <c r="J7643"/>
      <c r="L7643"/>
      <c r="M7643"/>
      <c r="N7643"/>
      <c r="O7643"/>
      <c r="P7643"/>
      <c r="Q7643"/>
      <c r="S7643" s="5" t="str">
        <f t="shared" si="357"/>
        <v/>
      </c>
      <c r="T7643" s="17" t="str">
        <f>IF($C7643&lt;&gt;"", CEILING(TIME(HOUR($C7643), MINUTE($C7643), SECOND($C7643)), "00:"&amp;TEXT(Analysis!$H$3, "00")), "")</f>
        <v/>
      </c>
      <c r="U7643" s="3" t="str">
        <f t="shared" si="358"/>
        <v/>
      </c>
      <c r="X7643" t="str">
        <f t="shared" si="359"/>
        <v/>
      </c>
    </row>
    <row r="7644" spans="1:24" x14ac:dyDescent="0.25">
      <c r="A7644"/>
      <c r="B7644"/>
      <c r="C7644" s="3"/>
      <c r="D7644"/>
      <c r="E7644"/>
      <c r="F7644"/>
      <c r="G7644"/>
      <c r="I7644"/>
      <c r="J7644"/>
      <c r="L7644"/>
      <c r="M7644"/>
      <c r="N7644"/>
      <c r="O7644"/>
      <c r="P7644"/>
      <c r="Q7644"/>
      <c r="S7644" s="5" t="str">
        <f t="shared" si="357"/>
        <v/>
      </c>
      <c r="T7644" s="17" t="str">
        <f>IF($C7644&lt;&gt;"", CEILING(TIME(HOUR($C7644), MINUTE($C7644), SECOND($C7644)), "00:"&amp;TEXT(Analysis!$H$3, "00")), "")</f>
        <v/>
      </c>
      <c r="U7644" s="3" t="str">
        <f t="shared" si="358"/>
        <v/>
      </c>
      <c r="X7644" t="str">
        <f t="shared" si="359"/>
        <v/>
      </c>
    </row>
    <row r="7645" spans="1:24" x14ac:dyDescent="0.25">
      <c r="A7645"/>
      <c r="B7645"/>
      <c r="C7645" s="3"/>
      <c r="D7645"/>
      <c r="E7645"/>
      <c r="F7645"/>
      <c r="G7645"/>
      <c r="I7645"/>
      <c r="J7645"/>
      <c r="L7645"/>
      <c r="M7645"/>
      <c r="N7645"/>
      <c r="O7645"/>
      <c r="P7645"/>
      <c r="Q7645"/>
      <c r="S7645" s="5" t="str">
        <f t="shared" si="357"/>
        <v/>
      </c>
      <c r="T7645" s="17" t="str">
        <f>IF($C7645&lt;&gt;"", CEILING(TIME(HOUR($C7645), MINUTE($C7645), SECOND($C7645)), "00:"&amp;TEXT(Analysis!$H$3, "00")), "")</f>
        <v/>
      </c>
      <c r="U7645" s="3" t="str">
        <f t="shared" si="358"/>
        <v/>
      </c>
      <c r="X7645" t="str">
        <f t="shared" si="359"/>
        <v/>
      </c>
    </row>
    <row r="7646" spans="1:24" x14ac:dyDescent="0.25">
      <c r="A7646"/>
      <c r="B7646"/>
      <c r="C7646" s="3"/>
      <c r="D7646"/>
      <c r="E7646"/>
      <c r="F7646"/>
      <c r="G7646"/>
      <c r="I7646"/>
      <c r="J7646"/>
      <c r="L7646"/>
      <c r="M7646"/>
      <c r="N7646"/>
      <c r="O7646"/>
      <c r="P7646"/>
      <c r="Q7646"/>
      <c r="S7646" s="5" t="str">
        <f t="shared" si="357"/>
        <v/>
      </c>
      <c r="T7646" s="17" t="str">
        <f>IF($C7646&lt;&gt;"", CEILING(TIME(HOUR($C7646), MINUTE($C7646), SECOND($C7646)), "00:"&amp;TEXT(Analysis!$H$3, "00")), "")</f>
        <v/>
      </c>
      <c r="U7646" s="3" t="str">
        <f t="shared" si="358"/>
        <v/>
      </c>
      <c r="X7646" t="str">
        <f t="shared" si="359"/>
        <v/>
      </c>
    </row>
    <row r="7647" spans="1:24" x14ac:dyDescent="0.25">
      <c r="A7647"/>
      <c r="B7647"/>
      <c r="C7647" s="3"/>
      <c r="D7647"/>
      <c r="E7647"/>
      <c r="F7647"/>
      <c r="G7647"/>
      <c r="I7647"/>
      <c r="J7647"/>
      <c r="L7647"/>
      <c r="M7647"/>
      <c r="N7647"/>
      <c r="O7647"/>
      <c r="P7647"/>
      <c r="Q7647"/>
      <c r="S7647" s="5" t="str">
        <f t="shared" si="357"/>
        <v/>
      </c>
      <c r="T7647" s="17" t="str">
        <f>IF($C7647&lt;&gt;"", CEILING(TIME(HOUR($C7647), MINUTE($C7647), SECOND($C7647)), "00:"&amp;TEXT(Analysis!$H$3, "00")), "")</f>
        <v/>
      </c>
      <c r="U7647" s="3" t="str">
        <f t="shared" si="358"/>
        <v/>
      </c>
      <c r="X7647" t="str">
        <f t="shared" si="359"/>
        <v/>
      </c>
    </row>
    <row r="7648" spans="1:24" x14ac:dyDescent="0.25">
      <c r="A7648"/>
      <c r="B7648"/>
      <c r="C7648" s="3"/>
      <c r="D7648"/>
      <c r="E7648"/>
      <c r="F7648"/>
      <c r="G7648"/>
      <c r="I7648"/>
      <c r="J7648"/>
      <c r="L7648"/>
      <c r="M7648"/>
      <c r="N7648"/>
      <c r="O7648"/>
      <c r="P7648"/>
      <c r="Q7648"/>
      <c r="S7648" s="5" t="str">
        <f t="shared" si="357"/>
        <v/>
      </c>
      <c r="T7648" s="17" t="str">
        <f>IF($C7648&lt;&gt;"", CEILING(TIME(HOUR($C7648), MINUTE($C7648), SECOND($C7648)), "00:"&amp;TEXT(Analysis!$H$3, "00")), "")</f>
        <v/>
      </c>
      <c r="U7648" s="3" t="str">
        <f t="shared" si="358"/>
        <v/>
      </c>
      <c r="X7648" t="str">
        <f t="shared" si="359"/>
        <v/>
      </c>
    </row>
    <row r="7649" spans="1:24" x14ac:dyDescent="0.25">
      <c r="A7649"/>
      <c r="B7649"/>
      <c r="C7649" s="3"/>
      <c r="D7649"/>
      <c r="E7649"/>
      <c r="F7649"/>
      <c r="G7649"/>
      <c r="I7649"/>
      <c r="J7649"/>
      <c r="L7649"/>
      <c r="M7649"/>
      <c r="N7649"/>
      <c r="O7649"/>
      <c r="P7649"/>
      <c r="Q7649"/>
      <c r="S7649" s="5" t="str">
        <f t="shared" si="357"/>
        <v/>
      </c>
      <c r="T7649" s="17" t="str">
        <f>IF($C7649&lt;&gt;"", CEILING(TIME(HOUR($C7649), MINUTE($C7649), SECOND($C7649)), "00:"&amp;TEXT(Analysis!$H$3, "00")), "")</f>
        <v/>
      </c>
      <c r="U7649" s="3" t="str">
        <f t="shared" si="358"/>
        <v/>
      </c>
      <c r="X7649" t="str">
        <f t="shared" si="359"/>
        <v/>
      </c>
    </row>
    <row r="7650" spans="1:24" x14ac:dyDescent="0.25">
      <c r="A7650"/>
      <c r="B7650"/>
      <c r="C7650" s="3"/>
      <c r="D7650"/>
      <c r="E7650"/>
      <c r="F7650"/>
      <c r="G7650"/>
      <c r="I7650"/>
      <c r="J7650"/>
      <c r="L7650"/>
      <c r="M7650"/>
      <c r="N7650"/>
      <c r="O7650"/>
      <c r="P7650"/>
      <c r="Q7650"/>
      <c r="S7650" s="5" t="str">
        <f t="shared" si="357"/>
        <v/>
      </c>
      <c r="T7650" s="17" t="str">
        <f>IF($C7650&lt;&gt;"", CEILING(TIME(HOUR($C7650), MINUTE($C7650), SECOND($C7650)), "00:"&amp;TEXT(Analysis!$H$3, "00")), "")</f>
        <v/>
      </c>
      <c r="U7650" s="3" t="str">
        <f t="shared" si="358"/>
        <v/>
      </c>
      <c r="X7650" t="str">
        <f t="shared" si="359"/>
        <v/>
      </c>
    </row>
    <row r="7651" spans="1:24" x14ac:dyDescent="0.25">
      <c r="A7651"/>
      <c r="B7651"/>
      <c r="C7651" s="3"/>
      <c r="D7651"/>
      <c r="E7651"/>
      <c r="F7651"/>
      <c r="G7651"/>
      <c r="I7651"/>
      <c r="J7651"/>
      <c r="L7651"/>
      <c r="M7651"/>
      <c r="N7651"/>
      <c r="O7651"/>
      <c r="P7651"/>
      <c r="Q7651"/>
      <c r="S7651" s="5" t="str">
        <f t="shared" si="357"/>
        <v/>
      </c>
      <c r="T7651" s="17" t="str">
        <f>IF($C7651&lt;&gt;"", CEILING(TIME(HOUR($C7651), MINUTE($C7651), SECOND($C7651)), "00:"&amp;TEXT(Analysis!$H$3, "00")), "")</f>
        <v/>
      </c>
      <c r="U7651" s="3" t="str">
        <f t="shared" si="358"/>
        <v/>
      </c>
      <c r="X7651" t="str">
        <f t="shared" si="359"/>
        <v/>
      </c>
    </row>
    <row r="7652" spans="1:24" x14ac:dyDescent="0.25">
      <c r="A7652"/>
      <c r="B7652"/>
      <c r="C7652" s="3"/>
      <c r="D7652"/>
      <c r="E7652"/>
      <c r="F7652"/>
      <c r="G7652"/>
      <c r="I7652"/>
      <c r="J7652"/>
      <c r="L7652"/>
      <c r="M7652"/>
      <c r="N7652"/>
      <c r="O7652"/>
      <c r="P7652"/>
      <c r="Q7652"/>
      <c r="S7652" s="5" t="str">
        <f t="shared" si="357"/>
        <v/>
      </c>
      <c r="T7652" s="17" t="str">
        <f>IF($C7652&lt;&gt;"", CEILING(TIME(HOUR($C7652), MINUTE($C7652), SECOND($C7652)), "00:"&amp;TEXT(Analysis!$H$3, "00")), "")</f>
        <v/>
      </c>
      <c r="U7652" s="3" t="str">
        <f t="shared" si="358"/>
        <v/>
      </c>
      <c r="X7652" t="str">
        <f t="shared" si="359"/>
        <v/>
      </c>
    </row>
    <row r="7653" spans="1:24" x14ac:dyDescent="0.25">
      <c r="A7653"/>
      <c r="B7653"/>
      <c r="C7653" s="3"/>
      <c r="D7653"/>
      <c r="E7653"/>
      <c r="F7653"/>
      <c r="G7653"/>
      <c r="I7653"/>
      <c r="J7653"/>
      <c r="L7653"/>
      <c r="M7653"/>
      <c r="N7653"/>
      <c r="O7653"/>
      <c r="P7653"/>
      <c r="Q7653"/>
      <c r="S7653" s="5" t="str">
        <f t="shared" si="357"/>
        <v/>
      </c>
      <c r="T7653" s="17" t="str">
        <f>IF($C7653&lt;&gt;"", CEILING(TIME(HOUR($C7653), MINUTE($C7653), SECOND($C7653)), "00:"&amp;TEXT(Analysis!$H$3, "00")), "")</f>
        <v/>
      </c>
      <c r="U7653" s="3" t="str">
        <f t="shared" si="358"/>
        <v/>
      </c>
      <c r="X7653" t="str">
        <f t="shared" si="359"/>
        <v/>
      </c>
    </row>
    <row r="7654" spans="1:24" x14ac:dyDescent="0.25">
      <c r="A7654"/>
      <c r="B7654"/>
      <c r="C7654" s="3"/>
      <c r="D7654"/>
      <c r="E7654"/>
      <c r="F7654"/>
      <c r="G7654"/>
      <c r="I7654"/>
      <c r="J7654"/>
      <c r="L7654"/>
      <c r="M7654"/>
      <c r="N7654"/>
      <c r="O7654"/>
      <c r="P7654"/>
      <c r="Q7654"/>
      <c r="S7654" s="5" t="str">
        <f t="shared" si="357"/>
        <v/>
      </c>
      <c r="T7654" s="17" t="str">
        <f>IF($C7654&lt;&gt;"", CEILING(TIME(HOUR($C7654), MINUTE($C7654), SECOND($C7654)), "00:"&amp;TEXT(Analysis!$H$3, "00")), "")</f>
        <v/>
      </c>
      <c r="U7654" s="3" t="str">
        <f t="shared" si="358"/>
        <v/>
      </c>
      <c r="X7654" t="str">
        <f t="shared" si="359"/>
        <v/>
      </c>
    </row>
    <row r="7655" spans="1:24" x14ac:dyDescent="0.25">
      <c r="A7655"/>
      <c r="B7655"/>
      <c r="C7655" s="3"/>
      <c r="D7655"/>
      <c r="E7655"/>
      <c r="F7655"/>
      <c r="G7655"/>
      <c r="I7655"/>
      <c r="J7655"/>
      <c r="L7655"/>
      <c r="M7655"/>
      <c r="N7655"/>
      <c r="O7655"/>
      <c r="P7655"/>
      <c r="Q7655"/>
      <c r="S7655" s="5" t="str">
        <f t="shared" si="357"/>
        <v/>
      </c>
      <c r="T7655" s="17" t="str">
        <f>IF($C7655&lt;&gt;"", CEILING(TIME(HOUR($C7655), MINUTE($C7655), SECOND($C7655)), "00:"&amp;TEXT(Analysis!$H$3, "00")), "")</f>
        <v/>
      </c>
      <c r="U7655" s="3" t="str">
        <f t="shared" si="358"/>
        <v/>
      </c>
      <c r="X7655" t="str">
        <f t="shared" si="359"/>
        <v/>
      </c>
    </row>
    <row r="7656" spans="1:24" x14ac:dyDescent="0.25">
      <c r="A7656"/>
      <c r="B7656"/>
      <c r="C7656" s="3"/>
      <c r="D7656"/>
      <c r="E7656"/>
      <c r="F7656"/>
      <c r="G7656"/>
      <c r="I7656"/>
      <c r="J7656"/>
      <c r="L7656"/>
      <c r="M7656"/>
      <c r="N7656"/>
      <c r="O7656"/>
      <c r="P7656"/>
      <c r="Q7656"/>
      <c r="S7656" s="5" t="str">
        <f t="shared" si="357"/>
        <v/>
      </c>
      <c r="T7656" s="17" t="str">
        <f>IF($C7656&lt;&gt;"", CEILING(TIME(HOUR($C7656), MINUTE($C7656), SECOND($C7656)), "00:"&amp;TEXT(Analysis!$H$3, "00")), "")</f>
        <v/>
      </c>
      <c r="U7656" s="3" t="str">
        <f t="shared" si="358"/>
        <v/>
      </c>
      <c r="X7656" t="str">
        <f t="shared" si="359"/>
        <v/>
      </c>
    </row>
    <row r="7657" spans="1:24" x14ac:dyDescent="0.25">
      <c r="A7657"/>
      <c r="B7657"/>
      <c r="C7657" s="3"/>
      <c r="D7657"/>
      <c r="E7657"/>
      <c r="F7657"/>
      <c r="G7657"/>
      <c r="I7657"/>
      <c r="J7657"/>
      <c r="L7657"/>
      <c r="M7657"/>
      <c r="N7657"/>
      <c r="O7657"/>
      <c r="P7657"/>
      <c r="Q7657"/>
      <c r="S7657" s="5" t="str">
        <f t="shared" si="357"/>
        <v/>
      </c>
      <c r="T7657" s="17" t="str">
        <f>IF($C7657&lt;&gt;"", CEILING(TIME(HOUR($C7657), MINUTE($C7657), SECOND($C7657)), "00:"&amp;TEXT(Analysis!$H$3, "00")), "")</f>
        <v/>
      </c>
      <c r="U7657" s="3" t="str">
        <f t="shared" si="358"/>
        <v/>
      </c>
      <c r="X7657" t="str">
        <f t="shared" si="359"/>
        <v/>
      </c>
    </row>
    <row r="7658" spans="1:24" x14ac:dyDescent="0.25">
      <c r="A7658"/>
      <c r="B7658"/>
      <c r="C7658" s="3"/>
      <c r="D7658"/>
      <c r="E7658"/>
      <c r="F7658"/>
      <c r="G7658"/>
      <c r="I7658"/>
      <c r="J7658"/>
      <c r="L7658"/>
      <c r="M7658"/>
      <c r="N7658"/>
      <c r="O7658"/>
      <c r="P7658"/>
      <c r="Q7658"/>
      <c r="S7658" s="5" t="str">
        <f t="shared" si="357"/>
        <v/>
      </c>
      <c r="T7658" s="17" t="str">
        <f>IF($C7658&lt;&gt;"", CEILING(TIME(HOUR($C7658), MINUTE($C7658), SECOND($C7658)), "00:"&amp;TEXT(Analysis!$H$3, "00")), "")</f>
        <v/>
      </c>
      <c r="U7658" s="3" t="str">
        <f t="shared" si="358"/>
        <v/>
      </c>
      <c r="X7658" t="str">
        <f t="shared" si="359"/>
        <v/>
      </c>
    </row>
    <row r="7659" spans="1:24" x14ac:dyDescent="0.25">
      <c r="A7659"/>
      <c r="B7659"/>
      <c r="C7659" s="3"/>
      <c r="D7659"/>
      <c r="E7659"/>
      <c r="F7659"/>
      <c r="G7659"/>
      <c r="I7659"/>
      <c r="J7659"/>
      <c r="L7659"/>
      <c r="M7659"/>
      <c r="N7659"/>
      <c r="O7659"/>
      <c r="P7659"/>
      <c r="Q7659"/>
      <c r="S7659" s="5" t="str">
        <f t="shared" si="357"/>
        <v/>
      </c>
      <c r="T7659" s="17" t="str">
        <f>IF($C7659&lt;&gt;"", CEILING(TIME(HOUR($C7659), MINUTE($C7659), SECOND($C7659)), "00:"&amp;TEXT(Analysis!$H$3, "00")), "")</f>
        <v/>
      </c>
      <c r="U7659" s="3" t="str">
        <f t="shared" si="358"/>
        <v/>
      </c>
      <c r="X7659" t="str">
        <f t="shared" si="359"/>
        <v/>
      </c>
    </row>
    <row r="7660" spans="1:24" x14ac:dyDescent="0.25">
      <c r="A7660"/>
      <c r="B7660"/>
      <c r="C7660" s="3"/>
      <c r="D7660"/>
      <c r="E7660"/>
      <c r="F7660"/>
      <c r="G7660"/>
      <c r="I7660"/>
      <c r="J7660"/>
      <c r="L7660"/>
      <c r="M7660"/>
      <c r="N7660"/>
      <c r="O7660"/>
      <c r="P7660"/>
      <c r="Q7660"/>
      <c r="S7660" s="5" t="str">
        <f t="shared" si="357"/>
        <v/>
      </c>
      <c r="T7660" s="17" t="str">
        <f>IF($C7660&lt;&gt;"", CEILING(TIME(HOUR($C7660), MINUTE($C7660), SECOND($C7660)), "00:"&amp;TEXT(Analysis!$H$3, "00")), "")</f>
        <v/>
      </c>
      <c r="U7660" s="3" t="str">
        <f t="shared" si="358"/>
        <v/>
      </c>
      <c r="X7660" t="str">
        <f t="shared" si="359"/>
        <v/>
      </c>
    </row>
    <row r="7661" spans="1:24" x14ac:dyDescent="0.25">
      <c r="A7661"/>
      <c r="B7661"/>
      <c r="C7661" s="3"/>
      <c r="D7661"/>
      <c r="E7661"/>
      <c r="F7661"/>
      <c r="G7661"/>
      <c r="I7661"/>
      <c r="J7661"/>
      <c r="L7661"/>
      <c r="M7661"/>
      <c r="N7661"/>
      <c r="O7661"/>
      <c r="P7661"/>
      <c r="Q7661"/>
      <c r="S7661" s="5" t="str">
        <f t="shared" si="357"/>
        <v/>
      </c>
      <c r="T7661" s="17" t="str">
        <f>IF($C7661&lt;&gt;"", CEILING(TIME(HOUR($C7661), MINUTE($C7661), SECOND($C7661)), "00:"&amp;TEXT(Analysis!$H$3, "00")), "")</f>
        <v/>
      </c>
      <c r="U7661" s="3" t="str">
        <f t="shared" si="358"/>
        <v/>
      </c>
      <c r="X7661" t="str">
        <f t="shared" si="359"/>
        <v/>
      </c>
    </row>
    <row r="7662" spans="1:24" x14ac:dyDescent="0.25">
      <c r="A7662"/>
      <c r="B7662"/>
      <c r="C7662" s="3"/>
      <c r="D7662"/>
      <c r="E7662"/>
      <c r="F7662"/>
      <c r="G7662"/>
      <c r="I7662"/>
      <c r="J7662"/>
      <c r="L7662"/>
      <c r="M7662"/>
      <c r="N7662"/>
      <c r="O7662"/>
      <c r="P7662"/>
      <c r="Q7662"/>
      <c r="S7662" s="5" t="str">
        <f t="shared" si="357"/>
        <v/>
      </c>
      <c r="T7662" s="17" t="str">
        <f>IF($C7662&lt;&gt;"", CEILING(TIME(HOUR($C7662), MINUTE($C7662), SECOND($C7662)), "00:"&amp;TEXT(Analysis!$H$3, "00")), "")</f>
        <v/>
      </c>
      <c r="U7662" s="3" t="str">
        <f t="shared" si="358"/>
        <v/>
      </c>
      <c r="X7662" t="str">
        <f t="shared" si="359"/>
        <v/>
      </c>
    </row>
    <row r="7663" spans="1:24" x14ac:dyDescent="0.25">
      <c r="A7663"/>
      <c r="B7663"/>
      <c r="C7663" s="3"/>
      <c r="D7663"/>
      <c r="E7663"/>
      <c r="F7663"/>
      <c r="G7663"/>
      <c r="I7663"/>
      <c r="J7663"/>
      <c r="L7663"/>
      <c r="M7663"/>
      <c r="N7663"/>
      <c r="O7663"/>
      <c r="P7663"/>
      <c r="Q7663"/>
      <c r="S7663" s="5" t="str">
        <f t="shared" si="357"/>
        <v/>
      </c>
      <c r="T7663" s="17" t="str">
        <f>IF($C7663&lt;&gt;"", CEILING(TIME(HOUR($C7663), MINUTE($C7663), SECOND($C7663)), "00:"&amp;TEXT(Analysis!$H$3, "00")), "")</f>
        <v/>
      </c>
      <c r="U7663" s="3" t="str">
        <f t="shared" si="358"/>
        <v/>
      </c>
      <c r="X7663" t="str">
        <f t="shared" si="359"/>
        <v/>
      </c>
    </row>
    <row r="7664" spans="1:24" x14ac:dyDescent="0.25">
      <c r="A7664"/>
      <c r="B7664"/>
      <c r="C7664" s="3"/>
      <c r="D7664"/>
      <c r="E7664"/>
      <c r="F7664"/>
      <c r="G7664"/>
      <c r="I7664"/>
      <c r="J7664"/>
      <c r="L7664"/>
      <c r="M7664"/>
      <c r="N7664"/>
      <c r="O7664"/>
      <c r="P7664"/>
      <c r="Q7664"/>
      <c r="S7664" s="5" t="str">
        <f t="shared" si="357"/>
        <v/>
      </c>
      <c r="T7664" s="17" t="str">
        <f>IF($C7664&lt;&gt;"", CEILING(TIME(HOUR($C7664), MINUTE($C7664), SECOND($C7664)), "00:"&amp;TEXT(Analysis!$H$3, "00")), "")</f>
        <v/>
      </c>
      <c r="U7664" s="3" t="str">
        <f t="shared" si="358"/>
        <v/>
      </c>
      <c r="X7664" t="str">
        <f t="shared" si="359"/>
        <v/>
      </c>
    </row>
    <row r="7665" spans="1:24" x14ac:dyDescent="0.25">
      <c r="A7665"/>
      <c r="B7665"/>
      <c r="C7665" s="3"/>
      <c r="D7665"/>
      <c r="E7665"/>
      <c r="F7665"/>
      <c r="G7665"/>
      <c r="I7665"/>
      <c r="J7665"/>
      <c r="L7665"/>
      <c r="M7665"/>
      <c r="N7665"/>
      <c r="O7665"/>
      <c r="P7665"/>
      <c r="Q7665"/>
      <c r="S7665" s="5" t="str">
        <f t="shared" si="357"/>
        <v/>
      </c>
      <c r="T7665" s="17" t="str">
        <f>IF($C7665&lt;&gt;"", CEILING(TIME(HOUR($C7665), MINUTE($C7665), SECOND($C7665)), "00:"&amp;TEXT(Analysis!$H$3, "00")), "")</f>
        <v/>
      </c>
      <c r="U7665" s="3" t="str">
        <f t="shared" si="358"/>
        <v/>
      </c>
      <c r="X7665" t="str">
        <f t="shared" si="359"/>
        <v/>
      </c>
    </row>
    <row r="7666" spans="1:24" x14ac:dyDescent="0.25">
      <c r="A7666"/>
      <c r="B7666"/>
      <c r="C7666" s="3"/>
      <c r="D7666"/>
      <c r="E7666"/>
      <c r="F7666"/>
      <c r="G7666"/>
      <c r="I7666"/>
      <c r="J7666"/>
      <c r="L7666"/>
      <c r="M7666"/>
      <c r="N7666"/>
      <c r="O7666"/>
      <c r="P7666"/>
      <c r="Q7666"/>
      <c r="S7666" s="5" t="str">
        <f t="shared" si="357"/>
        <v/>
      </c>
      <c r="T7666" s="17" t="str">
        <f>IF($C7666&lt;&gt;"", CEILING(TIME(HOUR($C7666), MINUTE($C7666), SECOND($C7666)), "00:"&amp;TEXT(Analysis!$H$3, "00")), "")</f>
        <v/>
      </c>
      <c r="U7666" s="3" t="str">
        <f t="shared" si="358"/>
        <v/>
      </c>
      <c r="X7666" t="str">
        <f t="shared" si="359"/>
        <v/>
      </c>
    </row>
    <row r="7667" spans="1:24" x14ac:dyDescent="0.25">
      <c r="A7667"/>
      <c r="B7667"/>
      <c r="C7667" s="3"/>
      <c r="D7667"/>
      <c r="E7667"/>
      <c r="F7667"/>
      <c r="G7667"/>
      <c r="I7667"/>
      <c r="J7667"/>
      <c r="L7667"/>
      <c r="M7667"/>
      <c r="N7667"/>
      <c r="O7667"/>
      <c r="P7667"/>
      <c r="Q7667"/>
      <c r="S7667" s="5" t="str">
        <f t="shared" si="357"/>
        <v/>
      </c>
      <c r="T7667" s="17" t="str">
        <f>IF($C7667&lt;&gt;"", CEILING(TIME(HOUR($C7667), MINUTE($C7667), SECOND($C7667)), "00:"&amp;TEXT(Analysis!$H$3, "00")), "")</f>
        <v/>
      </c>
      <c r="U7667" s="3" t="str">
        <f t="shared" si="358"/>
        <v/>
      </c>
      <c r="X7667" t="str">
        <f t="shared" si="359"/>
        <v/>
      </c>
    </row>
    <row r="7668" spans="1:24" x14ac:dyDescent="0.25">
      <c r="A7668"/>
      <c r="B7668"/>
      <c r="C7668" s="3"/>
      <c r="D7668"/>
      <c r="E7668"/>
      <c r="F7668"/>
      <c r="G7668"/>
      <c r="I7668"/>
      <c r="J7668"/>
      <c r="L7668"/>
      <c r="M7668"/>
      <c r="N7668"/>
      <c r="O7668"/>
      <c r="P7668"/>
      <c r="Q7668"/>
      <c r="S7668" s="5" t="str">
        <f t="shared" si="357"/>
        <v/>
      </c>
      <c r="T7668" s="17" t="str">
        <f>IF($C7668&lt;&gt;"", CEILING(TIME(HOUR($C7668), MINUTE($C7668), SECOND($C7668)), "00:"&amp;TEXT(Analysis!$H$3, "00")), "")</f>
        <v/>
      </c>
      <c r="U7668" s="3" t="str">
        <f t="shared" si="358"/>
        <v/>
      </c>
      <c r="X7668" t="str">
        <f t="shared" si="359"/>
        <v/>
      </c>
    </row>
    <row r="7669" spans="1:24" x14ac:dyDescent="0.25">
      <c r="A7669"/>
      <c r="B7669"/>
      <c r="C7669" s="3"/>
      <c r="D7669"/>
      <c r="E7669"/>
      <c r="F7669"/>
      <c r="G7669"/>
      <c r="I7669"/>
      <c r="J7669"/>
      <c r="L7669"/>
      <c r="M7669"/>
      <c r="N7669"/>
      <c r="O7669"/>
      <c r="P7669"/>
      <c r="Q7669"/>
      <c r="S7669" s="5" t="str">
        <f t="shared" si="357"/>
        <v/>
      </c>
      <c r="T7669" s="17" t="str">
        <f>IF($C7669&lt;&gt;"", CEILING(TIME(HOUR($C7669), MINUTE($C7669), SECOND($C7669)), "00:"&amp;TEXT(Analysis!$H$3, "00")), "")</f>
        <v/>
      </c>
      <c r="U7669" s="3" t="str">
        <f t="shared" si="358"/>
        <v/>
      </c>
      <c r="X7669" t="str">
        <f t="shared" si="359"/>
        <v/>
      </c>
    </row>
    <row r="7670" spans="1:24" x14ac:dyDescent="0.25">
      <c r="A7670"/>
      <c r="B7670"/>
      <c r="C7670" s="3"/>
      <c r="D7670"/>
      <c r="E7670"/>
      <c r="F7670"/>
      <c r="G7670"/>
      <c r="I7670"/>
      <c r="J7670"/>
      <c r="L7670"/>
      <c r="M7670"/>
      <c r="N7670"/>
      <c r="O7670"/>
      <c r="P7670"/>
      <c r="Q7670"/>
      <c r="S7670" s="5" t="str">
        <f t="shared" si="357"/>
        <v/>
      </c>
      <c r="T7670" s="17" t="str">
        <f>IF($C7670&lt;&gt;"", CEILING(TIME(HOUR($C7670), MINUTE($C7670), SECOND($C7670)), "00:"&amp;TEXT(Analysis!$H$3, "00")), "")</f>
        <v/>
      </c>
      <c r="U7670" s="3" t="str">
        <f t="shared" si="358"/>
        <v/>
      </c>
      <c r="X7670" t="str">
        <f t="shared" si="359"/>
        <v/>
      </c>
    </row>
    <row r="7671" spans="1:24" x14ac:dyDescent="0.25">
      <c r="A7671"/>
      <c r="B7671"/>
      <c r="C7671" s="3"/>
      <c r="D7671"/>
      <c r="E7671"/>
      <c r="F7671"/>
      <c r="G7671"/>
      <c r="I7671"/>
      <c r="J7671"/>
      <c r="L7671"/>
      <c r="M7671"/>
      <c r="N7671"/>
      <c r="O7671"/>
      <c r="P7671"/>
      <c r="Q7671"/>
      <c r="S7671" s="5" t="str">
        <f t="shared" si="357"/>
        <v/>
      </c>
      <c r="T7671" s="17" t="str">
        <f>IF($C7671&lt;&gt;"", CEILING(TIME(HOUR($C7671), MINUTE($C7671), SECOND($C7671)), "00:"&amp;TEXT(Analysis!$H$3, "00")), "")</f>
        <v/>
      </c>
      <c r="U7671" s="3" t="str">
        <f t="shared" si="358"/>
        <v/>
      </c>
      <c r="X7671" t="str">
        <f t="shared" si="359"/>
        <v/>
      </c>
    </row>
    <row r="7672" spans="1:24" x14ac:dyDescent="0.25">
      <c r="A7672"/>
      <c r="B7672"/>
      <c r="C7672" s="3"/>
      <c r="D7672"/>
      <c r="E7672"/>
      <c r="F7672"/>
      <c r="G7672"/>
      <c r="I7672"/>
      <c r="J7672"/>
      <c r="L7672"/>
      <c r="M7672"/>
      <c r="N7672"/>
      <c r="O7672"/>
      <c r="P7672"/>
      <c r="Q7672"/>
      <c r="S7672" s="5" t="str">
        <f t="shared" si="357"/>
        <v/>
      </c>
      <c r="T7672" s="17" t="str">
        <f>IF($C7672&lt;&gt;"", CEILING(TIME(HOUR($C7672), MINUTE($C7672), SECOND($C7672)), "00:"&amp;TEXT(Analysis!$H$3, "00")), "")</f>
        <v/>
      </c>
      <c r="U7672" s="3" t="str">
        <f t="shared" si="358"/>
        <v/>
      </c>
      <c r="X7672" t="str">
        <f t="shared" si="359"/>
        <v/>
      </c>
    </row>
    <row r="7673" spans="1:24" x14ac:dyDescent="0.25">
      <c r="A7673"/>
      <c r="B7673"/>
      <c r="C7673" s="3"/>
      <c r="D7673"/>
      <c r="E7673"/>
      <c r="F7673"/>
      <c r="G7673"/>
      <c r="I7673"/>
      <c r="J7673"/>
      <c r="L7673"/>
      <c r="M7673"/>
      <c r="N7673"/>
      <c r="O7673"/>
      <c r="P7673"/>
      <c r="Q7673"/>
      <c r="S7673" s="5" t="str">
        <f t="shared" si="357"/>
        <v/>
      </c>
      <c r="T7673" s="17" t="str">
        <f>IF($C7673&lt;&gt;"", CEILING(TIME(HOUR($C7673), MINUTE($C7673), SECOND($C7673)), "00:"&amp;TEXT(Analysis!$H$3, "00")), "")</f>
        <v/>
      </c>
      <c r="U7673" s="3" t="str">
        <f t="shared" si="358"/>
        <v/>
      </c>
      <c r="X7673" t="str">
        <f t="shared" si="359"/>
        <v/>
      </c>
    </row>
    <row r="7674" spans="1:24" x14ac:dyDescent="0.25">
      <c r="A7674"/>
      <c r="B7674"/>
      <c r="C7674" s="3"/>
      <c r="D7674"/>
      <c r="E7674"/>
      <c r="F7674"/>
      <c r="G7674"/>
      <c r="I7674"/>
      <c r="J7674"/>
      <c r="L7674"/>
      <c r="M7674"/>
      <c r="N7674"/>
      <c r="O7674"/>
      <c r="P7674"/>
      <c r="Q7674"/>
      <c r="S7674" s="5" t="str">
        <f t="shared" si="357"/>
        <v/>
      </c>
      <c r="T7674" s="17" t="str">
        <f>IF($C7674&lt;&gt;"", CEILING(TIME(HOUR($C7674), MINUTE($C7674), SECOND($C7674)), "00:"&amp;TEXT(Analysis!$H$3, "00")), "")</f>
        <v/>
      </c>
      <c r="U7674" s="3" t="str">
        <f t="shared" si="358"/>
        <v/>
      </c>
      <c r="X7674" t="str">
        <f t="shared" si="359"/>
        <v/>
      </c>
    </row>
    <row r="7675" spans="1:24" x14ac:dyDescent="0.25">
      <c r="A7675"/>
      <c r="B7675"/>
      <c r="C7675" s="3"/>
      <c r="D7675"/>
      <c r="E7675"/>
      <c r="F7675"/>
      <c r="G7675"/>
      <c r="I7675"/>
      <c r="J7675"/>
      <c r="L7675"/>
      <c r="M7675"/>
      <c r="N7675"/>
      <c r="O7675"/>
      <c r="P7675"/>
      <c r="Q7675"/>
      <c r="S7675" s="5" t="str">
        <f t="shared" si="357"/>
        <v/>
      </c>
      <c r="T7675" s="17" t="str">
        <f>IF($C7675&lt;&gt;"", CEILING(TIME(HOUR($C7675), MINUTE($C7675), SECOND($C7675)), "00:"&amp;TEXT(Analysis!$H$3, "00")), "")</f>
        <v/>
      </c>
      <c r="U7675" s="3" t="str">
        <f t="shared" si="358"/>
        <v/>
      </c>
      <c r="X7675" t="str">
        <f t="shared" si="359"/>
        <v/>
      </c>
    </row>
    <row r="7676" spans="1:24" x14ac:dyDescent="0.25">
      <c r="A7676"/>
      <c r="B7676"/>
      <c r="C7676" s="3"/>
      <c r="D7676"/>
      <c r="E7676"/>
      <c r="F7676"/>
      <c r="G7676"/>
      <c r="I7676"/>
      <c r="J7676"/>
      <c r="L7676"/>
      <c r="M7676"/>
      <c r="N7676"/>
      <c r="O7676"/>
      <c r="P7676"/>
      <c r="Q7676"/>
      <c r="S7676" s="5" t="str">
        <f t="shared" si="357"/>
        <v/>
      </c>
      <c r="T7676" s="17" t="str">
        <f>IF($C7676&lt;&gt;"", CEILING(TIME(HOUR($C7676), MINUTE($C7676), SECOND($C7676)), "00:"&amp;TEXT(Analysis!$H$3, "00")), "")</f>
        <v/>
      </c>
      <c r="U7676" s="3" t="str">
        <f t="shared" si="358"/>
        <v/>
      </c>
      <c r="X7676" t="str">
        <f t="shared" si="359"/>
        <v/>
      </c>
    </row>
    <row r="7677" spans="1:24" x14ac:dyDescent="0.25">
      <c r="A7677"/>
      <c r="B7677"/>
      <c r="C7677" s="3"/>
      <c r="D7677"/>
      <c r="E7677"/>
      <c r="F7677"/>
      <c r="G7677"/>
      <c r="I7677"/>
      <c r="J7677"/>
      <c r="L7677"/>
      <c r="M7677"/>
      <c r="N7677"/>
      <c r="O7677"/>
      <c r="P7677"/>
      <c r="Q7677"/>
      <c r="S7677" s="5" t="str">
        <f t="shared" si="357"/>
        <v/>
      </c>
      <c r="T7677" s="17" t="str">
        <f>IF($C7677&lt;&gt;"", CEILING(TIME(HOUR($C7677), MINUTE($C7677), SECOND($C7677)), "00:"&amp;TEXT(Analysis!$H$3, "00")), "")</f>
        <v/>
      </c>
      <c r="U7677" s="3" t="str">
        <f t="shared" si="358"/>
        <v/>
      </c>
      <c r="X7677" t="str">
        <f t="shared" si="359"/>
        <v/>
      </c>
    </row>
    <row r="7678" spans="1:24" x14ac:dyDescent="0.25">
      <c r="A7678"/>
      <c r="B7678"/>
      <c r="C7678" s="3"/>
      <c r="D7678"/>
      <c r="E7678"/>
      <c r="F7678"/>
      <c r="G7678"/>
      <c r="I7678"/>
      <c r="J7678"/>
      <c r="L7678"/>
      <c r="M7678"/>
      <c r="N7678"/>
      <c r="O7678"/>
      <c r="P7678"/>
      <c r="Q7678"/>
      <c r="S7678" s="5" t="str">
        <f t="shared" si="357"/>
        <v/>
      </c>
      <c r="T7678" s="17" t="str">
        <f>IF($C7678&lt;&gt;"", CEILING(TIME(HOUR($C7678), MINUTE($C7678), SECOND($C7678)), "00:"&amp;TEXT(Analysis!$H$3, "00")), "")</f>
        <v/>
      </c>
      <c r="U7678" s="3" t="str">
        <f t="shared" si="358"/>
        <v/>
      </c>
      <c r="X7678" t="str">
        <f t="shared" si="359"/>
        <v/>
      </c>
    </row>
    <row r="7679" spans="1:24" x14ac:dyDescent="0.25">
      <c r="A7679"/>
      <c r="B7679"/>
      <c r="C7679" s="3"/>
      <c r="D7679"/>
      <c r="E7679"/>
      <c r="F7679"/>
      <c r="G7679"/>
      <c r="I7679"/>
      <c r="J7679"/>
      <c r="L7679"/>
      <c r="M7679"/>
      <c r="N7679"/>
      <c r="O7679"/>
      <c r="P7679"/>
      <c r="Q7679"/>
      <c r="S7679" s="5" t="str">
        <f t="shared" si="357"/>
        <v/>
      </c>
      <c r="T7679" s="17" t="str">
        <f>IF($C7679&lt;&gt;"", CEILING(TIME(HOUR($C7679), MINUTE($C7679), SECOND($C7679)), "00:"&amp;TEXT(Analysis!$H$3, "00")), "")</f>
        <v/>
      </c>
      <c r="U7679" s="3" t="str">
        <f t="shared" si="358"/>
        <v/>
      </c>
      <c r="X7679" t="str">
        <f t="shared" si="359"/>
        <v/>
      </c>
    </row>
    <row r="7680" spans="1:24" x14ac:dyDescent="0.25">
      <c r="A7680"/>
      <c r="B7680"/>
      <c r="C7680" s="3"/>
      <c r="D7680"/>
      <c r="E7680"/>
      <c r="F7680"/>
      <c r="G7680"/>
      <c r="I7680"/>
      <c r="J7680"/>
      <c r="L7680"/>
      <c r="M7680"/>
      <c r="N7680"/>
      <c r="O7680"/>
      <c r="P7680"/>
      <c r="Q7680"/>
      <c r="S7680" s="5" t="str">
        <f t="shared" si="357"/>
        <v/>
      </c>
      <c r="T7680" s="17" t="str">
        <f>IF($C7680&lt;&gt;"", CEILING(TIME(HOUR($C7680), MINUTE($C7680), SECOND($C7680)), "00:"&amp;TEXT(Analysis!$H$3, "00")), "")</f>
        <v/>
      </c>
      <c r="U7680" s="3" t="str">
        <f t="shared" si="358"/>
        <v/>
      </c>
      <c r="X7680" t="str">
        <f t="shared" si="359"/>
        <v/>
      </c>
    </row>
    <row r="7681" spans="1:24" x14ac:dyDescent="0.25">
      <c r="A7681"/>
      <c r="B7681"/>
      <c r="C7681" s="3"/>
      <c r="D7681"/>
      <c r="E7681"/>
      <c r="F7681"/>
      <c r="G7681"/>
      <c r="I7681"/>
      <c r="J7681"/>
      <c r="L7681"/>
      <c r="M7681"/>
      <c r="N7681"/>
      <c r="O7681"/>
      <c r="P7681"/>
      <c r="Q7681"/>
      <c r="S7681" s="5" t="str">
        <f t="shared" si="357"/>
        <v/>
      </c>
      <c r="T7681" s="17" t="str">
        <f>IF($C7681&lt;&gt;"", CEILING(TIME(HOUR($C7681), MINUTE($C7681), SECOND($C7681)), "00:"&amp;TEXT(Analysis!$H$3, "00")), "")</f>
        <v/>
      </c>
      <c r="U7681" s="3" t="str">
        <f t="shared" si="358"/>
        <v/>
      </c>
      <c r="X7681" t="str">
        <f t="shared" si="359"/>
        <v/>
      </c>
    </row>
    <row r="7682" spans="1:24" x14ac:dyDescent="0.25">
      <c r="A7682"/>
      <c r="B7682"/>
      <c r="C7682" s="3"/>
      <c r="D7682"/>
      <c r="E7682"/>
      <c r="F7682"/>
      <c r="G7682"/>
      <c r="I7682"/>
      <c r="J7682"/>
      <c r="L7682"/>
      <c r="M7682"/>
      <c r="N7682"/>
      <c r="O7682"/>
      <c r="P7682"/>
      <c r="Q7682"/>
      <c r="S7682" s="5" t="str">
        <f t="shared" si="357"/>
        <v/>
      </c>
      <c r="T7682" s="17" t="str">
        <f>IF($C7682&lt;&gt;"", CEILING(TIME(HOUR($C7682), MINUTE($C7682), SECOND($C7682)), "00:"&amp;TEXT(Analysis!$H$3, "00")), "")</f>
        <v/>
      </c>
      <c r="U7682" s="3" t="str">
        <f t="shared" si="358"/>
        <v/>
      </c>
      <c r="X7682" t="str">
        <f t="shared" si="359"/>
        <v/>
      </c>
    </row>
    <row r="7683" spans="1:24" x14ac:dyDescent="0.25">
      <c r="A7683"/>
      <c r="B7683"/>
      <c r="C7683" s="3"/>
      <c r="D7683"/>
      <c r="E7683"/>
      <c r="F7683"/>
      <c r="G7683"/>
      <c r="I7683"/>
      <c r="J7683"/>
      <c r="L7683"/>
      <c r="M7683"/>
      <c r="N7683"/>
      <c r="O7683"/>
      <c r="P7683"/>
      <c r="Q7683"/>
      <c r="S7683" s="5" t="str">
        <f t="shared" ref="S7683:S7746" si="360">IF($C7683&lt;&gt;"",INT($C7683),"")</f>
        <v/>
      </c>
      <c r="T7683" s="17" t="str">
        <f>IF($C7683&lt;&gt;"", CEILING(TIME(HOUR($C7683), MINUTE($C7683), SECOND($C7683)), "00:"&amp;TEXT(Analysis!$H$3, "00")), "")</f>
        <v/>
      </c>
      <c r="U7683" s="3" t="str">
        <f t="shared" ref="U7683:U7746" si="361">IF($C7683&lt;&gt;"",S7683+T7683,"")</f>
        <v/>
      </c>
      <c r="X7683" t="str">
        <f t="shared" ref="X7683:X7746" si="362">IF($W7683&lt;&gt;"", IFERROR(COUNTIF(G:G,W7683), 0), "")</f>
        <v/>
      </c>
    </row>
    <row r="7684" spans="1:24" x14ac:dyDescent="0.25">
      <c r="A7684"/>
      <c r="B7684"/>
      <c r="C7684" s="3"/>
      <c r="D7684"/>
      <c r="E7684"/>
      <c r="F7684"/>
      <c r="G7684"/>
      <c r="I7684"/>
      <c r="J7684"/>
      <c r="L7684"/>
      <c r="M7684"/>
      <c r="N7684"/>
      <c r="O7684"/>
      <c r="P7684"/>
      <c r="Q7684"/>
      <c r="S7684" s="5" t="str">
        <f t="shared" si="360"/>
        <v/>
      </c>
      <c r="T7684" s="17" t="str">
        <f>IF($C7684&lt;&gt;"", CEILING(TIME(HOUR($C7684), MINUTE($C7684), SECOND($C7684)), "00:"&amp;TEXT(Analysis!$H$3, "00")), "")</f>
        <v/>
      </c>
      <c r="U7684" s="3" t="str">
        <f t="shared" si="361"/>
        <v/>
      </c>
      <c r="X7684" t="str">
        <f t="shared" si="362"/>
        <v/>
      </c>
    </row>
    <row r="7685" spans="1:24" x14ac:dyDescent="0.25">
      <c r="A7685"/>
      <c r="B7685"/>
      <c r="C7685" s="3"/>
      <c r="D7685"/>
      <c r="E7685"/>
      <c r="F7685"/>
      <c r="G7685"/>
      <c r="I7685"/>
      <c r="J7685"/>
      <c r="L7685"/>
      <c r="M7685"/>
      <c r="N7685"/>
      <c r="O7685"/>
      <c r="P7685"/>
      <c r="Q7685"/>
      <c r="S7685" s="5" t="str">
        <f t="shared" si="360"/>
        <v/>
      </c>
      <c r="T7685" s="17" t="str">
        <f>IF($C7685&lt;&gt;"", CEILING(TIME(HOUR($C7685), MINUTE($C7685), SECOND($C7685)), "00:"&amp;TEXT(Analysis!$H$3, "00")), "")</f>
        <v/>
      </c>
      <c r="U7685" s="3" t="str">
        <f t="shared" si="361"/>
        <v/>
      </c>
      <c r="X7685" t="str">
        <f t="shared" si="362"/>
        <v/>
      </c>
    </row>
    <row r="7686" spans="1:24" x14ac:dyDescent="0.25">
      <c r="A7686"/>
      <c r="B7686"/>
      <c r="C7686" s="3"/>
      <c r="D7686"/>
      <c r="E7686"/>
      <c r="F7686"/>
      <c r="G7686"/>
      <c r="I7686"/>
      <c r="J7686"/>
      <c r="L7686"/>
      <c r="M7686"/>
      <c r="N7686"/>
      <c r="O7686"/>
      <c r="P7686"/>
      <c r="Q7686"/>
      <c r="S7686" s="5" t="str">
        <f t="shared" si="360"/>
        <v/>
      </c>
      <c r="T7686" s="17" t="str">
        <f>IF($C7686&lt;&gt;"", CEILING(TIME(HOUR($C7686), MINUTE($C7686), SECOND($C7686)), "00:"&amp;TEXT(Analysis!$H$3, "00")), "")</f>
        <v/>
      </c>
      <c r="U7686" s="3" t="str">
        <f t="shared" si="361"/>
        <v/>
      </c>
      <c r="X7686" t="str">
        <f t="shared" si="362"/>
        <v/>
      </c>
    </row>
    <row r="7687" spans="1:24" x14ac:dyDescent="0.25">
      <c r="A7687"/>
      <c r="B7687"/>
      <c r="C7687" s="3"/>
      <c r="D7687"/>
      <c r="E7687"/>
      <c r="F7687"/>
      <c r="G7687"/>
      <c r="I7687"/>
      <c r="J7687"/>
      <c r="L7687"/>
      <c r="M7687"/>
      <c r="N7687"/>
      <c r="O7687"/>
      <c r="P7687"/>
      <c r="Q7687"/>
      <c r="S7687" s="5" t="str">
        <f t="shared" si="360"/>
        <v/>
      </c>
      <c r="T7687" s="17" t="str">
        <f>IF($C7687&lt;&gt;"", CEILING(TIME(HOUR($C7687), MINUTE($C7687), SECOND($C7687)), "00:"&amp;TEXT(Analysis!$H$3, "00")), "")</f>
        <v/>
      </c>
      <c r="U7687" s="3" t="str">
        <f t="shared" si="361"/>
        <v/>
      </c>
      <c r="X7687" t="str">
        <f t="shared" si="362"/>
        <v/>
      </c>
    </row>
    <row r="7688" spans="1:24" x14ac:dyDescent="0.25">
      <c r="A7688"/>
      <c r="B7688"/>
      <c r="C7688" s="3"/>
      <c r="D7688"/>
      <c r="E7688"/>
      <c r="F7688"/>
      <c r="G7688"/>
      <c r="I7688"/>
      <c r="J7688"/>
      <c r="L7688"/>
      <c r="M7688"/>
      <c r="N7688"/>
      <c r="O7688"/>
      <c r="P7688"/>
      <c r="Q7688"/>
      <c r="S7688" s="5" t="str">
        <f t="shared" si="360"/>
        <v/>
      </c>
      <c r="T7688" s="17" t="str">
        <f>IF($C7688&lt;&gt;"", CEILING(TIME(HOUR($C7688), MINUTE($C7688), SECOND($C7688)), "00:"&amp;TEXT(Analysis!$H$3, "00")), "")</f>
        <v/>
      </c>
      <c r="U7688" s="3" t="str">
        <f t="shared" si="361"/>
        <v/>
      </c>
      <c r="X7688" t="str">
        <f t="shared" si="362"/>
        <v/>
      </c>
    </row>
    <row r="7689" spans="1:24" x14ac:dyDescent="0.25">
      <c r="A7689"/>
      <c r="B7689"/>
      <c r="C7689" s="3"/>
      <c r="D7689"/>
      <c r="E7689"/>
      <c r="F7689"/>
      <c r="G7689"/>
      <c r="I7689"/>
      <c r="J7689"/>
      <c r="L7689"/>
      <c r="M7689"/>
      <c r="N7689"/>
      <c r="O7689"/>
      <c r="P7689"/>
      <c r="Q7689"/>
      <c r="S7689" s="5" t="str">
        <f t="shared" si="360"/>
        <v/>
      </c>
      <c r="T7689" s="17" t="str">
        <f>IF($C7689&lt;&gt;"", CEILING(TIME(HOUR($C7689), MINUTE($C7689), SECOND($C7689)), "00:"&amp;TEXT(Analysis!$H$3, "00")), "")</f>
        <v/>
      </c>
      <c r="U7689" s="3" t="str">
        <f t="shared" si="361"/>
        <v/>
      </c>
      <c r="X7689" t="str">
        <f t="shared" si="362"/>
        <v/>
      </c>
    </row>
    <row r="7690" spans="1:24" x14ac:dyDescent="0.25">
      <c r="A7690"/>
      <c r="B7690"/>
      <c r="C7690" s="3"/>
      <c r="D7690"/>
      <c r="E7690"/>
      <c r="F7690"/>
      <c r="G7690"/>
      <c r="I7690"/>
      <c r="J7690"/>
      <c r="L7690"/>
      <c r="M7690"/>
      <c r="N7690"/>
      <c r="O7690"/>
      <c r="P7690"/>
      <c r="Q7690"/>
      <c r="S7690" s="5" t="str">
        <f t="shared" si="360"/>
        <v/>
      </c>
      <c r="T7690" s="17" t="str">
        <f>IF($C7690&lt;&gt;"", CEILING(TIME(HOUR($C7690), MINUTE($C7690), SECOND($C7690)), "00:"&amp;TEXT(Analysis!$H$3, "00")), "")</f>
        <v/>
      </c>
      <c r="U7690" s="3" t="str">
        <f t="shared" si="361"/>
        <v/>
      </c>
      <c r="X7690" t="str">
        <f t="shared" si="362"/>
        <v/>
      </c>
    </row>
    <row r="7691" spans="1:24" x14ac:dyDescent="0.25">
      <c r="A7691"/>
      <c r="B7691"/>
      <c r="C7691" s="3"/>
      <c r="D7691"/>
      <c r="E7691"/>
      <c r="F7691"/>
      <c r="G7691"/>
      <c r="I7691"/>
      <c r="J7691"/>
      <c r="L7691"/>
      <c r="M7691"/>
      <c r="N7691"/>
      <c r="O7691"/>
      <c r="P7691"/>
      <c r="Q7691"/>
      <c r="S7691" s="5" t="str">
        <f t="shared" si="360"/>
        <v/>
      </c>
      <c r="T7691" s="17" t="str">
        <f>IF($C7691&lt;&gt;"", CEILING(TIME(HOUR($C7691), MINUTE($C7691), SECOND($C7691)), "00:"&amp;TEXT(Analysis!$H$3, "00")), "")</f>
        <v/>
      </c>
      <c r="U7691" s="3" t="str">
        <f t="shared" si="361"/>
        <v/>
      </c>
      <c r="X7691" t="str">
        <f t="shared" si="362"/>
        <v/>
      </c>
    </row>
    <row r="7692" spans="1:24" x14ac:dyDescent="0.25">
      <c r="A7692"/>
      <c r="B7692"/>
      <c r="C7692" s="3"/>
      <c r="D7692"/>
      <c r="E7692"/>
      <c r="F7692"/>
      <c r="G7692"/>
      <c r="I7692"/>
      <c r="J7692"/>
      <c r="L7692"/>
      <c r="M7692"/>
      <c r="N7692"/>
      <c r="O7692"/>
      <c r="P7692"/>
      <c r="Q7692"/>
      <c r="S7692" s="5" t="str">
        <f t="shared" si="360"/>
        <v/>
      </c>
      <c r="T7692" s="17" t="str">
        <f>IF($C7692&lt;&gt;"", CEILING(TIME(HOUR($C7692), MINUTE($C7692), SECOND($C7692)), "00:"&amp;TEXT(Analysis!$H$3, "00")), "")</f>
        <v/>
      </c>
      <c r="U7692" s="3" t="str">
        <f t="shared" si="361"/>
        <v/>
      </c>
      <c r="X7692" t="str">
        <f t="shared" si="362"/>
        <v/>
      </c>
    </row>
    <row r="7693" spans="1:24" x14ac:dyDescent="0.25">
      <c r="A7693"/>
      <c r="B7693"/>
      <c r="C7693" s="3"/>
      <c r="D7693"/>
      <c r="E7693"/>
      <c r="F7693"/>
      <c r="G7693"/>
      <c r="I7693"/>
      <c r="J7693"/>
      <c r="L7693"/>
      <c r="M7693"/>
      <c r="N7693"/>
      <c r="O7693"/>
      <c r="P7693"/>
      <c r="Q7693"/>
      <c r="S7693" s="5" t="str">
        <f t="shared" si="360"/>
        <v/>
      </c>
      <c r="T7693" s="17" t="str">
        <f>IF($C7693&lt;&gt;"", CEILING(TIME(HOUR($C7693), MINUTE($C7693), SECOND($C7693)), "00:"&amp;TEXT(Analysis!$H$3, "00")), "")</f>
        <v/>
      </c>
      <c r="U7693" s="3" t="str">
        <f t="shared" si="361"/>
        <v/>
      </c>
      <c r="X7693" t="str">
        <f t="shared" si="362"/>
        <v/>
      </c>
    </row>
    <row r="7694" spans="1:24" x14ac:dyDescent="0.25">
      <c r="A7694"/>
      <c r="B7694"/>
      <c r="C7694" s="3"/>
      <c r="D7694"/>
      <c r="E7694"/>
      <c r="F7694"/>
      <c r="G7694"/>
      <c r="I7694"/>
      <c r="J7694"/>
      <c r="L7694"/>
      <c r="M7694"/>
      <c r="N7694"/>
      <c r="O7694"/>
      <c r="P7694"/>
      <c r="Q7694"/>
      <c r="S7694" s="5" t="str">
        <f t="shared" si="360"/>
        <v/>
      </c>
      <c r="T7694" s="17" t="str">
        <f>IF($C7694&lt;&gt;"", CEILING(TIME(HOUR($C7694), MINUTE($C7694), SECOND($C7694)), "00:"&amp;TEXT(Analysis!$H$3, "00")), "")</f>
        <v/>
      </c>
      <c r="U7694" s="3" t="str">
        <f t="shared" si="361"/>
        <v/>
      </c>
      <c r="X7694" t="str">
        <f t="shared" si="362"/>
        <v/>
      </c>
    </row>
    <row r="7695" spans="1:24" x14ac:dyDescent="0.25">
      <c r="A7695"/>
      <c r="B7695"/>
      <c r="C7695" s="3"/>
      <c r="D7695"/>
      <c r="E7695"/>
      <c r="F7695"/>
      <c r="G7695"/>
      <c r="I7695"/>
      <c r="J7695"/>
      <c r="L7695"/>
      <c r="M7695"/>
      <c r="N7695"/>
      <c r="O7695"/>
      <c r="P7695"/>
      <c r="Q7695"/>
      <c r="S7695" s="5" t="str">
        <f t="shared" si="360"/>
        <v/>
      </c>
      <c r="T7695" s="17" t="str">
        <f>IF($C7695&lt;&gt;"", CEILING(TIME(HOUR($C7695), MINUTE($C7695), SECOND($C7695)), "00:"&amp;TEXT(Analysis!$H$3, "00")), "")</f>
        <v/>
      </c>
      <c r="U7695" s="3" t="str">
        <f t="shared" si="361"/>
        <v/>
      </c>
      <c r="X7695" t="str">
        <f t="shared" si="362"/>
        <v/>
      </c>
    </row>
    <row r="7696" spans="1:24" x14ac:dyDescent="0.25">
      <c r="A7696"/>
      <c r="B7696"/>
      <c r="C7696" s="3"/>
      <c r="D7696"/>
      <c r="E7696"/>
      <c r="F7696"/>
      <c r="G7696"/>
      <c r="I7696"/>
      <c r="J7696"/>
      <c r="L7696"/>
      <c r="M7696"/>
      <c r="N7696"/>
      <c r="O7696"/>
      <c r="P7696"/>
      <c r="Q7696"/>
      <c r="S7696" s="5" t="str">
        <f t="shared" si="360"/>
        <v/>
      </c>
      <c r="T7696" s="17" t="str">
        <f>IF($C7696&lt;&gt;"", CEILING(TIME(HOUR($C7696), MINUTE($C7696), SECOND($C7696)), "00:"&amp;TEXT(Analysis!$H$3, "00")), "")</f>
        <v/>
      </c>
      <c r="U7696" s="3" t="str">
        <f t="shared" si="361"/>
        <v/>
      </c>
      <c r="X7696" t="str">
        <f t="shared" si="362"/>
        <v/>
      </c>
    </row>
    <row r="7697" spans="1:24" x14ac:dyDescent="0.25">
      <c r="A7697"/>
      <c r="B7697"/>
      <c r="C7697" s="3"/>
      <c r="D7697"/>
      <c r="E7697"/>
      <c r="F7697"/>
      <c r="G7697"/>
      <c r="I7697"/>
      <c r="J7697"/>
      <c r="L7697"/>
      <c r="M7697"/>
      <c r="N7697"/>
      <c r="O7697"/>
      <c r="P7697"/>
      <c r="Q7697"/>
      <c r="S7697" s="5" t="str">
        <f t="shared" si="360"/>
        <v/>
      </c>
      <c r="T7697" s="17" t="str">
        <f>IF($C7697&lt;&gt;"", CEILING(TIME(HOUR($C7697), MINUTE($C7697), SECOND($C7697)), "00:"&amp;TEXT(Analysis!$H$3, "00")), "")</f>
        <v/>
      </c>
      <c r="U7697" s="3" t="str">
        <f t="shared" si="361"/>
        <v/>
      </c>
      <c r="X7697" t="str">
        <f t="shared" si="362"/>
        <v/>
      </c>
    </row>
    <row r="7698" spans="1:24" x14ac:dyDescent="0.25">
      <c r="A7698"/>
      <c r="B7698"/>
      <c r="C7698" s="3"/>
      <c r="D7698"/>
      <c r="E7698"/>
      <c r="F7698"/>
      <c r="G7698"/>
      <c r="I7698"/>
      <c r="J7698"/>
      <c r="L7698"/>
      <c r="M7698"/>
      <c r="N7698"/>
      <c r="O7698"/>
      <c r="P7698"/>
      <c r="Q7698"/>
      <c r="S7698" s="5" t="str">
        <f t="shared" si="360"/>
        <v/>
      </c>
      <c r="T7698" s="17" t="str">
        <f>IF($C7698&lt;&gt;"", CEILING(TIME(HOUR($C7698), MINUTE($C7698), SECOND($C7698)), "00:"&amp;TEXT(Analysis!$H$3, "00")), "")</f>
        <v/>
      </c>
      <c r="U7698" s="3" t="str">
        <f t="shared" si="361"/>
        <v/>
      </c>
      <c r="X7698" t="str">
        <f t="shared" si="362"/>
        <v/>
      </c>
    </row>
    <row r="7699" spans="1:24" x14ac:dyDescent="0.25">
      <c r="A7699"/>
      <c r="B7699"/>
      <c r="C7699" s="3"/>
      <c r="D7699"/>
      <c r="E7699"/>
      <c r="F7699"/>
      <c r="G7699"/>
      <c r="I7699"/>
      <c r="J7699"/>
      <c r="L7699"/>
      <c r="M7699"/>
      <c r="N7699"/>
      <c r="O7699"/>
      <c r="P7699"/>
      <c r="Q7699"/>
      <c r="S7699" s="5" t="str">
        <f t="shared" si="360"/>
        <v/>
      </c>
      <c r="T7699" s="17" t="str">
        <f>IF($C7699&lt;&gt;"", CEILING(TIME(HOUR($C7699), MINUTE($C7699), SECOND($C7699)), "00:"&amp;TEXT(Analysis!$H$3, "00")), "")</f>
        <v/>
      </c>
      <c r="U7699" s="3" t="str">
        <f t="shared" si="361"/>
        <v/>
      </c>
      <c r="X7699" t="str">
        <f t="shared" si="362"/>
        <v/>
      </c>
    </row>
    <row r="7700" spans="1:24" x14ac:dyDescent="0.25">
      <c r="A7700"/>
      <c r="B7700"/>
      <c r="C7700" s="3"/>
      <c r="D7700"/>
      <c r="E7700"/>
      <c r="F7700"/>
      <c r="G7700"/>
      <c r="I7700"/>
      <c r="J7700"/>
      <c r="L7700"/>
      <c r="M7700"/>
      <c r="N7700"/>
      <c r="O7700"/>
      <c r="P7700"/>
      <c r="Q7700"/>
      <c r="S7700" s="5" t="str">
        <f t="shared" si="360"/>
        <v/>
      </c>
      <c r="T7700" s="17" t="str">
        <f>IF($C7700&lt;&gt;"", CEILING(TIME(HOUR($C7700), MINUTE($C7700), SECOND($C7700)), "00:"&amp;TEXT(Analysis!$H$3, "00")), "")</f>
        <v/>
      </c>
      <c r="U7700" s="3" t="str">
        <f t="shared" si="361"/>
        <v/>
      </c>
      <c r="X7700" t="str">
        <f t="shared" si="362"/>
        <v/>
      </c>
    </row>
    <row r="7701" spans="1:24" x14ac:dyDescent="0.25">
      <c r="A7701"/>
      <c r="B7701"/>
      <c r="C7701" s="3"/>
      <c r="D7701"/>
      <c r="E7701"/>
      <c r="F7701"/>
      <c r="G7701"/>
      <c r="I7701"/>
      <c r="J7701"/>
      <c r="L7701"/>
      <c r="M7701"/>
      <c r="N7701"/>
      <c r="O7701"/>
      <c r="P7701"/>
      <c r="Q7701"/>
      <c r="S7701" s="5" t="str">
        <f t="shared" si="360"/>
        <v/>
      </c>
      <c r="T7701" s="17" t="str">
        <f>IF($C7701&lt;&gt;"", CEILING(TIME(HOUR($C7701), MINUTE($C7701), SECOND($C7701)), "00:"&amp;TEXT(Analysis!$H$3, "00")), "")</f>
        <v/>
      </c>
      <c r="U7701" s="3" t="str">
        <f t="shared" si="361"/>
        <v/>
      </c>
      <c r="X7701" t="str">
        <f t="shared" si="362"/>
        <v/>
      </c>
    </row>
    <row r="7702" spans="1:24" x14ac:dyDescent="0.25">
      <c r="A7702"/>
      <c r="B7702"/>
      <c r="C7702" s="3"/>
      <c r="D7702"/>
      <c r="E7702"/>
      <c r="F7702"/>
      <c r="G7702"/>
      <c r="I7702"/>
      <c r="J7702"/>
      <c r="L7702"/>
      <c r="M7702"/>
      <c r="N7702"/>
      <c r="O7702"/>
      <c r="P7702"/>
      <c r="Q7702"/>
      <c r="S7702" s="5" t="str">
        <f t="shared" si="360"/>
        <v/>
      </c>
      <c r="T7702" s="17" t="str">
        <f>IF($C7702&lt;&gt;"", CEILING(TIME(HOUR($C7702), MINUTE($C7702), SECOND($C7702)), "00:"&amp;TEXT(Analysis!$H$3, "00")), "")</f>
        <v/>
      </c>
      <c r="U7702" s="3" t="str">
        <f t="shared" si="361"/>
        <v/>
      </c>
      <c r="X7702" t="str">
        <f t="shared" si="362"/>
        <v/>
      </c>
    </row>
    <row r="7703" spans="1:24" x14ac:dyDescent="0.25">
      <c r="A7703"/>
      <c r="B7703"/>
      <c r="C7703" s="3"/>
      <c r="D7703"/>
      <c r="E7703"/>
      <c r="F7703"/>
      <c r="G7703"/>
      <c r="I7703"/>
      <c r="J7703"/>
      <c r="L7703"/>
      <c r="M7703"/>
      <c r="N7703"/>
      <c r="O7703"/>
      <c r="P7703"/>
      <c r="Q7703"/>
      <c r="S7703" s="5" t="str">
        <f t="shared" si="360"/>
        <v/>
      </c>
      <c r="T7703" s="17" t="str">
        <f>IF($C7703&lt;&gt;"", CEILING(TIME(HOUR($C7703), MINUTE($C7703), SECOND($C7703)), "00:"&amp;TEXT(Analysis!$H$3, "00")), "")</f>
        <v/>
      </c>
      <c r="U7703" s="3" t="str">
        <f t="shared" si="361"/>
        <v/>
      </c>
      <c r="X7703" t="str">
        <f t="shared" si="362"/>
        <v/>
      </c>
    </row>
    <row r="7704" spans="1:24" x14ac:dyDescent="0.25">
      <c r="A7704"/>
      <c r="B7704"/>
      <c r="C7704" s="3"/>
      <c r="D7704"/>
      <c r="E7704"/>
      <c r="F7704"/>
      <c r="G7704"/>
      <c r="I7704"/>
      <c r="J7704"/>
      <c r="L7704"/>
      <c r="M7704"/>
      <c r="N7704"/>
      <c r="O7704"/>
      <c r="P7704"/>
      <c r="Q7704"/>
      <c r="S7704" s="5" t="str">
        <f t="shared" si="360"/>
        <v/>
      </c>
      <c r="T7704" s="17" t="str">
        <f>IF($C7704&lt;&gt;"", CEILING(TIME(HOUR($C7704), MINUTE($C7704), SECOND($C7704)), "00:"&amp;TEXT(Analysis!$H$3, "00")), "")</f>
        <v/>
      </c>
      <c r="U7704" s="3" t="str">
        <f t="shared" si="361"/>
        <v/>
      </c>
      <c r="X7704" t="str">
        <f t="shared" si="362"/>
        <v/>
      </c>
    </row>
    <row r="7705" spans="1:24" x14ac:dyDescent="0.25">
      <c r="A7705"/>
      <c r="B7705"/>
      <c r="C7705" s="3"/>
      <c r="D7705"/>
      <c r="E7705"/>
      <c r="F7705"/>
      <c r="G7705"/>
      <c r="I7705"/>
      <c r="J7705"/>
      <c r="L7705"/>
      <c r="M7705"/>
      <c r="N7705"/>
      <c r="O7705"/>
      <c r="P7705"/>
      <c r="Q7705"/>
      <c r="S7705" s="5" t="str">
        <f t="shared" si="360"/>
        <v/>
      </c>
      <c r="T7705" s="17" t="str">
        <f>IF($C7705&lt;&gt;"", CEILING(TIME(HOUR($C7705), MINUTE($C7705), SECOND($C7705)), "00:"&amp;TEXT(Analysis!$H$3, "00")), "")</f>
        <v/>
      </c>
      <c r="U7705" s="3" t="str">
        <f t="shared" si="361"/>
        <v/>
      </c>
      <c r="X7705" t="str">
        <f t="shared" si="362"/>
        <v/>
      </c>
    </row>
    <row r="7706" spans="1:24" x14ac:dyDescent="0.25">
      <c r="A7706"/>
      <c r="B7706"/>
      <c r="C7706" s="3"/>
      <c r="D7706"/>
      <c r="E7706"/>
      <c r="F7706"/>
      <c r="G7706"/>
      <c r="I7706"/>
      <c r="J7706"/>
      <c r="L7706"/>
      <c r="M7706"/>
      <c r="N7706"/>
      <c r="O7706"/>
      <c r="P7706"/>
      <c r="Q7706"/>
      <c r="S7706" s="5" t="str">
        <f t="shared" si="360"/>
        <v/>
      </c>
      <c r="T7706" s="17" t="str">
        <f>IF($C7706&lt;&gt;"", CEILING(TIME(HOUR($C7706), MINUTE($C7706), SECOND($C7706)), "00:"&amp;TEXT(Analysis!$H$3, "00")), "")</f>
        <v/>
      </c>
      <c r="U7706" s="3" t="str">
        <f t="shared" si="361"/>
        <v/>
      </c>
      <c r="X7706" t="str">
        <f t="shared" si="362"/>
        <v/>
      </c>
    </row>
    <row r="7707" spans="1:24" x14ac:dyDescent="0.25">
      <c r="A7707"/>
      <c r="B7707"/>
      <c r="C7707" s="3"/>
      <c r="D7707"/>
      <c r="E7707"/>
      <c r="F7707"/>
      <c r="G7707"/>
      <c r="I7707"/>
      <c r="J7707"/>
      <c r="L7707"/>
      <c r="M7707"/>
      <c r="N7707"/>
      <c r="O7707"/>
      <c r="P7707"/>
      <c r="Q7707"/>
      <c r="S7707" s="5" t="str">
        <f t="shared" si="360"/>
        <v/>
      </c>
      <c r="T7707" s="17" t="str">
        <f>IF($C7707&lt;&gt;"", CEILING(TIME(HOUR($C7707), MINUTE($C7707), SECOND($C7707)), "00:"&amp;TEXT(Analysis!$H$3, "00")), "")</f>
        <v/>
      </c>
      <c r="U7707" s="3" t="str">
        <f t="shared" si="361"/>
        <v/>
      </c>
      <c r="X7707" t="str">
        <f t="shared" si="362"/>
        <v/>
      </c>
    </row>
    <row r="7708" spans="1:24" x14ac:dyDescent="0.25">
      <c r="A7708"/>
      <c r="B7708"/>
      <c r="C7708" s="3"/>
      <c r="D7708"/>
      <c r="E7708"/>
      <c r="F7708"/>
      <c r="G7708"/>
      <c r="I7708"/>
      <c r="J7708"/>
      <c r="L7708"/>
      <c r="M7708"/>
      <c r="N7708"/>
      <c r="O7708"/>
      <c r="P7708"/>
      <c r="Q7708"/>
      <c r="S7708" s="5" t="str">
        <f t="shared" si="360"/>
        <v/>
      </c>
      <c r="T7708" s="17" t="str">
        <f>IF($C7708&lt;&gt;"", CEILING(TIME(HOUR($C7708), MINUTE($C7708), SECOND($C7708)), "00:"&amp;TEXT(Analysis!$H$3, "00")), "")</f>
        <v/>
      </c>
      <c r="U7708" s="3" t="str">
        <f t="shared" si="361"/>
        <v/>
      </c>
      <c r="X7708" t="str">
        <f t="shared" si="362"/>
        <v/>
      </c>
    </row>
    <row r="7709" spans="1:24" x14ac:dyDescent="0.25">
      <c r="A7709"/>
      <c r="B7709"/>
      <c r="C7709" s="3"/>
      <c r="D7709"/>
      <c r="E7709"/>
      <c r="F7709"/>
      <c r="G7709"/>
      <c r="I7709"/>
      <c r="J7709"/>
      <c r="L7709"/>
      <c r="M7709"/>
      <c r="N7709"/>
      <c r="O7709"/>
      <c r="P7709"/>
      <c r="Q7709"/>
      <c r="S7709" s="5" t="str">
        <f t="shared" si="360"/>
        <v/>
      </c>
      <c r="T7709" s="17" t="str">
        <f>IF($C7709&lt;&gt;"", CEILING(TIME(HOUR($C7709), MINUTE($C7709), SECOND($C7709)), "00:"&amp;TEXT(Analysis!$H$3, "00")), "")</f>
        <v/>
      </c>
      <c r="U7709" s="3" t="str">
        <f t="shared" si="361"/>
        <v/>
      </c>
      <c r="X7709" t="str">
        <f t="shared" si="362"/>
        <v/>
      </c>
    </row>
    <row r="7710" spans="1:24" x14ac:dyDescent="0.25">
      <c r="A7710"/>
      <c r="B7710"/>
      <c r="C7710" s="3"/>
      <c r="D7710"/>
      <c r="E7710"/>
      <c r="F7710"/>
      <c r="G7710"/>
      <c r="I7710"/>
      <c r="J7710"/>
      <c r="L7710"/>
      <c r="M7710"/>
      <c r="N7710"/>
      <c r="O7710"/>
      <c r="P7710"/>
      <c r="Q7710"/>
      <c r="S7710" s="5" t="str">
        <f t="shared" si="360"/>
        <v/>
      </c>
      <c r="T7710" s="17" t="str">
        <f>IF($C7710&lt;&gt;"", CEILING(TIME(HOUR($C7710), MINUTE($C7710), SECOND($C7710)), "00:"&amp;TEXT(Analysis!$H$3, "00")), "")</f>
        <v/>
      </c>
      <c r="U7710" s="3" t="str">
        <f t="shared" si="361"/>
        <v/>
      </c>
      <c r="X7710" t="str">
        <f t="shared" si="362"/>
        <v/>
      </c>
    </row>
    <row r="7711" spans="1:24" x14ac:dyDescent="0.25">
      <c r="A7711"/>
      <c r="B7711"/>
      <c r="C7711" s="3"/>
      <c r="D7711"/>
      <c r="E7711"/>
      <c r="F7711"/>
      <c r="G7711"/>
      <c r="I7711"/>
      <c r="J7711"/>
      <c r="L7711"/>
      <c r="M7711"/>
      <c r="N7711"/>
      <c r="O7711"/>
      <c r="P7711"/>
      <c r="Q7711"/>
      <c r="S7711" s="5" t="str">
        <f t="shared" si="360"/>
        <v/>
      </c>
      <c r="T7711" s="17" t="str">
        <f>IF($C7711&lt;&gt;"", CEILING(TIME(HOUR($C7711), MINUTE($C7711), SECOND($C7711)), "00:"&amp;TEXT(Analysis!$H$3, "00")), "")</f>
        <v/>
      </c>
      <c r="U7711" s="3" t="str">
        <f t="shared" si="361"/>
        <v/>
      </c>
      <c r="X7711" t="str">
        <f t="shared" si="362"/>
        <v/>
      </c>
    </row>
    <row r="7712" spans="1:24" x14ac:dyDescent="0.25">
      <c r="A7712"/>
      <c r="B7712"/>
      <c r="C7712" s="3"/>
      <c r="D7712"/>
      <c r="E7712"/>
      <c r="F7712"/>
      <c r="G7712"/>
      <c r="I7712"/>
      <c r="J7712"/>
      <c r="L7712"/>
      <c r="M7712"/>
      <c r="N7712"/>
      <c r="O7712"/>
      <c r="P7712"/>
      <c r="Q7712"/>
      <c r="S7712" s="5" t="str">
        <f t="shared" si="360"/>
        <v/>
      </c>
      <c r="T7712" s="17" t="str">
        <f>IF($C7712&lt;&gt;"", CEILING(TIME(HOUR($C7712), MINUTE($C7712), SECOND($C7712)), "00:"&amp;TEXT(Analysis!$H$3, "00")), "")</f>
        <v/>
      </c>
      <c r="U7712" s="3" t="str">
        <f t="shared" si="361"/>
        <v/>
      </c>
      <c r="X7712" t="str">
        <f t="shared" si="362"/>
        <v/>
      </c>
    </row>
    <row r="7713" spans="1:24" x14ac:dyDescent="0.25">
      <c r="A7713"/>
      <c r="B7713"/>
      <c r="C7713" s="3"/>
      <c r="D7713"/>
      <c r="E7713"/>
      <c r="F7713"/>
      <c r="G7713"/>
      <c r="I7713"/>
      <c r="J7713"/>
      <c r="L7713"/>
      <c r="M7713"/>
      <c r="N7713"/>
      <c r="O7713"/>
      <c r="P7713"/>
      <c r="Q7713"/>
      <c r="S7713" s="5" t="str">
        <f t="shared" si="360"/>
        <v/>
      </c>
      <c r="T7713" s="17" t="str">
        <f>IF($C7713&lt;&gt;"", CEILING(TIME(HOUR($C7713), MINUTE($C7713), SECOND($C7713)), "00:"&amp;TEXT(Analysis!$H$3, "00")), "")</f>
        <v/>
      </c>
      <c r="U7713" s="3" t="str">
        <f t="shared" si="361"/>
        <v/>
      </c>
      <c r="X7713" t="str">
        <f t="shared" si="362"/>
        <v/>
      </c>
    </row>
    <row r="7714" spans="1:24" x14ac:dyDescent="0.25">
      <c r="A7714"/>
      <c r="B7714"/>
      <c r="C7714" s="3"/>
      <c r="D7714"/>
      <c r="E7714"/>
      <c r="F7714"/>
      <c r="G7714"/>
      <c r="I7714"/>
      <c r="J7714"/>
      <c r="L7714"/>
      <c r="M7714"/>
      <c r="N7714"/>
      <c r="O7714"/>
      <c r="P7714"/>
      <c r="Q7714"/>
      <c r="S7714" s="5" t="str">
        <f t="shared" si="360"/>
        <v/>
      </c>
      <c r="T7714" s="17" t="str">
        <f>IF($C7714&lt;&gt;"", CEILING(TIME(HOUR($C7714), MINUTE($C7714), SECOND($C7714)), "00:"&amp;TEXT(Analysis!$H$3, "00")), "")</f>
        <v/>
      </c>
      <c r="U7714" s="3" t="str">
        <f t="shared" si="361"/>
        <v/>
      </c>
      <c r="X7714" t="str">
        <f t="shared" si="362"/>
        <v/>
      </c>
    </row>
    <row r="7715" spans="1:24" x14ac:dyDescent="0.25">
      <c r="A7715"/>
      <c r="B7715"/>
      <c r="C7715" s="3"/>
      <c r="D7715"/>
      <c r="E7715"/>
      <c r="F7715"/>
      <c r="G7715"/>
      <c r="I7715"/>
      <c r="J7715"/>
      <c r="L7715"/>
      <c r="M7715"/>
      <c r="N7715"/>
      <c r="O7715"/>
      <c r="P7715"/>
      <c r="Q7715"/>
      <c r="S7715" s="5" t="str">
        <f t="shared" si="360"/>
        <v/>
      </c>
      <c r="T7715" s="17" t="str">
        <f>IF($C7715&lt;&gt;"", CEILING(TIME(HOUR($C7715), MINUTE($C7715), SECOND($C7715)), "00:"&amp;TEXT(Analysis!$H$3, "00")), "")</f>
        <v/>
      </c>
      <c r="U7715" s="3" t="str">
        <f t="shared" si="361"/>
        <v/>
      </c>
      <c r="X7715" t="str">
        <f t="shared" si="362"/>
        <v/>
      </c>
    </row>
    <row r="7716" spans="1:24" x14ac:dyDescent="0.25">
      <c r="A7716"/>
      <c r="B7716"/>
      <c r="C7716" s="3"/>
      <c r="D7716"/>
      <c r="E7716"/>
      <c r="F7716"/>
      <c r="G7716"/>
      <c r="I7716"/>
      <c r="J7716"/>
      <c r="L7716"/>
      <c r="M7716"/>
      <c r="N7716"/>
      <c r="O7716"/>
      <c r="P7716"/>
      <c r="Q7716"/>
      <c r="S7716" s="5" t="str">
        <f t="shared" si="360"/>
        <v/>
      </c>
      <c r="T7716" s="17" t="str">
        <f>IF($C7716&lt;&gt;"", CEILING(TIME(HOUR($C7716), MINUTE($C7716), SECOND($C7716)), "00:"&amp;TEXT(Analysis!$H$3, "00")), "")</f>
        <v/>
      </c>
      <c r="U7716" s="3" t="str">
        <f t="shared" si="361"/>
        <v/>
      </c>
      <c r="X7716" t="str">
        <f t="shared" si="362"/>
        <v/>
      </c>
    </row>
    <row r="7717" spans="1:24" x14ac:dyDescent="0.25">
      <c r="A7717"/>
      <c r="B7717"/>
      <c r="C7717" s="3"/>
      <c r="D7717"/>
      <c r="E7717"/>
      <c r="F7717"/>
      <c r="G7717"/>
      <c r="I7717"/>
      <c r="J7717"/>
      <c r="L7717"/>
      <c r="M7717"/>
      <c r="N7717"/>
      <c r="O7717"/>
      <c r="P7717"/>
      <c r="Q7717"/>
      <c r="S7717" s="5" t="str">
        <f t="shared" si="360"/>
        <v/>
      </c>
      <c r="T7717" s="17" t="str">
        <f>IF($C7717&lt;&gt;"", CEILING(TIME(HOUR($C7717), MINUTE($C7717), SECOND($C7717)), "00:"&amp;TEXT(Analysis!$H$3, "00")), "")</f>
        <v/>
      </c>
      <c r="U7717" s="3" t="str">
        <f t="shared" si="361"/>
        <v/>
      </c>
      <c r="X7717" t="str">
        <f t="shared" si="362"/>
        <v/>
      </c>
    </row>
    <row r="7718" spans="1:24" x14ac:dyDescent="0.25">
      <c r="A7718"/>
      <c r="B7718"/>
      <c r="C7718" s="3"/>
      <c r="D7718"/>
      <c r="E7718"/>
      <c r="F7718"/>
      <c r="G7718"/>
      <c r="I7718"/>
      <c r="J7718"/>
      <c r="L7718"/>
      <c r="M7718"/>
      <c r="N7718"/>
      <c r="O7718"/>
      <c r="P7718"/>
      <c r="Q7718"/>
      <c r="S7718" s="5" t="str">
        <f t="shared" si="360"/>
        <v/>
      </c>
      <c r="T7718" s="17" t="str">
        <f>IF($C7718&lt;&gt;"", CEILING(TIME(HOUR($C7718), MINUTE($C7718), SECOND($C7718)), "00:"&amp;TEXT(Analysis!$H$3, "00")), "")</f>
        <v/>
      </c>
      <c r="U7718" s="3" t="str">
        <f t="shared" si="361"/>
        <v/>
      </c>
      <c r="X7718" t="str">
        <f t="shared" si="362"/>
        <v/>
      </c>
    </row>
    <row r="7719" spans="1:24" x14ac:dyDescent="0.25">
      <c r="A7719"/>
      <c r="B7719"/>
      <c r="C7719" s="3"/>
      <c r="D7719"/>
      <c r="E7719"/>
      <c r="F7719"/>
      <c r="G7719"/>
      <c r="I7719"/>
      <c r="J7719"/>
      <c r="L7719"/>
      <c r="M7719"/>
      <c r="N7719"/>
      <c r="O7719"/>
      <c r="P7719"/>
      <c r="Q7719"/>
      <c r="S7719" s="5" t="str">
        <f t="shared" si="360"/>
        <v/>
      </c>
      <c r="T7719" s="17" t="str">
        <f>IF($C7719&lt;&gt;"", CEILING(TIME(HOUR($C7719), MINUTE($C7719), SECOND($C7719)), "00:"&amp;TEXT(Analysis!$H$3, "00")), "")</f>
        <v/>
      </c>
      <c r="U7719" s="3" t="str">
        <f t="shared" si="361"/>
        <v/>
      </c>
      <c r="X7719" t="str">
        <f t="shared" si="362"/>
        <v/>
      </c>
    </row>
    <row r="7720" spans="1:24" x14ac:dyDescent="0.25">
      <c r="A7720"/>
      <c r="B7720"/>
      <c r="C7720" s="3"/>
      <c r="D7720"/>
      <c r="E7720"/>
      <c r="F7720"/>
      <c r="G7720"/>
      <c r="I7720"/>
      <c r="J7720"/>
      <c r="L7720"/>
      <c r="M7720"/>
      <c r="N7720"/>
      <c r="O7720"/>
      <c r="P7720"/>
      <c r="Q7720"/>
      <c r="S7720" s="5" t="str">
        <f t="shared" si="360"/>
        <v/>
      </c>
      <c r="T7720" s="17" t="str">
        <f>IF($C7720&lt;&gt;"", CEILING(TIME(HOUR($C7720), MINUTE($C7720), SECOND($C7720)), "00:"&amp;TEXT(Analysis!$H$3, "00")), "")</f>
        <v/>
      </c>
      <c r="U7720" s="3" t="str">
        <f t="shared" si="361"/>
        <v/>
      </c>
      <c r="X7720" t="str">
        <f t="shared" si="362"/>
        <v/>
      </c>
    </row>
    <row r="7721" spans="1:24" x14ac:dyDescent="0.25">
      <c r="A7721"/>
      <c r="B7721"/>
      <c r="C7721" s="3"/>
      <c r="D7721"/>
      <c r="E7721"/>
      <c r="F7721"/>
      <c r="G7721"/>
      <c r="I7721"/>
      <c r="J7721"/>
      <c r="L7721"/>
      <c r="M7721"/>
      <c r="N7721"/>
      <c r="O7721"/>
      <c r="P7721"/>
      <c r="Q7721"/>
      <c r="S7721" s="5" t="str">
        <f t="shared" si="360"/>
        <v/>
      </c>
      <c r="T7721" s="17" t="str">
        <f>IF($C7721&lt;&gt;"", CEILING(TIME(HOUR($C7721), MINUTE($C7721), SECOND($C7721)), "00:"&amp;TEXT(Analysis!$H$3, "00")), "")</f>
        <v/>
      </c>
      <c r="U7721" s="3" t="str">
        <f t="shared" si="361"/>
        <v/>
      </c>
      <c r="X7721" t="str">
        <f t="shared" si="362"/>
        <v/>
      </c>
    </row>
    <row r="7722" spans="1:24" x14ac:dyDescent="0.25">
      <c r="A7722"/>
      <c r="B7722"/>
      <c r="C7722" s="3"/>
      <c r="D7722"/>
      <c r="E7722"/>
      <c r="F7722"/>
      <c r="G7722"/>
      <c r="I7722"/>
      <c r="J7722"/>
      <c r="L7722"/>
      <c r="M7722"/>
      <c r="N7722"/>
      <c r="O7722"/>
      <c r="P7722"/>
      <c r="Q7722"/>
      <c r="S7722" s="5" t="str">
        <f t="shared" si="360"/>
        <v/>
      </c>
      <c r="T7722" s="17" t="str">
        <f>IF($C7722&lt;&gt;"", CEILING(TIME(HOUR($C7722), MINUTE($C7722), SECOND($C7722)), "00:"&amp;TEXT(Analysis!$H$3, "00")), "")</f>
        <v/>
      </c>
      <c r="U7722" s="3" t="str">
        <f t="shared" si="361"/>
        <v/>
      </c>
      <c r="X7722" t="str">
        <f t="shared" si="362"/>
        <v/>
      </c>
    </row>
    <row r="7723" spans="1:24" x14ac:dyDescent="0.25">
      <c r="A7723"/>
      <c r="B7723"/>
      <c r="C7723" s="3"/>
      <c r="D7723"/>
      <c r="E7723"/>
      <c r="F7723"/>
      <c r="G7723"/>
      <c r="I7723"/>
      <c r="J7723"/>
      <c r="L7723"/>
      <c r="M7723"/>
      <c r="N7723"/>
      <c r="O7723"/>
      <c r="P7723"/>
      <c r="Q7723"/>
      <c r="S7723" s="5" t="str">
        <f t="shared" si="360"/>
        <v/>
      </c>
      <c r="T7723" s="17" t="str">
        <f>IF($C7723&lt;&gt;"", CEILING(TIME(HOUR($C7723), MINUTE($C7723), SECOND($C7723)), "00:"&amp;TEXT(Analysis!$H$3, "00")), "")</f>
        <v/>
      </c>
      <c r="U7723" s="3" t="str">
        <f t="shared" si="361"/>
        <v/>
      </c>
      <c r="X7723" t="str">
        <f t="shared" si="362"/>
        <v/>
      </c>
    </row>
    <row r="7724" spans="1:24" x14ac:dyDescent="0.25">
      <c r="A7724"/>
      <c r="B7724"/>
      <c r="C7724" s="3"/>
      <c r="D7724"/>
      <c r="E7724"/>
      <c r="F7724"/>
      <c r="G7724"/>
      <c r="I7724"/>
      <c r="J7724"/>
      <c r="L7724"/>
      <c r="M7724"/>
      <c r="N7724"/>
      <c r="O7724"/>
      <c r="P7724"/>
      <c r="Q7724"/>
      <c r="S7724" s="5" t="str">
        <f t="shared" si="360"/>
        <v/>
      </c>
      <c r="T7724" s="17" t="str">
        <f>IF($C7724&lt;&gt;"", CEILING(TIME(HOUR($C7724), MINUTE($C7724), SECOND($C7724)), "00:"&amp;TEXT(Analysis!$H$3, "00")), "")</f>
        <v/>
      </c>
      <c r="U7724" s="3" t="str">
        <f t="shared" si="361"/>
        <v/>
      </c>
      <c r="X7724" t="str">
        <f t="shared" si="362"/>
        <v/>
      </c>
    </row>
    <row r="7725" spans="1:24" x14ac:dyDescent="0.25">
      <c r="A7725"/>
      <c r="B7725"/>
      <c r="C7725" s="3"/>
      <c r="D7725"/>
      <c r="E7725"/>
      <c r="F7725"/>
      <c r="G7725"/>
      <c r="I7725"/>
      <c r="J7725"/>
      <c r="L7725"/>
      <c r="M7725"/>
      <c r="N7725"/>
      <c r="O7725"/>
      <c r="P7725"/>
      <c r="Q7725"/>
      <c r="S7725" s="5" t="str">
        <f t="shared" si="360"/>
        <v/>
      </c>
      <c r="T7725" s="17" t="str">
        <f>IF($C7725&lt;&gt;"", CEILING(TIME(HOUR($C7725), MINUTE($C7725), SECOND($C7725)), "00:"&amp;TEXT(Analysis!$H$3, "00")), "")</f>
        <v/>
      </c>
      <c r="U7725" s="3" t="str">
        <f t="shared" si="361"/>
        <v/>
      </c>
      <c r="X7725" t="str">
        <f t="shared" si="362"/>
        <v/>
      </c>
    </row>
    <row r="7726" spans="1:24" x14ac:dyDescent="0.25">
      <c r="A7726"/>
      <c r="B7726"/>
      <c r="C7726" s="3"/>
      <c r="D7726"/>
      <c r="E7726"/>
      <c r="F7726"/>
      <c r="G7726"/>
      <c r="I7726"/>
      <c r="J7726"/>
      <c r="L7726"/>
      <c r="M7726"/>
      <c r="N7726"/>
      <c r="O7726"/>
      <c r="P7726"/>
      <c r="Q7726"/>
      <c r="S7726" s="5" t="str">
        <f t="shared" si="360"/>
        <v/>
      </c>
      <c r="T7726" s="17" t="str">
        <f>IF($C7726&lt;&gt;"", CEILING(TIME(HOUR($C7726), MINUTE($C7726), SECOND($C7726)), "00:"&amp;TEXT(Analysis!$H$3, "00")), "")</f>
        <v/>
      </c>
      <c r="U7726" s="3" t="str">
        <f t="shared" si="361"/>
        <v/>
      </c>
      <c r="X7726" t="str">
        <f t="shared" si="362"/>
        <v/>
      </c>
    </row>
    <row r="7727" spans="1:24" x14ac:dyDescent="0.25">
      <c r="A7727"/>
      <c r="B7727"/>
      <c r="C7727" s="3"/>
      <c r="D7727"/>
      <c r="E7727"/>
      <c r="F7727"/>
      <c r="G7727"/>
      <c r="I7727"/>
      <c r="J7727"/>
      <c r="L7727"/>
      <c r="M7727"/>
      <c r="N7727"/>
      <c r="O7727"/>
      <c r="P7727"/>
      <c r="Q7727"/>
      <c r="S7727" s="5" t="str">
        <f t="shared" si="360"/>
        <v/>
      </c>
      <c r="T7727" s="17" t="str">
        <f>IF($C7727&lt;&gt;"", CEILING(TIME(HOUR($C7727), MINUTE($C7727), SECOND($C7727)), "00:"&amp;TEXT(Analysis!$H$3, "00")), "")</f>
        <v/>
      </c>
      <c r="U7727" s="3" t="str">
        <f t="shared" si="361"/>
        <v/>
      </c>
      <c r="X7727" t="str">
        <f t="shared" si="362"/>
        <v/>
      </c>
    </row>
    <row r="7728" spans="1:24" x14ac:dyDescent="0.25">
      <c r="A7728"/>
      <c r="B7728"/>
      <c r="C7728" s="3"/>
      <c r="D7728"/>
      <c r="E7728"/>
      <c r="F7728"/>
      <c r="G7728"/>
      <c r="I7728"/>
      <c r="J7728"/>
      <c r="L7728"/>
      <c r="M7728"/>
      <c r="N7728"/>
      <c r="O7728"/>
      <c r="P7728"/>
      <c r="Q7728"/>
      <c r="S7728" s="5" t="str">
        <f t="shared" si="360"/>
        <v/>
      </c>
      <c r="T7728" s="17" t="str">
        <f>IF($C7728&lt;&gt;"", CEILING(TIME(HOUR($C7728), MINUTE($C7728), SECOND($C7728)), "00:"&amp;TEXT(Analysis!$H$3, "00")), "")</f>
        <v/>
      </c>
      <c r="U7728" s="3" t="str">
        <f t="shared" si="361"/>
        <v/>
      </c>
      <c r="X7728" t="str">
        <f t="shared" si="362"/>
        <v/>
      </c>
    </row>
    <row r="7729" spans="1:24" x14ac:dyDescent="0.25">
      <c r="A7729"/>
      <c r="B7729"/>
      <c r="C7729" s="3"/>
      <c r="D7729"/>
      <c r="E7729"/>
      <c r="F7729"/>
      <c r="G7729"/>
      <c r="I7729"/>
      <c r="J7729"/>
      <c r="L7729"/>
      <c r="M7729"/>
      <c r="N7729"/>
      <c r="O7729"/>
      <c r="P7729"/>
      <c r="Q7729"/>
      <c r="S7729" s="5" t="str">
        <f t="shared" si="360"/>
        <v/>
      </c>
      <c r="T7729" s="17" t="str">
        <f>IF($C7729&lt;&gt;"", CEILING(TIME(HOUR($C7729), MINUTE($C7729), SECOND($C7729)), "00:"&amp;TEXT(Analysis!$H$3, "00")), "")</f>
        <v/>
      </c>
      <c r="U7729" s="3" t="str">
        <f t="shared" si="361"/>
        <v/>
      </c>
      <c r="X7729" t="str">
        <f t="shared" si="362"/>
        <v/>
      </c>
    </row>
    <row r="7730" spans="1:24" x14ac:dyDescent="0.25">
      <c r="A7730"/>
      <c r="B7730"/>
      <c r="C7730" s="3"/>
      <c r="D7730"/>
      <c r="E7730"/>
      <c r="F7730"/>
      <c r="G7730"/>
      <c r="I7730"/>
      <c r="J7730"/>
      <c r="L7730"/>
      <c r="M7730"/>
      <c r="N7730"/>
      <c r="O7730"/>
      <c r="P7730"/>
      <c r="Q7730"/>
      <c r="S7730" s="5" t="str">
        <f t="shared" si="360"/>
        <v/>
      </c>
      <c r="T7730" s="17" t="str">
        <f>IF($C7730&lt;&gt;"", CEILING(TIME(HOUR($C7730), MINUTE($C7730), SECOND($C7730)), "00:"&amp;TEXT(Analysis!$H$3, "00")), "")</f>
        <v/>
      </c>
      <c r="U7730" s="3" t="str">
        <f t="shared" si="361"/>
        <v/>
      </c>
      <c r="X7730" t="str">
        <f t="shared" si="362"/>
        <v/>
      </c>
    </row>
    <row r="7731" spans="1:24" x14ac:dyDescent="0.25">
      <c r="A7731"/>
      <c r="B7731"/>
      <c r="C7731" s="3"/>
      <c r="D7731"/>
      <c r="E7731"/>
      <c r="F7731"/>
      <c r="G7731"/>
      <c r="I7731"/>
      <c r="J7731"/>
      <c r="L7731"/>
      <c r="M7731"/>
      <c r="N7731"/>
      <c r="O7731"/>
      <c r="P7731"/>
      <c r="Q7731"/>
      <c r="S7731" s="5" t="str">
        <f t="shared" si="360"/>
        <v/>
      </c>
      <c r="T7731" s="17" t="str">
        <f>IF($C7731&lt;&gt;"", CEILING(TIME(HOUR($C7731), MINUTE($C7731), SECOND($C7731)), "00:"&amp;TEXT(Analysis!$H$3, "00")), "")</f>
        <v/>
      </c>
      <c r="U7731" s="3" t="str">
        <f t="shared" si="361"/>
        <v/>
      </c>
      <c r="X7731" t="str">
        <f t="shared" si="362"/>
        <v/>
      </c>
    </row>
    <row r="7732" spans="1:24" x14ac:dyDescent="0.25">
      <c r="A7732"/>
      <c r="B7732"/>
      <c r="C7732" s="3"/>
      <c r="D7732"/>
      <c r="E7732"/>
      <c r="F7732"/>
      <c r="G7732"/>
      <c r="I7732"/>
      <c r="J7732"/>
      <c r="L7732"/>
      <c r="M7732"/>
      <c r="N7732"/>
      <c r="O7732"/>
      <c r="P7732"/>
      <c r="Q7732"/>
      <c r="S7732" s="5" t="str">
        <f t="shared" si="360"/>
        <v/>
      </c>
      <c r="T7732" s="17" t="str">
        <f>IF($C7732&lt;&gt;"", CEILING(TIME(HOUR($C7732), MINUTE($C7732), SECOND($C7732)), "00:"&amp;TEXT(Analysis!$H$3, "00")), "")</f>
        <v/>
      </c>
      <c r="U7732" s="3" t="str">
        <f t="shared" si="361"/>
        <v/>
      </c>
      <c r="X7732" t="str">
        <f t="shared" si="362"/>
        <v/>
      </c>
    </row>
    <row r="7733" spans="1:24" x14ac:dyDescent="0.25">
      <c r="A7733"/>
      <c r="B7733"/>
      <c r="C7733" s="3"/>
      <c r="D7733"/>
      <c r="E7733"/>
      <c r="F7733"/>
      <c r="G7733"/>
      <c r="I7733"/>
      <c r="J7733"/>
      <c r="L7733"/>
      <c r="M7733"/>
      <c r="N7733"/>
      <c r="O7733"/>
      <c r="P7733"/>
      <c r="Q7733"/>
      <c r="S7733" s="5" t="str">
        <f t="shared" si="360"/>
        <v/>
      </c>
      <c r="T7733" s="17" t="str">
        <f>IF($C7733&lt;&gt;"", CEILING(TIME(HOUR($C7733), MINUTE($C7733), SECOND($C7733)), "00:"&amp;TEXT(Analysis!$H$3, "00")), "")</f>
        <v/>
      </c>
      <c r="U7733" s="3" t="str">
        <f t="shared" si="361"/>
        <v/>
      </c>
      <c r="X7733" t="str">
        <f t="shared" si="362"/>
        <v/>
      </c>
    </row>
    <row r="7734" spans="1:24" x14ac:dyDescent="0.25">
      <c r="A7734"/>
      <c r="B7734"/>
      <c r="C7734" s="3"/>
      <c r="D7734"/>
      <c r="E7734"/>
      <c r="F7734"/>
      <c r="G7734"/>
      <c r="I7734"/>
      <c r="J7734"/>
      <c r="L7734"/>
      <c r="M7734"/>
      <c r="N7734"/>
      <c r="O7734"/>
      <c r="P7734"/>
      <c r="Q7734"/>
      <c r="S7734" s="5" t="str">
        <f t="shared" si="360"/>
        <v/>
      </c>
      <c r="T7734" s="17" t="str">
        <f>IF($C7734&lt;&gt;"", CEILING(TIME(HOUR($C7734), MINUTE($C7734), SECOND($C7734)), "00:"&amp;TEXT(Analysis!$H$3, "00")), "")</f>
        <v/>
      </c>
      <c r="U7734" s="3" t="str">
        <f t="shared" si="361"/>
        <v/>
      </c>
      <c r="X7734" t="str">
        <f t="shared" si="362"/>
        <v/>
      </c>
    </row>
    <row r="7735" spans="1:24" x14ac:dyDescent="0.25">
      <c r="A7735"/>
      <c r="B7735"/>
      <c r="C7735" s="3"/>
      <c r="D7735"/>
      <c r="E7735"/>
      <c r="F7735"/>
      <c r="G7735"/>
      <c r="I7735"/>
      <c r="J7735"/>
      <c r="L7735"/>
      <c r="M7735"/>
      <c r="N7735"/>
      <c r="O7735"/>
      <c r="P7735"/>
      <c r="Q7735"/>
      <c r="S7735" s="5" t="str">
        <f t="shared" si="360"/>
        <v/>
      </c>
      <c r="T7735" s="17" t="str">
        <f>IF($C7735&lt;&gt;"", CEILING(TIME(HOUR($C7735), MINUTE($C7735), SECOND($C7735)), "00:"&amp;TEXT(Analysis!$H$3, "00")), "")</f>
        <v/>
      </c>
      <c r="U7735" s="3" t="str">
        <f t="shared" si="361"/>
        <v/>
      </c>
      <c r="X7735" t="str">
        <f t="shared" si="362"/>
        <v/>
      </c>
    </row>
    <row r="7736" spans="1:24" x14ac:dyDescent="0.25">
      <c r="A7736"/>
      <c r="B7736"/>
      <c r="C7736" s="3"/>
      <c r="D7736"/>
      <c r="E7736"/>
      <c r="F7736"/>
      <c r="G7736"/>
      <c r="I7736"/>
      <c r="J7736"/>
      <c r="L7736"/>
      <c r="M7736"/>
      <c r="N7736"/>
      <c r="O7736"/>
      <c r="P7736"/>
      <c r="Q7736"/>
      <c r="S7736" s="5" t="str">
        <f t="shared" si="360"/>
        <v/>
      </c>
      <c r="T7736" s="17" t="str">
        <f>IF($C7736&lt;&gt;"", CEILING(TIME(HOUR($C7736), MINUTE($C7736), SECOND($C7736)), "00:"&amp;TEXT(Analysis!$H$3, "00")), "")</f>
        <v/>
      </c>
      <c r="U7736" s="3" t="str">
        <f t="shared" si="361"/>
        <v/>
      </c>
      <c r="X7736" t="str">
        <f t="shared" si="362"/>
        <v/>
      </c>
    </row>
    <row r="7737" spans="1:24" x14ac:dyDescent="0.25">
      <c r="A7737"/>
      <c r="B7737"/>
      <c r="C7737" s="3"/>
      <c r="D7737"/>
      <c r="E7737"/>
      <c r="F7737"/>
      <c r="G7737"/>
      <c r="I7737"/>
      <c r="J7737"/>
      <c r="L7737"/>
      <c r="M7737"/>
      <c r="N7737"/>
      <c r="O7737"/>
      <c r="P7737"/>
      <c r="Q7737"/>
      <c r="S7737" s="5" t="str">
        <f t="shared" si="360"/>
        <v/>
      </c>
      <c r="T7737" s="17" t="str">
        <f>IF($C7737&lt;&gt;"", CEILING(TIME(HOUR($C7737), MINUTE($C7737), SECOND($C7737)), "00:"&amp;TEXT(Analysis!$H$3, "00")), "")</f>
        <v/>
      </c>
      <c r="U7737" s="3" t="str">
        <f t="shared" si="361"/>
        <v/>
      </c>
      <c r="X7737" t="str">
        <f t="shared" si="362"/>
        <v/>
      </c>
    </row>
    <row r="7738" spans="1:24" x14ac:dyDescent="0.25">
      <c r="A7738"/>
      <c r="B7738"/>
      <c r="C7738" s="3"/>
      <c r="D7738"/>
      <c r="E7738"/>
      <c r="F7738"/>
      <c r="G7738"/>
      <c r="I7738"/>
      <c r="J7738"/>
      <c r="L7738"/>
      <c r="M7738"/>
      <c r="N7738"/>
      <c r="O7738"/>
      <c r="P7738"/>
      <c r="Q7738"/>
      <c r="S7738" s="5" t="str">
        <f t="shared" si="360"/>
        <v/>
      </c>
      <c r="T7738" s="17" t="str">
        <f>IF($C7738&lt;&gt;"", CEILING(TIME(HOUR($C7738), MINUTE($C7738), SECOND($C7738)), "00:"&amp;TEXT(Analysis!$H$3, "00")), "")</f>
        <v/>
      </c>
      <c r="U7738" s="3" t="str">
        <f t="shared" si="361"/>
        <v/>
      </c>
      <c r="X7738" t="str">
        <f t="shared" si="362"/>
        <v/>
      </c>
    </row>
    <row r="7739" spans="1:24" x14ac:dyDescent="0.25">
      <c r="A7739"/>
      <c r="B7739"/>
      <c r="C7739" s="3"/>
      <c r="D7739"/>
      <c r="E7739"/>
      <c r="F7739"/>
      <c r="G7739"/>
      <c r="I7739"/>
      <c r="J7739"/>
      <c r="L7739"/>
      <c r="M7739"/>
      <c r="N7739"/>
      <c r="O7739"/>
      <c r="P7739"/>
      <c r="Q7739"/>
      <c r="S7739" s="5" t="str">
        <f t="shared" si="360"/>
        <v/>
      </c>
      <c r="T7739" s="17" t="str">
        <f>IF($C7739&lt;&gt;"", CEILING(TIME(HOUR($C7739), MINUTE($C7739), SECOND($C7739)), "00:"&amp;TEXT(Analysis!$H$3, "00")), "")</f>
        <v/>
      </c>
      <c r="U7739" s="3" t="str">
        <f t="shared" si="361"/>
        <v/>
      </c>
      <c r="X7739" t="str">
        <f t="shared" si="362"/>
        <v/>
      </c>
    </row>
    <row r="7740" spans="1:24" x14ac:dyDescent="0.25">
      <c r="A7740"/>
      <c r="B7740"/>
      <c r="C7740" s="3"/>
      <c r="D7740"/>
      <c r="E7740"/>
      <c r="F7740"/>
      <c r="G7740"/>
      <c r="I7740"/>
      <c r="J7740"/>
      <c r="L7740"/>
      <c r="M7740"/>
      <c r="N7740"/>
      <c r="O7740"/>
      <c r="P7740"/>
      <c r="Q7740"/>
      <c r="S7740" s="5" t="str">
        <f t="shared" si="360"/>
        <v/>
      </c>
      <c r="T7740" s="17" t="str">
        <f>IF($C7740&lt;&gt;"", CEILING(TIME(HOUR($C7740), MINUTE($C7740), SECOND($C7740)), "00:"&amp;TEXT(Analysis!$H$3, "00")), "")</f>
        <v/>
      </c>
      <c r="U7740" s="3" t="str">
        <f t="shared" si="361"/>
        <v/>
      </c>
      <c r="X7740" t="str">
        <f t="shared" si="362"/>
        <v/>
      </c>
    </row>
    <row r="7741" spans="1:24" x14ac:dyDescent="0.25">
      <c r="A7741"/>
      <c r="B7741"/>
      <c r="C7741" s="3"/>
      <c r="D7741"/>
      <c r="E7741"/>
      <c r="F7741"/>
      <c r="G7741"/>
      <c r="I7741"/>
      <c r="J7741"/>
      <c r="L7741"/>
      <c r="M7741"/>
      <c r="N7741"/>
      <c r="O7741"/>
      <c r="P7741"/>
      <c r="Q7741"/>
      <c r="S7741" s="5" t="str">
        <f t="shared" si="360"/>
        <v/>
      </c>
      <c r="T7741" s="17" t="str">
        <f>IF($C7741&lt;&gt;"", CEILING(TIME(HOUR($C7741), MINUTE($C7741), SECOND($C7741)), "00:"&amp;TEXT(Analysis!$H$3, "00")), "")</f>
        <v/>
      </c>
      <c r="U7741" s="3" t="str">
        <f t="shared" si="361"/>
        <v/>
      </c>
      <c r="X7741" t="str">
        <f t="shared" si="362"/>
        <v/>
      </c>
    </row>
    <row r="7742" spans="1:24" x14ac:dyDescent="0.25">
      <c r="A7742"/>
      <c r="B7742"/>
      <c r="C7742" s="3"/>
      <c r="D7742"/>
      <c r="E7742"/>
      <c r="F7742"/>
      <c r="G7742"/>
      <c r="I7742"/>
      <c r="J7742"/>
      <c r="L7742"/>
      <c r="M7742"/>
      <c r="N7742"/>
      <c r="O7742"/>
      <c r="P7742"/>
      <c r="Q7742"/>
      <c r="S7742" s="5" t="str">
        <f t="shared" si="360"/>
        <v/>
      </c>
      <c r="T7742" s="17" t="str">
        <f>IF($C7742&lt;&gt;"", CEILING(TIME(HOUR($C7742), MINUTE($C7742), SECOND($C7742)), "00:"&amp;TEXT(Analysis!$H$3, "00")), "")</f>
        <v/>
      </c>
      <c r="U7742" s="3" t="str">
        <f t="shared" si="361"/>
        <v/>
      </c>
      <c r="X7742" t="str">
        <f t="shared" si="362"/>
        <v/>
      </c>
    </row>
    <row r="7743" spans="1:24" x14ac:dyDescent="0.25">
      <c r="A7743"/>
      <c r="B7743"/>
      <c r="C7743" s="3"/>
      <c r="D7743"/>
      <c r="E7743"/>
      <c r="F7743"/>
      <c r="G7743"/>
      <c r="I7743"/>
      <c r="J7743"/>
      <c r="L7743"/>
      <c r="M7743"/>
      <c r="N7743"/>
      <c r="O7743"/>
      <c r="P7743"/>
      <c r="Q7743"/>
      <c r="S7743" s="5" t="str">
        <f t="shared" si="360"/>
        <v/>
      </c>
      <c r="T7743" s="17" t="str">
        <f>IF($C7743&lt;&gt;"", CEILING(TIME(HOUR($C7743), MINUTE($C7743), SECOND($C7743)), "00:"&amp;TEXT(Analysis!$H$3, "00")), "")</f>
        <v/>
      </c>
      <c r="U7743" s="3" t="str">
        <f t="shared" si="361"/>
        <v/>
      </c>
      <c r="X7743" t="str">
        <f t="shared" si="362"/>
        <v/>
      </c>
    </row>
    <row r="7744" spans="1:24" x14ac:dyDescent="0.25">
      <c r="A7744"/>
      <c r="B7744"/>
      <c r="C7744" s="3"/>
      <c r="D7744"/>
      <c r="E7744"/>
      <c r="F7744"/>
      <c r="G7744"/>
      <c r="I7744"/>
      <c r="J7744"/>
      <c r="L7744"/>
      <c r="M7744"/>
      <c r="N7744"/>
      <c r="O7744"/>
      <c r="P7744"/>
      <c r="Q7744"/>
      <c r="S7744" s="5" t="str">
        <f t="shared" si="360"/>
        <v/>
      </c>
      <c r="T7744" s="17" t="str">
        <f>IF($C7744&lt;&gt;"", CEILING(TIME(HOUR($C7744), MINUTE($C7744), SECOND($C7744)), "00:"&amp;TEXT(Analysis!$H$3, "00")), "")</f>
        <v/>
      </c>
      <c r="U7744" s="3" t="str">
        <f t="shared" si="361"/>
        <v/>
      </c>
      <c r="X7744" t="str">
        <f t="shared" si="362"/>
        <v/>
      </c>
    </row>
    <row r="7745" spans="1:24" x14ac:dyDescent="0.25">
      <c r="A7745"/>
      <c r="B7745"/>
      <c r="C7745" s="3"/>
      <c r="D7745"/>
      <c r="E7745"/>
      <c r="F7745"/>
      <c r="G7745"/>
      <c r="I7745"/>
      <c r="J7745"/>
      <c r="L7745"/>
      <c r="M7745"/>
      <c r="N7745"/>
      <c r="O7745"/>
      <c r="P7745"/>
      <c r="Q7745"/>
      <c r="S7745" s="5" t="str">
        <f t="shared" si="360"/>
        <v/>
      </c>
      <c r="T7745" s="17" t="str">
        <f>IF($C7745&lt;&gt;"", CEILING(TIME(HOUR($C7745), MINUTE($C7745), SECOND($C7745)), "00:"&amp;TEXT(Analysis!$H$3, "00")), "")</f>
        <v/>
      </c>
      <c r="U7745" s="3" t="str">
        <f t="shared" si="361"/>
        <v/>
      </c>
      <c r="X7745" t="str">
        <f t="shared" si="362"/>
        <v/>
      </c>
    </row>
    <row r="7746" spans="1:24" x14ac:dyDescent="0.25">
      <c r="A7746"/>
      <c r="B7746"/>
      <c r="C7746" s="3"/>
      <c r="D7746"/>
      <c r="E7746"/>
      <c r="F7746"/>
      <c r="G7746"/>
      <c r="I7746"/>
      <c r="J7746"/>
      <c r="L7746"/>
      <c r="M7746"/>
      <c r="N7746"/>
      <c r="O7746"/>
      <c r="P7746"/>
      <c r="Q7746"/>
      <c r="S7746" s="5" t="str">
        <f t="shared" si="360"/>
        <v/>
      </c>
      <c r="T7746" s="17" t="str">
        <f>IF($C7746&lt;&gt;"", CEILING(TIME(HOUR($C7746), MINUTE($C7746), SECOND($C7746)), "00:"&amp;TEXT(Analysis!$H$3, "00")), "")</f>
        <v/>
      </c>
      <c r="U7746" s="3" t="str">
        <f t="shared" si="361"/>
        <v/>
      </c>
      <c r="X7746" t="str">
        <f t="shared" si="362"/>
        <v/>
      </c>
    </row>
    <row r="7747" spans="1:24" x14ac:dyDescent="0.25">
      <c r="A7747"/>
      <c r="B7747"/>
      <c r="C7747" s="3"/>
      <c r="D7747"/>
      <c r="E7747"/>
      <c r="F7747"/>
      <c r="G7747"/>
      <c r="I7747"/>
      <c r="J7747"/>
      <c r="L7747"/>
      <c r="M7747"/>
      <c r="N7747"/>
      <c r="O7747"/>
      <c r="P7747"/>
      <c r="Q7747"/>
      <c r="S7747" s="5" t="str">
        <f t="shared" ref="S7747:S7810" si="363">IF($C7747&lt;&gt;"",INT($C7747),"")</f>
        <v/>
      </c>
      <c r="T7747" s="17" t="str">
        <f>IF($C7747&lt;&gt;"", CEILING(TIME(HOUR($C7747), MINUTE($C7747), SECOND($C7747)), "00:"&amp;TEXT(Analysis!$H$3, "00")), "")</f>
        <v/>
      </c>
      <c r="U7747" s="3" t="str">
        <f t="shared" ref="U7747:U7810" si="364">IF($C7747&lt;&gt;"",S7747+T7747,"")</f>
        <v/>
      </c>
      <c r="X7747" t="str">
        <f t="shared" ref="X7747:X7810" si="365">IF($W7747&lt;&gt;"", IFERROR(COUNTIF(G:G,W7747), 0), "")</f>
        <v/>
      </c>
    </row>
    <row r="7748" spans="1:24" x14ac:dyDescent="0.25">
      <c r="A7748"/>
      <c r="B7748"/>
      <c r="C7748" s="3"/>
      <c r="D7748"/>
      <c r="E7748"/>
      <c r="F7748"/>
      <c r="G7748"/>
      <c r="I7748"/>
      <c r="J7748"/>
      <c r="L7748"/>
      <c r="M7748"/>
      <c r="N7748"/>
      <c r="O7748"/>
      <c r="P7748"/>
      <c r="Q7748"/>
      <c r="S7748" s="5" t="str">
        <f t="shared" si="363"/>
        <v/>
      </c>
      <c r="T7748" s="17" t="str">
        <f>IF($C7748&lt;&gt;"", CEILING(TIME(HOUR($C7748), MINUTE($C7748), SECOND($C7748)), "00:"&amp;TEXT(Analysis!$H$3, "00")), "")</f>
        <v/>
      </c>
      <c r="U7748" s="3" t="str">
        <f t="shared" si="364"/>
        <v/>
      </c>
      <c r="X7748" t="str">
        <f t="shared" si="365"/>
        <v/>
      </c>
    </row>
    <row r="7749" spans="1:24" x14ac:dyDescent="0.25">
      <c r="A7749"/>
      <c r="B7749"/>
      <c r="C7749" s="3"/>
      <c r="D7749"/>
      <c r="E7749"/>
      <c r="F7749"/>
      <c r="G7749"/>
      <c r="I7749"/>
      <c r="J7749"/>
      <c r="L7749"/>
      <c r="M7749"/>
      <c r="N7749"/>
      <c r="O7749"/>
      <c r="P7749"/>
      <c r="Q7749"/>
      <c r="S7749" s="5" t="str">
        <f t="shared" si="363"/>
        <v/>
      </c>
      <c r="T7749" s="17" t="str">
        <f>IF($C7749&lt;&gt;"", CEILING(TIME(HOUR($C7749), MINUTE($C7749), SECOND($C7749)), "00:"&amp;TEXT(Analysis!$H$3, "00")), "")</f>
        <v/>
      </c>
      <c r="U7749" s="3" t="str">
        <f t="shared" si="364"/>
        <v/>
      </c>
      <c r="X7749" t="str">
        <f t="shared" si="365"/>
        <v/>
      </c>
    </row>
    <row r="7750" spans="1:24" x14ac:dyDescent="0.25">
      <c r="A7750"/>
      <c r="B7750"/>
      <c r="C7750" s="3"/>
      <c r="D7750"/>
      <c r="E7750"/>
      <c r="F7750"/>
      <c r="G7750"/>
      <c r="I7750"/>
      <c r="J7750"/>
      <c r="L7750"/>
      <c r="M7750"/>
      <c r="N7750"/>
      <c r="O7750"/>
      <c r="P7750"/>
      <c r="Q7750"/>
      <c r="S7750" s="5" t="str">
        <f t="shared" si="363"/>
        <v/>
      </c>
      <c r="T7750" s="17" t="str">
        <f>IF($C7750&lt;&gt;"", CEILING(TIME(HOUR($C7750), MINUTE($C7750), SECOND($C7750)), "00:"&amp;TEXT(Analysis!$H$3, "00")), "")</f>
        <v/>
      </c>
      <c r="U7750" s="3" t="str">
        <f t="shared" si="364"/>
        <v/>
      </c>
      <c r="X7750" t="str">
        <f t="shared" si="365"/>
        <v/>
      </c>
    </row>
    <row r="7751" spans="1:24" x14ac:dyDescent="0.25">
      <c r="A7751"/>
      <c r="B7751"/>
      <c r="C7751" s="3"/>
      <c r="D7751"/>
      <c r="E7751"/>
      <c r="F7751"/>
      <c r="G7751"/>
      <c r="I7751"/>
      <c r="J7751"/>
      <c r="L7751"/>
      <c r="M7751"/>
      <c r="N7751"/>
      <c r="O7751"/>
      <c r="P7751"/>
      <c r="Q7751"/>
      <c r="S7751" s="5" t="str">
        <f t="shared" si="363"/>
        <v/>
      </c>
      <c r="T7751" s="17" t="str">
        <f>IF($C7751&lt;&gt;"", CEILING(TIME(HOUR($C7751), MINUTE($C7751), SECOND($C7751)), "00:"&amp;TEXT(Analysis!$H$3, "00")), "")</f>
        <v/>
      </c>
      <c r="U7751" s="3" t="str">
        <f t="shared" si="364"/>
        <v/>
      </c>
      <c r="X7751" t="str">
        <f t="shared" si="365"/>
        <v/>
      </c>
    </row>
    <row r="7752" spans="1:24" x14ac:dyDescent="0.25">
      <c r="A7752"/>
      <c r="B7752"/>
      <c r="C7752" s="3"/>
      <c r="D7752"/>
      <c r="E7752"/>
      <c r="F7752"/>
      <c r="G7752"/>
      <c r="I7752"/>
      <c r="J7752"/>
      <c r="L7752"/>
      <c r="M7752"/>
      <c r="N7752"/>
      <c r="O7752"/>
      <c r="P7752"/>
      <c r="Q7752"/>
      <c r="S7752" s="5" t="str">
        <f t="shared" si="363"/>
        <v/>
      </c>
      <c r="T7752" s="17" t="str">
        <f>IF($C7752&lt;&gt;"", CEILING(TIME(HOUR($C7752), MINUTE($C7752), SECOND($C7752)), "00:"&amp;TEXT(Analysis!$H$3, "00")), "")</f>
        <v/>
      </c>
      <c r="U7752" s="3" t="str">
        <f t="shared" si="364"/>
        <v/>
      </c>
      <c r="X7752" t="str">
        <f t="shared" si="365"/>
        <v/>
      </c>
    </row>
    <row r="7753" spans="1:24" x14ac:dyDescent="0.25">
      <c r="A7753"/>
      <c r="B7753"/>
      <c r="C7753" s="3"/>
      <c r="D7753"/>
      <c r="E7753"/>
      <c r="F7753"/>
      <c r="G7753"/>
      <c r="I7753"/>
      <c r="J7753"/>
      <c r="L7753"/>
      <c r="M7753"/>
      <c r="N7753"/>
      <c r="O7753"/>
      <c r="P7753"/>
      <c r="Q7753"/>
      <c r="S7753" s="5" t="str">
        <f t="shared" si="363"/>
        <v/>
      </c>
      <c r="T7753" s="17" t="str">
        <f>IF($C7753&lt;&gt;"", CEILING(TIME(HOUR($C7753), MINUTE($C7753), SECOND($C7753)), "00:"&amp;TEXT(Analysis!$H$3, "00")), "")</f>
        <v/>
      </c>
      <c r="U7753" s="3" t="str">
        <f t="shared" si="364"/>
        <v/>
      </c>
      <c r="X7753" t="str">
        <f t="shared" si="365"/>
        <v/>
      </c>
    </row>
    <row r="7754" spans="1:24" x14ac:dyDescent="0.25">
      <c r="A7754"/>
      <c r="B7754"/>
      <c r="C7754" s="3"/>
      <c r="D7754"/>
      <c r="E7754"/>
      <c r="F7754"/>
      <c r="G7754"/>
      <c r="I7754"/>
      <c r="J7754"/>
      <c r="L7754"/>
      <c r="M7754"/>
      <c r="N7754"/>
      <c r="O7754"/>
      <c r="P7754"/>
      <c r="Q7754"/>
      <c r="S7754" s="5" t="str">
        <f t="shared" si="363"/>
        <v/>
      </c>
      <c r="T7754" s="17" t="str">
        <f>IF($C7754&lt;&gt;"", CEILING(TIME(HOUR($C7754), MINUTE($C7754), SECOND($C7754)), "00:"&amp;TEXT(Analysis!$H$3, "00")), "")</f>
        <v/>
      </c>
      <c r="U7754" s="3" t="str">
        <f t="shared" si="364"/>
        <v/>
      </c>
      <c r="X7754" t="str">
        <f t="shared" si="365"/>
        <v/>
      </c>
    </row>
    <row r="7755" spans="1:24" x14ac:dyDescent="0.25">
      <c r="A7755"/>
      <c r="B7755"/>
      <c r="C7755" s="3"/>
      <c r="D7755"/>
      <c r="E7755"/>
      <c r="F7755"/>
      <c r="G7755"/>
      <c r="I7755"/>
      <c r="J7755"/>
      <c r="L7755"/>
      <c r="M7755"/>
      <c r="N7755"/>
      <c r="O7755"/>
      <c r="P7755"/>
      <c r="Q7755"/>
      <c r="S7755" s="5" t="str">
        <f t="shared" si="363"/>
        <v/>
      </c>
      <c r="T7755" s="17" t="str">
        <f>IF($C7755&lt;&gt;"", CEILING(TIME(HOUR($C7755), MINUTE($C7755), SECOND($C7755)), "00:"&amp;TEXT(Analysis!$H$3, "00")), "")</f>
        <v/>
      </c>
      <c r="U7755" s="3" t="str">
        <f t="shared" si="364"/>
        <v/>
      </c>
      <c r="X7755" t="str">
        <f t="shared" si="365"/>
        <v/>
      </c>
    </row>
    <row r="7756" spans="1:24" x14ac:dyDescent="0.25">
      <c r="A7756"/>
      <c r="B7756"/>
      <c r="C7756" s="3"/>
      <c r="D7756"/>
      <c r="E7756"/>
      <c r="F7756"/>
      <c r="G7756"/>
      <c r="I7756"/>
      <c r="J7756"/>
      <c r="L7756"/>
      <c r="M7756"/>
      <c r="N7756"/>
      <c r="O7756"/>
      <c r="P7756"/>
      <c r="Q7756"/>
      <c r="S7756" s="5" t="str">
        <f t="shared" si="363"/>
        <v/>
      </c>
      <c r="T7756" s="17" t="str">
        <f>IF($C7756&lt;&gt;"", CEILING(TIME(HOUR($C7756), MINUTE($C7756), SECOND($C7756)), "00:"&amp;TEXT(Analysis!$H$3, "00")), "")</f>
        <v/>
      </c>
      <c r="U7756" s="3" t="str">
        <f t="shared" si="364"/>
        <v/>
      </c>
      <c r="X7756" t="str">
        <f t="shared" si="365"/>
        <v/>
      </c>
    </row>
    <row r="7757" spans="1:24" x14ac:dyDescent="0.25">
      <c r="A7757"/>
      <c r="B7757"/>
      <c r="C7757" s="3"/>
      <c r="D7757"/>
      <c r="E7757"/>
      <c r="F7757"/>
      <c r="G7757"/>
      <c r="I7757"/>
      <c r="J7757"/>
      <c r="L7757"/>
      <c r="M7757"/>
      <c r="N7757"/>
      <c r="O7757"/>
      <c r="P7757"/>
      <c r="Q7757"/>
      <c r="S7757" s="5" t="str">
        <f t="shared" si="363"/>
        <v/>
      </c>
      <c r="T7757" s="17" t="str">
        <f>IF($C7757&lt;&gt;"", CEILING(TIME(HOUR($C7757), MINUTE($C7757), SECOND($C7757)), "00:"&amp;TEXT(Analysis!$H$3, "00")), "")</f>
        <v/>
      </c>
      <c r="U7757" s="3" t="str">
        <f t="shared" si="364"/>
        <v/>
      </c>
      <c r="X7757" t="str">
        <f t="shared" si="365"/>
        <v/>
      </c>
    </row>
    <row r="7758" spans="1:24" x14ac:dyDescent="0.25">
      <c r="A7758"/>
      <c r="B7758"/>
      <c r="C7758" s="3"/>
      <c r="D7758"/>
      <c r="E7758"/>
      <c r="F7758"/>
      <c r="G7758"/>
      <c r="I7758"/>
      <c r="J7758"/>
      <c r="L7758"/>
      <c r="M7758"/>
      <c r="N7758"/>
      <c r="O7758"/>
      <c r="P7758"/>
      <c r="Q7758"/>
      <c r="S7758" s="5" t="str">
        <f t="shared" si="363"/>
        <v/>
      </c>
      <c r="T7758" s="17" t="str">
        <f>IF($C7758&lt;&gt;"", CEILING(TIME(HOUR($C7758), MINUTE($C7758), SECOND($C7758)), "00:"&amp;TEXT(Analysis!$H$3, "00")), "")</f>
        <v/>
      </c>
      <c r="U7758" s="3" t="str">
        <f t="shared" si="364"/>
        <v/>
      </c>
      <c r="X7758" t="str">
        <f t="shared" si="365"/>
        <v/>
      </c>
    </row>
    <row r="7759" spans="1:24" x14ac:dyDescent="0.25">
      <c r="A7759"/>
      <c r="B7759"/>
      <c r="C7759" s="3"/>
      <c r="D7759"/>
      <c r="E7759"/>
      <c r="F7759"/>
      <c r="G7759"/>
      <c r="I7759"/>
      <c r="J7759"/>
      <c r="L7759"/>
      <c r="M7759"/>
      <c r="N7759"/>
      <c r="O7759"/>
      <c r="P7759"/>
      <c r="Q7759"/>
      <c r="S7759" s="5" t="str">
        <f t="shared" si="363"/>
        <v/>
      </c>
      <c r="T7759" s="17" t="str">
        <f>IF($C7759&lt;&gt;"", CEILING(TIME(HOUR($C7759), MINUTE($C7759), SECOND($C7759)), "00:"&amp;TEXT(Analysis!$H$3, "00")), "")</f>
        <v/>
      </c>
      <c r="U7759" s="3" t="str">
        <f t="shared" si="364"/>
        <v/>
      </c>
      <c r="X7759" t="str">
        <f t="shared" si="365"/>
        <v/>
      </c>
    </row>
    <row r="7760" spans="1:24" x14ac:dyDescent="0.25">
      <c r="A7760"/>
      <c r="B7760"/>
      <c r="C7760" s="3"/>
      <c r="D7760"/>
      <c r="E7760"/>
      <c r="F7760"/>
      <c r="G7760"/>
      <c r="I7760"/>
      <c r="J7760"/>
      <c r="L7760"/>
      <c r="M7760"/>
      <c r="N7760"/>
      <c r="O7760"/>
      <c r="P7760"/>
      <c r="Q7760"/>
      <c r="S7760" s="5" t="str">
        <f t="shared" si="363"/>
        <v/>
      </c>
      <c r="T7760" s="17" t="str">
        <f>IF($C7760&lt;&gt;"", CEILING(TIME(HOUR($C7760), MINUTE($C7760), SECOND($C7760)), "00:"&amp;TEXT(Analysis!$H$3, "00")), "")</f>
        <v/>
      </c>
      <c r="U7760" s="3" t="str">
        <f t="shared" si="364"/>
        <v/>
      </c>
      <c r="X7760" t="str">
        <f t="shared" si="365"/>
        <v/>
      </c>
    </row>
    <row r="7761" spans="1:24" x14ac:dyDescent="0.25">
      <c r="A7761"/>
      <c r="B7761"/>
      <c r="C7761" s="3"/>
      <c r="D7761"/>
      <c r="E7761"/>
      <c r="F7761"/>
      <c r="G7761"/>
      <c r="I7761"/>
      <c r="J7761"/>
      <c r="L7761"/>
      <c r="M7761"/>
      <c r="N7761"/>
      <c r="O7761"/>
      <c r="P7761"/>
      <c r="Q7761"/>
      <c r="S7761" s="5" t="str">
        <f t="shared" si="363"/>
        <v/>
      </c>
      <c r="T7761" s="17" t="str">
        <f>IF($C7761&lt;&gt;"", CEILING(TIME(HOUR($C7761), MINUTE($C7761), SECOND($C7761)), "00:"&amp;TEXT(Analysis!$H$3, "00")), "")</f>
        <v/>
      </c>
      <c r="U7761" s="3" t="str">
        <f t="shared" si="364"/>
        <v/>
      </c>
      <c r="X7761" t="str">
        <f t="shared" si="365"/>
        <v/>
      </c>
    </row>
    <row r="7762" spans="1:24" x14ac:dyDescent="0.25">
      <c r="A7762"/>
      <c r="B7762"/>
      <c r="C7762" s="3"/>
      <c r="D7762"/>
      <c r="E7762"/>
      <c r="F7762"/>
      <c r="G7762"/>
      <c r="I7762"/>
      <c r="J7762"/>
      <c r="L7762"/>
      <c r="M7762"/>
      <c r="N7762"/>
      <c r="O7762"/>
      <c r="P7762"/>
      <c r="Q7762"/>
      <c r="S7762" s="5" t="str">
        <f t="shared" si="363"/>
        <v/>
      </c>
      <c r="T7762" s="17" t="str">
        <f>IF($C7762&lt;&gt;"", CEILING(TIME(HOUR($C7762), MINUTE($C7762), SECOND($C7762)), "00:"&amp;TEXT(Analysis!$H$3, "00")), "")</f>
        <v/>
      </c>
      <c r="U7762" s="3" t="str">
        <f t="shared" si="364"/>
        <v/>
      </c>
      <c r="X7762" t="str">
        <f t="shared" si="365"/>
        <v/>
      </c>
    </row>
    <row r="7763" spans="1:24" x14ac:dyDescent="0.25">
      <c r="A7763"/>
      <c r="B7763"/>
      <c r="C7763" s="3"/>
      <c r="D7763"/>
      <c r="E7763"/>
      <c r="F7763"/>
      <c r="I7763"/>
      <c r="J7763"/>
      <c r="L7763"/>
      <c r="M7763"/>
      <c r="N7763"/>
      <c r="O7763"/>
      <c r="P7763"/>
      <c r="Q7763"/>
      <c r="S7763" s="5" t="str">
        <f t="shared" si="363"/>
        <v/>
      </c>
      <c r="T7763" s="17" t="str">
        <f>IF($C7763&lt;&gt;"", CEILING(TIME(HOUR($C7763), MINUTE($C7763), SECOND($C7763)), "00:"&amp;TEXT(Analysis!$H$3, "00")), "")</f>
        <v/>
      </c>
      <c r="U7763" s="3" t="str">
        <f t="shared" si="364"/>
        <v/>
      </c>
      <c r="X7763" t="str">
        <f t="shared" si="365"/>
        <v/>
      </c>
    </row>
    <row r="7764" spans="1:24" x14ac:dyDescent="0.25">
      <c r="A7764"/>
      <c r="B7764"/>
      <c r="C7764" s="3"/>
      <c r="D7764"/>
      <c r="E7764"/>
      <c r="F7764"/>
      <c r="I7764"/>
      <c r="J7764"/>
      <c r="L7764"/>
      <c r="M7764"/>
      <c r="N7764"/>
      <c r="O7764"/>
      <c r="P7764"/>
      <c r="Q7764"/>
      <c r="S7764" s="5" t="str">
        <f t="shared" si="363"/>
        <v/>
      </c>
      <c r="T7764" s="17" t="str">
        <f>IF($C7764&lt;&gt;"", CEILING(TIME(HOUR($C7764), MINUTE($C7764), SECOND($C7764)), "00:"&amp;TEXT(Analysis!$H$3, "00")), "")</f>
        <v/>
      </c>
      <c r="U7764" s="3" t="str">
        <f t="shared" si="364"/>
        <v/>
      </c>
      <c r="X7764" t="str">
        <f t="shared" si="365"/>
        <v/>
      </c>
    </row>
    <row r="7765" spans="1:24" x14ac:dyDescent="0.25">
      <c r="A7765"/>
      <c r="B7765"/>
      <c r="C7765" s="3"/>
      <c r="D7765"/>
      <c r="E7765"/>
      <c r="F7765"/>
      <c r="G7765"/>
      <c r="I7765"/>
      <c r="J7765"/>
      <c r="L7765"/>
      <c r="M7765"/>
      <c r="N7765"/>
      <c r="O7765"/>
      <c r="P7765"/>
      <c r="Q7765"/>
      <c r="S7765" s="5" t="str">
        <f t="shared" si="363"/>
        <v/>
      </c>
      <c r="T7765" s="17" t="str">
        <f>IF($C7765&lt;&gt;"", CEILING(TIME(HOUR($C7765), MINUTE($C7765), SECOND($C7765)), "00:"&amp;TEXT(Analysis!$H$3, "00")), "")</f>
        <v/>
      </c>
      <c r="U7765" s="3" t="str">
        <f t="shared" si="364"/>
        <v/>
      </c>
      <c r="X7765" t="str">
        <f t="shared" si="365"/>
        <v/>
      </c>
    </row>
    <row r="7766" spans="1:24" x14ac:dyDescent="0.25">
      <c r="A7766"/>
      <c r="B7766"/>
      <c r="C7766" s="3"/>
      <c r="D7766"/>
      <c r="E7766"/>
      <c r="F7766"/>
      <c r="I7766"/>
      <c r="J7766"/>
      <c r="L7766"/>
      <c r="M7766"/>
      <c r="N7766"/>
      <c r="O7766"/>
      <c r="P7766"/>
      <c r="Q7766"/>
      <c r="S7766" s="5" t="str">
        <f t="shared" si="363"/>
        <v/>
      </c>
      <c r="T7766" s="17" t="str">
        <f>IF($C7766&lt;&gt;"", CEILING(TIME(HOUR($C7766), MINUTE($C7766), SECOND($C7766)), "00:"&amp;TEXT(Analysis!$H$3, "00")), "")</f>
        <v/>
      </c>
      <c r="U7766" s="3" t="str">
        <f t="shared" si="364"/>
        <v/>
      </c>
      <c r="X7766" t="str">
        <f t="shared" si="365"/>
        <v/>
      </c>
    </row>
    <row r="7767" spans="1:24" x14ac:dyDescent="0.25">
      <c r="A7767"/>
      <c r="B7767"/>
      <c r="C7767" s="3"/>
      <c r="D7767"/>
      <c r="E7767"/>
      <c r="F7767"/>
      <c r="I7767"/>
      <c r="J7767"/>
      <c r="L7767"/>
      <c r="M7767"/>
      <c r="N7767"/>
      <c r="O7767"/>
      <c r="P7767"/>
      <c r="Q7767"/>
      <c r="S7767" s="5" t="str">
        <f t="shared" si="363"/>
        <v/>
      </c>
      <c r="T7767" s="17" t="str">
        <f>IF($C7767&lt;&gt;"", CEILING(TIME(HOUR($C7767), MINUTE($C7767), SECOND($C7767)), "00:"&amp;TEXT(Analysis!$H$3, "00")), "")</f>
        <v/>
      </c>
      <c r="U7767" s="3" t="str">
        <f t="shared" si="364"/>
        <v/>
      </c>
      <c r="X7767" t="str">
        <f t="shared" si="365"/>
        <v/>
      </c>
    </row>
    <row r="7768" spans="1:24" x14ac:dyDescent="0.25">
      <c r="A7768"/>
      <c r="B7768"/>
      <c r="C7768" s="3"/>
      <c r="D7768"/>
      <c r="E7768"/>
      <c r="F7768"/>
      <c r="I7768"/>
      <c r="J7768"/>
      <c r="L7768"/>
      <c r="M7768"/>
      <c r="N7768"/>
      <c r="O7768"/>
      <c r="P7768"/>
      <c r="Q7768"/>
      <c r="S7768" s="5" t="str">
        <f t="shared" si="363"/>
        <v/>
      </c>
      <c r="T7768" s="17" t="str">
        <f>IF($C7768&lt;&gt;"", CEILING(TIME(HOUR($C7768), MINUTE($C7768), SECOND($C7768)), "00:"&amp;TEXT(Analysis!$H$3, "00")), "")</f>
        <v/>
      </c>
      <c r="U7768" s="3" t="str">
        <f t="shared" si="364"/>
        <v/>
      </c>
      <c r="X7768" t="str">
        <f t="shared" si="365"/>
        <v/>
      </c>
    </row>
    <row r="7769" spans="1:24" x14ac:dyDescent="0.25">
      <c r="A7769"/>
      <c r="B7769"/>
      <c r="C7769" s="3"/>
      <c r="D7769"/>
      <c r="E7769"/>
      <c r="F7769"/>
      <c r="I7769"/>
      <c r="J7769"/>
      <c r="L7769"/>
      <c r="M7769"/>
      <c r="N7769"/>
      <c r="O7769"/>
      <c r="P7769"/>
      <c r="Q7769"/>
      <c r="S7769" s="5" t="str">
        <f t="shared" si="363"/>
        <v/>
      </c>
      <c r="T7769" s="17" t="str">
        <f>IF($C7769&lt;&gt;"", CEILING(TIME(HOUR($C7769), MINUTE($C7769), SECOND($C7769)), "00:"&amp;TEXT(Analysis!$H$3, "00")), "")</f>
        <v/>
      </c>
      <c r="U7769" s="3" t="str">
        <f t="shared" si="364"/>
        <v/>
      </c>
      <c r="X7769" t="str">
        <f t="shared" si="365"/>
        <v/>
      </c>
    </row>
    <row r="7770" spans="1:24" x14ac:dyDescent="0.25">
      <c r="A7770"/>
      <c r="B7770"/>
      <c r="C7770" s="3"/>
      <c r="D7770"/>
      <c r="E7770"/>
      <c r="F7770"/>
      <c r="I7770"/>
      <c r="J7770"/>
      <c r="L7770"/>
      <c r="M7770"/>
      <c r="N7770"/>
      <c r="O7770"/>
      <c r="P7770"/>
      <c r="Q7770"/>
      <c r="S7770" s="5" t="str">
        <f t="shared" si="363"/>
        <v/>
      </c>
      <c r="T7770" s="17" t="str">
        <f>IF($C7770&lt;&gt;"", CEILING(TIME(HOUR($C7770), MINUTE($C7770), SECOND($C7770)), "00:"&amp;TEXT(Analysis!$H$3, "00")), "")</f>
        <v/>
      </c>
      <c r="U7770" s="3" t="str">
        <f t="shared" si="364"/>
        <v/>
      </c>
      <c r="X7770" t="str">
        <f t="shared" si="365"/>
        <v/>
      </c>
    </row>
    <row r="7771" spans="1:24" x14ac:dyDescent="0.25">
      <c r="A7771"/>
      <c r="B7771"/>
      <c r="C7771" s="3"/>
      <c r="D7771"/>
      <c r="E7771"/>
      <c r="F7771"/>
      <c r="I7771"/>
      <c r="J7771"/>
      <c r="L7771"/>
      <c r="M7771"/>
      <c r="N7771"/>
      <c r="O7771"/>
      <c r="P7771"/>
      <c r="Q7771"/>
      <c r="S7771" s="5" t="str">
        <f t="shared" si="363"/>
        <v/>
      </c>
      <c r="T7771" s="17" t="str">
        <f>IF($C7771&lt;&gt;"", CEILING(TIME(HOUR($C7771), MINUTE($C7771), SECOND($C7771)), "00:"&amp;TEXT(Analysis!$H$3, "00")), "")</f>
        <v/>
      </c>
      <c r="U7771" s="3" t="str">
        <f t="shared" si="364"/>
        <v/>
      </c>
      <c r="X7771" t="str">
        <f t="shared" si="365"/>
        <v/>
      </c>
    </row>
    <row r="7772" spans="1:24" x14ac:dyDescent="0.25">
      <c r="A7772"/>
      <c r="B7772"/>
      <c r="C7772" s="3"/>
      <c r="D7772"/>
      <c r="E7772"/>
      <c r="F7772"/>
      <c r="I7772"/>
      <c r="J7772"/>
      <c r="L7772"/>
      <c r="M7772"/>
      <c r="N7772"/>
      <c r="O7772"/>
      <c r="P7772"/>
      <c r="Q7772"/>
      <c r="S7772" s="5" t="str">
        <f t="shared" si="363"/>
        <v/>
      </c>
      <c r="T7772" s="17" t="str">
        <f>IF($C7772&lt;&gt;"", CEILING(TIME(HOUR($C7772), MINUTE($C7772), SECOND($C7772)), "00:"&amp;TEXT(Analysis!$H$3, "00")), "")</f>
        <v/>
      </c>
      <c r="U7772" s="3" t="str">
        <f t="shared" si="364"/>
        <v/>
      </c>
      <c r="X7772" t="str">
        <f t="shared" si="365"/>
        <v/>
      </c>
    </row>
    <row r="7773" spans="1:24" x14ac:dyDescent="0.25">
      <c r="A7773"/>
      <c r="B7773"/>
      <c r="C7773" s="3"/>
      <c r="D7773"/>
      <c r="E7773"/>
      <c r="F7773"/>
      <c r="I7773"/>
      <c r="J7773"/>
      <c r="L7773"/>
      <c r="M7773"/>
      <c r="N7773"/>
      <c r="O7773"/>
      <c r="P7773"/>
      <c r="Q7773"/>
      <c r="S7773" s="5" t="str">
        <f t="shared" si="363"/>
        <v/>
      </c>
      <c r="T7773" s="17" t="str">
        <f>IF($C7773&lt;&gt;"", CEILING(TIME(HOUR($C7773), MINUTE($C7773), SECOND($C7773)), "00:"&amp;TEXT(Analysis!$H$3, "00")), "")</f>
        <v/>
      </c>
      <c r="U7773" s="3" t="str">
        <f t="shared" si="364"/>
        <v/>
      </c>
      <c r="X7773" t="str">
        <f t="shared" si="365"/>
        <v/>
      </c>
    </row>
    <row r="7774" spans="1:24" x14ac:dyDescent="0.25">
      <c r="A7774"/>
      <c r="B7774"/>
      <c r="C7774" s="3"/>
      <c r="D7774"/>
      <c r="E7774"/>
      <c r="F7774"/>
      <c r="I7774"/>
      <c r="J7774"/>
      <c r="L7774"/>
      <c r="M7774"/>
      <c r="N7774"/>
      <c r="O7774"/>
      <c r="P7774"/>
      <c r="Q7774"/>
      <c r="S7774" s="5" t="str">
        <f t="shared" si="363"/>
        <v/>
      </c>
      <c r="T7774" s="17" t="str">
        <f>IF($C7774&lt;&gt;"", CEILING(TIME(HOUR($C7774), MINUTE($C7774), SECOND($C7774)), "00:"&amp;TEXT(Analysis!$H$3, "00")), "")</f>
        <v/>
      </c>
      <c r="U7774" s="3" t="str">
        <f t="shared" si="364"/>
        <v/>
      </c>
      <c r="X7774" t="str">
        <f t="shared" si="365"/>
        <v/>
      </c>
    </row>
    <row r="7775" spans="1:24" x14ac:dyDescent="0.25">
      <c r="A7775"/>
      <c r="B7775"/>
      <c r="C7775" s="3"/>
      <c r="D7775"/>
      <c r="E7775"/>
      <c r="F7775"/>
      <c r="I7775"/>
      <c r="J7775"/>
      <c r="L7775"/>
      <c r="M7775"/>
      <c r="N7775"/>
      <c r="O7775"/>
      <c r="P7775"/>
      <c r="Q7775"/>
      <c r="S7775" s="5" t="str">
        <f t="shared" si="363"/>
        <v/>
      </c>
      <c r="T7775" s="17" t="str">
        <f>IF($C7775&lt;&gt;"", CEILING(TIME(HOUR($C7775), MINUTE($C7775), SECOND($C7775)), "00:"&amp;TEXT(Analysis!$H$3, "00")), "")</f>
        <v/>
      </c>
      <c r="U7775" s="3" t="str">
        <f t="shared" si="364"/>
        <v/>
      </c>
      <c r="X7775" t="str">
        <f t="shared" si="365"/>
        <v/>
      </c>
    </row>
    <row r="7776" spans="1:24" x14ac:dyDescent="0.25">
      <c r="A7776"/>
      <c r="B7776"/>
      <c r="C7776" s="3"/>
      <c r="D7776"/>
      <c r="E7776"/>
      <c r="F7776"/>
      <c r="I7776"/>
      <c r="J7776"/>
      <c r="L7776"/>
      <c r="M7776"/>
      <c r="N7776"/>
      <c r="O7776"/>
      <c r="P7776"/>
      <c r="Q7776"/>
      <c r="S7776" s="5" t="str">
        <f t="shared" si="363"/>
        <v/>
      </c>
      <c r="T7776" s="17" t="str">
        <f>IF($C7776&lt;&gt;"", CEILING(TIME(HOUR($C7776), MINUTE($C7776), SECOND($C7776)), "00:"&amp;TEXT(Analysis!$H$3, "00")), "")</f>
        <v/>
      </c>
      <c r="U7776" s="3" t="str">
        <f t="shared" si="364"/>
        <v/>
      </c>
      <c r="X7776" t="str">
        <f t="shared" si="365"/>
        <v/>
      </c>
    </row>
    <row r="7777" spans="1:24" x14ac:dyDescent="0.25">
      <c r="A7777"/>
      <c r="B7777"/>
      <c r="C7777" s="3"/>
      <c r="D7777"/>
      <c r="E7777"/>
      <c r="F7777"/>
      <c r="I7777"/>
      <c r="J7777"/>
      <c r="L7777"/>
      <c r="M7777"/>
      <c r="N7777"/>
      <c r="O7777"/>
      <c r="P7777"/>
      <c r="Q7777"/>
      <c r="S7777" s="5" t="str">
        <f t="shared" si="363"/>
        <v/>
      </c>
      <c r="T7777" s="17" t="str">
        <f>IF($C7777&lt;&gt;"", CEILING(TIME(HOUR($C7777), MINUTE($C7777), SECOND($C7777)), "00:"&amp;TEXT(Analysis!$H$3, "00")), "")</f>
        <v/>
      </c>
      <c r="U7777" s="3" t="str">
        <f t="shared" si="364"/>
        <v/>
      </c>
      <c r="X7777" t="str">
        <f t="shared" si="365"/>
        <v/>
      </c>
    </row>
    <row r="7778" spans="1:24" x14ac:dyDescent="0.25">
      <c r="A7778"/>
      <c r="B7778"/>
      <c r="C7778" s="3"/>
      <c r="D7778"/>
      <c r="E7778"/>
      <c r="F7778"/>
      <c r="I7778"/>
      <c r="J7778"/>
      <c r="L7778"/>
      <c r="M7778"/>
      <c r="N7778"/>
      <c r="O7778"/>
      <c r="P7778"/>
      <c r="Q7778"/>
      <c r="S7778" s="5" t="str">
        <f t="shared" si="363"/>
        <v/>
      </c>
      <c r="T7778" s="17" t="str">
        <f>IF($C7778&lt;&gt;"", CEILING(TIME(HOUR($C7778), MINUTE($C7778), SECOND($C7778)), "00:"&amp;TEXT(Analysis!$H$3, "00")), "")</f>
        <v/>
      </c>
      <c r="U7778" s="3" t="str">
        <f t="shared" si="364"/>
        <v/>
      </c>
      <c r="X7778" t="str">
        <f t="shared" si="365"/>
        <v/>
      </c>
    </row>
    <row r="7779" spans="1:24" x14ac:dyDescent="0.25">
      <c r="A7779"/>
      <c r="B7779"/>
      <c r="C7779" s="3"/>
      <c r="D7779"/>
      <c r="E7779"/>
      <c r="F7779"/>
      <c r="I7779"/>
      <c r="J7779"/>
      <c r="L7779"/>
      <c r="M7779"/>
      <c r="N7779"/>
      <c r="O7779"/>
      <c r="P7779"/>
      <c r="Q7779"/>
      <c r="S7779" s="5" t="str">
        <f t="shared" si="363"/>
        <v/>
      </c>
      <c r="T7779" s="17" t="str">
        <f>IF($C7779&lt;&gt;"", CEILING(TIME(HOUR($C7779), MINUTE($C7779), SECOND($C7779)), "00:"&amp;TEXT(Analysis!$H$3, "00")), "")</f>
        <v/>
      </c>
      <c r="U7779" s="3" t="str">
        <f t="shared" si="364"/>
        <v/>
      </c>
      <c r="X7779" t="str">
        <f t="shared" si="365"/>
        <v/>
      </c>
    </row>
    <row r="7780" spans="1:24" x14ac:dyDescent="0.25">
      <c r="A7780"/>
      <c r="B7780"/>
      <c r="C7780" s="3"/>
      <c r="D7780"/>
      <c r="E7780"/>
      <c r="F7780"/>
      <c r="G7780"/>
      <c r="I7780"/>
      <c r="J7780"/>
      <c r="L7780"/>
      <c r="M7780"/>
      <c r="N7780"/>
      <c r="O7780"/>
      <c r="P7780"/>
      <c r="Q7780"/>
      <c r="S7780" s="5" t="str">
        <f t="shared" si="363"/>
        <v/>
      </c>
      <c r="T7780" s="17" t="str">
        <f>IF($C7780&lt;&gt;"", CEILING(TIME(HOUR($C7780), MINUTE($C7780), SECOND($C7780)), "00:"&amp;TEXT(Analysis!$H$3, "00")), "")</f>
        <v/>
      </c>
      <c r="U7780" s="3" t="str">
        <f t="shared" si="364"/>
        <v/>
      </c>
      <c r="X7780" t="str">
        <f t="shared" si="365"/>
        <v/>
      </c>
    </row>
    <row r="7781" spans="1:24" x14ac:dyDescent="0.25">
      <c r="A7781"/>
      <c r="B7781"/>
      <c r="C7781" s="3"/>
      <c r="D7781"/>
      <c r="E7781"/>
      <c r="F7781"/>
      <c r="I7781"/>
      <c r="J7781"/>
      <c r="L7781"/>
      <c r="M7781"/>
      <c r="N7781"/>
      <c r="O7781"/>
      <c r="P7781"/>
      <c r="Q7781"/>
      <c r="S7781" s="5" t="str">
        <f t="shared" si="363"/>
        <v/>
      </c>
      <c r="T7781" s="17" t="str">
        <f>IF($C7781&lt;&gt;"", CEILING(TIME(HOUR($C7781), MINUTE($C7781), SECOND($C7781)), "00:"&amp;TEXT(Analysis!$H$3, "00")), "")</f>
        <v/>
      </c>
      <c r="U7781" s="3" t="str">
        <f t="shared" si="364"/>
        <v/>
      </c>
      <c r="X7781" t="str">
        <f t="shared" si="365"/>
        <v/>
      </c>
    </row>
    <row r="7782" spans="1:24" x14ac:dyDescent="0.25">
      <c r="A7782"/>
      <c r="B7782"/>
      <c r="C7782" s="3"/>
      <c r="D7782"/>
      <c r="E7782"/>
      <c r="F7782"/>
      <c r="I7782"/>
      <c r="J7782"/>
      <c r="L7782"/>
      <c r="M7782"/>
      <c r="N7782"/>
      <c r="O7782"/>
      <c r="P7782"/>
      <c r="Q7782"/>
      <c r="S7782" s="5" t="str">
        <f t="shared" si="363"/>
        <v/>
      </c>
      <c r="T7782" s="17" t="str">
        <f>IF($C7782&lt;&gt;"", CEILING(TIME(HOUR($C7782), MINUTE($C7782), SECOND($C7782)), "00:"&amp;TEXT(Analysis!$H$3, "00")), "")</f>
        <v/>
      </c>
      <c r="U7782" s="3" t="str">
        <f t="shared" si="364"/>
        <v/>
      </c>
      <c r="X7782" t="str">
        <f t="shared" si="365"/>
        <v/>
      </c>
    </row>
    <row r="7783" spans="1:24" x14ac:dyDescent="0.25">
      <c r="A7783"/>
      <c r="B7783"/>
      <c r="C7783" s="3"/>
      <c r="D7783"/>
      <c r="E7783"/>
      <c r="F7783"/>
      <c r="I7783"/>
      <c r="J7783"/>
      <c r="L7783"/>
      <c r="M7783"/>
      <c r="N7783"/>
      <c r="O7783"/>
      <c r="P7783"/>
      <c r="Q7783"/>
      <c r="S7783" s="5" t="str">
        <f t="shared" si="363"/>
        <v/>
      </c>
      <c r="T7783" s="17" t="str">
        <f>IF($C7783&lt;&gt;"", CEILING(TIME(HOUR($C7783), MINUTE($C7783), SECOND($C7783)), "00:"&amp;TEXT(Analysis!$H$3, "00")), "")</f>
        <v/>
      </c>
      <c r="U7783" s="3" t="str">
        <f t="shared" si="364"/>
        <v/>
      </c>
      <c r="X7783" t="str">
        <f t="shared" si="365"/>
        <v/>
      </c>
    </row>
    <row r="7784" spans="1:24" x14ac:dyDescent="0.25">
      <c r="A7784"/>
      <c r="B7784"/>
      <c r="C7784" s="3"/>
      <c r="D7784"/>
      <c r="E7784"/>
      <c r="F7784"/>
      <c r="I7784"/>
      <c r="J7784"/>
      <c r="L7784"/>
      <c r="M7784"/>
      <c r="N7784"/>
      <c r="O7784"/>
      <c r="P7784"/>
      <c r="Q7784"/>
      <c r="S7784" s="5" t="str">
        <f t="shared" si="363"/>
        <v/>
      </c>
      <c r="T7784" s="17" t="str">
        <f>IF($C7784&lt;&gt;"", CEILING(TIME(HOUR($C7784), MINUTE($C7784), SECOND($C7784)), "00:"&amp;TEXT(Analysis!$H$3, "00")), "")</f>
        <v/>
      </c>
      <c r="U7784" s="3" t="str">
        <f t="shared" si="364"/>
        <v/>
      </c>
      <c r="X7784" t="str">
        <f t="shared" si="365"/>
        <v/>
      </c>
    </row>
    <row r="7785" spans="1:24" x14ac:dyDescent="0.25">
      <c r="A7785"/>
      <c r="B7785"/>
      <c r="C7785" s="3"/>
      <c r="D7785"/>
      <c r="E7785"/>
      <c r="F7785"/>
      <c r="I7785"/>
      <c r="J7785"/>
      <c r="L7785"/>
      <c r="M7785"/>
      <c r="N7785"/>
      <c r="O7785"/>
      <c r="P7785"/>
      <c r="Q7785"/>
      <c r="S7785" s="5" t="str">
        <f t="shared" si="363"/>
        <v/>
      </c>
      <c r="T7785" s="17" t="str">
        <f>IF($C7785&lt;&gt;"", CEILING(TIME(HOUR($C7785), MINUTE($C7785), SECOND($C7785)), "00:"&amp;TEXT(Analysis!$H$3, "00")), "")</f>
        <v/>
      </c>
      <c r="U7785" s="3" t="str">
        <f t="shared" si="364"/>
        <v/>
      </c>
      <c r="X7785" t="str">
        <f t="shared" si="365"/>
        <v/>
      </c>
    </row>
    <row r="7786" spans="1:24" x14ac:dyDescent="0.25">
      <c r="A7786"/>
      <c r="B7786"/>
      <c r="C7786" s="3"/>
      <c r="D7786"/>
      <c r="E7786"/>
      <c r="F7786"/>
      <c r="I7786"/>
      <c r="J7786"/>
      <c r="L7786"/>
      <c r="M7786"/>
      <c r="N7786"/>
      <c r="O7786"/>
      <c r="P7786"/>
      <c r="Q7786"/>
      <c r="S7786" s="5" t="str">
        <f t="shared" si="363"/>
        <v/>
      </c>
      <c r="T7786" s="17" t="str">
        <f>IF($C7786&lt;&gt;"", CEILING(TIME(HOUR($C7786), MINUTE($C7786), SECOND($C7786)), "00:"&amp;TEXT(Analysis!$H$3, "00")), "")</f>
        <v/>
      </c>
      <c r="U7786" s="3" t="str">
        <f t="shared" si="364"/>
        <v/>
      </c>
      <c r="X7786" t="str">
        <f t="shared" si="365"/>
        <v/>
      </c>
    </row>
    <row r="7787" spans="1:24" x14ac:dyDescent="0.25">
      <c r="A7787"/>
      <c r="B7787"/>
      <c r="C7787" s="3"/>
      <c r="D7787"/>
      <c r="E7787"/>
      <c r="F7787"/>
      <c r="I7787"/>
      <c r="J7787"/>
      <c r="L7787"/>
      <c r="M7787"/>
      <c r="N7787"/>
      <c r="O7787"/>
      <c r="P7787"/>
      <c r="Q7787"/>
      <c r="S7787" s="5" t="str">
        <f t="shared" si="363"/>
        <v/>
      </c>
      <c r="T7787" s="17" t="str">
        <f>IF($C7787&lt;&gt;"", CEILING(TIME(HOUR($C7787), MINUTE($C7787), SECOND($C7787)), "00:"&amp;TEXT(Analysis!$H$3, "00")), "")</f>
        <v/>
      </c>
      <c r="U7787" s="3" t="str">
        <f t="shared" si="364"/>
        <v/>
      </c>
      <c r="X7787" t="str">
        <f t="shared" si="365"/>
        <v/>
      </c>
    </row>
    <row r="7788" spans="1:24" x14ac:dyDescent="0.25">
      <c r="A7788"/>
      <c r="B7788"/>
      <c r="C7788" s="3"/>
      <c r="D7788"/>
      <c r="E7788"/>
      <c r="F7788"/>
      <c r="I7788"/>
      <c r="J7788"/>
      <c r="L7788"/>
      <c r="M7788"/>
      <c r="N7788"/>
      <c r="O7788"/>
      <c r="P7788"/>
      <c r="Q7788"/>
      <c r="S7788" s="5" t="str">
        <f t="shared" si="363"/>
        <v/>
      </c>
      <c r="T7788" s="17" t="str">
        <f>IF($C7788&lt;&gt;"", CEILING(TIME(HOUR($C7788), MINUTE($C7788), SECOND($C7788)), "00:"&amp;TEXT(Analysis!$H$3, "00")), "")</f>
        <v/>
      </c>
      <c r="U7788" s="3" t="str">
        <f t="shared" si="364"/>
        <v/>
      </c>
      <c r="X7788" t="str">
        <f t="shared" si="365"/>
        <v/>
      </c>
    </row>
    <row r="7789" spans="1:24" x14ac:dyDescent="0.25">
      <c r="A7789"/>
      <c r="B7789"/>
      <c r="C7789" s="3"/>
      <c r="D7789"/>
      <c r="E7789"/>
      <c r="F7789"/>
      <c r="I7789"/>
      <c r="J7789"/>
      <c r="L7789"/>
      <c r="M7789"/>
      <c r="N7789"/>
      <c r="O7789"/>
      <c r="P7789"/>
      <c r="Q7789"/>
      <c r="S7789" s="5" t="str">
        <f t="shared" si="363"/>
        <v/>
      </c>
      <c r="T7789" s="17" t="str">
        <f>IF($C7789&lt;&gt;"", CEILING(TIME(HOUR($C7789), MINUTE($C7789), SECOND($C7789)), "00:"&amp;TEXT(Analysis!$H$3, "00")), "")</f>
        <v/>
      </c>
      <c r="U7789" s="3" t="str">
        <f t="shared" si="364"/>
        <v/>
      </c>
      <c r="X7789" t="str">
        <f t="shared" si="365"/>
        <v/>
      </c>
    </row>
    <row r="7790" spans="1:24" x14ac:dyDescent="0.25">
      <c r="A7790"/>
      <c r="B7790"/>
      <c r="C7790" s="3"/>
      <c r="D7790"/>
      <c r="E7790"/>
      <c r="F7790"/>
      <c r="I7790"/>
      <c r="J7790"/>
      <c r="L7790"/>
      <c r="M7790"/>
      <c r="N7790"/>
      <c r="O7790"/>
      <c r="P7790"/>
      <c r="Q7790"/>
      <c r="S7790" s="5" t="str">
        <f t="shared" si="363"/>
        <v/>
      </c>
      <c r="T7790" s="17" t="str">
        <f>IF($C7790&lt;&gt;"", CEILING(TIME(HOUR($C7790), MINUTE($C7790), SECOND($C7790)), "00:"&amp;TEXT(Analysis!$H$3, "00")), "")</f>
        <v/>
      </c>
      <c r="U7790" s="3" t="str">
        <f t="shared" si="364"/>
        <v/>
      </c>
      <c r="X7790" t="str">
        <f t="shared" si="365"/>
        <v/>
      </c>
    </row>
    <row r="7791" spans="1:24" x14ac:dyDescent="0.25">
      <c r="A7791"/>
      <c r="B7791"/>
      <c r="C7791" s="3"/>
      <c r="D7791"/>
      <c r="E7791"/>
      <c r="F7791"/>
      <c r="I7791"/>
      <c r="J7791"/>
      <c r="L7791"/>
      <c r="M7791"/>
      <c r="N7791"/>
      <c r="O7791"/>
      <c r="P7791"/>
      <c r="Q7791"/>
      <c r="S7791" s="5" t="str">
        <f t="shared" si="363"/>
        <v/>
      </c>
      <c r="T7791" s="17" t="str">
        <f>IF($C7791&lt;&gt;"", CEILING(TIME(HOUR($C7791), MINUTE($C7791), SECOND($C7791)), "00:"&amp;TEXT(Analysis!$H$3, "00")), "")</f>
        <v/>
      </c>
      <c r="U7791" s="3" t="str">
        <f t="shared" si="364"/>
        <v/>
      </c>
      <c r="X7791" t="str">
        <f t="shared" si="365"/>
        <v/>
      </c>
    </row>
    <row r="7792" spans="1:24" x14ac:dyDescent="0.25">
      <c r="A7792"/>
      <c r="B7792"/>
      <c r="C7792" s="3"/>
      <c r="D7792"/>
      <c r="E7792"/>
      <c r="F7792"/>
      <c r="I7792"/>
      <c r="J7792"/>
      <c r="L7792"/>
      <c r="M7792"/>
      <c r="N7792"/>
      <c r="O7792"/>
      <c r="P7792"/>
      <c r="Q7792"/>
      <c r="S7792" s="5" t="str">
        <f t="shared" si="363"/>
        <v/>
      </c>
      <c r="T7792" s="17" t="str">
        <f>IF($C7792&lt;&gt;"", CEILING(TIME(HOUR($C7792), MINUTE($C7792), SECOND($C7792)), "00:"&amp;TEXT(Analysis!$H$3, "00")), "")</f>
        <v/>
      </c>
      <c r="U7792" s="3" t="str">
        <f t="shared" si="364"/>
        <v/>
      </c>
      <c r="X7792" t="str">
        <f t="shared" si="365"/>
        <v/>
      </c>
    </row>
    <row r="7793" spans="1:24" x14ac:dyDescent="0.25">
      <c r="A7793"/>
      <c r="B7793"/>
      <c r="C7793" s="3"/>
      <c r="D7793"/>
      <c r="E7793"/>
      <c r="F7793"/>
      <c r="I7793"/>
      <c r="J7793"/>
      <c r="L7793"/>
      <c r="M7793"/>
      <c r="N7793"/>
      <c r="O7793"/>
      <c r="P7793"/>
      <c r="Q7793"/>
      <c r="S7793" s="5" t="str">
        <f t="shared" si="363"/>
        <v/>
      </c>
      <c r="T7793" s="17" t="str">
        <f>IF($C7793&lt;&gt;"", CEILING(TIME(HOUR($C7793), MINUTE($C7793), SECOND($C7793)), "00:"&amp;TEXT(Analysis!$H$3, "00")), "")</f>
        <v/>
      </c>
      <c r="U7793" s="3" t="str">
        <f t="shared" si="364"/>
        <v/>
      </c>
      <c r="X7793" t="str">
        <f t="shared" si="365"/>
        <v/>
      </c>
    </row>
    <row r="7794" spans="1:24" x14ac:dyDescent="0.25">
      <c r="A7794"/>
      <c r="B7794"/>
      <c r="C7794" s="3"/>
      <c r="D7794"/>
      <c r="E7794"/>
      <c r="F7794"/>
      <c r="I7794"/>
      <c r="J7794"/>
      <c r="L7794"/>
      <c r="M7794"/>
      <c r="N7794"/>
      <c r="O7794"/>
      <c r="P7794"/>
      <c r="Q7794"/>
      <c r="S7794" s="5" t="str">
        <f t="shared" si="363"/>
        <v/>
      </c>
      <c r="T7794" s="17" t="str">
        <f>IF($C7794&lt;&gt;"", CEILING(TIME(HOUR($C7794), MINUTE($C7794), SECOND($C7794)), "00:"&amp;TEXT(Analysis!$H$3, "00")), "")</f>
        <v/>
      </c>
      <c r="U7794" s="3" t="str">
        <f t="shared" si="364"/>
        <v/>
      </c>
      <c r="X7794" t="str">
        <f t="shared" si="365"/>
        <v/>
      </c>
    </row>
    <row r="7795" spans="1:24" x14ac:dyDescent="0.25">
      <c r="A7795"/>
      <c r="B7795"/>
      <c r="C7795" s="3"/>
      <c r="D7795"/>
      <c r="E7795"/>
      <c r="F7795"/>
      <c r="I7795"/>
      <c r="J7795"/>
      <c r="L7795"/>
      <c r="M7795"/>
      <c r="N7795"/>
      <c r="O7795"/>
      <c r="P7795"/>
      <c r="Q7795"/>
      <c r="S7795" s="5" t="str">
        <f t="shared" si="363"/>
        <v/>
      </c>
      <c r="T7795" s="17" t="str">
        <f>IF($C7795&lt;&gt;"", CEILING(TIME(HOUR($C7795), MINUTE($C7795), SECOND($C7795)), "00:"&amp;TEXT(Analysis!$H$3, "00")), "")</f>
        <v/>
      </c>
      <c r="U7795" s="3" t="str">
        <f t="shared" si="364"/>
        <v/>
      </c>
      <c r="X7795" t="str">
        <f t="shared" si="365"/>
        <v/>
      </c>
    </row>
    <row r="7796" spans="1:24" x14ac:dyDescent="0.25">
      <c r="A7796"/>
      <c r="B7796"/>
      <c r="C7796" s="3"/>
      <c r="D7796"/>
      <c r="E7796"/>
      <c r="F7796"/>
      <c r="I7796"/>
      <c r="J7796"/>
      <c r="L7796"/>
      <c r="M7796"/>
      <c r="N7796"/>
      <c r="O7796"/>
      <c r="P7796"/>
      <c r="Q7796"/>
      <c r="S7796" s="5" t="str">
        <f t="shared" si="363"/>
        <v/>
      </c>
      <c r="T7796" s="17" t="str">
        <f>IF($C7796&lt;&gt;"", CEILING(TIME(HOUR($C7796), MINUTE($C7796), SECOND($C7796)), "00:"&amp;TEXT(Analysis!$H$3, "00")), "")</f>
        <v/>
      </c>
      <c r="U7796" s="3" t="str">
        <f t="shared" si="364"/>
        <v/>
      </c>
      <c r="X7796" t="str">
        <f t="shared" si="365"/>
        <v/>
      </c>
    </row>
    <row r="7797" spans="1:24" x14ac:dyDescent="0.25">
      <c r="A7797"/>
      <c r="B7797"/>
      <c r="C7797" s="3"/>
      <c r="D7797"/>
      <c r="E7797"/>
      <c r="F7797"/>
      <c r="I7797"/>
      <c r="J7797"/>
      <c r="L7797"/>
      <c r="M7797"/>
      <c r="N7797"/>
      <c r="O7797"/>
      <c r="P7797"/>
      <c r="Q7797"/>
      <c r="S7797" s="5" t="str">
        <f t="shared" si="363"/>
        <v/>
      </c>
      <c r="T7797" s="17" t="str">
        <f>IF($C7797&lt;&gt;"", CEILING(TIME(HOUR($C7797), MINUTE($C7797), SECOND($C7797)), "00:"&amp;TEXT(Analysis!$H$3, "00")), "")</f>
        <v/>
      </c>
      <c r="U7797" s="3" t="str">
        <f t="shared" si="364"/>
        <v/>
      </c>
      <c r="X7797" t="str">
        <f t="shared" si="365"/>
        <v/>
      </c>
    </row>
    <row r="7798" spans="1:24" x14ac:dyDescent="0.25">
      <c r="A7798"/>
      <c r="B7798"/>
      <c r="C7798" s="3"/>
      <c r="D7798"/>
      <c r="E7798"/>
      <c r="F7798"/>
      <c r="I7798"/>
      <c r="J7798"/>
      <c r="L7798"/>
      <c r="M7798"/>
      <c r="N7798"/>
      <c r="O7798"/>
      <c r="P7798"/>
      <c r="Q7798"/>
      <c r="S7798" s="5" t="str">
        <f t="shared" si="363"/>
        <v/>
      </c>
      <c r="T7798" s="17" t="str">
        <f>IF($C7798&lt;&gt;"", CEILING(TIME(HOUR($C7798), MINUTE($C7798), SECOND($C7798)), "00:"&amp;TEXT(Analysis!$H$3, "00")), "")</f>
        <v/>
      </c>
      <c r="U7798" s="3" t="str">
        <f t="shared" si="364"/>
        <v/>
      </c>
      <c r="X7798" t="str">
        <f t="shared" si="365"/>
        <v/>
      </c>
    </row>
    <row r="7799" spans="1:24" x14ac:dyDescent="0.25">
      <c r="A7799"/>
      <c r="B7799"/>
      <c r="C7799" s="3"/>
      <c r="D7799"/>
      <c r="E7799"/>
      <c r="F7799"/>
      <c r="I7799"/>
      <c r="J7799"/>
      <c r="L7799"/>
      <c r="M7799"/>
      <c r="N7799"/>
      <c r="O7799"/>
      <c r="P7799"/>
      <c r="Q7799"/>
      <c r="S7799" s="5" t="str">
        <f t="shared" si="363"/>
        <v/>
      </c>
      <c r="T7799" s="17" t="str">
        <f>IF($C7799&lt;&gt;"", CEILING(TIME(HOUR($C7799), MINUTE($C7799), SECOND($C7799)), "00:"&amp;TEXT(Analysis!$H$3, "00")), "")</f>
        <v/>
      </c>
      <c r="U7799" s="3" t="str">
        <f t="shared" si="364"/>
        <v/>
      </c>
      <c r="X7799" t="str">
        <f t="shared" si="365"/>
        <v/>
      </c>
    </row>
    <row r="7800" spans="1:24" x14ac:dyDescent="0.25">
      <c r="A7800"/>
      <c r="B7800"/>
      <c r="C7800" s="3"/>
      <c r="D7800"/>
      <c r="E7800"/>
      <c r="F7800"/>
      <c r="I7800"/>
      <c r="J7800"/>
      <c r="L7800"/>
      <c r="M7800"/>
      <c r="N7800"/>
      <c r="O7800"/>
      <c r="P7800"/>
      <c r="Q7800"/>
      <c r="S7800" s="5" t="str">
        <f t="shared" si="363"/>
        <v/>
      </c>
      <c r="T7800" s="17" t="str">
        <f>IF($C7800&lt;&gt;"", CEILING(TIME(HOUR($C7800), MINUTE($C7800), SECOND($C7800)), "00:"&amp;TEXT(Analysis!$H$3, "00")), "")</f>
        <v/>
      </c>
      <c r="U7800" s="3" t="str">
        <f t="shared" si="364"/>
        <v/>
      </c>
      <c r="X7800" t="str">
        <f t="shared" si="365"/>
        <v/>
      </c>
    </row>
    <row r="7801" spans="1:24" x14ac:dyDescent="0.25">
      <c r="A7801"/>
      <c r="B7801"/>
      <c r="C7801" s="3"/>
      <c r="D7801"/>
      <c r="E7801"/>
      <c r="F7801"/>
      <c r="I7801"/>
      <c r="J7801"/>
      <c r="L7801"/>
      <c r="M7801"/>
      <c r="N7801"/>
      <c r="O7801"/>
      <c r="P7801"/>
      <c r="Q7801"/>
      <c r="S7801" s="5" t="str">
        <f t="shared" si="363"/>
        <v/>
      </c>
      <c r="T7801" s="17" t="str">
        <f>IF($C7801&lt;&gt;"", CEILING(TIME(HOUR($C7801), MINUTE($C7801), SECOND($C7801)), "00:"&amp;TEXT(Analysis!$H$3, "00")), "")</f>
        <v/>
      </c>
      <c r="U7801" s="3" t="str">
        <f t="shared" si="364"/>
        <v/>
      </c>
      <c r="X7801" t="str">
        <f t="shared" si="365"/>
        <v/>
      </c>
    </row>
    <row r="7802" spans="1:24" x14ac:dyDescent="0.25">
      <c r="A7802"/>
      <c r="B7802"/>
      <c r="C7802" s="3"/>
      <c r="D7802"/>
      <c r="E7802"/>
      <c r="F7802"/>
      <c r="I7802"/>
      <c r="J7802"/>
      <c r="L7802"/>
      <c r="M7802"/>
      <c r="N7802"/>
      <c r="O7802"/>
      <c r="P7802"/>
      <c r="Q7802"/>
      <c r="S7802" s="5" t="str">
        <f t="shared" si="363"/>
        <v/>
      </c>
      <c r="T7802" s="17" t="str">
        <f>IF($C7802&lt;&gt;"", CEILING(TIME(HOUR($C7802), MINUTE($C7802), SECOND($C7802)), "00:"&amp;TEXT(Analysis!$H$3, "00")), "")</f>
        <v/>
      </c>
      <c r="U7802" s="3" t="str">
        <f t="shared" si="364"/>
        <v/>
      </c>
      <c r="X7802" t="str">
        <f t="shared" si="365"/>
        <v/>
      </c>
    </row>
    <row r="7803" spans="1:24" x14ac:dyDescent="0.25">
      <c r="A7803"/>
      <c r="B7803"/>
      <c r="C7803" s="3"/>
      <c r="D7803"/>
      <c r="E7803"/>
      <c r="F7803"/>
      <c r="I7803"/>
      <c r="J7803"/>
      <c r="L7803"/>
      <c r="M7803"/>
      <c r="N7803"/>
      <c r="O7803"/>
      <c r="P7803"/>
      <c r="Q7803"/>
      <c r="S7803" s="5" t="str">
        <f t="shared" si="363"/>
        <v/>
      </c>
      <c r="T7803" s="17" t="str">
        <f>IF($C7803&lt;&gt;"", CEILING(TIME(HOUR($C7803), MINUTE($C7803), SECOND($C7803)), "00:"&amp;TEXT(Analysis!$H$3, "00")), "")</f>
        <v/>
      </c>
      <c r="U7803" s="3" t="str">
        <f t="shared" si="364"/>
        <v/>
      </c>
      <c r="X7803" t="str">
        <f t="shared" si="365"/>
        <v/>
      </c>
    </row>
    <row r="7804" spans="1:24" x14ac:dyDescent="0.25">
      <c r="A7804"/>
      <c r="B7804"/>
      <c r="C7804" s="3"/>
      <c r="D7804"/>
      <c r="E7804"/>
      <c r="F7804"/>
      <c r="I7804"/>
      <c r="J7804"/>
      <c r="L7804"/>
      <c r="M7804"/>
      <c r="N7804"/>
      <c r="O7804"/>
      <c r="P7804"/>
      <c r="Q7804"/>
      <c r="S7804" s="5" t="str">
        <f t="shared" si="363"/>
        <v/>
      </c>
      <c r="T7804" s="17" t="str">
        <f>IF($C7804&lt;&gt;"", CEILING(TIME(HOUR($C7804), MINUTE($C7804), SECOND($C7804)), "00:"&amp;TEXT(Analysis!$H$3, "00")), "")</f>
        <v/>
      </c>
      <c r="U7804" s="3" t="str">
        <f t="shared" si="364"/>
        <v/>
      </c>
      <c r="X7804" t="str">
        <f t="shared" si="365"/>
        <v/>
      </c>
    </row>
    <row r="7805" spans="1:24" x14ac:dyDescent="0.25">
      <c r="A7805"/>
      <c r="B7805"/>
      <c r="C7805" s="3"/>
      <c r="D7805"/>
      <c r="E7805"/>
      <c r="F7805"/>
      <c r="I7805"/>
      <c r="J7805"/>
      <c r="L7805"/>
      <c r="M7805"/>
      <c r="N7805"/>
      <c r="O7805"/>
      <c r="P7805"/>
      <c r="Q7805"/>
      <c r="S7805" s="5" t="str">
        <f t="shared" si="363"/>
        <v/>
      </c>
      <c r="T7805" s="17" t="str">
        <f>IF($C7805&lt;&gt;"", CEILING(TIME(HOUR($C7805), MINUTE($C7805), SECOND($C7805)), "00:"&amp;TEXT(Analysis!$H$3, "00")), "")</f>
        <v/>
      </c>
      <c r="U7805" s="3" t="str">
        <f t="shared" si="364"/>
        <v/>
      </c>
      <c r="X7805" t="str">
        <f t="shared" si="365"/>
        <v/>
      </c>
    </row>
    <row r="7806" spans="1:24" x14ac:dyDescent="0.25">
      <c r="A7806"/>
      <c r="B7806"/>
      <c r="C7806" s="3"/>
      <c r="D7806"/>
      <c r="E7806"/>
      <c r="F7806"/>
      <c r="I7806"/>
      <c r="J7806"/>
      <c r="L7806"/>
      <c r="M7806"/>
      <c r="N7806"/>
      <c r="O7806"/>
      <c r="P7806"/>
      <c r="Q7806"/>
      <c r="S7806" s="5" t="str">
        <f t="shared" si="363"/>
        <v/>
      </c>
      <c r="T7806" s="17" t="str">
        <f>IF($C7806&lt;&gt;"", CEILING(TIME(HOUR($C7806), MINUTE($C7806), SECOND($C7806)), "00:"&amp;TEXT(Analysis!$H$3, "00")), "")</f>
        <v/>
      </c>
      <c r="U7806" s="3" t="str">
        <f t="shared" si="364"/>
        <v/>
      </c>
      <c r="X7806" t="str">
        <f t="shared" si="365"/>
        <v/>
      </c>
    </row>
    <row r="7807" spans="1:24" x14ac:dyDescent="0.25">
      <c r="A7807"/>
      <c r="B7807"/>
      <c r="C7807" s="3"/>
      <c r="D7807"/>
      <c r="E7807"/>
      <c r="F7807"/>
      <c r="I7807"/>
      <c r="J7807"/>
      <c r="L7807"/>
      <c r="M7807"/>
      <c r="N7807"/>
      <c r="O7807"/>
      <c r="P7807"/>
      <c r="Q7807"/>
      <c r="S7807" s="5" t="str">
        <f t="shared" si="363"/>
        <v/>
      </c>
      <c r="T7807" s="17" t="str">
        <f>IF($C7807&lt;&gt;"", CEILING(TIME(HOUR($C7807), MINUTE($C7807), SECOND($C7807)), "00:"&amp;TEXT(Analysis!$H$3, "00")), "")</f>
        <v/>
      </c>
      <c r="U7807" s="3" t="str">
        <f t="shared" si="364"/>
        <v/>
      </c>
      <c r="X7807" t="str">
        <f t="shared" si="365"/>
        <v/>
      </c>
    </row>
    <row r="7808" spans="1:24" x14ac:dyDescent="0.25">
      <c r="A7808"/>
      <c r="B7808"/>
      <c r="C7808" s="3"/>
      <c r="D7808"/>
      <c r="E7808"/>
      <c r="F7808"/>
      <c r="G7808"/>
      <c r="I7808"/>
      <c r="J7808"/>
      <c r="L7808"/>
      <c r="M7808"/>
      <c r="N7808"/>
      <c r="O7808"/>
      <c r="P7808"/>
      <c r="Q7808"/>
      <c r="S7808" s="5" t="str">
        <f t="shared" si="363"/>
        <v/>
      </c>
      <c r="T7808" s="17" t="str">
        <f>IF($C7808&lt;&gt;"", CEILING(TIME(HOUR($C7808), MINUTE($C7808), SECOND($C7808)), "00:"&amp;TEXT(Analysis!$H$3, "00")), "")</f>
        <v/>
      </c>
      <c r="U7808" s="3" t="str">
        <f t="shared" si="364"/>
        <v/>
      </c>
      <c r="X7808" t="str">
        <f t="shared" si="365"/>
        <v/>
      </c>
    </row>
    <row r="7809" spans="1:24" x14ac:dyDescent="0.25">
      <c r="A7809"/>
      <c r="B7809"/>
      <c r="C7809" s="3"/>
      <c r="D7809"/>
      <c r="E7809"/>
      <c r="F7809"/>
      <c r="I7809"/>
      <c r="J7809"/>
      <c r="L7809"/>
      <c r="M7809"/>
      <c r="N7809"/>
      <c r="O7809"/>
      <c r="P7809"/>
      <c r="Q7809"/>
      <c r="S7809" s="5" t="str">
        <f t="shared" si="363"/>
        <v/>
      </c>
      <c r="T7809" s="17" t="str">
        <f>IF($C7809&lt;&gt;"", CEILING(TIME(HOUR($C7809), MINUTE($C7809), SECOND($C7809)), "00:"&amp;TEXT(Analysis!$H$3, "00")), "")</f>
        <v/>
      </c>
      <c r="U7809" s="3" t="str">
        <f t="shared" si="364"/>
        <v/>
      </c>
      <c r="X7809" t="str">
        <f t="shared" si="365"/>
        <v/>
      </c>
    </row>
    <row r="7810" spans="1:24" x14ac:dyDescent="0.25">
      <c r="A7810"/>
      <c r="B7810"/>
      <c r="C7810" s="3"/>
      <c r="D7810"/>
      <c r="E7810"/>
      <c r="F7810"/>
      <c r="I7810"/>
      <c r="J7810"/>
      <c r="L7810"/>
      <c r="M7810"/>
      <c r="N7810"/>
      <c r="O7810"/>
      <c r="P7810"/>
      <c r="Q7810"/>
      <c r="S7810" s="5" t="str">
        <f t="shared" si="363"/>
        <v/>
      </c>
      <c r="T7810" s="17" t="str">
        <f>IF($C7810&lt;&gt;"", CEILING(TIME(HOUR($C7810), MINUTE($C7810), SECOND($C7810)), "00:"&amp;TEXT(Analysis!$H$3, "00")), "")</f>
        <v/>
      </c>
      <c r="U7810" s="3" t="str">
        <f t="shared" si="364"/>
        <v/>
      </c>
      <c r="X7810" t="str">
        <f t="shared" si="365"/>
        <v/>
      </c>
    </row>
    <row r="7811" spans="1:24" x14ac:dyDescent="0.25">
      <c r="A7811"/>
      <c r="B7811"/>
      <c r="C7811" s="3"/>
      <c r="D7811"/>
      <c r="E7811"/>
      <c r="F7811"/>
      <c r="I7811"/>
      <c r="J7811"/>
      <c r="L7811"/>
      <c r="M7811"/>
      <c r="N7811"/>
      <c r="O7811"/>
      <c r="P7811"/>
      <c r="Q7811"/>
      <c r="S7811" s="5" t="str">
        <f t="shared" ref="S7811:S7874" si="366">IF($C7811&lt;&gt;"",INT($C7811),"")</f>
        <v/>
      </c>
      <c r="T7811" s="17" t="str">
        <f>IF($C7811&lt;&gt;"", CEILING(TIME(HOUR($C7811), MINUTE($C7811), SECOND($C7811)), "00:"&amp;TEXT(Analysis!$H$3, "00")), "")</f>
        <v/>
      </c>
      <c r="U7811" s="3" t="str">
        <f t="shared" ref="U7811:U7874" si="367">IF($C7811&lt;&gt;"",S7811+T7811,"")</f>
        <v/>
      </c>
      <c r="X7811" t="str">
        <f t="shared" ref="X7811:X7874" si="368">IF($W7811&lt;&gt;"", IFERROR(COUNTIF(G:G,W7811), 0), "")</f>
        <v/>
      </c>
    </row>
    <row r="7812" spans="1:24" x14ac:dyDescent="0.25">
      <c r="A7812"/>
      <c r="B7812"/>
      <c r="C7812" s="3"/>
      <c r="D7812"/>
      <c r="E7812"/>
      <c r="F7812"/>
      <c r="I7812"/>
      <c r="J7812"/>
      <c r="L7812"/>
      <c r="M7812"/>
      <c r="N7812"/>
      <c r="O7812"/>
      <c r="P7812"/>
      <c r="Q7812"/>
      <c r="S7812" s="5" t="str">
        <f t="shared" si="366"/>
        <v/>
      </c>
      <c r="T7812" s="17" t="str">
        <f>IF($C7812&lt;&gt;"", CEILING(TIME(HOUR($C7812), MINUTE($C7812), SECOND($C7812)), "00:"&amp;TEXT(Analysis!$H$3, "00")), "")</f>
        <v/>
      </c>
      <c r="U7812" s="3" t="str">
        <f t="shared" si="367"/>
        <v/>
      </c>
      <c r="X7812" t="str">
        <f t="shared" si="368"/>
        <v/>
      </c>
    </row>
    <row r="7813" spans="1:24" x14ac:dyDescent="0.25">
      <c r="A7813"/>
      <c r="B7813"/>
      <c r="C7813" s="3"/>
      <c r="D7813"/>
      <c r="E7813"/>
      <c r="F7813"/>
      <c r="I7813"/>
      <c r="J7813"/>
      <c r="L7813"/>
      <c r="M7813"/>
      <c r="N7813"/>
      <c r="O7813"/>
      <c r="P7813"/>
      <c r="Q7813"/>
      <c r="S7813" s="5" t="str">
        <f t="shared" si="366"/>
        <v/>
      </c>
      <c r="T7813" s="17" t="str">
        <f>IF($C7813&lt;&gt;"", CEILING(TIME(HOUR($C7813), MINUTE($C7813), SECOND($C7813)), "00:"&amp;TEXT(Analysis!$H$3, "00")), "")</f>
        <v/>
      </c>
      <c r="U7813" s="3" t="str">
        <f t="shared" si="367"/>
        <v/>
      </c>
      <c r="X7813" t="str">
        <f t="shared" si="368"/>
        <v/>
      </c>
    </row>
    <row r="7814" spans="1:24" x14ac:dyDescent="0.25">
      <c r="A7814"/>
      <c r="B7814"/>
      <c r="C7814" s="3"/>
      <c r="D7814"/>
      <c r="E7814"/>
      <c r="F7814"/>
      <c r="I7814"/>
      <c r="J7814"/>
      <c r="L7814"/>
      <c r="M7814"/>
      <c r="N7814"/>
      <c r="O7814"/>
      <c r="P7814"/>
      <c r="Q7814"/>
      <c r="S7814" s="5" t="str">
        <f t="shared" si="366"/>
        <v/>
      </c>
      <c r="T7814" s="17" t="str">
        <f>IF($C7814&lt;&gt;"", CEILING(TIME(HOUR($C7814), MINUTE($C7814), SECOND($C7814)), "00:"&amp;TEXT(Analysis!$H$3, "00")), "")</f>
        <v/>
      </c>
      <c r="U7814" s="3" t="str">
        <f t="shared" si="367"/>
        <v/>
      </c>
      <c r="X7814" t="str">
        <f t="shared" si="368"/>
        <v/>
      </c>
    </row>
    <row r="7815" spans="1:24" x14ac:dyDescent="0.25">
      <c r="A7815"/>
      <c r="B7815"/>
      <c r="C7815" s="3"/>
      <c r="D7815"/>
      <c r="E7815"/>
      <c r="F7815"/>
      <c r="I7815"/>
      <c r="J7815"/>
      <c r="L7815"/>
      <c r="M7815"/>
      <c r="N7815"/>
      <c r="O7815"/>
      <c r="P7815"/>
      <c r="Q7815"/>
      <c r="S7815" s="5" t="str">
        <f t="shared" si="366"/>
        <v/>
      </c>
      <c r="T7815" s="17" t="str">
        <f>IF($C7815&lt;&gt;"", CEILING(TIME(HOUR($C7815), MINUTE($C7815), SECOND($C7815)), "00:"&amp;TEXT(Analysis!$H$3, "00")), "")</f>
        <v/>
      </c>
      <c r="U7815" s="3" t="str">
        <f t="shared" si="367"/>
        <v/>
      </c>
      <c r="X7815" t="str">
        <f t="shared" si="368"/>
        <v/>
      </c>
    </row>
    <row r="7816" spans="1:24" x14ac:dyDescent="0.25">
      <c r="A7816"/>
      <c r="B7816"/>
      <c r="C7816" s="3"/>
      <c r="D7816"/>
      <c r="E7816"/>
      <c r="F7816"/>
      <c r="I7816"/>
      <c r="J7816"/>
      <c r="L7816"/>
      <c r="M7816"/>
      <c r="N7816"/>
      <c r="O7816"/>
      <c r="P7816"/>
      <c r="Q7816"/>
      <c r="S7816" s="5" t="str">
        <f t="shared" si="366"/>
        <v/>
      </c>
      <c r="T7816" s="17" t="str">
        <f>IF($C7816&lt;&gt;"", CEILING(TIME(HOUR($C7816), MINUTE($C7816), SECOND($C7816)), "00:"&amp;TEXT(Analysis!$H$3, "00")), "")</f>
        <v/>
      </c>
      <c r="U7816" s="3" t="str">
        <f t="shared" si="367"/>
        <v/>
      </c>
      <c r="X7816" t="str">
        <f t="shared" si="368"/>
        <v/>
      </c>
    </row>
    <row r="7817" spans="1:24" x14ac:dyDescent="0.25">
      <c r="A7817"/>
      <c r="B7817"/>
      <c r="C7817" s="3"/>
      <c r="D7817"/>
      <c r="E7817"/>
      <c r="F7817"/>
      <c r="I7817"/>
      <c r="J7817"/>
      <c r="L7817"/>
      <c r="M7817"/>
      <c r="N7817"/>
      <c r="O7817"/>
      <c r="P7817"/>
      <c r="Q7817"/>
      <c r="S7817" s="5" t="str">
        <f t="shared" si="366"/>
        <v/>
      </c>
      <c r="T7817" s="17" t="str">
        <f>IF($C7817&lt;&gt;"", CEILING(TIME(HOUR($C7817), MINUTE($C7817), SECOND($C7817)), "00:"&amp;TEXT(Analysis!$H$3, "00")), "")</f>
        <v/>
      </c>
      <c r="U7817" s="3" t="str">
        <f t="shared" si="367"/>
        <v/>
      </c>
      <c r="X7817" t="str">
        <f t="shared" si="368"/>
        <v/>
      </c>
    </row>
    <row r="7818" spans="1:24" x14ac:dyDescent="0.25">
      <c r="A7818"/>
      <c r="B7818"/>
      <c r="C7818" s="3"/>
      <c r="D7818"/>
      <c r="E7818"/>
      <c r="F7818"/>
      <c r="I7818"/>
      <c r="J7818"/>
      <c r="L7818"/>
      <c r="M7818"/>
      <c r="N7818"/>
      <c r="O7818"/>
      <c r="P7818"/>
      <c r="Q7818"/>
      <c r="S7818" s="5" t="str">
        <f t="shared" si="366"/>
        <v/>
      </c>
      <c r="T7818" s="17" t="str">
        <f>IF($C7818&lt;&gt;"", CEILING(TIME(HOUR($C7818), MINUTE($C7818), SECOND($C7818)), "00:"&amp;TEXT(Analysis!$H$3, "00")), "")</f>
        <v/>
      </c>
      <c r="U7818" s="3" t="str">
        <f t="shared" si="367"/>
        <v/>
      </c>
      <c r="X7818" t="str">
        <f t="shared" si="368"/>
        <v/>
      </c>
    </row>
    <row r="7819" spans="1:24" x14ac:dyDescent="0.25">
      <c r="A7819"/>
      <c r="B7819"/>
      <c r="C7819" s="3"/>
      <c r="D7819"/>
      <c r="E7819"/>
      <c r="F7819"/>
      <c r="I7819"/>
      <c r="J7819"/>
      <c r="L7819"/>
      <c r="M7819"/>
      <c r="N7819"/>
      <c r="O7819"/>
      <c r="P7819"/>
      <c r="Q7819"/>
      <c r="S7819" s="5" t="str">
        <f t="shared" si="366"/>
        <v/>
      </c>
      <c r="T7819" s="17" t="str">
        <f>IF($C7819&lt;&gt;"", CEILING(TIME(HOUR($C7819), MINUTE($C7819), SECOND($C7819)), "00:"&amp;TEXT(Analysis!$H$3, "00")), "")</f>
        <v/>
      </c>
      <c r="U7819" s="3" t="str">
        <f t="shared" si="367"/>
        <v/>
      </c>
      <c r="X7819" t="str">
        <f t="shared" si="368"/>
        <v/>
      </c>
    </row>
    <row r="7820" spans="1:24" x14ac:dyDescent="0.25">
      <c r="A7820"/>
      <c r="B7820"/>
      <c r="C7820" s="3"/>
      <c r="D7820"/>
      <c r="E7820"/>
      <c r="F7820"/>
      <c r="I7820"/>
      <c r="J7820"/>
      <c r="L7820"/>
      <c r="M7820"/>
      <c r="N7820"/>
      <c r="O7820"/>
      <c r="P7820"/>
      <c r="Q7820"/>
      <c r="S7820" s="5" t="str">
        <f t="shared" si="366"/>
        <v/>
      </c>
      <c r="T7820" s="17" t="str">
        <f>IF($C7820&lt;&gt;"", CEILING(TIME(HOUR($C7820), MINUTE($C7820), SECOND($C7820)), "00:"&amp;TEXT(Analysis!$H$3, "00")), "")</f>
        <v/>
      </c>
      <c r="U7820" s="3" t="str">
        <f t="shared" si="367"/>
        <v/>
      </c>
      <c r="X7820" t="str">
        <f t="shared" si="368"/>
        <v/>
      </c>
    </row>
    <row r="7821" spans="1:24" x14ac:dyDescent="0.25">
      <c r="A7821"/>
      <c r="B7821"/>
      <c r="C7821" s="3"/>
      <c r="D7821"/>
      <c r="E7821"/>
      <c r="F7821"/>
      <c r="I7821"/>
      <c r="J7821"/>
      <c r="L7821"/>
      <c r="M7821"/>
      <c r="N7821"/>
      <c r="O7821"/>
      <c r="P7821"/>
      <c r="Q7821"/>
      <c r="S7821" s="5" t="str">
        <f t="shared" si="366"/>
        <v/>
      </c>
      <c r="T7821" s="17" t="str">
        <f>IF($C7821&lt;&gt;"", CEILING(TIME(HOUR($C7821), MINUTE($C7821), SECOND($C7821)), "00:"&amp;TEXT(Analysis!$H$3, "00")), "")</f>
        <v/>
      </c>
      <c r="U7821" s="3" t="str">
        <f t="shared" si="367"/>
        <v/>
      </c>
      <c r="X7821" t="str">
        <f t="shared" si="368"/>
        <v/>
      </c>
    </row>
    <row r="7822" spans="1:24" x14ac:dyDescent="0.25">
      <c r="A7822"/>
      <c r="B7822"/>
      <c r="C7822" s="3"/>
      <c r="D7822"/>
      <c r="E7822"/>
      <c r="F7822"/>
      <c r="I7822"/>
      <c r="J7822"/>
      <c r="L7822"/>
      <c r="M7822"/>
      <c r="N7822"/>
      <c r="O7822"/>
      <c r="P7822"/>
      <c r="Q7822"/>
      <c r="S7822" s="5" t="str">
        <f t="shared" si="366"/>
        <v/>
      </c>
      <c r="T7822" s="17" t="str">
        <f>IF($C7822&lt;&gt;"", CEILING(TIME(HOUR($C7822), MINUTE($C7822), SECOND($C7822)), "00:"&amp;TEXT(Analysis!$H$3, "00")), "")</f>
        <v/>
      </c>
      <c r="U7822" s="3" t="str">
        <f t="shared" si="367"/>
        <v/>
      </c>
      <c r="X7822" t="str">
        <f t="shared" si="368"/>
        <v/>
      </c>
    </row>
    <row r="7823" spans="1:24" x14ac:dyDescent="0.25">
      <c r="A7823"/>
      <c r="B7823"/>
      <c r="C7823" s="3"/>
      <c r="D7823"/>
      <c r="E7823"/>
      <c r="F7823"/>
      <c r="I7823"/>
      <c r="J7823"/>
      <c r="L7823"/>
      <c r="M7823"/>
      <c r="N7823"/>
      <c r="O7823"/>
      <c r="P7823"/>
      <c r="Q7823"/>
      <c r="S7823" s="5" t="str">
        <f t="shared" si="366"/>
        <v/>
      </c>
      <c r="T7823" s="17" t="str">
        <f>IF($C7823&lt;&gt;"", CEILING(TIME(HOUR($C7823), MINUTE($C7823), SECOND($C7823)), "00:"&amp;TEXT(Analysis!$H$3, "00")), "")</f>
        <v/>
      </c>
      <c r="U7823" s="3" t="str">
        <f t="shared" si="367"/>
        <v/>
      </c>
      <c r="X7823" t="str">
        <f t="shared" si="368"/>
        <v/>
      </c>
    </row>
    <row r="7824" spans="1:24" x14ac:dyDescent="0.25">
      <c r="A7824"/>
      <c r="B7824"/>
      <c r="C7824" s="3"/>
      <c r="D7824"/>
      <c r="E7824"/>
      <c r="F7824"/>
      <c r="I7824"/>
      <c r="J7824"/>
      <c r="L7824"/>
      <c r="M7824"/>
      <c r="N7824"/>
      <c r="O7824"/>
      <c r="P7824"/>
      <c r="Q7824"/>
      <c r="S7824" s="5" t="str">
        <f t="shared" si="366"/>
        <v/>
      </c>
      <c r="T7824" s="17" t="str">
        <f>IF($C7824&lt;&gt;"", CEILING(TIME(HOUR($C7824), MINUTE($C7824), SECOND($C7824)), "00:"&amp;TEXT(Analysis!$H$3, "00")), "")</f>
        <v/>
      </c>
      <c r="U7824" s="3" t="str">
        <f t="shared" si="367"/>
        <v/>
      </c>
      <c r="X7824" t="str">
        <f t="shared" si="368"/>
        <v/>
      </c>
    </row>
    <row r="7825" spans="1:24" x14ac:dyDescent="0.25">
      <c r="A7825"/>
      <c r="B7825"/>
      <c r="C7825" s="3"/>
      <c r="D7825"/>
      <c r="E7825"/>
      <c r="F7825"/>
      <c r="I7825"/>
      <c r="J7825"/>
      <c r="L7825"/>
      <c r="M7825"/>
      <c r="N7825"/>
      <c r="O7825"/>
      <c r="P7825"/>
      <c r="Q7825"/>
      <c r="S7825" s="5" t="str">
        <f t="shared" si="366"/>
        <v/>
      </c>
      <c r="T7825" s="17" t="str">
        <f>IF($C7825&lt;&gt;"", CEILING(TIME(HOUR($C7825), MINUTE($C7825), SECOND($C7825)), "00:"&amp;TEXT(Analysis!$H$3, "00")), "")</f>
        <v/>
      </c>
      <c r="U7825" s="3" t="str">
        <f t="shared" si="367"/>
        <v/>
      </c>
      <c r="X7825" t="str">
        <f t="shared" si="368"/>
        <v/>
      </c>
    </row>
    <row r="7826" spans="1:24" x14ac:dyDescent="0.25">
      <c r="A7826"/>
      <c r="B7826"/>
      <c r="C7826" s="3"/>
      <c r="D7826"/>
      <c r="E7826"/>
      <c r="F7826"/>
      <c r="I7826"/>
      <c r="J7826"/>
      <c r="L7826"/>
      <c r="M7826"/>
      <c r="N7826"/>
      <c r="O7826"/>
      <c r="P7826"/>
      <c r="Q7826"/>
      <c r="S7826" s="5" t="str">
        <f t="shared" si="366"/>
        <v/>
      </c>
      <c r="T7826" s="17" t="str">
        <f>IF($C7826&lt;&gt;"", CEILING(TIME(HOUR($C7826), MINUTE($C7826), SECOND($C7826)), "00:"&amp;TEXT(Analysis!$H$3, "00")), "")</f>
        <v/>
      </c>
      <c r="U7826" s="3" t="str">
        <f t="shared" si="367"/>
        <v/>
      </c>
      <c r="X7826" t="str">
        <f t="shared" si="368"/>
        <v/>
      </c>
    </row>
    <row r="7827" spans="1:24" x14ac:dyDescent="0.25">
      <c r="A7827"/>
      <c r="B7827"/>
      <c r="C7827" s="3"/>
      <c r="D7827"/>
      <c r="E7827"/>
      <c r="F7827"/>
      <c r="I7827"/>
      <c r="J7827"/>
      <c r="L7827"/>
      <c r="M7827"/>
      <c r="N7827"/>
      <c r="O7827"/>
      <c r="P7827"/>
      <c r="Q7827"/>
      <c r="S7827" s="5" t="str">
        <f t="shared" si="366"/>
        <v/>
      </c>
      <c r="T7827" s="17" t="str">
        <f>IF($C7827&lt;&gt;"", CEILING(TIME(HOUR($C7827), MINUTE($C7827), SECOND($C7827)), "00:"&amp;TEXT(Analysis!$H$3, "00")), "")</f>
        <v/>
      </c>
      <c r="U7827" s="3" t="str">
        <f t="shared" si="367"/>
        <v/>
      </c>
      <c r="X7827" t="str">
        <f t="shared" si="368"/>
        <v/>
      </c>
    </row>
    <row r="7828" spans="1:24" x14ac:dyDescent="0.25">
      <c r="A7828"/>
      <c r="B7828"/>
      <c r="C7828" s="3"/>
      <c r="D7828"/>
      <c r="E7828"/>
      <c r="F7828"/>
      <c r="I7828"/>
      <c r="J7828"/>
      <c r="L7828"/>
      <c r="M7828"/>
      <c r="N7828"/>
      <c r="O7828"/>
      <c r="P7828"/>
      <c r="Q7828"/>
      <c r="S7828" s="5" t="str">
        <f t="shared" si="366"/>
        <v/>
      </c>
      <c r="T7828" s="17" t="str">
        <f>IF($C7828&lt;&gt;"", CEILING(TIME(HOUR($C7828), MINUTE($C7828), SECOND($C7828)), "00:"&amp;TEXT(Analysis!$H$3, "00")), "")</f>
        <v/>
      </c>
      <c r="U7828" s="3" t="str">
        <f t="shared" si="367"/>
        <v/>
      </c>
      <c r="X7828" t="str">
        <f t="shared" si="368"/>
        <v/>
      </c>
    </row>
    <row r="7829" spans="1:24" x14ac:dyDescent="0.25">
      <c r="A7829"/>
      <c r="B7829"/>
      <c r="C7829" s="3"/>
      <c r="D7829"/>
      <c r="E7829"/>
      <c r="F7829"/>
      <c r="I7829"/>
      <c r="J7829"/>
      <c r="L7829"/>
      <c r="M7829"/>
      <c r="N7829"/>
      <c r="O7829"/>
      <c r="P7829"/>
      <c r="Q7829"/>
      <c r="S7829" s="5" t="str">
        <f t="shared" si="366"/>
        <v/>
      </c>
      <c r="T7829" s="17" t="str">
        <f>IF($C7829&lt;&gt;"", CEILING(TIME(HOUR($C7829), MINUTE($C7829), SECOND($C7829)), "00:"&amp;TEXT(Analysis!$H$3, "00")), "")</f>
        <v/>
      </c>
      <c r="U7829" s="3" t="str">
        <f t="shared" si="367"/>
        <v/>
      </c>
      <c r="X7829" t="str">
        <f t="shared" si="368"/>
        <v/>
      </c>
    </row>
    <row r="7830" spans="1:24" x14ac:dyDescent="0.25">
      <c r="A7830"/>
      <c r="B7830"/>
      <c r="C7830" s="3"/>
      <c r="D7830"/>
      <c r="E7830"/>
      <c r="F7830"/>
      <c r="I7830"/>
      <c r="J7830"/>
      <c r="L7830"/>
      <c r="M7830"/>
      <c r="N7830"/>
      <c r="O7830"/>
      <c r="P7830"/>
      <c r="Q7830"/>
      <c r="S7830" s="5" t="str">
        <f t="shared" si="366"/>
        <v/>
      </c>
      <c r="T7830" s="17" t="str">
        <f>IF($C7830&lt;&gt;"", CEILING(TIME(HOUR($C7830), MINUTE($C7830), SECOND($C7830)), "00:"&amp;TEXT(Analysis!$H$3, "00")), "")</f>
        <v/>
      </c>
      <c r="U7830" s="3" t="str">
        <f t="shared" si="367"/>
        <v/>
      </c>
      <c r="X7830" t="str">
        <f t="shared" si="368"/>
        <v/>
      </c>
    </row>
    <row r="7831" spans="1:24" x14ac:dyDescent="0.25">
      <c r="A7831"/>
      <c r="B7831"/>
      <c r="C7831" s="3"/>
      <c r="D7831"/>
      <c r="E7831"/>
      <c r="F7831"/>
      <c r="I7831"/>
      <c r="J7831"/>
      <c r="L7831"/>
      <c r="M7831"/>
      <c r="N7831"/>
      <c r="O7831"/>
      <c r="P7831"/>
      <c r="Q7831"/>
      <c r="S7831" s="5" t="str">
        <f t="shared" si="366"/>
        <v/>
      </c>
      <c r="T7831" s="17" t="str">
        <f>IF($C7831&lt;&gt;"", CEILING(TIME(HOUR($C7831), MINUTE($C7831), SECOND($C7831)), "00:"&amp;TEXT(Analysis!$H$3, "00")), "")</f>
        <v/>
      </c>
      <c r="U7831" s="3" t="str">
        <f t="shared" si="367"/>
        <v/>
      </c>
      <c r="X7831" t="str">
        <f t="shared" si="368"/>
        <v/>
      </c>
    </row>
    <row r="7832" spans="1:24" x14ac:dyDescent="0.25">
      <c r="A7832"/>
      <c r="B7832"/>
      <c r="C7832" s="3"/>
      <c r="D7832"/>
      <c r="E7832"/>
      <c r="F7832"/>
      <c r="I7832"/>
      <c r="J7832"/>
      <c r="L7832"/>
      <c r="M7832"/>
      <c r="N7832"/>
      <c r="O7832"/>
      <c r="P7832"/>
      <c r="Q7832"/>
      <c r="S7832" s="5" t="str">
        <f t="shared" si="366"/>
        <v/>
      </c>
      <c r="T7832" s="17" t="str">
        <f>IF($C7832&lt;&gt;"", CEILING(TIME(HOUR($C7832), MINUTE($C7832), SECOND($C7832)), "00:"&amp;TEXT(Analysis!$H$3, "00")), "")</f>
        <v/>
      </c>
      <c r="U7832" s="3" t="str">
        <f t="shared" si="367"/>
        <v/>
      </c>
      <c r="X7832" t="str">
        <f t="shared" si="368"/>
        <v/>
      </c>
    </row>
    <row r="7833" spans="1:24" x14ac:dyDescent="0.25">
      <c r="A7833"/>
      <c r="B7833"/>
      <c r="C7833" s="3"/>
      <c r="D7833"/>
      <c r="E7833"/>
      <c r="F7833"/>
      <c r="I7833"/>
      <c r="J7833"/>
      <c r="L7833"/>
      <c r="M7833"/>
      <c r="N7833"/>
      <c r="O7833"/>
      <c r="P7833"/>
      <c r="Q7833"/>
      <c r="S7833" s="5" t="str">
        <f t="shared" si="366"/>
        <v/>
      </c>
      <c r="T7833" s="17" t="str">
        <f>IF($C7833&lt;&gt;"", CEILING(TIME(HOUR($C7833), MINUTE($C7833), SECOND($C7833)), "00:"&amp;TEXT(Analysis!$H$3, "00")), "")</f>
        <v/>
      </c>
      <c r="U7833" s="3" t="str">
        <f t="shared" si="367"/>
        <v/>
      </c>
      <c r="X7833" t="str">
        <f t="shared" si="368"/>
        <v/>
      </c>
    </row>
    <row r="7834" spans="1:24" x14ac:dyDescent="0.25">
      <c r="A7834"/>
      <c r="B7834"/>
      <c r="C7834" s="3"/>
      <c r="D7834"/>
      <c r="E7834"/>
      <c r="F7834"/>
      <c r="I7834"/>
      <c r="J7834"/>
      <c r="L7834"/>
      <c r="M7834"/>
      <c r="N7834"/>
      <c r="O7834"/>
      <c r="P7834"/>
      <c r="Q7834"/>
      <c r="S7834" s="5" t="str">
        <f t="shared" si="366"/>
        <v/>
      </c>
      <c r="T7834" s="17" t="str">
        <f>IF($C7834&lt;&gt;"", CEILING(TIME(HOUR($C7834), MINUTE($C7834), SECOND($C7834)), "00:"&amp;TEXT(Analysis!$H$3, "00")), "")</f>
        <v/>
      </c>
      <c r="U7834" s="3" t="str">
        <f t="shared" si="367"/>
        <v/>
      </c>
      <c r="X7834" t="str">
        <f t="shared" si="368"/>
        <v/>
      </c>
    </row>
    <row r="7835" spans="1:24" x14ac:dyDescent="0.25">
      <c r="A7835"/>
      <c r="B7835"/>
      <c r="C7835" s="3"/>
      <c r="D7835"/>
      <c r="E7835"/>
      <c r="F7835"/>
      <c r="I7835"/>
      <c r="J7835"/>
      <c r="L7835"/>
      <c r="M7835"/>
      <c r="N7835"/>
      <c r="O7835"/>
      <c r="P7835"/>
      <c r="Q7835"/>
      <c r="S7835" s="5" t="str">
        <f t="shared" si="366"/>
        <v/>
      </c>
      <c r="T7835" s="17" t="str">
        <f>IF($C7835&lt;&gt;"", CEILING(TIME(HOUR($C7835), MINUTE($C7835), SECOND($C7835)), "00:"&amp;TEXT(Analysis!$H$3, "00")), "")</f>
        <v/>
      </c>
      <c r="U7835" s="3" t="str">
        <f t="shared" si="367"/>
        <v/>
      </c>
      <c r="X7835" t="str">
        <f t="shared" si="368"/>
        <v/>
      </c>
    </row>
    <row r="7836" spans="1:24" x14ac:dyDescent="0.25">
      <c r="A7836"/>
      <c r="B7836"/>
      <c r="C7836" s="3"/>
      <c r="D7836"/>
      <c r="E7836"/>
      <c r="F7836"/>
      <c r="I7836"/>
      <c r="J7836"/>
      <c r="L7836"/>
      <c r="M7836"/>
      <c r="N7836"/>
      <c r="O7836"/>
      <c r="P7836"/>
      <c r="Q7836"/>
      <c r="S7836" s="5" t="str">
        <f t="shared" si="366"/>
        <v/>
      </c>
      <c r="T7836" s="17" t="str">
        <f>IF($C7836&lt;&gt;"", CEILING(TIME(HOUR($C7836), MINUTE($C7836), SECOND($C7836)), "00:"&amp;TEXT(Analysis!$H$3, "00")), "")</f>
        <v/>
      </c>
      <c r="U7836" s="3" t="str">
        <f t="shared" si="367"/>
        <v/>
      </c>
      <c r="X7836" t="str">
        <f t="shared" si="368"/>
        <v/>
      </c>
    </row>
    <row r="7837" spans="1:24" x14ac:dyDescent="0.25">
      <c r="A7837"/>
      <c r="B7837"/>
      <c r="C7837" s="3"/>
      <c r="D7837"/>
      <c r="E7837"/>
      <c r="F7837"/>
      <c r="I7837"/>
      <c r="J7837"/>
      <c r="L7837"/>
      <c r="M7837"/>
      <c r="N7837"/>
      <c r="O7837"/>
      <c r="P7837"/>
      <c r="Q7837"/>
      <c r="S7837" s="5" t="str">
        <f t="shared" si="366"/>
        <v/>
      </c>
      <c r="T7837" s="17" t="str">
        <f>IF($C7837&lt;&gt;"", CEILING(TIME(HOUR($C7837), MINUTE($C7837), SECOND($C7837)), "00:"&amp;TEXT(Analysis!$H$3, "00")), "")</f>
        <v/>
      </c>
      <c r="U7837" s="3" t="str">
        <f t="shared" si="367"/>
        <v/>
      </c>
      <c r="X7837" t="str">
        <f t="shared" si="368"/>
        <v/>
      </c>
    </row>
    <row r="7838" spans="1:24" x14ac:dyDescent="0.25">
      <c r="A7838"/>
      <c r="B7838"/>
      <c r="C7838" s="3"/>
      <c r="D7838"/>
      <c r="E7838"/>
      <c r="F7838"/>
      <c r="I7838"/>
      <c r="J7838"/>
      <c r="L7838"/>
      <c r="M7838"/>
      <c r="N7838"/>
      <c r="O7838"/>
      <c r="P7838"/>
      <c r="Q7838"/>
      <c r="S7838" s="5" t="str">
        <f t="shared" si="366"/>
        <v/>
      </c>
      <c r="T7838" s="17" t="str">
        <f>IF($C7838&lt;&gt;"", CEILING(TIME(HOUR($C7838), MINUTE($C7838), SECOND($C7838)), "00:"&amp;TEXT(Analysis!$H$3, "00")), "")</f>
        <v/>
      </c>
      <c r="U7838" s="3" t="str">
        <f t="shared" si="367"/>
        <v/>
      </c>
      <c r="X7838" t="str">
        <f t="shared" si="368"/>
        <v/>
      </c>
    </row>
    <row r="7839" spans="1:24" x14ac:dyDescent="0.25">
      <c r="A7839"/>
      <c r="B7839"/>
      <c r="C7839" s="3"/>
      <c r="D7839"/>
      <c r="E7839"/>
      <c r="F7839"/>
      <c r="I7839"/>
      <c r="J7839"/>
      <c r="L7839"/>
      <c r="M7839"/>
      <c r="N7839"/>
      <c r="O7839"/>
      <c r="P7839"/>
      <c r="Q7839"/>
      <c r="S7839" s="5" t="str">
        <f t="shared" si="366"/>
        <v/>
      </c>
      <c r="T7839" s="17" t="str">
        <f>IF($C7839&lt;&gt;"", CEILING(TIME(HOUR($C7839), MINUTE($C7839), SECOND($C7839)), "00:"&amp;TEXT(Analysis!$H$3, "00")), "")</f>
        <v/>
      </c>
      <c r="U7839" s="3" t="str">
        <f t="shared" si="367"/>
        <v/>
      </c>
      <c r="X7839" t="str">
        <f t="shared" si="368"/>
        <v/>
      </c>
    </row>
    <row r="7840" spans="1:24" x14ac:dyDescent="0.25">
      <c r="A7840"/>
      <c r="B7840"/>
      <c r="C7840" s="3"/>
      <c r="D7840"/>
      <c r="E7840"/>
      <c r="F7840"/>
      <c r="I7840"/>
      <c r="J7840"/>
      <c r="L7840"/>
      <c r="M7840"/>
      <c r="N7840"/>
      <c r="O7840"/>
      <c r="P7840"/>
      <c r="Q7840"/>
      <c r="S7840" s="5" t="str">
        <f t="shared" si="366"/>
        <v/>
      </c>
      <c r="T7840" s="17" t="str">
        <f>IF($C7840&lt;&gt;"", CEILING(TIME(HOUR($C7840), MINUTE($C7840), SECOND($C7840)), "00:"&amp;TEXT(Analysis!$H$3, "00")), "")</f>
        <v/>
      </c>
      <c r="U7840" s="3" t="str">
        <f t="shared" si="367"/>
        <v/>
      </c>
      <c r="X7840" t="str">
        <f t="shared" si="368"/>
        <v/>
      </c>
    </row>
    <row r="7841" spans="1:24" x14ac:dyDescent="0.25">
      <c r="A7841"/>
      <c r="B7841"/>
      <c r="C7841" s="3"/>
      <c r="D7841"/>
      <c r="E7841"/>
      <c r="F7841"/>
      <c r="I7841"/>
      <c r="J7841"/>
      <c r="L7841"/>
      <c r="M7841"/>
      <c r="N7841"/>
      <c r="O7841"/>
      <c r="P7841"/>
      <c r="Q7841"/>
      <c r="S7841" s="5" t="str">
        <f t="shared" si="366"/>
        <v/>
      </c>
      <c r="T7841" s="17" t="str">
        <f>IF($C7841&lt;&gt;"", CEILING(TIME(HOUR($C7841), MINUTE($C7841), SECOND($C7841)), "00:"&amp;TEXT(Analysis!$H$3, "00")), "")</f>
        <v/>
      </c>
      <c r="U7841" s="3" t="str">
        <f t="shared" si="367"/>
        <v/>
      </c>
      <c r="X7841" t="str">
        <f t="shared" si="368"/>
        <v/>
      </c>
    </row>
    <row r="7842" spans="1:24" x14ac:dyDescent="0.25">
      <c r="A7842"/>
      <c r="B7842"/>
      <c r="C7842" s="3"/>
      <c r="D7842"/>
      <c r="E7842"/>
      <c r="F7842"/>
      <c r="I7842"/>
      <c r="J7842"/>
      <c r="L7842"/>
      <c r="M7842"/>
      <c r="N7842"/>
      <c r="O7842"/>
      <c r="P7842"/>
      <c r="Q7842"/>
      <c r="S7842" s="5" t="str">
        <f t="shared" si="366"/>
        <v/>
      </c>
      <c r="T7842" s="17" t="str">
        <f>IF($C7842&lt;&gt;"", CEILING(TIME(HOUR($C7842), MINUTE($C7842), SECOND($C7842)), "00:"&amp;TEXT(Analysis!$H$3, "00")), "")</f>
        <v/>
      </c>
      <c r="U7842" s="3" t="str">
        <f t="shared" si="367"/>
        <v/>
      </c>
      <c r="X7842" t="str">
        <f t="shared" si="368"/>
        <v/>
      </c>
    </row>
    <row r="7843" spans="1:24" x14ac:dyDescent="0.25">
      <c r="A7843"/>
      <c r="B7843"/>
      <c r="C7843" s="3"/>
      <c r="D7843"/>
      <c r="E7843"/>
      <c r="F7843"/>
      <c r="I7843"/>
      <c r="J7843"/>
      <c r="L7843"/>
      <c r="M7843"/>
      <c r="N7843"/>
      <c r="O7843"/>
      <c r="P7843"/>
      <c r="Q7843"/>
      <c r="S7843" s="5" t="str">
        <f t="shared" si="366"/>
        <v/>
      </c>
      <c r="T7843" s="17" t="str">
        <f>IF($C7843&lt;&gt;"", CEILING(TIME(HOUR($C7843), MINUTE($C7843), SECOND($C7843)), "00:"&amp;TEXT(Analysis!$H$3, "00")), "")</f>
        <v/>
      </c>
      <c r="U7843" s="3" t="str">
        <f t="shared" si="367"/>
        <v/>
      </c>
      <c r="X7843" t="str">
        <f t="shared" si="368"/>
        <v/>
      </c>
    </row>
    <row r="7844" spans="1:24" x14ac:dyDescent="0.25">
      <c r="A7844"/>
      <c r="B7844"/>
      <c r="C7844" s="3"/>
      <c r="D7844"/>
      <c r="E7844"/>
      <c r="F7844"/>
      <c r="I7844"/>
      <c r="J7844"/>
      <c r="L7844"/>
      <c r="M7844"/>
      <c r="N7844"/>
      <c r="O7844"/>
      <c r="P7844"/>
      <c r="Q7844"/>
      <c r="S7844" s="5" t="str">
        <f t="shared" si="366"/>
        <v/>
      </c>
      <c r="T7844" s="17" t="str">
        <f>IF($C7844&lt;&gt;"", CEILING(TIME(HOUR($C7844), MINUTE($C7844), SECOND($C7844)), "00:"&amp;TEXT(Analysis!$H$3, "00")), "")</f>
        <v/>
      </c>
      <c r="U7844" s="3" t="str">
        <f t="shared" si="367"/>
        <v/>
      </c>
      <c r="X7844" t="str">
        <f t="shared" si="368"/>
        <v/>
      </c>
    </row>
    <row r="7845" spans="1:24" x14ac:dyDescent="0.25">
      <c r="A7845"/>
      <c r="B7845"/>
      <c r="C7845" s="3"/>
      <c r="D7845"/>
      <c r="E7845"/>
      <c r="F7845"/>
      <c r="I7845"/>
      <c r="J7845"/>
      <c r="L7845"/>
      <c r="M7845"/>
      <c r="N7845"/>
      <c r="O7845"/>
      <c r="P7845"/>
      <c r="Q7845"/>
      <c r="S7845" s="5" t="str">
        <f t="shared" si="366"/>
        <v/>
      </c>
      <c r="T7845" s="17" t="str">
        <f>IF($C7845&lt;&gt;"", CEILING(TIME(HOUR($C7845), MINUTE($C7845), SECOND($C7845)), "00:"&amp;TEXT(Analysis!$H$3, "00")), "")</f>
        <v/>
      </c>
      <c r="U7845" s="3" t="str">
        <f t="shared" si="367"/>
        <v/>
      </c>
      <c r="X7845" t="str">
        <f t="shared" si="368"/>
        <v/>
      </c>
    </row>
    <row r="7846" spans="1:24" x14ac:dyDescent="0.25">
      <c r="A7846"/>
      <c r="B7846"/>
      <c r="C7846" s="3"/>
      <c r="D7846"/>
      <c r="E7846"/>
      <c r="F7846"/>
      <c r="G7846"/>
      <c r="I7846"/>
      <c r="J7846"/>
      <c r="L7846"/>
      <c r="M7846"/>
      <c r="N7846"/>
      <c r="O7846"/>
      <c r="P7846"/>
      <c r="Q7846"/>
      <c r="S7846" s="5" t="str">
        <f t="shared" si="366"/>
        <v/>
      </c>
      <c r="T7846" s="17" t="str">
        <f>IF($C7846&lt;&gt;"", CEILING(TIME(HOUR($C7846), MINUTE($C7846), SECOND($C7846)), "00:"&amp;TEXT(Analysis!$H$3, "00")), "")</f>
        <v/>
      </c>
      <c r="U7846" s="3" t="str">
        <f t="shared" si="367"/>
        <v/>
      </c>
      <c r="X7846" t="str">
        <f t="shared" si="368"/>
        <v/>
      </c>
    </row>
    <row r="7847" spans="1:24" x14ac:dyDescent="0.25">
      <c r="A7847"/>
      <c r="B7847"/>
      <c r="C7847" s="3"/>
      <c r="D7847"/>
      <c r="E7847"/>
      <c r="F7847"/>
      <c r="G7847"/>
      <c r="I7847"/>
      <c r="J7847"/>
      <c r="L7847"/>
      <c r="M7847"/>
      <c r="N7847"/>
      <c r="O7847"/>
      <c r="P7847"/>
      <c r="Q7847"/>
      <c r="S7847" s="5" t="str">
        <f t="shared" si="366"/>
        <v/>
      </c>
      <c r="T7847" s="17" t="str">
        <f>IF($C7847&lt;&gt;"", CEILING(TIME(HOUR($C7847), MINUTE($C7847), SECOND($C7847)), "00:"&amp;TEXT(Analysis!$H$3, "00")), "")</f>
        <v/>
      </c>
      <c r="U7847" s="3" t="str">
        <f t="shared" si="367"/>
        <v/>
      </c>
      <c r="X7847" t="str">
        <f t="shared" si="368"/>
        <v/>
      </c>
    </row>
    <row r="7848" spans="1:24" x14ac:dyDescent="0.25">
      <c r="A7848"/>
      <c r="B7848"/>
      <c r="C7848" s="3"/>
      <c r="D7848"/>
      <c r="E7848"/>
      <c r="F7848"/>
      <c r="I7848"/>
      <c r="J7848"/>
      <c r="L7848"/>
      <c r="M7848"/>
      <c r="N7848"/>
      <c r="O7848"/>
      <c r="P7848"/>
      <c r="Q7848"/>
      <c r="S7848" s="5" t="str">
        <f t="shared" si="366"/>
        <v/>
      </c>
      <c r="T7848" s="17" t="str">
        <f>IF($C7848&lt;&gt;"", CEILING(TIME(HOUR($C7848), MINUTE($C7848), SECOND($C7848)), "00:"&amp;TEXT(Analysis!$H$3, "00")), "")</f>
        <v/>
      </c>
      <c r="U7848" s="3" t="str">
        <f t="shared" si="367"/>
        <v/>
      </c>
      <c r="X7848" t="str">
        <f t="shared" si="368"/>
        <v/>
      </c>
    </row>
    <row r="7849" spans="1:24" x14ac:dyDescent="0.25">
      <c r="A7849"/>
      <c r="B7849"/>
      <c r="C7849" s="3"/>
      <c r="D7849"/>
      <c r="E7849"/>
      <c r="F7849"/>
      <c r="I7849"/>
      <c r="J7849"/>
      <c r="L7849"/>
      <c r="M7849"/>
      <c r="N7849"/>
      <c r="O7849"/>
      <c r="P7849"/>
      <c r="Q7849"/>
      <c r="S7849" s="5" t="str">
        <f t="shared" si="366"/>
        <v/>
      </c>
      <c r="T7849" s="17" t="str">
        <f>IF($C7849&lt;&gt;"", CEILING(TIME(HOUR($C7849), MINUTE($C7849), SECOND($C7849)), "00:"&amp;TEXT(Analysis!$H$3, "00")), "")</f>
        <v/>
      </c>
      <c r="U7849" s="3" t="str">
        <f t="shared" si="367"/>
        <v/>
      </c>
      <c r="X7849" t="str">
        <f t="shared" si="368"/>
        <v/>
      </c>
    </row>
    <row r="7850" spans="1:24" x14ac:dyDescent="0.25">
      <c r="A7850"/>
      <c r="B7850"/>
      <c r="C7850" s="3"/>
      <c r="D7850"/>
      <c r="E7850"/>
      <c r="F7850"/>
      <c r="I7850"/>
      <c r="J7850"/>
      <c r="L7850"/>
      <c r="M7850"/>
      <c r="N7850"/>
      <c r="O7850"/>
      <c r="P7850"/>
      <c r="Q7850"/>
      <c r="S7850" s="5" t="str">
        <f t="shared" si="366"/>
        <v/>
      </c>
      <c r="T7850" s="17" t="str">
        <f>IF($C7850&lt;&gt;"", CEILING(TIME(HOUR($C7850), MINUTE($C7850), SECOND($C7850)), "00:"&amp;TEXT(Analysis!$H$3, "00")), "")</f>
        <v/>
      </c>
      <c r="U7850" s="3" t="str">
        <f t="shared" si="367"/>
        <v/>
      </c>
      <c r="X7850" t="str">
        <f t="shared" si="368"/>
        <v/>
      </c>
    </row>
    <row r="7851" spans="1:24" x14ac:dyDescent="0.25">
      <c r="A7851"/>
      <c r="B7851"/>
      <c r="C7851" s="3"/>
      <c r="D7851"/>
      <c r="E7851"/>
      <c r="F7851"/>
      <c r="I7851"/>
      <c r="J7851"/>
      <c r="L7851"/>
      <c r="M7851"/>
      <c r="N7851"/>
      <c r="O7851"/>
      <c r="P7851"/>
      <c r="Q7851"/>
      <c r="S7851" s="5" t="str">
        <f t="shared" si="366"/>
        <v/>
      </c>
      <c r="T7851" s="17" t="str">
        <f>IF($C7851&lt;&gt;"", CEILING(TIME(HOUR($C7851), MINUTE($C7851), SECOND($C7851)), "00:"&amp;TEXT(Analysis!$H$3, "00")), "")</f>
        <v/>
      </c>
      <c r="U7851" s="3" t="str">
        <f t="shared" si="367"/>
        <v/>
      </c>
      <c r="X7851" t="str">
        <f t="shared" si="368"/>
        <v/>
      </c>
    </row>
    <row r="7852" spans="1:24" x14ac:dyDescent="0.25">
      <c r="A7852"/>
      <c r="B7852"/>
      <c r="C7852" s="3"/>
      <c r="D7852"/>
      <c r="E7852"/>
      <c r="F7852"/>
      <c r="I7852"/>
      <c r="J7852"/>
      <c r="L7852"/>
      <c r="M7852"/>
      <c r="N7852"/>
      <c r="O7852"/>
      <c r="P7852"/>
      <c r="Q7852"/>
      <c r="S7852" s="5" t="str">
        <f t="shared" si="366"/>
        <v/>
      </c>
      <c r="T7852" s="17" t="str">
        <f>IF($C7852&lt;&gt;"", CEILING(TIME(HOUR($C7852), MINUTE($C7852), SECOND($C7852)), "00:"&amp;TEXT(Analysis!$H$3, "00")), "")</f>
        <v/>
      </c>
      <c r="U7852" s="3" t="str">
        <f t="shared" si="367"/>
        <v/>
      </c>
      <c r="X7852" t="str">
        <f t="shared" si="368"/>
        <v/>
      </c>
    </row>
    <row r="7853" spans="1:24" x14ac:dyDescent="0.25">
      <c r="A7853"/>
      <c r="B7853"/>
      <c r="C7853" s="3"/>
      <c r="D7853"/>
      <c r="E7853"/>
      <c r="F7853"/>
      <c r="I7853"/>
      <c r="J7853"/>
      <c r="L7853"/>
      <c r="M7853"/>
      <c r="N7853"/>
      <c r="O7853"/>
      <c r="P7853"/>
      <c r="Q7853"/>
      <c r="S7853" s="5" t="str">
        <f t="shared" si="366"/>
        <v/>
      </c>
      <c r="T7853" s="17" t="str">
        <f>IF($C7853&lt;&gt;"", CEILING(TIME(HOUR($C7853), MINUTE($C7853), SECOND($C7853)), "00:"&amp;TEXT(Analysis!$H$3, "00")), "")</f>
        <v/>
      </c>
      <c r="U7853" s="3" t="str">
        <f t="shared" si="367"/>
        <v/>
      </c>
      <c r="X7853" t="str">
        <f t="shared" si="368"/>
        <v/>
      </c>
    </row>
    <row r="7854" spans="1:24" x14ac:dyDescent="0.25">
      <c r="A7854"/>
      <c r="B7854"/>
      <c r="C7854" s="3"/>
      <c r="D7854"/>
      <c r="E7854"/>
      <c r="F7854"/>
      <c r="I7854"/>
      <c r="J7854"/>
      <c r="L7854"/>
      <c r="M7854"/>
      <c r="N7854"/>
      <c r="O7854"/>
      <c r="P7854"/>
      <c r="Q7854"/>
      <c r="S7854" s="5" t="str">
        <f t="shared" si="366"/>
        <v/>
      </c>
      <c r="T7854" s="17" t="str">
        <f>IF($C7854&lt;&gt;"", CEILING(TIME(HOUR($C7854), MINUTE($C7854), SECOND($C7854)), "00:"&amp;TEXT(Analysis!$H$3, "00")), "")</f>
        <v/>
      </c>
      <c r="U7854" s="3" t="str">
        <f t="shared" si="367"/>
        <v/>
      </c>
      <c r="X7854" t="str">
        <f t="shared" si="368"/>
        <v/>
      </c>
    </row>
    <row r="7855" spans="1:24" x14ac:dyDescent="0.25">
      <c r="A7855"/>
      <c r="B7855"/>
      <c r="C7855" s="3"/>
      <c r="D7855"/>
      <c r="E7855"/>
      <c r="F7855"/>
      <c r="I7855"/>
      <c r="J7855"/>
      <c r="L7855"/>
      <c r="M7855"/>
      <c r="N7855"/>
      <c r="O7855"/>
      <c r="P7855"/>
      <c r="Q7855"/>
      <c r="S7855" s="5" t="str">
        <f t="shared" si="366"/>
        <v/>
      </c>
      <c r="T7855" s="17" t="str">
        <f>IF($C7855&lt;&gt;"", CEILING(TIME(HOUR($C7855), MINUTE($C7855), SECOND($C7855)), "00:"&amp;TEXT(Analysis!$H$3, "00")), "")</f>
        <v/>
      </c>
      <c r="U7855" s="3" t="str">
        <f t="shared" si="367"/>
        <v/>
      </c>
      <c r="X7855" t="str">
        <f t="shared" si="368"/>
        <v/>
      </c>
    </row>
    <row r="7856" spans="1:24" x14ac:dyDescent="0.25">
      <c r="A7856"/>
      <c r="B7856"/>
      <c r="C7856" s="3"/>
      <c r="D7856"/>
      <c r="E7856"/>
      <c r="F7856"/>
      <c r="I7856"/>
      <c r="J7856"/>
      <c r="L7856"/>
      <c r="M7856"/>
      <c r="N7856"/>
      <c r="O7856"/>
      <c r="P7856"/>
      <c r="Q7856"/>
      <c r="S7856" s="5" t="str">
        <f t="shared" si="366"/>
        <v/>
      </c>
      <c r="T7856" s="17" t="str">
        <f>IF($C7856&lt;&gt;"", CEILING(TIME(HOUR($C7856), MINUTE($C7856), SECOND($C7856)), "00:"&amp;TEXT(Analysis!$H$3, "00")), "")</f>
        <v/>
      </c>
      <c r="U7856" s="3" t="str">
        <f t="shared" si="367"/>
        <v/>
      </c>
      <c r="X7856" t="str">
        <f t="shared" si="368"/>
        <v/>
      </c>
    </row>
    <row r="7857" spans="1:24" x14ac:dyDescent="0.25">
      <c r="A7857"/>
      <c r="B7857"/>
      <c r="C7857" s="3"/>
      <c r="D7857"/>
      <c r="E7857"/>
      <c r="F7857"/>
      <c r="I7857"/>
      <c r="J7857"/>
      <c r="L7857"/>
      <c r="M7857"/>
      <c r="N7857"/>
      <c r="O7857"/>
      <c r="P7857"/>
      <c r="Q7857"/>
      <c r="S7857" s="5" t="str">
        <f t="shared" si="366"/>
        <v/>
      </c>
      <c r="T7857" s="17" t="str">
        <f>IF($C7857&lt;&gt;"", CEILING(TIME(HOUR($C7857), MINUTE($C7857), SECOND($C7857)), "00:"&amp;TEXT(Analysis!$H$3, "00")), "")</f>
        <v/>
      </c>
      <c r="U7857" s="3" t="str">
        <f t="shared" si="367"/>
        <v/>
      </c>
      <c r="X7857" t="str">
        <f t="shared" si="368"/>
        <v/>
      </c>
    </row>
    <row r="7858" spans="1:24" x14ac:dyDescent="0.25">
      <c r="A7858"/>
      <c r="B7858"/>
      <c r="C7858" s="3"/>
      <c r="D7858"/>
      <c r="E7858"/>
      <c r="F7858"/>
      <c r="I7858"/>
      <c r="J7858"/>
      <c r="L7858"/>
      <c r="M7858"/>
      <c r="N7858"/>
      <c r="O7858"/>
      <c r="P7858"/>
      <c r="Q7858"/>
      <c r="S7858" s="5" t="str">
        <f t="shared" si="366"/>
        <v/>
      </c>
      <c r="T7858" s="17" t="str">
        <f>IF($C7858&lt;&gt;"", CEILING(TIME(HOUR($C7858), MINUTE($C7858), SECOND($C7858)), "00:"&amp;TEXT(Analysis!$H$3, "00")), "")</f>
        <v/>
      </c>
      <c r="U7858" s="3" t="str">
        <f t="shared" si="367"/>
        <v/>
      </c>
      <c r="X7858" t="str">
        <f t="shared" si="368"/>
        <v/>
      </c>
    </row>
    <row r="7859" spans="1:24" x14ac:dyDescent="0.25">
      <c r="A7859"/>
      <c r="B7859"/>
      <c r="C7859" s="3"/>
      <c r="D7859"/>
      <c r="E7859"/>
      <c r="F7859"/>
      <c r="I7859"/>
      <c r="J7859"/>
      <c r="L7859"/>
      <c r="M7859"/>
      <c r="N7859"/>
      <c r="O7859"/>
      <c r="P7859"/>
      <c r="Q7859"/>
      <c r="S7859" s="5" t="str">
        <f t="shared" si="366"/>
        <v/>
      </c>
      <c r="T7859" s="17" t="str">
        <f>IF($C7859&lt;&gt;"", CEILING(TIME(HOUR($C7859), MINUTE($C7859), SECOND($C7859)), "00:"&amp;TEXT(Analysis!$H$3, "00")), "")</f>
        <v/>
      </c>
      <c r="U7859" s="3" t="str">
        <f t="shared" si="367"/>
        <v/>
      </c>
      <c r="X7859" t="str">
        <f t="shared" si="368"/>
        <v/>
      </c>
    </row>
    <row r="7860" spans="1:24" x14ac:dyDescent="0.25">
      <c r="A7860"/>
      <c r="B7860"/>
      <c r="C7860" s="3"/>
      <c r="D7860"/>
      <c r="E7860"/>
      <c r="F7860"/>
      <c r="I7860"/>
      <c r="J7860"/>
      <c r="L7860"/>
      <c r="M7860"/>
      <c r="N7860"/>
      <c r="O7860"/>
      <c r="P7860"/>
      <c r="Q7860"/>
      <c r="S7860" s="5" t="str">
        <f t="shared" si="366"/>
        <v/>
      </c>
      <c r="T7860" s="17" t="str">
        <f>IF($C7860&lt;&gt;"", CEILING(TIME(HOUR($C7860), MINUTE($C7860), SECOND($C7860)), "00:"&amp;TEXT(Analysis!$H$3, "00")), "")</f>
        <v/>
      </c>
      <c r="U7860" s="3" t="str">
        <f t="shared" si="367"/>
        <v/>
      </c>
      <c r="X7860" t="str">
        <f t="shared" si="368"/>
        <v/>
      </c>
    </row>
    <row r="7861" spans="1:24" x14ac:dyDescent="0.25">
      <c r="A7861"/>
      <c r="B7861"/>
      <c r="C7861" s="3"/>
      <c r="D7861"/>
      <c r="E7861"/>
      <c r="F7861"/>
      <c r="I7861"/>
      <c r="J7861"/>
      <c r="L7861"/>
      <c r="M7861"/>
      <c r="N7861"/>
      <c r="O7861"/>
      <c r="P7861"/>
      <c r="Q7861"/>
      <c r="S7861" s="5" t="str">
        <f t="shared" si="366"/>
        <v/>
      </c>
      <c r="T7861" s="17" t="str">
        <f>IF($C7861&lt;&gt;"", CEILING(TIME(HOUR($C7861), MINUTE($C7861), SECOND($C7861)), "00:"&amp;TEXT(Analysis!$H$3, "00")), "")</f>
        <v/>
      </c>
      <c r="U7861" s="3" t="str">
        <f t="shared" si="367"/>
        <v/>
      </c>
      <c r="X7861" t="str">
        <f t="shared" si="368"/>
        <v/>
      </c>
    </row>
    <row r="7862" spans="1:24" x14ac:dyDescent="0.25">
      <c r="A7862"/>
      <c r="B7862"/>
      <c r="C7862" s="3"/>
      <c r="D7862"/>
      <c r="E7862"/>
      <c r="F7862"/>
      <c r="I7862"/>
      <c r="J7862"/>
      <c r="L7862"/>
      <c r="M7862"/>
      <c r="N7862"/>
      <c r="O7862"/>
      <c r="P7862"/>
      <c r="Q7862"/>
      <c r="S7862" s="5" t="str">
        <f t="shared" si="366"/>
        <v/>
      </c>
      <c r="T7862" s="17" t="str">
        <f>IF($C7862&lt;&gt;"", CEILING(TIME(HOUR($C7862), MINUTE($C7862), SECOND($C7862)), "00:"&amp;TEXT(Analysis!$H$3, "00")), "")</f>
        <v/>
      </c>
      <c r="U7862" s="3" t="str">
        <f t="shared" si="367"/>
        <v/>
      </c>
      <c r="X7862" t="str">
        <f t="shared" si="368"/>
        <v/>
      </c>
    </row>
    <row r="7863" spans="1:24" x14ac:dyDescent="0.25">
      <c r="A7863"/>
      <c r="B7863"/>
      <c r="C7863" s="3"/>
      <c r="D7863"/>
      <c r="E7863"/>
      <c r="F7863"/>
      <c r="I7863"/>
      <c r="J7863"/>
      <c r="L7863"/>
      <c r="M7863"/>
      <c r="N7863"/>
      <c r="O7863"/>
      <c r="P7863"/>
      <c r="Q7863"/>
      <c r="S7863" s="5" t="str">
        <f t="shared" si="366"/>
        <v/>
      </c>
      <c r="T7863" s="17" t="str">
        <f>IF($C7863&lt;&gt;"", CEILING(TIME(HOUR($C7863), MINUTE($C7863), SECOND($C7863)), "00:"&amp;TEXT(Analysis!$H$3, "00")), "")</f>
        <v/>
      </c>
      <c r="U7863" s="3" t="str">
        <f t="shared" si="367"/>
        <v/>
      </c>
      <c r="X7863" t="str">
        <f t="shared" si="368"/>
        <v/>
      </c>
    </row>
    <row r="7864" spans="1:24" x14ac:dyDescent="0.25">
      <c r="A7864"/>
      <c r="B7864"/>
      <c r="C7864" s="3"/>
      <c r="D7864"/>
      <c r="E7864"/>
      <c r="F7864"/>
      <c r="I7864"/>
      <c r="J7864"/>
      <c r="L7864"/>
      <c r="M7864"/>
      <c r="N7864"/>
      <c r="O7864"/>
      <c r="P7864"/>
      <c r="Q7864"/>
      <c r="S7864" s="5" t="str">
        <f t="shared" si="366"/>
        <v/>
      </c>
      <c r="T7864" s="17" t="str">
        <f>IF($C7864&lt;&gt;"", CEILING(TIME(HOUR($C7864), MINUTE($C7864), SECOND($C7864)), "00:"&amp;TEXT(Analysis!$H$3, "00")), "")</f>
        <v/>
      </c>
      <c r="U7864" s="3" t="str">
        <f t="shared" si="367"/>
        <v/>
      </c>
      <c r="X7864" t="str">
        <f t="shared" si="368"/>
        <v/>
      </c>
    </row>
    <row r="7865" spans="1:24" x14ac:dyDescent="0.25">
      <c r="A7865"/>
      <c r="B7865"/>
      <c r="C7865" s="3"/>
      <c r="D7865"/>
      <c r="E7865"/>
      <c r="F7865"/>
      <c r="I7865"/>
      <c r="J7865"/>
      <c r="L7865"/>
      <c r="M7865"/>
      <c r="N7865"/>
      <c r="O7865"/>
      <c r="P7865"/>
      <c r="Q7865"/>
      <c r="S7865" s="5" t="str">
        <f t="shared" si="366"/>
        <v/>
      </c>
      <c r="T7865" s="17" t="str">
        <f>IF($C7865&lt;&gt;"", CEILING(TIME(HOUR($C7865), MINUTE($C7865), SECOND($C7865)), "00:"&amp;TEXT(Analysis!$H$3, "00")), "")</f>
        <v/>
      </c>
      <c r="U7865" s="3" t="str">
        <f t="shared" si="367"/>
        <v/>
      </c>
      <c r="X7865" t="str">
        <f t="shared" si="368"/>
        <v/>
      </c>
    </row>
    <row r="7866" spans="1:24" x14ac:dyDescent="0.25">
      <c r="A7866"/>
      <c r="B7866"/>
      <c r="C7866" s="3"/>
      <c r="D7866"/>
      <c r="E7866"/>
      <c r="F7866"/>
      <c r="I7866"/>
      <c r="J7866"/>
      <c r="L7866"/>
      <c r="M7866"/>
      <c r="N7866"/>
      <c r="O7866"/>
      <c r="P7866"/>
      <c r="Q7866"/>
      <c r="S7866" s="5" t="str">
        <f t="shared" si="366"/>
        <v/>
      </c>
      <c r="T7866" s="17" t="str">
        <f>IF($C7866&lt;&gt;"", CEILING(TIME(HOUR($C7866), MINUTE($C7866), SECOND($C7866)), "00:"&amp;TEXT(Analysis!$H$3, "00")), "")</f>
        <v/>
      </c>
      <c r="U7866" s="3" t="str">
        <f t="shared" si="367"/>
        <v/>
      </c>
      <c r="X7866" t="str">
        <f t="shared" si="368"/>
        <v/>
      </c>
    </row>
    <row r="7867" spans="1:24" x14ac:dyDescent="0.25">
      <c r="A7867"/>
      <c r="B7867"/>
      <c r="C7867" s="3"/>
      <c r="D7867"/>
      <c r="E7867"/>
      <c r="F7867"/>
      <c r="I7867"/>
      <c r="J7867"/>
      <c r="L7867"/>
      <c r="M7867"/>
      <c r="N7867"/>
      <c r="O7867"/>
      <c r="P7867"/>
      <c r="Q7867"/>
      <c r="S7867" s="5" t="str">
        <f t="shared" si="366"/>
        <v/>
      </c>
      <c r="T7867" s="17" t="str">
        <f>IF($C7867&lt;&gt;"", CEILING(TIME(HOUR($C7867), MINUTE($C7867), SECOND($C7867)), "00:"&amp;TEXT(Analysis!$H$3, "00")), "")</f>
        <v/>
      </c>
      <c r="U7867" s="3" t="str">
        <f t="shared" si="367"/>
        <v/>
      </c>
      <c r="X7867" t="str">
        <f t="shared" si="368"/>
        <v/>
      </c>
    </row>
    <row r="7868" spans="1:24" x14ac:dyDescent="0.25">
      <c r="A7868"/>
      <c r="B7868"/>
      <c r="C7868" s="3"/>
      <c r="D7868"/>
      <c r="E7868"/>
      <c r="F7868"/>
      <c r="I7868"/>
      <c r="J7868"/>
      <c r="L7868"/>
      <c r="M7868"/>
      <c r="N7868"/>
      <c r="O7868"/>
      <c r="P7868"/>
      <c r="Q7868"/>
      <c r="S7868" s="5" t="str">
        <f t="shared" si="366"/>
        <v/>
      </c>
      <c r="T7868" s="17" t="str">
        <f>IF($C7868&lt;&gt;"", CEILING(TIME(HOUR($C7868), MINUTE($C7868), SECOND($C7868)), "00:"&amp;TEXT(Analysis!$H$3, "00")), "")</f>
        <v/>
      </c>
      <c r="U7868" s="3" t="str">
        <f t="shared" si="367"/>
        <v/>
      </c>
      <c r="X7868" t="str">
        <f t="shared" si="368"/>
        <v/>
      </c>
    </row>
    <row r="7869" spans="1:24" x14ac:dyDescent="0.25">
      <c r="A7869"/>
      <c r="B7869"/>
      <c r="C7869" s="3"/>
      <c r="D7869"/>
      <c r="E7869"/>
      <c r="F7869"/>
      <c r="I7869"/>
      <c r="J7869"/>
      <c r="L7869"/>
      <c r="M7869"/>
      <c r="N7869"/>
      <c r="O7869"/>
      <c r="P7869"/>
      <c r="Q7869"/>
      <c r="S7869" s="5" t="str">
        <f t="shared" si="366"/>
        <v/>
      </c>
      <c r="T7869" s="17" t="str">
        <f>IF($C7869&lt;&gt;"", CEILING(TIME(HOUR($C7869), MINUTE($C7869), SECOND($C7869)), "00:"&amp;TEXT(Analysis!$H$3, "00")), "")</f>
        <v/>
      </c>
      <c r="U7869" s="3" t="str">
        <f t="shared" si="367"/>
        <v/>
      </c>
      <c r="X7869" t="str">
        <f t="shared" si="368"/>
        <v/>
      </c>
    </row>
    <row r="7870" spans="1:24" x14ac:dyDescent="0.25">
      <c r="A7870"/>
      <c r="B7870"/>
      <c r="C7870" s="3"/>
      <c r="D7870"/>
      <c r="E7870"/>
      <c r="F7870"/>
      <c r="I7870"/>
      <c r="J7870"/>
      <c r="L7870"/>
      <c r="M7870"/>
      <c r="N7870"/>
      <c r="O7870"/>
      <c r="P7870"/>
      <c r="Q7870"/>
      <c r="S7870" s="5" t="str">
        <f t="shared" si="366"/>
        <v/>
      </c>
      <c r="T7870" s="17" t="str">
        <f>IF($C7870&lt;&gt;"", CEILING(TIME(HOUR($C7870), MINUTE($C7870), SECOND($C7870)), "00:"&amp;TEXT(Analysis!$H$3, "00")), "")</f>
        <v/>
      </c>
      <c r="U7870" s="3" t="str">
        <f t="shared" si="367"/>
        <v/>
      </c>
      <c r="X7870" t="str">
        <f t="shared" si="368"/>
        <v/>
      </c>
    </row>
    <row r="7871" spans="1:24" x14ac:dyDescent="0.25">
      <c r="A7871"/>
      <c r="B7871"/>
      <c r="C7871" s="3"/>
      <c r="D7871"/>
      <c r="E7871"/>
      <c r="F7871"/>
      <c r="I7871"/>
      <c r="J7871"/>
      <c r="L7871"/>
      <c r="M7871"/>
      <c r="N7871"/>
      <c r="O7871"/>
      <c r="P7871"/>
      <c r="Q7871"/>
      <c r="S7871" s="5" t="str">
        <f t="shared" si="366"/>
        <v/>
      </c>
      <c r="T7871" s="17" t="str">
        <f>IF($C7871&lt;&gt;"", CEILING(TIME(HOUR($C7871), MINUTE($C7871), SECOND($C7871)), "00:"&amp;TEXT(Analysis!$H$3, "00")), "")</f>
        <v/>
      </c>
      <c r="U7871" s="3" t="str">
        <f t="shared" si="367"/>
        <v/>
      </c>
      <c r="X7871" t="str">
        <f t="shared" si="368"/>
        <v/>
      </c>
    </row>
    <row r="7872" spans="1:24" x14ac:dyDescent="0.25">
      <c r="A7872"/>
      <c r="B7872"/>
      <c r="C7872" s="3"/>
      <c r="D7872"/>
      <c r="E7872"/>
      <c r="F7872"/>
      <c r="I7872"/>
      <c r="J7872"/>
      <c r="L7872"/>
      <c r="M7872"/>
      <c r="N7872"/>
      <c r="O7872"/>
      <c r="P7872"/>
      <c r="Q7872"/>
      <c r="S7872" s="5" t="str">
        <f t="shared" si="366"/>
        <v/>
      </c>
      <c r="T7872" s="17" t="str">
        <f>IF($C7872&lt;&gt;"", CEILING(TIME(HOUR($C7872), MINUTE($C7872), SECOND($C7872)), "00:"&amp;TEXT(Analysis!$H$3, "00")), "")</f>
        <v/>
      </c>
      <c r="U7872" s="3" t="str">
        <f t="shared" si="367"/>
        <v/>
      </c>
      <c r="X7872" t="str">
        <f t="shared" si="368"/>
        <v/>
      </c>
    </row>
    <row r="7873" spans="1:24" x14ac:dyDescent="0.25">
      <c r="A7873"/>
      <c r="B7873"/>
      <c r="C7873" s="3"/>
      <c r="D7873"/>
      <c r="E7873"/>
      <c r="F7873"/>
      <c r="I7873"/>
      <c r="J7873"/>
      <c r="L7873"/>
      <c r="M7873"/>
      <c r="N7873"/>
      <c r="O7873"/>
      <c r="P7873"/>
      <c r="Q7873"/>
      <c r="S7873" s="5" t="str">
        <f t="shared" si="366"/>
        <v/>
      </c>
      <c r="T7873" s="17" t="str">
        <f>IF($C7873&lt;&gt;"", CEILING(TIME(HOUR($C7873), MINUTE($C7873), SECOND($C7873)), "00:"&amp;TEXT(Analysis!$H$3, "00")), "")</f>
        <v/>
      </c>
      <c r="U7873" s="3" t="str">
        <f t="shared" si="367"/>
        <v/>
      </c>
      <c r="X7873" t="str">
        <f t="shared" si="368"/>
        <v/>
      </c>
    </row>
    <row r="7874" spans="1:24" x14ac:dyDescent="0.25">
      <c r="A7874"/>
      <c r="B7874"/>
      <c r="C7874" s="3"/>
      <c r="D7874"/>
      <c r="E7874"/>
      <c r="F7874"/>
      <c r="I7874"/>
      <c r="J7874"/>
      <c r="L7874"/>
      <c r="M7874"/>
      <c r="N7874"/>
      <c r="O7874"/>
      <c r="P7874"/>
      <c r="Q7874"/>
      <c r="S7874" s="5" t="str">
        <f t="shared" si="366"/>
        <v/>
      </c>
      <c r="T7874" s="17" t="str">
        <f>IF($C7874&lt;&gt;"", CEILING(TIME(HOUR($C7874), MINUTE($C7874), SECOND($C7874)), "00:"&amp;TEXT(Analysis!$H$3, "00")), "")</f>
        <v/>
      </c>
      <c r="U7874" s="3" t="str">
        <f t="shared" si="367"/>
        <v/>
      </c>
      <c r="X7874" t="str">
        <f t="shared" si="368"/>
        <v/>
      </c>
    </row>
    <row r="7875" spans="1:24" x14ac:dyDescent="0.25">
      <c r="A7875"/>
      <c r="B7875"/>
      <c r="C7875" s="3"/>
      <c r="D7875"/>
      <c r="E7875"/>
      <c r="F7875"/>
      <c r="I7875"/>
      <c r="J7875"/>
      <c r="L7875"/>
      <c r="M7875"/>
      <c r="N7875"/>
      <c r="O7875"/>
      <c r="P7875"/>
      <c r="Q7875"/>
      <c r="S7875" s="5" t="str">
        <f t="shared" ref="S7875:S7938" si="369">IF($C7875&lt;&gt;"",INT($C7875),"")</f>
        <v/>
      </c>
      <c r="T7875" s="17" t="str">
        <f>IF($C7875&lt;&gt;"", CEILING(TIME(HOUR($C7875), MINUTE($C7875), SECOND($C7875)), "00:"&amp;TEXT(Analysis!$H$3, "00")), "")</f>
        <v/>
      </c>
      <c r="U7875" s="3" t="str">
        <f t="shared" ref="U7875:U7938" si="370">IF($C7875&lt;&gt;"",S7875+T7875,"")</f>
        <v/>
      </c>
      <c r="X7875" t="str">
        <f t="shared" ref="X7875:X7938" si="371">IF($W7875&lt;&gt;"", IFERROR(COUNTIF(G:G,W7875), 0), "")</f>
        <v/>
      </c>
    </row>
    <row r="7876" spans="1:24" x14ac:dyDescent="0.25">
      <c r="A7876"/>
      <c r="B7876"/>
      <c r="C7876" s="3"/>
      <c r="D7876"/>
      <c r="E7876"/>
      <c r="F7876"/>
      <c r="I7876"/>
      <c r="J7876"/>
      <c r="L7876"/>
      <c r="M7876"/>
      <c r="N7876"/>
      <c r="O7876"/>
      <c r="P7876"/>
      <c r="Q7876"/>
      <c r="S7876" s="5" t="str">
        <f t="shared" si="369"/>
        <v/>
      </c>
      <c r="T7876" s="17" t="str">
        <f>IF($C7876&lt;&gt;"", CEILING(TIME(HOUR($C7876), MINUTE($C7876), SECOND($C7876)), "00:"&amp;TEXT(Analysis!$H$3, "00")), "")</f>
        <v/>
      </c>
      <c r="U7876" s="3" t="str">
        <f t="shared" si="370"/>
        <v/>
      </c>
      <c r="X7876" t="str">
        <f t="shared" si="371"/>
        <v/>
      </c>
    </row>
    <row r="7877" spans="1:24" x14ac:dyDescent="0.25">
      <c r="A7877"/>
      <c r="B7877"/>
      <c r="C7877" s="3"/>
      <c r="D7877"/>
      <c r="E7877"/>
      <c r="F7877"/>
      <c r="I7877"/>
      <c r="J7877"/>
      <c r="L7877"/>
      <c r="M7877"/>
      <c r="N7877"/>
      <c r="O7877"/>
      <c r="P7877"/>
      <c r="Q7877"/>
      <c r="S7877" s="5" t="str">
        <f t="shared" si="369"/>
        <v/>
      </c>
      <c r="T7877" s="17" t="str">
        <f>IF($C7877&lt;&gt;"", CEILING(TIME(HOUR($C7877), MINUTE($C7877), SECOND($C7877)), "00:"&amp;TEXT(Analysis!$H$3, "00")), "")</f>
        <v/>
      </c>
      <c r="U7877" s="3" t="str">
        <f t="shared" si="370"/>
        <v/>
      </c>
      <c r="X7877" t="str">
        <f t="shared" si="371"/>
        <v/>
      </c>
    </row>
    <row r="7878" spans="1:24" x14ac:dyDescent="0.25">
      <c r="A7878"/>
      <c r="B7878"/>
      <c r="C7878" s="3"/>
      <c r="D7878"/>
      <c r="E7878"/>
      <c r="F7878"/>
      <c r="I7878"/>
      <c r="J7878"/>
      <c r="L7878"/>
      <c r="M7878"/>
      <c r="N7878"/>
      <c r="O7878"/>
      <c r="P7878"/>
      <c r="Q7878"/>
      <c r="S7878" s="5" t="str">
        <f t="shared" si="369"/>
        <v/>
      </c>
      <c r="T7878" s="17" t="str">
        <f>IF($C7878&lt;&gt;"", CEILING(TIME(HOUR($C7878), MINUTE($C7878), SECOND($C7878)), "00:"&amp;TEXT(Analysis!$H$3, "00")), "")</f>
        <v/>
      </c>
      <c r="U7878" s="3" t="str">
        <f t="shared" si="370"/>
        <v/>
      </c>
      <c r="X7878" t="str">
        <f t="shared" si="371"/>
        <v/>
      </c>
    </row>
    <row r="7879" spans="1:24" x14ac:dyDescent="0.25">
      <c r="A7879"/>
      <c r="B7879"/>
      <c r="C7879" s="3"/>
      <c r="D7879"/>
      <c r="E7879"/>
      <c r="F7879"/>
      <c r="I7879"/>
      <c r="J7879"/>
      <c r="L7879"/>
      <c r="M7879"/>
      <c r="N7879"/>
      <c r="O7879"/>
      <c r="P7879"/>
      <c r="Q7879"/>
      <c r="S7879" s="5" t="str">
        <f t="shared" si="369"/>
        <v/>
      </c>
      <c r="T7879" s="17" t="str">
        <f>IF($C7879&lt;&gt;"", CEILING(TIME(HOUR($C7879), MINUTE($C7879), SECOND($C7879)), "00:"&amp;TEXT(Analysis!$H$3, "00")), "")</f>
        <v/>
      </c>
      <c r="U7879" s="3" t="str">
        <f t="shared" si="370"/>
        <v/>
      </c>
      <c r="X7879" t="str">
        <f t="shared" si="371"/>
        <v/>
      </c>
    </row>
    <row r="7880" spans="1:24" x14ac:dyDescent="0.25">
      <c r="A7880"/>
      <c r="B7880"/>
      <c r="C7880" s="3"/>
      <c r="D7880"/>
      <c r="E7880"/>
      <c r="F7880"/>
      <c r="I7880"/>
      <c r="J7880"/>
      <c r="L7880"/>
      <c r="M7880"/>
      <c r="N7880"/>
      <c r="O7880"/>
      <c r="P7880"/>
      <c r="Q7880"/>
      <c r="S7880" s="5" t="str">
        <f t="shared" si="369"/>
        <v/>
      </c>
      <c r="T7880" s="17" t="str">
        <f>IF($C7880&lt;&gt;"", CEILING(TIME(HOUR($C7880), MINUTE($C7880), SECOND($C7880)), "00:"&amp;TEXT(Analysis!$H$3, "00")), "")</f>
        <v/>
      </c>
      <c r="U7880" s="3" t="str">
        <f t="shared" si="370"/>
        <v/>
      </c>
      <c r="X7880" t="str">
        <f t="shared" si="371"/>
        <v/>
      </c>
    </row>
    <row r="7881" spans="1:24" x14ac:dyDescent="0.25">
      <c r="A7881"/>
      <c r="B7881"/>
      <c r="C7881" s="3"/>
      <c r="D7881"/>
      <c r="E7881"/>
      <c r="F7881"/>
      <c r="I7881"/>
      <c r="J7881"/>
      <c r="L7881"/>
      <c r="M7881"/>
      <c r="N7881"/>
      <c r="O7881"/>
      <c r="P7881"/>
      <c r="Q7881"/>
      <c r="S7881" s="5" t="str">
        <f t="shared" si="369"/>
        <v/>
      </c>
      <c r="T7881" s="17" t="str">
        <f>IF($C7881&lt;&gt;"", CEILING(TIME(HOUR($C7881), MINUTE($C7881), SECOND($C7881)), "00:"&amp;TEXT(Analysis!$H$3, "00")), "")</f>
        <v/>
      </c>
      <c r="U7881" s="3" t="str">
        <f t="shared" si="370"/>
        <v/>
      </c>
      <c r="X7881" t="str">
        <f t="shared" si="371"/>
        <v/>
      </c>
    </row>
    <row r="7882" spans="1:24" x14ac:dyDescent="0.25">
      <c r="A7882"/>
      <c r="B7882"/>
      <c r="C7882" s="3"/>
      <c r="D7882"/>
      <c r="E7882"/>
      <c r="F7882"/>
      <c r="I7882"/>
      <c r="J7882"/>
      <c r="L7882"/>
      <c r="M7882"/>
      <c r="N7882"/>
      <c r="O7882"/>
      <c r="P7882"/>
      <c r="Q7882"/>
      <c r="S7882" s="5" t="str">
        <f t="shared" si="369"/>
        <v/>
      </c>
      <c r="T7882" s="17" t="str">
        <f>IF($C7882&lt;&gt;"", CEILING(TIME(HOUR($C7882), MINUTE($C7882), SECOND($C7882)), "00:"&amp;TEXT(Analysis!$H$3, "00")), "")</f>
        <v/>
      </c>
      <c r="U7882" s="3" t="str">
        <f t="shared" si="370"/>
        <v/>
      </c>
      <c r="X7882" t="str">
        <f t="shared" si="371"/>
        <v/>
      </c>
    </row>
    <row r="7883" spans="1:24" x14ac:dyDescent="0.25">
      <c r="A7883"/>
      <c r="B7883"/>
      <c r="C7883" s="3"/>
      <c r="D7883"/>
      <c r="E7883"/>
      <c r="F7883"/>
      <c r="G7883"/>
      <c r="I7883"/>
      <c r="J7883"/>
      <c r="L7883"/>
      <c r="M7883"/>
      <c r="N7883"/>
      <c r="O7883"/>
      <c r="P7883"/>
      <c r="Q7883"/>
      <c r="S7883" s="5" t="str">
        <f t="shared" si="369"/>
        <v/>
      </c>
      <c r="T7883" s="17" t="str">
        <f>IF($C7883&lt;&gt;"", CEILING(TIME(HOUR($C7883), MINUTE($C7883), SECOND($C7883)), "00:"&amp;TEXT(Analysis!$H$3, "00")), "")</f>
        <v/>
      </c>
      <c r="U7883" s="3" t="str">
        <f t="shared" si="370"/>
        <v/>
      </c>
      <c r="X7883" t="str">
        <f t="shared" si="371"/>
        <v/>
      </c>
    </row>
    <row r="7884" spans="1:24" x14ac:dyDescent="0.25">
      <c r="A7884"/>
      <c r="B7884"/>
      <c r="C7884" s="3"/>
      <c r="D7884"/>
      <c r="E7884"/>
      <c r="F7884"/>
      <c r="G7884"/>
      <c r="I7884"/>
      <c r="J7884"/>
      <c r="L7884"/>
      <c r="M7884"/>
      <c r="N7884"/>
      <c r="O7884"/>
      <c r="P7884"/>
      <c r="Q7884"/>
      <c r="S7884" s="5" t="str">
        <f t="shared" si="369"/>
        <v/>
      </c>
      <c r="T7884" s="17" t="str">
        <f>IF($C7884&lt;&gt;"", CEILING(TIME(HOUR($C7884), MINUTE($C7884), SECOND($C7884)), "00:"&amp;TEXT(Analysis!$H$3, "00")), "")</f>
        <v/>
      </c>
      <c r="U7884" s="3" t="str">
        <f t="shared" si="370"/>
        <v/>
      </c>
      <c r="X7884" t="str">
        <f t="shared" si="371"/>
        <v/>
      </c>
    </row>
    <row r="7885" spans="1:24" x14ac:dyDescent="0.25">
      <c r="A7885"/>
      <c r="B7885"/>
      <c r="C7885" s="3"/>
      <c r="D7885"/>
      <c r="E7885"/>
      <c r="F7885"/>
      <c r="G7885"/>
      <c r="I7885"/>
      <c r="J7885"/>
      <c r="L7885"/>
      <c r="M7885"/>
      <c r="N7885"/>
      <c r="O7885"/>
      <c r="P7885"/>
      <c r="Q7885"/>
      <c r="S7885" s="5" t="str">
        <f t="shared" si="369"/>
        <v/>
      </c>
      <c r="T7885" s="17" t="str">
        <f>IF($C7885&lt;&gt;"", CEILING(TIME(HOUR($C7885), MINUTE($C7885), SECOND($C7885)), "00:"&amp;TEXT(Analysis!$H$3, "00")), "")</f>
        <v/>
      </c>
      <c r="U7885" s="3" t="str">
        <f t="shared" si="370"/>
        <v/>
      </c>
      <c r="X7885" t="str">
        <f t="shared" si="371"/>
        <v/>
      </c>
    </row>
    <row r="7886" spans="1:24" x14ac:dyDescent="0.25">
      <c r="A7886"/>
      <c r="B7886"/>
      <c r="C7886" s="3"/>
      <c r="D7886"/>
      <c r="E7886"/>
      <c r="F7886"/>
      <c r="G7886"/>
      <c r="I7886"/>
      <c r="J7886"/>
      <c r="L7886"/>
      <c r="M7886"/>
      <c r="N7886"/>
      <c r="O7886"/>
      <c r="P7886"/>
      <c r="Q7886"/>
      <c r="S7886" s="5" t="str">
        <f t="shared" si="369"/>
        <v/>
      </c>
      <c r="T7886" s="17" t="str">
        <f>IF($C7886&lt;&gt;"", CEILING(TIME(HOUR($C7886), MINUTE($C7886), SECOND($C7886)), "00:"&amp;TEXT(Analysis!$H$3, "00")), "")</f>
        <v/>
      </c>
      <c r="U7886" s="3" t="str">
        <f t="shared" si="370"/>
        <v/>
      </c>
      <c r="X7886" t="str">
        <f t="shared" si="371"/>
        <v/>
      </c>
    </row>
    <row r="7887" spans="1:24" x14ac:dyDescent="0.25">
      <c r="A7887"/>
      <c r="B7887"/>
      <c r="C7887" s="3"/>
      <c r="D7887"/>
      <c r="E7887"/>
      <c r="F7887"/>
      <c r="G7887"/>
      <c r="I7887"/>
      <c r="J7887"/>
      <c r="L7887"/>
      <c r="M7887"/>
      <c r="N7887"/>
      <c r="O7887"/>
      <c r="P7887"/>
      <c r="Q7887"/>
      <c r="S7887" s="5" t="str">
        <f t="shared" si="369"/>
        <v/>
      </c>
      <c r="T7887" s="17" t="str">
        <f>IF($C7887&lt;&gt;"", CEILING(TIME(HOUR($C7887), MINUTE($C7887), SECOND($C7887)), "00:"&amp;TEXT(Analysis!$H$3, "00")), "")</f>
        <v/>
      </c>
      <c r="U7887" s="3" t="str">
        <f t="shared" si="370"/>
        <v/>
      </c>
      <c r="X7887" t="str">
        <f t="shared" si="371"/>
        <v/>
      </c>
    </row>
    <row r="7888" spans="1:24" x14ac:dyDescent="0.25">
      <c r="A7888"/>
      <c r="B7888"/>
      <c r="C7888" s="3"/>
      <c r="D7888"/>
      <c r="E7888"/>
      <c r="F7888"/>
      <c r="G7888"/>
      <c r="I7888"/>
      <c r="J7888"/>
      <c r="L7888"/>
      <c r="M7888"/>
      <c r="N7888"/>
      <c r="O7888"/>
      <c r="P7888"/>
      <c r="Q7888"/>
      <c r="S7888" s="5" t="str">
        <f t="shared" si="369"/>
        <v/>
      </c>
      <c r="T7888" s="17" t="str">
        <f>IF($C7888&lt;&gt;"", CEILING(TIME(HOUR($C7888), MINUTE($C7888), SECOND($C7888)), "00:"&amp;TEXT(Analysis!$H$3, "00")), "")</f>
        <v/>
      </c>
      <c r="U7888" s="3" t="str">
        <f t="shared" si="370"/>
        <v/>
      </c>
      <c r="X7888" t="str">
        <f t="shared" si="371"/>
        <v/>
      </c>
    </row>
    <row r="7889" spans="1:24" x14ac:dyDescent="0.25">
      <c r="A7889"/>
      <c r="B7889"/>
      <c r="C7889" s="3"/>
      <c r="D7889"/>
      <c r="E7889"/>
      <c r="F7889"/>
      <c r="G7889"/>
      <c r="I7889"/>
      <c r="J7889"/>
      <c r="L7889"/>
      <c r="M7889"/>
      <c r="N7889"/>
      <c r="O7889"/>
      <c r="P7889"/>
      <c r="Q7889"/>
      <c r="S7889" s="5" t="str">
        <f t="shared" si="369"/>
        <v/>
      </c>
      <c r="T7889" s="17" t="str">
        <f>IF($C7889&lt;&gt;"", CEILING(TIME(HOUR($C7889), MINUTE($C7889), SECOND($C7889)), "00:"&amp;TEXT(Analysis!$H$3, "00")), "")</f>
        <v/>
      </c>
      <c r="U7889" s="3" t="str">
        <f t="shared" si="370"/>
        <v/>
      </c>
      <c r="X7889" t="str">
        <f t="shared" si="371"/>
        <v/>
      </c>
    </row>
    <row r="7890" spans="1:24" x14ac:dyDescent="0.25">
      <c r="A7890"/>
      <c r="B7890"/>
      <c r="C7890" s="3"/>
      <c r="D7890"/>
      <c r="E7890"/>
      <c r="F7890"/>
      <c r="G7890"/>
      <c r="I7890"/>
      <c r="J7890"/>
      <c r="L7890"/>
      <c r="M7890"/>
      <c r="N7890"/>
      <c r="O7890"/>
      <c r="P7890"/>
      <c r="Q7890"/>
      <c r="S7890" s="5" t="str">
        <f t="shared" si="369"/>
        <v/>
      </c>
      <c r="T7890" s="17" t="str">
        <f>IF($C7890&lt;&gt;"", CEILING(TIME(HOUR($C7890), MINUTE($C7890), SECOND($C7890)), "00:"&amp;TEXT(Analysis!$H$3, "00")), "")</f>
        <v/>
      </c>
      <c r="U7890" s="3" t="str">
        <f t="shared" si="370"/>
        <v/>
      </c>
      <c r="X7890" t="str">
        <f t="shared" si="371"/>
        <v/>
      </c>
    </row>
    <row r="7891" spans="1:24" x14ac:dyDescent="0.25">
      <c r="A7891"/>
      <c r="B7891"/>
      <c r="C7891" s="3"/>
      <c r="D7891"/>
      <c r="E7891"/>
      <c r="F7891"/>
      <c r="G7891"/>
      <c r="I7891"/>
      <c r="J7891"/>
      <c r="L7891"/>
      <c r="M7891"/>
      <c r="N7891"/>
      <c r="O7891"/>
      <c r="P7891"/>
      <c r="Q7891"/>
      <c r="S7891" s="5" t="str">
        <f t="shared" si="369"/>
        <v/>
      </c>
      <c r="T7891" s="17" t="str">
        <f>IF($C7891&lt;&gt;"", CEILING(TIME(HOUR($C7891), MINUTE($C7891), SECOND($C7891)), "00:"&amp;TEXT(Analysis!$H$3, "00")), "")</f>
        <v/>
      </c>
      <c r="U7891" s="3" t="str">
        <f t="shared" si="370"/>
        <v/>
      </c>
      <c r="X7891" t="str">
        <f t="shared" si="371"/>
        <v/>
      </c>
    </row>
    <row r="7892" spans="1:24" x14ac:dyDescent="0.25">
      <c r="A7892"/>
      <c r="B7892"/>
      <c r="C7892" s="3"/>
      <c r="D7892"/>
      <c r="E7892"/>
      <c r="F7892"/>
      <c r="G7892"/>
      <c r="I7892"/>
      <c r="J7892"/>
      <c r="L7892"/>
      <c r="M7892"/>
      <c r="N7892"/>
      <c r="O7892"/>
      <c r="P7892"/>
      <c r="Q7892"/>
      <c r="S7892" s="5" t="str">
        <f t="shared" si="369"/>
        <v/>
      </c>
      <c r="T7892" s="17" t="str">
        <f>IF($C7892&lt;&gt;"", CEILING(TIME(HOUR($C7892), MINUTE($C7892), SECOND($C7892)), "00:"&amp;TEXT(Analysis!$H$3, "00")), "")</f>
        <v/>
      </c>
      <c r="U7892" s="3" t="str">
        <f t="shared" si="370"/>
        <v/>
      </c>
      <c r="X7892" t="str">
        <f t="shared" si="371"/>
        <v/>
      </c>
    </row>
    <row r="7893" spans="1:24" x14ac:dyDescent="0.25">
      <c r="A7893"/>
      <c r="B7893"/>
      <c r="C7893" s="3"/>
      <c r="D7893"/>
      <c r="E7893"/>
      <c r="F7893"/>
      <c r="G7893"/>
      <c r="I7893"/>
      <c r="J7893"/>
      <c r="L7893"/>
      <c r="M7893"/>
      <c r="N7893"/>
      <c r="O7893"/>
      <c r="P7893"/>
      <c r="Q7893"/>
      <c r="S7893" s="5" t="str">
        <f t="shared" si="369"/>
        <v/>
      </c>
      <c r="T7893" s="17" t="str">
        <f>IF($C7893&lt;&gt;"", CEILING(TIME(HOUR($C7893), MINUTE($C7893), SECOND($C7893)), "00:"&amp;TEXT(Analysis!$H$3, "00")), "")</f>
        <v/>
      </c>
      <c r="U7893" s="3" t="str">
        <f t="shared" si="370"/>
        <v/>
      </c>
      <c r="X7893" t="str">
        <f t="shared" si="371"/>
        <v/>
      </c>
    </row>
    <row r="7894" spans="1:24" x14ac:dyDescent="0.25">
      <c r="A7894"/>
      <c r="B7894"/>
      <c r="C7894" s="3"/>
      <c r="D7894"/>
      <c r="E7894"/>
      <c r="F7894"/>
      <c r="G7894"/>
      <c r="I7894"/>
      <c r="J7894"/>
      <c r="L7894"/>
      <c r="M7894"/>
      <c r="N7894"/>
      <c r="O7894"/>
      <c r="P7894"/>
      <c r="Q7894"/>
      <c r="S7894" s="5" t="str">
        <f t="shared" si="369"/>
        <v/>
      </c>
      <c r="T7894" s="17" t="str">
        <f>IF($C7894&lt;&gt;"", CEILING(TIME(HOUR($C7894), MINUTE($C7894), SECOND($C7894)), "00:"&amp;TEXT(Analysis!$H$3, "00")), "")</f>
        <v/>
      </c>
      <c r="U7894" s="3" t="str">
        <f t="shared" si="370"/>
        <v/>
      </c>
      <c r="X7894" t="str">
        <f t="shared" si="371"/>
        <v/>
      </c>
    </row>
    <row r="7895" spans="1:24" x14ac:dyDescent="0.25">
      <c r="A7895"/>
      <c r="B7895"/>
      <c r="C7895" s="3"/>
      <c r="D7895"/>
      <c r="E7895"/>
      <c r="F7895"/>
      <c r="G7895"/>
      <c r="I7895"/>
      <c r="J7895"/>
      <c r="L7895"/>
      <c r="M7895"/>
      <c r="N7895"/>
      <c r="O7895"/>
      <c r="P7895"/>
      <c r="Q7895"/>
      <c r="S7895" s="5" t="str">
        <f t="shared" si="369"/>
        <v/>
      </c>
      <c r="T7895" s="17" t="str">
        <f>IF($C7895&lt;&gt;"", CEILING(TIME(HOUR($C7895), MINUTE($C7895), SECOND($C7895)), "00:"&amp;TEXT(Analysis!$H$3, "00")), "")</f>
        <v/>
      </c>
      <c r="U7895" s="3" t="str">
        <f t="shared" si="370"/>
        <v/>
      </c>
      <c r="X7895" t="str">
        <f t="shared" si="371"/>
        <v/>
      </c>
    </row>
    <row r="7896" spans="1:24" x14ac:dyDescent="0.25">
      <c r="A7896"/>
      <c r="B7896"/>
      <c r="C7896" s="3"/>
      <c r="D7896"/>
      <c r="E7896"/>
      <c r="F7896"/>
      <c r="G7896"/>
      <c r="I7896"/>
      <c r="J7896"/>
      <c r="L7896"/>
      <c r="M7896"/>
      <c r="N7896"/>
      <c r="O7896"/>
      <c r="P7896"/>
      <c r="Q7896"/>
      <c r="S7896" s="5" t="str">
        <f t="shared" si="369"/>
        <v/>
      </c>
      <c r="T7896" s="17" t="str">
        <f>IF($C7896&lt;&gt;"", CEILING(TIME(HOUR($C7896), MINUTE($C7896), SECOND($C7896)), "00:"&amp;TEXT(Analysis!$H$3, "00")), "")</f>
        <v/>
      </c>
      <c r="U7896" s="3" t="str">
        <f t="shared" si="370"/>
        <v/>
      </c>
      <c r="X7896" t="str">
        <f t="shared" si="371"/>
        <v/>
      </c>
    </row>
    <row r="7897" spans="1:24" x14ac:dyDescent="0.25">
      <c r="A7897"/>
      <c r="B7897"/>
      <c r="C7897" s="3"/>
      <c r="D7897"/>
      <c r="E7897"/>
      <c r="F7897"/>
      <c r="G7897"/>
      <c r="I7897"/>
      <c r="J7897"/>
      <c r="L7897"/>
      <c r="M7897"/>
      <c r="N7897"/>
      <c r="O7897"/>
      <c r="P7897"/>
      <c r="Q7897"/>
      <c r="S7897" s="5" t="str">
        <f t="shared" si="369"/>
        <v/>
      </c>
      <c r="T7897" s="17" t="str">
        <f>IF($C7897&lt;&gt;"", CEILING(TIME(HOUR($C7897), MINUTE($C7897), SECOND($C7897)), "00:"&amp;TEXT(Analysis!$H$3, "00")), "")</f>
        <v/>
      </c>
      <c r="U7897" s="3" t="str">
        <f t="shared" si="370"/>
        <v/>
      </c>
      <c r="X7897" t="str">
        <f t="shared" si="371"/>
        <v/>
      </c>
    </row>
    <row r="7898" spans="1:24" x14ac:dyDescent="0.25">
      <c r="A7898"/>
      <c r="B7898"/>
      <c r="C7898" s="3"/>
      <c r="D7898"/>
      <c r="E7898"/>
      <c r="F7898"/>
      <c r="G7898"/>
      <c r="I7898"/>
      <c r="J7898"/>
      <c r="L7898"/>
      <c r="M7898"/>
      <c r="N7898"/>
      <c r="O7898"/>
      <c r="P7898"/>
      <c r="Q7898"/>
      <c r="S7898" s="5" t="str">
        <f t="shared" si="369"/>
        <v/>
      </c>
      <c r="T7898" s="17" t="str">
        <f>IF($C7898&lt;&gt;"", CEILING(TIME(HOUR($C7898), MINUTE($C7898), SECOND($C7898)), "00:"&amp;TEXT(Analysis!$H$3, "00")), "")</f>
        <v/>
      </c>
      <c r="U7898" s="3" t="str">
        <f t="shared" si="370"/>
        <v/>
      </c>
      <c r="X7898" t="str">
        <f t="shared" si="371"/>
        <v/>
      </c>
    </row>
    <row r="7899" spans="1:24" x14ac:dyDescent="0.25">
      <c r="A7899"/>
      <c r="B7899"/>
      <c r="C7899" s="3"/>
      <c r="D7899"/>
      <c r="E7899"/>
      <c r="F7899"/>
      <c r="G7899"/>
      <c r="I7899"/>
      <c r="J7899"/>
      <c r="L7899"/>
      <c r="M7899"/>
      <c r="N7899"/>
      <c r="O7899"/>
      <c r="P7899"/>
      <c r="Q7899"/>
      <c r="S7899" s="5" t="str">
        <f t="shared" si="369"/>
        <v/>
      </c>
      <c r="T7899" s="17" t="str">
        <f>IF($C7899&lt;&gt;"", CEILING(TIME(HOUR($C7899), MINUTE($C7899), SECOND($C7899)), "00:"&amp;TEXT(Analysis!$H$3, "00")), "")</f>
        <v/>
      </c>
      <c r="U7899" s="3" t="str">
        <f t="shared" si="370"/>
        <v/>
      </c>
      <c r="X7899" t="str">
        <f t="shared" si="371"/>
        <v/>
      </c>
    </row>
    <row r="7900" spans="1:24" x14ac:dyDescent="0.25">
      <c r="A7900"/>
      <c r="B7900"/>
      <c r="C7900" s="3"/>
      <c r="D7900"/>
      <c r="E7900"/>
      <c r="F7900"/>
      <c r="G7900"/>
      <c r="I7900"/>
      <c r="J7900"/>
      <c r="L7900"/>
      <c r="M7900"/>
      <c r="N7900"/>
      <c r="O7900"/>
      <c r="P7900"/>
      <c r="Q7900"/>
      <c r="S7900" s="5" t="str">
        <f t="shared" si="369"/>
        <v/>
      </c>
      <c r="T7900" s="17" t="str">
        <f>IF($C7900&lt;&gt;"", CEILING(TIME(HOUR($C7900), MINUTE($C7900), SECOND($C7900)), "00:"&amp;TEXT(Analysis!$H$3, "00")), "")</f>
        <v/>
      </c>
      <c r="U7900" s="3" t="str">
        <f t="shared" si="370"/>
        <v/>
      </c>
      <c r="X7900" t="str">
        <f t="shared" si="371"/>
        <v/>
      </c>
    </row>
    <row r="7901" spans="1:24" x14ac:dyDescent="0.25">
      <c r="A7901"/>
      <c r="B7901"/>
      <c r="C7901" s="3"/>
      <c r="D7901"/>
      <c r="E7901"/>
      <c r="F7901"/>
      <c r="G7901"/>
      <c r="I7901"/>
      <c r="J7901"/>
      <c r="L7901"/>
      <c r="M7901"/>
      <c r="N7901"/>
      <c r="O7901"/>
      <c r="P7901"/>
      <c r="Q7901"/>
      <c r="S7901" s="5" t="str">
        <f t="shared" si="369"/>
        <v/>
      </c>
      <c r="T7901" s="17" t="str">
        <f>IF($C7901&lt;&gt;"", CEILING(TIME(HOUR($C7901), MINUTE($C7901), SECOND($C7901)), "00:"&amp;TEXT(Analysis!$H$3, "00")), "")</f>
        <v/>
      </c>
      <c r="U7901" s="3" t="str">
        <f t="shared" si="370"/>
        <v/>
      </c>
      <c r="X7901" t="str">
        <f t="shared" si="371"/>
        <v/>
      </c>
    </row>
    <row r="7902" spans="1:24" x14ac:dyDescent="0.25">
      <c r="A7902"/>
      <c r="B7902"/>
      <c r="C7902" s="3"/>
      <c r="D7902"/>
      <c r="E7902"/>
      <c r="F7902"/>
      <c r="G7902"/>
      <c r="I7902"/>
      <c r="J7902"/>
      <c r="L7902"/>
      <c r="M7902"/>
      <c r="N7902"/>
      <c r="O7902"/>
      <c r="P7902"/>
      <c r="Q7902"/>
      <c r="S7902" s="5" t="str">
        <f t="shared" si="369"/>
        <v/>
      </c>
      <c r="T7902" s="17" t="str">
        <f>IF($C7902&lt;&gt;"", CEILING(TIME(HOUR($C7902), MINUTE($C7902), SECOND($C7902)), "00:"&amp;TEXT(Analysis!$H$3, "00")), "")</f>
        <v/>
      </c>
      <c r="U7902" s="3" t="str">
        <f t="shared" si="370"/>
        <v/>
      </c>
      <c r="X7902" t="str">
        <f t="shared" si="371"/>
        <v/>
      </c>
    </row>
    <row r="7903" spans="1:24" x14ac:dyDescent="0.25">
      <c r="A7903"/>
      <c r="B7903"/>
      <c r="C7903" s="3"/>
      <c r="D7903"/>
      <c r="E7903"/>
      <c r="F7903"/>
      <c r="G7903"/>
      <c r="I7903"/>
      <c r="J7903"/>
      <c r="L7903"/>
      <c r="M7903"/>
      <c r="N7903"/>
      <c r="O7903"/>
      <c r="P7903"/>
      <c r="Q7903"/>
      <c r="S7903" s="5" t="str">
        <f t="shared" si="369"/>
        <v/>
      </c>
      <c r="T7903" s="17" t="str">
        <f>IF($C7903&lt;&gt;"", CEILING(TIME(HOUR($C7903), MINUTE($C7903), SECOND($C7903)), "00:"&amp;TEXT(Analysis!$H$3, "00")), "")</f>
        <v/>
      </c>
      <c r="U7903" s="3" t="str">
        <f t="shared" si="370"/>
        <v/>
      </c>
      <c r="X7903" t="str">
        <f t="shared" si="371"/>
        <v/>
      </c>
    </row>
    <row r="7904" spans="1:24" x14ac:dyDescent="0.25">
      <c r="A7904"/>
      <c r="B7904"/>
      <c r="C7904" s="3"/>
      <c r="D7904"/>
      <c r="E7904"/>
      <c r="F7904"/>
      <c r="G7904"/>
      <c r="I7904"/>
      <c r="J7904"/>
      <c r="L7904"/>
      <c r="M7904"/>
      <c r="N7904"/>
      <c r="O7904"/>
      <c r="P7904"/>
      <c r="Q7904"/>
      <c r="S7904" s="5" t="str">
        <f t="shared" si="369"/>
        <v/>
      </c>
      <c r="T7904" s="17" t="str">
        <f>IF($C7904&lt;&gt;"", CEILING(TIME(HOUR($C7904), MINUTE($C7904), SECOND($C7904)), "00:"&amp;TEXT(Analysis!$H$3, "00")), "")</f>
        <v/>
      </c>
      <c r="U7904" s="3" t="str">
        <f t="shared" si="370"/>
        <v/>
      </c>
      <c r="X7904" t="str">
        <f t="shared" si="371"/>
        <v/>
      </c>
    </row>
    <row r="7905" spans="1:24" x14ac:dyDescent="0.25">
      <c r="A7905"/>
      <c r="B7905"/>
      <c r="C7905" s="3"/>
      <c r="D7905"/>
      <c r="E7905"/>
      <c r="F7905"/>
      <c r="G7905"/>
      <c r="I7905"/>
      <c r="J7905"/>
      <c r="L7905"/>
      <c r="M7905"/>
      <c r="N7905"/>
      <c r="O7905"/>
      <c r="P7905"/>
      <c r="Q7905"/>
      <c r="S7905" s="5" t="str">
        <f t="shared" si="369"/>
        <v/>
      </c>
      <c r="T7905" s="17" t="str">
        <f>IF($C7905&lt;&gt;"", CEILING(TIME(HOUR($C7905), MINUTE($C7905), SECOND($C7905)), "00:"&amp;TEXT(Analysis!$H$3, "00")), "")</f>
        <v/>
      </c>
      <c r="U7905" s="3" t="str">
        <f t="shared" si="370"/>
        <v/>
      </c>
      <c r="X7905" t="str">
        <f t="shared" si="371"/>
        <v/>
      </c>
    </row>
    <row r="7906" spans="1:24" x14ac:dyDescent="0.25">
      <c r="A7906"/>
      <c r="B7906"/>
      <c r="C7906" s="3"/>
      <c r="D7906"/>
      <c r="E7906"/>
      <c r="F7906"/>
      <c r="G7906"/>
      <c r="I7906"/>
      <c r="J7906"/>
      <c r="L7906"/>
      <c r="M7906"/>
      <c r="N7906"/>
      <c r="O7906"/>
      <c r="P7906"/>
      <c r="Q7906"/>
      <c r="S7906" s="5" t="str">
        <f t="shared" si="369"/>
        <v/>
      </c>
      <c r="T7906" s="17" t="str">
        <f>IF($C7906&lt;&gt;"", CEILING(TIME(HOUR($C7906), MINUTE($C7906), SECOND($C7906)), "00:"&amp;TEXT(Analysis!$H$3, "00")), "")</f>
        <v/>
      </c>
      <c r="U7906" s="3" t="str">
        <f t="shared" si="370"/>
        <v/>
      </c>
      <c r="X7906" t="str">
        <f t="shared" si="371"/>
        <v/>
      </c>
    </row>
    <row r="7907" spans="1:24" x14ac:dyDescent="0.25">
      <c r="A7907"/>
      <c r="B7907"/>
      <c r="C7907" s="3"/>
      <c r="D7907"/>
      <c r="E7907"/>
      <c r="F7907"/>
      <c r="G7907"/>
      <c r="I7907"/>
      <c r="J7907"/>
      <c r="L7907"/>
      <c r="M7907"/>
      <c r="N7907"/>
      <c r="O7907"/>
      <c r="P7907"/>
      <c r="Q7907"/>
      <c r="S7907" s="5" t="str">
        <f t="shared" si="369"/>
        <v/>
      </c>
      <c r="T7907" s="17" t="str">
        <f>IF($C7907&lt;&gt;"", CEILING(TIME(HOUR($C7907), MINUTE($C7907), SECOND($C7907)), "00:"&amp;TEXT(Analysis!$H$3, "00")), "")</f>
        <v/>
      </c>
      <c r="U7907" s="3" t="str">
        <f t="shared" si="370"/>
        <v/>
      </c>
      <c r="X7907" t="str">
        <f t="shared" si="371"/>
        <v/>
      </c>
    </row>
    <row r="7908" spans="1:24" x14ac:dyDescent="0.25">
      <c r="A7908"/>
      <c r="B7908"/>
      <c r="C7908" s="3"/>
      <c r="D7908"/>
      <c r="E7908"/>
      <c r="F7908"/>
      <c r="G7908"/>
      <c r="I7908"/>
      <c r="J7908"/>
      <c r="L7908"/>
      <c r="M7908"/>
      <c r="N7908"/>
      <c r="O7908"/>
      <c r="P7908"/>
      <c r="Q7908"/>
      <c r="S7908" s="5" t="str">
        <f t="shared" si="369"/>
        <v/>
      </c>
      <c r="T7908" s="17" t="str">
        <f>IF($C7908&lt;&gt;"", CEILING(TIME(HOUR($C7908), MINUTE($C7908), SECOND($C7908)), "00:"&amp;TEXT(Analysis!$H$3, "00")), "")</f>
        <v/>
      </c>
      <c r="U7908" s="3" t="str">
        <f t="shared" si="370"/>
        <v/>
      </c>
      <c r="X7908" t="str">
        <f t="shared" si="371"/>
        <v/>
      </c>
    </row>
    <row r="7909" spans="1:24" x14ac:dyDescent="0.25">
      <c r="A7909"/>
      <c r="B7909"/>
      <c r="C7909" s="3"/>
      <c r="D7909"/>
      <c r="E7909"/>
      <c r="F7909"/>
      <c r="G7909"/>
      <c r="I7909"/>
      <c r="J7909"/>
      <c r="L7909"/>
      <c r="M7909"/>
      <c r="N7909"/>
      <c r="O7909"/>
      <c r="P7909"/>
      <c r="Q7909"/>
      <c r="S7909" s="5" t="str">
        <f t="shared" si="369"/>
        <v/>
      </c>
      <c r="T7909" s="17" t="str">
        <f>IF($C7909&lt;&gt;"", CEILING(TIME(HOUR($C7909), MINUTE($C7909), SECOND($C7909)), "00:"&amp;TEXT(Analysis!$H$3, "00")), "")</f>
        <v/>
      </c>
      <c r="U7909" s="3" t="str">
        <f t="shared" si="370"/>
        <v/>
      </c>
      <c r="X7909" t="str">
        <f t="shared" si="371"/>
        <v/>
      </c>
    </row>
    <row r="7910" spans="1:24" x14ac:dyDescent="0.25">
      <c r="A7910"/>
      <c r="B7910"/>
      <c r="C7910" s="3"/>
      <c r="D7910"/>
      <c r="E7910"/>
      <c r="F7910"/>
      <c r="G7910"/>
      <c r="I7910"/>
      <c r="J7910"/>
      <c r="L7910"/>
      <c r="M7910"/>
      <c r="N7910"/>
      <c r="O7910"/>
      <c r="P7910"/>
      <c r="Q7910"/>
      <c r="S7910" s="5" t="str">
        <f t="shared" si="369"/>
        <v/>
      </c>
      <c r="T7910" s="17" t="str">
        <f>IF($C7910&lt;&gt;"", CEILING(TIME(HOUR($C7910), MINUTE($C7910), SECOND($C7910)), "00:"&amp;TEXT(Analysis!$H$3, "00")), "")</f>
        <v/>
      </c>
      <c r="U7910" s="3" t="str">
        <f t="shared" si="370"/>
        <v/>
      </c>
      <c r="X7910" t="str">
        <f t="shared" si="371"/>
        <v/>
      </c>
    </row>
    <row r="7911" spans="1:24" x14ac:dyDescent="0.25">
      <c r="A7911"/>
      <c r="B7911"/>
      <c r="C7911" s="3"/>
      <c r="D7911"/>
      <c r="E7911"/>
      <c r="F7911"/>
      <c r="G7911"/>
      <c r="I7911"/>
      <c r="J7911"/>
      <c r="L7911"/>
      <c r="M7911"/>
      <c r="N7911"/>
      <c r="O7911"/>
      <c r="P7911"/>
      <c r="Q7911"/>
      <c r="S7911" s="5" t="str">
        <f t="shared" si="369"/>
        <v/>
      </c>
      <c r="T7911" s="17" t="str">
        <f>IF($C7911&lt;&gt;"", CEILING(TIME(HOUR($C7911), MINUTE($C7911), SECOND($C7911)), "00:"&amp;TEXT(Analysis!$H$3, "00")), "")</f>
        <v/>
      </c>
      <c r="U7911" s="3" t="str">
        <f t="shared" si="370"/>
        <v/>
      </c>
      <c r="X7911" t="str">
        <f t="shared" si="371"/>
        <v/>
      </c>
    </row>
    <row r="7912" spans="1:24" x14ac:dyDescent="0.25">
      <c r="A7912"/>
      <c r="B7912"/>
      <c r="C7912" s="3"/>
      <c r="D7912"/>
      <c r="E7912"/>
      <c r="F7912"/>
      <c r="G7912"/>
      <c r="I7912"/>
      <c r="J7912"/>
      <c r="L7912"/>
      <c r="M7912"/>
      <c r="N7912"/>
      <c r="O7912"/>
      <c r="P7912"/>
      <c r="Q7912"/>
      <c r="S7912" s="5" t="str">
        <f t="shared" si="369"/>
        <v/>
      </c>
      <c r="T7912" s="17" t="str">
        <f>IF($C7912&lt;&gt;"", CEILING(TIME(HOUR($C7912), MINUTE($C7912), SECOND($C7912)), "00:"&amp;TEXT(Analysis!$H$3, "00")), "")</f>
        <v/>
      </c>
      <c r="U7912" s="3" t="str">
        <f t="shared" si="370"/>
        <v/>
      </c>
      <c r="X7912" t="str">
        <f t="shared" si="371"/>
        <v/>
      </c>
    </row>
    <row r="7913" spans="1:24" x14ac:dyDescent="0.25">
      <c r="A7913"/>
      <c r="B7913"/>
      <c r="C7913" s="3"/>
      <c r="D7913"/>
      <c r="E7913"/>
      <c r="F7913"/>
      <c r="G7913"/>
      <c r="I7913"/>
      <c r="J7913"/>
      <c r="L7913"/>
      <c r="M7913"/>
      <c r="N7913"/>
      <c r="O7913"/>
      <c r="P7913"/>
      <c r="Q7913"/>
      <c r="S7913" s="5" t="str">
        <f t="shared" si="369"/>
        <v/>
      </c>
      <c r="T7913" s="17" t="str">
        <f>IF($C7913&lt;&gt;"", CEILING(TIME(HOUR($C7913), MINUTE($C7913), SECOND($C7913)), "00:"&amp;TEXT(Analysis!$H$3, "00")), "")</f>
        <v/>
      </c>
      <c r="U7913" s="3" t="str">
        <f t="shared" si="370"/>
        <v/>
      </c>
      <c r="X7913" t="str">
        <f t="shared" si="371"/>
        <v/>
      </c>
    </row>
    <row r="7914" spans="1:24" x14ac:dyDescent="0.25">
      <c r="A7914"/>
      <c r="B7914"/>
      <c r="C7914" s="3"/>
      <c r="D7914"/>
      <c r="E7914"/>
      <c r="F7914"/>
      <c r="G7914"/>
      <c r="I7914"/>
      <c r="J7914"/>
      <c r="L7914"/>
      <c r="M7914"/>
      <c r="N7914"/>
      <c r="O7914"/>
      <c r="P7914"/>
      <c r="Q7914"/>
      <c r="S7914" s="5" t="str">
        <f t="shared" si="369"/>
        <v/>
      </c>
      <c r="T7914" s="17" t="str">
        <f>IF($C7914&lt;&gt;"", CEILING(TIME(HOUR($C7914), MINUTE($C7914), SECOND($C7914)), "00:"&amp;TEXT(Analysis!$H$3, "00")), "")</f>
        <v/>
      </c>
      <c r="U7914" s="3" t="str">
        <f t="shared" si="370"/>
        <v/>
      </c>
      <c r="X7914" t="str">
        <f t="shared" si="371"/>
        <v/>
      </c>
    </row>
    <row r="7915" spans="1:24" x14ac:dyDescent="0.25">
      <c r="A7915"/>
      <c r="B7915"/>
      <c r="C7915" s="3"/>
      <c r="D7915"/>
      <c r="E7915"/>
      <c r="F7915"/>
      <c r="G7915"/>
      <c r="I7915"/>
      <c r="J7915"/>
      <c r="L7915"/>
      <c r="M7915"/>
      <c r="N7915"/>
      <c r="O7915"/>
      <c r="P7915"/>
      <c r="Q7915"/>
      <c r="S7915" s="5" t="str">
        <f t="shared" si="369"/>
        <v/>
      </c>
      <c r="T7915" s="17" t="str">
        <f>IF($C7915&lt;&gt;"", CEILING(TIME(HOUR($C7915), MINUTE($C7915), SECOND($C7915)), "00:"&amp;TEXT(Analysis!$H$3, "00")), "")</f>
        <v/>
      </c>
      <c r="U7915" s="3" t="str">
        <f t="shared" si="370"/>
        <v/>
      </c>
      <c r="X7915" t="str">
        <f t="shared" si="371"/>
        <v/>
      </c>
    </row>
    <row r="7916" spans="1:24" x14ac:dyDescent="0.25">
      <c r="A7916"/>
      <c r="B7916"/>
      <c r="C7916" s="3"/>
      <c r="D7916"/>
      <c r="E7916"/>
      <c r="F7916"/>
      <c r="G7916"/>
      <c r="I7916"/>
      <c r="J7916"/>
      <c r="L7916"/>
      <c r="M7916"/>
      <c r="N7916"/>
      <c r="O7916"/>
      <c r="P7916"/>
      <c r="Q7916"/>
      <c r="S7916" s="5" t="str">
        <f t="shared" si="369"/>
        <v/>
      </c>
      <c r="T7916" s="17" t="str">
        <f>IF($C7916&lt;&gt;"", CEILING(TIME(HOUR($C7916), MINUTE($C7916), SECOND($C7916)), "00:"&amp;TEXT(Analysis!$H$3, "00")), "")</f>
        <v/>
      </c>
      <c r="U7916" s="3" t="str">
        <f t="shared" si="370"/>
        <v/>
      </c>
      <c r="X7916" t="str">
        <f t="shared" si="371"/>
        <v/>
      </c>
    </row>
    <row r="7917" spans="1:24" x14ac:dyDescent="0.25">
      <c r="A7917"/>
      <c r="B7917"/>
      <c r="C7917" s="3"/>
      <c r="D7917"/>
      <c r="E7917"/>
      <c r="F7917"/>
      <c r="G7917"/>
      <c r="I7917"/>
      <c r="J7917"/>
      <c r="L7917"/>
      <c r="M7917"/>
      <c r="N7917"/>
      <c r="O7917"/>
      <c r="P7917"/>
      <c r="Q7917"/>
      <c r="S7917" s="5" t="str">
        <f t="shared" si="369"/>
        <v/>
      </c>
      <c r="T7917" s="17" t="str">
        <f>IF($C7917&lt;&gt;"", CEILING(TIME(HOUR($C7917), MINUTE($C7917), SECOND($C7917)), "00:"&amp;TEXT(Analysis!$H$3, "00")), "")</f>
        <v/>
      </c>
      <c r="U7917" s="3" t="str">
        <f t="shared" si="370"/>
        <v/>
      </c>
      <c r="X7917" t="str">
        <f t="shared" si="371"/>
        <v/>
      </c>
    </row>
    <row r="7918" spans="1:24" x14ac:dyDescent="0.25">
      <c r="A7918"/>
      <c r="B7918"/>
      <c r="C7918" s="3"/>
      <c r="D7918"/>
      <c r="E7918"/>
      <c r="F7918"/>
      <c r="G7918"/>
      <c r="I7918"/>
      <c r="J7918"/>
      <c r="L7918"/>
      <c r="M7918"/>
      <c r="N7918"/>
      <c r="O7918"/>
      <c r="P7918"/>
      <c r="Q7918"/>
      <c r="S7918" s="5" t="str">
        <f t="shared" si="369"/>
        <v/>
      </c>
      <c r="T7918" s="17" t="str">
        <f>IF($C7918&lt;&gt;"", CEILING(TIME(HOUR($C7918), MINUTE($C7918), SECOND($C7918)), "00:"&amp;TEXT(Analysis!$H$3, "00")), "")</f>
        <v/>
      </c>
      <c r="U7918" s="3" t="str">
        <f t="shared" si="370"/>
        <v/>
      </c>
      <c r="X7918" t="str">
        <f t="shared" si="371"/>
        <v/>
      </c>
    </row>
    <row r="7919" spans="1:24" x14ac:dyDescent="0.25">
      <c r="A7919"/>
      <c r="B7919"/>
      <c r="C7919" s="3"/>
      <c r="D7919"/>
      <c r="E7919"/>
      <c r="F7919"/>
      <c r="G7919"/>
      <c r="I7919"/>
      <c r="J7919"/>
      <c r="L7919"/>
      <c r="M7919"/>
      <c r="N7919"/>
      <c r="O7919"/>
      <c r="P7919"/>
      <c r="Q7919"/>
      <c r="S7919" s="5" t="str">
        <f t="shared" si="369"/>
        <v/>
      </c>
      <c r="T7919" s="17" t="str">
        <f>IF($C7919&lt;&gt;"", CEILING(TIME(HOUR($C7919), MINUTE($C7919), SECOND($C7919)), "00:"&amp;TEXT(Analysis!$H$3, "00")), "")</f>
        <v/>
      </c>
      <c r="U7919" s="3" t="str">
        <f t="shared" si="370"/>
        <v/>
      </c>
      <c r="X7919" t="str">
        <f t="shared" si="371"/>
        <v/>
      </c>
    </row>
    <row r="7920" spans="1:24" x14ac:dyDescent="0.25">
      <c r="A7920"/>
      <c r="B7920"/>
      <c r="C7920" s="3"/>
      <c r="D7920"/>
      <c r="E7920"/>
      <c r="F7920"/>
      <c r="G7920"/>
      <c r="I7920"/>
      <c r="J7920"/>
      <c r="L7920"/>
      <c r="M7920"/>
      <c r="N7920"/>
      <c r="O7920"/>
      <c r="P7920"/>
      <c r="Q7920"/>
      <c r="S7920" s="5" t="str">
        <f t="shared" si="369"/>
        <v/>
      </c>
      <c r="T7920" s="17" t="str">
        <f>IF($C7920&lt;&gt;"", CEILING(TIME(HOUR($C7920), MINUTE($C7920), SECOND($C7920)), "00:"&amp;TEXT(Analysis!$H$3, "00")), "")</f>
        <v/>
      </c>
      <c r="U7920" s="3" t="str">
        <f t="shared" si="370"/>
        <v/>
      </c>
      <c r="X7920" t="str">
        <f t="shared" si="371"/>
        <v/>
      </c>
    </row>
    <row r="7921" spans="1:24" x14ac:dyDescent="0.25">
      <c r="A7921"/>
      <c r="B7921"/>
      <c r="C7921" s="3"/>
      <c r="D7921"/>
      <c r="E7921"/>
      <c r="F7921"/>
      <c r="G7921"/>
      <c r="I7921"/>
      <c r="J7921"/>
      <c r="L7921"/>
      <c r="M7921"/>
      <c r="N7921"/>
      <c r="O7921"/>
      <c r="P7921"/>
      <c r="Q7921"/>
      <c r="S7921" s="5" t="str">
        <f t="shared" si="369"/>
        <v/>
      </c>
      <c r="T7921" s="17" t="str">
        <f>IF($C7921&lt;&gt;"", CEILING(TIME(HOUR($C7921), MINUTE($C7921), SECOND($C7921)), "00:"&amp;TEXT(Analysis!$H$3, "00")), "")</f>
        <v/>
      </c>
      <c r="U7921" s="3" t="str">
        <f t="shared" si="370"/>
        <v/>
      </c>
      <c r="X7921" t="str">
        <f t="shared" si="371"/>
        <v/>
      </c>
    </row>
    <row r="7922" spans="1:24" x14ac:dyDescent="0.25">
      <c r="A7922"/>
      <c r="B7922"/>
      <c r="C7922" s="3"/>
      <c r="D7922"/>
      <c r="E7922"/>
      <c r="F7922"/>
      <c r="G7922"/>
      <c r="I7922"/>
      <c r="J7922"/>
      <c r="L7922"/>
      <c r="M7922"/>
      <c r="N7922"/>
      <c r="O7922"/>
      <c r="P7922"/>
      <c r="Q7922"/>
      <c r="S7922" s="5" t="str">
        <f t="shared" si="369"/>
        <v/>
      </c>
      <c r="T7922" s="17" t="str">
        <f>IF($C7922&lt;&gt;"", CEILING(TIME(HOUR($C7922), MINUTE($C7922), SECOND($C7922)), "00:"&amp;TEXT(Analysis!$H$3, "00")), "")</f>
        <v/>
      </c>
      <c r="U7922" s="3" t="str">
        <f t="shared" si="370"/>
        <v/>
      </c>
      <c r="X7922" t="str">
        <f t="shared" si="371"/>
        <v/>
      </c>
    </row>
    <row r="7923" spans="1:24" x14ac:dyDescent="0.25">
      <c r="A7923"/>
      <c r="B7923"/>
      <c r="C7923" s="3"/>
      <c r="D7923"/>
      <c r="E7923"/>
      <c r="F7923"/>
      <c r="G7923"/>
      <c r="I7923"/>
      <c r="J7923"/>
      <c r="L7923"/>
      <c r="M7923"/>
      <c r="N7923"/>
      <c r="O7923"/>
      <c r="P7923"/>
      <c r="Q7923"/>
      <c r="S7923" s="5" t="str">
        <f t="shared" si="369"/>
        <v/>
      </c>
      <c r="T7923" s="17" t="str">
        <f>IF($C7923&lt;&gt;"", CEILING(TIME(HOUR($C7923), MINUTE($C7923), SECOND($C7923)), "00:"&amp;TEXT(Analysis!$H$3, "00")), "")</f>
        <v/>
      </c>
      <c r="U7923" s="3" t="str">
        <f t="shared" si="370"/>
        <v/>
      </c>
      <c r="X7923" t="str">
        <f t="shared" si="371"/>
        <v/>
      </c>
    </row>
    <row r="7924" spans="1:24" x14ac:dyDescent="0.25">
      <c r="A7924"/>
      <c r="B7924"/>
      <c r="C7924" s="3"/>
      <c r="D7924"/>
      <c r="E7924"/>
      <c r="F7924"/>
      <c r="G7924"/>
      <c r="I7924"/>
      <c r="J7924"/>
      <c r="L7924"/>
      <c r="M7924"/>
      <c r="N7924"/>
      <c r="O7924"/>
      <c r="P7924"/>
      <c r="Q7924"/>
      <c r="S7924" s="5" t="str">
        <f t="shared" si="369"/>
        <v/>
      </c>
      <c r="T7924" s="17" t="str">
        <f>IF($C7924&lt;&gt;"", CEILING(TIME(HOUR($C7924), MINUTE($C7924), SECOND($C7924)), "00:"&amp;TEXT(Analysis!$H$3, "00")), "")</f>
        <v/>
      </c>
      <c r="U7924" s="3" t="str">
        <f t="shared" si="370"/>
        <v/>
      </c>
      <c r="X7924" t="str">
        <f t="shared" si="371"/>
        <v/>
      </c>
    </row>
    <row r="7925" spans="1:24" x14ac:dyDescent="0.25">
      <c r="A7925"/>
      <c r="B7925"/>
      <c r="C7925" s="3"/>
      <c r="D7925"/>
      <c r="E7925"/>
      <c r="F7925"/>
      <c r="G7925"/>
      <c r="I7925"/>
      <c r="J7925"/>
      <c r="L7925"/>
      <c r="M7925"/>
      <c r="N7925"/>
      <c r="O7925"/>
      <c r="P7925"/>
      <c r="Q7925"/>
      <c r="S7925" s="5" t="str">
        <f t="shared" si="369"/>
        <v/>
      </c>
      <c r="T7925" s="17" t="str">
        <f>IF($C7925&lt;&gt;"", CEILING(TIME(HOUR($C7925), MINUTE($C7925), SECOND($C7925)), "00:"&amp;TEXT(Analysis!$H$3, "00")), "")</f>
        <v/>
      </c>
      <c r="U7925" s="3" t="str">
        <f t="shared" si="370"/>
        <v/>
      </c>
      <c r="X7925" t="str">
        <f t="shared" si="371"/>
        <v/>
      </c>
    </row>
    <row r="7926" spans="1:24" x14ac:dyDescent="0.25">
      <c r="A7926"/>
      <c r="B7926"/>
      <c r="C7926" s="3"/>
      <c r="D7926"/>
      <c r="E7926"/>
      <c r="F7926"/>
      <c r="G7926"/>
      <c r="I7926"/>
      <c r="J7926"/>
      <c r="L7926"/>
      <c r="M7926"/>
      <c r="N7926"/>
      <c r="O7926"/>
      <c r="P7926"/>
      <c r="Q7926"/>
      <c r="S7926" s="5" t="str">
        <f t="shared" si="369"/>
        <v/>
      </c>
      <c r="T7926" s="17" t="str">
        <f>IF($C7926&lt;&gt;"", CEILING(TIME(HOUR($C7926), MINUTE($C7926), SECOND($C7926)), "00:"&amp;TEXT(Analysis!$H$3, "00")), "")</f>
        <v/>
      </c>
      <c r="U7926" s="3" t="str">
        <f t="shared" si="370"/>
        <v/>
      </c>
      <c r="X7926" t="str">
        <f t="shared" si="371"/>
        <v/>
      </c>
    </row>
    <row r="7927" spans="1:24" x14ac:dyDescent="0.25">
      <c r="A7927"/>
      <c r="B7927"/>
      <c r="C7927" s="3"/>
      <c r="D7927"/>
      <c r="E7927"/>
      <c r="F7927"/>
      <c r="G7927"/>
      <c r="I7927"/>
      <c r="J7927"/>
      <c r="L7927"/>
      <c r="M7927"/>
      <c r="N7927"/>
      <c r="O7927"/>
      <c r="P7927"/>
      <c r="Q7927"/>
      <c r="S7927" s="5" t="str">
        <f t="shared" si="369"/>
        <v/>
      </c>
      <c r="T7927" s="17" t="str">
        <f>IF($C7927&lt;&gt;"", CEILING(TIME(HOUR($C7927), MINUTE($C7927), SECOND($C7927)), "00:"&amp;TEXT(Analysis!$H$3, "00")), "")</f>
        <v/>
      </c>
      <c r="U7927" s="3" t="str">
        <f t="shared" si="370"/>
        <v/>
      </c>
      <c r="X7927" t="str">
        <f t="shared" si="371"/>
        <v/>
      </c>
    </row>
    <row r="7928" spans="1:24" x14ac:dyDescent="0.25">
      <c r="A7928"/>
      <c r="B7928"/>
      <c r="C7928" s="3"/>
      <c r="D7928"/>
      <c r="E7928"/>
      <c r="F7928"/>
      <c r="G7928"/>
      <c r="I7928"/>
      <c r="J7928"/>
      <c r="L7928"/>
      <c r="M7928"/>
      <c r="N7928"/>
      <c r="O7928"/>
      <c r="P7928"/>
      <c r="Q7928"/>
      <c r="S7928" s="5" t="str">
        <f t="shared" si="369"/>
        <v/>
      </c>
      <c r="T7928" s="17" t="str">
        <f>IF($C7928&lt;&gt;"", CEILING(TIME(HOUR($C7928), MINUTE($C7928), SECOND($C7928)), "00:"&amp;TEXT(Analysis!$H$3, "00")), "")</f>
        <v/>
      </c>
      <c r="U7928" s="3" t="str">
        <f t="shared" si="370"/>
        <v/>
      </c>
      <c r="X7928" t="str">
        <f t="shared" si="371"/>
        <v/>
      </c>
    </row>
    <row r="7929" spans="1:24" x14ac:dyDescent="0.25">
      <c r="A7929"/>
      <c r="B7929"/>
      <c r="C7929" s="3"/>
      <c r="D7929"/>
      <c r="E7929"/>
      <c r="F7929"/>
      <c r="G7929"/>
      <c r="I7929"/>
      <c r="J7929"/>
      <c r="L7929"/>
      <c r="M7929"/>
      <c r="N7929"/>
      <c r="O7929"/>
      <c r="P7929"/>
      <c r="Q7929"/>
      <c r="S7929" s="5" t="str">
        <f t="shared" si="369"/>
        <v/>
      </c>
      <c r="T7929" s="17" t="str">
        <f>IF($C7929&lt;&gt;"", CEILING(TIME(HOUR($C7929), MINUTE($C7929), SECOND($C7929)), "00:"&amp;TEXT(Analysis!$H$3, "00")), "")</f>
        <v/>
      </c>
      <c r="U7929" s="3" t="str">
        <f t="shared" si="370"/>
        <v/>
      </c>
      <c r="X7929" t="str">
        <f t="shared" si="371"/>
        <v/>
      </c>
    </row>
    <row r="7930" spans="1:24" x14ac:dyDescent="0.25">
      <c r="A7930"/>
      <c r="B7930"/>
      <c r="C7930" s="3"/>
      <c r="D7930"/>
      <c r="E7930"/>
      <c r="F7930"/>
      <c r="G7930"/>
      <c r="I7930"/>
      <c r="J7930"/>
      <c r="L7930"/>
      <c r="M7930"/>
      <c r="N7930"/>
      <c r="O7930"/>
      <c r="P7930"/>
      <c r="Q7930"/>
      <c r="S7930" s="5" t="str">
        <f t="shared" si="369"/>
        <v/>
      </c>
      <c r="T7930" s="17" t="str">
        <f>IF($C7930&lt;&gt;"", CEILING(TIME(HOUR($C7930), MINUTE($C7930), SECOND($C7930)), "00:"&amp;TEXT(Analysis!$H$3, "00")), "")</f>
        <v/>
      </c>
      <c r="U7930" s="3" t="str">
        <f t="shared" si="370"/>
        <v/>
      </c>
      <c r="X7930" t="str">
        <f t="shared" si="371"/>
        <v/>
      </c>
    </row>
    <row r="7931" spans="1:24" x14ac:dyDescent="0.25">
      <c r="A7931"/>
      <c r="B7931"/>
      <c r="C7931" s="3"/>
      <c r="D7931"/>
      <c r="E7931"/>
      <c r="F7931"/>
      <c r="G7931"/>
      <c r="I7931"/>
      <c r="J7931"/>
      <c r="L7931"/>
      <c r="M7931"/>
      <c r="N7931"/>
      <c r="O7931"/>
      <c r="P7931"/>
      <c r="Q7931"/>
      <c r="S7931" s="5" t="str">
        <f t="shared" si="369"/>
        <v/>
      </c>
      <c r="T7931" s="17" t="str">
        <f>IF($C7931&lt;&gt;"", CEILING(TIME(HOUR($C7931), MINUTE($C7931), SECOND($C7931)), "00:"&amp;TEXT(Analysis!$H$3, "00")), "")</f>
        <v/>
      </c>
      <c r="U7931" s="3" t="str">
        <f t="shared" si="370"/>
        <v/>
      </c>
      <c r="X7931" t="str">
        <f t="shared" si="371"/>
        <v/>
      </c>
    </row>
    <row r="7932" spans="1:24" x14ac:dyDescent="0.25">
      <c r="A7932"/>
      <c r="B7932"/>
      <c r="C7932" s="3"/>
      <c r="D7932"/>
      <c r="E7932"/>
      <c r="F7932"/>
      <c r="G7932"/>
      <c r="I7932"/>
      <c r="J7932"/>
      <c r="L7932"/>
      <c r="M7932"/>
      <c r="N7932"/>
      <c r="O7932"/>
      <c r="P7932"/>
      <c r="Q7932"/>
      <c r="S7932" s="5" t="str">
        <f t="shared" si="369"/>
        <v/>
      </c>
      <c r="T7932" s="17" t="str">
        <f>IF($C7932&lt;&gt;"", CEILING(TIME(HOUR($C7932), MINUTE($C7932), SECOND($C7932)), "00:"&amp;TEXT(Analysis!$H$3, "00")), "")</f>
        <v/>
      </c>
      <c r="U7932" s="3" t="str">
        <f t="shared" si="370"/>
        <v/>
      </c>
      <c r="X7932" t="str">
        <f t="shared" si="371"/>
        <v/>
      </c>
    </row>
    <row r="7933" spans="1:24" x14ac:dyDescent="0.25">
      <c r="A7933"/>
      <c r="B7933"/>
      <c r="C7933" s="3"/>
      <c r="D7933"/>
      <c r="E7933"/>
      <c r="F7933"/>
      <c r="G7933"/>
      <c r="I7933"/>
      <c r="J7933"/>
      <c r="L7933"/>
      <c r="M7933"/>
      <c r="N7933"/>
      <c r="O7933"/>
      <c r="P7933"/>
      <c r="Q7933"/>
      <c r="S7933" s="5" t="str">
        <f t="shared" si="369"/>
        <v/>
      </c>
      <c r="T7933" s="17" t="str">
        <f>IF($C7933&lt;&gt;"", CEILING(TIME(HOUR($C7933), MINUTE($C7933), SECOND($C7933)), "00:"&amp;TEXT(Analysis!$H$3, "00")), "")</f>
        <v/>
      </c>
      <c r="U7933" s="3" t="str">
        <f t="shared" si="370"/>
        <v/>
      </c>
      <c r="X7933" t="str">
        <f t="shared" si="371"/>
        <v/>
      </c>
    </row>
    <row r="7934" spans="1:24" x14ac:dyDescent="0.25">
      <c r="A7934"/>
      <c r="B7934"/>
      <c r="C7934" s="3"/>
      <c r="D7934"/>
      <c r="E7934"/>
      <c r="F7934"/>
      <c r="G7934"/>
      <c r="I7934"/>
      <c r="J7934"/>
      <c r="L7934"/>
      <c r="M7934"/>
      <c r="N7934"/>
      <c r="O7934"/>
      <c r="P7934"/>
      <c r="Q7934"/>
      <c r="S7934" s="5" t="str">
        <f t="shared" si="369"/>
        <v/>
      </c>
      <c r="T7934" s="17" t="str">
        <f>IF($C7934&lt;&gt;"", CEILING(TIME(HOUR($C7934), MINUTE($C7934), SECOND($C7934)), "00:"&amp;TEXT(Analysis!$H$3, "00")), "")</f>
        <v/>
      </c>
      <c r="U7934" s="3" t="str">
        <f t="shared" si="370"/>
        <v/>
      </c>
      <c r="X7934" t="str">
        <f t="shared" si="371"/>
        <v/>
      </c>
    </row>
    <row r="7935" spans="1:24" x14ac:dyDescent="0.25">
      <c r="A7935"/>
      <c r="B7935"/>
      <c r="C7935" s="3"/>
      <c r="D7935"/>
      <c r="E7935"/>
      <c r="F7935"/>
      <c r="G7935"/>
      <c r="I7935"/>
      <c r="J7935"/>
      <c r="L7935"/>
      <c r="M7935"/>
      <c r="N7935"/>
      <c r="O7935"/>
      <c r="P7935"/>
      <c r="Q7935"/>
      <c r="S7935" s="5" t="str">
        <f t="shared" si="369"/>
        <v/>
      </c>
      <c r="T7935" s="17" t="str">
        <f>IF($C7935&lt;&gt;"", CEILING(TIME(HOUR($C7935), MINUTE($C7935), SECOND($C7935)), "00:"&amp;TEXT(Analysis!$H$3, "00")), "")</f>
        <v/>
      </c>
      <c r="U7935" s="3" t="str">
        <f t="shared" si="370"/>
        <v/>
      </c>
      <c r="X7935" t="str">
        <f t="shared" si="371"/>
        <v/>
      </c>
    </row>
    <row r="7936" spans="1:24" x14ac:dyDescent="0.25">
      <c r="A7936"/>
      <c r="B7936"/>
      <c r="C7936" s="3"/>
      <c r="D7936"/>
      <c r="E7936"/>
      <c r="F7936"/>
      <c r="G7936"/>
      <c r="I7936"/>
      <c r="J7936"/>
      <c r="L7936"/>
      <c r="M7936"/>
      <c r="N7936"/>
      <c r="O7936"/>
      <c r="P7936"/>
      <c r="Q7936"/>
      <c r="S7936" s="5" t="str">
        <f t="shared" si="369"/>
        <v/>
      </c>
      <c r="T7936" s="17" t="str">
        <f>IF($C7936&lt;&gt;"", CEILING(TIME(HOUR($C7936), MINUTE($C7936), SECOND($C7936)), "00:"&amp;TEXT(Analysis!$H$3, "00")), "")</f>
        <v/>
      </c>
      <c r="U7936" s="3" t="str">
        <f t="shared" si="370"/>
        <v/>
      </c>
      <c r="X7936" t="str">
        <f t="shared" si="371"/>
        <v/>
      </c>
    </row>
    <row r="7937" spans="1:24" x14ac:dyDescent="0.25">
      <c r="A7937"/>
      <c r="B7937"/>
      <c r="C7937" s="3"/>
      <c r="D7937"/>
      <c r="E7937"/>
      <c r="F7937"/>
      <c r="G7937"/>
      <c r="I7937"/>
      <c r="J7937"/>
      <c r="L7937"/>
      <c r="M7937"/>
      <c r="N7937"/>
      <c r="O7937"/>
      <c r="P7937"/>
      <c r="Q7937"/>
      <c r="S7937" s="5" t="str">
        <f t="shared" si="369"/>
        <v/>
      </c>
      <c r="T7937" s="17" t="str">
        <f>IF($C7937&lt;&gt;"", CEILING(TIME(HOUR($C7937), MINUTE($C7937), SECOND($C7937)), "00:"&amp;TEXT(Analysis!$H$3, "00")), "")</f>
        <v/>
      </c>
      <c r="U7937" s="3" t="str">
        <f t="shared" si="370"/>
        <v/>
      </c>
      <c r="X7937" t="str">
        <f t="shared" si="371"/>
        <v/>
      </c>
    </row>
    <row r="7938" spans="1:24" x14ac:dyDescent="0.25">
      <c r="A7938"/>
      <c r="B7938"/>
      <c r="C7938" s="3"/>
      <c r="D7938"/>
      <c r="E7938"/>
      <c r="F7938"/>
      <c r="G7938"/>
      <c r="I7938"/>
      <c r="J7938"/>
      <c r="L7938"/>
      <c r="M7938"/>
      <c r="N7938"/>
      <c r="O7938"/>
      <c r="P7938"/>
      <c r="Q7938"/>
      <c r="S7938" s="5" t="str">
        <f t="shared" si="369"/>
        <v/>
      </c>
      <c r="T7938" s="17" t="str">
        <f>IF($C7938&lt;&gt;"", CEILING(TIME(HOUR($C7938), MINUTE($C7938), SECOND($C7938)), "00:"&amp;TEXT(Analysis!$H$3, "00")), "")</f>
        <v/>
      </c>
      <c r="U7938" s="3" t="str">
        <f t="shared" si="370"/>
        <v/>
      </c>
      <c r="X7938" t="str">
        <f t="shared" si="371"/>
        <v/>
      </c>
    </row>
    <row r="7939" spans="1:24" x14ac:dyDescent="0.25">
      <c r="A7939"/>
      <c r="B7939"/>
      <c r="C7939" s="3"/>
      <c r="D7939"/>
      <c r="E7939"/>
      <c r="F7939"/>
      <c r="G7939"/>
      <c r="I7939"/>
      <c r="J7939"/>
      <c r="L7939"/>
      <c r="M7939"/>
      <c r="N7939"/>
      <c r="O7939"/>
      <c r="P7939"/>
      <c r="Q7939"/>
      <c r="S7939" s="5" t="str">
        <f t="shared" ref="S7939:S8002" si="372">IF($C7939&lt;&gt;"",INT($C7939),"")</f>
        <v/>
      </c>
      <c r="T7939" s="17" t="str">
        <f>IF($C7939&lt;&gt;"", CEILING(TIME(HOUR($C7939), MINUTE($C7939), SECOND($C7939)), "00:"&amp;TEXT(Analysis!$H$3, "00")), "")</f>
        <v/>
      </c>
      <c r="U7939" s="3" t="str">
        <f t="shared" ref="U7939:U8002" si="373">IF($C7939&lt;&gt;"",S7939+T7939,"")</f>
        <v/>
      </c>
      <c r="X7939" t="str">
        <f t="shared" ref="X7939:X8002" si="374">IF($W7939&lt;&gt;"", IFERROR(COUNTIF(G:G,W7939), 0), "")</f>
        <v/>
      </c>
    </row>
    <row r="7940" spans="1:24" x14ac:dyDescent="0.25">
      <c r="A7940"/>
      <c r="B7940"/>
      <c r="C7940" s="3"/>
      <c r="D7940"/>
      <c r="E7940"/>
      <c r="F7940"/>
      <c r="G7940"/>
      <c r="I7940"/>
      <c r="J7940"/>
      <c r="L7940"/>
      <c r="M7940"/>
      <c r="N7940"/>
      <c r="O7940"/>
      <c r="P7940"/>
      <c r="Q7940"/>
      <c r="S7940" s="5" t="str">
        <f t="shared" si="372"/>
        <v/>
      </c>
      <c r="T7940" s="17" t="str">
        <f>IF($C7940&lt;&gt;"", CEILING(TIME(HOUR($C7940), MINUTE($C7940), SECOND($C7940)), "00:"&amp;TEXT(Analysis!$H$3, "00")), "")</f>
        <v/>
      </c>
      <c r="U7940" s="3" t="str">
        <f t="shared" si="373"/>
        <v/>
      </c>
      <c r="X7940" t="str">
        <f t="shared" si="374"/>
        <v/>
      </c>
    </row>
    <row r="7941" spans="1:24" x14ac:dyDescent="0.25">
      <c r="A7941"/>
      <c r="B7941"/>
      <c r="C7941" s="3"/>
      <c r="D7941"/>
      <c r="E7941"/>
      <c r="F7941"/>
      <c r="G7941"/>
      <c r="I7941"/>
      <c r="J7941"/>
      <c r="L7941"/>
      <c r="M7941"/>
      <c r="N7941"/>
      <c r="O7941"/>
      <c r="P7941"/>
      <c r="Q7941"/>
      <c r="S7941" s="5" t="str">
        <f t="shared" si="372"/>
        <v/>
      </c>
      <c r="T7941" s="17" t="str">
        <f>IF($C7941&lt;&gt;"", CEILING(TIME(HOUR($C7941), MINUTE($C7941), SECOND($C7941)), "00:"&amp;TEXT(Analysis!$H$3, "00")), "")</f>
        <v/>
      </c>
      <c r="U7941" s="3" t="str">
        <f t="shared" si="373"/>
        <v/>
      </c>
      <c r="X7941" t="str">
        <f t="shared" si="374"/>
        <v/>
      </c>
    </row>
    <row r="7942" spans="1:24" x14ac:dyDescent="0.25">
      <c r="A7942"/>
      <c r="B7942"/>
      <c r="C7942" s="3"/>
      <c r="D7942"/>
      <c r="E7942"/>
      <c r="F7942"/>
      <c r="G7942"/>
      <c r="I7942"/>
      <c r="J7942"/>
      <c r="L7942"/>
      <c r="M7942"/>
      <c r="N7942"/>
      <c r="O7942"/>
      <c r="P7942"/>
      <c r="Q7942"/>
      <c r="S7942" s="5" t="str">
        <f t="shared" si="372"/>
        <v/>
      </c>
      <c r="T7942" s="17" t="str">
        <f>IF($C7942&lt;&gt;"", CEILING(TIME(HOUR($C7942), MINUTE($C7942), SECOND($C7942)), "00:"&amp;TEXT(Analysis!$H$3, "00")), "")</f>
        <v/>
      </c>
      <c r="U7942" s="3" t="str">
        <f t="shared" si="373"/>
        <v/>
      </c>
      <c r="X7942" t="str">
        <f t="shared" si="374"/>
        <v/>
      </c>
    </row>
    <row r="7943" spans="1:24" x14ac:dyDescent="0.25">
      <c r="A7943"/>
      <c r="B7943"/>
      <c r="C7943" s="3"/>
      <c r="D7943"/>
      <c r="E7943"/>
      <c r="F7943"/>
      <c r="G7943"/>
      <c r="I7943"/>
      <c r="J7943"/>
      <c r="L7943"/>
      <c r="M7943"/>
      <c r="N7943"/>
      <c r="O7943"/>
      <c r="P7943"/>
      <c r="Q7943"/>
      <c r="S7943" s="5" t="str">
        <f t="shared" si="372"/>
        <v/>
      </c>
      <c r="T7943" s="17" t="str">
        <f>IF($C7943&lt;&gt;"", CEILING(TIME(HOUR($C7943), MINUTE($C7943), SECOND($C7943)), "00:"&amp;TEXT(Analysis!$H$3, "00")), "")</f>
        <v/>
      </c>
      <c r="U7943" s="3" t="str">
        <f t="shared" si="373"/>
        <v/>
      </c>
      <c r="X7943" t="str">
        <f t="shared" si="374"/>
        <v/>
      </c>
    </row>
    <row r="7944" spans="1:24" x14ac:dyDescent="0.25">
      <c r="A7944"/>
      <c r="B7944"/>
      <c r="C7944" s="3"/>
      <c r="D7944"/>
      <c r="E7944"/>
      <c r="F7944"/>
      <c r="G7944"/>
      <c r="I7944"/>
      <c r="J7944"/>
      <c r="L7944"/>
      <c r="M7944"/>
      <c r="N7944"/>
      <c r="O7944"/>
      <c r="P7944"/>
      <c r="Q7944"/>
      <c r="S7944" s="5" t="str">
        <f t="shared" si="372"/>
        <v/>
      </c>
      <c r="T7944" s="17" t="str">
        <f>IF($C7944&lt;&gt;"", CEILING(TIME(HOUR($C7944), MINUTE($C7944), SECOND($C7944)), "00:"&amp;TEXT(Analysis!$H$3, "00")), "")</f>
        <v/>
      </c>
      <c r="U7944" s="3" t="str">
        <f t="shared" si="373"/>
        <v/>
      </c>
      <c r="X7944" t="str">
        <f t="shared" si="374"/>
        <v/>
      </c>
    </row>
    <row r="7945" spans="1:24" x14ac:dyDescent="0.25">
      <c r="A7945"/>
      <c r="B7945"/>
      <c r="C7945" s="3"/>
      <c r="D7945"/>
      <c r="E7945"/>
      <c r="F7945"/>
      <c r="G7945"/>
      <c r="I7945"/>
      <c r="J7945"/>
      <c r="L7945"/>
      <c r="M7945"/>
      <c r="N7945"/>
      <c r="O7945"/>
      <c r="P7945"/>
      <c r="Q7945"/>
      <c r="S7945" s="5" t="str">
        <f t="shared" si="372"/>
        <v/>
      </c>
      <c r="T7945" s="17" t="str">
        <f>IF($C7945&lt;&gt;"", CEILING(TIME(HOUR($C7945), MINUTE($C7945), SECOND($C7945)), "00:"&amp;TEXT(Analysis!$H$3, "00")), "")</f>
        <v/>
      </c>
      <c r="U7945" s="3" t="str">
        <f t="shared" si="373"/>
        <v/>
      </c>
      <c r="X7945" t="str">
        <f t="shared" si="374"/>
        <v/>
      </c>
    </row>
    <row r="7946" spans="1:24" x14ac:dyDescent="0.25">
      <c r="A7946"/>
      <c r="B7946"/>
      <c r="C7946" s="3"/>
      <c r="D7946"/>
      <c r="E7946"/>
      <c r="F7946"/>
      <c r="G7946"/>
      <c r="I7946"/>
      <c r="J7946"/>
      <c r="L7946"/>
      <c r="M7946"/>
      <c r="N7946"/>
      <c r="O7946"/>
      <c r="P7946"/>
      <c r="Q7946"/>
      <c r="S7946" s="5" t="str">
        <f t="shared" si="372"/>
        <v/>
      </c>
      <c r="T7946" s="17" t="str">
        <f>IF($C7946&lt;&gt;"", CEILING(TIME(HOUR($C7946), MINUTE($C7946), SECOND($C7946)), "00:"&amp;TEXT(Analysis!$H$3, "00")), "")</f>
        <v/>
      </c>
      <c r="U7946" s="3" t="str">
        <f t="shared" si="373"/>
        <v/>
      </c>
      <c r="X7946" t="str">
        <f t="shared" si="374"/>
        <v/>
      </c>
    </row>
    <row r="7947" spans="1:24" x14ac:dyDescent="0.25">
      <c r="A7947"/>
      <c r="B7947"/>
      <c r="C7947" s="3"/>
      <c r="D7947"/>
      <c r="E7947"/>
      <c r="F7947"/>
      <c r="G7947"/>
      <c r="I7947"/>
      <c r="J7947"/>
      <c r="L7947"/>
      <c r="M7947"/>
      <c r="N7947"/>
      <c r="O7947"/>
      <c r="P7947"/>
      <c r="Q7947"/>
      <c r="S7947" s="5" t="str">
        <f t="shared" si="372"/>
        <v/>
      </c>
      <c r="T7947" s="17" t="str">
        <f>IF($C7947&lt;&gt;"", CEILING(TIME(HOUR($C7947), MINUTE($C7947), SECOND($C7947)), "00:"&amp;TEXT(Analysis!$H$3, "00")), "")</f>
        <v/>
      </c>
      <c r="U7947" s="3" t="str">
        <f t="shared" si="373"/>
        <v/>
      </c>
      <c r="X7947" t="str">
        <f t="shared" si="374"/>
        <v/>
      </c>
    </row>
    <row r="7948" spans="1:24" x14ac:dyDescent="0.25">
      <c r="A7948"/>
      <c r="B7948"/>
      <c r="C7948" s="3"/>
      <c r="D7948"/>
      <c r="E7948"/>
      <c r="F7948"/>
      <c r="G7948"/>
      <c r="I7948"/>
      <c r="J7948"/>
      <c r="L7948"/>
      <c r="M7948"/>
      <c r="N7948"/>
      <c r="O7948"/>
      <c r="P7948"/>
      <c r="Q7948"/>
      <c r="S7948" s="5" t="str">
        <f t="shared" si="372"/>
        <v/>
      </c>
      <c r="T7948" s="17" t="str">
        <f>IF($C7948&lt;&gt;"", CEILING(TIME(HOUR($C7948), MINUTE($C7948), SECOND($C7948)), "00:"&amp;TEXT(Analysis!$H$3, "00")), "")</f>
        <v/>
      </c>
      <c r="U7948" s="3" t="str">
        <f t="shared" si="373"/>
        <v/>
      </c>
      <c r="X7948" t="str">
        <f t="shared" si="374"/>
        <v/>
      </c>
    </row>
    <row r="7949" spans="1:24" x14ac:dyDescent="0.25">
      <c r="A7949"/>
      <c r="B7949"/>
      <c r="C7949" s="3"/>
      <c r="D7949"/>
      <c r="E7949"/>
      <c r="F7949"/>
      <c r="G7949"/>
      <c r="I7949"/>
      <c r="J7949"/>
      <c r="L7949"/>
      <c r="M7949"/>
      <c r="N7949"/>
      <c r="O7949"/>
      <c r="P7949"/>
      <c r="Q7949"/>
      <c r="S7949" s="5" t="str">
        <f t="shared" si="372"/>
        <v/>
      </c>
      <c r="T7949" s="17" t="str">
        <f>IF($C7949&lt;&gt;"", CEILING(TIME(HOUR($C7949), MINUTE($C7949), SECOND($C7949)), "00:"&amp;TEXT(Analysis!$H$3, "00")), "")</f>
        <v/>
      </c>
      <c r="U7949" s="3" t="str">
        <f t="shared" si="373"/>
        <v/>
      </c>
      <c r="X7949" t="str">
        <f t="shared" si="374"/>
        <v/>
      </c>
    </row>
    <row r="7950" spans="1:24" x14ac:dyDescent="0.25">
      <c r="A7950"/>
      <c r="B7950"/>
      <c r="C7950" s="3"/>
      <c r="D7950"/>
      <c r="E7950"/>
      <c r="F7950"/>
      <c r="G7950"/>
      <c r="I7950"/>
      <c r="J7950"/>
      <c r="L7950"/>
      <c r="M7950"/>
      <c r="N7950"/>
      <c r="O7950"/>
      <c r="P7950"/>
      <c r="Q7950"/>
      <c r="S7950" s="5" t="str">
        <f t="shared" si="372"/>
        <v/>
      </c>
      <c r="T7950" s="17" t="str">
        <f>IF($C7950&lt;&gt;"", CEILING(TIME(HOUR($C7950), MINUTE($C7950), SECOND($C7950)), "00:"&amp;TEXT(Analysis!$H$3, "00")), "")</f>
        <v/>
      </c>
      <c r="U7950" s="3" t="str">
        <f t="shared" si="373"/>
        <v/>
      </c>
      <c r="X7950" t="str">
        <f t="shared" si="374"/>
        <v/>
      </c>
    </row>
    <row r="7951" spans="1:24" x14ac:dyDescent="0.25">
      <c r="A7951"/>
      <c r="B7951"/>
      <c r="C7951" s="3"/>
      <c r="D7951"/>
      <c r="E7951"/>
      <c r="F7951"/>
      <c r="G7951"/>
      <c r="I7951"/>
      <c r="J7951"/>
      <c r="L7951"/>
      <c r="M7951"/>
      <c r="N7951"/>
      <c r="O7951"/>
      <c r="P7951"/>
      <c r="Q7951"/>
      <c r="S7951" s="5" t="str">
        <f t="shared" si="372"/>
        <v/>
      </c>
      <c r="T7951" s="17" t="str">
        <f>IF($C7951&lt;&gt;"", CEILING(TIME(HOUR($C7951), MINUTE($C7951), SECOND($C7951)), "00:"&amp;TEXT(Analysis!$H$3, "00")), "")</f>
        <v/>
      </c>
      <c r="U7951" s="3" t="str">
        <f t="shared" si="373"/>
        <v/>
      </c>
      <c r="X7951" t="str">
        <f t="shared" si="374"/>
        <v/>
      </c>
    </row>
    <row r="7952" spans="1:24" x14ac:dyDescent="0.25">
      <c r="A7952"/>
      <c r="B7952"/>
      <c r="C7952" s="3"/>
      <c r="D7952"/>
      <c r="E7952"/>
      <c r="F7952"/>
      <c r="G7952"/>
      <c r="I7952"/>
      <c r="J7952"/>
      <c r="L7952"/>
      <c r="M7952"/>
      <c r="N7952"/>
      <c r="O7952"/>
      <c r="P7952"/>
      <c r="Q7952"/>
      <c r="S7952" s="5" t="str">
        <f t="shared" si="372"/>
        <v/>
      </c>
      <c r="T7952" s="17" t="str">
        <f>IF($C7952&lt;&gt;"", CEILING(TIME(HOUR($C7952), MINUTE($C7952), SECOND($C7952)), "00:"&amp;TEXT(Analysis!$H$3, "00")), "")</f>
        <v/>
      </c>
      <c r="U7952" s="3" t="str">
        <f t="shared" si="373"/>
        <v/>
      </c>
      <c r="X7952" t="str">
        <f t="shared" si="374"/>
        <v/>
      </c>
    </row>
    <row r="7953" spans="1:24" x14ac:dyDescent="0.25">
      <c r="A7953"/>
      <c r="B7953"/>
      <c r="C7953" s="3"/>
      <c r="D7953"/>
      <c r="E7953"/>
      <c r="F7953"/>
      <c r="G7953"/>
      <c r="I7953"/>
      <c r="J7953"/>
      <c r="L7953"/>
      <c r="M7953"/>
      <c r="N7953"/>
      <c r="O7953"/>
      <c r="P7953"/>
      <c r="Q7953"/>
      <c r="S7953" s="5" t="str">
        <f t="shared" si="372"/>
        <v/>
      </c>
      <c r="T7953" s="17" t="str">
        <f>IF($C7953&lt;&gt;"", CEILING(TIME(HOUR($C7953), MINUTE($C7953), SECOND($C7953)), "00:"&amp;TEXT(Analysis!$H$3, "00")), "")</f>
        <v/>
      </c>
      <c r="U7953" s="3" t="str">
        <f t="shared" si="373"/>
        <v/>
      </c>
      <c r="X7953" t="str">
        <f t="shared" si="374"/>
        <v/>
      </c>
    </row>
    <row r="7954" spans="1:24" x14ac:dyDescent="0.25">
      <c r="A7954"/>
      <c r="B7954"/>
      <c r="C7954" s="3"/>
      <c r="D7954"/>
      <c r="E7954"/>
      <c r="F7954"/>
      <c r="G7954"/>
      <c r="I7954"/>
      <c r="J7954"/>
      <c r="L7954"/>
      <c r="M7954"/>
      <c r="N7954"/>
      <c r="O7954"/>
      <c r="P7954"/>
      <c r="Q7954"/>
      <c r="S7954" s="5" t="str">
        <f t="shared" si="372"/>
        <v/>
      </c>
      <c r="T7954" s="17" t="str">
        <f>IF($C7954&lt;&gt;"", CEILING(TIME(HOUR($C7954), MINUTE($C7954), SECOND($C7954)), "00:"&amp;TEXT(Analysis!$H$3, "00")), "")</f>
        <v/>
      </c>
      <c r="U7954" s="3" t="str">
        <f t="shared" si="373"/>
        <v/>
      </c>
      <c r="X7954" t="str">
        <f t="shared" si="374"/>
        <v/>
      </c>
    </row>
    <row r="7955" spans="1:24" x14ac:dyDescent="0.25">
      <c r="A7955"/>
      <c r="B7955"/>
      <c r="C7955" s="3"/>
      <c r="D7955"/>
      <c r="E7955"/>
      <c r="F7955"/>
      <c r="G7955"/>
      <c r="I7955"/>
      <c r="J7955"/>
      <c r="L7955"/>
      <c r="M7955"/>
      <c r="N7955"/>
      <c r="O7955"/>
      <c r="P7955"/>
      <c r="Q7955"/>
      <c r="S7955" s="5" t="str">
        <f t="shared" si="372"/>
        <v/>
      </c>
      <c r="T7955" s="17" t="str">
        <f>IF($C7955&lt;&gt;"", CEILING(TIME(HOUR($C7955), MINUTE($C7955), SECOND($C7955)), "00:"&amp;TEXT(Analysis!$H$3, "00")), "")</f>
        <v/>
      </c>
      <c r="U7955" s="3" t="str">
        <f t="shared" si="373"/>
        <v/>
      </c>
      <c r="X7955" t="str">
        <f t="shared" si="374"/>
        <v/>
      </c>
    </row>
    <row r="7956" spans="1:24" x14ac:dyDescent="0.25">
      <c r="A7956"/>
      <c r="B7956"/>
      <c r="C7956" s="3"/>
      <c r="D7956"/>
      <c r="E7956"/>
      <c r="F7956"/>
      <c r="G7956"/>
      <c r="I7956"/>
      <c r="J7956"/>
      <c r="L7956"/>
      <c r="M7956"/>
      <c r="N7956"/>
      <c r="O7956"/>
      <c r="P7956"/>
      <c r="Q7956"/>
      <c r="S7956" s="5" t="str">
        <f t="shared" si="372"/>
        <v/>
      </c>
      <c r="T7956" s="17" t="str">
        <f>IF($C7956&lt;&gt;"", CEILING(TIME(HOUR($C7956), MINUTE($C7956), SECOND($C7956)), "00:"&amp;TEXT(Analysis!$H$3, "00")), "")</f>
        <v/>
      </c>
      <c r="U7956" s="3" t="str">
        <f t="shared" si="373"/>
        <v/>
      </c>
      <c r="X7956" t="str">
        <f t="shared" si="374"/>
        <v/>
      </c>
    </row>
    <row r="7957" spans="1:24" x14ac:dyDescent="0.25">
      <c r="A7957"/>
      <c r="B7957"/>
      <c r="C7957" s="3"/>
      <c r="D7957"/>
      <c r="E7957"/>
      <c r="F7957"/>
      <c r="G7957"/>
      <c r="I7957"/>
      <c r="J7957"/>
      <c r="L7957"/>
      <c r="M7957"/>
      <c r="N7957"/>
      <c r="O7957"/>
      <c r="P7957"/>
      <c r="Q7957"/>
      <c r="S7957" s="5" t="str">
        <f t="shared" si="372"/>
        <v/>
      </c>
      <c r="T7957" s="17" t="str">
        <f>IF($C7957&lt;&gt;"", CEILING(TIME(HOUR($C7957), MINUTE($C7957), SECOND($C7957)), "00:"&amp;TEXT(Analysis!$H$3, "00")), "")</f>
        <v/>
      </c>
      <c r="U7957" s="3" t="str">
        <f t="shared" si="373"/>
        <v/>
      </c>
      <c r="X7957" t="str">
        <f t="shared" si="374"/>
        <v/>
      </c>
    </row>
    <row r="7958" spans="1:24" x14ac:dyDescent="0.25">
      <c r="A7958"/>
      <c r="B7958"/>
      <c r="C7958" s="3"/>
      <c r="D7958"/>
      <c r="E7958"/>
      <c r="F7958"/>
      <c r="G7958"/>
      <c r="I7958"/>
      <c r="J7958"/>
      <c r="L7958"/>
      <c r="M7958"/>
      <c r="N7958"/>
      <c r="O7958"/>
      <c r="P7958"/>
      <c r="Q7958"/>
      <c r="S7958" s="5" t="str">
        <f t="shared" si="372"/>
        <v/>
      </c>
      <c r="T7958" s="17" t="str">
        <f>IF($C7958&lt;&gt;"", CEILING(TIME(HOUR($C7958), MINUTE($C7958), SECOND($C7958)), "00:"&amp;TEXT(Analysis!$H$3, "00")), "")</f>
        <v/>
      </c>
      <c r="U7958" s="3" t="str">
        <f t="shared" si="373"/>
        <v/>
      </c>
      <c r="X7958" t="str">
        <f t="shared" si="374"/>
        <v/>
      </c>
    </row>
    <row r="7959" spans="1:24" x14ac:dyDescent="0.25">
      <c r="A7959"/>
      <c r="B7959"/>
      <c r="C7959" s="3"/>
      <c r="D7959"/>
      <c r="E7959"/>
      <c r="F7959"/>
      <c r="G7959"/>
      <c r="I7959"/>
      <c r="J7959"/>
      <c r="L7959"/>
      <c r="M7959"/>
      <c r="N7959"/>
      <c r="O7959"/>
      <c r="P7959"/>
      <c r="Q7959"/>
      <c r="S7959" s="5" t="str">
        <f t="shared" si="372"/>
        <v/>
      </c>
      <c r="T7959" s="17" t="str">
        <f>IF($C7959&lt;&gt;"", CEILING(TIME(HOUR($C7959), MINUTE($C7959), SECOND($C7959)), "00:"&amp;TEXT(Analysis!$H$3, "00")), "")</f>
        <v/>
      </c>
      <c r="U7959" s="3" t="str">
        <f t="shared" si="373"/>
        <v/>
      </c>
      <c r="X7959" t="str">
        <f t="shared" si="374"/>
        <v/>
      </c>
    </row>
    <row r="7960" spans="1:24" x14ac:dyDescent="0.25">
      <c r="A7960"/>
      <c r="B7960"/>
      <c r="C7960" s="3"/>
      <c r="D7960"/>
      <c r="E7960"/>
      <c r="F7960"/>
      <c r="G7960"/>
      <c r="I7960"/>
      <c r="J7960"/>
      <c r="L7960"/>
      <c r="M7960"/>
      <c r="N7960"/>
      <c r="O7960"/>
      <c r="P7960"/>
      <c r="Q7960"/>
      <c r="S7960" s="5" t="str">
        <f t="shared" si="372"/>
        <v/>
      </c>
      <c r="T7960" s="17" t="str">
        <f>IF($C7960&lt;&gt;"", CEILING(TIME(HOUR($C7960), MINUTE($C7960), SECOND($C7960)), "00:"&amp;TEXT(Analysis!$H$3, "00")), "")</f>
        <v/>
      </c>
      <c r="U7960" s="3" t="str">
        <f t="shared" si="373"/>
        <v/>
      </c>
      <c r="X7960" t="str">
        <f t="shared" si="374"/>
        <v/>
      </c>
    </row>
    <row r="7961" spans="1:24" x14ac:dyDescent="0.25">
      <c r="A7961"/>
      <c r="B7961"/>
      <c r="C7961" s="3"/>
      <c r="D7961"/>
      <c r="E7961"/>
      <c r="F7961"/>
      <c r="G7961"/>
      <c r="I7961"/>
      <c r="J7961"/>
      <c r="L7961"/>
      <c r="M7961"/>
      <c r="N7961"/>
      <c r="O7961"/>
      <c r="P7961"/>
      <c r="Q7961"/>
      <c r="S7961" s="5" t="str">
        <f t="shared" si="372"/>
        <v/>
      </c>
      <c r="T7961" s="17" t="str">
        <f>IF($C7961&lt;&gt;"", CEILING(TIME(HOUR($C7961), MINUTE($C7961), SECOND($C7961)), "00:"&amp;TEXT(Analysis!$H$3, "00")), "")</f>
        <v/>
      </c>
      <c r="U7961" s="3" t="str">
        <f t="shared" si="373"/>
        <v/>
      </c>
      <c r="X7961" t="str">
        <f t="shared" si="374"/>
        <v/>
      </c>
    </row>
    <row r="7962" spans="1:24" x14ac:dyDescent="0.25">
      <c r="A7962"/>
      <c r="B7962"/>
      <c r="C7962" s="3"/>
      <c r="D7962"/>
      <c r="E7962"/>
      <c r="F7962"/>
      <c r="G7962"/>
      <c r="I7962"/>
      <c r="J7962"/>
      <c r="L7962"/>
      <c r="M7962"/>
      <c r="N7962"/>
      <c r="O7962"/>
      <c r="P7962"/>
      <c r="Q7962"/>
      <c r="S7962" s="5" t="str">
        <f t="shared" si="372"/>
        <v/>
      </c>
      <c r="T7962" s="17" t="str">
        <f>IF($C7962&lt;&gt;"", CEILING(TIME(HOUR($C7962), MINUTE($C7962), SECOND($C7962)), "00:"&amp;TEXT(Analysis!$H$3, "00")), "")</f>
        <v/>
      </c>
      <c r="U7962" s="3" t="str">
        <f t="shared" si="373"/>
        <v/>
      </c>
      <c r="X7962" t="str">
        <f t="shared" si="374"/>
        <v/>
      </c>
    </row>
    <row r="7963" spans="1:24" x14ac:dyDescent="0.25">
      <c r="A7963"/>
      <c r="B7963"/>
      <c r="C7963" s="3"/>
      <c r="D7963"/>
      <c r="E7963"/>
      <c r="F7963"/>
      <c r="G7963"/>
      <c r="I7963"/>
      <c r="J7963"/>
      <c r="L7963"/>
      <c r="M7963"/>
      <c r="N7963"/>
      <c r="O7963"/>
      <c r="P7963"/>
      <c r="Q7963"/>
      <c r="S7963" s="5" t="str">
        <f t="shared" si="372"/>
        <v/>
      </c>
      <c r="T7963" s="17" t="str">
        <f>IF($C7963&lt;&gt;"", CEILING(TIME(HOUR($C7963), MINUTE($C7963), SECOND($C7963)), "00:"&amp;TEXT(Analysis!$H$3, "00")), "")</f>
        <v/>
      </c>
      <c r="U7963" s="3" t="str">
        <f t="shared" si="373"/>
        <v/>
      </c>
      <c r="X7963" t="str">
        <f t="shared" si="374"/>
        <v/>
      </c>
    </row>
    <row r="7964" spans="1:24" x14ac:dyDescent="0.25">
      <c r="A7964"/>
      <c r="B7964"/>
      <c r="C7964" s="3"/>
      <c r="D7964"/>
      <c r="E7964"/>
      <c r="F7964"/>
      <c r="G7964"/>
      <c r="I7964"/>
      <c r="J7964"/>
      <c r="L7964"/>
      <c r="M7964"/>
      <c r="N7964"/>
      <c r="O7964"/>
      <c r="P7964"/>
      <c r="Q7964"/>
      <c r="S7964" s="5" t="str">
        <f t="shared" si="372"/>
        <v/>
      </c>
      <c r="T7964" s="17" t="str">
        <f>IF($C7964&lt;&gt;"", CEILING(TIME(HOUR($C7964), MINUTE($C7964), SECOND($C7964)), "00:"&amp;TEXT(Analysis!$H$3, "00")), "")</f>
        <v/>
      </c>
      <c r="U7964" s="3" t="str">
        <f t="shared" si="373"/>
        <v/>
      </c>
      <c r="X7964" t="str">
        <f t="shared" si="374"/>
        <v/>
      </c>
    </row>
    <row r="7965" spans="1:24" x14ac:dyDescent="0.25">
      <c r="A7965"/>
      <c r="B7965"/>
      <c r="C7965" s="3"/>
      <c r="D7965"/>
      <c r="E7965"/>
      <c r="F7965"/>
      <c r="G7965"/>
      <c r="I7965"/>
      <c r="J7965"/>
      <c r="L7965"/>
      <c r="M7965"/>
      <c r="N7965"/>
      <c r="O7965"/>
      <c r="P7965"/>
      <c r="Q7965"/>
      <c r="S7965" s="5" t="str">
        <f t="shared" si="372"/>
        <v/>
      </c>
      <c r="T7965" s="17" t="str">
        <f>IF($C7965&lt;&gt;"", CEILING(TIME(HOUR($C7965), MINUTE($C7965), SECOND($C7965)), "00:"&amp;TEXT(Analysis!$H$3, "00")), "")</f>
        <v/>
      </c>
      <c r="U7965" s="3" t="str">
        <f t="shared" si="373"/>
        <v/>
      </c>
      <c r="X7965" t="str">
        <f t="shared" si="374"/>
        <v/>
      </c>
    </row>
    <row r="7966" spans="1:24" x14ac:dyDescent="0.25">
      <c r="A7966"/>
      <c r="B7966"/>
      <c r="C7966" s="3"/>
      <c r="D7966"/>
      <c r="E7966"/>
      <c r="F7966"/>
      <c r="G7966"/>
      <c r="I7966"/>
      <c r="J7966"/>
      <c r="L7966"/>
      <c r="M7966"/>
      <c r="N7966"/>
      <c r="O7966"/>
      <c r="P7966"/>
      <c r="Q7966"/>
      <c r="S7966" s="5" t="str">
        <f t="shared" si="372"/>
        <v/>
      </c>
      <c r="T7966" s="17" t="str">
        <f>IF($C7966&lt;&gt;"", CEILING(TIME(HOUR($C7966), MINUTE($C7966), SECOND($C7966)), "00:"&amp;TEXT(Analysis!$H$3, "00")), "")</f>
        <v/>
      </c>
      <c r="U7966" s="3" t="str">
        <f t="shared" si="373"/>
        <v/>
      </c>
      <c r="X7966" t="str">
        <f t="shared" si="374"/>
        <v/>
      </c>
    </row>
    <row r="7967" spans="1:24" x14ac:dyDescent="0.25">
      <c r="A7967"/>
      <c r="B7967"/>
      <c r="C7967" s="3"/>
      <c r="D7967"/>
      <c r="E7967"/>
      <c r="F7967"/>
      <c r="G7967"/>
      <c r="I7967"/>
      <c r="J7967"/>
      <c r="L7967"/>
      <c r="M7967"/>
      <c r="N7967"/>
      <c r="O7967"/>
      <c r="P7967"/>
      <c r="Q7967"/>
      <c r="S7967" s="5" t="str">
        <f t="shared" si="372"/>
        <v/>
      </c>
      <c r="T7967" s="17" t="str">
        <f>IF($C7967&lt;&gt;"", CEILING(TIME(HOUR($C7967), MINUTE($C7967), SECOND($C7967)), "00:"&amp;TEXT(Analysis!$H$3, "00")), "")</f>
        <v/>
      </c>
      <c r="U7967" s="3" t="str">
        <f t="shared" si="373"/>
        <v/>
      </c>
      <c r="X7967" t="str">
        <f t="shared" si="374"/>
        <v/>
      </c>
    </row>
    <row r="7968" spans="1:24" x14ac:dyDescent="0.25">
      <c r="A7968"/>
      <c r="B7968"/>
      <c r="C7968" s="3"/>
      <c r="D7968"/>
      <c r="E7968"/>
      <c r="F7968"/>
      <c r="G7968"/>
      <c r="I7968"/>
      <c r="J7968"/>
      <c r="L7968"/>
      <c r="M7968"/>
      <c r="N7968"/>
      <c r="O7968"/>
      <c r="P7968"/>
      <c r="Q7968"/>
      <c r="S7968" s="5" t="str">
        <f t="shared" si="372"/>
        <v/>
      </c>
      <c r="T7968" s="17" t="str">
        <f>IF($C7968&lt;&gt;"", CEILING(TIME(HOUR($C7968), MINUTE($C7968), SECOND($C7968)), "00:"&amp;TEXT(Analysis!$H$3, "00")), "")</f>
        <v/>
      </c>
      <c r="U7968" s="3" t="str">
        <f t="shared" si="373"/>
        <v/>
      </c>
      <c r="X7968" t="str">
        <f t="shared" si="374"/>
        <v/>
      </c>
    </row>
    <row r="7969" spans="1:24" x14ac:dyDescent="0.25">
      <c r="A7969"/>
      <c r="B7969"/>
      <c r="C7969" s="3"/>
      <c r="D7969"/>
      <c r="E7969"/>
      <c r="F7969"/>
      <c r="G7969"/>
      <c r="I7969"/>
      <c r="J7969"/>
      <c r="L7969"/>
      <c r="M7969"/>
      <c r="N7969"/>
      <c r="O7969"/>
      <c r="P7969"/>
      <c r="Q7969"/>
      <c r="S7969" s="5" t="str">
        <f t="shared" si="372"/>
        <v/>
      </c>
      <c r="T7969" s="17" t="str">
        <f>IF($C7969&lt;&gt;"", CEILING(TIME(HOUR($C7969), MINUTE($C7969), SECOND($C7969)), "00:"&amp;TEXT(Analysis!$H$3, "00")), "")</f>
        <v/>
      </c>
      <c r="U7969" s="3" t="str">
        <f t="shared" si="373"/>
        <v/>
      </c>
      <c r="X7969" t="str">
        <f t="shared" si="374"/>
        <v/>
      </c>
    </row>
    <row r="7970" spans="1:24" x14ac:dyDescent="0.25">
      <c r="A7970"/>
      <c r="B7970"/>
      <c r="C7970" s="3"/>
      <c r="D7970"/>
      <c r="E7970"/>
      <c r="F7970"/>
      <c r="G7970"/>
      <c r="I7970"/>
      <c r="J7970"/>
      <c r="L7970"/>
      <c r="M7970"/>
      <c r="N7970"/>
      <c r="O7970"/>
      <c r="P7970"/>
      <c r="Q7970"/>
      <c r="S7970" s="5" t="str">
        <f t="shared" si="372"/>
        <v/>
      </c>
      <c r="T7970" s="17" t="str">
        <f>IF($C7970&lt;&gt;"", CEILING(TIME(HOUR($C7970), MINUTE($C7970), SECOND($C7970)), "00:"&amp;TEXT(Analysis!$H$3, "00")), "")</f>
        <v/>
      </c>
      <c r="U7970" s="3" t="str">
        <f t="shared" si="373"/>
        <v/>
      </c>
      <c r="X7970" t="str">
        <f t="shared" si="374"/>
        <v/>
      </c>
    </row>
    <row r="7971" spans="1:24" x14ac:dyDescent="0.25">
      <c r="A7971"/>
      <c r="B7971"/>
      <c r="C7971" s="3"/>
      <c r="D7971"/>
      <c r="E7971"/>
      <c r="F7971"/>
      <c r="G7971"/>
      <c r="I7971"/>
      <c r="J7971"/>
      <c r="L7971"/>
      <c r="M7971"/>
      <c r="N7971"/>
      <c r="O7971"/>
      <c r="P7971"/>
      <c r="Q7971"/>
      <c r="S7971" s="5" t="str">
        <f t="shared" si="372"/>
        <v/>
      </c>
      <c r="T7971" s="17" t="str">
        <f>IF($C7971&lt;&gt;"", CEILING(TIME(HOUR($C7971), MINUTE($C7971), SECOND($C7971)), "00:"&amp;TEXT(Analysis!$H$3, "00")), "")</f>
        <v/>
      </c>
      <c r="U7971" s="3" t="str">
        <f t="shared" si="373"/>
        <v/>
      </c>
      <c r="X7971" t="str">
        <f t="shared" si="374"/>
        <v/>
      </c>
    </row>
    <row r="7972" spans="1:24" x14ac:dyDescent="0.25">
      <c r="A7972"/>
      <c r="B7972"/>
      <c r="C7972" s="3"/>
      <c r="D7972"/>
      <c r="E7972"/>
      <c r="F7972"/>
      <c r="G7972"/>
      <c r="I7972"/>
      <c r="J7972"/>
      <c r="L7972"/>
      <c r="M7972"/>
      <c r="N7972"/>
      <c r="O7972"/>
      <c r="P7972"/>
      <c r="Q7972"/>
      <c r="S7972" s="5" t="str">
        <f t="shared" si="372"/>
        <v/>
      </c>
      <c r="T7972" s="17" t="str">
        <f>IF($C7972&lt;&gt;"", CEILING(TIME(HOUR($C7972), MINUTE($C7972), SECOND($C7972)), "00:"&amp;TEXT(Analysis!$H$3, "00")), "")</f>
        <v/>
      </c>
      <c r="U7972" s="3" t="str">
        <f t="shared" si="373"/>
        <v/>
      </c>
      <c r="X7972" t="str">
        <f t="shared" si="374"/>
        <v/>
      </c>
    </row>
    <row r="7973" spans="1:24" x14ac:dyDescent="0.25">
      <c r="A7973"/>
      <c r="B7973"/>
      <c r="C7973" s="3"/>
      <c r="D7973"/>
      <c r="E7973"/>
      <c r="F7973"/>
      <c r="G7973"/>
      <c r="I7973"/>
      <c r="J7973"/>
      <c r="L7973"/>
      <c r="M7973"/>
      <c r="N7973"/>
      <c r="O7973"/>
      <c r="P7973"/>
      <c r="Q7973"/>
      <c r="S7973" s="5" t="str">
        <f t="shared" si="372"/>
        <v/>
      </c>
      <c r="T7973" s="17" t="str">
        <f>IF($C7973&lt;&gt;"", CEILING(TIME(HOUR($C7973), MINUTE($C7973), SECOND($C7973)), "00:"&amp;TEXT(Analysis!$H$3, "00")), "")</f>
        <v/>
      </c>
      <c r="U7973" s="3" t="str">
        <f t="shared" si="373"/>
        <v/>
      </c>
      <c r="X7973" t="str">
        <f t="shared" si="374"/>
        <v/>
      </c>
    </row>
    <row r="7974" spans="1:24" x14ac:dyDescent="0.25">
      <c r="A7974"/>
      <c r="B7974"/>
      <c r="C7974" s="3"/>
      <c r="D7974"/>
      <c r="E7974"/>
      <c r="F7974"/>
      <c r="G7974"/>
      <c r="I7974"/>
      <c r="J7974"/>
      <c r="L7974"/>
      <c r="M7974"/>
      <c r="N7974"/>
      <c r="O7974"/>
      <c r="P7974"/>
      <c r="Q7974"/>
      <c r="S7974" s="5" t="str">
        <f t="shared" si="372"/>
        <v/>
      </c>
      <c r="T7974" s="17" t="str">
        <f>IF($C7974&lt;&gt;"", CEILING(TIME(HOUR($C7974), MINUTE($C7974), SECOND($C7974)), "00:"&amp;TEXT(Analysis!$H$3, "00")), "")</f>
        <v/>
      </c>
      <c r="U7974" s="3" t="str">
        <f t="shared" si="373"/>
        <v/>
      </c>
      <c r="X7974" t="str">
        <f t="shared" si="374"/>
        <v/>
      </c>
    </row>
    <row r="7975" spans="1:24" x14ac:dyDescent="0.25">
      <c r="A7975"/>
      <c r="B7975"/>
      <c r="C7975" s="3"/>
      <c r="D7975"/>
      <c r="E7975"/>
      <c r="F7975"/>
      <c r="G7975"/>
      <c r="I7975"/>
      <c r="J7975"/>
      <c r="L7975"/>
      <c r="M7975"/>
      <c r="N7975"/>
      <c r="O7975"/>
      <c r="P7975"/>
      <c r="Q7975"/>
      <c r="S7975" s="5" t="str">
        <f t="shared" si="372"/>
        <v/>
      </c>
      <c r="T7975" s="17" t="str">
        <f>IF($C7975&lt;&gt;"", CEILING(TIME(HOUR($C7975), MINUTE($C7975), SECOND($C7975)), "00:"&amp;TEXT(Analysis!$H$3, "00")), "")</f>
        <v/>
      </c>
      <c r="U7975" s="3" t="str">
        <f t="shared" si="373"/>
        <v/>
      </c>
      <c r="X7975" t="str">
        <f t="shared" si="374"/>
        <v/>
      </c>
    </row>
    <row r="7976" spans="1:24" x14ac:dyDescent="0.25">
      <c r="A7976"/>
      <c r="B7976"/>
      <c r="C7976" s="3"/>
      <c r="D7976"/>
      <c r="E7976"/>
      <c r="F7976"/>
      <c r="G7976"/>
      <c r="I7976"/>
      <c r="J7976"/>
      <c r="L7976"/>
      <c r="M7976"/>
      <c r="N7976"/>
      <c r="O7976"/>
      <c r="P7976"/>
      <c r="Q7976"/>
      <c r="S7976" s="5" t="str">
        <f t="shared" si="372"/>
        <v/>
      </c>
      <c r="T7976" s="17" t="str">
        <f>IF($C7976&lt;&gt;"", CEILING(TIME(HOUR($C7976), MINUTE($C7976), SECOND($C7976)), "00:"&amp;TEXT(Analysis!$H$3, "00")), "")</f>
        <v/>
      </c>
      <c r="U7976" s="3" t="str">
        <f t="shared" si="373"/>
        <v/>
      </c>
      <c r="X7976" t="str">
        <f t="shared" si="374"/>
        <v/>
      </c>
    </row>
    <row r="7977" spans="1:24" x14ac:dyDescent="0.25">
      <c r="A7977"/>
      <c r="B7977"/>
      <c r="C7977" s="3"/>
      <c r="D7977"/>
      <c r="E7977"/>
      <c r="F7977"/>
      <c r="G7977"/>
      <c r="I7977"/>
      <c r="J7977"/>
      <c r="L7977"/>
      <c r="M7977"/>
      <c r="N7977"/>
      <c r="O7977"/>
      <c r="P7977"/>
      <c r="Q7977"/>
      <c r="S7977" s="5" t="str">
        <f t="shared" si="372"/>
        <v/>
      </c>
      <c r="T7977" s="17" t="str">
        <f>IF($C7977&lt;&gt;"", CEILING(TIME(HOUR($C7977), MINUTE($C7977), SECOND($C7977)), "00:"&amp;TEXT(Analysis!$H$3, "00")), "")</f>
        <v/>
      </c>
      <c r="U7977" s="3" t="str">
        <f t="shared" si="373"/>
        <v/>
      </c>
      <c r="X7977" t="str">
        <f t="shared" si="374"/>
        <v/>
      </c>
    </row>
    <row r="7978" spans="1:24" x14ac:dyDescent="0.25">
      <c r="A7978"/>
      <c r="B7978"/>
      <c r="C7978" s="3"/>
      <c r="D7978"/>
      <c r="E7978"/>
      <c r="F7978"/>
      <c r="G7978"/>
      <c r="I7978"/>
      <c r="J7978"/>
      <c r="L7978"/>
      <c r="M7978"/>
      <c r="N7978"/>
      <c r="O7978"/>
      <c r="P7978"/>
      <c r="Q7978"/>
      <c r="S7978" s="5" t="str">
        <f t="shared" si="372"/>
        <v/>
      </c>
      <c r="T7978" s="17" t="str">
        <f>IF($C7978&lt;&gt;"", CEILING(TIME(HOUR($C7978), MINUTE($C7978), SECOND($C7978)), "00:"&amp;TEXT(Analysis!$H$3, "00")), "")</f>
        <v/>
      </c>
      <c r="U7978" s="3" t="str">
        <f t="shared" si="373"/>
        <v/>
      </c>
      <c r="X7978" t="str">
        <f t="shared" si="374"/>
        <v/>
      </c>
    </row>
    <row r="7979" spans="1:24" x14ac:dyDescent="0.25">
      <c r="A7979"/>
      <c r="B7979"/>
      <c r="C7979" s="3"/>
      <c r="D7979"/>
      <c r="E7979"/>
      <c r="F7979"/>
      <c r="G7979"/>
      <c r="I7979"/>
      <c r="J7979"/>
      <c r="L7979"/>
      <c r="M7979"/>
      <c r="N7979"/>
      <c r="O7979"/>
      <c r="P7979"/>
      <c r="Q7979"/>
      <c r="S7979" s="5" t="str">
        <f t="shared" si="372"/>
        <v/>
      </c>
      <c r="T7979" s="17" t="str">
        <f>IF($C7979&lt;&gt;"", CEILING(TIME(HOUR($C7979), MINUTE($C7979), SECOND($C7979)), "00:"&amp;TEXT(Analysis!$H$3, "00")), "")</f>
        <v/>
      </c>
      <c r="U7979" s="3" t="str">
        <f t="shared" si="373"/>
        <v/>
      </c>
      <c r="X7979" t="str">
        <f t="shared" si="374"/>
        <v/>
      </c>
    </row>
    <row r="7980" spans="1:24" x14ac:dyDescent="0.25">
      <c r="A7980"/>
      <c r="B7980"/>
      <c r="C7980" s="3"/>
      <c r="D7980"/>
      <c r="E7980"/>
      <c r="F7980"/>
      <c r="G7980"/>
      <c r="I7980"/>
      <c r="J7980"/>
      <c r="L7980"/>
      <c r="M7980"/>
      <c r="N7980"/>
      <c r="O7980"/>
      <c r="P7980"/>
      <c r="Q7980"/>
      <c r="S7980" s="5" t="str">
        <f t="shared" si="372"/>
        <v/>
      </c>
      <c r="T7980" s="17" t="str">
        <f>IF($C7980&lt;&gt;"", CEILING(TIME(HOUR($C7980), MINUTE($C7980), SECOND($C7980)), "00:"&amp;TEXT(Analysis!$H$3, "00")), "")</f>
        <v/>
      </c>
      <c r="U7980" s="3" t="str">
        <f t="shared" si="373"/>
        <v/>
      </c>
      <c r="X7980" t="str">
        <f t="shared" si="374"/>
        <v/>
      </c>
    </row>
    <row r="7981" spans="1:24" x14ac:dyDescent="0.25">
      <c r="A7981"/>
      <c r="B7981"/>
      <c r="C7981" s="3"/>
      <c r="D7981"/>
      <c r="E7981"/>
      <c r="F7981"/>
      <c r="G7981"/>
      <c r="I7981"/>
      <c r="J7981"/>
      <c r="L7981"/>
      <c r="M7981"/>
      <c r="N7981"/>
      <c r="O7981"/>
      <c r="P7981"/>
      <c r="Q7981"/>
      <c r="S7981" s="5" t="str">
        <f t="shared" si="372"/>
        <v/>
      </c>
      <c r="T7981" s="17" t="str">
        <f>IF($C7981&lt;&gt;"", CEILING(TIME(HOUR($C7981), MINUTE($C7981), SECOND($C7981)), "00:"&amp;TEXT(Analysis!$H$3, "00")), "")</f>
        <v/>
      </c>
      <c r="U7981" s="3" t="str">
        <f t="shared" si="373"/>
        <v/>
      </c>
      <c r="X7981" t="str">
        <f t="shared" si="374"/>
        <v/>
      </c>
    </row>
    <row r="7982" spans="1:24" x14ac:dyDescent="0.25">
      <c r="A7982"/>
      <c r="B7982"/>
      <c r="C7982" s="3"/>
      <c r="D7982"/>
      <c r="E7982"/>
      <c r="F7982"/>
      <c r="G7982"/>
      <c r="I7982"/>
      <c r="J7982"/>
      <c r="L7982"/>
      <c r="M7982"/>
      <c r="N7982"/>
      <c r="O7982"/>
      <c r="P7982"/>
      <c r="Q7982"/>
      <c r="S7982" s="5" t="str">
        <f t="shared" si="372"/>
        <v/>
      </c>
      <c r="T7982" s="17" t="str">
        <f>IF($C7982&lt;&gt;"", CEILING(TIME(HOUR($C7982), MINUTE($C7982), SECOND($C7982)), "00:"&amp;TEXT(Analysis!$H$3, "00")), "")</f>
        <v/>
      </c>
      <c r="U7982" s="3" t="str">
        <f t="shared" si="373"/>
        <v/>
      </c>
      <c r="X7982" t="str">
        <f t="shared" si="374"/>
        <v/>
      </c>
    </row>
    <row r="7983" spans="1:24" x14ac:dyDescent="0.25">
      <c r="A7983"/>
      <c r="B7983"/>
      <c r="C7983" s="3"/>
      <c r="D7983"/>
      <c r="E7983"/>
      <c r="F7983"/>
      <c r="G7983"/>
      <c r="I7983"/>
      <c r="J7983"/>
      <c r="L7983"/>
      <c r="M7983"/>
      <c r="N7983"/>
      <c r="O7983"/>
      <c r="P7983"/>
      <c r="Q7983"/>
      <c r="S7983" s="5" t="str">
        <f t="shared" si="372"/>
        <v/>
      </c>
      <c r="T7983" s="17" t="str">
        <f>IF($C7983&lt;&gt;"", CEILING(TIME(HOUR($C7983), MINUTE($C7983), SECOND($C7983)), "00:"&amp;TEXT(Analysis!$H$3, "00")), "")</f>
        <v/>
      </c>
      <c r="U7983" s="3" t="str">
        <f t="shared" si="373"/>
        <v/>
      </c>
      <c r="X7983" t="str">
        <f t="shared" si="374"/>
        <v/>
      </c>
    </row>
    <row r="7984" spans="1:24" x14ac:dyDescent="0.25">
      <c r="A7984"/>
      <c r="B7984"/>
      <c r="C7984" s="3"/>
      <c r="D7984"/>
      <c r="E7984"/>
      <c r="F7984"/>
      <c r="G7984"/>
      <c r="I7984"/>
      <c r="J7984"/>
      <c r="L7984"/>
      <c r="M7984"/>
      <c r="N7984"/>
      <c r="O7984"/>
      <c r="P7984"/>
      <c r="Q7984"/>
      <c r="S7984" s="5" t="str">
        <f t="shared" si="372"/>
        <v/>
      </c>
      <c r="T7984" s="17" t="str">
        <f>IF($C7984&lt;&gt;"", CEILING(TIME(HOUR($C7984), MINUTE($C7984), SECOND($C7984)), "00:"&amp;TEXT(Analysis!$H$3, "00")), "")</f>
        <v/>
      </c>
      <c r="U7984" s="3" t="str">
        <f t="shared" si="373"/>
        <v/>
      </c>
      <c r="X7984" t="str">
        <f t="shared" si="374"/>
        <v/>
      </c>
    </row>
    <row r="7985" spans="1:24" x14ac:dyDescent="0.25">
      <c r="A7985"/>
      <c r="B7985"/>
      <c r="C7985" s="3"/>
      <c r="D7985"/>
      <c r="E7985"/>
      <c r="F7985"/>
      <c r="G7985"/>
      <c r="I7985"/>
      <c r="J7985"/>
      <c r="L7985"/>
      <c r="M7985"/>
      <c r="N7985"/>
      <c r="O7985"/>
      <c r="P7985"/>
      <c r="Q7985"/>
      <c r="S7985" s="5" t="str">
        <f t="shared" si="372"/>
        <v/>
      </c>
      <c r="T7985" s="17" t="str">
        <f>IF($C7985&lt;&gt;"", CEILING(TIME(HOUR($C7985), MINUTE($C7985), SECOND($C7985)), "00:"&amp;TEXT(Analysis!$H$3, "00")), "")</f>
        <v/>
      </c>
      <c r="U7985" s="3" t="str">
        <f t="shared" si="373"/>
        <v/>
      </c>
      <c r="X7985" t="str">
        <f t="shared" si="374"/>
        <v/>
      </c>
    </row>
    <row r="7986" spans="1:24" x14ac:dyDescent="0.25">
      <c r="A7986"/>
      <c r="B7986"/>
      <c r="C7986" s="3"/>
      <c r="D7986"/>
      <c r="E7986"/>
      <c r="F7986"/>
      <c r="G7986"/>
      <c r="I7986"/>
      <c r="J7986"/>
      <c r="L7986"/>
      <c r="M7986"/>
      <c r="N7986"/>
      <c r="O7986"/>
      <c r="P7986"/>
      <c r="Q7986"/>
      <c r="S7986" s="5" t="str">
        <f t="shared" si="372"/>
        <v/>
      </c>
      <c r="T7986" s="17" t="str">
        <f>IF($C7986&lt;&gt;"", CEILING(TIME(HOUR($C7986), MINUTE($C7986), SECOND($C7986)), "00:"&amp;TEXT(Analysis!$H$3, "00")), "")</f>
        <v/>
      </c>
      <c r="U7986" s="3" t="str">
        <f t="shared" si="373"/>
        <v/>
      </c>
      <c r="X7986" t="str">
        <f t="shared" si="374"/>
        <v/>
      </c>
    </row>
    <row r="7987" spans="1:24" x14ac:dyDescent="0.25">
      <c r="A7987"/>
      <c r="B7987"/>
      <c r="C7987" s="3"/>
      <c r="D7987"/>
      <c r="E7987"/>
      <c r="F7987"/>
      <c r="G7987"/>
      <c r="I7987"/>
      <c r="J7987"/>
      <c r="L7987"/>
      <c r="M7987"/>
      <c r="N7987"/>
      <c r="O7987"/>
      <c r="P7987"/>
      <c r="Q7987"/>
      <c r="S7987" s="5" t="str">
        <f t="shared" si="372"/>
        <v/>
      </c>
      <c r="T7987" s="17" t="str">
        <f>IF($C7987&lt;&gt;"", CEILING(TIME(HOUR($C7987), MINUTE($C7987), SECOND($C7987)), "00:"&amp;TEXT(Analysis!$H$3, "00")), "")</f>
        <v/>
      </c>
      <c r="U7987" s="3" t="str">
        <f t="shared" si="373"/>
        <v/>
      </c>
      <c r="X7987" t="str">
        <f t="shared" si="374"/>
        <v/>
      </c>
    </row>
    <row r="7988" spans="1:24" x14ac:dyDescent="0.25">
      <c r="A7988"/>
      <c r="B7988"/>
      <c r="C7988" s="3"/>
      <c r="D7988"/>
      <c r="E7988"/>
      <c r="F7988"/>
      <c r="G7988"/>
      <c r="I7988"/>
      <c r="J7988"/>
      <c r="L7988"/>
      <c r="M7988"/>
      <c r="N7988"/>
      <c r="O7988"/>
      <c r="P7988"/>
      <c r="Q7988"/>
      <c r="S7988" s="5" t="str">
        <f t="shared" si="372"/>
        <v/>
      </c>
      <c r="T7988" s="17" t="str">
        <f>IF($C7988&lt;&gt;"", CEILING(TIME(HOUR($C7988), MINUTE($C7988), SECOND($C7988)), "00:"&amp;TEXT(Analysis!$H$3, "00")), "")</f>
        <v/>
      </c>
      <c r="U7988" s="3" t="str">
        <f t="shared" si="373"/>
        <v/>
      </c>
      <c r="X7988" t="str">
        <f t="shared" si="374"/>
        <v/>
      </c>
    </row>
    <row r="7989" spans="1:24" x14ac:dyDescent="0.25">
      <c r="A7989"/>
      <c r="B7989"/>
      <c r="C7989" s="3"/>
      <c r="D7989"/>
      <c r="E7989"/>
      <c r="F7989"/>
      <c r="G7989"/>
      <c r="I7989"/>
      <c r="J7989"/>
      <c r="L7989"/>
      <c r="M7989"/>
      <c r="N7989"/>
      <c r="O7989"/>
      <c r="P7989"/>
      <c r="Q7989"/>
      <c r="S7989" s="5" t="str">
        <f t="shared" si="372"/>
        <v/>
      </c>
      <c r="T7989" s="17" t="str">
        <f>IF($C7989&lt;&gt;"", CEILING(TIME(HOUR($C7989), MINUTE($C7989), SECOND($C7989)), "00:"&amp;TEXT(Analysis!$H$3, "00")), "")</f>
        <v/>
      </c>
      <c r="U7989" s="3" t="str">
        <f t="shared" si="373"/>
        <v/>
      </c>
      <c r="X7989" t="str">
        <f t="shared" si="374"/>
        <v/>
      </c>
    </row>
    <row r="7990" spans="1:24" x14ac:dyDescent="0.25">
      <c r="A7990"/>
      <c r="B7990"/>
      <c r="C7990" s="3"/>
      <c r="D7990"/>
      <c r="E7990"/>
      <c r="F7990"/>
      <c r="G7990"/>
      <c r="I7990"/>
      <c r="J7990"/>
      <c r="L7990"/>
      <c r="M7990"/>
      <c r="N7990"/>
      <c r="O7990"/>
      <c r="P7990"/>
      <c r="Q7990"/>
      <c r="S7990" s="5" t="str">
        <f t="shared" si="372"/>
        <v/>
      </c>
      <c r="T7990" s="17" t="str">
        <f>IF($C7990&lt;&gt;"", CEILING(TIME(HOUR($C7990), MINUTE($C7990), SECOND($C7990)), "00:"&amp;TEXT(Analysis!$H$3, "00")), "")</f>
        <v/>
      </c>
      <c r="U7990" s="3" t="str">
        <f t="shared" si="373"/>
        <v/>
      </c>
      <c r="X7990" t="str">
        <f t="shared" si="374"/>
        <v/>
      </c>
    </row>
    <row r="7991" spans="1:24" x14ac:dyDescent="0.25">
      <c r="A7991"/>
      <c r="B7991"/>
      <c r="C7991" s="3"/>
      <c r="D7991"/>
      <c r="E7991"/>
      <c r="F7991"/>
      <c r="G7991"/>
      <c r="I7991"/>
      <c r="J7991"/>
      <c r="L7991"/>
      <c r="M7991"/>
      <c r="N7991"/>
      <c r="O7991"/>
      <c r="P7991"/>
      <c r="Q7991"/>
      <c r="S7991" s="5" t="str">
        <f t="shared" si="372"/>
        <v/>
      </c>
      <c r="T7991" s="17" t="str">
        <f>IF($C7991&lt;&gt;"", CEILING(TIME(HOUR($C7991), MINUTE($C7991), SECOND($C7991)), "00:"&amp;TEXT(Analysis!$H$3, "00")), "")</f>
        <v/>
      </c>
      <c r="U7991" s="3" t="str">
        <f t="shared" si="373"/>
        <v/>
      </c>
      <c r="X7991" t="str">
        <f t="shared" si="374"/>
        <v/>
      </c>
    </row>
    <row r="7992" spans="1:24" x14ac:dyDescent="0.25">
      <c r="A7992"/>
      <c r="B7992"/>
      <c r="C7992" s="3"/>
      <c r="D7992"/>
      <c r="E7992"/>
      <c r="F7992"/>
      <c r="G7992"/>
      <c r="I7992"/>
      <c r="J7992"/>
      <c r="L7992"/>
      <c r="M7992"/>
      <c r="N7992"/>
      <c r="O7992"/>
      <c r="P7992"/>
      <c r="Q7992"/>
      <c r="S7992" s="5" t="str">
        <f t="shared" si="372"/>
        <v/>
      </c>
      <c r="T7992" s="17" t="str">
        <f>IF($C7992&lt;&gt;"", CEILING(TIME(HOUR($C7992), MINUTE($C7992), SECOND($C7992)), "00:"&amp;TEXT(Analysis!$H$3, "00")), "")</f>
        <v/>
      </c>
      <c r="U7992" s="3" t="str">
        <f t="shared" si="373"/>
        <v/>
      </c>
      <c r="X7992" t="str">
        <f t="shared" si="374"/>
        <v/>
      </c>
    </row>
    <row r="7993" spans="1:24" x14ac:dyDescent="0.25">
      <c r="A7993"/>
      <c r="B7993"/>
      <c r="C7993" s="3"/>
      <c r="D7993"/>
      <c r="E7993"/>
      <c r="F7993"/>
      <c r="G7993"/>
      <c r="I7993"/>
      <c r="J7993"/>
      <c r="L7993"/>
      <c r="M7993"/>
      <c r="N7993"/>
      <c r="O7993"/>
      <c r="P7993"/>
      <c r="Q7993"/>
      <c r="S7993" s="5" t="str">
        <f t="shared" si="372"/>
        <v/>
      </c>
      <c r="T7993" s="17" t="str">
        <f>IF($C7993&lt;&gt;"", CEILING(TIME(HOUR($C7993), MINUTE($C7993), SECOND($C7993)), "00:"&amp;TEXT(Analysis!$H$3, "00")), "")</f>
        <v/>
      </c>
      <c r="U7993" s="3" t="str">
        <f t="shared" si="373"/>
        <v/>
      </c>
      <c r="X7993" t="str">
        <f t="shared" si="374"/>
        <v/>
      </c>
    </row>
    <row r="7994" spans="1:24" x14ac:dyDescent="0.25">
      <c r="A7994"/>
      <c r="B7994"/>
      <c r="C7994" s="3"/>
      <c r="D7994"/>
      <c r="E7994"/>
      <c r="F7994"/>
      <c r="G7994"/>
      <c r="I7994"/>
      <c r="J7994"/>
      <c r="L7994"/>
      <c r="M7994"/>
      <c r="N7994"/>
      <c r="O7994"/>
      <c r="P7994"/>
      <c r="Q7994"/>
      <c r="S7994" s="5" t="str">
        <f t="shared" si="372"/>
        <v/>
      </c>
      <c r="T7994" s="17" t="str">
        <f>IF($C7994&lt;&gt;"", CEILING(TIME(HOUR($C7994), MINUTE($C7994), SECOND($C7994)), "00:"&amp;TEXT(Analysis!$H$3, "00")), "")</f>
        <v/>
      </c>
      <c r="U7994" s="3" t="str">
        <f t="shared" si="373"/>
        <v/>
      </c>
      <c r="X7994" t="str">
        <f t="shared" si="374"/>
        <v/>
      </c>
    </row>
    <row r="7995" spans="1:24" x14ac:dyDescent="0.25">
      <c r="A7995"/>
      <c r="B7995"/>
      <c r="C7995" s="3"/>
      <c r="D7995"/>
      <c r="E7995"/>
      <c r="F7995"/>
      <c r="G7995"/>
      <c r="I7995"/>
      <c r="J7995"/>
      <c r="L7995"/>
      <c r="M7995"/>
      <c r="N7995"/>
      <c r="O7995"/>
      <c r="P7995"/>
      <c r="Q7995"/>
      <c r="S7995" s="5" t="str">
        <f t="shared" si="372"/>
        <v/>
      </c>
      <c r="T7995" s="17" t="str">
        <f>IF($C7995&lt;&gt;"", CEILING(TIME(HOUR($C7995), MINUTE($C7995), SECOND($C7995)), "00:"&amp;TEXT(Analysis!$H$3, "00")), "")</f>
        <v/>
      </c>
      <c r="U7995" s="3" t="str">
        <f t="shared" si="373"/>
        <v/>
      </c>
      <c r="X7995" t="str">
        <f t="shared" si="374"/>
        <v/>
      </c>
    </row>
    <row r="7996" spans="1:24" x14ac:dyDescent="0.25">
      <c r="A7996"/>
      <c r="B7996"/>
      <c r="C7996" s="3"/>
      <c r="D7996"/>
      <c r="E7996"/>
      <c r="F7996"/>
      <c r="G7996"/>
      <c r="I7996"/>
      <c r="J7996"/>
      <c r="L7996"/>
      <c r="M7996"/>
      <c r="N7996"/>
      <c r="O7996"/>
      <c r="P7996"/>
      <c r="Q7996"/>
      <c r="S7996" s="5" t="str">
        <f t="shared" si="372"/>
        <v/>
      </c>
      <c r="T7996" s="17" t="str">
        <f>IF($C7996&lt;&gt;"", CEILING(TIME(HOUR($C7996), MINUTE($C7996), SECOND($C7996)), "00:"&amp;TEXT(Analysis!$H$3, "00")), "")</f>
        <v/>
      </c>
      <c r="U7996" s="3" t="str">
        <f t="shared" si="373"/>
        <v/>
      </c>
      <c r="X7996" t="str">
        <f t="shared" si="374"/>
        <v/>
      </c>
    </row>
    <row r="7997" spans="1:24" x14ac:dyDescent="0.25">
      <c r="A7997"/>
      <c r="B7997"/>
      <c r="C7997" s="3"/>
      <c r="D7997"/>
      <c r="E7997"/>
      <c r="F7997"/>
      <c r="G7997"/>
      <c r="I7997"/>
      <c r="J7997"/>
      <c r="L7997"/>
      <c r="M7997"/>
      <c r="N7997"/>
      <c r="O7997"/>
      <c r="P7997"/>
      <c r="Q7997"/>
      <c r="S7997" s="5" t="str">
        <f t="shared" si="372"/>
        <v/>
      </c>
      <c r="T7997" s="17" t="str">
        <f>IF($C7997&lt;&gt;"", CEILING(TIME(HOUR($C7997), MINUTE($C7997), SECOND($C7997)), "00:"&amp;TEXT(Analysis!$H$3, "00")), "")</f>
        <v/>
      </c>
      <c r="U7997" s="3" t="str">
        <f t="shared" si="373"/>
        <v/>
      </c>
      <c r="X7997" t="str">
        <f t="shared" si="374"/>
        <v/>
      </c>
    </row>
    <row r="7998" spans="1:24" x14ac:dyDescent="0.25">
      <c r="A7998"/>
      <c r="B7998"/>
      <c r="C7998" s="3"/>
      <c r="D7998"/>
      <c r="E7998"/>
      <c r="F7998"/>
      <c r="G7998"/>
      <c r="I7998"/>
      <c r="J7998"/>
      <c r="L7998"/>
      <c r="M7998"/>
      <c r="N7998"/>
      <c r="O7998"/>
      <c r="P7998"/>
      <c r="Q7998"/>
      <c r="S7998" s="5" t="str">
        <f t="shared" si="372"/>
        <v/>
      </c>
      <c r="T7998" s="17" t="str">
        <f>IF($C7998&lt;&gt;"", CEILING(TIME(HOUR($C7998), MINUTE($C7998), SECOND($C7998)), "00:"&amp;TEXT(Analysis!$H$3, "00")), "")</f>
        <v/>
      </c>
      <c r="U7998" s="3" t="str">
        <f t="shared" si="373"/>
        <v/>
      </c>
      <c r="X7998" t="str">
        <f t="shared" si="374"/>
        <v/>
      </c>
    </row>
    <row r="7999" spans="1:24" x14ac:dyDescent="0.25">
      <c r="A7999"/>
      <c r="B7999"/>
      <c r="C7999" s="3"/>
      <c r="D7999"/>
      <c r="E7999"/>
      <c r="F7999"/>
      <c r="G7999"/>
      <c r="I7999"/>
      <c r="J7999"/>
      <c r="L7999"/>
      <c r="M7999"/>
      <c r="N7999"/>
      <c r="O7999"/>
      <c r="P7999"/>
      <c r="Q7999"/>
      <c r="S7999" s="5" t="str">
        <f t="shared" si="372"/>
        <v/>
      </c>
      <c r="T7999" s="17" t="str">
        <f>IF($C7999&lt;&gt;"", CEILING(TIME(HOUR($C7999), MINUTE($C7999), SECOND($C7999)), "00:"&amp;TEXT(Analysis!$H$3, "00")), "")</f>
        <v/>
      </c>
      <c r="U7999" s="3" t="str">
        <f t="shared" si="373"/>
        <v/>
      </c>
      <c r="X7999" t="str">
        <f t="shared" si="374"/>
        <v/>
      </c>
    </row>
    <row r="8000" spans="1:24" x14ac:dyDescent="0.25">
      <c r="A8000"/>
      <c r="B8000"/>
      <c r="C8000" s="3"/>
      <c r="D8000"/>
      <c r="E8000"/>
      <c r="F8000"/>
      <c r="G8000"/>
      <c r="I8000"/>
      <c r="J8000"/>
      <c r="L8000"/>
      <c r="M8000"/>
      <c r="N8000"/>
      <c r="O8000"/>
      <c r="P8000"/>
      <c r="Q8000"/>
      <c r="S8000" s="5" t="str">
        <f t="shared" si="372"/>
        <v/>
      </c>
      <c r="T8000" s="17" t="str">
        <f>IF($C8000&lt;&gt;"", CEILING(TIME(HOUR($C8000), MINUTE($C8000), SECOND($C8000)), "00:"&amp;TEXT(Analysis!$H$3, "00")), "")</f>
        <v/>
      </c>
      <c r="U8000" s="3" t="str">
        <f t="shared" si="373"/>
        <v/>
      </c>
      <c r="X8000" t="str">
        <f t="shared" si="374"/>
        <v/>
      </c>
    </row>
    <row r="8001" spans="1:24" x14ac:dyDescent="0.25">
      <c r="A8001"/>
      <c r="B8001"/>
      <c r="C8001" s="3"/>
      <c r="D8001"/>
      <c r="E8001"/>
      <c r="F8001"/>
      <c r="G8001"/>
      <c r="I8001"/>
      <c r="J8001"/>
      <c r="L8001"/>
      <c r="M8001"/>
      <c r="N8001"/>
      <c r="O8001"/>
      <c r="P8001"/>
      <c r="Q8001"/>
      <c r="S8001" s="5" t="str">
        <f t="shared" si="372"/>
        <v/>
      </c>
      <c r="T8001" s="17" t="str">
        <f>IF($C8001&lt;&gt;"", CEILING(TIME(HOUR($C8001), MINUTE($C8001), SECOND($C8001)), "00:"&amp;TEXT(Analysis!$H$3, "00")), "")</f>
        <v/>
      </c>
      <c r="U8001" s="3" t="str">
        <f t="shared" si="373"/>
        <v/>
      </c>
      <c r="X8001" t="str">
        <f t="shared" si="374"/>
        <v/>
      </c>
    </row>
    <row r="8002" spans="1:24" x14ac:dyDescent="0.25">
      <c r="A8002"/>
      <c r="B8002"/>
      <c r="C8002" s="3"/>
      <c r="D8002"/>
      <c r="E8002"/>
      <c r="F8002"/>
      <c r="G8002"/>
      <c r="I8002"/>
      <c r="J8002"/>
      <c r="L8002"/>
      <c r="M8002"/>
      <c r="N8002"/>
      <c r="O8002"/>
      <c r="P8002"/>
      <c r="Q8002"/>
      <c r="S8002" s="5" t="str">
        <f t="shared" si="372"/>
        <v/>
      </c>
      <c r="T8002" s="17" t="str">
        <f>IF($C8002&lt;&gt;"", CEILING(TIME(HOUR($C8002), MINUTE($C8002), SECOND($C8002)), "00:"&amp;TEXT(Analysis!$H$3, "00")), "")</f>
        <v/>
      </c>
      <c r="U8002" s="3" t="str">
        <f t="shared" si="373"/>
        <v/>
      </c>
      <c r="X8002" t="str">
        <f t="shared" si="374"/>
        <v/>
      </c>
    </row>
    <row r="8003" spans="1:24" x14ac:dyDescent="0.25">
      <c r="A8003"/>
      <c r="B8003"/>
      <c r="C8003" s="3"/>
      <c r="D8003"/>
      <c r="E8003"/>
      <c r="F8003"/>
      <c r="G8003"/>
      <c r="I8003"/>
      <c r="J8003"/>
      <c r="L8003"/>
      <c r="M8003"/>
      <c r="N8003"/>
      <c r="O8003"/>
      <c r="P8003"/>
      <c r="Q8003"/>
      <c r="S8003" s="5" t="str">
        <f t="shared" ref="S8003:S8066" si="375">IF($C8003&lt;&gt;"",INT($C8003),"")</f>
        <v/>
      </c>
      <c r="T8003" s="17" t="str">
        <f>IF($C8003&lt;&gt;"", CEILING(TIME(HOUR($C8003), MINUTE($C8003), SECOND($C8003)), "00:"&amp;TEXT(Analysis!$H$3, "00")), "")</f>
        <v/>
      </c>
      <c r="U8003" s="3" t="str">
        <f t="shared" ref="U8003:U8066" si="376">IF($C8003&lt;&gt;"",S8003+T8003,"")</f>
        <v/>
      </c>
      <c r="X8003" t="str">
        <f t="shared" ref="X8003:X8066" si="377">IF($W8003&lt;&gt;"", IFERROR(COUNTIF(G:G,W8003), 0), "")</f>
        <v/>
      </c>
    </row>
    <row r="8004" spans="1:24" x14ac:dyDescent="0.25">
      <c r="A8004"/>
      <c r="B8004"/>
      <c r="C8004" s="3"/>
      <c r="D8004"/>
      <c r="E8004"/>
      <c r="F8004"/>
      <c r="G8004"/>
      <c r="I8004"/>
      <c r="J8004"/>
      <c r="L8004"/>
      <c r="M8004"/>
      <c r="N8004"/>
      <c r="O8004"/>
      <c r="P8004"/>
      <c r="Q8004"/>
      <c r="S8004" s="5" t="str">
        <f t="shared" si="375"/>
        <v/>
      </c>
      <c r="T8004" s="17" t="str">
        <f>IF($C8004&lt;&gt;"", CEILING(TIME(HOUR($C8004), MINUTE($C8004), SECOND($C8004)), "00:"&amp;TEXT(Analysis!$H$3, "00")), "")</f>
        <v/>
      </c>
      <c r="U8004" s="3" t="str">
        <f t="shared" si="376"/>
        <v/>
      </c>
      <c r="X8004" t="str">
        <f t="shared" si="377"/>
        <v/>
      </c>
    </row>
    <row r="8005" spans="1:24" x14ac:dyDescent="0.25">
      <c r="A8005"/>
      <c r="B8005"/>
      <c r="C8005" s="3"/>
      <c r="D8005"/>
      <c r="E8005"/>
      <c r="F8005"/>
      <c r="G8005"/>
      <c r="I8005"/>
      <c r="J8005"/>
      <c r="L8005"/>
      <c r="M8005"/>
      <c r="N8005"/>
      <c r="O8005"/>
      <c r="P8005"/>
      <c r="Q8005"/>
      <c r="S8005" s="5" t="str">
        <f t="shared" si="375"/>
        <v/>
      </c>
      <c r="T8005" s="17" t="str">
        <f>IF($C8005&lt;&gt;"", CEILING(TIME(HOUR($C8005), MINUTE($C8005), SECOND($C8005)), "00:"&amp;TEXT(Analysis!$H$3, "00")), "")</f>
        <v/>
      </c>
      <c r="U8005" s="3" t="str">
        <f t="shared" si="376"/>
        <v/>
      </c>
      <c r="X8005" t="str">
        <f t="shared" si="377"/>
        <v/>
      </c>
    </row>
    <row r="8006" spans="1:24" x14ac:dyDescent="0.25">
      <c r="A8006"/>
      <c r="B8006"/>
      <c r="C8006" s="3"/>
      <c r="D8006"/>
      <c r="E8006"/>
      <c r="F8006"/>
      <c r="G8006"/>
      <c r="I8006"/>
      <c r="J8006"/>
      <c r="L8006"/>
      <c r="M8006"/>
      <c r="N8006"/>
      <c r="O8006"/>
      <c r="P8006"/>
      <c r="Q8006"/>
      <c r="S8006" s="5" t="str">
        <f t="shared" si="375"/>
        <v/>
      </c>
      <c r="T8006" s="17" t="str">
        <f>IF($C8006&lt;&gt;"", CEILING(TIME(HOUR($C8006), MINUTE($C8006), SECOND($C8006)), "00:"&amp;TEXT(Analysis!$H$3, "00")), "")</f>
        <v/>
      </c>
      <c r="U8006" s="3" t="str">
        <f t="shared" si="376"/>
        <v/>
      </c>
      <c r="X8006" t="str">
        <f t="shared" si="377"/>
        <v/>
      </c>
    </row>
    <row r="8007" spans="1:24" x14ac:dyDescent="0.25">
      <c r="A8007"/>
      <c r="B8007"/>
      <c r="C8007" s="3"/>
      <c r="D8007"/>
      <c r="E8007"/>
      <c r="F8007"/>
      <c r="G8007"/>
      <c r="I8007"/>
      <c r="J8007"/>
      <c r="L8007"/>
      <c r="M8007"/>
      <c r="N8007"/>
      <c r="O8007"/>
      <c r="P8007"/>
      <c r="Q8007"/>
      <c r="S8007" s="5" t="str">
        <f t="shared" si="375"/>
        <v/>
      </c>
      <c r="T8007" s="17" t="str">
        <f>IF($C8007&lt;&gt;"", CEILING(TIME(HOUR($C8007), MINUTE($C8007), SECOND($C8007)), "00:"&amp;TEXT(Analysis!$H$3, "00")), "")</f>
        <v/>
      </c>
      <c r="U8007" s="3" t="str">
        <f t="shared" si="376"/>
        <v/>
      </c>
      <c r="X8007" t="str">
        <f t="shared" si="377"/>
        <v/>
      </c>
    </row>
    <row r="8008" spans="1:24" x14ac:dyDescent="0.25">
      <c r="A8008"/>
      <c r="B8008"/>
      <c r="C8008" s="3"/>
      <c r="D8008"/>
      <c r="E8008"/>
      <c r="F8008"/>
      <c r="G8008"/>
      <c r="I8008"/>
      <c r="J8008"/>
      <c r="L8008"/>
      <c r="M8008"/>
      <c r="N8008"/>
      <c r="O8008"/>
      <c r="P8008"/>
      <c r="Q8008"/>
      <c r="S8008" s="5" t="str">
        <f t="shared" si="375"/>
        <v/>
      </c>
      <c r="T8008" s="17" t="str">
        <f>IF($C8008&lt;&gt;"", CEILING(TIME(HOUR($C8008), MINUTE($C8008), SECOND($C8008)), "00:"&amp;TEXT(Analysis!$H$3, "00")), "")</f>
        <v/>
      </c>
      <c r="U8008" s="3" t="str">
        <f t="shared" si="376"/>
        <v/>
      </c>
      <c r="X8008" t="str">
        <f t="shared" si="377"/>
        <v/>
      </c>
    </row>
    <row r="8009" spans="1:24" x14ac:dyDescent="0.25">
      <c r="A8009"/>
      <c r="B8009"/>
      <c r="C8009" s="3"/>
      <c r="D8009"/>
      <c r="E8009"/>
      <c r="F8009"/>
      <c r="G8009"/>
      <c r="I8009"/>
      <c r="J8009"/>
      <c r="L8009"/>
      <c r="M8009"/>
      <c r="N8009"/>
      <c r="O8009"/>
      <c r="P8009"/>
      <c r="Q8009"/>
      <c r="S8009" s="5" t="str">
        <f t="shared" si="375"/>
        <v/>
      </c>
      <c r="T8009" s="17" t="str">
        <f>IF($C8009&lt;&gt;"", CEILING(TIME(HOUR($C8009), MINUTE($C8009), SECOND($C8009)), "00:"&amp;TEXT(Analysis!$H$3, "00")), "")</f>
        <v/>
      </c>
      <c r="U8009" s="3" t="str">
        <f t="shared" si="376"/>
        <v/>
      </c>
      <c r="X8009" t="str">
        <f t="shared" si="377"/>
        <v/>
      </c>
    </row>
    <row r="8010" spans="1:24" x14ac:dyDescent="0.25">
      <c r="A8010"/>
      <c r="B8010"/>
      <c r="C8010" s="3"/>
      <c r="D8010"/>
      <c r="E8010"/>
      <c r="F8010"/>
      <c r="G8010"/>
      <c r="I8010"/>
      <c r="J8010"/>
      <c r="L8010"/>
      <c r="M8010"/>
      <c r="N8010"/>
      <c r="O8010"/>
      <c r="P8010"/>
      <c r="Q8010"/>
      <c r="S8010" s="5" t="str">
        <f t="shared" si="375"/>
        <v/>
      </c>
      <c r="T8010" s="17" t="str">
        <f>IF($C8010&lt;&gt;"", CEILING(TIME(HOUR($C8010), MINUTE($C8010), SECOND($C8010)), "00:"&amp;TEXT(Analysis!$H$3, "00")), "")</f>
        <v/>
      </c>
      <c r="U8010" s="3" t="str">
        <f t="shared" si="376"/>
        <v/>
      </c>
      <c r="X8010" t="str">
        <f t="shared" si="377"/>
        <v/>
      </c>
    </row>
    <row r="8011" spans="1:24" x14ac:dyDescent="0.25">
      <c r="A8011"/>
      <c r="B8011"/>
      <c r="C8011" s="3"/>
      <c r="D8011"/>
      <c r="E8011"/>
      <c r="F8011"/>
      <c r="G8011"/>
      <c r="I8011"/>
      <c r="J8011"/>
      <c r="L8011"/>
      <c r="M8011"/>
      <c r="N8011"/>
      <c r="O8011"/>
      <c r="P8011"/>
      <c r="Q8011"/>
      <c r="S8011" s="5" t="str">
        <f t="shared" si="375"/>
        <v/>
      </c>
      <c r="T8011" s="17" t="str">
        <f>IF($C8011&lt;&gt;"", CEILING(TIME(HOUR($C8011), MINUTE($C8011), SECOND($C8011)), "00:"&amp;TEXT(Analysis!$H$3, "00")), "")</f>
        <v/>
      </c>
      <c r="U8011" s="3" t="str">
        <f t="shared" si="376"/>
        <v/>
      </c>
      <c r="X8011" t="str">
        <f t="shared" si="377"/>
        <v/>
      </c>
    </row>
    <row r="8012" spans="1:24" x14ac:dyDescent="0.25">
      <c r="A8012"/>
      <c r="B8012"/>
      <c r="C8012" s="3"/>
      <c r="D8012"/>
      <c r="E8012"/>
      <c r="F8012"/>
      <c r="G8012"/>
      <c r="I8012"/>
      <c r="J8012"/>
      <c r="L8012"/>
      <c r="M8012"/>
      <c r="N8012"/>
      <c r="O8012"/>
      <c r="P8012"/>
      <c r="Q8012"/>
      <c r="S8012" s="5" t="str">
        <f t="shared" si="375"/>
        <v/>
      </c>
      <c r="T8012" s="17" t="str">
        <f>IF($C8012&lt;&gt;"", CEILING(TIME(HOUR($C8012), MINUTE($C8012), SECOND($C8012)), "00:"&amp;TEXT(Analysis!$H$3, "00")), "")</f>
        <v/>
      </c>
      <c r="U8012" s="3" t="str">
        <f t="shared" si="376"/>
        <v/>
      </c>
      <c r="X8012" t="str">
        <f t="shared" si="377"/>
        <v/>
      </c>
    </row>
    <row r="8013" spans="1:24" x14ac:dyDescent="0.25">
      <c r="A8013"/>
      <c r="B8013"/>
      <c r="C8013" s="3"/>
      <c r="D8013"/>
      <c r="E8013"/>
      <c r="F8013"/>
      <c r="G8013"/>
      <c r="I8013"/>
      <c r="J8013"/>
      <c r="L8013"/>
      <c r="M8013"/>
      <c r="N8013"/>
      <c r="O8013"/>
      <c r="P8013"/>
      <c r="Q8013"/>
      <c r="S8013" s="5" t="str">
        <f t="shared" si="375"/>
        <v/>
      </c>
      <c r="T8013" s="17" t="str">
        <f>IF($C8013&lt;&gt;"", CEILING(TIME(HOUR($C8013), MINUTE($C8013), SECOND($C8013)), "00:"&amp;TEXT(Analysis!$H$3, "00")), "")</f>
        <v/>
      </c>
      <c r="U8013" s="3" t="str">
        <f t="shared" si="376"/>
        <v/>
      </c>
      <c r="X8013" t="str">
        <f t="shared" si="377"/>
        <v/>
      </c>
    </row>
    <row r="8014" spans="1:24" x14ac:dyDescent="0.25">
      <c r="A8014"/>
      <c r="B8014"/>
      <c r="C8014" s="3"/>
      <c r="D8014"/>
      <c r="E8014"/>
      <c r="F8014"/>
      <c r="G8014"/>
      <c r="I8014"/>
      <c r="J8014"/>
      <c r="L8014"/>
      <c r="M8014"/>
      <c r="N8014"/>
      <c r="O8014"/>
      <c r="P8014"/>
      <c r="Q8014"/>
      <c r="S8014" s="5" t="str">
        <f t="shared" si="375"/>
        <v/>
      </c>
      <c r="T8014" s="17" t="str">
        <f>IF($C8014&lt;&gt;"", CEILING(TIME(HOUR($C8014), MINUTE($C8014), SECOND($C8014)), "00:"&amp;TEXT(Analysis!$H$3, "00")), "")</f>
        <v/>
      </c>
      <c r="U8014" s="3" t="str">
        <f t="shared" si="376"/>
        <v/>
      </c>
      <c r="X8014" t="str">
        <f t="shared" si="377"/>
        <v/>
      </c>
    </row>
    <row r="8015" spans="1:24" x14ac:dyDescent="0.25">
      <c r="A8015"/>
      <c r="B8015"/>
      <c r="C8015" s="3"/>
      <c r="D8015"/>
      <c r="E8015"/>
      <c r="F8015"/>
      <c r="G8015"/>
      <c r="I8015"/>
      <c r="J8015"/>
      <c r="L8015"/>
      <c r="M8015"/>
      <c r="N8015"/>
      <c r="O8015"/>
      <c r="P8015"/>
      <c r="Q8015"/>
      <c r="S8015" s="5" t="str">
        <f t="shared" si="375"/>
        <v/>
      </c>
      <c r="T8015" s="17" t="str">
        <f>IF($C8015&lt;&gt;"", CEILING(TIME(HOUR($C8015), MINUTE($C8015), SECOND($C8015)), "00:"&amp;TEXT(Analysis!$H$3, "00")), "")</f>
        <v/>
      </c>
      <c r="U8015" s="3" t="str">
        <f t="shared" si="376"/>
        <v/>
      </c>
      <c r="X8015" t="str">
        <f t="shared" si="377"/>
        <v/>
      </c>
    </row>
    <row r="8016" spans="1:24" x14ac:dyDescent="0.25">
      <c r="A8016"/>
      <c r="B8016"/>
      <c r="C8016" s="3"/>
      <c r="D8016"/>
      <c r="E8016"/>
      <c r="F8016"/>
      <c r="G8016"/>
      <c r="I8016"/>
      <c r="J8016"/>
      <c r="L8016"/>
      <c r="M8016"/>
      <c r="N8016"/>
      <c r="O8016"/>
      <c r="P8016"/>
      <c r="Q8016"/>
      <c r="S8016" s="5" t="str">
        <f t="shared" si="375"/>
        <v/>
      </c>
      <c r="T8016" s="17" t="str">
        <f>IF($C8016&lt;&gt;"", CEILING(TIME(HOUR($C8016), MINUTE($C8016), SECOND($C8016)), "00:"&amp;TEXT(Analysis!$H$3, "00")), "")</f>
        <v/>
      </c>
      <c r="U8016" s="3" t="str">
        <f t="shared" si="376"/>
        <v/>
      </c>
      <c r="X8016" t="str">
        <f t="shared" si="377"/>
        <v/>
      </c>
    </row>
    <row r="8017" spans="1:24" x14ac:dyDescent="0.25">
      <c r="A8017"/>
      <c r="B8017"/>
      <c r="C8017" s="3"/>
      <c r="D8017"/>
      <c r="E8017"/>
      <c r="F8017"/>
      <c r="G8017"/>
      <c r="I8017"/>
      <c r="J8017"/>
      <c r="L8017"/>
      <c r="M8017"/>
      <c r="N8017"/>
      <c r="O8017"/>
      <c r="P8017"/>
      <c r="Q8017"/>
      <c r="S8017" s="5" t="str">
        <f t="shared" si="375"/>
        <v/>
      </c>
      <c r="T8017" s="17" t="str">
        <f>IF($C8017&lt;&gt;"", CEILING(TIME(HOUR($C8017), MINUTE($C8017), SECOND($C8017)), "00:"&amp;TEXT(Analysis!$H$3, "00")), "")</f>
        <v/>
      </c>
      <c r="U8017" s="3" t="str">
        <f t="shared" si="376"/>
        <v/>
      </c>
      <c r="X8017" t="str">
        <f t="shared" si="377"/>
        <v/>
      </c>
    </row>
    <row r="8018" spans="1:24" x14ac:dyDescent="0.25">
      <c r="A8018"/>
      <c r="B8018"/>
      <c r="C8018" s="3"/>
      <c r="D8018"/>
      <c r="E8018"/>
      <c r="F8018"/>
      <c r="G8018"/>
      <c r="I8018"/>
      <c r="J8018"/>
      <c r="L8018"/>
      <c r="M8018"/>
      <c r="N8018"/>
      <c r="O8018"/>
      <c r="P8018"/>
      <c r="Q8018"/>
      <c r="S8018" s="5" t="str">
        <f t="shared" si="375"/>
        <v/>
      </c>
      <c r="T8018" s="17" t="str">
        <f>IF($C8018&lt;&gt;"", CEILING(TIME(HOUR($C8018), MINUTE($C8018), SECOND($C8018)), "00:"&amp;TEXT(Analysis!$H$3, "00")), "")</f>
        <v/>
      </c>
      <c r="U8018" s="3" t="str">
        <f t="shared" si="376"/>
        <v/>
      </c>
      <c r="X8018" t="str">
        <f t="shared" si="377"/>
        <v/>
      </c>
    </row>
    <row r="8019" spans="1:24" x14ac:dyDescent="0.25">
      <c r="A8019"/>
      <c r="B8019"/>
      <c r="C8019" s="3"/>
      <c r="D8019"/>
      <c r="E8019"/>
      <c r="F8019"/>
      <c r="G8019"/>
      <c r="I8019"/>
      <c r="J8019"/>
      <c r="L8019"/>
      <c r="M8019"/>
      <c r="N8019"/>
      <c r="O8019"/>
      <c r="P8019"/>
      <c r="Q8019"/>
      <c r="S8019" s="5" t="str">
        <f t="shared" si="375"/>
        <v/>
      </c>
      <c r="T8019" s="17" t="str">
        <f>IF($C8019&lt;&gt;"", CEILING(TIME(HOUR($C8019), MINUTE($C8019), SECOND($C8019)), "00:"&amp;TEXT(Analysis!$H$3, "00")), "")</f>
        <v/>
      </c>
      <c r="U8019" s="3" t="str">
        <f t="shared" si="376"/>
        <v/>
      </c>
      <c r="X8019" t="str">
        <f t="shared" si="377"/>
        <v/>
      </c>
    </row>
    <row r="8020" spans="1:24" x14ac:dyDescent="0.25">
      <c r="A8020"/>
      <c r="B8020"/>
      <c r="C8020" s="3"/>
      <c r="D8020"/>
      <c r="E8020"/>
      <c r="F8020"/>
      <c r="G8020"/>
      <c r="I8020"/>
      <c r="J8020"/>
      <c r="L8020"/>
      <c r="M8020"/>
      <c r="N8020"/>
      <c r="O8020"/>
      <c r="P8020"/>
      <c r="Q8020"/>
      <c r="S8020" s="5" t="str">
        <f t="shared" si="375"/>
        <v/>
      </c>
      <c r="T8020" s="17" t="str">
        <f>IF($C8020&lt;&gt;"", CEILING(TIME(HOUR($C8020), MINUTE($C8020), SECOND($C8020)), "00:"&amp;TEXT(Analysis!$H$3, "00")), "")</f>
        <v/>
      </c>
      <c r="U8020" s="3" t="str">
        <f t="shared" si="376"/>
        <v/>
      </c>
      <c r="X8020" t="str">
        <f t="shared" si="377"/>
        <v/>
      </c>
    </row>
    <row r="8021" spans="1:24" x14ac:dyDescent="0.25">
      <c r="A8021"/>
      <c r="B8021"/>
      <c r="C8021" s="3"/>
      <c r="D8021"/>
      <c r="E8021"/>
      <c r="F8021"/>
      <c r="G8021"/>
      <c r="I8021"/>
      <c r="J8021"/>
      <c r="L8021"/>
      <c r="M8021"/>
      <c r="N8021"/>
      <c r="O8021"/>
      <c r="P8021"/>
      <c r="Q8021"/>
      <c r="S8021" s="5" t="str">
        <f t="shared" si="375"/>
        <v/>
      </c>
      <c r="T8021" s="17" t="str">
        <f>IF($C8021&lt;&gt;"", CEILING(TIME(HOUR($C8021), MINUTE($C8021), SECOND($C8021)), "00:"&amp;TEXT(Analysis!$H$3, "00")), "")</f>
        <v/>
      </c>
      <c r="U8021" s="3" t="str">
        <f t="shared" si="376"/>
        <v/>
      </c>
      <c r="X8021" t="str">
        <f t="shared" si="377"/>
        <v/>
      </c>
    </row>
    <row r="8022" spans="1:24" x14ac:dyDescent="0.25">
      <c r="A8022"/>
      <c r="B8022"/>
      <c r="C8022" s="3"/>
      <c r="D8022"/>
      <c r="E8022"/>
      <c r="F8022"/>
      <c r="G8022"/>
      <c r="I8022"/>
      <c r="J8022"/>
      <c r="L8022"/>
      <c r="M8022"/>
      <c r="N8022"/>
      <c r="O8022"/>
      <c r="P8022"/>
      <c r="Q8022"/>
      <c r="S8022" s="5" t="str">
        <f t="shared" si="375"/>
        <v/>
      </c>
      <c r="T8022" s="17" t="str">
        <f>IF($C8022&lt;&gt;"", CEILING(TIME(HOUR($C8022), MINUTE($C8022), SECOND($C8022)), "00:"&amp;TEXT(Analysis!$H$3, "00")), "")</f>
        <v/>
      </c>
      <c r="U8022" s="3" t="str">
        <f t="shared" si="376"/>
        <v/>
      </c>
      <c r="X8022" t="str">
        <f t="shared" si="377"/>
        <v/>
      </c>
    </row>
    <row r="8023" spans="1:24" x14ac:dyDescent="0.25">
      <c r="A8023"/>
      <c r="B8023"/>
      <c r="C8023" s="3"/>
      <c r="D8023"/>
      <c r="E8023"/>
      <c r="F8023"/>
      <c r="G8023"/>
      <c r="I8023"/>
      <c r="J8023"/>
      <c r="L8023"/>
      <c r="M8023"/>
      <c r="N8023"/>
      <c r="O8023"/>
      <c r="P8023"/>
      <c r="Q8023"/>
      <c r="S8023" s="5" t="str">
        <f t="shared" si="375"/>
        <v/>
      </c>
      <c r="T8023" s="17" t="str">
        <f>IF($C8023&lt;&gt;"", CEILING(TIME(HOUR($C8023), MINUTE($C8023), SECOND($C8023)), "00:"&amp;TEXT(Analysis!$H$3, "00")), "")</f>
        <v/>
      </c>
      <c r="U8023" s="3" t="str">
        <f t="shared" si="376"/>
        <v/>
      </c>
      <c r="X8023" t="str">
        <f t="shared" si="377"/>
        <v/>
      </c>
    </row>
    <row r="8024" spans="1:24" x14ac:dyDescent="0.25">
      <c r="A8024"/>
      <c r="B8024"/>
      <c r="C8024" s="3"/>
      <c r="D8024"/>
      <c r="E8024"/>
      <c r="F8024"/>
      <c r="G8024"/>
      <c r="I8024"/>
      <c r="J8024"/>
      <c r="L8024"/>
      <c r="M8024"/>
      <c r="N8024"/>
      <c r="O8024"/>
      <c r="P8024"/>
      <c r="Q8024"/>
      <c r="S8024" s="5" t="str">
        <f t="shared" si="375"/>
        <v/>
      </c>
      <c r="T8024" s="17" t="str">
        <f>IF($C8024&lt;&gt;"", CEILING(TIME(HOUR($C8024), MINUTE($C8024), SECOND($C8024)), "00:"&amp;TEXT(Analysis!$H$3, "00")), "")</f>
        <v/>
      </c>
      <c r="U8024" s="3" t="str">
        <f t="shared" si="376"/>
        <v/>
      </c>
      <c r="X8024" t="str">
        <f t="shared" si="377"/>
        <v/>
      </c>
    </row>
    <row r="8025" spans="1:24" x14ac:dyDescent="0.25">
      <c r="A8025"/>
      <c r="B8025"/>
      <c r="C8025" s="3"/>
      <c r="D8025"/>
      <c r="E8025"/>
      <c r="F8025"/>
      <c r="G8025"/>
      <c r="I8025"/>
      <c r="J8025"/>
      <c r="L8025"/>
      <c r="M8025"/>
      <c r="N8025"/>
      <c r="O8025"/>
      <c r="P8025"/>
      <c r="Q8025"/>
      <c r="S8025" s="5" t="str">
        <f t="shared" si="375"/>
        <v/>
      </c>
      <c r="T8025" s="17" t="str">
        <f>IF($C8025&lt;&gt;"", CEILING(TIME(HOUR($C8025), MINUTE($C8025), SECOND($C8025)), "00:"&amp;TEXT(Analysis!$H$3, "00")), "")</f>
        <v/>
      </c>
      <c r="U8025" s="3" t="str">
        <f t="shared" si="376"/>
        <v/>
      </c>
      <c r="X8025" t="str">
        <f t="shared" si="377"/>
        <v/>
      </c>
    </row>
    <row r="8026" spans="1:24" x14ac:dyDescent="0.25">
      <c r="A8026"/>
      <c r="B8026"/>
      <c r="C8026" s="3"/>
      <c r="D8026"/>
      <c r="E8026"/>
      <c r="F8026"/>
      <c r="I8026"/>
      <c r="J8026"/>
      <c r="L8026"/>
      <c r="M8026"/>
      <c r="N8026"/>
      <c r="O8026"/>
      <c r="P8026"/>
      <c r="Q8026"/>
      <c r="S8026" s="5" t="str">
        <f t="shared" si="375"/>
        <v/>
      </c>
      <c r="T8026" s="17" t="str">
        <f>IF($C8026&lt;&gt;"", CEILING(TIME(HOUR($C8026), MINUTE($C8026), SECOND($C8026)), "00:"&amp;TEXT(Analysis!$H$3, "00")), "")</f>
        <v/>
      </c>
      <c r="U8026" s="3" t="str">
        <f t="shared" si="376"/>
        <v/>
      </c>
      <c r="X8026" t="str">
        <f t="shared" si="377"/>
        <v/>
      </c>
    </row>
    <row r="8027" spans="1:24" x14ac:dyDescent="0.25">
      <c r="A8027"/>
      <c r="B8027"/>
      <c r="C8027" s="3"/>
      <c r="D8027"/>
      <c r="E8027"/>
      <c r="F8027"/>
      <c r="I8027"/>
      <c r="J8027"/>
      <c r="L8027"/>
      <c r="M8027"/>
      <c r="N8027"/>
      <c r="O8027"/>
      <c r="P8027"/>
      <c r="Q8027"/>
      <c r="S8027" s="5" t="str">
        <f t="shared" si="375"/>
        <v/>
      </c>
      <c r="T8027" s="17" t="str">
        <f>IF($C8027&lt;&gt;"", CEILING(TIME(HOUR($C8027), MINUTE($C8027), SECOND($C8027)), "00:"&amp;TEXT(Analysis!$H$3, "00")), "")</f>
        <v/>
      </c>
      <c r="U8027" s="3" t="str">
        <f t="shared" si="376"/>
        <v/>
      </c>
      <c r="X8027" t="str">
        <f t="shared" si="377"/>
        <v/>
      </c>
    </row>
    <row r="8028" spans="1:24" x14ac:dyDescent="0.25">
      <c r="A8028"/>
      <c r="B8028"/>
      <c r="C8028" s="3"/>
      <c r="D8028"/>
      <c r="E8028"/>
      <c r="F8028"/>
      <c r="G8028"/>
      <c r="I8028"/>
      <c r="J8028"/>
      <c r="L8028"/>
      <c r="M8028"/>
      <c r="N8028"/>
      <c r="O8028"/>
      <c r="P8028"/>
      <c r="Q8028"/>
      <c r="S8028" s="5" t="str">
        <f t="shared" si="375"/>
        <v/>
      </c>
      <c r="T8028" s="17" t="str">
        <f>IF($C8028&lt;&gt;"", CEILING(TIME(HOUR($C8028), MINUTE($C8028), SECOND($C8028)), "00:"&amp;TEXT(Analysis!$H$3, "00")), "")</f>
        <v/>
      </c>
      <c r="U8028" s="3" t="str">
        <f t="shared" si="376"/>
        <v/>
      </c>
      <c r="X8028" t="str">
        <f t="shared" si="377"/>
        <v/>
      </c>
    </row>
    <row r="8029" spans="1:24" x14ac:dyDescent="0.25">
      <c r="A8029"/>
      <c r="B8029"/>
      <c r="C8029" s="3"/>
      <c r="D8029"/>
      <c r="E8029"/>
      <c r="F8029"/>
      <c r="I8029"/>
      <c r="J8029"/>
      <c r="L8029"/>
      <c r="M8029"/>
      <c r="N8029"/>
      <c r="O8029"/>
      <c r="P8029"/>
      <c r="Q8029"/>
      <c r="S8029" s="5" t="str">
        <f t="shared" si="375"/>
        <v/>
      </c>
      <c r="T8029" s="17" t="str">
        <f>IF($C8029&lt;&gt;"", CEILING(TIME(HOUR($C8029), MINUTE($C8029), SECOND($C8029)), "00:"&amp;TEXT(Analysis!$H$3, "00")), "")</f>
        <v/>
      </c>
      <c r="U8029" s="3" t="str">
        <f t="shared" si="376"/>
        <v/>
      </c>
      <c r="X8029" t="str">
        <f t="shared" si="377"/>
        <v/>
      </c>
    </row>
    <row r="8030" spans="1:24" x14ac:dyDescent="0.25">
      <c r="A8030"/>
      <c r="B8030"/>
      <c r="C8030" s="3"/>
      <c r="D8030"/>
      <c r="E8030"/>
      <c r="F8030"/>
      <c r="I8030"/>
      <c r="J8030"/>
      <c r="L8030"/>
      <c r="M8030"/>
      <c r="N8030"/>
      <c r="O8030"/>
      <c r="P8030"/>
      <c r="Q8030"/>
      <c r="S8030" s="5" t="str">
        <f t="shared" si="375"/>
        <v/>
      </c>
      <c r="T8030" s="17" t="str">
        <f>IF($C8030&lt;&gt;"", CEILING(TIME(HOUR($C8030), MINUTE($C8030), SECOND($C8030)), "00:"&amp;TEXT(Analysis!$H$3, "00")), "")</f>
        <v/>
      </c>
      <c r="U8030" s="3" t="str">
        <f t="shared" si="376"/>
        <v/>
      </c>
      <c r="X8030" t="str">
        <f t="shared" si="377"/>
        <v/>
      </c>
    </row>
    <row r="8031" spans="1:24" x14ac:dyDescent="0.25">
      <c r="A8031"/>
      <c r="B8031"/>
      <c r="C8031" s="3"/>
      <c r="D8031"/>
      <c r="E8031"/>
      <c r="F8031"/>
      <c r="I8031"/>
      <c r="J8031"/>
      <c r="L8031"/>
      <c r="M8031"/>
      <c r="N8031"/>
      <c r="O8031"/>
      <c r="P8031"/>
      <c r="Q8031"/>
      <c r="S8031" s="5" t="str">
        <f t="shared" si="375"/>
        <v/>
      </c>
      <c r="T8031" s="17" t="str">
        <f>IF($C8031&lt;&gt;"", CEILING(TIME(HOUR($C8031), MINUTE($C8031), SECOND($C8031)), "00:"&amp;TEXT(Analysis!$H$3, "00")), "")</f>
        <v/>
      </c>
      <c r="U8031" s="3" t="str">
        <f t="shared" si="376"/>
        <v/>
      </c>
      <c r="X8031" t="str">
        <f t="shared" si="377"/>
        <v/>
      </c>
    </row>
    <row r="8032" spans="1:24" x14ac:dyDescent="0.25">
      <c r="A8032"/>
      <c r="B8032"/>
      <c r="C8032" s="3"/>
      <c r="D8032"/>
      <c r="E8032"/>
      <c r="F8032"/>
      <c r="I8032"/>
      <c r="J8032"/>
      <c r="L8032"/>
      <c r="M8032"/>
      <c r="N8032"/>
      <c r="O8032"/>
      <c r="P8032"/>
      <c r="Q8032"/>
      <c r="S8032" s="5" t="str">
        <f t="shared" si="375"/>
        <v/>
      </c>
      <c r="T8032" s="17" t="str">
        <f>IF($C8032&lt;&gt;"", CEILING(TIME(HOUR($C8032), MINUTE($C8032), SECOND($C8032)), "00:"&amp;TEXT(Analysis!$H$3, "00")), "")</f>
        <v/>
      </c>
      <c r="U8032" s="3" t="str">
        <f t="shared" si="376"/>
        <v/>
      </c>
      <c r="X8032" t="str">
        <f t="shared" si="377"/>
        <v/>
      </c>
    </row>
    <row r="8033" spans="1:24" x14ac:dyDescent="0.25">
      <c r="A8033"/>
      <c r="B8033"/>
      <c r="C8033" s="3"/>
      <c r="D8033"/>
      <c r="E8033"/>
      <c r="F8033"/>
      <c r="I8033"/>
      <c r="J8033"/>
      <c r="L8033"/>
      <c r="M8033"/>
      <c r="N8033"/>
      <c r="O8033"/>
      <c r="P8033"/>
      <c r="Q8033"/>
      <c r="S8033" s="5" t="str">
        <f t="shared" si="375"/>
        <v/>
      </c>
      <c r="T8033" s="17" t="str">
        <f>IF($C8033&lt;&gt;"", CEILING(TIME(HOUR($C8033), MINUTE($C8033), SECOND($C8033)), "00:"&amp;TEXT(Analysis!$H$3, "00")), "")</f>
        <v/>
      </c>
      <c r="U8033" s="3" t="str">
        <f t="shared" si="376"/>
        <v/>
      </c>
      <c r="X8033" t="str">
        <f t="shared" si="377"/>
        <v/>
      </c>
    </row>
    <row r="8034" spans="1:24" x14ac:dyDescent="0.25">
      <c r="A8034"/>
      <c r="B8034"/>
      <c r="C8034" s="3"/>
      <c r="D8034"/>
      <c r="E8034"/>
      <c r="F8034"/>
      <c r="I8034"/>
      <c r="J8034"/>
      <c r="L8034"/>
      <c r="M8034"/>
      <c r="N8034"/>
      <c r="O8034"/>
      <c r="P8034"/>
      <c r="Q8034"/>
      <c r="S8034" s="5" t="str">
        <f t="shared" si="375"/>
        <v/>
      </c>
      <c r="T8034" s="17" t="str">
        <f>IF($C8034&lt;&gt;"", CEILING(TIME(HOUR($C8034), MINUTE($C8034), SECOND($C8034)), "00:"&amp;TEXT(Analysis!$H$3, "00")), "")</f>
        <v/>
      </c>
      <c r="U8034" s="3" t="str">
        <f t="shared" si="376"/>
        <v/>
      </c>
      <c r="X8034" t="str">
        <f t="shared" si="377"/>
        <v/>
      </c>
    </row>
    <row r="8035" spans="1:24" x14ac:dyDescent="0.25">
      <c r="A8035"/>
      <c r="B8035"/>
      <c r="C8035" s="3"/>
      <c r="D8035"/>
      <c r="E8035"/>
      <c r="F8035"/>
      <c r="I8035"/>
      <c r="J8035"/>
      <c r="L8035"/>
      <c r="M8035"/>
      <c r="N8035"/>
      <c r="O8035"/>
      <c r="P8035"/>
      <c r="Q8035"/>
      <c r="S8035" s="5" t="str">
        <f t="shared" si="375"/>
        <v/>
      </c>
      <c r="T8035" s="17" t="str">
        <f>IF($C8035&lt;&gt;"", CEILING(TIME(HOUR($C8035), MINUTE($C8035), SECOND($C8035)), "00:"&amp;TEXT(Analysis!$H$3, "00")), "")</f>
        <v/>
      </c>
      <c r="U8035" s="3" t="str">
        <f t="shared" si="376"/>
        <v/>
      </c>
      <c r="X8035" t="str">
        <f t="shared" si="377"/>
        <v/>
      </c>
    </row>
    <row r="8036" spans="1:24" x14ac:dyDescent="0.25">
      <c r="A8036"/>
      <c r="B8036"/>
      <c r="C8036" s="3"/>
      <c r="D8036"/>
      <c r="E8036"/>
      <c r="F8036"/>
      <c r="I8036"/>
      <c r="J8036"/>
      <c r="L8036"/>
      <c r="M8036"/>
      <c r="N8036"/>
      <c r="O8036"/>
      <c r="P8036"/>
      <c r="Q8036"/>
      <c r="S8036" s="5" t="str">
        <f t="shared" si="375"/>
        <v/>
      </c>
      <c r="T8036" s="17" t="str">
        <f>IF($C8036&lt;&gt;"", CEILING(TIME(HOUR($C8036), MINUTE($C8036), SECOND($C8036)), "00:"&amp;TEXT(Analysis!$H$3, "00")), "")</f>
        <v/>
      </c>
      <c r="U8036" s="3" t="str">
        <f t="shared" si="376"/>
        <v/>
      </c>
      <c r="X8036" t="str">
        <f t="shared" si="377"/>
        <v/>
      </c>
    </row>
    <row r="8037" spans="1:24" x14ac:dyDescent="0.25">
      <c r="A8037"/>
      <c r="B8037"/>
      <c r="C8037" s="3"/>
      <c r="D8037"/>
      <c r="E8037"/>
      <c r="F8037"/>
      <c r="I8037"/>
      <c r="J8037"/>
      <c r="L8037"/>
      <c r="M8037"/>
      <c r="N8037"/>
      <c r="O8037"/>
      <c r="P8037"/>
      <c r="Q8037"/>
      <c r="S8037" s="5" t="str">
        <f t="shared" si="375"/>
        <v/>
      </c>
      <c r="T8037" s="17" t="str">
        <f>IF($C8037&lt;&gt;"", CEILING(TIME(HOUR($C8037), MINUTE($C8037), SECOND($C8037)), "00:"&amp;TEXT(Analysis!$H$3, "00")), "")</f>
        <v/>
      </c>
      <c r="U8037" s="3" t="str">
        <f t="shared" si="376"/>
        <v/>
      </c>
      <c r="X8037" t="str">
        <f t="shared" si="377"/>
        <v/>
      </c>
    </row>
    <row r="8038" spans="1:24" x14ac:dyDescent="0.25">
      <c r="A8038"/>
      <c r="B8038"/>
      <c r="C8038" s="3"/>
      <c r="D8038"/>
      <c r="E8038"/>
      <c r="F8038"/>
      <c r="I8038"/>
      <c r="J8038"/>
      <c r="L8038"/>
      <c r="M8038"/>
      <c r="N8038"/>
      <c r="O8038"/>
      <c r="P8038"/>
      <c r="Q8038"/>
      <c r="S8038" s="5" t="str">
        <f t="shared" si="375"/>
        <v/>
      </c>
      <c r="T8038" s="17" t="str">
        <f>IF($C8038&lt;&gt;"", CEILING(TIME(HOUR($C8038), MINUTE($C8038), SECOND($C8038)), "00:"&amp;TEXT(Analysis!$H$3, "00")), "")</f>
        <v/>
      </c>
      <c r="U8038" s="3" t="str">
        <f t="shared" si="376"/>
        <v/>
      </c>
      <c r="X8038" t="str">
        <f t="shared" si="377"/>
        <v/>
      </c>
    </row>
    <row r="8039" spans="1:24" x14ac:dyDescent="0.25">
      <c r="A8039"/>
      <c r="B8039"/>
      <c r="C8039" s="3"/>
      <c r="D8039"/>
      <c r="E8039"/>
      <c r="F8039"/>
      <c r="I8039"/>
      <c r="J8039"/>
      <c r="L8039"/>
      <c r="M8039"/>
      <c r="N8039"/>
      <c r="O8039"/>
      <c r="P8039"/>
      <c r="Q8039"/>
      <c r="S8039" s="5" t="str">
        <f t="shared" si="375"/>
        <v/>
      </c>
      <c r="T8039" s="17" t="str">
        <f>IF($C8039&lt;&gt;"", CEILING(TIME(HOUR($C8039), MINUTE($C8039), SECOND($C8039)), "00:"&amp;TEXT(Analysis!$H$3, "00")), "")</f>
        <v/>
      </c>
      <c r="U8039" s="3" t="str">
        <f t="shared" si="376"/>
        <v/>
      </c>
      <c r="X8039" t="str">
        <f t="shared" si="377"/>
        <v/>
      </c>
    </row>
    <row r="8040" spans="1:24" x14ac:dyDescent="0.25">
      <c r="A8040"/>
      <c r="B8040"/>
      <c r="C8040" s="3"/>
      <c r="D8040"/>
      <c r="E8040"/>
      <c r="F8040"/>
      <c r="I8040"/>
      <c r="J8040"/>
      <c r="L8040"/>
      <c r="M8040"/>
      <c r="N8040"/>
      <c r="O8040"/>
      <c r="P8040"/>
      <c r="Q8040"/>
      <c r="S8040" s="5" t="str">
        <f t="shared" si="375"/>
        <v/>
      </c>
      <c r="T8040" s="17" t="str">
        <f>IF($C8040&lt;&gt;"", CEILING(TIME(HOUR($C8040), MINUTE($C8040), SECOND($C8040)), "00:"&amp;TEXT(Analysis!$H$3, "00")), "")</f>
        <v/>
      </c>
      <c r="U8040" s="3" t="str">
        <f t="shared" si="376"/>
        <v/>
      </c>
      <c r="X8040" t="str">
        <f t="shared" si="377"/>
        <v/>
      </c>
    </row>
    <row r="8041" spans="1:24" x14ac:dyDescent="0.25">
      <c r="A8041"/>
      <c r="B8041"/>
      <c r="C8041" s="3"/>
      <c r="D8041"/>
      <c r="E8041"/>
      <c r="F8041"/>
      <c r="I8041"/>
      <c r="J8041"/>
      <c r="L8041"/>
      <c r="M8041"/>
      <c r="N8041"/>
      <c r="O8041"/>
      <c r="P8041"/>
      <c r="Q8041"/>
      <c r="S8041" s="5" t="str">
        <f t="shared" si="375"/>
        <v/>
      </c>
      <c r="T8041" s="17" t="str">
        <f>IF($C8041&lt;&gt;"", CEILING(TIME(HOUR($C8041), MINUTE($C8041), SECOND($C8041)), "00:"&amp;TEXT(Analysis!$H$3, "00")), "")</f>
        <v/>
      </c>
      <c r="U8041" s="3" t="str">
        <f t="shared" si="376"/>
        <v/>
      </c>
      <c r="X8041" t="str">
        <f t="shared" si="377"/>
        <v/>
      </c>
    </row>
    <row r="8042" spans="1:24" x14ac:dyDescent="0.25">
      <c r="A8042"/>
      <c r="B8042"/>
      <c r="C8042" s="3"/>
      <c r="D8042"/>
      <c r="E8042"/>
      <c r="F8042"/>
      <c r="I8042"/>
      <c r="J8042"/>
      <c r="L8042"/>
      <c r="M8042"/>
      <c r="N8042"/>
      <c r="O8042"/>
      <c r="P8042"/>
      <c r="Q8042"/>
      <c r="S8042" s="5" t="str">
        <f t="shared" si="375"/>
        <v/>
      </c>
      <c r="T8042" s="17" t="str">
        <f>IF($C8042&lt;&gt;"", CEILING(TIME(HOUR($C8042), MINUTE($C8042), SECOND($C8042)), "00:"&amp;TEXT(Analysis!$H$3, "00")), "")</f>
        <v/>
      </c>
      <c r="U8042" s="3" t="str">
        <f t="shared" si="376"/>
        <v/>
      </c>
      <c r="X8042" t="str">
        <f t="shared" si="377"/>
        <v/>
      </c>
    </row>
    <row r="8043" spans="1:24" x14ac:dyDescent="0.25">
      <c r="A8043"/>
      <c r="B8043"/>
      <c r="C8043" s="3"/>
      <c r="D8043"/>
      <c r="E8043"/>
      <c r="F8043"/>
      <c r="G8043"/>
      <c r="I8043"/>
      <c r="J8043"/>
      <c r="L8043"/>
      <c r="M8043"/>
      <c r="N8043"/>
      <c r="O8043"/>
      <c r="P8043"/>
      <c r="Q8043"/>
      <c r="S8043" s="5" t="str">
        <f t="shared" si="375"/>
        <v/>
      </c>
      <c r="T8043" s="17" t="str">
        <f>IF($C8043&lt;&gt;"", CEILING(TIME(HOUR($C8043), MINUTE($C8043), SECOND($C8043)), "00:"&amp;TEXT(Analysis!$H$3, "00")), "")</f>
        <v/>
      </c>
      <c r="U8043" s="3" t="str">
        <f t="shared" si="376"/>
        <v/>
      </c>
      <c r="X8043" t="str">
        <f t="shared" si="377"/>
        <v/>
      </c>
    </row>
    <row r="8044" spans="1:24" x14ac:dyDescent="0.25">
      <c r="A8044"/>
      <c r="B8044"/>
      <c r="C8044" s="3"/>
      <c r="D8044"/>
      <c r="E8044"/>
      <c r="F8044"/>
      <c r="I8044"/>
      <c r="J8044"/>
      <c r="L8044"/>
      <c r="M8044"/>
      <c r="N8044"/>
      <c r="O8044"/>
      <c r="P8044"/>
      <c r="Q8044"/>
      <c r="S8044" s="5" t="str">
        <f t="shared" si="375"/>
        <v/>
      </c>
      <c r="T8044" s="17" t="str">
        <f>IF($C8044&lt;&gt;"", CEILING(TIME(HOUR($C8044), MINUTE($C8044), SECOND($C8044)), "00:"&amp;TEXT(Analysis!$H$3, "00")), "")</f>
        <v/>
      </c>
      <c r="U8044" s="3" t="str">
        <f t="shared" si="376"/>
        <v/>
      </c>
      <c r="X8044" t="str">
        <f t="shared" si="377"/>
        <v/>
      </c>
    </row>
    <row r="8045" spans="1:24" x14ac:dyDescent="0.25">
      <c r="A8045"/>
      <c r="B8045"/>
      <c r="C8045" s="3"/>
      <c r="D8045"/>
      <c r="E8045"/>
      <c r="F8045"/>
      <c r="I8045"/>
      <c r="J8045"/>
      <c r="L8045"/>
      <c r="M8045"/>
      <c r="N8045"/>
      <c r="O8045"/>
      <c r="P8045"/>
      <c r="Q8045"/>
      <c r="S8045" s="5" t="str">
        <f t="shared" si="375"/>
        <v/>
      </c>
      <c r="T8045" s="17" t="str">
        <f>IF($C8045&lt;&gt;"", CEILING(TIME(HOUR($C8045), MINUTE($C8045), SECOND($C8045)), "00:"&amp;TEXT(Analysis!$H$3, "00")), "")</f>
        <v/>
      </c>
      <c r="U8045" s="3" t="str">
        <f t="shared" si="376"/>
        <v/>
      </c>
      <c r="X8045" t="str">
        <f t="shared" si="377"/>
        <v/>
      </c>
    </row>
    <row r="8046" spans="1:24" x14ac:dyDescent="0.25">
      <c r="A8046"/>
      <c r="B8046"/>
      <c r="C8046" s="3"/>
      <c r="D8046"/>
      <c r="E8046"/>
      <c r="F8046"/>
      <c r="I8046"/>
      <c r="J8046"/>
      <c r="L8046"/>
      <c r="M8046"/>
      <c r="N8046"/>
      <c r="O8046"/>
      <c r="P8046"/>
      <c r="Q8046"/>
      <c r="S8046" s="5" t="str">
        <f t="shared" si="375"/>
        <v/>
      </c>
      <c r="T8046" s="17" t="str">
        <f>IF($C8046&lt;&gt;"", CEILING(TIME(HOUR($C8046), MINUTE($C8046), SECOND($C8046)), "00:"&amp;TEXT(Analysis!$H$3, "00")), "")</f>
        <v/>
      </c>
      <c r="U8046" s="3" t="str">
        <f t="shared" si="376"/>
        <v/>
      </c>
      <c r="X8046" t="str">
        <f t="shared" si="377"/>
        <v/>
      </c>
    </row>
    <row r="8047" spans="1:24" x14ac:dyDescent="0.25">
      <c r="A8047"/>
      <c r="B8047"/>
      <c r="C8047" s="3"/>
      <c r="D8047"/>
      <c r="E8047"/>
      <c r="F8047"/>
      <c r="I8047"/>
      <c r="J8047"/>
      <c r="L8047"/>
      <c r="M8047"/>
      <c r="N8047"/>
      <c r="O8047"/>
      <c r="P8047"/>
      <c r="Q8047"/>
      <c r="S8047" s="5" t="str">
        <f t="shared" si="375"/>
        <v/>
      </c>
      <c r="T8047" s="17" t="str">
        <f>IF($C8047&lt;&gt;"", CEILING(TIME(HOUR($C8047), MINUTE($C8047), SECOND($C8047)), "00:"&amp;TEXT(Analysis!$H$3, "00")), "")</f>
        <v/>
      </c>
      <c r="U8047" s="3" t="str">
        <f t="shared" si="376"/>
        <v/>
      </c>
      <c r="X8047" t="str">
        <f t="shared" si="377"/>
        <v/>
      </c>
    </row>
    <row r="8048" spans="1:24" x14ac:dyDescent="0.25">
      <c r="A8048"/>
      <c r="B8048"/>
      <c r="C8048" s="3"/>
      <c r="D8048"/>
      <c r="E8048"/>
      <c r="F8048"/>
      <c r="I8048"/>
      <c r="J8048"/>
      <c r="L8048"/>
      <c r="M8048"/>
      <c r="N8048"/>
      <c r="O8048"/>
      <c r="P8048"/>
      <c r="Q8048"/>
      <c r="S8048" s="5" t="str">
        <f t="shared" si="375"/>
        <v/>
      </c>
      <c r="T8048" s="17" t="str">
        <f>IF($C8048&lt;&gt;"", CEILING(TIME(HOUR($C8048), MINUTE($C8048), SECOND($C8048)), "00:"&amp;TEXT(Analysis!$H$3, "00")), "")</f>
        <v/>
      </c>
      <c r="U8048" s="3" t="str">
        <f t="shared" si="376"/>
        <v/>
      </c>
      <c r="X8048" t="str">
        <f t="shared" si="377"/>
        <v/>
      </c>
    </row>
    <row r="8049" spans="1:24" x14ac:dyDescent="0.25">
      <c r="A8049"/>
      <c r="B8049"/>
      <c r="C8049" s="3"/>
      <c r="D8049"/>
      <c r="E8049"/>
      <c r="F8049"/>
      <c r="I8049"/>
      <c r="J8049"/>
      <c r="L8049"/>
      <c r="M8049"/>
      <c r="N8049"/>
      <c r="O8049"/>
      <c r="P8049"/>
      <c r="Q8049"/>
      <c r="S8049" s="5" t="str">
        <f t="shared" si="375"/>
        <v/>
      </c>
      <c r="T8049" s="17" t="str">
        <f>IF($C8049&lt;&gt;"", CEILING(TIME(HOUR($C8049), MINUTE($C8049), SECOND($C8049)), "00:"&amp;TEXT(Analysis!$H$3, "00")), "")</f>
        <v/>
      </c>
      <c r="U8049" s="3" t="str">
        <f t="shared" si="376"/>
        <v/>
      </c>
      <c r="X8049" t="str">
        <f t="shared" si="377"/>
        <v/>
      </c>
    </row>
    <row r="8050" spans="1:24" x14ac:dyDescent="0.25">
      <c r="A8050"/>
      <c r="B8050"/>
      <c r="C8050" s="3"/>
      <c r="D8050"/>
      <c r="E8050"/>
      <c r="F8050"/>
      <c r="I8050"/>
      <c r="J8050"/>
      <c r="L8050"/>
      <c r="M8050"/>
      <c r="N8050"/>
      <c r="O8050"/>
      <c r="P8050"/>
      <c r="Q8050"/>
      <c r="S8050" s="5" t="str">
        <f t="shared" si="375"/>
        <v/>
      </c>
      <c r="T8050" s="17" t="str">
        <f>IF($C8050&lt;&gt;"", CEILING(TIME(HOUR($C8050), MINUTE($C8050), SECOND($C8050)), "00:"&amp;TEXT(Analysis!$H$3, "00")), "")</f>
        <v/>
      </c>
      <c r="U8050" s="3" t="str">
        <f t="shared" si="376"/>
        <v/>
      </c>
      <c r="X8050" t="str">
        <f t="shared" si="377"/>
        <v/>
      </c>
    </row>
    <row r="8051" spans="1:24" x14ac:dyDescent="0.25">
      <c r="A8051"/>
      <c r="B8051"/>
      <c r="C8051" s="3"/>
      <c r="D8051"/>
      <c r="E8051"/>
      <c r="F8051"/>
      <c r="I8051"/>
      <c r="J8051"/>
      <c r="L8051"/>
      <c r="M8051"/>
      <c r="N8051"/>
      <c r="O8051"/>
      <c r="P8051"/>
      <c r="Q8051"/>
      <c r="S8051" s="5" t="str">
        <f t="shared" si="375"/>
        <v/>
      </c>
      <c r="T8051" s="17" t="str">
        <f>IF($C8051&lt;&gt;"", CEILING(TIME(HOUR($C8051), MINUTE($C8051), SECOND($C8051)), "00:"&amp;TEXT(Analysis!$H$3, "00")), "")</f>
        <v/>
      </c>
      <c r="U8051" s="3" t="str">
        <f t="shared" si="376"/>
        <v/>
      </c>
      <c r="X8051" t="str">
        <f t="shared" si="377"/>
        <v/>
      </c>
    </row>
    <row r="8052" spans="1:24" x14ac:dyDescent="0.25">
      <c r="A8052"/>
      <c r="B8052"/>
      <c r="C8052" s="3"/>
      <c r="D8052"/>
      <c r="E8052"/>
      <c r="F8052"/>
      <c r="I8052"/>
      <c r="J8052"/>
      <c r="L8052"/>
      <c r="M8052"/>
      <c r="N8052"/>
      <c r="O8052"/>
      <c r="P8052"/>
      <c r="Q8052"/>
      <c r="S8052" s="5" t="str">
        <f t="shared" si="375"/>
        <v/>
      </c>
      <c r="T8052" s="17" t="str">
        <f>IF($C8052&lt;&gt;"", CEILING(TIME(HOUR($C8052), MINUTE($C8052), SECOND($C8052)), "00:"&amp;TEXT(Analysis!$H$3, "00")), "")</f>
        <v/>
      </c>
      <c r="U8052" s="3" t="str">
        <f t="shared" si="376"/>
        <v/>
      </c>
      <c r="X8052" t="str">
        <f t="shared" si="377"/>
        <v/>
      </c>
    </row>
    <row r="8053" spans="1:24" x14ac:dyDescent="0.25">
      <c r="A8053"/>
      <c r="B8053"/>
      <c r="C8053" s="3"/>
      <c r="D8053"/>
      <c r="E8053"/>
      <c r="F8053"/>
      <c r="I8053"/>
      <c r="J8053"/>
      <c r="L8053"/>
      <c r="M8053"/>
      <c r="N8053"/>
      <c r="O8053"/>
      <c r="P8053"/>
      <c r="Q8053"/>
      <c r="S8053" s="5" t="str">
        <f t="shared" si="375"/>
        <v/>
      </c>
      <c r="T8053" s="17" t="str">
        <f>IF($C8053&lt;&gt;"", CEILING(TIME(HOUR($C8053), MINUTE($C8053), SECOND($C8053)), "00:"&amp;TEXT(Analysis!$H$3, "00")), "")</f>
        <v/>
      </c>
      <c r="U8053" s="3" t="str">
        <f t="shared" si="376"/>
        <v/>
      </c>
      <c r="X8053" t="str">
        <f t="shared" si="377"/>
        <v/>
      </c>
    </row>
    <row r="8054" spans="1:24" x14ac:dyDescent="0.25">
      <c r="A8054"/>
      <c r="B8054"/>
      <c r="C8054" s="3"/>
      <c r="D8054"/>
      <c r="E8054"/>
      <c r="F8054"/>
      <c r="I8054"/>
      <c r="J8054"/>
      <c r="L8054"/>
      <c r="M8054"/>
      <c r="N8054"/>
      <c r="O8054"/>
      <c r="P8054"/>
      <c r="Q8054"/>
      <c r="S8054" s="5" t="str">
        <f t="shared" si="375"/>
        <v/>
      </c>
      <c r="T8054" s="17" t="str">
        <f>IF($C8054&lt;&gt;"", CEILING(TIME(HOUR($C8054), MINUTE($C8054), SECOND($C8054)), "00:"&amp;TEXT(Analysis!$H$3, "00")), "")</f>
        <v/>
      </c>
      <c r="U8054" s="3" t="str">
        <f t="shared" si="376"/>
        <v/>
      </c>
      <c r="X8054" t="str">
        <f t="shared" si="377"/>
        <v/>
      </c>
    </row>
    <row r="8055" spans="1:24" x14ac:dyDescent="0.25">
      <c r="A8055"/>
      <c r="B8055"/>
      <c r="C8055" s="3"/>
      <c r="D8055"/>
      <c r="E8055"/>
      <c r="F8055"/>
      <c r="I8055"/>
      <c r="J8055"/>
      <c r="L8055"/>
      <c r="M8055"/>
      <c r="N8055"/>
      <c r="O8055"/>
      <c r="P8055"/>
      <c r="Q8055"/>
      <c r="S8055" s="5" t="str">
        <f t="shared" si="375"/>
        <v/>
      </c>
      <c r="T8055" s="17" t="str">
        <f>IF($C8055&lt;&gt;"", CEILING(TIME(HOUR($C8055), MINUTE($C8055), SECOND($C8055)), "00:"&amp;TEXT(Analysis!$H$3, "00")), "")</f>
        <v/>
      </c>
      <c r="U8055" s="3" t="str">
        <f t="shared" si="376"/>
        <v/>
      </c>
      <c r="X8055" t="str">
        <f t="shared" si="377"/>
        <v/>
      </c>
    </row>
    <row r="8056" spans="1:24" x14ac:dyDescent="0.25">
      <c r="A8056"/>
      <c r="B8056"/>
      <c r="C8056" s="3"/>
      <c r="D8056"/>
      <c r="E8056"/>
      <c r="F8056"/>
      <c r="I8056"/>
      <c r="J8056"/>
      <c r="L8056"/>
      <c r="M8056"/>
      <c r="N8056"/>
      <c r="O8056"/>
      <c r="P8056"/>
      <c r="Q8056"/>
      <c r="S8056" s="5" t="str">
        <f t="shared" si="375"/>
        <v/>
      </c>
      <c r="T8056" s="17" t="str">
        <f>IF($C8056&lt;&gt;"", CEILING(TIME(HOUR($C8056), MINUTE($C8056), SECOND($C8056)), "00:"&amp;TEXT(Analysis!$H$3, "00")), "")</f>
        <v/>
      </c>
      <c r="U8056" s="3" t="str">
        <f t="shared" si="376"/>
        <v/>
      </c>
      <c r="X8056" t="str">
        <f t="shared" si="377"/>
        <v/>
      </c>
    </row>
    <row r="8057" spans="1:24" x14ac:dyDescent="0.25">
      <c r="A8057"/>
      <c r="B8057"/>
      <c r="C8057" s="3"/>
      <c r="D8057"/>
      <c r="E8057"/>
      <c r="F8057"/>
      <c r="I8057"/>
      <c r="J8057"/>
      <c r="L8057"/>
      <c r="M8057"/>
      <c r="N8057"/>
      <c r="O8057"/>
      <c r="P8057"/>
      <c r="Q8057"/>
      <c r="S8057" s="5" t="str">
        <f t="shared" si="375"/>
        <v/>
      </c>
      <c r="T8057" s="17" t="str">
        <f>IF($C8057&lt;&gt;"", CEILING(TIME(HOUR($C8057), MINUTE($C8057), SECOND($C8057)), "00:"&amp;TEXT(Analysis!$H$3, "00")), "")</f>
        <v/>
      </c>
      <c r="U8057" s="3" t="str">
        <f t="shared" si="376"/>
        <v/>
      </c>
      <c r="X8057" t="str">
        <f t="shared" si="377"/>
        <v/>
      </c>
    </row>
    <row r="8058" spans="1:24" x14ac:dyDescent="0.25">
      <c r="A8058"/>
      <c r="B8058"/>
      <c r="C8058" s="3"/>
      <c r="D8058"/>
      <c r="E8058"/>
      <c r="F8058"/>
      <c r="I8058"/>
      <c r="J8058"/>
      <c r="L8058"/>
      <c r="M8058"/>
      <c r="N8058"/>
      <c r="O8058"/>
      <c r="P8058"/>
      <c r="Q8058"/>
      <c r="S8058" s="5" t="str">
        <f t="shared" si="375"/>
        <v/>
      </c>
      <c r="T8058" s="17" t="str">
        <f>IF($C8058&lt;&gt;"", CEILING(TIME(HOUR($C8058), MINUTE($C8058), SECOND($C8058)), "00:"&amp;TEXT(Analysis!$H$3, "00")), "")</f>
        <v/>
      </c>
      <c r="U8058" s="3" t="str">
        <f t="shared" si="376"/>
        <v/>
      </c>
      <c r="X8058" t="str">
        <f t="shared" si="377"/>
        <v/>
      </c>
    </row>
    <row r="8059" spans="1:24" x14ac:dyDescent="0.25">
      <c r="A8059"/>
      <c r="B8059"/>
      <c r="C8059" s="3"/>
      <c r="D8059"/>
      <c r="E8059"/>
      <c r="F8059"/>
      <c r="I8059"/>
      <c r="J8059"/>
      <c r="L8059"/>
      <c r="M8059"/>
      <c r="N8059"/>
      <c r="O8059"/>
      <c r="P8059"/>
      <c r="Q8059"/>
      <c r="S8059" s="5" t="str">
        <f t="shared" si="375"/>
        <v/>
      </c>
      <c r="T8059" s="17" t="str">
        <f>IF($C8059&lt;&gt;"", CEILING(TIME(HOUR($C8059), MINUTE($C8059), SECOND($C8059)), "00:"&amp;TEXT(Analysis!$H$3, "00")), "")</f>
        <v/>
      </c>
      <c r="U8059" s="3" t="str">
        <f t="shared" si="376"/>
        <v/>
      </c>
      <c r="X8059" t="str">
        <f t="shared" si="377"/>
        <v/>
      </c>
    </row>
    <row r="8060" spans="1:24" x14ac:dyDescent="0.25">
      <c r="A8060"/>
      <c r="B8060"/>
      <c r="C8060" s="3"/>
      <c r="D8060"/>
      <c r="E8060"/>
      <c r="F8060"/>
      <c r="I8060"/>
      <c r="J8060"/>
      <c r="L8060"/>
      <c r="M8060"/>
      <c r="N8060"/>
      <c r="O8060"/>
      <c r="P8060"/>
      <c r="Q8060"/>
      <c r="S8060" s="5" t="str">
        <f t="shared" si="375"/>
        <v/>
      </c>
      <c r="T8060" s="17" t="str">
        <f>IF($C8060&lt;&gt;"", CEILING(TIME(HOUR($C8060), MINUTE($C8060), SECOND($C8060)), "00:"&amp;TEXT(Analysis!$H$3, "00")), "")</f>
        <v/>
      </c>
      <c r="U8060" s="3" t="str">
        <f t="shared" si="376"/>
        <v/>
      </c>
      <c r="X8060" t="str">
        <f t="shared" si="377"/>
        <v/>
      </c>
    </row>
    <row r="8061" spans="1:24" x14ac:dyDescent="0.25">
      <c r="A8061"/>
      <c r="B8061"/>
      <c r="C8061" s="3"/>
      <c r="D8061"/>
      <c r="E8061"/>
      <c r="F8061"/>
      <c r="I8061"/>
      <c r="J8061"/>
      <c r="L8061"/>
      <c r="M8061"/>
      <c r="N8061"/>
      <c r="O8061"/>
      <c r="P8061"/>
      <c r="Q8061"/>
      <c r="S8061" s="5" t="str">
        <f t="shared" si="375"/>
        <v/>
      </c>
      <c r="T8061" s="17" t="str">
        <f>IF($C8061&lt;&gt;"", CEILING(TIME(HOUR($C8061), MINUTE($C8061), SECOND($C8061)), "00:"&amp;TEXT(Analysis!$H$3, "00")), "")</f>
        <v/>
      </c>
      <c r="U8061" s="3" t="str">
        <f t="shared" si="376"/>
        <v/>
      </c>
      <c r="X8061" t="str">
        <f t="shared" si="377"/>
        <v/>
      </c>
    </row>
    <row r="8062" spans="1:24" x14ac:dyDescent="0.25">
      <c r="A8062"/>
      <c r="B8062"/>
      <c r="C8062" s="3"/>
      <c r="D8062"/>
      <c r="E8062"/>
      <c r="F8062"/>
      <c r="I8062"/>
      <c r="J8062"/>
      <c r="L8062"/>
      <c r="M8062"/>
      <c r="N8062"/>
      <c r="O8062"/>
      <c r="P8062"/>
      <c r="Q8062"/>
      <c r="S8062" s="5" t="str">
        <f t="shared" si="375"/>
        <v/>
      </c>
      <c r="T8062" s="17" t="str">
        <f>IF($C8062&lt;&gt;"", CEILING(TIME(HOUR($C8062), MINUTE($C8062), SECOND($C8062)), "00:"&amp;TEXT(Analysis!$H$3, "00")), "")</f>
        <v/>
      </c>
      <c r="U8062" s="3" t="str">
        <f t="shared" si="376"/>
        <v/>
      </c>
      <c r="X8062" t="str">
        <f t="shared" si="377"/>
        <v/>
      </c>
    </row>
    <row r="8063" spans="1:24" x14ac:dyDescent="0.25">
      <c r="A8063"/>
      <c r="B8063"/>
      <c r="C8063" s="3"/>
      <c r="D8063"/>
      <c r="E8063"/>
      <c r="F8063"/>
      <c r="I8063"/>
      <c r="J8063"/>
      <c r="L8063"/>
      <c r="M8063"/>
      <c r="N8063"/>
      <c r="O8063"/>
      <c r="P8063"/>
      <c r="Q8063"/>
      <c r="S8063" s="5" t="str">
        <f t="shared" si="375"/>
        <v/>
      </c>
      <c r="T8063" s="17" t="str">
        <f>IF($C8063&lt;&gt;"", CEILING(TIME(HOUR($C8063), MINUTE($C8063), SECOND($C8063)), "00:"&amp;TEXT(Analysis!$H$3, "00")), "")</f>
        <v/>
      </c>
      <c r="U8063" s="3" t="str">
        <f t="shared" si="376"/>
        <v/>
      </c>
      <c r="X8063" t="str">
        <f t="shared" si="377"/>
        <v/>
      </c>
    </row>
    <row r="8064" spans="1:24" x14ac:dyDescent="0.25">
      <c r="A8064"/>
      <c r="B8064"/>
      <c r="C8064" s="3"/>
      <c r="D8064"/>
      <c r="E8064"/>
      <c r="F8064"/>
      <c r="I8064"/>
      <c r="J8064"/>
      <c r="L8064"/>
      <c r="M8064"/>
      <c r="N8064"/>
      <c r="O8064"/>
      <c r="P8064"/>
      <c r="Q8064"/>
      <c r="S8064" s="5" t="str">
        <f t="shared" si="375"/>
        <v/>
      </c>
      <c r="T8064" s="17" t="str">
        <f>IF($C8064&lt;&gt;"", CEILING(TIME(HOUR($C8064), MINUTE($C8064), SECOND($C8064)), "00:"&amp;TEXT(Analysis!$H$3, "00")), "")</f>
        <v/>
      </c>
      <c r="U8064" s="3" t="str">
        <f t="shared" si="376"/>
        <v/>
      </c>
      <c r="X8064" t="str">
        <f t="shared" si="377"/>
        <v/>
      </c>
    </row>
    <row r="8065" spans="1:24" x14ac:dyDescent="0.25">
      <c r="A8065"/>
      <c r="B8065"/>
      <c r="C8065" s="3"/>
      <c r="D8065"/>
      <c r="E8065"/>
      <c r="F8065"/>
      <c r="I8065"/>
      <c r="J8065"/>
      <c r="L8065"/>
      <c r="M8065"/>
      <c r="N8065"/>
      <c r="O8065"/>
      <c r="P8065"/>
      <c r="Q8065"/>
      <c r="S8065" s="5" t="str">
        <f t="shared" si="375"/>
        <v/>
      </c>
      <c r="T8065" s="17" t="str">
        <f>IF($C8065&lt;&gt;"", CEILING(TIME(HOUR($C8065), MINUTE($C8065), SECOND($C8065)), "00:"&amp;TEXT(Analysis!$H$3, "00")), "")</f>
        <v/>
      </c>
      <c r="U8065" s="3" t="str">
        <f t="shared" si="376"/>
        <v/>
      </c>
      <c r="X8065" t="str">
        <f t="shared" si="377"/>
        <v/>
      </c>
    </row>
    <row r="8066" spans="1:24" x14ac:dyDescent="0.25">
      <c r="A8066"/>
      <c r="B8066"/>
      <c r="C8066" s="3"/>
      <c r="D8066"/>
      <c r="E8066"/>
      <c r="F8066"/>
      <c r="I8066"/>
      <c r="J8066"/>
      <c r="L8066"/>
      <c r="M8066"/>
      <c r="N8066"/>
      <c r="O8066"/>
      <c r="P8066"/>
      <c r="Q8066"/>
      <c r="S8066" s="5" t="str">
        <f t="shared" si="375"/>
        <v/>
      </c>
      <c r="T8066" s="17" t="str">
        <f>IF($C8066&lt;&gt;"", CEILING(TIME(HOUR($C8066), MINUTE($C8066), SECOND($C8066)), "00:"&amp;TEXT(Analysis!$H$3, "00")), "")</f>
        <v/>
      </c>
      <c r="U8066" s="3" t="str">
        <f t="shared" si="376"/>
        <v/>
      </c>
      <c r="X8066" t="str">
        <f t="shared" si="377"/>
        <v/>
      </c>
    </row>
    <row r="8067" spans="1:24" x14ac:dyDescent="0.25">
      <c r="A8067"/>
      <c r="B8067"/>
      <c r="C8067" s="3"/>
      <c r="D8067"/>
      <c r="E8067"/>
      <c r="F8067"/>
      <c r="I8067"/>
      <c r="J8067"/>
      <c r="L8067"/>
      <c r="M8067"/>
      <c r="N8067"/>
      <c r="O8067"/>
      <c r="P8067"/>
      <c r="Q8067"/>
      <c r="S8067" s="5" t="str">
        <f t="shared" ref="S8067:S8130" si="378">IF($C8067&lt;&gt;"",INT($C8067),"")</f>
        <v/>
      </c>
      <c r="T8067" s="17" t="str">
        <f>IF($C8067&lt;&gt;"", CEILING(TIME(HOUR($C8067), MINUTE($C8067), SECOND($C8067)), "00:"&amp;TEXT(Analysis!$H$3, "00")), "")</f>
        <v/>
      </c>
      <c r="U8067" s="3" t="str">
        <f t="shared" ref="U8067:U8130" si="379">IF($C8067&lt;&gt;"",S8067+T8067,"")</f>
        <v/>
      </c>
      <c r="X8067" t="str">
        <f t="shared" ref="X8067:X8130" si="380">IF($W8067&lt;&gt;"", IFERROR(COUNTIF(G:G,W8067), 0), "")</f>
        <v/>
      </c>
    </row>
    <row r="8068" spans="1:24" x14ac:dyDescent="0.25">
      <c r="A8068"/>
      <c r="B8068"/>
      <c r="C8068" s="3"/>
      <c r="D8068"/>
      <c r="E8068"/>
      <c r="F8068"/>
      <c r="I8068"/>
      <c r="J8068"/>
      <c r="L8068"/>
      <c r="M8068"/>
      <c r="N8068"/>
      <c r="O8068"/>
      <c r="P8068"/>
      <c r="Q8068"/>
      <c r="S8068" s="5" t="str">
        <f t="shared" si="378"/>
        <v/>
      </c>
      <c r="T8068" s="17" t="str">
        <f>IF($C8068&lt;&gt;"", CEILING(TIME(HOUR($C8068), MINUTE($C8068), SECOND($C8068)), "00:"&amp;TEXT(Analysis!$H$3, "00")), "")</f>
        <v/>
      </c>
      <c r="U8068" s="3" t="str">
        <f t="shared" si="379"/>
        <v/>
      </c>
      <c r="X8068" t="str">
        <f t="shared" si="380"/>
        <v/>
      </c>
    </row>
    <row r="8069" spans="1:24" x14ac:dyDescent="0.25">
      <c r="A8069"/>
      <c r="B8069"/>
      <c r="C8069" s="3"/>
      <c r="D8069"/>
      <c r="E8069"/>
      <c r="F8069"/>
      <c r="I8069"/>
      <c r="J8069"/>
      <c r="L8069"/>
      <c r="M8069"/>
      <c r="N8069"/>
      <c r="O8069"/>
      <c r="P8069"/>
      <c r="Q8069"/>
      <c r="S8069" s="5" t="str">
        <f t="shared" si="378"/>
        <v/>
      </c>
      <c r="T8069" s="17" t="str">
        <f>IF($C8069&lt;&gt;"", CEILING(TIME(HOUR($C8069), MINUTE($C8069), SECOND($C8069)), "00:"&amp;TEXT(Analysis!$H$3, "00")), "")</f>
        <v/>
      </c>
      <c r="U8069" s="3" t="str">
        <f t="shared" si="379"/>
        <v/>
      </c>
      <c r="X8069" t="str">
        <f t="shared" si="380"/>
        <v/>
      </c>
    </row>
    <row r="8070" spans="1:24" x14ac:dyDescent="0.25">
      <c r="A8070"/>
      <c r="B8070"/>
      <c r="C8070" s="3"/>
      <c r="D8070"/>
      <c r="E8070"/>
      <c r="F8070"/>
      <c r="I8070"/>
      <c r="J8070"/>
      <c r="L8070"/>
      <c r="M8070"/>
      <c r="N8070"/>
      <c r="O8070"/>
      <c r="P8070"/>
      <c r="Q8070"/>
      <c r="S8070" s="5" t="str">
        <f t="shared" si="378"/>
        <v/>
      </c>
      <c r="T8070" s="17" t="str">
        <f>IF($C8070&lt;&gt;"", CEILING(TIME(HOUR($C8070), MINUTE($C8070), SECOND($C8070)), "00:"&amp;TEXT(Analysis!$H$3, "00")), "")</f>
        <v/>
      </c>
      <c r="U8070" s="3" t="str">
        <f t="shared" si="379"/>
        <v/>
      </c>
      <c r="X8070" t="str">
        <f t="shared" si="380"/>
        <v/>
      </c>
    </row>
    <row r="8071" spans="1:24" x14ac:dyDescent="0.25">
      <c r="A8071"/>
      <c r="B8071"/>
      <c r="C8071" s="3"/>
      <c r="D8071"/>
      <c r="E8071"/>
      <c r="F8071"/>
      <c r="G8071"/>
      <c r="I8071"/>
      <c r="J8071"/>
      <c r="L8071"/>
      <c r="M8071"/>
      <c r="N8071"/>
      <c r="O8071"/>
      <c r="P8071"/>
      <c r="Q8071"/>
      <c r="S8071" s="5" t="str">
        <f t="shared" si="378"/>
        <v/>
      </c>
      <c r="T8071" s="17" t="str">
        <f>IF($C8071&lt;&gt;"", CEILING(TIME(HOUR($C8071), MINUTE($C8071), SECOND($C8071)), "00:"&amp;TEXT(Analysis!$H$3, "00")), "")</f>
        <v/>
      </c>
      <c r="U8071" s="3" t="str">
        <f t="shared" si="379"/>
        <v/>
      </c>
      <c r="X8071" t="str">
        <f t="shared" si="380"/>
        <v/>
      </c>
    </row>
    <row r="8072" spans="1:24" x14ac:dyDescent="0.25">
      <c r="A8072"/>
      <c r="B8072"/>
      <c r="C8072" s="3"/>
      <c r="D8072"/>
      <c r="E8072"/>
      <c r="F8072"/>
      <c r="I8072"/>
      <c r="J8072"/>
      <c r="L8072"/>
      <c r="M8072"/>
      <c r="N8072"/>
      <c r="O8072"/>
      <c r="P8072"/>
      <c r="Q8072"/>
      <c r="S8072" s="5" t="str">
        <f t="shared" si="378"/>
        <v/>
      </c>
      <c r="T8072" s="17" t="str">
        <f>IF($C8072&lt;&gt;"", CEILING(TIME(HOUR($C8072), MINUTE($C8072), SECOND($C8072)), "00:"&amp;TEXT(Analysis!$H$3, "00")), "")</f>
        <v/>
      </c>
      <c r="U8072" s="3" t="str">
        <f t="shared" si="379"/>
        <v/>
      </c>
      <c r="X8072" t="str">
        <f t="shared" si="380"/>
        <v/>
      </c>
    </row>
    <row r="8073" spans="1:24" x14ac:dyDescent="0.25">
      <c r="A8073"/>
      <c r="B8073"/>
      <c r="C8073" s="3"/>
      <c r="D8073"/>
      <c r="E8073"/>
      <c r="F8073"/>
      <c r="I8073"/>
      <c r="J8073"/>
      <c r="L8073"/>
      <c r="M8073"/>
      <c r="N8073"/>
      <c r="O8073"/>
      <c r="P8073"/>
      <c r="Q8073"/>
      <c r="S8073" s="5" t="str">
        <f t="shared" si="378"/>
        <v/>
      </c>
      <c r="T8073" s="17" t="str">
        <f>IF($C8073&lt;&gt;"", CEILING(TIME(HOUR($C8073), MINUTE($C8073), SECOND($C8073)), "00:"&amp;TEXT(Analysis!$H$3, "00")), "")</f>
        <v/>
      </c>
      <c r="U8073" s="3" t="str">
        <f t="shared" si="379"/>
        <v/>
      </c>
      <c r="X8073" t="str">
        <f t="shared" si="380"/>
        <v/>
      </c>
    </row>
    <row r="8074" spans="1:24" x14ac:dyDescent="0.25">
      <c r="A8074"/>
      <c r="B8074"/>
      <c r="C8074" s="3"/>
      <c r="D8074"/>
      <c r="E8074"/>
      <c r="F8074"/>
      <c r="I8074"/>
      <c r="J8074"/>
      <c r="L8074"/>
      <c r="M8074"/>
      <c r="N8074"/>
      <c r="O8074"/>
      <c r="P8074"/>
      <c r="Q8074"/>
      <c r="S8074" s="5" t="str">
        <f t="shared" si="378"/>
        <v/>
      </c>
      <c r="T8074" s="17" t="str">
        <f>IF($C8074&lt;&gt;"", CEILING(TIME(HOUR($C8074), MINUTE($C8074), SECOND($C8074)), "00:"&amp;TEXT(Analysis!$H$3, "00")), "")</f>
        <v/>
      </c>
      <c r="U8074" s="3" t="str">
        <f t="shared" si="379"/>
        <v/>
      </c>
      <c r="X8074" t="str">
        <f t="shared" si="380"/>
        <v/>
      </c>
    </row>
    <row r="8075" spans="1:24" x14ac:dyDescent="0.25">
      <c r="A8075"/>
      <c r="B8075"/>
      <c r="C8075" s="3"/>
      <c r="D8075"/>
      <c r="E8075"/>
      <c r="F8075"/>
      <c r="I8075"/>
      <c r="J8075"/>
      <c r="L8075"/>
      <c r="M8075"/>
      <c r="N8075"/>
      <c r="O8075"/>
      <c r="P8075"/>
      <c r="Q8075"/>
      <c r="S8075" s="5" t="str">
        <f t="shared" si="378"/>
        <v/>
      </c>
      <c r="T8075" s="17" t="str">
        <f>IF($C8075&lt;&gt;"", CEILING(TIME(HOUR($C8075), MINUTE($C8075), SECOND($C8075)), "00:"&amp;TEXT(Analysis!$H$3, "00")), "")</f>
        <v/>
      </c>
      <c r="U8075" s="3" t="str">
        <f t="shared" si="379"/>
        <v/>
      </c>
      <c r="X8075" t="str">
        <f t="shared" si="380"/>
        <v/>
      </c>
    </row>
    <row r="8076" spans="1:24" x14ac:dyDescent="0.25">
      <c r="A8076"/>
      <c r="B8076"/>
      <c r="C8076" s="3"/>
      <c r="D8076"/>
      <c r="E8076"/>
      <c r="F8076"/>
      <c r="I8076"/>
      <c r="J8076"/>
      <c r="L8076"/>
      <c r="M8076"/>
      <c r="N8076"/>
      <c r="O8076"/>
      <c r="P8076"/>
      <c r="Q8076"/>
      <c r="S8076" s="5" t="str">
        <f t="shared" si="378"/>
        <v/>
      </c>
      <c r="T8076" s="17" t="str">
        <f>IF($C8076&lt;&gt;"", CEILING(TIME(HOUR($C8076), MINUTE($C8076), SECOND($C8076)), "00:"&amp;TEXT(Analysis!$H$3, "00")), "")</f>
        <v/>
      </c>
      <c r="U8076" s="3" t="str">
        <f t="shared" si="379"/>
        <v/>
      </c>
      <c r="X8076" t="str">
        <f t="shared" si="380"/>
        <v/>
      </c>
    </row>
    <row r="8077" spans="1:24" x14ac:dyDescent="0.25">
      <c r="A8077"/>
      <c r="B8077"/>
      <c r="C8077" s="3"/>
      <c r="D8077"/>
      <c r="E8077"/>
      <c r="F8077"/>
      <c r="I8077"/>
      <c r="J8077"/>
      <c r="L8077"/>
      <c r="M8077"/>
      <c r="N8077"/>
      <c r="O8077"/>
      <c r="P8077"/>
      <c r="Q8077"/>
      <c r="S8077" s="5" t="str">
        <f t="shared" si="378"/>
        <v/>
      </c>
      <c r="T8077" s="17" t="str">
        <f>IF($C8077&lt;&gt;"", CEILING(TIME(HOUR($C8077), MINUTE($C8077), SECOND($C8077)), "00:"&amp;TEXT(Analysis!$H$3, "00")), "")</f>
        <v/>
      </c>
      <c r="U8077" s="3" t="str">
        <f t="shared" si="379"/>
        <v/>
      </c>
      <c r="X8077" t="str">
        <f t="shared" si="380"/>
        <v/>
      </c>
    </row>
    <row r="8078" spans="1:24" x14ac:dyDescent="0.25">
      <c r="A8078"/>
      <c r="B8078"/>
      <c r="C8078" s="3"/>
      <c r="D8078"/>
      <c r="E8078"/>
      <c r="F8078"/>
      <c r="I8078"/>
      <c r="J8078"/>
      <c r="L8078"/>
      <c r="M8078"/>
      <c r="N8078"/>
      <c r="O8078"/>
      <c r="P8078"/>
      <c r="Q8078"/>
      <c r="S8078" s="5" t="str">
        <f t="shared" si="378"/>
        <v/>
      </c>
      <c r="T8078" s="17" t="str">
        <f>IF($C8078&lt;&gt;"", CEILING(TIME(HOUR($C8078), MINUTE($C8078), SECOND($C8078)), "00:"&amp;TEXT(Analysis!$H$3, "00")), "")</f>
        <v/>
      </c>
      <c r="U8078" s="3" t="str">
        <f t="shared" si="379"/>
        <v/>
      </c>
      <c r="X8078" t="str">
        <f t="shared" si="380"/>
        <v/>
      </c>
    </row>
    <row r="8079" spans="1:24" x14ac:dyDescent="0.25">
      <c r="A8079"/>
      <c r="B8079"/>
      <c r="C8079" s="3"/>
      <c r="D8079"/>
      <c r="E8079"/>
      <c r="F8079"/>
      <c r="I8079"/>
      <c r="J8079"/>
      <c r="L8079"/>
      <c r="M8079"/>
      <c r="N8079"/>
      <c r="O8079"/>
      <c r="P8079"/>
      <c r="Q8079"/>
      <c r="S8079" s="5" t="str">
        <f t="shared" si="378"/>
        <v/>
      </c>
      <c r="T8079" s="17" t="str">
        <f>IF($C8079&lt;&gt;"", CEILING(TIME(HOUR($C8079), MINUTE($C8079), SECOND($C8079)), "00:"&amp;TEXT(Analysis!$H$3, "00")), "")</f>
        <v/>
      </c>
      <c r="U8079" s="3" t="str">
        <f t="shared" si="379"/>
        <v/>
      </c>
      <c r="X8079" t="str">
        <f t="shared" si="380"/>
        <v/>
      </c>
    </row>
    <row r="8080" spans="1:24" x14ac:dyDescent="0.25">
      <c r="A8080"/>
      <c r="B8080"/>
      <c r="C8080" s="3"/>
      <c r="D8080"/>
      <c r="E8080"/>
      <c r="F8080"/>
      <c r="I8080"/>
      <c r="J8080"/>
      <c r="L8080"/>
      <c r="M8080"/>
      <c r="N8080"/>
      <c r="O8080"/>
      <c r="P8080"/>
      <c r="Q8080"/>
      <c r="S8080" s="5" t="str">
        <f t="shared" si="378"/>
        <v/>
      </c>
      <c r="T8080" s="17" t="str">
        <f>IF($C8080&lt;&gt;"", CEILING(TIME(HOUR($C8080), MINUTE($C8080), SECOND($C8080)), "00:"&amp;TEXT(Analysis!$H$3, "00")), "")</f>
        <v/>
      </c>
      <c r="U8080" s="3" t="str">
        <f t="shared" si="379"/>
        <v/>
      </c>
      <c r="X8080" t="str">
        <f t="shared" si="380"/>
        <v/>
      </c>
    </row>
    <row r="8081" spans="1:24" x14ac:dyDescent="0.25">
      <c r="A8081"/>
      <c r="B8081"/>
      <c r="C8081" s="3"/>
      <c r="D8081"/>
      <c r="E8081"/>
      <c r="F8081"/>
      <c r="I8081"/>
      <c r="J8081"/>
      <c r="L8081"/>
      <c r="M8081"/>
      <c r="N8081"/>
      <c r="O8081"/>
      <c r="P8081"/>
      <c r="Q8081"/>
      <c r="S8081" s="5" t="str">
        <f t="shared" si="378"/>
        <v/>
      </c>
      <c r="T8081" s="17" t="str">
        <f>IF($C8081&lt;&gt;"", CEILING(TIME(HOUR($C8081), MINUTE($C8081), SECOND($C8081)), "00:"&amp;TEXT(Analysis!$H$3, "00")), "")</f>
        <v/>
      </c>
      <c r="U8081" s="3" t="str">
        <f t="shared" si="379"/>
        <v/>
      </c>
      <c r="X8081" t="str">
        <f t="shared" si="380"/>
        <v/>
      </c>
    </row>
    <row r="8082" spans="1:24" x14ac:dyDescent="0.25">
      <c r="A8082"/>
      <c r="B8082"/>
      <c r="C8082" s="3"/>
      <c r="D8082"/>
      <c r="E8082"/>
      <c r="F8082"/>
      <c r="I8082"/>
      <c r="J8082"/>
      <c r="L8082"/>
      <c r="M8082"/>
      <c r="N8082"/>
      <c r="O8082"/>
      <c r="P8082"/>
      <c r="Q8082"/>
      <c r="S8082" s="5" t="str">
        <f t="shared" si="378"/>
        <v/>
      </c>
      <c r="T8082" s="17" t="str">
        <f>IF($C8082&lt;&gt;"", CEILING(TIME(HOUR($C8082), MINUTE($C8082), SECOND($C8082)), "00:"&amp;TEXT(Analysis!$H$3, "00")), "")</f>
        <v/>
      </c>
      <c r="U8082" s="3" t="str">
        <f t="shared" si="379"/>
        <v/>
      </c>
      <c r="X8082" t="str">
        <f t="shared" si="380"/>
        <v/>
      </c>
    </row>
    <row r="8083" spans="1:24" x14ac:dyDescent="0.25">
      <c r="A8083"/>
      <c r="B8083"/>
      <c r="C8083" s="3"/>
      <c r="D8083"/>
      <c r="E8083"/>
      <c r="F8083"/>
      <c r="I8083"/>
      <c r="J8083"/>
      <c r="L8083"/>
      <c r="M8083"/>
      <c r="N8083"/>
      <c r="O8083"/>
      <c r="P8083"/>
      <c r="Q8083"/>
      <c r="S8083" s="5" t="str">
        <f t="shared" si="378"/>
        <v/>
      </c>
      <c r="T8083" s="17" t="str">
        <f>IF($C8083&lt;&gt;"", CEILING(TIME(HOUR($C8083), MINUTE($C8083), SECOND($C8083)), "00:"&amp;TEXT(Analysis!$H$3, "00")), "")</f>
        <v/>
      </c>
      <c r="U8083" s="3" t="str">
        <f t="shared" si="379"/>
        <v/>
      </c>
      <c r="X8083" t="str">
        <f t="shared" si="380"/>
        <v/>
      </c>
    </row>
    <row r="8084" spans="1:24" x14ac:dyDescent="0.25">
      <c r="A8084"/>
      <c r="B8084"/>
      <c r="C8084" s="3"/>
      <c r="D8084"/>
      <c r="E8084"/>
      <c r="F8084"/>
      <c r="I8084"/>
      <c r="J8084"/>
      <c r="L8084"/>
      <c r="M8084"/>
      <c r="N8084"/>
      <c r="O8084"/>
      <c r="P8084"/>
      <c r="Q8084"/>
      <c r="S8084" s="5" t="str">
        <f t="shared" si="378"/>
        <v/>
      </c>
      <c r="T8084" s="17" t="str">
        <f>IF($C8084&lt;&gt;"", CEILING(TIME(HOUR($C8084), MINUTE($C8084), SECOND($C8084)), "00:"&amp;TEXT(Analysis!$H$3, "00")), "")</f>
        <v/>
      </c>
      <c r="U8084" s="3" t="str">
        <f t="shared" si="379"/>
        <v/>
      </c>
      <c r="X8084" t="str">
        <f t="shared" si="380"/>
        <v/>
      </c>
    </row>
    <row r="8085" spans="1:24" x14ac:dyDescent="0.25">
      <c r="A8085"/>
      <c r="B8085"/>
      <c r="C8085" s="3"/>
      <c r="D8085"/>
      <c r="E8085"/>
      <c r="F8085"/>
      <c r="I8085"/>
      <c r="J8085"/>
      <c r="L8085"/>
      <c r="M8085"/>
      <c r="N8085"/>
      <c r="O8085"/>
      <c r="P8085"/>
      <c r="Q8085"/>
      <c r="S8085" s="5" t="str">
        <f t="shared" si="378"/>
        <v/>
      </c>
      <c r="T8085" s="17" t="str">
        <f>IF($C8085&lt;&gt;"", CEILING(TIME(HOUR($C8085), MINUTE($C8085), SECOND($C8085)), "00:"&amp;TEXT(Analysis!$H$3, "00")), "")</f>
        <v/>
      </c>
      <c r="U8085" s="3" t="str">
        <f t="shared" si="379"/>
        <v/>
      </c>
      <c r="X8085" t="str">
        <f t="shared" si="380"/>
        <v/>
      </c>
    </row>
    <row r="8086" spans="1:24" x14ac:dyDescent="0.25">
      <c r="A8086"/>
      <c r="B8086"/>
      <c r="C8086" s="3"/>
      <c r="D8086"/>
      <c r="E8086"/>
      <c r="F8086"/>
      <c r="I8086"/>
      <c r="J8086"/>
      <c r="L8086"/>
      <c r="M8086"/>
      <c r="N8086"/>
      <c r="O8086"/>
      <c r="P8086"/>
      <c r="Q8086"/>
      <c r="S8086" s="5" t="str">
        <f t="shared" si="378"/>
        <v/>
      </c>
      <c r="T8086" s="17" t="str">
        <f>IF($C8086&lt;&gt;"", CEILING(TIME(HOUR($C8086), MINUTE($C8086), SECOND($C8086)), "00:"&amp;TEXT(Analysis!$H$3, "00")), "")</f>
        <v/>
      </c>
      <c r="U8086" s="3" t="str">
        <f t="shared" si="379"/>
        <v/>
      </c>
      <c r="X8086" t="str">
        <f t="shared" si="380"/>
        <v/>
      </c>
    </row>
    <row r="8087" spans="1:24" x14ac:dyDescent="0.25">
      <c r="A8087"/>
      <c r="B8087"/>
      <c r="C8087" s="3"/>
      <c r="D8087"/>
      <c r="E8087"/>
      <c r="F8087"/>
      <c r="I8087"/>
      <c r="J8087"/>
      <c r="L8087"/>
      <c r="M8087"/>
      <c r="N8087"/>
      <c r="O8087"/>
      <c r="P8087"/>
      <c r="Q8087"/>
      <c r="S8087" s="5" t="str">
        <f t="shared" si="378"/>
        <v/>
      </c>
      <c r="T8087" s="17" t="str">
        <f>IF($C8087&lt;&gt;"", CEILING(TIME(HOUR($C8087), MINUTE($C8087), SECOND($C8087)), "00:"&amp;TEXT(Analysis!$H$3, "00")), "")</f>
        <v/>
      </c>
      <c r="U8087" s="3" t="str">
        <f t="shared" si="379"/>
        <v/>
      </c>
      <c r="X8087" t="str">
        <f t="shared" si="380"/>
        <v/>
      </c>
    </row>
    <row r="8088" spans="1:24" x14ac:dyDescent="0.25">
      <c r="A8088"/>
      <c r="B8088"/>
      <c r="C8088" s="3"/>
      <c r="D8088"/>
      <c r="E8088"/>
      <c r="F8088"/>
      <c r="I8088"/>
      <c r="J8088"/>
      <c r="L8088"/>
      <c r="M8088"/>
      <c r="N8088"/>
      <c r="O8088"/>
      <c r="P8088"/>
      <c r="Q8088"/>
      <c r="S8088" s="5" t="str">
        <f t="shared" si="378"/>
        <v/>
      </c>
      <c r="T8088" s="17" t="str">
        <f>IF($C8088&lt;&gt;"", CEILING(TIME(HOUR($C8088), MINUTE($C8088), SECOND($C8088)), "00:"&amp;TEXT(Analysis!$H$3, "00")), "")</f>
        <v/>
      </c>
      <c r="U8088" s="3" t="str">
        <f t="shared" si="379"/>
        <v/>
      </c>
      <c r="X8088" t="str">
        <f t="shared" si="380"/>
        <v/>
      </c>
    </row>
    <row r="8089" spans="1:24" x14ac:dyDescent="0.25">
      <c r="A8089"/>
      <c r="B8089"/>
      <c r="C8089" s="3"/>
      <c r="D8089"/>
      <c r="E8089"/>
      <c r="F8089"/>
      <c r="I8089"/>
      <c r="J8089"/>
      <c r="L8089"/>
      <c r="M8089"/>
      <c r="N8089"/>
      <c r="O8089"/>
      <c r="P8089"/>
      <c r="Q8089"/>
      <c r="S8089" s="5" t="str">
        <f t="shared" si="378"/>
        <v/>
      </c>
      <c r="T8089" s="17" t="str">
        <f>IF($C8089&lt;&gt;"", CEILING(TIME(HOUR($C8089), MINUTE($C8089), SECOND($C8089)), "00:"&amp;TEXT(Analysis!$H$3, "00")), "")</f>
        <v/>
      </c>
      <c r="U8089" s="3" t="str">
        <f t="shared" si="379"/>
        <v/>
      </c>
      <c r="X8089" t="str">
        <f t="shared" si="380"/>
        <v/>
      </c>
    </row>
    <row r="8090" spans="1:24" x14ac:dyDescent="0.25">
      <c r="A8090"/>
      <c r="B8090"/>
      <c r="C8090" s="3"/>
      <c r="D8090"/>
      <c r="E8090"/>
      <c r="F8090"/>
      <c r="I8090"/>
      <c r="J8090"/>
      <c r="L8090"/>
      <c r="M8090"/>
      <c r="N8090"/>
      <c r="O8090"/>
      <c r="P8090"/>
      <c r="Q8090"/>
      <c r="S8090" s="5" t="str">
        <f t="shared" si="378"/>
        <v/>
      </c>
      <c r="T8090" s="17" t="str">
        <f>IF($C8090&lt;&gt;"", CEILING(TIME(HOUR($C8090), MINUTE($C8090), SECOND($C8090)), "00:"&amp;TEXT(Analysis!$H$3, "00")), "")</f>
        <v/>
      </c>
      <c r="U8090" s="3" t="str">
        <f t="shared" si="379"/>
        <v/>
      </c>
      <c r="X8090" t="str">
        <f t="shared" si="380"/>
        <v/>
      </c>
    </row>
    <row r="8091" spans="1:24" x14ac:dyDescent="0.25">
      <c r="A8091"/>
      <c r="B8091"/>
      <c r="C8091" s="3"/>
      <c r="D8091"/>
      <c r="E8091"/>
      <c r="F8091"/>
      <c r="I8091"/>
      <c r="J8091"/>
      <c r="L8091"/>
      <c r="M8091"/>
      <c r="N8091"/>
      <c r="O8091"/>
      <c r="P8091"/>
      <c r="Q8091"/>
      <c r="S8091" s="5" t="str">
        <f t="shared" si="378"/>
        <v/>
      </c>
      <c r="T8091" s="17" t="str">
        <f>IF($C8091&lt;&gt;"", CEILING(TIME(HOUR($C8091), MINUTE($C8091), SECOND($C8091)), "00:"&amp;TEXT(Analysis!$H$3, "00")), "")</f>
        <v/>
      </c>
      <c r="U8091" s="3" t="str">
        <f t="shared" si="379"/>
        <v/>
      </c>
      <c r="X8091" t="str">
        <f t="shared" si="380"/>
        <v/>
      </c>
    </row>
    <row r="8092" spans="1:24" x14ac:dyDescent="0.25">
      <c r="A8092"/>
      <c r="B8092"/>
      <c r="C8092" s="3"/>
      <c r="D8092"/>
      <c r="E8092"/>
      <c r="F8092"/>
      <c r="I8092"/>
      <c r="J8092"/>
      <c r="L8092"/>
      <c r="M8092"/>
      <c r="N8092"/>
      <c r="O8092"/>
      <c r="P8092"/>
      <c r="Q8092"/>
      <c r="S8092" s="5" t="str">
        <f t="shared" si="378"/>
        <v/>
      </c>
      <c r="T8092" s="17" t="str">
        <f>IF($C8092&lt;&gt;"", CEILING(TIME(HOUR($C8092), MINUTE($C8092), SECOND($C8092)), "00:"&amp;TEXT(Analysis!$H$3, "00")), "")</f>
        <v/>
      </c>
      <c r="U8092" s="3" t="str">
        <f t="shared" si="379"/>
        <v/>
      </c>
      <c r="X8092" t="str">
        <f t="shared" si="380"/>
        <v/>
      </c>
    </row>
    <row r="8093" spans="1:24" x14ac:dyDescent="0.25">
      <c r="A8093"/>
      <c r="B8093"/>
      <c r="C8093" s="3"/>
      <c r="D8093"/>
      <c r="E8093"/>
      <c r="F8093"/>
      <c r="I8093"/>
      <c r="J8093"/>
      <c r="L8093"/>
      <c r="M8093"/>
      <c r="N8093"/>
      <c r="O8093"/>
      <c r="P8093"/>
      <c r="Q8093"/>
      <c r="S8093" s="5" t="str">
        <f t="shared" si="378"/>
        <v/>
      </c>
      <c r="T8093" s="17" t="str">
        <f>IF($C8093&lt;&gt;"", CEILING(TIME(HOUR($C8093), MINUTE($C8093), SECOND($C8093)), "00:"&amp;TEXT(Analysis!$H$3, "00")), "")</f>
        <v/>
      </c>
      <c r="U8093" s="3" t="str">
        <f t="shared" si="379"/>
        <v/>
      </c>
      <c r="X8093" t="str">
        <f t="shared" si="380"/>
        <v/>
      </c>
    </row>
    <row r="8094" spans="1:24" x14ac:dyDescent="0.25">
      <c r="A8094"/>
      <c r="B8094"/>
      <c r="C8094" s="3"/>
      <c r="D8094"/>
      <c r="E8094"/>
      <c r="F8094"/>
      <c r="I8094"/>
      <c r="J8094"/>
      <c r="L8094"/>
      <c r="M8094"/>
      <c r="N8094"/>
      <c r="O8094"/>
      <c r="P8094"/>
      <c r="Q8094"/>
      <c r="S8094" s="5" t="str">
        <f t="shared" si="378"/>
        <v/>
      </c>
      <c r="T8094" s="17" t="str">
        <f>IF($C8094&lt;&gt;"", CEILING(TIME(HOUR($C8094), MINUTE($C8094), SECOND($C8094)), "00:"&amp;TEXT(Analysis!$H$3, "00")), "")</f>
        <v/>
      </c>
      <c r="U8094" s="3" t="str">
        <f t="shared" si="379"/>
        <v/>
      </c>
      <c r="X8094" t="str">
        <f t="shared" si="380"/>
        <v/>
      </c>
    </row>
    <row r="8095" spans="1:24" x14ac:dyDescent="0.25">
      <c r="A8095"/>
      <c r="B8095"/>
      <c r="C8095" s="3"/>
      <c r="D8095"/>
      <c r="E8095"/>
      <c r="F8095"/>
      <c r="I8095"/>
      <c r="J8095"/>
      <c r="L8095"/>
      <c r="M8095"/>
      <c r="N8095"/>
      <c r="O8095"/>
      <c r="P8095"/>
      <c r="Q8095"/>
      <c r="S8095" s="5" t="str">
        <f t="shared" si="378"/>
        <v/>
      </c>
      <c r="T8095" s="17" t="str">
        <f>IF($C8095&lt;&gt;"", CEILING(TIME(HOUR($C8095), MINUTE($C8095), SECOND($C8095)), "00:"&amp;TEXT(Analysis!$H$3, "00")), "")</f>
        <v/>
      </c>
      <c r="U8095" s="3" t="str">
        <f t="shared" si="379"/>
        <v/>
      </c>
      <c r="X8095" t="str">
        <f t="shared" si="380"/>
        <v/>
      </c>
    </row>
    <row r="8096" spans="1:24" x14ac:dyDescent="0.25">
      <c r="A8096"/>
      <c r="B8096"/>
      <c r="C8096" s="3"/>
      <c r="D8096"/>
      <c r="E8096"/>
      <c r="F8096"/>
      <c r="I8096"/>
      <c r="J8096"/>
      <c r="L8096"/>
      <c r="M8096"/>
      <c r="N8096"/>
      <c r="O8096"/>
      <c r="P8096"/>
      <c r="Q8096"/>
      <c r="S8096" s="5" t="str">
        <f t="shared" si="378"/>
        <v/>
      </c>
      <c r="T8096" s="17" t="str">
        <f>IF($C8096&lt;&gt;"", CEILING(TIME(HOUR($C8096), MINUTE($C8096), SECOND($C8096)), "00:"&amp;TEXT(Analysis!$H$3, "00")), "")</f>
        <v/>
      </c>
      <c r="U8096" s="3" t="str">
        <f t="shared" si="379"/>
        <v/>
      </c>
      <c r="X8096" t="str">
        <f t="shared" si="380"/>
        <v/>
      </c>
    </row>
    <row r="8097" spans="1:24" x14ac:dyDescent="0.25">
      <c r="A8097"/>
      <c r="B8097"/>
      <c r="C8097" s="3"/>
      <c r="D8097"/>
      <c r="E8097"/>
      <c r="F8097"/>
      <c r="I8097"/>
      <c r="J8097"/>
      <c r="L8097"/>
      <c r="M8097"/>
      <c r="N8097"/>
      <c r="O8097"/>
      <c r="P8097"/>
      <c r="Q8097"/>
      <c r="S8097" s="5" t="str">
        <f t="shared" si="378"/>
        <v/>
      </c>
      <c r="T8097" s="17" t="str">
        <f>IF($C8097&lt;&gt;"", CEILING(TIME(HOUR($C8097), MINUTE($C8097), SECOND($C8097)), "00:"&amp;TEXT(Analysis!$H$3, "00")), "")</f>
        <v/>
      </c>
      <c r="U8097" s="3" t="str">
        <f t="shared" si="379"/>
        <v/>
      </c>
      <c r="X8097" t="str">
        <f t="shared" si="380"/>
        <v/>
      </c>
    </row>
    <row r="8098" spans="1:24" x14ac:dyDescent="0.25">
      <c r="A8098"/>
      <c r="B8098"/>
      <c r="C8098" s="3"/>
      <c r="D8098"/>
      <c r="E8098"/>
      <c r="F8098"/>
      <c r="I8098"/>
      <c r="J8098"/>
      <c r="L8098"/>
      <c r="M8098"/>
      <c r="N8098"/>
      <c r="O8098"/>
      <c r="P8098"/>
      <c r="Q8098"/>
      <c r="S8098" s="5" t="str">
        <f t="shared" si="378"/>
        <v/>
      </c>
      <c r="T8098" s="17" t="str">
        <f>IF($C8098&lt;&gt;"", CEILING(TIME(HOUR($C8098), MINUTE($C8098), SECOND($C8098)), "00:"&amp;TEXT(Analysis!$H$3, "00")), "")</f>
        <v/>
      </c>
      <c r="U8098" s="3" t="str">
        <f t="shared" si="379"/>
        <v/>
      </c>
      <c r="X8098" t="str">
        <f t="shared" si="380"/>
        <v/>
      </c>
    </row>
    <row r="8099" spans="1:24" x14ac:dyDescent="0.25">
      <c r="A8099"/>
      <c r="B8099"/>
      <c r="C8099" s="3"/>
      <c r="D8099"/>
      <c r="E8099"/>
      <c r="F8099"/>
      <c r="I8099"/>
      <c r="J8099"/>
      <c r="L8099"/>
      <c r="M8099"/>
      <c r="N8099"/>
      <c r="O8099"/>
      <c r="P8099"/>
      <c r="Q8099"/>
      <c r="S8099" s="5" t="str">
        <f t="shared" si="378"/>
        <v/>
      </c>
      <c r="T8099" s="17" t="str">
        <f>IF($C8099&lt;&gt;"", CEILING(TIME(HOUR($C8099), MINUTE($C8099), SECOND($C8099)), "00:"&amp;TEXT(Analysis!$H$3, "00")), "")</f>
        <v/>
      </c>
      <c r="U8099" s="3" t="str">
        <f t="shared" si="379"/>
        <v/>
      </c>
      <c r="X8099" t="str">
        <f t="shared" si="380"/>
        <v/>
      </c>
    </row>
    <row r="8100" spans="1:24" x14ac:dyDescent="0.25">
      <c r="A8100"/>
      <c r="B8100"/>
      <c r="C8100" s="3"/>
      <c r="D8100"/>
      <c r="E8100"/>
      <c r="F8100"/>
      <c r="I8100"/>
      <c r="J8100"/>
      <c r="L8100"/>
      <c r="M8100"/>
      <c r="N8100"/>
      <c r="O8100"/>
      <c r="P8100"/>
      <c r="Q8100"/>
      <c r="S8100" s="5" t="str">
        <f t="shared" si="378"/>
        <v/>
      </c>
      <c r="T8100" s="17" t="str">
        <f>IF($C8100&lt;&gt;"", CEILING(TIME(HOUR($C8100), MINUTE($C8100), SECOND($C8100)), "00:"&amp;TEXT(Analysis!$H$3, "00")), "")</f>
        <v/>
      </c>
      <c r="U8100" s="3" t="str">
        <f t="shared" si="379"/>
        <v/>
      </c>
      <c r="X8100" t="str">
        <f t="shared" si="380"/>
        <v/>
      </c>
    </row>
    <row r="8101" spans="1:24" x14ac:dyDescent="0.25">
      <c r="A8101"/>
      <c r="B8101"/>
      <c r="C8101" s="3"/>
      <c r="D8101"/>
      <c r="E8101"/>
      <c r="F8101"/>
      <c r="I8101"/>
      <c r="J8101"/>
      <c r="L8101"/>
      <c r="M8101"/>
      <c r="N8101"/>
      <c r="O8101"/>
      <c r="P8101"/>
      <c r="Q8101"/>
      <c r="S8101" s="5" t="str">
        <f t="shared" si="378"/>
        <v/>
      </c>
      <c r="T8101" s="17" t="str">
        <f>IF($C8101&lt;&gt;"", CEILING(TIME(HOUR($C8101), MINUTE($C8101), SECOND($C8101)), "00:"&amp;TEXT(Analysis!$H$3, "00")), "")</f>
        <v/>
      </c>
      <c r="U8101" s="3" t="str">
        <f t="shared" si="379"/>
        <v/>
      </c>
      <c r="X8101" t="str">
        <f t="shared" si="380"/>
        <v/>
      </c>
    </row>
    <row r="8102" spans="1:24" x14ac:dyDescent="0.25">
      <c r="A8102"/>
      <c r="B8102"/>
      <c r="C8102" s="3"/>
      <c r="D8102"/>
      <c r="E8102"/>
      <c r="F8102"/>
      <c r="I8102"/>
      <c r="J8102"/>
      <c r="L8102"/>
      <c r="M8102"/>
      <c r="N8102"/>
      <c r="O8102"/>
      <c r="P8102"/>
      <c r="Q8102"/>
      <c r="S8102" s="5" t="str">
        <f t="shared" si="378"/>
        <v/>
      </c>
      <c r="T8102" s="17" t="str">
        <f>IF($C8102&lt;&gt;"", CEILING(TIME(HOUR($C8102), MINUTE($C8102), SECOND($C8102)), "00:"&amp;TEXT(Analysis!$H$3, "00")), "")</f>
        <v/>
      </c>
      <c r="U8102" s="3" t="str">
        <f t="shared" si="379"/>
        <v/>
      </c>
      <c r="X8102" t="str">
        <f t="shared" si="380"/>
        <v/>
      </c>
    </row>
    <row r="8103" spans="1:24" x14ac:dyDescent="0.25">
      <c r="A8103"/>
      <c r="B8103"/>
      <c r="C8103" s="3"/>
      <c r="D8103"/>
      <c r="E8103"/>
      <c r="F8103"/>
      <c r="I8103"/>
      <c r="J8103"/>
      <c r="L8103"/>
      <c r="M8103"/>
      <c r="N8103"/>
      <c r="O8103"/>
      <c r="P8103"/>
      <c r="Q8103"/>
      <c r="S8103" s="5" t="str">
        <f t="shared" si="378"/>
        <v/>
      </c>
      <c r="T8103" s="17" t="str">
        <f>IF($C8103&lt;&gt;"", CEILING(TIME(HOUR($C8103), MINUTE($C8103), SECOND($C8103)), "00:"&amp;TEXT(Analysis!$H$3, "00")), "")</f>
        <v/>
      </c>
      <c r="U8103" s="3" t="str">
        <f t="shared" si="379"/>
        <v/>
      </c>
      <c r="X8103" t="str">
        <f t="shared" si="380"/>
        <v/>
      </c>
    </row>
    <row r="8104" spans="1:24" x14ac:dyDescent="0.25">
      <c r="A8104"/>
      <c r="B8104"/>
      <c r="C8104" s="3"/>
      <c r="D8104"/>
      <c r="E8104"/>
      <c r="F8104"/>
      <c r="I8104"/>
      <c r="J8104"/>
      <c r="L8104"/>
      <c r="M8104"/>
      <c r="N8104"/>
      <c r="O8104"/>
      <c r="P8104"/>
      <c r="Q8104"/>
      <c r="S8104" s="5" t="str">
        <f t="shared" si="378"/>
        <v/>
      </c>
      <c r="T8104" s="17" t="str">
        <f>IF($C8104&lt;&gt;"", CEILING(TIME(HOUR($C8104), MINUTE($C8104), SECOND($C8104)), "00:"&amp;TEXT(Analysis!$H$3, "00")), "")</f>
        <v/>
      </c>
      <c r="U8104" s="3" t="str">
        <f t="shared" si="379"/>
        <v/>
      </c>
      <c r="X8104" t="str">
        <f t="shared" si="380"/>
        <v/>
      </c>
    </row>
    <row r="8105" spans="1:24" x14ac:dyDescent="0.25">
      <c r="A8105"/>
      <c r="B8105"/>
      <c r="C8105" s="3"/>
      <c r="D8105"/>
      <c r="E8105"/>
      <c r="F8105"/>
      <c r="I8105"/>
      <c r="J8105"/>
      <c r="L8105"/>
      <c r="M8105"/>
      <c r="N8105"/>
      <c r="O8105"/>
      <c r="P8105"/>
      <c r="Q8105"/>
      <c r="S8105" s="5" t="str">
        <f t="shared" si="378"/>
        <v/>
      </c>
      <c r="T8105" s="17" t="str">
        <f>IF($C8105&lt;&gt;"", CEILING(TIME(HOUR($C8105), MINUTE($C8105), SECOND($C8105)), "00:"&amp;TEXT(Analysis!$H$3, "00")), "")</f>
        <v/>
      </c>
      <c r="U8105" s="3" t="str">
        <f t="shared" si="379"/>
        <v/>
      </c>
      <c r="X8105" t="str">
        <f t="shared" si="380"/>
        <v/>
      </c>
    </row>
    <row r="8106" spans="1:24" x14ac:dyDescent="0.25">
      <c r="A8106"/>
      <c r="B8106"/>
      <c r="C8106" s="3"/>
      <c r="D8106"/>
      <c r="E8106"/>
      <c r="F8106"/>
      <c r="I8106"/>
      <c r="J8106"/>
      <c r="L8106"/>
      <c r="M8106"/>
      <c r="N8106"/>
      <c r="O8106"/>
      <c r="P8106"/>
      <c r="Q8106"/>
      <c r="S8106" s="5" t="str">
        <f t="shared" si="378"/>
        <v/>
      </c>
      <c r="T8106" s="17" t="str">
        <f>IF($C8106&lt;&gt;"", CEILING(TIME(HOUR($C8106), MINUTE($C8106), SECOND($C8106)), "00:"&amp;TEXT(Analysis!$H$3, "00")), "")</f>
        <v/>
      </c>
      <c r="U8106" s="3" t="str">
        <f t="shared" si="379"/>
        <v/>
      </c>
      <c r="X8106" t="str">
        <f t="shared" si="380"/>
        <v/>
      </c>
    </row>
    <row r="8107" spans="1:24" x14ac:dyDescent="0.25">
      <c r="A8107"/>
      <c r="B8107"/>
      <c r="C8107" s="3"/>
      <c r="D8107"/>
      <c r="E8107"/>
      <c r="F8107"/>
      <c r="I8107"/>
      <c r="J8107"/>
      <c r="L8107"/>
      <c r="M8107"/>
      <c r="N8107"/>
      <c r="O8107"/>
      <c r="P8107"/>
      <c r="Q8107"/>
      <c r="S8107" s="5" t="str">
        <f t="shared" si="378"/>
        <v/>
      </c>
      <c r="T8107" s="17" t="str">
        <f>IF($C8107&lt;&gt;"", CEILING(TIME(HOUR($C8107), MINUTE($C8107), SECOND($C8107)), "00:"&amp;TEXT(Analysis!$H$3, "00")), "")</f>
        <v/>
      </c>
      <c r="U8107" s="3" t="str">
        <f t="shared" si="379"/>
        <v/>
      </c>
      <c r="X8107" t="str">
        <f t="shared" si="380"/>
        <v/>
      </c>
    </row>
    <row r="8108" spans="1:24" x14ac:dyDescent="0.25">
      <c r="A8108"/>
      <c r="B8108"/>
      <c r="C8108" s="3"/>
      <c r="D8108"/>
      <c r="E8108"/>
      <c r="F8108"/>
      <c r="I8108"/>
      <c r="J8108"/>
      <c r="L8108"/>
      <c r="M8108"/>
      <c r="N8108"/>
      <c r="O8108"/>
      <c r="P8108"/>
      <c r="Q8108"/>
      <c r="S8108" s="5" t="str">
        <f t="shared" si="378"/>
        <v/>
      </c>
      <c r="T8108" s="17" t="str">
        <f>IF($C8108&lt;&gt;"", CEILING(TIME(HOUR($C8108), MINUTE($C8108), SECOND($C8108)), "00:"&amp;TEXT(Analysis!$H$3, "00")), "")</f>
        <v/>
      </c>
      <c r="U8108" s="3" t="str">
        <f t="shared" si="379"/>
        <v/>
      </c>
      <c r="X8108" t="str">
        <f t="shared" si="380"/>
        <v/>
      </c>
    </row>
    <row r="8109" spans="1:24" x14ac:dyDescent="0.25">
      <c r="A8109"/>
      <c r="B8109"/>
      <c r="C8109" s="3"/>
      <c r="D8109"/>
      <c r="E8109"/>
      <c r="F8109"/>
      <c r="G8109"/>
      <c r="I8109"/>
      <c r="J8109"/>
      <c r="L8109"/>
      <c r="M8109"/>
      <c r="N8109"/>
      <c r="O8109"/>
      <c r="P8109"/>
      <c r="Q8109"/>
      <c r="S8109" s="5" t="str">
        <f t="shared" si="378"/>
        <v/>
      </c>
      <c r="T8109" s="17" t="str">
        <f>IF($C8109&lt;&gt;"", CEILING(TIME(HOUR($C8109), MINUTE($C8109), SECOND($C8109)), "00:"&amp;TEXT(Analysis!$H$3, "00")), "")</f>
        <v/>
      </c>
      <c r="U8109" s="3" t="str">
        <f t="shared" si="379"/>
        <v/>
      </c>
      <c r="X8109" t="str">
        <f t="shared" si="380"/>
        <v/>
      </c>
    </row>
    <row r="8110" spans="1:24" x14ac:dyDescent="0.25">
      <c r="A8110"/>
      <c r="B8110"/>
      <c r="C8110" s="3"/>
      <c r="D8110"/>
      <c r="E8110"/>
      <c r="F8110"/>
      <c r="G8110"/>
      <c r="I8110"/>
      <c r="J8110"/>
      <c r="L8110"/>
      <c r="M8110"/>
      <c r="N8110"/>
      <c r="O8110"/>
      <c r="P8110"/>
      <c r="Q8110"/>
      <c r="S8110" s="5" t="str">
        <f t="shared" si="378"/>
        <v/>
      </c>
      <c r="T8110" s="17" t="str">
        <f>IF($C8110&lt;&gt;"", CEILING(TIME(HOUR($C8110), MINUTE($C8110), SECOND($C8110)), "00:"&amp;TEXT(Analysis!$H$3, "00")), "")</f>
        <v/>
      </c>
      <c r="U8110" s="3" t="str">
        <f t="shared" si="379"/>
        <v/>
      </c>
      <c r="X8110" t="str">
        <f t="shared" si="380"/>
        <v/>
      </c>
    </row>
    <row r="8111" spans="1:24" x14ac:dyDescent="0.25">
      <c r="A8111"/>
      <c r="B8111"/>
      <c r="C8111" s="3"/>
      <c r="D8111"/>
      <c r="E8111"/>
      <c r="F8111"/>
      <c r="I8111"/>
      <c r="J8111"/>
      <c r="L8111"/>
      <c r="M8111"/>
      <c r="N8111"/>
      <c r="O8111"/>
      <c r="P8111"/>
      <c r="Q8111"/>
      <c r="S8111" s="5" t="str">
        <f t="shared" si="378"/>
        <v/>
      </c>
      <c r="T8111" s="17" t="str">
        <f>IF($C8111&lt;&gt;"", CEILING(TIME(HOUR($C8111), MINUTE($C8111), SECOND($C8111)), "00:"&amp;TEXT(Analysis!$H$3, "00")), "")</f>
        <v/>
      </c>
      <c r="U8111" s="3" t="str">
        <f t="shared" si="379"/>
        <v/>
      </c>
      <c r="X8111" t="str">
        <f t="shared" si="380"/>
        <v/>
      </c>
    </row>
    <row r="8112" spans="1:24" x14ac:dyDescent="0.25">
      <c r="A8112"/>
      <c r="B8112"/>
      <c r="C8112" s="3"/>
      <c r="D8112"/>
      <c r="E8112"/>
      <c r="F8112"/>
      <c r="I8112"/>
      <c r="J8112"/>
      <c r="L8112"/>
      <c r="M8112"/>
      <c r="N8112"/>
      <c r="O8112"/>
      <c r="P8112"/>
      <c r="Q8112"/>
      <c r="S8112" s="5" t="str">
        <f t="shared" si="378"/>
        <v/>
      </c>
      <c r="T8112" s="17" t="str">
        <f>IF($C8112&lt;&gt;"", CEILING(TIME(HOUR($C8112), MINUTE($C8112), SECOND($C8112)), "00:"&amp;TEXT(Analysis!$H$3, "00")), "")</f>
        <v/>
      </c>
      <c r="U8112" s="3" t="str">
        <f t="shared" si="379"/>
        <v/>
      </c>
      <c r="X8112" t="str">
        <f t="shared" si="380"/>
        <v/>
      </c>
    </row>
    <row r="8113" spans="1:24" x14ac:dyDescent="0.25">
      <c r="A8113"/>
      <c r="B8113"/>
      <c r="C8113" s="3"/>
      <c r="D8113"/>
      <c r="E8113"/>
      <c r="F8113"/>
      <c r="I8113"/>
      <c r="J8113"/>
      <c r="L8113"/>
      <c r="M8113"/>
      <c r="N8113"/>
      <c r="O8113"/>
      <c r="P8113"/>
      <c r="Q8113"/>
      <c r="S8113" s="5" t="str">
        <f t="shared" si="378"/>
        <v/>
      </c>
      <c r="T8113" s="17" t="str">
        <f>IF($C8113&lt;&gt;"", CEILING(TIME(HOUR($C8113), MINUTE($C8113), SECOND($C8113)), "00:"&amp;TEXT(Analysis!$H$3, "00")), "")</f>
        <v/>
      </c>
      <c r="U8113" s="3" t="str">
        <f t="shared" si="379"/>
        <v/>
      </c>
      <c r="X8113" t="str">
        <f t="shared" si="380"/>
        <v/>
      </c>
    </row>
    <row r="8114" spans="1:24" x14ac:dyDescent="0.25">
      <c r="A8114"/>
      <c r="B8114"/>
      <c r="C8114" s="3"/>
      <c r="D8114"/>
      <c r="E8114"/>
      <c r="F8114"/>
      <c r="I8114"/>
      <c r="J8114"/>
      <c r="L8114"/>
      <c r="M8114"/>
      <c r="N8114"/>
      <c r="O8114"/>
      <c r="P8114"/>
      <c r="Q8114"/>
      <c r="S8114" s="5" t="str">
        <f t="shared" si="378"/>
        <v/>
      </c>
      <c r="T8114" s="17" t="str">
        <f>IF($C8114&lt;&gt;"", CEILING(TIME(HOUR($C8114), MINUTE($C8114), SECOND($C8114)), "00:"&amp;TEXT(Analysis!$H$3, "00")), "")</f>
        <v/>
      </c>
      <c r="U8114" s="3" t="str">
        <f t="shared" si="379"/>
        <v/>
      </c>
      <c r="X8114" t="str">
        <f t="shared" si="380"/>
        <v/>
      </c>
    </row>
    <row r="8115" spans="1:24" x14ac:dyDescent="0.25">
      <c r="A8115"/>
      <c r="B8115"/>
      <c r="C8115" s="3"/>
      <c r="D8115"/>
      <c r="E8115"/>
      <c r="F8115"/>
      <c r="I8115"/>
      <c r="J8115"/>
      <c r="L8115"/>
      <c r="M8115"/>
      <c r="N8115"/>
      <c r="O8115"/>
      <c r="P8115"/>
      <c r="Q8115"/>
      <c r="S8115" s="5" t="str">
        <f t="shared" si="378"/>
        <v/>
      </c>
      <c r="T8115" s="17" t="str">
        <f>IF($C8115&lt;&gt;"", CEILING(TIME(HOUR($C8115), MINUTE($C8115), SECOND($C8115)), "00:"&amp;TEXT(Analysis!$H$3, "00")), "")</f>
        <v/>
      </c>
      <c r="U8115" s="3" t="str">
        <f t="shared" si="379"/>
        <v/>
      </c>
      <c r="X8115" t="str">
        <f t="shared" si="380"/>
        <v/>
      </c>
    </row>
    <row r="8116" spans="1:24" x14ac:dyDescent="0.25">
      <c r="A8116"/>
      <c r="B8116"/>
      <c r="C8116" s="3"/>
      <c r="D8116"/>
      <c r="E8116"/>
      <c r="F8116"/>
      <c r="I8116"/>
      <c r="J8116"/>
      <c r="L8116"/>
      <c r="M8116"/>
      <c r="N8116"/>
      <c r="O8116"/>
      <c r="P8116"/>
      <c r="Q8116"/>
      <c r="S8116" s="5" t="str">
        <f t="shared" si="378"/>
        <v/>
      </c>
      <c r="T8116" s="17" t="str">
        <f>IF($C8116&lt;&gt;"", CEILING(TIME(HOUR($C8116), MINUTE($C8116), SECOND($C8116)), "00:"&amp;TEXT(Analysis!$H$3, "00")), "")</f>
        <v/>
      </c>
      <c r="U8116" s="3" t="str">
        <f t="shared" si="379"/>
        <v/>
      </c>
      <c r="X8116" t="str">
        <f t="shared" si="380"/>
        <v/>
      </c>
    </row>
    <row r="8117" spans="1:24" x14ac:dyDescent="0.25">
      <c r="A8117"/>
      <c r="B8117"/>
      <c r="C8117" s="3"/>
      <c r="D8117"/>
      <c r="E8117"/>
      <c r="F8117"/>
      <c r="I8117"/>
      <c r="J8117"/>
      <c r="L8117"/>
      <c r="M8117"/>
      <c r="N8117"/>
      <c r="O8117"/>
      <c r="P8117"/>
      <c r="Q8117"/>
      <c r="S8117" s="5" t="str">
        <f t="shared" si="378"/>
        <v/>
      </c>
      <c r="T8117" s="17" t="str">
        <f>IF($C8117&lt;&gt;"", CEILING(TIME(HOUR($C8117), MINUTE($C8117), SECOND($C8117)), "00:"&amp;TEXT(Analysis!$H$3, "00")), "")</f>
        <v/>
      </c>
      <c r="U8117" s="3" t="str">
        <f t="shared" si="379"/>
        <v/>
      </c>
      <c r="X8117" t="str">
        <f t="shared" si="380"/>
        <v/>
      </c>
    </row>
    <row r="8118" spans="1:24" x14ac:dyDescent="0.25">
      <c r="A8118"/>
      <c r="B8118"/>
      <c r="C8118" s="3"/>
      <c r="D8118"/>
      <c r="E8118"/>
      <c r="F8118"/>
      <c r="I8118"/>
      <c r="J8118"/>
      <c r="L8118"/>
      <c r="M8118"/>
      <c r="N8118"/>
      <c r="O8118"/>
      <c r="P8118"/>
      <c r="Q8118"/>
      <c r="S8118" s="5" t="str">
        <f t="shared" si="378"/>
        <v/>
      </c>
      <c r="T8118" s="17" t="str">
        <f>IF($C8118&lt;&gt;"", CEILING(TIME(HOUR($C8118), MINUTE($C8118), SECOND($C8118)), "00:"&amp;TEXT(Analysis!$H$3, "00")), "")</f>
        <v/>
      </c>
      <c r="U8118" s="3" t="str">
        <f t="shared" si="379"/>
        <v/>
      </c>
      <c r="X8118" t="str">
        <f t="shared" si="380"/>
        <v/>
      </c>
    </row>
    <row r="8119" spans="1:24" x14ac:dyDescent="0.25">
      <c r="A8119"/>
      <c r="B8119"/>
      <c r="C8119" s="3"/>
      <c r="D8119"/>
      <c r="E8119"/>
      <c r="F8119"/>
      <c r="I8119"/>
      <c r="J8119"/>
      <c r="L8119"/>
      <c r="M8119"/>
      <c r="N8119"/>
      <c r="O8119"/>
      <c r="P8119"/>
      <c r="Q8119"/>
      <c r="S8119" s="5" t="str">
        <f t="shared" si="378"/>
        <v/>
      </c>
      <c r="T8119" s="17" t="str">
        <f>IF($C8119&lt;&gt;"", CEILING(TIME(HOUR($C8119), MINUTE($C8119), SECOND($C8119)), "00:"&amp;TEXT(Analysis!$H$3, "00")), "")</f>
        <v/>
      </c>
      <c r="U8119" s="3" t="str">
        <f t="shared" si="379"/>
        <v/>
      </c>
      <c r="X8119" t="str">
        <f t="shared" si="380"/>
        <v/>
      </c>
    </row>
    <row r="8120" spans="1:24" x14ac:dyDescent="0.25">
      <c r="A8120"/>
      <c r="B8120"/>
      <c r="C8120" s="3"/>
      <c r="D8120"/>
      <c r="E8120"/>
      <c r="F8120"/>
      <c r="I8120"/>
      <c r="J8120"/>
      <c r="L8120"/>
      <c r="M8120"/>
      <c r="N8120"/>
      <c r="O8120"/>
      <c r="P8120"/>
      <c r="Q8120"/>
      <c r="S8120" s="5" t="str">
        <f t="shared" si="378"/>
        <v/>
      </c>
      <c r="T8120" s="17" t="str">
        <f>IF($C8120&lt;&gt;"", CEILING(TIME(HOUR($C8120), MINUTE($C8120), SECOND($C8120)), "00:"&amp;TEXT(Analysis!$H$3, "00")), "")</f>
        <v/>
      </c>
      <c r="U8120" s="3" t="str">
        <f t="shared" si="379"/>
        <v/>
      </c>
      <c r="X8120" t="str">
        <f t="shared" si="380"/>
        <v/>
      </c>
    </row>
    <row r="8121" spans="1:24" x14ac:dyDescent="0.25">
      <c r="A8121"/>
      <c r="B8121"/>
      <c r="C8121" s="3"/>
      <c r="D8121"/>
      <c r="E8121"/>
      <c r="F8121"/>
      <c r="I8121"/>
      <c r="J8121"/>
      <c r="L8121"/>
      <c r="M8121"/>
      <c r="N8121"/>
      <c r="O8121"/>
      <c r="P8121"/>
      <c r="Q8121"/>
      <c r="S8121" s="5" t="str">
        <f t="shared" si="378"/>
        <v/>
      </c>
      <c r="T8121" s="17" t="str">
        <f>IF($C8121&lt;&gt;"", CEILING(TIME(HOUR($C8121), MINUTE($C8121), SECOND($C8121)), "00:"&amp;TEXT(Analysis!$H$3, "00")), "")</f>
        <v/>
      </c>
      <c r="U8121" s="3" t="str">
        <f t="shared" si="379"/>
        <v/>
      </c>
      <c r="X8121" t="str">
        <f t="shared" si="380"/>
        <v/>
      </c>
    </row>
    <row r="8122" spans="1:24" x14ac:dyDescent="0.25">
      <c r="A8122"/>
      <c r="B8122"/>
      <c r="C8122" s="3"/>
      <c r="D8122"/>
      <c r="E8122"/>
      <c r="F8122"/>
      <c r="I8122"/>
      <c r="J8122"/>
      <c r="L8122"/>
      <c r="M8122"/>
      <c r="N8122"/>
      <c r="O8122"/>
      <c r="P8122"/>
      <c r="Q8122"/>
      <c r="S8122" s="5" t="str">
        <f t="shared" si="378"/>
        <v/>
      </c>
      <c r="T8122" s="17" t="str">
        <f>IF($C8122&lt;&gt;"", CEILING(TIME(HOUR($C8122), MINUTE($C8122), SECOND($C8122)), "00:"&amp;TEXT(Analysis!$H$3, "00")), "")</f>
        <v/>
      </c>
      <c r="U8122" s="3" t="str">
        <f t="shared" si="379"/>
        <v/>
      </c>
      <c r="X8122" t="str">
        <f t="shared" si="380"/>
        <v/>
      </c>
    </row>
    <row r="8123" spans="1:24" x14ac:dyDescent="0.25">
      <c r="A8123"/>
      <c r="B8123"/>
      <c r="C8123" s="3"/>
      <c r="D8123"/>
      <c r="E8123"/>
      <c r="F8123"/>
      <c r="I8123"/>
      <c r="J8123"/>
      <c r="L8123"/>
      <c r="M8123"/>
      <c r="N8123"/>
      <c r="O8123"/>
      <c r="P8123"/>
      <c r="Q8123"/>
      <c r="S8123" s="5" t="str">
        <f t="shared" si="378"/>
        <v/>
      </c>
      <c r="T8123" s="17" t="str">
        <f>IF($C8123&lt;&gt;"", CEILING(TIME(HOUR($C8123), MINUTE($C8123), SECOND($C8123)), "00:"&amp;TEXT(Analysis!$H$3, "00")), "")</f>
        <v/>
      </c>
      <c r="U8123" s="3" t="str">
        <f t="shared" si="379"/>
        <v/>
      </c>
      <c r="X8123" t="str">
        <f t="shared" si="380"/>
        <v/>
      </c>
    </row>
    <row r="8124" spans="1:24" x14ac:dyDescent="0.25">
      <c r="A8124"/>
      <c r="B8124"/>
      <c r="C8124" s="3"/>
      <c r="D8124"/>
      <c r="E8124"/>
      <c r="F8124"/>
      <c r="I8124"/>
      <c r="J8124"/>
      <c r="L8124"/>
      <c r="M8124"/>
      <c r="N8124"/>
      <c r="O8124"/>
      <c r="P8124"/>
      <c r="Q8124"/>
      <c r="S8124" s="5" t="str">
        <f t="shared" si="378"/>
        <v/>
      </c>
      <c r="T8124" s="17" t="str">
        <f>IF($C8124&lt;&gt;"", CEILING(TIME(HOUR($C8124), MINUTE($C8124), SECOND($C8124)), "00:"&amp;TEXT(Analysis!$H$3, "00")), "")</f>
        <v/>
      </c>
      <c r="U8124" s="3" t="str">
        <f t="shared" si="379"/>
        <v/>
      </c>
      <c r="X8124" t="str">
        <f t="shared" si="380"/>
        <v/>
      </c>
    </row>
    <row r="8125" spans="1:24" x14ac:dyDescent="0.25">
      <c r="A8125"/>
      <c r="B8125"/>
      <c r="C8125" s="3"/>
      <c r="D8125"/>
      <c r="E8125"/>
      <c r="F8125"/>
      <c r="I8125"/>
      <c r="J8125"/>
      <c r="L8125"/>
      <c r="M8125"/>
      <c r="N8125"/>
      <c r="O8125"/>
      <c r="P8125"/>
      <c r="Q8125"/>
      <c r="S8125" s="5" t="str">
        <f t="shared" si="378"/>
        <v/>
      </c>
      <c r="T8125" s="17" t="str">
        <f>IF($C8125&lt;&gt;"", CEILING(TIME(HOUR($C8125), MINUTE($C8125), SECOND($C8125)), "00:"&amp;TEXT(Analysis!$H$3, "00")), "")</f>
        <v/>
      </c>
      <c r="U8125" s="3" t="str">
        <f t="shared" si="379"/>
        <v/>
      </c>
      <c r="X8125" t="str">
        <f t="shared" si="380"/>
        <v/>
      </c>
    </row>
    <row r="8126" spans="1:24" x14ac:dyDescent="0.25">
      <c r="A8126"/>
      <c r="B8126"/>
      <c r="C8126" s="3"/>
      <c r="D8126"/>
      <c r="E8126"/>
      <c r="F8126"/>
      <c r="I8126"/>
      <c r="J8126"/>
      <c r="L8126"/>
      <c r="M8126"/>
      <c r="N8126"/>
      <c r="O8126"/>
      <c r="P8126"/>
      <c r="Q8126"/>
      <c r="S8126" s="5" t="str">
        <f t="shared" si="378"/>
        <v/>
      </c>
      <c r="T8126" s="17" t="str">
        <f>IF($C8126&lt;&gt;"", CEILING(TIME(HOUR($C8126), MINUTE($C8126), SECOND($C8126)), "00:"&amp;TEXT(Analysis!$H$3, "00")), "")</f>
        <v/>
      </c>
      <c r="U8126" s="3" t="str">
        <f t="shared" si="379"/>
        <v/>
      </c>
      <c r="X8126" t="str">
        <f t="shared" si="380"/>
        <v/>
      </c>
    </row>
    <row r="8127" spans="1:24" x14ac:dyDescent="0.25">
      <c r="A8127"/>
      <c r="B8127"/>
      <c r="C8127" s="3"/>
      <c r="D8127"/>
      <c r="E8127"/>
      <c r="F8127"/>
      <c r="I8127"/>
      <c r="J8127"/>
      <c r="L8127"/>
      <c r="M8127"/>
      <c r="N8127"/>
      <c r="O8127"/>
      <c r="P8127"/>
      <c r="Q8127"/>
      <c r="S8127" s="5" t="str">
        <f t="shared" si="378"/>
        <v/>
      </c>
      <c r="T8127" s="17" t="str">
        <f>IF($C8127&lt;&gt;"", CEILING(TIME(HOUR($C8127), MINUTE($C8127), SECOND($C8127)), "00:"&amp;TEXT(Analysis!$H$3, "00")), "")</f>
        <v/>
      </c>
      <c r="U8127" s="3" t="str">
        <f t="shared" si="379"/>
        <v/>
      </c>
      <c r="X8127" t="str">
        <f t="shared" si="380"/>
        <v/>
      </c>
    </row>
    <row r="8128" spans="1:24" x14ac:dyDescent="0.25">
      <c r="A8128"/>
      <c r="B8128"/>
      <c r="C8128" s="3"/>
      <c r="D8128"/>
      <c r="E8128"/>
      <c r="F8128"/>
      <c r="I8128"/>
      <c r="J8128"/>
      <c r="L8128"/>
      <c r="M8128"/>
      <c r="N8128"/>
      <c r="O8128"/>
      <c r="P8128"/>
      <c r="Q8128"/>
      <c r="S8128" s="5" t="str">
        <f t="shared" si="378"/>
        <v/>
      </c>
      <c r="T8128" s="17" t="str">
        <f>IF($C8128&lt;&gt;"", CEILING(TIME(HOUR($C8128), MINUTE($C8128), SECOND($C8128)), "00:"&amp;TEXT(Analysis!$H$3, "00")), "")</f>
        <v/>
      </c>
      <c r="U8128" s="3" t="str">
        <f t="shared" si="379"/>
        <v/>
      </c>
      <c r="X8128" t="str">
        <f t="shared" si="380"/>
        <v/>
      </c>
    </row>
    <row r="8129" spans="1:24" x14ac:dyDescent="0.25">
      <c r="A8129"/>
      <c r="B8129"/>
      <c r="C8129" s="3"/>
      <c r="D8129"/>
      <c r="E8129"/>
      <c r="F8129"/>
      <c r="I8129"/>
      <c r="J8129"/>
      <c r="L8129"/>
      <c r="M8129"/>
      <c r="N8129"/>
      <c r="O8129"/>
      <c r="P8129"/>
      <c r="Q8129"/>
      <c r="S8129" s="5" t="str">
        <f t="shared" si="378"/>
        <v/>
      </c>
      <c r="T8129" s="17" t="str">
        <f>IF($C8129&lt;&gt;"", CEILING(TIME(HOUR($C8129), MINUTE($C8129), SECOND($C8129)), "00:"&amp;TEXT(Analysis!$H$3, "00")), "")</f>
        <v/>
      </c>
      <c r="U8129" s="3" t="str">
        <f t="shared" si="379"/>
        <v/>
      </c>
      <c r="X8129" t="str">
        <f t="shared" si="380"/>
        <v/>
      </c>
    </row>
    <row r="8130" spans="1:24" x14ac:dyDescent="0.25">
      <c r="A8130"/>
      <c r="B8130"/>
      <c r="C8130" s="3"/>
      <c r="D8130"/>
      <c r="E8130"/>
      <c r="F8130"/>
      <c r="I8130"/>
      <c r="J8130"/>
      <c r="L8130"/>
      <c r="M8130"/>
      <c r="N8130"/>
      <c r="O8130"/>
      <c r="P8130"/>
      <c r="Q8130"/>
      <c r="S8130" s="5" t="str">
        <f t="shared" si="378"/>
        <v/>
      </c>
      <c r="T8130" s="17" t="str">
        <f>IF($C8130&lt;&gt;"", CEILING(TIME(HOUR($C8130), MINUTE($C8130), SECOND($C8130)), "00:"&amp;TEXT(Analysis!$H$3, "00")), "")</f>
        <v/>
      </c>
      <c r="U8130" s="3" t="str">
        <f t="shared" si="379"/>
        <v/>
      </c>
      <c r="X8130" t="str">
        <f t="shared" si="380"/>
        <v/>
      </c>
    </row>
    <row r="8131" spans="1:24" x14ac:dyDescent="0.25">
      <c r="A8131"/>
      <c r="B8131"/>
      <c r="C8131" s="3"/>
      <c r="D8131"/>
      <c r="E8131"/>
      <c r="F8131"/>
      <c r="I8131"/>
      <c r="J8131"/>
      <c r="L8131"/>
      <c r="M8131"/>
      <c r="N8131"/>
      <c r="O8131"/>
      <c r="P8131"/>
      <c r="Q8131"/>
      <c r="S8131" s="5" t="str">
        <f t="shared" ref="S8131:S8194" si="381">IF($C8131&lt;&gt;"",INT($C8131),"")</f>
        <v/>
      </c>
      <c r="T8131" s="17" t="str">
        <f>IF($C8131&lt;&gt;"", CEILING(TIME(HOUR($C8131), MINUTE($C8131), SECOND($C8131)), "00:"&amp;TEXT(Analysis!$H$3, "00")), "")</f>
        <v/>
      </c>
      <c r="U8131" s="3" t="str">
        <f t="shared" ref="U8131:U8194" si="382">IF($C8131&lt;&gt;"",S8131+T8131,"")</f>
        <v/>
      </c>
      <c r="X8131" t="str">
        <f t="shared" ref="X8131:X8194" si="383">IF($W8131&lt;&gt;"", IFERROR(COUNTIF(G:G,W8131), 0), "")</f>
        <v/>
      </c>
    </row>
    <row r="8132" spans="1:24" x14ac:dyDescent="0.25">
      <c r="A8132"/>
      <c r="B8132"/>
      <c r="C8132" s="3"/>
      <c r="D8132"/>
      <c r="E8132"/>
      <c r="F8132"/>
      <c r="I8132"/>
      <c r="J8132"/>
      <c r="L8132"/>
      <c r="M8132"/>
      <c r="N8132"/>
      <c r="O8132"/>
      <c r="P8132"/>
      <c r="Q8132"/>
      <c r="S8132" s="5" t="str">
        <f t="shared" si="381"/>
        <v/>
      </c>
      <c r="T8132" s="17" t="str">
        <f>IF($C8132&lt;&gt;"", CEILING(TIME(HOUR($C8132), MINUTE($C8132), SECOND($C8132)), "00:"&amp;TEXT(Analysis!$H$3, "00")), "")</f>
        <v/>
      </c>
      <c r="U8132" s="3" t="str">
        <f t="shared" si="382"/>
        <v/>
      </c>
      <c r="X8132" t="str">
        <f t="shared" si="383"/>
        <v/>
      </c>
    </row>
    <row r="8133" spans="1:24" x14ac:dyDescent="0.25">
      <c r="A8133"/>
      <c r="B8133"/>
      <c r="C8133" s="3"/>
      <c r="D8133"/>
      <c r="E8133"/>
      <c r="F8133"/>
      <c r="I8133"/>
      <c r="J8133"/>
      <c r="L8133"/>
      <c r="M8133"/>
      <c r="N8133"/>
      <c r="O8133"/>
      <c r="P8133"/>
      <c r="Q8133"/>
      <c r="S8133" s="5" t="str">
        <f t="shared" si="381"/>
        <v/>
      </c>
      <c r="T8133" s="17" t="str">
        <f>IF($C8133&lt;&gt;"", CEILING(TIME(HOUR($C8133), MINUTE($C8133), SECOND($C8133)), "00:"&amp;TEXT(Analysis!$H$3, "00")), "")</f>
        <v/>
      </c>
      <c r="U8133" s="3" t="str">
        <f t="shared" si="382"/>
        <v/>
      </c>
      <c r="X8133" t="str">
        <f t="shared" si="383"/>
        <v/>
      </c>
    </row>
    <row r="8134" spans="1:24" x14ac:dyDescent="0.25">
      <c r="A8134"/>
      <c r="B8134"/>
      <c r="C8134" s="3"/>
      <c r="D8134"/>
      <c r="E8134"/>
      <c r="F8134"/>
      <c r="I8134"/>
      <c r="J8134"/>
      <c r="L8134"/>
      <c r="M8134"/>
      <c r="N8134"/>
      <c r="O8134"/>
      <c r="P8134"/>
      <c r="Q8134"/>
      <c r="S8134" s="5" t="str">
        <f t="shared" si="381"/>
        <v/>
      </c>
      <c r="T8134" s="17" t="str">
        <f>IF($C8134&lt;&gt;"", CEILING(TIME(HOUR($C8134), MINUTE($C8134), SECOND($C8134)), "00:"&amp;TEXT(Analysis!$H$3, "00")), "")</f>
        <v/>
      </c>
      <c r="U8134" s="3" t="str">
        <f t="shared" si="382"/>
        <v/>
      </c>
      <c r="X8134" t="str">
        <f t="shared" si="383"/>
        <v/>
      </c>
    </row>
    <row r="8135" spans="1:24" x14ac:dyDescent="0.25">
      <c r="A8135"/>
      <c r="B8135"/>
      <c r="C8135" s="3"/>
      <c r="D8135"/>
      <c r="E8135"/>
      <c r="F8135"/>
      <c r="I8135"/>
      <c r="J8135"/>
      <c r="L8135"/>
      <c r="M8135"/>
      <c r="N8135"/>
      <c r="O8135"/>
      <c r="P8135"/>
      <c r="Q8135"/>
      <c r="S8135" s="5" t="str">
        <f t="shared" si="381"/>
        <v/>
      </c>
      <c r="T8135" s="17" t="str">
        <f>IF($C8135&lt;&gt;"", CEILING(TIME(HOUR($C8135), MINUTE($C8135), SECOND($C8135)), "00:"&amp;TEXT(Analysis!$H$3, "00")), "")</f>
        <v/>
      </c>
      <c r="U8135" s="3" t="str">
        <f t="shared" si="382"/>
        <v/>
      </c>
      <c r="X8135" t="str">
        <f t="shared" si="383"/>
        <v/>
      </c>
    </row>
    <row r="8136" spans="1:24" x14ac:dyDescent="0.25">
      <c r="A8136"/>
      <c r="B8136"/>
      <c r="C8136" s="3"/>
      <c r="D8136"/>
      <c r="E8136"/>
      <c r="F8136"/>
      <c r="I8136"/>
      <c r="J8136"/>
      <c r="L8136"/>
      <c r="M8136"/>
      <c r="N8136"/>
      <c r="O8136"/>
      <c r="P8136"/>
      <c r="Q8136"/>
      <c r="S8136" s="5" t="str">
        <f t="shared" si="381"/>
        <v/>
      </c>
      <c r="T8136" s="17" t="str">
        <f>IF($C8136&lt;&gt;"", CEILING(TIME(HOUR($C8136), MINUTE($C8136), SECOND($C8136)), "00:"&amp;TEXT(Analysis!$H$3, "00")), "")</f>
        <v/>
      </c>
      <c r="U8136" s="3" t="str">
        <f t="shared" si="382"/>
        <v/>
      </c>
      <c r="X8136" t="str">
        <f t="shared" si="383"/>
        <v/>
      </c>
    </row>
    <row r="8137" spans="1:24" x14ac:dyDescent="0.25">
      <c r="A8137"/>
      <c r="B8137"/>
      <c r="C8137" s="3"/>
      <c r="D8137"/>
      <c r="E8137"/>
      <c r="F8137"/>
      <c r="I8137"/>
      <c r="J8137"/>
      <c r="L8137"/>
      <c r="M8137"/>
      <c r="N8137"/>
      <c r="O8137"/>
      <c r="P8137"/>
      <c r="Q8137"/>
      <c r="S8137" s="5" t="str">
        <f t="shared" si="381"/>
        <v/>
      </c>
      <c r="T8137" s="17" t="str">
        <f>IF($C8137&lt;&gt;"", CEILING(TIME(HOUR($C8137), MINUTE($C8137), SECOND($C8137)), "00:"&amp;TEXT(Analysis!$H$3, "00")), "")</f>
        <v/>
      </c>
      <c r="U8137" s="3" t="str">
        <f t="shared" si="382"/>
        <v/>
      </c>
      <c r="X8137" t="str">
        <f t="shared" si="383"/>
        <v/>
      </c>
    </row>
    <row r="8138" spans="1:24" x14ac:dyDescent="0.25">
      <c r="A8138"/>
      <c r="B8138"/>
      <c r="C8138" s="3"/>
      <c r="D8138"/>
      <c r="E8138"/>
      <c r="F8138"/>
      <c r="I8138"/>
      <c r="J8138"/>
      <c r="L8138"/>
      <c r="M8138"/>
      <c r="N8138"/>
      <c r="O8138"/>
      <c r="P8138"/>
      <c r="Q8138"/>
      <c r="S8138" s="5" t="str">
        <f t="shared" si="381"/>
        <v/>
      </c>
      <c r="T8138" s="17" t="str">
        <f>IF($C8138&lt;&gt;"", CEILING(TIME(HOUR($C8138), MINUTE($C8138), SECOND($C8138)), "00:"&amp;TEXT(Analysis!$H$3, "00")), "")</f>
        <v/>
      </c>
      <c r="U8138" s="3" t="str">
        <f t="shared" si="382"/>
        <v/>
      </c>
      <c r="X8138" t="str">
        <f t="shared" si="383"/>
        <v/>
      </c>
    </row>
    <row r="8139" spans="1:24" x14ac:dyDescent="0.25">
      <c r="A8139"/>
      <c r="B8139"/>
      <c r="C8139" s="3"/>
      <c r="D8139"/>
      <c r="E8139"/>
      <c r="F8139"/>
      <c r="I8139"/>
      <c r="J8139"/>
      <c r="L8139"/>
      <c r="M8139"/>
      <c r="N8139"/>
      <c r="O8139"/>
      <c r="P8139"/>
      <c r="Q8139"/>
      <c r="S8139" s="5" t="str">
        <f t="shared" si="381"/>
        <v/>
      </c>
      <c r="T8139" s="17" t="str">
        <f>IF($C8139&lt;&gt;"", CEILING(TIME(HOUR($C8139), MINUTE($C8139), SECOND($C8139)), "00:"&amp;TEXT(Analysis!$H$3, "00")), "")</f>
        <v/>
      </c>
      <c r="U8139" s="3" t="str">
        <f t="shared" si="382"/>
        <v/>
      </c>
      <c r="X8139" t="str">
        <f t="shared" si="383"/>
        <v/>
      </c>
    </row>
    <row r="8140" spans="1:24" x14ac:dyDescent="0.25">
      <c r="A8140"/>
      <c r="B8140"/>
      <c r="C8140" s="3"/>
      <c r="D8140"/>
      <c r="E8140"/>
      <c r="F8140"/>
      <c r="I8140"/>
      <c r="J8140"/>
      <c r="L8140"/>
      <c r="M8140"/>
      <c r="N8140"/>
      <c r="O8140"/>
      <c r="P8140"/>
      <c r="Q8140"/>
      <c r="S8140" s="5" t="str">
        <f t="shared" si="381"/>
        <v/>
      </c>
      <c r="T8140" s="17" t="str">
        <f>IF($C8140&lt;&gt;"", CEILING(TIME(HOUR($C8140), MINUTE($C8140), SECOND($C8140)), "00:"&amp;TEXT(Analysis!$H$3, "00")), "")</f>
        <v/>
      </c>
      <c r="U8140" s="3" t="str">
        <f t="shared" si="382"/>
        <v/>
      </c>
      <c r="X8140" t="str">
        <f t="shared" si="383"/>
        <v/>
      </c>
    </row>
    <row r="8141" spans="1:24" x14ac:dyDescent="0.25">
      <c r="A8141"/>
      <c r="B8141"/>
      <c r="C8141" s="3"/>
      <c r="D8141"/>
      <c r="E8141"/>
      <c r="F8141"/>
      <c r="I8141"/>
      <c r="J8141"/>
      <c r="L8141"/>
      <c r="M8141"/>
      <c r="N8141"/>
      <c r="O8141"/>
      <c r="P8141"/>
      <c r="Q8141"/>
      <c r="S8141" s="5" t="str">
        <f t="shared" si="381"/>
        <v/>
      </c>
      <c r="T8141" s="17" t="str">
        <f>IF($C8141&lt;&gt;"", CEILING(TIME(HOUR($C8141), MINUTE($C8141), SECOND($C8141)), "00:"&amp;TEXT(Analysis!$H$3, "00")), "")</f>
        <v/>
      </c>
      <c r="U8141" s="3" t="str">
        <f t="shared" si="382"/>
        <v/>
      </c>
      <c r="X8141" t="str">
        <f t="shared" si="383"/>
        <v/>
      </c>
    </row>
    <row r="8142" spans="1:24" x14ac:dyDescent="0.25">
      <c r="A8142"/>
      <c r="B8142"/>
      <c r="C8142" s="3"/>
      <c r="D8142"/>
      <c r="E8142"/>
      <c r="F8142"/>
      <c r="I8142"/>
      <c r="J8142"/>
      <c r="L8142"/>
      <c r="M8142"/>
      <c r="N8142"/>
      <c r="O8142"/>
      <c r="P8142"/>
      <c r="Q8142"/>
      <c r="S8142" s="5" t="str">
        <f t="shared" si="381"/>
        <v/>
      </c>
      <c r="T8142" s="17" t="str">
        <f>IF($C8142&lt;&gt;"", CEILING(TIME(HOUR($C8142), MINUTE($C8142), SECOND($C8142)), "00:"&amp;TEXT(Analysis!$H$3, "00")), "")</f>
        <v/>
      </c>
      <c r="U8142" s="3" t="str">
        <f t="shared" si="382"/>
        <v/>
      </c>
      <c r="X8142" t="str">
        <f t="shared" si="383"/>
        <v/>
      </c>
    </row>
    <row r="8143" spans="1:24" x14ac:dyDescent="0.25">
      <c r="A8143"/>
      <c r="B8143"/>
      <c r="C8143" s="3"/>
      <c r="D8143"/>
      <c r="E8143"/>
      <c r="F8143"/>
      <c r="I8143"/>
      <c r="J8143"/>
      <c r="L8143"/>
      <c r="M8143"/>
      <c r="N8143"/>
      <c r="O8143"/>
      <c r="P8143"/>
      <c r="Q8143"/>
      <c r="S8143" s="5" t="str">
        <f t="shared" si="381"/>
        <v/>
      </c>
      <c r="T8143" s="17" t="str">
        <f>IF($C8143&lt;&gt;"", CEILING(TIME(HOUR($C8143), MINUTE($C8143), SECOND($C8143)), "00:"&amp;TEXT(Analysis!$H$3, "00")), "")</f>
        <v/>
      </c>
      <c r="U8143" s="3" t="str">
        <f t="shared" si="382"/>
        <v/>
      </c>
      <c r="X8143" t="str">
        <f t="shared" si="383"/>
        <v/>
      </c>
    </row>
    <row r="8144" spans="1:24" x14ac:dyDescent="0.25">
      <c r="A8144"/>
      <c r="B8144"/>
      <c r="C8144" s="3"/>
      <c r="D8144"/>
      <c r="E8144"/>
      <c r="F8144"/>
      <c r="I8144"/>
      <c r="J8144"/>
      <c r="L8144"/>
      <c r="M8144"/>
      <c r="N8144"/>
      <c r="O8144"/>
      <c r="P8144"/>
      <c r="Q8144"/>
      <c r="S8144" s="5" t="str">
        <f t="shared" si="381"/>
        <v/>
      </c>
      <c r="T8144" s="17" t="str">
        <f>IF($C8144&lt;&gt;"", CEILING(TIME(HOUR($C8144), MINUTE($C8144), SECOND($C8144)), "00:"&amp;TEXT(Analysis!$H$3, "00")), "")</f>
        <v/>
      </c>
      <c r="U8144" s="3" t="str">
        <f t="shared" si="382"/>
        <v/>
      </c>
      <c r="X8144" t="str">
        <f t="shared" si="383"/>
        <v/>
      </c>
    </row>
    <row r="8145" spans="1:24" x14ac:dyDescent="0.25">
      <c r="A8145"/>
      <c r="B8145"/>
      <c r="C8145" s="3"/>
      <c r="D8145"/>
      <c r="E8145"/>
      <c r="F8145"/>
      <c r="I8145"/>
      <c r="J8145"/>
      <c r="L8145"/>
      <c r="M8145"/>
      <c r="N8145"/>
      <c r="O8145"/>
      <c r="P8145"/>
      <c r="Q8145"/>
      <c r="S8145" s="5" t="str">
        <f t="shared" si="381"/>
        <v/>
      </c>
      <c r="T8145" s="17" t="str">
        <f>IF($C8145&lt;&gt;"", CEILING(TIME(HOUR($C8145), MINUTE($C8145), SECOND($C8145)), "00:"&amp;TEXT(Analysis!$H$3, "00")), "")</f>
        <v/>
      </c>
      <c r="U8145" s="3" t="str">
        <f t="shared" si="382"/>
        <v/>
      </c>
      <c r="X8145" t="str">
        <f t="shared" si="383"/>
        <v/>
      </c>
    </row>
    <row r="8146" spans="1:24" x14ac:dyDescent="0.25">
      <c r="A8146"/>
      <c r="B8146"/>
      <c r="C8146" s="3"/>
      <c r="D8146"/>
      <c r="E8146"/>
      <c r="F8146"/>
      <c r="G8146"/>
      <c r="I8146"/>
      <c r="J8146"/>
      <c r="L8146"/>
      <c r="M8146"/>
      <c r="N8146"/>
      <c r="O8146"/>
      <c r="P8146"/>
      <c r="Q8146"/>
      <c r="S8146" s="5" t="str">
        <f t="shared" si="381"/>
        <v/>
      </c>
      <c r="T8146" s="17" t="str">
        <f>IF($C8146&lt;&gt;"", CEILING(TIME(HOUR($C8146), MINUTE($C8146), SECOND($C8146)), "00:"&amp;TEXT(Analysis!$H$3, "00")), "")</f>
        <v/>
      </c>
      <c r="U8146" s="3" t="str">
        <f t="shared" si="382"/>
        <v/>
      </c>
      <c r="X8146" t="str">
        <f t="shared" si="383"/>
        <v/>
      </c>
    </row>
    <row r="8147" spans="1:24" x14ac:dyDescent="0.25">
      <c r="A8147"/>
      <c r="B8147"/>
      <c r="C8147" s="3"/>
      <c r="D8147"/>
      <c r="E8147"/>
      <c r="F8147"/>
      <c r="G8147"/>
      <c r="I8147"/>
      <c r="J8147"/>
      <c r="L8147"/>
      <c r="M8147"/>
      <c r="N8147"/>
      <c r="O8147"/>
      <c r="P8147"/>
      <c r="Q8147"/>
      <c r="S8147" s="5" t="str">
        <f t="shared" si="381"/>
        <v/>
      </c>
      <c r="T8147" s="17" t="str">
        <f>IF($C8147&lt;&gt;"", CEILING(TIME(HOUR($C8147), MINUTE($C8147), SECOND($C8147)), "00:"&amp;TEXT(Analysis!$H$3, "00")), "")</f>
        <v/>
      </c>
      <c r="U8147" s="3" t="str">
        <f t="shared" si="382"/>
        <v/>
      </c>
      <c r="X8147" t="str">
        <f t="shared" si="383"/>
        <v/>
      </c>
    </row>
    <row r="8148" spans="1:24" x14ac:dyDescent="0.25">
      <c r="A8148"/>
      <c r="B8148"/>
      <c r="C8148" s="3"/>
      <c r="D8148"/>
      <c r="E8148"/>
      <c r="F8148"/>
      <c r="G8148"/>
      <c r="I8148"/>
      <c r="J8148"/>
      <c r="L8148"/>
      <c r="M8148"/>
      <c r="N8148"/>
      <c r="O8148"/>
      <c r="P8148"/>
      <c r="Q8148"/>
      <c r="S8148" s="5" t="str">
        <f t="shared" si="381"/>
        <v/>
      </c>
      <c r="T8148" s="17" t="str">
        <f>IF($C8148&lt;&gt;"", CEILING(TIME(HOUR($C8148), MINUTE($C8148), SECOND($C8148)), "00:"&amp;TEXT(Analysis!$H$3, "00")), "")</f>
        <v/>
      </c>
      <c r="U8148" s="3" t="str">
        <f t="shared" si="382"/>
        <v/>
      </c>
      <c r="X8148" t="str">
        <f t="shared" si="383"/>
        <v/>
      </c>
    </row>
    <row r="8149" spans="1:24" x14ac:dyDescent="0.25">
      <c r="A8149"/>
      <c r="B8149"/>
      <c r="C8149" s="3"/>
      <c r="D8149"/>
      <c r="E8149"/>
      <c r="F8149"/>
      <c r="G8149"/>
      <c r="I8149"/>
      <c r="J8149"/>
      <c r="L8149"/>
      <c r="M8149"/>
      <c r="N8149"/>
      <c r="O8149"/>
      <c r="P8149"/>
      <c r="Q8149"/>
      <c r="S8149" s="5" t="str">
        <f t="shared" si="381"/>
        <v/>
      </c>
      <c r="T8149" s="17" t="str">
        <f>IF($C8149&lt;&gt;"", CEILING(TIME(HOUR($C8149), MINUTE($C8149), SECOND($C8149)), "00:"&amp;TEXT(Analysis!$H$3, "00")), "")</f>
        <v/>
      </c>
      <c r="U8149" s="3" t="str">
        <f t="shared" si="382"/>
        <v/>
      </c>
      <c r="X8149" t="str">
        <f t="shared" si="383"/>
        <v/>
      </c>
    </row>
    <row r="8150" spans="1:24" x14ac:dyDescent="0.25">
      <c r="A8150"/>
      <c r="B8150"/>
      <c r="C8150" s="3"/>
      <c r="D8150"/>
      <c r="E8150"/>
      <c r="F8150"/>
      <c r="G8150"/>
      <c r="I8150"/>
      <c r="J8150"/>
      <c r="L8150"/>
      <c r="M8150"/>
      <c r="N8150"/>
      <c r="O8150"/>
      <c r="P8150"/>
      <c r="Q8150"/>
      <c r="S8150" s="5" t="str">
        <f t="shared" si="381"/>
        <v/>
      </c>
      <c r="T8150" s="17" t="str">
        <f>IF($C8150&lt;&gt;"", CEILING(TIME(HOUR($C8150), MINUTE($C8150), SECOND($C8150)), "00:"&amp;TEXT(Analysis!$H$3, "00")), "")</f>
        <v/>
      </c>
      <c r="U8150" s="3" t="str">
        <f t="shared" si="382"/>
        <v/>
      </c>
      <c r="X8150" t="str">
        <f t="shared" si="383"/>
        <v/>
      </c>
    </row>
    <row r="8151" spans="1:24" x14ac:dyDescent="0.25">
      <c r="A8151"/>
      <c r="B8151"/>
      <c r="C8151" s="3"/>
      <c r="D8151"/>
      <c r="E8151"/>
      <c r="F8151"/>
      <c r="G8151"/>
      <c r="I8151"/>
      <c r="J8151"/>
      <c r="L8151"/>
      <c r="M8151"/>
      <c r="N8151"/>
      <c r="O8151"/>
      <c r="P8151"/>
      <c r="Q8151"/>
      <c r="S8151" s="5" t="str">
        <f t="shared" si="381"/>
        <v/>
      </c>
      <c r="T8151" s="17" t="str">
        <f>IF($C8151&lt;&gt;"", CEILING(TIME(HOUR($C8151), MINUTE($C8151), SECOND($C8151)), "00:"&amp;TEXT(Analysis!$H$3, "00")), "")</f>
        <v/>
      </c>
      <c r="U8151" s="3" t="str">
        <f t="shared" si="382"/>
        <v/>
      </c>
      <c r="X8151" t="str">
        <f t="shared" si="383"/>
        <v/>
      </c>
    </row>
    <row r="8152" spans="1:24" x14ac:dyDescent="0.25">
      <c r="A8152"/>
      <c r="B8152"/>
      <c r="C8152" s="3"/>
      <c r="D8152"/>
      <c r="E8152"/>
      <c r="F8152"/>
      <c r="G8152"/>
      <c r="I8152"/>
      <c r="J8152"/>
      <c r="L8152"/>
      <c r="M8152"/>
      <c r="N8152"/>
      <c r="O8152"/>
      <c r="P8152"/>
      <c r="Q8152"/>
      <c r="S8152" s="5" t="str">
        <f t="shared" si="381"/>
        <v/>
      </c>
      <c r="T8152" s="17" t="str">
        <f>IF($C8152&lt;&gt;"", CEILING(TIME(HOUR($C8152), MINUTE($C8152), SECOND($C8152)), "00:"&amp;TEXT(Analysis!$H$3, "00")), "")</f>
        <v/>
      </c>
      <c r="U8152" s="3" t="str">
        <f t="shared" si="382"/>
        <v/>
      </c>
      <c r="X8152" t="str">
        <f t="shared" si="383"/>
        <v/>
      </c>
    </row>
    <row r="8153" spans="1:24" x14ac:dyDescent="0.25">
      <c r="A8153"/>
      <c r="B8153"/>
      <c r="C8153" s="3"/>
      <c r="D8153"/>
      <c r="E8153"/>
      <c r="F8153"/>
      <c r="G8153"/>
      <c r="I8153"/>
      <c r="J8153"/>
      <c r="L8153"/>
      <c r="M8153"/>
      <c r="N8153"/>
      <c r="O8153"/>
      <c r="P8153"/>
      <c r="Q8153"/>
      <c r="S8153" s="5" t="str">
        <f t="shared" si="381"/>
        <v/>
      </c>
      <c r="T8153" s="17" t="str">
        <f>IF($C8153&lt;&gt;"", CEILING(TIME(HOUR($C8153), MINUTE($C8153), SECOND($C8153)), "00:"&amp;TEXT(Analysis!$H$3, "00")), "")</f>
        <v/>
      </c>
      <c r="U8153" s="3" t="str">
        <f t="shared" si="382"/>
        <v/>
      </c>
      <c r="X8153" t="str">
        <f t="shared" si="383"/>
        <v/>
      </c>
    </row>
    <row r="8154" spans="1:24" x14ac:dyDescent="0.25">
      <c r="A8154"/>
      <c r="B8154"/>
      <c r="C8154" s="3"/>
      <c r="D8154"/>
      <c r="E8154"/>
      <c r="F8154"/>
      <c r="G8154"/>
      <c r="I8154"/>
      <c r="J8154"/>
      <c r="L8154"/>
      <c r="M8154"/>
      <c r="N8154"/>
      <c r="O8154"/>
      <c r="P8154"/>
      <c r="Q8154"/>
      <c r="S8154" s="5" t="str">
        <f t="shared" si="381"/>
        <v/>
      </c>
      <c r="T8154" s="17" t="str">
        <f>IF($C8154&lt;&gt;"", CEILING(TIME(HOUR($C8154), MINUTE($C8154), SECOND($C8154)), "00:"&amp;TEXT(Analysis!$H$3, "00")), "")</f>
        <v/>
      </c>
      <c r="U8154" s="3" t="str">
        <f t="shared" si="382"/>
        <v/>
      </c>
      <c r="X8154" t="str">
        <f t="shared" si="383"/>
        <v/>
      </c>
    </row>
    <row r="8155" spans="1:24" x14ac:dyDescent="0.25">
      <c r="A8155"/>
      <c r="B8155"/>
      <c r="C8155" s="3"/>
      <c r="D8155"/>
      <c r="E8155"/>
      <c r="F8155"/>
      <c r="G8155"/>
      <c r="I8155"/>
      <c r="J8155"/>
      <c r="L8155"/>
      <c r="M8155"/>
      <c r="N8155"/>
      <c r="O8155"/>
      <c r="P8155"/>
      <c r="Q8155"/>
      <c r="S8155" s="5" t="str">
        <f t="shared" si="381"/>
        <v/>
      </c>
      <c r="T8155" s="17" t="str">
        <f>IF($C8155&lt;&gt;"", CEILING(TIME(HOUR($C8155), MINUTE($C8155), SECOND($C8155)), "00:"&amp;TEXT(Analysis!$H$3, "00")), "")</f>
        <v/>
      </c>
      <c r="U8155" s="3" t="str">
        <f t="shared" si="382"/>
        <v/>
      </c>
      <c r="X8155" t="str">
        <f t="shared" si="383"/>
        <v/>
      </c>
    </row>
    <row r="8156" spans="1:24" x14ac:dyDescent="0.25">
      <c r="A8156"/>
      <c r="B8156"/>
      <c r="C8156" s="3"/>
      <c r="D8156"/>
      <c r="E8156"/>
      <c r="F8156"/>
      <c r="G8156"/>
      <c r="I8156"/>
      <c r="J8156"/>
      <c r="L8156"/>
      <c r="M8156"/>
      <c r="N8156"/>
      <c r="O8156"/>
      <c r="P8156"/>
      <c r="Q8156"/>
      <c r="S8156" s="5" t="str">
        <f t="shared" si="381"/>
        <v/>
      </c>
      <c r="T8156" s="17" t="str">
        <f>IF($C8156&lt;&gt;"", CEILING(TIME(HOUR($C8156), MINUTE($C8156), SECOND($C8156)), "00:"&amp;TEXT(Analysis!$H$3, "00")), "")</f>
        <v/>
      </c>
      <c r="U8156" s="3" t="str">
        <f t="shared" si="382"/>
        <v/>
      </c>
      <c r="X8156" t="str">
        <f t="shared" si="383"/>
        <v/>
      </c>
    </row>
    <row r="8157" spans="1:24" x14ac:dyDescent="0.25">
      <c r="A8157"/>
      <c r="B8157"/>
      <c r="C8157" s="3"/>
      <c r="D8157"/>
      <c r="E8157"/>
      <c r="F8157"/>
      <c r="G8157"/>
      <c r="I8157"/>
      <c r="J8157"/>
      <c r="L8157"/>
      <c r="M8157"/>
      <c r="N8157"/>
      <c r="O8157"/>
      <c r="P8157"/>
      <c r="Q8157"/>
      <c r="S8157" s="5" t="str">
        <f t="shared" si="381"/>
        <v/>
      </c>
      <c r="T8157" s="17" t="str">
        <f>IF($C8157&lt;&gt;"", CEILING(TIME(HOUR($C8157), MINUTE($C8157), SECOND($C8157)), "00:"&amp;TEXT(Analysis!$H$3, "00")), "")</f>
        <v/>
      </c>
      <c r="U8157" s="3" t="str">
        <f t="shared" si="382"/>
        <v/>
      </c>
      <c r="X8157" t="str">
        <f t="shared" si="383"/>
        <v/>
      </c>
    </row>
    <row r="8158" spans="1:24" x14ac:dyDescent="0.25">
      <c r="A8158"/>
      <c r="B8158"/>
      <c r="C8158" s="3"/>
      <c r="D8158"/>
      <c r="E8158"/>
      <c r="F8158"/>
      <c r="G8158"/>
      <c r="I8158"/>
      <c r="J8158"/>
      <c r="L8158"/>
      <c r="M8158"/>
      <c r="N8158"/>
      <c r="O8158"/>
      <c r="P8158"/>
      <c r="Q8158"/>
      <c r="S8158" s="5" t="str">
        <f t="shared" si="381"/>
        <v/>
      </c>
      <c r="T8158" s="17" t="str">
        <f>IF($C8158&lt;&gt;"", CEILING(TIME(HOUR($C8158), MINUTE($C8158), SECOND($C8158)), "00:"&amp;TEXT(Analysis!$H$3, "00")), "")</f>
        <v/>
      </c>
      <c r="U8158" s="3" t="str">
        <f t="shared" si="382"/>
        <v/>
      </c>
      <c r="X8158" t="str">
        <f t="shared" si="383"/>
        <v/>
      </c>
    </row>
    <row r="8159" spans="1:24" x14ac:dyDescent="0.25">
      <c r="A8159"/>
      <c r="B8159"/>
      <c r="C8159" s="3"/>
      <c r="D8159"/>
      <c r="E8159"/>
      <c r="F8159"/>
      <c r="G8159"/>
      <c r="I8159"/>
      <c r="J8159"/>
      <c r="L8159"/>
      <c r="M8159"/>
      <c r="N8159"/>
      <c r="O8159"/>
      <c r="P8159"/>
      <c r="Q8159"/>
      <c r="S8159" s="5" t="str">
        <f t="shared" si="381"/>
        <v/>
      </c>
      <c r="T8159" s="17" t="str">
        <f>IF($C8159&lt;&gt;"", CEILING(TIME(HOUR($C8159), MINUTE($C8159), SECOND($C8159)), "00:"&amp;TEXT(Analysis!$H$3, "00")), "")</f>
        <v/>
      </c>
      <c r="U8159" s="3" t="str">
        <f t="shared" si="382"/>
        <v/>
      </c>
      <c r="X8159" t="str">
        <f t="shared" si="383"/>
        <v/>
      </c>
    </row>
    <row r="8160" spans="1:24" x14ac:dyDescent="0.25">
      <c r="A8160"/>
      <c r="B8160"/>
      <c r="C8160" s="3"/>
      <c r="D8160"/>
      <c r="E8160"/>
      <c r="F8160"/>
      <c r="G8160"/>
      <c r="I8160"/>
      <c r="J8160"/>
      <c r="L8160"/>
      <c r="M8160"/>
      <c r="N8160"/>
      <c r="O8160"/>
      <c r="P8160"/>
      <c r="Q8160"/>
      <c r="S8160" s="5" t="str">
        <f t="shared" si="381"/>
        <v/>
      </c>
      <c r="T8160" s="17" t="str">
        <f>IF($C8160&lt;&gt;"", CEILING(TIME(HOUR($C8160), MINUTE($C8160), SECOND($C8160)), "00:"&amp;TEXT(Analysis!$H$3, "00")), "")</f>
        <v/>
      </c>
      <c r="U8160" s="3" t="str">
        <f t="shared" si="382"/>
        <v/>
      </c>
      <c r="X8160" t="str">
        <f t="shared" si="383"/>
        <v/>
      </c>
    </row>
    <row r="8161" spans="1:24" x14ac:dyDescent="0.25">
      <c r="A8161"/>
      <c r="B8161"/>
      <c r="C8161" s="3"/>
      <c r="D8161"/>
      <c r="E8161"/>
      <c r="F8161"/>
      <c r="G8161"/>
      <c r="I8161"/>
      <c r="J8161"/>
      <c r="L8161"/>
      <c r="M8161"/>
      <c r="N8161"/>
      <c r="O8161"/>
      <c r="P8161"/>
      <c r="Q8161"/>
      <c r="S8161" s="5" t="str">
        <f t="shared" si="381"/>
        <v/>
      </c>
      <c r="T8161" s="17" t="str">
        <f>IF($C8161&lt;&gt;"", CEILING(TIME(HOUR($C8161), MINUTE($C8161), SECOND($C8161)), "00:"&amp;TEXT(Analysis!$H$3, "00")), "")</f>
        <v/>
      </c>
      <c r="U8161" s="3" t="str">
        <f t="shared" si="382"/>
        <v/>
      </c>
      <c r="X8161" t="str">
        <f t="shared" si="383"/>
        <v/>
      </c>
    </row>
    <row r="8162" spans="1:24" x14ac:dyDescent="0.25">
      <c r="A8162"/>
      <c r="B8162"/>
      <c r="C8162" s="3"/>
      <c r="D8162"/>
      <c r="E8162"/>
      <c r="F8162"/>
      <c r="G8162"/>
      <c r="I8162"/>
      <c r="J8162"/>
      <c r="L8162"/>
      <c r="M8162"/>
      <c r="N8162"/>
      <c r="O8162"/>
      <c r="P8162"/>
      <c r="Q8162"/>
      <c r="S8162" s="5" t="str">
        <f t="shared" si="381"/>
        <v/>
      </c>
      <c r="T8162" s="17" t="str">
        <f>IF($C8162&lt;&gt;"", CEILING(TIME(HOUR($C8162), MINUTE($C8162), SECOND($C8162)), "00:"&amp;TEXT(Analysis!$H$3, "00")), "")</f>
        <v/>
      </c>
      <c r="U8162" s="3" t="str">
        <f t="shared" si="382"/>
        <v/>
      </c>
      <c r="X8162" t="str">
        <f t="shared" si="383"/>
        <v/>
      </c>
    </row>
    <row r="8163" spans="1:24" x14ac:dyDescent="0.25">
      <c r="A8163"/>
      <c r="B8163"/>
      <c r="C8163" s="3"/>
      <c r="D8163"/>
      <c r="E8163"/>
      <c r="F8163"/>
      <c r="G8163"/>
      <c r="I8163"/>
      <c r="J8163"/>
      <c r="L8163"/>
      <c r="M8163"/>
      <c r="N8163"/>
      <c r="O8163"/>
      <c r="P8163"/>
      <c r="Q8163"/>
      <c r="S8163" s="5" t="str">
        <f t="shared" si="381"/>
        <v/>
      </c>
      <c r="T8163" s="17" t="str">
        <f>IF($C8163&lt;&gt;"", CEILING(TIME(HOUR($C8163), MINUTE($C8163), SECOND($C8163)), "00:"&amp;TEXT(Analysis!$H$3, "00")), "")</f>
        <v/>
      </c>
      <c r="U8163" s="3" t="str">
        <f t="shared" si="382"/>
        <v/>
      </c>
      <c r="X8163" t="str">
        <f t="shared" si="383"/>
        <v/>
      </c>
    </row>
    <row r="8164" spans="1:24" x14ac:dyDescent="0.25">
      <c r="A8164"/>
      <c r="B8164"/>
      <c r="C8164" s="3"/>
      <c r="D8164"/>
      <c r="E8164"/>
      <c r="F8164"/>
      <c r="G8164"/>
      <c r="I8164"/>
      <c r="J8164"/>
      <c r="L8164"/>
      <c r="M8164"/>
      <c r="N8164"/>
      <c r="O8164"/>
      <c r="P8164"/>
      <c r="Q8164"/>
      <c r="S8164" s="5" t="str">
        <f t="shared" si="381"/>
        <v/>
      </c>
      <c r="T8164" s="17" t="str">
        <f>IF($C8164&lt;&gt;"", CEILING(TIME(HOUR($C8164), MINUTE($C8164), SECOND($C8164)), "00:"&amp;TEXT(Analysis!$H$3, "00")), "")</f>
        <v/>
      </c>
      <c r="U8164" s="3" t="str">
        <f t="shared" si="382"/>
        <v/>
      </c>
      <c r="X8164" t="str">
        <f t="shared" si="383"/>
        <v/>
      </c>
    </row>
    <row r="8165" spans="1:24" x14ac:dyDescent="0.25">
      <c r="A8165"/>
      <c r="B8165"/>
      <c r="C8165" s="3"/>
      <c r="D8165"/>
      <c r="E8165"/>
      <c r="F8165"/>
      <c r="G8165"/>
      <c r="I8165"/>
      <c r="J8165"/>
      <c r="L8165"/>
      <c r="M8165"/>
      <c r="N8165"/>
      <c r="O8165"/>
      <c r="P8165"/>
      <c r="Q8165"/>
      <c r="S8165" s="5" t="str">
        <f t="shared" si="381"/>
        <v/>
      </c>
      <c r="T8165" s="17" t="str">
        <f>IF($C8165&lt;&gt;"", CEILING(TIME(HOUR($C8165), MINUTE($C8165), SECOND($C8165)), "00:"&amp;TEXT(Analysis!$H$3, "00")), "")</f>
        <v/>
      </c>
      <c r="U8165" s="3" t="str">
        <f t="shared" si="382"/>
        <v/>
      </c>
      <c r="X8165" t="str">
        <f t="shared" si="383"/>
        <v/>
      </c>
    </row>
    <row r="8166" spans="1:24" x14ac:dyDescent="0.25">
      <c r="A8166"/>
      <c r="B8166"/>
      <c r="C8166" s="3"/>
      <c r="D8166"/>
      <c r="E8166"/>
      <c r="F8166"/>
      <c r="G8166"/>
      <c r="I8166"/>
      <c r="J8166"/>
      <c r="L8166"/>
      <c r="M8166"/>
      <c r="N8166"/>
      <c r="O8166"/>
      <c r="P8166"/>
      <c r="Q8166"/>
      <c r="S8166" s="5" t="str">
        <f t="shared" si="381"/>
        <v/>
      </c>
      <c r="T8166" s="17" t="str">
        <f>IF($C8166&lt;&gt;"", CEILING(TIME(HOUR($C8166), MINUTE($C8166), SECOND($C8166)), "00:"&amp;TEXT(Analysis!$H$3, "00")), "")</f>
        <v/>
      </c>
      <c r="U8166" s="3" t="str">
        <f t="shared" si="382"/>
        <v/>
      </c>
      <c r="X8166" t="str">
        <f t="shared" si="383"/>
        <v/>
      </c>
    </row>
    <row r="8167" spans="1:24" x14ac:dyDescent="0.25">
      <c r="A8167"/>
      <c r="B8167"/>
      <c r="C8167" s="3"/>
      <c r="D8167"/>
      <c r="E8167"/>
      <c r="F8167"/>
      <c r="G8167"/>
      <c r="I8167"/>
      <c r="J8167"/>
      <c r="L8167"/>
      <c r="M8167"/>
      <c r="N8167"/>
      <c r="O8167"/>
      <c r="P8167"/>
      <c r="Q8167"/>
      <c r="S8167" s="5" t="str">
        <f t="shared" si="381"/>
        <v/>
      </c>
      <c r="T8167" s="17" t="str">
        <f>IF($C8167&lt;&gt;"", CEILING(TIME(HOUR($C8167), MINUTE($C8167), SECOND($C8167)), "00:"&amp;TEXT(Analysis!$H$3, "00")), "")</f>
        <v/>
      </c>
      <c r="U8167" s="3" t="str">
        <f t="shared" si="382"/>
        <v/>
      </c>
      <c r="X8167" t="str">
        <f t="shared" si="383"/>
        <v/>
      </c>
    </row>
    <row r="8168" spans="1:24" x14ac:dyDescent="0.25">
      <c r="A8168"/>
      <c r="B8168"/>
      <c r="C8168" s="3"/>
      <c r="D8168"/>
      <c r="E8168"/>
      <c r="F8168"/>
      <c r="G8168"/>
      <c r="I8168"/>
      <c r="J8168"/>
      <c r="L8168"/>
      <c r="M8168"/>
      <c r="N8168"/>
      <c r="O8168"/>
      <c r="P8168"/>
      <c r="Q8168"/>
      <c r="S8168" s="5" t="str">
        <f t="shared" si="381"/>
        <v/>
      </c>
      <c r="T8168" s="17" t="str">
        <f>IF($C8168&lt;&gt;"", CEILING(TIME(HOUR($C8168), MINUTE($C8168), SECOND($C8168)), "00:"&amp;TEXT(Analysis!$H$3, "00")), "")</f>
        <v/>
      </c>
      <c r="U8168" s="3" t="str">
        <f t="shared" si="382"/>
        <v/>
      </c>
      <c r="X8168" t="str">
        <f t="shared" si="383"/>
        <v/>
      </c>
    </row>
    <row r="8169" spans="1:24" x14ac:dyDescent="0.25">
      <c r="A8169"/>
      <c r="B8169"/>
      <c r="C8169" s="3"/>
      <c r="D8169"/>
      <c r="E8169"/>
      <c r="F8169"/>
      <c r="G8169"/>
      <c r="I8169"/>
      <c r="J8169"/>
      <c r="L8169"/>
      <c r="M8169"/>
      <c r="N8169"/>
      <c r="O8169"/>
      <c r="P8169"/>
      <c r="Q8169"/>
      <c r="S8169" s="5" t="str">
        <f t="shared" si="381"/>
        <v/>
      </c>
      <c r="T8169" s="17" t="str">
        <f>IF($C8169&lt;&gt;"", CEILING(TIME(HOUR($C8169), MINUTE($C8169), SECOND($C8169)), "00:"&amp;TEXT(Analysis!$H$3, "00")), "")</f>
        <v/>
      </c>
      <c r="U8169" s="3" t="str">
        <f t="shared" si="382"/>
        <v/>
      </c>
      <c r="X8169" t="str">
        <f t="shared" si="383"/>
        <v/>
      </c>
    </row>
    <row r="8170" spans="1:24" x14ac:dyDescent="0.25">
      <c r="A8170"/>
      <c r="B8170"/>
      <c r="C8170" s="3"/>
      <c r="D8170"/>
      <c r="E8170"/>
      <c r="F8170"/>
      <c r="G8170"/>
      <c r="I8170"/>
      <c r="J8170"/>
      <c r="L8170"/>
      <c r="M8170"/>
      <c r="N8170"/>
      <c r="O8170"/>
      <c r="P8170"/>
      <c r="Q8170"/>
      <c r="S8170" s="5" t="str">
        <f t="shared" si="381"/>
        <v/>
      </c>
      <c r="T8170" s="17" t="str">
        <f>IF($C8170&lt;&gt;"", CEILING(TIME(HOUR($C8170), MINUTE($C8170), SECOND($C8170)), "00:"&amp;TEXT(Analysis!$H$3, "00")), "")</f>
        <v/>
      </c>
      <c r="U8170" s="3" t="str">
        <f t="shared" si="382"/>
        <v/>
      </c>
      <c r="X8170" t="str">
        <f t="shared" si="383"/>
        <v/>
      </c>
    </row>
    <row r="8171" spans="1:24" x14ac:dyDescent="0.25">
      <c r="A8171"/>
      <c r="B8171"/>
      <c r="C8171" s="3"/>
      <c r="D8171"/>
      <c r="E8171"/>
      <c r="F8171"/>
      <c r="G8171"/>
      <c r="I8171"/>
      <c r="J8171"/>
      <c r="L8171"/>
      <c r="M8171"/>
      <c r="N8171"/>
      <c r="O8171"/>
      <c r="P8171"/>
      <c r="Q8171"/>
      <c r="S8171" s="5" t="str">
        <f t="shared" si="381"/>
        <v/>
      </c>
      <c r="T8171" s="17" t="str">
        <f>IF($C8171&lt;&gt;"", CEILING(TIME(HOUR($C8171), MINUTE($C8171), SECOND($C8171)), "00:"&amp;TEXT(Analysis!$H$3, "00")), "")</f>
        <v/>
      </c>
      <c r="U8171" s="3" t="str">
        <f t="shared" si="382"/>
        <v/>
      </c>
      <c r="X8171" t="str">
        <f t="shared" si="383"/>
        <v/>
      </c>
    </row>
    <row r="8172" spans="1:24" x14ac:dyDescent="0.25">
      <c r="A8172"/>
      <c r="B8172"/>
      <c r="C8172" s="3"/>
      <c r="D8172"/>
      <c r="E8172"/>
      <c r="F8172"/>
      <c r="G8172"/>
      <c r="I8172"/>
      <c r="J8172"/>
      <c r="L8172"/>
      <c r="M8172"/>
      <c r="N8172"/>
      <c r="O8172"/>
      <c r="P8172"/>
      <c r="Q8172"/>
      <c r="S8172" s="5" t="str">
        <f t="shared" si="381"/>
        <v/>
      </c>
      <c r="T8172" s="17" t="str">
        <f>IF($C8172&lt;&gt;"", CEILING(TIME(HOUR($C8172), MINUTE($C8172), SECOND($C8172)), "00:"&amp;TEXT(Analysis!$H$3, "00")), "")</f>
        <v/>
      </c>
      <c r="U8172" s="3" t="str">
        <f t="shared" si="382"/>
        <v/>
      </c>
      <c r="X8172" t="str">
        <f t="shared" si="383"/>
        <v/>
      </c>
    </row>
    <row r="8173" spans="1:24" x14ac:dyDescent="0.25">
      <c r="A8173"/>
      <c r="B8173"/>
      <c r="C8173" s="3"/>
      <c r="D8173"/>
      <c r="E8173"/>
      <c r="F8173"/>
      <c r="G8173"/>
      <c r="I8173"/>
      <c r="J8173"/>
      <c r="L8173"/>
      <c r="M8173"/>
      <c r="N8173"/>
      <c r="O8173"/>
      <c r="P8173"/>
      <c r="Q8173"/>
      <c r="S8173" s="5" t="str">
        <f t="shared" si="381"/>
        <v/>
      </c>
      <c r="T8173" s="17" t="str">
        <f>IF($C8173&lt;&gt;"", CEILING(TIME(HOUR($C8173), MINUTE($C8173), SECOND($C8173)), "00:"&amp;TEXT(Analysis!$H$3, "00")), "")</f>
        <v/>
      </c>
      <c r="U8173" s="3" t="str">
        <f t="shared" si="382"/>
        <v/>
      </c>
      <c r="X8173" t="str">
        <f t="shared" si="383"/>
        <v/>
      </c>
    </row>
    <row r="8174" spans="1:24" x14ac:dyDescent="0.25">
      <c r="A8174"/>
      <c r="B8174"/>
      <c r="C8174" s="3"/>
      <c r="D8174"/>
      <c r="E8174"/>
      <c r="F8174"/>
      <c r="G8174"/>
      <c r="I8174"/>
      <c r="J8174"/>
      <c r="L8174"/>
      <c r="M8174"/>
      <c r="N8174"/>
      <c r="O8174"/>
      <c r="P8174"/>
      <c r="Q8174"/>
      <c r="S8174" s="5" t="str">
        <f t="shared" si="381"/>
        <v/>
      </c>
      <c r="T8174" s="17" t="str">
        <f>IF($C8174&lt;&gt;"", CEILING(TIME(HOUR($C8174), MINUTE($C8174), SECOND($C8174)), "00:"&amp;TEXT(Analysis!$H$3, "00")), "")</f>
        <v/>
      </c>
      <c r="U8174" s="3" t="str">
        <f t="shared" si="382"/>
        <v/>
      </c>
      <c r="X8174" t="str">
        <f t="shared" si="383"/>
        <v/>
      </c>
    </row>
    <row r="8175" spans="1:24" x14ac:dyDescent="0.25">
      <c r="A8175"/>
      <c r="B8175"/>
      <c r="C8175" s="3"/>
      <c r="D8175"/>
      <c r="E8175"/>
      <c r="F8175"/>
      <c r="G8175"/>
      <c r="I8175"/>
      <c r="J8175"/>
      <c r="L8175"/>
      <c r="M8175"/>
      <c r="N8175"/>
      <c r="O8175"/>
      <c r="P8175"/>
      <c r="Q8175"/>
      <c r="S8175" s="5" t="str">
        <f t="shared" si="381"/>
        <v/>
      </c>
      <c r="T8175" s="17" t="str">
        <f>IF($C8175&lt;&gt;"", CEILING(TIME(HOUR($C8175), MINUTE($C8175), SECOND($C8175)), "00:"&amp;TEXT(Analysis!$H$3, "00")), "")</f>
        <v/>
      </c>
      <c r="U8175" s="3" t="str">
        <f t="shared" si="382"/>
        <v/>
      </c>
      <c r="X8175" t="str">
        <f t="shared" si="383"/>
        <v/>
      </c>
    </row>
    <row r="8176" spans="1:24" x14ac:dyDescent="0.25">
      <c r="A8176"/>
      <c r="B8176"/>
      <c r="C8176" s="3"/>
      <c r="D8176"/>
      <c r="E8176"/>
      <c r="F8176"/>
      <c r="G8176"/>
      <c r="I8176"/>
      <c r="J8176"/>
      <c r="L8176"/>
      <c r="M8176"/>
      <c r="N8176"/>
      <c r="O8176"/>
      <c r="P8176"/>
      <c r="Q8176"/>
      <c r="S8176" s="5" t="str">
        <f t="shared" si="381"/>
        <v/>
      </c>
      <c r="T8176" s="17" t="str">
        <f>IF($C8176&lt;&gt;"", CEILING(TIME(HOUR($C8176), MINUTE($C8176), SECOND($C8176)), "00:"&amp;TEXT(Analysis!$H$3, "00")), "")</f>
        <v/>
      </c>
      <c r="U8176" s="3" t="str">
        <f t="shared" si="382"/>
        <v/>
      </c>
      <c r="X8176" t="str">
        <f t="shared" si="383"/>
        <v/>
      </c>
    </row>
    <row r="8177" spans="1:24" x14ac:dyDescent="0.25">
      <c r="A8177"/>
      <c r="B8177"/>
      <c r="C8177" s="3"/>
      <c r="D8177"/>
      <c r="E8177"/>
      <c r="F8177"/>
      <c r="G8177"/>
      <c r="I8177"/>
      <c r="J8177"/>
      <c r="L8177"/>
      <c r="M8177"/>
      <c r="N8177"/>
      <c r="O8177"/>
      <c r="P8177"/>
      <c r="Q8177"/>
      <c r="S8177" s="5" t="str">
        <f t="shared" si="381"/>
        <v/>
      </c>
      <c r="T8177" s="17" t="str">
        <f>IF($C8177&lt;&gt;"", CEILING(TIME(HOUR($C8177), MINUTE($C8177), SECOND($C8177)), "00:"&amp;TEXT(Analysis!$H$3, "00")), "")</f>
        <v/>
      </c>
      <c r="U8177" s="3" t="str">
        <f t="shared" si="382"/>
        <v/>
      </c>
      <c r="X8177" t="str">
        <f t="shared" si="383"/>
        <v/>
      </c>
    </row>
    <row r="8178" spans="1:24" x14ac:dyDescent="0.25">
      <c r="A8178"/>
      <c r="B8178"/>
      <c r="C8178" s="3"/>
      <c r="D8178"/>
      <c r="E8178"/>
      <c r="F8178"/>
      <c r="G8178"/>
      <c r="I8178"/>
      <c r="J8178"/>
      <c r="L8178"/>
      <c r="M8178"/>
      <c r="N8178"/>
      <c r="O8178"/>
      <c r="P8178"/>
      <c r="Q8178"/>
      <c r="S8178" s="5" t="str">
        <f t="shared" si="381"/>
        <v/>
      </c>
      <c r="T8178" s="17" t="str">
        <f>IF($C8178&lt;&gt;"", CEILING(TIME(HOUR($C8178), MINUTE($C8178), SECOND($C8178)), "00:"&amp;TEXT(Analysis!$H$3, "00")), "")</f>
        <v/>
      </c>
      <c r="U8178" s="3" t="str">
        <f t="shared" si="382"/>
        <v/>
      </c>
      <c r="X8178" t="str">
        <f t="shared" si="383"/>
        <v/>
      </c>
    </row>
    <row r="8179" spans="1:24" x14ac:dyDescent="0.25">
      <c r="A8179"/>
      <c r="B8179"/>
      <c r="C8179" s="3"/>
      <c r="D8179"/>
      <c r="E8179"/>
      <c r="F8179"/>
      <c r="G8179"/>
      <c r="I8179"/>
      <c r="J8179"/>
      <c r="L8179"/>
      <c r="M8179"/>
      <c r="N8179"/>
      <c r="O8179"/>
      <c r="P8179"/>
      <c r="Q8179"/>
      <c r="S8179" s="5" t="str">
        <f t="shared" si="381"/>
        <v/>
      </c>
      <c r="T8179" s="17" t="str">
        <f>IF($C8179&lt;&gt;"", CEILING(TIME(HOUR($C8179), MINUTE($C8179), SECOND($C8179)), "00:"&amp;TEXT(Analysis!$H$3, "00")), "")</f>
        <v/>
      </c>
      <c r="U8179" s="3" t="str">
        <f t="shared" si="382"/>
        <v/>
      </c>
      <c r="X8179" t="str">
        <f t="shared" si="383"/>
        <v/>
      </c>
    </row>
    <row r="8180" spans="1:24" x14ac:dyDescent="0.25">
      <c r="A8180"/>
      <c r="B8180"/>
      <c r="C8180" s="3"/>
      <c r="D8180"/>
      <c r="E8180"/>
      <c r="F8180"/>
      <c r="G8180"/>
      <c r="I8180"/>
      <c r="J8180"/>
      <c r="L8180"/>
      <c r="M8180"/>
      <c r="N8180"/>
      <c r="O8180"/>
      <c r="P8180"/>
      <c r="Q8180"/>
      <c r="S8180" s="5" t="str">
        <f t="shared" si="381"/>
        <v/>
      </c>
      <c r="T8180" s="17" t="str">
        <f>IF($C8180&lt;&gt;"", CEILING(TIME(HOUR($C8180), MINUTE($C8180), SECOND($C8180)), "00:"&amp;TEXT(Analysis!$H$3, "00")), "")</f>
        <v/>
      </c>
      <c r="U8180" s="3" t="str">
        <f t="shared" si="382"/>
        <v/>
      </c>
      <c r="X8180" t="str">
        <f t="shared" si="383"/>
        <v/>
      </c>
    </row>
    <row r="8181" spans="1:24" x14ac:dyDescent="0.25">
      <c r="A8181"/>
      <c r="B8181"/>
      <c r="C8181" s="3"/>
      <c r="D8181"/>
      <c r="E8181"/>
      <c r="F8181"/>
      <c r="G8181"/>
      <c r="I8181"/>
      <c r="J8181"/>
      <c r="L8181"/>
      <c r="M8181"/>
      <c r="N8181"/>
      <c r="O8181"/>
      <c r="P8181"/>
      <c r="Q8181"/>
      <c r="S8181" s="5" t="str">
        <f t="shared" si="381"/>
        <v/>
      </c>
      <c r="T8181" s="17" t="str">
        <f>IF($C8181&lt;&gt;"", CEILING(TIME(HOUR($C8181), MINUTE($C8181), SECOND($C8181)), "00:"&amp;TEXT(Analysis!$H$3, "00")), "")</f>
        <v/>
      </c>
      <c r="U8181" s="3" t="str">
        <f t="shared" si="382"/>
        <v/>
      </c>
      <c r="X8181" t="str">
        <f t="shared" si="383"/>
        <v/>
      </c>
    </row>
    <row r="8182" spans="1:24" x14ac:dyDescent="0.25">
      <c r="A8182"/>
      <c r="B8182"/>
      <c r="C8182" s="3"/>
      <c r="D8182"/>
      <c r="E8182"/>
      <c r="F8182"/>
      <c r="G8182"/>
      <c r="I8182"/>
      <c r="J8182"/>
      <c r="L8182"/>
      <c r="M8182"/>
      <c r="N8182"/>
      <c r="O8182"/>
      <c r="P8182"/>
      <c r="Q8182"/>
      <c r="S8182" s="5" t="str">
        <f t="shared" si="381"/>
        <v/>
      </c>
      <c r="T8182" s="17" t="str">
        <f>IF($C8182&lt;&gt;"", CEILING(TIME(HOUR($C8182), MINUTE($C8182), SECOND($C8182)), "00:"&amp;TEXT(Analysis!$H$3, "00")), "")</f>
        <v/>
      </c>
      <c r="U8182" s="3" t="str">
        <f t="shared" si="382"/>
        <v/>
      </c>
      <c r="X8182" t="str">
        <f t="shared" si="383"/>
        <v/>
      </c>
    </row>
    <row r="8183" spans="1:24" x14ac:dyDescent="0.25">
      <c r="A8183"/>
      <c r="B8183"/>
      <c r="C8183" s="3"/>
      <c r="D8183"/>
      <c r="E8183"/>
      <c r="F8183"/>
      <c r="G8183"/>
      <c r="I8183"/>
      <c r="J8183"/>
      <c r="L8183"/>
      <c r="M8183"/>
      <c r="N8183"/>
      <c r="O8183"/>
      <c r="P8183"/>
      <c r="Q8183"/>
      <c r="S8183" s="5" t="str">
        <f t="shared" si="381"/>
        <v/>
      </c>
      <c r="T8183" s="17" t="str">
        <f>IF($C8183&lt;&gt;"", CEILING(TIME(HOUR($C8183), MINUTE($C8183), SECOND($C8183)), "00:"&amp;TEXT(Analysis!$H$3, "00")), "")</f>
        <v/>
      </c>
      <c r="U8183" s="3" t="str">
        <f t="shared" si="382"/>
        <v/>
      </c>
      <c r="X8183" t="str">
        <f t="shared" si="383"/>
        <v/>
      </c>
    </row>
    <row r="8184" spans="1:24" x14ac:dyDescent="0.25">
      <c r="A8184"/>
      <c r="B8184"/>
      <c r="C8184" s="3"/>
      <c r="D8184"/>
      <c r="E8184"/>
      <c r="F8184"/>
      <c r="G8184"/>
      <c r="I8184"/>
      <c r="J8184"/>
      <c r="L8184"/>
      <c r="M8184"/>
      <c r="N8184"/>
      <c r="O8184"/>
      <c r="P8184"/>
      <c r="Q8184"/>
      <c r="S8184" s="5" t="str">
        <f t="shared" si="381"/>
        <v/>
      </c>
      <c r="T8184" s="17" t="str">
        <f>IF($C8184&lt;&gt;"", CEILING(TIME(HOUR($C8184), MINUTE($C8184), SECOND($C8184)), "00:"&amp;TEXT(Analysis!$H$3, "00")), "")</f>
        <v/>
      </c>
      <c r="U8184" s="3" t="str">
        <f t="shared" si="382"/>
        <v/>
      </c>
      <c r="X8184" t="str">
        <f t="shared" si="383"/>
        <v/>
      </c>
    </row>
    <row r="8185" spans="1:24" x14ac:dyDescent="0.25">
      <c r="A8185"/>
      <c r="B8185"/>
      <c r="C8185" s="3"/>
      <c r="D8185"/>
      <c r="E8185"/>
      <c r="F8185"/>
      <c r="G8185"/>
      <c r="I8185"/>
      <c r="J8185"/>
      <c r="L8185"/>
      <c r="M8185"/>
      <c r="N8185"/>
      <c r="O8185"/>
      <c r="P8185"/>
      <c r="Q8185"/>
      <c r="S8185" s="5" t="str">
        <f t="shared" si="381"/>
        <v/>
      </c>
      <c r="T8185" s="17" t="str">
        <f>IF($C8185&lt;&gt;"", CEILING(TIME(HOUR($C8185), MINUTE($C8185), SECOND($C8185)), "00:"&amp;TEXT(Analysis!$H$3, "00")), "")</f>
        <v/>
      </c>
      <c r="U8185" s="3" t="str">
        <f t="shared" si="382"/>
        <v/>
      </c>
      <c r="X8185" t="str">
        <f t="shared" si="383"/>
        <v/>
      </c>
    </row>
    <row r="8186" spans="1:24" x14ac:dyDescent="0.25">
      <c r="A8186"/>
      <c r="B8186"/>
      <c r="C8186" s="3"/>
      <c r="D8186"/>
      <c r="E8186"/>
      <c r="F8186"/>
      <c r="G8186"/>
      <c r="I8186"/>
      <c r="J8186"/>
      <c r="L8186"/>
      <c r="M8186"/>
      <c r="N8186"/>
      <c r="O8186"/>
      <c r="P8186"/>
      <c r="Q8186"/>
      <c r="S8186" s="5" t="str">
        <f t="shared" si="381"/>
        <v/>
      </c>
      <c r="T8186" s="17" t="str">
        <f>IF($C8186&lt;&gt;"", CEILING(TIME(HOUR($C8186), MINUTE($C8186), SECOND($C8186)), "00:"&amp;TEXT(Analysis!$H$3, "00")), "")</f>
        <v/>
      </c>
      <c r="U8186" s="3" t="str">
        <f t="shared" si="382"/>
        <v/>
      </c>
      <c r="X8186" t="str">
        <f t="shared" si="383"/>
        <v/>
      </c>
    </row>
    <row r="8187" spans="1:24" x14ac:dyDescent="0.25">
      <c r="A8187"/>
      <c r="B8187"/>
      <c r="C8187" s="3"/>
      <c r="D8187"/>
      <c r="E8187"/>
      <c r="F8187"/>
      <c r="G8187"/>
      <c r="I8187"/>
      <c r="J8187"/>
      <c r="L8187"/>
      <c r="M8187"/>
      <c r="N8187"/>
      <c r="O8187"/>
      <c r="P8187"/>
      <c r="Q8187"/>
      <c r="S8187" s="5" t="str">
        <f t="shared" si="381"/>
        <v/>
      </c>
      <c r="T8187" s="17" t="str">
        <f>IF($C8187&lt;&gt;"", CEILING(TIME(HOUR($C8187), MINUTE($C8187), SECOND($C8187)), "00:"&amp;TEXT(Analysis!$H$3, "00")), "")</f>
        <v/>
      </c>
      <c r="U8187" s="3" t="str">
        <f t="shared" si="382"/>
        <v/>
      </c>
      <c r="X8187" t="str">
        <f t="shared" si="383"/>
        <v/>
      </c>
    </row>
    <row r="8188" spans="1:24" x14ac:dyDescent="0.25">
      <c r="A8188"/>
      <c r="B8188"/>
      <c r="C8188" s="3"/>
      <c r="D8188"/>
      <c r="E8188"/>
      <c r="F8188"/>
      <c r="G8188"/>
      <c r="I8188"/>
      <c r="J8188"/>
      <c r="L8188"/>
      <c r="M8188"/>
      <c r="N8188"/>
      <c r="O8188"/>
      <c r="P8188"/>
      <c r="Q8188"/>
      <c r="S8188" s="5" t="str">
        <f t="shared" si="381"/>
        <v/>
      </c>
      <c r="T8188" s="17" t="str">
        <f>IF($C8188&lt;&gt;"", CEILING(TIME(HOUR($C8188), MINUTE($C8188), SECOND($C8188)), "00:"&amp;TEXT(Analysis!$H$3, "00")), "")</f>
        <v/>
      </c>
      <c r="U8188" s="3" t="str">
        <f t="shared" si="382"/>
        <v/>
      </c>
      <c r="X8188" t="str">
        <f t="shared" si="383"/>
        <v/>
      </c>
    </row>
    <row r="8189" spans="1:24" x14ac:dyDescent="0.25">
      <c r="A8189"/>
      <c r="B8189"/>
      <c r="C8189" s="3"/>
      <c r="D8189"/>
      <c r="E8189"/>
      <c r="F8189"/>
      <c r="G8189"/>
      <c r="I8189"/>
      <c r="J8189"/>
      <c r="L8189"/>
      <c r="M8189"/>
      <c r="N8189"/>
      <c r="O8189"/>
      <c r="P8189"/>
      <c r="Q8189"/>
      <c r="S8189" s="5" t="str">
        <f t="shared" si="381"/>
        <v/>
      </c>
      <c r="T8189" s="17" t="str">
        <f>IF($C8189&lt;&gt;"", CEILING(TIME(HOUR($C8189), MINUTE($C8189), SECOND($C8189)), "00:"&amp;TEXT(Analysis!$H$3, "00")), "")</f>
        <v/>
      </c>
      <c r="U8189" s="3" t="str">
        <f t="shared" si="382"/>
        <v/>
      </c>
      <c r="X8189" t="str">
        <f t="shared" si="383"/>
        <v/>
      </c>
    </row>
    <row r="8190" spans="1:24" x14ac:dyDescent="0.25">
      <c r="A8190"/>
      <c r="B8190"/>
      <c r="C8190" s="3"/>
      <c r="D8190"/>
      <c r="E8190"/>
      <c r="F8190"/>
      <c r="G8190"/>
      <c r="I8190"/>
      <c r="J8190"/>
      <c r="L8190"/>
      <c r="M8190"/>
      <c r="N8190"/>
      <c r="O8190"/>
      <c r="P8190"/>
      <c r="Q8190"/>
      <c r="S8190" s="5" t="str">
        <f t="shared" si="381"/>
        <v/>
      </c>
      <c r="T8190" s="17" t="str">
        <f>IF($C8190&lt;&gt;"", CEILING(TIME(HOUR($C8190), MINUTE($C8190), SECOND($C8190)), "00:"&amp;TEXT(Analysis!$H$3, "00")), "")</f>
        <v/>
      </c>
      <c r="U8190" s="3" t="str">
        <f t="shared" si="382"/>
        <v/>
      </c>
      <c r="X8190" t="str">
        <f t="shared" si="383"/>
        <v/>
      </c>
    </row>
    <row r="8191" spans="1:24" x14ac:dyDescent="0.25">
      <c r="A8191"/>
      <c r="B8191"/>
      <c r="C8191" s="3"/>
      <c r="D8191"/>
      <c r="E8191"/>
      <c r="F8191"/>
      <c r="G8191"/>
      <c r="I8191"/>
      <c r="J8191"/>
      <c r="L8191"/>
      <c r="M8191"/>
      <c r="N8191"/>
      <c r="O8191"/>
      <c r="P8191"/>
      <c r="Q8191"/>
      <c r="S8191" s="5" t="str">
        <f t="shared" si="381"/>
        <v/>
      </c>
      <c r="T8191" s="17" t="str">
        <f>IF($C8191&lt;&gt;"", CEILING(TIME(HOUR($C8191), MINUTE($C8191), SECOND($C8191)), "00:"&amp;TEXT(Analysis!$H$3, "00")), "")</f>
        <v/>
      </c>
      <c r="U8191" s="3" t="str">
        <f t="shared" si="382"/>
        <v/>
      </c>
      <c r="X8191" t="str">
        <f t="shared" si="383"/>
        <v/>
      </c>
    </row>
    <row r="8192" spans="1:24" x14ac:dyDescent="0.25">
      <c r="A8192"/>
      <c r="B8192"/>
      <c r="C8192" s="3"/>
      <c r="D8192"/>
      <c r="E8192"/>
      <c r="F8192"/>
      <c r="G8192"/>
      <c r="I8192"/>
      <c r="J8192"/>
      <c r="L8192"/>
      <c r="M8192"/>
      <c r="N8192"/>
      <c r="O8192"/>
      <c r="P8192"/>
      <c r="Q8192"/>
      <c r="S8192" s="5" t="str">
        <f t="shared" si="381"/>
        <v/>
      </c>
      <c r="T8192" s="17" t="str">
        <f>IF($C8192&lt;&gt;"", CEILING(TIME(HOUR($C8192), MINUTE($C8192), SECOND($C8192)), "00:"&amp;TEXT(Analysis!$H$3, "00")), "")</f>
        <v/>
      </c>
      <c r="U8192" s="3" t="str">
        <f t="shared" si="382"/>
        <v/>
      </c>
      <c r="X8192" t="str">
        <f t="shared" si="383"/>
        <v/>
      </c>
    </row>
    <row r="8193" spans="1:24" x14ac:dyDescent="0.25">
      <c r="A8193"/>
      <c r="B8193"/>
      <c r="C8193" s="3"/>
      <c r="D8193"/>
      <c r="E8193"/>
      <c r="F8193"/>
      <c r="G8193"/>
      <c r="I8193"/>
      <c r="J8193"/>
      <c r="L8193"/>
      <c r="M8193"/>
      <c r="N8193"/>
      <c r="O8193"/>
      <c r="P8193"/>
      <c r="Q8193"/>
      <c r="S8193" s="5" t="str">
        <f t="shared" si="381"/>
        <v/>
      </c>
      <c r="T8193" s="17" t="str">
        <f>IF($C8193&lt;&gt;"", CEILING(TIME(HOUR($C8193), MINUTE($C8193), SECOND($C8193)), "00:"&amp;TEXT(Analysis!$H$3, "00")), "")</f>
        <v/>
      </c>
      <c r="U8193" s="3" t="str">
        <f t="shared" si="382"/>
        <v/>
      </c>
      <c r="X8193" t="str">
        <f t="shared" si="383"/>
        <v/>
      </c>
    </row>
    <row r="8194" spans="1:24" x14ac:dyDescent="0.25">
      <c r="A8194"/>
      <c r="B8194"/>
      <c r="C8194" s="3"/>
      <c r="D8194"/>
      <c r="E8194"/>
      <c r="F8194"/>
      <c r="G8194"/>
      <c r="I8194"/>
      <c r="J8194"/>
      <c r="L8194"/>
      <c r="M8194"/>
      <c r="N8194"/>
      <c r="O8194"/>
      <c r="P8194"/>
      <c r="Q8194"/>
      <c r="S8194" s="5" t="str">
        <f t="shared" si="381"/>
        <v/>
      </c>
      <c r="T8194" s="17" t="str">
        <f>IF($C8194&lt;&gt;"", CEILING(TIME(HOUR($C8194), MINUTE($C8194), SECOND($C8194)), "00:"&amp;TEXT(Analysis!$H$3, "00")), "")</f>
        <v/>
      </c>
      <c r="U8194" s="3" t="str">
        <f t="shared" si="382"/>
        <v/>
      </c>
      <c r="X8194" t="str">
        <f t="shared" si="383"/>
        <v/>
      </c>
    </row>
    <row r="8195" spans="1:24" x14ac:dyDescent="0.25">
      <c r="A8195"/>
      <c r="B8195"/>
      <c r="C8195" s="3"/>
      <c r="D8195"/>
      <c r="E8195"/>
      <c r="F8195"/>
      <c r="G8195"/>
      <c r="I8195"/>
      <c r="J8195"/>
      <c r="L8195"/>
      <c r="M8195"/>
      <c r="N8195"/>
      <c r="O8195"/>
      <c r="P8195"/>
      <c r="Q8195"/>
      <c r="S8195" s="5" t="str">
        <f t="shared" ref="S8195:S8258" si="384">IF($C8195&lt;&gt;"",INT($C8195),"")</f>
        <v/>
      </c>
      <c r="T8195" s="17" t="str">
        <f>IF($C8195&lt;&gt;"", CEILING(TIME(HOUR($C8195), MINUTE($C8195), SECOND($C8195)), "00:"&amp;TEXT(Analysis!$H$3, "00")), "")</f>
        <v/>
      </c>
      <c r="U8195" s="3" t="str">
        <f t="shared" ref="U8195:U8258" si="385">IF($C8195&lt;&gt;"",S8195+T8195,"")</f>
        <v/>
      </c>
      <c r="X8195" t="str">
        <f t="shared" ref="X8195:X8258" si="386">IF($W8195&lt;&gt;"", IFERROR(COUNTIF(G:G,W8195), 0), "")</f>
        <v/>
      </c>
    </row>
    <row r="8196" spans="1:24" x14ac:dyDescent="0.25">
      <c r="A8196"/>
      <c r="B8196"/>
      <c r="C8196" s="3"/>
      <c r="D8196"/>
      <c r="E8196"/>
      <c r="F8196"/>
      <c r="G8196"/>
      <c r="I8196"/>
      <c r="J8196"/>
      <c r="L8196"/>
      <c r="M8196"/>
      <c r="N8196"/>
      <c r="O8196"/>
      <c r="P8196"/>
      <c r="Q8196"/>
      <c r="S8196" s="5" t="str">
        <f t="shared" si="384"/>
        <v/>
      </c>
      <c r="T8196" s="17" t="str">
        <f>IF($C8196&lt;&gt;"", CEILING(TIME(HOUR($C8196), MINUTE($C8196), SECOND($C8196)), "00:"&amp;TEXT(Analysis!$H$3, "00")), "")</f>
        <v/>
      </c>
      <c r="U8196" s="3" t="str">
        <f t="shared" si="385"/>
        <v/>
      </c>
      <c r="X8196" t="str">
        <f t="shared" si="386"/>
        <v/>
      </c>
    </row>
    <row r="8197" spans="1:24" x14ac:dyDescent="0.25">
      <c r="A8197"/>
      <c r="B8197"/>
      <c r="C8197" s="3"/>
      <c r="D8197"/>
      <c r="E8197"/>
      <c r="F8197"/>
      <c r="G8197"/>
      <c r="I8197"/>
      <c r="J8197"/>
      <c r="L8197"/>
      <c r="M8197"/>
      <c r="N8197"/>
      <c r="O8197"/>
      <c r="P8197"/>
      <c r="Q8197"/>
      <c r="S8197" s="5" t="str">
        <f t="shared" si="384"/>
        <v/>
      </c>
      <c r="T8197" s="17" t="str">
        <f>IF($C8197&lt;&gt;"", CEILING(TIME(HOUR($C8197), MINUTE($C8197), SECOND($C8197)), "00:"&amp;TEXT(Analysis!$H$3, "00")), "")</f>
        <v/>
      </c>
      <c r="U8197" s="3" t="str">
        <f t="shared" si="385"/>
        <v/>
      </c>
      <c r="X8197" t="str">
        <f t="shared" si="386"/>
        <v/>
      </c>
    </row>
    <row r="8198" spans="1:24" x14ac:dyDescent="0.25">
      <c r="A8198"/>
      <c r="B8198"/>
      <c r="C8198" s="3"/>
      <c r="D8198"/>
      <c r="E8198"/>
      <c r="F8198"/>
      <c r="G8198"/>
      <c r="I8198"/>
      <c r="J8198"/>
      <c r="L8198"/>
      <c r="M8198"/>
      <c r="N8198"/>
      <c r="O8198"/>
      <c r="P8198"/>
      <c r="Q8198"/>
      <c r="S8198" s="5" t="str">
        <f t="shared" si="384"/>
        <v/>
      </c>
      <c r="T8198" s="17" t="str">
        <f>IF($C8198&lt;&gt;"", CEILING(TIME(HOUR($C8198), MINUTE($C8198), SECOND($C8198)), "00:"&amp;TEXT(Analysis!$H$3, "00")), "")</f>
        <v/>
      </c>
      <c r="U8198" s="3" t="str">
        <f t="shared" si="385"/>
        <v/>
      </c>
      <c r="X8198" t="str">
        <f t="shared" si="386"/>
        <v/>
      </c>
    </row>
    <row r="8199" spans="1:24" x14ac:dyDescent="0.25">
      <c r="A8199"/>
      <c r="B8199"/>
      <c r="C8199" s="3"/>
      <c r="D8199"/>
      <c r="E8199"/>
      <c r="F8199"/>
      <c r="G8199"/>
      <c r="I8199"/>
      <c r="J8199"/>
      <c r="L8199"/>
      <c r="M8199"/>
      <c r="N8199"/>
      <c r="O8199"/>
      <c r="P8199"/>
      <c r="Q8199"/>
      <c r="S8199" s="5" t="str">
        <f t="shared" si="384"/>
        <v/>
      </c>
      <c r="T8199" s="17" t="str">
        <f>IF($C8199&lt;&gt;"", CEILING(TIME(HOUR($C8199), MINUTE($C8199), SECOND($C8199)), "00:"&amp;TEXT(Analysis!$H$3, "00")), "")</f>
        <v/>
      </c>
      <c r="U8199" s="3" t="str">
        <f t="shared" si="385"/>
        <v/>
      </c>
      <c r="X8199" t="str">
        <f t="shared" si="386"/>
        <v/>
      </c>
    </row>
    <row r="8200" spans="1:24" x14ac:dyDescent="0.25">
      <c r="A8200"/>
      <c r="B8200"/>
      <c r="C8200" s="3"/>
      <c r="D8200"/>
      <c r="E8200"/>
      <c r="F8200"/>
      <c r="G8200"/>
      <c r="I8200"/>
      <c r="J8200"/>
      <c r="L8200"/>
      <c r="M8200"/>
      <c r="N8200"/>
      <c r="O8200"/>
      <c r="P8200"/>
      <c r="Q8200"/>
      <c r="S8200" s="5" t="str">
        <f t="shared" si="384"/>
        <v/>
      </c>
      <c r="T8200" s="17" t="str">
        <f>IF($C8200&lt;&gt;"", CEILING(TIME(HOUR($C8200), MINUTE($C8200), SECOND($C8200)), "00:"&amp;TEXT(Analysis!$H$3, "00")), "")</f>
        <v/>
      </c>
      <c r="U8200" s="3" t="str">
        <f t="shared" si="385"/>
        <v/>
      </c>
      <c r="X8200" t="str">
        <f t="shared" si="386"/>
        <v/>
      </c>
    </row>
    <row r="8201" spans="1:24" x14ac:dyDescent="0.25">
      <c r="A8201"/>
      <c r="B8201"/>
      <c r="C8201" s="3"/>
      <c r="D8201"/>
      <c r="E8201"/>
      <c r="F8201"/>
      <c r="G8201"/>
      <c r="I8201"/>
      <c r="J8201"/>
      <c r="L8201"/>
      <c r="M8201"/>
      <c r="N8201"/>
      <c r="O8201"/>
      <c r="P8201"/>
      <c r="Q8201"/>
      <c r="S8201" s="5" t="str">
        <f t="shared" si="384"/>
        <v/>
      </c>
      <c r="T8201" s="17" t="str">
        <f>IF($C8201&lt;&gt;"", CEILING(TIME(HOUR($C8201), MINUTE($C8201), SECOND($C8201)), "00:"&amp;TEXT(Analysis!$H$3, "00")), "")</f>
        <v/>
      </c>
      <c r="U8201" s="3" t="str">
        <f t="shared" si="385"/>
        <v/>
      </c>
      <c r="X8201" t="str">
        <f t="shared" si="386"/>
        <v/>
      </c>
    </row>
    <row r="8202" spans="1:24" x14ac:dyDescent="0.25">
      <c r="A8202"/>
      <c r="B8202"/>
      <c r="C8202" s="3"/>
      <c r="D8202"/>
      <c r="E8202"/>
      <c r="F8202"/>
      <c r="G8202"/>
      <c r="I8202"/>
      <c r="J8202"/>
      <c r="L8202"/>
      <c r="M8202"/>
      <c r="N8202"/>
      <c r="O8202"/>
      <c r="P8202"/>
      <c r="Q8202"/>
      <c r="S8202" s="5" t="str">
        <f t="shared" si="384"/>
        <v/>
      </c>
      <c r="T8202" s="17" t="str">
        <f>IF($C8202&lt;&gt;"", CEILING(TIME(HOUR($C8202), MINUTE($C8202), SECOND($C8202)), "00:"&amp;TEXT(Analysis!$H$3, "00")), "")</f>
        <v/>
      </c>
      <c r="U8202" s="3" t="str">
        <f t="shared" si="385"/>
        <v/>
      </c>
      <c r="X8202" t="str">
        <f t="shared" si="386"/>
        <v/>
      </c>
    </row>
    <row r="8203" spans="1:24" x14ac:dyDescent="0.25">
      <c r="A8203"/>
      <c r="B8203"/>
      <c r="C8203" s="3"/>
      <c r="D8203"/>
      <c r="E8203"/>
      <c r="F8203"/>
      <c r="G8203"/>
      <c r="I8203"/>
      <c r="J8203"/>
      <c r="L8203"/>
      <c r="M8203"/>
      <c r="N8203"/>
      <c r="O8203"/>
      <c r="P8203"/>
      <c r="Q8203"/>
      <c r="S8203" s="5" t="str">
        <f t="shared" si="384"/>
        <v/>
      </c>
      <c r="T8203" s="17" t="str">
        <f>IF($C8203&lt;&gt;"", CEILING(TIME(HOUR($C8203), MINUTE($C8203), SECOND($C8203)), "00:"&amp;TEXT(Analysis!$H$3, "00")), "")</f>
        <v/>
      </c>
      <c r="U8203" s="3" t="str">
        <f t="shared" si="385"/>
        <v/>
      </c>
      <c r="X8203" t="str">
        <f t="shared" si="386"/>
        <v/>
      </c>
    </row>
    <row r="8204" spans="1:24" x14ac:dyDescent="0.25">
      <c r="A8204"/>
      <c r="B8204"/>
      <c r="C8204" s="3"/>
      <c r="D8204"/>
      <c r="E8204"/>
      <c r="F8204"/>
      <c r="G8204"/>
      <c r="I8204"/>
      <c r="J8204"/>
      <c r="L8204"/>
      <c r="M8204"/>
      <c r="N8204"/>
      <c r="O8204"/>
      <c r="P8204"/>
      <c r="Q8204"/>
      <c r="S8204" s="5" t="str">
        <f t="shared" si="384"/>
        <v/>
      </c>
      <c r="T8204" s="17" t="str">
        <f>IF($C8204&lt;&gt;"", CEILING(TIME(HOUR($C8204), MINUTE($C8204), SECOND($C8204)), "00:"&amp;TEXT(Analysis!$H$3, "00")), "")</f>
        <v/>
      </c>
      <c r="U8204" s="3" t="str">
        <f t="shared" si="385"/>
        <v/>
      </c>
      <c r="X8204" t="str">
        <f t="shared" si="386"/>
        <v/>
      </c>
    </row>
    <row r="8205" spans="1:24" x14ac:dyDescent="0.25">
      <c r="A8205"/>
      <c r="B8205"/>
      <c r="C8205" s="3"/>
      <c r="D8205"/>
      <c r="E8205"/>
      <c r="F8205"/>
      <c r="G8205"/>
      <c r="I8205"/>
      <c r="J8205"/>
      <c r="L8205"/>
      <c r="M8205"/>
      <c r="N8205"/>
      <c r="O8205"/>
      <c r="P8205"/>
      <c r="Q8205"/>
      <c r="S8205" s="5" t="str">
        <f t="shared" si="384"/>
        <v/>
      </c>
      <c r="T8205" s="17" t="str">
        <f>IF($C8205&lt;&gt;"", CEILING(TIME(HOUR($C8205), MINUTE($C8205), SECOND($C8205)), "00:"&amp;TEXT(Analysis!$H$3, "00")), "")</f>
        <v/>
      </c>
      <c r="U8205" s="3" t="str">
        <f t="shared" si="385"/>
        <v/>
      </c>
      <c r="X8205" t="str">
        <f t="shared" si="386"/>
        <v/>
      </c>
    </row>
    <row r="8206" spans="1:24" x14ac:dyDescent="0.25">
      <c r="A8206"/>
      <c r="B8206"/>
      <c r="C8206" s="3"/>
      <c r="D8206"/>
      <c r="E8206"/>
      <c r="F8206"/>
      <c r="G8206"/>
      <c r="I8206"/>
      <c r="J8206"/>
      <c r="L8206"/>
      <c r="M8206"/>
      <c r="N8206"/>
      <c r="O8206"/>
      <c r="P8206"/>
      <c r="Q8206"/>
      <c r="S8206" s="5" t="str">
        <f t="shared" si="384"/>
        <v/>
      </c>
      <c r="T8206" s="17" t="str">
        <f>IF($C8206&lt;&gt;"", CEILING(TIME(HOUR($C8206), MINUTE($C8206), SECOND($C8206)), "00:"&amp;TEXT(Analysis!$H$3, "00")), "")</f>
        <v/>
      </c>
      <c r="U8206" s="3" t="str">
        <f t="shared" si="385"/>
        <v/>
      </c>
      <c r="X8206" t="str">
        <f t="shared" si="386"/>
        <v/>
      </c>
    </row>
    <row r="8207" spans="1:24" x14ac:dyDescent="0.25">
      <c r="A8207"/>
      <c r="B8207"/>
      <c r="C8207" s="3"/>
      <c r="D8207"/>
      <c r="E8207"/>
      <c r="F8207"/>
      <c r="G8207"/>
      <c r="I8207"/>
      <c r="J8207"/>
      <c r="L8207"/>
      <c r="M8207"/>
      <c r="N8207"/>
      <c r="O8207"/>
      <c r="P8207"/>
      <c r="Q8207"/>
      <c r="S8207" s="5" t="str">
        <f t="shared" si="384"/>
        <v/>
      </c>
      <c r="T8207" s="17" t="str">
        <f>IF($C8207&lt;&gt;"", CEILING(TIME(HOUR($C8207), MINUTE($C8207), SECOND($C8207)), "00:"&amp;TEXT(Analysis!$H$3, "00")), "")</f>
        <v/>
      </c>
      <c r="U8207" s="3" t="str">
        <f t="shared" si="385"/>
        <v/>
      </c>
      <c r="X8207" t="str">
        <f t="shared" si="386"/>
        <v/>
      </c>
    </row>
    <row r="8208" spans="1:24" x14ac:dyDescent="0.25">
      <c r="A8208"/>
      <c r="B8208"/>
      <c r="C8208" s="3"/>
      <c r="D8208"/>
      <c r="E8208"/>
      <c r="F8208"/>
      <c r="G8208"/>
      <c r="I8208"/>
      <c r="J8208"/>
      <c r="L8208"/>
      <c r="M8208"/>
      <c r="N8208"/>
      <c r="O8208"/>
      <c r="P8208"/>
      <c r="Q8208"/>
      <c r="S8208" s="5" t="str">
        <f t="shared" si="384"/>
        <v/>
      </c>
      <c r="T8208" s="17" t="str">
        <f>IF($C8208&lt;&gt;"", CEILING(TIME(HOUR($C8208), MINUTE($C8208), SECOND($C8208)), "00:"&amp;TEXT(Analysis!$H$3, "00")), "")</f>
        <v/>
      </c>
      <c r="U8208" s="3" t="str">
        <f t="shared" si="385"/>
        <v/>
      </c>
      <c r="X8208" t="str">
        <f t="shared" si="386"/>
        <v/>
      </c>
    </row>
    <row r="8209" spans="1:24" x14ac:dyDescent="0.25">
      <c r="A8209"/>
      <c r="B8209"/>
      <c r="C8209" s="3"/>
      <c r="D8209"/>
      <c r="E8209"/>
      <c r="F8209"/>
      <c r="G8209"/>
      <c r="I8209"/>
      <c r="J8209"/>
      <c r="L8209"/>
      <c r="M8209"/>
      <c r="N8209"/>
      <c r="O8209"/>
      <c r="P8209"/>
      <c r="Q8209"/>
      <c r="S8209" s="5" t="str">
        <f t="shared" si="384"/>
        <v/>
      </c>
      <c r="T8209" s="17" t="str">
        <f>IF($C8209&lt;&gt;"", CEILING(TIME(HOUR($C8209), MINUTE($C8209), SECOND($C8209)), "00:"&amp;TEXT(Analysis!$H$3, "00")), "")</f>
        <v/>
      </c>
      <c r="U8209" s="3" t="str">
        <f t="shared" si="385"/>
        <v/>
      </c>
      <c r="X8209" t="str">
        <f t="shared" si="386"/>
        <v/>
      </c>
    </row>
    <row r="8210" spans="1:24" x14ac:dyDescent="0.25">
      <c r="A8210"/>
      <c r="B8210"/>
      <c r="C8210" s="3"/>
      <c r="D8210"/>
      <c r="E8210"/>
      <c r="F8210"/>
      <c r="G8210"/>
      <c r="I8210"/>
      <c r="J8210"/>
      <c r="L8210"/>
      <c r="M8210"/>
      <c r="N8210"/>
      <c r="O8210"/>
      <c r="P8210"/>
      <c r="Q8210"/>
      <c r="S8210" s="5" t="str">
        <f t="shared" si="384"/>
        <v/>
      </c>
      <c r="T8210" s="17" t="str">
        <f>IF($C8210&lt;&gt;"", CEILING(TIME(HOUR($C8210), MINUTE($C8210), SECOND($C8210)), "00:"&amp;TEXT(Analysis!$H$3, "00")), "")</f>
        <v/>
      </c>
      <c r="U8210" s="3" t="str">
        <f t="shared" si="385"/>
        <v/>
      </c>
      <c r="X8210" t="str">
        <f t="shared" si="386"/>
        <v/>
      </c>
    </row>
    <row r="8211" spans="1:24" x14ac:dyDescent="0.25">
      <c r="A8211"/>
      <c r="B8211"/>
      <c r="C8211" s="3"/>
      <c r="D8211"/>
      <c r="E8211"/>
      <c r="F8211"/>
      <c r="G8211"/>
      <c r="I8211"/>
      <c r="J8211"/>
      <c r="L8211"/>
      <c r="M8211"/>
      <c r="N8211"/>
      <c r="O8211"/>
      <c r="P8211"/>
      <c r="Q8211"/>
      <c r="S8211" s="5" t="str">
        <f t="shared" si="384"/>
        <v/>
      </c>
      <c r="T8211" s="17" t="str">
        <f>IF($C8211&lt;&gt;"", CEILING(TIME(HOUR($C8211), MINUTE($C8211), SECOND($C8211)), "00:"&amp;TEXT(Analysis!$H$3, "00")), "")</f>
        <v/>
      </c>
      <c r="U8211" s="3" t="str">
        <f t="shared" si="385"/>
        <v/>
      </c>
      <c r="X8211" t="str">
        <f t="shared" si="386"/>
        <v/>
      </c>
    </row>
    <row r="8212" spans="1:24" x14ac:dyDescent="0.25">
      <c r="A8212"/>
      <c r="B8212"/>
      <c r="C8212" s="3"/>
      <c r="D8212"/>
      <c r="E8212"/>
      <c r="F8212"/>
      <c r="G8212"/>
      <c r="I8212"/>
      <c r="J8212"/>
      <c r="L8212"/>
      <c r="M8212"/>
      <c r="N8212"/>
      <c r="O8212"/>
      <c r="P8212"/>
      <c r="Q8212"/>
      <c r="S8212" s="5" t="str">
        <f t="shared" si="384"/>
        <v/>
      </c>
      <c r="T8212" s="17" t="str">
        <f>IF($C8212&lt;&gt;"", CEILING(TIME(HOUR($C8212), MINUTE($C8212), SECOND($C8212)), "00:"&amp;TEXT(Analysis!$H$3, "00")), "")</f>
        <v/>
      </c>
      <c r="U8212" s="3" t="str">
        <f t="shared" si="385"/>
        <v/>
      </c>
      <c r="X8212" t="str">
        <f t="shared" si="386"/>
        <v/>
      </c>
    </row>
    <row r="8213" spans="1:24" x14ac:dyDescent="0.25">
      <c r="A8213"/>
      <c r="B8213"/>
      <c r="C8213" s="3"/>
      <c r="D8213"/>
      <c r="E8213"/>
      <c r="F8213"/>
      <c r="G8213"/>
      <c r="I8213"/>
      <c r="J8213"/>
      <c r="L8213"/>
      <c r="M8213"/>
      <c r="N8213"/>
      <c r="O8213"/>
      <c r="P8213"/>
      <c r="Q8213"/>
      <c r="S8213" s="5" t="str">
        <f t="shared" si="384"/>
        <v/>
      </c>
      <c r="T8213" s="17" t="str">
        <f>IF($C8213&lt;&gt;"", CEILING(TIME(HOUR($C8213), MINUTE($C8213), SECOND($C8213)), "00:"&amp;TEXT(Analysis!$H$3, "00")), "")</f>
        <v/>
      </c>
      <c r="U8213" s="3" t="str">
        <f t="shared" si="385"/>
        <v/>
      </c>
      <c r="X8213" t="str">
        <f t="shared" si="386"/>
        <v/>
      </c>
    </row>
    <row r="8214" spans="1:24" x14ac:dyDescent="0.25">
      <c r="A8214"/>
      <c r="B8214"/>
      <c r="C8214" s="3"/>
      <c r="D8214"/>
      <c r="E8214"/>
      <c r="F8214"/>
      <c r="G8214"/>
      <c r="I8214"/>
      <c r="J8214"/>
      <c r="L8214"/>
      <c r="M8214"/>
      <c r="N8214"/>
      <c r="O8214"/>
      <c r="P8214"/>
      <c r="Q8214"/>
      <c r="S8214" s="5" t="str">
        <f t="shared" si="384"/>
        <v/>
      </c>
      <c r="T8214" s="17" t="str">
        <f>IF($C8214&lt;&gt;"", CEILING(TIME(HOUR($C8214), MINUTE($C8214), SECOND($C8214)), "00:"&amp;TEXT(Analysis!$H$3, "00")), "")</f>
        <v/>
      </c>
      <c r="U8214" s="3" t="str">
        <f t="shared" si="385"/>
        <v/>
      </c>
      <c r="X8214" t="str">
        <f t="shared" si="386"/>
        <v/>
      </c>
    </row>
    <row r="8215" spans="1:24" x14ac:dyDescent="0.25">
      <c r="A8215"/>
      <c r="B8215"/>
      <c r="C8215" s="3"/>
      <c r="D8215"/>
      <c r="E8215"/>
      <c r="F8215"/>
      <c r="G8215"/>
      <c r="I8215"/>
      <c r="J8215"/>
      <c r="L8215"/>
      <c r="M8215"/>
      <c r="N8215"/>
      <c r="O8215"/>
      <c r="P8215"/>
      <c r="Q8215"/>
      <c r="S8215" s="5" t="str">
        <f t="shared" si="384"/>
        <v/>
      </c>
      <c r="T8215" s="17" t="str">
        <f>IF($C8215&lt;&gt;"", CEILING(TIME(HOUR($C8215), MINUTE($C8215), SECOND($C8215)), "00:"&amp;TEXT(Analysis!$H$3, "00")), "")</f>
        <v/>
      </c>
      <c r="U8215" s="3" t="str">
        <f t="shared" si="385"/>
        <v/>
      </c>
      <c r="X8215" t="str">
        <f t="shared" si="386"/>
        <v/>
      </c>
    </row>
    <row r="8216" spans="1:24" x14ac:dyDescent="0.25">
      <c r="A8216"/>
      <c r="B8216"/>
      <c r="C8216" s="3"/>
      <c r="D8216"/>
      <c r="E8216"/>
      <c r="F8216"/>
      <c r="G8216"/>
      <c r="I8216"/>
      <c r="J8216"/>
      <c r="L8216"/>
      <c r="M8216"/>
      <c r="N8216"/>
      <c r="O8216"/>
      <c r="P8216"/>
      <c r="Q8216"/>
      <c r="S8216" s="5" t="str">
        <f t="shared" si="384"/>
        <v/>
      </c>
      <c r="T8216" s="17" t="str">
        <f>IF($C8216&lt;&gt;"", CEILING(TIME(HOUR($C8216), MINUTE($C8216), SECOND($C8216)), "00:"&amp;TEXT(Analysis!$H$3, "00")), "")</f>
        <v/>
      </c>
      <c r="U8216" s="3" t="str">
        <f t="shared" si="385"/>
        <v/>
      </c>
      <c r="X8216" t="str">
        <f t="shared" si="386"/>
        <v/>
      </c>
    </row>
    <row r="8217" spans="1:24" x14ac:dyDescent="0.25">
      <c r="A8217"/>
      <c r="B8217"/>
      <c r="C8217" s="3"/>
      <c r="D8217"/>
      <c r="E8217"/>
      <c r="F8217"/>
      <c r="G8217"/>
      <c r="I8217"/>
      <c r="J8217"/>
      <c r="L8217"/>
      <c r="M8217"/>
      <c r="N8217"/>
      <c r="O8217"/>
      <c r="P8217"/>
      <c r="Q8217"/>
      <c r="S8217" s="5" t="str">
        <f t="shared" si="384"/>
        <v/>
      </c>
      <c r="T8217" s="17" t="str">
        <f>IF($C8217&lt;&gt;"", CEILING(TIME(HOUR($C8217), MINUTE($C8217), SECOND($C8217)), "00:"&amp;TEXT(Analysis!$H$3, "00")), "")</f>
        <v/>
      </c>
      <c r="U8217" s="3" t="str">
        <f t="shared" si="385"/>
        <v/>
      </c>
      <c r="X8217" t="str">
        <f t="shared" si="386"/>
        <v/>
      </c>
    </row>
    <row r="8218" spans="1:24" x14ac:dyDescent="0.25">
      <c r="A8218"/>
      <c r="B8218"/>
      <c r="C8218" s="3"/>
      <c r="D8218"/>
      <c r="E8218"/>
      <c r="F8218"/>
      <c r="G8218"/>
      <c r="I8218"/>
      <c r="J8218"/>
      <c r="L8218"/>
      <c r="M8218"/>
      <c r="N8218"/>
      <c r="O8218"/>
      <c r="P8218"/>
      <c r="Q8218"/>
      <c r="S8218" s="5" t="str">
        <f t="shared" si="384"/>
        <v/>
      </c>
      <c r="T8218" s="17" t="str">
        <f>IF($C8218&lt;&gt;"", CEILING(TIME(HOUR($C8218), MINUTE($C8218), SECOND($C8218)), "00:"&amp;TEXT(Analysis!$H$3, "00")), "")</f>
        <v/>
      </c>
      <c r="U8218" s="3" t="str">
        <f t="shared" si="385"/>
        <v/>
      </c>
      <c r="X8218" t="str">
        <f t="shared" si="386"/>
        <v/>
      </c>
    </row>
    <row r="8219" spans="1:24" x14ac:dyDescent="0.25">
      <c r="A8219"/>
      <c r="B8219"/>
      <c r="C8219" s="3"/>
      <c r="D8219"/>
      <c r="E8219"/>
      <c r="F8219"/>
      <c r="G8219"/>
      <c r="I8219"/>
      <c r="J8219"/>
      <c r="L8219"/>
      <c r="M8219"/>
      <c r="N8219"/>
      <c r="O8219"/>
      <c r="P8219"/>
      <c r="Q8219"/>
      <c r="S8219" s="5" t="str">
        <f t="shared" si="384"/>
        <v/>
      </c>
      <c r="T8219" s="17" t="str">
        <f>IF($C8219&lt;&gt;"", CEILING(TIME(HOUR($C8219), MINUTE($C8219), SECOND($C8219)), "00:"&amp;TEXT(Analysis!$H$3, "00")), "")</f>
        <v/>
      </c>
      <c r="U8219" s="3" t="str">
        <f t="shared" si="385"/>
        <v/>
      </c>
      <c r="X8219" t="str">
        <f t="shared" si="386"/>
        <v/>
      </c>
    </row>
    <row r="8220" spans="1:24" x14ac:dyDescent="0.25">
      <c r="A8220"/>
      <c r="B8220"/>
      <c r="C8220" s="3"/>
      <c r="D8220"/>
      <c r="E8220"/>
      <c r="F8220"/>
      <c r="G8220"/>
      <c r="I8220"/>
      <c r="J8220"/>
      <c r="L8220"/>
      <c r="M8220"/>
      <c r="N8220"/>
      <c r="O8220"/>
      <c r="P8220"/>
      <c r="Q8220"/>
      <c r="S8220" s="5" t="str">
        <f t="shared" si="384"/>
        <v/>
      </c>
      <c r="T8220" s="17" t="str">
        <f>IF($C8220&lt;&gt;"", CEILING(TIME(HOUR($C8220), MINUTE($C8220), SECOND($C8220)), "00:"&amp;TEXT(Analysis!$H$3, "00")), "")</f>
        <v/>
      </c>
      <c r="U8220" s="3" t="str">
        <f t="shared" si="385"/>
        <v/>
      </c>
      <c r="X8220" t="str">
        <f t="shared" si="386"/>
        <v/>
      </c>
    </row>
    <row r="8221" spans="1:24" x14ac:dyDescent="0.25">
      <c r="A8221"/>
      <c r="B8221"/>
      <c r="C8221" s="3"/>
      <c r="D8221"/>
      <c r="E8221"/>
      <c r="F8221"/>
      <c r="G8221"/>
      <c r="I8221"/>
      <c r="J8221"/>
      <c r="L8221"/>
      <c r="M8221"/>
      <c r="N8221"/>
      <c r="O8221"/>
      <c r="P8221"/>
      <c r="Q8221"/>
      <c r="S8221" s="5" t="str">
        <f t="shared" si="384"/>
        <v/>
      </c>
      <c r="T8221" s="17" t="str">
        <f>IF($C8221&lt;&gt;"", CEILING(TIME(HOUR($C8221), MINUTE($C8221), SECOND($C8221)), "00:"&amp;TEXT(Analysis!$H$3, "00")), "")</f>
        <v/>
      </c>
      <c r="U8221" s="3" t="str">
        <f t="shared" si="385"/>
        <v/>
      </c>
      <c r="X8221" t="str">
        <f t="shared" si="386"/>
        <v/>
      </c>
    </row>
    <row r="8222" spans="1:24" x14ac:dyDescent="0.25">
      <c r="A8222"/>
      <c r="B8222"/>
      <c r="C8222" s="3"/>
      <c r="D8222"/>
      <c r="E8222"/>
      <c r="F8222"/>
      <c r="G8222"/>
      <c r="I8222"/>
      <c r="J8222"/>
      <c r="L8222"/>
      <c r="M8222"/>
      <c r="N8222"/>
      <c r="O8222"/>
      <c r="P8222"/>
      <c r="Q8222"/>
      <c r="S8222" s="5" t="str">
        <f t="shared" si="384"/>
        <v/>
      </c>
      <c r="T8222" s="17" t="str">
        <f>IF($C8222&lt;&gt;"", CEILING(TIME(HOUR($C8222), MINUTE($C8222), SECOND($C8222)), "00:"&amp;TEXT(Analysis!$H$3, "00")), "")</f>
        <v/>
      </c>
      <c r="U8222" s="3" t="str">
        <f t="shared" si="385"/>
        <v/>
      </c>
      <c r="X8222" t="str">
        <f t="shared" si="386"/>
        <v/>
      </c>
    </row>
    <row r="8223" spans="1:24" x14ac:dyDescent="0.25">
      <c r="A8223"/>
      <c r="B8223"/>
      <c r="C8223" s="3"/>
      <c r="D8223"/>
      <c r="E8223"/>
      <c r="F8223"/>
      <c r="G8223"/>
      <c r="I8223"/>
      <c r="J8223"/>
      <c r="L8223"/>
      <c r="M8223"/>
      <c r="N8223"/>
      <c r="O8223"/>
      <c r="P8223"/>
      <c r="Q8223"/>
      <c r="S8223" s="5" t="str">
        <f t="shared" si="384"/>
        <v/>
      </c>
      <c r="T8223" s="17" t="str">
        <f>IF($C8223&lt;&gt;"", CEILING(TIME(HOUR($C8223), MINUTE($C8223), SECOND($C8223)), "00:"&amp;TEXT(Analysis!$H$3, "00")), "")</f>
        <v/>
      </c>
      <c r="U8223" s="3" t="str">
        <f t="shared" si="385"/>
        <v/>
      </c>
      <c r="X8223" t="str">
        <f t="shared" si="386"/>
        <v/>
      </c>
    </row>
    <row r="8224" spans="1:24" x14ac:dyDescent="0.25">
      <c r="A8224"/>
      <c r="B8224"/>
      <c r="C8224" s="3"/>
      <c r="D8224"/>
      <c r="E8224"/>
      <c r="F8224"/>
      <c r="G8224"/>
      <c r="I8224"/>
      <c r="J8224"/>
      <c r="L8224"/>
      <c r="M8224"/>
      <c r="N8224"/>
      <c r="O8224"/>
      <c r="P8224"/>
      <c r="Q8224"/>
      <c r="S8224" s="5" t="str">
        <f t="shared" si="384"/>
        <v/>
      </c>
      <c r="T8224" s="17" t="str">
        <f>IF($C8224&lt;&gt;"", CEILING(TIME(HOUR($C8224), MINUTE($C8224), SECOND($C8224)), "00:"&amp;TEXT(Analysis!$H$3, "00")), "")</f>
        <v/>
      </c>
      <c r="U8224" s="3" t="str">
        <f t="shared" si="385"/>
        <v/>
      </c>
      <c r="X8224" t="str">
        <f t="shared" si="386"/>
        <v/>
      </c>
    </row>
    <row r="8225" spans="1:24" x14ac:dyDescent="0.25">
      <c r="A8225"/>
      <c r="B8225"/>
      <c r="C8225" s="3"/>
      <c r="D8225"/>
      <c r="E8225"/>
      <c r="F8225"/>
      <c r="G8225"/>
      <c r="I8225"/>
      <c r="J8225"/>
      <c r="L8225"/>
      <c r="M8225"/>
      <c r="N8225"/>
      <c r="O8225"/>
      <c r="P8225"/>
      <c r="Q8225"/>
      <c r="S8225" s="5" t="str">
        <f t="shared" si="384"/>
        <v/>
      </c>
      <c r="T8225" s="17" t="str">
        <f>IF($C8225&lt;&gt;"", CEILING(TIME(HOUR($C8225), MINUTE($C8225), SECOND($C8225)), "00:"&amp;TEXT(Analysis!$H$3, "00")), "")</f>
        <v/>
      </c>
      <c r="U8225" s="3" t="str">
        <f t="shared" si="385"/>
        <v/>
      </c>
      <c r="X8225" t="str">
        <f t="shared" si="386"/>
        <v/>
      </c>
    </row>
    <row r="8226" spans="1:24" x14ac:dyDescent="0.25">
      <c r="A8226"/>
      <c r="B8226"/>
      <c r="C8226" s="3"/>
      <c r="D8226"/>
      <c r="E8226"/>
      <c r="F8226"/>
      <c r="G8226"/>
      <c r="I8226"/>
      <c r="J8226"/>
      <c r="L8226"/>
      <c r="M8226"/>
      <c r="N8226"/>
      <c r="O8226"/>
      <c r="P8226"/>
      <c r="Q8226"/>
      <c r="S8226" s="5" t="str">
        <f t="shared" si="384"/>
        <v/>
      </c>
      <c r="T8226" s="17" t="str">
        <f>IF($C8226&lt;&gt;"", CEILING(TIME(HOUR($C8226), MINUTE($C8226), SECOND($C8226)), "00:"&amp;TEXT(Analysis!$H$3, "00")), "")</f>
        <v/>
      </c>
      <c r="U8226" s="3" t="str">
        <f t="shared" si="385"/>
        <v/>
      </c>
      <c r="X8226" t="str">
        <f t="shared" si="386"/>
        <v/>
      </c>
    </row>
    <row r="8227" spans="1:24" x14ac:dyDescent="0.25">
      <c r="A8227"/>
      <c r="B8227"/>
      <c r="C8227" s="3"/>
      <c r="D8227"/>
      <c r="E8227"/>
      <c r="F8227"/>
      <c r="G8227"/>
      <c r="I8227"/>
      <c r="J8227"/>
      <c r="L8227"/>
      <c r="M8227"/>
      <c r="N8227"/>
      <c r="O8227"/>
      <c r="P8227"/>
      <c r="Q8227"/>
      <c r="S8227" s="5" t="str">
        <f t="shared" si="384"/>
        <v/>
      </c>
      <c r="T8227" s="17" t="str">
        <f>IF($C8227&lt;&gt;"", CEILING(TIME(HOUR($C8227), MINUTE($C8227), SECOND($C8227)), "00:"&amp;TEXT(Analysis!$H$3, "00")), "")</f>
        <v/>
      </c>
      <c r="U8227" s="3" t="str">
        <f t="shared" si="385"/>
        <v/>
      </c>
      <c r="X8227" t="str">
        <f t="shared" si="386"/>
        <v/>
      </c>
    </row>
    <row r="8228" spans="1:24" x14ac:dyDescent="0.25">
      <c r="A8228"/>
      <c r="B8228"/>
      <c r="C8228" s="3"/>
      <c r="D8228"/>
      <c r="E8228"/>
      <c r="F8228"/>
      <c r="G8228"/>
      <c r="I8228"/>
      <c r="J8228"/>
      <c r="L8228"/>
      <c r="M8228"/>
      <c r="N8228"/>
      <c r="O8228"/>
      <c r="P8228"/>
      <c r="Q8228"/>
      <c r="S8228" s="5" t="str">
        <f t="shared" si="384"/>
        <v/>
      </c>
      <c r="T8228" s="17" t="str">
        <f>IF($C8228&lt;&gt;"", CEILING(TIME(HOUR($C8228), MINUTE($C8228), SECOND($C8228)), "00:"&amp;TEXT(Analysis!$H$3, "00")), "")</f>
        <v/>
      </c>
      <c r="U8228" s="3" t="str">
        <f t="shared" si="385"/>
        <v/>
      </c>
      <c r="X8228" t="str">
        <f t="shared" si="386"/>
        <v/>
      </c>
    </row>
    <row r="8229" spans="1:24" x14ac:dyDescent="0.25">
      <c r="A8229"/>
      <c r="B8229"/>
      <c r="C8229" s="3"/>
      <c r="D8229"/>
      <c r="E8229"/>
      <c r="F8229"/>
      <c r="G8229"/>
      <c r="I8229"/>
      <c r="J8229"/>
      <c r="L8229"/>
      <c r="M8229"/>
      <c r="N8229"/>
      <c r="O8229"/>
      <c r="P8229"/>
      <c r="Q8229"/>
      <c r="S8229" s="5" t="str">
        <f t="shared" si="384"/>
        <v/>
      </c>
      <c r="T8229" s="17" t="str">
        <f>IF($C8229&lt;&gt;"", CEILING(TIME(HOUR($C8229), MINUTE($C8229), SECOND($C8229)), "00:"&amp;TEXT(Analysis!$H$3, "00")), "")</f>
        <v/>
      </c>
      <c r="U8229" s="3" t="str">
        <f t="shared" si="385"/>
        <v/>
      </c>
      <c r="X8229" t="str">
        <f t="shared" si="386"/>
        <v/>
      </c>
    </row>
    <row r="8230" spans="1:24" x14ac:dyDescent="0.25">
      <c r="A8230"/>
      <c r="B8230"/>
      <c r="C8230" s="3"/>
      <c r="D8230"/>
      <c r="E8230"/>
      <c r="F8230"/>
      <c r="G8230"/>
      <c r="I8230"/>
      <c r="J8230"/>
      <c r="L8230"/>
      <c r="M8230"/>
      <c r="N8230"/>
      <c r="O8230"/>
      <c r="P8230"/>
      <c r="Q8230"/>
      <c r="S8230" s="5" t="str">
        <f t="shared" si="384"/>
        <v/>
      </c>
      <c r="T8230" s="17" t="str">
        <f>IF($C8230&lt;&gt;"", CEILING(TIME(HOUR($C8230), MINUTE($C8230), SECOND($C8230)), "00:"&amp;TEXT(Analysis!$H$3, "00")), "")</f>
        <v/>
      </c>
      <c r="U8230" s="3" t="str">
        <f t="shared" si="385"/>
        <v/>
      </c>
      <c r="X8230" t="str">
        <f t="shared" si="386"/>
        <v/>
      </c>
    </row>
    <row r="8231" spans="1:24" x14ac:dyDescent="0.25">
      <c r="A8231"/>
      <c r="B8231"/>
      <c r="C8231" s="3"/>
      <c r="D8231"/>
      <c r="E8231"/>
      <c r="F8231"/>
      <c r="G8231"/>
      <c r="I8231"/>
      <c r="J8231"/>
      <c r="L8231"/>
      <c r="M8231"/>
      <c r="N8231"/>
      <c r="O8231"/>
      <c r="P8231"/>
      <c r="Q8231"/>
      <c r="S8231" s="5" t="str">
        <f t="shared" si="384"/>
        <v/>
      </c>
      <c r="T8231" s="17" t="str">
        <f>IF($C8231&lt;&gt;"", CEILING(TIME(HOUR($C8231), MINUTE($C8231), SECOND($C8231)), "00:"&amp;TEXT(Analysis!$H$3, "00")), "")</f>
        <v/>
      </c>
      <c r="U8231" s="3" t="str">
        <f t="shared" si="385"/>
        <v/>
      </c>
      <c r="X8231" t="str">
        <f t="shared" si="386"/>
        <v/>
      </c>
    </row>
    <row r="8232" spans="1:24" x14ac:dyDescent="0.25">
      <c r="A8232"/>
      <c r="B8232"/>
      <c r="C8232" s="3"/>
      <c r="D8232"/>
      <c r="E8232"/>
      <c r="F8232"/>
      <c r="G8232"/>
      <c r="I8232"/>
      <c r="J8232"/>
      <c r="L8232"/>
      <c r="M8232"/>
      <c r="N8232"/>
      <c r="O8232"/>
      <c r="P8232"/>
      <c r="Q8232"/>
      <c r="S8232" s="5" t="str">
        <f t="shared" si="384"/>
        <v/>
      </c>
      <c r="T8232" s="17" t="str">
        <f>IF($C8232&lt;&gt;"", CEILING(TIME(HOUR($C8232), MINUTE($C8232), SECOND($C8232)), "00:"&amp;TEXT(Analysis!$H$3, "00")), "")</f>
        <v/>
      </c>
      <c r="U8232" s="3" t="str">
        <f t="shared" si="385"/>
        <v/>
      </c>
      <c r="X8232" t="str">
        <f t="shared" si="386"/>
        <v/>
      </c>
    </row>
    <row r="8233" spans="1:24" x14ac:dyDescent="0.25">
      <c r="A8233"/>
      <c r="B8233"/>
      <c r="C8233" s="3"/>
      <c r="D8233"/>
      <c r="E8233"/>
      <c r="F8233"/>
      <c r="G8233"/>
      <c r="I8233"/>
      <c r="J8233"/>
      <c r="L8233"/>
      <c r="M8233"/>
      <c r="N8233"/>
      <c r="O8233"/>
      <c r="P8233"/>
      <c r="Q8233"/>
      <c r="S8233" s="5" t="str">
        <f t="shared" si="384"/>
        <v/>
      </c>
      <c r="T8233" s="17" t="str">
        <f>IF($C8233&lt;&gt;"", CEILING(TIME(HOUR($C8233), MINUTE($C8233), SECOND($C8233)), "00:"&amp;TEXT(Analysis!$H$3, "00")), "")</f>
        <v/>
      </c>
      <c r="U8233" s="3" t="str">
        <f t="shared" si="385"/>
        <v/>
      </c>
      <c r="X8233" t="str">
        <f t="shared" si="386"/>
        <v/>
      </c>
    </row>
    <row r="8234" spans="1:24" x14ac:dyDescent="0.25">
      <c r="A8234"/>
      <c r="B8234"/>
      <c r="C8234" s="3"/>
      <c r="D8234"/>
      <c r="E8234"/>
      <c r="F8234"/>
      <c r="G8234"/>
      <c r="I8234"/>
      <c r="J8234"/>
      <c r="L8234"/>
      <c r="M8234"/>
      <c r="N8234"/>
      <c r="O8234"/>
      <c r="P8234"/>
      <c r="Q8234"/>
      <c r="S8234" s="5" t="str">
        <f t="shared" si="384"/>
        <v/>
      </c>
      <c r="T8234" s="17" t="str">
        <f>IF($C8234&lt;&gt;"", CEILING(TIME(HOUR($C8234), MINUTE($C8234), SECOND($C8234)), "00:"&amp;TEXT(Analysis!$H$3, "00")), "")</f>
        <v/>
      </c>
      <c r="U8234" s="3" t="str">
        <f t="shared" si="385"/>
        <v/>
      </c>
      <c r="X8234" t="str">
        <f t="shared" si="386"/>
        <v/>
      </c>
    </row>
    <row r="8235" spans="1:24" x14ac:dyDescent="0.25">
      <c r="A8235"/>
      <c r="B8235"/>
      <c r="C8235" s="3"/>
      <c r="D8235"/>
      <c r="E8235"/>
      <c r="F8235"/>
      <c r="G8235"/>
      <c r="I8235"/>
      <c r="J8235"/>
      <c r="L8235"/>
      <c r="M8235"/>
      <c r="N8235"/>
      <c r="O8235"/>
      <c r="P8235"/>
      <c r="Q8235"/>
      <c r="S8235" s="5" t="str">
        <f t="shared" si="384"/>
        <v/>
      </c>
      <c r="T8235" s="17" t="str">
        <f>IF($C8235&lt;&gt;"", CEILING(TIME(HOUR($C8235), MINUTE($C8235), SECOND($C8235)), "00:"&amp;TEXT(Analysis!$H$3, "00")), "")</f>
        <v/>
      </c>
      <c r="U8235" s="3" t="str">
        <f t="shared" si="385"/>
        <v/>
      </c>
      <c r="X8235" t="str">
        <f t="shared" si="386"/>
        <v/>
      </c>
    </row>
    <row r="8236" spans="1:24" x14ac:dyDescent="0.25">
      <c r="A8236"/>
      <c r="B8236"/>
      <c r="C8236" s="3"/>
      <c r="D8236"/>
      <c r="E8236"/>
      <c r="F8236"/>
      <c r="G8236"/>
      <c r="I8236"/>
      <c r="J8236"/>
      <c r="L8236"/>
      <c r="M8236"/>
      <c r="N8236"/>
      <c r="O8236"/>
      <c r="P8236"/>
      <c r="Q8236"/>
      <c r="S8236" s="5" t="str">
        <f t="shared" si="384"/>
        <v/>
      </c>
      <c r="T8236" s="17" t="str">
        <f>IF($C8236&lt;&gt;"", CEILING(TIME(HOUR($C8236), MINUTE($C8236), SECOND($C8236)), "00:"&amp;TEXT(Analysis!$H$3, "00")), "")</f>
        <v/>
      </c>
      <c r="U8236" s="3" t="str">
        <f t="shared" si="385"/>
        <v/>
      </c>
      <c r="X8236" t="str">
        <f t="shared" si="386"/>
        <v/>
      </c>
    </row>
    <row r="8237" spans="1:24" x14ac:dyDescent="0.25">
      <c r="A8237"/>
      <c r="B8237"/>
      <c r="C8237" s="3"/>
      <c r="D8237"/>
      <c r="E8237"/>
      <c r="F8237"/>
      <c r="G8237"/>
      <c r="I8237"/>
      <c r="J8237"/>
      <c r="L8237"/>
      <c r="M8237"/>
      <c r="N8237"/>
      <c r="O8237"/>
      <c r="P8237"/>
      <c r="Q8237"/>
      <c r="S8237" s="5" t="str">
        <f t="shared" si="384"/>
        <v/>
      </c>
      <c r="T8237" s="17" t="str">
        <f>IF($C8237&lt;&gt;"", CEILING(TIME(HOUR($C8237), MINUTE($C8237), SECOND($C8237)), "00:"&amp;TEXT(Analysis!$H$3, "00")), "")</f>
        <v/>
      </c>
      <c r="U8237" s="3" t="str">
        <f t="shared" si="385"/>
        <v/>
      </c>
      <c r="X8237" t="str">
        <f t="shared" si="386"/>
        <v/>
      </c>
    </row>
    <row r="8238" spans="1:24" x14ac:dyDescent="0.25">
      <c r="A8238"/>
      <c r="B8238"/>
      <c r="C8238" s="3"/>
      <c r="D8238"/>
      <c r="E8238"/>
      <c r="F8238"/>
      <c r="G8238"/>
      <c r="I8238"/>
      <c r="J8238"/>
      <c r="L8238"/>
      <c r="M8238"/>
      <c r="N8238"/>
      <c r="O8238"/>
      <c r="P8238"/>
      <c r="Q8238"/>
      <c r="S8238" s="5" t="str">
        <f t="shared" si="384"/>
        <v/>
      </c>
      <c r="T8238" s="17" t="str">
        <f>IF($C8238&lt;&gt;"", CEILING(TIME(HOUR($C8238), MINUTE($C8238), SECOND($C8238)), "00:"&amp;TEXT(Analysis!$H$3, "00")), "")</f>
        <v/>
      </c>
      <c r="U8238" s="3" t="str">
        <f t="shared" si="385"/>
        <v/>
      </c>
      <c r="X8238" t="str">
        <f t="shared" si="386"/>
        <v/>
      </c>
    </row>
    <row r="8239" spans="1:24" x14ac:dyDescent="0.25">
      <c r="A8239"/>
      <c r="B8239"/>
      <c r="C8239" s="3"/>
      <c r="D8239"/>
      <c r="E8239"/>
      <c r="F8239"/>
      <c r="G8239"/>
      <c r="I8239"/>
      <c r="J8239"/>
      <c r="L8239"/>
      <c r="M8239"/>
      <c r="N8239"/>
      <c r="O8239"/>
      <c r="P8239"/>
      <c r="Q8239"/>
      <c r="S8239" s="5" t="str">
        <f t="shared" si="384"/>
        <v/>
      </c>
      <c r="T8239" s="17" t="str">
        <f>IF($C8239&lt;&gt;"", CEILING(TIME(HOUR($C8239), MINUTE($C8239), SECOND($C8239)), "00:"&amp;TEXT(Analysis!$H$3, "00")), "")</f>
        <v/>
      </c>
      <c r="U8239" s="3" t="str">
        <f t="shared" si="385"/>
        <v/>
      </c>
      <c r="X8239" t="str">
        <f t="shared" si="386"/>
        <v/>
      </c>
    </row>
    <row r="8240" spans="1:24" x14ac:dyDescent="0.25">
      <c r="A8240"/>
      <c r="B8240"/>
      <c r="C8240" s="3"/>
      <c r="D8240"/>
      <c r="E8240"/>
      <c r="F8240"/>
      <c r="G8240"/>
      <c r="I8240"/>
      <c r="J8240"/>
      <c r="L8240"/>
      <c r="M8240"/>
      <c r="N8240"/>
      <c r="O8240"/>
      <c r="P8240"/>
      <c r="Q8240"/>
      <c r="S8240" s="5" t="str">
        <f t="shared" si="384"/>
        <v/>
      </c>
      <c r="T8240" s="17" t="str">
        <f>IF($C8240&lt;&gt;"", CEILING(TIME(HOUR($C8240), MINUTE($C8240), SECOND($C8240)), "00:"&amp;TEXT(Analysis!$H$3, "00")), "")</f>
        <v/>
      </c>
      <c r="U8240" s="3" t="str">
        <f t="shared" si="385"/>
        <v/>
      </c>
      <c r="X8240" t="str">
        <f t="shared" si="386"/>
        <v/>
      </c>
    </row>
    <row r="8241" spans="1:24" x14ac:dyDescent="0.25">
      <c r="A8241"/>
      <c r="B8241"/>
      <c r="C8241" s="3"/>
      <c r="D8241"/>
      <c r="E8241"/>
      <c r="F8241"/>
      <c r="G8241"/>
      <c r="I8241"/>
      <c r="J8241"/>
      <c r="L8241"/>
      <c r="M8241"/>
      <c r="N8241"/>
      <c r="O8241"/>
      <c r="P8241"/>
      <c r="Q8241"/>
      <c r="S8241" s="5" t="str">
        <f t="shared" si="384"/>
        <v/>
      </c>
      <c r="T8241" s="17" t="str">
        <f>IF($C8241&lt;&gt;"", CEILING(TIME(HOUR($C8241), MINUTE($C8241), SECOND($C8241)), "00:"&amp;TEXT(Analysis!$H$3, "00")), "")</f>
        <v/>
      </c>
      <c r="U8241" s="3" t="str">
        <f t="shared" si="385"/>
        <v/>
      </c>
      <c r="X8241" t="str">
        <f t="shared" si="386"/>
        <v/>
      </c>
    </row>
    <row r="8242" spans="1:24" x14ac:dyDescent="0.25">
      <c r="A8242"/>
      <c r="B8242"/>
      <c r="C8242" s="3"/>
      <c r="D8242"/>
      <c r="E8242"/>
      <c r="F8242"/>
      <c r="G8242"/>
      <c r="I8242"/>
      <c r="J8242"/>
      <c r="L8242"/>
      <c r="M8242"/>
      <c r="N8242"/>
      <c r="O8242"/>
      <c r="P8242"/>
      <c r="Q8242"/>
      <c r="S8242" s="5" t="str">
        <f t="shared" si="384"/>
        <v/>
      </c>
      <c r="T8242" s="17" t="str">
        <f>IF($C8242&lt;&gt;"", CEILING(TIME(HOUR($C8242), MINUTE($C8242), SECOND($C8242)), "00:"&amp;TEXT(Analysis!$H$3, "00")), "")</f>
        <v/>
      </c>
      <c r="U8242" s="3" t="str">
        <f t="shared" si="385"/>
        <v/>
      </c>
      <c r="X8242" t="str">
        <f t="shared" si="386"/>
        <v/>
      </c>
    </row>
    <row r="8243" spans="1:24" x14ac:dyDescent="0.25">
      <c r="A8243"/>
      <c r="B8243"/>
      <c r="C8243" s="3"/>
      <c r="D8243"/>
      <c r="E8243"/>
      <c r="F8243"/>
      <c r="G8243"/>
      <c r="I8243"/>
      <c r="J8243"/>
      <c r="L8243"/>
      <c r="M8243"/>
      <c r="N8243"/>
      <c r="O8243"/>
      <c r="P8243"/>
      <c r="Q8243"/>
      <c r="S8243" s="5" t="str">
        <f t="shared" si="384"/>
        <v/>
      </c>
      <c r="T8243" s="17" t="str">
        <f>IF($C8243&lt;&gt;"", CEILING(TIME(HOUR($C8243), MINUTE($C8243), SECOND($C8243)), "00:"&amp;TEXT(Analysis!$H$3, "00")), "")</f>
        <v/>
      </c>
      <c r="U8243" s="3" t="str">
        <f t="shared" si="385"/>
        <v/>
      </c>
      <c r="X8243" t="str">
        <f t="shared" si="386"/>
        <v/>
      </c>
    </row>
    <row r="8244" spans="1:24" x14ac:dyDescent="0.25">
      <c r="A8244"/>
      <c r="B8244"/>
      <c r="C8244" s="3"/>
      <c r="D8244"/>
      <c r="E8244"/>
      <c r="F8244"/>
      <c r="G8244"/>
      <c r="I8244"/>
      <c r="J8244"/>
      <c r="L8244"/>
      <c r="M8244"/>
      <c r="N8244"/>
      <c r="O8244"/>
      <c r="P8244"/>
      <c r="Q8244"/>
      <c r="S8244" s="5" t="str">
        <f t="shared" si="384"/>
        <v/>
      </c>
      <c r="T8244" s="17" t="str">
        <f>IF($C8244&lt;&gt;"", CEILING(TIME(HOUR($C8244), MINUTE($C8244), SECOND($C8244)), "00:"&amp;TEXT(Analysis!$H$3, "00")), "")</f>
        <v/>
      </c>
      <c r="U8244" s="3" t="str">
        <f t="shared" si="385"/>
        <v/>
      </c>
      <c r="X8244" t="str">
        <f t="shared" si="386"/>
        <v/>
      </c>
    </row>
    <row r="8245" spans="1:24" x14ac:dyDescent="0.25">
      <c r="A8245"/>
      <c r="B8245"/>
      <c r="C8245" s="3"/>
      <c r="D8245"/>
      <c r="E8245"/>
      <c r="F8245"/>
      <c r="G8245"/>
      <c r="I8245"/>
      <c r="J8245"/>
      <c r="L8245"/>
      <c r="M8245"/>
      <c r="N8245"/>
      <c r="O8245"/>
      <c r="P8245"/>
      <c r="Q8245"/>
      <c r="S8245" s="5" t="str">
        <f t="shared" si="384"/>
        <v/>
      </c>
      <c r="T8245" s="17" t="str">
        <f>IF($C8245&lt;&gt;"", CEILING(TIME(HOUR($C8245), MINUTE($C8245), SECOND($C8245)), "00:"&amp;TEXT(Analysis!$H$3, "00")), "")</f>
        <v/>
      </c>
      <c r="U8245" s="3" t="str">
        <f t="shared" si="385"/>
        <v/>
      </c>
      <c r="X8245" t="str">
        <f t="shared" si="386"/>
        <v/>
      </c>
    </row>
    <row r="8246" spans="1:24" x14ac:dyDescent="0.25">
      <c r="A8246"/>
      <c r="B8246"/>
      <c r="C8246" s="3"/>
      <c r="D8246"/>
      <c r="E8246"/>
      <c r="F8246"/>
      <c r="G8246"/>
      <c r="I8246"/>
      <c r="J8246"/>
      <c r="L8246"/>
      <c r="M8246"/>
      <c r="N8246"/>
      <c r="O8246"/>
      <c r="P8246"/>
      <c r="Q8246"/>
      <c r="S8246" s="5" t="str">
        <f t="shared" si="384"/>
        <v/>
      </c>
      <c r="T8246" s="17" t="str">
        <f>IF($C8246&lt;&gt;"", CEILING(TIME(HOUR($C8246), MINUTE($C8246), SECOND($C8246)), "00:"&amp;TEXT(Analysis!$H$3, "00")), "")</f>
        <v/>
      </c>
      <c r="U8246" s="3" t="str">
        <f t="shared" si="385"/>
        <v/>
      </c>
      <c r="X8246" t="str">
        <f t="shared" si="386"/>
        <v/>
      </c>
    </row>
    <row r="8247" spans="1:24" x14ac:dyDescent="0.25">
      <c r="A8247"/>
      <c r="B8247"/>
      <c r="C8247" s="3"/>
      <c r="D8247"/>
      <c r="E8247"/>
      <c r="F8247"/>
      <c r="G8247"/>
      <c r="I8247"/>
      <c r="J8247"/>
      <c r="L8247"/>
      <c r="M8247"/>
      <c r="N8247"/>
      <c r="O8247"/>
      <c r="P8247"/>
      <c r="Q8247"/>
      <c r="S8247" s="5" t="str">
        <f t="shared" si="384"/>
        <v/>
      </c>
      <c r="T8247" s="17" t="str">
        <f>IF($C8247&lt;&gt;"", CEILING(TIME(HOUR($C8247), MINUTE($C8247), SECOND($C8247)), "00:"&amp;TEXT(Analysis!$H$3, "00")), "")</f>
        <v/>
      </c>
      <c r="U8247" s="3" t="str">
        <f t="shared" si="385"/>
        <v/>
      </c>
      <c r="X8247" t="str">
        <f t="shared" si="386"/>
        <v/>
      </c>
    </row>
    <row r="8248" spans="1:24" x14ac:dyDescent="0.25">
      <c r="A8248"/>
      <c r="B8248"/>
      <c r="C8248" s="3"/>
      <c r="D8248"/>
      <c r="E8248"/>
      <c r="F8248"/>
      <c r="G8248"/>
      <c r="I8248"/>
      <c r="J8248"/>
      <c r="L8248"/>
      <c r="M8248"/>
      <c r="N8248"/>
      <c r="O8248"/>
      <c r="P8248"/>
      <c r="Q8248"/>
      <c r="S8248" s="5" t="str">
        <f t="shared" si="384"/>
        <v/>
      </c>
      <c r="T8248" s="17" t="str">
        <f>IF($C8248&lt;&gt;"", CEILING(TIME(HOUR($C8248), MINUTE($C8248), SECOND($C8248)), "00:"&amp;TEXT(Analysis!$H$3, "00")), "")</f>
        <v/>
      </c>
      <c r="U8248" s="3" t="str">
        <f t="shared" si="385"/>
        <v/>
      </c>
      <c r="X8248" t="str">
        <f t="shared" si="386"/>
        <v/>
      </c>
    </row>
    <row r="8249" spans="1:24" x14ac:dyDescent="0.25">
      <c r="A8249"/>
      <c r="B8249"/>
      <c r="C8249" s="3"/>
      <c r="D8249"/>
      <c r="E8249"/>
      <c r="F8249"/>
      <c r="G8249"/>
      <c r="I8249"/>
      <c r="J8249"/>
      <c r="L8249"/>
      <c r="M8249"/>
      <c r="N8249"/>
      <c r="O8249"/>
      <c r="P8249"/>
      <c r="Q8249"/>
      <c r="S8249" s="5" t="str">
        <f t="shared" si="384"/>
        <v/>
      </c>
      <c r="T8249" s="17" t="str">
        <f>IF($C8249&lt;&gt;"", CEILING(TIME(HOUR($C8249), MINUTE($C8249), SECOND($C8249)), "00:"&amp;TEXT(Analysis!$H$3, "00")), "")</f>
        <v/>
      </c>
      <c r="U8249" s="3" t="str">
        <f t="shared" si="385"/>
        <v/>
      </c>
      <c r="X8249" t="str">
        <f t="shared" si="386"/>
        <v/>
      </c>
    </row>
    <row r="8250" spans="1:24" x14ac:dyDescent="0.25">
      <c r="A8250"/>
      <c r="B8250"/>
      <c r="C8250" s="3"/>
      <c r="D8250"/>
      <c r="E8250"/>
      <c r="F8250"/>
      <c r="G8250"/>
      <c r="I8250"/>
      <c r="J8250"/>
      <c r="L8250"/>
      <c r="M8250"/>
      <c r="N8250"/>
      <c r="O8250"/>
      <c r="P8250"/>
      <c r="Q8250"/>
      <c r="S8250" s="5" t="str">
        <f t="shared" si="384"/>
        <v/>
      </c>
      <c r="T8250" s="17" t="str">
        <f>IF($C8250&lt;&gt;"", CEILING(TIME(HOUR($C8250), MINUTE($C8250), SECOND($C8250)), "00:"&amp;TEXT(Analysis!$H$3, "00")), "")</f>
        <v/>
      </c>
      <c r="U8250" s="3" t="str">
        <f t="shared" si="385"/>
        <v/>
      </c>
      <c r="X8250" t="str">
        <f t="shared" si="386"/>
        <v/>
      </c>
    </row>
    <row r="8251" spans="1:24" x14ac:dyDescent="0.25">
      <c r="A8251"/>
      <c r="B8251"/>
      <c r="C8251" s="3"/>
      <c r="D8251"/>
      <c r="E8251"/>
      <c r="F8251"/>
      <c r="G8251"/>
      <c r="I8251"/>
      <c r="J8251"/>
      <c r="L8251"/>
      <c r="M8251"/>
      <c r="N8251"/>
      <c r="O8251"/>
      <c r="P8251"/>
      <c r="Q8251"/>
      <c r="S8251" s="5" t="str">
        <f t="shared" si="384"/>
        <v/>
      </c>
      <c r="T8251" s="17" t="str">
        <f>IF($C8251&lt;&gt;"", CEILING(TIME(HOUR($C8251), MINUTE($C8251), SECOND($C8251)), "00:"&amp;TEXT(Analysis!$H$3, "00")), "")</f>
        <v/>
      </c>
      <c r="U8251" s="3" t="str">
        <f t="shared" si="385"/>
        <v/>
      </c>
      <c r="X8251" t="str">
        <f t="shared" si="386"/>
        <v/>
      </c>
    </row>
    <row r="8252" spans="1:24" x14ac:dyDescent="0.25">
      <c r="A8252"/>
      <c r="B8252"/>
      <c r="C8252" s="3"/>
      <c r="D8252"/>
      <c r="E8252"/>
      <c r="F8252"/>
      <c r="G8252"/>
      <c r="I8252"/>
      <c r="J8252"/>
      <c r="L8252"/>
      <c r="M8252"/>
      <c r="N8252"/>
      <c r="O8252"/>
      <c r="P8252"/>
      <c r="Q8252"/>
      <c r="S8252" s="5" t="str">
        <f t="shared" si="384"/>
        <v/>
      </c>
      <c r="T8252" s="17" t="str">
        <f>IF($C8252&lt;&gt;"", CEILING(TIME(HOUR($C8252), MINUTE($C8252), SECOND($C8252)), "00:"&amp;TEXT(Analysis!$H$3, "00")), "")</f>
        <v/>
      </c>
      <c r="U8252" s="3" t="str">
        <f t="shared" si="385"/>
        <v/>
      </c>
      <c r="X8252" t="str">
        <f t="shared" si="386"/>
        <v/>
      </c>
    </row>
    <row r="8253" spans="1:24" x14ac:dyDescent="0.25">
      <c r="A8253"/>
      <c r="B8253"/>
      <c r="C8253" s="3"/>
      <c r="D8253"/>
      <c r="E8253"/>
      <c r="F8253"/>
      <c r="G8253"/>
      <c r="I8253"/>
      <c r="J8253"/>
      <c r="L8253"/>
      <c r="M8253"/>
      <c r="N8253"/>
      <c r="O8253"/>
      <c r="P8253"/>
      <c r="Q8253"/>
      <c r="S8253" s="5" t="str">
        <f t="shared" si="384"/>
        <v/>
      </c>
      <c r="T8253" s="17" t="str">
        <f>IF($C8253&lt;&gt;"", CEILING(TIME(HOUR($C8253), MINUTE($C8253), SECOND($C8253)), "00:"&amp;TEXT(Analysis!$H$3, "00")), "")</f>
        <v/>
      </c>
      <c r="U8253" s="3" t="str">
        <f t="shared" si="385"/>
        <v/>
      </c>
      <c r="X8253" t="str">
        <f t="shared" si="386"/>
        <v/>
      </c>
    </row>
    <row r="8254" spans="1:24" x14ac:dyDescent="0.25">
      <c r="A8254"/>
      <c r="B8254"/>
      <c r="C8254" s="3"/>
      <c r="D8254"/>
      <c r="E8254"/>
      <c r="F8254"/>
      <c r="G8254"/>
      <c r="I8254"/>
      <c r="J8254"/>
      <c r="L8254"/>
      <c r="M8254"/>
      <c r="N8254"/>
      <c r="O8254"/>
      <c r="P8254"/>
      <c r="Q8254"/>
      <c r="S8254" s="5" t="str">
        <f t="shared" si="384"/>
        <v/>
      </c>
      <c r="T8254" s="17" t="str">
        <f>IF($C8254&lt;&gt;"", CEILING(TIME(HOUR($C8254), MINUTE($C8254), SECOND($C8254)), "00:"&amp;TEXT(Analysis!$H$3, "00")), "")</f>
        <v/>
      </c>
      <c r="U8254" s="3" t="str">
        <f t="shared" si="385"/>
        <v/>
      </c>
      <c r="X8254" t="str">
        <f t="shared" si="386"/>
        <v/>
      </c>
    </row>
    <row r="8255" spans="1:24" x14ac:dyDescent="0.25">
      <c r="A8255"/>
      <c r="B8255"/>
      <c r="C8255" s="3"/>
      <c r="D8255"/>
      <c r="E8255"/>
      <c r="F8255"/>
      <c r="G8255"/>
      <c r="I8255"/>
      <c r="J8255"/>
      <c r="L8255"/>
      <c r="M8255"/>
      <c r="N8255"/>
      <c r="O8255"/>
      <c r="P8255"/>
      <c r="Q8255"/>
      <c r="S8255" s="5" t="str">
        <f t="shared" si="384"/>
        <v/>
      </c>
      <c r="T8255" s="17" t="str">
        <f>IF($C8255&lt;&gt;"", CEILING(TIME(HOUR($C8255), MINUTE($C8255), SECOND($C8255)), "00:"&amp;TEXT(Analysis!$H$3, "00")), "")</f>
        <v/>
      </c>
      <c r="U8255" s="3" t="str">
        <f t="shared" si="385"/>
        <v/>
      </c>
      <c r="X8255" t="str">
        <f t="shared" si="386"/>
        <v/>
      </c>
    </row>
    <row r="8256" spans="1:24" x14ac:dyDescent="0.25">
      <c r="A8256"/>
      <c r="B8256"/>
      <c r="C8256" s="3"/>
      <c r="D8256"/>
      <c r="E8256"/>
      <c r="F8256"/>
      <c r="G8256"/>
      <c r="I8256"/>
      <c r="J8256"/>
      <c r="L8256"/>
      <c r="M8256"/>
      <c r="N8256"/>
      <c r="O8256"/>
      <c r="P8256"/>
      <c r="Q8256"/>
      <c r="S8256" s="5" t="str">
        <f t="shared" si="384"/>
        <v/>
      </c>
      <c r="T8256" s="17" t="str">
        <f>IF($C8256&lt;&gt;"", CEILING(TIME(HOUR($C8256), MINUTE($C8256), SECOND($C8256)), "00:"&amp;TEXT(Analysis!$H$3, "00")), "")</f>
        <v/>
      </c>
      <c r="U8256" s="3" t="str">
        <f t="shared" si="385"/>
        <v/>
      </c>
      <c r="X8256" t="str">
        <f t="shared" si="386"/>
        <v/>
      </c>
    </row>
    <row r="8257" spans="1:24" x14ac:dyDescent="0.25">
      <c r="A8257"/>
      <c r="B8257"/>
      <c r="C8257" s="3"/>
      <c r="D8257"/>
      <c r="E8257"/>
      <c r="F8257"/>
      <c r="G8257"/>
      <c r="I8257"/>
      <c r="J8257"/>
      <c r="L8257"/>
      <c r="M8257"/>
      <c r="N8257"/>
      <c r="O8257"/>
      <c r="P8257"/>
      <c r="Q8257"/>
      <c r="S8257" s="5" t="str">
        <f t="shared" si="384"/>
        <v/>
      </c>
      <c r="T8257" s="17" t="str">
        <f>IF($C8257&lt;&gt;"", CEILING(TIME(HOUR($C8257), MINUTE($C8257), SECOND($C8257)), "00:"&amp;TEXT(Analysis!$H$3, "00")), "")</f>
        <v/>
      </c>
      <c r="U8257" s="3" t="str">
        <f t="shared" si="385"/>
        <v/>
      </c>
      <c r="X8257" t="str">
        <f t="shared" si="386"/>
        <v/>
      </c>
    </row>
    <row r="8258" spans="1:24" x14ac:dyDescent="0.25">
      <c r="A8258"/>
      <c r="B8258"/>
      <c r="C8258" s="3"/>
      <c r="D8258"/>
      <c r="E8258"/>
      <c r="F8258"/>
      <c r="G8258"/>
      <c r="I8258"/>
      <c r="J8258"/>
      <c r="L8258"/>
      <c r="M8258"/>
      <c r="N8258"/>
      <c r="O8258"/>
      <c r="P8258"/>
      <c r="Q8258"/>
      <c r="S8258" s="5" t="str">
        <f t="shared" si="384"/>
        <v/>
      </c>
      <c r="T8258" s="17" t="str">
        <f>IF($C8258&lt;&gt;"", CEILING(TIME(HOUR($C8258), MINUTE($C8258), SECOND($C8258)), "00:"&amp;TEXT(Analysis!$H$3, "00")), "")</f>
        <v/>
      </c>
      <c r="U8258" s="3" t="str">
        <f t="shared" si="385"/>
        <v/>
      </c>
      <c r="X8258" t="str">
        <f t="shared" si="386"/>
        <v/>
      </c>
    </row>
    <row r="8259" spans="1:24" x14ac:dyDescent="0.25">
      <c r="A8259"/>
      <c r="B8259"/>
      <c r="C8259" s="3"/>
      <c r="D8259"/>
      <c r="E8259"/>
      <c r="F8259"/>
      <c r="G8259"/>
      <c r="I8259"/>
      <c r="J8259"/>
      <c r="L8259"/>
      <c r="M8259"/>
      <c r="N8259"/>
      <c r="O8259"/>
      <c r="P8259"/>
      <c r="Q8259"/>
      <c r="S8259" s="5" t="str">
        <f t="shared" ref="S8259:S8322" si="387">IF($C8259&lt;&gt;"",INT($C8259),"")</f>
        <v/>
      </c>
      <c r="T8259" s="17" t="str">
        <f>IF($C8259&lt;&gt;"", CEILING(TIME(HOUR($C8259), MINUTE($C8259), SECOND($C8259)), "00:"&amp;TEXT(Analysis!$H$3, "00")), "")</f>
        <v/>
      </c>
      <c r="U8259" s="3" t="str">
        <f t="shared" ref="U8259:U8322" si="388">IF($C8259&lt;&gt;"",S8259+T8259,"")</f>
        <v/>
      </c>
      <c r="X8259" t="str">
        <f t="shared" ref="X8259:X8322" si="389">IF($W8259&lt;&gt;"", IFERROR(COUNTIF(G:G,W8259), 0), "")</f>
        <v/>
      </c>
    </row>
    <row r="8260" spans="1:24" x14ac:dyDescent="0.25">
      <c r="A8260"/>
      <c r="B8260"/>
      <c r="C8260" s="3"/>
      <c r="D8260"/>
      <c r="E8260"/>
      <c r="F8260"/>
      <c r="G8260"/>
      <c r="I8260"/>
      <c r="J8260"/>
      <c r="L8260"/>
      <c r="M8260"/>
      <c r="N8260"/>
      <c r="O8260"/>
      <c r="P8260"/>
      <c r="Q8260"/>
      <c r="S8260" s="5" t="str">
        <f t="shared" si="387"/>
        <v/>
      </c>
      <c r="T8260" s="17" t="str">
        <f>IF($C8260&lt;&gt;"", CEILING(TIME(HOUR($C8260), MINUTE($C8260), SECOND($C8260)), "00:"&amp;TEXT(Analysis!$H$3, "00")), "")</f>
        <v/>
      </c>
      <c r="U8260" s="3" t="str">
        <f t="shared" si="388"/>
        <v/>
      </c>
      <c r="X8260" t="str">
        <f t="shared" si="389"/>
        <v/>
      </c>
    </row>
    <row r="8261" spans="1:24" x14ac:dyDescent="0.25">
      <c r="A8261"/>
      <c r="B8261"/>
      <c r="C8261" s="3"/>
      <c r="D8261"/>
      <c r="E8261"/>
      <c r="F8261"/>
      <c r="G8261"/>
      <c r="I8261"/>
      <c r="J8261"/>
      <c r="L8261"/>
      <c r="M8261"/>
      <c r="N8261"/>
      <c r="O8261"/>
      <c r="P8261"/>
      <c r="Q8261"/>
      <c r="S8261" s="5" t="str">
        <f t="shared" si="387"/>
        <v/>
      </c>
      <c r="T8261" s="17" t="str">
        <f>IF($C8261&lt;&gt;"", CEILING(TIME(HOUR($C8261), MINUTE($C8261), SECOND($C8261)), "00:"&amp;TEXT(Analysis!$H$3, "00")), "")</f>
        <v/>
      </c>
      <c r="U8261" s="3" t="str">
        <f t="shared" si="388"/>
        <v/>
      </c>
      <c r="X8261" t="str">
        <f t="shared" si="389"/>
        <v/>
      </c>
    </row>
    <row r="8262" spans="1:24" x14ac:dyDescent="0.25">
      <c r="A8262"/>
      <c r="B8262"/>
      <c r="C8262" s="3"/>
      <c r="D8262"/>
      <c r="E8262"/>
      <c r="F8262"/>
      <c r="G8262"/>
      <c r="I8262"/>
      <c r="J8262"/>
      <c r="L8262"/>
      <c r="M8262"/>
      <c r="N8262"/>
      <c r="O8262"/>
      <c r="P8262"/>
      <c r="Q8262"/>
      <c r="S8262" s="5" t="str">
        <f t="shared" si="387"/>
        <v/>
      </c>
      <c r="T8262" s="17" t="str">
        <f>IF($C8262&lt;&gt;"", CEILING(TIME(HOUR($C8262), MINUTE($C8262), SECOND($C8262)), "00:"&amp;TEXT(Analysis!$H$3, "00")), "")</f>
        <v/>
      </c>
      <c r="U8262" s="3" t="str">
        <f t="shared" si="388"/>
        <v/>
      </c>
      <c r="X8262" t="str">
        <f t="shared" si="389"/>
        <v/>
      </c>
    </row>
    <row r="8263" spans="1:24" x14ac:dyDescent="0.25">
      <c r="A8263"/>
      <c r="B8263"/>
      <c r="C8263" s="3"/>
      <c r="D8263"/>
      <c r="E8263"/>
      <c r="F8263"/>
      <c r="G8263"/>
      <c r="I8263"/>
      <c r="J8263"/>
      <c r="L8263"/>
      <c r="M8263"/>
      <c r="N8263"/>
      <c r="O8263"/>
      <c r="P8263"/>
      <c r="Q8263"/>
      <c r="S8263" s="5" t="str">
        <f t="shared" si="387"/>
        <v/>
      </c>
      <c r="T8263" s="17" t="str">
        <f>IF($C8263&lt;&gt;"", CEILING(TIME(HOUR($C8263), MINUTE($C8263), SECOND($C8263)), "00:"&amp;TEXT(Analysis!$H$3, "00")), "")</f>
        <v/>
      </c>
      <c r="U8263" s="3" t="str">
        <f t="shared" si="388"/>
        <v/>
      </c>
      <c r="X8263" t="str">
        <f t="shared" si="389"/>
        <v/>
      </c>
    </row>
    <row r="8264" spans="1:24" x14ac:dyDescent="0.25">
      <c r="A8264"/>
      <c r="B8264"/>
      <c r="C8264" s="3"/>
      <c r="D8264"/>
      <c r="E8264"/>
      <c r="F8264"/>
      <c r="G8264"/>
      <c r="I8264"/>
      <c r="J8264"/>
      <c r="L8264"/>
      <c r="M8264"/>
      <c r="N8264"/>
      <c r="O8264"/>
      <c r="P8264"/>
      <c r="Q8264"/>
      <c r="S8264" s="5" t="str">
        <f t="shared" si="387"/>
        <v/>
      </c>
      <c r="T8264" s="17" t="str">
        <f>IF($C8264&lt;&gt;"", CEILING(TIME(HOUR($C8264), MINUTE($C8264), SECOND($C8264)), "00:"&amp;TEXT(Analysis!$H$3, "00")), "")</f>
        <v/>
      </c>
      <c r="U8264" s="3" t="str">
        <f t="shared" si="388"/>
        <v/>
      </c>
      <c r="X8264" t="str">
        <f t="shared" si="389"/>
        <v/>
      </c>
    </row>
    <row r="8265" spans="1:24" x14ac:dyDescent="0.25">
      <c r="A8265"/>
      <c r="B8265"/>
      <c r="C8265" s="3"/>
      <c r="D8265"/>
      <c r="E8265"/>
      <c r="F8265"/>
      <c r="G8265"/>
      <c r="I8265"/>
      <c r="J8265"/>
      <c r="L8265"/>
      <c r="M8265"/>
      <c r="N8265"/>
      <c r="O8265"/>
      <c r="P8265"/>
      <c r="Q8265"/>
      <c r="S8265" s="5" t="str">
        <f t="shared" si="387"/>
        <v/>
      </c>
      <c r="T8265" s="17" t="str">
        <f>IF($C8265&lt;&gt;"", CEILING(TIME(HOUR($C8265), MINUTE($C8265), SECOND($C8265)), "00:"&amp;TEXT(Analysis!$H$3, "00")), "")</f>
        <v/>
      </c>
      <c r="U8265" s="3" t="str">
        <f t="shared" si="388"/>
        <v/>
      </c>
      <c r="X8265" t="str">
        <f t="shared" si="389"/>
        <v/>
      </c>
    </row>
    <row r="8266" spans="1:24" x14ac:dyDescent="0.25">
      <c r="A8266"/>
      <c r="B8266"/>
      <c r="C8266" s="3"/>
      <c r="D8266"/>
      <c r="E8266"/>
      <c r="F8266"/>
      <c r="G8266"/>
      <c r="I8266"/>
      <c r="J8266"/>
      <c r="L8266"/>
      <c r="M8266"/>
      <c r="N8266"/>
      <c r="O8266"/>
      <c r="P8266"/>
      <c r="Q8266"/>
      <c r="S8266" s="5" t="str">
        <f t="shared" si="387"/>
        <v/>
      </c>
      <c r="T8266" s="17" t="str">
        <f>IF($C8266&lt;&gt;"", CEILING(TIME(HOUR($C8266), MINUTE($C8266), SECOND($C8266)), "00:"&amp;TEXT(Analysis!$H$3, "00")), "")</f>
        <v/>
      </c>
      <c r="U8266" s="3" t="str">
        <f t="shared" si="388"/>
        <v/>
      </c>
      <c r="X8266" t="str">
        <f t="shared" si="389"/>
        <v/>
      </c>
    </row>
    <row r="8267" spans="1:24" x14ac:dyDescent="0.25">
      <c r="A8267"/>
      <c r="B8267"/>
      <c r="C8267" s="3"/>
      <c r="D8267"/>
      <c r="E8267"/>
      <c r="F8267"/>
      <c r="G8267"/>
      <c r="I8267"/>
      <c r="J8267"/>
      <c r="L8267"/>
      <c r="M8267"/>
      <c r="N8267"/>
      <c r="O8267"/>
      <c r="P8267"/>
      <c r="Q8267"/>
      <c r="S8267" s="5" t="str">
        <f t="shared" si="387"/>
        <v/>
      </c>
      <c r="T8267" s="17" t="str">
        <f>IF($C8267&lt;&gt;"", CEILING(TIME(HOUR($C8267), MINUTE($C8267), SECOND($C8267)), "00:"&amp;TEXT(Analysis!$H$3, "00")), "")</f>
        <v/>
      </c>
      <c r="U8267" s="3" t="str">
        <f t="shared" si="388"/>
        <v/>
      </c>
      <c r="X8267" t="str">
        <f t="shared" si="389"/>
        <v/>
      </c>
    </row>
    <row r="8268" spans="1:24" x14ac:dyDescent="0.25">
      <c r="A8268"/>
      <c r="B8268"/>
      <c r="C8268" s="3"/>
      <c r="D8268"/>
      <c r="E8268"/>
      <c r="F8268"/>
      <c r="G8268"/>
      <c r="I8268"/>
      <c r="J8268"/>
      <c r="L8268"/>
      <c r="M8268"/>
      <c r="N8268"/>
      <c r="O8268"/>
      <c r="P8268"/>
      <c r="Q8268"/>
      <c r="S8268" s="5" t="str">
        <f t="shared" si="387"/>
        <v/>
      </c>
      <c r="T8268" s="17" t="str">
        <f>IF($C8268&lt;&gt;"", CEILING(TIME(HOUR($C8268), MINUTE($C8268), SECOND($C8268)), "00:"&amp;TEXT(Analysis!$H$3, "00")), "")</f>
        <v/>
      </c>
      <c r="U8268" s="3" t="str">
        <f t="shared" si="388"/>
        <v/>
      </c>
      <c r="X8268" t="str">
        <f t="shared" si="389"/>
        <v/>
      </c>
    </row>
    <row r="8269" spans="1:24" x14ac:dyDescent="0.25">
      <c r="A8269"/>
      <c r="B8269"/>
      <c r="C8269" s="3"/>
      <c r="D8269"/>
      <c r="E8269"/>
      <c r="F8269"/>
      <c r="G8269"/>
      <c r="I8269"/>
      <c r="J8269"/>
      <c r="L8269"/>
      <c r="M8269"/>
      <c r="N8269"/>
      <c r="O8269"/>
      <c r="P8269"/>
      <c r="Q8269"/>
      <c r="S8269" s="5" t="str">
        <f t="shared" si="387"/>
        <v/>
      </c>
      <c r="T8269" s="17" t="str">
        <f>IF($C8269&lt;&gt;"", CEILING(TIME(HOUR($C8269), MINUTE($C8269), SECOND($C8269)), "00:"&amp;TEXT(Analysis!$H$3, "00")), "")</f>
        <v/>
      </c>
      <c r="U8269" s="3" t="str">
        <f t="shared" si="388"/>
        <v/>
      </c>
      <c r="X8269" t="str">
        <f t="shared" si="389"/>
        <v/>
      </c>
    </row>
    <row r="8270" spans="1:24" x14ac:dyDescent="0.25">
      <c r="A8270"/>
      <c r="B8270"/>
      <c r="C8270" s="3"/>
      <c r="D8270"/>
      <c r="E8270"/>
      <c r="F8270"/>
      <c r="G8270"/>
      <c r="I8270"/>
      <c r="J8270"/>
      <c r="L8270"/>
      <c r="M8270"/>
      <c r="N8270"/>
      <c r="O8270"/>
      <c r="P8270"/>
      <c r="Q8270"/>
      <c r="S8270" s="5" t="str">
        <f t="shared" si="387"/>
        <v/>
      </c>
      <c r="T8270" s="17" t="str">
        <f>IF($C8270&lt;&gt;"", CEILING(TIME(HOUR($C8270), MINUTE($C8270), SECOND($C8270)), "00:"&amp;TEXT(Analysis!$H$3, "00")), "")</f>
        <v/>
      </c>
      <c r="U8270" s="3" t="str">
        <f t="shared" si="388"/>
        <v/>
      </c>
      <c r="X8270" t="str">
        <f t="shared" si="389"/>
        <v/>
      </c>
    </row>
    <row r="8271" spans="1:24" x14ac:dyDescent="0.25">
      <c r="A8271"/>
      <c r="B8271"/>
      <c r="C8271" s="3"/>
      <c r="D8271"/>
      <c r="E8271"/>
      <c r="F8271"/>
      <c r="G8271"/>
      <c r="I8271"/>
      <c r="J8271"/>
      <c r="L8271"/>
      <c r="M8271"/>
      <c r="N8271"/>
      <c r="O8271"/>
      <c r="P8271"/>
      <c r="Q8271"/>
      <c r="S8271" s="5" t="str">
        <f t="shared" si="387"/>
        <v/>
      </c>
      <c r="T8271" s="17" t="str">
        <f>IF($C8271&lt;&gt;"", CEILING(TIME(HOUR($C8271), MINUTE($C8271), SECOND($C8271)), "00:"&amp;TEXT(Analysis!$H$3, "00")), "")</f>
        <v/>
      </c>
      <c r="U8271" s="3" t="str">
        <f t="shared" si="388"/>
        <v/>
      </c>
      <c r="X8271" t="str">
        <f t="shared" si="389"/>
        <v/>
      </c>
    </row>
    <row r="8272" spans="1:24" x14ac:dyDescent="0.25">
      <c r="A8272"/>
      <c r="B8272"/>
      <c r="C8272" s="3"/>
      <c r="D8272"/>
      <c r="E8272"/>
      <c r="F8272"/>
      <c r="G8272"/>
      <c r="I8272"/>
      <c r="J8272"/>
      <c r="L8272"/>
      <c r="M8272"/>
      <c r="N8272"/>
      <c r="O8272"/>
      <c r="P8272"/>
      <c r="Q8272"/>
      <c r="S8272" s="5" t="str">
        <f t="shared" si="387"/>
        <v/>
      </c>
      <c r="T8272" s="17" t="str">
        <f>IF($C8272&lt;&gt;"", CEILING(TIME(HOUR($C8272), MINUTE($C8272), SECOND($C8272)), "00:"&amp;TEXT(Analysis!$H$3, "00")), "")</f>
        <v/>
      </c>
      <c r="U8272" s="3" t="str">
        <f t="shared" si="388"/>
        <v/>
      </c>
      <c r="X8272" t="str">
        <f t="shared" si="389"/>
        <v/>
      </c>
    </row>
    <row r="8273" spans="1:24" x14ac:dyDescent="0.25">
      <c r="A8273"/>
      <c r="B8273"/>
      <c r="C8273" s="3"/>
      <c r="D8273"/>
      <c r="E8273"/>
      <c r="F8273"/>
      <c r="G8273"/>
      <c r="I8273"/>
      <c r="J8273"/>
      <c r="L8273"/>
      <c r="M8273"/>
      <c r="N8273"/>
      <c r="O8273"/>
      <c r="P8273"/>
      <c r="Q8273"/>
      <c r="S8273" s="5" t="str">
        <f t="shared" si="387"/>
        <v/>
      </c>
      <c r="T8273" s="17" t="str">
        <f>IF($C8273&lt;&gt;"", CEILING(TIME(HOUR($C8273), MINUTE($C8273), SECOND($C8273)), "00:"&amp;TEXT(Analysis!$H$3, "00")), "")</f>
        <v/>
      </c>
      <c r="U8273" s="3" t="str">
        <f t="shared" si="388"/>
        <v/>
      </c>
      <c r="X8273" t="str">
        <f t="shared" si="389"/>
        <v/>
      </c>
    </row>
    <row r="8274" spans="1:24" x14ac:dyDescent="0.25">
      <c r="A8274"/>
      <c r="B8274"/>
      <c r="C8274" s="3"/>
      <c r="D8274"/>
      <c r="E8274"/>
      <c r="F8274"/>
      <c r="G8274"/>
      <c r="I8274"/>
      <c r="J8274"/>
      <c r="L8274"/>
      <c r="M8274"/>
      <c r="N8274"/>
      <c r="O8274"/>
      <c r="P8274"/>
      <c r="Q8274"/>
      <c r="S8274" s="5" t="str">
        <f t="shared" si="387"/>
        <v/>
      </c>
      <c r="T8274" s="17" t="str">
        <f>IF($C8274&lt;&gt;"", CEILING(TIME(HOUR($C8274), MINUTE($C8274), SECOND($C8274)), "00:"&amp;TEXT(Analysis!$H$3, "00")), "")</f>
        <v/>
      </c>
      <c r="U8274" s="3" t="str">
        <f t="shared" si="388"/>
        <v/>
      </c>
      <c r="X8274" t="str">
        <f t="shared" si="389"/>
        <v/>
      </c>
    </row>
    <row r="8275" spans="1:24" x14ac:dyDescent="0.25">
      <c r="A8275"/>
      <c r="B8275"/>
      <c r="C8275" s="3"/>
      <c r="D8275"/>
      <c r="E8275"/>
      <c r="F8275"/>
      <c r="G8275"/>
      <c r="I8275"/>
      <c r="J8275"/>
      <c r="L8275"/>
      <c r="M8275"/>
      <c r="N8275"/>
      <c r="O8275"/>
      <c r="P8275"/>
      <c r="Q8275"/>
      <c r="S8275" s="5" t="str">
        <f t="shared" si="387"/>
        <v/>
      </c>
      <c r="T8275" s="17" t="str">
        <f>IF($C8275&lt;&gt;"", CEILING(TIME(HOUR($C8275), MINUTE($C8275), SECOND($C8275)), "00:"&amp;TEXT(Analysis!$H$3, "00")), "")</f>
        <v/>
      </c>
      <c r="U8275" s="3" t="str">
        <f t="shared" si="388"/>
        <v/>
      </c>
      <c r="X8275" t="str">
        <f t="shared" si="389"/>
        <v/>
      </c>
    </row>
    <row r="8276" spans="1:24" x14ac:dyDescent="0.25">
      <c r="A8276"/>
      <c r="B8276"/>
      <c r="C8276" s="3"/>
      <c r="D8276"/>
      <c r="E8276"/>
      <c r="F8276"/>
      <c r="G8276"/>
      <c r="I8276"/>
      <c r="J8276"/>
      <c r="L8276"/>
      <c r="M8276"/>
      <c r="N8276"/>
      <c r="O8276"/>
      <c r="P8276"/>
      <c r="Q8276"/>
      <c r="S8276" s="5" t="str">
        <f t="shared" si="387"/>
        <v/>
      </c>
      <c r="T8276" s="17" t="str">
        <f>IF($C8276&lt;&gt;"", CEILING(TIME(HOUR($C8276), MINUTE($C8276), SECOND($C8276)), "00:"&amp;TEXT(Analysis!$H$3, "00")), "")</f>
        <v/>
      </c>
      <c r="U8276" s="3" t="str">
        <f t="shared" si="388"/>
        <v/>
      </c>
      <c r="X8276" t="str">
        <f t="shared" si="389"/>
        <v/>
      </c>
    </row>
    <row r="8277" spans="1:24" x14ac:dyDescent="0.25">
      <c r="A8277"/>
      <c r="B8277"/>
      <c r="C8277" s="3"/>
      <c r="D8277"/>
      <c r="E8277"/>
      <c r="F8277"/>
      <c r="G8277"/>
      <c r="I8277"/>
      <c r="J8277"/>
      <c r="L8277"/>
      <c r="M8277"/>
      <c r="N8277"/>
      <c r="O8277"/>
      <c r="P8277"/>
      <c r="Q8277"/>
      <c r="S8277" s="5" t="str">
        <f t="shared" si="387"/>
        <v/>
      </c>
      <c r="T8277" s="17" t="str">
        <f>IF($C8277&lt;&gt;"", CEILING(TIME(HOUR($C8277), MINUTE($C8277), SECOND($C8277)), "00:"&amp;TEXT(Analysis!$H$3, "00")), "")</f>
        <v/>
      </c>
      <c r="U8277" s="3" t="str">
        <f t="shared" si="388"/>
        <v/>
      </c>
      <c r="X8277" t="str">
        <f t="shared" si="389"/>
        <v/>
      </c>
    </row>
    <row r="8278" spans="1:24" x14ac:dyDescent="0.25">
      <c r="A8278"/>
      <c r="B8278"/>
      <c r="C8278" s="3"/>
      <c r="D8278"/>
      <c r="E8278"/>
      <c r="F8278"/>
      <c r="G8278"/>
      <c r="I8278"/>
      <c r="J8278"/>
      <c r="L8278"/>
      <c r="M8278"/>
      <c r="N8278"/>
      <c r="O8278"/>
      <c r="P8278"/>
      <c r="Q8278"/>
      <c r="S8278" s="5" t="str">
        <f t="shared" si="387"/>
        <v/>
      </c>
      <c r="T8278" s="17" t="str">
        <f>IF($C8278&lt;&gt;"", CEILING(TIME(HOUR($C8278), MINUTE($C8278), SECOND($C8278)), "00:"&amp;TEXT(Analysis!$H$3, "00")), "")</f>
        <v/>
      </c>
      <c r="U8278" s="3" t="str">
        <f t="shared" si="388"/>
        <v/>
      </c>
      <c r="X8278" t="str">
        <f t="shared" si="389"/>
        <v/>
      </c>
    </row>
    <row r="8279" spans="1:24" x14ac:dyDescent="0.25">
      <c r="A8279"/>
      <c r="B8279"/>
      <c r="C8279" s="3"/>
      <c r="D8279"/>
      <c r="E8279"/>
      <c r="F8279"/>
      <c r="G8279"/>
      <c r="I8279"/>
      <c r="J8279"/>
      <c r="L8279"/>
      <c r="M8279"/>
      <c r="N8279"/>
      <c r="O8279"/>
      <c r="P8279"/>
      <c r="Q8279"/>
      <c r="S8279" s="5" t="str">
        <f t="shared" si="387"/>
        <v/>
      </c>
      <c r="T8279" s="17" t="str">
        <f>IF($C8279&lt;&gt;"", CEILING(TIME(HOUR($C8279), MINUTE($C8279), SECOND($C8279)), "00:"&amp;TEXT(Analysis!$H$3, "00")), "")</f>
        <v/>
      </c>
      <c r="U8279" s="3" t="str">
        <f t="shared" si="388"/>
        <v/>
      </c>
      <c r="X8279" t="str">
        <f t="shared" si="389"/>
        <v/>
      </c>
    </row>
    <row r="8280" spans="1:24" x14ac:dyDescent="0.25">
      <c r="A8280"/>
      <c r="B8280"/>
      <c r="C8280" s="3"/>
      <c r="D8280"/>
      <c r="E8280"/>
      <c r="F8280"/>
      <c r="G8280"/>
      <c r="I8280"/>
      <c r="J8280"/>
      <c r="L8280"/>
      <c r="M8280"/>
      <c r="N8280"/>
      <c r="O8280"/>
      <c r="P8280"/>
      <c r="Q8280"/>
      <c r="S8280" s="5" t="str">
        <f t="shared" si="387"/>
        <v/>
      </c>
      <c r="T8280" s="17" t="str">
        <f>IF($C8280&lt;&gt;"", CEILING(TIME(HOUR($C8280), MINUTE($C8280), SECOND($C8280)), "00:"&amp;TEXT(Analysis!$H$3, "00")), "")</f>
        <v/>
      </c>
      <c r="U8280" s="3" t="str">
        <f t="shared" si="388"/>
        <v/>
      </c>
      <c r="X8280" t="str">
        <f t="shared" si="389"/>
        <v/>
      </c>
    </row>
    <row r="8281" spans="1:24" x14ac:dyDescent="0.25">
      <c r="A8281"/>
      <c r="B8281"/>
      <c r="C8281" s="3"/>
      <c r="D8281"/>
      <c r="E8281"/>
      <c r="F8281"/>
      <c r="G8281"/>
      <c r="I8281"/>
      <c r="J8281"/>
      <c r="L8281"/>
      <c r="M8281"/>
      <c r="N8281"/>
      <c r="O8281"/>
      <c r="P8281"/>
      <c r="Q8281"/>
      <c r="S8281" s="5" t="str">
        <f t="shared" si="387"/>
        <v/>
      </c>
      <c r="T8281" s="17" t="str">
        <f>IF($C8281&lt;&gt;"", CEILING(TIME(HOUR($C8281), MINUTE($C8281), SECOND($C8281)), "00:"&amp;TEXT(Analysis!$H$3, "00")), "")</f>
        <v/>
      </c>
      <c r="U8281" s="3" t="str">
        <f t="shared" si="388"/>
        <v/>
      </c>
      <c r="X8281" t="str">
        <f t="shared" si="389"/>
        <v/>
      </c>
    </row>
    <row r="8282" spans="1:24" x14ac:dyDescent="0.25">
      <c r="A8282"/>
      <c r="B8282"/>
      <c r="C8282" s="3"/>
      <c r="D8282"/>
      <c r="E8282"/>
      <c r="F8282"/>
      <c r="G8282"/>
      <c r="I8282"/>
      <c r="J8282"/>
      <c r="L8282"/>
      <c r="M8282"/>
      <c r="N8282"/>
      <c r="O8282"/>
      <c r="P8282"/>
      <c r="Q8282"/>
      <c r="S8282" s="5" t="str">
        <f t="shared" si="387"/>
        <v/>
      </c>
      <c r="T8282" s="17" t="str">
        <f>IF($C8282&lt;&gt;"", CEILING(TIME(HOUR($C8282), MINUTE($C8282), SECOND($C8282)), "00:"&amp;TEXT(Analysis!$H$3, "00")), "")</f>
        <v/>
      </c>
      <c r="U8282" s="3" t="str">
        <f t="shared" si="388"/>
        <v/>
      </c>
      <c r="X8282" t="str">
        <f t="shared" si="389"/>
        <v/>
      </c>
    </row>
    <row r="8283" spans="1:24" x14ac:dyDescent="0.25">
      <c r="A8283"/>
      <c r="B8283"/>
      <c r="C8283" s="3"/>
      <c r="D8283"/>
      <c r="E8283"/>
      <c r="F8283"/>
      <c r="G8283"/>
      <c r="I8283"/>
      <c r="J8283"/>
      <c r="L8283"/>
      <c r="M8283"/>
      <c r="N8283"/>
      <c r="O8283"/>
      <c r="P8283"/>
      <c r="Q8283"/>
      <c r="S8283" s="5" t="str">
        <f t="shared" si="387"/>
        <v/>
      </c>
      <c r="T8283" s="17" t="str">
        <f>IF($C8283&lt;&gt;"", CEILING(TIME(HOUR($C8283), MINUTE($C8283), SECOND($C8283)), "00:"&amp;TEXT(Analysis!$H$3, "00")), "")</f>
        <v/>
      </c>
      <c r="U8283" s="3" t="str">
        <f t="shared" si="388"/>
        <v/>
      </c>
      <c r="X8283" t="str">
        <f t="shared" si="389"/>
        <v/>
      </c>
    </row>
    <row r="8284" spans="1:24" x14ac:dyDescent="0.25">
      <c r="A8284"/>
      <c r="B8284"/>
      <c r="C8284" s="3"/>
      <c r="D8284"/>
      <c r="E8284"/>
      <c r="F8284"/>
      <c r="G8284"/>
      <c r="I8284"/>
      <c r="J8284"/>
      <c r="L8284"/>
      <c r="M8284"/>
      <c r="N8284"/>
      <c r="O8284"/>
      <c r="P8284"/>
      <c r="Q8284"/>
      <c r="S8284" s="5" t="str">
        <f t="shared" si="387"/>
        <v/>
      </c>
      <c r="T8284" s="17" t="str">
        <f>IF($C8284&lt;&gt;"", CEILING(TIME(HOUR($C8284), MINUTE($C8284), SECOND($C8284)), "00:"&amp;TEXT(Analysis!$H$3, "00")), "")</f>
        <v/>
      </c>
      <c r="U8284" s="3" t="str">
        <f t="shared" si="388"/>
        <v/>
      </c>
      <c r="X8284" t="str">
        <f t="shared" si="389"/>
        <v/>
      </c>
    </row>
    <row r="8285" spans="1:24" x14ac:dyDescent="0.25">
      <c r="A8285"/>
      <c r="B8285"/>
      <c r="C8285" s="3"/>
      <c r="D8285"/>
      <c r="E8285"/>
      <c r="F8285"/>
      <c r="G8285"/>
      <c r="I8285"/>
      <c r="J8285"/>
      <c r="L8285"/>
      <c r="M8285"/>
      <c r="N8285"/>
      <c r="O8285"/>
      <c r="P8285"/>
      <c r="Q8285"/>
      <c r="S8285" s="5" t="str">
        <f t="shared" si="387"/>
        <v/>
      </c>
      <c r="T8285" s="17" t="str">
        <f>IF($C8285&lt;&gt;"", CEILING(TIME(HOUR($C8285), MINUTE($C8285), SECOND($C8285)), "00:"&amp;TEXT(Analysis!$H$3, "00")), "")</f>
        <v/>
      </c>
      <c r="U8285" s="3" t="str">
        <f t="shared" si="388"/>
        <v/>
      </c>
      <c r="X8285" t="str">
        <f t="shared" si="389"/>
        <v/>
      </c>
    </row>
    <row r="8286" spans="1:24" x14ac:dyDescent="0.25">
      <c r="A8286"/>
      <c r="B8286"/>
      <c r="C8286" s="3"/>
      <c r="D8286"/>
      <c r="E8286"/>
      <c r="F8286"/>
      <c r="G8286"/>
      <c r="I8286"/>
      <c r="J8286"/>
      <c r="L8286"/>
      <c r="M8286"/>
      <c r="N8286"/>
      <c r="O8286"/>
      <c r="P8286"/>
      <c r="Q8286"/>
      <c r="S8286" s="5" t="str">
        <f t="shared" si="387"/>
        <v/>
      </c>
      <c r="T8286" s="17" t="str">
        <f>IF($C8286&lt;&gt;"", CEILING(TIME(HOUR($C8286), MINUTE($C8286), SECOND($C8286)), "00:"&amp;TEXT(Analysis!$H$3, "00")), "")</f>
        <v/>
      </c>
      <c r="U8286" s="3" t="str">
        <f t="shared" si="388"/>
        <v/>
      </c>
      <c r="X8286" t="str">
        <f t="shared" si="389"/>
        <v/>
      </c>
    </row>
    <row r="8287" spans="1:24" x14ac:dyDescent="0.25">
      <c r="A8287"/>
      <c r="B8287"/>
      <c r="C8287" s="3"/>
      <c r="D8287"/>
      <c r="E8287"/>
      <c r="F8287"/>
      <c r="G8287"/>
      <c r="I8287"/>
      <c r="J8287"/>
      <c r="L8287"/>
      <c r="M8287"/>
      <c r="N8287"/>
      <c r="O8287"/>
      <c r="P8287"/>
      <c r="Q8287"/>
      <c r="S8287" s="5" t="str">
        <f t="shared" si="387"/>
        <v/>
      </c>
      <c r="T8287" s="17" t="str">
        <f>IF($C8287&lt;&gt;"", CEILING(TIME(HOUR($C8287), MINUTE($C8287), SECOND($C8287)), "00:"&amp;TEXT(Analysis!$H$3, "00")), "")</f>
        <v/>
      </c>
      <c r="U8287" s="3" t="str">
        <f t="shared" si="388"/>
        <v/>
      </c>
      <c r="X8287" t="str">
        <f t="shared" si="389"/>
        <v/>
      </c>
    </row>
    <row r="8288" spans="1:24" x14ac:dyDescent="0.25">
      <c r="A8288"/>
      <c r="B8288"/>
      <c r="C8288" s="3"/>
      <c r="D8288"/>
      <c r="E8288"/>
      <c r="F8288"/>
      <c r="G8288"/>
      <c r="I8288"/>
      <c r="J8288"/>
      <c r="L8288"/>
      <c r="M8288"/>
      <c r="N8288"/>
      <c r="O8288"/>
      <c r="P8288"/>
      <c r="Q8288"/>
      <c r="S8288" s="5" t="str">
        <f t="shared" si="387"/>
        <v/>
      </c>
      <c r="T8288" s="17" t="str">
        <f>IF($C8288&lt;&gt;"", CEILING(TIME(HOUR($C8288), MINUTE($C8288), SECOND($C8288)), "00:"&amp;TEXT(Analysis!$H$3, "00")), "")</f>
        <v/>
      </c>
      <c r="U8288" s="3" t="str">
        <f t="shared" si="388"/>
        <v/>
      </c>
      <c r="X8288" t="str">
        <f t="shared" si="389"/>
        <v/>
      </c>
    </row>
    <row r="8289" spans="1:24" x14ac:dyDescent="0.25">
      <c r="A8289"/>
      <c r="B8289"/>
      <c r="C8289" s="3"/>
      <c r="D8289"/>
      <c r="E8289"/>
      <c r="F8289"/>
      <c r="I8289"/>
      <c r="J8289"/>
      <c r="L8289"/>
      <c r="M8289"/>
      <c r="N8289"/>
      <c r="O8289"/>
      <c r="P8289"/>
      <c r="Q8289"/>
      <c r="S8289" s="5" t="str">
        <f t="shared" si="387"/>
        <v/>
      </c>
      <c r="T8289" s="17" t="str">
        <f>IF($C8289&lt;&gt;"", CEILING(TIME(HOUR($C8289), MINUTE($C8289), SECOND($C8289)), "00:"&amp;TEXT(Analysis!$H$3, "00")), "")</f>
        <v/>
      </c>
      <c r="U8289" s="3" t="str">
        <f t="shared" si="388"/>
        <v/>
      </c>
      <c r="X8289" t="str">
        <f t="shared" si="389"/>
        <v/>
      </c>
    </row>
    <row r="8290" spans="1:24" x14ac:dyDescent="0.25">
      <c r="A8290"/>
      <c r="B8290"/>
      <c r="C8290" s="3"/>
      <c r="D8290"/>
      <c r="E8290"/>
      <c r="F8290"/>
      <c r="I8290"/>
      <c r="J8290"/>
      <c r="L8290"/>
      <c r="M8290"/>
      <c r="N8290"/>
      <c r="O8290"/>
      <c r="P8290"/>
      <c r="Q8290"/>
      <c r="S8290" s="5" t="str">
        <f t="shared" si="387"/>
        <v/>
      </c>
      <c r="T8290" s="17" t="str">
        <f>IF($C8290&lt;&gt;"", CEILING(TIME(HOUR($C8290), MINUTE($C8290), SECOND($C8290)), "00:"&amp;TEXT(Analysis!$H$3, "00")), "")</f>
        <v/>
      </c>
      <c r="U8290" s="3" t="str">
        <f t="shared" si="388"/>
        <v/>
      </c>
      <c r="X8290" t="str">
        <f t="shared" si="389"/>
        <v/>
      </c>
    </row>
    <row r="8291" spans="1:24" x14ac:dyDescent="0.25">
      <c r="A8291"/>
      <c r="B8291"/>
      <c r="C8291" s="3"/>
      <c r="D8291"/>
      <c r="E8291"/>
      <c r="F8291"/>
      <c r="G8291"/>
      <c r="I8291"/>
      <c r="J8291"/>
      <c r="L8291"/>
      <c r="M8291"/>
      <c r="N8291"/>
      <c r="O8291"/>
      <c r="P8291"/>
      <c r="Q8291"/>
      <c r="S8291" s="5" t="str">
        <f t="shared" si="387"/>
        <v/>
      </c>
      <c r="T8291" s="17" t="str">
        <f>IF($C8291&lt;&gt;"", CEILING(TIME(HOUR($C8291), MINUTE($C8291), SECOND($C8291)), "00:"&amp;TEXT(Analysis!$H$3, "00")), "")</f>
        <v/>
      </c>
      <c r="U8291" s="3" t="str">
        <f t="shared" si="388"/>
        <v/>
      </c>
      <c r="X8291" t="str">
        <f t="shared" si="389"/>
        <v/>
      </c>
    </row>
    <row r="8292" spans="1:24" x14ac:dyDescent="0.25">
      <c r="A8292"/>
      <c r="B8292"/>
      <c r="C8292" s="3"/>
      <c r="D8292"/>
      <c r="E8292"/>
      <c r="F8292"/>
      <c r="I8292"/>
      <c r="J8292"/>
      <c r="L8292"/>
      <c r="M8292"/>
      <c r="N8292"/>
      <c r="O8292"/>
      <c r="P8292"/>
      <c r="Q8292"/>
      <c r="S8292" s="5" t="str">
        <f t="shared" si="387"/>
        <v/>
      </c>
      <c r="T8292" s="17" t="str">
        <f>IF($C8292&lt;&gt;"", CEILING(TIME(HOUR($C8292), MINUTE($C8292), SECOND($C8292)), "00:"&amp;TEXT(Analysis!$H$3, "00")), "")</f>
        <v/>
      </c>
      <c r="U8292" s="3" t="str">
        <f t="shared" si="388"/>
        <v/>
      </c>
      <c r="X8292" t="str">
        <f t="shared" si="389"/>
        <v/>
      </c>
    </row>
    <row r="8293" spans="1:24" x14ac:dyDescent="0.25">
      <c r="A8293"/>
      <c r="B8293"/>
      <c r="C8293" s="3"/>
      <c r="D8293"/>
      <c r="E8293"/>
      <c r="F8293"/>
      <c r="I8293"/>
      <c r="J8293"/>
      <c r="L8293"/>
      <c r="M8293"/>
      <c r="N8293"/>
      <c r="O8293"/>
      <c r="P8293"/>
      <c r="Q8293"/>
      <c r="S8293" s="5" t="str">
        <f t="shared" si="387"/>
        <v/>
      </c>
      <c r="T8293" s="17" t="str">
        <f>IF($C8293&lt;&gt;"", CEILING(TIME(HOUR($C8293), MINUTE($C8293), SECOND($C8293)), "00:"&amp;TEXT(Analysis!$H$3, "00")), "")</f>
        <v/>
      </c>
      <c r="U8293" s="3" t="str">
        <f t="shared" si="388"/>
        <v/>
      </c>
      <c r="X8293" t="str">
        <f t="shared" si="389"/>
        <v/>
      </c>
    </row>
    <row r="8294" spans="1:24" x14ac:dyDescent="0.25">
      <c r="A8294"/>
      <c r="B8294"/>
      <c r="C8294" s="3"/>
      <c r="D8294"/>
      <c r="E8294"/>
      <c r="F8294"/>
      <c r="I8294"/>
      <c r="J8294"/>
      <c r="L8294"/>
      <c r="M8294"/>
      <c r="N8294"/>
      <c r="O8294"/>
      <c r="P8294"/>
      <c r="Q8294"/>
      <c r="S8294" s="5" t="str">
        <f t="shared" si="387"/>
        <v/>
      </c>
      <c r="T8294" s="17" t="str">
        <f>IF($C8294&lt;&gt;"", CEILING(TIME(HOUR($C8294), MINUTE($C8294), SECOND($C8294)), "00:"&amp;TEXT(Analysis!$H$3, "00")), "")</f>
        <v/>
      </c>
      <c r="U8294" s="3" t="str">
        <f t="shared" si="388"/>
        <v/>
      </c>
      <c r="X8294" t="str">
        <f t="shared" si="389"/>
        <v/>
      </c>
    </row>
    <row r="8295" spans="1:24" x14ac:dyDescent="0.25">
      <c r="A8295"/>
      <c r="B8295"/>
      <c r="C8295" s="3"/>
      <c r="D8295"/>
      <c r="E8295"/>
      <c r="F8295"/>
      <c r="I8295"/>
      <c r="J8295"/>
      <c r="L8295"/>
      <c r="M8295"/>
      <c r="N8295"/>
      <c r="O8295"/>
      <c r="P8295"/>
      <c r="Q8295"/>
      <c r="S8295" s="5" t="str">
        <f t="shared" si="387"/>
        <v/>
      </c>
      <c r="T8295" s="17" t="str">
        <f>IF($C8295&lt;&gt;"", CEILING(TIME(HOUR($C8295), MINUTE($C8295), SECOND($C8295)), "00:"&amp;TEXT(Analysis!$H$3, "00")), "")</f>
        <v/>
      </c>
      <c r="U8295" s="3" t="str">
        <f t="shared" si="388"/>
        <v/>
      </c>
      <c r="X8295" t="str">
        <f t="shared" si="389"/>
        <v/>
      </c>
    </row>
    <row r="8296" spans="1:24" x14ac:dyDescent="0.25">
      <c r="A8296"/>
      <c r="B8296"/>
      <c r="C8296" s="3"/>
      <c r="D8296"/>
      <c r="E8296"/>
      <c r="F8296"/>
      <c r="I8296"/>
      <c r="J8296"/>
      <c r="L8296"/>
      <c r="M8296"/>
      <c r="N8296"/>
      <c r="O8296"/>
      <c r="P8296"/>
      <c r="Q8296"/>
      <c r="S8296" s="5" t="str">
        <f t="shared" si="387"/>
        <v/>
      </c>
      <c r="T8296" s="17" t="str">
        <f>IF($C8296&lt;&gt;"", CEILING(TIME(HOUR($C8296), MINUTE($C8296), SECOND($C8296)), "00:"&amp;TEXT(Analysis!$H$3, "00")), "")</f>
        <v/>
      </c>
      <c r="U8296" s="3" t="str">
        <f t="shared" si="388"/>
        <v/>
      </c>
      <c r="X8296" t="str">
        <f t="shared" si="389"/>
        <v/>
      </c>
    </row>
    <row r="8297" spans="1:24" x14ac:dyDescent="0.25">
      <c r="A8297"/>
      <c r="B8297"/>
      <c r="C8297" s="3"/>
      <c r="D8297"/>
      <c r="E8297"/>
      <c r="F8297"/>
      <c r="I8297"/>
      <c r="J8297"/>
      <c r="L8297"/>
      <c r="M8297"/>
      <c r="N8297"/>
      <c r="O8297"/>
      <c r="P8297"/>
      <c r="Q8297"/>
      <c r="S8297" s="5" t="str">
        <f t="shared" si="387"/>
        <v/>
      </c>
      <c r="T8297" s="17" t="str">
        <f>IF($C8297&lt;&gt;"", CEILING(TIME(HOUR($C8297), MINUTE($C8297), SECOND($C8297)), "00:"&amp;TEXT(Analysis!$H$3, "00")), "")</f>
        <v/>
      </c>
      <c r="U8297" s="3" t="str">
        <f t="shared" si="388"/>
        <v/>
      </c>
      <c r="X8297" t="str">
        <f t="shared" si="389"/>
        <v/>
      </c>
    </row>
    <row r="8298" spans="1:24" x14ac:dyDescent="0.25">
      <c r="A8298"/>
      <c r="B8298"/>
      <c r="C8298" s="3"/>
      <c r="D8298"/>
      <c r="E8298"/>
      <c r="F8298"/>
      <c r="I8298"/>
      <c r="J8298"/>
      <c r="L8298"/>
      <c r="M8298"/>
      <c r="N8298"/>
      <c r="O8298"/>
      <c r="P8298"/>
      <c r="Q8298"/>
      <c r="S8298" s="5" t="str">
        <f t="shared" si="387"/>
        <v/>
      </c>
      <c r="T8298" s="17" t="str">
        <f>IF($C8298&lt;&gt;"", CEILING(TIME(HOUR($C8298), MINUTE($C8298), SECOND($C8298)), "00:"&amp;TEXT(Analysis!$H$3, "00")), "")</f>
        <v/>
      </c>
      <c r="U8298" s="3" t="str">
        <f t="shared" si="388"/>
        <v/>
      </c>
      <c r="X8298" t="str">
        <f t="shared" si="389"/>
        <v/>
      </c>
    </row>
    <row r="8299" spans="1:24" x14ac:dyDescent="0.25">
      <c r="A8299"/>
      <c r="B8299"/>
      <c r="C8299" s="3"/>
      <c r="D8299"/>
      <c r="E8299"/>
      <c r="F8299"/>
      <c r="I8299"/>
      <c r="J8299"/>
      <c r="L8299"/>
      <c r="M8299"/>
      <c r="N8299"/>
      <c r="O8299"/>
      <c r="P8299"/>
      <c r="Q8299"/>
      <c r="S8299" s="5" t="str">
        <f t="shared" si="387"/>
        <v/>
      </c>
      <c r="T8299" s="17" t="str">
        <f>IF($C8299&lt;&gt;"", CEILING(TIME(HOUR($C8299), MINUTE($C8299), SECOND($C8299)), "00:"&amp;TEXT(Analysis!$H$3, "00")), "")</f>
        <v/>
      </c>
      <c r="U8299" s="3" t="str">
        <f t="shared" si="388"/>
        <v/>
      </c>
      <c r="X8299" t="str">
        <f t="shared" si="389"/>
        <v/>
      </c>
    </row>
    <row r="8300" spans="1:24" x14ac:dyDescent="0.25">
      <c r="A8300"/>
      <c r="B8300"/>
      <c r="C8300" s="3"/>
      <c r="D8300"/>
      <c r="E8300"/>
      <c r="F8300"/>
      <c r="I8300"/>
      <c r="J8300"/>
      <c r="L8300"/>
      <c r="M8300"/>
      <c r="N8300"/>
      <c r="O8300"/>
      <c r="P8300"/>
      <c r="Q8300"/>
      <c r="S8300" s="5" t="str">
        <f t="shared" si="387"/>
        <v/>
      </c>
      <c r="T8300" s="17" t="str">
        <f>IF($C8300&lt;&gt;"", CEILING(TIME(HOUR($C8300), MINUTE($C8300), SECOND($C8300)), "00:"&amp;TEXT(Analysis!$H$3, "00")), "")</f>
        <v/>
      </c>
      <c r="U8300" s="3" t="str">
        <f t="shared" si="388"/>
        <v/>
      </c>
      <c r="X8300" t="str">
        <f t="shared" si="389"/>
        <v/>
      </c>
    </row>
    <row r="8301" spans="1:24" x14ac:dyDescent="0.25">
      <c r="A8301"/>
      <c r="B8301"/>
      <c r="C8301" s="3"/>
      <c r="D8301"/>
      <c r="E8301"/>
      <c r="F8301"/>
      <c r="I8301"/>
      <c r="J8301"/>
      <c r="L8301"/>
      <c r="M8301"/>
      <c r="N8301"/>
      <c r="O8301"/>
      <c r="P8301"/>
      <c r="Q8301"/>
      <c r="S8301" s="5" t="str">
        <f t="shared" si="387"/>
        <v/>
      </c>
      <c r="T8301" s="17" t="str">
        <f>IF($C8301&lt;&gt;"", CEILING(TIME(HOUR($C8301), MINUTE($C8301), SECOND($C8301)), "00:"&amp;TEXT(Analysis!$H$3, "00")), "")</f>
        <v/>
      </c>
      <c r="U8301" s="3" t="str">
        <f t="shared" si="388"/>
        <v/>
      </c>
      <c r="X8301" t="str">
        <f t="shared" si="389"/>
        <v/>
      </c>
    </row>
    <row r="8302" spans="1:24" x14ac:dyDescent="0.25">
      <c r="A8302"/>
      <c r="B8302"/>
      <c r="C8302" s="3"/>
      <c r="D8302"/>
      <c r="E8302"/>
      <c r="F8302"/>
      <c r="I8302"/>
      <c r="J8302"/>
      <c r="L8302"/>
      <c r="M8302"/>
      <c r="N8302"/>
      <c r="O8302"/>
      <c r="P8302"/>
      <c r="Q8302"/>
      <c r="S8302" s="5" t="str">
        <f t="shared" si="387"/>
        <v/>
      </c>
      <c r="T8302" s="17" t="str">
        <f>IF($C8302&lt;&gt;"", CEILING(TIME(HOUR($C8302), MINUTE($C8302), SECOND($C8302)), "00:"&amp;TEXT(Analysis!$H$3, "00")), "")</f>
        <v/>
      </c>
      <c r="U8302" s="3" t="str">
        <f t="shared" si="388"/>
        <v/>
      </c>
      <c r="X8302" t="str">
        <f t="shared" si="389"/>
        <v/>
      </c>
    </row>
    <row r="8303" spans="1:24" x14ac:dyDescent="0.25">
      <c r="A8303"/>
      <c r="B8303"/>
      <c r="C8303" s="3"/>
      <c r="D8303"/>
      <c r="E8303"/>
      <c r="F8303"/>
      <c r="I8303"/>
      <c r="J8303"/>
      <c r="L8303"/>
      <c r="M8303"/>
      <c r="N8303"/>
      <c r="O8303"/>
      <c r="P8303"/>
      <c r="Q8303"/>
      <c r="S8303" s="5" t="str">
        <f t="shared" si="387"/>
        <v/>
      </c>
      <c r="T8303" s="17" t="str">
        <f>IF($C8303&lt;&gt;"", CEILING(TIME(HOUR($C8303), MINUTE($C8303), SECOND($C8303)), "00:"&amp;TEXT(Analysis!$H$3, "00")), "")</f>
        <v/>
      </c>
      <c r="U8303" s="3" t="str">
        <f t="shared" si="388"/>
        <v/>
      </c>
      <c r="X8303" t="str">
        <f t="shared" si="389"/>
        <v/>
      </c>
    </row>
    <row r="8304" spans="1:24" x14ac:dyDescent="0.25">
      <c r="A8304"/>
      <c r="B8304"/>
      <c r="C8304" s="3"/>
      <c r="D8304"/>
      <c r="E8304"/>
      <c r="F8304"/>
      <c r="I8304"/>
      <c r="J8304"/>
      <c r="L8304"/>
      <c r="M8304"/>
      <c r="N8304"/>
      <c r="O8304"/>
      <c r="P8304"/>
      <c r="Q8304"/>
      <c r="S8304" s="5" t="str">
        <f t="shared" si="387"/>
        <v/>
      </c>
      <c r="T8304" s="17" t="str">
        <f>IF($C8304&lt;&gt;"", CEILING(TIME(HOUR($C8304), MINUTE($C8304), SECOND($C8304)), "00:"&amp;TEXT(Analysis!$H$3, "00")), "")</f>
        <v/>
      </c>
      <c r="U8304" s="3" t="str">
        <f t="shared" si="388"/>
        <v/>
      </c>
      <c r="X8304" t="str">
        <f t="shared" si="389"/>
        <v/>
      </c>
    </row>
    <row r="8305" spans="1:24" x14ac:dyDescent="0.25">
      <c r="A8305"/>
      <c r="B8305"/>
      <c r="C8305" s="3"/>
      <c r="D8305"/>
      <c r="E8305"/>
      <c r="F8305"/>
      <c r="I8305"/>
      <c r="J8305"/>
      <c r="L8305"/>
      <c r="M8305"/>
      <c r="N8305"/>
      <c r="O8305"/>
      <c r="P8305"/>
      <c r="Q8305"/>
      <c r="S8305" s="5" t="str">
        <f t="shared" si="387"/>
        <v/>
      </c>
      <c r="T8305" s="17" t="str">
        <f>IF($C8305&lt;&gt;"", CEILING(TIME(HOUR($C8305), MINUTE($C8305), SECOND($C8305)), "00:"&amp;TEXT(Analysis!$H$3, "00")), "")</f>
        <v/>
      </c>
      <c r="U8305" s="3" t="str">
        <f t="shared" si="388"/>
        <v/>
      </c>
      <c r="X8305" t="str">
        <f t="shared" si="389"/>
        <v/>
      </c>
    </row>
    <row r="8306" spans="1:24" x14ac:dyDescent="0.25">
      <c r="A8306"/>
      <c r="B8306"/>
      <c r="C8306" s="3"/>
      <c r="D8306"/>
      <c r="E8306"/>
      <c r="F8306"/>
      <c r="G8306"/>
      <c r="I8306"/>
      <c r="J8306"/>
      <c r="L8306"/>
      <c r="M8306"/>
      <c r="N8306"/>
      <c r="O8306"/>
      <c r="P8306"/>
      <c r="Q8306"/>
      <c r="S8306" s="5" t="str">
        <f t="shared" si="387"/>
        <v/>
      </c>
      <c r="T8306" s="17" t="str">
        <f>IF($C8306&lt;&gt;"", CEILING(TIME(HOUR($C8306), MINUTE($C8306), SECOND($C8306)), "00:"&amp;TEXT(Analysis!$H$3, "00")), "")</f>
        <v/>
      </c>
      <c r="U8306" s="3" t="str">
        <f t="shared" si="388"/>
        <v/>
      </c>
      <c r="X8306" t="str">
        <f t="shared" si="389"/>
        <v/>
      </c>
    </row>
    <row r="8307" spans="1:24" x14ac:dyDescent="0.25">
      <c r="A8307"/>
      <c r="B8307"/>
      <c r="C8307" s="3"/>
      <c r="D8307"/>
      <c r="E8307"/>
      <c r="F8307"/>
      <c r="I8307"/>
      <c r="J8307"/>
      <c r="L8307"/>
      <c r="M8307"/>
      <c r="N8307"/>
      <c r="O8307"/>
      <c r="P8307"/>
      <c r="Q8307"/>
      <c r="S8307" s="5" t="str">
        <f t="shared" si="387"/>
        <v/>
      </c>
      <c r="T8307" s="17" t="str">
        <f>IF($C8307&lt;&gt;"", CEILING(TIME(HOUR($C8307), MINUTE($C8307), SECOND($C8307)), "00:"&amp;TEXT(Analysis!$H$3, "00")), "")</f>
        <v/>
      </c>
      <c r="U8307" s="3" t="str">
        <f t="shared" si="388"/>
        <v/>
      </c>
      <c r="X8307" t="str">
        <f t="shared" si="389"/>
        <v/>
      </c>
    </row>
    <row r="8308" spans="1:24" x14ac:dyDescent="0.25">
      <c r="A8308"/>
      <c r="B8308"/>
      <c r="C8308" s="3"/>
      <c r="D8308"/>
      <c r="E8308"/>
      <c r="F8308"/>
      <c r="I8308"/>
      <c r="J8308"/>
      <c r="L8308"/>
      <c r="M8308"/>
      <c r="N8308"/>
      <c r="O8308"/>
      <c r="P8308"/>
      <c r="Q8308"/>
      <c r="S8308" s="5" t="str">
        <f t="shared" si="387"/>
        <v/>
      </c>
      <c r="T8308" s="17" t="str">
        <f>IF($C8308&lt;&gt;"", CEILING(TIME(HOUR($C8308), MINUTE($C8308), SECOND($C8308)), "00:"&amp;TEXT(Analysis!$H$3, "00")), "")</f>
        <v/>
      </c>
      <c r="U8308" s="3" t="str">
        <f t="shared" si="388"/>
        <v/>
      </c>
      <c r="X8308" t="str">
        <f t="shared" si="389"/>
        <v/>
      </c>
    </row>
    <row r="8309" spans="1:24" x14ac:dyDescent="0.25">
      <c r="A8309"/>
      <c r="B8309"/>
      <c r="C8309" s="3"/>
      <c r="D8309"/>
      <c r="E8309"/>
      <c r="F8309"/>
      <c r="I8309"/>
      <c r="J8309"/>
      <c r="L8309"/>
      <c r="M8309"/>
      <c r="N8309"/>
      <c r="O8309"/>
      <c r="P8309"/>
      <c r="Q8309"/>
      <c r="S8309" s="5" t="str">
        <f t="shared" si="387"/>
        <v/>
      </c>
      <c r="T8309" s="17" t="str">
        <f>IF($C8309&lt;&gt;"", CEILING(TIME(HOUR($C8309), MINUTE($C8309), SECOND($C8309)), "00:"&amp;TEXT(Analysis!$H$3, "00")), "")</f>
        <v/>
      </c>
      <c r="U8309" s="3" t="str">
        <f t="shared" si="388"/>
        <v/>
      </c>
      <c r="X8309" t="str">
        <f t="shared" si="389"/>
        <v/>
      </c>
    </row>
    <row r="8310" spans="1:24" x14ac:dyDescent="0.25">
      <c r="A8310"/>
      <c r="B8310"/>
      <c r="C8310" s="3"/>
      <c r="D8310"/>
      <c r="E8310"/>
      <c r="F8310"/>
      <c r="I8310"/>
      <c r="J8310"/>
      <c r="L8310"/>
      <c r="M8310"/>
      <c r="N8310"/>
      <c r="O8310"/>
      <c r="P8310"/>
      <c r="Q8310"/>
      <c r="S8310" s="5" t="str">
        <f t="shared" si="387"/>
        <v/>
      </c>
      <c r="T8310" s="17" t="str">
        <f>IF($C8310&lt;&gt;"", CEILING(TIME(HOUR($C8310), MINUTE($C8310), SECOND($C8310)), "00:"&amp;TEXT(Analysis!$H$3, "00")), "")</f>
        <v/>
      </c>
      <c r="U8310" s="3" t="str">
        <f t="shared" si="388"/>
        <v/>
      </c>
      <c r="X8310" t="str">
        <f t="shared" si="389"/>
        <v/>
      </c>
    </row>
    <row r="8311" spans="1:24" x14ac:dyDescent="0.25">
      <c r="A8311"/>
      <c r="B8311"/>
      <c r="C8311" s="3"/>
      <c r="D8311"/>
      <c r="E8311"/>
      <c r="F8311"/>
      <c r="I8311"/>
      <c r="J8311"/>
      <c r="L8311"/>
      <c r="M8311"/>
      <c r="N8311"/>
      <c r="O8311"/>
      <c r="P8311"/>
      <c r="Q8311"/>
      <c r="S8311" s="5" t="str">
        <f t="shared" si="387"/>
        <v/>
      </c>
      <c r="T8311" s="17" t="str">
        <f>IF($C8311&lt;&gt;"", CEILING(TIME(HOUR($C8311), MINUTE($C8311), SECOND($C8311)), "00:"&amp;TEXT(Analysis!$H$3, "00")), "")</f>
        <v/>
      </c>
      <c r="U8311" s="3" t="str">
        <f t="shared" si="388"/>
        <v/>
      </c>
      <c r="X8311" t="str">
        <f t="shared" si="389"/>
        <v/>
      </c>
    </row>
    <row r="8312" spans="1:24" x14ac:dyDescent="0.25">
      <c r="A8312"/>
      <c r="B8312"/>
      <c r="C8312" s="3"/>
      <c r="D8312"/>
      <c r="E8312"/>
      <c r="F8312"/>
      <c r="I8312"/>
      <c r="J8312"/>
      <c r="L8312"/>
      <c r="M8312"/>
      <c r="N8312"/>
      <c r="O8312"/>
      <c r="P8312"/>
      <c r="Q8312"/>
      <c r="S8312" s="5" t="str">
        <f t="shared" si="387"/>
        <v/>
      </c>
      <c r="T8312" s="17" t="str">
        <f>IF($C8312&lt;&gt;"", CEILING(TIME(HOUR($C8312), MINUTE($C8312), SECOND($C8312)), "00:"&amp;TEXT(Analysis!$H$3, "00")), "")</f>
        <v/>
      </c>
      <c r="U8312" s="3" t="str">
        <f t="shared" si="388"/>
        <v/>
      </c>
      <c r="X8312" t="str">
        <f t="shared" si="389"/>
        <v/>
      </c>
    </row>
    <row r="8313" spans="1:24" x14ac:dyDescent="0.25">
      <c r="A8313"/>
      <c r="B8313"/>
      <c r="C8313" s="3"/>
      <c r="D8313"/>
      <c r="E8313"/>
      <c r="F8313"/>
      <c r="I8313"/>
      <c r="J8313"/>
      <c r="L8313"/>
      <c r="M8313"/>
      <c r="N8313"/>
      <c r="O8313"/>
      <c r="P8313"/>
      <c r="Q8313"/>
      <c r="S8313" s="5" t="str">
        <f t="shared" si="387"/>
        <v/>
      </c>
      <c r="T8313" s="17" t="str">
        <f>IF($C8313&lt;&gt;"", CEILING(TIME(HOUR($C8313), MINUTE($C8313), SECOND($C8313)), "00:"&amp;TEXT(Analysis!$H$3, "00")), "")</f>
        <v/>
      </c>
      <c r="U8313" s="3" t="str">
        <f t="shared" si="388"/>
        <v/>
      </c>
      <c r="X8313" t="str">
        <f t="shared" si="389"/>
        <v/>
      </c>
    </row>
    <row r="8314" spans="1:24" x14ac:dyDescent="0.25">
      <c r="A8314"/>
      <c r="B8314"/>
      <c r="C8314" s="3"/>
      <c r="D8314"/>
      <c r="E8314"/>
      <c r="F8314"/>
      <c r="I8314"/>
      <c r="J8314"/>
      <c r="L8314"/>
      <c r="M8314"/>
      <c r="N8314"/>
      <c r="O8314"/>
      <c r="P8314"/>
      <c r="Q8314"/>
      <c r="S8314" s="5" t="str">
        <f t="shared" si="387"/>
        <v/>
      </c>
      <c r="T8314" s="17" t="str">
        <f>IF($C8314&lt;&gt;"", CEILING(TIME(HOUR($C8314), MINUTE($C8314), SECOND($C8314)), "00:"&amp;TEXT(Analysis!$H$3, "00")), "")</f>
        <v/>
      </c>
      <c r="U8314" s="3" t="str">
        <f t="shared" si="388"/>
        <v/>
      </c>
      <c r="X8314" t="str">
        <f t="shared" si="389"/>
        <v/>
      </c>
    </row>
    <row r="8315" spans="1:24" x14ac:dyDescent="0.25">
      <c r="A8315"/>
      <c r="B8315"/>
      <c r="C8315" s="3"/>
      <c r="D8315"/>
      <c r="E8315"/>
      <c r="F8315"/>
      <c r="I8315"/>
      <c r="J8315"/>
      <c r="L8315"/>
      <c r="M8315"/>
      <c r="N8315"/>
      <c r="O8315"/>
      <c r="P8315"/>
      <c r="Q8315"/>
      <c r="S8315" s="5" t="str">
        <f t="shared" si="387"/>
        <v/>
      </c>
      <c r="T8315" s="17" t="str">
        <f>IF($C8315&lt;&gt;"", CEILING(TIME(HOUR($C8315), MINUTE($C8315), SECOND($C8315)), "00:"&amp;TEXT(Analysis!$H$3, "00")), "")</f>
        <v/>
      </c>
      <c r="U8315" s="3" t="str">
        <f t="shared" si="388"/>
        <v/>
      </c>
      <c r="X8315" t="str">
        <f t="shared" si="389"/>
        <v/>
      </c>
    </row>
    <row r="8316" spans="1:24" x14ac:dyDescent="0.25">
      <c r="A8316"/>
      <c r="B8316"/>
      <c r="C8316" s="3"/>
      <c r="D8316"/>
      <c r="E8316"/>
      <c r="F8316"/>
      <c r="I8316"/>
      <c r="J8316"/>
      <c r="L8316"/>
      <c r="M8316"/>
      <c r="N8316"/>
      <c r="O8316"/>
      <c r="P8316"/>
      <c r="Q8316"/>
      <c r="S8316" s="5" t="str">
        <f t="shared" si="387"/>
        <v/>
      </c>
      <c r="T8316" s="17" t="str">
        <f>IF($C8316&lt;&gt;"", CEILING(TIME(HOUR($C8316), MINUTE($C8316), SECOND($C8316)), "00:"&amp;TEXT(Analysis!$H$3, "00")), "")</f>
        <v/>
      </c>
      <c r="U8316" s="3" t="str">
        <f t="shared" si="388"/>
        <v/>
      </c>
      <c r="X8316" t="str">
        <f t="shared" si="389"/>
        <v/>
      </c>
    </row>
    <row r="8317" spans="1:24" x14ac:dyDescent="0.25">
      <c r="A8317"/>
      <c r="B8317"/>
      <c r="C8317" s="3"/>
      <c r="D8317"/>
      <c r="E8317"/>
      <c r="F8317"/>
      <c r="I8317"/>
      <c r="J8317"/>
      <c r="L8317"/>
      <c r="M8317"/>
      <c r="N8317"/>
      <c r="O8317"/>
      <c r="P8317"/>
      <c r="Q8317"/>
      <c r="S8317" s="5" t="str">
        <f t="shared" si="387"/>
        <v/>
      </c>
      <c r="T8317" s="17" t="str">
        <f>IF($C8317&lt;&gt;"", CEILING(TIME(HOUR($C8317), MINUTE($C8317), SECOND($C8317)), "00:"&amp;TEXT(Analysis!$H$3, "00")), "")</f>
        <v/>
      </c>
      <c r="U8317" s="3" t="str">
        <f t="shared" si="388"/>
        <v/>
      </c>
      <c r="X8317" t="str">
        <f t="shared" si="389"/>
        <v/>
      </c>
    </row>
    <row r="8318" spans="1:24" x14ac:dyDescent="0.25">
      <c r="A8318"/>
      <c r="B8318"/>
      <c r="C8318" s="3"/>
      <c r="D8318"/>
      <c r="E8318"/>
      <c r="F8318"/>
      <c r="I8318"/>
      <c r="J8318"/>
      <c r="L8318"/>
      <c r="M8318"/>
      <c r="N8318"/>
      <c r="O8318"/>
      <c r="P8318"/>
      <c r="Q8318"/>
      <c r="S8318" s="5" t="str">
        <f t="shared" si="387"/>
        <v/>
      </c>
      <c r="T8318" s="17" t="str">
        <f>IF($C8318&lt;&gt;"", CEILING(TIME(HOUR($C8318), MINUTE($C8318), SECOND($C8318)), "00:"&amp;TEXT(Analysis!$H$3, "00")), "")</f>
        <v/>
      </c>
      <c r="U8318" s="3" t="str">
        <f t="shared" si="388"/>
        <v/>
      </c>
      <c r="X8318" t="str">
        <f t="shared" si="389"/>
        <v/>
      </c>
    </row>
    <row r="8319" spans="1:24" x14ac:dyDescent="0.25">
      <c r="A8319"/>
      <c r="B8319"/>
      <c r="C8319" s="3"/>
      <c r="D8319"/>
      <c r="E8319"/>
      <c r="F8319"/>
      <c r="I8319"/>
      <c r="J8319"/>
      <c r="L8319"/>
      <c r="M8319"/>
      <c r="N8319"/>
      <c r="O8319"/>
      <c r="P8319"/>
      <c r="Q8319"/>
      <c r="S8319" s="5" t="str">
        <f t="shared" si="387"/>
        <v/>
      </c>
      <c r="T8319" s="17" t="str">
        <f>IF($C8319&lt;&gt;"", CEILING(TIME(HOUR($C8319), MINUTE($C8319), SECOND($C8319)), "00:"&amp;TEXT(Analysis!$H$3, "00")), "")</f>
        <v/>
      </c>
      <c r="U8319" s="3" t="str">
        <f t="shared" si="388"/>
        <v/>
      </c>
      <c r="X8319" t="str">
        <f t="shared" si="389"/>
        <v/>
      </c>
    </row>
    <row r="8320" spans="1:24" x14ac:dyDescent="0.25">
      <c r="A8320"/>
      <c r="B8320"/>
      <c r="C8320" s="3"/>
      <c r="D8320"/>
      <c r="E8320"/>
      <c r="F8320"/>
      <c r="I8320"/>
      <c r="J8320"/>
      <c r="L8320"/>
      <c r="M8320"/>
      <c r="N8320"/>
      <c r="O8320"/>
      <c r="P8320"/>
      <c r="Q8320"/>
      <c r="S8320" s="5" t="str">
        <f t="shared" si="387"/>
        <v/>
      </c>
      <c r="T8320" s="17" t="str">
        <f>IF($C8320&lt;&gt;"", CEILING(TIME(HOUR($C8320), MINUTE($C8320), SECOND($C8320)), "00:"&amp;TEXT(Analysis!$H$3, "00")), "")</f>
        <v/>
      </c>
      <c r="U8320" s="3" t="str">
        <f t="shared" si="388"/>
        <v/>
      </c>
      <c r="X8320" t="str">
        <f t="shared" si="389"/>
        <v/>
      </c>
    </row>
    <row r="8321" spans="1:24" x14ac:dyDescent="0.25">
      <c r="A8321"/>
      <c r="B8321"/>
      <c r="C8321" s="3"/>
      <c r="D8321"/>
      <c r="E8321"/>
      <c r="F8321"/>
      <c r="I8321"/>
      <c r="J8321"/>
      <c r="L8321"/>
      <c r="M8321"/>
      <c r="N8321"/>
      <c r="O8321"/>
      <c r="P8321"/>
      <c r="Q8321"/>
      <c r="S8321" s="5" t="str">
        <f t="shared" si="387"/>
        <v/>
      </c>
      <c r="T8321" s="17" t="str">
        <f>IF($C8321&lt;&gt;"", CEILING(TIME(HOUR($C8321), MINUTE($C8321), SECOND($C8321)), "00:"&amp;TEXT(Analysis!$H$3, "00")), "")</f>
        <v/>
      </c>
      <c r="U8321" s="3" t="str">
        <f t="shared" si="388"/>
        <v/>
      </c>
      <c r="X8321" t="str">
        <f t="shared" si="389"/>
        <v/>
      </c>
    </row>
    <row r="8322" spans="1:24" x14ac:dyDescent="0.25">
      <c r="A8322"/>
      <c r="B8322"/>
      <c r="C8322" s="3"/>
      <c r="D8322"/>
      <c r="E8322"/>
      <c r="F8322"/>
      <c r="I8322"/>
      <c r="J8322"/>
      <c r="L8322"/>
      <c r="M8322"/>
      <c r="N8322"/>
      <c r="O8322"/>
      <c r="P8322"/>
      <c r="Q8322"/>
      <c r="S8322" s="5" t="str">
        <f t="shared" si="387"/>
        <v/>
      </c>
      <c r="T8322" s="17" t="str">
        <f>IF($C8322&lt;&gt;"", CEILING(TIME(HOUR($C8322), MINUTE($C8322), SECOND($C8322)), "00:"&amp;TEXT(Analysis!$H$3, "00")), "")</f>
        <v/>
      </c>
      <c r="U8322" s="3" t="str">
        <f t="shared" si="388"/>
        <v/>
      </c>
      <c r="X8322" t="str">
        <f t="shared" si="389"/>
        <v/>
      </c>
    </row>
    <row r="8323" spans="1:24" x14ac:dyDescent="0.25">
      <c r="A8323"/>
      <c r="B8323"/>
      <c r="C8323" s="3"/>
      <c r="D8323"/>
      <c r="E8323"/>
      <c r="F8323"/>
      <c r="I8323"/>
      <c r="J8323"/>
      <c r="L8323"/>
      <c r="M8323"/>
      <c r="N8323"/>
      <c r="O8323"/>
      <c r="P8323"/>
      <c r="Q8323"/>
      <c r="S8323" s="5" t="str">
        <f t="shared" ref="S8323:S8386" si="390">IF($C8323&lt;&gt;"",INT($C8323),"")</f>
        <v/>
      </c>
      <c r="T8323" s="17" t="str">
        <f>IF($C8323&lt;&gt;"", CEILING(TIME(HOUR($C8323), MINUTE($C8323), SECOND($C8323)), "00:"&amp;TEXT(Analysis!$H$3, "00")), "")</f>
        <v/>
      </c>
      <c r="U8323" s="3" t="str">
        <f t="shared" ref="U8323:U8386" si="391">IF($C8323&lt;&gt;"",S8323+T8323,"")</f>
        <v/>
      </c>
      <c r="X8323" t="str">
        <f t="shared" ref="X8323:X8386" si="392">IF($W8323&lt;&gt;"", IFERROR(COUNTIF(G:G,W8323), 0), "")</f>
        <v/>
      </c>
    </row>
    <row r="8324" spans="1:24" x14ac:dyDescent="0.25">
      <c r="A8324"/>
      <c r="B8324"/>
      <c r="C8324" s="3"/>
      <c r="D8324"/>
      <c r="E8324"/>
      <c r="F8324"/>
      <c r="I8324"/>
      <c r="J8324"/>
      <c r="L8324"/>
      <c r="M8324"/>
      <c r="N8324"/>
      <c r="O8324"/>
      <c r="P8324"/>
      <c r="Q8324"/>
      <c r="S8324" s="5" t="str">
        <f t="shared" si="390"/>
        <v/>
      </c>
      <c r="T8324" s="17" t="str">
        <f>IF($C8324&lt;&gt;"", CEILING(TIME(HOUR($C8324), MINUTE($C8324), SECOND($C8324)), "00:"&amp;TEXT(Analysis!$H$3, "00")), "")</f>
        <v/>
      </c>
      <c r="U8324" s="3" t="str">
        <f t="shared" si="391"/>
        <v/>
      </c>
      <c r="X8324" t="str">
        <f t="shared" si="392"/>
        <v/>
      </c>
    </row>
    <row r="8325" spans="1:24" x14ac:dyDescent="0.25">
      <c r="A8325"/>
      <c r="B8325"/>
      <c r="C8325" s="3"/>
      <c r="D8325"/>
      <c r="E8325"/>
      <c r="F8325"/>
      <c r="I8325"/>
      <c r="J8325"/>
      <c r="L8325"/>
      <c r="M8325"/>
      <c r="N8325"/>
      <c r="O8325"/>
      <c r="P8325"/>
      <c r="Q8325"/>
      <c r="S8325" s="5" t="str">
        <f t="shared" si="390"/>
        <v/>
      </c>
      <c r="T8325" s="17" t="str">
        <f>IF($C8325&lt;&gt;"", CEILING(TIME(HOUR($C8325), MINUTE($C8325), SECOND($C8325)), "00:"&amp;TEXT(Analysis!$H$3, "00")), "")</f>
        <v/>
      </c>
      <c r="U8325" s="3" t="str">
        <f t="shared" si="391"/>
        <v/>
      </c>
      <c r="X8325" t="str">
        <f t="shared" si="392"/>
        <v/>
      </c>
    </row>
    <row r="8326" spans="1:24" x14ac:dyDescent="0.25">
      <c r="A8326"/>
      <c r="B8326"/>
      <c r="C8326" s="3"/>
      <c r="D8326"/>
      <c r="E8326"/>
      <c r="F8326"/>
      <c r="I8326"/>
      <c r="J8326"/>
      <c r="L8326"/>
      <c r="M8326"/>
      <c r="N8326"/>
      <c r="O8326"/>
      <c r="P8326"/>
      <c r="Q8326"/>
      <c r="S8326" s="5" t="str">
        <f t="shared" si="390"/>
        <v/>
      </c>
      <c r="T8326" s="17" t="str">
        <f>IF($C8326&lt;&gt;"", CEILING(TIME(HOUR($C8326), MINUTE($C8326), SECOND($C8326)), "00:"&amp;TEXT(Analysis!$H$3, "00")), "")</f>
        <v/>
      </c>
      <c r="U8326" s="3" t="str">
        <f t="shared" si="391"/>
        <v/>
      </c>
      <c r="X8326" t="str">
        <f t="shared" si="392"/>
        <v/>
      </c>
    </row>
    <row r="8327" spans="1:24" x14ac:dyDescent="0.25">
      <c r="A8327"/>
      <c r="B8327"/>
      <c r="C8327" s="3"/>
      <c r="D8327"/>
      <c r="E8327"/>
      <c r="F8327"/>
      <c r="I8327"/>
      <c r="J8327"/>
      <c r="L8327"/>
      <c r="M8327"/>
      <c r="N8327"/>
      <c r="O8327"/>
      <c r="P8327"/>
      <c r="Q8327"/>
      <c r="S8327" s="5" t="str">
        <f t="shared" si="390"/>
        <v/>
      </c>
      <c r="T8327" s="17" t="str">
        <f>IF($C8327&lt;&gt;"", CEILING(TIME(HOUR($C8327), MINUTE($C8327), SECOND($C8327)), "00:"&amp;TEXT(Analysis!$H$3, "00")), "")</f>
        <v/>
      </c>
      <c r="U8327" s="3" t="str">
        <f t="shared" si="391"/>
        <v/>
      </c>
      <c r="X8327" t="str">
        <f t="shared" si="392"/>
        <v/>
      </c>
    </row>
    <row r="8328" spans="1:24" x14ac:dyDescent="0.25">
      <c r="A8328"/>
      <c r="B8328"/>
      <c r="C8328" s="3"/>
      <c r="D8328"/>
      <c r="E8328"/>
      <c r="F8328"/>
      <c r="I8328"/>
      <c r="J8328"/>
      <c r="L8328"/>
      <c r="M8328"/>
      <c r="N8328"/>
      <c r="O8328"/>
      <c r="P8328"/>
      <c r="Q8328"/>
      <c r="S8328" s="5" t="str">
        <f t="shared" si="390"/>
        <v/>
      </c>
      <c r="T8328" s="17" t="str">
        <f>IF($C8328&lt;&gt;"", CEILING(TIME(HOUR($C8328), MINUTE($C8328), SECOND($C8328)), "00:"&amp;TEXT(Analysis!$H$3, "00")), "")</f>
        <v/>
      </c>
      <c r="U8328" s="3" t="str">
        <f t="shared" si="391"/>
        <v/>
      </c>
      <c r="X8328" t="str">
        <f t="shared" si="392"/>
        <v/>
      </c>
    </row>
    <row r="8329" spans="1:24" x14ac:dyDescent="0.25">
      <c r="A8329"/>
      <c r="B8329"/>
      <c r="C8329" s="3"/>
      <c r="D8329"/>
      <c r="E8329"/>
      <c r="F8329"/>
      <c r="I8329"/>
      <c r="J8329"/>
      <c r="L8329"/>
      <c r="M8329"/>
      <c r="N8329"/>
      <c r="O8329"/>
      <c r="P8329"/>
      <c r="Q8329"/>
      <c r="S8329" s="5" t="str">
        <f t="shared" si="390"/>
        <v/>
      </c>
      <c r="T8329" s="17" t="str">
        <f>IF($C8329&lt;&gt;"", CEILING(TIME(HOUR($C8329), MINUTE($C8329), SECOND($C8329)), "00:"&amp;TEXT(Analysis!$H$3, "00")), "")</f>
        <v/>
      </c>
      <c r="U8329" s="3" t="str">
        <f t="shared" si="391"/>
        <v/>
      </c>
      <c r="X8329" t="str">
        <f t="shared" si="392"/>
        <v/>
      </c>
    </row>
    <row r="8330" spans="1:24" x14ac:dyDescent="0.25">
      <c r="A8330"/>
      <c r="B8330"/>
      <c r="C8330" s="3"/>
      <c r="D8330"/>
      <c r="E8330"/>
      <c r="F8330"/>
      <c r="I8330"/>
      <c r="J8330"/>
      <c r="L8330"/>
      <c r="M8330"/>
      <c r="N8330"/>
      <c r="O8330"/>
      <c r="P8330"/>
      <c r="Q8330"/>
      <c r="S8330" s="5" t="str">
        <f t="shared" si="390"/>
        <v/>
      </c>
      <c r="T8330" s="17" t="str">
        <f>IF($C8330&lt;&gt;"", CEILING(TIME(HOUR($C8330), MINUTE($C8330), SECOND($C8330)), "00:"&amp;TEXT(Analysis!$H$3, "00")), "")</f>
        <v/>
      </c>
      <c r="U8330" s="3" t="str">
        <f t="shared" si="391"/>
        <v/>
      </c>
      <c r="X8330" t="str">
        <f t="shared" si="392"/>
        <v/>
      </c>
    </row>
    <row r="8331" spans="1:24" x14ac:dyDescent="0.25">
      <c r="A8331"/>
      <c r="B8331"/>
      <c r="C8331" s="3"/>
      <c r="D8331"/>
      <c r="E8331"/>
      <c r="F8331"/>
      <c r="I8331"/>
      <c r="J8331"/>
      <c r="L8331"/>
      <c r="M8331"/>
      <c r="N8331"/>
      <c r="O8331"/>
      <c r="P8331"/>
      <c r="Q8331"/>
      <c r="S8331" s="5" t="str">
        <f t="shared" si="390"/>
        <v/>
      </c>
      <c r="T8331" s="17" t="str">
        <f>IF($C8331&lt;&gt;"", CEILING(TIME(HOUR($C8331), MINUTE($C8331), SECOND($C8331)), "00:"&amp;TEXT(Analysis!$H$3, "00")), "")</f>
        <v/>
      </c>
      <c r="U8331" s="3" t="str">
        <f t="shared" si="391"/>
        <v/>
      </c>
      <c r="X8331" t="str">
        <f t="shared" si="392"/>
        <v/>
      </c>
    </row>
    <row r="8332" spans="1:24" x14ac:dyDescent="0.25">
      <c r="A8332"/>
      <c r="B8332"/>
      <c r="C8332" s="3"/>
      <c r="D8332"/>
      <c r="E8332"/>
      <c r="F8332"/>
      <c r="I8332"/>
      <c r="J8332"/>
      <c r="L8332"/>
      <c r="M8332"/>
      <c r="N8332"/>
      <c r="O8332"/>
      <c r="P8332"/>
      <c r="Q8332"/>
      <c r="S8332" s="5" t="str">
        <f t="shared" si="390"/>
        <v/>
      </c>
      <c r="T8332" s="17" t="str">
        <f>IF($C8332&lt;&gt;"", CEILING(TIME(HOUR($C8332), MINUTE($C8332), SECOND($C8332)), "00:"&amp;TEXT(Analysis!$H$3, "00")), "")</f>
        <v/>
      </c>
      <c r="U8332" s="3" t="str">
        <f t="shared" si="391"/>
        <v/>
      </c>
      <c r="X8332" t="str">
        <f t="shared" si="392"/>
        <v/>
      </c>
    </row>
    <row r="8333" spans="1:24" x14ac:dyDescent="0.25">
      <c r="A8333"/>
      <c r="B8333"/>
      <c r="C8333" s="3"/>
      <c r="D8333"/>
      <c r="E8333"/>
      <c r="F8333"/>
      <c r="I8333"/>
      <c r="J8333"/>
      <c r="L8333"/>
      <c r="M8333"/>
      <c r="N8333"/>
      <c r="O8333"/>
      <c r="P8333"/>
      <c r="Q8333"/>
      <c r="S8333" s="5" t="str">
        <f t="shared" si="390"/>
        <v/>
      </c>
      <c r="T8333" s="17" t="str">
        <f>IF($C8333&lt;&gt;"", CEILING(TIME(HOUR($C8333), MINUTE($C8333), SECOND($C8333)), "00:"&amp;TEXT(Analysis!$H$3, "00")), "")</f>
        <v/>
      </c>
      <c r="U8333" s="3" t="str">
        <f t="shared" si="391"/>
        <v/>
      </c>
      <c r="X8333" t="str">
        <f t="shared" si="392"/>
        <v/>
      </c>
    </row>
    <row r="8334" spans="1:24" x14ac:dyDescent="0.25">
      <c r="A8334"/>
      <c r="B8334"/>
      <c r="C8334" s="3"/>
      <c r="D8334"/>
      <c r="E8334"/>
      <c r="F8334"/>
      <c r="G8334"/>
      <c r="I8334"/>
      <c r="J8334"/>
      <c r="L8334"/>
      <c r="M8334"/>
      <c r="N8334"/>
      <c r="O8334"/>
      <c r="P8334"/>
      <c r="Q8334"/>
      <c r="S8334" s="5" t="str">
        <f t="shared" si="390"/>
        <v/>
      </c>
      <c r="T8334" s="17" t="str">
        <f>IF($C8334&lt;&gt;"", CEILING(TIME(HOUR($C8334), MINUTE($C8334), SECOND($C8334)), "00:"&amp;TEXT(Analysis!$H$3, "00")), "")</f>
        <v/>
      </c>
      <c r="U8334" s="3" t="str">
        <f t="shared" si="391"/>
        <v/>
      </c>
      <c r="X8334" t="str">
        <f t="shared" si="392"/>
        <v/>
      </c>
    </row>
    <row r="8335" spans="1:24" x14ac:dyDescent="0.25">
      <c r="A8335"/>
      <c r="B8335"/>
      <c r="C8335" s="3"/>
      <c r="D8335"/>
      <c r="E8335"/>
      <c r="F8335"/>
      <c r="I8335"/>
      <c r="J8335"/>
      <c r="L8335"/>
      <c r="M8335"/>
      <c r="N8335"/>
      <c r="O8335"/>
      <c r="P8335"/>
      <c r="Q8335"/>
      <c r="S8335" s="5" t="str">
        <f t="shared" si="390"/>
        <v/>
      </c>
      <c r="T8335" s="17" t="str">
        <f>IF($C8335&lt;&gt;"", CEILING(TIME(HOUR($C8335), MINUTE($C8335), SECOND($C8335)), "00:"&amp;TEXT(Analysis!$H$3, "00")), "")</f>
        <v/>
      </c>
      <c r="U8335" s="3" t="str">
        <f t="shared" si="391"/>
        <v/>
      </c>
      <c r="X8335" t="str">
        <f t="shared" si="392"/>
        <v/>
      </c>
    </row>
    <row r="8336" spans="1:24" x14ac:dyDescent="0.25">
      <c r="A8336"/>
      <c r="B8336"/>
      <c r="C8336" s="3"/>
      <c r="D8336"/>
      <c r="E8336"/>
      <c r="F8336"/>
      <c r="I8336"/>
      <c r="J8336"/>
      <c r="L8336"/>
      <c r="M8336"/>
      <c r="N8336"/>
      <c r="O8336"/>
      <c r="P8336"/>
      <c r="Q8336"/>
      <c r="S8336" s="5" t="str">
        <f t="shared" si="390"/>
        <v/>
      </c>
      <c r="T8336" s="17" t="str">
        <f>IF($C8336&lt;&gt;"", CEILING(TIME(HOUR($C8336), MINUTE($C8336), SECOND($C8336)), "00:"&amp;TEXT(Analysis!$H$3, "00")), "")</f>
        <v/>
      </c>
      <c r="U8336" s="3" t="str">
        <f t="shared" si="391"/>
        <v/>
      </c>
      <c r="X8336" t="str">
        <f t="shared" si="392"/>
        <v/>
      </c>
    </row>
    <row r="8337" spans="1:24" x14ac:dyDescent="0.25">
      <c r="A8337"/>
      <c r="B8337"/>
      <c r="C8337" s="3"/>
      <c r="D8337"/>
      <c r="E8337"/>
      <c r="F8337"/>
      <c r="I8337"/>
      <c r="J8337"/>
      <c r="L8337"/>
      <c r="M8337"/>
      <c r="N8337"/>
      <c r="O8337"/>
      <c r="P8337"/>
      <c r="Q8337"/>
      <c r="S8337" s="5" t="str">
        <f t="shared" si="390"/>
        <v/>
      </c>
      <c r="T8337" s="17" t="str">
        <f>IF($C8337&lt;&gt;"", CEILING(TIME(HOUR($C8337), MINUTE($C8337), SECOND($C8337)), "00:"&amp;TEXT(Analysis!$H$3, "00")), "")</f>
        <v/>
      </c>
      <c r="U8337" s="3" t="str">
        <f t="shared" si="391"/>
        <v/>
      </c>
      <c r="X8337" t="str">
        <f t="shared" si="392"/>
        <v/>
      </c>
    </row>
    <row r="8338" spans="1:24" x14ac:dyDescent="0.25">
      <c r="A8338"/>
      <c r="B8338"/>
      <c r="C8338" s="3"/>
      <c r="D8338"/>
      <c r="E8338"/>
      <c r="F8338"/>
      <c r="I8338"/>
      <c r="J8338"/>
      <c r="L8338"/>
      <c r="M8338"/>
      <c r="N8338"/>
      <c r="O8338"/>
      <c r="P8338"/>
      <c r="Q8338"/>
      <c r="S8338" s="5" t="str">
        <f t="shared" si="390"/>
        <v/>
      </c>
      <c r="T8338" s="17" t="str">
        <f>IF($C8338&lt;&gt;"", CEILING(TIME(HOUR($C8338), MINUTE($C8338), SECOND($C8338)), "00:"&amp;TEXT(Analysis!$H$3, "00")), "")</f>
        <v/>
      </c>
      <c r="U8338" s="3" t="str">
        <f t="shared" si="391"/>
        <v/>
      </c>
      <c r="X8338" t="str">
        <f t="shared" si="392"/>
        <v/>
      </c>
    </row>
    <row r="8339" spans="1:24" x14ac:dyDescent="0.25">
      <c r="A8339"/>
      <c r="B8339"/>
      <c r="C8339" s="3"/>
      <c r="D8339"/>
      <c r="E8339"/>
      <c r="F8339"/>
      <c r="I8339"/>
      <c r="J8339"/>
      <c r="L8339"/>
      <c r="M8339"/>
      <c r="N8339"/>
      <c r="O8339"/>
      <c r="P8339"/>
      <c r="Q8339"/>
      <c r="S8339" s="5" t="str">
        <f t="shared" si="390"/>
        <v/>
      </c>
      <c r="T8339" s="17" t="str">
        <f>IF($C8339&lt;&gt;"", CEILING(TIME(HOUR($C8339), MINUTE($C8339), SECOND($C8339)), "00:"&amp;TEXT(Analysis!$H$3, "00")), "")</f>
        <v/>
      </c>
      <c r="U8339" s="3" t="str">
        <f t="shared" si="391"/>
        <v/>
      </c>
      <c r="X8339" t="str">
        <f t="shared" si="392"/>
        <v/>
      </c>
    </row>
    <row r="8340" spans="1:24" x14ac:dyDescent="0.25">
      <c r="A8340"/>
      <c r="B8340"/>
      <c r="C8340" s="3"/>
      <c r="D8340"/>
      <c r="E8340"/>
      <c r="F8340"/>
      <c r="I8340"/>
      <c r="J8340"/>
      <c r="L8340"/>
      <c r="M8340"/>
      <c r="N8340"/>
      <c r="O8340"/>
      <c r="P8340"/>
      <c r="Q8340"/>
      <c r="S8340" s="5" t="str">
        <f t="shared" si="390"/>
        <v/>
      </c>
      <c r="T8340" s="17" t="str">
        <f>IF($C8340&lt;&gt;"", CEILING(TIME(HOUR($C8340), MINUTE($C8340), SECOND($C8340)), "00:"&amp;TEXT(Analysis!$H$3, "00")), "")</f>
        <v/>
      </c>
      <c r="U8340" s="3" t="str">
        <f t="shared" si="391"/>
        <v/>
      </c>
      <c r="X8340" t="str">
        <f t="shared" si="392"/>
        <v/>
      </c>
    </row>
    <row r="8341" spans="1:24" x14ac:dyDescent="0.25">
      <c r="A8341"/>
      <c r="B8341"/>
      <c r="C8341" s="3"/>
      <c r="D8341"/>
      <c r="E8341"/>
      <c r="F8341"/>
      <c r="I8341"/>
      <c r="J8341"/>
      <c r="L8341"/>
      <c r="M8341"/>
      <c r="N8341"/>
      <c r="O8341"/>
      <c r="P8341"/>
      <c r="Q8341"/>
      <c r="S8341" s="5" t="str">
        <f t="shared" si="390"/>
        <v/>
      </c>
      <c r="T8341" s="17" t="str">
        <f>IF($C8341&lt;&gt;"", CEILING(TIME(HOUR($C8341), MINUTE($C8341), SECOND($C8341)), "00:"&amp;TEXT(Analysis!$H$3, "00")), "")</f>
        <v/>
      </c>
      <c r="U8341" s="3" t="str">
        <f t="shared" si="391"/>
        <v/>
      </c>
      <c r="X8341" t="str">
        <f t="shared" si="392"/>
        <v/>
      </c>
    </row>
    <row r="8342" spans="1:24" x14ac:dyDescent="0.25">
      <c r="A8342"/>
      <c r="B8342"/>
      <c r="C8342" s="3"/>
      <c r="D8342"/>
      <c r="E8342"/>
      <c r="F8342"/>
      <c r="I8342"/>
      <c r="J8342"/>
      <c r="L8342"/>
      <c r="M8342"/>
      <c r="N8342"/>
      <c r="O8342"/>
      <c r="P8342"/>
      <c r="Q8342"/>
      <c r="S8342" s="5" t="str">
        <f t="shared" si="390"/>
        <v/>
      </c>
      <c r="T8342" s="17" t="str">
        <f>IF($C8342&lt;&gt;"", CEILING(TIME(HOUR($C8342), MINUTE($C8342), SECOND($C8342)), "00:"&amp;TEXT(Analysis!$H$3, "00")), "")</f>
        <v/>
      </c>
      <c r="U8342" s="3" t="str">
        <f t="shared" si="391"/>
        <v/>
      </c>
      <c r="X8342" t="str">
        <f t="shared" si="392"/>
        <v/>
      </c>
    </row>
    <row r="8343" spans="1:24" x14ac:dyDescent="0.25">
      <c r="A8343"/>
      <c r="B8343"/>
      <c r="C8343" s="3"/>
      <c r="D8343"/>
      <c r="E8343"/>
      <c r="F8343"/>
      <c r="I8343"/>
      <c r="J8343"/>
      <c r="L8343"/>
      <c r="M8343"/>
      <c r="N8343"/>
      <c r="O8343"/>
      <c r="P8343"/>
      <c r="Q8343"/>
      <c r="S8343" s="5" t="str">
        <f t="shared" si="390"/>
        <v/>
      </c>
      <c r="T8343" s="17" t="str">
        <f>IF($C8343&lt;&gt;"", CEILING(TIME(HOUR($C8343), MINUTE($C8343), SECOND($C8343)), "00:"&amp;TEXT(Analysis!$H$3, "00")), "")</f>
        <v/>
      </c>
      <c r="U8343" s="3" t="str">
        <f t="shared" si="391"/>
        <v/>
      </c>
      <c r="X8343" t="str">
        <f t="shared" si="392"/>
        <v/>
      </c>
    </row>
    <row r="8344" spans="1:24" x14ac:dyDescent="0.25">
      <c r="A8344"/>
      <c r="B8344"/>
      <c r="C8344" s="3"/>
      <c r="D8344"/>
      <c r="E8344"/>
      <c r="F8344"/>
      <c r="I8344"/>
      <c r="J8344"/>
      <c r="L8344"/>
      <c r="M8344"/>
      <c r="N8344"/>
      <c r="O8344"/>
      <c r="P8344"/>
      <c r="Q8344"/>
      <c r="S8344" s="5" t="str">
        <f t="shared" si="390"/>
        <v/>
      </c>
      <c r="T8344" s="17" t="str">
        <f>IF($C8344&lt;&gt;"", CEILING(TIME(HOUR($C8344), MINUTE($C8344), SECOND($C8344)), "00:"&amp;TEXT(Analysis!$H$3, "00")), "")</f>
        <v/>
      </c>
      <c r="U8344" s="3" t="str">
        <f t="shared" si="391"/>
        <v/>
      </c>
      <c r="X8344" t="str">
        <f t="shared" si="392"/>
        <v/>
      </c>
    </row>
    <row r="8345" spans="1:24" x14ac:dyDescent="0.25">
      <c r="A8345"/>
      <c r="B8345"/>
      <c r="C8345" s="3"/>
      <c r="D8345"/>
      <c r="E8345"/>
      <c r="F8345"/>
      <c r="I8345"/>
      <c r="J8345"/>
      <c r="L8345"/>
      <c r="M8345"/>
      <c r="N8345"/>
      <c r="O8345"/>
      <c r="P8345"/>
      <c r="Q8345"/>
      <c r="S8345" s="5" t="str">
        <f t="shared" si="390"/>
        <v/>
      </c>
      <c r="T8345" s="17" t="str">
        <f>IF($C8345&lt;&gt;"", CEILING(TIME(HOUR($C8345), MINUTE($C8345), SECOND($C8345)), "00:"&amp;TEXT(Analysis!$H$3, "00")), "")</f>
        <v/>
      </c>
      <c r="U8345" s="3" t="str">
        <f t="shared" si="391"/>
        <v/>
      </c>
      <c r="X8345" t="str">
        <f t="shared" si="392"/>
        <v/>
      </c>
    </row>
    <row r="8346" spans="1:24" x14ac:dyDescent="0.25">
      <c r="A8346"/>
      <c r="B8346"/>
      <c r="C8346" s="3"/>
      <c r="D8346"/>
      <c r="E8346"/>
      <c r="F8346"/>
      <c r="I8346"/>
      <c r="J8346"/>
      <c r="L8346"/>
      <c r="M8346"/>
      <c r="N8346"/>
      <c r="O8346"/>
      <c r="P8346"/>
      <c r="Q8346"/>
      <c r="S8346" s="5" t="str">
        <f t="shared" si="390"/>
        <v/>
      </c>
      <c r="T8346" s="17" t="str">
        <f>IF($C8346&lt;&gt;"", CEILING(TIME(HOUR($C8346), MINUTE($C8346), SECOND($C8346)), "00:"&amp;TEXT(Analysis!$H$3, "00")), "")</f>
        <v/>
      </c>
      <c r="U8346" s="3" t="str">
        <f t="shared" si="391"/>
        <v/>
      </c>
      <c r="X8346" t="str">
        <f t="shared" si="392"/>
        <v/>
      </c>
    </row>
    <row r="8347" spans="1:24" x14ac:dyDescent="0.25">
      <c r="A8347"/>
      <c r="B8347"/>
      <c r="C8347" s="3"/>
      <c r="D8347"/>
      <c r="E8347"/>
      <c r="F8347"/>
      <c r="I8347"/>
      <c r="J8347"/>
      <c r="L8347"/>
      <c r="M8347"/>
      <c r="N8347"/>
      <c r="O8347"/>
      <c r="P8347"/>
      <c r="Q8347"/>
      <c r="S8347" s="5" t="str">
        <f t="shared" si="390"/>
        <v/>
      </c>
      <c r="T8347" s="17" t="str">
        <f>IF($C8347&lt;&gt;"", CEILING(TIME(HOUR($C8347), MINUTE($C8347), SECOND($C8347)), "00:"&amp;TEXT(Analysis!$H$3, "00")), "")</f>
        <v/>
      </c>
      <c r="U8347" s="3" t="str">
        <f t="shared" si="391"/>
        <v/>
      </c>
      <c r="X8347" t="str">
        <f t="shared" si="392"/>
        <v/>
      </c>
    </row>
    <row r="8348" spans="1:24" x14ac:dyDescent="0.25">
      <c r="A8348"/>
      <c r="B8348"/>
      <c r="C8348" s="3"/>
      <c r="D8348"/>
      <c r="E8348"/>
      <c r="F8348"/>
      <c r="I8348"/>
      <c r="J8348"/>
      <c r="L8348"/>
      <c r="M8348"/>
      <c r="N8348"/>
      <c r="O8348"/>
      <c r="P8348"/>
      <c r="Q8348"/>
      <c r="S8348" s="5" t="str">
        <f t="shared" si="390"/>
        <v/>
      </c>
      <c r="T8348" s="17" t="str">
        <f>IF($C8348&lt;&gt;"", CEILING(TIME(HOUR($C8348), MINUTE($C8348), SECOND($C8348)), "00:"&amp;TEXT(Analysis!$H$3, "00")), "")</f>
        <v/>
      </c>
      <c r="U8348" s="3" t="str">
        <f t="shared" si="391"/>
        <v/>
      </c>
      <c r="X8348" t="str">
        <f t="shared" si="392"/>
        <v/>
      </c>
    </row>
    <row r="8349" spans="1:24" x14ac:dyDescent="0.25">
      <c r="A8349"/>
      <c r="B8349"/>
      <c r="C8349" s="3"/>
      <c r="D8349"/>
      <c r="E8349"/>
      <c r="F8349"/>
      <c r="I8349"/>
      <c r="J8349"/>
      <c r="L8349"/>
      <c r="M8349"/>
      <c r="N8349"/>
      <c r="O8349"/>
      <c r="P8349"/>
      <c r="Q8349"/>
      <c r="S8349" s="5" t="str">
        <f t="shared" si="390"/>
        <v/>
      </c>
      <c r="T8349" s="17" t="str">
        <f>IF($C8349&lt;&gt;"", CEILING(TIME(HOUR($C8349), MINUTE($C8349), SECOND($C8349)), "00:"&amp;TEXT(Analysis!$H$3, "00")), "")</f>
        <v/>
      </c>
      <c r="U8349" s="3" t="str">
        <f t="shared" si="391"/>
        <v/>
      </c>
      <c r="X8349" t="str">
        <f t="shared" si="392"/>
        <v/>
      </c>
    </row>
    <row r="8350" spans="1:24" x14ac:dyDescent="0.25">
      <c r="A8350"/>
      <c r="B8350"/>
      <c r="C8350" s="3"/>
      <c r="D8350"/>
      <c r="E8350"/>
      <c r="F8350"/>
      <c r="I8350"/>
      <c r="J8350"/>
      <c r="L8350"/>
      <c r="M8350"/>
      <c r="N8350"/>
      <c r="O8350"/>
      <c r="P8350"/>
      <c r="Q8350"/>
      <c r="S8350" s="5" t="str">
        <f t="shared" si="390"/>
        <v/>
      </c>
      <c r="T8350" s="17" t="str">
        <f>IF($C8350&lt;&gt;"", CEILING(TIME(HOUR($C8350), MINUTE($C8350), SECOND($C8350)), "00:"&amp;TEXT(Analysis!$H$3, "00")), "")</f>
        <v/>
      </c>
      <c r="U8350" s="3" t="str">
        <f t="shared" si="391"/>
        <v/>
      </c>
      <c r="X8350" t="str">
        <f t="shared" si="392"/>
        <v/>
      </c>
    </row>
    <row r="8351" spans="1:24" x14ac:dyDescent="0.25">
      <c r="A8351"/>
      <c r="B8351"/>
      <c r="C8351" s="3"/>
      <c r="D8351"/>
      <c r="E8351"/>
      <c r="F8351"/>
      <c r="I8351"/>
      <c r="J8351"/>
      <c r="L8351"/>
      <c r="M8351"/>
      <c r="N8351"/>
      <c r="O8351"/>
      <c r="P8351"/>
      <c r="Q8351"/>
      <c r="S8351" s="5" t="str">
        <f t="shared" si="390"/>
        <v/>
      </c>
      <c r="T8351" s="17" t="str">
        <f>IF($C8351&lt;&gt;"", CEILING(TIME(HOUR($C8351), MINUTE($C8351), SECOND($C8351)), "00:"&amp;TEXT(Analysis!$H$3, "00")), "")</f>
        <v/>
      </c>
      <c r="U8351" s="3" t="str">
        <f t="shared" si="391"/>
        <v/>
      </c>
      <c r="X8351" t="str">
        <f t="shared" si="392"/>
        <v/>
      </c>
    </row>
    <row r="8352" spans="1:24" x14ac:dyDescent="0.25">
      <c r="A8352"/>
      <c r="B8352"/>
      <c r="C8352" s="3"/>
      <c r="D8352"/>
      <c r="E8352"/>
      <c r="F8352"/>
      <c r="I8352"/>
      <c r="J8352"/>
      <c r="L8352"/>
      <c r="M8352"/>
      <c r="N8352"/>
      <c r="O8352"/>
      <c r="P8352"/>
      <c r="Q8352"/>
      <c r="S8352" s="5" t="str">
        <f t="shared" si="390"/>
        <v/>
      </c>
      <c r="T8352" s="17" t="str">
        <f>IF($C8352&lt;&gt;"", CEILING(TIME(HOUR($C8352), MINUTE($C8352), SECOND($C8352)), "00:"&amp;TEXT(Analysis!$H$3, "00")), "")</f>
        <v/>
      </c>
      <c r="U8352" s="3" t="str">
        <f t="shared" si="391"/>
        <v/>
      </c>
      <c r="X8352" t="str">
        <f t="shared" si="392"/>
        <v/>
      </c>
    </row>
    <row r="8353" spans="1:24" x14ac:dyDescent="0.25">
      <c r="A8353"/>
      <c r="B8353"/>
      <c r="C8353" s="3"/>
      <c r="D8353"/>
      <c r="E8353"/>
      <c r="F8353"/>
      <c r="I8353"/>
      <c r="J8353"/>
      <c r="L8353"/>
      <c r="M8353"/>
      <c r="N8353"/>
      <c r="O8353"/>
      <c r="P8353"/>
      <c r="Q8353"/>
      <c r="S8353" s="5" t="str">
        <f t="shared" si="390"/>
        <v/>
      </c>
      <c r="T8353" s="17" t="str">
        <f>IF($C8353&lt;&gt;"", CEILING(TIME(HOUR($C8353), MINUTE($C8353), SECOND($C8353)), "00:"&amp;TEXT(Analysis!$H$3, "00")), "")</f>
        <v/>
      </c>
      <c r="U8353" s="3" t="str">
        <f t="shared" si="391"/>
        <v/>
      </c>
      <c r="X8353" t="str">
        <f t="shared" si="392"/>
        <v/>
      </c>
    </row>
    <row r="8354" spans="1:24" x14ac:dyDescent="0.25">
      <c r="A8354"/>
      <c r="B8354"/>
      <c r="C8354" s="3"/>
      <c r="D8354"/>
      <c r="E8354"/>
      <c r="F8354"/>
      <c r="I8354"/>
      <c r="J8354"/>
      <c r="L8354"/>
      <c r="M8354"/>
      <c r="N8354"/>
      <c r="O8354"/>
      <c r="P8354"/>
      <c r="Q8354"/>
      <c r="S8354" s="5" t="str">
        <f t="shared" si="390"/>
        <v/>
      </c>
      <c r="T8354" s="17" t="str">
        <f>IF($C8354&lt;&gt;"", CEILING(TIME(HOUR($C8354), MINUTE($C8354), SECOND($C8354)), "00:"&amp;TEXT(Analysis!$H$3, "00")), "")</f>
        <v/>
      </c>
      <c r="U8354" s="3" t="str">
        <f t="shared" si="391"/>
        <v/>
      </c>
      <c r="X8354" t="str">
        <f t="shared" si="392"/>
        <v/>
      </c>
    </row>
    <row r="8355" spans="1:24" x14ac:dyDescent="0.25">
      <c r="A8355"/>
      <c r="B8355"/>
      <c r="C8355" s="3"/>
      <c r="D8355"/>
      <c r="E8355"/>
      <c r="F8355"/>
      <c r="I8355"/>
      <c r="J8355"/>
      <c r="L8355"/>
      <c r="M8355"/>
      <c r="N8355"/>
      <c r="O8355"/>
      <c r="P8355"/>
      <c r="Q8355"/>
      <c r="S8355" s="5" t="str">
        <f t="shared" si="390"/>
        <v/>
      </c>
      <c r="T8355" s="17" t="str">
        <f>IF($C8355&lt;&gt;"", CEILING(TIME(HOUR($C8355), MINUTE($C8355), SECOND($C8355)), "00:"&amp;TEXT(Analysis!$H$3, "00")), "")</f>
        <v/>
      </c>
      <c r="U8355" s="3" t="str">
        <f t="shared" si="391"/>
        <v/>
      </c>
      <c r="X8355" t="str">
        <f t="shared" si="392"/>
        <v/>
      </c>
    </row>
    <row r="8356" spans="1:24" x14ac:dyDescent="0.25">
      <c r="A8356"/>
      <c r="B8356"/>
      <c r="C8356" s="3"/>
      <c r="D8356"/>
      <c r="E8356"/>
      <c r="F8356"/>
      <c r="I8356"/>
      <c r="J8356"/>
      <c r="L8356"/>
      <c r="M8356"/>
      <c r="N8356"/>
      <c r="O8356"/>
      <c r="P8356"/>
      <c r="Q8356"/>
      <c r="S8356" s="5" t="str">
        <f t="shared" si="390"/>
        <v/>
      </c>
      <c r="T8356" s="17" t="str">
        <f>IF($C8356&lt;&gt;"", CEILING(TIME(HOUR($C8356), MINUTE($C8356), SECOND($C8356)), "00:"&amp;TEXT(Analysis!$H$3, "00")), "")</f>
        <v/>
      </c>
      <c r="U8356" s="3" t="str">
        <f t="shared" si="391"/>
        <v/>
      </c>
      <c r="X8356" t="str">
        <f t="shared" si="392"/>
        <v/>
      </c>
    </row>
    <row r="8357" spans="1:24" x14ac:dyDescent="0.25">
      <c r="A8357"/>
      <c r="B8357"/>
      <c r="C8357" s="3"/>
      <c r="D8357"/>
      <c r="E8357"/>
      <c r="F8357"/>
      <c r="I8357"/>
      <c r="J8357"/>
      <c r="L8357"/>
      <c r="M8357"/>
      <c r="N8357"/>
      <c r="O8357"/>
      <c r="P8357"/>
      <c r="Q8357"/>
      <c r="S8357" s="5" t="str">
        <f t="shared" si="390"/>
        <v/>
      </c>
      <c r="T8357" s="17" t="str">
        <f>IF($C8357&lt;&gt;"", CEILING(TIME(HOUR($C8357), MINUTE($C8357), SECOND($C8357)), "00:"&amp;TEXT(Analysis!$H$3, "00")), "")</f>
        <v/>
      </c>
      <c r="U8357" s="3" t="str">
        <f t="shared" si="391"/>
        <v/>
      </c>
      <c r="X8357" t="str">
        <f t="shared" si="392"/>
        <v/>
      </c>
    </row>
    <row r="8358" spans="1:24" x14ac:dyDescent="0.25">
      <c r="A8358"/>
      <c r="B8358"/>
      <c r="C8358" s="3"/>
      <c r="D8358"/>
      <c r="E8358"/>
      <c r="F8358"/>
      <c r="I8358"/>
      <c r="J8358"/>
      <c r="L8358"/>
      <c r="M8358"/>
      <c r="N8358"/>
      <c r="O8358"/>
      <c r="P8358"/>
      <c r="Q8358"/>
      <c r="S8358" s="5" t="str">
        <f t="shared" si="390"/>
        <v/>
      </c>
      <c r="T8358" s="17" t="str">
        <f>IF($C8358&lt;&gt;"", CEILING(TIME(HOUR($C8358), MINUTE($C8358), SECOND($C8358)), "00:"&amp;TEXT(Analysis!$H$3, "00")), "")</f>
        <v/>
      </c>
      <c r="U8358" s="3" t="str">
        <f t="shared" si="391"/>
        <v/>
      </c>
      <c r="X8358" t="str">
        <f t="shared" si="392"/>
        <v/>
      </c>
    </row>
    <row r="8359" spans="1:24" x14ac:dyDescent="0.25">
      <c r="A8359"/>
      <c r="B8359"/>
      <c r="C8359" s="3"/>
      <c r="D8359"/>
      <c r="E8359"/>
      <c r="F8359"/>
      <c r="I8359"/>
      <c r="J8359"/>
      <c r="L8359"/>
      <c r="M8359"/>
      <c r="N8359"/>
      <c r="O8359"/>
      <c r="P8359"/>
      <c r="Q8359"/>
      <c r="S8359" s="5" t="str">
        <f t="shared" si="390"/>
        <v/>
      </c>
      <c r="T8359" s="17" t="str">
        <f>IF($C8359&lt;&gt;"", CEILING(TIME(HOUR($C8359), MINUTE($C8359), SECOND($C8359)), "00:"&amp;TEXT(Analysis!$H$3, "00")), "")</f>
        <v/>
      </c>
      <c r="U8359" s="3" t="str">
        <f t="shared" si="391"/>
        <v/>
      </c>
      <c r="X8359" t="str">
        <f t="shared" si="392"/>
        <v/>
      </c>
    </row>
    <row r="8360" spans="1:24" x14ac:dyDescent="0.25">
      <c r="A8360"/>
      <c r="B8360"/>
      <c r="C8360" s="3"/>
      <c r="D8360"/>
      <c r="E8360"/>
      <c r="F8360"/>
      <c r="I8360"/>
      <c r="J8360"/>
      <c r="L8360"/>
      <c r="M8360"/>
      <c r="N8360"/>
      <c r="O8360"/>
      <c r="P8360"/>
      <c r="Q8360"/>
      <c r="S8360" s="5" t="str">
        <f t="shared" si="390"/>
        <v/>
      </c>
      <c r="T8360" s="17" t="str">
        <f>IF($C8360&lt;&gt;"", CEILING(TIME(HOUR($C8360), MINUTE($C8360), SECOND($C8360)), "00:"&amp;TEXT(Analysis!$H$3, "00")), "")</f>
        <v/>
      </c>
      <c r="U8360" s="3" t="str">
        <f t="shared" si="391"/>
        <v/>
      </c>
      <c r="X8360" t="str">
        <f t="shared" si="392"/>
        <v/>
      </c>
    </row>
    <row r="8361" spans="1:24" x14ac:dyDescent="0.25">
      <c r="A8361"/>
      <c r="B8361"/>
      <c r="C8361" s="3"/>
      <c r="D8361"/>
      <c r="E8361"/>
      <c r="F8361"/>
      <c r="I8361"/>
      <c r="J8361"/>
      <c r="L8361"/>
      <c r="M8361"/>
      <c r="N8361"/>
      <c r="O8361"/>
      <c r="P8361"/>
      <c r="Q8361"/>
      <c r="S8361" s="5" t="str">
        <f t="shared" si="390"/>
        <v/>
      </c>
      <c r="T8361" s="17" t="str">
        <f>IF($C8361&lt;&gt;"", CEILING(TIME(HOUR($C8361), MINUTE($C8361), SECOND($C8361)), "00:"&amp;TEXT(Analysis!$H$3, "00")), "")</f>
        <v/>
      </c>
      <c r="U8361" s="3" t="str">
        <f t="shared" si="391"/>
        <v/>
      </c>
      <c r="X8361" t="str">
        <f t="shared" si="392"/>
        <v/>
      </c>
    </row>
    <row r="8362" spans="1:24" x14ac:dyDescent="0.25">
      <c r="A8362"/>
      <c r="B8362"/>
      <c r="C8362" s="3"/>
      <c r="D8362"/>
      <c r="E8362"/>
      <c r="F8362"/>
      <c r="I8362"/>
      <c r="J8362"/>
      <c r="L8362"/>
      <c r="M8362"/>
      <c r="N8362"/>
      <c r="O8362"/>
      <c r="P8362"/>
      <c r="Q8362"/>
      <c r="S8362" s="5" t="str">
        <f t="shared" si="390"/>
        <v/>
      </c>
      <c r="T8362" s="17" t="str">
        <f>IF($C8362&lt;&gt;"", CEILING(TIME(HOUR($C8362), MINUTE($C8362), SECOND($C8362)), "00:"&amp;TEXT(Analysis!$H$3, "00")), "")</f>
        <v/>
      </c>
      <c r="U8362" s="3" t="str">
        <f t="shared" si="391"/>
        <v/>
      </c>
      <c r="X8362" t="str">
        <f t="shared" si="392"/>
        <v/>
      </c>
    </row>
    <row r="8363" spans="1:24" x14ac:dyDescent="0.25">
      <c r="A8363"/>
      <c r="B8363"/>
      <c r="C8363" s="3"/>
      <c r="D8363"/>
      <c r="E8363"/>
      <c r="F8363"/>
      <c r="I8363"/>
      <c r="J8363"/>
      <c r="L8363"/>
      <c r="M8363"/>
      <c r="N8363"/>
      <c r="O8363"/>
      <c r="P8363"/>
      <c r="Q8363"/>
      <c r="S8363" s="5" t="str">
        <f t="shared" si="390"/>
        <v/>
      </c>
      <c r="T8363" s="17" t="str">
        <f>IF($C8363&lt;&gt;"", CEILING(TIME(HOUR($C8363), MINUTE($C8363), SECOND($C8363)), "00:"&amp;TEXT(Analysis!$H$3, "00")), "")</f>
        <v/>
      </c>
      <c r="U8363" s="3" t="str">
        <f t="shared" si="391"/>
        <v/>
      </c>
      <c r="X8363" t="str">
        <f t="shared" si="392"/>
        <v/>
      </c>
    </row>
    <row r="8364" spans="1:24" x14ac:dyDescent="0.25">
      <c r="A8364"/>
      <c r="B8364"/>
      <c r="C8364" s="3"/>
      <c r="D8364"/>
      <c r="E8364"/>
      <c r="F8364"/>
      <c r="I8364"/>
      <c r="J8364"/>
      <c r="L8364"/>
      <c r="M8364"/>
      <c r="N8364"/>
      <c r="O8364"/>
      <c r="P8364"/>
      <c r="Q8364"/>
      <c r="S8364" s="5" t="str">
        <f t="shared" si="390"/>
        <v/>
      </c>
      <c r="T8364" s="17" t="str">
        <f>IF($C8364&lt;&gt;"", CEILING(TIME(HOUR($C8364), MINUTE($C8364), SECOND($C8364)), "00:"&amp;TEXT(Analysis!$H$3, "00")), "")</f>
        <v/>
      </c>
      <c r="U8364" s="3" t="str">
        <f t="shared" si="391"/>
        <v/>
      </c>
      <c r="X8364" t="str">
        <f t="shared" si="392"/>
        <v/>
      </c>
    </row>
    <row r="8365" spans="1:24" x14ac:dyDescent="0.25">
      <c r="A8365"/>
      <c r="B8365"/>
      <c r="C8365" s="3"/>
      <c r="D8365"/>
      <c r="E8365"/>
      <c r="F8365"/>
      <c r="I8365"/>
      <c r="J8365"/>
      <c r="L8365"/>
      <c r="M8365"/>
      <c r="N8365"/>
      <c r="O8365"/>
      <c r="P8365"/>
      <c r="Q8365"/>
      <c r="S8365" s="5" t="str">
        <f t="shared" si="390"/>
        <v/>
      </c>
      <c r="T8365" s="17" t="str">
        <f>IF($C8365&lt;&gt;"", CEILING(TIME(HOUR($C8365), MINUTE($C8365), SECOND($C8365)), "00:"&amp;TEXT(Analysis!$H$3, "00")), "")</f>
        <v/>
      </c>
      <c r="U8365" s="3" t="str">
        <f t="shared" si="391"/>
        <v/>
      </c>
      <c r="X8365" t="str">
        <f t="shared" si="392"/>
        <v/>
      </c>
    </row>
    <row r="8366" spans="1:24" x14ac:dyDescent="0.25">
      <c r="A8366"/>
      <c r="B8366"/>
      <c r="C8366" s="3"/>
      <c r="D8366"/>
      <c r="E8366"/>
      <c r="F8366"/>
      <c r="I8366"/>
      <c r="J8366"/>
      <c r="L8366"/>
      <c r="M8366"/>
      <c r="N8366"/>
      <c r="O8366"/>
      <c r="P8366"/>
      <c r="Q8366"/>
      <c r="S8366" s="5" t="str">
        <f t="shared" si="390"/>
        <v/>
      </c>
      <c r="T8366" s="17" t="str">
        <f>IF($C8366&lt;&gt;"", CEILING(TIME(HOUR($C8366), MINUTE($C8366), SECOND($C8366)), "00:"&amp;TEXT(Analysis!$H$3, "00")), "")</f>
        <v/>
      </c>
      <c r="U8366" s="3" t="str">
        <f t="shared" si="391"/>
        <v/>
      </c>
      <c r="X8366" t="str">
        <f t="shared" si="392"/>
        <v/>
      </c>
    </row>
    <row r="8367" spans="1:24" x14ac:dyDescent="0.25">
      <c r="A8367"/>
      <c r="B8367"/>
      <c r="C8367" s="3"/>
      <c r="D8367"/>
      <c r="E8367"/>
      <c r="F8367"/>
      <c r="I8367"/>
      <c r="J8367"/>
      <c r="L8367"/>
      <c r="M8367"/>
      <c r="N8367"/>
      <c r="O8367"/>
      <c r="P8367"/>
      <c r="Q8367"/>
      <c r="S8367" s="5" t="str">
        <f t="shared" si="390"/>
        <v/>
      </c>
      <c r="T8367" s="17" t="str">
        <f>IF($C8367&lt;&gt;"", CEILING(TIME(HOUR($C8367), MINUTE($C8367), SECOND($C8367)), "00:"&amp;TEXT(Analysis!$H$3, "00")), "")</f>
        <v/>
      </c>
      <c r="U8367" s="3" t="str">
        <f t="shared" si="391"/>
        <v/>
      </c>
      <c r="X8367" t="str">
        <f t="shared" si="392"/>
        <v/>
      </c>
    </row>
    <row r="8368" spans="1:24" x14ac:dyDescent="0.25">
      <c r="A8368"/>
      <c r="B8368"/>
      <c r="C8368" s="3"/>
      <c r="D8368"/>
      <c r="E8368"/>
      <c r="F8368"/>
      <c r="I8368"/>
      <c r="J8368"/>
      <c r="L8368"/>
      <c r="M8368"/>
      <c r="N8368"/>
      <c r="O8368"/>
      <c r="P8368"/>
      <c r="Q8368"/>
      <c r="S8368" s="5" t="str">
        <f t="shared" si="390"/>
        <v/>
      </c>
      <c r="T8368" s="17" t="str">
        <f>IF($C8368&lt;&gt;"", CEILING(TIME(HOUR($C8368), MINUTE($C8368), SECOND($C8368)), "00:"&amp;TEXT(Analysis!$H$3, "00")), "")</f>
        <v/>
      </c>
      <c r="U8368" s="3" t="str">
        <f t="shared" si="391"/>
        <v/>
      </c>
      <c r="X8368" t="str">
        <f t="shared" si="392"/>
        <v/>
      </c>
    </row>
    <row r="8369" spans="1:24" x14ac:dyDescent="0.25">
      <c r="A8369"/>
      <c r="B8369"/>
      <c r="C8369" s="3"/>
      <c r="D8369"/>
      <c r="E8369"/>
      <c r="F8369"/>
      <c r="I8369"/>
      <c r="J8369"/>
      <c r="L8369"/>
      <c r="M8369"/>
      <c r="N8369"/>
      <c r="O8369"/>
      <c r="P8369"/>
      <c r="Q8369"/>
      <c r="S8369" s="5" t="str">
        <f t="shared" si="390"/>
        <v/>
      </c>
      <c r="T8369" s="17" t="str">
        <f>IF($C8369&lt;&gt;"", CEILING(TIME(HOUR($C8369), MINUTE($C8369), SECOND($C8369)), "00:"&amp;TEXT(Analysis!$H$3, "00")), "")</f>
        <v/>
      </c>
      <c r="U8369" s="3" t="str">
        <f t="shared" si="391"/>
        <v/>
      </c>
      <c r="X8369" t="str">
        <f t="shared" si="392"/>
        <v/>
      </c>
    </row>
    <row r="8370" spans="1:24" x14ac:dyDescent="0.25">
      <c r="A8370"/>
      <c r="B8370"/>
      <c r="C8370" s="3"/>
      <c r="D8370"/>
      <c r="E8370"/>
      <c r="F8370"/>
      <c r="I8370"/>
      <c r="J8370"/>
      <c r="L8370"/>
      <c r="M8370"/>
      <c r="N8370"/>
      <c r="O8370"/>
      <c r="P8370"/>
      <c r="Q8370"/>
      <c r="S8370" s="5" t="str">
        <f t="shared" si="390"/>
        <v/>
      </c>
      <c r="T8370" s="17" t="str">
        <f>IF($C8370&lt;&gt;"", CEILING(TIME(HOUR($C8370), MINUTE($C8370), SECOND($C8370)), "00:"&amp;TEXT(Analysis!$H$3, "00")), "")</f>
        <v/>
      </c>
      <c r="U8370" s="3" t="str">
        <f t="shared" si="391"/>
        <v/>
      </c>
      <c r="X8370" t="str">
        <f t="shared" si="392"/>
        <v/>
      </c>
    </row>
    <row r="8371" spans="1:24" x14ac:dyDescent="0.25">
      <c r="A8371"/>
      <c r="B8371"/>
      <c r="C8371" s="3"/>
      <c r="D8371"/>
      <c r="E8371"/>
      <c r="F8371"/>
      <c r="I8371"/>
      <c r="J8371"/>
      <c r="L8371"/>
      <c r="M8371"/>
      <c r="N8371"/>
      <c r="O8371"/>
      <c r="P8371"/>
      <c r="Q8371"/>
      <c r="S8371" s="5" t="str">
        <f t="shared" si="390"/>
        <v/>
      </c>
      <c r="T8371" s="17" t="str">
        <f>IF($C8371&lt;&gt;"", CEILING(TIME(HOUR($C8371), MINUTE($C8371), SECOND($C8371)), "00:"&amp;TEXT(Analysis!$H$3, "00")), "")</f>
        <v/>
      </c>
      <c r="U8371" s="3" t="str">
        <f t="shared" si="391"/>
        <v/>
      </c>
      <c r="X8371" t="str">
        <f t="shared" si="392"/>
        <v/>
      </c>
    </row>
    <row r="8372" spans="1:24" x14ac:dyDescent="0.25">
      <c r="A8372"/>
      <c r="B8372"/>
      <c r="C8372" s="3"/>
      <c r="D8372"/>
      <c r="E8372"/>
      <c r="F8372"/>
      <c r="G8372"/>
      <c r="I8372"/>
      <c r="J8372"/>
      <c r="L8372"/>
      <c r="M8372"/>
      <c r="N8372"/>
      <c r="O8372"/>
      <c r="P8372"/>
      <c r="Q8372"/>
      <c r="S8372" s="5" t="str">
        <f t="shared" si="390"/>
        <v/>
      </c>
      <c r="T8372" s="17" t="str">
        <f>IF($C8372&lt;&gt;"", CEILING(TIME(HOUR($C8372), MINUTE($C8372), SECOND($C8372)), "00:"&amp;TEXT(Analysis!$H$3, "00")), "")</f>
        <v/>
      </c>
      <c r="U8372" s="3" t="str">
        <f t="shared" si="391"/>
        <v/>
      </c>
      <c r="X8372" t="str">
        <f t="shared" si="392"/>
        <v/>
      </c>
    </row>
    <row r="8373" spans="1:24" x14ac:dyDescent="0.25">
      <c r="A8373"/>
      <c r="B8373"/>
      <c r="C8373" s="3"/>
      <c r="D8373"/>
      <c r="E8373"/>
      <c r="F8373"/>
      <c r="G8373"/>
      <c r="I8373"/>
      <c r="J8373"/>
      <c r="L8373"/>
      <c r="M8373"/>
      <c r="N8373"/>
      <c r="O8373"/>
      <c r="P8373"/>
      <c r="Q8373"/>
      <c r="S8373" s="5" t="str">
        <f t="shared" si="390"/>
        <v/>
      </c>
      <c r="T8373" s="17" t="str">
        <f>IF($C8373&lt;&gt;"", CEILING(TIME(HOUR($C8373), MINUTE($C8373), SECOND($C8373)), "00:"&amp;TEXT(Analysis!$H$3, "00")), "")</f>
        <v/>
      </c>
      <c r="U8373" s="3" t="str">
        <f t="shared" si="391"/>
        <v/>
      </c>
      <c r="X8373" t="str">
        <f t="shared" si="392"/>
        <v/>
      </c>
    </row>
    <row r="8374" spans="1:24" x14ac:dyDescent="0.25">
      <c r="A8374"/>
      <c r="B8374"/>
      <c r="C8374" s="3"/>
      <c r="D8374"/>
      <c r="E8374"/>
      <c r="F8374"/>
      <c r="I8374"/>
      <c r="J8374"/>
      <c r="L8374"/>
      <c r="M8374"/>
      <c r="N8374"/>
      <c r="O8374"/>
      <c r="P8374"/>
      <c r="Q8374"/>
      <c r="S8374" s="5" t="str">
        <f t="shared" si="390"/>
        <v/>
      </c>
      <c r="T8374" s="17" t="str">
        <f>IF($C8374&lt;&gt;"", CEILING(TIME(HOUR($C8374), MINUTE($C8374), SECOND($C8374)), "00:"&amp;TEXT(Analysis!$H$3, "00")), "")</f>
        <v/>
      </c>
      <c r="U8374" s="3" t="str">
        <f t="shared" si="391"/>
        <v/>
      </c>
      <c r="X8374" t="str">
        <f t="shared" si="392"/>
        <v/>
      </c>
    </row>
    <row r="8375" spans="1:24" x14ac:dyDescent="0.25">
      <c r="A8375"/>
      <c r="B8375"/>
      <c r="C8375" s="3"/>
      <c r="D8375"/>
      <c r="E8375"/>
      <c r="F8375"/>
      <c r="I8375"/>
      <c r="J8375"/>
      <c r="L8375"/>
      <c r="M8375"/>
      <c r="N8375"/>
      <c r="O8375"/>
      <c r="P8375"/>
      <c r="Q8375"/>
      <c r="S8375" s="5" t="str">
        <f t="shared" si="390"/>
        <v/>
      </c>
      <c r="T8375" s="17" t="str">
        <f>IF($C8375&lt;&gt;"", CEILING(TIME(HOUR($C8375), MINUTE($C8375), SECOND($C8375)), "00:"&amp;TEXT(Analysis!$H$3, "00")), "")</f>
        <v/>
      </c>
      <c r="U8375" s="3" t="str">
        <f t="shared" si="391"/>
        <v/>
      </c>
      <c r="X8375" t="str">
        <f t="shared" si="392"/>
        <v/>
      </c>
    </row>
    <row r="8376" spans="1:24" x14ac:dyDescent="0.25">
      <c r="A8376"/>
      <c r="B8376"/>
      <c r="C8376" s="3"/>
      <c r="D8376"/>
      <c r="E8376"/>
      <c r="F8376"/>
      <c r="I8376"/>
      <c r="J8376"/>
      <c r="L8376"/>
      <c r="M8376"/>
      <c r="N8376"/>
      <c r="O8376"/>
      <c r="P8376"/>
      <c r="Q8376"/>
      <c r="S8376" s="5" t="str">
        <f t="shared" si="390"/>
        <v/>
      </c>
      <c r="T8376" s="17" t="str">
        <f>IF($C8376&lt;&gt;"", CEILING(TIME(HOUR($C8376), MINUTE($C8376), SECOND($C8376)), "00:"&amp;TEXT(Analysis!$H$3, "00")), "")</f>
        <v/>
      </c>
      <c r="U8376" s="3" t="str">
        <f t="shared" si="391"/>
        <v/>
      </c>
      <c r="X8376" t="str">
        <f t="shared" si="392"/>
        <v/>
      </c>
    </row>
    <row r="8377" spans="1:24" x14ac:dyDescent="0.25">
      <c r="A8377"/>
      <c r="B8377"/>
      <c r="C8377" s="3"/>
      <c r="D8377"/>
      <c r="E8377"/>
      <c r="F8377"/>
      <c r="I8377"/>
      <c r="J8377"/>
      <c r="L8377"/>
      <c r="M8377"/>
      <c r="N8377"/>
      <c r="O8377"/>
      <c r="P8377"/>
      <c r="Q8377"/>
      <c r="S8377" s="5" t="str">
        <f t="shared" si="390"/>
        <v/>
      </c>
      <c r="T8377" s="17" t="str">
        <f>IF($C8377&lt;&gt;"", CEILING(TIME(HOUR($C8377), MINUTE($C8377), SECOND($C8377)), "00:"&amp;TEXT(Analysis!$H$3, "00")), "")</f>
        <v/>
      </c>
      <c r="U8377" s="3" t="str">
        <f t="shared" si="391"/>
        <v/>
      </c>
      <c r="X8377" t="str">
        <f t="shared" si="392"/>
        <v/>
      </c>
    </row>
    <row r="8378" spans="1:24" x14ac:dyDescent="0.25">
      <c r="A8378"/>
      <c r="B8378"/>
      <c r="C8378" s="3"/>
      <c r="D8378"/>
      <c r="E8378"/>
      <c r="F8378"/>
      <c r="I8378"/>
      <c r="J8378"/>
      <c r="L8378"/>
      <c r="M8378"/>
      <c r="N8378"/>
      <c r="O8378"/>
      <c r="P8378"/>
      <c r="Q8378"/>
      <c r="S8378" s="5" t="str">
        <f t="shared" si="390"/>
        <v/>
      </c>
      <c r="T8378" s="17" t="str">
        <f>IF($C8378&lt;&gt;"", CEILING(TIME(HOUR($C8378), MINUTE($C8378), SECOND($C8378)), "00:"&amp;TEXT(Analysis!$H$3, "00")), "")</f>
        <v/>
      </c>
      <c r="U8378" s="3" t="str">
        <f t="shared" si="391"/>
        <v/>
      </c>
      <c r="X8378" t="str">
        <f t="shared" si="392"/>
        <v/>
      </c>
    </row>
    <row r="8379" spans="1:24" x14ac:dyDescent="0.25">
      <c r="A8379"/>
      <c r="B8379"/>
      <c r="C8379" s="3"/>
      <c r="D8379"/>
      <c r="E8379"/>
      <c r="F8379"/>
      <c r="I8379"/>
      <c r="J8379"/>
      <c r="L8379"/>
      <c r="M8379"/>
      <c r="N8379"/>
      <c r="O8379"/>
      <c r="P8379"/>
      <c r="Q8379"/>
      <c r="S8379" s="5" t="str">
        <f t="shared" si="390"/>
        <v/>
      </c>
      <c r="T8379" s="17" t="str">
        <f>IF($C8379&lt;&gt;"", CEILING(TIME(HOUR($C8379), MINUTE($C8379), SECOND($C8379)), "00:"&amp;TEXT(Analysis!$H$3, "00")), "")</f>
        <v/>
      </c>
      <c r="U8379" s="3" t="str">
        <f t="shared" si="391"/>
        <v/>
      </c>
      <c r="X8379" t="str">
        <f t="shared" si="392"/>
        <v/>
      </c>
    </row>
    <row r="8380" spans="1:24" x14ac:dyDescent="0.25">
      <c r="A8380"/>
      <c r="B8380"/>
      <c r="C8380" s="3"/>
      <c r="D8380"/>
      <c r="E8380"/>
      <c r="F8380"/>
      <c r="I8380"/>
      <c r="J8380"/>
      <c r="L8380"/>
      <c r="M8380"/>
      <c r="N8380"/>
      <c r="O8380"/>
      <c r="P8380"/>
      <c r="Q8380"/>
      <c r="S8380" s="5" t="str">
        <f t="shared" si="390"/>
        <v/>
      </c>
      <c r="T8380" s="17" t="str">
        <f>IF($C8380&lt;&gt;"", CEILING(TIME(HOUR($C8380), MINUTE($C8380), SECOND($C8380)), "00:"&amp;TEXT(Analysis!$H$3, "00")), "")</f>
        <v/>
      </c>
      <c r="U8380" s="3" t="str">
        <f t="shared" si="391"/>
        <v/>
      </c>
      <c r="X8380" t="str">
        <f t="shared" si="392"/>
        <v/>
      </c>
    </row>
    <row r="8381" spans="1:24" x14ac:dyDescent="0.25">
      <c r="A8381"/>
      <c r="B8381"/>
      <c r="C8381" s="3"/>
      <c r="D8381"/>
      <c r="E8381"/>
      <c r="F8381"/>
      <c r="I8381"/>
      <c r="J8381"/>
      <c r="L8381"/>
      <c r="M8381"/>
      <c r="N8381"/>
      <c r="O8381"/>
      <c r="P8381"/>
      <c r="Q8381"/>
      <c r="S8381" s="5" t="str">
        <f t="shared" si="390"/>
        <v/>
      </c>
      <c r="T8381" s="17" t="str">
        <f>IF($C8381&lt;&gt;"", CEILING(TIME(HOUR($C8381), MINUTE($C8381), SECOND($C8381)), "00:"&amp;TEXT(Analysis!$H$3, "00")), "")</f>
        <v/>
      </c>
      <c r="U8381" s="3" t="str">
        <f t="shared" si="391"/>
        <v/>
      </c>
      <c r="X8381" t="str">
        <f t="shared" si="392"/>
        <v/>
      </c>
    </row>
    <row r="8382" spans="1:24" x14ac:dyDescent="0.25">
      <c r="A8382"/>
      <c r="B8382"/>
      <c r="C8382" s="3"/>
      <c r="D8382"/>
      <c r="E8382"/>
      <c r="F8382"/>
      <c r="I8382"/>
      <c r="J8382"/>
      <c r="L8382"/>
      <c r="M8382"/>
      <c r="N8382"/>
      <c r="O8382"/>
      <c r="P8382"/>
      <c r="Q8382"/>
      <c r="S8382" s="5" t="str">
        <f t="shared" si="390"/>
        <v/>
      </c>
      <c r="T8382" s="17" t="str">
        <f>IF($C8382&lt;&gt;"", CEILING(TIME(HOUR($C8382), MINUTE($C8382), SECOND($C8382)), "00:"&amp;TEXT(Analysis!$H$3, "00")), "")</f>
        <v/>
      </c>
      <c r="U8382" s="3" t="str">
        <f t="shared" si="391"/>
        <v/>
      </c>
      <c r="X8382" t="str">
        <f t="shared" si="392"/>
        <v/>
      </c>
    </row>
    <row r="8383" spans="1:24" x14ac:dyDescent="0.25">
      <c r="A8383"/>
      <c r="B8383"/>
      <c r="C8383" s="3"/>
      <c r="D8383"/>
      <c r="E8383"/>
      <c r="F8383"/>
      <c r="I8383"/>
      <c r="J8383"/>
      <c r="L8383"/>
      <c r="M8383"/>
      <c r="N8383"/>
      <c r="O8383"/>
      <c r="P8383"/>
      <c r="Q8383"/>
      <c r="S8383" s="5" t="str">
        <f t="shared" si="390"/>
        <v/>
      </c>
      <c r="T8383" s="17" t="str">
        <f>IF($C8383&lt;&gt;"", CEILING(TIME(HOUR($C8383), MINUTE($C8383), SECOND($C8383)), "00:"&amp;TEXT(Analysis!$H$3, "00")), "")</f>
        <v/>
      </c>
      <c r="U8383" s="3" t="str">
        <f t="shared" si="391"/>
        <v/>
      </c>
      <c r="X8383" t="str">
        <f t="shared" si="392"/>
        <v/>
      </c>
    </row>
    <row r="8384" spans="1:24" x14ac:dyDescent="0.25">
      <c r="A8384"/>
      <c r="B8384"/>
      <c r="C8384" s="3"/>
      <c r="D8384"/>
      <c r="E8384"/>
      <c r="F8384"/>
      <c r="I8384"/>
      <c r="J8384"/>
      <c r="L8384"/>
      <c r="M8384"/>
      <c r="N8384"/>
      <c r="O8384"/>
      <c r="P8384"/>
      <c r="Q8384"/>
      <c r="S8384" s="5" t="str">
        <f t="shared" si="390"/>
        <v/>
      </c>
      <c r="T8384" s="17" t="str">
        <f>IF($C8384&lt;&gt;"", CEILING(TIME(HOUR($C8384), MINUTE($C8384), SECOND($C8384)), "00:"&amp;TEXT(Analysis!$H$3, "00")), "")</f>
        <v/>
      </c>
      <c r="U8384" s="3" t="str">
        <f t="shared" si="391"/>
        <v/>
      </c>
      <c r="X8384" t="str">
        <f t="shared" si="392"/>
        <v/>
      </c>
    </row>
    <row r="8385" spans="1:24" x14ac:dyDescent="0.25">
      <c r="A8385"/>
      <c r="B8385"/>
      <c r="C8385" s="3"/>
      <c r="D8385"/>
      <c r="E8385"/>
      <c r="F8385"/>
      <c r="I8385"/>
      <c r="J8385"/>
      <c r="L8385"/>
      <c r="M8385"/>
      <c r="N8385"/>
      <c r="O8385"/>
      <c r="P8385"/>
      <c r="Q8385"/>
      <c r="S8385" s="5" t="str">
        <f t="shared" si="390"/>
        <v/>
      </c>
      <c r="T8385" s="17" t="str">
        <f>IF($C8385&lt;&gt;"", CEILING(TIME(HOUR($C8385), MINUTE($C8385), SECOND($C8385)), "00:"&amp;TEXT(Analysis!$H$3, "00")), "")</f>
        <v/>
      </c>
      <c r="U8385" s="3" t="str">
        <f t="shared" si="391"/>
        <v/>
      </c>
      <c r="X8385" t="str">
        <f t="shared" si="392"/>
        <v/>
      </c>
    </row>
    <row r="8386" spans="1:24" x14ac:dyDescent="0.25">
      <c r="A8386"/>
      <c r="B8386"/>
      <c r="C8386" s="3"/>
      <c r="D8386"/>
      <c r="E8386"/>
      <c r="F8386"/>
      <c r="I8386"/>
      <c r="J8386"/>
      <c r="L8386"/>
      <c r="M8386"/>
      <c r="N8386"/>
      <c r="O8386"/>
      <c r="P8386"/>
      <c r="Q8386"/>
      <c r="S8386" s="5" t="str">
        <f t="shared" si="390"/>
        <v/>
      </c>
      <c r="T8386" s="17" t="str">
        <f>IF($C8386&lt;&gt;"", CEILING(TIME(HOUR($C8386), MINUTE($C8386), SECOND($C8386)), "00:"&amp;TEXT(Analysis!$H$3, "00")), "")</f>
        <v/>
      </c>
      <c r="U8386" s="3" t="str">
        <f t="shared" si="391"/>
        <v/>
      </c>
      <c r="X8386" t="str">
        <f t="shared" si="392"/>
        <v/>
      </c>
    </row>
    <row r="8387" spans="1:24" x14ac:dyDescent="0.25">
      <c r="A8387"/>
      <c r="B8387"/>
      <c r="C8387" s="3"/>
      <c r="D8387"/>
      <c r="E8387"/>
      <c r="F8387"/>
      <c r="I8387"/>
      <c r="J8387"/>
      <c r="L8387"/>
      <c r="M8387"/>
      <c r="N8387"/>
      <c r="O8387"/>
      <c r="P8387"/>
      <c r="Q8387"/>
      <c r="S8387" s="5" t="str">
        <f t="shared" ref="S8387:S8450" si="393">IF($C8387&lt;&gt;"",INT($C8387),"")</f>
        <v/>
      </c>
      <c r="T8387" s="17" t="str">
        <f>IF($C8387&lt;&gt;"", CEILING(TIME(HOUR($C8387), MINUTE($C8387), SECOND($C8387)), "00:"&amp;TEXT(Analysis!$H$3, "00")), "")</f>
        <v/>
      </c>
      <c r="U8387" s="3" t="str">
        <f t="shared" ref="U8387:U8450" si="394">IF($C8387&lt;&gt;"",S8387+T8387,"")</f>
        <v/>
      </c>
      <c r="X8387" t="str">
        <f t="shared" ref="X8387:X8450" si="395">IF($W8387&lt;&gt;"", IFERROR(COUNTIF(G:G,W8387), 0), "")</f>
        <v/>
      </c>
    </row>
    <row r="8388" spans="1:24" x14ac:dyDescent="0.25">
      <c r="A8388"/>
      <c r="B8388"/>
      <c r="C8388" s="3"/>
      <c r="D8388"/>
      <c r="E8388"/>
      <c r="F8388"/>
      <c r="I8388"/>
      <c r="J8388"/>
      <c r="L8388"/>
      <c r="M8388"/>
      <c r="N8388"/>
      <c r="O8388"/>
      <c r="P8388"/>
      <c r="Q8388"/>
      <c r="S8388" s="5" t="str">
        <f t="shared" si="393"/>
        <v/>
      </c>
      <c r="T8388" s="17" t="str">
        <f>IF($C8388&lt;&gt;"", CEILING(TIME(HOUR($C8388), MINUTE($C8388), SECOND($C8388)), "00:"&amp;TEXT(Analysis!$H$3, "00")), "")</f>
        <v/>
      </c>
      <c r="U8388" s="3" t="str">
        <f t="shared" si="394"/>
        <v/>
      </c>
      <c r="X8388" t="str">
        <f t="shared" si="395"/>
        <v/>
      </c>
    </row>
    <row r="8389" spans="1:24" x14ac:dyDescent="0.25">
      <c r="A8389"/>
      <c r="B8389"/>
      <c r="C8389" s="3"/>
      <c r="D8389"/>
      <c r="E8389"/>
      <c r="F8389"/>
      <c r="I8389"/>
      <c r="J8389"/>
      <c r="L8389"/>
      <c r="M8389"/>
      <c r="N8389"/>
      <c r="O8389"/>
      <c r="P8389"/>
      <c r="Q8389"/>
      <c r="S8389" s="5" t="str">
        <f t="shared" si="393"/>
        <v/>
      </c>
      <c r="T8389" s="17" t="str">
        <f>IF($C8389&lt;&gt;"", CEILING(TIME(HOUR($C8389), MINUTE($C8389), SECOND($C8389)), "00:"&amp;TEXT(Analysis!$H$3, "00")), "")</f>
        <v/>
      </c>
      <c r="U8389" s="3" t="str">
        <f t="shared" si="394"/>
        <v/>
      </c>
      <c r="X8389" t="str">
        <f t="shared" si="395"/>
        <v/>
      </c>
    </row>
    <row r="8390" spans="1:24" x14ac:dyDescent="0.25">
      <c r="A8390"/>
      <c r="B8390"/>
      <c r="C8390" s="3"/>
      <c r="D8390"/>
      <c r="E8390"/>
      <c r="F8390"/>
      <c r="I8390"/>
      <c r="J8390"/>
      <c r="L8390"/>
      <c r="M8390"/>
      <c r="N8390"/>
      <c r="O8390"/>
      <c r="P8390"/>
      <c r="Q8390"/>
      <c r="S8390" s="5" t="str">
        <f t="shared" si="393"/>
        <v/>
      </c>
      <c r="T8390" s="17" t="str">
        <f>IF($C8390&lt;&gt;"", CEILING(TIME(HOUR($C8390), MINUTE($C8390), SECOND($C8390)), "00:"&amp;TEXT(Analysis!$H$3, "00")), "")</f>
        <v/>
      </c>
      <c r="U8390" s="3" t="str">
        <f t="shared" si="394"/>
        <v/>
      </c>
      <c r="X8390" t="str">
        <f t="shared" si="395"/>
        <v/>
      </c>
    </row>
    <row r="8391" spans="1:24" x14ac:dyDescent="0.25">
      <c r="A8391"/>
      <c r="B8391"/>
      <c r="C8391" s="3"/>
      <c r="D8391"/>
      <c r="E8391"/>
      <c r="F8391"/>
      <c r="I8391"/>
      <c r="J8391"/>
      <c r="L8391"/>
      <c r="M8391"/>
      <c r="N8391"/>
      <c r="O8391"/>
      <c r="P8391"/>
      <c r="Q8391"/>
      <c r="S8391" s="5" t="str">
        <f t="shared" si="393"/>
        <v/>
      </c>
      <c r="T8391" s="17" t="str">
        <f>IF($C8391&lt;&gt;"", CEILING(TIME(HOUR($C8391), MINUTE($C8391), SECOND($C8391)), "00:"&amp;TEXT(Analysis!$H$3, "00")), "")</f>
        <v/>
      </c>
      <c r="U8391" s="3" t="str">
        <f t="shared" si="394"/>
        <v/>
      </c>
      <c r="X8391" t="str">
        <f t="shared" si="395"/>
        <v/>
      </c>
    </row>
    <row r="8392" spans="1:24" x14ac:dyDescent="0.25">
      <c r="A8392"/>
      <c r="B8392"/>
      <c r="C8392" s="3"/>
      <c r="D8392"/>
      <c r="E8392"/>
      <c r="F8392"/>
      <c r="I8392"/>
      <c r="J8392"/>
      <c r="L8392"/>
      <c r="M8392"/>
      <c r="N8392"/>
      <c r="O8392"/>
      <c r="P8392"/>
      <c r="Q8392"/>
      <c r="S8392" s="5" t="str">
        <f t="shared" si="393"/>
        <v/>
      </c>
      <c r="T8392" s="17" t="str">
        <f>IF($C8392&lt;&gt;"", CEILING(TIME(HOUR($C8392), MINUTE($C8392), SECOND($C8392)), "00:"&amp;TEXT(Analysis!$H$3, "00")), "")</f>
        <v/>
      </c>
      <c r="U8392" s="3" t="str">
        <f t="shared" si="394"/>
        <v/>
      </c>
      <c r="X8392" t="str">
        <f t="shared" si="395"/>
        <v/>
      </c>
    </row>
    <row r="8393" spans="1:24" x14ac:dyDescent="0.25">
      <c r="A8393"/>
      <c r="B8393"/>
      <c r="C8393" s="3"/>
      <c r="D8393"/>
      <c r="E8393"/>
      <c r="F8393"/>
      <c r="I8393"/>
      <c r="J8393"/>
      <c r="L8393"/>
      <c r="M8393"/>
      <c r="N8393"/>
      <c r="O8393"/>
      <c r="P8393"/>
      <c r="Q8393"/>
      <c r="S8393" s="5" t="str">
        <f t="shared" si="393"/>
        <v/>
      </c>
      <c r="T8393" s="17" t="str">
        <f>IF($C8393&lt;&gt;"", CEILING(TIME(HOUR($C8393), MINUTE($C8393), SECOND($C8393)), "00:"&amp;TEXT(Analysis!$H$3, "00")), "")</f>
        <v/>
      </c>
      <c r="U8393" s="3" t="str">
        <f t="shared" si="394"/>
        <v/>
      </c>
      <c r="X8393" t="str">
        <f t="shared" si="395"/>
        <v/>
      </c>
    </row>
    <row r="8394" spans="1:24" x14ac:dyDescent="0.25">
      <c r="A8394"/>
      <c r="B8394"/>
      <c r="C8394" s="3"/>
      <c r="D8394"/>
      <c r="E8394"/>
      <c r="F8394"/>
      <c r="I8394"/>
      <c r="J8394"/>
      <c r="L8394"/>
      <c r="M8394"/>
      <c r="N8394"/>
      <c r="O8394"/>
      <c r="P8394"/>
      <c r="Q8394"/>
      <c r="S8394" s="5" t="str">
        <f t="shared" si="393"/>
        <v/>
      </c>
      <c r="T8394" s="17" t="str">
        <f>IF($C8394&lt;&gt;"", CEILING(TIME(HOUR($C8394), MINUTE($C8394), SECOND($C8394)), "00:"&amp;TEXT(Analysis!$H$3, "00")), "")</f>
        <v/>
      </c>
      <c r="U8394" s="3" t="str">
        <f t="shared" si="394"/>
        <v/>
      </c>
      <c r="X8394" t="str">
        <f t="shared" si="395"/>
        <v/>
      </c>
    </row>
    <row r="8395" spans="1:24" x14ac:dyDescent="0.25">
      <c r="A8395"/>
      <c r="B8395"/>
      <c r="C8395" s="3"/>
      <c r="D8395"/>
      <c r="E8395"/>
      <c r="F8395"/>
      <c r="I8395"/>
      <c r="J8395"/>
      <c r="L8395"/>
      <c r="M8395"/>
      <c r="N8395"/>
      <c r="O8395"/>
      <c r="P8395"/>
      <c r="Q8395"/>
      <c r="S8395" s="5" t="str">
        <f t="shared" si="393"/>
        <v/>
      </c>
      <c r="T8395" s="17" t="str">
        <f>IF($C8395&lt;&gt;"", CEILING(TIME(HOUR($C8395), MINUTE($C8395), SECOND($C8395)), "00:"&amp;TEXT(Analysis!$H$3, "00")), "")</f>
        <v/>
      </c>
      <c r="U8395" s="3" t="str">
        <f t="shared" si="394"/>
        <v/>
      </c>
      <c r="X8395" t="str">
        <f t="shared" si="395"/>
        <v/>
      </c>
    </row>
    <row r="8396" spans="1:24" x14ac:dyDescent="0.25">
      <c r="A8396"/>
      <c r="B8396"/>
      <c r="C8396" s="3"/>
      <c r="D8396"/>
      <c r="E8396"/>
      <c r="F8396"/>
      <c r="I8396"/>
      <c r="J8396"/>
      <c r="L8396"/>
      <c r="M8396"/>
      <c r="N8396"/>
      <c r="O8396"/>
      <c r="P8396"/>
      <c r="Q8396"/>
      <c r="S8396" s="5" t="str">
        <f t="shared" si="393"/>
        <v/>
      </c>
      <c r="T8396" s="17" t="str">
        <f>IF($C8396&lt;&gt;"", CEILING(TIME(HOUR($C8396), MINUTE($C8396), SECOND($C8396)), "00:"&amp;TEXT(Analysis!$H$3, "00")), "")</f>
        <v/>
      </c>
      <c r="U8396" s="3" t="str">
        <f t="shared" si="394"/>
        <v/>
      </c>
      <c r="X8396" t="str">
        <f t="shared" si="395"/>
        <v/>
      </c>
    </row>
    <row r="8397" spans="1:24" x14ac:dyDescent="0.25">
      <c r="A8397"/>
      <c r="B8397"/>
      <c r="C8397" s="3"/>
      <c r="D8397"/>
      <c r="E8397"/>
      <c r="F8397"/>
      <c r="I8397"/>
      <c r="J8397"/>
      <c r="L8397"/>
      <c r="M8397"/>
      <c r="N8397"/>
      <c r="O8397"/>
      <c r="P8397"/>
      <c r="Q8397"/>
      <c r="S8397" s="5" t="str">
        <f t="shared" si="393"/>
        <v/>
      </c>
      <c r="T8397" s="17" t="str">
        <f>IF($C8397&lt;&gt;"", CEILING(TIME(HOUR($C8397), MINUTE($C8397), SECOND($C8397)), "00:"&amp;TEXT(Analysis!$H$3, "00")), "")</f>
        <v/>
      </c>
      <c r="U8397" s="3" t="str">
        <f t="shared" si="394"/>
        <v/>
      </c>
      <c r="X8397" t="str">
        <f t="shared" si="395"/>
        <v/>
      </c>
    </row>
    <row r="8398" spans="1:24" x14ac:dyDescent="0.25">
      <c r="A8398"/>
      <c r="B8398"/>
      <c r="C8398" s="3"/>
      <c r="D8398"/>
      <c r="E8398"/>
      <c r="F8398"/>
      <c r="I8398"/>
      <c r="J8398"/>
      <c r="L8398"/>
      <c r="M8398"/>
      <c r="N8398"/>
      <c r="O8398"/>
      <c r="P8398"/>
      <c r="Q8398"/>
      <c r="S8398" s="5" t="str">
        <f t="shared" si="393"/>
        <v/>
      </c>
      <c r="T8398" s="17" t="str">
        <f>IF($C8398&lt;&gt;"", CEILING(TIME(HOUR($C8398), MINUTE($C8398), SECOND($C8398)), "00:"&amp;TEXT(Analysis!$H$3, "00")), "")</f>
        <v/>
      </c>
      <c r="U8398" s="3" t="str">
        <f t="shared" si="394"/>
        <v/>
      </c>
      <c r="X8398" t="str">
        <f t="shared" si="395"/>
        <v/>
      </c>
    </row>
    <row r="8399" spans="1:24" x14ac:dyDescent="0.25">
      <c r="A8399"/>
      <c r="B8399"/>
      <c r="C8399" s="3"/>
      <c r="D8399"/>
      <c r="E8399"/>
      <c r="F8399"/>
      <c r="I8399"/>
      <c r="J8399"/>
      <c r="L8399"/>
      <c r="M8399"/>
      <c r="N8399"/>
      <c r="O8399"/>
      <c r="P8399"/>
      <c r="Q8399"/>
      <c r="S8399" s="5" t="str">
        <f t="shared" si="393"/>
        <v/>
      </c>
      <c r="T8399" s="17" t="str">
        <f>IF($C8399&lt;&gt;"", CEILING(TIME(HOUR($C8399), MINUTE($C8399), SECOND($C8399)), "00:"&amp;TEXT(Analysis!$H$3, "00")), "")</f>
        <v/>
      </c>
      <c r="U8399" s="3" t="str">
        <f t="shared" si="394"/>
        <v/>
      </c>
      <c r="X8399" t="str">
        <f t="shared" si="395"/>
        <v/>
      </c>
    </row>
    <row r="8400" spans="1:24" x14ac:dyDescent="0.25">
      <c r="A8400"/>
      <c r="B8400"/>
      <c r="C8400" s="3"/>
      <c r="D8400"/>
      <c r="E8400"/>
      <c r="F8400"/>
      <c r="I8400"/>
      <c r="J8400"/>
      <c r="L8400"/>
      <c r="M8400"/>
      <c r="N8400"/>
      <c r="O8400"/>
      <c r="P8400"/>
      <c r="Q8400"/>
      <c r="S8400" s="5" t="str">
        <f t="shared" si="393"/>
        <v/>
      </c>
      <c r="T8400" s="17" t="str">
        <f>IF($C8400&lt;&gt;"", CEILING(TIME(HOUR($C8400), MINUTE($C8400), SECOND($C8400)), "00:"&amp;TEXT(Analysis!$H$3, "00")), "")</f>
        <v/>
      </c>
      <c r="U8400" s="3" t="str">
        <f t="shared" si="394"/>
        <v/>
      </c>
      <c r="X8400" t="str">
        <f t="shared" si="395"/>
        <v/>
      </c>
    </row>
    <row r="8401" spans="1:24" x14ac:dyDescent="0.25">
      <c r="A8401"/>
      <c r="B8401"/>
      <c r="C8401" s="3"/>
      <c r="D8401"/>
      <c r="E8401"/>
      <c r="F8401"/>
      <c r="I8401"/>
      <c r="J8401"/>
      <c r="L8401"/>
      <c r="M8401"/>
      <c r="N8401"/>
      <c r="O8401"/>
      <c r="P8401"/>
      <c r="Q8401"/>
      <c r="S8401" s="5" t="str">
        <f t="shared" si="393"/>
        <v/>
      </c>
      <c r="T8401" s="17" t="str">
        <f>IF($C8401&lt;&gt;"", CEILING(TIME(HOUR($C8401), MINUTE($C8401), SECOND($C8401)), "00:"&amp;TEXT(Analysis!$H$3, "00")), "")</f>
        <v/>
      </c>
      <c r="U8401" s="3" t="str">
        <f t="shared" si="394"/>
        <v/>
      </c>
      <c r="X8401" t="str">
        <f t="shared" si="395"/>
        <v/>
      </c>
    </row>
    <row r="8402" spans="1:24" x14ac:dyDescent="0.25">
      <c r="A8402"/>
      <c r="B8402"/>
      <c r="C8402" s="3"/>
      <c r="D8402"/>
      <c r="E8402"/>
      <c r="F8402"/>
      <c r="I8402"/>
      <c r="J8402"/>
      <c r="L8402"/>
      <c r="M8402"/>
      <c r="N8402"/>
      <c r="O8402"/>
      <c r="P8402"/>
      <c r="Q8402"/>
      <c r="S8402" s="5" t="str">
        <f t="shared" si="393"/>
        <v/>
      </c>
      <c r="T8402" s="17" t="str">
        <f>IF($C8402&lt;&gt;"", CEILING(TIME(HOUR($C8402), MINUTE($C8402), SECOND($C8402)), "00:"&amp;TEXT(Analysis!$H$3, "00")), "")</f>
        <v/>
      </c>
      <c r="U8402" s="3" t="str">
        <f t="shared" si="394"/>
        <v/>
      </c>
      <c r="X8402" t="str">
        <f t="shared" si="395"/>
        <v/>
      </c>
    </row>
    <row r="8403" spans="1:24" x14ac:dyDescent="0.25">
      <c r="A8403"/>
      <c r="B8403"/>
      <c r="C8403" s="3"/>
      <c r="D8403"/>
      <c r="E8403"/>
      <c r="F8403"/>
      <c r="I8403"/>
      <c r="J8403"/>
      <c r="L8403"/>
      <c r="M8403"/>
      <c r="N8403"/>
      <c r="O8403"/>
      <c r="P8403"/>
      <c r="Q8403"/>
      <c r="S8403" s="5" t="str">
        <f t="shared" si="393"/>
        <v/>
      </c>
      <c r="T8403" s="17" t="str">
        <f>IF($C8403&lt;&gt;"", CEILING(TIME(HOUR($C8403), MINUTE($C8403), SECOND($C8403)), "00:"&amp;TEXT(Analysis!$H$3, "00")), "")</f>
        <v/>
      </c>
      <c r="U8403" s="3" t="str">
        <f t="shared" si="394"/>
        <v/>
      </c>
      <c r="X8403" t="str">
        <f t="shared" si="395"/>
        <v/>
      </c>
    </row>
    <row r="8404" spans="1:24" x14ac:dyDescent="0.25">
      <c r="A8404"/>
      <c r="B8404"/>
      <c r="C8404" s="3"/>
      <c r="D8404"/>
      <c r="E8404"/>
      <c r="F8404"/>
      <c r="I8404"/>
      <c r="J8404"/>
      <c r="L8404"/>
      <c r="M8404"/>
      <c r="N8404"/>
      <c r="O8404"/>
      <c r="P8404"/>
      <c r="Q8404"/>
      <c r="S8404" s="5" t="str">
        <f t="shared" si="393"/>
        <v/>
      </c>
      <c r="T8404" s="17" t="str">
        <f>IF($C8404&lt;&gt;"", CEILING(TIME(HOUR($C8404), MINUTE($C8404), SECOND($C8404)), "00:"&amp;TEXT(Analysis!$H$3, "00")), "")</f>
        <v/>
      </c>
      <c r="U8404" s="3" t="str">
        <f t="shared" si="394"/>
        <v/>
      </c>
      <c r="X8404" t="str">
        <f t="shared" si="395"/>
        <v/>
      </c>
    </row>
    <row r="8405" spans="1:24" x14ac:dyDescent="0.25">
      <c r="A8405"/>
      <c r="B8405"/>
      <c r="C8405" s="3"/>
      <c r="D8405"/>
      <c r="E8405"/>
      <c r="F8405"/>
      <c r="I8405"/>
      <c r="J8405"/>
      <c r="L8405"/>
      <c r="M8405"/>
      <c r="N8405"/>
      <c r="O8405"/>
      <c r="P8405"/>
      <c r="Q8405"/>
      <c r="S8405" s="5" t="str">
        <f t="shared" si="393"/>
        <v/>
      </c>
      <c r="T8405" s="17" t="str">
        <f>IF($C8405&lt;&gt;"", CEILING(TIME(HOUR($C8405), MINUTE($C8405), SECOND($C8405)), "00:"&amp;TEXT(Analysis!$H$3, "00")), "")</f>
        <v/>
      </c>
      <c r="U8405" s="3" t="str">
        <f t="shared" si="394"/>
        <v/>
      </c>
      <c r="X8405" t="str">
        <f t="shared" si="395"/>
        <v/>
      </c>
    </row>
    <row r="8406" spans="1:24" x14ac:dyDescent="0.25">
      <c r="A8406"/>
      <c r="B8406"/>
      <c r="C8406" s="3"/>
      <c r="D8406"/>
      <c r="E8406"/>
      <c r="F8406"/>
      <c r="I8406"/>
      <c r="J8406"/>
      <c r="L8406"/>
      <c r="M8406"/>
      <c r="N8406"/>
      <c r="O8406"/>
      <c r="P8406"/>
      <c r="Q8406"/>
      <c r="S8406" s="5" t="str">
        <f t="shared" si="393"/>
        <v/>
      </c>
      <c r="T8406" s="17" t="str">
        <f>IF($C8406&lt;&gt;"", CEILING(TIME(HOUR($C8406), MINUTE($C8406), SECOND($C8406)), "00:"&amp;TEXT(Analysis!$H$3, "00")), "")</f>
        <v/>
      </c>
      <c r="U8406" s="3" t="str">
        <f t="shared" si="394"/>
        <v/>
      </c>
      <c r="X8406" t="str">
        <f t="shared" si="395"/>
        <v/>
      </c>
    </row>
    <row r="8407" spans="1:24" x14ac:dyDescent="0.25">
      <c r="A8407"/>
      <c r="B8407"/>
      <c r="C8407" s="3"/>
      <c r="D8407"/>
      <c r="E8407"/>
      <c r="F8407"/>
      <c r="I8407"/>
      <c r="J8407"/>
      <c r="L8407"/>
      <c r="M8407"/>
      <c r="N8407"/>
      <c r="O8407"/>
      <c r="P8407"/>
      <c r="Q8407"/>
      <c r="S8407" s="5" t="str">
        <f t="shared" si="393"/>
        <v/>
      </c>
      <c r="T8407" s="17" t="str">
        <f>IF($C8407&lt;&gt;"", CEILING(TIME(HOUR($C8407), MINUTE($C8407), SECOND($C8407)), "00:"&amp;TEXT(Analysis!$H$3, "00")), "")</f>
        <v/>
      </c>
      <c r="U8407" s="3" t="str">
        <f t="shared" si="394"/>
        <v/>
      </c>
      <c r="X8407" t="str">
        <f t="shared" si="395"/>
        <v/>
      </c>
    </row>
    <row r="8408" spans="1:24" x14ac:dyDescent="0.25">
      <c r="A8408"/>
      <c r="B8408"/>
      <c r="C8408" s="3"/>
      <c r="D8408"/>
      <c r="E8408"/>
      <c r="F8408"/>
      <c r="I8408"/>
      <c r="J8408"/>
      <c r="L8408"/>
      <c r="M8408"/>
      <c r="N8408"/>
      <c r="O8408"/>
      <c r="P8408"/>
      <c r="Q8408"/>
      <c r="S8408" s="5" t="str">
        <f t="shared" si="393"/>
        <v/>
      </c>
      <c r="T8408" s="17" t="str">
        <f>IF($C8408&lt;&gt;"", CEILING(TIME(HOUR($C8408), MINUTE($C8408), SECOND($C8408)), "00:"&amp;TEXT(Analysis!$H$3, "00")), "")</f>
        <v/>
      </c>
      <c r="U8408" s="3" t="str">
        <f t="shared" si="394"/>
        <v/>
      </c>
      <c r="X8408" t="str">
        <f t="shared" si="395"/>
        <v/>
      </c>
    </row>
    <row r="8409" spans="1:24" x14ac:dyDescent="0.25">
      <c r="A8409"/>
      <c r="B8409"/>
      <c r="C8409" s="3"/>
      <c r="D8409"/>
      <c r="E8409"/>
      <c r="F8409"/>
      <c r="G8409"/>
      <c r="I8409"/>
      <c r="J8409"/>
      <c r="L8409"/>
      <c r="M8409"/>
      <c r="N8409"/>
      <c r="O8409"/>
      <c r="P8409"/>
      <c r="Q8409"/>
      <c r="S8409" s="5" t="str">
        <f t="shared" si="393"/>
        <v/>
      </c>
      <c r="T8409" s="17" t="str">
        <f>IF($C8409&lt;&gt;"", CEILING(TIME(HOUR($C8409), MINUTE($C8409), SECOND($C8409)), "00:"&amp;TEXT(Analysis!$H$3, "00")), "")</f>
        <v/>
      </c>
      <c r="U8409" s="3" t="str">
        <f t="shared" si="394"/>
        <v/>
      </c>
      <c r="X8409" t="str">
        <f t="shared" si="395"/>
        <v/>
      </c>
    </row>
    <row r="8410" spans="1:24" x14ac:dyDescent="0.25">
      <c r="A8410"/>
      <c r="B8410"/>
      <c r="C8410" s="3"/>
      <c r="D8410"/>
      <c r="E8410"/>
      <c r="F8410"/>
      <c r="G8410"/>
      <c r="I8410"/>
      <c r="J8410"/>
      <c r="L8410"/>
      <c r="M8410"/>
      <c r="N8410"/>
      <c r="O8410"/>
      <c r="P8410"/>
      <c r="Q8410"/>
      <c r="S8410" s="5" t="str">
        <f t="shared" si="393"/>
        <v/>
      </c>
      <c r="T8410" s="17" t="str">
        <f>IF($C8410&lt;&gt;"", CEILING(TIME(HOUR($C8410), MINUTE($C8410), SECOND($C8410)), "00:"&amp;TEXT(Analysis!$H$3, "00")), "")</f>
        <v/>
      </c>
      <c r="U8410" s="3" t="str">
        <f t="shared" si="394"/>
        <v/>
      </c>
      <c r="X8410" t="str">
        <f t="shared" si="395"/>
        <v/>
      </c>
    </row>
    <row r="8411" spans="1:24" x14ac:dyDescent="0.25">
      <c r="A8411"/>
      <c r="B8411"/>
      <c r="C8411" s="3"/>
      <c r="D8411"/>
      <c r="E8411"/>
      <c r="F8411"/>
      <c r="G8411"/>
      <c r="I8411"/>
      <c r="J8411"/>
      <c r="L8411"/>
      <c r="M8411"/>
      <c r="N8411"/>
      <c r="O8411"/>
      <c r="P8411"/>
      <c r="Q8411"/>
      <c r="S8411" s="5" t="str">
        <f t="shared" si="393"/>
        <v/>
      </c>
      <c r="T8411" s="17" t="str">
        <f>IF($C8411&lt;&gt;"", CEILING(TIME(HOUR($C8411), MINUTE($C8411), SECOND($C8411)), "00:"&amp;TEXT(Analysis!$H$3, "00")), "")</f>
        <v/>
      </c>
      <c r="U8411" s="3" t="str">
        <f t="shared" si="394"/>
        <v/>
      </c>
      <c r="X8411" t="str">
        <f t="shared" si="395"/>
        <v/>
      </c>
    </row>
    <row r="8412" spans="1:24" x14ac:dyDescent="0.25">
      <c r="A8412"/>
      <c r="B8412"/>
      <c r="C8412" s="3"/>
      <c r="D8412"/>
      <c r="E8412"/>
      <c r="F8412"/>
      <c r="G8412"/>
      <c r="I8412"/>
      <c r="J8412"/>
      <c r="L8412"/>
      <c r="M8412"/>
      <c r="N8412"/>
      <c r="O8412"/>
      <c r="P8412"/>
      <c r="Q8412"/>
      <c r="S8412" s="5" t="str">
        <f t="shared" si="393"/>
        <v/>
      </c>
      <c r="T8412" s="17" t="str">
        <f>IF($C8412&lt;&gt;"", CEILING(TIME(HOUR($C8412), MINUTE($C8412), SECOND($C8412)), "00:"&amp;TEXT(Analysis!$H$3, "00")), "")</f>
        <v/>
      </c>
      <c r="U8412" s="3" t="str">
        <f t="shared" si="394"/>
        <v/>
      </c>
      <c r="X8412" t="str">
        <f t="shared" si="395"/>
        <v/>
      </c>
    </row>
    <row r="8413" spans="1:24" x14ac:dyDescent="0.25">
      <c r="A8413"/>
      <c r="B8413"/>
      <c r="C8413" s="3"/>
      <c r="D8413"/>
      <c r="E8413"/>
      <c r="F8413"/>
      <c r="G8413"/>
      <c r="I8413"/>
      <c r="J8413"/>
      <c r="L8413"/>
      <c r="M8413"/>
      <c r="N8413"/>
      <c r="O8413"/>
      <c r="P8413"/>
      <c r="Q8413"/>
      <c r="S8413" s="5" t="str">
        <f t="shared" si="393"/>
        <v/>
      </c>
      <c r="T8413" s="17" t="str">
        <f>IF($C8413&lt;&gt;"", CEILING(TIME(HOUR($C8413), MINUTE($C8413), SECOND($C8413)), "00:"&amp;TEXT(Analysis!$H$3, "00")), "")</f>
        <v/>
      </c>
      <c r="U8413" s="3" t="str">
        <f t="shared" si="394"/>
        <v/>
      </c>
      <c r="X8413" t="str">
        <f t="shared" si="395"/>
        <v/>
      </c>
    </row>
    <row r="8414" spans="1:24" x14ac:dyDescent="0.25">
      <c r="A8414"/>
      <c r="B8414"/>
      <c r="C8414" s="3"/>
      <c r="D8414"/>
      <c r="E8414"/>
      <c r="F8414"/>
      <c r="G8414"/>
      <c r="I8414"/>
      <c r="J8414"/>
      <c r="L8414"/>
      <c r="M8414"/>
      <c r="N8414"/>
      <c r="O8414"/>
      <c r="P8414"/>
      <c r="Q8414"/>
      <c r="S8414" s="5" t="str">
        <f t="shared" si="393"/>
        <v/>
      </c>
      <c r="T8414" s="17" t="str">
        <f>IF($C8414&lt;&gt;"", CEILING(TIME(HOUR($C8414), MINUTE($C8414), SECOND($C8414)), "00:"&amp;TEXT(Analysis!$H$3, "00")), "")</f>
        <v/>
      </c>
      <c r="U8414" s="3" t="str">
        <f t="shared" si="394"/>
        <v/>
      </c>
      <c r="X8414" t="str">
        <f t="shared" si="395"/>
        <v/>
      </c>
    </row>
    <row r="8415" spans="1:24" x14ac:dyDescent="0.25">
      <c r="A8415"/>
      <c r="B8415"/>
      <c r="C8415" s="3"/>
      <c r="D8415"/>
      <c r="E8415"/>
      <c r="F8415"/>
      <c r="G8415"/>
      <c r="I8415"/>
      <c r="J8415"/>
      <c r="L8415"/>
      <c r="M8415"/>
      <c r="N8415"/>
      <c r="O8415"/>
      <c r="P8415"/>
      <c r="Q8415"/>
      <c r="S8415" s="5" t="str">
        <f t="shared" si="393"/>
        <v/>
      </c>
      <c r="T8415" s="17" t="str">
        <f>IF($C8415&lt;&gt;"", CEILING(TIME(HOUR($C8415), MINUTE($C8415), SECOND($C8415)), "00:"&amp;TEXT(Analysis!$H$3, "00")), "")</f>
        <v/>
      </c>
      <c r="U8415" s="3" t="str">
        <f t="shared" si="394"/>
        <v/>
      </c>
      <c r="X8415" t="str">
        <f t="shared" si="395"/>
        <v/>
      </c>
    </row>
    <row r="8416" spans="1:24" x14ac:dyDescent="0.25">
      <c r="A8416"/>
      <c r="B8416"/>
      <c r="C8416" s="3"/>
      <c r="D8416"/>
      <c r="E8416"/>
      <c r="F8416"/>
      <c r="G8416"/>
      <c r="I8416"/>
      <c r="J8416"/>
      <c r="L8416"/>
      <c r="M8416"/>
      <c r="N8416"/>
      <c r="O8416"/>
      <c r="P8416"/>
      <c r="Q8416"/>
      <c r="S8416" s="5" t="str">
        <f t="shared" si="393"/>
        <v/>
      </c>
      <c r="T8416" s="17" t="str">
        <f>IF($C8416&lt;&gt;"", CEILING(TIME(HOUR($C8416), MINUTE($C8416), SECOND($C8416)), "00:"&amp;TEXT(Analysis!$H$3, "00")), "")</f>
        <v/>
      </c>
      <c r="U8416" s="3" t="str">
        <f t="shared" si="394"/>
        <v/>
      </c>
      <c r="X8416" t="str">
        <f t="shared" si="395"/>
        <v/>
      </c>
    </row>
    <row r="8417" spans="1:24" x14ac:dyDescent="0.25">
      <c r="A8417"/>
      <c r="B8417"/>
      <c r="C8417" s="3"/>
      <c r="D8417"/>
      <c r="E8417"/>
      <c r="F8417"/>
      <c r="G8417"/>
      <c r="I8417"/>
      <c r="J8417"/>
      <c r="L8417"/>
      <c r="M8417"/>
      <c r="N8417"/>
      <c r="O8417"/>
      <c r="P8417"/>
      <c r="Q8417"/>
      <c r="S8417" s="5" t="str">
        <f t="shared" si="393"/>
        <v/>
      </c>
      <c r="T8417" s="17" t="str">
        <f>IF($C8417&lt;&gt;"", CEILING(TIME(HOUR($C8417), MINUTE($C8417), SECOND($C8417)), "00:"&amp;TEXT(Analysis!$H$3, "00")), "")</f>
        <v/>
      </c>
      <c r="U8417" s="3" t="str">
        <f t="shared" si="394"/>
        <v/>
      </c>
      <c r="X8417" t="str">
        <f t="shared" si="395"/>
        <v/>
      </c>
    </row>
    <row r="8418" spans="1:24" x14ac:dyDescent="0.25">
      <c r="A8418"/>
      <c r="B8418"/>
      <c r="C8418" s="3"/>
      <c r="D8418"/>
      <c r="E8418"/>
      <c r="F8418"/>
      <c r="G8418"/>
      <c r="I8418"/>
      <c r="J8418"/>
      <c r="L8418"/>
      <c r="M8418"/>
      <c r="N8418"/>
      <c r="O8418"/>
      <c r="P8418"/>
      <c r="Q8418"/>
      <c r="S8418" s="5" t="str">
        <f t="shared" si="393"/>
        <v/>
      </c>
      <c r="T8418" s="17" t="str">
        <f>IF($C8418&lt;&gt;"", CEILING(TIME(HOUR($C8418), MINUTE($C8418), SECOND($C8418)), "00:"&amp;TEXT(Analysis!$H$3, "00")), "")</f>
        <v/>
      </c>
      <c r="U8418" s="3" t="str">
        <f t="shared" si="394"/>
        <v/>
      </c>
      <c r="X8418" t="str">
        <f t="shared" si="395"/>
        <v/>
      </c>
    </row>
    <row r="8419" spans="1:24" x14ac:dyDescent="0.25">
      <c r="A8419"/>
      <c r="B8419"/>
      <c r="C8419" s="3"/>
      <c r="D8419"/>
      <c r="E8419"/>
      <c r="F8419"/>
      <c r="G8419"/>
      <c r="I8419"/>
      <c r="J8419"/>
      <c r="L8419"/>
      <c r="M8419"/>
      <c r="N8419"/>
      <c r="O8419"/>
      <c r="P8419"/>
      <c r="Q8419"/>
      <c r="S8419" s="5" t="str">
        <f t="shared" si="393"/>
        <v/>
      </c>
      <c r="T8419" s="17" t="str">
        <f>IF($C8419&lt;&gt;"", CEILING(TIME(HOUR($C8419), MINUTE($C8419), SECOND($C8419)), "00:"&amp;TEXT(Analysis!$H$3, "00")), "")</f>
        <v/>
      </c>
      <c r="U8419" s="3" t="str">
        <f t="shared" si="394"/>
        <v/>
      </c>
      <c r="X8419" t="str">
        <f t="shared" si="395"/>
        <v/>
      </c>
    </row>
    <row r="8420" spans="1:24" x14ac:dyDescent="0.25">
      <c r="A8420"/>
      <c r="B8420"/>
      <c r="C8420" s="3"/>
      <c r="D8420"/>
      <c r="E8420"/>
      <c r="F8420"/>
      <c r="G8420"/>
      <c r="I8420"/>
      <c r="J8420"/>
      <c r="L8420"/>
      <c r="M8420"/>
      <c r="N8420"/>
      <c r="O8420"/>
      <c r="P8420"/>
      <c r="Q8420"/>
      <c r="S8420" s="5" t="str">
        <f t="shared" si="393"/>
        <v/>
      </c>
      <c r="T8420" s="17" t="str">
        <f>IF($C8420&lt;&gt;"", CEILING(TIME(HOUR($C8420), MINUTE($C8420), SECOND($C8420)), "00:"&amp;TEXT(Analysis!$H$3, "00")), "")</f>
        <v/>
      </c>
      <c r="U8420" s="3" t="str">
        <f t="shared" si="394"/>
        <v/>
      </c>
      <c r="X8420" t="str">
        <f t="shared" si="395"/>
        <v/>
      </c>
    </row>
    <row r="8421" spans="1:24" x14ac:dyDescent="0.25">
      <c r="A8421"/>
      <c r="B8421"/>
      <c r="C8421" s="3"/>
      <c r="D8421"/>
      <c r="E8421"/>
      <c r="F8421"/>
      <c r="G8421"/>
      <c r="I8421"/>
      <c r="J8421"/>
      <c r="L8421"/>
      <c r="M8421"/>
      <c r="N8421"/>
      <c r="O8421"/>
      <c r="P8421"/>
      <c r="Q8421"/>
      <c r="S8421" s="5" t="str">
        <f t="shared" si="393"/>
        <v/>
      </c>
      <c r="T8421" s="17" t="str">
        <f>IF($C8421&lt;&gt;"", CEILING(TIME(HOUR($C8421), MINUTE($C8421), SECOND($C8421)), "00:"&amp;TEXT(Analysis!$H$3, "00")), "")</f>
        <v/>
      </c>
      <c r="U8421" s="3" t="str">
        <f t="shared" si="394"/>
        <v/>
      </c>
      <c r="X8421" t="str">
        <f t="shared" si="395"/>
        <v/>
      </c>
    </row>
    <row r="8422" spans="1:24" x14ac:dyDescent="0.25">
      <c r="A8422"/>
      <c r="B8422"/>
      <c r="C8422" s="3"/>
      <c r="D8422"/>
      <c r="E8422"/>
      <c r="F8422"/>
      <c r="G8422"/>
      <c r="I8422"/>
      <c r="J8422"/>
      <c r="L8422"/>
      <c r="M8422"/>
      <c r="N8422"/>
      <c r="O8422"/>
      <c r="P8422"/>
      <c r="Q8422"/>
      <c r="S8422" s="5" t="str">
        <f t="shared" si="393"/>
        <v/>
      </c>
      <c r="T8422" s="17" t="str">
        <f>IF($C8422&lt;&gt;"", CEILING(TIME(HOUR($C8422), MINUTE($C8422), SECOND($C8422)), "00:"&amp;TEXT(Analysis!$H$3, "00")), "")</f>
        <v/>
      </c>
      <c r="U8422" s="3" t="str">
        <f t="shared" si="394"/>
        <v/>
      </c>
      <c r="X8422" t="str">
        <f t="shared" si="395"/>
        <v/>
      </c>
    </row>
    <row r="8423" spans="1:24" x14ac:dyDescent="0.25">
      <c r="A8423"/>
      <c r="B8423"/>
      <c r="C8423" s="3"/>
      <c r="D8423"/>
      <c r="E8423"/>
      <c r="F8423"/>
      <c r="G8423"/>
      <c r="I8423"/>
      <c r="J8423"/>
      <c r="L8423"/>
      <c r="M8423"/>
      <c r="N8423"/>
      <c r="O8423"/>
      <c r="P8423"/>
      <c r="Q8423"/>
      <c r="S8423" s="5" t="str">
        <f t="shared" si="393"/>
        <v/>
      </c>
      <c r="T8423" s="17" t="str">
        <f>IF($C8423&lt;&gt;"", CEILING(TIME(HOUR($C8423), MINUTE($C8423), SECOND($C8423)), "00:"&amp;TEXT(Analysis!$H$3, "00")), "")</f>
        <v/>
      </c>
      <c r="U8423" s="3" t="str">
        <f t="shared" si="394"/>
        <v/>
      </c>
      <c r="X8423" t="str">
        <f t="shared" si="395"/>
        <v/>
      </c>
    </row>
    <row r="8424" spans="1:24" x14ac:dyDescent="0.25">
      <c r="A8424"/>
      <c r="B8424"/>
      <c r="C8424" s="3"/>
      <c r="D8424"/>
      <c r="E8424"/>
      <c r="F8424"/>
      <c r="G8424"/>
      <c r="I8424"/>
      <c r="J8424"/>
      <c r="L8424"/>
      <c r="M8424"/>
      <c r="N8424"/>
      <c r="O8424"/>
      <c r="P8424"/>
      <c r="Q8424"/>
      <c r="S8424" s="5" t="str">
        <f t="shared" si="393"/>
        <v/>
      </c>
      <c r="T8424" s="17" t="str">
        <f>IF($C8424&lt;&gt;"", CEILING(TIME(HOUR($C8424), MINUTE($C8424), SECOND($C8424)), "00:"&amp;TEXT(Analysis!$H$3, "00")), "")</f>
        <v/>
      </c>
      <c r="U8424" s="3" t="str">
        <f t="shared" si="394"/>
        <v/>
      </c>
      <c r="X8424" t="str">
        <f t="shared" si="395"/>
        <v/>
      </c>
    </row>
    <row r="8425" spans="1:24" x14ac:dyDescent="0.25">
      <c r="A8425"/>
      <c r="B8425"/>
      <c r="C8425" s="3"/>
      <c r="D8425"/>
      <c r="E8425"/>
      <c r="F8425"/>
      <c r="G8425"/>
      <c r="I8425"/>
      <c r="J8425"/>
      <c r="L8425"/>
      <c r="M8425"/>
      <c r="N8425"/>
      <c r="O8425"/>
      <c r="P8425"/>
      <c r="Q8425"/>
      <c r="S8425" s="5" t="str">
        <f t="shared" si="393"/>
        <v/>
      </c>
      <c r="T8425" s="17" t="str">
        <f>IF($C8425&lt;&gt;"", CEILING(TIME(HOUR($C8425), MINUTE($C8425), SECOND($C8425)), "00:"&amp;TEXT(Analysis!$H$3, "00")), "")</f>
        <v/>
      </c>
      <c r="U8425" s="3" t="str">
        <f t="shared" si="394"/>
        <v/>
      </c>
      <c r="X8425" t="str">
        <f t="shared" si="395"/>
        <v/>
      </c>
    </row>
    <row r="8426" spans="1:24" x14ac:dyDescent="0.25">
      <c r="A8426"/>
      <c r="B8426"/>
      <c r="C8426" s="3"/>
      <c r="D8426"/>
      <c r="E8426"/>
      <c r="F8426"/>
      <c r="G8426"/>
      <c r="I8426"/>
      <c r="J8426"/>
      <c r="L8426"/>
      <c r="M8426"/>
      <c r="N8426"/>
      <c r="O8426"/>
      <c r="P8426"/>
      <c r="Q8426"/>
      <c r="S8426" s="5" t="str">
        <f t="shared" si="393"/>
        <v/>
      </c>
      <c r="T8426" s="17" t="str">
        <f>IF($C8426&lt;&gt;"", CEILING(TIME(HOUR($C8426), MINUTE($C8426), SECOND($C8426)), "00:"&amp;TEXT(Analysis!$H$3, "00")), "")</f>
        <v/>
      </c>
      <c r="U8426" s="3" t="str">
        <f t="shared" si="394"/>
        <v/>
      </c>
      <c r="X8426" t="str">
        <f t="shared" si="395"/>
        <v/>
      </c>
    </row>
    <row r="8427" spans="1:24" x14ac:dyDescent="0.25">
      <c r="A8427"/>
      <c r="B8427"/>
      <c r="C8427" s="3"/>
      <c r="D8427"/>
      <c r="E8427"/>
      <c r="F8427"/>
      <c r="G8427"/>
      <c r="I8427"/>
      <c r="J8427"/>
      <c r="L8427"/>
      <c r="M8427"/>
      <c r="N8427"/>
      <c r="O8427"/>
      <c r="P8427"/>
      <c r="Q8427"/>
      <c r="S8427" s="5" t="str">
        <f t="shared" si="393"/>
        <v/>
      </c>
      <c r="T8427" s="17" t="str">
        <f>IF($C8427&lt;&gt;"", CEILING(TIME(HOUR($C8427), MINUTE($C8427), SECOND($C8427)), "00:"&amp;TEXT(Analysis!$H$3, "00")), "")</f>
        <v/>
      </c>
      <c r="U8427" s="3" t="str">
        <f t="shared" si="394"/>
        <v/>
      </c>
      <c r="X8427" t="str">
        <f t="shared" si="395"/>
        <v/>
      </c>
    </row>
    <row r="8428" spans="1:24" x14ac:dyDescent="0.25">
      <c r="A8428"/>
      <c r="B8428"/>
      <c r="C8428" s="3"/>
      <c r="D8428"/>
      <c r="E8428"/>
      <c r="F8428"/>
      <c r="G8428"/>
      <c r="I8428"/>
      <c r="J8428"/>
      <c r="L8428"/>
      <c r="M8428"/>
      <c r="N8428"/>
      <c r="O8428"/>
      <c r="P8428"/>
      <c r="Q8428"/>
      <c r="S8428" s="5" t="str">
        <f t="shared" si="393"/>
        <v/>
      </c>
      <c r="T8428" s="17" t="str">
        <f>IF($C8428&lt;&gt;"", CEILING(TIME(HOUR($C8428), MINUTE($C8428), SECOND($C8428)), "00:"&amp;TEXT(Analysis!$H$3, "00")), "")</f>
        <v/>
      </c>
      <c r="U8428" s="3" t="str">
        <f t="shared" si="394"/>
        <v/>
      </c>
      <c r="X8428" t="str">
        <f t="shared" si="395"/>
        <v/>
      </c>
    </row>
    <row r="8429" spans="1:24" x14ac:dyDescent="0.25">
      <c r="A8429"/>
      <c r="B8429"/>
      <c r="C8429" s="3"/>
      <c r="D8429"/>
      <c r="E8429"/>
      <c r="F8429"/>
      <c r="G8429"/>
      <c r="I8429"/>
      <c r="J8429"/>
      <c r="L8429"/>
      <c r="M8429"/>
      <c r="N8429"/>
      <c r="O8429"/>
      <c r="P8429"/>
      <c r="Q8429"/>
      <c r="S8429" s="5" t="str">
        <f t="shared" si="393"/>
        <v/>
      </c>
      <c r="T8429" s="17" t="str">
        <f>IF($C8429&lt;&gt;"", CEILING(TIME(HOUR($C8429), MINUTE($C8429), SECOND($C8429)), "00:"&amp;TEXT(Analysis!$H$3, "00")), "")</f>
        <v/>
      </c>
      <c r="U8429" s="3" t="str">
        <f t="shared" si="394"/>
        <v/>
      </c>
      <c r="X8429" t="str">
        <f t="shared" si="395"/>
        <v/>
      </c>
    </row>
    <row r="8430" spans="1:24" x14ac:dyDescent="0.25">
      <c r="A8430"/>
      <c r="B8430"/>
      <c r="C8430" s="3"/>
      <c r="D8430"/>
      <c r="E8430"/>
      <c r="F8430"/>
      <c r="G8430"/>
      <c r="I8430"/>
      <c r="J8430"/>
      <c r="L8430"/>
      <c r="M8430"/>
      <c r="N8430"/>
      <c r="O8430"/>
      <c r="P8430"/>
      <c r="Q8430"/>
      <c r="S8430" s="5" t="str">
        <f t="shared" si="393"/>
        <v/>
      </c>
      <c r="T8430" s="17" t="str">
        <f>IF($C8430&lt;&gt;"", CEILING(TIME(HOUR($C8430), MINUTE($C8430), SECOND($C8430)), "00:"&amp;TEXT(Analysis!$H$3, "00")), "")</f>
        <v/>
      </c>
      <c r="U8430" s="3" t="str">
        <f t="shared" si="394"/>
        <v/>
      </c>
      <c r="X8430" t="str">
        <f t="shared" si="395"/>
        <v/>
      </c>
    </row>
    <row r="8431" spans="1:24" x14ac:dyDescent="0.25">
      <c r="A8431"/>
      <c r="B8431"/>
      <c r="C8431" s="3"/>
      <c r="D8431"/>
      <c r="E8431"/>
      <c r="F8431"/>
      <c r="G8431"/>
      <c r="I8431"/>
      <c r="J8431"/>
      <c r="L8431"/>
      <c r="M8431"/>
      <c r="N8431"/>
      <c r="O8431"/>
      <c r="P8431"/>
      <c r="Q8431"/>
      <c r="S8431" s="5" t="str">
        <f t="shared" si="393"/>
        <v/>
      </c>
      <c r="T8431" s="17" t="str">
        <f>IF($C8431&lt;&gt;"", CEILING(TIME(HOUR($C8431), MINUTE($C8431), SECOND($C8431)), "00:"&amp;TEXT(Analysis!$H$3, "00")), "")</f>
        <v/>
      </c>
      <c r="U8431" s="3" t="str">
        <f t="shared" si="394"/>
        <v/>
      </c>
      <c r="X8431" t="str">
        <f t="shared" si="395"/>
        <v/>
      </c>
    </row>
    <row r="8432" spans="1:24" x14ac:dyDescent="0.25">
      <c r="A8432"/>
      <c r="B8432"/>
      <c r="C8432" s="3"/>
      <c r="D8432"/>
      <c r="E8432"/>
      <c r="F8432"/>
      <c r="G8432"/>
      <c r="I8432"/>
      <c r="J8432"/>
      <c r="L8432"/>
      <c r="M8432"/>
      <c r="N8432"/>
      <c r="O8432"/>
      <c r="P8432"/>
      <c r="Q8432"/>
      <c r="S8432" s="5" t="str">
        <f t="shared" si="393"/>
        <v/>
      </c>
      <c r="T8432" s="17" t="str">
        <f>IF($C8432&lt;&gt;"", CEILING(TIME(HOUR($C8432), MINUTE($C8432), SECOND($C8432)), "00:"&amp;TEXT(Analysis!$H$3, "00")), "")</f>
        <v/>
      </c>
      <c r="U8432" s="3" t="str">
        <f t="shared" si="394"/>
        <v/>
      </c>
      <c r="X8432" t="str">
        <f t="shared" si="395"/>
        <v/>
      </c>
    </row>
    <row r="8433" spans="1:24" x14ac:dyDescent="0.25">
      <c r="A8433"/>
      <c r="B8433"/>
      <c r="C8433" s="3"/>
      <c r="D8433"/>
      <c r="E8433"/>
      <c r="F8433"/>
      <c r="G8433"/>
      <c r="I8433"/>
      <c r="J8433"/>
      <c r="L8433"/>
      <c r="M8433"/>
      <c r="N8433"/>
      <c r="O8433"/>
      <c r="P8433"/>
      <c r="Q8433"/>
      <c r="S8433" s="5" t="str">
        <f t="shared" si="393"/>
        <v/>
      </c>
      <c r="T8433" s="17" t="str">
        <f>IF($C8433&lt;&gt;"", CEILING(TIME(HOUR($C8433), MINUTE($C8433), SECOND($C8433)), "00:"&amp;TEXT(Analysis!$H$3, "00")), "")</f>
        <v/>
      </c>
      <c r="U8433" s="3" t="str">
        <f t="shared" si="394"/>
        <v/>
      </c>
      <c r="X8433" t="str">
        <f t="shared" si="395"/>
        <v/>
      </c>
    </row>
    <row r="8434" spans="1:24" x14ac:dyDescent="0.25">
      <c r="A8434"/>
      <c r="B8434"/>
      <c r="C8434" s="3"/>
      <c r="D8434"/>
      <c r="E8434"/>
      <c r="F8434"/>
      <c r="G8434"/>
      <c r="I8434"/>
      <c r="J8434"/>
      <c r="L8434"/>
      <c r="M8434"/>
      <c r="N8434"/>
      <c r="O8434"/>
      <c r="P8434"/>
      <c r="Q8434"/>
      <c r="S8434" s="5" t="str">
        <f t="shared" si="393"/>
        <v/>
      </c>
      <c r="T8434" s="17" t="str">
        <f>IF($C8434&lt;&gt;"", CEILING(TIME(HOUR($C8434), MINUTE($C8434), SECOND($C8434)), "00:"&amp;TEXT(Analysis!$H$3, "00")), "")</f>
        <v/>
      </c>
      <c r="U8434" s="3" t="str">
        <f t="shared" si="394"/>
        <v/>
      </c>
      <c r="X8434" t="str">
        <f t="shared" si="395"/>
        <v/>
      </c>
    </row>
    <row r="8435" spans="1:24" x14ac:dyDescent="0.25">
      <c r="A8435"/>
      <c r="B8435"/>
      <c r="C8435" s="3"/>
      <c r="D8435"/>
      <c r="E8435"/>
      <c r="F8435"/>
      <c r="G8435"/>
      <c r="I8435"/>
      <c r="J8435"/>
      <c r="L8435"/>
      <c r="M8435"/>
      <c r="N8435"/>
      <c r="O8435"/>
      <c r="P8435"/>
      <c r="Q8435"/>
      <c r="S8435" s="5" t="str">
        <f t="shared" si="393"/>
        <v/>
      </c>
      <c r="T8435" s="17" t="str">
        <f>IF($C8435&lt;&gt;"", CEILING(TIME(HOUR($C8435), MINUTE($C8435), SECOND($C8435)), "00:"&amp;TEXT(Analysis!$H$3, "00")), "")</f>
        <v/>
      </c>
      <c r="U8435" s="3" t="str">
        <f t="shared" si="394"/>
        <v/>
      </c>
      <c r="X8435" t="str">
        <f t="shared" si="395"/>
        <v/>
      </c>
    </row>
    <row r="8436" spans="1:24" x14ac:dyDescent="0.25">
      <c r="A8436"/>
      <c r="B8436"/>
      <c r="C8436" s="3"/>
      <c r="D8436"/>
      <c r="E8436"/>
      <c r="F8436"/>
      <c r="G8436"/>
      <c r="I8436"/>
      <c r="J8436"/>
      <c r="L8436"/>
      <c r="M8436"/>
      <c r="N8436"/>
      <c r="O8436"/>
      <c r="P8436"/>
      <c r="Q8436"/>
      <c r="S8436" s="5" t="str">
        <f t="shared" si="393"/>
        <v/>
      </c>
      <c r="T8436" s="17" t="str">
        <f>IF($C8436&lt;&gt;"", CEILING(TIME(HOUR($C8436), MINUTE($C8436), SECOND($C8436)), "00:"&amp;TEXT(Analysis!$H$3, "00")), "")</f>
        <v/>
      </c>
      <c r="U8436" s="3" t="str">
        <f t="shared" si="394"/>
        <v/>
      </c>
      <c r="X8436" t="str">
        <f t="shared" si="395"/>
        <v/>
      </c>
    </row>
    <row r="8437" spans="1:24" x14ac:dyDescent="0.25">
      <c r="A8437"/>
      <c r="B8437"/>
      <c r="C8437" s="3"/>
      <c r="D8437"/>
      <c r="E8437"/>
      <c r="F8437"/>
      <c r="G8437"/>
      <c r="I8437"/>
      <c r="J8437"/>
      <c r="L8437"/>
      <c r="M8437"/>
      <c r="N8437"/>
      <c r="O8437"/>
      <c r="P8437"/>
      <c r="Q8437"/>
      <c r="S8437" s="5" t="str">
        <f t="shared" si="393"/>
        <v/>
      </c>
      <c r="T8437" s="17" t="str">
        <f>IF($C8437&lt;&gt;"", CEILING(TIME(HOUR($C8437), MINUTE($C8437), SECOND($C8437)), "00:"&amp;TEXT(Analysis!$H$3, "00")), "")</f>
        <v/>
      </c>
      <c r="U8437" s="3" t="str">
        <f t="shared" si="394"/>
        <v/>
      </c>
      <c r="X8437" t="str">
        <f t="shared" si="395"/>
        <v/>
      </c>
    </row>
    <row r="8438" spans="1:24" x14ac:dyDescent="0.25">
      <c r="A8438"/>
      <c r="B8438"/>
      <c r="C8438" s="3"/>
      <c r="D8438"/>
      <c r="E8438"/>
      <c r="F8438"/>
      <c r="G8438"/>
      <c r="I8438"/>
      <c r="J8438"/>
      <c r="L8438"/>
      <c r="M8438"/>
      <c r="N8438"/>
      <c r="O8438"/>
      <c r="P8438"/>
      <c r="Q8438"/>
      <c r="S8438" s="5" t="str">
        <f t="shared" si="393"/>
        <v/>
      </c>
      <c r="T8438" s="17" t="str">
        <f>IF($C8438&lt;&gt;"", CEILING(TIME(HOUR($C8438), MINUTE($C8438), SECOND($C8438)), "00:"&amp;TEXT(Analysis!$H$3, "00")), "")</f>
        <v/>
      </c>
      <c r="U8438" s="3" t="str">
        <f t="shared" si="394"/>
        <v/>
      </c>
      <c r="X8438" t="str">
        <f t="shared" si="395"/>
        <v/>
      </c>
    </row>
    <row r="8439" spans="1:24" x14ac:dyDescent="0.25">
      <c r="A8439"/>
      <c r="B8439"/>
      <c r="C8439" s="3"/>
      <c r="D8439"/>
      <c r="E8439"/>
      <c r="F8439"/>
      <c r="G8439"/>
      <c r="I8439"/>
      <c r="J8439"/>
      <c r="L8439"/>
      <c r="M8439"/>
      <c r="N8439"/>
      <c r="O8439"/>
      <c r="P8439"/>
      <c r="Q8439"/>
      <c r="S8439" s="5" t="str">
        <f t="shared" si="393"/>
        <v/>
      </c>
      <c r="T8439" s="17" t="str">
        <f>IF($C8439&lt;&gt;"", CEILING(TIME(HOUR($C8439), MINUTE($C8439), SECOND($C8439)), "00:"&amp;TEXT(Analysis!$H$3, "00")), "")</f>
        <v/>
      </c>
      <c r="U8439" s="3" t="str">
        <f t="shared" si="394"/>
        <v/>
      </c>
      <c r="X8439" t="str">
        <f t="shared" si="395"/>
        <v/>
      </c>
    </row>
    <row r="8440" spans="1:24" x14ac:dyDescent="0.25">
      <c r="A8440"/>
      <c r="B8440"/>
      <c r="C8440" s="3"/>
      <c r="D8440"/>
      <c r="E8440"/>
      <c r="F8440"/>
      <c r="G8440"/>
      <c r="I8440"/>
      <c r="J8440"/>
      <c r="L8440"/>
      <c r="M8440"/>
      <c r="N8440"/>
      <c r="O8440"/>
      <c r="P8440"/>
      <c r="Q8440"/>
      <c r="S8440" s="5" t="str">
        <f t="shared" si="393"/>
        <v/>
      </c>
      <c r="T8440" s="17" t="str">
        <f>IF($C8440&lt;&gt;"", CEILING(TIME(HOUR($C8440), MINUTE($C8440), SECOND($C8440)), "00:"&amp;TEXT(Analysis!$H$3, "00")), "")</f>
        <v/>
      </c>
      <c r="U8440" s="3" t="str">
        <f t="shared" si="394"/>
        <v/>
      </c>
      <c r="X8440" t="str">
        <f t="shared" si="395"/>
        <v/>
      </c>
    </row>
    <row r="8441" spans="1:24" x14ac:dyDescent="0.25">
      <c r="A8441"/>
      <c r="B8441"/>
      <c r="C8441" s="3"/>
      <c r="D8441"/>
      <c r="E8441"/>
      <c r="F8441"/>
      <c r="G8441"/>
      <c r="I8441"/>
      <c r="J8441"/>
      <c r="L8441"/>
      <c r="M8441"/>
      <c r="N8441"/>
      <c r="O8441"/>
      <c r="P8441"/>
      <c r="Q8441"/>
      <c r="S8441" s="5" t="str">
        <f t="shared" si="393"/>
        <v/>
      </c>
      <c r="T8441" s="17" t="str">
        <f>IF($C8441&lt;&gt;"", CEILING(TIME(HOUR($C8441), MINUTE($C8441), SECOND($C8441)), "00:"&amp;TEXT(Analysis!$H$3, "00")), "")</f>
        <v/>
      </c>
      <c r="U8441" s="3" t="str">
        <f t="shared" si="394"/>
        <v/>
      </c>
      <c r="X8441" t="str">
        <f t="shared" si="395"/>
        <v/>
      </c>
    </row>
    <row r="8442" spans="1:24" x14ac:dyDescent="0.25">
      <c r="A8442"/>
      <c r="B8442"/>
      <c r="C8442" s="3"/>
      <c r="D8442"/>
      <c r="E8442"/>
      <c r="F8442"/>
      <c r="G8442"/>
      <c r="I8442"/>
      <c r="J8442"/>
      <c r="L8442"/>
      <c r="M8442"/>
      <c r="N8442"/>
      <c r="O8442"/>
      <c r="P8442"/>
      <c r="Q8442"/>
      <c r="S8442" s="5" t="str">
        <f t="shared" si="393"/>
        <v/>
      </c>
      <c r="T8442" s="17" t="str">
        <f>IF($C8442&lt;&gt;"", CEILING(TIME(HOUR($C8442), MINUTE($C8442), SECOND($C8442)), "00:"&amp;TEXT(Analysis!$H$3, "00")), "")</f>
        <v/>
      </c>
      <c r="U8442" s="3" t="str">
        <f t="shared" si="394"/>
        <v/>
      </c>
      <c r="X8442" t="str">
        <f t="shared" si="395"/>
        <v/>
      </c>
    </row>
    <row r="8443" spans="1:24" x14ac:dyDescent="0.25">
      <c r="A8443"/>
      <c r="B8443"/>
      <c r="C8443" s="3"/>
      <c r="D8443"/>
      <c r="E8443"/>
      <c r="F8443"/>
      <c r="G8443"/>
      <c r="I8443"/>
      <c r="J8443"/>
      <c r="L8443"/>
      <c r="M8443"/>
      <c r="N8443"/>
      <c r="O8443"/>
      <c r="P8443"/>
      <c r="Q8443"/>
      <c r="S8443" s="5" t="str">
        <f t="shared" si="393"/>
        <v/>
      </c>
      <c r="T8443" s="17" t="str">
        <f>IF($C8443&lt;&gt;"", CEILING(TIME(HOUR($C8443), MINUTE($C8443), SECOND($C8443)), "00:"&amp;TEXT(Analysis!$H$3, "00")), "")</f>
        <v/>
      </c>
      <c r="U8443" s="3" t="str">
        <f t="shared" si="394"/>
        <v/>
      </c>
      <c r="X8443" t="str">
        <f t="shared" si="395"/>
        <v/>
      </c>
    </row>
    <row r="8444" spans="1:24" x14ac:dyDescent="0.25">
      <c r="A8444"/>
      <c r="B8444"/>
      <c r="C8444" s="3"/>
      <c r="D8444"/>
      <c r="E8444"/>
      <c r="F8444"/>
      <c r="G8444"/>
      <c r="I8444"/>
      <c r="J8444"/>
      <c r="L8444"/>
      <c r="M8444"/>
      <c r="N8444"/>
      <c r="O8444"/>
      <c r="P8444"/>
      <c r="Q8444"/>
      <c r="S8444" s="5" t="str">
        <f t="shared" si="393"/>
        <v/>
      </c>
      <c r="T8444" s="17" t="str">
        <f>IF($C8444&lt;&gt;"", CEILING(TIME(HOUR($C8444), MINUTE($C8444), SECOND($C8444)), "00:"&amp;TEXT(Analysis!$H$3, "00")), "")</f>
        <v/>
      </c>
      <c r="U8444" s="3" t="str">
        <f t="shared" si="394"/>
        <v/>
      </c>
      <c r="X8444" t="str">
        <f t="shared" si="395"/>
        <v/>
      </c>
    </row>
    <row r="8445" spans="1:24" x14ac:dyDescent="0.25">
      <c r="A8445"/>
      <c r="B8445"/>
      <c r="C8445" s="3"/>
      <c r="D8445"/>
      <c r="E8445"/>
      <c r="F8445"/>
      <c r="G8445"/>
      <c r="I8445"/>
      <c r="J8445"/>
      <c r="L8445"/>
      <c r="M8445"/>
      <c r="N8445"/>
      <c r="O8445"/>
      <c r="P8445"/>
      <c r="Q8445"/>
      <c r="S8445" s="5" t="str">
        <f t="shared" si="393"/>
        <v/>
      </c>
      <c r="T8445" s="17" t="str">
        <f>IF($C8445&lt;&gt;"", CEILING(TIME(HOUR($C8445), MINUTE($C8445), SECOND($C8445)), "00:"&amp;TEXT(Analysis!$H$3, "00")), "")</f>
        <v/>
      </c>
      <c r="U8445" s="3" t="str">
        <f t="shared" si="394"/>
        <v/>
      </c>
      <c r="X8445" t="str">
        <f t="shared" si="395"/>
        <v/>
      </c>
    </row>
    <row r="8446" spans="1:24" x14ac:dyDescent="0.25">
      <c r="A8446"/>
      <c r="B8446"/>
      <c r="C8446" s="3"/>
      <c r="D8446"/>
      <c r="E8446"/>
      <c r="F8446"/>
      <c r="G8446"/>
      <c r="I8446"/>
      <c r="J8446"/>
      <c r="L8446"/>
      <c r="M8446"/>
      <c r="N8446"/>
      <c r="O8446"/>
      <c r="P8446"/>
      <c r="Q8446"/>
      <c r="S8446" s="5" t="str">
        <f t="shared" si="393"/>
        <v/>
      </c>
      <c r="T8446" s="17" t="str">
        <f>IF($C8446&lt;&gt;"", CEILING(TIME(HOUR($C8446), MINUTE($C8446), SECOND($C8446)), "00:"&amp;TEXT(Analysis!$H$3, "00")), "")</f>
        <v/>
      </c>
      <c r="U8446" s="3" t="str">
        <f t="shared" si="394"/>
        <v/>
      </c>
      <c r="X8446" t="str">
        <f t="shared" si="395"/>
        <v/>
      </c>
    </row>
    <row r="8447" spans="1:24" x14ac:dyDescent="0.25">
      <c r="A8447"/>
      <c r="B8447"/>
      <c r="C8447" s="3"/>
      <c r="D8447"/>
      <c r="E8447"/>
      <c r="F8447"/>
      <c r="G8447"/>
      <c r="I8447"/>
      <c r="J8447"/>
      <c r="L8447"/>
      <c r="M8447"/>
      <c r="N8447"/>
      <c r="O8447"/>
      <c r="P8447"/>
      <c r="Q8447"/>
      <c r="S8447" s="5" t="str">
        <f t="shared" si="393"/>
        <v/>
      </c>
      <c r="T8447" s="17" t="str">
        <f>IF($C8447&lt;&gt;"", CEILING(TIME(HOUR($C8447), MINUTE($C8447), SECOND($C8447)), "00:"&amp;TEXT(Analysis!$H$3, "00")), "")</f>
        <v/>
      </c>
      <c r="U8447" s="3" t="str">
        <f t="shared" si="394"/>
        <v/>
      </c>
      <c r="X8447" t="str">
        <f t="shared" si="395"/>
        <v/>
      </c>
    </row>
    <row r="8448" spans="1:24" x14ac:dyDescent="0.25">
      <c r="A8448"/>
      <c r="B8448"/>
      <c r="C8448" s="3"/>
      <c r="D8448"/>
      <c r="E8448"/>
      <c r="F8448"/>
      <c r="G8448"/>
      <c r="I8448"/>
      <c r="J8448"/>
      <c r="L8448"/>
      <c r="M8448"/>
      <c r="N8448"/>
      <c r="O8448"/>
      <c r="P8448"/>
      <c r="Q8448"/>
      <c r="S8448" s="5" t="str">
        <f t="shared" si="393"/>
        <v/>
      </c>
      <c r="T8448" s="17" t="str">
        <f>IF($C8448&lt;&gt;"", CEILING(TIME(HOUR($C8448), MINUTE($C8448), SECOND($C8448)), "00:"&amp;TEXT(Analysis!$H$3, "00")), "")</f>
        <v/>
      </c>
      <c r="U8448" s="3" t="str">
        <f t="shared" si="394"/>
        <v/>
      </c>
      <c r="X8448" t="str">
        <f t="shared" si="395"/>
        <v/>
      </c>
    </row>
    <row r="8449" spans="1:24" x14ac:dyDescent="0.25">
      <c r="A8449"/>
      <c r="B8449"/>
      <c r="C8449" s="3"/>
      <c r="D8449"/>
      <c r="E8449"/>
      <c r="F8449"/>
      <c r="G8449"/>
      <c r="I8449"/>
      <c r="J8449"/>
      <c r="L8449"/>
      <c r="M8449"/>
      <c r="N8449"/>
      <c r="O8449"/>
      <c r="P8449"/>
      <c r="Q8449"/>
      <c r="S8449" s="5" t="str">
        <f t="shared" si="393"/>
        <v/>
      </c>
      <c r="T8449" s="17" t="str">
        <f>IF($C8449&lt;&gt;"", CEILING(TIME(HOUR($C8449), MINUTE($C8449), SECOND($C8449)), "00:"&amp;TEXT(Analysis!$H$3, "00")), "")</f>
        <v/>
      </c>
      <c r="U8449" s="3" t="str">
        <f t="shared" si="394"/>
        <v/>
      </c>
      <c r="X8449" t="str">
        <f t="shared" si="395"/>
        <v/>
      </c>
    </row>
    <row r="8450" spans="1:24" x14ac:dyDescent="0.25">
      <c r="A8450"/>
      <c r="B8450"/>
      <c r="C8450" s="3"/>
      <c r="D8450"/>
      <c r="E8450"/>
      <c r="F8450"/>
      <c r="G8450"/>
      <c r="I8450"/>
      <c r="J8450"/>
      <c r="L8450"/>
      <c r="M8450"/>
      <c r="N8450"/>
      <c r="O8450"/>
      <c r="P8450"/>
      <c r="Q8450"/>
      <c r="S8450" s="5" t="str">
        <f t="shared" si="393"/>
        <v/>
      </c>
      <c r="T8450" s="17" t="str">
        <f>IF($C8450&lt;&gt;"", CEILING(TIME(HOUR($C8450), MINUTE($C8450), SECOND($C8450)), "00:"&amp;TEXT(Analysis!$H$3, "00")), "")</f>
        <v/>
      </c>
      <c r="U8450" s="3" t="str">
        <f t="shared" si="394"/>
        <v/>
      </c>
      <c r="X8450" t="str">
        <f t="shared" si="395"/>
        <v/>
      </c>
    </row>
    <row r="8451" spans="1:24" x14ac:dyDescent="0.25">
      <c r="A8451"/>
      <c r="B8451"/>
      <c r="C8451" s="3"/>
      <c r="D8451"/>
      <c r="E8451"/>
      <c r="F8451"/>
      <c r="G8451"/>
      <c r="I8451"/>
      <c r="J8451"/>
      <c r="L8451"/>
      <c r="M8451"/>
      <c r="N8451"/>
      <c r="O8451"/>
      <c r="P8451"/>
      <c r="Q8451"/>
      <c r="S8451" s="5" t="str">
        <f t="shared" ref="S8451:S8514" si="396">IF($C8451&lt;&gt;"",INT($C8451),"")</f>
        <v/>
      </c>
      <c r="T8451" s="17" t="str">
        <f>IF($C8451&lt;&gt;"", CEILING(TIME(HOUR($C8451), MINUTE($C8451), SECOND($C8451)), "00:"&amp;TEXT(Analysis!$H$3, "00")), "")</f>
        <v/>
      </c>
      <c r="U8451" s="3" t="str">
        <f t="shared" ref="U8451:U8514" si="397">IF($C8451&lt;&gt;"",S8451+T8451,"")</f>
        <v/>
      </c>
      <c r="X8451" t="str">
        <f t="shared" ref="X8451:X8514" si="398">IF($W8451&lt;&gt;"", IFERROR(COUNTIF(G:G,W8451), 0), "")</f>
        <v/>
      </c>
    </row>
    <row r="8452" spans="1:24" x14ac:dyDescent="0.25">
      <c r="A8452"/>
      <c r="B8452"/>
      <c r="C8452" s="3"/>
      <c r="D8452"/>
      <c r="E8452"/>
      <c r="F8452"/>
      <c r="G8452"/>
      <c r="I8452"/>
      <c r="J8452"/>
      <c r="L8452"/>
      <c r="M8452"/>
      <c r="N8452"/>
      <c r="O8452"/>
      <c r="P8452"/>
      <c r="Q8452"/>
      <c r="S8452" s="5" t="str">
        <f t="shared" si="396"/>
        <v/>
      </c>
      <c r="T8452" s="17" t="str">
        <f>IF($C8452&lt;&gt;"", CEILING(TIME(HOUR($C8452), MINUTE($C8452), SECOND($C8452)), "00:"&amp;TEXT(Analysis!$H$3, "00")), "")</f>
        <v/>
      </c>
      <c r="U8452" s="3" t="str">
        <f t="shared" si="397"/>
        <v/>
      </c>
      <c r="X8452" t="str">
        <f t="shared" si="398"/>
        <v/>
      </c>
    </row>
    <row r="8453" spans="1:24" x14ac:dyDescent="0.25">
      <c r="A8453"/>
      <c r="B8453"/>
      <c r="C8453" s="3"/>
      <c r="D8453"/>
      <c r="E8453"/>
      <c r="F8453"/>
      <c r="G8453"/>
      <c r="I8453"/>
      <c r="J8453"/>
      <c r="L8453"/>
      <c r="M8453"/>
      <c r="N8453"/>
      <c r="O8453"/>
      <c r="P8453"/>
      <c r="Q8453"/>
      <c r="S8453" s="5" t="str">
        <f t="shared" si="396"/>
        <v/>
      </c>
      <c r="T8453" s="17" t="str">
        <f>IF($C8453&lt;&gt;"", CEILING(TIME(HOUR($C8453), MINUTE($C8453), SECOND($C8453)), "00:"&amp;TEXT(Analysis!$H$3, "00")), "")</f>
        <v/>
      </c>
      <c r="U8453" s="3" t="str">
        <f t="shared" si="397"/>
        <v/>
      </c>
      <c r="X8453" t="str">
        <f t="shared" si="398"/>
        <v/>
      </c>
    </row>
    <row r="8454" spans="1:24" x14ac:dyDescent="0.25">
      <c r="A8454"/>
      <c r="B8454"/>
      <c r="C8454" s="3"/>
      <c r="D8454"/>
      <c r="E8454"/>
      <c r="F8454"/>
      <c r="G8454"/>
      <c r="I8454"/>
      <c r="J8454"/>
      <c r="L8454"/>
      <c r="M8454"/>
      <c r="N8454"/>
      <c r="O8454"/>
      <c r="P8454"/>
      <c r="Q8454"/>
      <c r="S8454" s="5" t="str">
        <f t="shared" si="396"/>
        <v/>
      </c>
      <c r="T8454" s="17" t="str">
        <f>IF($C8454&lt;&gt;"", CEILING(TIME(HOUR($C8454), MINUTE($C8454), SECOND($C8454)), "00:"&amp;TEXT(Analysis!$H$3, "00")), "")</f>
        <v/>
      </c>
      <c r="U8454" s="3" t="str">
        <f t="shared" si="397"/>
        <v/>
      </c>
      <c r="X8454" t="str">
        <f t="shared" si="398"/>
        <v/>
      </c>
    </row>
    <row r="8455" spans="1:24" x14ac:dyDescent="0.25">
      <c r="A8455"/>
      <c r="B8455"/>
      <c r="C8455" s="3"/>
      <c r="D8455"/>
      <c r="E8455"/>
      <c r="F8455"/>
      <c r="G8455"/>
      <c r="I8455"/>
      <c r="J8455"/>
      <c r="L8455"/>
      <c r="M8455"/>
      <c r="N8455"/>
      <c r="O8455"/>
      <c r="P8455"/>
      <c r="Q8455"/>
      <c r="S8455" s="5" t="str">
        <f t="shared" si="396"/>
        <v/>
      </c>
      <c r="T8455" s="17" t="str">
        <f>IF($C8455&lt;&gt;"", CEILING(TIME(HOUR($C8455), MINUTE($C8455), SECOND($C8455)), "00:"&amp;TEXT(Analysis!$H$3, "00")), "")</f>
        <v/>
      </c>
      <c r="U8455" s="3" t="str">
        <f t="shared" si="397"/>
        <v/>
      </c>
      <c r="X8455" t="str">
        <f t="shared" si="398"/>
        <v/>
      </c>
    </row>
    <row r="8456" spans="1:24" x14ac:dyDescent="0.25">
      <c r="A8456"/>
      <c r="B8456"/>
      <c r="C8456" s="3"/>
      <c r="D8456"/>
      <c r="E8456"/>
      <c r="F8456"/>
      <c r="G8456"/>
      <c r="I8456"/>
      <c r="J8456"/>
      <c r="L8456"/>
      <c r="M8456"/>
      <c r="N8456"/>
      <c r="O8456"/>
      <c r="P8456"/>
      <c r="Q8456"/>
      <c r="S8456" s="5" t="str">
        <f t="shared" si="396"/>
        <v/>
      </c>
      <c r="T8456" s="17" t="str">
        <f>IF($C8456&lt;&gt;"", CEILING(TIME(HOUR($C8456), MINUTE($C8456), SECOND($C8456)), "00:"&amp;TEXT(Analysis!$H$3, "00")), "")</f>
        <v/>
      </c>
      <c r="U8456" s="3" t="str">
        <f t="shared" si="397"/>
        <v/>
      </c>
      <c r="X8456" t="str">
        <f t="shared" si="398"/>
        <v/>
      </c>
    </row>
    <row r="8457" spans="1:24" x14ac:dyDescent="0.25">
      <c r="A8457"/>
      <c r="B8457"/>
      <c r="C8457" s="3"/>
      <c r="D8457"/>
      <c r="E8457"/>
      <c r="F8457"/>
      <c r="G8457"/>
      <c r="I8457"/>
      <c r="J8457"/>
      <c r="L8457"/>
      <c r="M8457"/>
      <c r="N8457"/>
      <c r="O8457"/>
      <c r="P8457"/>
      <c r="Q8457"/>
      <c r="S8457" s="5" t="str">
        <f t="shared" si="396"/>
        <v/>
      </c>
      <c r="T8457" s="17" t="str">
        <f>IF($C8457&lt;&gt;"", CEILING(TIME(HOUR($C8457), MINUTE($C8457), SECOND($C8457)), "00:"&amp;TEXT(Analysis!$H$3, "00")), "")</f>
        <v/>
      </c>
      <c r="U8457" s="3" t="str">
        <f t="shared" si="397"/>
        <v/>
      </c>
      <c r="X8457" t="str">
        <f t="shared" si="398"/>
        <v/>
      </c>
    </row>
    <row r="8458" spans="1:24" x14ac:dyDescent="0.25">
      <c r="A8458"/>
      <c r="B8458"/>
      <c r="C8458" s="3"/>
      <c r="D8458"/>
      <c r="E8458"/>
      <c r="F8458"/>
      <c r="G8458"/>
      <c r="I8458"/>
      <c r="J8458"/>
      <c r="L8458"/>
      <c r="M8458"/>
      <c r="N8458"/>
      <c r="O8458"/>
      <c r="P8458"/>
      <c r="Q8458"/>
      <c r="S8458" s="5" t="str">
        <f t="shared" si="396"/>
        <v/>
      </c>
      <c r="T8458" s="17" t="str">
        <f>IF($C8458&lt;&gt;"", CEILING(TIME(HOUR($C8458), MINUTE($C8458), SECOND($C8458)), "00:"&amp;TEXT(Analysis!$H$3, "00")), "")</f>
        <v/>
      </c>
      <c r="U8458" s="3" t="str">
        <f t="shared" si="397"/>
        <v/>
      </c>
      <c r="X8458" t="str">
        <f t="shared" si="398"/>
        <v/>
      </c>
    </row>
    <row r="8459" spans="1:24" x14ac:dyDescent="0.25">
      <c r="A8459"/>
      <c r="B8459"/>
      <c r="C8459" s="3"/>
      <c r="D8459"/>
      <c r="E8459"/>
      <c r="F8459"/>
      <c r="G8459"/>
      <c r="I8459"/>
      <c r="J8459"/>
      <c r="L8459"/>
      <c r="M8459"/>
      <c r="N8459"/>
      <c r="O8459"/>
      <c r="P8459"/>
      <c r="Q8459"/>
      <c r="S8459" s="5" t="str">
        <f t="shared" si="396"/>
        <v/>
      </c>
      <c r="T8459" s="17" t="str">
        <f>IF($C8459&lt;&gt;"", CEILING(TIME(HOUR($C8459), MINUTE($C8459), SECOND($C8459)), "00:"&amp;TEXT(Analysis!$H$3, "00")), "")</f>
        <v/>
      </c>
      <c r="U8459" s="3" t="str">
        <f t="shared" si="397"/>
        <v/>
      </c>
      <c r="X8459" t="str">
        <f t="shared" si="398"/>
        <v/>
      </c>
    </row>
    <row r="8460" spans="1:24" x14ac:dyDescent="0.25">
      <c r="A8460"/>
      <c r="B8460"/>
      <c r="C8460" s="3"/>
      <c r="D8460"/>
      <c r="E8460"/>
      <c r="F8460"/>
      <c r="G8460"/>
      <c r="I8460"/>
      <c r="J8460"/>
      <c r="L8460"/>
      <c r="M8460"/>
      <c r="N8460"/>
      <c r="O8460"/>
      <c r="P8460"/>
      <c r="Q8460"/>
      <c r="S8460" s="5" t="str">
        <f t="shared" si="396"/>
        <v/>
      </c>
      <c r="T8460" s="17" t="str">
        <f>IF($C8460&lt;&gt;"", CEILING(TIME(HOUR($C8460), MINUTE($C8460), SECOND($C8460)), "00:"&amp;TEXT(Analysis!$H$3, "00")), "")</f>
        <v/>
      </c>
      <c r="U8460" s="3" t="str">
        <f t="shared" si="397"/>
        <v/>
      </c>
      <c r="X8460" t="str">
        <f t="shared" si="398"/>
        <v/>
      </c>
    </row>
    <row r="8461" spans="1:24" x14ac:dyDescent="0.25">
      <c r="A8461"/>
      <c r="B8461"/>
      <c r="C8461" s="3"/>
      <c r="D8461"/>
      <c r="E8461"/>
      <c r="F8461"/>
      <c r="G8461"/>
      <c r="I8461"/>
      <c r="J8461"/>
      <c r="L8461"/>
      <c r="M8461"/>
      <c r="N8461"/>
      <c r="O8461"/>
      <c r="P8461"/>
      <c r="Q8461"/>
      <c r="S8461" s="5" t="str">
        <f t="shared" si="396"/>
        <v/>
      </c>
      <c r="T8461" s="17" t="str">
        <f>IF($C8461&lt;&gt;"", CEILING(TIME(HOUR($C8461), MINUTE($C8461), SECOND($C8461)), "00:"&amp;TEXT(Analysis!$H$3, "00")), "")</f>
        <v/>
      </c>
      <c r="U8461" s="3" t="str">
        <f t="shared" si="397"/>
        <v/>
      </c>
      <c r="X8461" t="str">
        <f t="shared" si="398"/>
        <v/>
      </c>
    </row>
    <row r="8462" spans="1:24" x14ac:dyDescent="0.25">
      <c r="A8462"/>
      <c r="B8462"/>
      <c r="C8462" s="3"/>
      <c r="D8462"/>
      <c r="E8462"/>
      <c r="F8462"/>
      <c r="G8462"/>
      <c r="I8462"/>
      <c r="J8462"/>
      <c r="L8462"/>
      <c r="M8462"/>
      <c r="N8462"/>
      <c r="O8462"/>
      <c r="P8462"/>
      <c r="Q8462"/>
      <c r="S8462" s="5" t="str">
        <f t="shared" si="396"/>
        <v/>
      </c>
      <c r="T8462" s="17" t="str">
        <f>IF($C8462&lt;&gt;"", CEILING(TIME(HOUR($C8462), MINUTE($C8462), SECOND($C8462)), "00:"&amp;TEXT(Analysis!$H$3, "00")), "")</f>
        <v/>
      </c>
      <c r="U8462" s="3" t="str">
        <f t="shared" si="397"/>
        <v/>
      </c>
      <c r="X8462" t="str">
        <f t="shared" si="398"/>
        <v/>
      </c>
    </row>
    <row r="8463" spans="1:24" x14ac:dyDescent="0.25">
      <c r="A8463"/>
      <c r="B8463"/>
      <c r="C8463" s="3"/>
      <c r="D8463"/>
      <c r="E8463"/>
      <c r="F8463"/>
      <c r="G8463"/>
      <c r="I8463"/>
      <c r="J8463"/>
      <c r="L8463"/>
      <c r="M8463"/>
      <c r="N8463"/>
      <c r="O8463"/>
      <c r="P8463"/>
      <c r="Q8463"/>
      <c r="S8463" s="5" t="str">
        <f t="shared" si="396"/>
        <v/>
      </c>
      <c r="T8463" s="17" t="str">
        <f>IF($C8463&lt;&gt;"", CEILING(TIME(HOUR($C8463), MINUTE($C8463), SECOND($C8463)), "00:"&amp;TEXT(Analysis!$H$3, "00")), "")</f>
        <v/>
      </c>
      <c r="U8463" s="3" t="str">
        <f t="shared" si="397"/>
        <v/>
      </c>
      <c r="X8463" t="str">
        <f t="shared" si="398"/>
        <v/>
      </c>
    </row>
    <row r="8464" spans="1:24" x14ac:dyDescent="0.25">
      <c r="A8464"/>
      <c r="B8464"/>
      <c r="C8464" s="3"/>
      <c r="D8464"/>
      <c r="E8464"/>
      <c r="F8464"/>
      <c r="G8464"/>
      <c r="I8464"/>
      <c r="J8464"/>
      <c r="L8464"/>
      <c r="M8464"/>
      <c r="N8464"/>
      <c r="O8464"/>
      <c r="P8464"/>
      <c r="Q8464"/>
      <c r="S8464" s="5" t="str">
        <f t="shared" si="396"/>
        <v/>
      </c>
      <c r="T8464" s="17" t="str">
        <f>IF($C8464&lt;&gt;"", CEILING(TIME(HOUR($C8464), MINUTE($C8464), SECOND($C8464)), "00:"&amp;TEXT(Analysis!$H$3, "00")), "")</f>
        <v/>
      </c>
      <c r="U8464" s="3" t="str">
        <f t="shared" si="397"/>
        <v/>
      </c>
      <c r="X8464" t="str">
        <f t="shared" si="398"/>
        <v/>
      </c>
    </row>
    <row r="8465" spans="1:24" x14ac:dyDescent="0.25">
      <c r="A8465"/>
      <c r="B8465"/>
      <c r="C8465" s="3"/>
      <c r="D8465"/>
      <c r="E8465"/>
      <c r="F8465"/>
      <c r="G8465"/>
      <c r="I8465"/>
      <c r="J8465"/>
      <c r="L8465"/>
      <c r="M8465"/>
      <c r="N8465"/>
      <c r="O8465"/>
      <c r="P8465"/>
      <c r="Q8465"/>
      <c r="S8465" s="5" t="str">
        <f t="shared" si="396"/>
        <v/>
      </c>
      <c r="T8465" s="17" t="str">
        <f>IF($C8465&lt;&gt;"", CEILING(TIME(HOUR($C8465), MINUTE($C8465), SECOND($C8465)), "00:"&amp;TEXT(Analysis!$H$3, "00")), "")</f>
        <v/>
      </c>
      <c r="U8465" s="3" t="str">
        <f t="shared" si="397"/>
        <v/>
      </c>
      <c r="X8465" t="str">
        <f t="shared" si="398"/>
        <v/>
      </c>
    </row>
    <row r="8466" spans="1:24" x14ac:dyDescent="0.25">
      <c r="A8466"/>
      <c r="B8466"/>
      <c r="C8466" s="3"/>
      <c r="D8466"/>
      <c r="E8466"/>
      <c r="F8466"/>
      <c r="G8466"/>
      <c r="I8466"/>
      <c r="J8466"/>
      <c r="L8466"/>
      <c r="M8466"/>
      <c r="N8466"/>
      <c r="O8466"/>
      <c r="P8466"/>
      <c r="Q8466"/>
      <c r="S8466" s="5" t="str">
        <f t="shared" si="396"/>
        <v/>
      </c>
      <c r="T8466" s="17" t="str">
        <f>IF($C8466&lt;&gt;"", CEILING(TIME(HOUR($C8466), MINUTE($C8466), SECOND($C8466)), "00:"&amp;TEXT(Analysis!$H$3, "00")), "")</f>
        <v/>
      </c>
      <c r="U8466" s="3" t="str">
        <f t="shared" si="397"/>
        <v/>
      </c>
      <c r="X8466" t="str">
        <f t="shared" si="398"/>
        <v/>
      </c>
    </row>
    <row r="8467" spans="1:24" x14ac:dyDescent="0.25">
      <c r="A8467"/>
      <c r="B8467"/>
      <c r="C8467" s="3"/>
      <c r="D8467"/>
      <c r="E8467"/>
      <c r="F8467"/>
      <c r="G8467"/>
      <c r="I8467"/>
      <c r="J8467"/>
      <c r="L8467"/>
      <c r="M8467"/>
      <c r="N8467"/>
      <c r="O8467"/>
      <c r="P8467"/>
      <c r="Q8467"/>
      <c r="S8467" s="5" t="str">
        <f t="shared" si="396"/>
        <v/>
      </c>
      <c r="T8467" s="17" t="str">
        <f>IF($C8467&lt;&gt;"", CEILING(TIME(HOUR($C8467), MINUTE($C8467), SECOND($C8467)), "00:"&amp;TEXT(Analysis!$H$3, "00")), "")</f>
        <v/>
      </c>
      <c r="U8467" s="3" t="str">
        <f t="shared" si="397"/>
        <v/>
      </c>
      <c r="X8467" t="str">
        <f t="shared" si="398"/>
        <v/>
      </c>
    </row>
    <row r="8468" spans="1:24" x14ac:dyDescent="0.25">
      <c r="A8468"/>
      <c r="B8468"/>
      <c r="C8468" s="3"/>
      <c r="D8468"/>
      <c r="E8468"/>
      <c r="F8468"/>
      <c r="G8468"/>
      <c r="I8468"/>
      <c r="J8468"/>
      <c r="L8468"/>
      <c r="M8468"/>
      <c r="N8468"/>
      <c r="O8468"/>
      <c r="P8468"/>
      <c r="Q8468"/>
      <c r="S8468" s="5" t="str">
        <f t="shared" si="396"/>
        <v/>
      </c>
      <c r="T8468" s="17" t="str">
        <f>IF($C8468&lt;&gt;"", CEILING(TIME(HOUR($C8468), MINUTE($C8468), SECOND($C8468)), "00:"&amp;TEXT(Analysis!$H$3, "00")), "")</f>
        <v/>
      </c>
      <c r="U8468" s="3" t="str">
        <f t="shared" si="397"/>
        <v/>
      </c>
      <c r="X8468" t="str">
        <f t="shared" si="398"/>
        <v/>
      </c>
    </row>
    <row r="8469" spans="1:24" x14ac:dyDescent="0.25">
      <c r="A8469"/>
      <c r="B8469"/>
      <c r="C8469" s="3"/>
      <c r="D8469"/>
      <c r="E8469"/>
      <c r="F8469"/>
      <c r="G8469"/>
      <c r="I8469"/>
      <c r="J8469"/>
      <c r="L8469"/>
      <c r="M8469"/>
      <c r="N8469"/>
      <c r="O8469"/>
      <c r="P8469"/>
      <c r="Q8469"/>
      <c r="S8469" s="5" t="str">
        <f t="shared" si="396"/>
        <v/>
      </c>
      <c r="T8469" s="17" t="str">
        <f>IF($C8469&lt;&gt;"", CEILING(TIME(HOUR($C8469), MINUTE($C8469), SECOND($C8469)), "00:"&amp;TEXT(Analysis!$H$3, "00")), "")</f>
        <v/>
      </c>
      <c r="U8469" s="3" t="str">
        <f t="shared" si="397"/>
        <v/>
      </c>
      <c r="X8469" t="str">
        <f t="shared" si="398"/>
        <v/>
      </c>
    </row>
    <row r="8470" spans="1:24" x14ac:dyDescent="0.25">
      <c r="A8470"/>
      <c r="B8470"/>
      <c r="C8470" s="3"/>
      <c r="D8470"/>
      <c r="E8470"/>
      <c r="F8470"/>
      <c r="G8470"/>
      <c r="I8470"/>
      <c r="J8470"/>
      <c r="L8470"/>
      <c r="M8470"/>
      <c r="N8470"/>
      <c r="O8470"/>
      <c r="P8470"/>
      <c r="Q8470"/>
      <c r="S8470" s="5" t="str">
        <f t="shared" si="396"/>
        <v/>
      </c>
      <c r="T8470" s="17" t="str">
        <f>IF($C8470&lt;&gt;"", CEILING(TIME(HOUR($C8470), MINUTE($C8470), SECOND($C8470)), "00:"&amp;TEXT(Analysis!$H$3, "00")), "")</f>
        <v/>
      </c>
      <c r="U8470" s="3" t="str">
        <f t="shared" si="397"/>
        <v/>
      </c>
      <c r="X8470" t="str">
        <f t="shared" si="398"/>
        <v/>
      </c>
    </row>
    <row r="8471" spans="1:24" x14ac:dyDescent="0.25">
      <c r="A8471"/>
      <c r="B8471"/>
      <c r="C8471" s="3"/>
      <c r="D8471"/>
      <c r="E8471"/>
      <c r="F8471"/>
      <c r="G8471"/>
      <c r="I8471"/>
      <c r="J8471"/>
      <c r="L8471"/>
      <c r="M8471"/>
      <c r="N8471"/>
      <c r="O8471"/>
      <c r="P8471"/>
      <c r="Q8471"/>
      <c r="S8471" s="5" t="str">
        <f t="shared" si="396"/>
        <v/>
      </c>
      <c r="T8471" s="17" t="str">
        <f>IF($C8471&lt;&gt;"", CEILING(TIME(HOUR($C8471), MINUTE($C8471), SECOND($C8471)), "00:"&amp;TEXT(Analysis!$H$3, "00")), "")</f>
        <v/>
      </c>
      <c r="U8471" s="3" t="str">
        <f t="shared" si="397"/>
        <v/>
      </c>
      <c r="X8471" t="str">
        <f t="shared" si="398"/>
        <v/>
      </c>
    </row>
    <row r="8472" spans="1:24" x14ac:dyDescent="0.25">
      <c r="A8472"/>
      <c r="B8472"/>
      <c r="C8472" s="3"/>
      <c r="D8472"/>
      <c r="E8472"/>
      <c r="F8472"/>
      <c r="G8472"/>
      <c r="I8472"/>
      <c r="J8472"/>
      <c r="L8472"/>
      <c r="M8472"/>
      <c r="N8472"/>
      <c r="O8472"/>
      <c r="P8472"/>
      <c r="Q8472"/>
      <c r="S8472" s="5" t="str">
        <f t="shared" si="396"/>
        <v/>
      </c>
      <c r="T8472" s="17" t="str">
        <f>IF($C8472&lt;&gt;"", CEILING(TIME(HOUR($C8472), MINUTE($C8472), SECOND($C8472)), "00:"&amp;TEXT(Analysis!$H$3, "00")), "")</f>
        <v/>
      </c>
      <c r="U8472" s="3" t="str">
        <f t="shared" si="397"/>
        <v/>
      </c>
      <c r="X8472" t="str">
        <f t="shared" si="398"/>
        <v/>
      </c>
    </row>
    <row r="8473" spans="1:24" x14ac:dyDescent="0.25">
      <c r="A8473"/>
      <c r="B8473"/>
      <c r="C8473" s="3"/>
      <c r="D8473"/>
      <c r="E8473"/>
      <c r="F8473"/>
      <c r="G8473"/>
      <c r="I8473"/>
      <c r="J8473"/>
      <c r="L8473"/>
      <c r="M8473"/>
      <c r="N8473"/>
      <c r="O8473"/>
      <c r="P8473"/>
      <c r="Q8473"/>
      <c r="S8473" s="5" t="str">
        <f t="shared" si="396"/>
        <v/>
      </c>
      <c r="T8473" s="17" t="str">
        <f>IF($C8473&lt;&gt;"", CEILING(TIME(HOUR($C8473), MINUTE($C8473), SECOND($C8473)), "00:"&amp;TEXT(Analysis!$H$3, "00")), "")</f>
        <v/>
      </c>
      <c r="U8473" s="3" t="str">
        <f t="shared" si="397"/>
        <v/>
      </c>
      <c r="X8473" t="str">
        <f t="shared" si="398"/>
        <v/>
      </c>
    </row>
    <row r="8474" spans="1:24" x14ac:dyDescent="0.25">
      <c r="A8474"/>
      <c r="B8474"/>
      <c r="C8474" s="3"/>
      <c r="D8474"/>
      <c r="E8474"/>
      <c r="F8474"/>
      <c r="G8474"/>
      <c r="I8474"/>
      <c r="J8474"/>
      <c r="L8474"/>
      <c r="M8474"/>
      <c r="N8474"/>
      <c r="O8474"/>
      <c r="P8474"/>
      <c r="Q8474"/>
      <c r="S8474" s="5" t="str">
        <f t="shared" si="396"/>
        <v/>
      </c>
      <c r="T8474" s="17" t="str">
        <f>IF($C8474&lt;&gt;"", CEILING(TIME(HOUR($C8474), MINUTE($C8474), SECOND($C8474)), "00:"&amp;TEXT(Analysis!$H$3, "00")), "")</f>
        <v/>
      </c>
      <c r="U8474" s="3" t="str">
        <f t="shared" si="397"/>
        <v/>
      </c>
      <c r="X8474" t="str">
        <f t="shared" si="398"/>
        <v/>
      </c>
    </row>
    <row r="8475" spans="1:24" x14ac:dyDescent="0.25">
      <c r="A8475"/>
      <c r="B8475"/>
      <c r="C8475" s="3"/>
      <c r="D8475"/>
      <c r="E8475"/>
      <c r="F8475"/>
      <c r="G8475"/>
      <c r="I8475"/>
      <c r="J8475"/>
      <c r="L8475"/>
      <c r="M8475"/>
      <c r="N8475"/>
      <c r="O8475"/>
      <c r="P8475"/>
      <c r="Q8475"/>
      <c r="S8475" s="5" t="str">
        <f t="shared" si="396"/>
        <v/>
      </c>
      <c r="T8475" s="17" t="str">
        <f>IF($C8475&lt;&gt;"", CEILING(TIME(HOUR($C8475), MINUTE($C8475), SECOND($C8475)), "00:"&amp;TEXT(Analysis!$H$3, "00")), "")</f>
        <v/>
      </c>
      <c r="U8475" s="3" t="str">
        <f t="shared" si="397"/>
        <v/>
      </c>
      <c r="X8475" t="str">
        <f t="shared" si="398"/>
        <v/>
      </c>
    </row>
    <row r="8476" spans="1:24" x14ac:dyDescent="0.25">
      <c r="A8476"/>
      <c r="B8476"/>
      <c r="C8476" s="3"/>
      <c r="D8476"/>
      <c r="E8476"/>
      <c r="F8476"/>
      <c r="G8476"/>
      <c r="I8476"/>
      <c r="J8476"/>
      <c r="L8476"/>
      <c r="M8476"/>
      <c r="N8476"/>
      <c r="O8476"/>
      <c r="P8476"/>
      <c r="Q8476"/>
      <c r="S8476" s="5" t="str">
        <f t="shared" si="396"/>
        <v/>
      </c>
      <c r="T8476" s="17" t="str">
        <f>IF($C8476&lt;&gt;"", CEILING(TIME(HOUR($C8476), MINUTE($C8476), SECOND($C8476)), "00:"&amp;TEXT(Analysis!$H$3, "00")), "")</f>
        <v/>
      </c>
      <c r="U8476" s="3" t="str">
        <f t="shared" si="397"/>
        <v/>
      </c>
      <c r="X8476" t="str">
        <f t="shared" si="398"/>
        <v/>
      </c>
    </row>
    <row r="8477" spans="1:24" x14ac:dyDescent="0.25">
      <c r="A8477"/>
      <c r="B8477"/>
      <c r="C8477" s="3"/>
      <c r="D8477"/>
      <c r="E8477"/>
      <c r="F8477"/>
      <c r="G8477"/>
      <c r="I8477"/>
      <c r="J8477"/>
      <c r="L8477"/>
      <c r="M8477"/>
      <c r="N8477"/>
      <c r="O8477"/>
      <c r="P8477"/>
      <c r="Q8477"/>
      <c r="S8477" s="5" t="str">
        <f t="shared" si="396"/>
        <v/>
      </c>
      <c r="T8477" s="17" t="str">
        <f>IF($C8477&lt;&gt;"", CEILING(TIME(HOUR($C8477), MINUTE($C8477), SECOND($C8477)), "00:"&amp;TEXT(Analysis!$H$3, "00")), "")</f>
        <v/>
      </c>
      <c r="U8477" s="3" t="str">
        <f t="shared" si="397"/>
        <v/>
      </c>
      <c r="X8477" t="str">
        <f t="shared" si="398"/>
        <v/>
      </c>
    </row>
    <row r="8478" spans="1:24" x14ac:dyDescent="0.25">
      <c r="A8478"/>
      <c r="B8478"/>
      <c r="C8478" s="3"/>
      <c r="D8478"/>
      <c r="E8478"/>
      <c r="F8478"/>
      <c r="G8478"/>
      <c r="I8478"/>
      <c r="J8478"/>
      <c r="L8478"/>
      <c r="M8478"/>
      <c r="N8478"/>
      <c r="O8478"/>
      <c r="P8478"/>
      <c r="Q8478"/>
      <c r="S8478" s="5" t="str">
        <f t="shared" si="396"/>
        <v/>
      </c>
      <c r="T8478" s="17" t="str">
        <f>IF($C8478&lt;&gt;"", CEILING(TIME(HOUR($C8478), MINUTE($C8478), SECOND($C8478)), "00:"&amp;TEXT(Analysis!$H$3, "00")), "")</f>
        <v/>
      </c>
      <c r="U8478" s="3" t="str">
        <f t="shared" si="397"/>
        <v/>
      </c>
      <c r="X8478" t="str">
        <f t="shared" si="398"/>
        <v/>
      </c>
    </row>
    <row r="8479" spans="1:24" x14ac:dyDescent="0.25">
      <c r="A8479"/>
      <c r="B8479"/>
      <c r="C8479" s="3"/>
      <c r="D8479"/>
      <c r="E8479"/>
      <c r="F8479"/>
      <c r="G8479"/>
      <c r="I8479"/>
      <c r="J8479"/>
      <c r="L8479"/>
      <c r="M8479"/>
      <c r="N8479"/>
      <c r="O8479"/>
      <c r="P8479"/>
      <c r="Q8479"/>
      <c r="S8479" s="5" t="str">
        <f t="shared" si="396"/>
        <v/>
      </c>
      <c r="T8479" s="17" t="str">
        <f>IF($C8479&lt;&gt;"", CEILING(TIME(HOUR($C8479), MINUTE($C8479), SECOND($C8479)), "00:"&amp;TEXT(Analysis!$H$3, "00")), "")</f>
        <v/>
      </c>
      <c r="U8479" s="3" t="str">
        <f t="shared" si="397"/>
        <v/>
      </c>
      <c r="X8479" t="str">
        <f t="shared" si="398"/>
        <v/>
      </c>
    </row>
    <row r="8480" spans="1:24" x14ac:dyDescent="0.25">
      <c r="A8480"/>
      <c r="B8480"/>
      <c r="C8480" s="3"/>
      <c r="D8480"/>
      <c r="E8480"/>
      <c r="F8480"/>
      <c r="G8480"/>
      <c r="I8480"/>
      <c r="J8480"/>
      <c r="L8480"/>
      <c r="M8480"/>
      <c r="N8480"/>
      <c r="O8480"/>
      <c r="P8480"/>
      <c r="Q8480"/>
      <c r="S8480" s="5" t="str">
        <f t="shared" si="396"/>
        <v/>
      </c>
      <c r="T8480" s="17" t="str">
        <f>IF($C8480&lt;&gt;"", CEILING(TIME(HOUR($C8480), MINUTE($C8480), SECOND($C8480)), "00:"&amp;TEXT(Analysis!$H$3, "00")), "")</f>
        <v/>
      </c>
      <c r="U8480" s="3" t="str">
        <f t="shared" si="397"/>
        <v/>
      </c>
      <c r="X8480" t="str">
        <f t="shared" si="398"/>
        <v/>
      </c>
    </row>
    <row r="8481" spans="1:24" x14ac:dyDescent="0.25">
      <c r="A8481"/>
      <c r="B8481"/>
      <c r="C8481" s="3"/>
      <c r="D8481"/>
      <c r="E8481"/>
      <c r="F8481"/>
      <c r="G8481"/>
      <c r="I8481"/>
      <c r="J8481"/>
      <c r="L8481"/>
      <c r="M8481"/>
      <c r="N8481"/>
      <c r="O8481"/>
      <c r="P8481"/>
      <c r="Q8481"/>
      <c r="S8481" s="5" t="str">
        <f t="shared" si="396"/>
        <v/>
      </c>
      <c r="T8481" s="17" t="str">
        <f>IF($C8481&lt;&gt;"", CEILING(TIME(HOUR($C8481), MINUTE($C8481), SECOND($C8481)), "00:"&amp;TEXT(Analysis!$H$3, "00")), "")</f>
        <v/>
      </c>
      <c r="U8481" s="3" t="str">
        <f t="shared" si="397"/>
        <v/>
      </c>
      <c r="X8481" t="str">
        <f t="shared" si="398"/>
        <v/>
      </c>
    </row>
    <row r="8482" spans="1:24" x14ac:dyDescent="0.25">
      <c r="A8482"/>
      <c r="B8482"/>
      <c r="C8482" s="3"/>
      <c r="D8482"/>
      <c r="E8482"/>
      <c r="F8482"/>
      <c r="G8482"/>
      <c r="I8482"/>
      <c r="J8482"/>
      <c r="L8482"/>
      <c r="M8482"/>
      <c r="N8482"/>
      <c r="O8482"/>
      <c r="P8482"/>
      <c r="Q8482"/>
      <c r="S8482" s="5" t="str">
        <f t="shared" si="396"/>
        <v/>
      </c>
      <c r="T8482" s="17" t="str">
        <f>IF($C8482&lt;&gt;"", CEILING(TIME(HOUR($C8482), MINUTE($C8482), SECOND($C8482)), "00:"&amp;TEXT(Analysis!$H$3, "00")), "")</f>
        <v/>
      </c>
      <c r="U8482" s="3" t="str">
        <f t="shared" si="397"/>
        <v/>
      </c>
      <c r="X8482" t="str">
        <f t="shared" si="398"/>
        <v/>
      </c>
    </row>
    <row r="8483" spans="1:24" x14ac:dyDescent="0.25">
      <c r="A8483"/>
      <c r="B8483"/>
      <c r="C8483" s="3"/>
      <c r="D8483"/>
      <c r="E8483"/>
      <c r="F8483"/>
      <c r="G8483"/>
      <c r="I8483"/>
      <c r="J8483"/>
      <c r="L8483"/>
      <c r="M8483"/>
      <c r="N8483"/>
      <c r="O8483"/>
      <c r="P8483"/>
      <c r="Q8483"/>
      <c r="S8483" s="5" t="str">
        <f t="shared" si="396"/>
        <v/>
      </c>
      <c r="T8483" s="17" t="str">
        <f>IF($C8483&lt;&gt;"", CEILING(TIME(HOUR($C8483), MINUTE($C8483), SECOND($C8483)), "00:"&amp;TEXT(Analysis!$H$3, "00")), "")</f>
        <v/>
      </c>
      <c r="U8483" s="3" t="str">
        <f t="shared" si="397"/>
        <v/>
      </c>
      <c r="X8483" t="str">
        <f t="shared" si="398"/>
        <v/>
      </c>
    </row>
    <row r="8484" spans="1:24" x14ac:dyDescent="0.25">
      <c r="A8484"/>
      <c r="B8484"/>
      <c r="C8484" s="3"/>
      <c r="D8484"/>
      <c r="E8484"/>
      <c r="F8484"/>
      <c r="G8484"/>
      <c r="I8484"/>
      <c r="J8484"/>
      <c r="L8484"/>
      <c r="M8484"/>
      <c r="N8484"/>
      <c r="O8484"/>
      <c r="P8484"/>
      <c r="Q8484"/>
      <c r="S8484" s="5" t="str">
        <f t="shared" si="396"/>
        <v/>
      </c>
      <c r="T8484" s="17" t="str">
        <f>IF($C8484&lt;&gt;"", CEILING(TIME(HOUR($C8484), MINUTE($C8484), SECOND($C8484)), "00:"&amp;TEXT(Analysis!$H$3, "00")), "")</f>
        <v/>
      </c>
      <c r="U8484" s="3" t="str">
        <f t="shared" si="397"/>
        <v/>
      </c>
      <c r="X8484" t="str">
        <f t="shared" si="398"/>
        <v/>
      </c>
    </row>
    <row r="8485" spans="1:24" x14ac:dyDescent="0.25">
      <c r="A8485"/>
      <c r="B8485"/>
      <c r="C8485" s="3"/>
      <c r="D8485"/>
      <c r="E8485"/>
      <c r="F8485"/>
      <c r="G8485"/>
      <c r="I8485"/>
      <c r="J8485"/>
      <c r="L8485"/>
      <c r="M8485"/>
      <c r="N8485"/>
      <c r="O8485"/>
      <c r="P8485"/>
      <c r="Q8485"/>
      <c r="S8485" s="5" t="str">
        <f t="shared" si="396"/>
        <v/>
      </c>
      <c r="T8485" s="17" t="str">
        <f>IF($C8485&lt;&gt;"", CEILING(TIME(HOUR($C8485), MINUTE($C8485), SECOND($C8485)), "00:"&amp;TEXT(Analysis!$H$3, "00")), "")</f>
        <v/>
      </c>
      <c r="U8485" s="3" t="str">
        <f t="shared" si="397"/>
        <v/>
      </c>
      <c r="X8485" t="str">
        <f t="shared" si="398"/>
        <v/>
      </c>
    </row>
    <row r="8486" spans="1:24" x14ac:dyDescent="0.25">
      <c r="A8486"/>
      <c r="B8486"/>
      <c r="C8486" s="3"/>
      <c r="D8486"/>
      <c r="E8486"/>
      <c r="F8486"/>
      <c r="G8486"/>
      <c r="I8486"/>
      <c r="J8486"/>
      <c r="L8486"/>
      <c r="M8486"/>
      <c r="N8486"/>
      <c r="O8486"/>
      <c r="P8486"/>
      <c r="Q8486"/>
      <c r="S8486" s="5" t="str">
        <f t="shared" si="396"/>
        <v/>
      </c>
      <c r="T8486" s="17" t="str">
        <f>IF($C8486&lt;&gt;"", CEILING(TIME(HOUR($C8486), MINUTE($C8486), SECOND($C8486)), "00:"&amp;TEXT(Analysis!$H$3, "00")), "")</f>
        <v/>
      </c>
      <c r="U8486" s="3" t="str">
        <f t="shared" si="397"/>
        <v/>
      </c>
      <c r="X8486" t="str">
        <f t="shared" si="398"/>
        <v/>
      </c>
    </row>
    <row r="8487" spans="1:24" x14ac:dyDescent="0.25">
      <c r="A8487"/>
      <c r="B8487"/>
      <c r="C8487" s="3"/>
      <c r="D8487"/>
      <c r="E8487"/>
      <c r="F8487"/>
      <c r="G8487"/>
      <c r="I8487"/>
      <c r="J8487"/>
      <c r="L8487"/>
      <c r="M8487"/>
      <c r="N8487"/>
      <c r="O8487"/>
      <c r="P8487"/>
      <c r="Q8487"/>
      <c r="S8487" s="5" t="str">
        <f t="shared" si="396"/>
        <v/>
      </c>
      <c r="T8487" s="17" t="str">
        <f>IF($C8487&lt;&gt;"", CEILING(TIME(HOUR($C8487), MINUTE($C8487), SECOND($C8487)), "00:"&amp;TEXT(Analysis!$H$3, "00")), "")</f>
        <v/>
      </c>
      <c r="U8487" s="3" t="str">
        <f t="shared" si="397"/>
        <v/>
      </c>
      <c r="X8487" t="str">
        <f t="shared" si="398"/>
        <v/>
      </c>
    </row>
    <row r="8488" spans="1:24" x14ac:dyDescent="0.25">
      <c r="A8488"/>
      <c r="B8488"/>
      <c r="C8488" s="3"/>
      <c r="D8488"/>
      <c r="E8488"/>
      <c r="F8488"/>
      <c r="G8488"/>
      <c r="I8488"/>
      <c r="J8488"/>
      <c r="L8488"/>
      <c r="M8488"/>
      <c r="N8488"/>
      <c r="O8488"/>
      <c r="P8488"/>
      <c r="Q8488"/>
      <c r="S8488" s="5" t="str">
        <f t="shared" si="396"/>
        <v/>
      </c>
      <c r="T8488" s="17" t="str">
        <f>IF($C8488&lt;&gt;"", CEILING(TIME(HOUR($C8488), MINUTE($C8488), SECOND($C8488)), "00:"&amp;TEXT(Analysis!$H$3, "00")), "")</f>
        <v/>
      </c>
      <c r="U8488" s="3" t="str">
        <f t="shared" si="397"/>
        <v/>
      </c>
      <c r="X8488" t="str">
        <f t="shared" si="398"/>
        <v/>
      </c>
    </row>
    <row r="8489" spans="1:24" x14ac:dyDescent="0.25">
      <c r="A8489"/>
      <c r="B8489"/>
      <c r="C8489" s="3"/>
      <c r="D8489"/>
      <c r="E8489"/>
      <c r="F8489"/>
      <c r="G8489"/>
      <c r="I8489"/>
      <c r="J8489"/>
      <c r="L8489"/>
      <c r="M8489"/>
      <c r="N8489"/>
      <c r="O8489"/>
      <c r="P8489"/>
      <c r="Q8489"/>
      <c r="S8489" s="5" t="str">
        <f t="shared" si="396"/>
        <v/>
      </c>
      <c r="T8489" s="17" t="str">
        <f>IF($C8489&lt;&gt;"", CEILING(TIME(HOUR($C8489), MINUTE($C8489), SECOND($C8489)), "00:"&amp;TEXT(Analysis!$H$3, "00")), "")</f>
        <v/>
      </c>
      <c r="U8489" s="3" t="str">
        <f t="shared" si="397"/>
        <v/>
      </c>
      <c r="X8489" t="str">
        <f t="shared" si="398"/>
        <v/>
      </c>
    </row>
    <row r="8490" spans="1:24" x14ac:dyDescent="0.25">
      <c r="A8490"/>
      <c r="B8490"/>
      <c r="C8490" s="3"/>
      <c r="D8490"/>
      <c r="E8490"/>
      <c r="F8490"/>
      <c r="G8490"/>
      <c r="I8490"/>
      <c r="J8490"/>
      <c r="L8490"/>
      <c r="M8490"/>
      <c r="N8490"/>
      <c r="O8490"/>
      <c r="P8490"/>
      <c r="Q8490"/>
      <c r="S8490" s="5" t="str">
        <f t="shared" si="396"/>
        <v/>
      </c>
      <c r="T8490" s="17" t="str">
        <f>IF($C8490&lt;&gt;"", CEILING(TIME(HOUR($C8490), MINUTE($C8490), SECOND($C8490)), "00:"&amp;TEXT(Analysis!$H$3, "00")), "")</f>
        <v/>
      </c>
      <c r="U8490" s="3" t="str">
        <f t="shared" si="397"/>
        <v/>
      </c>
      <c r="X8490" t="str">
        <f t="shared" si="398"/>
        <v/>
      </c>
    </row>
    <row r="8491" spans="1:24" x14ac:dyDescent="0.25">
      <c r="A8491"/>
      <c r="B8491"/>
      <c r="C8491" s="3"/>
      <c r="D8491"/>
      <c r="E8491"/>
      <c r="F8491"/>
      <c r="G8491"/>
      <c r="I8491"/>
      <c r="J8491"/>
      <c r="L8491"/>
      <c r="M8491"/>
      <c r="N8491"/>
      <c r="O8491"/>
      <c r="P8491"/>
      <c r="Q8491"/>
      <c r="S8491" s="5" t="str">
        <f t="shared" si="396"/>
        <v/>
      </c>
      <c r="T8491" s="17" t="str">
        <f>IF($C8491&lt;&gt;"", CEILING(TIME(HOUR($C8491), MINUTE($C8491), SECOND($C8491)), "00:"&amp;TEXT(Analysis!$H$3, "00")), "")</f>
        <v/>
      </c>
      <c r="U8491" s="3" t="str">
        <f t="shared" si="397"/>
        <v/>
      </c>
      <c r="X8491" t="str">
        <f t="shared" si="398"/>
        <v/>
      </c>
    </row>
    <row r="8492" spans="1:24" x14ac:dyDescent="0.25">
      <c r="A8492"/>
      <c r="B8492"/>
      <c r="C8492" s="3"/>
      <c r="D8492"/>
      <c r="E8492"/>
      <c r="F8492"/>
      <c r="G8492"/>
      <c r="I8492"/>
      <c r="J8492"/>
      <c r="L8492"/>
      <c r="M8492"/>
      <c r="N8492"/>
      <c r="O8492"/>
      <c r="P8492"/>
      <c r="Q8492"/>
      <c r="S8492" s="5" t="str">
        <f t="shared" si="396"/>
        <v/>
      </c>
      <c r="T8492" s="17" t="str">
        <f>IF($C8492&lt;&gt;"", CEILING(TIME(HOUR($C8492), MINUTE($C8492), SECOND($C8492)), "00:"&amp;TEXT(Analysis!$H$3, "00")), "")</f>
        <v/>
      </c>
      <c r="U8492" s="3" t="str">
        <f t="shared" si="397"/>
        <v/>
      </c>
      <c r="X8492" t="str">
        <f t="shared" si="398"/>
        <v/>
      </c>
    </row>
    <row r="8493" spans="1:24" x14ac:dyDescent="0.25">
      <c r="A8493"/>
      <c r="B8493"/>
      <c r="C8493" s="3"/>
      <c r="D8493"/>
      <c r="E8493"/>
      <c r="F8493"/>
      <c r="G8493"/>
      <c r="I8493"/>
      <c r="J8493"/>
      <c r="L8493"/>
      <c r="M8493"/>
      <c r="N8493"/>
      <c r="O8493"/>
      <c r="P8493"/>
      <c r="Q8493"/>
      <c r="S8493" s="5" t="str">
        <f t="shared" si="396"/>
        <v/>
      </c>
      <c r="T8493" s="17" t="str">
        <f>IF($C8493&lt;&gt;"", CEILING(TIME(HOUR($C8493), MINUTE($C8493), SECOND($C8493)), "00:"&amp;TEXT(Analysis!$H$3, "00")), "")</f>
        <v/>
      </c>
      <c r="U8493" s="3" t="str">
        <f t="shared" si="397"/>
        <v/>
      </c>
      <c r="X8493" t="str">
        <f t="shared" si="398"/>
        <v/>
      </c>
    </row>
    <row r="8494" spans="1:24" x14ac:dyDescent="0.25">
      <c r="A8494"/>
      <c r="B8494"/>
      <c r="C8494" s="3"/>
      <c r="D8494"/>
      <c r="E8494"/>
      <c r="F8494"/>
      <c r="G8494"/>
      <c r="I8494"/>
      <c r="J8494"/>
      <c r="L8494"/>
      <c r="M8494"/>
      <c r="N8494"/>
      <c r="O8494"/>
      <c r="P8494"/>
      <c r="Q8494"/>
      <c r="S8494" s="5" t="str">
        <f t="shared" si="396"/>
        <v/>
      </c>
      <c r="T8494" s="17" t="str">
        <f>IF($C8494&lt;&gt;"", CEILING(TIME(HOUR($C8494), MINUTE($C8494), SECOND($C8494)), "00:"&amp;TEXT(Analysis!$H$3, "00")), "")</f>
        <v/>
      </c>
      <c r="U8494" s="3" t="str">
        <f t="shared" si="397"/>
        <v/>
      </c>
      <c r="X8494" t="str">
        <f t="shared" si="398"/>
        <v/>
      </c>
    </row>
    <row r="8495" spans="1:24" x14ac:dyDescent="0.25">
      <c r="A8495"/>
      <c r="B8495"/>
      <c r="C8495" s="3"/>
      <c r="D8495"/>
      <c r="E8495"/>
      <c r="F8495"/>
      <c r="G8495"/>
      <c r="I8495"/>
      <c r="J8495"/>
      <c r="L8495"/>
      <c r="M8495"/>
      <c r="N8495"/>
      <c r="O8495"/>
      <c r="P8495"/>
      <c r="Q8495"/>
      <c r="S8495" s="5" t="str">
        <f t="shared" si="396"/>
        <v/>
      </c>
      <c r="T8495" s="17" t="str">
        <f>IF($C8495&lt;&gt;"", CEILING(TIME(HOUR($C8495), MINUTE($C8495), SECOND($C8495)), "00:"&amp;TEXT(Analysis!$H$3, "00")), "")</f>
        <v/>
      </c>
      <c r="U8495" s="3" t="str">
        <f t="shared" si="397"/>
        <v/>
      </c>
      <c r="X8495" t="str">
        <f t="shared" si="398"/>
        <v/>
      </c>
    </row>
    <row r="8496" spans="1:24" x14ac:dyDescent="0.25">
      <c r="A8496"/>
      <c r="B8496"/>
      <c r="C8496" s="3"/>
      <c r="D8496"/>
      <c r="E8496"/>
      <c r="F8496"/>
      <c r="G8496"/>
      <c r="I8496"/>
      <c r="J8496"/>
      <c r="L8496"/>
      <c r="M8496"/>
      <c r="N8496"/>
      <c r="O8496"/>
      <c r="P8496"/>
      <c r="Q8496"/>
      <c r="S8496" s="5" t="str">
        <f t="shared" si="396"/>
        <v/>
      </c>
      <c r="T8496" s="17" t="str">
        <f>IF($C8496&lt;&gt;"", CEILING(TIME(HOUR($C8496), MINUTE($C8496), SECOND($C8496)), "00:"&amp;TEXT(Analysis!$H$3, "00")), "")</f>
        <v/>
      </c>
      <c r="U8496" s="3" t="str">
        <f t="shared" si="397"/>
        <v/>
      </c>
      <c r="X8496" t="str">
        <f t="shared" si="398"/>
        <v/>
      </c>
    </row>
    <row r="8497" spans="1:24" x14ac:dyDescent="0.25">
      <c r="A8497"/>
      <c r="B8497"/>
      <c r="C8497" s="3"/>
      <c r="D8497"/>
      <c r="E8497"/>
      <c r="F8497"/>
      <c r="G8497"/>
      <c r="I8497"/>
      <c r="J8497"/>
      <c r="L8497"/>
      <c r="M8497"/>
      <c r="N8497"/>
      <c r="O8497"/>
      <c r="P8497"/>
      <c r="Q8497"/>
      <c r="S8497" s="5" t="str">
        <f t="shared" si="396"/>
        <v/>
      </c>
      <c r="T8497" s="17" t="str">
        <f>IF($C8497&lt;&gt;"", CEILING(TIME(HOUR($C8497), MINUTE($C8497), SECOND($C8497)), "00:"&amp;TEXT(Analysis!$H$3, "00")), "")</f>
        <v/>
      </c>
      <c r="U8497" s="3" t="str">
        <f t="shared" si="397"/>
        <v/>
      </c>
      <c r="X8497" t="str">
        <f t="shared" si="398"/>
        <v/>
      </c>
    </row>
    <row r="8498" spans="1:24" x14ac:dyDescent="0.25">
      <c r="A8498"/>
      <c r="B8498"/>
      <c r="C8498" s="3"/>
      <c r="D8498"/>
      <c r="E8498"/>
      <c r="F8498"/>
      <c r="G8498"/>
      <c r="I8498"/>
      <c r="J8498"/>
      <c r="L8498"/>
      <c r="M8498"/>
      <c r="N8498"/>
      <c r="O8498"/>
      <c r="P8498"/>
      <c r="Q8498"/>
      <c r="S8498" s="5" t="str">
        <f t="shared" si="396"/>
        <v/>
      </c>
      <c r="T8498" s="17" t="str">
        <f>IF($C8498&lt;&gt;"", CEILING(TIME(HOUR($C8498), MINUTE($C8498), SECOND($C8498)), "00:"&amp;TEXT(Analysis!$H$3, "00")), "")</f>
        <v/>
      </c>
      <c r="U8498" s="3" t="str">
        <f t="shared" si="397"/>
        <v/>
      </c>
      <c r="X8498" t="str">
        <f t="shared" si="398"/>
        <v/>
      </c>
    </row>
    <row r="8499" spans="1:24" x14ac:dyDescent="0.25">
      <c r="A8499"/>
      <c r="B8499"/>
      <c r="C8499" s="3"/>
      <c r="D8499"/>
      <c r="E8499"/>
      <c r="F8499"/>
      <c r="G8499"/>
      <c r="I8499"/>
      <c r="J8499"/>
      <c r="L8499"/>
      <c r="M8499"/>
      <c r="N8499"/>
      <c r="O8499"/>
      <c r="P8499"/>
      <c r="Q8499"/>
      <c r="S8499" s="5" t="str">
        <f t="shared" si="396"/>
        <v/>
      </c>
      <c r="T8499" s="17" t="str">
        <f>IF($C8499&lt;&gt;"", CEILING(TIME(HOUR($C8499), MINUTE($C8499), SECOND($C8499)), "00:"&amp;TEXT(Analysis!$H$3, "00")), "")</f>
        <v/>
      </c>
      <c r="U8499" s="3" t="str">
        <f t="shared" si="397"/>
        <v/>
      </c>
      <c r="X8499" t="str">
        <f t="shared" si="398"/>
        <v/>
      </c>
    </row>
    <row r="8500" spans="1:24" x14ac:dyDescent="0.25">
      <c r="A8500"/>
      <c r="B8500"/>
      <c r="C8500" s="3"/>
      <c r="D8500"/>
      <c r="E8500"/>
      <c r="F8500"/>
      <c r="G8500"/>
      <c r="I8500"/>
      <c r="J8500"/>
      <c r="L8500"/>
      <c r="M8500"/>
      <c r="N8500"/>
      <c r="O8500"/>
      <c r="P8500"/>
      <c r="Q8500"/>
      <c r="S8500" s="5" t="str">
        <f t="shared" si="396"/>
        <v/>
      </c>
      <c r="T8500" s="17" t="str">
        <f>IF($C8500&lt;&gt;"", CEILING(TIME(HOUR($C8500), MINUTE($C8500), SECOND($C8500)), "00:"&amp;TEXT(Analysis!$H$3, "00")), "")</f>
        <v/>
      </c>
      <c r="U8500" s="3" t="str">
        <f t="shared" si="397"/>
        <v/>
      </c>
      <c r="X8500" t="str">
        <f t="shared" si="398"/>
        <v/>
      </c>
    </row>
    <row r="8501" spans="1:24" x14ac:dyDescent="0.25">
      <c r="A8501"/>
      <c r="B8501"/>
      <c r="C8501" s="3"/>
      <c r="D8501"/>
      <c r="E8501"/>
      <c r="F8501"/>
      <c r="G8501"/>
      <c r="I8501"/>
      <c r="J8501"/>
      <c r="L8501"/>
      <c r="M8501"/>
      <c r="N8501"/>
      <c r="O8501"/>
      <c r="P8501"/>
      <c r="Q8501"/>
      <c r="S8501" s="5" t="str">
        <f t="shared" si="396"/>
        <v/>
      </c>
      <c r="T8501" s="17" t="str">
        <f>IF($C8501&lt;&gt;"", CEILING(TIME(HOUR($C8501), MINUTE($C8501), SECOND($C8501)), "00:"&amp;TEXT(Analysis!$H$3, "00")), "")</f>
        <v/>
      </c>
      <c r="U8501" s="3" t="str">
        <f t="shared" si="397"/>
        <v/>
      </c>
      <c r="X8501" t="str">
        <f t="shared" si="398"/>
        <v/>
      </c>
    </row>
    <row r="8502" spans="1:24" x14ac:dyDescent="0.25">
      <c r="A8502"/>
      <c r="B8502"/>
      <c r="C8502" s="3"/>
      <c r="D8502"/>
      <c r="E8502"/>
      <c r="F8502"/>
      <c r="G8502"/>
      <c r="I8502"/>
      <c r="J8502"/>
      <c r="L8502"/>
      <c r="M8502"/>
      <c r="N8502"/>
      <c r="O8502"/>
      <c r="P8502"/>
      <c r="Q8502"/>
      <c r="S8502" s="5" t="str">
        <f t="shared" si="396"/>
        <v/>
      </c>
      <c r="T8502" s="17" t="str">
        <f>IF($C8502&lt;&gt;"", CEILING(TIME(HOUR($C8502), MINUTE($C8502), SECOND($C8502)), "00:"&amp;TEXT(Analysis!$H$3, "00")), "")</f>
        <v/>
      </c>
      <c r="U8502" s="3" t="str">
        <f t="shared" si="397"/>
        <v/>
      </c>
      <c r="X8502" t="str">
        <f t="shared" si="398"/>
        <v/>
      </c>
    </row>
    <row r="8503" spans="1:24" x14ac:dyDescent="0.25">
      <c r="A8503"/>
      <c r="B8503"/>
      <c r="C8503" s="3"/>
      <c r="D8503"/>
      <c r="E8503"/>
      <c r="F8503"/>
      <c r="G8503"/>
      <c r="I8503"/>
      <c r="J8503"/>
      <c r="L8503"/>
      <c r="M8503"/>
      <c r="N8503"/>
      <c r="O8503"/>
      <c r="P8503"/>
      <c r="Q8503"/>
      <c r="S8503" s="5" t="str">
        <f t="shared" si="396"/>
        <v/>
      </c>
      <c r="T8503" s="17" t="str">
        <f>IF($C8503&lt;&gt;"", CEILING(TIME(HOUR($C8503), MINUTE($C8503), SECOND($C8503)), "00:"&amp;TEXT(Analysis!$H$3, "00")), "")</f>
        <v/>
      </c>
      <c r="U8503" s="3" t="str">
        <f t="shared" si="397"/>
        <v/>
      </c>
      <c r="X8503" t="str">
        <f t="shared" si="398"/>
        <v/>
      </c>
    </row>
    <row r="8504" spans="1:24" x14ac:dyDescent="0.25">
      <c r="A8504"/>
      <c r="B8504"/>
      <c r="C8504" s="3"/>
      <c r="D8504"/>
      <c r="E8504"/>
      <c r="F8504"/>
      <c r="G8504"/>
      <c r="I8504"/>
      <c r="J8504"/>
      <c r="L8504"/>
      <c r="M8504"/>
      <c r="N8504"/>
      <c r="O8504"/>
      <c r="P8504"/>
      <c r="Q8504"/>
      <c r="S8504" s="5" t="str">
        <f t="shared" si="396"/>
        <v/>
      </c>
      <c r="T8504" s="17" t="str">
        <f>IF($C8504&lt;&gt;"", CEILING(TIME(HOUR($C8504), MINUTE($C8504), SECOND($C8504)), "00:"&amp;TEXT(Analysis!$H$3, "00")), "")</f>
        <v/>
      </c>
      <c r="U8504" s="3" t="str">
        <f t="shared" si="397"/>
        <v/>
      </c>
      <c r="X8504" t="str">
        <f t="shared" si="398"/>
        <v/>
      </c>
    </row>
    <row r="8505" spans="1:24" x14ac:dyDescent="0.25">
      <c r="A8505"/>
      <c r="B8505"/>
      <c r="C8505" s="3"/>
      <c r="D8505"/>
      <c r="E8505"/>
      <c r="F8505"/>
      <c r="G8505"/>
      <c r="I8505"/>
      <c r="J8505"/>
      <c r="L8505"/>
      <c r="M8505"/>
      <c r="N8505"/>
      <c r="O8505"/>
      <c r="P8505"/>
      <c r="Q8505"/>
      <c r="S8505" s="5" t="str">
        <f t="shared" si="396"/>
        <v/>
      </c>
      <c r="T8505" s="17" t="str">
        <f>IF($C8505&lt;&gt;"", CEILING(TIME(HOUR($C8505), MINUTE($C8505), SECOND($C8505)), "00:"&amp;TEXT(Analysis!$H$3, "00")), "")</f>
        <v/>
      </c>
      <c r="U8505" s="3" t="str">
        <f t="shared" si="397"/>
        <v/>
      </c>
      <c r="X8505" t="str">
        <f t="shared" si="398"/>
        <v/>
      </c>
    </row>
    <row r="8506" spans="1:24" x14ac:dyDescent="0.25">
      <c r="A8506"/>
      <c r="B8506"/>
      <c r="C8506" s="3"/>
      <c r="D8506"/>
      <c r="E8506"/>
      <c r="F8506"/>
      <c r="G8506"/>
      <c r="I8506"/>
      <c r="J8506"/>
      <c r="L8506"/>
      <c r="M8506"/>
      <c r="N8506"/>
      <c r="O8506"/>
      <c r="P8506"/>
      <c r="Q8506"/>
      <c r="S8506" s="5" t="str">
        <f t="shared" si="396"/>
        <v/>
      </c>
      <c r="T8506" s="17" t="str">
        <f>IF($C8506&lt;&gt;"", CEILING(TIME(HOUR($C8506), MINUTE($C8506), SECOND($C8506)), "00:"&amp;TEXT(Analysis!$H$3, "00")), "")</f>
        <v/>
      </c>
      <c r="U8506" s="3" t="str">
        <f t="shared" si="397"/>
        <v/>
      </c>
      <c r="X8506" t="str">
        <f t="shared" si="398"/>
        <v/>
      </c>
    </row>
    <row r="8507" spans="1:24" x14ac:dyDescent="0.25">
      <c r="A8507"/>
      <c r="B8507"/>
      <c r="C8507" s="3"/>
      <c r="D8507"/>
      <c r="E8507"/>
      <c r="F8507"/>
      <c r="G8507"/>
      <c r="I8507"/>
      <c r="J8507"/>
      <c r="L8507"/>
      <c r="M8507"/>
      <c r="N8507"/>
      <c r="O8507"/>
      <c r="P8507"/>
      <c r="Q8507"/>
      <c r="S8507" s="5" t="str">
        <f t="shared" si="396"/>
        <v/>
      </c>
      <c r="T8507" s="17" t="str">
        <f>IF($C8507&lt;&gt;"", CEILING(TIME(HOUR($C8507), MINUTE($C8507), SECOND($C8507)), "00:"&amp;TEXT(Analysis!$H$3, "00")), "")</f>
        <v/>
      </c>
      <c r="U8507" s="3" t="str">
        <f t="shared" si="397"/>
        <v/>
      </c>
      <c r="X8507" t="str">
        <f t="shared" si="398"/>
        <v/>
      </c>
    </row>
    <row r="8508" spans="1:24" x14ac:dyDescent="0.25">
      <c r="A8508"/>
      <c r="B8508"/>
      <c r="C8508" s="3"/>
      <c r="D8508"/>
      <c r="E8508"/>
      <c r="F8508"/>
      <c r="G8508"/>
      <c r="I8508"/>
      <c r="J8508"/>
      <c r="L8508"/>
      <c r="M8508"/>
      <c r="N8508"/>
      <c r="O8508"/>
      <c r="P8508"/>
      <c r="Q8508"/>
      <c r="S8508" s="5" t="str">
        <f t="shared" si="396"/>
        <v/>
      </c>
      <c r="T8508" s="17" t="str">
        <f>IF($C8508&lt;&gt;"", CEILING(TIME(HOUR($C8508), MINUTE($C8508), SECOND($C8508)), "00:"&amp;TEXT(Analysis!$H$3, "00")), "")</f>
        <v/>
      </c>
      <c r="U8508" s="3" t="str">
        <f t="shared" si="397"/>
        <v/>
      </c>
      <c r="X8508" t="str">
        <f t="shared" si="398"/>
        <v/>
      </c>
    </row>
    <row r="8509" spans="1:24" x14ac:dyDescent="0.25">
      <c r="A8509"/>
      <c r="B8509"/>
      <c r="C8509" s="3"/>
      <c r="D8509"/>
      <c r="E8509"/>
      <c r="F8509"/>
      <c r="G8509"/>
      <c r="I8509"/>
      <c r="J8509"/>
      <c r="L8509"/>
      <c r="M8509"/>
      <c r="N8509"/>
      <c r="O8509"/>
      <c r="P8509"/>
      <c r="Q8509"/>
      <c r="S8509" s="5" t="str">
        <f t="shared" si="396"/>
        <v/>
      </c>
      <c r="T8509" s="17" t="str">
        <f>IF($C8509&lt;&gt;"", CEILING(TIME(HOUR($C8509), MINUTE($C8509), SECOND($C8509)), "00:"&amp;TEXT(Analysis!$H$3, "00")), "")</f>
        <v/>
      </c>
      <c r="U8509" s="3" t="str">
        <f t="shared" si="397"/>
        <v/>
      </c>
      <c r="X8509" t="str">
        <f t="shared" si="398"/>
        <v/>
      </c>
    </row>
    <row r="8510" spans="1:24" x14ac:dyDescent="0.25">
      <c r="A8510"/>
      <c r="B8510"/>
      <c r="C8510" s="3"/>
      <c r="D8510"/>
      <c r="E8510"/>
      <c r="F8510"/>
      <c r="G8510"/>
      <c r="I8510"/>
      <c r="J8510"/>
      <c r="L8510"/>
      <c r="M8510"/>
      <c r="N8510"/>
      <c r="O8510"/>
      <c r="P8510"/>
      <c r="Q8510"/>
      <c r="S8510" s="5" t="str">
        <f t="shared" si="396"/>
        <v/>
      </c>
      <c r="T8510" s="17" t="str">
        <f>IF($C8510&lt;&gt;"", CEILING(TIME(HOUR($C8510), MINUTE($C8510), SECOND($C8510)), "00:"&amp;TEXT(Analysis!$H$3, "00")), "")</f>
        <v/>
      </c>
      <c r="U8510" s="3" t="str">
        <f t="shared" si="397"/>
        <v/>
      </c>
      <c r="X8510" t="str">
        <f t="shared" si="398"/>
        <v/>
      </c>
    </row>
    <row r="8511" spans="1:24" x14ac:dyDescent="0.25">
      <c r="A8511"/>
      <c r="B8511"/>
      <c r="C8511" s="3"/>
      <c r="D8511"/>
      <c r="E8511"/>
      <c r="F8511"/>
      <c r="G8511"/>
      <c r="I8511"/>
      <c r="J8511"/>
      <c r="L8511"/>
      <c r="M8511"/>
      <c r="N8511"/>
      <c r="O8511"/>
      <c r="P8511"/>
      <c r="Q8511"/>
      <c r="S8511" s="5" t="str">
        <f t="shared" si="396"/>
        <v/>
      </c>
      <c r="T8511" s="17" t="str">
        <f>IF($C8511&lt;&gt;"", CEILING(TIME(HOUR($C8511), MINUTE($C8511), SECOND($C8511)), "00:"&amp;TEXT(Analysis!$H$3, "00")), "")</f>
        <v/>
      </c>
      <c r="U8511" s="3" t="str">
        <f t="shared" si="397"/>
        <v/>
      </c>
      <c r="X8511" t="str">
        <f t="shared" si="398"/>
        <v/>
      </c>
    </row>
    <row r="8512" spans="1:24" x14ac:dyDescent="0.25">
      <c r="A8512"/>
      <c r="B8512"/>
      <c r="C8512" s="3"/>
      <c r="D8512"/>
      <c r="E8512"/>
      <c r="F8512"/>
      <c r="G8512"/>
      <c r="I8512"/>
      <c r="J8512"/>
      <c r="L8512"/>
      <c r="M8512"/>
      <c r="N8512"/>
      <c r="O8512"/>
      <c r="P8512"/>
      <c r="Q8512"/>
      <c r="S8512" s="5" t="str">
        <f t="shared" si="396"/>
        <v/>
      </c>
      <c r="T8512" s="17" t="str">
        <f>IF($C8512&lt;&gt;"", CEILING(TIME(HOUR($C8512), MINUTE($C8512), SECOND($C8512)), "00:"&amp;TEXT(Analysis!$H$3, "00")), "")</f>
        <v/>
      </c>
      <c r="U8512" s="3" t="str">
        <f t="shared" si="397"/>
        <v/>
      </c>
      <c r="X8512" t="str">
        <f t="shared" si="398"/>
        <v/>
      </c>
    </row>
    <row r="8513" spans="1:24" x14ac:dyDescent="0.25">
      <c r="A8513"/>
      <c r="B8513"/>
      <c r="C8513" s="3"/>
      <c r="D8513"/>
      <c r="E8513"/>
      <c r="F8513"/>
      <c r="G8513"/>
      <c r="I8513"/>
      <c r="J8513"/>
      <c r="L8513"/>
      <c r="M8513"/>
      <c r="N8513"/>
      <c r="O8513"/>
      <c r="P8513"/>
      <c r="Q8513"/>
      <c r="S8513" s="5" t="str">
        <f t="shared" si="396"/>
        <v/>
      </c>
      <c r="T8513" s="17" t="str">
        <f>IF($C8513&lt;&gt;"", CEILING(TIME(HOUR($C8513), MINUTE($C8513), SECOND($C8513)), "00:"&amp;TEXT(Analysis!$H$3, "00")), "")</f>
        <v/>
      </c>
      <c r="U8513" s="3" t="str">
        <f t="shared" si="397"/>
        <v/>
      </c>
      <c r="X8513" t="str">
        <f t="shared" si="398"/>
        <v/>
      </c>
    </row>
    <row r="8514" spans="1:24" x14ac:dyDescent="0.25">
      <c r="A8514"/>
      <c r="B8514"/>
      <c r="C8514" s="3"/>
      <c r="D8514"/>
      <c r="E8514"/>
      <c r="F8514"/>
      <c r="G8514"/>
      <c r="I8514"/>
      <c r="J8514"/>
      <c r="L8514"/>
      <c r="M8514"/>
      <c r="N8514"/>
      <c r="O8514"/>
      <c r="P8514"/>
      <c r="Q8514"/>
      <c r="S8514" s="5" t="str">
        <f t="shared" si="396"/>
        <v/>
      </c>
      <c r="T8514" s="17" t="str">
        <f>IF($C8514&lt;&gt;"", CEILING(TIME(HOUR($C8514), MINUTE($C8514), SECOND($C8514)), "00:"&amp;TEXT(Analysis!$H$3, "00")), "")</f>
        <v/>
      </c>
      <c r="U8514" s="3" t="str">
        <f t="shared" si="397"/>
        <v/>
      </c>
      <c r="X8514" t="str">
        <f t="shared" si="398"/>
        <v/>
      </c>
    </row>
    <row r="8515" spans="1:24" x14ac:dyDescent="0.25">
      <c r="A8515"/>
      <c r="B8515"/>
      <c r="C8515" s="3"/>
      <c r="D8515"/>
      <c r="E8515"/>
      <c r="F8515"/>
      <c r="G8515"/>
      <c r="I8515"/>
      <c r="J8515"/>
      <c r="L8515"/>
      <c r="M8515"/>
      <c r="N8515"/>
      <c r="O8515"/>
      <c r="P8515"/>
      <c r="Q8515"/>
      <c r="S8515" s="5" t="str">
        <f t="shared" ref="S8515:S8578" si="399">IF($C8515&lt;&gt;"",INT($C8515),"")</f>
        <v/>
      </c>
      <c r="T8515" s="17" t="str">
        <f>IF($C8515&lt;&gt;"", CEILING(TIME(HOUR($C8515), MINUTE($C8515), SECOND($C8515)), "00:"&amp;TEXT(Analysis!$H$3, "00")), "")</f>
        <v/>
      </c>
      <c r="U8515" s="3" t="str">
        <f t="shared" ref="U8515:U8578" si="400">IF($C8515&lt;&gt;"",S8515+T8515,"")</f>
        <v/>
      </c>
      <c r="X8515" t="str">
        <f t="shared" ref="X8515:X8578" si="401">IF($W8515&lt;&gt;"", IFERROR(COUNTIF(G:G,W8515), 0), "")</f>
        <v/>
      </c>
    </row>
    <row r="8516" spans="1:24" x14ac:dyDescent="0.25">
      <c r="A8516"/>
      <c r="B8516"/>
      <c r="C8516" s="3"/>
      <c r="D8516"/>
      <c r="E8516"/>
      <c r="F8516"/>
      <c r="G8516"/>
      <c r="I8516"/>
      <c r="J8516"/>
      <c r="L8516"/>
      <c r="M8516"/>
      <c r="N8516"/>
      <c r="O8516"/>
      <c r="P8516"/>
      <c r="Q8516"/>
      <c r="S8516" s="5" t="str">
        <f t="shared" si="399"/>
        <v/>
      </c>
      <c r="T8516" s="17" t="str">
        <f>IF($C8516&lt;&gt;"", CEILING(TIME(HOUR($C8516), MINUTE($C8516), SECOND($C8516)), "00:"&amp;TEXT(Analysis!$H$3, "00")), "")</f>
        <v/>
      </c>
      <c r="U8516" s="3" t="str">
        <f t="shared" si="400"/>
        <v/>
      </c>
      <c r="X8516" t="str">
        <f t="shared" si="401"/>
        <v/>
      </c>
    </row>
    <row r="8517" spans="1:24" x14ac:dyDescent="0.25">
      <c r="A8517"/>
      <c r="B8517"/>
      <c r="C8517" s="3"/>
      <c r="D8517"/>
      <c r="E8517"/>
      <c r="F8517"/>
      <c r="G8517"/>
      <c r="I8517"/>
      <c r="J8517"/>
      <c r="L8517"/>
      <c r="M8517"/>
      <c r="N8517"/>
      <c r="O8517"/>
      <c r="P8517"/>
      <c r="Q8517"/>
      <c r="S8517" s="5" t="str">
        <f t="shared" si="399"/>
        <v/>
      </c>
      <c r="T8517" s="17" t="str">
        <f>IF($C8517&lt;&gt;"", CEILING(TIME(HOUR($C8517), MINUTE($C8517), SECOND($C8517)), "00:"&amp;TEXT(Analysis!$H$3, "00")), "")</f>
        <v/>
      </c>
      <c r="U8517" s="3" t="str">
        <f t="shared" si="400"/>
        <v/>
      </c>
      <c r="X8517" t="str">
        <f t="shared" si="401"/>
        <v/>
      </c>
    </row>
    <row r="8518" spans="1:24" x14ac:dyDescent="0.25">
      <c r="A8518"/>
      <c r="B8518"/>
      <c r="C8518" s="3"/>
      <c r="D8518"/>
      <c r="E8518"/>
      <c r="F8518"/>
      <c r="G8518"/>
      <c r="I8518"/>
      <c r="J8518"/>
      <c r="L8518"/>
      <c r="M8518"/>
      <c r="N8518"/>
      <c r="O8518"/>
      <c r="P8518"/>
      <c r="Q8518"/>
      <c r="S8518" s="5" t="str">
        <f t="shared" si="399"/>
        <v/>
      </c>
      <c r="T8518" s="17" t="str">
        <f>IF($C8518&lt;&gt;"", CEILING(TIME(HOUR($C8518), MINUTE($C8518), SECOND($C8518)), "00:"&amp;TEXT(Analysis!$H$3, "00")), "")</f>
        <v/>
      </c>
      <c r="U8518" s="3" t="str">
        <f t="shared" si="400"/>
        <v/>
      </c>
      <c r="X8518" t="str">
        <f t="shared" si="401"/>
        <v/>
      </c>
    </row>
    <row r="8519" spans="1:24" x14ac:dyDescent="0.25">
      <c r="A8519"/>
      <c r="B8519"/>
      <c r="C8519" s="3"/>
      <c r="D8519"/>
      <c r="E8519"/>
      <c r="F8519"/>
      <c r="G8519"/>
      <c r="I8519"/>
      <c r="J8519"/>
      <c r="L8519"/>
      <c r="M8519"/>
      <c r="N8519"/>
      <c r="O8519"/>
      <c r="P8519"/>
      <c r="Q8519"/>
      <c r="S8519" s="5" t="str">
        <f t="shared" si="399"/>
        <v/>
      </c>
      <c r="T8519" s="17" t="str">
        <f>IF($C8519&lt;&gt;"", CEILING(TIME(HOUR($C8519), MINUTE($C8519), SECOND($C8519)), "00:"&amp;TEXT(Analysis!$H$3, "00")), "")</f>
        <v/>
      </c>
      <c r="U8519" s="3" t="str">
        <f t="shared" si="400"/>
        <v/>
      </c>
      <c r="X8519" t="str">
        <f t="shared" si="401"/>
        <v/>
      </c>
    </row>
    <row r="8520" spans="1:24" x14ac:dyDescent="0.25">
      <c r="A8520"/>
      <c r="B8520"/>
      <c r="C8520" s="3"/>
      <c r="D8520"/>
      <c r="E8520"/>
      <c r="F8520"/>
      <c r="G8520"/>
      <c r="I8520"/>
      <c r="J8520"/>
      <c r="L8520"/>
      <c r="M8520"/>
      <c r="N8520"/>
      <c r="O8520"/>
      <c r="P8520"/>
      <c r="Q8520"/>
      <c r="S8520" s="5" t="str">
        <f t="shared" si="399"/>
        <v/>
      </c>
      <c r="T8520" s="17" t="str">
        <f>IF($C8520&lt;&gt;"", CEILING(TIME(HOUR($C8520), MINUTE($C8520), SECOND($C8520)), "00:"&amp;TEXT(Analysis!$H$3, "00")), "")</f>
        <v/>
      </c>
      <c r="U8520" s="3" t="str">
        <f t="shared" si="400"/>
        <v/>
      </c>
      <c r="X8520" t="str">
        <f t="shared" si="401"/>
        <v/>
      </c>
    </row>
    <row r="8521" spans="1:24" x14ac:dyDescent="0.25">
      <c r="A8521"/>
      <c r="B8521"/>
      <c r="C8521" s="3"/>
      <c r="D8521"/>
      <c r="E8521"/>
      <c r="F8521"/>
      <c r="G8521"/>
      <c r="I8521"/>
      <c r="J8521"/>
      <c r="L8521"/>
      <c r="M8521"/>
      <c r="N8521"/>
      <c r="O8521"/>
      <c r="P8521"/>
      <c r="Q8521"/>
      <c r="S8521" s="5" t="str">
        <f t="shared" si="399"/>
        <v/>
      </c>
      <c r="T8521" s="17" t="str">
        <f>IF($C8521&lt;&gt;"", CEILING(TIME(HOUR($C8521), MINUTE($C8521), SECOND($C8521)), "00:"&amp;TEXT(Analysis!$H$3, "00")), "")</f>
        <v/>
      </c>
      <c r="U8521" s="3" t="str">
        <f t="shared" si="400"/>
        <v/>
      </c>
      <c r="X8521" t="str">
        <f t="shared" si="401"/>
        <v/>
      </c>
    </row>
    <row r="8522" spans="1:24" x14ac:dyDescent="0.25">
      <c r="A8522"/>
      <c r="B8522"/>
      <c r="C8522" s="3"/>
      <c r="D8522"/>
      <c r="E8522"/>
      <c r="F8522"/>
      <c r="G8522"/>
      <c r="I8522"/>
      <c r="J8522"/>
      <c r="L8522"/>
      <c r="M8522"/>
      <c r="N8522"/>
      <c r="O8522"/>
      <c r="P8522"/>
      <c r="Q8522"/>
      <c r="S8522" s="5" t="str">
        <f t="shared" si="399"/>
        <v/>
      </c>
      <c r="T8522" s="17" t="str">
        <f>IF($C8522&lt;&gt;"", CEILING(TIME(HOUR($C8522), MINUTE($C8522), SECOND($C8522)), "00:"&amp;TEXT(Analysis!$H$3, "00")), "")</f>
        <v/>
      </c>
      <c r="U8522" s="3" t="str">
        <f t="shared" si="400"/>
        <v/>
      </c>
      <c r="X8522" t="str">
        <f t="shared" si="401"/>
        <v/>
      </c>
    </row>
    <row r="8523" spans="1:24" x14ac:dyDescent="0.25">
      <c r="A8523"/>
      <c r="B8523"/>
      <c r="C8523" s="3"/>
      <c r="D8523"/>
      <c r="E8523"/>
      <c r="F8523"/>
      <c r="G8523"/>
      <c r="I8523"/>
      <c r="J8523"/>
      <c r="L8523"/>
      <c r="M8523"/>
      <c r="N8523"/>
      <c r="O8523"/>
      <c r="P8523"/>
      <c r="Q8523"/>
      <c r="S8523" s="5" t="str">
        <f t="shared" si="399"/>
        <v/>
      </c>
      <c r="T8523" s="17" t="str">
        <f>IF($C8523&lt;&gt;"", CEILING(TIME(HOUR($C8523), MINUTE($C8523), SECOND($C8523)), "00:"&amp;TEXT(Analysis!$H$3, "00")), "")</f>
        <v/>
      </c>
      <c r="U8523" s="3" t="str">
        <f t="shared" si="400"/>
        <v/>
      </c>
      <c r="X8523" t="str">
        <f t="shared" si="401"/>
        <v/>
      </c>
    </row>
    <row r="8524" spans="1:24" x14ac:dyDescent="0.25">
      <c r="A8524"/>
      <c r="B8524"/>
      <c r="C8524" s="3"/>
      <c r="D8524"/>
      <c r="E8524"/>
      <c r="F8524"/>
      <c r="G8524"/>
      <c r="I8524"/>
      <c r="J8524"/>
      <c r="L8524"/>
      <c r="M8524"/>
      <c r="N8524"/>
      <c r="O8524"/>
      <c r="P8524"/>
      <c r="Q8524"/>
      <c r="S8524" s="5" t="str">
        <f t="shared" si="399"/>
        <v/>
      </c>
      <c r="T8524" s="17" t="str">
        <f>IF($C8524&lt;&gt;"", CEILING(TIME(HOUR($C8524), MINUTE($C8524), SECOND($C8524)), "00:"&amp;TEXT(Analysis!$H$3, "00")), "")</f>
        <v/>
      </c>
      <c r="U8524" s="3" t="str">
        <f t="shared" si="400"/>
        <v/>
      </c>
      <c r="X8524" t="str">
        <f t="shared" si="401"/>
        <v/>
      </c>
    </row>
    <row r="8525" spans="1:24" x14ac:dyDescent="0.25">
      <c r="A8525"/>
      <c r="B8525"/>
      <c r="C8525" s="3"/>
      <c r="D8525"/>
      <c r="E8525"/>
      <c r="F8525"/>
      <c r="G8525"/>
      <c r="I8525"/>
      <c r="J8525"/>
      <c r="L8525"/>
      <c r="M8525"/>
      <c r="N8525"/>
      <c r="O8525"/>
      <c r="P8525"/>
      <c r="Q8525"/>
      <c r="S8525" s="5" t="str">
        <f t="shared" si="399"/>
        <v/>
      </c>
      <c r="T8525" s="17" t="str">
        <f>IF($C8525&lt;&gt;"", CEILING(TIME(HOUR($C8525), MINUTE($C8525), SECOND($C8525)), "00:"&amp;TEXT(Analysis!$H$3, "00")), "")</f>
        <v/>
      </c>
      <c r="U8525" s="3" t="str">
        <f t="shared" si="400"/>
        <v/>
      </c>
      <c r="X8525" t="str">
        <f t="shared" si="401"/>
        <v/>
      </c>
    </row>
    <row r="8526" spans="1:24" x14ac:dyDescent="0.25">
      <c r="A8526"/>
      <c r="B8526"/>
      <c r="C8526" s="3"/>
      <c r="D8526"/>
      <c r="E8526"/>
      <c r="F8526"/>
      <c r="G8526"/>
      <c r="I8526"/>
      <c r="J8526"/>
      <c r="L8526"/>
      <c r="M8526"/>
      <c r="N8526"/>
      <c r="O8526"/>
      <c r="P8526"/>
      <c r="Q8526"/>
      <c r="S8526" s="5" t="str">
        <f t="shared" si="399"/>
        <v/>
      </c>
      <c r="T8526" s="17" t="str">
        <f>IF($C8526&lt;&gt;"", CEILING(TIME(HOUR($C8526), MINUTE($C8526), SECOND($C8526)), "00:"&amp;TEXT(Analysis!$H$3, "00")), "")</f>
        <v/>
      </c>
      <c r="U8526" s="3" t="str">
        <f t="shared" si="400"/>
        <v/>
      </c>
      <c r="X8526" t="str">
        <f t="shared" si="401"/>
        <v/>
      </c>
    </row>
    <row r="8527" spans="1:24" x14ac:dyDescent="0.25">
      <c r="A8527"/>
      <c r="B8527"/>
      <c r="C8527" s="3"/>
      <c r="D8527"/>
      <c r="E8527"/>
      <c r="F8527"/>
      <c r="G8527"/>
      <c r="I8527"/>
      <c r="J8527"/>
      <c r="L8527"/>
      <c r="M8527"/>
      <c r="N8527"/>
      <c r="O8527"/>
      <c r="P8527"/>
      <c r="Q8527"/>
      <c r="S8527" s="5" t="str">
        <f t="shared" si="399"/>
        <v/>
      </c>
      <c r="T8527" s="17" t="str">
        <f>IF($C8527&lt;&gt;"", CEILING(TIME(HOUR($C8527), MINUTE($C8527), SECOND($C8527)), "00:"&amp;TEXT(Analysis!$H$3, "00")), "")</f>
        <v/>
      </c>
      <c r="U8527" s="3" t="str">
        <f t="shared" si="400"/>
        <v/>
      </c>
      <c r="X8527" t="str">
        <f t="shared" si="401"/>
        <v/>
      </c>
    </row>
    <row r="8528" spans="1:24" x14ac:dyDescent="0.25">
      <c r="A8528"/>
      <c r="B8528"/>
      <c r="C8528" s="3"/>
      <c r="D8528"/>
      <c r="E8528"/>
      <c r="F8528"/>
      <c r="G8528"/>
      <c r="I8528"/>
      <c r="J8528"/>
      <c r="L8528"/>
      <c r="M8528"/>
      <c r="N8528"/>
      <c r="O8528"/>
      <c r="P8528"/>
      <c r="Q8528"/>
      <c r="S8528" s="5" t="str">
        <f t="shared" si="399"/>
        <v/>
      </c>
      <c r="T8528" s="17" t="str">
        <f>IF($C8528&lt;&gt;"", CEILING(TIME(HOUR($C8528), MINUTE($C8528), SECOND($C8528)), "00:"&amp;TEXT(Analysis!$H$3, "00")), "")</f>
        <v/>
      </c>
      <c r="U8528" s="3" t="str">
        <f t="shared" si="400"/>
        <v/>
      </c>
      <c r="X8528" t="str">
        <f t="shared" si="401"/>
        <v/>
      </c>
    </row>
    <row r="8529" spans="1:24" x14ac:dyDescent="0.25">
      <c r="A8529"/>
      <c r="B8529"/>
      <c r="C8529" s="3"/>
      <c r="D8529"/>
      <c r="E8529"/>
      <c r="F8529"/>
      <c r="G8529"/>
      <c r="I8529"/>
      <c r="J8529"/>
      <c r="L8529"/>
      <c r="M8529"/>
      <c r="N8529"/>
      <c r="O8529"/>
      <c r="P8529"/>
      <c r="Q8529"/>
      <c r="S8529" s="5" t="str">
        <f t="shared" si="399"/>
        <v/>
      </c>
      <c r="T8529" s="17" t="str">
        <f>IF($C8529&lt;&gt;"", CEILING(TIME(HOUR($C8529), MINUTE($C8529), SECOND($C8529)), "00:"&amp;TEXT(Analysis!$H$3, "00")), "")</f>
        <v/>
      </c>
      <c r="U8529" s="3" t="str">
        <f t="shared" si="400"/>
        <v/>
      </c>
      <c r="X8529" t="str">
        <f t="shared" si="401"/>
        <v/>
      </c>
    </row>
    <row r="8530" spans="1:24" x14ac:dyDescent="0.25">
      <c r="A8530"/>
      <c r="B8530"/>
      <c r="C8530" s="3"/>
      <c r="D8530"/>
      <c r="E8530"/>
      <c r="F8530"/>
      <c r="G8530"/>
      <c r="I8530"/>
      <c r="J8530"/>
      <c r="L8530"/>
      <c r="M8530"/>
      <c r="N8530"/>
      <c r="O8530"/>
      <c r="P8530"/>
      <c r="Q8530"/>
      <c r="S8530" s="5" t="str">
        <f t="shared" si="399"/>
        <v/>
      </c>
      <c r="T8530" s="17" t="str">
        <f>IF($C8530&lt;&gt;"", CEILING(TIME(HOUR($C8530), MINUTE($C8530), SECOND($C8530)), "00:"&amp;TEXT(Analysis!$H$3, "00")), "")</f>
        <v/>
      </c>
      <c r="U8530" s="3" t="str">
        <f t="shared" si="400"/>
        <v/>
      </c>
      <c r="X8530" t="str">
        <f t="shared" si="401"/>
        <v/>
      </c>
    </row>
    <row r="8531" spans="1:24" x14ac:dyDescent="0.25">
      <c r="A8531"/>
      <c r="B8531"/>
      <c r="C8531" s="3"/>
      <c r="D8531"/>
      <c r="E8531"/>
      <c r="F8531"/>
      <c r="G8531"/>
      <c r="I8531"/>
      <c r="J8531"/>
      <c r="L8531"/>
      <c r="M8531"/>
      <c r="N8531"/>
      <c r="O8531"/>
      <c r="P8531"/>
      <c r="Q8531"/>
      <c r="S8531" s="5" t="str">
        <f t="shared" si="399"/>
        <v/>
      </c>
      <c r="T8531" s="17" t="str">
        <f>IF($C8531&lt;&gt;"", CEILING(TIME(HOUR($C8531), MINUTE($C8531), SECOND($C8531)), "00:"&amp;TEXT(Analysis!$H$3, "00")), "")</f>
        <v/>
      </c>
      <c r="U8531" s="3" t="str">
        <f t="shared" si="400"/>
        <v/>
      </c>
      <c r="X8531" t="str">
        <f t="shared" si="401"/>
        <v/>
      </c>
    </row>
    <row r="8532" spans="1:24" x14ac:dyDescent="0.25">
      <c r="A8532"/>
      <c r="B8532"/>
      <c r="C8532" s="3"/>
      <c r="D8532"/>
      <c r="E8532"/>
      <c r="F8532"/>
      <c r="G8532"/>
      <c r="I8532"/>
      <c r="J8532"/>
      <c r="L8532"/>
      <c r="M8532"/>
      <c r="N8532"/>
      <c r="O8532"/>
      <c r="P8532"/>
      <c r="Q8532"/>
      <c r="S8532" s="5" t="str">
        <f t="shared" si="399"/>
        <v/>
      </c>
      <c r="T8532" s="17" t="str">
        <f>IF($C8532&lt;&gt;"", CEILING(TIME(HOUR($C8532), MINUTE($C8532), SECOND($C8532)), "00:"&amp;TEXT(Analysis!$H$3, "00")), "")</f>
        <v/>
      </c>
      <c r="U8532" s="3" t="str">
        <f t="shared" si="400"/>
        <v/>
      </c>
      <c r="X8532" t="str">
        <f t="shared" si="401"/>
        <v/>
      </c>
    </row>
    <row r="8533" spans="1:24" x14ac:dyDescent="0.25">
      <c r="A8533"/>
      <c r="B8533"/>
      <c r="C8533" s="3"/>
      <c r="D8533"/>
      <c r="E8533"/>
      <c r="F8533"/>
      <c r="G8533"/>
      <c r="I8533"/>
      <c r="J8533"/>
      <c r="L8533"/>
      <c r="M8533"/>
      <c r="N8533"/>
      <c r="O8533"/>
      <c r="P8533"/>
      <c r="Q8533"/>
      <c r="S8533" s="5" t="str">
        <f t="shared" si="399"/>
        <v/>
      </c>
      <c r="T8533" s="17" t="str">
        <f>IF($C8533&lt;&gt;"", CEILING(TIME(HOUR($C8533), MINUTE($C8533), SECOND($C8533)), "00:"&amp;TEXT(Analysis!$H$3, "00")), "")</f>
        <v/>
      </c>
      <c r="U8533" s="3" t="str">
        <f t="shared" si="400"/>
        <v/>
      </c>
      <c r="X8533" t="str">
        <f t="shared" si="401"/>
        <v/>
      </c>
    </row>
    <row r="8534" spans="1:24" x14ac:dyDescent="0.25">
      <c r="A8534"/>
      <c r="B8534"/>
      <c r="C8534" s="3"/>
      <c r="D8534"/>
      <c r="E8534"/>
      <c r="F8534"/>
      <c r="G8534"/>
      <c r="I8534"/>
      <c r="J8534"/>
      <c r="L8534"/>
      <c r="M8534"/>
      <c r="N8534"/>
      <c r="O8534"/>
      <c r="P8534"/>
      <c r="Q8534"/>
      <c r="S8534" s="5" t="str">
        <f t="shared" si="399"/>
        <v/>
      </c>
      <c r="T8534" s="17" t="str">
        <f>IF($C8534&lt;&gt;"", CEILING(TIME(HOUR($C8534), MINUTE($C8534), SECOND($C8534)), "00:"&amp;TEXT(Analysis!$H$3, "00")), "")</f>
        <v/>
      </c>
      <c r="U8534" s="3" t="str">
        <f t="shared" si="400"/>
        <v/>
      </c>
      <c r="X8534" t="str">
        <f t="shared" si="401"/>
        <v/>
      </c>
    </row>
    <row r="8535" spans="1:24" x14ac:dyDescent="0.25">
      <c r="A8535"/>
      <c r="B8535"/>
      <c r="C8535" s="3"/>
      <c r="D8535"/>
      <c r="E8535"/>
      <c r="F8535"/>
      <c r="G8535"/>
      <c r="I8535"/>
      <c r="J8535"/>
      <c r="L8535"/>
      <c r="M8535"/>
      <c r="N8535"/>
      <c r="O8535"/>
      <c r="P8535"/>
      <c r="Q8535"/>
      <c r="S8535" s="5" t="str">
        <f t="shared" si="399"/>
        <v/>
      </c>
      <c r="T8535" s="17" t="str">
        <f>IF($C8535&lt;&gt;"", CEILING(TIME(HOUR($C8535), MINUTE($C8535), SECOND($C8535)), "00:"&amp;TEXT(Analysis!$H$3, "00")), "")</f>
        <v/>
      </c>
      <c r="U8535" s="3" t="str">
        <f t="shared" si="400"/>
        <v/>
      </c>
      <c r="X8535" t="str">
        <f t="shared" si="401"/>
        <v/>
      </c>
    </row>
    <row r="8536" spans="1:24" x14ac:dyDescent="0.25">
      <c r="A8536"/>
      <c r="B8536"/>
      <c r="C8536" s="3"/>
      <c r="D8536"/>
      <c r="E8536"/>
      <c r="F8536"/>
      <c r="G8536"/>
      <c r="I8536"/>
      <c r="J8536"/>
      <c r="L8536"/>
      <c r="M8536"/>
      <c r="N8536"/>
      <c r="O8536"/>
      <c r="P8536"/>
      <c r="Q8536"/>
      <c r="S8536" s="5" t="str">
        <f t="shared" si="399"/>
        <v/>
      </c>
      <c r="T8536" s="17" t="str">
        <f>IF($C8536&lt;&gt;"", CEILING(TIME(HOUR($C8536), MINUTE($C8536), SECOND($C8536)), "00:"&amp;TEXT(Analysis!$H$3, "00")), "")</f>
        <v/>
      </c>
      <c r="U8536" s="3" t="str">
        <f t="shared" si="400"/>
        <v/>
      </c>
      <c r="X8536" t="str">
        <f t="shared" si="401"/>
        <v/>
      </c>
    </row>
    <row r="8537" spans="1:24" x14ac:dyDescent="0.25">
      <c r="A8537"/>
      <c r="B8537"/>
      <c r="C8537" s="3"/>
      <c r="D8537"/>
      <c r="E8537"/>
      <c r="F8537"/>
      <c r="G8537"/>
      <c r="I8537"/>
      <c r="J8537"/>
      <c r="L8537"/>
      <c r="M8537"/>
      <c r="N8537"/>
      <c r="O8537"/>
      <c r="P8537"/>
      <c r="Q8537"/>
      <c r="S8537" s="5" t="str">
        <f t="shared" si="399"/>
        <v/>
      </c>
      <c r="T8537" s="17" t="str">
        <f>IF($C8537&lt;&gt;"", CEILING(TIME(HOUR($C8537), MINUTE($C8537), SECOND($C8537)), "00:"&amp;TEXT(Analysis!$H$3, "00")), "")</f>
        <v/>
      </c>
      <c r="U8537" s="3" t="str">
        <f t="shared" si="400"/>
        <v/>
      </c>
      <c r="X8537" t="str">
        <f t="shared" si="401"/>
        <v/>
      </c>
    </row>
    <row r="8538" spans="1:24" x14ac:dyDescent="0.25">
      <c r="A8538"/>
      <c r="B8538"/>
      <c r="C8538" s="3"/>
      <c r="D8538"/>
      <c r="E8538"/>
      <c r="F8538"/>
      <c r="G8538"/>
      <c r="I8538"/>
      <c r="J8538"/>
      <c r="L8538"/>
      <c r="M8538"/>
      <c r="N8538"/>
      <c r="O8538"/>
      <c r="P8538"/>
      <c r="Q8538"/>
      <c r="S8538" s="5" t="str">
        <f t="shared" si="399"/>
        <v/>
      </c>
      <c r="T8538" s="17" t="str">
        <f>IF($C8538&lt;&gt;"", CEILING(TIME(HOUR($C8538), MINUTE($C8538), SECOND($C8538)), "00:"&amp;TEXT(Analysis!$H$3, "00")), "")</f>
        <v/>
      </c>
      <c r="U8538" s="3" t="str">
        <f t="shared" si="400"/>
        <v/>
      </c>
      <c r="X8538" t="str">
        <f t="shared" si="401"/>
        <v/>
      </c>
    </row>
    <row r="8539" spans="1:24" x14ac:dyDescent="0.25">
      <c r="A8539"/>
      <c r="B8539"/>
      <c r="C8539" s="3"/>
      <c r="D8539"/>
      <c r="E8539"/>
      <c r="F8539"/>
      <c r="G8539"/>
      <c r="I8539"/>
      <c r="J8539"/>
      <c r="L8539"/>
      <c r="M8539"/>
      <c r="N8539"/>
      <c r="O8539"/>
      <c r="P8539"/>
      <c r="Q8539"/>
      <c r="S8539" s="5" t="str">
        <f t="shared" si="399"/>
        <v/>
      </c>
      <c r="T8539" s="17" t="str">
        <f>IF($C8539&lt;&gt;"", CEILING(TIME(HOUR($C8539), MINUTE($C8539), SECOND($C8539)), "00:"&amp;TEXT(Analysis!$H$3, "00")), "")</f>
        <v/>
      </c>
      <c r="U8539" s="3" t="str">
        <f t="shared" si="400"/>
        <v/>
      </c>
      <c r="X8539" t="str">
        <f t="shared" si="401"/>
        <v/>
      </c>
    </row>
    <row r="8540" spans="1:24" x14ac:dyDescent="0.25">
      <c r="A8540"/>
      <c r="B8540"/>
      <c r="C8540" s="3"/>
      <c r="D8540"/>
      <c r="E8540"/>
      <c r="F8540"/>
      <c r="G8540"/>
      <c r="I8540"/>
      <c r="J8540"/>
      <c r="L8540"/>
      <c r="M8540"/>
      <c r="N8540"/>
      <c r="O8540"/>
      <c r="P8540"/>
      <c r="Q8540"/>
      <c r="S8540" s="5" t="str">
        <f t="shared" si="399"/>
        <v/>
      </c>
      <c r="T8540" s="17" t="str">
        <f>IF($C8540&lt;&gt;"", CEILING(TIME(HOUR($C8540), MINUTE($C8540), SECOND($C8540)), "00:"&amp;TEXT(Analysis!$H$3, "00")), "")</f>
        <v/>
      </c>
      <c r="U8540" s="3" t="str">
        <f t="shared" si="400"/>
        <v/>
      </c>
      <c r="X8540" t="str">
        <f t="shared" si="401"/>
        <v/>
      </c>
    </row>
    <row r="8541" spans="1:24" x14ac:dyDescent="0.25">
      <c r="A8541"/>
      <c r="B8541"/>
      <c r="C8541" s="3"/>
      <c r="D8541"/>
      <c r="E8541"/>
      <c r="F8541"/>
      <c r="G8541"/>
      <c r="I8541"/>
      <c r="J8541"/>
      <c r="L8541"/>
      <c r="M8541"/>
      <c r="N8541"/>
      <c r="O8541"/>
      <c r="P8541"/>
      <c r="Q8541"/>
      <c r="S8541" s="5" t="str">
        <f t="shared" si="399"/>
        <v/>
      </c>
      <c r="T8541" s="17" t="str">
        <f>IF($C8541&lt;&gt;"", CEILING(TIME(HOUR($C8541), MINUTE($C8541), SECOND($C8541)), "00:"&amp;TEXT(Analysis!$H$3, "00")), "")</f>
        <v/>
      </c>
      <c r="U8541" s="3" t="str">
        <f t="shared" si="400"/>
        <v/>
      </c>
      <c r="X8541" t="str">
        <f t="shared" si="401"/>
        <v/>
      </c>
    </row>
    <row r="8542" spans="1:24" x14ac:dyDescent="0.25">
      <c r="A8542"/>
      <c r="B8542"/>
      <c r="C8542" s="3"/>
      <c r="D8542"/>
      <c r="E8542"/>
      <c r="F8542"/>
      <c r="G8542"/>
      <c r="I8542"/>
      <c r="J8542"/>
      <c r="L8542"/>
      <c r="M8542"/>
      <c r="N8542"/>
      <c r="O8542"/>
      <c r="P8542"/>
      <c r="Q8542"/>
      <c r="S8542" s="5" t="str">
        <f t="shared" si="399"/>
        <v/>
      </c>
      <c r="T8542" s="17" t="str">
        <f>IF($C8542&lt;&gt;"", CEILING(TIME(HOUR($C8542), MINUTE($C8542), SECOND($C8542)), "00:"&amp;TEXT(Analysis!$H$3, "00")), "")</f>
        <v/>
      </c>
      <c r="U8542" s="3" t="str">
        <f t="shared" si="400"/>
        <v/>
      </c>
      <c r="X8542" t="str">
        <f t="shared" si="401"/>
        <v/>
      </c>
    </row>
    <row r="8543" spans="1:24" x14ac:dyDescent="0.25">
      <c r="A8543"/>
      <c r="B8543"/>
      <c r="C8543" s="3"/>
      <c r="D8543"/>
      <c r="E8543"/>
      <c r="F8543"/>
      <c r="G8543"/>
      <c r="I8543"/>
      <c r="J8543"/>
      <c r="L8543"/>
      <c r="M8543"/>
      <c r="N8543"/>
      <c r="O8543"/>
      <c r="P8543"/>
      <c r="Q8543"/>
      <c r="S8543" s="5" t="str">
        <f t="shared" si="399"/>
        <v/>
      </c>
      <c r="T8543" s="17" t="str">
        <f>IF($C8543&lt;&gt;"", CEILING(TIME(HOUR($C8543), MINUTE($C8543), SECOND($C8543)), "00:"&amp;TEXT(Analysis!$H$3, "00")), "")</f>
        <v/>
      </c>
      <c r="U8543" s="3" t="str">
        <f t="shared" si="400"/>
        <v/>
      </c>
      <c r="X8543" t="str">
        <f t="shared" si="401"/>
        <v/>
      </c>
    </row>
    <row r="8544" spans="1:24" x14ac:dyDescent="0.25">
      <c r="A8544"/>
      <c r="B8544"/>
      <c r="C8544" s="3"/>
      <c r="D8544"/>
      <c r="E8544"/>
      <c r="F8544"/>
      <c r="G8544"/>
      <c r="I8544"/>
      <c r="J8544"/>
      <c r="L8544"/>
      <c r="M8544"/>
      <c r="N8544"/>
      <c r="O8544"/>
      <c r="P8544"/>
      <c r="Q8544"/>
      <c r="S8544" s="5" t="str">
        <f t="shared" si="399"/>
        <v/>
      </c>
      <c r="T8544" s="17" t="str">
        <f>IF($C8544&lt;&gt;"", CEILING(TIME(HOUR($C8544), MINUTE($C8544), SECOND($C8544)), "00:"&amp;TEXT(Analysis!$H$3, "00")), "")</f>
        <v/>
      </c>
      <c r="U8544" s="3" t="str">
        <f t="shared" si="400"/>
        <v/>
      </c>
      <c r="X8544" t="str">
        <f t="shared" si="401"/>
        <v/>
      </c>
    </row>
    <row r="8545" spans="1:24" x14ac:dyDescent="0.25">
      <c r="A8545"/>
      <c r="B8545"/>
      <c r="C8545" s="3"/>
      <c r="D8545"/>
      <c r="E8545"/>
      <c r="F8545"/>
      <c r="G8545"/>
      <c r="I8545"/>
      <c r="J8545"/>
      <c r="L8545"/>
      <c r="M8545"/>
      <c r="N8545"/>
      <c r="O8545"/>
      <c r="P8545"/>
      <c r="Q8545"/>
      <c r="S8545" s="5" t="str">
        <f t="shared" si="399"/>
        <v/>
      </c>
      <c r="T8545" s="17" t="str">
        <f>IF($C8545&lt;&gt;"", CEILING(TIME(HOUR($C8545), MINUTE($C8545), SECOND($C8545)), "00:"&amp;TEXT(Analysis!$H$3, "00")), "")</f>
        <v/>
      </c>
      <c r="U8545" s="3" t="str">
        <f t="shared" si="400"/>
        <v/>
      </c>
      <c r="X8545" t="str">
        <f t="shared" si="401"/>
        <v/>
      </c>
    </row>
    <row r="8546" spans="1:24" x14ac:dyDescent="0.25">
      <c r="A8546"/>
      <c r="B8546"/>
      <c r="C8546" s="3"/>
      <c r="D8546"/>
      <c r="E8546"/>
      <c r="F8546"/>
      <c r="G8546"/>
      <c r="I8546"/>
      <c r="J8546"/>
      <c r="L8546"/>
      <c r="M8546"/>
      <c r="N8546"/>
      <c r="O8546"/>
      <c r="P8546"/>
      <c r="Q8546"/>
      <c r="S8546" s="5" t="str">
        <f t="shared" si="399"/>
        <v/>
      </c>
      <c r="T8546" s="17" t="str">
        <f>IF($C8546&lt;&gt;"", CEILING(TIME(HOUR($C8546), MINUTE($C8546), SECOND($C8546)), "00:"&amp;TEXT(Analysis!$H$3, "00")), "")</f>
        <v/>
      </c>
      <c r="U8546" s="3" t="str">
        <f t="shared" si="400"/>
        <v/>
      </c>
      <c r="X8546" t="str">
        <f t="shared" si="401"/>
        <v/>
      </c>
    </row>
    <row r="8547" spans="1:24" x14ac:dyDescent="0.25">
      <c r="A8547"/>
      <c r="B8547"/>
      <c r="C8547" s="3"/>
      <c r="D8547"/>
      <c r="E8547"/>
      <c r="F8547"/>
      <c r="G8547"/>
      <c r="I8547"/>
      <c r="J8547"/>
      <c r="L8547"/>
      <c r="M8547"/>
      <c r="N8547"/>
      <c r="O8547"/>
      <c r="P8547"/>
      <c r="Q8547"/>
      <c r="S8547" s="5" t="str">
        <f t="shared" si="399"/>
        <v/>
      </c>
      <c r="T8547" s="17" t="str">
        <f>IF($C8547&lt;&gt;"", CEILING(TIME(HOUR($C8547), MINUTE($C8547), SECOND($C8547)), "00:"&amp;TEXT(Analysis!$H$3, "00")), "")</f>
        <v/>
      </c>
      <c r="U8547" s="3" t="str">
        <f t="shared" si="400"/>
        <v/>
      </c>
      <c r="X8547" t="str">
        <f t="shared" si="401"/>
        <v/>
      </c>
    </row>
    <row r="8548" spans="1:24" x14ac:dyDescent="0.25">
      <c r="A8548"/>
      <c r="B8548"/>
      <c r="C8548" s="3"/>
      <c r="D8548"/>
      <c r="E8548"/>
      <c r="F8548"/>
      <c r="G8548"/>
      <c r="I8548"/>
      <c r="J8548"/>
      <c r="L8548"/>
      <c r="M8548"/>
      <c r="N8548"/>
      <c r="O8548"/>
      <c r="P8548"/>
      <c r="Q8548"/>
      <c r="S8548" s="5" t="str">
        <f t="shared" si="399"/>
        <v/>
      </c>
      <c r="T8548" s="17" t="str">
        <f>IF($C8548&lt;&gt;"", CEILING(TIME(HOUR($C8548), MINUTE($C8548), SECOND($C8548)), "00:"&amp;TEXT(Analysis!$H$3, "00")), "")</f>
        <v/>
      </c>
      <c r="U8548" s="3" t="str">
        <f t="shared" si="400"/>
        <v/>
      </c>
      <c r="X8548" t="str">
        <f t="shared" si="401"/>
        <v/>
      </c>
    </row>
    <row r="8549" spans="1:24" x14ac:dyDescent="0.25">
      <c r="A8549"/>
      <c r="B8549"/>
      <c r="C8549" s="3"/>
      <c r="D8549"/>
      <c r="E8549"/>
      <c r="F8549"/>
      <c r="G8549"/>
      <c r="I8549"/>
      <c r="J8549"/>
      <c r="L8549"/>
      <c r="M8549"/>
      <c r="N8549"/>
      <c r="O8549"/>
      <c r="P8549"/>
      <c r="Q8549"/>
      <c r="S8549" s="5" t="str">
        <f t="shared" si="399"/>
        <v/>
      </c>
      <c r="T8549" s="17" t="str">
        <f>IF($C8549&lt;&gt;"", CEILING(TIME(HOUR($C8549), MINUTE($C8549), SECOND($C8549)), "00:"&amp;TEXT(Analysis!$H$3, "00")), "")</f>
        <v/>
      </c>
      <c r="U8549" s="3" t="str">
        <f t="shared" si="400"/>
        <v/>
      </c>
      <c r="X8549" t="str">
        <f t="shared" si="401"/>
        <v/>
      </c>
    </row>
    <row r="8550" spans="1:24" x14ac:dyDescent="0.25">
      <c r="A8550"/>
      <c r="B8550"/>
      <c r="C8550" s="3"/>
      <c r="D8550"/>
      <c r="E8550"/>
      <c r="F8550"/>
      <c r="G8550"/>
      <c r="I8550"/>
      <c r="J8550"/>
      <c r="L8550"/>
      <c r="M8550"/>
      <c r="N8550"/>
      <c r="O8550"/>
      <c r="P8550"/>
      <c r="Q8550"/>
      <c r="S8550" s="5" t="str">
        <f t="shared" si="399"/>
        <v/>
      </c>
      <c r="T8550" s="17" t="str">
        <f>IF($C8550&lt;&gt;"", CEILING(TIME(HOUR($C8550), MINUTE($C8550), SECOND($C8550)), "00:"&amp;TEXT(Analysis!$H$3, "00")), "")</f>
        <v/>
      </c>
      <c r="U8550" s="3" t="str">
        <f t="shared" si="400"/>
        <v/>
      </c>
      <c r="X8550" t="str">
        <f t="shared" si="401"/>
        <v/>
      </c>
    </row>
    <row r="8551" spans="1:24" x14ac:dyDescent="0.25">
      <c r="A8551"/>
      <c r="B8551"/>
      <c r="C8551" s="3"/>
      <c r="D8551"/>
      <c r="E8551"/>
      <c r="F8551"/>
      <c r="G8551"/>
      <c r="I8551"/>
      <c r="J8551"/>
      <c r="L8551"/>
      <c r="M8551"/>
      <c r="N8551"/>
      <c r="O8551"/>
      <c r="P8551"/>
      <c r="Q8551"/>
      <c r="S8551" s="5" t="str">
        <f t="shared" si="399"/>
        <v/>
      </c>
      <c r="T8551" s="17" t="str">
        <f>IF($C8551&lt;&gt;"", CEILING(TIME(HOUR($C8551), MINUTE($C8551), SECOND($C8551)), "00:"&amp;TEXT(Analysis!$H$3, "00")), "")</f>
        <v/>
      </c>
      <c r="U8551" s="3" t="str">
        <f t="shared" si="400"/>
        <v/>
      </c>
      <c r="X8551" t="str">
        <f t="shared" si="401"/>
        <v/>
      </c>
    </row>
    <row r="8552" spans="1:24" x14ac:dyDescent="0.25">
      <c r="A8552"/>
      <c r="B8552"/>
      <c r="C8552" s="3"/>
      <c r="D8552"/>
      <c r="E8552"/>
      <c r="F8552"/>
      <c r="I8552"/>
      <c r="J8552"/>
      <c r="L8552"/>
      <c r="M8552"/>
      <c r="N8552"/>
      <c r="O8552"/>
      <c r="P8552"/>
      <c r="Q8552"/>
      <c r="S8552" s="5" t="str">
        <f t="shared" si="399"/>
        <v/>
      </c>
      <c r="T8552" s="17" t="str">
        <f>IF($C8552&lt;&gt;"", CEILING(TIME(HOUR($C8552), MINUTE($C8552), SECOND($C8552)), "00:"&amp;TEXT(Analysis!$H$3, "00")), "")</f>
        <v/>
      </c>
      <c r="U8552" s="3" t="str">
        <f t="shared" si="400"/>
        <v/>
      </c>
      <c r="X8552" t="str">
        <f t="shared" si="401"/>
        <v/>
      </c>
    </row>
    <row r="8553" spans="1:24" x14ac:dyDescent="0.25">
      <c r="A8553"/>
      <c r="B8553"/>
      <c r="C8553" s="3"/>
      <c r="D8553"/>
      <c r="E8553"/>
      <c r="F8553"/>
      <c r="I8553"/>
      <c r="J8553"/>
      <c r="L8553"/>
      <c r="M8553"/>
      <c r="N8553"/>
      <c r="O8553"/>
      <c r="P8553"/>
      <c r="Q8553"/>
      <c r="S8553" s="5" t="str">
        <f t="shared" si="399"/>
        <v/>
      </c>
      <c r="T8553" s="17" t="str">
        <f>IF($C8553&lt;&gt;"", CEILING(TIME(HOUR($C8553), MINUTE($C8553), SECOND($C8553)), "00:"&amp;TEXT(Analysis!$H$3, "00")), "")</f>
        <v/>
      </c>
      <c r="U8553" s="3" t="str">
        <f t="shared" si="400"/>
        <v/>
      </c>
      <c r="X8553" t="str">
        <f t="shared" si="401"/>
        <v/>
      </c>
    </row>
    <row r="8554" spans="1:24" x14ac:dyDescent="0.25">
      <c r="A8554"/>
      <c r="B8554"/>
      <c r="C8554" s="3"/>
      <c r="D8554"/>
      <c r="E8554"/>
      <c r="F8554"/>
      <c r="G8554"/>
      <c r="I8554"/>
      <c r="J8554"/>
      <c r="L8554"/>
      <c r="M8554"/>
      <c r="N8554"/>
      <c r="O8554"/>
      <c r="P8554"/>
      <c r="Q8554"/>
      <c r="S8554" s="5" t="str">
        <f t="shared" si="399"/>
        <v/>
      </c>
      <c r="T8554" s="17" t="str">
        <f>IF($C8554&lt;&gt;"", CEILING(TIME(HOUR($C8554), MINUTE($C8554), SECOND($C8554)), "00:"&amp;TEXT(Analysis!$H$3, "00")), "")</f>
        <v/>
      </c>
      <c r="U8554" s="3" t="str">
        <f t="shared" si="400"/>
        <v/>
      </c>
      <c r="X8554" t="str">
        <f t="shared" si="401"/>
        <v/>
      </c>
    </row>
    <row r="8555" spans="1:24" x14ac:dyDescent="0.25">
      <c r="A8555"/>
      <c r="B8555"/>
      <c r="C8555" s="3"/>
      <c r="D8555"/>
      <c r="E8555"/>
      <c r="F8555"/>
      <c r="I8555"/>
      <c r="J8555"/>
      <c r="L8555"/>
      <c r="M8555"/>
      <c r="N8555"/>
      <c r="O8555"/>
      <c r="P8555"/>
      <c r="Q8555"/>
      <c r="S8555" s="5" t="str">
        <f t="shared" si="399"/>
        <v/>
      </c>
      <c r="T8555" s="17" t="str">
        <f>IF($C8555&lt;&gt;"", CEILING(TIME(HOUR($C8555), MINUTE($C8555), SECOND($C8555)), "00:"&amp;TEXT(Analysis!$H$3, "00")), "")</f>
        <v/>
      </c>
      <c r="U8555" s="3" t="str">
        <f t="shared" si="400"/>
        <v/>
      </c>
      <c r="X8555" t="str">
        <f t="shared" si="401"/>
        <v/>
      </c>
    </row>
    <row r="8556" spans="1:24" x14ac:dyDescent="0.25">
      <c r="A8556"/>
      <c r="B8556"/>
      <c r="C8556" s="3"/>
      <c r="D8556"/>
      <c r="E8556"/>
      <c r="F8556"/>
      <c r="I8556"/>
      <c r="J8556"/>
      <c r="L8556"/>
      <c r="M8556"/>
      <c r="N8556"/>
      <c r="O8556"/>
      <c r="P8556"/>
      <c r="Q8556"/>
      <c r="S8556" s="5" t="str">
        <f t="shared" si="399"/>
        <v/>
      </c>
      <c r="T8556" s="17" t="str">
        <f>IF($C8556&lt;&gt;"", CEILING(TIME(HOUR($C8556), MINUTE($C8556), SECOND($C8556)), "00:"&amp;TEXT(Analysis!$H$3, "00")), "")</f>
        <v/>
      </c>
      <c r="U8556" s="3" t="str">
        <f t="shared" si="400"/>
        <v/>
      </c>
      <c r="X8556" t="str">
        <f t="shared" si="401"/>
        <v/>
      </c>
    </row>
    <row r="8557" spans="1:24" x14ac:dyDescent="0.25">
      <c r="A8557"/>
      <c r="B8557"/>
      <c r="C8557" s="3"/>
      <c r="D8557"/>
      <c r="E8557"/>
      <c r="F8557"/>
      <c r="I8557"/>
      <c r="J8557"/>
      <c r="L8557"/>
      <c r="M8557"/>
      <c r="N8557"/>
      <c r="O8557"/>
      <c r="P8557"/>
      <c r="Q8557"/>
      <c r="S8557" s="5" t="str">
        <f t="shared" si="399"/>
        <v/>
      </c>
      <c r="T8557" s="17" t="str">
        <f>IF($C8557&lt;&gt;"", CEILING(TIME(HOUR($C8557), MINUTE($C8557), SECOND($C8557)), "00:"&amp;TEXT(Analysis!$H$3, "00")), "")</f>
        <v/>
      </c>
      <c r="U8557" s="3" t="str">
        <f t="shared" si="400"/>
        <v/>
      </c>
      <c r="X8557" t="str">
        <f t="shared" si="401"/>
        <v/>
      </c>
    </row>
    <row r="8558" spans="1:24" x14ac:dyDescent="0.25">
      <c r="A8558"/>
      <c r="B8558"/>
      <c r="C8558" s="3"/>
      <c r="D8558"/>
      <c r="E8558"/>
      <c r="F8558"/>
      <c r="I8558"/>
      <c r="J8558"/>
      <c r="L8558"/>
      <c r="M8558"/>
      <c r="N8558"/>
      <c r="O8558"/>
      <c r="P8558"/>
      <c r="Q8558"/>
      <c r="S8558" s="5" t="str">
        <f t="shared" si="399"/>
        <v/>
      </c>
      <c r="T8558" s="17" t="str">
        <f>IF($C8558&lt;&gt;"", CEILING(TIME(HOUR($C8558), MINUTE($C8558), SECOND($C8558)), "00:"&amp;TEXT(Analysis!$H$3, "00")), "")</f>
        <v/>
      </c>
      <c r="U8558" s="3" t="str">
        <f t="shared" si="400"/>
        <v/>
      </c>
      <c r="X8558" t="str">
        <f t="shared" si="401"/>
        <v/>
      </c>
    </row>
    <row r="8559" spans="1:24" x14ac:dyDescent="0.25">
      <c r="A8559"/>
      <c r="B8559"/>
      <c r="C8559" s="3"/>
      <c r="D8559"/>
      <c r="E8559"/>
      <c r="F8559"/>
      <c r="I8559"/>
      <c r="J8559"/>
      <c r="L8559"/>
      <c r="M8559"/>
      <c r="N8559"/>
      <c r="O8559"/>
      <c r="P8559"/>
      <c r="Q8559"/>
      <c r="S8559" s="5" t="str">
        <f t="shared" si="399"/>
        <v/>
      </c>
      <c r="T8559" s="17" t="str">
        <f>IF($C8559&lt;&gt;"", CEILING(TIME(HOUR($C8559), MINUTE($C8559), SECOND($C8559)), "00:"&amp;TEXT(Analysis!$H$3, "00")), "")</f>
        <v/>
      </c>
      <c r="U8559" s="3" t="str">
        <f t="shared" si="400"/>
        <v/>
      </c>
      <c r="X8559" t="str">
        <f t="shared" si="401"/>
        <v/>
      </c>
    </row>
    <row r="8560" spans="1:24" x14ac:dyDescent="0.25">
      <c r="A8560"/>
      <c r="B8560"/>
      <c r="C8560" s="3"/>
      <c r="D8560"/>
      <c r="E8560"/>
      <c r="F8560"/>
      <c r="I8560"/>
      <c r="J8560"/>
      <c r="L8560"/>
      <c r="M8560"/>
      <c r="N8560"/>
      <c r="O8560"/>
      <c r="P8560"/>
      <c r="Q8560"/>
      <c r="S8560" s="5" t="str">
        <f t="shared" si="399"/>
        <v/>
      </c>
      <c r="T8560" s="17" t="str">
        <f>IF($C8560&lt;&gt;"", CEILING(TIME(HOUR($C8560), MINUTE($C8560), SECOND($C8560)), "00:"&amp;TEXT(Analysis!$H$3, "00")), "")</f>
        <v/>
      </c>
      <c r="U8560" s="3" t="str">
        <f t="shared" si="400"/>
        <v/>
      </c>
      <c r="X8560" t="str">
        <f t="shared" si="401"/>
        <v/>
      </c>
    </row>
    <row r="8561" spans="1:24" x14ac:dyDescent="0.25">
      <c r="A8561"/>
      <c r="B8561"/>
      <c r="C8561" s="3"/>
      <c r="D8561"/>
      <c r="E8561"/>
      <c r="F8561"/>
      <c r="I8561"/>
      <c r="J8561"/>
      <c r="L8561"/>
      <c r="M8561"/>
      <c r="N8561"/>
      <c r="O8561"/>
      <c r="P8561"/>
      <c r="Q8561"/>
      <c r="S8561" s="5" t="str">
        <f t="shared" si="399"/>
        <v/>
      </c>
      <c r="T8561" s="17" t="str">
        <f>IF($C8561&lt;&gt;"", CEILING(TIME(HOUR($C8561), MINUTE($C8561), SECOND($C8561)), "00:"&amp;TEXT(Analysis!$H$3, "00")), "")</f>
        <v/>
      </c>
      <c r="U8561" s="3" t="str">
        <f t="shared" si="400"/>
        <v/>
      </c>
      <c r="X8561" t="str">
        <f t="shared" si="401"/>
        <v/>
      </c>
    </row>
    <row r="8562" spans="1:24" x14ac:dyDescent="0.25">
      <c r="A8562"/>
      <c r="B8562"/>
      <c r="C8562" s="3"/>
      <c r="D8562"/>
      <c r="E8562"/>
      <c r="F8562"/>
      <c r="I8562"/>
      <c r="J8562"/>
      <c r="L8562"/>
      <c r="M8562"/>
      <c r="N8562"/>
      <c r="O8562"/>
      <c r="P8562"/>
      <c r="Q8562"/>
      <c r="S8562" s="5" t="str">
        <f t="shared" si="399"/>
        <v/>
      </c>
      <c r="T8562" s="17" t="str">
        <f>IF($C8562&lt;&gt;"", CEILING(TIME(HOUR($C8562), MINUTE($C8562), SECOND($C8562)), "00:"&amp;TEXT(Analysis!$H$3, "00")), "")</f>
        <v/>
      </c>
      <c r="U8562" s="3" t="str">
        <f t="shared" si="400"/>
        <v/>
      </c>
      <c r="X8562" t="str">
        <f t="shared" si="401"/>
        <v/>
      </c>
    </row>
    <row r="8563" spans="1:24" x14ac:dyDescent="0.25">
      <c r="A8563"/>
      <c r="B8563"/>
      <c r="C8563" s="3"/>
      <c r="D8563"/>
      <c r="E8563"/>
      <c r="F8563"/>
      <c r="I8563"/>
      <c r="J8563"/>
      <c r="L8563"/>
      <c r="M8563"/>
      <c r="N8563"/>
      <c r="O8563"/>
      <c r="P8563"/>
      <c r="Q8563"/>
      <c r="S8563" s="5" t="str">
        <f t="shared" si="399"/>
        <v/>
      </c>
      <c r="T8563" s="17" t="str">
        <f>IF($C8563&lt;&gt;"", CEILING(TIME(HOUR($C8563), MINUTE($C8563), SECOND($C8563)), "00:"&amp;TEXT(Analysis!$H$3, "00")), "")</f>
        <v/>
      </c>
      <c r="U8563" s="3" t="str">
        <f t="shared" si="400"/>
        <v/>
      </c>
      <c r="X8563" t="str">
        <f t="shared" si="401"/>
        <v/>
      </c>
    </row>
    <row r="8564" spans="1:24" x14ac:dyDescent="0.25">
      <c r="A8564"/>
      <c r="B8564"/>
      <c r="C8564" s="3"/>
      <c r="D8564"/>
      <c r="E8564"/>
      <c r="F8564"/>
      <c r="I8564"/>
      <c r="J8564"/>
      <c r="L8564"/>
      <c r="M8564"/>
      <c r="N8564"/>
      <c r="O8564"/>
      <c r="P8564"/>
      <c r="Q8564"/>
      <c r="S8564" s="5" t="str">
        <f t="shared" si="399"/>
        <v/>
      </c>
      <c r="T8564" s="17" t="str">
        <f>IF($C8564&lt;&gt;"", CEILING(TIME(HOUR($C8564), MINUTE($C8564), SECOND($C8564)), "00:"&amp;TEXT(Analysis!$H$3, "00")), "")</f>
        <v/>
      </c>
      <c r="U8564" s="3" t="str">
        <f t="shared" si="400"/>
        <v/>
      </c>
      <c r="X8564" t="str">
        <f t="shared" si="401"/>
        <v/>
      </c>
    </row>
    <row r="8565" spans="1:24" x14ac:dyDescent="0.25">
      <c r="A8565"/>
      <c r="B8565"/>
      <c r="C8565" s="3"/>
      <c r="D8565"/>
      <c r="E8565"/>
      <c r="F8565"/>
      <c r="I8565"/>
      <c r="J8565"/>
      <c r="L8565"/>
      <c r="M8565"/>
      <c r="N8565"/>
      <c r="O8565"/>
      <c r="P8565"/>
      <c r="Q8565"/>
      <c r="S8565" s="5" t="str">
        <f t="shared" si="399"/>
        <v/>
      </c>
      <c r="T8565" s="17" t="str">
        <f>IF($C8565&lt;&gt;"", CEILING(TIME(HOUR($C8565), MINUTE($C8565), SECOND($C8565)), "00:"&amp;TEXT(Analysis!$H$3, "00")), "")</f>
        <v/>
      </c>
      <c r="U8565" s="3" t="str">
        <f t="shared" si="400"/>
        <v/>
      </c>
      <c r="X8565" t="str">
        <f t="shared" si="401"/>
        <v/>
      </c>
    </row>
    <row r="8566" spans="1:24" x14ac:dyDescent="0.25">
      <c r="A8566"/>
      <c r="B8566"/>
      <c r="C8566" s="3"/>
      <c r="D8566"/>
      <c r="E8566"/>
      <c r="F8566"/>
      <c r="I8566"/>
      <c r="J8566"/>
      <c r="L8566"/>
      <c r="M8566"/>
      <c r="N8566"/>
      <c r="O8566"/>
      <c r="P8566"/>
      <c r="Q8566"/>
      <c r="S8566" s="5" t="str">
        <f t="shared" si="399"/>
        <v/>
      </c>
      <c r="T8566" s="17" t="str">
        <f>IF($C8566&lt;&gt;"", CEILING(TIME(HOUR($C8566), MINUTE($C8566), SECOND($C8566)), "00:"&amp;TEXT(Analysis!$H$3, "00")), "")</f>
        <v/>
      </c>
      <c r="U8566" s="3" t="str">
        <f t="shared" si="400"/>
        <v/>
      </c>
      <c r="X8566" t="str">
        <f t="shared" si="401"/>
        <v/>
      </c>
    </row>
    <row r="8567" spans="1:24" x14ac:dyDescent="0.25">
      <c r="A8567"/>
      <c r="B8567"/>
      <c r="C8567" s="3"/>
      <c r="D8567"/>
      <c r="E8567"/>
      <c r="F8567"/>
      <c r="I8567"/>
      <c r="J8567"/>
      <c r="L8567"/>
      <c r="M8567"/>
      <c r="N8567"/>
      <c r="O8567"/>
      <c r="P8567"/>
      <c r="Q8567"/>
      <c r="S8567" s="5" t="str">
        <f t="shared" si="399"/>
        <v/>
      </c>
      <c r="T8567" s="17" t="str">
        <f>IF($C8567&lt;&gt;"", CEILING(TIME(HOUR($C8567), MINUTE($C8567), SECOND($C8567)), "00:"&amp;TEXT(Analysis!$H$3, "00")), "")</f>
        <v/>
      </c>
      <c r="U8567" s="3" t="str">
        <f t="shared" si="400"/>
        <v/>
      </c>
      <c r="X8567" t="str">
        <f t="shared" si="401"/>
        <v/>
      </c>
    </row>
    <row r="8568" spans="1:24" x14ac:dyDescent="0.25">
      <c r="A8568"/>
      <c r="B8568"/>
      <c r="C8568" s="3"/>
      <c r="D8568"/>
      <c r="E8568"/>
      <c r="F8568"/>
      <c r="I8568"/>
      <c r="J8568"/>
      <c r="L8568"/>
      <c r="M8568"/>
      <c r="N8568"/>
      <c r="O8568"/>
      <c r="P8568"/>
      <c r="Q8568"/>
      <c r="S8568" s="5" t="str">
        <f t="shared" si="399"/>
        <v/>
      </c>
      <c r="T8568" s="17" t="str">
        <f>IF($C8568&lt;&gt;"", CEILING(TIME(HOUR($C8568), MINUTE($C8568), SECOND($C8568)), "00:"&amp;TEXT(Analysis!$H$3, "00")), "")</f>
        <v/>
      </c>
      <c r="U8568" s="3" t="str">
        <f t="shared" si="400"/>
        <v/>
      </c>
      <c r="X8568" t="str">
        <f t="shared" si="401"/>
        <v/>
      </c>
    </row>
    <row r="8569" spans="1:24" x14ac:dyDescent="0.25">
      <c r="A8569"/>
      <c r="B8569"/>
      <c r="C8569" s="3"/>
      <c r="D8569"/>
      <c r="E8569"/>
      <c r="F8569"/>
      <c r="G8569"/>
      <c r="I8569"/>
      <c r="J8569"/>
      <c r="L8569"/>
      <c r="M8569"/>
      <c r="N8569"/>
      <c r="O8569"/>
      <c r="P8569"/>
      <c r="Q8569"/>
      <c r="S8569" s="5" t="str">
        <f t="shared" si="399"/>
        <v/>
      </c>
      <c r="T8569" s="17" t="str">
        <f>IF($C8569&lt;&gt;"", CEILING(TIME(HOUR($C8569), MINUTE($C8569), SECOND($C8569)), "00:"&amp;TEXT(Analysis!$H$3, "00")), "")</f>
        <v/>
      </c>
      <c r="U8569" s="3" t="str">
        <f t="shared" si="400"/>
        <v/>
      </c>
      <c r="X8569" t="str">
        <f t="shared" si="401"/>
        <v/>
      </c>
    </row>
    <row r="8570" spans="1:24" x14ac:dyDescent="0.25">
      <c r="A8570"/>
      <c r="B8570"/>
      <c r="C8570" s="3"/>
      <c r="D8570"/>
      <c r="E8570"/>
      <c r="F8570"/>
      <c r="I8570"/>
      <c r="J8570"/>
      <c r="L8570"/>
      <c r="M8570"/>
      <c r="N8570"/>
      <c r="O8570"/>
      <c r="P8570"/>
      <c r="Q8570"/>
      <c r="S8570" s="5" t="str">
        <f t="shared" si="399"/>
        <v/>
      </c>
      <c r="T8570" s="17" t="str">
        <f>IF($C8570&lt;&gt;"", CEILING(TIME(HOUR($C8570), MINUTE($C8570), SECOND($C8570)), "00:"&amp;TEXT(Analysis!$H$3, "00")), "")</f>
        <v/>
      </c>
      <c r="U8570" s="3" t="str">
        <f t="shared" si="400"/>
        <v/>
      </c>
      <c r="X8570" t="str">
        <f t="shared" si="401"/>
        <v/>
      </c>
    </row>
    <row r="8571" spans="1:24" x14ac:dyDescent="0.25">
      <c r="A8571"/>
      <c r="B8571"/>
      <c r="C8571" s="3"/>
      <c r="D8571"/>
      <c r="E8571"/>
      <c r="F8571"/>
      <c r="I8571"/>
      <c r="J8571"/>
      <c r="L8571"/>
      <c r="M8571"/>
      <c r="N8571"/>
      <c r="O8571"/>
      <c r="P8571"/>
      <c r="Q8571"/>
      <c r="S8571" s="5" t="str">
        <f t="shared" si="399"/>
        <v/>
      </c>
      <c r="T8571" s="17" t="str">
        <f>IF($C8571&lt;&gt;"", CEILING(TIME(HOUR($C8571), MINUTE($C8571), SECOND($C8571)), "00:"&amp;TEXT(Analysis!$H$3, "00")), "")</f>
        <v/>
      </c>
      <c r="U8571" s="3" t="str">
        <f t="shared" si="400"/>
        <v/>
      </c>
      <c r="X8571" t="str">
        <f t="shared" si="401"/>
        <v/>
      </c>
    </row>
    <row r="8572" spans="1:24" x14ac:dyDescent="0.25">
      <c r="A8572"/>
      <c r="B8572"/>
      <c r="C8572" s="3"/>
      <c r="D8572"/>
      <c r="E8572"/>
      <c r="F8572"/>
      <c r="I8572"/>
      <c r="J8572"/>
      <c r="L8572"/>
      <c r="M8572"/>
      <c r="N8572"/>
      <c r="O8572"/>
      <c r="P8572"/>
      <c r="Q8572"/>
      <c r="S8572" s="5" t="str">
        <f t="shared" si="399"/>
        <v/>
      </c>
      <c r="T8572" s="17" t="str">
        <f>IF($C8572&lt;&gt;"", CEILING(TIME(HOUR($C8572), MINUTE($C8572), SECOND($C8572)), "00:"&amp;TEXT(Analysis!$H$3, "00")), "")</f>
        <v/>
      </c>
      <c r="U8572" s="3" t="str">
        <f t="shared" si="400"/>
        <v/>
      </c>
      <c r="X8572" t="str">
        <f t="shared" si="401"/>
        <v/>
      </c>
    </row>
    <row r="8573" spans="1:24" x14ac:dyDescent="0.25">
      <c r="A8573"/>
      <c r="B8573"/>
      <c r="C8573" s="3"/>
      <c r="D8573"/>
      <c r="E8573"/>
      <c r="F8573"/>
      <c r="I8573"/>
      <c r="J8573"/>
      <c r="L8573"/>
      <c r="M8573"/>
      <c r="N8573"/>
      <c r="O8573"/>
      <c r="P8573"/>
      <c r="Q8573"/>
      <c r="S8573" s="5" t="str">
        <f t="shared" si="399"/>
        <v/>
      </c>
      <c r="T8573" s="17" t="str">
        <f>IF($C8573&lt;&gt;"", CEILING(TIME(HOUR($C8573), MINUTE($C8573), SECOND($C8573)), "00:"&amp;TEXT(Analysis!$H$3, "00")), "")</f>
        <v/>
      </c>
      <c r="U8573" s="3" t="str">
        <f t="shared" si="400"/>
        <v/>
      </c>
      <c r="X8573" t="str">
        <f t="shared" si="401"/>
        <v/>
      </c>
    </row>
    <row r="8574" spans="1:24" x14ac:dyDescent="0.25">
      <c r="A8574"/>
      <c r="B8574"/>
      <c r="C8574" s="3"/>
      <c r="D8574"/>
      <c r="E8574"/>
      <c r="F8574"/>
      <c r="I8574"/>
      <c r="J8574"/>
      <c r="L8574"/>
      <c r="M8574"/>
      <c r="N8574"/>
      <c r="O8574"/>
      <c r="P8574"/>
      <c r="Q8574"/>
      <c r="S8574" s="5" t="str">
        <f t="shared" si="399"/>
        <v/>
      </c>
      <c r="T8574" s="17" t="str">
        <f>IF($C8574&lt;&gt;"", CEILING(TIME(HOUR($C8574), MINUTE($C8574), SECOND($C8574)), "00:"&amp;TEXT(Analysis!$H$3, "00")), "")</f>
        <v/>
      </c>
      <c r="U8574" s="3" t="str">
        <f t="shared" si="400"/>
        <v/>
      </c>
      <c r="X8574" t="str">
        <f t="shared" si="401"/>
        <v/>
      </c>
    </row>
    <row r="8575" spans="1:24" x14ac:dyDescent="0.25">
      <c r="A8575"/>
      <c r="B8575"/>
      <c r="C8575" s="3"/>
      <c r="D8575"/>
      <c r="E8575"/>
      <c r="F8575"/>
      <c r="I8575"/>
      <c r="J8575"/>
      <c r="L8575"/>
      <c r="M8575"/>
      <c r="N8575"/>
      <c r="O8575"/>
      <c r="P8575"/>
      <c r="Q8575"/>
      <c r="S8575" s="5" t="str">
        <f t="shared" si="399"/>
        <v/>
      </c>
      <c r="T8575" s="17" t="str">
        <f>IF($C8575&lt;&gt;"", CEILING(TIME(HOUR($C8575), MINUTE($C8575), SECOND($C8575)), "00:"&amp;TEXT(Analysis!$H$3, "00")), "")</f>
        <v/>
      </c>
      <c r="U8575" s="3" t="str">
        <f t="shared" si="400"/>
        <v/>
      </c>
      <c r="X8575" t="str">
        <f t="shared" si="401"/>
        <v/>
      </c>
    </row>
    <row r="8576" spans="1:24" x14ac:dyDescent="0.25">
      <c r="A8576"/>
      <c r="B8576"/>
      <c r="C8576" s="3"/>
      <c r="D8576"/>
      <c r="E8576"/>
      <c r="F8576"/>
      <c r="I8576"/>
      <c r="J8576"/>
      <c r="L8576"/>
      <c r="M8576"/>
      <c r="N8576"/>
      <c r="O8576"/>
      <c r="P8576"/>
      <c r="Q8576"/>
      <c r="S8576" s="5" t="str">
        <f t="shared" si="399"/>
        <v/>
      </c>
      <c r="T8576" s="17" t="str">
        <f>IF($C8576&lt;&gt;"", CEILING(TIME(HOUR($C8576), MINUTE($C8576), SECOND($C8576)), "00:"&amp;TEXT(Analysis!$H$3, "00")), "")</f>
        <v/>
      </c>
      <c r="U8576" s="3" t="str">
        <f t="shared" si="400"/>
        <v/>
      </c>
      <c r="X8576" t="str">
        <f t="shared" si="401"/>
        <v/>
      </c>
    </row>
    <row r="8577" spans="1:24" x14ac:dyDescent="0.25">
      <c r="A8577"/>
      <c r="B8577"/>
      <c r="C8577" s="3"/>
      <c r="D8577"/>
      <c r="E8577"/>
      <c r="F8577"/>
      <c r="I8577"/>
      <c r="J8577"/>
      <c r="L8577"/>
      <c r="M8577"/>
      <c r="N8577"/>
      <c r="O8577"/>
      <c r="P8577"/>
      <c r="Q8577"/>
      <c r="S8577" s="5" t="str">
        <f t="shared" si="399"/>
        <v/>
      </c>
      <c r="T8577" s="17" t="str">
        <f>IF($C8577&lt;&gt;"", CEILING(TIME(HOUR($C8577), MINUTE($C8577), SECOND($C8577)), "00:"&amp;TEXT(Analysis!$H$3, "00")), "")</f>
        <v/>
      </c>
      <c r="U8577" s="3" t="str">
        <f t="shared" si="400"/>
        <v/>
      </c>
      <c r="X8577" t="str">
        <f t="shared" si="401"/>
        <v/>
      </c>
    </row>
    <row r="8578" spans="1:24" x14ac:dyDescent="0.25">
      <c r="A8578"/>
      <c r="B8578"/>
      <c r="C8578" s="3"/>
      <c r="D8578"/>
      <c r="E8578"/>
      <c r="F8578"/>
      <c r="I8578"/>
      <c r="J8578"/>
      <c r="L8578"/>
      <c r="M8578"/>
      <c r="N8578"/>
      <c r="O8578"/>
      <c r="P8578"/>
      <c r="Q8578"/>
      <c r="S8578" s="5" t="str">
        <f t="shared" si="399"/>
        <v/>
      </c>
      <c r="T8578" s="17" t="str">
        <f>IF($C8578&lt;&gt;"", CEILING(TIME(HOUR($C8578), MINUTE($C8578), SECOND($C8578)), "00:"&amp;TEXT(Analysis!$H$3, "00")), "")</f>
        <v/>
      </c>
      <c r="U8578" s="3" t="str">
        <f t="shared" si="400"/>
        <v/>
      </c>
      <c r="X8578" t="str">
        <f t="shared" si="401"/>
        <v/>
      </c>
    </row>
    <row r="8579" spans="1:24" x14ac:dyDescent="0.25">
      <c r="A8579"/>
      <c r="B8579"/>
      <c r="C8579" s="3"/>
      <c r="D8579"/>
      <c r="E8579"/>
      <c r="F8579"/>
      <c r="I8579"/>
      <c r="J8579"/>
      <c r="L8579"/>
      <c r="M8579"/>
      <c r="N8579"/>
      <c r="O8579"/>
      <c r="P8579"/>
      <c r="Q8579"/>
      <c r="S8579" s="5" t="str">
        <f t="shared" ref="S8579:S8642" si="402">IF($C8579&lt;&gt;"",INT($C8579),"")</f>
        <v/>
      </c>
      <c r="T8579" s="17" t="str">
        <f>IF($C8579&lt;&gt;"", CEILING(TIME(HOUR($C8579), MINUTE($C8579), SECOND($C8579)), "00:"&amp;TEXT(Analysis!$H$3, "00")), "")</f>
        <v/>
      </c>
      <c r="U8579" s="3" t="str">
        <f t="shared" ref="U8579:U8642" si="403">IF($C8579&lt;&gt;"",S8579+T8579,"")</f>
        <v/>
      </c>
      <c r="X8579" t="str">
        <f t="shared" ref="X8579:X8642" si="404">IF($W8579&lt;&gt;"", IFERROR(COUNTIF(G:G,W8579), 0), "")</f>
        <v/>
      </c>
    </row>
    <row r="8580" spans="1:24" x14ac:dyDescent="0.25">
      <c r="A8580"/>
      <c r="B8580"/>
      <c r="C8580" s="3"/>
      <c r="D8580"/>
      <c r="E8580"/>
      <c r="F8580"/>
      <c r="I8580"/>
      <c r="J8580"/>
      <c r="L8580"/>
      <c r="M8580"/>
      <c r="N8580"/>
      <c r="O8580"/>
      <c r="P8580"/>
      <c r="Q8580"/>
      <c r="S8580" s="5" t="str">
        <f t="shared" si="402"/>
        <v/>
      </c>
      <c r="T8580" s="17" t="str">
        <f>IF($C8580&lt;&gt;"", CEILING(TIME(HOUR($C8580), MINUTE($C8580), SECOND($C8580)), "00:"&amp;TEXT(Analysis!$H$3, "00")), "")</f>
        <v/>
      </c>
      <c r="U8580" s="3" t="str">
        <f t="shared" si="403"/>
        <v/>
      </c>
      <c r="X8580" t="str">
        <f t="shared" si="404"/>
        <v/>
      </c>
    </row>
    <row r="8581" spans="1:24" x14ac:dyDescent="0.25">
      <c r="A8581"/>
      <c r="B8581"/>
      <c r="C8581" s="3"/>
      <c r="D8581"/>
      <c r="E8581"/>
      <c r="F8581"/>
      <c r="I8581"/>
      <c r="J8581"/>
      <c r="L8581"/>
      <c r="M8581"/>
      <c r="N8581"/>
      <c r="O8581"/>
      <c r="P8581"/>
      <c r="Q8581"/>
      <c r="S8581" s="5" t="str">
        <f t="shared" si="402"/>
        <v/>
      </c>
      <c r="T8581" s="17" t="str">
        <f>IF($C8581&lt;&gt;"", CEILING(TIME(HOUR($C8581), MINUTE($C8581), SECOND($C8581)), "00:"&amp;TEXT(Analysis!$H$3, "00")), "")</f>
        <v/>
      </c>
      <c r="U8581" s="3" t="str">
        <f t="shared" si="403"/>
        <v/>
      </c>
      <c r="X8581" t="str">
        <f t="shared" si="404"/>
        <v/>
      </c>
    </row>
    <row r="8582" spans="1:24" x14ac:dyDescent="0.25">
      <c r="A8582"/>
      <c r="B8582"/>
      <c r="C8582" s="3"/>
      <c r="D8582"/>
      <c r="E8582"/>
      <c r="F8582"/>
      <c r="I8582"/>
      <c r="J8582"/>
      <c r="L8582"/>
      <c r="M8582"/>
      <c r="N8582"/>
      <c r="O8582"/>
      <c r="P8582"/>
      <c r="Q8582"/>
      <c r="S8582" s="5" t="str">
        <f t="shared" si="402"/>
        <v/>
      </c>
      <c r="T8582" s="17" t="str">
        <f>IF($C8582&lt;&gt;"", CEILING(TIME(HOUR($C8582), MINUTE($C8582), SECOND($C8582)), "00:"&amp;TEXT(Analysis!$H$3, "00")), "")</f>
        <v/>
      </c>
      <c r="U8582" s="3" t="str">
        <f t="shared" si="403"/>
        <v/>
      </c>
      <c r="X8582" t="str">
        <f t="shared" si="404"/>
        <v/>
      </c>
    </row>
    <row r="8583" spans="1:24" x14ac:dyDescent="0.25">
      <c r="A8583"/>
      <c r="B8583"/>
      <c r="C8583" s="3"/>
      <c r="D8583"/>
      <c r="E8583"/>
      <c r="F8583"/>
      <c r="I8583"/>
      <c r="J8583"/>
      <c r="L8583"/>
      <c r="M8583"/>
      <c r="N8583"/>
      <c r="O8583"/>
      <c r="P8583"/>
      <c r="Q8583"/>
      <c r="S8583" s="5" t="str">
        <f t="shared" si="402"/>
        <v/>
      </c>
      <c r="T8583" s="17" t="str">
        <f>IF($C8583&lt;&gt;"", CEILING(TIME(HOUR($C8583), MINUTE($C8583), SECOND($C8583)), "00:"&amp;TEXT(Analysis!$H$3, "00")), "")</f>
        <v/>
      </c>
      <c r="U8583" s="3" t="str">
        <f t="shared" si="403"/>
        <v/>
      </c>
      <c r="X8583" t="str">
        <f t="shared" si="404"/>
        <v/>
      </c>
    </row>
    <row r="8584" spans="1:24" x14ac:dyDescent="0.25">
      <c r="A8584"/>
      <c r="B8584"/>
      <c r="C8584" s="3"/>
      <c r="D8584"/>
      <c r="E8584"/>
      <c r="F8584"/>
      <c r="I8584"/>
      <c r="J8584"/>
      <c r="L8584"/>
      <c r="M8584"/>
      <c r="N8584"/>
      <c r="O8584"/>
      <c r="P8584"/>
      <c r="Q8584"/>
      <c r="S8584" s="5" t="str">
        <f t="shared" si="402"/>
        <v/>
      </c>
      <c r="T8584" s="17" t="str">
        <f>IF($C8584&lt;&gt;"", CEILING(TIME(HOUR($C8584), MINUTE($C8584), SECOND($C8584)), "00:"&amp;TEXT(Analysis!$H$3, "00")), "")</f>
        <v/>
      </c>
      <c r="U8584" s="3" t="str">
        <f t="shared" si="403"/>
        <v/>
      </c>
      <c r="X8584" t="str">
        <f t="shared" si="404"/>
        <v/>
      </c>
    </row>
    <row r="8585" spans="1:24" x14ac:dyDescent="0.25">
      <c r="A8585"/>
      <c r="B8585"/>
      <c r="C8585" s="3"/>
      <c r="D8585"/>
      <c r="E8585"/>
      <c r="F8585"/>
      <c r="I8585"/>
      <c r="J8585"/>
      <c r="L8585"/>
      <c r="M8585"/>
      <c r="N8585"/>
      <c r="O8585"/>
      <c r="P8585"/>
      <c r="Q8585"/>
      <c r="S8585" s="5" t="str">
        <f t="shared" si="402"/>
        <v/>
      </c>
      <c r="T8585" s="17" t="str">
        <f>IF($C8585&lt;&gt;"", CEILING(TIME(HOUR($C8585), MINUTE($C8585), SECOND($C8585)), "00:"&amp;TEXT(Analysis!$H$3, "00")), "")</f>
        <v/>
      </c>
      <c r="U8585" s="3" t="str">
        <f t="shared" si="403"/>
        <v/>
      </c>
      <c r="X8585" t="str">
        <f t="shared" si="404"/>
        <v/>
      </c>
    </row>
    <row r="8586" spans="1:24" x14ac:dyDescent="0.25">
      <c r="A8586"/>
      <c r="B8586"/>
      <c r="C8586" s="3"/>
      <c r="D8586"/>
      <c r="E8586"/>
      <c r="F8586"/>
      <c r="I8586"/>
      <c r="J8586"/>
      <c r="L8586"/>
      <c r="M8586"/>
      <c r="N8586"/>
      <c r="O8586"/>
      <c r="P8586"/>
      <c r="Q8586"/>
      <c r="S8586" s="5" t="str">
        <f t="shared" si="402"/>
        <v/>
      </c>
      <c r="T8586" s="17" t="str">
        <f>IF($C8586&lt;&gt;"", CEILING(TIME(HOUR($C8586), MINUTE($C8586), SECOND($C8586)), "00:"&amp;TEXT(Analysis!$H$3, "00")), "")</f>
        <v/>
      </c>
      <c r="U8586" s="3" t="str">
        <f t="shared" si="403"/>
        <v/>
      </c>
      <c r="X8586" t="str">
        <f t="shared" si="404"/>
        <v/>
      </c>
    </row>
    <row r="8587" spans="1:24" x14ac:dyDescent="0.25">
      <c r="A8587"/>
      <c r="B8587"/>
      <c r="C8587" s="3"/>
      <c r="D8587"/>
      <c r="E8587"/>
      <c r="F8587"/>
      <c r="I8587"/>
      <c r="J8587"/>
      <c r="L8587"/>
      <c r="M8587"/>
      <c r="N8587"/>
      <c r="O8587"/>
      <c r="P8587"/>
      <c r="Q8587"/>
      <c r="S8587" s="5" t="str">
        <f t="shared" si="402"/>
        <v/>
      </c>
      <c r="T8587" s="17" t="str">
        <f>IF($C8587&lt;&gt;"", CEILING(TIME(HOUR($C8587), MINUTE($C8587), SECOND($C8587)), "00:"&amp;TEXT(Analysis!$H$3, "00")), "")</f>
        <v/>
      </c>
      <c r="U8587" s="3" t="str">
        <f t="shared" si="403"/>
        <v/>
      </c>
      <c r="X8587" t="str">
        <f t="shared" si="404"/>
        <v/>
      </c>
    </row>
    <row r="8588" spans="1:24" x14ac:dyDescent="0.25">
      <c r="A8588"/>
      <c r="B8588"/>
      <c r="C8588" s="3"/>
      <c r="D8588"/>
      <c r="E8588"/>
      <c r="F8588"/>
      <c r="I8588"/>
      <c r="J8588"/>
      <c r="L8588"/>
      <c r="M8588"/>
      <c r="N8588"/>
      <c r="O8588"/>
      <c r="P8588"/>
      <c r="Q8588"/>
      <c r="S8588" s="5" t="str">
        <f t="shared" si="402"/>
        <v/>
      </c>
      <c r="T8588" s="17" t="str">
        <f>IF($C8588&lt;&gt;"", CEILING(TIME(HOUR($C8588), MINUTE($C8588), SECOND($C8588)), "00:"&amp;TEXT(Analysis!$H$3, "00")), "")</f>
        <v/>
      </c>
      <c r="U8588" s="3" t="str">
        <f t="shared" si="403"/>
        <v/>
      </c>
      <c r="X8588" t="str">
        <f t="shared" si="404"/>
        <v/>
      </c>
    </row>
    <row r="8589" spans="1:24" x14ac:dyDescent="0.25">
      <c r="A8589"/>
      <c r="B8589"/>
      <c r="C8589" s="3"/>
      <c r="D8589"/>
      <c r="E8589"/>
      <c r="F8589"/>
      <c r="I8589"/>
      <c r="J8589"/>
      <c r="L8589"/>
      <c r="M8589"/>
      <c r="N8589"/>
      <c r="O8589"/>
      <c r="P8589"/>
      <c r="Q8589"/>
      <c r="S8589" s="5" t="str">
        <f t="shared" si="402"/>
        <v/>
      </c>
      <c r="T8589" s="17" t="str">
        <f>IF($C8589&lt;&gt;"", CEILING(TIME(HOUR($C8589), MINUTE($C8589), SECOND($C8589)), "00:"&amp;TEXT(Analysis!$H$3, "00")), "")</f>
        <v/>
      </c>
      <c r="U8589" s="3" t="str">
        <f t="shared" si="403"/>
        <v/>
      </c>
      <c r="X8589" t="str">
        <f t="shared" si="404"/>
        <v/>
      </c>
    </row>
    <row r="8590" spans="1:24" x14ac:dyDescent="0.25">
      <c r="A8590"/>
      <c r="B8590"/>
      <c r="C8590" s="3"/>
      <c r="D8590"/>
      <c r="E8590"/>
      <c r="F8590"/>
      <c r="I8590"/>
      <c r="J8590"/>
      <c r="L8590"/>
      <c r="M8590"/>
      <c r="N8590"/>
      <c r="O8590"/>
      <c r="P8590"/>
      <c r="Q8590"/>
      <c r="S8590" s="5" t="str">
        <f t="shared" si="402"/>
        <v/>
      </c>
      <c r="T8590" s="17" t="str">
        <f>IF($C8590&lt;&gt;"", CEILING(TIME(HOUR($C8590), MINUTE($C8590), SECOND($C8590)), "00:"&amp;TEXT(Analysis!$H$3, "00")), "")</f>
        <v/>
      </c>
      <c r="U8590" s="3" t="str">
        <f t="shared" si="403"/>
        <v/>
      </c>
      <c r="X8590" t="str">
        <f t="shared" si="404"/>
        <v/>
      </c>
    </row>
    <row r="8591" spans="1:24" x14ac:dyDescent="0.25">
      <c r="A8591"/>
      <c r="B8591"/>
      <c r="C8591" s="3"/>
      <c r="D8591"/>
      <c r="E8591"/>
      <c r="F8591"/>
      <c r="I8591"/>
      <c r="J8591"/>
      <c r="L8591"/>
      <c r="M8591"/>
      <c r="N8591"/>
      <c r="O8591"/>
      <c r="P8591"/>
      <c r="Q8591"/>
      <c r="S8591" s="5" t="str">
        <f t="shared" si="402"/>
        <v/>
      </c>
      <c r="T8591" s="17" t="str">
        <f>IF($C8591&lt;&gt;"", CEILING(TIME(HOUR($C8591), MINUTE($C8591), SECOND($C8591)), "00:"&amp;TEXT(Analysis!$H$3, "00")), "")</f>
        <v/>
      </c>
      <c r="U8591" s="3" t="str">
        <f t="shared" si="403"/>
        <v/>
      </c>
      <c r="X8591" t="str">
        <f t="shared" si="404"/>
        <v/>
      </c>
    </row>
    <row r="8592" spans="1:24" x14ac:dyDescent="0.25">
      <c r="A8592"/>
      <c r="B8592"/>
      <c r="C8592" s="3"/>
      <c r="D8592"/>
      <c r="E8592"/>
      <c r="F8592"/>
      <c r="I8592"/>
      <c r="J8592"/>
      <c r="L8592"/>
      <c r="M8592"/>
      <c r="N8592"/>
      <c r="O8592"/>
      <c r="P8592"/>
      <c r="Q8592"/>
      <c r="S8592" s="5" t="str">
        <f t="shared" si="402"/>
        <v/>
      </c>
      <c r="T8592" s="17" t="str">
        <f>IF($C8592&lt;&gt;"", CEILING(TIME(HOUR($C8592), MINUTE($C8592), SECOND($C8592)), "00:"&amp;TEXT(Analysis!$H$3, "00")), "")</f>
        <v/>
      </c>
      <c r="U8592" s="3" t="str">
        <f t="shared" si="403"/>
        <v/>
      </c>
      <c r="X8592" t="str">
        <f t="shared" si="404"/>
        <v/>
      </c>
    </row>
    <row r="8593" spans="1:24" x14ac:dyDescent="0.25">
      <c r="A8593"/>
      <c r="B8593"/>
      <c r="C8593" s="3"/>
      <c r="D8593"/>
      <c r="E8593"/>
      <c r="F8593"/>
      <c r="I8593"/>
      <c r="J8593"/>
      <c r="L8593"/>
      <c r="M8593"/>
      <c r="N8593"/>
      <c r="O8593"/>
      <c r="P8593"/>
      <c r="Q8593"/>
      <c r="S8593" s="5" t="str">
        <f t="shared" si="402"/>
        <v/>
      </c>
      <c r="T8593" s="17" t="str">
        <f>IF($C8593&lt;&gt;"", CEILING(TIME(HOUR($C8593), MINUTE($C8593), SECOND($C8593)), "00:"&amp;TEXT(Analysis!$H$3, "00")), "")</f>
        <v/>
      </c>
      <c r="U8593" s="3" t="str">
        <f t="shared" si="403"/>
        <v/>
      </c>
      <c r="X8593" t="str">
        <f t="shared" si="404"/>
        <v/>
      </c>
    </row>
    <row r="8594" spans="1:24" x14ac:dyDescent="0.25">
      <c r="A8594"/>
      <c r="B8594"/>
      <c r="C8594" s="3"/>
      <c r="D8594"/>
      <c r="E8594"/>
      <c r="F8594"/>
      <c r="I8594"/>
      <c r="J8594"/>
      <c r="L8594"/>
      <c r="M8594"/>
      <c r="N8594"/>
      <c r="O8594"/>
      <c r="P8594"/>
      <c r="Q8594"/>
      <c r="S8594" s="5" t="str">
        <f t="shared" si="402"/>
        <v/>
      </c>
      <c r="T8594" s="17" t="str">
        <f>IF($C8594&lt;&gt;"", CEILING(TIME(HOUR($C8594), MINUTE($C8594), SECOND($C8594)), "00:"&amp;TEXT(Analysis!$H$3, "00")), "")</f>
        <v/>
      </c>
      <c r="U8594" s="3" t="str">
        <f t="shared" si="403"/>
        <v/>
      </c>
      <c r="X8594" t="str">
        <f t="shared" si="404"/>
        <v/>
      </c>
    </row>
    <row r="8595" spans="1:24" x14ac:dyDescent="0.25">
      <c r="A8595"/>
      <c r="B8595"/>
      <c r="C8595" s="3"/>
      <c r="D8595"/>
      <c r="E8595"/>
      <c r="F8595"/>
      <c r="I8595"/>
      <c r="J8595"/>
      <c r="L8595"/>
      <c r="M8595"/>
      <c r="N8595"/>
      <c r="O8595"/>
      <c r="P8595"/>
      <c r="Q8595"/>
      <c r="S8595" s="5" t="str">
        <f t="shared" si="402"/>
        <v/>
      </c>
      <c r="T8595" s="17" t="str">
        <f>IF($C8595&lt;&gt;"", CEILING(TIME(HOUR($C8595), MINUTE($C8595), SECOND($C8595)), "00:"&amp;TEXT(Analysis!$H$3, "00")), "")</f>
        <v/>
      </c>
      <c r="U8595" s="3" t="str">
        <f t="shared" si="403"/>
        <v/>
      </c>
      <c r="X8595" t="str">
        <f t="shared" si="404"/>
        <v/>
      </c>
    </row>
    <row r="8596" spans="1:24" x14ac:dyDescent="0.25">
      <c r="A8596"/>
      <c r="B8596"/>
      <c r="C8596" s="3"/>
      <c r="D8596"/>
      <c r="E8596"/>
      <c r="F8596"/>
      <c r="I8596"/>
      <c r="J8596"/>
      <c r="L8596"/>
      <c r="M8596"/>
      <c r="N8596"/>
      <c r="O8596"/>
      <c r="P8596"/>
      <c r="Q8596"/>
      <c r="S8596" s="5" t="str">
        <f t="shared" si="402"/>
        <v/>
      </c>
      <c r="T8596" s="17" t="str">
        <f>IF($C8596&lt;&gt;"", CEILING(TIME(HOUR($C8596), MINUTE($C8596), SECOND($C8596)), "00:"&amp;TEXT(Analysis!$H$3, "00")), "")</f>
        <v/>
      </c>
      <c r="U8596" s="3" t="str">
        <f t="shared" si="403"/>
        <v/>
      </c>
      <c r="X8596" t="str">
        <f t="shared" si="404"/>
        <v/>
      </c>
    </row>
    <row r="8597" spans="1:24" x14ac:dyDescent="0.25">
      <c r="A8597"/>
      <c r="B8597"/>
      <c r="C8597" s="3"/>
      <c r="D8597"/>
      <c r="E8597"/>
      <c r="F8597"/>
      <c r="G8597"/>
      <c r="I8597"/>
      <c r="J8597"/>
      <c r="L8597"/>
      <c r="M8597"/>
      <c r="N8597"/>
      <c r="O8597"/>
      <c r="P8597"/>
      <c r="Q8597"/>
      <c r="S8597" s="5" t="str">
        <f t="shared" si="402"/>
        <v/>
      </c>
      <c r="T8597" s="17" t="str">
        <f>IF($C8597&lt;&gt;"", CEILING(TIME(HOUR($C8597), MINUTE($C8597), SECOND($C8597)), "00:"&amp;TEXT(Analysis!$H$3, "00")), "")</f>
        <v/>
      </c>
      <c r="U8597" s="3" t="str">
        <f t="shared" si="403"/>
        <v/>
      </c>
      <c r="X8597" t="str">
        <f t="shared" si="404"/>
        <v/>
      </c>
    </row>
    <row r="8598" spans="1:24" x14ac:dyDescent="0.25">
      <c r="A8598"/>
      <c r="B8598"/>
      <c r="C8598" s="3"/>
      <c r="D8598"/>
      <c r="E8598"/>
      <c r="F8598"/>
      <c r="I8598"/>
      <c r="J8598"/>
      <c r="L8598"/>
      <c r="M8598"/>
      <c r="N8598"/>
      <c r="O8598"/>
      <c r="P8598"/>
      <c r="Q8598"/>
      <c r="S8598" s="5" t="str">
        <f t="shared" si="402"/>
        <v/>
      </c>
      <c r="T8598" s="17" t="str">
        <f>IF($C8598&lt;&gt;"", CEILING(TIME(HOUR($C8598), MINUTE($C8598), SECOND($C8598)), "00:"&amp;TEXT(Analysis!$H$3, "00")), "")</f>
        <v/>
      </c>
      <c r="U8598" s="3" t="str">
        <f t="shared" si="403"/>
        <v/>
      </c>
      <c r="X8598" t="str">
        <f t="shared" si="404"/>
        <v/>
      </c>
    </row>
    <row r="8599" spans="1:24" x14ac:dyDescent="0.25">
      <c r="A8599"/>
      <c r="B8599"/>
      <c r="C8599" s="3"/>
      <c r="D8599"/>
      <c r="E8599"/>
      <c r="F8599"/>
      <c r="I8599"/>
      <c r="J8599"/>
      <c r="L8599"/>
      <c r="M8599"/>
      <c r="N8599"/>
      <c r="O8599"/>
      <c r="P8599"/>
      <c r="Q8599"/>
      <c r="S8599" s="5" t="str">
        <f t="shared" si="402"/>
        <v/>
      </c>
      <c r="T8599" s="17" t="str">
        <f>IF($C8599&lt;&gt;"", CEILING(TIME(HOUR($C8599), MINUTE($C8599), SECOND($C8599)), "00:"&amp;TEXT(Analysis!$H$3, "00")), "")</f>
        <v/>
      </c>
      <c r="U8599" s="3" t="str">
        <f t="shared" si="403"/>
        <v/>
      </c>
      <c r="X8599" t="str">
        <f t="shared" si="404"/>
        <v/>
      </c>
    </row>
    <row r="8600" spans="1:24" x14ac:dyDescent="0.25">
      <c r="A8600"/>
      <c r="B8600"/>
      <c r="C8600" s="3"/>
      <c r="D8600"/>
      <c r="E8600"/>
      <c r="F8600"/>
      <c r="I8600"/>
      <c r="J8600"/>
      <c r="L8600"/>
      <c r="M8600"/>
      <c r="N8600"/>
      <c r="O8600"/>
      <c r="P8600"/>
      <c r="Q8600"/>
      <c r="S8600" s="5" t="str">
        <f t="shared" si="402"/>
        <v/>
      </c>
      <c r="T8600" s="17" t="str">
        <f>IF($C8600&lt;&gt;"", CEILING(TIME(HOUR($C8600), MINUTE($C8600), SECOND($C8600)), "00:"&amp;TEXT(Analysis!$H$3, "00")), "")</f>
        <v/>
      </c>
      <c r="U8600" s="3" t="str">
        <f t="shared" si="403"/>
        <v/>
      </c>
      <c r="X8600" t="str">
        <f t="shared" si="404"/>
        <v/>
      </c>
    </row>
    <row r="8601" spans="1:24" x14ac:dyDescent="0.25">
      <c r="A8601"/>
      <c r="B8601"/>
      <c r="C8601" s="3"/>
      <c r="D8601"/>
      <c r="E8601"/>
      <c r="F8601"/>
      <c r="I8601"/>
      <c r="J8601"/>
      <c r="L8601"/>
      <c r="M8601"/>
      <c r="N8601"/>
      <c r="O8601"/>
      <c r="P8601"/>
      <c r="Q8601"/>
      <c r="S8601" s="5" t="str">
        <f t="shared" si="402"/>
        <v/>
      </c>
      <c r="T8601" s="17" t="str">
        <f>IF($C8601&lt;&gt;"", CEILING(TIME(HOUR($C8601), MINUTE($C8601), SECOND($C8601)), "00:"&amp;TEXT(Analysis!$H$3, "00")), "")</f>
        <v/>
      </c>
      <c r="U8601" s="3" t="str">
        <f t="shared" si="403"/>
        <v/>
      </c>
      <c r="X8601" t="str">
        <f t="shared" si="404"/>
        <v/>
      </c>
    </row>
    <row r="8602" spans="1:24" x14ac:dyDescent="0.25">
      <c r="A8602"/>
      <c r="B8602"/>
      <c r="C8602" s="3"/>
      <c r="D8602"/>
      <c r="E8602"/>
      <c r="F8602"/>
      <c r="I8602"/>
      <c r="J8602"/>
      <c r="L8602"/>
      <c r="M8602"/>
      <c r="N8602"/>
      <c r="O8602"/>
      <c r="P8602"/>
      <c r="Q8602"/>
      <c r="S8602" s="5" t="str">
        <f t="shared" si="402"/>
        <v/>
      </c>
      <c r="T8602" s="17" t="str">
        <f>IF($C8602&lt;&gt;"", CEILING(TIME(HOUR($C8602), MINUTE($C8602), SECOND($C8602)), "00:"&amp;TEXT(Analysis!$H$3, "00")), "")</f>
        <v/>
      </c>
      <c r="U8602" s="3" t="str">
        <f t="shared" si="403"/>
        <v/>
      </c>
      <c r="X8602" t="str">
        <f t="shared" si="404"/>
        <v/>
      </c>
    </row>
    <row r="8603" spans="1:24" x14ac:dyDescent="0.25">
      <c r="A8603"/>
      <c r="B8603"/>
      <c r="C8603" s="3"/>
      <c r="D8603"/>
      <c r="E8603"/>
      <c r="F8603"/>
      <c r="I8603"/>
      <c r="J8603"/>
      <c r="L8603"/>
      <c r="M8603"/>
      <c r="N8603"/>
      <c r="O8603"/>
      <c r="P8603"/>
      <c r="Q8603"/>
      <c r="S8603" s="5" t="str">
        <f t="shared" si="402"/>
        <v/>
      </c>
      <c r="T8603" s="17" t="str">
        <f>IF($C8603&lt;&gt;"", CEILING(TIME(HOUR($C8603), MINUTE($C8603), SECOND($C8603)), "00:"&amp;TEXT(Analysis!$H$3, "00")), "")</f>
        <v/>
      </c>
      <c r="U8603" s="3" t="str">
        <f t="shared" si="403"/>
        <v/>
      </c>
      <c r="X8603" t="str">
        <f t="shared" si="404"/>
        <v/>
      </c>
    </row>
    <row r="8604" spans="1:24" x14ac:dyDescent="0.25">
      <c r="A8604"/>
      <c r="B8604"/>
      <c r="C8604" s="3"/>
      <c r="D8604"/>
      <c r="E8604"/>
      <c r="F8604"/>
      <c r="I8604"/>
      <c r="J8604"/>
      <c r="L8604"/>
      <c r="M8604"/>
      <c r="N8604"/>
      <c r="O8604"/>
      <c r="P8604"/>
      <c r="Q8604"/>
      <c r="S8604" s="5" t="str">
        <f t="shared" si="402"/>
        <v/>
      </c>
      <c r="T8604" s="17" t="str">
        <f>IF($C8604&lt;&gt;"", CEILING(TIME(HOUR($C8604), MINUTE($C8604), SECOND($C8604)), "00:"&amp;TEXT(Analysis!$H$3, "00")), "")</f>
        <v/>
      </c>
      <c r="U8604" s="3" t="str">
        <f t="shared" si="403"/>
        <v/>
      </c>
      <c r="X8604" t="str">
        <f t="shared" si="404"/>
        <v/>
      </c>
    </row>
    <row r="8605" spans="1:24" x14ac:dyDescent="0.25">
      <c r="A8605"/>
      <c r="B8605"/>
      <c r="C8605" s="3"/>
      <c r="D8605"/>
      <c r="E8605"/>
      <c r="F8605"/>
      <c r="I8605"/>
      <c r="J8605"/>
      <c r="L8605"/>
      <c r="M8605"/>
      <c r="N8605"/>
      <c r="O8605"/>
      <c r="P8605"/>
      <c r="Q8605"/>
      <c r="S8605" s="5" t="str">
        <f t="shared" si="402"/>
        <v/>
      </c>
      <c r="T8605" s="17" t="str">
        <f>IF($C8605&lt;&gt;"", CEILING(TIME(HOUR($C8605), MINUTE($C8605), SECOND($C8605)), "00:"&amp;TEXT(Analysis!$H$3, "00")), "")</f>
        <v/>
      </c>
      <c r="U8605" s="3" t="str">
        <f t="shared" si="403"/>
        <v/>
      </c>
      <c r="X8605" t="str">
        <f t="shared" si="404"/>
        <v/>
      </c>
    </row>
    <row r="8606" spans="1:24" x14ac:dyDescent="0.25">
      <c r="A8606"/>
      <c r="B8606"/>
      <c r="C8606" s="3"/>
      <c r="D8606"/>
      <c r="E8606"/>
      <c r="F8606"/>
      <c r="I8606"/>
      <c r="J8606"/>
      <c r="L8606"/>
      <c r="M8606"/>
      <c r="N8606"/>
      <c r="O8606"/>
      <c r="P8606"/>
      <c r="Q8606"/>
      <c r="S8606" s="5" t="str">
        <f t="shared" si="402"/>
        <v/>
      </c>
      <c r="T8606" s="17" t="str">
        <f>IF($C8606&lt;&gt;"", CEILING(TIME(HOUR($C8606), MINUTE($C8606), SECOND($C8606)), "00:"&amp;TEXT(Analysis!$H$3, "00")), "")</f>
        <v/>
      </c>
      <c r="U8606" s="3" t="str">
        <f t="shared" si="403"/>
        <v/>
      </c>
      <c r="X8606" t="str">
        <f t="shared" si="404"/>
        <v/>
      </c>
    </row>
    <row r="8607" spans="1:24" x14ac:dyDescent="0.25">
      <c r="A8607"/>
      <c r="B8607"/>
      <c r="C8607" s="3"/>
      <c r="D8607"/>
      <c r="E8607"/>
      <c r="F8607"/>
      <c r="I8607"/>
      <c r="J8607"/>
      <c r="L8607"/>
      <c r="M8607"/>
      <c r="N8607"/>
      <c r="O8607"/>
      <c r="P8607"/>
      <c r="Q8607"/>
      <c r="S8607" s="5" t="str">
        <f t="shared" si="402"/>
        <v/>
      </c>
      <c r="T8607" s="17" t="str">
        <f>IF($C8607&lt;&gt;"", CEILING(TIME(HOUR($C8607), MINUTE($C8607), SECOND($C8607)), "00:"&amp;TEXT(Analysis!$H$3, "00")), "")</f>
        <v/>
      </c>
      <c r="U8607" s="3" t="str">
        <f t="shared" si="403"/>
        <v/>
      </c>
      <c r="X8607" t="str">
        <f t="shared" si="404"/>
        <v/>
      </c>
    </row>
    <row r="8608" spans="1:24" x14ac:dyDescent="0.25">
      <c r="A8608"/>
      <c r="B8608"/>
      <c r="C8608" s="3"/>
      <c r="D8608"/>
      <c r="E8608"/>
      <c r="F8608"/>
      <c r="I8608"/>
      <c r="J8608"/>
      <c r="L8608"/>
      <c r="M8608"/>
      <c r="N8608"/>
      <c r="O8608"/>
      <c r="P8608"/>
      <c r="Q8608"/>
      <c r="S8608" s="5" t="str">
        <f t="shared" si="402"/>
        <v/>
      </c>
      <c r="T8608" s="17" t="str">
        <f>IF($C8608&lt;&gt;"", CEILING(TIME(HOUR($C8608), MINUTE($C8608), SECOND($C8608)), "00:"&amp;TEXT(Analysis!$H$3, "00")), "")</f>
        <v/>
      </c>
      <c r="U8608" s="3" t="str">
        <f t="shared" si="403"/>
        <v/>
      </c>
      <c r="X8608" t="str">
        <f t="shared" si="404"/>
        <v/>
      </c>
    </row>
    <row r="8609" spans="1:24" x14ac:dyDescent="0.25">
      <c r="A8609"/>
      <c r="B8609"/>
      <c r="C8609" s="3"/>
      <c r="D8609"/>
      <c r="E8609"/>
      <c r="F8609"/>
      <c r="I8609"/>
      <c r="J8609"/>
      <c r="L8609"/>
      <c r="M8609"/>
      <c r="N8609"/>
      <c r="O8609"/>
      <c r="P8609"/>
      <c r="Q8609"/>
      <c r="S8609" s="5" t="str">
        <f t="shared" si="402"/>
        <v/>
      </c>
      <c r="T8609" s="17" t="str">
        <f>IF($C8609&lt;&gt;"", CEILING(TIME(HOUR($C8609), MINUTE($C8609), SECOND($C8609)), "00:"&amp;TEXT(Analysis!$H$3, "00")), "")</f>
        <v/>
      </c>
      <c r="U8609" s="3" t="str">
        <f t="shared" si="403"/>
        <v/>
      </c>
      <c r="X8609" t="str">
        <f t="shared" si="404"/>
        <v/>
      </c>
    </row>
    <row r="8610" spans="1:24" x14ac:dyDescent="0.25">
      <c r="A8610"/>
      <c r="B8610"/>
      <c r="C8610" s="3"/>
      <c r="D8610"/>
      <c r="E8610"/>
      <c r="F8610"/>
      <c r="I8610"/>
      <c r="J8610"/>
      <c r="L8610"/>
      <c r="M8610"/>
      <c r="N8610"/>
      <c r="O8610"/>
      <c r="P8610"/>
      <c r="Q8610"/>
      <c r="S8610" s="5" t="str">
        <f t="shared" si="402"/>
        <v/>
      </c>
      <c r="T8610" s="17" t="str">
        <f>IF($C8610&lt;&gt;"", CEILING(TIME(HOUR($C8610), MINUTE($C8610), SECOND($C8610)), "00:"&amp;TEXT(Analysis!$H$3, "00")), "")</f>
        <v/>
      </c>
      <c r="U8610" s="3" t="str">
        <f t="shared" si="403"/>
        <v/>
      </c>
      <c r="X8610" t="str">
        <f t="shared" si="404"/>
        <v/>
      </c>
    </row>
    <row r="8611" spans="1:24" x14ac:dyDescent="0.25">
      <c r="A8611"/>
      <c r="B8611"/>
      <c r="C8611" s="3"/>
      <c r="D8611"/>
      <c r="E8611"/>
      <c r="F8611"/>
      <c r="I8611"/>
      <c r="J8611"/>
      <c r="L8611"/>
      <c r="M8611"/>
      <c r="N8611"/>
      <c r="O8611"/>
      <c r="P8611"/>
      <c r="Q8611"/>
      <c r="S8611" s="5" t="str">
        <f t="shared" si="402"/>
        <v/>
      </c>
      <c r="T8611" s="17" t="str">
        <f>IF($C8611&lt;&gt;"", CEILING(TIME(HOUR($C8611), MINUTE($C8611), SECOND($C8611)), "00:"&amp;TEXT(Analysis!$H$3, "00")), "")</f>
        <v/>
      </c>
      <c r="U8611" s="3" t="str">
        <f t="shared" si="403"/>
        <v/>
      </c>
      <c r="X8611" t="str">
        <f t="shared" si="404"/>
        <v/>
      </c>
    </row>
    <row r="8612" spans="1:24" x14ac:dyDescent="0.25">
      <c r="A8612"/>
      <c r="B8612"/>
      <c r="C8612" s="3"/>
      <c r="D8612"/>
      <c r="E8612"/>
      <c r="F8612"/>
      <c r="I8612"/>
      <c r="J8612"/>
      <c r="L8612"/>
      <c r="M8612"/>
      <c r="N8612"/>
      <c r="O8612"/>
      <c r="P8612"/>
      <c r="Q8612"/>
      <c r="S8612" s="5" t="str">
        <f t="shared" si="402"/>
        <v/>
      </c>
      <c r="T8612" s="17" t="str">
        <f>IF($C8612&lt;&gt;"", CEILING(TIME(HOUR($C8612), MINUTE($C8612), SECOND($C8612)), "00:"&amp;TEXT(Analysis!$H$3, "00")), "")</f>
        <v/>
      </c>
      <c r="U8612" s="3" t="str">
        <f t="shared" si="403"/>
        <v/>
      </c>
      <c r="X8612" t="str">
        <f t="shared" si="404"/>
        <v/>
      </c>
    </row>
    <row r="8613" spans="1:24" x14ac:dyDescent="0.25">
      <c r="A8613"/>
      <c r="B8613"/>
      <c r="C8613" s="3"/>
      <c r="D8613"/>
      <c r="E8613"/>
      <c r="F8613"/>
      <c r="I8613"/>
      <c r="J8613"/>
      <c r="L8613"/>
      <c r="M8613"/>
      <c r="N8613"/>
      <c r="O8613"/>
      <c r="P8613"/>
      <c r="Q8613"/>
      <c r="S8613" s="5" t="str">
        <f t="shared" si="402"/>
        <v/>
      </c>
      <c r="T8613" s="17" t="str">
        <f>IF($C8613&lt;&gt;"", CEILING(TIME(HOUR($C8613), MINUTE($C8613), SECOND($C8613)), "00:"&amp;TEXT(Analysis!$H$3, "00")), "")</f>
        <v/>
      </c>
      <c r="U8613" s="3" t="str">
        <f t="shared" si="403"/>
        <v/>
      </c>
      <c r="X8613" t="str">
        <f t="shared" si="404"/>
        <v/>
      </c>
    </row>
    <row r="8614" spans="1:24" x14ac:dyDescent="0.25">
      <c r="A8614"/>
      <c r="B8614"/>
      <c r="C8614" s="3"/>
      <c r="D8614"/>
      <c r="E8614"/>
      <c r="F8614"/>
      <c r="I8614"/>
      <c r="J8614"/>
      <c r="L8614"/>
      <c r="M8614"/>
      <c r="N8614"/>
      <c r="O8614"/>
      <c r="P8614"/>
      <c r="Q8614"/>
      <c r="S8614" s="5" t="str">
        <f t="shared" si="402"/>
        <v/>
      </c>
      <c r="T8614" s="17" t="str">
        <f>IF($C8614&lt;&gt;"", CEILING(TIME(HOUR($C8614), MINUTE($C8614), SECOND($C8614)), "00:"&amp;TEXT(Analysis!$H$3, "00")), "")</f>
        <v/>
      </c>
      <c r="U8614" s="3" t="str">
        <f t="shared" si="403"/>
        <v/>
      </c>
      <c r="X8614" t="str">
        <f t="shared" si="404"/>
        <v/>
      </c>
    </row>
    <row r="8615" spans="1:24" x14ac:dyDescent="0.25">
      <c r="A8615"/>
      <c r="B8615"/>
      <c r="C8615" s="3"/>
      <c r="D8615"/>
      <c r="E8615"/>
      <c r="F8615"/>
      <c r="I8615"/>
      <c r="J8615"/>
      <c r="L8615"/>
      <c r="M8615"/>
      <c r="N8615"/>
      <c r="O8615"/>
      <c r="P8615"/>
      <c r="Q8615"/>
      <c r="S8615" s="5" t="str">
        <f t="shared" si="402"/>
        <v/>
      </c>
      <c r="T8615" s="17" t="str">
        <f>IF($C8615&lt;&gt;"", CEILING(TIME(HOUR($C8615), MINUTE($C8615), SECOND($C8615)), "00:"&amp;TEXT(Analysis!$H$3, "00")), "")</f>
        <v/>
      </c>
      <c r="U8615" s="3" t="str">
        <f t="shared" si="403"/>
        <v/>
      </c>
      <c r="X8615" t="str">
        <f t="shared" si="404"/>
        <v/>
      </c>
    </row>
    <row r="8616" spans="1:24" x14ac:dyDescent="0.25">
      <c r="A8616"/>
      <c r="B8616"/>
      <c r="C8616" s="3"/>
      <c r="D8616"/>
      <c r="E8616"/>
      <c r="F8616"/>
      <c r="I8616"/>
      <c r="J8616"/>
      <c r="L8616"/>
      <c r="M8616"/>
      <c r="N8616"/>
      <c r="O8616"/>
      <c r="P8616"/>
      <c r="Q8616"/>
      <c r="S8616" s="5" t="str">
        <f t="shared" si="402"/>
        <v/>
      </c>
      <c r="T8616" s="17" t="str">
        <f>IF($C8616&lt;&gt;"", CEILING(TIME(HOUR($C8616), MINUTE($C8616), SECOND($C8616)), "00:"&amp;TEXT(Analysis!$H$3, "00")), "")</f>
        <v/>
      </c>
      <c r="U8616" s="3" t="str">
        <f t="shared" si="403"/>
        <v/>
      </c>
      <c r="X8616" t="str">
        <f t="shared" si="404"/>
        <v/>
      </c>
    </row>
    <row r="8617" spans="1:24" x14ac:dyDescent="0.25">
      <c r="A8617"/>
      <c r="B8617"/>
      <c r="C8617" s="3"/>
      <c r="D8617"/>
      <c r="E8617"/>
      <c r="F8617"/>
      <c r="I8617"/>
      <c r="J8617"/>
      <c r="L8617"/>
      <c r="M8617"/>
      <c r="N8617"/>
      <c r="O8617"/>
      <c r="P8617"/>
      <c r="Q8617"/>
      <c r="S8617" s="5" t="str">
        <f t="shared" si="402"/>
        <v/>
      </c>
      <c r="T8617" s="17" t="str">
        <f>IF($C8617&lt;&gt;"", CEILING(TIME(HOUR($C8617), MINUTE($C8617), SECOND($C8617)), "00:"&amp;TEXT(Analysis!$H$3, "00")), "")</f>
        <v/>
      </c>
      <c r="U8617" s="3" t="str">
        <f t="shared" si="403"/>
        <v/>
      </c>
      <c r="X8617" t="str">
        <f t="shared" si="404"/>
        <v/>
      </c>
    </row>
    <row r="8618" spans="1:24" x14ac:dyDescent="0.25">
      <c r="A8618"/>
      <c r="B8618"/>
      <c r="C8618" s="3"/>
      <c r="D8618"/>
      <c r="E8618"/>
      <c r="F8618"/>
      <c r="I8618"/>
      <c r="J8618"/>
      <c r="L8618"/>
      <c r="M8618"/>
      <c r="N8618"/>
      <c r="O8618"/>
      <c r="P8618"/>
      <c r="Q8618"/>
      <c r="S8618" s="5" t="str">
        <f t="shared" si="402"/>
        <v/>
      </c>
      <c r="T8618" s="17" t="str">
        <f>IF($C8618&lt;&gt;"", CEILING(TIME(HOUR($C8618), MINUTE($C8618), SECOND($C8618)), "00:"&amp;TEXT(Analysis!$H$3, "00")), "")</f>
        <v/>
      </c>
      <c r="U8618" s="3" t="str">
        <f t="shared" si="403"/>
        <v/>
      </c>
      <c r="X8618" t="str">
        <f t="shared" si="404"/>
        <v/>
      </c>
    </row>
    <row r="8619" spans="1:24" x14ac:dyDescent="0.25">
      <c r="A8619"/>
      <c r="B8619"/>
      <c r="C8619" s="3"/>
      <c r="D8619"/>
      <c r="E8619"/>
      <c r="F8619"/>
      <c r="I8619"/>
      <c r="J8619"/>
      <c r="L8619"/>
      <c r="M8619"/>
      <c r="N8619"/>
      <c r="O8619"/>
      <c r="P8619"/>
      <c r="Q8619"/>
      <c r="S8619" s="5" t="str">
        <f t="shared" si="402"/>
        <v/>
      </c>
      <c r="T8619" s="17" t="str">
        <f>IF($C8619&lt;&gt;"", CEILING(TIME(HOUR($C8619), MINUTE($C8619), SECOND($C8619)), "00:"&amp;TEXT(Analysis!$H$3, "00")), "")</f>
        <v/>
      </c>
      <c r="U8619" s="3" t="str">
        <f t="shared" si="403"/>
        <v/>
      </c>
      <c r="X8619" t="str">
        <f t="shared" si="404"/>
        <v/>
      </c>
    </row>
    <row r="8620" spans="1:24" x14ac:dyDescent="0.25">
      <c r="A8620"/>
      <c r="B8620"/>
      <c r="C8620" s="3"/>
      <c r="D8620"/>
      <c r="E8620"/>
      <c r="F8620"/>
      <c r="I8620"/>
      <c r="J8620"/>
      <c r="L8620"/>
      <c r="M8620"/>
      <c r="N8620"/>
      <c r="O8620"/>
      <c r="P8620"/>
      <c r="Q8620"/>
      <c r="S8620" s="5" t="str">
        <f t="shared" si="402"/>
        <v/>
      </c>
      <c r="T8620" s="17" t="str">
        <f>IF($C8620&lt;&gt;"", CEILING(TIME(HOUR($C8620), MINUTE($C8620), SECOND($C8620)), "00:"&amp;TEXT(Analysis!$H$3, "00")), "")</f>
        <v/>
      </c>
      <c r="U8620" s="3" t="str">
        <f t="shared" si="403"/>
        <v/>
      </c>
      <c r="X8620" t="str">
        <f t="shared" si="404"/>
        <v/>
      </c>
    </row>
    <row r="8621" spans="1:24" x14ac:dyDescent="0.25">
      <c r="A8621"/>
      <c r="B8621"/>
      <c r="C8621" s="3"/>
      <c r="D8621"/>
      <c r="E8621"/>
      <c r="F8621"/>
      <c r="I8621"/>
      <c r="J8621"/>
      <c r="L8621"/>
      <c r="M8621"/>
      <c r="N8621"/>
      <c r="O8621"/>
      <c r="P8621"/>
      <c r="Q8621"/>
      <c r="S8621" s="5" t="str">
        <f t="shared" si="402"/>
        <v/>
      </c>
      <c r="T8621" s="17" t="str">
        <f>IF($C8621&lt;&gt;"", CEILING(TIME(HOUR($C8621), MINUTE($C8621), SECOND($C8621)), "00:"&amp;TEXT(Analysis!$H$3, "00")), "")</f>
        <v/>
      </c>
      <c r="U8621" s="3" t="str">
        <f t="shared" si="403"/>
        <v/>
      </c>
      <c r="X8621" t="str">
        <f t="shared" si="404"/>
        <v/>
      </c>
    </row>
    <row r="8622" spans="1:24" x14ac:dyDescent="0.25">
      <c r="A8622"/>
      <c r="B8622"/>
      <c r="C8622" s="3"/>
      <c r="D8622"/>
      <c r="E8622"/>
      <c r="F8622"/>
      <c r="I8622"/>
      <c r="J8622"/>
      <c r="L8622"/>
      <c r="M8622"/>
      <c r="N8622"/>
      <c r="O8622"/>
      <c r="P8622"/>
      <c r="Q8622"/>
      <c r="S8622" s="5" t="str">
        <f t="shared" si="402"/>
        <v/>
      </c>
      <c r="T8622" s="17" t="str">
        <f>IF($C8622&lt;&gt;"", CEILING(TIME(HOUR($C8622), MINUTE($C8622), SECOND($C8622)), "00:"&amp;TEXT(Analysis!$H$3, "00")), "")</f>
        <v/>
      </c>
      <c r="U8622" s="3" t="str">
        <f t="shared" si="403"/>
        <v/>
      </c>
      <c r="X8622" t="str">
        <f t="shared" si="404"/>
        <v/>
      </c>
    </row>
    <row r="8623" spans="1:24" x14ac:dyDescent="0.25">
      <c r="A8623"/>
      <c r="B8623"/>
      <c r="C8623" s="3"/>
      <c r="D8623"/>
      <c r="E8623"/>
      <c r="F8623"/>
      <c r="I8623"/>
      <c r="J8623"/>
      <c r="L8623"/>
      <c r="M8623"/>
      <c r="N8623"/>
      <c r="O8623"/>
      <c r="P8623"/>
      <c r="Q8623"/>
      <c r="S8623" s="5" t="str">
        <f t="shared" si="402"/>
        <v/>
      </c>
      <c r="T8623" s="17" t="str">
        <f>IF($C8623&lt;&gt;"", CEILING(TIME(HOUR($C8623), MINUTE($C8623), SECOND($C8623)), "00:"&amp;TEXT(Analysis!$H$3, "00")), "")</f>
        <v/>
      </c>
      <c r="U8623" s="3" t="str">
        <f t="shared" si="403"/>
        <v/>
      </c>
      <c r="X8623" t="str">
        <f t="shared" si="404"/>
        <v/>
      </c>
    </row>
    <row r="8624" spans="1:24" x14ac:dyDescent="0.25">
      <c r="A8624"/>
      <c r="B8624"/>
      <c r="C8624" s="3"/>
      <c r="D8624"/>
      <c r="E8624"/>
      <c r="F8624"/>
      <c r="I8624"/>
      <c r="J8624"/>
      <c r="L8624"/>
      <c r="M8624"/>
      <c r="N8624"/>
      <c r="O8624"/>
      <c r="P8624"/>
      <c r="Q8624"/>
      <c r="S8624" s="5" t="str">
        <f t="shared" si="402"/>
        <v/>
      </c>
      <c r="T8624" s="17" t="str">
        <f>IF($C8624&lt;&gt;"", CEILING(TIME(HOUR($C8624), MINUTE($C8624), SECOND($C8624)), "00:"&amp;TEXT(Analysis!$H$3, "00")), "")</f>
        <v/>
      </c>
      <c r="U8624" s="3" t="str">
        <f t="shared" si="403"/>
        <v/>
      </c>
      <c r="X8624" t="str">
        <f t="shared" si="404"/>
        <v/>
      </c>
    </row>
    <row r="8625" spans="1:24" x14ac:dyDescent="0.25">
      <c r="A8625"/>
      <c r="B8625"/>
      <c r="C8625" s="3"/>
      <c r="D8625"/>
      <c r="E8625"/>
      <c r="F8625"/>
      <c r="I8625"/>
      <c r="J8625"/>
      <c r="L8625"/>
      <c r="M8625"/>
      <c r="N8625"/>
      <c r="O8625"/>
      <c r="P8625"/>
      <c r="Q8625"/>
      <c r="S8625" s="5" t="str">
        <f t="shared" si="402"/>
        <v/>
      </c>
      <c r="T8625" s="17" t="str">
        <f>IF($C8625&lt;&gt;"", CEILING(TIME(HOUR($C8625), MINUTE($C8625), SECOND($C8625)), "00:"&amp;TEXT(Analysis!$H$3, "00")), "")</f>
        <v/>
      </c>
      <c r="U8625" s="3" t="str">
        <f t="shared" si="403"/>
        <v/>
      </c>
      <c r="X8625" t="str">
        <f t="shared" si="404"/>
        <v/>
      </c>
    </row>
    <row r="8626" spans="1:24" x14ac:dyDescent="0.25">
      <c r="A8626"/>
      <c r="B8626"/>
      <c r="C8626" s="3"/>
      <c r="D8626"/>
      <c r="E8626"/>
      <c r="F8626"/>
      <c r="I8626"/>
      <c r="J8626"/>
      <c r="L8626"/>
      <c r="M8626"/>
      <c r="N8626"/>
      <c r="O8626"/>
      <c r="P8626"/>
      <c r="Q8626"/>
      <c r="S8626" s="5" t="str">
        <f t="shared" si="402"/>
        <v/>
      </c>
      <c r="T8626" s="17" t="str">
        <f>IF($C8626&lt;&gt;"", CEILING(TIME(HOUR($C8626), MINUTE($C8626), SECOND($C8626)), "00:"&amp;TEXT(Analysis!$H$3, "00")), "")</f>
        <v/>
      </c>
      <c r="U8626" s="3" t="str">
        <f t="shared" si="403"/>
        <v/>
      </c>
      <c r="X8626" t="str">
        <f t="shared" si="404"/>
        <v/>
      </c>
    </row>
    <row r="8627" spans="1:24" x14ac:dyDescent="0.25">
      <c r="A8627"/>
      <c r="B8627"/>
      <c r="C8627" s="3"/>
      <c r="D8627"/>
      <c r="E8627"/>
      <c r="F8627"/>
      <c r="I8627"/>
      <c r="J8627"/>
      <c r="L8627"/>
      <c r="M8627"/>
      <c r="N8627"/>
      <c r="O8627"/>
      <c r="P8627"/>
      <c r="Q8627"/>
      <c r="S8627" s="5" t="str">
        <f t="shared" si="402"/>
        <v/>
      </c>
      <c r="T8627" s="17" t="str">
        <f>IF($C8627&lt;&gt;"", CEILING(TIME(HOUR($C8627), MINUTE($C8627), SECOND($C8627)), "00:"&amp;TEXT(Analysis!$H$3, "00")), "")</f>
        <v/>
      </c>
      <c r="U8627" s="3" t="str">
        <f t="shared" si="403"/>
        <v/>
      </c>
      <c r="X8627" t="str">
        <f t="shared" si="404"/>
        <v/>
      </c>
    </row>
    <row r="8628" spans="1:24" x14ac:dyDescent="0.25">
      <c r="A8628"/>
      <c r="B8628"/>
      <c r="C8628" s="3"/>
      <c r="D8628"/>
      <c r="E8628"/>
      <c r="F8628"/>
      <c r="I8628"/>
      <c r="J8628"/>
      <c r="L8628"/>
      <c r="M8628"/>
      <c r="N8628"/>
      <c r="O8628"/>
      <c r="P8628"/>
      <c r="Q8628"/>
      <c r="S8628" s="5" t="str">
        <f t="shared" si="402"/>
        <v/>
      </c>
      <c r="T8628" s="17" t="str">
        <f>IF($C8628&lt;&gt;"", CEILING(TIME(HOUR($C8628), MINUTE($C8628), SECOND($C8628)), "00:"&amp;TEXT(Analysis!$H$3, "00")), "")</f>
        <v/>
      </c>
      <c r="U8628" s="3" t="str">
        <f t="shared" si="403"/>
        <v/>
      </c>
      <c r="X8628" t="str">
        <f t="shared" si="404"/>
        <v/>
      </c>
    </row>
    <row r="8629" spans="1:24" x14ac:dyDescent="0.25">
      <c r="A8629"/>
      <c r="B8629"/>
      <c r="C8629" s="3"/>
      <c r="D8629"/>
      <c r="E8629"/>
      <c r="F8629"/>
      <c r="I8629"/>
      <c r="J8629"/>
      <c r="L8629"/>
      <c r="M8629"/>
      <c r="N8629"/>
      <c r="O8629"/>
      <c r="P8629"/>
      <c r="Q8629"/>
      <c r="S8629" s="5" t="str">
        <f t="shared" si="402"/>
        <v/>
      </c>
      <c r="T8629" s="17" t="str">
        <f>IF($C8629&lt;&gt;"", CEILING(TIME(HOUR($C8629), MINUTE($C8629), SECOND($C8629)), "00:"&amp;TEXT(Analysis!$H$3, "00")), "")</f>
        <v/>
      </c>
      <c r="U8629" s="3" t="str">
        <f t="shared" si="403"/>
        <v/>
      </c>
      <c r="X8629" t="str">
        <f t="shared" si="404"/>
        <v/>
      </c>
    </row>
    <row r="8630" spans="1:24" x14ac:dyDescent="0.25">
      <c r="A8630"/>
      <c r="B8630"/>
      <c r="C8630" s="3"/>
      <c r="D8630"/>
      <c r="E8630"/>
      <c r="F8630"/>
      <c r="I8630"/>
      <c r="J8630"/>
      <c r="L8630"/>
      <c r="M8630"/>
      <c r="N8630"/>
      <c r="O8630"/>
      <c r="P8630"/>
      <c r="Q8630"/>
      <c r="S8630" s="5" t="str">
        <f t="shared" si="402"/>
        <v/>
      </c>
      <c r="T8630" s="17" t="str">
        <f>IF($C8630&lt;&gt;"", CEILING(TIME(HOUR($C8630), MINUTE($C8630), SECOND($C8630)), "00:"&amp;TEXT(Analysis!$H$3, "00")), "")</f>
        <v/>
      </c>
      <c r="U8630" s="3" t="str">
        <f t="shared" si="403"/>
        <v/>
      </c>
      <c r="X8630" t="str">
        <f t="shared" si="404"/>
        <v/>
      </c>
    </row>
    <row r="8631" spans="1:24" x14ac:dyDescent="0.25">
      <c r="A8631"/>
      <c r="B8631"/>
      <c r="C8631" s="3"/>
      <c r="D8631"/>
      <c r="E8631"/>
      <c r="F8631"/>
      <c r="I8631"/>
      <c r="J8631"/>
      <c r="L8631"/>
      <c r="M8631"/>
      <c r="N8631"/>
      <c r="O8631"/>
      <c r="P8631"/>
      <c r="Q8631"/>
      <c r="S8631" s="5" t="str">
        <f t="shared" si="402"/>
        <v/>
      </c>
      <c r="T8631" s="17" t="str">
        <f>IF($C8631&lt;&gt;"", CEILING(TIME(HOUR($C8631), MINUTE($C8631), SECOND($C8631)), "00:"&amp;TEXT(Analysis!$H$3, "00")), "")</f>
        <v/>
      </c>
      <c r="U8631" s="3" t="str">
        <f t="shared" si="403"/>
        <v/>
      </c>
      <c r="X8631" t="str">
        <f t="shared" si="404"/>
        <v/>
      </c>
    </row>
    <row r="8632" spans="1:24" x14ac:dyDescent="0.25">
      <c r="A8632"/>
      <c r="B8632"/>
      <c r="C8632" s="3"/>
      <c r="D8632"/>
      <c r="E8632"/>
      <c r="F8632"/>
      <c r="I8632"/>
      <c r="J8632"/>
      <c r="L8632"/>
      <c r="M8632"/>
      <c r="N8632"/>
      <c r="O8632"/>
      <c r="P8632"/>
      <c r="Q8632"/>
      <c r="S8632" s="5" t="str">
        <f t="shared" si="402"/>
        <v/>
      </c>
      <c r="T8632" s="17" t="str">
        <f>IF($C8632&lt;&gt;"", CEILING(TIME(HOUR($C8632), MINUTE($C8632), SECOND($C8632)), "00:"&amp;TEXT(Analysis!$H$3, "00")), "")</f>
        <v/>
      </c>
      <c r="U8632" s="3" t="str">
        <f t="shared" si="403"/>
        <v/>
      </c>
      <c r="X8632" t="str">
        <f t="shared" si="404"/>
        <v/>
      </c>
    </row>
    <row r="8633" spans="1:24" x14ac:dyDescent="0.25">
      <c r="A8633"/>
      <c r="B8633"/>
      <c r="C8633" s="3"/>
      <c r="D8633"/>
      <c r="E8633"/>
      <c r="F8633"/>
      <c r="I8633"/>
      <c r="J8633"/>
      <c r="L8633"/>
      <c r="M8633"/>
      <c r="N8633"/>
      <c r="O8633"/>
      <c r="P8633"/>
      <c r="Q8633"/>
      <c r="S8633" s="5" t="str">
        <f t="shared" si="402"/>
        <v/>
      </c>
      <c r="T8633" s="17" t="str">
        <f>IF($C8633&lt;&gt;"", CEILING(TIME(HOUR($C8633), MINUTE($C8633), SECOND($C8633)), "00:"&amp;TEXT(Analysis!$H$3, "00")), "")</f>
        <v/>
      </c>
      <c r="U8633" s="3" t="str">
        <f t="shared" si="403"/>
        <v/>
      </c>
      <c r="X8633" t="str">
        <f t="shared" si="404"/>
        <v/>
      </c>
    </row>
    <row r="8634" spans="1:24" x14ac:dyDescent="0.25">
      <c r="A8634"/>
      <c r="B8634"/>
      <c r="C8634" s="3"/>
      <c r="D8634"/>
      <c r="E8634"/>
      <c r="F8634"/>
      <c r="I8634"/>
      <c r="J8634"/>
      <c r="L8634"/>
      <c r="M8634"/>
      <c r="N8634"/>
      <c r="O8634"/>
      <c r="P8634"/>
      <c r="Q8634"/>
      <c r="S8634" s="5" t="str">
        <f t="shared" si="402"/>
        <v/>
      </c>
      <c r="T8634" s="17" t="str">
        <f>IF($C8634&lt;&gt;"", CEILING(TIME(HOUR($C8634), MINUTE($C8634), SECOND($C8634)), "00:"&amp;TEXT(Analysis!$H$3, "00")), "")</f>
        <v/>
      </c>
      <c r="U8634" s="3" t="str">
        <f t="shared" si="403"/>
        <v/>
      </c>
      <c r="X8634" t="str">
        <f t="shared" si="404"/>
        <v/>
      </c>
    </row>
    <row r="8635" spans="1:24" x14ac:dyDescent="0.25">
      <c r="A8635"/>
      <c r="B8635"/>
      <c r="C8635" s="3"/>
      <c r="D8635"/>
      <c r="E8635"/>
      <c r="F8635"/>
      <c r="G8635"/>
      <c r="I8635"/>
      <c r="J8635"/>
      <c r="L8635"/>
      <c r="M8635"/>
      <c r="N8635"/>
      <c r="O8635"/>
      <c r="P8635"/>
      <c r="Q8635"/>
      <c r="S8635" s="5" t="str">
        <f t="shared" si="402"/>
        <v/>
      </c>
      <c r="T8635" s="17" t="str">
        <f>IF($C8635&lt;&gt;"", CEILING(TIME(HOUR($C8635), MINUTE($C8635), SECOND($C8635)), "00:"&amp;TEXT(Analysis!$H$3, "00")), "")</f>
        <v/>
      </c>
      <c r="U8635" s="3" t="str">
        <f t="shared" si="403"/>
        <v/>
      </c>
      <c r="X8635" t="str">
        <f t="shared" si="404"/>
        <v/>
      </c>
    </row>
    <row r="8636" spans="1:24" x14ac:dyDescent="0.25">
      <c r="A8636"/>
      <c r="B8636"/>
      <c r="C8636" s="3"/>
      <c r="D8636"/>
      <c r="E8636"/>
      <c r="F8636"/>
      <c r="G8636"/>
      <c r="I8636"/>
      <c r="J8636"/>
      <c r="L8636"/>
      <c r="M8636"/>
      <c r="N8636"/>
      <c r="O8636"/>
      <c r="P8636"/>
      <c r="Q8636"/>
      <c r="S8636" s="5" t="str">
        <f t="shared" si="402"/>
        <v/>
      </c>
      <c r="T8636" s="17" t="str">
        <f>IF($C8636&lt;&gt;"", CEILING(TIME(HOUR($C8636), MINUTE($C8636), SECOND($C8636)), "00:"&amp;TEXT(Analysis!$H$3, "00")), "")</f>
        <v/>
      </c>
      <c r="U8636" s="3" t="str">
        <f t="shared" si="403"/>
        <v/>
      </c>
      <c r="X8636" t="str">
        <f t="shared" si="404"/>
        <v/>
      </c>
    </row>
    <row r="8637" spans="1:24" x14ac:dyDescent="0.25">
      <c r="A8637"/>
      <c r="B8637"/>
      <c r="C8637" s="3"/>
      <c r="D8637"/>
      <c r="E8637"/>
      <c r="F8637"/>
      <c r="I8637"/>
      <c r="J8637"/>
      <c r="L8637"/>
      <c r="M8637"/>
      <c r="N8637"/>
      <c r="O8637"/>
      <c r="P8637"/>
      <c r="Q8637"/>
      <c r="S8637" s="5" t="str">
        <f t="shared" si="402"/>
        <v/>
      </c>
      <c r="T8637" s="17" t="str">
        <f>IF($C8637&lt;&gt;"", CEILING(TIME(HOUR($C8637), MINUTE($C8637), SECOND($C8637)), "00:"&amp;TEXT(Analysis!$H$3, "00")), "")</f>
        <v/>
      </c>
      <c r="U8637" s="3" t="str">
        <f t="shared" si="403"/>
        <v/>
      </c>
      <c r="X8637" t="str">
        <f t="shared" si="404"/>
        <v/>
      </c>
    </row>
    <row r="8638" spans="1:24" x14ac:dyDescent="0.25">
      <c r="A8638"/>
      <c r="B8638"/>
      <c r="C8638" s="3"/>
      <c r="D8638"/>
      <c r="E8638"/>
      <c r="F8638"/>
      <c r="I8638"/>
      <c r="J8638"/>
      <c r="L8638"/>
      <c r="M8638"/>
      <c r="N8638"/>
      <c r="O8638"/>
      <c r="P8638"/>
      <c r="Q8638"/>
      <c r="S8638" s="5" t="str">
        <f t="shared" si="402"/>
        <v/>
      </c>
      <c r="T8638" s="17" t="str">
        <f>IF($C8638&lt;&gt;"", CEILING(TIME(HOUR($C8638), MINUTE($C8638), SECOND($C8638)), "00:"&amp;TEXT(Analysis!$H$3, "00")), "")</f>
        <v/>
      </c>
      <c r="U8638" s="3" t="str">
        <f t="shared" si="403"/>
        <v/>
      </c>
      <c r="X8638" t="str">
        <f t="shared" si="404"/>
        <v/>
      </c>
    </row>
    <row r="8639" spans="1:24" x14ac:dyDescent="0.25">
      <c r="A8639"/>
      <c r="B8639"/>
      <c r="C8639" s="3"/>
      <c r="D8639"/>
      <c r="E8639"/>
      <c r="F8639"/>
      <c r="I8639"/>
      <c r="J8639"/>
      <c r="L8639"/>
      <c r="M8639"/>
      <c r="N8639"/>
      <c r="O8639"/>
      <c r="P8639"/>
      <c r="Q8639"/>
      <c r="S8639" s="5" t="str">
        <f t="shared" si="402"/>
        <v/>
      </c>
      <c r="T8639" s="17" t="str">
        <f>IF($C8639&lt;&gt;"", CEILING(TIME(HOUR($C8639), MINUTE($C8639), SECOND($C8639)), "00:"&amp;TEXT(Analysis!$H$3, "00")), "")</f>
        <v/>
      </c>
      <c r="U8639" s="3" t="str">
        <f t="shared" si="403"/>
        <v/>
      </c>
      <c r="X8639" t="str">
        <f t="shared" si="404"/>
        <v/>
      </c>
    </row>
    <row r="8640" spans="1:24" x14ac:dyDescent="0.25">
      <c r="A8640"/>
      <c r="B8640"/>
      <c r="C8640" s="3"/>
      <c r="D8640"/>
      <c r="E8640"/>
      <c r="F8640"/>
      <c r="I8640"/>
      <c r="J8640"/>
      <c r="L8640"/>
      <c r="M8640"/>
      <c r="N8640"/>
      <c r="O8640"/>
      <c r="P8640"/>
      <c r="Q8640"/>
      <c r="S8640" s="5" t="str">
        <f t="shared" si="402"/>
        <v/>
      </c>
      <c r="T8640" s="17" t="str">
        <f>IF($C8640&lt;&gt;"", CEILING(TIME(HOUR($C8640), MINUTE($C8640), SECOND($C8640)), "00:"&amp;TEXT(Analysis!$H$3, "00")), "")</f>
        <v/>
      </c>
      <c r="U8640" s="3" t="str">
        <f t="shared" si="403"/>
        <v/>
      </c>
      <c r="X8640" t="str">
        <f t="shared" si="404"/>
        <v/>
      </c>
    </row>
    <row r="8641" spans="1:24" x14ac:dyDescent="0.25">
      <c r="A8641"/>
      <c r="B8641"/>
      <c r="C8641" s="3"/>
      <c r="D8641"/>
      <c r="E8641"/>
      <c r="F8641"/>
      <c r="I8641"/>
      <c r="J8641"/>
      <c r="L8641"/>
      <c r="M8641"/>
      <c r="N8641"/>
      <c r="O8641"/>
      <c r="P8641"/>
      <c r="Q8641"/>
      <c r="S8641" s="5" t="str">
        <f t="shared" si="402"/>
        <v/>
      </c>
      <c r="T8641" s="17" t="str">
        <f>IF($C8641&lt;&gt;"", CEILING(TIME(HOUR($C8641), MINUTE($C8641), SECOND($C8641)), "00:"&amp;TEXT(Analysis!$H$3, "00")), "")</f>
        <v/>
      </c>
      <c r="U8641" s="3" t="str">
        <f t="shared" si="403"/>
        <v/>
      </c>
      <c r="X8641" t="str">
        <f t="shared" si="404"/>
        <v/>
      </c>
    </row>
    <row r="8642" spans="1:24" x14ac:dyDescent="0.25">
      <c r="A8642"/>
      <c r="B8642"/>
      <c r="C8642" s="3"/>
      <c r="D8642"/>
      <c r="E8642"/>
      <c r="F8642"/>
      <c r="I8642"/>
      <c r="J8642"/>
      <c r="L8642"/>
      <c r="M8642"/>
      <c r="N8642"/>
      <c r="O8642"/>
      <c r="P8642"/>
      <c r="Q8642"/>
      <c r="S8642" s="5" t="str">
        <f t="shared" si="402"/>
        <v/>
      </c>
      <c r="T8642" s="17" t="str">
        <f>IF($C8642&lt;&gt;"", CEILING(TIME(HOUR($C8642), MINUTE($C8642), SECOND($C8642)), "00:"&amp;TEXT(Analysis!$H$3, "00")), "")</f>
        <v/>
      </c>
      <c r="U8642" s="3" t="str">
        <f t="shared" si="403"/>
        <v/>
      </c>
      <c r="X8642" t="str">
        <f t="shared" si="404"/>
        <v/>
      </c>
    </row>
    <row r="8643" spans="1:24" x14ac:dyDescent="0.25">
      <c r="A8643"/>
      <c r="B8643"/>
      <c r="C8643" s="3"/>
      <c r="D8643"/>
      <c r="E8643"/>
      <c r="F8643"/>
      <c r="I8643"/>
      <c r="J8643"/>
      <c r="L8643"/>
      <c r="M8643"/>
      <c r="N8643"/>
      <c r="O8643"/>
      <c r="P8643"/>
      <c r="Q8643"/>
      <c r="S8643" s="5" t="str">
        <f t="shared" ref="S8643:S8706" si="405">IF($C8643&lt;&gt;"",INT($C8643),"")</f>
        <v/>
      </c>
      <c r="T8643" s="17" t="str">
        <f>IF($C8643&lt;&gt;"", CEILING(TIME(HOUR($C8643), MINUTE($C8643), SECOND($C8643)), "00:"&amp;TEXT(Analysis!$H$3, "00")), "")</f>
        <v/>
      </c>
      <c r="U8643" s="3" t="str">
        <f t="shared" ref="U8643:U8706" si="406">IF($C8643&lt;&gt;"",S8643+T8643,"")</f>
        <v/>
      </c>
      <c r="X8643" t="str">
        <f t="shared" ref="X8643:X8706" si="407">IF($W8643&lt;&gt;"", IFERROR(COUNTIF(G:G,W8643), 0), "")</f>
        <v/>
      </c>
    </row>
    <row r="8644" spans="1:24" x14ac:dyDescent="0.25">
      <c r="A8644"/>
      <c r="B8644"/>
      <c r="C8644" s="3"/>
      <c r="D8644"/>
      <c r="E8644"/>
      <c r="F8644"/>
      <c r="I8644"/>
      <c r="J8644"/>
      <c r="L8644"/>
      <c r="M8644"/>
      <c r="N8644"/>
      <c r="O8644"/>
      <c r="P8644"/>
      <c r="Q8644"/>
      <c r="S8644" s="5" t="str">
        <f t="shared" si="405"/>
        <v/>
      </c>
      <c r="T8644" s="17" t="str">
        <f>IF($C8644&lt;&gt;"", CEILING(TIME(HOUR($C8644), MINUTE($C8644), SECOND($C8644)), "00:"&amp;TEXT(Analysis!$H$3, "00")), "")</f>
        <v/>
      </c>
      <c r="U8644" s="3" t="str">
        <f t="shared" si="406"/>
        <v/>
      </c>
      <c r="X8644" t="str">
        <f t="shared" si="407"/>
        <v/>
      </c>
    </row>
    <row r="8645" spans="1:24" x14ac:dyDescent="0.25">
      <c r="A8645"/>
      <c r="B8645"/>
      <c r="C8645" s="3"/>
      <c r="D8645"/>
      <c r="E8645"/>
      <c r="F8645"/>
      <c r="I8645"/>
      <c r="J8645"/>
      <c r="L8645"/>
      <c r="M8645"/>
      <c r="N8645"/>
      <c r="O8645"/>
      <c r="P8645"/>
      <c r="Q8645"/>
      <c r="S8645" s="5" t="str">
        <f t="shared" si="405"/>
        <v/>
      </c>
      <c r="T8645" s="17" t="str">
        <f>IF($C8645&lt;&gt;"", CEILING(TIME(HOUR($C8645), MINUTE($C8645), SECOND($C8645)), "00:"&amp;TEXT(Analysis!$H$3, "00")), "")</f>
        <v/>
      </c>
      <c r="U8645" s="3" t="str">
        <f t="shared" si="406"/>
        <v/>
      </c>
      <c r="X8645" t="str">
        <f t="shared" si="407"/>
        <v/>
      </c>
    </row>
    <row r="8646" spans="1:24" x14ac:dyDescent="0.25">
      <c r="A8646"/>
      <c r="B8646"/>
      <c r="C8646" s="3"/>
      <c r="D8646"/>
      <c r="E8646"/>
      <c r="F8646"/>
      <c r="I8646"/>
      <c r="J8646"/>
      <c r="L8646"/>
      <c r="M8646"/>
      <c r="N8646"/>
      <c r="O8646"/>
      <c r="P8646"/>
      <c r="Q8646"/>
      <c r="S8646" s="5" t="str">
        <f t="shared" si="405"/>
        <v/>
      </c>
      <c r="T8646" s="17" t="str">
        <f>IF($C8646&lt;&gt;"", CEILING(TIME(HOUR($C8646), MINUTE($C8646), SECOND($C8646)), "00:"&amp;TEXT(Analysis!$H$3, "00")), "")</f>
        <v/>
      </c>
      <c r="U8646" s="3" t="str">
        <f t="shared" si="406"/>
        <v/>
      </c>
      <c r="X8646" t="str">
        <f t="shared" si="407"/>
        <v/>
      </c>
    </row>
    <row r="8647" spans="1:24" x14ac:dyDescent="0.25">
      <c r="A8647"/>
      <c r="B8647"/>
      <c r="C8647" s="3"/>
      <c r="D8647"/>
      <c r="E8647"/>
      <c r="F8647"/>
      <c r="I8647"/>
      <c r="J8647"/>
      <c r="L8647"/>
      <c r="M8647"/>
      <c r="N8647"/>
      <c r="O8647"/>
      <c r="P8647"/>
      <c r="Q8647"/>
      <c r="S8647" s="5" t="str">
        <f t="shared" si="405"/>
        <v/>
      </c>
      <c r="T8647" s="17" t="str">
        <f>IF($C8647&lt;&gt;"", CEILING(TIME(HOUR($C8647), MINUTE($C8647), SECOND($C8647)), "00:"&amp;TEXT(Analysis!$H$3, "00")), "")</f>
        <v/>
      </c>
      <c r="U8647" s="3" t="str">
        <f t="shared" si="406"/>
        <v/>
      </c>
      <c r="X8647" t="str">
        <f t="shared" si="407"/>
        <v/>
      </c>
    </row>
    <row r="8648" spans="1:24" x14ac:dyDescent="0.25">
      <c r="A8648"/>
      <c r="B8648"/>
      <c r="C8648" s="3"/>
      <c r="D8648"/>
      <c r="E8648"/>
      <c r="F8648"/>
      <c r="I8648"/>
      <c r="J8648"/>
      <c r="L8648"/>
      <c r="M8648"/>
      <c r="N8648"/>
      <c r="O8648"/>
      <c r="P8648"/>
      <c r="Q8648"/>
      <c r="S8648" s="5" t="str">
        <f t="shared" si="405"/>
        <v/>
      </c>
      <c r="T8648" s="17" t="str">
        <f>IF($C8648&lt;&gt;"", CEILING(TIME(HOUR($C8648), MINUTE($C8648), SECOND($C8648)), "00:"&amp;TEXT(Analysis!$H$3, "00")), "")</f>
        <v/>
      </c>
      <c r="U8648" s="3" t="str">
        <f t="shared" si="406"/>
        <v/>
      </c>
      <c r="X8648" t="str">
        <f t="shared" si="407"/>
        <v/>
      </c>
    </row>
    <row r="8649" spans="1:24" x14ac:dyDescent="0.25">
      <c r="A8649"/>
      <c r="B8649"/>
      <c r="C8649" s="3"/>
      <c r="D8649"/>
      <c r="E8649"/>
      <c r="F8649"/>
      <c r="I8649"/>
      <c r="J8649"/>
      <c r="L8649"/>
      <c r="M8649"/>
      <c r="N8649"/>
      <c r="O8649"/>
      <c r="P8649"/>
      <c r="Q8649"/>
      <c r="S8649" s="5" t="str">
        <f t="shared" si="405"/>
        <v/>
      </c>
      <c r="T8649" s="17" t="str">
        <f>IF($C8649&lt;&gt;"", CEILING(TIME(HOUR($C8649), MINUTE($C8649), SECOND($C8649)), "00:"&amp;TEXT(Analysis!$H$3, "00")), "")</f>
        <v/>
      </c>
      <c r="U8649" s="3" t="str">
        <f t="shared" si="406"/>
        <v/>
      </c>
      <c r="X8649" t="str">
        <f t="shared" si="407"/>
        <v/>
      </c>
    </row>
    <row r="8650" spans="1:24" x14ac:dyDescent="0.25">
      <c r="A8650"/>
      <c r="B8650"/>
      <c r="C8650" s="3"/>
      <c r="D8650"/>
      <c r="E8650"/>
      <c r="F8650"/>
      <c r="I8650"/>
      <c r="J8650"/>
      <c r="L8650"/>
      <c r="M8650"/>
      <c r="N8650"/>
      <c r="O8650"/>
      <c r="P8650"/>
      <c r="Q8650"/>
      <c r="S8650" s="5" t="str">
        <f t="shared" si="405"/>
        <v/>
      </c>
      <c r="T8650" s="17" t="str">
        <f>IF($C8650&lt;&gt;"", CEILING(TIME(HOUR($C8650), MINUTE($C8650), SECOND($C8650)), "00:"&amp;TEXT(Analysis!$H$3, "00")), "")</f>
        <v/>
      </c>
      <c r="U8650" s="3" t="str">
        <f t="shared" si="406"/>
        <v/>
      </c>
      <c r="X8650" t="str">
        <f t="shared" si="407"/>
        <v/>
      </c>
    </row>
    <row r="8651" spans="1:24" x14ac:dyDescent="0.25">
      <c r="A8651"/>
      <c r="B8651"/>
      <c r="C8651" s="3"/>
      <c r="D8651"/>
      <c r="E8651"/>
      <c r="F8651"/>
      <c r="I8651"/>
      <c r="J8651"/>
      <c r="L8651"/>
      <c r="M8651"/>
      <c r="N8651"/>
      <c r="O8651"/>
      <c r="P8651"/>
      <c r="Q8651"/>
      <c r="S8651" s="5" t="str">
        <f t="shared" si="405"/>
        <v/>
      </c>
      <c r="T8651" s="17" t="str">
        <f>IF($C8651&lt;&gt;"", CEILING(TIME(HOUR($C8651), MINUTE($C8651), SECOND($C8651)), "00:"&amp;TEXT(Analysis!$H$3, "00")), "")</f>
        <v/>
      </c>
      <c r="U8651" s="3" t="str">
        <f t="shared" si="406"/>
        <v/>
      </c>
      <c r="X8651" t="str">
        <f t="shared" si="407"/>
        <v/>
      </c>
    </row>
    <row r="8652" spans="1:24" x14ac:dyDescent="0.25">
      <c r="A8652"/>
      <c r="B8652"/>
      <c r="C8652" s="3"/>
      <c r="D8652"/>
      <c r="E8652"/>
      <c r="F8652"/>
      <c r="I8652"/>
      <c r="J8652"/>
      <c r="L8652"/>
      <c r="M8652"/>
      <c r="N8652"/>
      <c r="O8652"/>
      <c r="P8652"/>
      <c r="Q8652"/>
      <c r="S8652" s="5" t="str">
        <f t="shared" si="405"/>
        <v/>
      </c>
      <c r="T8652" s="17" t="str">
        <f>IF($C8652&lt;&gt;"", CEILING(TIME(HOUR($C8652), MINUTE($C8652), SECOND($C8652)), "00:"&amp;TEXT(Analysis!$H$3, "00")), "")</f>
        <v/>
      </c>
      <c r="U8652" s="3" t="str">
        <f t="shared" si="406"/>
        <v/>
      </c>
      <c r="X8652" t="str">
        <f t="shared" si="407"/>
        <v/>
      </c>
    </row>
    <row r="8653" spans="1:24" x14ac:dyDescent="0.25">
      <c r="A8653"/>
      <c r="B8653"/>
      <c r="C8653" s="3"/>
      <c r="D8653"/>
      <c r="E8653"/>
      <c r="F8653"/>
      <c r="I8653"/>
      <c r="J8653"/>
      <c r="L8653"/>
      <c r="M8653"/>
      <c r="N8653"/>
      <c r="O8653"/>
      <c r="P8653"/>
      <c r="Q8653"/>
      <c r="S8653" s="5" t="str">
        <f t="shared" si="405"/>
        <v/>
      </c>
      <c r="T8653" s="17" t="str">
        <f>IF($C8653&lt;&gt;"", CEILING(TIME(HOUR($C8653), MINUTE($C8653), SECOND($C8653)), "00:"&amp;TEXT(Analysis!$H$3, "00")), "")</f>
        <v/>
      </c>
      <c r="U8653" s="3" t="str">
        <f t="shared" si="406"/>
        <v/>
      </c>
      <c r="X8653" t="str">
        <f t="shared" si="407"/>
        <v/>
      </c>
    </row>
    <row r="8654" spans="1:24" x14ac:dyDescent="0.25">
      <c r="A8654"/>
      <c r="B8654"/>
      <c r="C8654" s="3"/>
      <c r="D8654"/>
      <c r="E8654"/>
      <c r="F8654"/>
      <c r="I8654"/>
      <c r="J8654"/>
      <c r="L8654"/>
      <c r="M8654"/>
      <c r="N8654"/>
      <c r="O8654"/>
      <c r="P8654"/>
      <c r="Q8654"/>
      <c r="S8654" s="5" t="str">
        <f t="shared" si="405"/>
        <v/>
      </c>
      <c r="T8654" s="17" t="str">
        <f>IF($C8654&lt;&gt;"", CEILING(TIME(HOUR($C8654), MINUTE($C8654), SECOND($C8654)), "00:"&amp;TEXT(Analysis!$H$3, "00")), "")</f>
        <v/>
      </c>
      <c r="U8654" s="3" t="str">
        <f t="shared" si="406"/>
        <v/>
      </c>
      <c r="X8654" t="str">
        <f t="shared" si="407"/>
        <v/>
      </c>
    </row>
    <row r="8655" spans="1:24" x14ac:dyDescent="0.25">
      <c r="A8655"/>
      <c r="B8655"/>
      <c r="C8655" s="3"/>
      <c r="D8655"/>
      <c r="E8655"/>
      <c r="F8655"/>
      <c r="I8655"/>
      <c r="J8655"/>
      <c r="L8655"/>
      <c r="M8655"/>
      <c r="N8655"/>
      <c r="O8655"/>
      <c r="P8655"/>
      <c r="Q8655"/>
      <c r="S8655" s="5" t="str">
        <f t="shared" si="405"/>
        <v/>
      </c>
      <c r="T8655" s="17" t="str">
        <f>IF($C8655&lt;&gt;"", CEILING(TIME(HOUR($C8655), MINUTE($C8655), SECOND($C8655)), "00:"&amp;TEXT(Analysis!$H$3, "00")), "")</f>
        <v/>
      </c>
      <c r="U8655" s="3" t="str">
        <f t="shared" si="406"/>
        <v/>
      </c>
      <c r="X8655" t="str">
        <f t="shared" si="407"/>
        <v/>
      </c>
    </row>
    <row r="8656" spans="1:24" x14ac:dyDescent="0.25">
      <c r="A8656"/>
      <c r="B8656"/>
      <c r="C8656" s="3"/>
      <c r="D8656"/>
      <c r="E8656"/>
      <c r="F8656"/>
      <c r="I8656"/>
      <c r="J8656"/>
      <c r="L8656"/>
      <c r="M8656"/>
      <c r="N8656"/>
      <c r="O8656"/>
      <c r="P8656"/>
      <c r="Q8656"/>
      <c r="S8656" s="5" t="str">
        <f t="shared" si="405"/>
        <v/>
      </c>
      <c r="T8656" s="17" t="str">
        <f>IF($C8656&lt;&gt;"", CEILING(TIME(HOUR($C8656), MINUTE($C8656), SECOND($C8656)), "00:"&amp;TEXT(Analysis!$H$3, "00")), "")</f>
        <v/>
      </c>
      <c r="U8656" s="3" t="str">
        <f t="shared" si="406"/>
        <v/>
      </c>
      <c r="X8656" t="str">
        <f t="shared" si="407"/>
        <v/>
      </c>
    </row>
    <row r="8657" spans="1:24" x14ac:dyDescent="0.25">
      <c r="A8657"/>
      <c r="B8657"/>
      <c r="C8657" s="3"/>
      <c r="D8657"/>
      <c r="E8657"/>
      <c r="F8657"/>
      <c r="I8657"/>
      <c r="J8657"/>
      <c r="L8657"/>
      <c r="M8657"/>
      <c r="N8657"/>
      <c r="O8657"/>
      <c r="P8657"/>
      <c r="Q8657"/>
      <c r="S8657" s="5" t="str">
        <f t="shared" si="405"/>
        <v/>
      </c>
      <c r="T8657" s="17" t="str">
        <f>IF($C8657&lt;&gt;"", CEILING(TIME(HOUR($C8657), MINUTE($C8657), SECOND($C8657)), "00:"&amp;TEXT(Analysis!$H$3, "00")), "")</f>
        <v/>
      </c>
      <c r="U8657" s="3" t="str">
        <f t="shared" si="406"/>
        <v/>
      </c>
      <c r="X8657" t="str">
        <f t="shared" si="407"/>
        <v/>
      </c>
    </row>
    <row r="8658" spans="1:24" x14ac:dyDescent="0.25">
      <c r="A8658"/>
      <c r="B8658"/>
      <c r="C8658" s="3"/>
      <c r="D8658"/>
      <c r="E8658"/>
      <c r="F8658"/>
      <c r="I8658"/>
      <c r="J8658"/>
      <c r="L8658"/>
      <c r="M8658"/>
      <c r="N8658"/>
      <c r="O8658"/>
      <c r="P8658"/>
      <c r="Q8658"/>
      <c r="S8658" s="5" t="str">
        <f t="shared" si="405"/>
        <v/>
      </c>
      <c r="T8658" s="17" t="str">
        <f>IF($C8658&lt;&gt;"", CEILING(TIME(HOUR($C8658), MINUTE($C8658), SECOND($C8658)), "00:"&amp;TEXT(Analysis!$H$3, "00")), "")</f>
        <v/>
      </c>
      <c r="U8658" s="3" t="str">
        <f t="shared" si="406"/>
        <v/>
      </c>
      <c r="X8658" t="str">
        <f t="shared" si="407"/>
        <v/>
      </c>
    </row>
    <row r="8659" spans="1:24" x14ac:dyDescent="0.25">
      <c r="A8659"/>
      <c r="B8659"/>
      <c r="C8659" s="3"/>
      <c r="D8659"/>
      <c r="E8659"/>
      <c r="F8659"/>
      <c r="I8659"/>
      <c r="J8659"/>
      <c r="L8659"/>
      <c r="M8659"/>
      <c r="N8659"/>
      <c r="O8659"/>
      <c r="P8659"/>
      <c r="Q8659"/>
      <c r="S8659" s="5" t="str">
        <f t="shared" si="405"/>
        <v/>
      </c>
      <c r="T8659" s="17" t="str">
        <f>IF($C8659&lt;&gt;"", CEILING(TIME(HOUR($C8659), MINUTE($C8659), SECOND($C8659)), "00:"&amp;TEXT(Analysis!$H$3, "00")), "")</f>
        <v/>
      </c>
      <c r="U8659" s="3" t="str">
        <f t="shared" si="406"/>
        <v/>
      </c>
      <c r="X8659" t="str">
        <f t="shared" si="407"/>
        <v/>
      </c>
    </row>
    <row r="8660" spans="1:24" x14ac:dyDescent="0.25">
      <c r="A8660"/>
      <c r="B8660"/>
      <c r="C8660" s="3"/>
      <c r="D8660"/>
      <c r="E8660"/>
      <c r="F8660"/>
      <c r="I8660"/>
      <c r="J8660"/>
      <c r="L8660"/>
      <c r="M8660"/>
      <c r="N8660"/>
      <c r="O8660"/>
      <c r="P8660"/>
      <c r="Q8660"/>
      <c r="S8660" s="5" t="str">
        <f t="shared" si="405"/>
        <v/>
      </c>
      <c r="T8660" s="17" t="str">
        <f>IF($C8660&lt;&gt;"", CEILING(TIME(HOUR($C8660), MINUTE($C8660), SECOND($C8660)), "00:"&amp;TEXT(Analysis!$H$3, "00")), "")</f>
        <v/>
      </c>
      <c r="U8660" s="3" t="str">
        <f t="shared" si="406"/>
        <v/>
      </c>
      <c r="X8660" t="str">
        <f t="shared" si="407"/>
        <v/>
      </c>
    </row>
    <row r="8661" spans="1:24" x14ac:dyDescent="0.25">
      <c r="A8661"/>
      <c r="B8661"/>
      <c r="C8661" s="3"/>
      <c r="D8661"/>
      <c r="E8661"/>
      <c r="F8661"/>
      <c r="I8661"/>
      <c r="J8661"/>
      <c r="L8661"/>
      <c r="M8661"/>
      <c r="N8661"/>
      <c r="O8661"/>
      <c r="P8661"/>
      <c r="Q8661"/>
      <c r="S8661" s="5" t="str">
        <f t="shared" si="405"/>
        <v/>
      </c>
      <c r="T8661" s="17" t="str">
        <f>IF($C8661&lt;&gt;"", CEILING(TIME(HOUR($C8661), MINUTE($C8661), SECOND($C8661)), "00:"&amp;TEXT(Analysis!$H$3, "00")), "")</f>
        <v/>
      </c>
      <c r="U8661" s="3" t="str">
        <f t="shared" si="406"/>
        <v/>
      </c>
      <c r="X8661" t="str">
        <f t="shared" si="407"/>
        <v/>
      </c>
    </row>
    <row r="8662" spans="1:24" x14ac:dyDescent="0.25">
      <c r="A8662"/>
      <c r="B8662"/>
      <c r="C8662" s="3"/>
      <c r="D8662"/>
      <c r="E8662"/>
      <c r="F8662"/>
      <c r="I8662"/>
      <c r="J8662"/>
      <c r="L8662"/>
      <c r="M8662"/>
      <c r="N8662"/>
      <c r="O8662"/>
      <c r="P8662"/>
      <c r="Q8662"/>
      <c r="S8662" s="5" t="str">
        <f t="shared" si="405"/>
        <v/>
      </c>
      <c r="T8662" s="17" t="str">
        <f>IF($C8662&lt;&gt;"", CEILING(TIME(HOUR($C8662), MINUTE($C8662), SECOND($C8662)), "00:"&amp;TEXT(Analysis!$H$3, "00")), "")</f>
        <v/>
      </c>
      <c r="U8662" s="3" t="str">
        <f t="shared" si="406"/>
        <v/>
      </c>
      <c r="X8662" t="str">
        <f t="shared" si="407"/>
        <v/>
      </c>
    </row>
    <row r="8663" spans="1:24" x14ac:dyDescent="0.25">
      <c r="A8663"/>
      <c r="B8663"/>
      <c r="C8663" s="3"/>
      <c r="D8663"/>
      <c r="E8663"/>
      <c r="F8663"/>
      <c r="I8663"/>
      <c r="J8663"/>
      <c r="L8663"/>
      <c r="M8663"/>
      <c r="N8663"/>
      <c r="O8663"/>
      <c r="P8663"/>
      <c r="Q8663"/>
      <c r="S8663" s="5" t="str">
        <f t="shared" si="405"/>
        <v/>
      </c>
      <c r="T8663" s="17" t="str">
        <f>IF($C8663&lt;&gt;"", CEILING(TIME(HOUR($C8663), MINUTE($C8663), SECOND($C8663)), "00:"&amp;TEXT(Analysis!$H$3, "00")), "")</f>
        <v/>
      </c>
      <c r="U8663" s="3" t="str">
        <f t="shared" si="406"/>
        <v/>
      </c>
      <c r="X8663" t="str">
        <f t="shared" si="407"/>
        <v/>
      </c>
    </row>
    <row r="8664" spans="1:24" x14ac:dyDescent="0.25">
      <c r="A8664"/>
      <c r="B8664"/>
      <c r="C8664" s="3"/>
      <c r="D8664"/>
      <c r="E8664"/>
      <c r="F8664"/>
      <c r="I8664"/>
      <c r="J8664"/>
      <c r="L8664"/>
      <c r="M8664"/>
      <c r="N8664"/>
      <c r="O8664"/>
      <c r="P8664"/>
      <c r="Q8664"/>
      <c r="S8664" s="5" t="str">
        <f t="shared" si="405"/>
        <v/>
      </c>
      <c r="T8664" s="17" t="str">
        <f>IF($C8664&lt;&gt;"", CEILING(TIME(HOUR($C8664), MINUTE($C8664), SECOND($C8664)), "00:"&amp;TEXT(Analysis!$H$3, "00")), "")</f>
        <v/>
      </c>
      <c r="U8664" s="3" t="str">
        <f t="shared" si="406"/>
        <v/>
      </c>
      <c r="X8664" t="str">
        <f t="shared" si="407"/>
        <v/>
      </c>
    </row>
    <row r="8665" spans="1:24" x14ac:dyDescent="0.25">
      <c r="A8665"/>
      <c r="B8665"/>
      <c r="C8665" s="3"/>
      <c r="D8665"/>
      <c r="E8665"/>
      <c r="F8665"/>
      <c r="I8665"/>
      <c r="J8665"/>
      <c r="L8665"/>
      <c r="M8665"/>
      <c r="N8665"/>
      <c r="O8665"/>
      <c r="P8665"/>
      <c r="Q8665"/>
      <c r="S8665" s="5" t="str">
        <f t="shared" si="405"/>
        <v/>
      </c>
      <c r="T8665" s="17" t="str">
        <f>IF($C8665&lt;&gt;"", CEILING(TIME(HOUR($C8665), MINUTE($C8665), SECOND($C8665)), "00:"&amp;TEXT(Analysis!$H$3, "00")), "")</f>
        <v/>
      </c>
      <c r="U8665" s="3" t="str">
        <f t="shared" si="406"/>
        <v/>
      </c>
      <c r="X8665" t="str">
        <f t="shared" si="407"/>
        <v/>
      </c>
    </row>
    <row r="8666" spans="1:24" x14ac:dyDescent="0.25">
      <c r="A8666"/>
      <c r="B8666"/>
      <c r="C8666" s="3"/>
      <c r="D8666"/>
      <c r="E8666"/>
      <c r="F8666"/>
      <c r="I8666"/>
      <c r="J8666"/>
      <c r="L8666"/>
      <c r="M8666"/>
      <c r="N8666"/>
      <c r="O8666"/>
      <c r="P8666"/>
      <c r="Q8666"/>
      <c r="S8666" s="5" t="str">
        <f t="shared" si="405"/>
        <v/>
      </c>
      <c r="T8666" s="17" t="str">
        <f>IF($C8666&lt;&gt;"", CEILING(TIME(HOUR($C8666), MINUTE($C8666), SECOND($C8666)), "00:"&amp;TEXT(Analysis!$H$3, "00")), "")</f>
        <v/>
      </c>
      <c r="U8666" s="3" t="str">
        <f t="shared" si="406"/>
        <v/>
      </c>
      <c r="X8666" t="str">
        <f t="shared" si="407"/>
        <v/>
      </c>
    </row>
    <row r="8667" spans="1:24" x14ac:dyDescent="0.25">
      <c r="A8667"/>
      <c r="B8667"/>
      <c r="C8667" s="3"/>
      <c r="D8667"/>
      <c r="E8667"/>
      <c r="F8667"/>
      <c r="I8667"/>
      <c r="J8667"/>
      <c r="L8667"/>
      <c r="M8667"/>
      <c r="N8667"/>
      <c r="O8667"/>
      <c r="P8667"/>
      <c r="Q8667"/>
      <c r="S8667" s="5" t="str">
        <f t="shared" si="405"/>
        <v/>
      </c>
      <c r="T8667" s="17" t="str">
        <f>IF($C8667&lt;&gt;"", CEILING(TIME(HOUR($C8667), MINUTE($C8667), SECOND($C8667)), "00:"&amp;TEXT(Analysis!$H$3, "00")), "")</f>
        <v/>
      </c>
      <c r="U8667" s="3" t="str">
        <f t="shared" si="406"/>
        <v/>
      </c>
      <c r="X8667" t="str">
        <f t="shared" si="407"/>
        <v/>
      </c>
    </row>
    <row r="8668" spans="1:24" x14ac:dyDescent="0.25">
      <c r="A8668"/>
      <c r="B8668"/>
      <c r="C8668" s="3"/>
      <c r="D8668"/>
      <c r="E8668"/>
      <c r="F8668"/>
      <c r="I8668"/>
      <c r="J8668"/>
      <c r="L8668"/>
      <c r="M8668"/>
      <c r="N8668"/>
      <c r="O8668"/>
      <c r="P8668"/>
      <c r="Q8668"/>
      <c r="S8668" s="5" t="str">
        <f t="shared" si="405"/>
        <v/>
      </c>
      <c r="T8668" s="17" t="str">
        <f>IF($C8668&lt;&gt;"", CEILING(TIME(HOUR($C8668), MINUTE($C8668), SECOND($C8668)), "00:"&amp;TEXT(Analysis!$H$3, "00")), "")</f>
        <v/>
      </c>
      <c r="U8668" s="3" t="str">
        <f t="shared" si="406"/>
        <v/>
      </c>
      <c r="X8668" t="str">
        <f t="shared" si="407"/>
        <v/>
      </c>
    </row>
    <row r="8669" spans="1:24" x14ac:dyDescent="0.25">
      <c r="A8669"/>
      <c r="B8669"/>
      <c r="C8669" s="3"/>
      <c r="D8669"/>
      <c r="E8669"/>
      <c r="F8669"/>
      <c r="I8669"/>
      <c r="J8669"/>
      <c r="L8669"/>
      <c r="M8669"/>
      <c r="N8669"/>
      <c r="O8669"/>
      <c r="P8669"/>
      <c r="Q8669"/>
      <c r="S8669" s="5" t="str">
        <f t="shared" si="405"/>
        <v/>
      </c>
      <c r="T8669" s="17" t="str">
        <f>IF($C8669&lt;&gt;"", CEILING(TIME(HOUR($C8669), MINUTE($C8669), SECOND($C8669)), "00:"&amp;TEXT(Analysis!$H$3, "00")), "")</f>
        <v/>
      </c>
      <c r="U8669" s="3" t="str">
        <f t="shared" si="406"/>
        <v/>
      </c>
      <c r="X8669" t="str">
        <f t="shared" si="407"/>
        <v/>
      </c>
    </row>
    <row r="8670" spans="1:24" x14ac:dyDescent="0.25">
      <c r="A8670"/>
      <c r="B8670"/>
      <c r="C8670" s="3"/>
      <c r="D8670"/>
      <c r="E8670"/>
      <c r="F8670"/>
      <c r="I8670"/>
      <c r="J8670"/>
      <c r="L8670"/>
      <c r="M8670"/>
      <c r="N8670"/>
      <c r="O8670"/>
      <c r="P8670"/>
      <c r="Q8670"/>
      <c r="S8670" s="5" t="str">
        <f t="shared" si="405"/>
        <v/>
      </c>
      <c r="T8670" s="17" t="str">
        <f>IF($C8670&lt;&gt;"", CEILING(TIME(HOUR($C8670), MINUTE($C8670), SECOND($C8670)), "00:"&amp;TEXT(Analysis!$H$3, "00")), "")</f>
        <v/>
      </c>
      <c r="U8670" s="3" t="str">
        <f t="shared" si="406"/>
        <v/>
      </c>
      <c r="X8670" t="str">
        <f t="shared" si="407"/>
        <v/>
      </c>
    </row>
    <row r="8671" spans="1:24" x14ac:dyDescent="0.25">
      <c r="A8671"/>
      <c r="B8671"/>
      <c r="C8671" s="3"/>
      <c r="D8671"/>
      <c r="E8671"/>
      <c r="F8671"/>
      <c r="I8671"/>
      <c r="J8671"/>
      <c r="L8671"/>
      <c r="M8671"/>
      <c r="N8671"/>
      <c r="O8671"/>
      <c r="P8671"/>
      <c r="Q8671"/>
      <c r="S8671" s="5" t="str">
        <f t="shared" si="405"/>
        <v/>
      </c>
      <c r="T8671" s="17" t="str">
        <f>IF($C8671&lt;&gt;"", CEILING(TIME(HOUR($C8671), MINUTE($C8671), SECOND($C8671)), "00:"&amp;TEXT(Analysis!$H$3, "00")), "")</f>
        <v/>
      </c>
      <c r="U8671" s="3" t="str">
        <f t="shared" si="406"/>
        <v/>
      </c>
      <c r="X8671" t="str">
        <f t="shared" si="407"/>
        <v/>
      </c>
    </row>
    <row r="8672" spans="1:24" x14ac:dyDescent="0.25">
      <c r="A8672"/>
      <c r="B8672"/>
      <c r="C8672" s="3"/>
      <c r="D8672"/>
      <c r="E8672"/>
      <c r="F8672"/>
      <c r="G8672"/>
      <c r="I8672"/>
      <c r="J8672"/>
      <c r="L8672"/>
      <c r="M8672"/>
      <c r="N8672"/>
      <c r="O8672"/>
      <c r="P8672"/>
      <c r="Q8672"/>
      <c r="S8672" s="5" t="str">
        <f t="shared" si="405"/>
        <v/>
      </c>
      <c r="T8672" s="17" t="str">
        <f>IF($C8672&lt;&gt;"", CEILING(TIME(HOUR($C8672), MINUTE($C8672), SECOND($C8672)), "00:"&amp;TEXT(Analysis!$H$3, "00")), "")</f>
        <v/>
      </c>
      <c r="U8672" s="3" t="str">
        <f t="shared" si="406"/>
        <v/>
      </c>
      <c r="X8672" t="str">
        <f t="shared" si="407"/>
        <v/>
      </c>
    </row>
    <row r="8673" spans="1:24" x14ac:dyDescent="0.25">
      <c r="A8673"/>
      <c r="B8673"/>
      <c r="C8673" s="3"/>
      <c r="D8673"/>
      <c r="E8673"/>
      <c r="F8673"/>
      <c r="G8673"/>
      <c r="I8673"/>
      <c r="J8673"/>
      <c r="L8673"/>
      <c r="M8673"/>
      <c r="N8673"/>
      <c r="O8673"/>
      <c r="P8673"/>
      <c r="Q8673"/>
      <c r="S8673" s="5" t="str">
        <f t="shared" si="405"/>
        <v/>
      </c>
      <c r="T8673" s="17" t="str">
        <f>IF($C8673&lt;&gt;"", CEILING(TIME(HOUR($C8673), MINUTE($C8673), SECOND($C8673)), "00:"&amp;TEXT(Analysis!$H$3, "00")), "")</f>
        <v/>
      </c>
      <c r="U8673" s="3" t="str">
        <f t="shared" si="406"/>
        <v/>
      </c>
      <c r="X8673" t="str">
        <f t="shared" si="407"/>
        <v/>
      </c>
    </row>
    <row r="8674" spans="1:24" x14ac:dyDescent="0.25">
      <c r="A8674"/>
      <c r="B8674"/>
      <c r="C8674" s="3"/>
      <c r="D8674"/>
      <c r="E8674"/>
      <c r="F8674"/>
      <c r="G8674"/>
      <c r="I8674"/>
      <c r="J8674"/>
      <c r="L8674"/>
      <c r="M8674"/>
      <c r="N8674"/>
      <c r="O8674"/>
      <c r="P8674"/>
      <c r="Q8674"/>
      <c r="S8674" s="5" t="str">
        <f t="shared" si="405"/>
        <v/>
      </c>
      <c r="T8674" s="17" t="str">
        <f>IF($C8674&lt;&gt;"", CEILING(TIME(HOUR($C8674), MINUTE($C8674), SECOND($C8674)), "00:"&amp;TEXT(Analysis!$H$3, "00")), "")</f>
        <v/>
      </c>
      <c r="U8674" s="3" t="str">
        <f t="shared" si="406"/>
        <v/>
      </c>
      <c r="X8674" t="str">
        <f t="shared" si="407"/>
        <v/>
      </c>
    </row>
    <row r="8675" spans="1:24" x14ac:dyDescent="0.25">
      <c r="A8675"/>
      <c r="B8675"/>
      <c r="C8675" s="3"/>
      <c r="D8675"/>
      <c r="E8675"/>
      <c r="F8675"/>
      <c r="G8675"/>
      <c r="I8675"/>
      <c r="J8675"/>
      <c r="L8675"/>
      <c r="M8675"/>
      <c r="N8675"/>
      <c r="O8675"/>
      <c r="P8675"/>
      <c r="Q8675"/>
      <c r="S8675" s="5" t="str">
        <f t="shared" si="405"/>
        <v/>
      </c>
      <c r="T8675" s="17" t="str">
        <f>IF($C8675&lt;&gt;"", CEILING(TIME(HOUR($C8675), MINUTE($C8675), SECOND($C8675)), "00:"&amp;TEXT(Analysis!$H$3, "00")), "")</f>
        <v/>
      </c>
      <c r="U8675" s="3" t="str">
        <f t="shared" si="406"/>
        <v/>
      </c>
      <c r="X8675" t="str">
        <f t="shared" si="407"/>
        <v/>
      </c>
    </row>
    <row r="8676" spans="1:24" x14ac:dyDescent="0.25">
      <c r="A8676"/>
      <c r="B8676"/>
      <c r="C8676" s="3"/>
      <c r="D8676"/>
      <c r="E8676"/>
      <c r="F8676"/>
      <c r="G8676"/>
      <c r="I8676"/>
      <c r="J8676"/>
      <c r="L8676"/>
      <c r="M8676"/>
      <c r="N8676"/>
      <c r="O8676"/>
      <c r="P8676"/>
      <c r="Q8676"/>
      <c r="S8676" s="5" t="str">
        <f t="shared" si="405"/>
        <v/>
      </c>
      <c r="T8676" s="17" t="str">
        <f>IF($C8676&lt;&gt;"", CEILING(TIME(HOUR($C8676), MINUTE($C8676), SECOND($C8676)), "00:"&amp;TEXT(Analysis!$H$3, "00")), "")</f>
        <v/>
      </c>
      <c r="U8676" s="3" t="str">
        <f t="shared" si="406"/>
        <v/>
      </c>
      <c r="X8676" t="str">
        <f t="shared" si="407"/>
        <v/>
      </c>
    </row>
    <row r="8677" spans="1:24" x14ac:dyDescent="0.25">
      <c r="A8677"/>
      <c r="B8677"/>
      <c r="C8677" s="3"/>
      <c r="D8677"/>
      <c r="E8677"/>
      <c r="F8677"/>
      <c r="G8677"/>
      <c r="I8677"/>
      <c r="J8677"/>
      <c r="L8677"/>
      <c r="M8677"/>
      <c r="N8677"/>
      <c r="O8677"/>
      <c r="P8677"/>
      <c r="Q8677"/>
      <c r="S8677" s="5" t="str">
        <f t="shared" si="405"/>
        <v/>
      </c>
      <c r="T8677" s="17" t="str">
        <f>IF($C8677&lt;&gt;"", CEILING(TIME(HOUR($C8677), MINUTE($C8677), SECOND($C8677)), "00:"&amp;TEXT(Analysis!$H$3, "00")), "")</f>
        <v/>
      </c>
      <c r="U8677" s="3" t="str">
        <f t="shared" si="406"/>
        <v/>
      </c>
      <c r="X8677" t="str">
        <f t="shared" si="407"/>
        <v/>
      </c>
    </row>
    <row r="8678" spans="1:24" x14ac:dyDescent="0.25">
      <c r="A8678"/>
      <c r="B8678"/>
      <c r="C8678" s="3"/>
      <c r="D8678"/>
      <c r="E8678"/>
      <c r="F8678"/>
      <c r="G8678"/>
      <c r="I8678"/>
      <c r="J8678"/>
      <c r="L8678"/>
      <c r="M8678"/>
      <c r="N8678"/>
      <c r="O8678"/>
      <c r="P8678"/>
      <c r="Q8678"/>
      <c r="S8678" s="5" t="str">
        <f t="shared" si="405"/>
        <v/>
      </c>
      <c r="T8678" s="17" t="str">
        <f>IF($C8678&lt;&gt;"", CEILING(TIME(HOUR($C8678), MINUTE($C8678), SECOND($C8678)), "00:"&amp;TEXT(Analysis!$H$3, "00")), "")</f>
        <v/>
      </c>
      <c r="U8678" s="3" t="str">
        <f t="shared" si="406"/>
        <v/>
      </c>
      <c r="X8678" t="str">
        <f t="shared" si="407"/>
        <v/>
      </c>
    </row>
    <row r="8679" spans="1:24" x14ac:dyDescent="0.25">
      <c r="A8679"/>
      <c r="B8679"/>
      <c r="C8679" s="3"/>
      <c r="D8679"/>
      <c r="E8679"/>
      <c r="F8679"/>
      <c r="G8679"/>
      <c r="I8679"/>
      <c r="J8679"/>
      <c r="L8679"/>
      <c r="M8679"/>
      <c r="N8679"/>
      <c r="O8679"/>
      <c r="P8679"/>
      <c r="Q8679"/>
      <c r="S8679" s="5" t="str">
        <f t="shared" si="405"/>
        <v/>
      </c>
      <c r="T8679" s="17" t="str">
        <f>IF($C8679&lt;&gt;"", CEILING(TIME(HOUR($C8679), MINUTE($C8679), SECOND($C8679)), "00:"&amp;TEXT(Analysis!$H$3, "00")), "")</f>
        <v/>
      </c>
      <c r="U8679" s="3" t="str">
        <f t="shared" si="406"/>
        <v/>
      </c>
      <c r="X8679" t="str">
        <f t="shared" si="407"/>
        <v/>
      </c>
    </row>
    <row r="8680" spans="1:24" x14ac:dyDescent="0.25">
      <c r="A8680"/>
      <c r="B8680"/>
      <c r="C8680" s="3"/>
      <c r="D8680"/>
      <c r="E8680"/>
      <c r="F8680"/>
      <c r="G8680"/>
      <c r="I8680"/>
      <c r="J8680"/>
      <c r="L8680"/>
      <c r="M8680"/>
      <c r="N8680"/>
      <c r="O8680"/>
      <c r="P8680"/>
      <c r="Q8680"/>
      <c r="S8680" s="5" t="str">
        <f t="shared" si="405"/>
        <v/>
      </c>
      <c r="T8680" s="17" t="str">
        <f>IF($C8680&lt;&gt;"", CEILING(TIME(HOUR($C8680), MINUTE($C8680), SECOND($C8680)), "00:"&amp;TEXT(Analysis!$H$3, "00")), "")</f>
        <v/>
      </c>
      <c r="U8680" s="3" t="str">
        <f t="shared" si="406"/>
        <v/>
      </c>
      <c r="X8680" t="str">
        <f t="shared" si="407"/>
        <v/>
      </c>
    </row>
    <row r="8681" spans="1:24" x14ac:dyDescent="0.25">
      <c r="A8681"/>
      <c r="B8681"/>
      <c r="C8681" s="3"/>
      <c r="D8681"/>
      <c r="E8681"/>
      <c r="F8681"/>
      <c r="G8681"/>
      <c r="I8681"/>
      <c r="J8681"/>
      <c r="L8681"/>
      <c r="M8681"/>
      <c r="N8681"/>
      <c r="O8681"/>
      <c r="P8681"/>
      <c r="Q8681"/>
      <c r="S8681" s="5" t="str">
        <f t="shared" si="405"/>
        <v/>
      </c>
      <c r="T8681" s="17" t="str">
        <f>IF($C8681&lt;&gt;"", CEILING(TIME(HOUR($C8681), MINUTE($C8681), SECOND($C8681)), "00:"&amp;TEXT(Analysis!$H$3, "00")), "")</f>
        <v/>
      </c>
      <c r="U8681" s="3" t="str">
        <f t="shared" si="406"/>
        <v/>
      </c>
      <c r="X8681" t="str">
        <f t="shared" si="407"/>
        <v/>
      </c>
    </row>
    <row r="8682" spans="1:24" x14ac:dyDescent="0.25">
      <c r="A8682"/>
      <c r="B8682"/>
      <c r="C8682" s="3"/>
      <c r="D8682"/>
      <c r="E8682"/>
      <c r="F8682"/>
      <c r="G8682"/>
      <c r="I8682"/>
      <c r="J8682"/>
      <c r="L8682"/>
      <c r="M8682"/>
      <c r="N8682"/>
      <c r="O8682"/>
      <c r="P8682"/>
      <c r="Q8682"/>
      <c r="S8682" s="5" t="str">
        <f t="shared" si="405"/>
        <v/>
      </c>
      <c r="T8682" s="17" t="str">
        <f>IF($C8682&lt;&gt;"", CEILING(TIME(HOUR($C8682), MINUTE($C8682), SECOND($C8682)), "00:"&amp;TEXT(Analysis!$H$3, "00")), "")</f>
        <v/>
      </c>
      <c r="U8682" s="3" t="str">
        <f t="shared" si="406"/>
        <v/>
      </c>
      <c r="X8682" t="str">
        <f t="shared" si="407"/>
        <v/>
      </c>
    </row>
    <row r="8683" spans="1:24" x14ac:dyDescent="0.25">
      <c r="A8683"/>
      <c r="B8683"/>
      <c r="C8683" s="3"/>
      <c r="D8683"/>
      <c r="E8683"/>
      <c r="F8683"/>
      <c r="G8683"/>
      <c r="I8683"/>
      <c r="J8683"/>
      <c r="L8683"/>
      <c r="M8683"/>
      <c r="N8683"/>
      <c r="O8683"/>
      <c r="P8683"/>
      <c r="Q8683"/>
      <c r="S8683" s="5" t="str">
        <f t="shared" si="405"/>
        <v/>
      </c>
      <c r="T8683" s="17" t="str">
        <f>IF($C8683&lt;&gt;"", CEILING(TIME(HOUR($C8683), MINUTE($C8683), SECOND($C8683)), "00:"&amp;TEXT(Analysis!$H$3, "00")), "")</f>
        <v/>
      </c>
      <c r="U8683" s="3" t="str">
        <f t="shared" si="406"/>
        <v/>
      </c>
      <c r="X8683" t="str">
        <f t="shared" si="407"/>
        <v/>
      </c>
    </row>
    <row r="8684" spans="1:24" x14ac:dyDescent="0.25">
      <c r="A8684"/>
      <c r="B8684"/>
      <c r="C8684" s="3"/>
      <c r="D8684"/>
      <c r="E8684"/>
      <c r="F8684"/>
      <c r="G8684"/>
      <c r="I8684"/>
      <c r="J8684"/>
      <c r="L8684"/>
      <c r="M8684"/>
      <c r="N8684"/>
      <c r="O8684"/>
      <c r="P8684"/>
      <c r="Q8684"/>
      <c r="S8684" s="5" t="str">
        <f t="shared" si="405"/>
        <v/>
      </c>
      <c r="T8684" s="17" t="str">
        <f>IF($C8684&lt;&gt;"", CEILING(TIME(HOUR($C8684), MINUTE($C8684), SECOND($C8684)), "00:"&amp;TEXT(Analysis!$H$3, "00")), "")</f>
        <v/>
      </c>
      <c r="U8684" s="3" t="str">
        <f t="shared" si="406"/>
        <v/>
      </c>
      <c r="X8684" t="str">
        <f t="shared" si="407"/>
        <v/>
      </c>
    </row>
    <row r="8685" spans="1:24" x14ac:dyDescent="0.25">
      <c r="A8685"/>
      <c r="B8685"/>
      <c r="C8685" s="3"/>
      <c r="D8685"/>
      <c r="E8685"/>
      <c r="F8685"/>
      <c r="G8685"/>
      <c r="I8685"/>
      <c r="J8685"/>
      <c r="L8685"/>
      <c r="M8685"/>
      <c r="N8685"/>
      <c r="O8685"/>
      <c r="P8685"/>
      <c r="Q8685"/>
      <c r="S8685" s="5" t="str">
        <f t="shared" si="405"/>
        <v/>
      </c>
      <c r="T8685" s="17" t="str">
        <f>IF($C8685&lt;&gt;"", CEILING(TIME(HOUR($C8685), MINUTE($C8685), SECOND($C8685)), "00:"&amp;TEXT(Analysis!$H$3, "00")), "")</f>
        <v/>
      </c>
      <c r="U8685" s="3" t="str">
        <f t="shared" si="406"/>
        <v/>
      </c>
      <c r="X8685" t="str">
        <f t="shared" si="407"/>
        <v/>
      </c>
    </row>
    <row r="8686" spans="1:24" x14ac:dyDescent="0.25">
      <c r="A8686"/>
      <c r="B8686"/>
      <c r="C8686" s="3"/>
      <c r="D8686"/>
      <c r="E8686"/>
      <c r="F8686"/>
      <c r="G8686"/>
      <c r="I8686"/>
      <c r="J8686"/>
      <c r="L8686"/>
      <c r="M8686"/>
      <c r="N8686"/>
      <c r="O8686"/>
      <c r="P8686"/>
      <c r="Q8686"/>
      <c r="S8686" s="5" t="str">
        <f t="shared" si="405"/>
        <v/>
      </c>
      <c r="T8686" s="17" t="str">
        <f>IF($C8686&lt;&gt;"", CEILING(TIME(HOUR($C8686), MINUTE($C8686), SECOND($C8686)), "00:"&amp;TEXT(Analysis!$H$3, "00")), "")</f>
        <v/>
      </c>
      <c r="U8686" s="3" t="str">
        <f t="shared" si="406"/>
        <v/>
      </c>
      <c r="X8686" t="str">
        <f t="shared" si="407"/>
        <v/>
      </c>
    </row>
    <row r="8687" spans="1:24" x14ac:dyDescent="0.25">
      <c r="A8687"/>
      <c r="B8687"/>
      <c r="C8687" s="3"/>
      <c r="D8687"/>
      <c r="E8687"/>
      <c r="F8687"/>
      <c r="G8687"/>
      <c r="I8687"/>
      <c r="J8687"/>
      <c r="L8687"/>
      <c r="M8687"/>
      <c r="N8687"/>
      <c r="O8687"/>
      <c r="P8687"/>
      <c r="Q8687"/>
      <c r="S8687" s="5" t="str">
        <f t="shared" si="405"/>
        <v/>
      </c>
      <c r="T8687" s="17" t="str">
        <f>IF($C8687&lt;&gt;"", CEILING(TIME(HOUR($C8687), MINUTE($C8687), SECOND($C8687)), "00:"&amp;TEXT(Analysis!$H$3, "00")), "")</f>
        <v/>
      </c>
      <c r="U8687" s="3" t="str">
        <f t="shared" si="406"/>
        <v/>
      </c>
      <c r="X8687" t="str">
        <f t="shared" si="407"/>
        <v/>
      </c>
    </row>
    <row r="8688" spans="1:24" x14ac:dyDescent="0.25">
      <c r="A8688"/>
      <c r="B8688"/>
      <c r="C8688" s="3"/>
      <c r="D8688"/>
      <c r="E8688"/>
      <c r="F8688"/>
      <c r="G8688"/>
      <c r="I8688"/>
      <c r="J8688"/>
      <c r="L8688"/>
      <c r="M8688"/>
      <c r="N8688"/>
      <c r="O8688"/>
      <c r="P8688"/>
      <c r="Q8688"/>
      <c r="S8688" s="5" t="str">
        <f t="shared" si="405"/>
        <v/>
      </c>
      <c r="T8688" s="17" t="str">
        <f>IF($C8688&lt;&gt;"", CEILING(TIME(HOUR($C8688), MINUTE($C8688), SECOND($C8688)), "00:"&amp;TEXT(Analysis!$H$3, "00")), "")</f>
        <v/>
      </c>
      <c r="U8688" s="3" t="str">
        <f t="shared" si="406"/>
        <v/>
      </c>
      <c r="X8688" t="str">
        <f t="shared" si="407"/>
        <v/>
      </c>
    </row>
    <row r="8689" spans="1:24" x14ac:dyDescent="0.25">
      <c r="A8689"/>
      <c r="B8689"/>
      <c r="C8689" s="3"/>
      <c r="D8689"/>
      <c r="E8689"/>
      <c r="F8689"/>
      <c r="G8689"/>
      <c r="I8689"/>
      <c r="J8689"/>
      <c r="L8689"/>
      <c r="M8689"/>
      <c r="N8689"/>
      <c r="O8689"/>
      <c r="P8689"/>
      <c r="Q8689"/>
      <c r="S8689" s="5" t="str">
        <f t="shared" si="405"/>
        <v/>
      </c>
      <c r="T8689" s="17" t="str">
        <f>IF($C8689&lt;&gt;"", CEILING(TIME(HOUR($C8689), MINUTE($C8689), SECOND($C8689)), "00:"&amp;TEXT(Analysis!$H$3, "00")), "")</f>
        <v/>
      </c>
      <c r="U8689" s="3" t="str">
        <f t="shared" si="406"/>
        <v/>
      </c>
      <c r="X8689" t="str">
        <f t="shared" si="407"/>
        <v/>
      </c>
    </row>
    <row r="8690" spans="1:24" x14ac:dyDescent="0.25">
      <c r="A8690"/>
      <c r="B8690"/>
      <c r="C8690" s="3"/>
      <c r="D8690"/>
      <c r="E8690"/>
      <c r="F8690"/>
      <c r="G8690"/>
      <c r="I8690"/>
      <c r="J8690"/>
      <c r="L8690"/>
      <c r="M8690"/>
      <c r="N8690"/>
      <c r="O8690"/>
      <c r="P8690"/>
      <c r="Q8690"/>
      <c r="S8690" s="5" t="str">
        <f t="shared" si="405"/>
        <v/>
      </c>
      <c r="T8690" s="17" t="str">
        <f>IF($C8690&lt;&gt;"", CEILING(TIME(HOUR($C8690), MINUTE($C8690), SECOND($C8690)), "00:"&amp;TEXT(Analysis!$H$3, "00")), "")</f>
        <v/>
      </c>
      <c r="U8690" s="3" t="str">
        <f t="shared" si="406"/>
        <v/>
      </c>
      <c r="X8690" t="str">
        <f t="shared" si="407"/>
        <v/>
      </c>
    </row>
    <row r="8691" spans="1:24" x14ac:dyDescent="0.25">
      <c r="A8691"/>
      <c r="B8691"/>
      <c r="C8691" s="3"/>
      <c r="D8691"/>
      <c r="E8691"/>
      <c r="F8691"/>
      <c r="G8691"/>
      <c r="I8691"/>
      <c r="J8691"/>
      <c r="L8691"/>
      <c r="M8691"/>
      <c r="N8691"/>
      <c r="O8691"/>
      <c r="P8691"/>
      <c r="Q8691"/>
      <c r="S8691" s="5" t="str">
        <f t="shared" si="405"/>
        <v/>
      </c>
      <c r="T8691" s="17" t="str">
        <f>IF($C8691&lt;&gt;"", CEILING(TIME(HOUR($C8691), MINUTE($C8691), SECOND($C8691)), "00:"&amp;TEXT(Analysis!$H$3, "00")), "")</f>
        <v/>
      </c>
      <c r="U8691" s="3" t="str">
        <f t="shared" si="406"/>
        <v/>
      </c>
      <c r="X8691" t="str">
        <f t="shared" si="407"/>
        <v/>
      </c>
    </row>
    <row r="8692" spans="1:24" x14ac:dyDescent="0.25">
      <c r="A8692"/>
      <c r="B8692"/>
      <c r="C8692" s="3"/>
      <c r="D8692"/>
      <c r="E8692"/>
      <c r="F8692"/>
      <c r="G8692"/>
      <c r="I8692"/>
      <c r="J8692"/>
      <c r="L8692"/>
      <c r="M8692"/>
      <c r="N8692"/>
      <c r="O8692"/>
      <c r="P8692"/>
      <c r="Q8692"/>
      <c r="S8692" s="5" t="str">
        <f t="shared" si="405"/>
        <v/>
      </c>
      <c r="T8692" s="17" t="str">
        <f>IF($C8692&lt;&gt;"", CEILING(TIME(HOUR($C8692), MINUTE($C8692), SECOND($C8692)), "00:"&amp;TEXT(Analysis!$H$3, "00")), "")</f>
        <v/>
      </c>
      <c r="U8692" s="3" t="str">
        <f t="shared" si="406"/>
        <v/>
      </c>
      <c r="X8692" t="str">
        <f t="shared" si="407"/>
        <v/>
      </c>
    </row>
    <row r="8693" spans="1:24" x14ac:dyDescent="0.25">
      <c r="A8693"/>
      <c r="B8693"/>
      <c r="C8693" s="3"/>
      <c r="D8693"/>
      <c r="E8693"/>
      <c r="F8693"/>
      <c r="G8693"/>
      <c r="I8693"/>
      <c r="J8693"/>
      <c r="L8693"/>
      <c r="M8693"/>
      <c r="N8693"/>
      <c r="O8693"/>
      <c r="P8693"/>
      <c r="Q8693"/>
      <c r="S8693" s="5" t="str">
        <f t="shared" si="405"/>
        <v/>
      </c>
      <c r="T8693" s="17" t="str">
        <f>IF($C8693&lt;&gt;"", CEILING(TIME(HOUR($C8693), MINUTE($C8693), SECOND($C8693)), "00:"&amp;TEXT(Analysis!$H$3, "00")), "")</f>
        <v/>
      </c>
      <c r="U8693" s="3" t="str">
        <f t="shared" si="406"/>
        <v/>
      </c>
      <c r="X8693" t="str">
        <f t="shared" si="407"/>
        <v/>
      </c>
    </row>
    <row r="8694" spans="1:24" x14ac:dyDescent="0.25">
      <c r="A8694"/>
      <c r="B8694"/>
      <c r="C8694" s="3"/>
      <c r="D8694"/>
      <c r="E8694"/>
      <c r="F8694"/>
      <c r="G8694"/>
      <c r="I8694"/>
      <c r="J8694"/>
      <c r="L8694"/>
      <c r="M8694"/>
      <c r="N8694"/>
      <c r="O8694"/>
      <c r="P8694"/>
      <c r="Q8694"/>
      <c r="S8694" s="5" t="str">
        <f t="shared" si="405"/>
        <v/>
      </c>
      <c r="T8694" s="17" t="str">
        <f>IF($C8694&lt;&gt;"", CEILING(TIME(HOUR($C8694), MINUTE($C8694), SECOND($C8694)), "00:"&amp;TEXT(Analysis!$H$3, "00")), "")</f>
        <v/>
      </c>
      <c r="U8694" s="3" t="str">
        <f t="shared" si="406"/>
        <v/>
      </c>
      <c r="X8694" t="str">
        <f t="shared" si="407"/>
        <v/>
      </c>
    </row>
    <row r="8695" spans="1:24" x14ac:dyDescent="0.25">
      <c r="A8695"/>
      <c r="B8695"/>
      <c r="C8695" s="3"/>
      <c r="D8695"/>
      <c r="E8695"/>
      <c r="F8695"/>
      <c r="G8695"/>
      <c r="I8695"/>
      <c r="J8695"/>
      <c r="L8695"/>
      <c r="M8695"/>
      <c r="N8695"/>
      <c r="O8695"/>
      <c r="P8695"/>
      <c r="Q8695"/>
      <c r="S8695" s="5" t="str">
        <f t="shared" si="405"/>
        <v/>
      </c>
      <c r="T8695" s="17" t="str">
        <f>IF($C8695&lt;&gt;"", CEILING(TIME(HOUR($C8695), MINUTE($C8695), SECOND($C8695)), "00:"&amp;TEXT(Analysis!$H$3, "00")), "")</f>
        <v/>
      </c>
      <c r="U8695" s="3" t="str">
        <f t="shared" si="406"/>
        <v/>
      </c>
      <c r="X8695" t="str">
        <f t="shared" si="407"/>
        <v/>
      </c>
    </row>
    <row r="8696" spans="1:24" x14ac:dyDescent="0.25">
      <c r="A8696"/>
      <c r="B8696"/>
      <c r="C8696" s="3"/>
      <c r="D8696"/>
      <c r="E8696"/>
      <c r="F8696"/>
      <c r="G8696"/>
      <c r="I8696"/>
      <c r="J8696"/>
      <c r="L8696"/>
      <c r="M8696"/>
      <c r="N8696"/>
      <c r="O8696"/>
      <c r="P8696"/>
      <c r="Q8696"/>
      <c r="S8696" s="5" t="str">
        <f t="shared" si="405"/>
        <v/>
      </c>
      <c r="T8696" s="17" t="str">
        <f>IF($C8696&lt;&gt;"", CEILING(TIME(HOUR($C8696), MINUTE($C8696), SECOND($C8696)), "00:"&amp;TEXT(Analysis!$H$3, "00")), "")</f>
        <v/>
      </c>
      <c r="U8696" s="3" t="str">
        <f t="shared" si="406"/>
        <v/>
      </c>
      <c r="X8696" t="str">
        <f t="shared" si="407"/>
        <v/>
      </c>
    </row>
    <row r="8697" spans="1:24" x14ac:dyDescent="0.25">
      <c r="A8697"/>
      <c r="B8697"/>
      <c r="C8697" s="3"/>
      <c r="D8697"/>
      <c r="E8697"/>
      <c r="F8697"/>
      <c r="G8697"/>
      <c r="I8697"/>
      <c r="J8697"/>
      <c r="L8697"/>
      <c r="M8697"/>
      <c r="N8697"/>
      <c r="O8697"/>
      <c r="P8697"/>
      <c r="Q8697"/>
      <c r="S8697" s="5" t="str">
        <f t="shared" si="405"/>
        <v/>
      </c>
      <c r="T8697" s="17" t="str">
        <f>IF($C8697&lt;&gt;"", CEILING(TIME(HOUR($C8697), MINUTE($C8697), SECOND($C8697)), "00:"&amp;TEXT(Analysis!$H$3, "00")), "")</f>
        <v/>
      </c>
      <c r="U8697" s="3" t="str">
        <f t="shared" si="406"/>
        <v/>
      </c>
      <c r="X8697" t="str">
        <f t="shared" si="407"/>
        <v/>
      </c>
    </row>
    <row r="8698" spans="1:24" x14ac:dyDescent="0.25">
      <c r="A8698"/>
      <c r="B8698"/>
      <c r="C8698" s="3"/>
      <c r="D8698"/>
      <c r="E8698"/>
      <c r="F8698"/>
      <c r="G8698"/>
      <c r="I8698"/>
      <c r="J8698"/>
      <c r="L8698"/>
      <c r="M8698"/>
      <c r="N8698"/>
      <c r="O8698"/>
      <c r="P8698"/>
      <c r="Q8698"/>
      <c r="S8698" s="5" t="str">
        <f t="shared" si="405"/>
        <v/>
      </c>
      <c r="T8698" s="17" t="str">
        <f>IF($C8698&lt;&gt;"", CEILING(TIME(HOUR($C8698), MINUTE($C8698), SECOND($C8698)), "00:"&amp;TEXT(Analysis!$H$3, "00")), "")</f>
        <v/>
      </c>
      <c r="U8698" s="3" t="str">
        <f t="shared" si="406"/>
        <v/>
      </c>
      <c r="X8698" t="str">
        <f t="shared" si="407"/>
        <v/>
      </c>
    </row>
    <row r="8699" spans="1:24" x14ac:dyDescent="0.25">
      <c r="A8699"/>
      <c r="B8699"/>
      <c r="C8699" s="3"/>
      <c r="D8699"/>
      <c r="E8699"/>
      <c r="F8699"/>
      <c r="G8699"/>
      <c r="I8699"/>
      <c r="J8699"/>
      <c r="L8699"/>
      <c r="M8699"/>
      <c r="N8699"/>
      <c r="O8699"/>
      <c r="P8699"/>
      <c r="Q8699"/>
      <c r="S8699" s="5" t="str">
        <f t="shared" si="405"/>
        <v/>
      </c>
      <c r="T8699" s="17" t="str">
        <f>IF($C8699&lt;&gt;"", CEILING(TIME(HOUR($C8699), MINUTE($C8699), SECOND($C8699)), "00:"&amp;TEXT(Analysis!$H$3, "00")), "")</f>
        <v/>
      </c>
      <c r="U8699" s="3" t="str">
        <f t="shared" si="406"/>
        <v/>
      </c>
      <c r="X8699" t="str">
        <f t="shared" si="407"/>
        <v/>
      </c>
    </row>
    <row r="8700" spans="1:24" x14ac:dyDescent="0.25">
      <c r="A8700"/>
      <c r="B8700"/>
      <c r="C8700" s="3"/>
      <c r="D8700"/>
      <c r="E8700"/>
      <c r="F8700"/>
      <c r="G8700"/>
      <c r="I8700"/>
      <c r="J8700"/>
      <c r="L8700"/>
      <c r="M8700"/>
      <c r="N8700"/>
      <c r="O8700"/>
      <c r="P8700"/>
      <c r="Q8700"/>
      <c r="S8700" s="5" t="str">
        <f t="shared" si="405"/>
        <v/>
      </c>
      <c r="T8700" s="17" t="str">
        <f>IF($C8700&lt;&gt;"", CEILING(TIME(HOUR($C8700), MINUTE($C8700), SECOND($C8700)), "00:"&amp;TEXT(Analysis!$H$3, "00")), "")</f>
        <v/>
      </c>
      <c r="U8700" s="3" t="str">
        <f t="shared" si="406"/>
        <v/>
      </c>
      <c r="X8700" t="str">
        <f t="shared" si="407"/>
        <v/>
      </c>
    </row>
    <row r="8701" spans="1:24" x14ac:dyDescent="0.25">
      <c r="A8701"/>
      <c r="B8701"/>
      <c r="C8701" s="3"/>
      <c r="D8701"/>
      <c r="E8701"/>
      <c r="F8701"/>
      <c r="G8701"/>
      <c r="I8701"/>
      <c r="J8701"/>
      <c r="L8701"/>
      <c r="M8701"/>
      <c r="N8701"/>
      <c r="O8701"/>
      <c r="P8701"/>
      <c r="Q8701"/>
      <c r="S8701" s="5" t="str">
        <f t="shared" si="405"/>
        <v/>
      </c>
      <c r="T8701" s="17" t="str">
        <f>IF($C8701&lt;&gt;"", CEILING(TIME(HOUR($C8701), MINUTE($C8701), SECOND($C8701)), "00:"&amp;TEXT(Analysis!$H$3, "00")), "")</f>
        <v/>
      </c>
      <c r="U8701" s="3" t="str">
        <f t="shared" si="406"/>
        <v/>
      </c>
      <c r="X8701" t="str">
        <f t="shared" si="407"/>
        <v/>
      </c>
    </row>
    <row r="8702" spans="1:24" x14ac:dyDescent="0.25">
      <c r="A8702"/>
      <c r="B8702"/>
      <c r="C8702" s="3"/>
      <c r="D8702"/>
      <c r="E8702"/>
      <c r="F8702"/>
      <c r="G8702"/>
      <c r="I8702"/>
      <c r="J8702"/>
      <c r="L8702"/>
      <c r="M8702"/>
      <c r="N8702"/>
      <c r="O8702"/>
      <c r="P8702"/>
      <c r="Q8702"/>
      <c r="S8702" s="5" t="str">
        <f t="shared" si="405"/>
        <v/>
      </c>
      <c r="T8702" s="17" t="str">
        <f>IF($C8702&lt;&gt;"", CEILING(TIME(HOUR($C8702), MINUTE($C8702), SECOND($C8702)), "00:"&amp;TEXT(Analysis!$H$3, "00")), "")</f>
        <v/>
      </c>
      <c r="U8702" s="3" t="str">
        <f t="shared" si="406"/>
        <v/>
      </c>
      <c r="X8702" t="str">
        <f t="shared" si="407"/>
        <v/>
      </c>
    </row>
    <row r="8703" spans="1:24" x14ac:dyDescent="0.25">
      <c r="A8703"/>
      <c r="B8703"/>
      <c r="C8703" s="3"/>
      <c r="D8703"/>
      <c r="E8703"/>
      <c r="F8703"/>
      <c r="G8703"/>
      <c r="I8703"/>
      <c r="J8703"/>
      <c r="L8703"/>
      <c r="M8703"/>
      <c r="N8703"/>
      <c r="O8703"/>
      <c r="P8703"/>
      <c r="Q8703"/>
      <c r="S8703" s="5" t="str">
        <f t="shared" si="405"/>
        <v/>
      </c>
      <c r="T8703" s="17" t="str">
        <f>IF($C8703&lt;&gt;"", CEILING(TIME(HOUR($C8703), MINUTE($C8703), SECOND($C8703)), "00:"&amp;TEXT(Analysis!$H$3, "00")), "")</f>
        <v/>
      </c>
      <c r="U8703" s="3" t="str">
        <f t="shared" si="406"/>
        <v/>
      </c>
      <c r="X8703" t="str">
        <f t="shared" si="407"/>
        <v/>
      </c>
    </row>
    <row r="8704" spans="1:24" x14ac:dyDescent="0.25">
      <c r="A8704"/>
      <c r="B8704"/>
      <c r="C8704" s="3"/>
      <c r="D8704"/>
      <c r="E8704"/>
      <c r="F8704"/>
      <c r="G8704"/>
      <c r="I8704"/>
      <c r="J8704"/>
      <c r="L8704"/>
      <c r="M8704"/>
      <c r="N8704"/>
      <c r="O8704"/>
      <c r="P8704"/>
      <c r="Q8704"/>
      <c r="S8704" s="5" t="str">
        <f t="shared" si="405"/>
        <v/>
      </c>
      <c r="T8704" s="17" t="str">
        <f>IF($C8704&lt;&gt;"", CEILING(TIME(HOUR($C8704), MINUTE($C8704), SECOND($C8704)), "00:"&amp;TEXT(Analysis!$H$3, "00")), "")</f>
        <v/>
      </c>
      <c r="U8704" s="3" t="str">
        <f t="shared" si="406"/>
        <v/>
      </c>
      <c r="X8704" t="str">
        <f t="shared" si="407"/>
        <v/>
      </c>
    </row>
    <row r="8705" spans="1:24" x14ac:dyDescent="0.25">
      <c r="A8705"/>
      <c r="B8705"/>
      <c r="C8705" s="3"/>
      <c r="D8705"/>
      <c r="E8705"/>
      <c r="F8705"/>
      <c r="G8705"/>
      <c r="I8705"/>
      <c r="J8705"/>
      <c r="L8705"/>
      <c r="M8705"/>
      <c r="N8705"/>
      <c r="O8705"/>
      <c r="P8705"/>
      <c r="Q8705"/>
      <c r="S8705" s="5" t="str">
        <f t="shared" si="405"/>
        <v/>
      </c>
      <c r="T8705" s="17" t="str">
        <f>IF($C8705&lt;&gt;"", CEILING(TIME(HOUR($C8705), MINUTE($C8705), SECOND($C8705)), "00:"&amp;TEXT(Analysis!$H$3, "00")), "")</f>
        <v/>
      </c>
      <c r="U8705" s="3" t="str">
        <f t="shared" si="406"/>
        <v/>
      </c>
      <c r="X8705" t="str">
        <f t="shared" si="407"/>
        <v/>
      </c>
    </row>
    <row r="8706" spans="1:24" x14ac:dyDescent="0.25">
      <c r="A8706"/>
      <c r="B8706"/>
      <c r="C8706" s="3"/>
      <c r="D8706"/>
      <c r="E8706"/>
      <c r="F8706"/>
      <c r="G8706"/>
      <c r="I8706"/>
      <c r="J8706"/>
      <c r="L8706"/>
      <c r="M8706"/>
      <c r="N8706"/>
      <c r="O8706"/>
      <c r="P8706"/>
      <c r="Q8706"/>
      <c r="S8706" s="5" t="str">
        <f t="shared" si="405"/>
        <v/>
      </c>
      <c r="T8706" s="17" t="str">
        <f>IF($C8706&lt;&gt;"", CEILING(TIME(HOUR($C8706), MINUTE($C8706), SECOND($C8706)), "00:"&amp;TEXT(Analysis!$H$3, "00")), "")</f>
        <v/>
      </c>
      <c r="U8706" s="3" t="str">
        <f t="shared" si="406"/>
        <v/>
      </c>
      <c r="X8706" t="str">
        <f t="shared" si="407"/>
        <v/>
      </c>
    </row>
    <row r="8707" spans="1:24" x14ac:dyDescent="0.25">
      <c r="A8707"/>
      <c r="B8707"/>
      <c r="C8707" s="3"/>
      <c r="D8707"/>
      <c r="E8707"/>
      <c r="F8707"/>
      <c r="G8707"/>
      <c r="I8707"/>
      <c r="J8707"/>
      <c r="L8707"/>
      <c r="M8707"/>
      <c r="N8707"/>
      <c r="O8707"/>
      <c r="P8707"/>
      <c r="Q8707"/>
      <c r="S8707" s="5" t="str">
        <f t="shared" ref="S8707:S8770" si="408">IF($C8707&lt;&gt;"",INT($C8707),"")</f>
        <v/>
      </c>
      <c r="T8707" s="17" t="str">
        <f>IF($C8707&lt;&gt;"", CEILING(TIME(HOUR($C8707), MINUTE($C8707), SECOND($C8707)), "00:"&amp;TEXT(Analysis!$H$3, "00")), "")</f>
        <v/>
      </c>
      <c r="U8707" s="3" t="str">
        <f t="shared" ref="U8707:U8770" si="409">IF($C8707&lt;&gt;"",S8707+T8707,"")</f>
        <v/>
      </c>
      <c r="X8707" t="str">
        <f t="shared" ref="X8707:X8770" si="410">IF($W8707&lt;&gt;"", IFERROR(COUNTIF(G:G,W8707), 0), "")</f>
        <v/>
      </c>
    </row>
    <row r="8708" spans="1:24" x14ac:dyDescent="0.25">
      <c r="A8708"/>
      <c r="B8708"/>
      <c r="C8708" s="3"/>
      <c r="D8708"/>
      <c r="E8708"/>
      <c r="F8708"/>
      <c r="G8708"/>
      <c r="I8708"/>
      <c r="J8708"/>
      <c r="L8708"/>
      <c r="M8708"/>
      <c r="N8708"/>
      <c r="O8708"/>
      <c r="P8708"/>
      <c r="Q8708"/>
      <c r="S8708" s="5" t="str">
        <f t="shared" si="408"/>
        <v/>
      </c>
      <c r="T8708" s="17" t="str">
        <f>IF($C8708&lt;&gt;"", CEILING(TIME(HOUR($C8708), MINUTE($C8708), SECOND($C8708)), "00:"&amp;TEXT(Analysis!$H$3, "00")), "")</f>
        <v/>
      </c>
      <c r="U8708" s="3" t="str">
        <f t="shared" si="409"/>
        <v/>
      </c>
      <c r="X8708" t="str">
        <f t="shared" si="410"/>
        <v/>
      </c>
    </row>
    <row r="8709" spans="1:24" x14ac:dyDescent="0.25">
      <c r="A8709"/>
      <c r="B8709"/>
      <c r="C8709" s="3"/>
      <c r="D8709"/>
      <c r="E8709"/>
      <c r="F8709"/>
      <c r="G8709"/>
      <c r="I8709"/>
      <c r="J8709"/>
      <c r="L8709"/>
      <c r="M8709"/>
      <c r="N8709"/>
      <c r="O8709"/>
      <c r="P8709"/>
      <c r="Q8709"/>
      <c r="S8709" s="5" t="str">
        <f t="shared" si="408"/>
        <v/>
      </c>
      <c r="T8709" s="17" t="str">
        <f>IF($C8709&lt;&gt;"", CEILING(TIME(HOUR($C8709), MINUTE($C8709), SECOND($C8709)), "00:"&amp;TEXT(Analysis!$H$3, "00")), "")</f>
        <v/>
      </c>
      <c r="U8709" s="3" t="str">
        <f t="shared" si="409"/>
        <v/>
      </c>
      <c r="X8709" t="str">
        <f t="shared" si="410"/>
        <v/>
      </c>
    </row>
    <row r="8710" spans="1:24" x14ac:dyDescent="0.25">
      <c r="A8710"/>
      <c r="B8710"/>
      <c r="C8710" s="3"/>
      <c r="D8710"/>
      <c r="E8710"/>
      <c r="F8710"/>
      <c r="G8710"/>
      <c r="I8710"/>
      <c r="J8710"/>
      <c r="L8710"/>
      <c r="M8710"/>
      <c r="N8710"/>
      <c r="O8710"/>
      <c r="P8710"/>
      <c r="Q8710"/>
      <c r="S8710" s="5" t="str">
        <f t="shared" si="408"/>
        <v/>
      </c>
      <c r="T8710" s="17" t="str">
        <f>IF($C8710&lt;&gt;"", CEILING(TIME(HOUR($C8710), MINUTE($C8710), SECOND($C8710)), "00:"&amp;TEXT(Analysis!$H$3, "00")), "")</f>
        <v/>
      </c>
      <c r="U8710" s="3" t="str">
        <f t="shared" si="409"/>
        <v/>
      </c>
      <c r="X8710" t="str">
        <f t="shared" si="410"/>
        <v/>
      </c>
    </row>
    <row r="8711" spans="1:24" x14ac:dyDescent="0.25">
      <c r="A8711"/>
      <c r="B8711"/>
      <c r="C8711" s="3"/>
      <c r="D8711"/>
      <c r="E8711"/>
      <c r="F8711"/>
      <c r="G8711"/>
      <c r="I8711"/>
      <c r="J8711"/>
      <c r="L8711"/>
      <c r="M8711"/>
      <c r="N8711"/>
      <c r="O8711"/>
      <c r="P8711"/>
      <c r="Q8711"/>
      <c r="S8711" s="5" t="str">
        <f t="shared" si="408"/>
        <v/>
      </c>
      <c r="T8711" s="17" t="str">
        <f>IF($C8711&lt;&gt;"", CEILING(TIME(HOUR($C8711), MINUTE($C8711), SECOND($C8711)), "00:"&amp;TEXT(Analysis!$H$3, "00")), "")</f>
        <v/>
      </c>
      <c r="U8711" s="3" t="str">
        <f t="shared" si="409"/>
        <v/>
      </c>
      <c r="X8711" t="str">
        <f t="shared" si="410"/>
        <v/>
      </c>
    </row>
    <row r="8712" spans="1:24" x14ac:dyDescent="0.25">
      <c r="A8712"/>
      <c r="B8712"/>
      <c r="C8712" s="3"/>
      <c r="D8712"/>
      <c r="E8712"/>
      <c r="F8712"/>
      <c r="G8712"/>
      <c r="I8712"/>
      <c r="J8712"/>
      <c r="L8712"/>
      <c r="M8712"/>
      <c r="N8712"/>
      <c r="O8712"/>
      <c r="P8712"/>
      <c r="Q8712"/>
      <c r="S8712" s="5" t="str">
        <f t="shared" si="408"/>
        <v/>
      </c>
      <c r="T8712" s="17" t="str">
        <f>IF($C8712&lt;&gt;"", CEILING(TIME(HOUR($C8712), MINUTE($C8712), SECOND($C8712)), "00:"&amp;TEXT(Analysis!$H$3, "00")), "")</f>
        <v/>
      </c>
      <c r="U8712" s="3" t="str">
        <f t="shared" si="409"/>
        <v/>
      </c>
      <c r="X8712" t="str">
        <f t="shared" si="410"/>
        <v/>
      </c>
    </row>
    <row r="8713" spans="1:24" x14ac:dyDescent="0.25">
      <c r="A8713"/>
      <c r="B8713"/>
      <c r="C8713" s="3"/>
      <c r="D8713"/>
      <c r="E8713"/>
      <c r="F8713"/>
      <c r="G8713"/>
      <c r="I8713"/>
      <c r="J8713"/>
      <c r="L8713"/>
      <c r="M8713"/>
      <c r="N8713"/>
      <c r="O8713"/>
      <c r="P8713"/>
      <c r="Q8713"/>
      <c r="S8713" s="5" t="str">
        <f t="shared" si="408"/>
        <v/>
      </c>
      <c r="T8713" s="17" t="str">
        <f>IF($C8713&lt;&gt;"", CEILING(TIME(HOUR($C8713), MINUTE($C8713), SECOND($C8713)), "00:"&amp;TEXT(Analysis!$H$3, "00")), "")</f>
        <v/>
      </c>
      <c r="U8713" s="3" t="str">
        <f t="shared" si="409"/>
        <v/>
      </c>
      <c r="X8713" t="str">
        <f t="shared" si="410"/>
        <v/>
      </c>
    </row>
    <row r="8714" spans="1:24" x14ac:dyDescent="0.25">
      <c r="A8714"/>
      <c r="B8714"/>
      <c r="C8714" s="3"/>
      <c r="D8714"/>
      <c r="E8714"/>
      <c r="F8714"/>
      <c r="G8714"/>
      <c r="I8714"/>
      <c r="J8714"/>
      <c r="L8714"/>
      <c r="M8714"/>
      <c r="N8714"/>
      <c r="O8714"/>
      <c r="P8714"/>
      <c r="Q8714"/>
      <c r="S8714" s="5" t="str">
        <f t="shared" si="408"/>
        <v/>
      </c>
      <c r="T8714" s="17" t="str">
        <f>IF($C8714&lt;&gt;"", CEILING(TIME(HOUR($C8714), MINUTE($C8714), SECOND($C8714)), "00:"&amp;TEXT(Analysis!$H$3, "00")), "")</f>
        <v/>
      </c>
      <c r="U8714" s="3" t="str">
        <f t="shared" si="409"/>
        <v/>
      </c>
      <c r="X8714" t="str">
        <f t="shared" si="410"/>
        <v/>
      </c>
    </row>
    <row r="8715" spans="1:24" x14ac:dyDescent="0.25">
      <c r="A8715"/>
      <c r="B8715"/>
      <c r="C8715" s="3"/>
      <c r="D8715"/>
      <c r="E8715"/>
      <c r="F8715"/>
      <c r="G8715"/>
      <c r="I8715"/>
      <c r="J8715"/>
      <c r="L8715"/>
      <c r="M8715"/>
      <c r="N8715"/>
      <c r="O8715"/>
      <c r="P8715"/>
      <c r="Q8715"/>
      <c r="S8715" s="5" t="str">
        <f t="shared" si="408"/>
        <v/>
      </c>
      <c r="T8715" s="17" t="str">
        <f>IF($C8715&lt;&gt;"", CEILING(TIME(HOUR($C8715), MINUTE($C8715), SECOND($C8715)), "00:"&amp;TEXT(Analysis!$H$3, "00")), "")</f>
        <v/>
      </c>
      <c r="U8715" s="3" t="str">
        <f t="shared" si="409"/>
        <v/>
      </c>
      <c r="X8715" t="str">
        <f t="shared" si="410"/>
        <v/>
      </c>
    </row>
    <row r="8716" spans="1:24" x14ac:dyDescent="0.25">
      <c r="A8716"/>
      <c r="B8716"/>
      <c r="C8716" s="3"/>
      <c r="D8716"/>
      <c r="E8716"/>
      <c r="F8716"/>
      <c r="G8716"/>
      <c r="I8716"/>
      <c r="J8716"/>
      <c r="L8716"/>
      <c r="M8716"/>
      <c r="N8716"/>
      <c r="O8716"/>
      <c r="P8716"/>
      <c r="Q8716"/>
      <c r="S8716" s="5" t="str">
        <f t="shared" si="408"/>
        <v/>
      </c>
      <c r="T8716" s="17" t="str">
        <f>IF($C8716&lt;&gt;"", CEILING(TIME(HOUR($C8716), MINUTE($C8716), SECOND($C8716)), "00:"&amp;TEXT(Analysis!$H$3, "00")), "")</f>
        <v/>
      </c>
      <c r="U8716" s="3" t="str">
        <f t="shared" si="409"/>
        <v/>
      </c>
      <c r="X8716" t="str">
        <f t="shared" si="410"/>
        <v/>
      </c>
    </row>
    <row r="8717" spans="1:24" x14ac:dyDescent="0.25">
      <c r="A8717"/>
      <c r="B8717"/>
      <c r="C8717" s="3"/>
      <c r="D8717"/>
      <c r="E8717"/>
      <c r="F8717"/>
      <c r="G8717"/>
      <c r="I8717"/>
      <c r="J8717"/>
      <c r="L8717"/>
      <c r="M8717"/>
      <c r="N8717"/>
      <c r="O8717"/>
      <c r="P8717"/>
      <c r="Q8717"/>
      <c r="S8717" s="5" t="str">
        <f t="shared" si="408"/>
        <v/>
      </c>
      <c r="T8717" s="17" t="str">
        <f>IF($C8717&lt;&gt;"", CEILING(TIME(HOUR($C8717), MINUTE($C8717), SECOND($C8717)), "00:"&amp;TEXT(Analysis!$H$3, "00")), "")</f>
        <v/>
      </c>
      <c r="U8717" s="3" t="str">
        <f t="shared" si="409"/>
        <v/>
      </c>
      <c r="X8717" t="str">
        <f t="shared" si="410"/>
        <v/>
      </c>
    </row>
    <row r="8718" spans="1:24" x14ac:dyDescent="0.25">
      <c r="A8718"/>
      <c r="B8718"/>
      <c r="C8718" s="3"/>
      <c r="D8718"/>
      <c r="E8718"/>
      <c r="F8718"/>
      <c r="G8718"/>
      <c r="I8718"/>
      <c r="J8718"/>
      <c r="L8718"/>
      <c r="M8718"/>
      <c r="N8718"/>
      <c r="O8718"/>
      <c r="P8718"/>
      <c r="Q8718"/>
      <c r="S8718" s="5" t="str">
        <f t="shared" si="408"/>
        <v/>
      </c>
      <c r="T8718" s="17" t="str">
        <f>IF($C8718&lt;&gt;"", CEILING(TIME(HOUR($C8718), MINUTE($C8718), SECOND($C8718)), "00:"&amp;TEXT(Analysis!$H$3, "00")), "")</f>
        <v/>
      </c>
      <c r="U8718" s="3" t="str">
        <f t="shared" si="409"/>
        <v/>
      </c>
      <c r="X8718" t="str">
        <f t="shared" si="410"/>
        <v/>
      </c>
    </row>
    <row r="8719" spans="1:24" x14ac:dyDescent="0.25">
      <c r="A8719"/>
      <c r="B8719"/>
      <c r="C8719" s="3"/>
      <c r="D8719"/>
      <c r="E8719"/>
      <c r="F8719"/>
      <c r="G8719"/>
      <c r="I8719"/>
      <c r="J8719"/>
      <c r="L8719"/>
      <c r="M8719"/>
      <c r="N8719"/>
      <c r="O8719"/>
      <c r="P8719"/>
      <c r="Q8719"/>
      <c r="S8719" s="5" t="str">
        <f t="shared" si="408"/>
        <v/>
      </c>
      <c r="T8719" s="17" t="str">
        <f>IF($C8719&lt;&gt;"", CEILING(TIME(HOUR($C8719), MINUTE($C8719), SECOND($C8719)), "00:"&amp;TEXT(Analysis!$H$3, "00")), "")</f>
        <v/>
      </c>
      <c r="U8719" s="3" t="str">
        <f t="shared" si="409"/>
        <v/>
      </c>
      <c r="X8719" t="str">
        <f t="shared" si="410"/>
        <v/>
      </c>
    </row>
    <row r="8720" spans="1:24" x14ac:dyDescent="0.25">
      <c r="A8720"/>
      <c r="B8720"/>
      <c r="C8720" s="3"/>
      <c r="D8720"/>
      <c r="E8720"/>
      <c r="F8720"/>
      <c r="G8720"/>
      <c r="I8720"/>
      <c r="J8720"/>
      <c r="L8720"/>
      <c r="M8720"/>
      <c r="N8720"/>
      <c r="O8720"/>
      <c r="P8720"/>
      <c r="Q8720"/>
      <c r="S8720" s="5" t="str">
        <f t="shared" si="408"/>
        <v/>
      </c>
      <c r="T8720" s="17" t="str">
        <f>IF($C8720&lt;&gt;"", CEILING(TIME(HOUR($C8720), MINUTE($C8720), SECOND($C8720)), "00:"&amp;TEXT(Analysis!$H$3, "00")), "")</f>
        <v/>
      </c>
      <c r="U8720" s="3" t="str">
        <f t="shared" si="409"/>
        <v/>
      </c>
      <c r="X8720" t="str">
        <f t="shared" si="410"/>
        <v/>
      </c>
    </row>
    <row r="8721" spans="1:24" x14ac:dyDescent="0.25">
      <c r="A8721"/>
      <c r="B8721"/>
      <c r="C8721" s="3"/>
      <c r="D8721"/>
      <c r="E8721"/>
      <c r="F8721"/>
      <c r="G8721"/>
      <c r="I8721"/>
      <c r="J8721"/>
      <c r="L8721"/>
      <c r="M8721"/>
      <c r="N8721"/>
      <c r="O8721"/>
      <c r="P8721"/>
      <c r="Q8721"/>
      <c r="S8721" s="5" t="str">
        <f t="shared" si="408"/>
        <v/>
      </c>
      <c r="T8721" s="17" t="str">
        <f>IF($C8721&lt;&gt;"", CEILING(TIME(HOUR($C8721), MINUTE($C8721), SECOND($C8721)), "00:"&amp;TEXT(Analysis!$H$3, "00")), "")</f>
        <v/>
      </c>
      <c r="U8721" s="3" t="str">
        <f t="shared" si="409"/>
        <v/>
      </c>
      <c r="X8721" t="str">
        <f t="shared" si="410"/>
        <v/>
      </c>
    </row>
    <row r="8722" spans="1:24" x14ac:dyDescent="0.25">
      <c r="A8722"/>
      <c r="B8722"/>
      <c r="C8722" s="3"/>
      <c r="D8722"/>
      <c r="E8722"/>
      <c r="F8722"/>
      <c r="G8722"/>
      <c r="I8722"/>
      <c r="J8722"/>
      <c r="L8722"/>
      <c r="M8722"/>
      <c r="N8722"/>
      <c r="O8722"/>
      <c r="P8722"/>
      <c r="Q8722"/>
      <c r="S8722" s="5" t="str">
        <f t="shared" si="408"/>
        <v/>
      </c>
      <c r="T8722" s="17" t="str">
        <f>IF($C8722&lt;&gt;"", CEILING(TIME(HOUR($C8722), MINUTE($C8722), SECOND($C8722)), "00:"&amp;TEXT(Analysis!$H$3, "00")), "")</f>
        <v/>
      </c>
      <c r="U8722" s="3" t="str">
        <f t="shared" si="409"/>
        <v/>
      </c>
      <c r="X8722" t="str">
        <f t="shared" si="410"/>
        <v/>
      </c>
    </row>
    <row r="8723" spans="1:24" x14ac:dyDescent="0.25">
      <c r="A8723"/>
      <c r="B8723"/>
      <c r="C8723" s="3"/>
      <c r="D8723"/>
      <c r="E8723"/>
      <c r="F8723"/>
      <c r="G8723"/>
      <c r="I8723"/>
      <c r="J8723"/>
      <c r="L8723"/>
      <c r="M8723"/>
      <c r="N8723"/>
      <c r="O8723"/>
      <c r="P8723"/>
      <c r="Q8723"/>
      <c r="S8723" s="5" t="str">
        <f t="shared" si="408"/>
        <v/>
      </c>
      <c r="T8723" s="17" t="str">
        <f>IF($C8723&lt;&gt;"", CEILING(TIME(HOUR($C8723), MINUTE($C8723), SECOND($C8723)), "00:"&amp;TEXT(Analysis!$H$3, "00")), "")</f>
        <v/>
      </c>
      <c r="U8723" s="3" t="str">
        <f t="shared" si="409"/>
        <v/>
      </c>
      <c r="X8723" t="str">
        <f t="shared" si="410"/>
        <v/>
      </c>
    </row>
    <row r="8724" spans="1:24" x14ac:dyDescent="0.25">
      <c r="A8724"/>
      <c r="B8724"/>
      <c r="C8724" s="3"/>
      <c r="D8724"/>
      <c r="E8724"/>
      <c r="F8724"/>
      <c r="G8724"/>
      <c r="I8724"/>
      <c r="J8724"/>
      <c r="L8724"/>
      <c r="M8724"/>
      <c r="N8724"/>
      <c r="O8724"/>
      <c r="P8724"/>
      <c r="Q8724"/>
      <c r="S8724" s="5" t="str">
        <f t="shared" si="408"/>
        <v/>
      </c>
      <c r="T8724" s="17" t="str">
        <f>IF($C8724&lt;&gt;"", CEILING(TIME(HOUR($C8724), MINUTE($C8724), SECOND($C8724)), "00:"&amp;TEXT(Analysis!$H$3, "00")), "")</f>
        <v/>
      </c>
      <c r="U8724" s="3" t="str">
        <f t="shared" si="409"/>
        <v/>
      </c>
      <c r="X8724" t="str">
        <f t="shared" si="410"/>
        <v/>
      </c>
    </row>
    <row r="8725" spans="1:24" x14ac:dyDescent="0.25">
      <c r="A8725"/>
      <c r="B8725"/>
      <c r="C8725" s="3"/>
      <c r="D8725"/>
      <c r="E8725"/>
      <c r="F8725"/>
      <c r="G8725"/>
      <c r="I8725"/>
      <c r="J8725"/>
      <c r="L8725"/>
      <c r="M8725"/>
      <c r="N8725"/>
      <c r="O8725"/>
      <c r="P8725"/>
      <c r="Q8725"/>
      <c r="S8725" s="5" t="str">
        <f t="shared" si="408"/>
        <v/>
      </c>
      <c r="T8725" s="17" t="str">
        <f>IF($C8725&lt;&gt;"", CEILING(TIME(HOUR($C8725), MINUTE($C8725), SECOND($C8725)), "00:"&amp;TEXT(Analysis!$H$3, "00")), "")</f>
        <v/>
      </c>
      <c r="U8725" s="3" t="str">
        <f t="shared" si="409"/>
        <v/>
      </c>
      <c r="X8725" t="str">
        <f t="shared" si="410"/>
        <v/>
      </c>
    </row>
    <row r="8726" spans="1:24" x14ac:dyDescent="0.25">
      <c r="A8726"/>
      <c r="B8726"/>
      <c r="C8726" s="3"/>
      <c r="D8726"/>
      <c r="E8726"/>
      <c r="F8726"/>
      <c r="G8726"/>
      <c r="I8726"/>
      <c r="J8726"/>
      <c r="L8726"/>
      <c r="M8726"/>
      <c r="N8726"/>
      <c r="O8726"/>
      <c r="P8726"/>
      <c r="Q8726"/>
      <c r="S8726" s="5" t="str">
        <f t="shared" si="408"/>
        <v/>
      </c>
      <c r="T8726" s="17" t="str">
        <f>IF($C8726&lt;&gt;"", CEILING(TIME(HOUR($C8726), MINUTE($C8726), SECOND($C8726)), "00:"&amp;TEXT(Analysis!$H$3, "00")), "")</f>
        <v/>
      </c>
      <c r="U8726" s="3" t="str">
        <f t="shared" si="409"/>
        <v/>
      </c>
      <c r="X8726" t="str">
        <f t="shared" si="410"/>
        <v/>
      </c>
    </row>
    <row r="8727" spans="1:24" x14ac:dyDescent="0.25">
      <c r="A8727"/>
      <c r="B8727"/>
      <c r="C8727" s="3"/>
      <c r="D8727"/>
      <c r="E8727"/>
      <c r="F8727"/>
      <c r="G8727"/>
      <c r="I8727"/>
      <c r="J8727"/>
      <c r="L8727"/>
      <c r="M8727"/>
      <c r="N8727"/>
      <c r="O8727"/>
      <c r="P8727"/>
      <c r="Q8727"/>
      <c r="S8727" s="5" t="str">
        <f t="shared" si="408"/>
        <v/>
      </c>
      <c r="T8727" s="17" t="str">
        <f>IF($C8727&lt;&gt;"", CEILING(TIME(HOUR($C8727), MINUTE($C8727), SECOND($C8727)), "00:"&amp;TEXT(Analysis!$H$3, "00")), "")</f>
        <v/>
      </c>
      <c r="U8727" s="3" t="str">
        <f t="shared" si="409"/>
        <v/>
      </c>
      <c r="X8727" t="str">
        <f t="shared" si="410"/>
        <v/>
      </c>
    </row>
    <row r="8728" spans="1:24" x14ac:dyDescent="0.25">
      <c r="A8728"/>
      <c r="B8728"/>
      <c r="C8728" s="3"/>
      <c r="D8728"/>
      <c r="E8728"/>
      <c r="F8728"/>
      <c r="G8728"/>
      <c r="I8728"/>
      <c r="J8728"/>
      <c r="L8728"/>
      <c r="M8728"/>
      <c r="N8728"/>
      <c r="O8728"/>
      <c r="P8728"/>
      <c r="Q8728"/>
      <c r="S8728" s="5" t="str">
        <f t="shared" si="408"/>
        <v/>
      </c>
      <c r="T8728" s="17" t="str">
        <f>IF($C8728&lt;&gt;"", CEILING(TIME(HOUR($C8728), MINUTE($C8728), SECOND($C8728)), "00:"&amp;TEXT(Analysis!$H$3, "00")), "")</f>
        <v/>
      </c>
      <c r="U8728" s="3" t="str">
        <f t="shared" si="409"/>
        <v/>
      </c>
      <c r="X8728" t="str">
        <f t="shared" si="410"/>
        <v/>
      </c>
    </row>
    <row r="8729" spans="1:24" x14ac:dyDescent="0.25">
      <c r="A8729"/>
      <c r="B8729"/>
      <c r="C8729" s="3"/>
      <c r="D8729"/>
      <c r="E8729"/>
      <c r="F8729"/>
      <c r="G8729"/>
      <c r="I8729"/>
      <c r="J8729"/>
      <c r="L8729"/>
      <c r="M8729"/>
      <c r="N8729"/>
      <c r="O8729"/>
      <c r="P8729"/>
      <c r="Q8729"/>
      <c r="S8729" s="5" t="str">
        <f t="shared" si="408"/>
        <v/>
      </c>
      <c r="T8729" s="17" t="str">
        <f>IF($C8729&lt;&gt;"", CEILING(TIME(HOUR($C8729), MINUTE($C8729), SECOND($C8729)), "00:"&amp;TEXT(Analysis!$H$3, "00")), "")</f>
        <v/>
      </c>
      <c r="U8729" s="3" t="str">
        <f t="shared" si="409"/>
        <v/>
      </c>
      <c r="X8729" t="str">
        <f t="shared" si="410"/>
        <v/>
      </c>
    </row>
    <row r="8730" spans="1:24" x14ac:dyDescent="0.25">
      <c r="A8730"/>
      <c r="B8730"/>
      <c r="C8730" s="3"/>
      <c r="D8730"/>
      <c r="E8730"/>
      <c r="F8730"/>
      <c r="G8730"/>
      <c r="I8730"/>
      <c r="J8730"/>
      <c r="L8730"/>
      <c r="M8730"/>
      <c r="N8730"/>
      <c r="O8730"/>
      <c r="P8730"/>
      <c r="Q8730"/>
      <c r="S8730" s="5" t="str">
        <f t="shared" si="408"/>
        <v/>
      </c>
      <c r="T8730" s="17" t="str">
        <f>IF($C8730&lt;&gt;"", CEILING(TIME(HOUR($C8730), MINUTE($C8730), SECOND($C8730)), "00:"&amp;TEXT(Analysis!$H$3, "00")), "")</f>
        <v/>
      </c>
      <c r="U8730" s="3" t="str">
        <f t="shared" si="409"/>
        <v/>
      </c>
      <c r="X8730" t="str">
        <f t="shared" si="410"/>
        <v/>
      </c>
    </row>
    <row r="8731" spans="1:24" x14ac:dyDescent="0.25">
      <c r="A8731"/>
      <c r="B8731"/>
      <c r="C8731" s="3"/>
      <c r="D8731"/>
      <c r="E8731"/>
      <c r="F8731"/>
      <c r="G8731"/>
      <c r="I8731"/>
      <c r="J8731"/>
      <c r="L8731"/>
      <c r="M8731"/>
      <c r="N8731"/>
      <c r="O8731"/>
      <c r="P8731"/>
      <c r="Q8731"/>
      <c r="S8731" s="5" t="str">
        <f t="shared" si="408"/>
        <v/>
      </c>
      <c r="T8731" s="17" t="str">
        <f>IF($C8731&lt;&gt;"", CEILING(TIME(HOUR($C8731), MINUTE($C8731), SECOND($C8731)), "00:"&amp;TEXT(Analysis!$H$3, "00")), "")</f>
        <v/>
      </c>
      <c r="U8731" s="3" t="str">
        <f t="shared" si="409"/>
        <v/>
      </c>
      <c r="X8731" t="str">
        <f t="shared" si="410"/>
        <v/>
      </c>
    </row>
    <row r="8732" spans="1:24" x14ac:dyDescent="0.25">
      <c r="A8732"/>
      <c r="B8732"/>
      <c r="C8732" s="3"/>
      <c r="D8732"/>
      <c r="E8732"/>
      <c r="F8732"/>
      <c r="G8732"/>
      <c r="I8732"/>
      <c r="J8732"/>
      <c r="L8732"/>
      <c r="M8732"/>
      <c r="N8732"/>
      <c r="O8732"/>
      <c r="P8732"/>
      <c r="Q8732"/>
      <c r="S8732" s="5" t="str">
        <f t="shared" si="408"/>
        <v/>
      </c>
      <c r="T8732" s="17" t="str">
        <f>IF($C8732&lt;&gt;"", CEILING(TIME(HOUR($C8732), MINUTE($C8732), SECOND($C8732)), "00:"&amp;TEXT(Analysis!$H$3, "00")), "")</f>
        <v/>
      </c>
      <c r="U8732" s="3" t="str">
        <f t="shared" si="409"/>
        <v/>
      </c>
      <c r="X8732" t="str">
        <f t="shared" si="410"/>
        <v/>
      </c>
    </row>
    <row r="8733" spans="1:24" x14ac:dyDescent="0.25">
      <c r="A8733"/>
      <c r="B8733"/>
      <c r="C8733" s="3"/>
      <c r="D8733"/>
      <c r="E8733"/>
      <c r="F8733"/>
      <c r="G8733"/>
      <c r="I8733"/>
      <c r="J8733"/>
      <c r="L8733"/>
      <c r="M8733"/>
      <c r="N8733"/>
      <c r="O8733"/>
      <c r="P8733"/>
      <c r="Q8733"/>
      <c r="S8733" s="5" t="str">
        <f t="shared" si="408"/>
        <v/>
      </c>
      <c r="T8733" s="17" t="str">
        <f>IF($C8733&lt;&gt;"", CEILING(TIME(HOUR($C8733), MINUTE($C8733), SECOND($C8733)), "00:"&amp;TEXT(Analysis!$H$3, "00")), "")</f>
        <v/>
      </c>
      <c r="U8733" s="3" t="str">
        <f t="shared" si="409"/>
        <v/>
      </c>
      <c r="X8733" t="str">
        <f t="shared" si="410"/>
        <v/>
      </c>
    </row>
    <row r="8734" spans="1:24" x14ac:dyDescent="0.25">
      <c r="A8734"/>
      <c r="B8734"/>
      <c r="C8734" s="3"/>
      <c r="D8734"/>
      <c r="E8734"/>
      <c r="F8734"/>
      <c r="G8734"/>
      <c r="I8734"/>
      <c r="J8734"/>
      <c r="L8734"/>
      <c r="M8734"/>
      <c r="N8734"/>
      <c r="O8734"/>
      <c r="P8734"/>
      <c r="Q8734"/>
      <c r="S8734" s="5" t="str">
        <f t="shared" si="408"/>
        <v/>
      </c>
      <c r="T8734" s="17" t="str">
        <f>IF($C8734&lt;&gt;"", CEILING(TIME(HOUR($C8734), MINUTE($C8734), SECOND($C8734)), "00:"&amp;TEXT(Analysis!$H$3, "00")), "")</f>
        <v/>
      </c>
      <c r="U8734" s="3" t="str">
        <f t="shared" si="409"/>
        <v/>
      </c>
      <c r="X8734" t="str">
        <f t="shared" si="410"/>
        <v/>
      </c>
    </row>
    <row r="8735" spans="1:24" x14ac:dyDescent="0.25">
      <c r="A8735"/>
      <c r="B8735"/>
      <c r="C8735" s="3"/>
      <c r="D8735"/>
      <c r="E8735"/>
      <c r="F8735"/>
      <c r="G8735"/>
      <c r="I8735"/>
      <c r="J8735"/>
      <c r="L8735"/>
      <c r="M8735"/>
      <c r="N8735"/>
      <c r="O8735"/>
      <c r="P8735"/>
      <c r="Q8735"/>
      <c r="S8735" s="5" t="str">
        <f t="shared" si="408"/>
        <v/>
      </c>
      <c r="T8735" s="17" t="str">
        <f>IF($C8735&lt;&gt;"", CEILING(TIME(HOUR($C8735), MINUTE($C8735), SECOND($C8735)), "00:"&amp;TEXT(Analysis!$H$3, "00")), "")</f>
        <v/>
      </c>
      <c r="U8735" s="3" t="str">
        <f t="shared" si="409"/>
        <v/>
      </c>
      <c r="X8735" t="str">
        <f t="shared" si="410"/>
        <v/>
      </c>
    </row>
    <row r="8736" spans="1:24" x14ac:dyDescent="0.25">
      <c r="A8736"/>
      <c r="B8736"/>
      <c r="C8736" s="3"/>
      <c r="D8736"/>
      <c r="E8736"/>
      <c r="F8736"/>
      <c r="G8736"/>
      <c r="I8736"/>
      <c r="J8736"/>
      <c r="L8736"/>
      <c r="M8736"/>
      <c r="N8736"/>
      <c r="O8736"/>
      <c r="P8736"/>
      <c r="Q8736"/>
      <c r="S8736" s="5" t="str">
        <f t="shared" si="408"/>
        <v/>
      </c>
      <c r="T8736" s="17" t="str">
        <f>IF($C8736&lt;&gt;"", CEILING(TIME(HOUR($C8736), MINUTE($C8736), SECOND($C8736)), "00:"&amp;TEXT(Analysis!$H$3, "00")), "")</f>
        <v/>
      </c>
      <c r="U8736" s="3" t="str">
        <f t="shared" si="409"/>
        <v/>
      </c>
      <c r="X8736" t="str">
        <f t="shared" si="410"/>
        <v/>
      </c>
    </row>
    <row r="8737" spans="1:24" x14ac:dyDescent="0.25">
      <c r="A8737"/>
      <c r="B8737"/>
      <c r="C8737" s="3"/>
      <c r="D8737"/>
      <c r="E8737"/>
      <c r="F8737"/>
      <c r="G8737"/>
      <c r="I8737"/>
      <c r="J8737"/>
      <c r="L8737"/>
      <c r="M8737"/>
      <c r="N8737"/>
      <c r="O8737"/>
      <c r="P8737"/>
      <c r="Q8737"/>
      <c r="S8737" s="5" t="str">
        <f t="shared" si="408"/>
        <v/>
      </c>
      <c r="T8737" s="17" t="str">
        <f>IF($C8737&lt;&gt;"", CEILING(TIME(HOUR($C8737), MINUTE($C8737), SECOND($C8737)), "00:"&amp;TEXT(Analysis!$H$3, "00")), "")</f>
        <v/>
      </c>
      <c r="U8737" s="3" t="str">
        <f t="shared" si="409"/>
        <v/>
      </c>
      <c r="X8737" t="str">
        <f t="shared" si="410"/>
        <v/>
      </c>
    </row>
    <row r="8738" spans="1:24" x14ac:dyDescent="0.25">
      <c r="A8738"/>
      <c r="B8738"/>
      <c r="C8738" s="3"/>
      <c r="D8738"/>
      <c r="E8738"/>
      <c r="F8738"/>
      <c r="G8738"/>
      <c r="I8738"/>
      <c r="J8738"/>
      <c r="L8738"/>
      <c r="M8738"/>
      <c r="N8738"/>
      <c r="O8738"/>
      <c r="P8738"/>
      <c r="Q8738"/>
      <c r="S8738" s="5" t="str">
        <f t="shared" si="408"/>
        <v/>
      </c>
      <c r="T8738" s="17" t="str">
        <f>IF($C8738&lt;&gt;"", CEILING(TIME(HOUR($C8738), MINUTE($C8738), SECOND($C8738)), "00:"&amp;TEXT(Analysis!$H$3, "00")), "")</f>
        <v/>
      </c>
      <c r="U8738" s="3" t="str">
        <f t="shared" si="409"/>
        <v/>
      </c>
      <c r="X8738" t="str">
        <f t="shared" si="410"/>
        <v/>
      </c>
    </row>
    <row r="8739" spans="1:24" x14ac:dyDescent="0.25">
      <c r="A8739"/>
      <c r="B8739"/>
      <c r="C8739" s="3"/>
      <c r="D8739"/>
      <c r="E8739"/>
      <c r="F8739"/>
      <c r="G8739"/>
      <c r="I8739"/>
      <c r="J8739"/>
      <c r="L8739"/>
      <c r="M8739"/>
      <c r="N8739"/>
      <c r="O8739"/>
      <c r="P8739"/>
      <c r="Q8739"/>
      <c r="S8739" s="5" t="str">
        <f t="shared" si="408"/>
        <v/>
      </c>
      <c r="T8739" s="17" t="str">
        <f>IF($C8739&lt;&gt;"", CEILING(TIME(HOUR($C8739), MINUTE($C8739), SECOND($C8739)), "00:"&amp;TEXT(Analysis!$H$3, "00")), "")</f>
        <v/>
      </c>
      <c r="U8739" s="3" t="str">
        <f t="shared" si="409"/>
        <v/>
      </c>
      <c r="X8739" t="str">
        <f t="shared" si="410"/>
        <v/>
      </c>
    </row>
    <row r="8740" spans="1:24" x14ac:dyDescent="0.25">
      <c r="A8740"/>
      <c r="B8740"/>
      <c r="C8740" s="3"/>
      <c r="D8740"/>
      <c r="E8740"/>
      <c r="F8740"/>
      <c r="G8740"/>
      <c r="I8740"/>
      <c r="J8740"/>
      <c r="L8740"/>
      <c r="M8740"/>
      <c r="N8740"/>
      <c r="O8740"/>
      <c r="P8740"/>
      <c r="Q8740"/>
      <c r="S8740" s="5" t="str">
        <f t="shared" si="408"/>
        <v/>
      </c>
      <c r="T8740" s="17" t="str">
        <f>IF($C8740&lt;&gt;"", CEILING(TIME(HOUR($C8740), MINUTE($C8740), SECOND($C8740)), "00:"&amp;TEXT(Analysis!$H$3, "00")), "")</f>
        <v/>
      </c>
      <c r="U8740" s="3" t="str">
        <f t="shared" si="409"/>
        <v/>
      </c>
      <c r="X8740" t="str">
        <f t="shared" si="410"/>
        <v/>
      </c>
    </row>
    <row r="8741" spans="1:24" x14ac:dyDescent="0.25">
      <c r="A8741"/>
      <c r="B8741"/>
      <c r="C8741" s="3"/>
      <c r="D8741"/>
      <c r="E8741"/>
      <c r="F8741"/>
      <c r="G8741"/>
      <c r="I8741"/>
      <c r="J8741"/>
      <c r="L8741"/>
      <c r="M8741"/>
      <c r="N8741"/>
      <c r="O8741"/>
      <c r="P8741"/>
      <c r="Q8741"/>
      <c r="S8741" s="5" t="str">
        <f t="shared" si="408"/>
        <v/>
      </c>
      <c r="T8741" s="17" t="str">
        <f>IF($C8741&lt;&gt;"", CEILING(TIME(HOUR($C8741), MINUTE($C8741), SECOND($C8741)), "00:"&amp;TEXT(Analysis!$H$3, "00")), "")</f>
        <v/>
      </c>
      <c r="U8741" s="3" t="str">
        <f t="shared" si="409"/>
        <v/>
      </c>
      <c r="X8741" t="str">
        <f t="shared" si="410"/>
        <v/>
      </c>
    </row>
    <row r="8742" spans="1:24" x14ac:dyDescent="0.25">
      <c r="A8742"/>
      <c r="B8742"/>
      <c r="C8742" s="3"/>
      <c r="D8742"/>
      <c r="E8742"/>
      <c r="F8742"/>
      <c r="G8742"/>
      <c r="I8742"/>
      <c r="J8742"/>
      <c r="L8742"/>
      <c r="M8742"/>
      <c r="N8742"/>
      <c r="O8742"/>
      <c r="P8742"/>
      <c r="Q8742"/>
      <c r="S8742" s="5" t="str">
        <f t="shared" si="408"/>
        <v/>
      </c>
      <c r="T8742" s="17" t="str">
        <f>IF($C8742&lt;&gt;"", CEILING(TIME(HOUR($C8742), MINUTE($C8742), SECOND($C8742)), "00:"&amp;TEXT(Analysis!$H$3, "00")), "")</f>
        <v/>
      </c>
      <c r="U8742" s="3" t="str">
        <f t="shared" si="409"/>
        <v/>
      </c>
      <c r="X8742" t="str">
        <f t="shared" si="410"/>
        <v/>
      </c>
    </row>
    <row r="8743" spans="1:24" x14ac:dyDescent="0.25">
      <c r="A8743"/>
      <c r="B8743"/>
      <c r="C8743" s="3"/>
      <c r="D8743"/>
      <c r="E8743"/>
      <c r="F8743"/>
      <c r="G8743"/>
      <c r="I8743"/>
      <c r="J8743"/>
      <c r="L8743"/>
      <c r="M8743"/>
      <c r="N8743"/>
      <c r="O8743"/>
      <c r="P8743"/>
      <c r="Q8743"/>
      <c r="S8743" s="5" t="str">
        <f t="shared" si="408"/>
        <v/>
      </c>
      <c r="T8743" s="17" t="str">
        <f>IF($C8743&lt;&gt;"", CEILING(TIME(HOUR($C8743), MINUTE($C8743), SECOND($C8743)), "00:"&amp;TEXT(Analysis!$H$3, "00")), "")</f>
        <v/>
      </c>
      <c r="U8743" s="3" t="str">
        <f t="shared" si="409"/>
        <v/>
      </c>
      <c r="X8743" t="str">
        <f t="shared" si="410"/>
        <v/>
      </c>
    </row>
    <row r="8744" spans="1:24" x14ac:dyDescent="0.25">
      <c r="A8744"/>
      <c r="B8744"/>
      <c r="C8744" s="3"/>
      <c r="D8744"/>
      <c r="E8744"/>
      <c r="F8744"/>
      <c r="G8744"/>
      <c r="I8744"/>
      <c r="J8744"/>
      <c r="L8744"/>
      <c r="M8744"/>
      <c r="N8744"/>
      <c r="O8744"/>
      <c r="P8744"/>
      <c r="Q8744"/>
      <c r="S8744" s="5" t="str">
        <f t="shared" si="408"/>
        <v/>
      </c>
      <c r="T8744" s="17" t="str">
        <f>IF($C8744&lt;&gt;"", CEILING(TIME(HOUR($C8744), MINUTE($C8744), SECOND($C8744)), "00:"&amp;TEXT(Analysis!$H$3, "00")), "")</f>
        <v/>
      </c>
      <c r="U8744" s="3" t="str">
        <f t="shared" si="409"/>
        <v/>
      </c>
      <c r="X8744" t="str">
        <f t="shared" si="410"/>
        <v/>
      </c>
    </row>
    <row r="8745" spans="1:24" x14ac:dyDescent="0.25">
      <c r="A8745"/>
      <c r="B8745"/>
      <c r="C8745" s="3"/>
      <c r="D8745"/>
      <c r="E8745"/>
      <c r="F8745"/>
      <c r="G8745"/>
      <c r="I8745"/>
      <c r="J8745"/>
      <c r="L8745"/>
      <c r="M8745"/>
      <c r="N8745"/>
      <c r="O8745"/>
      <c r="P8745"/>
      <c r="Q8745"/>
      <c r="S8745" s="5" t="str">
        <f t="shared" si="408"/>
        <v/>
      </c>
      <c r="T8745" s="17" t="str">
        <f>IF($C8745&lt;&gt;"", CEILING(TIME(HOUR($C8745), MINUTE($C8745), SECOND($C8745)), "00:"&amp;TEXT(Analysis!$H$3, "00")), "")</f>
        <v/>
      </c>
      <c r="U8745" s="3" t="str">
        <f t="shared" si="409"/>
        <v/>
      </c>
      <c r="X8745" t="str">
        <f t="shared" si="410"/>
        <v/>
      </c>
    </row>
    <row r="8746" spans="1:24" x14ac:dyDescent="0.25">
      <c r="A8746"/>
      <c r="B8746"/>
      <c r="C8746" s="3"/>
      <c r="D8746"/>
      <c r="E8746"/>
      <c r="F8746"/>
      <c r="G8746"/>
      <c r="I8746"/>
      <c r="J8746"/>
      <c r="L8746"/>
      <c r="M8746"/>
      <c r="N8746"/>
      <c r="O8746"/>
      <c r="P8746"/>
      <c r="Q8746"/>
      <c r="S8746" s="5" t="str">
        <f t="shared" si="408"/>
        <v/>
      </c>
      <c r="T8746" s="17" t="str">
        <f>IF($C8746&lt;&gt;"", CEILING(TIME(HOUR($C8746), MINUTE($C8746), SECOND($C8746)), "00:"&amp;TEXT(Analysis!$H$3, "00")), "")</f>
        <v/>
      </c>
      <c r="U8746" s="3" t="str">
        <f t="shared" si="409"/>
        <v/>
      </c>
      <c r="X8746" t="str">
        <f t="shared" si="410"/>
        <v/>
      </c>
    </row>
    <row r="8747" spans="1:24" x14ac:dyDescent="0.25">
      <c r="A8747"/>
      <c r="B8747"/>
      <c r="C8747" s="3"/>
      <c r="D8747"/>
      <c r="E8747"/>
      <c r="F8747"/>
      <c r="G8747"/>
      <c r="I8747"/>
      <c r="J8747"/>
      <c r="L8747"/>
      <c r="M8747"/>
      <c r="N8747"/>
      <c r="O8747"/>
      <c r="P8747"/>
      <c r="Q8747"/>
      <c r="S8747" s="5" t="str">
        <f t="shared" si="408"/>
        <v/>
      </c>
      <c r="T8747" s="17" t="str">
        <f>IF($C8747&lt;&gt;"", CEILING(TIME(HOUR($C8747), MINUTE($C8747), SECOND($C8747)), "00:"&amp;TEXT(Analysis!$H$3, "00")), "")</f>
        <v/>
      </c>
      <c r="U8747" s="3" t="str">
        <f t="shared" si="409"/>
        <v/>
      </c>
      <c r="X8747" t="str">
        <f t="shared" si="410"/>
        <v/>
      </c>
    </row>
    <row r="8748" spans="1:24" x14ac:dyDescent="0.25">
      <c r="A8748"/>
      <c r="B8748"/>
      <c r="C8748" s="3"/>
      <c r="D8748"/>
      <c r="E8748"/>
      <c r="F8748"/>
      <c r="G8748"/>
      <c r="I8748"/>
      <c r="J8748"/>
      <c r="L8748"/>
      <c r="M8748"/>
      <c r="N8748"/>
      <c r="O8748"/>
      <c r="P8748"/>
      <c r="Q8748"/>
      <c r="S8748" s="5" t="str">
        <f t="shared" si="408"/>
        <v/>
      </c>
      <c r="T8748" s="17" t="str">
        <f>IF($C8748&lt;&gt;"", CEILING(TIME(HOUR($C8748), MINUTE($C8748), SECOND($C8748)), "00:"&amp;TEXT(Analysis!$H$3, "00")), "")</f>
        <v/>
      </c>
      <c r="U8748" s="3" t="str">
        <f t="shared" si="409"/>
        <v/>
      </c>
      <c r="X8748" t="str">
        <f t="shared" si="410"/>
        <v/>
      </c>
    </row>
    <row r="8749" spans="1:24" x14ac:dyDescent="0.25">
      <c r="A8749"/>
      <c r="B8749"/>
      <c r="C8749" s="3"/>
      <c r="D8749"/>
      <c r="E8749"/>
      <c r="F8749"/>
      <c r="G8749"/>
      <c r="I8749"/>
      <c r="J8749"/>
      <c r="L8749"/>
      <c r="M8749"/>
      <c r="N8749"/>
      <c r="O8749"/>
      <c r="P8749"/>
      <c r="Q8749"/>
      <c r="S8749" s="5" t="str">
        <f t="shared" si="408"/>
        <v/>
      </c>
      <c r="T8749" s="17" t="str">
        <f>IF($C8749&lt;&gt;"", CEILING(TIME(HOUR($C8749), MINUTE($C8749), SECOND($C8749)), "00:"&amp;TEXT(Analysis!$H$3, "00")), "")</f>
        <v/>
      </c>
      <c r="U8749" s="3" t="str">
        <f t="shared" si="409"/>
        <v/>
      </c>
      <c r="X8749" t="str">
        <f t="shared" si="410"/>
        <v/>
      </c>
    </row>
    <row r="8750" spans="1:24" x14ac:dyDescent="0.25">
      <c r="A8750"/>
      <c r="B8750"/>
      <c r="C8750" s="3"/>
      <c r="D8750"/>
      <c r="E8750"/>
      <c r="F8750"/>
      <c r="G8750"/>
      <c r="I8750"/>
      <c r="J8750"/>
      <c r="L8750"/>
      <c r="M8750"/>
      <c r="N8750"/>
      <c r="O8750"/>
      <c r="P8750"/>
      <c r="Q8750"/>
      <c r="S8750" s="5" t="str">
        <f t="shared" si="408"/>
        <v/>
      </c>
      <c r="T8750" s="17" t="str">
        <f>IF($C8750&lt;&gt;"", CEILING(TIME(HOUR($C8750), MINUTE($C8750), SECOND($C8750)), "00:"&amp;TEXT(Analysis!$H$3, "00")), "")</f>
        <v/>
      </c>
      <c r="U8750" s="3" t="str">
        <f t="shared" si="409"/>
        <v/>
      </c>
      <c r="X8750" t="str">
        <f t="shared" si="410"/>
        <v/>
      </c>
    </row>
    <row r="8751" spans="1:24" x14ac:dyDescent="0.25">
      <c r="A8751"/>
      <c r="B8751"/>
      <c r="C8751" s="3"/>
      <c r="D8751"/>
      <c r="E8751"/>
      <c r="F8751"/>
      <c r="G8751"/>
      <c r="I8751"/>
      <c r="J8751"/>
      <c r="L8751"/>
      <c r="M8751"/>
      <c r="N8751"/>
      <c r="O8751"/>
      <c r="P8751"/>
      <c r="Q8751"/>
      <c r="S8751" s="5" t="str">
        <f t="shared" si="408"/>
        <v/>
      </c>
      <c r="T8751" s="17" t="str">
        <f>IF($C8751&lt;&gt;"", CEILING(TIME(HOUR($C8751), MINUTE($C8751), SECOND($C8751)), "00:"&amp;TEXT(Analysis!$H$3, "00")), "")</f>
        <v/>
      </c>
      <c r="U8751" s="3" t="str">
        <f t="shared" si="409"/>
        <v/>
      </c>
      <c r="X8751" t="str">
        <f t="shared" si="410"/>
        <v/>
      </c>
    </row>
    <row r="8752" spans="1:24" x14ac:dyDescent="0.25">
      <c r="A8752"/>
      <c r="B8752"/>
      <c r="C8752" s="3"/>
      <c r="D8752"/>
      <c r="E8752"/>
      <c r="F8752"/>
      <c r="G8752"/>
      <c r="I8752"/>
      <c r="J8752"/>
      <c r="L8752"/>
      <c r="M8752"/>
      <c r="N8752"/>
      <c r="O8752"/>
      <c r="P8752"/>
      <c r="Q8752"/>
      <c r="S8752" s="5" t="str">
        <f t="shared" si="408"/>
        <v/>
      </c>
      <c r="T8752" s="17" t="str">
        <f>IF($C8752&lt;&gt;"", CEILING(TIME(HOUR($C8752), MINUTE($C8752), SECOND($C8752)), "00:"&amp;TEXT(Analysis!$H$3, "00")), "")</f>
        <v/>
      </c>
      <c r="U8752" s="3" t="str">
        <f t="shared" si="409"/>
        <v/>
      </c>
      <c r="X8752" t="str">
        <f t="shared" si="410"/>
        <v/>
      </c>
    </row>
    <row r="8753" spans="1:24" x14ac:dyDescent="0.25">
      <c r="A8753"/>
      <c r="B8753"/>
      <c r="C8753" s="3"/>
      <c r="D8753"/>
      <c r="E8753"/>
      <c r="F8753"/>
      <c r="G8753"/>
      <c r="I8753"/>
      <c r="J8753"/>
      <c r="L8753"/>
      <c r="M8753"/>
      <c r="N8753"/>
      <c r="O8753"/>
      <c r="P8753"/>
      <c r="Q8753"/>
      <c r="S8753" s="5" t="str">
        <f t="shared" si="408"/>
        <v/>
      </c>
      <c r="T8753" s="17" t="str">
        <f>IF($C8753&lt;&gt;"", CEILING(TIME(HOUR($C8753), MINUTE($C8753), SECOND($C8753)), "00:"&amp;TEXT(Analysis!$H$3, "00")), "")</f>
        <v/>
      </c>
      <c r="U8753" s="3" t="str">
        <f t="shared" si="409"/>
        <v/>
      </c>
      <c r="X8753" t="str">
        <f t="shared" si="410"/>
        <v/>
      </c>
    </row>
    <row r="8754" spans="1:24" x14ac:dyDescent="0.25">
      <c r="A8754"/>
      <c r="B8754"/>
      <c r="C8754" s="3"/>
      <c r="D8754"/>
      <c r="E8754"/>
      <c r="F8754"/>
      <c r="G8754"/>
      <c r="I8754"/>
      <c r="J8754"/>
      <c r="L8754"/>
      <c r="M8754"/>
      <c r="N8754"/>
      <c r="O8754"/>
      <c r="P8754"/>
      <c r="Q8754"/>
      <c r="S8754" s="5" t="str">
        <f t="shared" si="408"/>
        <v/>
      </c>
      <c r="T8754" s="17" t="str">
        <f>IF($C8754&lt;&gt;"", CEILING(TIME(HOUR($C8754), MINUTE($C8754), SECOND($C8754)), "00:"&amp;TEXT(Analysis!$H$3, "00")), "")</f>
        <v/>
      </c>
      <c r="U8754" s="3" t="str">
        <f t="shared" si="409"/>
        <v/>
      </c>
      <c r="X8754" t="str">
        <f t="shared" si="410"/>
        <v/>
      </c>
    </row>
    <row r="8755" spans="1:24" x14ac:dyDescent="0.25">
      <c r="A8755"/>
      <c r="B8755"/>
      <c r="C8755" s="3"/>
      <c r="D8755"/>
      <c r="E8755"/>
      <c r="F8755"/>
      <c r="G8755"/>
      <c r="I8755"/>
      <c r="J8755"/>
      <c r="L8755"/>
      <c r="M8755"/>
      <c r="N8755"/>
      <c r="O8755"/>
      <c r="P8755"/>
      <c r="Q8755"/>
      <c r="S8755" s="5" t="str">
        <f t="shared" si="408"/>
        <v/>
      </c>
      <c r="T8755" s="17" t="str">
        <f>IF($C8755&lt;&gt;"", CEILING(TIME(HOUR($C8755), MINUTE($C8755), SECOND($C8755)), "00:"&amp;TEXT(Analysis!$H$3, "00")), "")</f>
        <v/>
      </c>
      <c r="U8755" s="3" t="str">
        <f t="shared" si="409"/>
        <v/>
      </c>
      <c r="X8755" t="str">
        <f t="shared" si="410"/>
        <v/>
      </c>
    </row>
    <row r="8756" spans="1:24" x14ac:dyDescent="0.25">
      <c r="A8756"/>
      <c r="B8756"/>
      <c r="C8756" s="3"/>
      <c r="D8756"/>
      <c r="E8756"/>
      <c r="F8756"/>
      <c r="G8756"/>
      <c r="I8756"/>
      <c r="J8756"/>
      <c r="L8756"/>
      <c r="M8756"/>
      <c r="N8756"/>
      <c r="O8756"/>
      <c r="P8756"/>
      <c r="Q8756"/>
      <c r="S8756" s="5" t="str">
        <f t="shared" si="408"/>
        <v/>
      </c>
      <c r="T8756" s="17" t="str">
        <f>IF($C8756&lt;&gt;"", CEILING(TIME(HOUR($C8756), MINUTE($C8756), SECOND($C8756)), "00:"&amp;TEXT(Analysis!$H$3, "00")), "")</f>
        <v/>
      </c>
      <c r="U8756" s="3" t="str">
        <f t="shared" si="409"/>
        <v/>
      </c>
      <c r="X8756" t="str">
        <f t="shared" si="410"/>
        <v/>
      </c>
    </row>
    <row r="8757" spans="1:24" x14ac:dyDescent="0.25">
      <c r="A8757"/>
      <c r="B8757"/>
      <c r="C8757" s="3"/>
      <c r="D8757"/>
      <c r="E8757"/>
      <c r="F8757"/>
      <c r="G8757"/>
      <c r="I8757"/>
      <c r="J8757"/>
      <c r="L8757"/>
      <c r="M8757"/>
      <c r="N8757"/>
      <c r="O8757"/>
      <c r="P8757"/>
      <c r="Q8757"/>
      <c r="S8757" s="5" t="str">
        <f t="shared" si="408"/>
        <v/>
      </c>
      <c r="T8757" s="17" t="str">
        <f>IF($C8757&lt;&gt;"", CEILING(TIME(HOUR($C8757), MINUTE($C8757), SECOND($C8757)), "00:"&amp;TEXT(Analysis!$H$3, "00")), "")</f>
        <v/>
      </c>
      <c r="U8757" s="3" t="str">
        <f t="shared" si="409"/>
        <v/>
      </c>
      <c r="X8757" t="str">
        <f t="shared" si="410"/>
        <v/>
      </c>
    </row>
    <row r="8758" spans="1:24" x14ac:dyDescent="0.25">
      <c r="A8758"/>
      <c r="B8758"/>
      <c r="C8758" s="3"/>
      <c r="D8758"/>
      <c r="E8758"/>
      <c r="F8758"/>
      <c r="G8758"/>
      <c r="I8758"/>
      <c r="J8758"/>
      <c r="L8758"/>
      <c r="M8758"/>
      <c r="N8758"/>
      <c r="O8758"/>
      <c r="P8758"/>
      <c r="Q8758"/>
      <c r="S8758" s="5" t="str">
        <f t="shared" si="408"/>
        <v/>
      </c>
      <c r="T8758" s="17" t="str">
        <f>IF($C8758&lt;&gt;"", CEILING(TIME(HOUR($C8758), MINUTE($C8758), SECOND($C8758)), "00:"&amp;TEXT(Analysis!$H$3, "00")), "")</f>
        <v/>
      </c>
      <c r="U8758" s="3" t="str">
        <f t="shared" si="409"/>
        <v/>
      </c>
      <c r="X8758" t="str">
        <f t="shared" si="410"/>
        <v/>
      </c>
    </row>
    <row r="8759" spans="1:24" x14ac:dyDescent="0.25">
      <c r="A8759"/>
      <c r="B8759"/>
      <c r="C8759" s="3"/>
      <c r="D8759"/>
      <c r="E8759"/>
      <c r="F8759"/>
      <c r="G8759"/>
      <c r="I8759"/>
      <c r="J8759"/>
      <c r="L8759"/>
      <c r="M8759"/>
      <c r="N8759"/>
      <c r="O8759"/>
      <c r="P8759"/>
      <c r="Q8759"/>
      <c r="S8759" s="5" t="str">
        <f t="shared" si="408"/>
        <v/>
      </c>
      <c r="T8759" s="17" t="str">
        <f>IF($C8759&lt;&gt;"", CEILING(TIME(HOUR($C8759), MINUTE($C8759), SECOND($C8759)), "00:"&amp;TEXT(Analysis!$H$3, "00")), "")</f>
        <v/>
      </c>
      <c r="U8759" s="3" t="str">
        <f t="shared" si="409"/>
        <v/>
      </c>
      <c r="X8759" t="str">
        <f t="shared" si="410"/>
        <v/>
      </c>
    </row>
    <row r="8760" spans="1:24" x14ac:dyDescent="0.25">
      <c r="A8760"/>
      <c r="B8760"/>
      <c r="C8760" s="3"/>
      <c r="D8760"/>
      <c r="E8760"/>
      <c r="F8760"/>
      <c r="G8760"/>
      <c r="I8760"/>
      <c r="J8760"/>
      <c r="L8760"/>
      <c r="M8760"/>
      <c r="N8760"/>
      <c r="O8760"/>
      <c r="P8760"/>
      <c r="Q8760"/>
      <c r="S8760" s="5" t="str">
        <f t="shared" si="408"/>
        <v/>
      </c>
      <c r="T8760" s="17" t="str">
        <f>IF($C8760&lt;&gt;"", CEILING(TIME(HOUR($C8760), MINUTE($C8760), SECOND($C8760)), "00:"&amp;TEXT(Analysis!$H$3, "00")), "")</f>
        <v/>
      </c>
      <c r="U8760" s="3" t="str">
        <f t="shared" si="409"/>
        <v/>
      </c>
      <c r="X8760" t="str">
        <f t="shared" si="410"/>
        <v/>
      </c>
    </row>
    <row r="8761" spans="1:24" x14ac:dyDescent="0.25">
      <c r="A8761"/>
      <c r="B8761"/>
      <c r="C8761" s="3"/>
      <c r="D8761"/>
      <c r="E8761"/>
      <c r="F8761"/>
      <c r="G8761"/>
      <c r="I8761"/>
      <c r="J8761"/>
      <c r="L8761"/>
      <c r="M8761"/>
      <c r="N8761"/>
      <c r="O8761"/>
      <c r="P8761"/>
      <c r="Q8761"/>
      <c r="S8761" s="5" t="str">
        <f t="shared" si="408"/>
        <v/>
      </c>
      <c r="T8761" s="17" t="str">
        <f>IF($C8761&lt;&gt;"", CEILING(TIME(HOUR($C8761), MINUTE($C8761), SECOND($C8761)), "00:"&amp;TEXT(Analysis!$H$3, "00")), "")</f>
        <v/>
      </c>
      <c r="U8761" s="3" t="str">
        <f t="shared" si="409"/>
        <v/>
      </c>
      <c r="X8761" t="str">
        <f t="shared" si="410"/>
        <v/>
      </c>
    </row>
    <row r="8762" spans="1:24" x14ac:dyDescent="0.25">
      <c r="A8762"/>
      <c r="B8762"/>
      <c r="C8762" s="3"/>
      <c r="D8762"/>
      <c r="E8762"/>
      <c r="F8762"/>
      <c r="G8762"/>
      <c r="I8762"/>
      <c r="J8762"/>
      <c r="L8762"/>
      <c r="M8762"/>
      <c r="N8762"/>
      <c r="O8762"/>
      <c r="P8762"/>
      <c r="Q8762"/>
      <c r="S8762" s="5" t="str">
        <f t="shared" si="408"/>
        <v/>
      </c>
      <c r="T8762" s="17" t="str">
        <f>IF($C8762&lt;&gt;"", CEILING(TIME(HOUR($C8762), MINUTE($C8762), SECOND($C8762)), "00:"&amp;TEXT(Analysis!$H$3, "00")), "")</f>
        <v/>
      </c>
      <c r="U8762" s="3" t="str">
        <f t="shared" si="409"/>
        <v/>
      </c>
      <c r="X8762" t="str">
        <f t="shared" si="410"/>
        <v/>
      </c>
    </row>
    <row r="8763" spans="1:24" x14ac:dyDescent="0.25">
      <c r="A8763"/>
      <c r="B8763"/>
      <c r="C8763" s="3"/>
      <c r="D8763"/>
      <c r="E8763"/>
      <c r="F8763"/>
      <c r="G8763"/>
      <c r="I8763"/>
      <c r="J8763"/>
      <c r="L8763"/>
      <c r="M8763"/>
      <c r="N8763"/>
      <c r="O8763"/>
      <c r="P8763"/>
      <c r="Q8763"/>
      <c r="S8763" s="5" t="str">
        <f t="shared" si="408"/>
        <v/>
      </c>
      <c r="T8763" s="17" t="str">
        <f>IF($C8763&lt;&gt;"", CEILING(TIME(HOUR($C8763), MINUTE($C8763), SECOND($C8763)), "00:"&amp;TEXT(Analysis!$H$3, "00")), "")</f>
        <v/>
      </c>
      <c r="U8763" s="3" t="str">
        <f t="shared" si="409"/>
        <v/>
      </c>
      <c r="X8763" t="str">
        <f t="shared" si="410"/>
        <v/>
      </c>
    </row>
    <row r="8764" spans="1:24" x14ac:dyDescent="0.25">
      <c r="A8764"/>
      <c r="B8764"/>
      <c r="C8764" s="3"/>
      <c r="D8764"/>
      <c r="E8764"/>
      <c r="F8764"/>
      <c r="G8764"/>
      <c r="I8764"/>
      <c r="J8764"/>
      <c r="L8764"/>
      <c r="M8764"/>
      <c r="N8764"/>
      <c r="O8764"/>
      <c r="P8764"/>
      <c r="Q8764"/>
      <c r="S8764" s="5" t="str">
        <f t="shared" si="408"/>
        <v/>
      </c>
      <c r="T8764" s="17" t="str">
        <f>IF($C8764&lt;&gt;"", CEILING(TIME(HOUR($C8764), MINUTE($C8764), SECOND($C8764)), "00:"&amp;TEXT(Analysis!$H$3, "00")), "")</f>
        <v/>
      </c>
      <c r="U8764" s="3" t="str">
        <f t="shared" si="409"/>
        <v/>
      </c>
      <c r="X8764" t="str">
        <f t="shared" si="410"/>
        <v/>
      </c>
    </row>
    <row r="8765" spans="1:24" x14ac:dyDescent="0.25">
      <c r="A8765"/>
      <c r="B8765"/>
      <c r="C8765" s="3"/>
      <c r="D8765"/>
      <c r="E8765"/>
      <c r="F8765"/>
      <c r="G8765"/>
      <c r="I8765"/>
      <c r="J8765"/>
      <c r="L8765"/>
      <c r="M8765"/>
      <c r="N8765"/>
      <c r="O8765"/>
      <c r="P8765"/>
      <c r="Q8765"/>
      <c r="S8765" s="5" t="str">
        <f t="shared" si="408"/>
        <v/>
      </c>
      <c r="T8765" s="17" t="str">
        <f>IF($C8765&lt;&gt;"", CEILING(TIME(HOUR($C8765), MINUTE($C8765), SECOND($C8765)), "00:"&amp;TEXT(Analysis!$H$3, "00")), "")</f>
        <v/>
      </c>
      <c r="U8765" s="3" t="str">
        <f t="shared" si="409"/>
        <v/>
      </c>
      <c r="X8765" t="str">
        <f t="shared" si="410"/>
        <v/>
      </c>
    </row>
    <row r="8766" spans="1:24" x14ac:dyDescent="0.25">
      <c r="A8766"/>
      <c r="B8766"/>
      <c r="C8766" s="3"/>
      <c r="D8766"/>
      <c r="E8766"/>
      <c r="F8766"/>
      <c r="G8766"/>
      <c r="I8766"/>
      <c r="J8766"/>
      <c r="L8766"/>
      <c r="M8766"/>
      <c r="N8766"/>
      <c r="O8766"/>
      <c r="P8766"/>
      <c r="Q8766"/>
      <c r="S8766" s="5" t="str">
        <f t="shared" si="408"/>
        <v/>
      </c>
      <c r="T8766" s="17" t="str">
        <f>IF($C8766&lt;&gt;"", CEILING(TIME(HOUR($C8766), MINUTE($C8766), SECOND($C8766)), "00:"&amp;TEXT(Analysis!$H$3, "00")), "")</f>
        <v/>
      </c>
      <c r="U8766" s="3" t="str">
        <f t="shared" si="409"/>
        <v/>
      </c>
      <c r="X8766" t="str">
        <f t="shared" si="410"/>
        <v/>
      </c>
    </row>
    <row r="8767" spans="1:24" x14ac:dyDescent="0.25">
      <c r="A8767"/>
      <c r="B8767"/>
      <c r="C8767" s="3"/>
      <c r="D8767"/>
      <c r="E8767"/>
      <c r="F8767"/>
      <c r="G8767"/>
      <c r="I8767"/>
      <c r="J8767"/>
      <c r="L8767"/>
      <c r="M8767"/>
      <c r="N8767"/>
      <c r="O8767"/>
      <c r="P8767"/>
      <c r="Q8767"/>
      <c r="S8767" s="5" t="str">
        <f t="shared" si="408"/>
        <v/>
      </c>
      <c r="T8767" s="17" t="str">
        <f>IF($C8767&lt;&gt;"", CEILING(TIME(HOUR($C8767), MINUTE($C8767), SECOND($C8767)), "00:"&amp;TEXT(Analysis!$H$3, "00")), "")</f>
        <v/>
      </c>
      <c r="U8767" s="3" t="str">
        <f t="shared" si="409"/>
        <v/>
      </c>
      <c r="X8767" t="str">
        <f t="shared" si="410"/>
        <v/>
      </c>
    </row>
    <row r="8768" spans="1:24" x14ac:dyDescent="0.25">
      <c r="A8768"/>
      <c r="B8768"/>
      <c r="C8768" s="3"/>
      <c r="D8768"/>
      <c r="E8768"/>
      <c r="F8768"/>
      <c r="G8768"/>
      <c r="I8768"/>
      <c r="J8768"/>
      <c r="L8768"/>
      <c r="M8768"/>
      <c r="N8768"/>
      <c r="O8768"/>
      <c r="P8768"/>
      <c r="Q8768"/>
      <c r="S8768" s="5" t="str">
        <f t="shared" si="408"/>
        <v/>
      </c>
      <c r="T8768" s="17" t="str">
        <f>IF($C8768&lt;&gt;"", CEILING(TIME(HOUR($C8768), MINUTE($C8768), SECOND($C8768)), "00:"&amp;TEXT(Analysis!$H$3, "00")), "")</f>
        <v/>
      </c>
      <c r="U8768" s="3" t="str">
        <f t="shared" si="409"/>
        <v/>
      </c>
      <c r="X8768" t="str">
        <f t="shared" si="410"/>
        <v/>
      </c>
    </row>
    <row r="8769" spans="1:24" x14ac:dyDescent="0.25">
      <c r="A8769"/>
      <c r="B8769"/>
      <c r="C8769" s="3"/>
      <c r="D8769"/>
      <c r="E8769"/>
      <c r="F8769"/>
      <c r="G8769"/>
      <c r="I8769"/>
      <c r="J8769"/>
      <c r="L8769"/>
      <c r="M8769"/>
      <c r="N8769"/>
      <c r="O8769"/>
      <c r="P8769"/>
      <c r="Q8769"/>
      <c r="S8769" s="5" t="str">
        <f t="shared" si="408"/>
        <v/>
      </c>
      <c r="T8769" s="17" t="str">
        <f>IF($C8769&lt;&gt;"", CEILING(TIME(HOUR($C8769), MINUTE($C8769), SECOND($C8769)), "00:"&amp;TEXT(Analysis!$H$3, "00")), "")</f>
        <v/>
      </c>
      <c r="U8769" s="3" t="str">
        <f t="shared" si="409"/>
        <v/>
      </c>
      <c r="X8769" t="str">
        <f t="shared" si="410"/>
        <v/>
      </c>
    </row>
    <row r="8770" spans="1:24" x14ac:dyDescent="0.25">
      <c r="A8770"/>
      <c r="B8770"/>
      <c r="C8770" s="3"/>
      <c r="D8770"/>
      <c r="E8770"/>
      <c r="F8770"/>
      <c r="G8770"/>
      <c r="I8770"/>
      <c r="J8770"/>
      <c r="L8770"/>
      <c r="M8770"/>
      <c r="N8770"/>
      <c r="O8770"/>
      <c r="P8770"/>
      <c r="Q8770"/>
      <c r="S8770" s="5" t="str">
        <f t="shared" si="408"/>
        <v/>
      </c>
      <c r="T8770" s="17" t="str">
        <f>IF($C8770&lt;&gt;"", CEILING(TIME(HOUR($C8770), MINUTE($C8770), SECOND($C8770)), "00:"&amp;TEXT(Analysis!$H$3, "00")), "")</f>
        <v/>
      </c>
      <c r="U8770" s="3" t="str">
        <f t="shared" si="409"/>
        <v/>
      </c>
      <c r="X8770" t="str">
        <f t="shared" si="410"/>
        <v/>
      </c>
    </row>
    <row r="8771" spans="1:24" x14ac:dyDescent="0.25">
      <c r="A8771"/>
      <c r="B8771"/>
      <c r="C8771" s="3"/>
      <c r="D8771"/>
      <c r="E8771"/>
      <c r="F8771"/>
      <c r="G8771"/>
      <c r="I8771"/>
      <c r="J8771"/>
      <c r="L8771"/>
      <c r="M8771"/>
      <c r="N8771"/>
      <c r="O8771"/>
      <c r="P8771"/>
      <c r="Q8771"/>
      <c r="S8771" s="5" t="str">
        <f t="shared" ref="S8771:S8834" si="411">IF($C8771&lt;&gt;"",INT($C8771),"")</f>
        <v/>
      </c>
      <c r="T8771" s="17" t="str">
        <f>IF($C8771&lt;&gt;"", CEILING(TIME(HOUR($C8771), MINUTE($C8771), SECOND($C8771)), "00:"&amp;TEXT(Analysis!$H$3, "00")), "")</f>
        <v/>
      </c>
      <c r="U8771" s="3" t="str">
        <f t="shared" ref="U8771:U8834" si="412">IF($C8771&lt;&gt;"",S8771+T8771,"")</f>
        <v/>
      </c>
      <c r="X8771" t="str">
        <f t="shared" ref="X8771:X8834" si="413">IF($W8771&lt;&gt;"", IFERROR(COUNTIF(G:G,W8771), 0), "")</f>
        <v/>
      </c>
    </row>
    <row r="8772" spans="1:24" x14ac:dyDescent="0.25">
      <c r="A8772"/>
      <c r="B8772"/>
      <c r="C8772" s="3"/>
      <c r="D8772"/>
      <c r="E8772"/>
      <c r="F8772"/>
      <c r="G8772"/>
      <c r="I8772"/>
      <c r="J8772"/>
      <c r="L8772"/>
      <c r="M8772"/>
      <c r="N8772"/>
      <c r="O8772"/>
      <c r="P8772"/>
      <c r="Q8772"/>
      <c r="S8772" s="5" t="str">
        <f t="shared" si="411"/>
        <v/>
      </c>
      <c r="T8772" s="17" t="str">
        <f>IF($C8772&lt;&gt;"", CEILING(TIME(HOUR($C8772), MINUTE($C8772), SECOND($C8772)), "00:"&amp;TEXT(Analysis!$H$3, "00")), "")</f>
        <v/>
      </c>
      <c r="U8772" s="3" t="str">
        <f t="shared" si="412"/>
        <v/>
      </c>
      <c r="X8772" t="str">
        <f t="shared" si="413"/>
        <v/>
      </c>
    </row>
    <row r="8773" spans="1:24" x14ac:dyDescent="0.25">
      <c r="A8773"/>
      <c r="B8773"/>
      <c r="C8773" s="3"/>
      <c r="D8773"/>
      <c r="E8773"/>
      <c r="F8773"/>
      <c r="G8773"/>
      <c r="I8773"/>
      <c r="J8773"/>
      <c r="L8773"/>
      <c r="M8773"/>
      <c r="N8773"/>
      <c r="O8773"/>
      <c r="P8773"/>
      <c r="Q8773"/>
      <c r="S8773" s="5" t="str">
        <f t="shared" si="411"/>
        <v/>
      </c>
      <c r="T8773" s="17" t="str">
        <f>IF($C8773&lt;&gt;"", CEILING(TIME(HOUR($C8773), MINUTE($C8773), SECOND($C8773)), "00:"&amp;TEXT(Analysis!$H$3, "00")), "")</f>
        <v/>
      </c>
      <c r="U8773" s="3" t="str">
        <f t="shared" si="412"/>
        <v/>
      </c>
      <c r="X8773" t="str">
        <f t="shared" si="413"/>
        <v/>
      </c>
    </row>
    <row r="8774" spans="1:24" x14ac:dyDescent="0.25">
      <c r="A8774"/>
      <c r="B8774"/>
      <c r="C8774" s="3"/>
      <c r="D8774"/>
      <c r="E8774"/>
      <c r="F8774"/>
      <c r="G8774"/>
      <c r="I8774"/>
      <c r="J8774"/>
      <c r="L8774"/>
      <c r="M8774"/>
      <c r="N8774"/>
      <c r="O8774"/>
      <c r="P8774"/>
      <c r="Q8774"/>
      <c r="S8774" s="5" t="str">
        <f t="shared" si="411"/>
        <v/>
      </c>
      <c r="T8774" s="17" t="str">
        <f>IF($C8774&lt;&gt;"", CEILING(TIME(HOUR($C8774), MINUTE($C8774), SECOND($C8774)), "00:"&amp;TEXT(Analysis!$H$3, "00")), "")</f>
        <v/>
      </c>
      <c r="U8774" s="3" t="str">
        <f t="shared" si="412"/>
        <v/>
      </c>
      <c r="X8774" t="str">
        <f t="shared" si="413"/>
        <v/>
      </c>
    </row>
    <row r="8775" spans="1:24" x14ac:dyDescent="0.25">
      <c r="A8775"/>
      <c r="B8775"/>
      <c r="C8775" s="3"/>
      <c r="D8775"/>
      <c r="E8775"/>
      <c r="F8775"/>
      <c r="G8775"/>
      <c r="I8775"/>
      <c r="J8775"/>
      <c r="L8775"/>
      <c r="M8775"/>
      <c r="N8775"/>
      <c r="O8775"/>
      <c r="P8775"/>
      <c r="Q8775"/>
      <c r="S8775" s="5" t="str">
        <f t="shared" si="411"/>
        <v/>
      </c>
      <c r="T8775" s="17" t="str">
        <f>IF($C8775&lt;&gt;"", CEILING(TIME(HOUR($C8775), MINUTE($C8775), SECOND($C8775)), "00:"&amp;TEXT(Analysis!$H$3, "00")), "")</f>
        <v/>
      </c>
      <c r="U8775" s="3" t="str">
        <f t="shared" si="412"/>
        <v/>
      </c>
      <c r="X8775" t="str">
        <f t="shared" si="413"/>
        <v/>
      </c>
    </row>
    <row r="8776" spans="1:24" x14ac:dyDescent="0.25">
      <c r="A8776"/>
      <c r="B8776"/>
      <c r="C8776" s="3"/>
      <c r="D8776"/>
      <c r="E8776"/>
      <c r="F8776"/>
      <c r="G8776"/>
      <c r="I8776"/>
      <c r="J8776"/>
      <c r="L8776"/>
      <c r="M8776"/>
      <c r="N8776"/>
      <c r="O8776"/>
      <c r="P8776"/>
      <c r="Q8776"/>
      <c r="S8776" s="5" t="str">
        <f t="shared" si="411"/>
        <v/>
      </c>
      <c r="T8776" s="17" t="str">
        <f>IF($C8776&lt;&gt;"", CEILING(TIME(HOUR($C8776), MINUTE($C8776), SECOND($C8776)), "00:"&amp;TEXT(Analysis!$H$3, "00")), "")</f>
        <v/>
      </c>
      <c r="U8776" s="3" t="str">
        <f t="shared" si="412"/>
        <v/>
      </c>
      <c r="X8776" t="str">
        <f t="shared" si="413"/>
        <v/>
      </c>
    </row>
    <row r="8777" spans="1:24" x14ac:dyDescent="0.25">
      <c r="A8777"/>
      <c r="B8777"/>
      <c r="C8777" s="3"/>
      <c r="D8777"/>
      <c r="E8777"/>
      <c r="F8777"/>
      <c r="G8777"/>
      <c r="I8777"/>
      <c r="J8777"/>
      <c r="L8777"/>
      <c r="M8777"/>
      <c r="N8777"/>
      <c r="O8777"/>
      <c r="P8777"/>
      <c r="Q8777"/>
      <c r="S8777" s="5" t="str">
        <f t="shared" si="411"/>
        <v/>
      </c>
      <c r="T8777" s="17" t="str">
        <f>IF($C8777&lt;&gt;"", CEILING(TIME(HOUR($C8777), MINUTE($C8777), SECOND($C8777)), "00:"&amp;TEXT(Analysis!$H$3, "00")), "")</f>
        <v/>
      </c>
      <c r="U8777" s="3" t="str">
        <f t="shared" si="412"/>
        <v/>
      </c>
      <c r="X8777" t="str">
        <f t="shared" si="413"/>
        <v/>
      </c>
    </row>
    <row r="8778" spans="1:24" x14ac:dyDescent="0.25">
      <c r="A8778"/>
      <c r="B8778"/>
      <c r="C8778" s="3"/>
      <c r="D8778"/>
      <c r="E8778"/>
      <c r="F8778"/>
      <c r="G8778"/>
      <c r="I8778"/>
      <c r="J8778"/>
      <c r="L8778"/>
      <c r="M8778"/>
      <c r="N8778"/>
      <c r="O8778"/>
      <c r="P8778"/>
      <c r="Q8778"/>
      <c r="S8778" s="5" t="str">
        <f t="shared" si="411"/>
        <v/>
      </c>
      <c r="T8778" s="17" t="str">
        <f>IF($C8778&lt;&gt;"", CEILING(TIME(HOUR($C8778), MINUTE($C8778), SECOND($C8778)), "00:"&amp;TEXT(Analysis!$H$3, "00")), "")</f>
        <v/>
      </c>
      <c r="U8778" s="3" t="str">
        <f t="shared" si="412"/>
        <v/>
      </c>
      <c r="X8778" t="str">
        <f t="shared" si="413"/>
        <v/>
      </c>
    </row>
    <row r="8779" spans="1:24" x14ac:dyDescent="0.25">
      <c r="A8779"/>
      <c r="B8779"/>
      <c r="C8779" s="3"/>
      <c r="D8779"/>
      <c r="E8779"/>
      <c r="F8779"/>
      <c r="G8779"/>
      <c r="I8779"/>
      <c r="J8779"/>
      <c r="L8779"/>
      <c r="M8779"/>
      <c r="N8779"/>
      <c r="O8779"/>
      <c r="P8779"/>
      <c r="Q8779"/>
      <c r="S8779" s="5" t="str">
        <f t="shared" si="411"/>
        <v/>
      </c>
      <c r="T8779" s="17" t="str">
        <f>IF($C8779&lt;&gt;"", CEILING(TIME(HOUR($C8779), MINUTE($C8779), SECOND($C8779)), "00:"&amp;TEXT(Analysis!$H$3, "00")), "")</f>
        <v/>
      </c>
      <c r="U8779" s="3" t="str">
        <f t="shared" si="412"/>
        <v/>
      </c>
      <c r="X8779" t="str">
        <f t="shared" si="413"/>
        <v/>
      </c>
    </row>
    <row r="8780" spans="1:24" x14ac:dyDescent="0.25">
      <c r="A8780"/>
      <c r="B8780"/>
      <c r="C8780" s="3"/>
      <c r="D8780"/>
      <c r="E8780"/>
      <c r="F8780"/>
      <c r="G8780"/>
      <c r="I8780"/>
      <c r="J8780"/>
      <c r="L8780"/>
      <c r="M8780"/>
      <c r="N8780"/>
      <c r="O8780"/>
      <c r="P8780"/>
      <c r="Q8780"/>
      <c r="S8780" s="5" t="str">
        <f t="shared" si="411"/>
        <v/>
      </c>
      <c r="T8780" s="17" t="str">
        <f>IF($C8780&lt;&gt;"", CEILING(TIME(HOUR($C8780), MINUTE($C8780), SECOND($C8780)), "00:"&amp;TEXT(Analysis!$H$3, "00")), "")</f>
        <v/>
      </c>
      <c r="U8780" s="3" t="str">
        <f t="shared" si="412"/>
        <v/>
      </c>
      <c r="X8780" t="str">
        <f t="shared" si="413"/>
        <v/>
      </c>
    </row>
    <row r="8781" spans="1:24" x14ac:dyDescent="0.25">
      <c r="A8781"/>
      <c r="B8781"/>
      <c r="C8781" s="3"/>
      <c r="D8781"/>
      <c r="E8781"/>
      <c r="F8781"/>
      <c r="G8781"/>
      <c r="I8781"/>
      <c r="J8781"/>
      <c r="L8781"/>
      <c r="M8781"/>
      <c r="N8781"/>
      <c r="O8781"/>
      <c r="P8781"/>
      <c r="Q8781"/>
      <c r="S8781" s="5" t="str">
        <f t="shared" si="411"/>
        <v/>
      </c>
      <c r="T8781" s="17" t="str">
        <f>IF($C8781&lt;&gt;"", CEILING(TIME(HOUR($C8781), MINUTE($C8781), SECOND($C8781)), "00:"&amp;TEXT(Analysis!$H$3, "00")), "")</f>
        <v/>
      </c>
      <c r="U8781" s="3" t="str">
        <f t="shared" si="412"/>
        <v/>
      </c>
      <c r="X8781" t="str">
        <f t="shared" si="413"/>
        <v/>
      </c>
    </row>
    <row r="8782" spans="1:24" x14ac:dyDescent="0.25">
      <c r="A8782"/>
      <c r="B8782"/>
      <c r="C8782" s="3"/>
      <c r="D8782"/>
      <c r="E8782"/>
      <c r="F8782"/>
      <c r="G8782"/>
      <c r="I8782"/>
      <c r="J8782"/>
      <c r="L8782"/>
      <c r="M8782"/>
      <c r="N8782"/>
      <c r="O8782"/>
      <c r="P8782"/>
      <c r="Q8782"/>
      <c r="S8782" s="5" t="str">
        <f t="shared" si="411"/>
        <v/>
      </c>
      <c r="T8782" s="17" t="str">
        <f>IF($C8782&lt;&gt;"", CEILING(TIME(HOUR($C8782), MINUTE($C8782), SECOND($C8782)), "00:"&amp;TEXT(Analysis!$H$3, "00")), "")</f>
        <v/>
      </c>
      <c r="U8782" s="3" t="str">
        <f t="shared" si="412"/>
        <v/>
      </c>
      <c r="X8782" t="str">
        <f t="shared" si="413"/>
        <v/>
      </c>
    </row>
    <row r="8783" spans="1:24" x14ac:dyDescent="0.25">
      <c r="A8783"/>
      <c r="B8783"/>
      <c r="C8783" s="3"/>
      <c r="D8783"/>
      <c r="E8783"/>
      <c r="F8783"/>
      <c r="G8783"/>
      <c r="I8783"/>
      <c r="J8783"/>
      <c r="L8783"/>
      <c r="M8783"/>
      <c r="N8783"/>
      <c r="O8783"/>
      <c r="P8783"/>
      <c r="Q8783"/>
      <c r="S8783" s="5" t="str">
        <f t="shared" si="411"/>
        <v/>
      </c>
      <c r="T8783" s="17" t="str">
        <f>IF($C8783&lt;&gt;"", CEILING(TIME(HOUR($C8783), MINUTE($C8783), SECOND($C8783)), "00:"&amp;TEXT(Analysis!$H$3, "00")), "")</f>
        <v/>
      </c>
      <c r="U8783" s="3" t="str">
        <f t="shared" si="412"/>
        <v/>
      </c>
      <c r="X8783" t="str">
        <f t="shared" si="413"/>
        <v/>
      </c>
    </row>
    <row r="8784" spans="1:24" x14ac:dyDescent="0.25">
      <c r="A8784"/>
      <c r="B8784"/>
      <c r="C8784" s="3"/>
      <c r="D8784"/>
      <c r="E8784"/>
      <c r="F8784"/>
      <c r="G8784"/>
      <c r="I8784"/>
      <c r="J8784"/>
      <c r="L8784"/>
      <c r="M8784"/>
      <c r="N8784"/>
      <c r="O8784"/>
      <c r="P8784"/>
      <c r="Q8784"/>
      <c r="S8784" s="5" t="str">
        <f t="shared" si="411"/>
        <v/>
      </c>
      <c r="T8784" s="17" t="str">
        <f>IF($C8784&lt;&gt;"", CEILING(TIME(HOUR($C8784), MINUTE($C8784), SECOND($C8784)), "00:"&amp;TEXT(Analysis!$H$3, "00")), "")</f>
        <v/>
      </c>
      <c r="U8784" s="3" t="str">
        <f t="shared" si="412"/>
        <v/>
      </c>
      <c r="X8784" t="str">
        <f t="shared" si="413"/>
        <v/>
      </c>
    </row>
    <row r="8785" spans="1:24" x14ac:dyDescent="0.25">
      <c r="A8785"/>
      <c r="B8785"/>
      <c r="C8785" s="3"/>
      <c r="D8785"/>
      <c r="E8785"/>
      <c r="F8785"/>
      <c r="G8785"/>
      <c r="I8785"/>
      <c r="J8785"/>
      <c r="L8785"/>
      <c r="M8785"/>
      <c r="N8785"/>
      <c r="O8785"/>
      <c r="P8785"/>
      <c r="Q8785"/>
      <c r="S8785" s="5" t="str">
        <f t="shared" si="411"/>
        <v/>
      </c>
      <c r="T8785" s="17" t="str">
        <f>IF($C8785&lt;&gt;"", CEILING(TIME(HOUR($C8785), MINUTE($C8785), SECOND($C8785)), "00:"&amp;TEXT(Analysis!$H$3, "00")), "")</f>
        <v/>
      </c>
      <c r="U8785" s="3" t="str">
        <f t="shared" si="412"/>
        <v/>
      </c>
      <c r="X8785" t="str">
        <f t="shared" si="413"/>
        <v/>
      </c>
    </row>
    <row r="8786" spans="1:24" x14ac:dyDescent="0.25">
      <c r="A8786"/>
      <c r="B8786"/>
      <c r="C8786" s="3"/>
      <c r="D8786"/>
      <c r="E8786"/>
      <c r="F8786"/>
      <c r="G8786"/>
      <c r="I8786"/>
      <c r="J8786"/>
      <c r="L8786"/>
      <c r="M8786"/>
      <c r="N8786"/>
      <c r="O8786"/>
      <c r="P8786"/>
      <c r="Q8786"/>
      <c r="S8786" s="5" t="str">
        <f t="shared" si="411"/>
        <v/>
      </c>
      <c r="T8786" s="17" t="str">
        <f>IF($C8786&lt;&gt;"", CEILING(TIME(HOUR($C8786), MINUTE($C8786), SECOND($C8786)), "00:"&amp;TEXT(Analysis!$H$3, "00")), "")</f>
        <v/>
      </c>
      <c r="U8786" s="3" t="str">
        <f t="shared" si="412"/>
        <v/>
      </c>
      <c r="X8786" t="str">
        <f t="shared" si="413"/>
        <v/>
      </c>
    </row>
    <row r="8787" spans="1:24" x14ac:dyDescent="0.25">
      <c r="A8787"/>
      <c r="B8787"/>
      <c r="C8787" s="3"/>
      <c r="D8787"/>
      <c r="E8787"/>
      <c r="F8787"/>
      <c r="G8787"/>
      <c r="I8787"/>
      <c r="J8787"/>
      <c r="L8787"/>
      <c r="M8787"/>
      <c r="N8787"/>
      <c r="O8787"/>
      <c r="P8787"/>
      <c r="Q8787"/>
      <c r="S8787" s="5" t="str">
        <f t="shared" si="411"/>
        <v/>
      </c>
      <c r="T8787" s="17" t="str">
        <f>IF($C8787&lt;&gt;"", CEILING(TIME(HOUR($C8787), MINUTE($C8787), SECOND($C8787)), "00:"&amp;TEXT(Analysis!$H$3, "00")), "")</f>
        <v/>
      </c>
      <c r="U8787" s="3" t="str">
        <f t="shared" si="412"/>
        <v/>
      </c>
      <c r="X8787" t="str">
        <f t="shared" si="413"/>
        <v/>
      </c>
    </row>
    <row r="8788" spans="1:24" x14ac:dyDescent="0.25">
      <c r="A8788"/>
      <c r="B8788"/>
      <c r="C8788" s="3"/>
      <c r="D8788"/>
      <c r="E8788"/>
      <c r="F8788"/>
      <c r="G8788"/>
      <c r="I8788"/>
      <c r="J8788"/>
      <c r="L8788"/>
      <c r="M8788"/>
      <c r="N8788"/>
      <c r="O8788"/>
      <c r="P8788"/>
      <c r="Q8788"/>
      <c r="S8788" s="5" t="str">
        <f t="shared" si="411"/>
        <v/>
      </c>
      <c r="T8788" s="17" t="str">
        <f>IF($C8788&lt;&gt;"", CEILING(TIME(HOUR($C8788), MINUTE($C8788), SECOND($C8788)), "00:"&amp;TEXT(Analysis!$H$3, "00")), "")</f>
        <v/>
      </c>
      <c r="U8788" s="3" t="str">
        <f t="shared" si="412"/>
        <v/>
      </c>
      <c r="X8788" t="str">
        <f t="shared" si="413"/>
        <v/>
      </c>
    </row>
    <row r="8789" spans="1:24" x14ac:dyDescent="0.25">
      <c r="A8789"/>
      <c r="B8789"/>
      <c r="C8789" s="3"/>
      <c r="D8789"/>
      <c r="E8789"/>
      <c r="F8789"/>
      <c r="G8789"/>
      <c r="I8789"/>
      <c r="J8789"/>
      <c r="L8789"/>
      <c r="M8789"/>
      <c r="N8789"/>
      <c r="O8789"/>
      <c r="P8789"/>
      <c r="Q8789"/>
      <c r="S8789" s="5" t="str">
        <f t="shared" si="411"/>
        <v/>
      </c>
      <c r="T8789" s="17" t="str">
        <f>IF($C8789&lt;&gt;"", CEILING(TIME(HOUR($C8789), MINUTE($C8789), SECOND($C8789)), "00:"&amp;TEXT(Analysis!$H$3, "00")), "")</f>
        <v/>
      </c>
      <c r="U8789" s="3" t="str">
        <f t="shared" si="412"/>
        <v/>
      </c>
      <c r="X8789" t="str">
        <f t="shared" si="413"/>
        <v/>
      </c>
    </row>
    <row r="8790" spans="1:24" x14ac:dyDescent="0.25">
      <c r="A8790"/>
      <c r="B8790"/>
      <c r="C8790" s="3"/>
      <c r="D8790"/>
      <c r="E8790"/>
      <c r="F8790"/>
      <c r="G8790"/>
      <c r="I8790"/>
      <c r="J8790"/>
      <c r="L8790"/>
      <c r="M8790"/>
      <c r="N8790"/>
      <c r="O8790"/>
      <c r="P8790"/>
      <c r="Q8790"/>
      <c r="S8790" s="5" t="str">
        <f t="shared" si="411"/>
        <v/>
      </c>
      <c r="T8790" s="17" t="str">
        <f>IF($C8790&lt;&gt;"", CEILING(TIME(HOUR($C8790), MINUTE($C8790), SECOND($C8790)), "00:"&amp;TEXT(Analysis!$H$3, "00")), "")</f>
        <v/>
      </c>
      <c r="U8790" s="3" t="str">
        <f t="shared" si="412"/>
        <v/>
      </c>
      <c r="X8790" t="str">
        <f t="shared" si="413"/>
        <v/>
      </c>
    </row>
    <row r="8791" spans="1:24" x14ac:dyDescent="0.25">
      <c r="A8791"/>
      <c r="B8791"/>
      <c r="C8791" s="3"/>
      <c r="D8791"/>
      <c r="E8791"/>
      <c r="F8791"/>
      <c r="G8791"/>
      <c r="I8791"/>
      <c r="J8791"/>
      <c r="L8791"/>
      <c r="M8791"/>
      <c r="N8791"/>
      <c r="O8791"/>
      <c r="P8791"/>
      <c r="Q8791"/>
      <c r="S8791" s="5" t="str">
        <f t="shared" si="411"/>
        <v/>
      </c>
      <c r="T8791" s="17" t="str">
        <f>IF($C8791&lt;&gt;"", CEILING(TIME(HOUR($C8791), MINUTE($C8791), SECOND($C8791)), "00:"&amp;TEXT(Analysis!$H$3, "00")), "")</f>
        <v/>
      </c>
      <c r="U8791" s="3" t="str">
        <f t="shared" si="412"/>
        <v/>
      </c>
      <c r="X8791" t="str">
        <f t="shared" si="413"/>
        <v/>
      </c>
    </row>
    <row r="8792" spans="1:24" x14ac:dyDescent="0.25">
      <c r="A8792"/>
      <c r="B8792"/>
      <c r="C8792" s="3"/>
      <c r="D8792"/>
      <c r="E8792"/>
      <c r="F8792"/>
      <c r="G8792"/>
      <c r="I8792"/>
      <c r="J8792"/>
      <c r="L8792"/>
      <c r="M8792"/>
      <c r="N8792"/>
      <c r="O8792"/>
      <c r="P8792"/>
      <c r="Q8792"/>
      <c r="S8792" s="5" t="str">
        <f t="shared" si="411"/>
        <v/>
      </c>
      <c r="T8792" s="17" t="str">
        <f>IF($C8792&lt;&gt;"", CEILING(TIME(HOUR($C8792), MINUTE($C8792), SECOND($C8792)), "00:"&amp;TEXT(Analysis!$H$3, "00")), "")</f>
        <v/>
      </c>
      <c r="U8792" s="3" t="str">
        <f t="shared" si="412"/>
        <v/>
      </c>
      <c r="X8792" t="str">
        <f t="shared" si="413"/>
        <v/>
      </c>
    </row>
    <row r="8793" spans="1:24" x14ac:dyDescent="0.25">
      <c r="A8793"/>
      <c r="B8793"/>
      <c r="C8793" s="3"/>
      <c r="D8793"/>
      <c r="E8793"/>
      <c r="F8793"/>
      <c r="G8793"/>
      <c r="I8793"/>
      <c r="J8793"/>
      <c r="L8793"/>
      <c r="M8793"/>
      <c r="N8793"/>
      <c r="O8793"/>
      <c r="P8793"/>
      <c r="Q8793"/>
      <c r="S8793" s="5" t="str">
        <f t="shared" si="411"/>
        <v/>
      </c>
      <c r="T8793" s="17" t="str">
        <f>IF($C8793&lt;&gt;"", CEILING(TIME(HOUR($C8793), MINUTE($C8793), SECOND($C8793)), "00:"&amp;TEXT(Analysis!$H$3, "00")), "")</f>
        <v/>
      </c>
      <c r="U8793" s="3" t="str">
        <f t="shared" si="412"/>
        <v/>
      </c>
      <c r="X8793" t="str">
        <f t="shared" si="413"/>
        <v/>
      </c>
    </row>
    <row r="8794" spans="1:24" x14ac:dyDescent="0.25">
      <c r="A8794"/>
      <c r="B8794"/>
      <c r="C8794" s="3"/>
      <c r="D8794"/>
      <c r="E8794"/>
      <c r="F8794"/>
      <c r="G8794"/>
      <c r="I8794"/>
      <c r="J8794"/>
      <c r="L8794"/>
      <c r="M8794"/>
      <c r="N8794"/>
      <c r="O8794"/>
      <c r="P8794"/>
      <c r="Q8794"/>
      <c r="S8794" s="5" t="str">
        <f t="shared" si="411"/>
        <v/>
      </c>
      <c r="T8794" s="17" t="str">
        <f>IF($C8794&lt;&gt;"", CEILING(TIME(HOUR($C8794), MINUTE($C8794), SECOND($C8794)), "00:"&amp;TEXT(Analysis!$H$3, "00")), "")</f>
        <v/>
      </c>
      <c r="U8794" s="3" t="str">
        <f t="shared" si="412"/>
        <v/>
      </c>
      <c r="X8794" t="str">
        <f t="shared" si="413"/>
        <v/>
      </c>
    </row>
    <row r="8795" spans="1:24" x14ac:dyDescent="0.25">
      <c r="A8795"/>
      <c r="B8795"/>
      <c r="C8795" s="3"/>
      <c r="D8795"/>
      <c r="E8795"/>
      <c r="F8795"/>
      <c r="G8795"/>
      <c r="I8795"/>
      <c r="J8795"/>
      <c r="L8795"/>
      <c r="M8795"/>
      <c r="N8795"/>
      <c r="O8795"/>
      <c r="P8795"/>
      <c r="Q8795"/>
      <c r="S8795" s="5" t="str">
        <f t="shared" si="411"/>
        <v/>
      </c>
      <c r="T8795" s="17" t="str">
        <f>IF($C8795&lt;&gt;"", CEILING(TIME(HOUR($C8795), MINUTE($C8795), SECOND($C8795)), "00:"&amp;TEXT(Analysis!$H$3, "00")), "")</f>
        <v/>
      </c>
      <c r="U8795" s="3" t="str">
        <f t="shared" si="412"/>
        <v/>
      </c>
      <c r="X8795" t="str">
        <f t="shared" si="413"/>
        <v/>
      </c>
    </row>
    <row r="8796" spans="1:24" x14ac:dyDescent="0.25">
      <c r="A8796"/>
      <c r="B8796"/>
      <c r="C8796" s="3"/>
      <c r="D8796"/>
      <c r="E8796"/>
      <c r="F8796"/>
      <c r="G8796"/>
      <c r="I8796"/>
      <c r="J8796"/>
      <c r="L8796"/>
      <c r="M8796"/>
      <c r="N8796"/>
      <c r="O8796"/>
      <c r="P8796"/>
      <c r="Q8796"/>
      <c r="S8796" s="5" t="str">
        <f t="shared" si="411"/>
        <v/>
      </c>
      <c r="T8796" s="17" t="str">
        <f>IF($C8796&lt;&gt;"", CEILING(TIME(HOUR($C8796), MINUTE($C8796), SECOND($C8796)), "00:"&amp;TEXT(Analysis!$H$3, "00")), "")</f>
        <v/>
      </c>
      <c r="U8796" s="3" t="str">
        <f t="shared" si="412"/>
        <v/>
      </c>
      <c r="X8796" t="str">
        <f t="shared" si="413"/>
        <v/>
      </c>
    </row>
    <row r="8797" spans="1:24" x14ac:dyDescent="0.25">
      <c r="A8797"/>
      <c r="B8797"/>
      <c r="C8797" s="3"/>
      <c r="D8797"/>
      <c r="E8797"/>
      <c r="F8797"/>
      <c r="G8797"/>
      <c r="I8797"/>
      <c r="J8797"/>
      <c r="L8797"/>
      <c r="M8797"/>
      <c r="N8797"/>
      <c r="O8797"/>
      <c r="P8797"/>
      <c r="Q8797"/>
      <c r="S8797" s="5" t="str">
        <f t="shared" si="411"/>
        <v/>
      </c>
      <c r="T8797" s="17" t="str">
        <f>IF($C8797&lt;&gt;"", CEILING(TIME(HOUR($C8797), MINUTE($C8797), SECOND($C8797)), "00:"&amp;TEXT(Analysis!$H$3, "00")), "")</f>
        <v/>
      </c>
      <c r="U8797" s="3" t="str">
        <f t="shared" si="412"/>
        <v/>
      </c>
      <c r="X8797" t="str">
        <f t="shared" si="413"/>
        <v/>
      </c>
    </row>
    <row r="8798" spans="1:24" x14ac:dyDescent="0.25">
      <c r="A8798"/>
      <c r="B8798"/>
      <c r="C8798" s="3"/>
      <c r="D8798"/>
      <c r="E8798"/>
      <c r="F8798"/>
      <c r="G8798"/>
      <c r="I8798"/>
      <c r="J8798"/>
      <c r="L8798"/>
      <c r="M8798"/>
      <c r="N8798"/>
      <c r="O8798"/>
      <c r="P8798"/>
      <c r="Q8798"/>
      <c r="S8798" s="5" t="str">
        <f t="shared" si="411"/>
        <v/>
      </c>
      <c r="T8798" s="17" t="str">
        <f>IF($C8798&lt;&gt;"", CEILING(TIME(HOUR($C8798), MINUTE($C8798), SECOND($C8798)), "00:"&amp;TEXT(Analysis!$H$3, "00")), "")</f>
        <v/>
      </c>
      <c r="U8798" s="3" t="str">
        <f t="shared" si="412"/>
        <v/>
      </c>
      <c r="X8798" t="str">
        <f t="shared" si="413"/>
        <v/>
      </c>
    </row>
    <row r="8799" spans="1:24" x14ac:dyDescent="0.25">
      <c r="A8799"/>
      <c r="B8799"/>
      <c r="C8799" s="3"/>
      <c r="D8799"/>
      <c r="E8799"/>
      <c r="F8799"/>
      <c r="G8799"/>
      <c r="I8799"/>
      <c r="J8799"/>
      <c r="L8799"/>
      <c r="M8799"/>
      <c r="N8799"/>
      <c r="O8799"/>
      <c r="P8799"/>
      <c r="Q8799"/>
      <c r="S8799" s="5" t="str">
        <f t="shared" si="411"/>
        <v/>
      </c>
      <c r="T8799" s="17" t="str">
        <f>IF($C8799&lt;&gt;"", CEILING(TIME(HOUR($C8799), MINUTE($C8799), SECOND($C8799)), "00:"&amp;TEXT(Analysis!$H$3, "00")), "")</f>
        <v/>
      </c>
      <c r="U8799" s="3" t="str">
        <f t="shared" si="412"/>
        <v/>
      </c>
      <c r="X8799" t="str">
        <f t="shared" si="413"/>
        <v/>
      </c>
    </row>
    <row r="8800" spans="1:24" x14ac:dyDescent="0.25">
      <c r="A8800"/>
      <c r="B8800"/>
      <c r="C8800" s="3"/>
      <c r="D8800"/>
      <c r="E8800"/>
      <c r="F8800"/>
      <c r="G8800"/>
      <c r="I8800"/>
      <c r="J8800"/>
      <c r="L8800"/>
      <c r="M8800"/>
      <c r="N8800"/>
      <c r="O8800"/>
      <c r="P8800"/>
      <c r="Q8800"/>
      <c r="S8800" s="5" t="str">
        <f t="shared" si="411"/>
        <v/>
      </c>
      <c r="T8800" s="17" t="str">
        <f>IF($C8800&lt;&gt;"", CEILING(TIME(HOUR($C8800), MINUTE($C8800), SECOND($C8800)), "00:"&amp;TEXT(Analysis!$H$3, "00")), "")</f>
        <v/>
      </c>
      <c r="U8800" s="3" t="str">
        <f t="shared" si="412"/>
        <v/>
      </c>
      <c r="X8800" t="str">
        <f t="shared" si="413"/>
        <v/>
      </c>
    </row>
    <row r="8801" spans="1:24" x14ac:dyDescent="0.25">
      <c r="A8801"/>
      <c r="B8801"/>
      <c r="C8801" s="3"/>
      <c r="D8801"/>
      <c r="E8801"/>
      <c r="F8801"/>
      <c r="G8801"/>
      <c r="I8801"/>
      <c r="J8801"/>
      <c r="L8801"/>
      <c r="M8801"/>
      <c r="N8801"/>
      <c r="O8801"/>
      <c r="P8801"/>
      <c r="Q8801"/>
      <c r="S8801" s="5" t="str">
        <f t="shared" si="411"/>
        <v/>
      </c>
      <c r="T8801" s="17" t="str">
        <f>IF($C8801&lt;&gt;"", CEILING(TIME(HOUR($C8801), MINUTE($C8801), SECOND($C8801)), "00:"&amp;TEXT(Analysis!$H$3, "00")), "")</f>
        <v/>
      </c>
      <c r="U8801" s="3" t="str">
        <f t="shared" si="412"/>
        <v/>
      </c>
      <c r="X8801" t="str">
        <f t="shared" si="413"/>
        <v/>
      </c>
    </row>
    <row r="8802" spans="1:24" x14ac:dyDescent="0.25">
      <c r="A8802"/>
      <c r="B8802"/>
      <c r="C8802" s="3"/>
      <c r="D8802"/>
      <c r="E8802"/>
      <c r="F8802"/>
      <c r="G8802"/>
      <c r="I8802"/>
      <c r="J8802"/>
      <c r="L8802"/>
      <c r="M8802"/>
      <c r="N8802"/>
      <c r="O8802"/>
      <c r="P8802"/>
      <c r="Q8802"/>
      <c r="S8802" s="5" t="str">
        <f t="shared" si="411"/>
        <v/>
      </c>
      <c r="T8802" s="17" t="str">
        <f>IF($C8802&lt;&gt;"", CEILING(TIME(HOUR($C8802), MINUTE($C8802), SECOND($C8802)), "00:"&amp;TEXT(Analysis!$H$3, "00")), "")</f>
        <v/>
      </c>
      <c r="U8802" s="3" t="str">
        <f t="shared" si="412"/>
        <v/>
      </c>
      <c r="X8802" t="str">
        <f t="shared" si="413"/>
        <v/>
      </c>
    </row>
    <row r="8803" spans="1:24" x14ac:dyDescent="0.25">
      <c r="A8803"/>
      <c r="B8803"/>
      <c r="C8803" s="3"/>
      <c r="D8803"/>
      <c r="E8803"/>
      <c r="F8803"/>
      <c r="G8803"/>
      <c r="I8803"/>
      <c r="J8803"/>
      <c r="L8803"/>
      <c r="M8803"/>
      <c r="N8803"/>
      <c r="O8803"/>
      <c r="P8803"/>
      <c r="Q8803"/>
      <c r="S8803" s="5" t="str">
        <f t="shared" si="411"/>
        <v/>
      </c>
      <c r="T8803" s="17" t="str">
        <f>IF($C8803&lt;&gt;"", CEILING(TIME(HOUR($C8803), MINUTE($C8803), SECOND($C8803)), "00:"&amp;TEXT(Analysis!$H$3, "00")), "")</f>
        <v/>
      </c>
      <c r="U8803" s="3" t="str">
        <f t="shared" si="412"/>
        <v/>
      </c>
      <c r="X8803" t="str">
        <f t="shared" si="413"/>
        <v/>
      </c>
    </row>
    <row r="8804" spans="1:24" x14ac:dyDescent="0.25">
      <c r="A8804"/>
      <c r="B8804"/>
      <c r="C8804" s="3"/>
      <c r="D8804"/>
      <c r="E8804"/>
      <c r="F8804"/>
      <c r="G8804"/>
      <c r="I8804"/>
      <c r="J8804"/>
      <c r="L8804"/>
      <c r="M8804"/>
      <c r="N8804"/>
      <c r="O8804"/>
      <c r="P8804"/>
      <c r="Q8804"/>
      <c r="S8804" s="5" t="str">
        <f t="shared" si="411"/>
        <v/>
      </c>
      <c r="T8804" s="17" t="str">
        <f>IF($C8804&lt;&gt;"", CEILING(TIME(HOUR($C8804), MINUTE($C8804), SECOND($C8804)), "00:"&amp;TEXT(Analysis!$H$3, "00")), "")</f>
        <v/>
      </c>
      <c r="U8804" s="3" t="str">
        <f t="shared" si="412"/>
        <v/>
      </c>
      <c r="X8804" t="str">
        <f t="shared" si="413"/>
        <v/>
      </c>
    </row>
    <row r="8805" spans="1:24" x14ac:dyDescent="0.25">
      <c r="A8805"/>
      <c r="B8805"/>
      <c r="C8805" s="3"/>
      <c r="D8805"/>
      <c r="E8805"/>
      <c r="F8805"/>
      <c r="G8805"/>
      <c r="I8805"/>
      <c r="J8805"/>
      <c r="L8805"/>
      <c r="M8805"/>
      <c r="N8805"/>
      <c r="O8805"/>
      <c r="P8805"/>
      <c r="Q8805"/>
      <c r="S8805" s="5" t="str">
        <f t="shared" si="411"/>
        <v/>
      </c>
      <c r="T8805" s="17" t="str">
        <f>IF($C8805&lt;&gt;"", CEILING(TIME(HOUR($C8805), MINUTE($C8805), SECOND($C8805)), "00:"&amp;TEXT(Analysis!$H$3, "00")), "")</f>
        <v/>
      </c>
      <c r="U8805" s="3" t="str">
        <f t="shared" si="412"/>
        <v/>
      </c>
      <c r="X8805" t="str">
        <f t="shared" si="413"/>
        <v/>
      </c>
    </row>
    <row r="8806" spans="1:24" x14ac:dyDescent="0.25">
      <c r="A8806"/>
      <c r="B8806"/>
      <c r="C8806" s="3"/>
      <c r="D8806"/>
      <c r="E8806"/>
      <c r="F8806"/>
      <c r="G8806"/>
      <c r="I8806"/>
      <c r="J8806"/>
      <c r="L8806"/>
      <c r="M8806"/>
      <c r="N8806"/>
      <c r="O8806"/>
      <c r="P8806"/>
      <c r="Q8806"/>
      <c r="S8806" s="5" t="str">
        <f t="shared" si="411"/>
        <v/>
      </c>
      <c r="T8806" s="17" t="str">
        <f>IF($C8806&lt;&gt;"", CEILING(TIME(HOUR($C8806), MINUTE($C8806), SECOND($C8806)), "00:"&amp;TEXT(Analysis!$H$3, "00")), "")</f>
        <v/>
      </c>
      <c r="U8806" s="3" t="str">
        <f t="shared" si="412"/>
        <v/>
      </c>
      <c r="X8806" t="str">
        <f t="shared" si="413"/>
        <v/>
      </c>
    </row>
    <row r="8807" spans="1:24" x14ac:dyDescent="0.25">
      <c r="A8807"/>
      <c r="B8807"/>
      <c r="C8807" s="3"/>
      <c r="D8807"/>
      <c r="E8807"/>
      <c r="F8807"/>
      <c r="G8807"/>
      <c r="I8807"/>
      <c r="J8807"/>
      <c r="L8807"/>
      <c r="M8807"/>
      <c r="N8807"/>
      <c r="O8807"/>
      <c r="P8807"/>
      <c r="Q8807"/>
      <c r="S8807" s="5" t="str">
        <f t="shared" si="411"/>
        <v/>
      </c>
      <c r="T8807" s="17" t="str">
        <f>IF($C8807&lt;&gt;"", CEILING(TIME(HOUR($C8807), MINUTE($C8807), SECOND($C8807)), "00:"&amp;TEXT(Analysis!$H$3, "00")), "")</f>
        <v/>
      </c>
      <c r="U8807" s="3" t="str">
        <f t="shared" si="412"/>
        <v/>
      </c>
      <c r="X8807" t="str">
        <f t="shared" si="413"/>
        <v/>
      </c>
    </row>
    <row r="8808" spans="1:24" x14ac:dyDescent="0.25">
      <c r="A8808"/>
      <c r="B8808"/>
      <c r="C8808" s="3"/>
      <c r="D8808"/>
      <c r="E8808"/>
      <c r="F8808"/>
      <c r="G8808"/>
      <c r="I8808"/>
      <c r="J8808"/>
      <c r="L8808"/>
      <c r="M8808"/>
      <c r="N8808"/>
      <c r="O8808"/>
      <c r="P8808"/>
      <c r="Q8808"/>
      <c r="S8808" s="5" t="str">
        <f t="shared" si="411"/>
        <v/>
      </c>
      <c r="T8808" s="17" t="str">
        <f>IF($C8808&lt;&gt;"", CEILING(TIME(HOUR($C8808), MINUTE($C8808), SECOND($C8808)), "00:"&amp;TEXT(Analysis!$H$3, "00")), "")</f>
        <v/>
      </c>
      <c r="U8808" s="3" t="str">
        <f t="shared" si="412"/>
        <v/>
      </c>
      <c r="X8808" t="str">
        <f t="shared" si="413"/>
        <v/>
      </c>
    </row>
    <row r="8809" spans="1:24" x14ac:dyDescent="0.25">
      <c r="A8809"/>
      <c r="B8809"/>
      <c r="C8809" s="3"/>
      <c r="D8809"/>
      <c r="E8809"/>
      <c r="F8809"/>
      <c r="G8809"/>
      <c r="I8809"/>
      <c r="J8809"/>
      <c r="L8809"/>
      <c r="M8809"/>
      <c r="N8809"/>
      <c r="O8809"/>
      <c r="P8809"/>
      <c r="Q8809"/>
      <c r="S8809" s="5" t="str">
        <f t="shared" si="411"/>
        <v/>
      </c>
      <c r="T8809" s="17" t="str">
        <f>IF($C8809&lt;&gt;"", CEILING(TIME(HOUR($C8809), MINUTE($C8809), SECOND($C8809)), "00:"&amp;TEXT(Analysis!$H$3, "00")), "")</f>
        <v/>
      </c>
      <c r="U8809" s="3" t="str">
        <f t="shared" si="412"/>
        <v/>
      </c>
      <c r="X8809" t="str">
        <f t="shared" si="413"/>
        <v/>
      </c>
    </row>
    <row r="8810" spans="1:24" x14ac:dyDescent="0.25">
      <c r="A8810"/>
      <c r="B8810"/>
      <c r="C8810" s="3"/>
      <c r="D8810"/>
      <c r="E8810"/>
      <c r="F8810"/>
      <c r="G8810"/>
      <c r="I8810"/>
      <c r="J8810"/>
      <c r="L8810"/>
      <c r="M8810"/>
      <c r="N8810"/>
      <c r="O8810"/>
      <c r="P8810"/>
      <c r="Q8810"/>
      <c r="S8810" s="5" t="str">
        <f t="shared" si="411"/>
        <v/>
      </c>
      <c r="T8810" s="17" t="str">
        <f>IF($C8810&lt;&gt;"", CEILING(TIME(HOUR($C8810), MINUTE($C8810), SECOND($C8810)), "00:"&amp;TEXT(Analysis!$H$3, "00")), "")</f>
        <v/>
      </c>
      <c r="U8810" s="3" t="str">
        <f t="shared" si="412"/>
        <v/>
      </c>
      <c r="X8810" t="str">
        <f t="shared" si="413"/>
        <v/>
      </c>
    </row>
    <row r="8811" spans="1:24" x14ac:dyDescent="0.25">
      <c r="A8811"/>
      <c r="B8811"/>
      <c r="C8811" s="3"/>
      <c r="D8811"/>
      <c r="E8811"/>
      <c r="F8811"/>
      <c r="G8811"/>
      <c r="I8811"/>
      <c r="J8811"/>
      <c r="L8811"/>
      <c r="M8811"/>
      <c r="N8811"/>
      <c r="O8811"/>
      <c r="P8811"/>
      <c r="Q8811"/>
      <c r="S8811" s="5" t="str">
        <f t="shared" si="411"/>
        <v/>
      </c>
      <c r="T8811" s="17" t="str">
        <f>IF($C8811&lt;&gt;"", CEILING(TIME(HOUR($C8811), MINUTE($C8811), SECOND($C8811)), "00:"&amp;TEXT(Analysis!$H$3, "00")), "")</f>
        <v/>
      </c>
      <c r="U8811" s="3" t="str">
        <f t="shared" si="412"/>
        <v/>
      </c>
      <c r="X8811" t="str">
        <f t="shared" si="413"/>
        <v/>
      </c>
    </row>
    <row r="8812" spans="1:24" x14ac:dyDescent="0.25">
      <c r="A8812"/>
      <c r="B8812"/>
      <c r="C8812" s="3"/>
      <c r="D8812"/>
      <c r="E8812"/>
      <c r="F8812"/>
      <c r="G8812"/>
      <c r="I8812"/>
      <c r="J8812"/>
      <c r="L8812"/>
      <c r="M8812"/>
      <c r="N8812"/>
      <c r="O8812"/>
      <c r="P8812"/>
      <c r="Q8812"/>
      <c r="S8812" s="5" t="str">
        <f t="shared" si="411"/>
        <v/>
      </c>
      <c r="T8812" s="17" t="str">
        <f>IF($C8812&lt;&gt;"", CEILING(TIME(HOUR($C8812), MINUTE($C8812), SECOND($C8812)), "00:"&amp;TEXT(Analysis!$H$3, "00")), "")</f>
        <v/>
      </c>
      <c r="U8812" s="3" t="str">
        <f t="shared" si="412"/>
        <v/>
      </c>
      <c r="X8812" t="str">
        <f t="shared" si="413"/>
        <v/>
      </c>
    </row>
    <row r="8813" spans="1:24" x14ac:dyDescent="0.25">
      <c r="A8813"/>
      <c r="B8813"/>
      <c r="C8813" s="3"/>
      <c r="D8813"/>
      <c r="E8813"/>
      <c r="F8813"/>
      <c r="G8813"/>
      <c r="I8813"/>
      <c r="J8813"/>
      <c r="L8813"/>
      <c r="M8813"/>
      <c r="N8813"/>
      <c r="O8813"/>
      <c r="P8813"/>
      <c r="Q8813"/>
      <c r="S8813" s="5" t="str">
        <f t="shared" si="411"/>
        <v/>
      </c>
      <c r="T8813" s="17" t="str">
        <f>IF($C8813&lt;&gt;"", CEILING(TIME(HOUR($C8813), MINUTE($C8813), SECOND($C8813)), "00:"&amp;TEXT(Analysis!$H$3, "00")), "")</f>
        <v/>
      </c>
      <c r="U8813" s="3" t="str">
        <f t="shared" si="412"/>
        <v/>
      </c>
      <c r="X8813" t="str">
        <f t="shared" si="413"/>
        <v/>
      </c>
    </row>
    <row r="8814" spans="1:24" x14ac:dyDescent="0.25">
      <c r="A8814"/>
      <c r="B8814"/>
      <c r="C8814" s="3"/>
      <c r="D8814"/>
      <c r="E8814"/>
      <c r="F8814"/>
      <c r="G8814"/>
      <c r="I8814"/>
      <c r="J8814"/>
      <c r="L8814"/>
      <c r="M8814"/>
      <c r="N8814"/>
      <c r="O8814"/>
      <c r="P8814"/>
      <c r="Q8814"/>
      <c r="S8814" s="5" t="str">
        <f t="shared" si="411"/>
        <v/>
      </c>
      <c r="T8814" s="17" t="str">
        <f>IF($C8814&lt;&gt;"", CEILING(TIME(HOUR($C8814), MINUTE($C8814), SECOND($C8814)), "00:"&amp;TEXT(Analysis!$H$3, "00")), "")</f>
        <v/>
      </c>
      <c r="U8814" s="3" t="str">
        <f t="shared" si="412"/>
        <v/>
      </c>
      <c r="X8814" t="str">
        <f t="shared" si="413"/>
        <v/>
      </c>
    </row>
    <row r="8815" spans="1:24" x14ac:dyDescent="0.25">
      <c r="A8815"/>
      <c r="B8815"/>
      <c r="C8815" s="3"/>
      <c r="D8815"/>
      <c r="E8815"/>
      <c r="F8815"/>
      <c r="I8815"/>
      <c r="J8815"/>
      <c r="L8815"/>
      <c r="M8815"/>
      <c r="N8815"/>
      <c r="O8815"/>
      <c r="P8815"/>
      <c r="Q8815"/>
      <c r="S8815" s="5" t="str">
        <f t="shared" si="411"/>
        <v/>
      </c>
      <c r="T8815" s="17" t="str">
        <f>IF($C8815&lt;&gt;"", CEILING(TIME(HOUR($C8815), MINUTE($C8815), SECOND($C8815)), "00:"&amp;TEXT(Analysis!$H$3, "00")), "")</f>
        <v/>
      </c>
      <c r="U8815" s="3" t="str">
        <f t="shared" si="412"/>
        <v/>
      </c>
      <c r="X8815" t="str">
        <f t="shared" si="413"/>
        <v/>
      </c>
    </row>
    <row r="8816" spans="1:24" x14ac:dyDescent="0.25">
      <c r="A8816"/>
      <c r="B8816"/>
      <c r="C8816" s="3"/>
      <c r="D8816"/>
      <c r="E8816"/>
      <c r="F8816"/>
      <c r="I8816"/>
      <c r="J8816"/>
      <c r="L8816"/>
      <c r="M8816"/>
      <c r="N8816"/>
      <c r="O8816"/>
      <c r="P8816"/>
      <c r="Q8816"/>
      <c r="S8816" s="5" t="str">
        <f t="shared" si="411"/>
        <v/>
      </c>
      <c r="T8816" s="17" t="str">
        <f>IF($C8816&lt;&gt;"", CEILING(TIME(HOUR($C8816), MINUTE($C8816), SECOND($C8816)), "00:"&amp;TEXT(Analysis!$H$3, "00")), "")</f>
        <v/>
      </c>
      <c r="U8816" s="3" t="str">
        <f t="shared" si="412"/>
        <v/>
      </c>
      <c r="X8816" t="str">
        <f t="shared" si="413"/>
        <v/>
      </c>
    </row>
    <row r="8817" spans="1:24" x14ac:dyDescent="0.25">
      <c r="A8817"/>
      <c r="B8817"/>
      <c r="C8817" s="3"/>
      <c r="D8817"/>
      <c r="E8817"/>
      <c r="F8817"/>
      <c r="G8817"/>
      <c r="I8817"/>
      <c r="J8817"/>
      <c r="L8817"/>
      <c r="M8817"/>
      <c r="N8817"/>
      <c r="O8817"/>
      <c r="P8817"/>
      <c r="Q8817"/>
      <c r="S8817" s="5" t="str">
        <f t="shared" si="411"/>
        <v/>
      </c>
      <c r="T8817" s="17" t="str">
        <f>IF($C8817&lt;&gt;"", CEILING(TIME(HOUR($C8817), MINUTE($C8817), SECOND($C8817)), "00:"&amp;TEXT(Analysis!$H$3, "00")), "")</f>
        <v/>
      </c>
      <c r="U8817" s="3" t="str">
        <f t="shared" si="412"/>
        <v/>
      </c>
      <c r="X8817" t="str">
        <f t="shared" si="413"/>
        <v/>
      </c>
    </row>
    <row r="8818" spans="1:24" x14ac:dyDescent="0.25">
      <c r="A8818"/>
      <c r="B8818"/>
      <c r="C8818" s="3"/>
      <c r="D8818"/>
      <c r="E8818"/>
      <c r="F8818"/>
      <c r="I8818"/>
      <c r="J8818"/>
      <c r="L8818"/>
      <c r="M8818"/>
      <c r="N8818"/>
      <c r="O8818"/>
      <c r="P8818"/>
      <c r="Q8818"/>
      <c r="S8818" s="5" t="str">
        <f t="shared" si="411"/>
        <v/>
      </c>
      <c r="T8818" s="17" t="str">
        <f>IF($C8818&lt;&gt;"", CEILING(TIME(HOUR($C8818), MINUTE($C8818), SECOND($C8818)), "00:"&amp;TEXT(Analysis!$H$3, "00")), "")</f>
        <v/>
      </c>
      <c r="U8818" s="3" t="str">
        <f t="shared" si="412"/>
        <v/>
      </c>
      <c r="X8818" t="str">
        <f t="shared" si="413"/>
        <v/>
      </c>
    </row>
    <row r="8819" spans="1:24" x14ac:dyDescent="0.25">
      <c r="A8819"/>
      <c r="B8819"/>
      <c r="C8819" s="3"/>
      <c r="D8819"/>
      <c r="E8819"/>
      <c r="F8819"/>
      <c r="I8819"/>
      <c r="J8819"/>
      <c r="L8819"/>
      <c r="M8819"/>
      <c r="N8819"/>
      <c r="O8819"/>
      <c r="P8819"/>
      <c r="Q8819"/>
      <c r="S8819" s="5" t="str">
        <f t="shared" si="411"/>
        <v/>
      </c>
      <c r="T8819" s="17" t="str">
        <f>IF($C8819&lt;&gt;"", CEILING(TIME(HOUR($C8819), MINUTE($C8819), SECOND($C8819)), "00:"&amp;TEXT(Analysis!$H$3, "00")), "")</f>
        <v/>
      </c>
      <c r="U8819" s="3" t="str">
        <f t="shared" si="412"/>
        <v/>
      </c>
      <c r="X8819" t="str">
        <f t="shared" si="413"/>
        <v/>
      </c>
    </row>
    <row r="8820" spans="1:24" x14ac:dyDescent="0.25">
      <c r="A8820"/>
      <c r="B8820"/>
      <c r="C8820" s="3"/>
      <c r="D8820"/>
      <c r="E8820"/>
      <c r="F8820"/>
      <c r="I8820"/>
      <c r="J8820"/>
      <c r="L8820"/>
      <c r="M8820"/>
      <c r="N8820"/>
      <c r="O8820"/>
      <c r="P8820"/>
      <c r="Q8820"/>
      <c r="S8820" s="5" t="str">
        <f t="shared" si="411"/>
        <v/>
      </c>
      <c r="T8820" s="17" t="str">
        <f>IF($C8820&lt;&gt;"", CEILING(TIME(HOUR($C8820), MINUTE($C8820), SECOND($C8820)), "00:"&amp;TEXT(Analysis!$H$3, "00")), "")</f>
        <v/>
      </c>
      <c r="U8820" s="3" t="str">
        <f t="shared" si="412"/>
        <v/>
      </c>
      <c r="X8820" t="str">
        <f t="shared" si="413"/>
        <v/>
      </c>
    </row>
    <row r="8821" spans="1:24" x14ac:dyDescent="0.25">
      <c r="A8821"/>
      <c r="B8821"/>
      <c r="C8821" s="3"/>
      <c r="D8821"/>
      <c r="E8821"/>
      <c r="F8821"/>
      <c r="I8821"/>
      <c r="J8821"/>
      <c r="L8821"/>
      <c r="M8821"/>
      <c r="N8821"/>
      <c r="O8821"/>
      <c r="P8821"/>
      <c r="Q8821"/>
      <c r="S8821" s="5" t="str">
        <f t="shared" si="411"/>
        <v/>
      </c>
      <c r="T8821" s="17" t="str">
        <f>IF($C8821&lt;&gt;"", CEILING(TIME(HOUR($C8821), MINUTE($C8821), SECOND($C8821)), "00:"&amp;TEXT(Analysis!$H$3, "00")), "")</f>
        <v/>
      </c>
      <c r="U8821" s="3" t="str">
        <f t="shared" si="412"/>
        <v/>
      </c>
      <c r="X8821" t="str">
        <f t="shared" si="413"/>
        <v/>
      </c>
    </row>
    <row r="8822" spans="1:24" x14ac:dyDescent="0.25">
      <c r="A8822"/>
      <c r="B8822"/>
      <c r="C8822" s="3"/>
      <c r="D8822"/>
      <c r="E8822"/>
      <c r="F8822"/>
      <c r="I8822"/>
      <c r="J8822"/>
      <c r="L8822"/>
      <c r="M8822"/>
      <c r="N8822"/>
      <c r="O8822"/>
      <c r="P8822"/>
      <c r="Q8822"/>
      <c r="S8822" s="5" t="str">
        <f t="shared" si="411"/>
        <v/>
      </c>
      <c r="T8822" s="17" t="str">
        <f>IF($C8822&lt;&gt;"", CEILING(TIME(HOUR($C8822), MINUTE($C8822), SECOND($C8822)), "00:"&amp;TEXT(Analysis!$H$3, "00")), "")</f>
        <v/>
      </c>
      <c r="U8822" s="3" t="str">
        <f t="shared" si="412"/>
        <v/>
      </c>
      <c r="X8822" t="str">
        <f t="shared" si="413"/>
        <v/>
      </c>
    </row>
    <row r="8823" spans="1:24" x14ac:dyDescent="0.25">
      <c r="A8823"/>
      <c r="B8823"/>
      <c r="C8823" s="3"/>
      <c r="D8823"/>
      <c r="E8823"/>
      <c r="F8823"/>
      <c r="I8823"/>
      <c r="J8823"/>
      <c r="L8823"/>
      <c r="M8823"/>
      <c r="N8823"/>
      <c r="O8823"/>
      <c r="P8823"/>
      <c r="Q8823"/>
      <c r="S8823" s="5" t="str">
        <f t="shared" si="411"/>
        <v/>
      </c>
      <c r="T8823" s="17" t="str">
        <f>IF($C8823&lt;&gt;"", CEILING(TIME(HOUR($C8823), MINUTE($C8823), SECOND($C8823)), "00:"&amp;TEXT(Analysis!$H$3, "00")), "")</f>
        <v/>
      </c>
      <c r="U8823" s="3" t="str">
        <f t="shared" si="412"/>
        <v/>
      </c>
      <c r="X8823" t="str">
        <f t="shared" si="413"/>
        <v/>
      </c>
    </row>
    <row r="8824" spans="1:24" x14ac:dyDescent="0.25">
      <c r="A8824"/>
      <c r="B8824"/>
      <c r="C8824" s="3"/>
      <c r="D8824"/>
      <c r="E8824"/>
      <c r="F8824"/>
      <c r="I8824"/>
      <c r="J8824"/>
      <c r="L8824"/>
      <c r="M8824"/>
      <c r="N8824"/>
      <c r="O8824"/>
      <c r="P8824"/>
      <c r="Q8824"/>
      <c r="S8824" s="5" t="str">
        <f t="shared" si="411"/>
        <v/>
      </c>
      <c r="T8824" s="17" t="str">
        <f>IF($C8824&lt;&gt;"", CEILING(TIME(HOUR($C8824), MINUTE($C8824), SECOND($C8824)), "00:"&amp;TEXT(Analysis!$H$3, "00")), "")</f>
        <v/>
      </c>
      <c r="U8824" s="3" t="str">
        <f t="shared" si="412"/>
        <v/>
      </c>
      <c r="X8824" t="str">
        <f t="shared" si="413"/>
        <v/>
      </c>
    </row>
    <row r="8825" spans="1:24" x14ac:dyDescent="0.25">
      <c r="A8825"/>
      <c r="B8825"/>
      <c r="C8825" s="3"/>
      <c r="D8825"/>
      <c r="E8825"/>
      <c r="F8825"/>
      <c r="I8825"/>
      <c r="J8825"/>
      <c r="L8825"/>
      <c r="M8825"/>
      <c r="N8825"/>
      <c r="O8825"/>
      <c r="P8825"/>
      <c r="Q8825"/>
      <c r="S8825" s="5" t="str">
        <f t="shared" si="411"/>
        <v/>
      </c>
      <c r="T8825" s="17" t="str">
        <f>IF($C8825&lt;&gt;"", CEILING(TIME(HOUR($C8825), MINUTE($C8825), SECOND($C8825)), "00:"&amp;TEXT(Analysis!$H$3, "00")), "")</f>
        <v/>
      </c>
      <c r="U8825" s="3" t="str">
        <f t="shared" si="412"/>
        <v/>
      </c>
      <c r="X8825" t="str">
        <f t="shared" si="413"/>
        <v/>
      </c>
    </row>
    <row r="8826" spans="1:24" x14ac:dyDescent="0.25">
      <c r="A8826"/>
      <c r="B8826"/>
      <c r="C8826" s="3"/>
      <c r="D8826"/>
      <c r="E8826"/>
      <c r="F8826"/>
      <c r="I8826"/>
      <c r="J8826"/>
      <c r="L8826"/>
      <c r="M8826"/>
      <c r="N8826"/>
      <c r="O8826"/>
      <c r="P8826"/>
      <c r="Q8826"/>
      <c r="S8826" s="5" t="str">
        <f t="shared" si="411"/>
        <v/>
      </c>
      <c r="T8826" s="17" t="str">
        <f>IF($C8826&lt;&gt;"", CEILING(TIME(HOUR($C8826), MINUTE($C8826), SECOND($C8826)), "00:"&amp;TEXT(Analysis!$H$3, "00")), "")</f>
        <v/>
      </c>
      <c r="U8826" s="3" t="str">
        <f t="shared" si="412"/>
        <v/>
      </c>
      <c r="X8826" t="str">
        <f t="shared" si="413"/>
        <v/>
      </c>
    </row>
    <row r="8827" spans="1:24" x14ac:dyDescent="0.25">
      <c r="A8827"/>
      <c r="B8827"/>
      <c r="C8827" s="3"/>
      <c r="D8827"/>
      <c r="E8827"/>
      <c r="F8827"/>
      <c r="I8827"/>
      <c r="J8827"/>
      <c r="L8827"/>
      <c r="M8827"/>
      <c r="N8827"/>
      <c r="O8827"/>
      <c r="P8827"/>
      <c r="Q8827"/>
      <c r="S8827" s="5" t="str">
        <f t="shared" si="411"/>
        <v/>
      </c>
      <c r="T8827" s="17" t="str">
        <f>IF($C8827&lt;&gt;"", CEILING(TIME(HOUR($C8827), MINUTE($C8827), SECOND($C8827)), "00:"&amp;TEXT(Analysis!$H$3, "00")), "")</f>
        <v/>
      </c>
      <c r="U8827" s="3" t="str">
        <f t="shared" si="412"/>
        <v/>
      </c>
      <c r="X8827" t="str">
        <f t="shared" si="413"/>
        <v/>
      </c>
    </row>
    <row r="8828" spans="1:24" x14ac:dyDescent="0.25">
      <c r="A8828"/>
      <c r="B8828"/>
      <c r="C8828" s="3"/>
      <c r="D8828"/>
      <c r="E8828"/>
      <c r="F8828"/>
      <c r="I8828"/>
      <c r="J8828"/>
      <c r="L8828"/>
      <c r="M8828"/>
      <c r="N8828"/>
      <c r="O8828"/>
      <c r="P8828"/>
      <c r="Q8828"/>
      <c r="S8828" s="5" t="str">
        <f t="shared" si="411"/>
        <v/>
      </c>
      <c r="T8828" s="17" t="str">
        <f>IF($C8828&lt;&gt;"", CEILING(TIME(HOUR($C8828), MINUTE($C8828), SECOND($C8828)), "00:"&amp;TEXT(Analysis!$H$3, "00")), "")</f>
        <v/>
      </c>
      <c r="U8828" s="3" t="str">
        <f t="shared" si="412"/>
        <v/>
      </c>
      <c r="X8828" t="str">
        <f t="shared" si="413"/>
        <v/>
      </c>
    </row>
    <row r="8829" spans="1:24" x14ac:dyDescent="0.25">
      <c r="A8829"/>
      <c r="B8829"/>
      <c r="C8829" s="3"/>
      <c r="D8829"/>
      <c r="E8829"/>
      <c r="F8829"/>
      <c r="I8829"/>
      <c r="J8829"/>
      <c r="L8829"/>
      <c r="M8829"/>
      <c r="N8829"/>
      <c r="O8829"/>
      <c r="P8829"/>
      <c r="Q8829"/>
      <c r="S8829" s="5" t="str">
        <f t="shared" si="411"/>
        <v/>
      </c>
      <c r="T8829" s="17" t="str">
        <f>IF($C8829&lt;&gt;"", CEILING(TIME(HOUR($C8829), MINUTE($C8829), SECOND($C8829)), "00:"&amp;TEXT(Analysis!$H$3, "00")), "")</f>
        <v/>
      </c>
      <c r="U8829" s="3" t="str">
        <f t="shared" si="412"/>
        <v/>
      </c>
      <c r="X8829" t="str">
        <f t="shared" si="413"/>
        <v/>
      </c>
    </row>
    <row r="8830" spans="1:24" x14ac:dyDescent="0.25">
      <c r="A8830"/>
      <c r="B8830"/>
      <c r="C8830" s="3"/>
      <c r="D8830"/>
      <c r="E8830"/>
      <c r="F8830"/>
      <c r="I8830"/>
      <c r="J8830"/>
      <c r="L8830"/>
      <c r="M8830"/>
      <c r="N8830"/>
      <c r="O8830"/>
      <c r="P8830"/>
      <c r="Q8830"/>
      <c r="S8830" s="5" t="str">
        <f t="shared" si="411"/>
        <v/>
      </c>
      <c r="T8830" s="17" t="str">
        <f>IF($C8830&lt;&gt;"", CEILING(TIME(HOUR($C8830), MINUTE($C8830), SECOND($C8830)), "00:"&amp;TEXT(Analysis!$H$3, "00")), "")</f>
        <v/>
      </c>
      <c r="U8830" s="3" t="str">
        <f t="shared" si="412"/>
        <v/>
      </c>
      <c r="X8830" t="str">
        <f t="shared" si="413"/>
        <v/>
      </c>
    </row>
    <row r="8831" spans="1:24" x14ac:dyDescent="0.25">
      <c r="A8831"/>
      <c r="B8831"/>
      <c r="C8831" s="3"/>
      <c r="D8831"/>
      <c r="E8831"/>
      <c r="F8831"/>
      <c r="I8831"/>
      <c r="J8831"/>
      <c r="L8831"/>
      <c r="M8831"/>
      <c r="N8831"/>
      <c r="O8831"/>
      <c r="P8831"/>
      <c r="Q8831"/>
      <c r="S8831" s="5" t="str">
        <f t="shared" si="411"/>
        <v/>
      </c>
      <c r="T8831" s="17" t="str">
        <f>IF($C8831&lt;&gt;"", CEILING(TIME(HOUR($C8831), MINUTE($C8831), SECOND($C8831)), "00:"&amp;TEXT(Analysis!$H$3, "00")), "")</f>
        <v/>
      </c>
      <c r="U8831" s="3" t="str">
        <f t="shared" si="412"/>
        <v/>
      </c>
      <c r="X8831" t="str">
        <f t="shared" si="413"/>
        <v/>
      </c>
    </row>
    <row r="8832" spans="1:24" x14ac:dyDescent="0.25">
      <c r="A8832"/>
      <c r="B8832"/>
      <c r="C8832" s="3"/>
      <c r="D8832"/>
      <c r="E8832"/>
      <c r="F8832"/>
      <c r="G8832"/>
      <c r="I8832"/>
      <c r="J8832"/>
      <c r="L8832"/>
      <c r="M8832"/>
      <c r="N8832"/>
      <c r="O8832"/>
      <c r="P8832"/>
      <c r="Q8832"/>
      <c r="S8832" s="5" t="str">
        <f t="shared" si="411"/>
        <v/>
      </c>
      <c r="T8832" s="17" t="str">
        <f>IF($C8832&lt;&gt;"", CEILING(TIME(HOUR($C8832), MINUTE($C8832), SECOND($C8832)), "00:"&amp;TEXT(Analysis!$H$3, "00")), "")</f>
        <v/>
      </c>
      <c r="U8832" s="3" t="str">
        <f t="shared" si="412"/>
        <v/>
      </c>
      <c r="X8832" t="str">
        <f t="shared" si="413"/>
        <v/>
      </c>
    </row>
    <row r="8833" spans="1:24" x14ac:dyDescent="0.25">
      <c r="A8833"/>
      <c r="B8833"/>
      <c r="C8833" s="3"/>
      <c r="D8833"/>
      <c r="E8833"/>
      <c r="F8833"/>
      <c r="I8833"/>
      <c r="J8833"/>
      <c r="L8833"/>
      <c r="M8833"/>
      <c r="N8833"/>
      <c r="O8833"/>
      <c r="P8833"/>
      <c r="Q8833"/>
      <c r="S8833" s="5" t="str">
        <f t="shared" si="411"/>
        <v/>
      </c>
      <c r="T8833" s="17" t="str">
        <f>IF($C8833&lt;&gt;"", CEILING(TIME(HOUR($C8833), MINUTE($C8833), SECOND($C8833)), "00:"&amp;TEXT(Analysis!$H$3, "00")), "")</f>
        <v/>
      </c>
      <c r="U8833" s="3" t="str">
        <f t="shared" si="412"/>
        <v/>
      </c>
      <c r="X8833" t="str">
        <f t="shared" si="413"/>
        <v/>
      </c>
    </row>
    <row r="8834" spans="1:24" x14ac:dyDescent="0.25">
      <c r="A8834"/>
      <c r="B8834"/>
      <c r="C8834" s="3"/>
      <c r="D8834"/>
      <c r="E8834"/>
      <c r="F8834"/>
      <c r="I8834"/>
      <c r="J8834"/>
      <c r="L8834"/>
      <c r="M8834"/>
      <c r="N8834"/>
      <c r="O8834"/>
      <c r="P8834"/>
      <c r="Q8834"/>
      <c r="S8834" s="5" t="str">
        <f t="shared" si="411"/>
        <v/>
      </c>
      <c r="T8834" s="17" t="str">
        <f>IF($C8834&lt;&gt;"", CEILING(TIME(HOUR($C8834), MINUTE($C8834), SECOND($C8834)), "00:"&amp;TEXT(Analysis!$H$3, "00")), "")</f>
        <v/>
      </c>
      <c r="U8834" s="3" t="str">
        <f t="shared" si="412"/>
        <v/>
      </c>
      <c r="X8834" t="str">
        <f t="shared" si="413"/>
        <v/>
      </c>
    </row>
    <row r="8835" spans="1:24" x14ac:dyDescent="0.25">
      <c r="A8835"/>
      <c r="B8835"/>
      <c r="C8835" s="3"/>
      <c r="D8835"/>
      <c r="E8835"/>
      <c r="F8835"/>
      <c r="I8835"/>
      <c r="J8835"/>
      <c r="L8835"/>
      <c r="M8835"/>
      <c r="N8835"/>
      <c r="O8835"/>
      <c r="P8835"/>
      <c r="Q8835"/>
      <c r="S8835" s="5" t="str">
        <f t="shared" ref="S8835:S8898" si="414">IF($C8835&lt;&gt;"",INT($C8835),"")</f>
        <v/>
      </c>
      <c r="T8835" s="17" t="str">
        <f>IF($C8835&lt;&gt;"", CEILING(TIME(HOUR($C8835), MINUTE($C8835), SECOND($C8835)), "00:"&amp;TEXT(Analysis!$H$3, "00")), "")</f>
        <v/>
      </c>
      <c r="U8835" s="3" t="str">
        <f t="shared" ref="U8835:U8898" si="415">IF($C8835&lt;&gt;"",S8835+T8835,"")</f>
        <v/>
      </c>
      <c r="X8835" t="str">
        <f t="shared" ref="X8835:X8898" si="416">IF($W8835&lt;&gt;"", IFERROR(COUNTIF(G:G,W8835), 0), "")</f>
        <v/>
      </c>
    </row>
    <row r="8836" spans="1:24" x14ac:dyDescent="0.25">
      <c r="A8836"/>
      <c r="B8836"/>
      <c r="C8836" s="3"/>
      <c r="D8836"/>
      <c r="E8836"/>
      <c r="F8836"/>
      <c r="I8836"/>
      <c r="J8836"/>
      <c r="L8836"/>
      <c r="M8836"/>
      <c r="N8836"/>
      <c r="O8836"/>
      <c r="P8836"/>
      <c r="Q8836"/>
      <c r="S8836" s="5" t="str">
        <f t="shared" si="414"/>
        <v/>
      </c>
      <c r="T8836" s="17" t="str">
        <f>IF($C8836&lt;&gt;"", CEILING(TIME(HOUR($C8836), MINUTE($C8836), SECOND($C8836)), "00:"&amp;TEXT(Analysis!$H$3, "00")), "")</f>
        <v/>
      </c>
      <c r="U8836" s="3" t="str">
        <f t="shared" si="415"/>
        <v/>
      </c>
      <c r="X8836" t="str">
        <f t="shared" si="416"/>
        <v/>
      </c>
    </row>
    <row r="8837" spans="1:24" x14ac:dyDescent="0.25">
      <c r="A8837"/>
      <c r="B8837"/>
      <c r="C8837" s="3"/>
      <c r="D8837"/>
      <c r="E8837"/>
      <c r="F8837"/>
      <c r="I8837"/>
      <c r="J8837"/>
      <c r="L8837"/>
      <c r="M8837"/>
      <c r="N8837"/>
      <c r="O8837"/>
      <c r="P8837"/>
      <c r="Q8837"/>
      <c r="S8837" s="5" t="str">
        <f t="shared" si="414"/>
        <v/>
      </c>
      <c r="T8837" s="17" t="str">
        <f>IF($C8837&lt;&gt;"", CEILING(TIME(HOUR($C8837), MINUTE($C8837), SECOND($C8837)), "00:"&amp;TEXT(Analysis!$H$3, "00")), "")</f>
        <v/>
      </c>
      <c r="U8837" s="3" t="str">
        <f t="shared" si="415"/>
        <v/>
      </c>
      <c r="X8837" t="str">
        <f t="shared" si="416"/>
        <v/>
      </c>
    </row>
    <row r="8838" spans="1:24" x14ac:dyDescent="0.25">
      <c r="A8838"/>
      <c r="B8838"/>
      <c r="C8838" s="3"/>
      <c r="D8838"/>
      <c r="E8838"/>
      <c r="F8838"/>
      <c r="I8838"/>
      <c r="J8838"/>
      <c r="L8838"/>
      <c r="M8838"/>
      <c r="N8838"/>
      <c r="O8838"/>
      <c r="P8838"/>
      <c r="Q8838"/>
      <c r="S8838" s="5" t="str">
        <f t="shared" si="414"/>
        <v/>
      </c>
      <c r="T8838" s="17" t="str">
        <f>IF($C8838&lt;&gt;"", CEILING(TIME(HOUR($C8838), MINUTE($C8838), SECOND($C8838)), "00:"&amp;TEXT(Analysis!$H$3, "00")), "")</f>
        <v/>
      </c>
      <c r="U8838" s="3" t="str">
        <f t="shared" si="415"/>
        <v/>
      </c>
      <c r="X8838" t="str">
        <f t="shared" si="416"/>
        <v/>
      </c>
    </row>
    <row r="8839" spans="1:24" x14ac:dyDescent="0.25">
      <c r="A8839"/>
      <c r="B8839"/>
      <c r="C8839" s="3"/>
      <c r="D8839"/>
      <c r="E8839"/>
      <c r="F8839"/>
      <c r="I8839"/>
      <c r="J8839"/>
      <c r="L8839"/>
      <c r="M8839"/>
      <c r="N8839"/>
      <c r="O8839"/>
      <c r="P8839"/>
      <c r="Q8839"/>
      <c r="S8839" s="5" t="str">
        <f t="shared" si="414"/>
        <v/>
      </c>
      <c r="T8839" s="17" t="str">
        <f>IF($C8839&lt;&gt;"", CEILING(TIME(HOUR($C8839), MINUTE($C8839), SECOND($C8839)), "00:"&amp;TEXT(Analysis!$H$3, "00")), "")</f>
        <v/>
      </c>
      <c r="U8839" s="3" t="str">
        <f t="shared" si="415"/>
        <v/>
      </c>
      <c r="X8839" t="str">
        <f t="shared" si="416"/>
        <v/>
      </c>
    </row>
    <row r="8840" spans="1:24" x14ac:dyDescent="0.25">
      <c r="A8840"/>
      <c r="B8840"/>
      <c r="C8840" s="3"/>
      <c r="D8840"/>
      <c r="E8840"/>
      <c r="F8840"/>
      <c r="I8840"/>
      <c r="J8840"/>
      <c r="L8840"/>
      <c r="M8840"/>
      <c r="N8840"/>
      <c r="O8840"/>
      <c r="P8840"/>
      <c r="Q8840"/>
      <c r="S8840" s="5" t="str">
        <f t="shared" si="414"/>
        <v/>
      </c>
      <c r="T8840" s="17" t="str">
        <f>IF($C8840&lt;&gt;"", CEILING(TIME(HOUR($C8840), MINUTE($C8840), SECOND($C8840)), "00:"&amp;TEXT(Analysis!$H$3, "00")), "")</f>
        <v/>
      </c>
      <c r="U8840" s="3" t="str">
        <f t="shared" si="415"/>
        <v/>
      </c>
      <c r="X8840" t="str">
        <f t="shared" si="416"/>
        <v/>
      </c>
    </row>
    <row r="8841" spans="1:24" x14ac:dyDescent="0.25">
      <c r="A8841"/>
      <c r="B8841"/>
      <c r="C8841" s="3"/>
      <c r="D8841"/>
      <c r="E8841"/>
      <c r="F8841"/>
      <c r="I8841"/>
      <c r="J8841"/>
      <c r="L8841"/>
      <c r="M8841"/>
      <c r="N8841"/>
      <c r="O8841"/>
      <c r="P8841"/>
      <c r="Q8841"/>
      <c r="S8841" s="5" t="str">
        <f t="shared" si="414"/>
        <v/>
      </c>
      <c r="T8841" s="17" t="str">
        <f>IF($C8841&lt;&gt;"", CEILING(TIME(HOUR($C8841), MINUTE($C8841), SECOND($C8841)), "00:"&amp;TEXT(Analysis!$H$3, "00")), "")</f>
        <v/>
      </c>
      <c r="U8841" s="3" t="str">
        <f t="shared" si="415"/>
        <v/>
      </c>
      <c r="X8841" t="str">
        <f t="shared" si="416"/>
        <v/>
      </c>
    </row>
    <row r="8842" spans="1:24" x14ac:dyDescent="0.25">
      <c r="A8842"/>
      <c r="B8842"/>
      <c r="C8842" s="3"/>
      <c r="D8842"/>
      <c r="E8842"/>
      <c r="F8842"/>
      <c r="I8842"/>
      <c r="J8842"/>
      <c r="L8842"/>
      <c r="M8842"/>
      <c r="N8842"/>
      <c r="O8842"/>
      <c r="P8842"/>
      <c r="Q8842"/>
      <c r="S8842" s="5" t="str">
        <f t="shared" si="414"/>
        <v/>
      </c>
      <c r="T8842" s="17" t="str">
        <f>IF($C8842&lt;&gt;"", CEILING(TIME(HOUR($C8842), MINUTE($C8842), SECOND($C8842)), "00:"&amp;TEXT(Analysis!$H$3, "00")), "")</f>
        <v/>
      </c>
      <c r="U8842" s="3" t="str">
        <f t="shared" si="415"/>
        <v/>
      </c>
      <c r="X8842" t="str">
        <f t="shared" si="416"/>
        <v/>
      </c>
    </row>
    <row r="8843" spans="1:24" x14ac:dyDescent="0.25">
      <c r="A8843"/>
      <c r="B8843"/>
      <c r="C8843" s="3"/>
      <c r="D8843"/>
      <c r="E8843"/>
      <c r="F8843"/>
      <c r="I8843"/>
      <c r="J8843"/>
      <c r="L8843"/>
      <c r="M8843"/>
      <c r="N8843"/>
      <c r="O8843"/>
      <c r="P8843"/>
      <c r="Q8843"/>
      <c r="S8843" s="5" t="str">
        <f t="shared" si="414"/>
        <v/>
      </c>
      <c r="T8843" s="17" t="str">
        <f>IF($C8843&lt;&gt;"", CEILING(TIME(HOUR($C8843), MINUTE($C8843), SECOND($C8843)), "00:"&amp;TEXT(Analysis!$H$3, "00")), "")</f>
        <v/>
      </c>
      <c r="U8843" s="3" t="str">
        <f t="shared" si="415"/>
        <v/>
      </c>
      <c r="X8843" t="str">
        <f t="shared" si="416"/>
        <v/>
      </c>
    </row>
    <row r="8844" spans="1:24" x14ac:dyDescent="0.25">
      <c r="A8844"/>
      <c r="B8844"/>
      <c r="C8844" s="3"/>
      <c r="D8844"/>
      <c r="E8844"/>
      <c r="F8844"/>
      <c r="I8844"/>
      <c r="J8844"/>
      <c r="L8844"/>
      <c r="M8844"/>
      <c r="N8844"/>
      <c r="O8844"/>
      <c r="P8844"/>
      <c r="Q8844"/>
      <c r="S8844" s="5" t="str">
        <f t="shared" si="414"/>
        <v/>
      </c>
      <c r="T8844" s="17" t="str">
        <f>IF($C8844&lt;&gt;"", CEILING(TIME(HOUR($C8844), MINUTE($C8844), SECOND($C8844)), "00:"&amp;TEXT(Analysis!$H$3, "00")), "")</f>
        <v/>
      </c>
      <c r="U8844" s="3" t="str">
        <f t="shared" si="415"/>
        <v/>
      </c>
      <c r="X8844" t="str">
        <f t="shared" si="416"/>
        <v/>
      </c>
    </row>
    <row r="8845" spans="1:24" x14ac:dyDescent="0.25">
      <c r="A8845"/>
      <c r="B8845"/>
      <c r="C8845" s="3"/>
      <c r="D8845"/>
      <c r="E8845"/>
      <c r="F8845"/>
      <c r="I8845"/>
      <c r="J8845"/>
      <c r="L8845"/>
      <c r="M8845"/>
      <c r="N8845"/>
      <c r="O8845"/>
      <c r="P8845"/>
      <c r="Q8845"/>
      <c r="S8845" s="5" t="str">
        <f t="shared" si="414"/>
        <v/>
      </c>
      <c r="T8845" s="17" t="str">
        <f>IF($C8845&lt;&gt;"", CEILING(TIME(HOUR($C8845), MINUTE($C8845), SECOND($C8845)), "00:"&amp;TEXT(Analysis!$H$3, "00")), "")</f>
        <v/>
      </c>
      <c r="U8845" s="3" t="str">
        <f t="shared" si="415"/>
        <v/>
      </c>
      <c r="X8845" t="str">
        <f t="shared" si="416"/>
        <v/>
      </c>
    </row>
    <row r="8846" spans="1:24" x14ac:dyDescent="0.25">
      <c r="A8846"/>
      <c r="B8846"/>
      <c r="C8846" s="3"/>
      <c r="D8846"/>
      <c r="E8846"/>
      <c r="F8846"/>
      <c r="I8846"/>
      <c r="J8846"/>
      <c r="L8846"/>
      <c r="M8846"/>
      <c r="N8846"/>
      <c r="O8846"/>
      <c r="P8846"/>
      <c r="Q8846"/>
      <c r="S8846" s="5" t="str">
        <f t="shared" si="414"/>
        <v/>
      </c>
      <c r="T8846" s="17" t="str">
        <f>IF($C8846&lt;&gt;"", CEILING(TIME(HOUR($C8846), MINUTE($C8846), SECOND($C8846)), "00:"&amp;TEXT(Analysis!$H$3, "00")), "")</f>
        <v/>
      </c>
      <c r="U8846" s="3" t="str">
        <f t="shared" si="415"/>
        <v/>
      </c>
      <c r="X8846" t="str">
        <f t="shared" si="416"/>
        <v/>
      </c>
    </row>
    <row r="8847" spans="1:24" x14ac:dyDescent="0.25">
      <c r="A8847"/>
      <c r="B8847"/>
      <c r="C8847" s="3"/>
      <c r="D8847"/>
      <c r="E8847"/>
      <c r="F8847"/>
      <c r="I8847"/>
      <c r="J8847"/>
      <c r="L8847"/>
      <c r="M8847"/>
      <c r="N8847"/>
      <c r="O8847"/>
      <c r="P8847"/>
      <c r="Q8847"/>
      <c r="S8847" s="5" t="str">
        <f t="shared" si="414"/>
        <v/>
      </c>
      <c r="T8847" s="17" t="str">
        <f>IF($C8847&lt;&gt;"", CEILING(TIME(HOUR($C8847), MINUTE($C8847), SECOND($C8847)), "00:"&amp;TEXT(Analysis!$H$3, "00")), "")</f>
        <v/>
      </c>
      <c r="U8847" s="3" t="str">
        <f t="shared" si="415"/>
        <v/>
      </c>
      <c r="X8847" t="str">
        <f t="shared" si="416"/>
        <v/>
      </c>
    </row>
    <row r="8848" spans="1:24" x14ac:dyDescent="0.25">
      <c r="A8848"/>
      <c r="B8848"/>
      <c r="C8848" s="3"/>
      <c r="D8848"/>
      <c r="E8848"/>
      <c r="F8848"/>
      <c r="I8848"/>
      <c r="J8848"/>
      <c r="L8848"/>
      <c r="M8848"/>
      <c r="N8848"/>
      <c r="O8848"/>
      <c r="P8848"/>
      <c r="Q8848"/>
      <c r="S8848" s="5" t="str">
        <f t="shared" si="414"/>
        <v/>
      </c>
      <c r="T8848" s="17" t="str">
        <f>IF($C8848&lt;&gt;"", CEILING(TIME(HOUR($C8848), MINUTE($C8848), SECOND($C8848)), "00:"&amp;TEXT(Analysis!$H$3, "00")), "")</f>
        <v/>
      </c>
      <c r="U8848" s="3" t="str">
        <f t="shared" si="415"/>
        <v/>
      </c>
      <c r="X8848" t="str">
        <f t="shared" si="416"/>
        <v/>
      </c>
    </row>
    <row r="8849" spans="1:24" x14ac:dyDescent="0.25">
      <c r="A8849"/>
      <c r="B8849"/>
      <c r="C8849" s="3"/>
      <c r="D8849"/>
      <c r="E8849"/>
      <c r="F8849"/>
      <c r="I8849"/>
      <c r="J8849"/>
      <c r="L8849"/>
      <c r="M8849"/>
      <c r="N8849"/>
      <c r="O8849"/>
      <c r="P8849"/>
      <c r="Q8849"/>
      <c r="S8849" s="5" t="str">
        <f t="shared" si="414"/>
        <v/>
      </c>
      <c r="T8849" s="17" t="str">
        <f>IF($C8849&lt;&gt;"", CEILING(TIME(HOUR($C8849), MINUTE($C8849), SECOND($C8849)), "00:"&amp;TEXT(Analysis!$H$3, "00")), "")</f>
        <v/>
      </c>
      <c r="U8849" s="3" t="str">
        <f t="shared" si="415"/>
        <v/>
      </c>
      <c r="X8849" t="str">
        <f t="shared" si="416"/>
        <v/>
      </c>
    </row>
    <row r="8850" spans="1:24" x14ac:dyDescent="0.25">
      <c r="A8850"/>
      <c r="B8850"/>
      <c r="C8850" s="3"/>
      <c r="D8850"/>
      <c r="E8850"/>
      <c r="F8850"/>
      <c r="I8850"/>
      <c r="J8850"/>
      <c r="L8850"/>
      <c r="M8850"/>
      <c r="N8850"/>
      <c r="O8850"/>
      <c r="P8850"/>
      <c r="Q8850"/>
      <c r="S8850" s="5" t="str">
        <f t="shared" si="414"/>
        <v/>
      </c>
      <c r="T8850" s="17" t="str">
        <f>IF($C8850&lt;&gt;"", CEILING(TIME(HOUR($C8850), MINUTE($C8850), SECOND($C8850)), "00:"&amp;TEXT(Analysis!$H$3, "00")), "")</f>
        <v/>
      </c>
      <c r="U8850" s="3" t="str">
        <f t="shared" si="415"/>
        <v/>
      </c>
      <c r="X8850" t="str">
        <f t="shared" si="416"/>
        <v/>
      </c>
    </row>
    <row r="8851" spans="1:24" x14ac:dyDescent="0.25">
      <c r="A8851"/>
      <c r="B8851"/>
      <c r="C8851" s="3"/>
      <c r="D8851"/>
      <c r="E8851"/>
      <c r="F8851"/>
      <c r="I8851"/>
      <c r="J8851"/>
      <c r="L8851"/>
      <c r="M8851"/>
      <c r="N8851"/>
      <c r="O8851"/>
      <c r="P8851"/>
      <c r="Q8851"/>
      <c r="S8851" s="5" t="str">
        <f t="shared" si="414"/>
        <v/>
      </c>
      <c r="T8851" s="17" t="str">
        <f>IF($C8851&lt;&gt;"", CEILING(TIME(HOUR($C8851), MINUTE($C8851), SECOND($C8851)), "00:"&amp;TEXT(Analysis!$H$3, "00")), "")</f>
        <v/>
      </c>
      <c r="U8851" s="3" t="str">
        <f t="shared" si="415"/>
        <v/>
      </c>
      <c r="X8851" t="str">
        <f t="shared" si="416"/>
        <v/>
      </c>
    </row>
    <row r="8852" spans="1:24" x14ac:dyDescent="0.25">
      <c r="A8852"/>
      <c r="B8852"/>
      <c r="C8852" s="3"/>
      <c r="D8852"/>
      <c r="E8852"/>
      <c r="F8852"/>
      <c r="I8852"/>
      <c r="J8852"/>
      <c r="L8852"/>
      <c r="M8852"/>
      <c r="N8852"/>
      <c r="O8852"/>
      <c r="P8852"/>
      <c r="Q8852"/>
      <c r="S8852" s="5" t="str">
        <f t="shared" si="414"/>
        <v/>
      </c>
      <c r="T8852" s="17" t="str">
        <f>IF($C8852&lt;&gt;"", CEILING(TIME(HOUR($C8852), MINUTE($C8852), SECOND($C8852)), "00:"&amp;TEXT(Analysis!$H$3, "00")), "")</f>
        <v/>
      </c>
      <c r="U8852" s="3" t="str">
        <f t="shared" si="415"/>
        <v/>
      </c>
      <c r="X8852" t="str">
        <f t="shared" si="416"/>
        <v/>
      </c>
    </row>
    <row r="8853" spans="1:24" x14ac:dyDescent="0.25">
      <c r="A8853"/>
      <c r="B8853"/>
      <c r="C8853" s="3"/>
      <c r="D8853"/>
      <c r="E8853"/>
      <c r="F8853"/>
      <c r="I8853"/>
      <c r="J8853"/>
      <c r="L8853"/>
      <c r="M8853"/>
      <c r="N8853"/>
      <c r="O8853"/>
      <c r="P8853"/>
      <c r="Q8853"/>
      <c r="S8853" s="5" t="str">
        <f t="shared" si="414"/>
        <v/>
      </c>
      <c r="T8853" s="17" t="str">
        <f>IF($C8853&lt;&gt;"", CEILING(TIME(HOUR($C8853), MINUTE($C8853), SECOND($C8853)), "00:"&amp;TEXT(Analysis!$H$3, "00")), "")</f>
        <v/>
      </c>
      <c r="U8853" s="3" t="str">
        <f t="shared" si="415"/>
        <v/>
      </c>
      <c r="X8853" t="str">
        <f t="shared" si="416"/>
        <v/>
      </c>
    </row>
    <row r="8854" spans="1:24" x14ac:dyDescent="0.25">
      <c r="A8854"/>
      <c r="B8854"/>
      <c r="C8854" s="3"/>
      <c r="D8854"/>
      <c r="E8854"/>
      <c r="F8854"/>
      <c r="I8854"/>
      <c r="J8854"/>
      <c r="L8854"/>
      <c r="M8854"/>
      <c r="N8854"/>
      <c r="O8854"/>
      <c r="P8854"/>
      <c r="Q8854"/>
      <c r="S8854" s="5" t="str">
        <f t="shared" si="414"/>
        <v/>
      </c>
      <c r="T8854" s="17" t="str">
        <f>IF($C8854&lt;&gt;"", CEILING(TIME(HOUR($C8854), MINUTE($C8854), SECOND($C8854)), "00:"&amp;TEXT(Analysis!$H$3, "00")), "")</f>
        <v/>
      </c>
      <c r="U8854" s="3" t="str">
        <f t="shared" si="415"/>
        <v/>
      </c>
      <c r="X8854" t="str">
        <f t="shared" si="416"/>
        <v/>
      </c>
    </row>
    <row r="8855" spans="1:24" x14ac:dyDescent="0.25">
      <c r="A8855"/>
      <c r="B8855"/>
      <c r="C8855" s="3"/>
      <c r="D8855"/>
      <c r="E8855"/>
      <c r="F8855"/>
      <c r="I8855"/>
      <c r="J8855"/>
      <c r="L8855"/>
      <c r="M8855"/>
      <c r="N8855"/>
      <c r="O8855"/>
      <c r="P8855"/>
      <c r="Q8855"/>
      <c r="S8855" s="5" t="str">
        <f t="shared" si="414"/>
        <v/>
      </c>
      <c r="T8855" s="17" t="str">
        <f>IF($C8855&lt;&gt;"", CEILING(TIME(HOUR($C8855), MINUTE($C8855), SECOND($C8855)), "00:"&amp;TEXT(Analysis!$H$3, "00")), "")</f>
        <v/>
      </c>
      <c r="U8855" s="3" t="str">
        <f t="shared" si="415"/>
        <v/>
      </c>
      <c r="X8855" t="str">
        <f t="shared" si="416"/>
        <v/>
      </c>
    </row>
    <row r="8856" spans="1:24" x14ac:dyDescent="0.25">
      <c r="A8856"/>
      <c r="B8856"/>
      <c r="C8856" s="3"/>
      <c r="D8856"/>
      <c r="E8856"/>
      <c r="F8856"/>
      <c r="I8856"/>
      <c r="J8856"/>
      <c r="L8856"/>
      <c r="M8856"/>
      <c r="N8856"/>
      <c r="O8856"/>
      <c r="P8856"/>
      <c r="Q8856"/>
      <c r="S8856" s="5" t="str">
        <f t="shared" si="414"/>
        <v/>
      </c>
      <c r="T8856" s="17" t="str">
        <f>IF($C8856&lt;&gt;"", CEILING(TIME(HOUR($C8856), MINUTE($C8856), SECOND($C8856)), "00:"&amp;TEXT(Analysis!$H$3, "00")), "")</f>
        <v/>
      </c>
      <c r="U8856" s="3" t="str">
        <f t="shared" si="415"/>
        <v/>
      </c>
      <c r="X8856" t="str">
        <f t="shared" si="416"/>
        <v/>
      </c>
    </row>
    <row r="8857" spans="1:24" x14ac:dyDescent="0.25">
      <c r="A8857"/>
      <c r="B8857"/>
      <c r="C8857" s="3"/>
      <c r="D8857"/>
      <c r="E8857"/>
      <c r="F8857"/>
      <c r="I8857"/>
      <c r="J8857"/>
      <c r="L8857"/>
      <c r="M8857"/>
      <c r="N8857"/>
      <c r="O8857"/>
      <c r="P8857"/>
      <c r="Q8857"/>
      <c r="S8857" s="5" t="str">
        <f t="shared" si="414"/>
        <v/>
      </c>
      <c r="T8857" s="17" t="str">
        <f>IF($C8857&lt;&gt;"", CEILING(TIME(HOUR($C8857), MINUTE($C8857), SECOND($C8857)), "00:"&amp;TEXT(Analysis!$H$3, "00")), "")</f>
        <v/>
      </c>
      <c r="U8857" s="3" t="str">
        <f t="shared" si="415"/>
        <v/>
      </c>
      <c r="X8857" t="str">
        <f t="shared" si="416"/>
        <v/>
      </c>
    </row>
    <row r="8858" spans="1:24" x14ac:dyDescent="0.25">
      <c r="A8858"/>
      <c r="B8858"/>
      <c r="C8858" s="3"/>
      <c r="D8858"/>
      <c r="E8858"/>
      <c r="F8858"/>
      <c r="I8858"/>
      <c r="J8858"/>
      <c r="L8858"/>
      <c r="M8858"/>
      <c r="N8858"/>
      <c r="O8858"/>
      <c r="P8858"/>
      <c r="Q8858"/>
      <c r="S8858" s="5" t="str">
        <f t="shared" si="414"/>
        <v/>
      </c>
      <c r="T8858" s="17" t="str">
        <f>IF($C8858&lt;&gt;"", CEILING(TIME(HOUR($C8858), MINUTE($C8858), SECOND($C8858)), "00:"&amp;TEXT(Analysis!$H$3, "00")), "")</f>
        <v/>
      </c>
      <c r="U8858" s="3" t="str">
        <f t="shared" si="415"/>
        <v/>
      </c>
      <c r="X8858" t="str">
        <f t="shared" si="416"/>
        <v/>
      </c>
    </row>
    <row r="8859" spans="1:24" x14ac:dyDescent="0.25">
      <c r="A8859"/>
      <c r="B8859"/>
      <c r="C8859" s="3"/>
      <c r="D8859"/>
      <c r="E8859"/>
      <c r="F8859"/>
      <c r="I8859"/>
      <c r="J8859"/>
      <c r="L8859"/>
      <c r="M8859"/>
      <c r="N8859"/>
      <c r="O8859"/>
      <c r="P8859"/>
      <c r="Q8859"/>
      <c r="S8859" s="5" t="str">
        <f t="shared" si="414"/>
        <v/>
      </c>
      <c r="T8859" s="17" t="str">
        <f>IF($C8859&lt;&gt;"", CEILING(TIME(HOUR($C8859), MINUTE($C8859), SECOND($C8859)), "00:"&amp;TEXT(Analysis!$H$3, "00")), "")</f>
        <v/>
      </c>
      <c r="U8859" s="3" t="str">
        <f t="shared" si="415"/>
        <v/>
      </c>
      <c r="X8859" t="str">
        <f t="shared" si="416"/>
        <v/>
      </c>
    </row>
    <row r="8860" spans="1:24" x14ac:dyDescent="0.25">
      <c r="A8860"/>
      <c r="B8860"/>
      <c r="C8860" s="3"/>
      <c r="D8860"/>
      <c r="E8860"/>
      <c r="F8860"/>
      <c r="G8860"/>
      <c r="I8860"/>
      <c r="J8860"/>
      <c r="L8860"/>
      <c r="M8860"/>
      <c r="N8860"/>
      <c r="O8860"/>
      <c r="P8860"/>
      <c r="Q8860"/>
      <c r="S8860" s="5" t="str">
        <f t="shared" si="414"/>
        <v/>
      </c>
      <c r="T8860" s="17" t="str">
        <f>IF($C8860&lt;&gt;"", CEILING(TIME(HOUR($C8860), MINUTE($C8860), SECOND($C8860)), "00:"&amp;TEXT(Analysis!$H$3, "00")), "")</f>
        <v/>
      </c>
      <c r="U8860" s="3" t="str">
        <f t="shared" si="415"/>
        <v/>
      </c>
      <c r="X8860" t="str">
        <f t="shared" si="416"/>
        <v/>
      </c>
    </row>
    <row r="8861" spans="1:24" x14ac:dyDescent="0.25">
      <c r="A8861"/>
      <c r="B8861"/>
      <c r="C8861" s="3"/>
      <c r="D8861"/>
      <c r="E8861"/>
      <c r="F8861"/>
      <c r="I8861"/>
      <c r="J8861"/>
      <c r="L8861"/>
      <c r="M8861"/>
      <c r="N8861"/>
      <c r="O8861"/>
      <c r="P8861"/>
      <c r="Q8861"/>
      <c r="S8861" s="5" t="str">
        <f t="shared" si="414"/>
        <v/>
      </c>
      <c r="T8861" s="17" t="str">
        <f>IF($C8861&lt;&gt;"", CEILING(TIME(HOUR($C8861), MINUTE($C8861), SECOND($C8861)), "00:"&amp;TEXT(Analysis!$H$3, "00")), "")</f>
        <v/>
      </c>
      <c r="U8861" s="3" t="str">
        <f t="shared" si="415"/>
        <v/>
      </c>
      <c r="X8861" t="str">
        <f t="shared" si="416"/>
        <v/>
      </c>
    </row>
    <row r="8862" spans="1:24" x14ac:dyDescent="0.25">
      <c r="A8862"/>
      <c r="B8862"/>
      <c r="C8862" s="3"/>
      <c r="D8862"/>
      <c r="E8862"/>
      <c r="F8862"/>
      <c r="I8862"/>
      <c r="J8862"/>
      <c r="L8862"/>
      <c r="M8862"/>
      <c r="N8862"/>
      <c r="O8862"/>
      <c r="P8862"/>
      <c r="Q8862"/>
      <c r="S8862" s="5" t="str">
        <f t="shared" si="414"/>
        <v/>
      </c>
      <c r="T8862" s="17" t="str">
        <f>IF($C8862&lt;&gt;"", CEILING(TIME(HOUR($C8862), MINUTE($C8862), SECOND($C8862)), "00:"&amp;TEXT(Analysis!$H$3, "00")), "")</f>
        <v/>
      </c>
      <c r="U8862" s="3" t="str">
        <f t="shared" si="415"/>
        <v/>
      </c>
      <c r="X8862" t="str">
        <f t="shared" si="416"/>
        <v/>
      </c>
    </row>
    <row r="8863" spans="1:24" x14ac:dyDescent="0.25">
      <c r="A8863"/>
      <c r="B8863"/>
      <c r="C8863" s="3"/>
      <c r="D8863"/>
      <c r="E8863"/>
      <c r="F8863"/>
      <c r="I8863"/>
      <c r="J8863"/>
      <c r="L8863"/>
      <c r="M8863"/>
      <c r="N8863"/>
      <c r="O8863"/>
      <c r="P8863"/>
      <c r="Q8863"/>
      <c r="S8863" s="5" t="str">
        <f t="shared" si="414"/>
        <v/>
      </c>
      <c r="T8863" s="17" t="str">
        <f>IF($C8863&lt;&gt;"", CEILING(TIME(HOUR($C8863), MINUTE($C8863), SECOND($C8863)), "00:"&amp;TEXT(Analysis!$H$3, "00")), "")</f>
        <v/>
      </c>
      <c r="U8863" s="3" t="str">
        <f t="shared" si="415"/>
        <v/>
      </c>
      <c r="X8863" t="str">
        <f t="shared" si="416"/>
        <v/>
      </c>
    </row>
    <row r="8864" spans="1:24" x14ac:dyDescent="0.25">
      <c r="A8864"/>
      <c r="B8864"/>
      <c r="C8864" s="3"/>
      <c r="D8864"/>
      <c r="E8864"/>
      <c r="F8864"/>
      <c r="I8864"/>
      <c r="J8864"/>
      <c r="L8864"/>
      <c r="M8864"/>
      <c r="N8864"/>
      <c r="O8864"/>
      <c r="P8864"/>
      <c r="Q8864"/>
      <c r="S8864" s="5" t="str">
        <f t="shared" si="414"/>
        <v/>
      </c>
      <c r="T8864" s="17" t="str">
        <f>IF($C8864&lt;&gt;"", CEILING(TIME(HOUR($C8864), MINUTE($C8864), SECOND($C8864)), "00:"&amp;TEXT(Analysis!$H$3, "00")), "")</f>
        <v/>
      </c>
      <c r="U8864" s="3" t="str">
        <f t="shared" si="415"/>
        <v/>
      </c>
      <c r="X8864" t="str">
        <f t="shared" si="416"/>
        <v/>
      </c>
    </row>
    <row r="8865" spans="1:24" x14ac:dyDescent="0.25">
      <c r="A8865"/>
      <c r="B8865"/>
      <c r="C8865" s="3"/>
      <c r="D8865"/>
      <c r="E8865"/>
      <c r="F8865"/>
      <c r="I8865"/>
      <c r="J8865"/>
      <c r="L8865"/>
      <c r="M8865"/>
      <c r="N8865"/>
      <c r="O8865"/>
      <c r="P8865"/>
      <c r="Q8865"/>
      <c r="S8865" s="5" t="str">
        <f t="shared" si="414"/>
        <v/>
      </c>
      <c r="T8865" s="17" t="str">
        <f>IF($C8865&lt;&gt;"", CEILING(TIME(HOUR($C8865), MINUTE($C8865), SECOND($C8865)), "00:"&amp;TEXT(Analysis!$H$3, "00")), "")</f>
        <v/>
      </c>
      <c r="U8865" s="3" t="str">
        <f t="shared" si="415"/>
        <v/>
      </c>
      <c r="X8865" t="str">
        <f t="shared" si="416"/>
        <v/>
      </c>
    </row>
    <row r="8866" spans="1:24" x14ac:dyDescent="0.25">
      <c r="A8866"/>
      <c r="B8866"/>
      <c r="C8866" s="3"/>
      <c r="D8866"/>
      <c r="E8866"/>
      <c r="F8866"/>
      <c r="I8866"/>
      <c r="J8866"/>
      <c r="L8866"/>
      <c r="M8866"/>
      <c r="N8866"/>
      <c r="O8866"/>
      <c r="P8866"/>
      <c r="Q8866"/>
      <c r="S8866" s="5" t="str">
        <f t="shared" si="414"/>
        <v/>
      </c>
      <c r="T8866" s="17" t="str">
        <f>IF($C8866&lt;&gt;"", CEILING(TIME(HOUR($C8866), MINUTE($C8866), SECOND($C8866)), "00:"&amp;TEXT(Analysis!$H$3, "00")), "")</f>
        <v/>
      </c>
      <c r="U8866" s="3" t="str">
        <f t="shared" si="415"/>
        <v/>
      </c>
      <c r="X8866" t="str">
        <f t="shared" si="416"/>
        <v/>
      </c>
    </row>
    <row r="8867" spans="1:24" x14ac:dyDescent="0.25">
      <c r="A8867"/>
      <c r="B8867"/>
      <c r="C8867" s="3"/>
      <c r="D8867"/>
      <c r="E8867"/>
      <c r="F8867"/>
      <c r="I8867"/>
      <c r="J8867"/>
      <c r="L8867"/>
      <c r="M8867"/>
      <c r="N8867"/>
      <c r="O8867"/>
      <c r="P8867"/>
      <c r="Q8867"/>
      <c r="S8867" s="5" t="str">
        <f t="shared" si="414"/>
        <v/>
      </c>
      <c r="T8867" s="17" t="str">
        <f>IF($C8867&lt;&gt;"", CEILING(TIME(HOUR($C8867), MINUTE($C8867), SECOND($C8867)), "00:"&amp;TEXT(Analysis!$H$3, "00")), "")</f>
        <v/>
      </c>
      <c r="U8867" s="3" t="str">
        <f t="shared" si="415"/>
        <v/>
      </c>
      <c r="X8867" t="str">
        <f t="shared" si="416"/>
        <v/>
      </c>
    </row>
    <row r="8868" spans="1:24" x14ac:dyDescent="0.25">
      <c r="A8868"/>
      <c r="B8868"/>
      <c r="C8868" s="3"/>
      <c r="D8868"/>
      <c r="E8868"/>
      <c r="F8868"/>
      <c r="I8868"/>
      <c r="J8868"/>
      <c r="L8868"/>
      <c r="M8868"/>
      <c r="N8868"/>
      <c r="O8868"/>
      <c r="P8868"/>
      <c r="Q8868"/>
      <c r="S8868" s="5" t="str">
        <f t="shared" si="414"/>
        <v/>
      </c>
      <c r="T8868" s="17" t="str">
        <f>IF($C8868&lt;&gt;"", CEILING(TIME(HOUR($C8868), MINUTE($C8868), SECOND($C8868)), "00:"&amp;TEXT(Analysis!$H$3, "00")), "")</f>
        <v/>
      </c>
      <c r="U8868" s="3" t="str">
        <f t="shared" si="415"/>
        <v/>
      </c>
      <c r="X8868" t="str">
        <f t="shared" si="416"/>
        <v/>
      </c>
    </row>
    <row r="8869" spans="1:24" x14ac:dyDescent="0.25">
      <c r="A8869"/>
      <c r="B8869"/>
      <c r="C8869" s="3"/>
      <c r="D8869"/>
      <c r="E8869"/>
      <c r="F8869"/>
      <c r="I8869"/>
      <c r="J8869"/>
      <c r="L8869"/>
      <c r="M8869"/>
      <c r="N8869"/>
      <c r="O8869"/>
      <c r="P8869"/>
      <c r="Q8869"/>
      <c r="S8869" s="5" t="str">
        <f t="shared" si="414"/>
        <v/>
      </c>
      <c r="T8869" s="17" t="str">
        <f>IF($C8869&lt;&gt;"", CEILING(TIME(HOUR($C8869), MINUTE($C8869), SECOND($C8869)), "00:"&amp;TEXT(Analysis!$H$3, "00")), "")</f>
        <v/>
      </c>
      <c r="U8869" s="3" t="str">
        <f t="shared" si="415"/>
        <v/>
      </c>
      <c r="X8869" t="str">
        <f t="shared" si="416"/>
        <v/>
      </c>
    </row>
    <row r="8870" spans="1:24" x14ac:dyDescent="0.25">
      <c r="A8870"/>
      <c r="B8870"/>
      <c r="C8870" s="3"/>
      <c r="D8870"/>
      <c r="E8870"/>
      <c r="F8870"/>
      <c r="I8870"/>
      <c r="J8870"/>
      <c r="L8870"/>
      <c r="M8870"/>
      <c r="N8870"/>
      <c r="O8870"/>
      <c r="P8870"/>
      <c r="Q8870"/>
      <c r="S8870" s="5" t="str">
        <f t="shared" si="414"/>
        <v/>
      </c>
      <c r="T8870" s="17" t="str">
        <f>IF($C8870&lt;&gt;"", CEILING(TIME(HOUR($C8870), MINUTE($C8870), SECOND($C8870)), "00:"&amp;TEXT(Analysis!$H$3, "00")), "")</f>
        <v/>
      </c>
      <c r="U8870" s="3" t="str">
        <f t="shared" si="415"/>
        <v/>
      </c>
      <c r="X8870" t="str">
        <f t="shared" si="416"/>
        <v/>
      </c>
    </row>
    <row r="8871" spans="1:24" x14ac:dyDescent="0.25">
      <c r="A8871"/>
      <c r="B8871"/>
      <c r="C8871" s="3"/>
      <c r="D8871"/>
      <c r="E8871"/>
      <c r="F8871"/>
      <c r="I8871"/>
      <c r="J8871"/>
      <c r="L8871"/>
      <c r="M8871"/>
      <c r="N8871"/>
      <c r="O8871"/>
      <c r="P8871"/>
      <c r="Q8871"/>
      <c r="S8871" s="5" t="str">
        <f t="shared" si="414"/>
        <v/>
      </c>
      <c r="T8871" s="17" t="str">
        <f>IF($C8871&lt;&gt;"", CEILING(TIME(HOUR($C8871), MINUTE($C8871), SECOND($C8871)), "00:"&amp;TEXT(Analysis!$H$3, "00")), "")</f>
        <v/>
      </c>
      <c r="U8871" s="3" t="str">
        <f t="shared" si="415"/>
        <v/>
      </c>
      <c r="X8871" t="str">
        <f t="shared" si="416"/>
        <v/>
      </c>
    </row>
    <row r="8872" spans="1:24" x14ac:dyDescent="0.25">
      <c r="A8872"/>
      <c r="B8872"/>
      <c r="C8872" s="3"/>
      <c r="D8872"/>
      <c r="E8872"/>
      <c r="F8872"/>
      <c r="I8872"/>
      <c r="J8872"/>
      <c r="L8872"/>
      <c r="M8872"/>
      <c r="N8872"/>
      <c r="O8872"/>
      <c r="P8872"/>
      <c r="Q8872"/>
      <c r="S8872" s="5" t="str">
        <f t="shared" si="414"/>
        <v/>
      </c>
      <c r="T8872" s="17" t="str">
        <f>IF($C8872&lt;&gt;"", CEILING(TIME(HOUR($C8872), MINUTE($C8872), SECOND($C8872)), "00:"&amp;TEXT(Analysis!$H$3, "00")), "")</f>
        <v/>
      </c>
      <c r="U8872" s="3" t="str">
        <f t="shared" si="415"/>
        <v/>
      </c>
      <c r="X8872" t="str">
        <f t="shared" si="416"/>
        <v/>
      </c>
    </row>
    <row r="8873" spans="1:24" x14ac:dyDescent="0.25">
      <c r="A8873"/>
      <c r="B8873"/>
      <c r="C8873" s="3"/>
      <c r="D8873"/>
      <c r="E8873"/>
      <c r="F8873"/>
      <c r="I8873"/>
      <c r="J8873"/>
      <c r="L8873"/>
      <c r="M8873"/>
      <c r="N8873"/>
      <c r="O8873"/>
      <c r="P8873"/>
      <c r="Q8873"/>
      <c r="S8873" s="5" t="str">
        <f t="shared" si="414"/>
        <v/>
      </c>
      <c r="T8873" s="17" t="str">
        <f>IF($C8873&lt;&gt;"", CEILING(TIME(HOUR($C8873), MINUTE($C8873), SECOND($C8873)), "00:"&amp;TEXT(Analysis!$H$3, "00")), "")</f>
        <v/>
      </c>
      <c r="U8873" s="3" t="str">
        <f t="shared" si="415"/>
        <v/>
      </c>
      <c r="X8873" t="str">
        <f t="shared" si="416"/>
        <v/>
      </c>
    </row>
    <row r="8874" spans="1:24" x14ac:dyDescent="0.25">
      <c r="A8874"/>
      <c r="B8874"/>
      <c r="C8874" s="3"/>
      <c r="D8874"/>
      <c r="E8874"/>
      <c r="F8874"/>
      <c r="I8874"/>
      <c r="J8874"/>
      <c r="L8874"/>
      <c r="M8874"/>
      <c r="N8874"/>
      <c r="O8874"/>
      <c r="P8874"/>
      <c r="Q8874"/>
      <c r="S8874" s="5" t="str">
        <f t="shared" si="414"/>
        <v/>
      </c>
      <c r="T8874" s="17" t="str">
        <f>IF($C8874&lt;&gt;"", CEILING(TIME(HOUR($C8874), MINUTE($C8874), SECOND($C8874)), "00:"&amp;TEXT(Analysis!$H$3, "00")), "")</f>
        <v/>
      </c>
      <c r="U8874" s="3" t="str">
        <f t="shared" si="415"/>
        <v/>
      </c>
      <c r="X8874" t="str">
        <f t="shared" si="416"/>
        <v/>
      </c>
    </row>
    <row r="8875" spans="1:24" x14ac:dyDescent="0.25">
      <c r="A8875"/>
      <c r="B8875"/>
      <c r="C8875" s="3"/>
      <c r="D8875"/>
      <c r="E8875"/>
      <c r="F8875"/>
      <c r="I8875"/>
      <c r="J8875"/>
      <c r="L8875"/>
      <c r="M8875"/>
      <c r="N8875"/>
      <c r="O8875"/>
      <c r="P8875"/>
      <c r="Q8875"/>
      <c r="S8875" s="5" t="str">
        <f t="shared" si="414"/>
        <v/>
      </c>
      <c r="T8875" s="17" t="str">
        <f>IF($C8875&lt;&gt;"", CEILING(TIME(HOUR($C8875), MINUTE($C8875), SECOND($C8875)), "00:"&amp;TEXT(Analysis!$H$3, "00")), "")</f>
        <v/>
      </c>
      <c r="U8875" s="3" t="str">
        <f t="shared" si="415"/>
        <v/>
      </c>
      <c r="X8875" t="str">
        <f t="shared" si="416"/>
        <v/>
      </c>
    </row>
    <row r="8876" spans="1:24" x14ac:dyDescent="0.25">
      <c r="A8876"/>
      <c r="B8876"/>
      <c r="C8876" s="3"/>
      <c r="D8876"/>
      <c r="E8876"/>
      <c r="F8876"/>
      <c r="I8876"/>
      <c r="J8876"/>
      <c r="L8876"/>
      <c r="M8876"/>
      <c r="N8876"/>
      <c r="O8876"/>
      <c r="P8876"/>
      <c r="Q8876"/>
      <c r="S8876" s="5" t="str">
        <f t="shared" si="414"/>
        <v/>
      </c>
      <c r="T8876" s="17" t="str">
        <f>IF($C8876&lt;&gt;"", CEILING(TIME(HOUR($C8876), MINUTE($C8876), SECOND($C8876)), "00:"&amp;TEXT(Analysis!$H$3, "00")), "")</f>
        <v/>
      </c>
      <c r="U8876" s="3" t="str">
        <f t="shared" si="415"/>
        <v/>
      </c>
      <c r="X8876" t="str">
        <f t="shared" si="416"/>
        <v/>
      </c>
    </row>
    <row r="8877" spans="1:24" x14ac:dyDescent="0.25">
      <c r="A8877"/>
      <c r="B8877"/>
      <c r="C8877" s="3"/>
      <c r="D8877"/>
      <c r="E8877"/>
      <c r="F8877"/>
      <c r="I8877"/>
      <c r="J8877"/>
      <c r="L8877"/>
      <c r="M8877"/>
      <c r="N8877"/>
      <c r="O8877"/>
      <c r="P8877"/>
      <c r="Q8877"/>
      <c r="S8877" s="5" t="str">
        <f t="shared" si="414"/>
        <v/>
      </c>
      <c r="T8877" s="17" t="str">
        <f>IF($C8877&lt;&gt;"", CEILING(TIME(HOUR($C8877), MINUTE($C8877), SECOND($C8877)), "00:"&amp;TEXT(Analysis!$H$3, "00")), "")</f>
        <v/>
      </c>
      <c r="U8877" s="3" t="str">
        <f t="shared" si="415"/>
        <v/>
      </c>
      <c r="X8877" t="str">
        <f t="shared" si="416"/>
        <v/>
      </c>
    </row>
    <row r="8878" spans="1:24" x14ac:dyDescent="0.25">
      <c r="A8878"/>
      <c r="B8878"/>
      <c r="C8878" s="3"/>
      <c r="D8878"/>
      <c r="E8878"/>
      <c r="F8878"/>
      <c r="I8878"/>
      <c r="J8878"/>
      <c r="L8878"/>
      <c r="M8878"/>
      <c r="N8878"/>
      <c r="O8878"/>
      <c r="P8878"/>
      <c r="Q8878"/>
      <c r="S8878" s="5" t="str">
        <f t="shared" si="414"/>
        <v/>
      </c>
      <c r="T8878" s="17" t="str">
        <f>IF($C8878&lt;&gt;"", CEILING(TIME(HOUR($C8878), MINUTE($C8878), SECOND($C8878)), "00:"&amp;TEXT(Analysis!$H$3, "00")), "")</f>
        <v/>
      </c>
      <c r="U8878" s="3" t="str">
        <f t="shared" si="415"/>
        <v/>
      </c>
      <c r="X8878" t="str">
        <f t="shared" si="416"/>
        <v/>
      </c>
    </row>
    <row r="8879" spans="1:24" x14ac:dyDescent="0.25">
      <c r="A8879"/>
      <c r="B8879"/>
      <c r="C8879" s="3"/>
      <c r="D8879"/>
      <c r="E8879"/>
      <c r="F8879"/>
      <c r="I8879"/>
      <c r="J8879"/>
      <c r="L8879"/>
      <c r="M8879"/>
      <c r="N8879"/>
      <c r="O8879"/>
      <c r="P8879"/>
      <c r="Q8879"/>
      <c r="S8879" s="5" t="str">
        <f t="shared" si="414"/>
        <v/>
      </c>
      <c r="T8879" s="17" t="str">
        <f>IF($C8879&lt;&gt;"", CEILING(TIME(HOUR($C8879), MINUTE($C8879), SECOND($C8879)), "00:"&amp;TEXT(Analysis!$H$3, "00")), "")</f>
        <v/>
      </c>
      <c r="U8879" s="3" t="str">
        <f t="shared" si="415"/>
        <v/>
      </c>
      <c r="X8879" t="str">
        <f t="shared" si="416"/>
        <v/>
      </c>
    </row>
    <row r="8880" spans="1:24" x14ac:dyDescent="0.25">
      <c r="A8880"/>
      <c r="B8880"/>
      <c r="C8880" s="3"/>
      <c r="D8880"/>
      <c r="E8880"/>
      <c r="F8880"/>
      <c r="I8880"/>
      <c r="J8880"/>
      <c r="L8880"/>
      <c r="M8880"/>
      <c r="N8880"/>
      <c r="O8880"/>
      <c r="P8880"/>
      <c r="Q8880"/>
      <c r="S8880" s="5" t="str">
        <f t="shared" si="414"/>
        <v/>
      </c>
      <c r="T8880" s="17" t="str">
        <f>IF($C8880&lt;&gt;"", CEILING(TIME(HOUR($C8880), MINUTE($C8880), SECOND($C8880)), "00:"&amp;TEXT(Analysis!$H$3, "00")), "")</f>
        <v/>
      </c>
      <c r="U8880" s="3" t="str">
        <f t="shared" si="415"/>
        <v/>
      </c>
      <c r="X8880" t="str">
        <f t="shared" si="416"/>
        <v/>
      </c>
    </row>
    <row r="8881" spans="1:24" x14ac:dyDescent="0.25">
      <c r="A8881"/>
      <c r="B8881"/>
      <c r="C8881" s="3"/>
      <c r="D8881"/>
      <c r="E8881"/>
      <c r="F8881"/>
      <c r="I8881"/>
      <c r="J8881"/>
      <c r="L8881"/>
      <c r="M8881"/>
      <c r="N8881"/>
      <c r="O8881"/>
      <c r="P8881"/>
      <c r="Q8881"/>
      <c r="S8881" s="5" t="str">
        <f t="shared" si="414"/>
        <v/>
      </c>
      <c r="T8881" s="17" t="str">
        <f>IF($C8881&lt;&gt;"", CEILING(TIME(HOUR($C8881), MINUTE($C8881), SECOND($C8881)), "00:"&amp;TEXT(Analysis!$H$3, "00")), "")</f>
        <v/>
      </c>
      <c r="U8881" s="3" t="str">
        <f t="shared" si="415"/>
        <v/>
      </c>
      <c r="X8881" t="str">
        <f t="shared" si="416"/>
        <v/>
      </c>
    </row>
    <row r="8882" spans="1:24" x14ac:dyDescent="0.25">
      <c r="A8882"/>
      <c r="B8882"/>
      <c r="C8882" s="3"/>
      <c r="D8882"/>
      <c r="E8882"/>
      <c r="F8882"/>
      <c r="I8882"/>
      <c r="J8882"/>
      <c r="L8882"/>
      <c r="M8882"/>
      <c r="N8882"/>
      <c r="O8882"/>
      <c r="P8882"/>
      <c r="Q8882"/>
      <c r="S8882" s="5" t="str">
        <f t="shared" si="414"/>
        <v/>
      </c>
      <c r="T8882" s="17" t="str">
        <f>IF($C8882&lt;&gt;"", CEILING(TIME(HOUR($C8882), MINUTE($C8882), SECOND($C8882)), "00:"&amp;TEXT(Analysis!$H$3, "00")), "")</f>
        <v/>
      </c>
      <c r="U8882" s="3" t="str">
        <f t="shared" si="415"/>
        <v/>
      </c>
      <c r="X8882" t="str">
        <f t="shared" si="416"/>
        <v/>
      </c>
    </row>
    <row r="8883" spans="1:24" x14ac:dyDescent="0.25">
      <c r="A8883"/>
      <c r="B8883"/>
      <c r="C8883" s="3"/>
      <c r="D8883"/>
      <c r="E8883"/>
      <c r="F8883"/>
      <c r="I8883"/>
      <c r="J8883"/>
      <c r="L8883"/>
      <c r="M8883"/>
      <c r="N8883"/>
      <c r="O8883"/>
      <c r="P8883"/>
      <c r="Q8883"/>
      <c r="S8883" s="5" t="str">
        <f t="shared" si="414"/>
        <v/>
      </c>
      <c r="T8883" s="17" t="str">
        <f>IF($C8883&lt;&gt;"", CEILING(TIME(HOUR($C8883), MINUTE($C8883), SECOND($C8883)), "00:"&amp;TEXT(Analysis!$H$3, "00")), "")</f>
        <v/>
      </c>
      <c r="U8883" s="3" t="str">
        <f t="shared" si="415"/>
        <v/>
      </c>
      <c r="X8883" t="str">
        <f t="shared" si="416"/>
        <v/>
      </c>
    </row>
    <row r="8884" spans="1:24" x14ac:dyDescent="0.25">
      <c r="A8884"/>
      <c r="B8884"/>
      <c r="C8884" s="3"/>
      <c r="D8884"/>
      <c r="E8884"/>
      <c r="F8884"/>
      <c r="I8884"/>
      <c r="J8884"/>
      <c r="L8884"/>
      <c r="M8884"/>
      <c r="N8884"/>
      <c r="O8884"/>
      <c r="P8884"/>
      <c r="Q8884"/>
      <c r="S8884" s="5" t="str">
        <f t="shared" si="414"/>
        <v/>
      </c>
      <c r="T8884" s="17" t="str">
        <f>IF($C8884&lt;&gt;"", CEILING(TIME(HOUR($C8884), MINUTE($C8884), SECOND($C8884)), "00:"&amp;TEXT(Analysis!$H$3, "00")), "")</f>
        <v/>
      </c>
      <c r="U8884" s="3" t="str">
        <f t="shared" si="415"/>
        <v/>
      </c>
      <c r="X8884" t="str">
        <f t="shared" si="416"/>
        <v/>
      </c>
    </row>
    <row r="8885" spans="1:24" x14ac:dyDescent="0.25">
      <c r="A8885"/>
      <c r="B8885"/>
      <c r="C8885" s="3"/>
      <c r="D8885"/>
      <c r="E8885"/>
      <c r="F8885"/>
      <c r="I8885"/>
      <c r="J8885"/>
      <c r="L8885"/>
      <c r="M8885"/>
      <c r="N8885"/>
      <c r="O8885"/>
      <c r="P8885"/>
      <c r="Q8885"/>
      <c r="S8885" s="5" t="str">
        <f t="shared" si="414"/>
        <v/>
      </c>
      <c r="T8885" s="17" t="str">
        <f>IF($C8885&lt;&gt;"", CEILING(TIME(HOUR($C8885), MINUTE($C8885), SECOND($C8885)), "00:"&amp;TEXT(Analysis!$H$3, "00")), "")</f>
        <v/>
      </c>
      <c r="U8885" s="3" t="str">
        <f t="shared" si="415"/>
        <v/>
      </c>
      <c r="X8885" t="str">
        <f t="shared" si="416"/>
        <v/>
      </c>
    </row>
    <row r="8886" spans="1:24" x14ac:dyDescent="0.25">
      <c r="A8886"/>
      <c r="B8886"/>
      <c r="C8886" s="3"/>
      <c r="D8886"/>
      <c r="E8886"/>
      <c r="F8886"/>
      <c r="I8886"/>
      <c r="J8886"/>
      <c r="L8886"/>
      <c r="M8886"/>
      <c r="N8886"/>
      <c r="O8886"/>
      <c r="P8886"/>
      <c r="Q8886"/>
      <c r="S8886" s="5" t="str">
        <f t="shared" si="414"/>
        <v/>
      </c>
      <c r="T8886" s="17" t="str">
        <f>IF($C8886&lt;&gt;"", CEILING(TIME(HOUR($C8886), MINUTE($C8886), SECOND($C8886)), "00:"&amp;TEXT(Analysis!$H$3, "00")), "")</f>
        <v/>
      </c>
      <c r="U8886" s="3" t="str">
        <f t="shared" si="415"/>
        <v/>
      </c>
      <c r="X8886" t="str">
        <f t="shared" si="416"/>
        <v/>
      </c>
    </row>
    <row r="8887" spans="1:24" x14ac:dyDescent="0.25">
      <c r="A8887"/>
      <c r="B8887"/>
      <c r="C8887" s="3"/>
      <c r="D8887"/>
      <c r="E8887"/>
      <c r="F8887"/>
      <c r="I8887"/>
      <c r="J8887"/>
      <c r="L8887"/>
      <c r="M8887"/>
      <c r="N8887"/>
      <c r="O8887"/>
      <c r="P8887"/>
      <c r="Q8887"/>
      <c r="S8887" s="5" t="str">
        <f t="shared" si="414"/>
        <v/>
      </c>
      <c r="T8887" s="17" t="str">
        <f>IF($C8887&lt;&gt;"", CEILING(TIME(HOUR($C8887), MINUTE($C8887), SECOND($C8887)), "00:"&amp;TEXT(Analysis!$H$3, "00")), "")</f>
        <v/>
      </c>
      <c r="U8887" s="3" t="str">
        <f t="shared" si="415"/>
        <v/>
      </c>
      <c r="X8887" t="str">
        <f t="shared" si="416"/>
        <v/>
      </c>
    </row>
    <row r="8888" spans="1:24" x14ac:dyDescent="0.25">
      <c r="A8888"/>
      <c r="B8888"/>
      <c r="C8888" s="3"/>
      <c r="D8888"/>
      <c r="E8888"/>
      <c r="F8888"/>
      <c r="I8888"/>
      <c r="J8888"/>
      <c r="L8888"/>
      <c r="M8888"/>
      <c r="N8888"/>
      <c r="O8888"/>
      <c r="P8888"/>
      <c r="Q8888"/>
      <c r="S8888" s="5" t="str">
        <f t="shared" si="414"/>
        <v/>
      </c>
      <c r="T8888" s="17" t="str">
        <f>IF($C8888&lt;&gt;"", CEILING(TIME(HOUR($C8888), MINUTE($C8888), SECOND($C8888)), "00:"&amp;TEXT(Analysis!$H$3, "00")), "")</f>
        <v/>
      </c>
      <c r="U8888" s="3" t="str">
        <f t="shared" si="415"/>
        <v/>
      </c>
      <c r="X8888" t="str">
        <f t="shared" si="416"/>
        <v/>
      </c>
    </row>
    <row r="8889" spans="1:24" x14ac:dyDescent="0.25">
      <c r="A8889"/>
      <c r="B8889"/>
      <c r="C8889" s="3"/>
      <c r="D8889"/>
      <c r="E8889"/>
      <c r="F8889"/>
      <c r="I8889"/>
      <c r="J8889"/>
      <c r="L8889"/>
      <c r="M8889"/>
      <c r="N8889"/>
      <c r="O8889"/>
      <c r="P8889"/>
      <c r="Q8889"/>
      <c r="S8889" s="5" t="str">
        <f t="shared" si="414"/>
        <v/>
      </c>
      <c r="T8889" s="17" t="str">
        <f>IF($C8889&lt;&gt;"", CEILING(TIME(HOUR($C8889), MINUTE($C8889), SECOND($C8889)), "00:"&amp;TEXT(Analysis!$H$3, "00")), "")</f>
        <v/>
      </c>
      <c r="U8889" s="3" t="str">
        <f t="shared" si="415"/>
        <v/>
      </c>
      <c r="X8889" t="str">
        <f t="shared" si="416"/>
        <v/>
      </c>
    </row>
    <row r="8890" spans="1:24" x14ac:dyDescent="0.25">
      <c r="A8890"/>
      <c r="B8890"/>
      <c r="C8890" s="3"/>
      <c r="D8890"/>
      <c r="E8890"/>
      <c r="F8890"/>
      <c r="I8890"/>
      <c r="J8890"/>
      <c r="L8890"/>
      <c r="M8890"/>
      <c r="N8890"/>
      <c r="O8890"/>
      <c r="P8890"/>
      <c r="Q8890"/>
      <c r="S8890" s="5" t="str">
        <f t="shared" si="414"/>
        <v/>
      </c>
      <c r="T8890" s="17" t="str">
        <f>IF($C8890&lt;&gt;"", CEILING(TIME(HOUR($C8890), MINUTE($C8890), SECOND($C8890)), "00:"&amp;TEXT(Analysis!$H$3, "00")), "")</f>
        <v/>
      </c>
      <c r="U8890" s="3" t="str">
        <f t="shared" si="415"/>
        <v/>
      </c>
      <c r="X8890" t="str">
        <f t="shared" si="416"/>
        <v/>
      </c>
    </row>
    <row r="8891" spans="1:24" x14ac:dyDescent="0.25">
      <c r="A8891"/>
      <c r="B8891"/>
      <c r="C8891" s="3"/>
      <c r="D8891"/>
      <c r="E8891"/>
      <c r="F8891"/>
      <c r="I8891"/>
      <c r="J8891"/>
      <c r="L8891"/>
      <c r="M8891"/>
      <c r="N8891"/>
      <c r="O8891"/>
      <c r="P8891"/>
      <c r="Q8891"/>
      <c r="S8891" s="5" t="str">
        <f t="shared" si="414"/>
        <v/>
      </c>
      <c r="T8891" s="17" t="str">
        <f>IF($C8891&lt;&gt;"", CEILING(TIME(HOUR($C8891), MINUTE($C8891), SECOND($C8891)), "00:"&amp;TEXT(Analysis!$H$3, "00")), "")</f>
        <v/>
      </c>
      <c r="U8891" s="3" t="str">
        <f t="shared" si="415"/>
        <v/>
      </c>
      <c r="X8891" t="str">
        <f t="shared" si="416"/>
        <v/>
      </c>
    </row>
    <row r="8892" spans="1:24" x14ac:dyDescent="0.25">
      <c r="A8892"/>
      <c r="B8892"/>
      <c r="C8892" s="3"/>
      <c r="D8892"/>
      <c r="E8892"/>
      <c r="F8892"/>
      <c r="I8892"/>
      <c r="J8892"/>
      <c r="L8892"/>
      <c r="M8892"/>
      <c r="N8892"/>
      <c r="O8892"/>
      <c r="P8892"/>
      <c r="Q8892"/>
      <c r="S8892" s="5" t="str">
        <f t="shared" si="414"/>
        <v/>
      </c>
      <c r="T8892" s="17" t="str">
        <f>IF($C8892&lt;&gt;"", CEILING(TIME(HOUR($C8892), MINUTE($C8892), SECOND($C8892)), "00:"&amp;TEXT(Analysis!$H$3, "00")), "")</f>
        <v/>
      </c>
      <c r="U8892" s="3" t="str">
        <f t="shared" si="415"/>
        <v/>
      </c>
      <c r="X8892" t="str">
        <f t="shared" si="416"/>
        <v/>
      </c>
    </row>
    <row r="8893" spans="1:24" x14ac:dyDescent="0.25">
      <c r="A8893"/>
      <c r="B8893"/>
      <c r="C8893" s="3"/>
      <c r="D8893"/>
      <c r="E8893"/>
      <c r="F8893"/>
      <c r="I8893"/>
      <c r="J8893"/>
      <c r="L8893"/>
      <c r="M8893"/>
      <c r="N8893"/>
      <c r="O8893"/>
      <c r="P8893"/>
      <c r="Q8893"/>
      <c r="S8893" s="5" t="str">
        <f t="shared" si="414"/>
        <v/>
      </c>
      <c r="T8893" s="17" t="str">
        <f>IF($C8893&lt;&gt;"", CEILING(TIME(HOUR($C8893), MINUTE($C8893), SECOND($C8893)), "00:"&amp;TEXT(Analysis!$H$3, "00")), "")</f>
        <v/>
      </c>
      <c r="U8893" s="3" t="str">
        <f t="shared" si="415"/>
        <v/>
      </c>
      <c r="X8893" t="str">
        <f t="shared" si="416"/>
        <v/>
      </c>
    </row>
    <row r="8894" spans="1:24" x14ac:dyDescent="0.25">
      <c r="A8894"/>
      <c r="B8894"/>
      <c r="C8894" s="3"/>
      <c r="D8894"/>
      <c r="E8894"/>
      <c r="F8894"/>
      <c r="I8894"/>
      <c r="J8894"/>
      <c r="L8894"/>
      <c r="M8894"/>
      <c r="N8894"/>
      <c r="O8894"/>
      <c r="P8894"/>
      <c r="Q8894"/>
      <c r="S8894" s="5" t="str">
        <f t="shared" si="414"/>
        <v/>
      </c>
      <c r="T8894" s="17" t="str">
        <f>IF($C8894&lt;&gt;"", CEILING(TIME(HOUR($C8894), MINUTE($C8894), SECOND($C8894)), "00:"&amp;TEXT(Analysis!$H$3, "00")), "")</f>
        <v/>
      </c>
      <c r="U8894" s="3" t="str">
        <f t="shared" si="415"/>
        <v/>
      </c>
      <c r="X8894" t="str">
        <f t="shared" si="416"/>
        <v/>
      </c>
    </row>
    <row r="8895" spans="1:24" x14ac:dyDescent="0.25">
      <c r="A8895"/>
      <c r="B8895"/>
      <c r="C8895" s="3"/>
      <c r="D8895"/>
      <c r="E8895"/>
      <c r="F8895"/>
      <c r="I8895"/>
      <c r="J8895"/>
      <c r="L8895"/>
      <c r="M8895"/>
      <c r="N8895"/>
      <c r="O8895"/>
      <c r="P8895"/>
      <c r="Q8895"/>
      <c r="S8895" s="5" t="str">
        <f t="shared" si="414"/>
        <v/>
      </c>
      <c r="T8895" s="17" t="str">
        <f>IF($C8895&lt;&gt;"", CEILING(TIME(HOUR($C8895), MINUTE($C8895), SECOND($C8895)), "00:"&amp;TEXT(Analysis!$H$3, "00")), "")</f>
        <v/>
      </c>
      <c r="U8895" s="3" t="str">
        <f t="shared" si="415"/>
        <v/>
      </c>
      <c r="X8895" t="str">
        <f t="shared" si="416"/>
        <v/>
      </c>
    </row>
    <row r="8896" spans="1:24" x14ac:dyDescent="0.25">
      <c r="A8896"/>
      <c r="B8896"/>
      <c r="C8896" s="3"/>
      <c r="D8896"/>
      <c r="E8896"/>
      <c r="F8896"/>
      <c r="I8896"/>
      <c r="J8896"/>
      <c r="L8896"/>
      <c r="M8896"/>
      <c r="N8896"/>
      <c r="O8896"/>
      <c r="P8896"/>
      <c r="Q8896"/>
      <c r="S8896" s="5" t="str">
        <f t="shared" si="414"/>
        <v/>
      </c>
      <c r="T8896" s="17" t="str">
        <f>IF($C8896&lt;&gt;"", CEILING(TIME(HOUR($C8896), MINUTE($C8896), SECOND($C8896)), "00:"&amp;TEXT(Analysis!$H$3, "00")), "")</f>
        <v/>
      </c>
      <c r="U8896" s="3" t="str">
        <f t="shared" si="415"/>
        <v/>
      </c>
      <c r="X8896" t="str">
        <f t="shared" si="416"/>
        <v/>
      </c>
    </row>
    <row r="8897" spans="1:24" x14ac:dyDescent="0.25">
      <c r="A8897"/>
      <c r="B8897"/>
      <c r="C8897" s="3"/>
      <c r="D8897"/>
      <c r="E8897"/>
      <c r="F8897"/>
      <c r="I8897"/>
      <c r="J8897"/>
      <c r="L8897"/>
      <c r="M8897"/>
      <c r="N8897"/>
      <c r="O8897"/>
      <c r="P8897"/>
      <c r="Q8897"/>
      <c r="S8897" s="5" t="str">
        <f t="shared" si="414"/>
        <v/>
      </c>
      <c r="T8897" s="17" t="str">
        <f>IF($C8897&lt;&gt;"", CEILING(TIME(HOUR($C8897), MINUTE($C8897), SECOND($C8897)), "00:"&amp;TEXT(Analysis!$H$3, "00")), "")</f>
        <v/>
      </c>
      <c r="U8897" s="3" t="str">
        <f t="shared" si="415"/>
        <v/>
      </c>
      <c r="X8897" t="str">
        <f t="shared" si="416"/>
        <v/>
      </c>
    </row>
    <row r="8898" spans="1:24" x14ac:dyDescent="0.25">
      <c r="A8898"/>
      <c r="B8898"/>
      <c r="C8898" s="3"/>
      <c r="D8898"/>
      <c r="E8898"/>
      <c r="F8898"/>
      <c r="G8898"/>
      <c r="I8898"/>
      <c r="J8898"/>
      <c r="L8898"/>
      <c r="M8898"/>
      <c r="N8898"/>
      <c r="O8898"/>
      <c r="P8898"/>
      <c r="Q8898"/>
      <c r="S8898" s="5" t="str">
        <f t="shared" si="414"/>
        <v/>
      </c>
      <c r="T8898" s="17" t="str">
        <f>IF($C8898&lt;&gt;"", CEILING(TIME(HOUR($C8898), MINUTE($C8898), SECOND($C8898)), "00:"&amp;TEXT(Analysis!$H$3, "00")), "")</f>
        <v/>
      </c>
      <c r="U8898" s="3" t="str">
        <f t="shared" si="415"/>
        <v/>
      </c>
      <c r="X8898" t="str">
        <f t="shared" si="416"/>
        <v/>
      </c>
    </row>
    <row r="8899" spans="1:24" x14ac:dyDescent="0.25">
      <c r="A8899"/>
      <c r="B8899"/>
      <c r="C8899" s="3"/>
      <c r="D8899"/>
      <c r="E8899"/>
      <c r="F8899"/>
      <c r="G8899"/>
      <c r="I8899"/>
      <c r="J8899"/>
      <c r="L8899"/>
      <c r="M8899"/>
      <c r="N8899"/>
      <c r="O8899"/>
      <c r="P8899"/>
      <c r="Q8899"/>
      <c r="S8899" s="5" t="str">
        <f t="shared" ref="S8899:S8962" si="417">IF($C8899&lt;&gt;"",INT($C8899),"")</f>
        <v/>
      </c>
      <c r="T8899" s="17" t="str">
        <f>IF($C8899&lt;&gt;"", CEILING(TIME(HOUR($C8899), MINUTE($C8899), SECOND($C8899)), "00:"&amp;TEXT(Analysis!$H$3, "00")), "")</f>
        <v/>
      </c>
      <c r="U8899" s="3" t="str">
        <f t="shared" ref="U8899:U8962" si="418">IF($C8899&lt;&gt;"",S8899+T8899,"")</f>
        <v/>
      </c>
      <c r="X8899" t="str">
        <f t="shared" ref="X8899:X8962" si="419">IF($W8899&lt;&gt;"", IFERROR(COUNTIF(G:G,W8899), 0), "")</f>
        <v/>
      </c>
    </row>
    <row r="8900" spans="1:24" x14ac:dyDescent="0.25">
      <c r="A8900"/>
      <c r="B8900"/>
      <c r="C8900" s="3"/>
      <c r="D8900"/>
      <c r="E8900"/>
      <c r="F8900"/>
      <c r="I8900"/>
      <c r="J8900"/>
      <c r="L8900"/>
      <c r="M8900"/>
      <c r="N8900"/>
      <c r="O8900"/>
      <c r="P8900"/>
      <c r="Q8900"/>
      <c r="S8900" s="5" t="str">
        <f t="shared" si="417"/>
        <v/>
      </c>
      <c r="T8900" s="17" t="str">
        <f>IF($C8900&lt;&gt;"", CEILING(TIME(HOUR($C8900), MINUTE($C8900), SECOND($C8900)), "00:"&amp;TEXT(Analysis!$H$3, "00")), "")</f>
        <v/>
      </c>
      <c r="U8900" s="3" t="str">
        <f t="shared" si="418"/>
        <v/>
      </c>
      <c r="X8900" t="str">
        <f t="shared" si="419"/>
        <v/>
      </c>
    </row>
    <row r="8901" spans="1:24" x14ac:dyDescent="0.25">
      <c r="A8901"/>
      <c r="B8901"/>
      <c r="C8901" s="3"/>
      <c r="D8901"/>
      <c r="E8901"/>
      <c r="F8901"/>
      <c r="I8901"/>
      <c r="J8901"/>
      <c r="L8901"/>
      <c r="M8901"/>
      <c r="N8901"/>
      <c r="O8901"/>
      <c r="P8901"/>
      <c r="Q8901"/>
      <c r="S8901" s="5" t="str">
        <f t="shared" si="417"/>
        <v/>
      </c>
      <c r="T8901" s="17" t="str">
        <f>IF($C8901&lt;&gt;"", CEILING(TIME(HOUR($C8901), MINUTE($C8901), SECOND($C8901)), "00:"&amp;TEXT(Analysis!$H$3, "00")), "")</f>
        <v/>
      </c>
      <c r="U8901" s="3" t="str">
        <f t="shared" si="418"/>
        <v/>
      </c>
      <c r="X8901" t="str">
        <f t="shared" si="419"/>
        <v/>
      </c>
    </row>
    <row r="8902" spans="1:24" x14ac:dyDescent="0.25">
      <c r="A8902"/>
      <c r="B8902"/>
      <c r="C8902" s="3"/>
      <c r="D8902"/>
      <c r="E8902"/>
      <c r="F8902"/>
      <c r="I8902"/>
      <c r="J8902"/>
      <c r="L8902"/>
      <c r="M8902"/>
      <c r="N8902"/>
      <c r="O8902"/>
      <c r="P8902"/>
      <c r="Q8902"/>
      <c r="S8902" s="5" t="str">
        <f t="shared" si="417"/>
        <v/>
      </c>
      <c r="T8902" s="17" t="str">
        <f>IF($C8902&lt;&gt;"", CEILING(TIME(HOUR($C8902), MINUTE($C8902), SECOND($C8902)), "00:"&amp;TEXT(Analysis!$H$3, "00")), "")</f>
        <v/>
      </c>
      <c r="U8902" s="3" t="str">
        <f t="shared" si="418"/>
        <v/>
      </c>
      <c r="X8902" t="str">
        <f t="shared" si="419"/>
        <v/>
      </c>
    </row>
    <row r="8903" spans="1:24" x14ac:dyDescent="0.25">
      <c r="A8903"/>
      <c r="B8903"/>
      <c r="C8903" s="3"/>
      <c r="D8903"/>
      <c r="E8903"/>
      <c r="F8903"/>
      <c r="I8903"/>
      <c r="J8903"/>
      <c r="L8903"/>
      <c r="M8903"/>
      <c r="N8903"/>
      <c r="O8903"/>
      <c r="P8903"/>
      <c r="Q8903"/>
      <c r="S8903" s="5" t="str">
        <f t="shared" si="417"/>
        <v/>
      </c>
      <c r="T8903" s="17" t="str">
        <f>IF($C8903&lt;&gt;"", CEILING(TIME(HOUR($C8903), MINUTE($C8903), SECOND($C8903)), "00:"&amp;TEXT(Analysis!$H$3, "00")), "")</f>
        <v/>
      </c>
      <c r="U8903" s="3" t="str">
        <f t="shared" si="418"/>
        <v/>
      </c>
      <c r="X8903" t="str">
        <f t="shared" si="419"/>
        <v/>
      </c>
    </row>
    <row r="8904" spans="1:24" x14ac:dyDescent="0.25">
      <c r="A8904"/>
      <c r="B8904"/>
      <c r="C8904" s="3"/>
      <c r="D8904"/>
      <c r="E8904"/>
      <c r="F8904"/>
      <c r="I8904"/>
      <c r="J8904"/>
      <c r="L8904"/>
      <c r="M8904"/>
      <c r="N8904"/>
      <c r="O8904"/>
      <c r="P8904"/>
      <c r="Q8904"/>
      <c r="S8904" s="5" t="str">
        <f t="shared" si="417"/>
        <v/>
      </c>
      <c r="T8904" s="17" t="str">
        <f>IF($C8904&lt;&gt;"", CEILING(TIME(HOUR($C8904), MINUTE($C8904), SECOND($C8904)), "00:"&amp;TEXT(Analysis!$H$3, "00")), "")</f>
        <v/>
      </c>
      <c r="U8904" s="3" t="str">
        <f t="shared" si="418"/>
        <v/>
      </c>
      <c r="X8904" t="str">
        <f t="shared" si="419"/>
        <v/>
      </c>
    </row>
    <row r="8905" spans="1:24" x14ac:dyDescent="0.25">
      <c r="A8905"/>
      <c r="B8905"/>
      <c r="C8905" s="3"/>
      <c r="D8905"/>
      <c r="E8905"/>
      <c r="F8905"/>
      <c r="I8905"/>
      <c r="J8905"/>
      <c r="L8905"/>
      <c r="M8905"/>
      <c r="N8905"/>
      <c r="O8905"/>
      <c r="P8905"/>
      <c r="Q8905"/>
      <c r="S8905" s="5" t="str">
        <f t="shared" si="417"/>
        <v/>
      </c>
      <c r="T8905" s="17" t="str">
        <f>IF($C8905&lt;&gt;"", CEILING(TIME(HOUR($C8905), MINUTE($C8905), SECOND($C8905)), "00:"&amp;TEXT(Analysis!$H$3, "00")), "")</f>
        <v/>
      </c>
      <c r="U8905" s="3" t="str">
        <f t="shared" si="418"/>
        <v/>
      </c>
      <c r="X8905" t="str">
        <f t="shared" si="419"/>
        <v/>
      </c>
    </row>
    <row r="8906" spans="1:24" x14ac:dyDescent="0.25">
      <c r="A8906"/>
      <c r="B8906"/>
      <c r="C8906" s="3"/>
      <c r="D8906"/>
      <c r="E8906"/>
      <c r="F8906"/>
      <c r="I8906"/>
      <c r="J8906"/>
      <c r="L8906"/>
      <c r="M8906"/>
      <c r="N8906"/>
      <c r="O8906"/>
      <c r="P8906"/>
      <c r="Q8906"/>
      <c r="S8906" s="5" t="str">
        <f t="shared" si="417"/>
        <v/>
      </c>
      <c r="T8906" s="17" t="str">
        <f>IF($C8906&lt;&gt;"", CEILING(TIME(HOUR($C8906), MINUTE($C8906), SECOND($C8906)), "00:"&amp;TEXT(Analysis!$H$3, "00")), "")</f>
        <v/>
      </c>
      <c r="U8906" s="3" t="str">
        <f t="shared" si="418"/>
        <v/>
      </c>
      <c r="X8906" t="str">
        <f t="shared" si="419"/>
        <v/>
      </c>
    </row>
    <row r="8907" spans="1:24" x14ac:dyDescent="0.25">
      <c r="A8907"/>
      <c r="B8907"/>
      <c r="C8907" s="3"/>
      <c r="D8907"/>
      <c r="E8907"/>
      <c r="F8907"/>
      <c r="I8907"/>
      <c r="J8907"/>
      <c r="L8907"/>
      <c r="M8907"/>
      <c r="N8907"/>
      <c r="O8907"/>
      <c r="P8907"/>
      <c r="Q8907"/>
      <c r="S8907" s="5" t="str">
        <f t="shared" si="417"/>
        <v/>
      </c>
      <c r="T8907" s="17" t="str">
        <f>IF($C8907&lt;&gt;"", CEILING(TIME(HOUR($C8907), MINUTE($C8907), SECOND($C8907)), "00:"&amp;TEXT(Analysis!$H$3, "00")), "")</f>
        <v/>
      </c>
      <c r="U8907" s="3" t="str">
        <f t="shared" si="418"/>
        <v/>
      </c>
      <c r="X8907" t="str">
        <f t="shared" si="419"/>
        <v/>
      </c>
    </row>
    <row r="8908" spans="1:24" x14ac:dyDescent="0.25">
      <c r="A8908"/>
      <c r="B8908"/>
      <c r="C8908" s="3"/>
      <c r="D8908"/>
      <c r="E8908"/>
      <c r="F8908"/>
      <c r="I8908"/>
      <c r="J8908"/>
      <c r="L8908"/>
      <c r="M8908"/>
      <c r="N8908"/>
      <c r="O8908"/>
      <c r="P8908"/>
      <c r="Q8908"/>
      <c r="S8908" s="5" t="str">
        <f t="shared" si="417"/>
        <v/>
      </c>
      <c r="T8908" s="17" t="str">
        <f>IF($C8908&lt;&gt;"", CEILING(TIME(HOUR($C8908), MINUTE($C8908), SECOND($C8908)), "00:"&amp;TEXT(Analysis!$H$3, "00")), "")</f>
        <v/>
      </c>
      <c r="U8908" s="3" t="str">
        <f t="shared" si="418"/>
        <v/>
      </c>
      <c r="X8908" t="str">
        <f t="shared" si="419"/>
        <v/>
      </c>
    </row>
    <row r="8909" spans="1:24" x14ac:dyDescent="0.25">
      <c r="A8909"/>
      <c r="B8909"/>
      <c r="C8909" s="3"/>
      <c r="D8909"/>
      <c r="E8909"/>
      <c r="F8909"/>
      <c r="I8909"/>
      <c r="J8909"/>
      <c r="L8909"/>
      <c r="M8909"/>
      <c r="N8909"/>
      <c r="O8909"/>
      <c r="P8909"/>
      <c r="Q8909"/>
      <c r="S8909" s="5" t="str">
        <f t="shared" si="417"/>
        <v/>
      </c>
      <c r="T8909" s="17" t="str">
        <f>IF($C8909&lt;&gt;"", CEILING(TIME(HOUR($C8909), MINUTE($C8909), SECOND($C8909)), "00:"&amp;TEXT(Analysis!$H$3, "00")), "")</f>
        <v/>
      </c>
      <c r="U8909" s="3" t="str">
        <f t="shared" si="418"/>
        <v/>
      </c>
      <c r="X8909" t="str">
        <f t="shared" si="419"/>
        <v/>
      </c>
    </row>
    <row r="8910" spans="1:24" x14ac:dyDescent="0.25">
      <c r="A8910"/>
      <c r="B8910"/>
      <c r="C8910" s="3"/>
      <c r="D8910"/>
      <c r="E8910"/>
      <c r="F8910"/>
      <c r="I8910"/>
      <c r="J8910"/>
      <c r="L8910"/>
      <c r="M8910"/>
      <c r="N8910"/>
      <c r="O8910"/>
      <c r="P8910"/>
      <c r="Q8910"/>
      <c r="S8910" s="5" t="str">
        <f t="shared" si="417"/>
        <v/>
      </c>
      <c r="T8910" s="17" t="str">
        <f>IF($C8910&lt;&gt;"", CEILING(TIME(HOUR($C8910), MINUTE($C8910), SECOND($C8910)), "00:"&amp;TEXT(Analysis!$H$3, "00")), "")</f>
        <v/>
      </c>
      <c r="U8910" s="3" t="str">
        <f t="shared" si="418"/>
        <v/>
      </c>
      <c r="X8910" t="str">
        <f t="shared" si="419"/>
        <v/>
      </c>
    </row>
    <row r="8911" spans="1:24" x14ac:dyDescent="0.25">
      <c r="A8911"/>
      <c r="B8911"/>
      <c r="C8911" s="3"/>
      <c r="D8911"/>
      <c r="E8911"/>
      <c r="F8911"/>
      <c r="I8911"/>
      <c r="J8911"/>
      <c r="L8911"/>
      <c r="M8911"/>
      <c r="N8911"/>
      <c r="O8911"/>
      <c r="P8911"/>
      <c r="Q8911"/>
      <c r="S8911" s="5" t="str">
        <f t="shared" si="417"/>
        <v/>
      </c>
      <c r="T8911" s="17" t="str">
        <f>IF($C8911&lt;&gt;"", CEILING(TIME(HOUR($C8911), MINUTE($C8911), SECOND($C8911)), "00:"&amp;TEXT(Analysis!$H$3, "00")), "")</f>
        <v/>
      </c>
      <c r="U8911" s="3" t="str">
        <f t="shared" si="418"/>
        <v/>
      </c>
      <c r="X8911" t="str">
        <f t="shared" si="419"/>
        <v/>
      </c>
    </row>
    <row r="8912" spans="1:24" x14ac:dyDescent="0.25">
      <c r="A8912"/>
      <c r="B8912"/>
      <c r="C8912" s="3"/>
      <c r="D8912"/>
      <c r="E8912"/>
      <c r="F8912"/>
      <c r="I8912"/>
      <c r="J8912"/>
      <c r="L8912"/>
      <c r="M8912"/>
      <c r="N8912"/>
      <c r="O8912"/>
      <c r="P8912"/>
      <c r="Q8912"/>
      <c r="S8912" s="5" t="str">
        <f t="shared" si="417"/>
        <v/>
      </c>
      <c r="T8912" s="17" t="str">
        <f>IF($C8912&lt;&gt;"", CEILING(TIME(HOUR($C8912), MINUTE($C8912), SECOND($C8912)), "00:"&amp;TEXT(Analysis!$H$3, "00")), "")</f>
        <v/>
      </c>
      <c r="U8912" s="3" t="str">
        <f t="shared" si="418"/>
        <v/>
      </c>
      <c r="X8912" t="str">
        <f t="shared" si="419"/>
        <v/>
      </c>
    </row>
    <row r="8913" spans="1:24" x14ac:dyDescent="0.25">
      <c r="A8913"/>
      <c r="B8913"/>
      <c r="C8913" s="3"/>
      <c r="D8913"/>
      <c r="E8913"/>
      <c r="F8913"/>
      <c r="I8913"/>
      <c r="J8913"/>
      <c r="L8913"/>
      <c r="M8913"/>
      <c r="N8913"/>
      <c r="O8913"/>
      <c r="P8913"/>
      <c r="Q8913"/>
      <c r="S8913" s="5" t="str">
        <f t="shared" si="417"/>
        <v/>
      </c>
      <c r="T8913" s="17" t="str">
        <f>IF($C8913&lt;&gt;"", CEILING(TIME(HOUR($C8913), MINUTE($C8913), SECOND($C8913)), "00:"&amp;TEXT(Analysis!$H$3, "00")), "")</f>
        <v/>
      </c>
      <c r="U8913" s="3" t="str">
        <f t="shared" si="418"/>
        <v/>
      </c>
      <c r="X8913" t="str">
        <f t="shared" si="419"/>
        <v/>
      </c>
    </row>
    <row r="8914" spans="1:24" x14ac:dyDescent="0.25">
      <c r="A8914"/>
      <c r="B8914"/>
      <c r="C8914" s="3"/>
      <c r="D8914"/>
      <c r="E8914"/>
      <c r="F8914"/>
      <c r="I8914"/>
      <c r="J8914"/>
      <c r="L8914"/>
      <c r="M8914"/>
      <c r="N8914"/>
      <c r="O8914"/>
      <c r="P8914"/>
      <c r="Q8914"/>
      <c r="S8914" s="5" t="str">
        <f t="shared" si="417"/>
        <v/>
      </c>
      <c r="T8914" s="17" t="str">
        <f>IF($C8914&lt;&gt;"", CEILING(TIME(HOUR($C8914), MINUTE($C8914), SECOND($C8914)), "00:"&amp;TEXT(Analysis!$H$3, "00")), "")</f>
        <v/>
      </c>
      <c r="U8914" s="3" t="str">
        <f t="shared" si="418"/>
        <v/>
      </c>
      <c r="X8914" t="str">
        <f t="shared" si="419"/>
        <v/>
      </c>
    </row>
    <row r="8915" spans="1:24" x14ac:dyDescent="0.25">
      <c r="A8915"/>
      <c r="B8915"/>
      <c r="C8915" s="3"/>
      <c r="D8915"/>
      <c r="E8915"/>
      <c r="F8915"/>
      <c r="I8915"/>
      <c r="J8915"/>
      <c r="L8915"/>
      <c r="M8915"/>
      <c r="N8915"/>
      <c r="O8915"/>
      <c r="P8915"/>
      <c r="Q8915"/>
      <c r="S8915" s="5" t="str">
        <f t="shared" si="417"/>
        <v/>
      </c>
      <c r="T8915" s="17" t="str">
        <f>IF($C8915&lt;&gt;"", CEILING(TIME(HOUR($C8915), MINUTE($C8915), SECOND($C8915)), "00:"&amp;TEXT(Analysis!$H$3, "00")), "")</f>
        <v/>
      </c>
      <c r="U8915" s="3" t="str">
        <f t="shared" si="418"/>
        <v/>
      </c>
      <c r="X8915" t="str">
        <f t="shared" si="419"/>
        <v/>
      </c>
    </row>
    <row r="8916" spans="1:24" x14ac:dyDescent="0.25">
      <c r="A8916"/>
      <c r="B8916"/>
      <c r="C8916" s="3"/>
      <c r="D8916"/>
      <c r="E8916"/>
      <c r="F8916"/>
      <c r="I8916"/>
      <c r="J8916"/>
      <c r="L8916"/>
      <c r="M8916"/>
      <c r="N8916"/>
      <c r="O8916"/>
      <c r="P8916"/>
      <c r="Q8916"/>
      <c r="S8916" s="5" t="str">
        <f t="shared" si="417"/>
        <v/>
      </c>
      <c r="T8916" s="17" t="str">
        <f>IF($C8916&lt;&gt;"", CEILING(TIME(HOUR($C8916), MINUTE($C8916), SECOND($C8916)), "00:"&amp;TEXT(Analysis!$H$3, "00")), "")</f>
        <v/>
      </c>
      <c r="U8916" s="3" t="str">
        <f t="shared" si="418"/>
        <v/>
      </c>
      <c r="X8916" t="str">
        <f t="shared" si="419"/>
        <v/>
      </c>
    </row>
    <row r="8917" spans="1:24" x14ac:dyDescent="0.25">
      <c r="A8917"/>
      <c r="B8917"/>
      <c r="C8917" s="3"/>
      <c r="D8917"/>
      <c r="E8917"/>
      <c r="F8917"/>
      <c r="I8917"/>
      <c r="J8917"/>
      <c r="L8917"/>
      <c r="M8917"/>
      <c r="N8917"/>
      <c r="O8917"/>
      <c r="P8917"/>
      <c r="Q8917"/>
      <c r="S8917" s="5" t="str">
        <f t="shared" si="417"/>
        <v/>
      </c>
      <c r="T8917" s="17" t="str">
        <f>IF($C8917&lt;&gt;"", CEILING(TIME(HOUR($C8917), MINUTE($C8917), SECOND($C8917)), "00:"&amp;TEXT(Analysis!$H$3, "00")), "")</f>
        <v/>
      </c>
      <c r="U8917" s="3" t="str">
        <f t="shared" si="418"/>
        <v/>
      </c>
      <c r="X8917" t="str">
        <f t="shared" si="419"/>
        <v/>
      </c>
    </row>
    <row r="8918" spans="1:24" x14ac:dyDescent="0.25">
      <c r="A8918"/>
      <c r="B8918"/>
      <c r="C8918" s="3"/>
      <c r="D8918"/>
      <c r="E8918"/>
      <c r="F8918"/>
      <c r="I8918"/>
      <c r="J8918"/>
      <c r="L8918"/>
      <c r="M8918"/>
      <c r="N8918"/>
      <c r="O8918"/>
      <c r="P8918"/>
      <c r="Q8918"/>
      <c r="S8918" s="5" t="str">
        <f t="shared" si="417"/>
        <v/>
      </c>
      <c r="T8918" s="17" t="str">
        <f>IF($C8918&lt;&gt;"", CEILING(TIME(HOUR($C8918), MINUTE($C8918), SECOND($C8918)), "00:"&amp;TEXT(Analysis!$H$3, "00")), "")</f>
        <v/>
      </c>
      <c r="U8918" s="3" t="str">
        <f t="shared" si="418"/>
        <v/>
      </c>
      <c r="X8918" t="str">
        <f t="shared" si="419"/>
        <v/>
      </c>
    </row>
    <row r="8919" spans="1:24" x14ac:dyDescent="0.25">
      <c r="A8919"/>
      <c r="B8919"/>
      <c r="C8919" s="3"/>
      <c r="D8919"/>
      <c r="E8919"/>
      <c r="F8919"/>
      <c r="I8919"/>
      <c r="J8919"/>
      <c r="L8919"/>
      <c r="M8919"/>
      <c r="N8919"/>
      <c r="O8919"/>
      <c r="P8919"/>
      <c r="Q8919"/>
      <c r="S8919" s="5" t="str">
        <f t="shared" si="417"/>
        <v/>
      </c>
      <c r="T8919" s="17" t="str">
        <f>IF($C8919&lt;&gt;"", CEILING(TIME(HOUR($C8919), MINUTE($C8919), SECOND($C8919)), "00:"&amp;TEXT(Analysis!$H$3, "00")), "")</f>
        <v/>
      </c>
      <c r="U8919" s="3" t="str">
        <f t="shared" si="418"/>
        <v/>
      </c>
      <c r="X8919" t="str">
        <f t="shared" si="419"/>
        <v/>
      </c>
    </row>
    <row r="8920" spans="1:24" x14ac:dyDescent="0.25">
      <c r="A8920"/>
      <c r="B8920"/>
      <c r="C8920" s="3"/>
      <c r="D8920"/>
      <c r="E8920"/>
      <c r="F8920"/>
      <c r="I8920"/>
      <c r="J8920"/>
      <c r="L8920"/>
      <c r="M8920"/>
      <c r="N8920"/>
      <c r="O8920"/>
      <c r="P8920"/>
      <c r="Q8920"/>
      <c r="S8920" s="5" t="str">
        <f t="shared" si="417"/>
        <v/>
      </c>
      <c r="T8920" s="17" t="str">
        <f>IF($C8920&lt;&gt;"", CEILING(TIME(HOUR($C8920), MINUTE($C8920), SECOND($C8920)), "00:"&amp;TEXT(Analysis!$H$3, "00")), "")</f>
        <v/>
      </c>
      <c r="U8920" s="3" t="str">
        <f t="shared" si="418"/>
        <v/>
      </c>
      <c r="X8920" t="str">
        <f t="shared" si="419"/>
        <v/>
      </c>
    </row>
    <row r="8921" spans="1:24" x14ac:dyDescent="0.25">
      <c r="A8921"/>
      <c r="B8921"/>
      <c r="C8921" s="3"/>
      <c r="D8921"/>
      <c r="E8921"/>
      <c r="F8921"/>
      <c r="I8921"/>
      <c r="J8921"/>
      <c r="L8921"/>
      <c r="M8921"/>
      <c r="N8921"/>
      <c r="O8921"/>
      <c r="P8921"/>
      <c r="Q8921"/>
      <c r="S8921" s="5" t="str">
        <f t="shared" si="417"/>
        <v/>
      </c>
      <c r="T8921" s="17" t="str">
        <f>IF($C8921&lt;&gt;"", CEILING(TIME(HOUR($C8921), MINUTE($C8921), SECOND($C8921)), "00:"&amp;TEXT(Analysis!$H$3, "00")), "")</f>
        <v/>
      </c>
      <c r="U8921" s="3" t="str">
        <f t="shared" si="418"/>
        <v/>
      </c>
      <c r="X8921" t="str">
        <f t="shared" si="419"/>
        <v/>
      </c>
    </row>
    <row r="8922" spans="1:24" x14ac:dyDescent="0.25">
      <c r="A8922"/>
      <c r="B8922"/>
      <c r="C8922" s="3"/>
      <c r="D8922"/>
      <c r="E8922"/>
      <c r="F8922"/>
      <c r="I8922"/>
      <c r="J8922"/>
      <c r="L8922"/>
      <c r="M8922"/>
      <c r="N8922"/>
      <c r="O8922"/>
      <c r="P8922"/>
      <c r="Q8922"/>
      <c r="S8922" s="5" t="str">
        <f t="shared" si="417"/>
        <v/>
      </c>
      <c r="T8922" s="17" t="str">
        <f>IF($C8922&lt;&gt;"", CEILING(TIME(HOUR($C8922), MINUTE($C8922), SECOND($C8922)), "00:"&amp;TEXT(Analysis!$H$3, "00")), "")</f>
        <v/>
      </c>
      <c r="U8922" s="3" t="str">
        <f t="shared" si="418"/>
        <v/>
      </c>
      <c r="X8922" t="str">
        <f t="shared" si="419"/>
        <v/>
      </c>
    </row>
    <row r="8923" spans="1:24" x14ac:dyDescent="0.25">
      <c r="A8923"/>
      <c r="B8923"/>
      <c r="C8923" s="3"/>
      <c r="D8923"/>
      <c r="E8923"/>
      <c r="F8923"/>
      <c r="I8923"/>
      <c r="J8923"/>
      <c r="L8923"/>
      <c r="M8923"/>
      <c r="N8923"/>
      <c r="O8923"/>
      <c r="P8923"/>
      <c r="Q8923"/>
      <c r="S8923" s="5" t="str">
        <f t="shared" si="417"/>
        <v/>
      </c>
      <c r="T8923" s="17" t="str">
        <f>IF($C8923&lt;&gt;"", CEILING(TIME(HOUR($C8923), MINUTE($C8923), SECOND($C8923)), "00:"&amp;TEXT(Analysis!$H$3, "00")), "")</f>
        <v/>
      </c>
      <c r="U8923" s="3" t="str">
        <f t="shared" si="418"/>
        <v/>
      </c>
      <c r="X8923" t="str">
        <f t="shared" si="419"/>
        <v/>
      </c>
    </row>
    <row r="8924" spans="1:24" x14ac:dyDescent="0.25">
      <c r="A8924"/>
      <c r="B8924"/>
      <c r="C8924" s="3"/>
      <c r="D8924"/>
      <c r="E8924"/>
      <c r="F8924"/>
      <c r="I8924"/>
      <c r="J8924"/>
      <c r="L8924"/>
      <c r="M8924"/>
      <c r="N8924"/>
      <c r="O8924"/>
      <c r="P8924"/>
      <c r="Q8924"/>
      <c r="S8924" s="5" t="str">
        <f t="shared" si="417"/>
        <v/>
      </c>
      <c r="T8924" s="17" t="str">
        <f>IF($C8924&lt;&gt;"", CEILING(TIME(HOUR($C8924), MINUTE($C8924), SECOND($C8924)), "00:"&amp;TEXT(Analysis!$H$3, "00")), "")</f>
        <v/>
      </c>
      <c r="U8924" s="3" t="str">
        <f t="shared" si="418"/>
        <v/>
      </c>
      <c r="X8924" t="str">
        <f t="shared" si="419"/>
        <v/>
      </c>
    </row>
    <row r="8925" spans="1:24" x14ac:dyDescent="0.25">
      <c r="A8925"/>
      <c r="B8925"/>
      <c r="C8925" s="3"/>
      <c r="D8925"/>
      <c r="E8925"/>
      <c r="F8925"/>
      <c r="I8925"/>
      <c r="J8925"/>
      <c r="L8925"/>
      <c r="M8925"/>
      <c r="N8925"/>
      <c r="O8925"/>
      <c r="P8925"/>
      <c r="Q8925"/>
      <c r="S8925" s="5" t="str">
        <f t="shared" si="417"/>
        <v/>
      </c>
      <c r="T8925" s="17" t="str">
        <f>IF($C8925&lt;&gt;"", CEILING(TIME(HOUR($C8925), MINUTE($C8925), SECOND($C8925)), "00:"&amp;TEXT(Analysis!$H$3, "00")), "")</f>
        <v/>
      </c>
      <c r="U8925" s="3" t="str">
        <f t="shared" si="418"/>
        <v/>
      </c>
      <c r="X8925" t="str">
        <f t="shared" si="419"/>
        <v/>
      </c>
    </row>
    <row r="8926" spans="1:24" x14ac:dyDescent="0.25">
      <c r="A8926"/>
      <c r="B8926"/>
      <c r="C8926" s="3"/>
      <c r="D8926"/>
      <c r="E8926"/>
      <c r="F8926"/>
      <c r="I8926"/>
      <c r="J8926"/>
      <c r="L8926"/>
      <c r="M8926"/>
      <c r="N8926"/>
      <c r="O8926"/>
      <c r="P8926"/>
      <c r="Q8926"/>
      <c r="S8926" s="5" t="str">
        <f t="shared" si="417"/>
        <v/>
      </c>
      <c r="T8926" s="17" t="str">
        <f>IF($C8926&lt;&gt;"", CEILING(TIME(HOUR($C8926), MINUTE($C8926), SECOND($C8926)), "00:"&amp;TEXT(Analysis!$H$3, "00")), "")</f>
        <v/>
      </c>
      <c r="U8926" s="3" t="str">
        <f t="shared" si="418"/>
        <v/>
      </c>
      <c r="X8926" t="str">
        <f t="shared" si="419"/>
        <v/>
      </c>
    </row>
    <row r="8927" spans="1:24" x14ac:dyDescent="0.25">
      <c r="A8927"/>
      <c r="B8927"/>
      <c r="C8927" s="3"/>
      <c r="D8927"/>
      <c r="E8927"/>
      <c r="F8927"/>
      <c r="I8927"/>
      <c r="J8927"/>
      <c r="L8927"/>
      <c r="M8927"/>
      <c r="N8927"/>
      <c r="O8927"/>
      <c r="P8927"/>
      <c r="Q8927"/>
      <c r="S8927" s="5" t="str">
        <f t="shared" si="417"/>
        <v/>
      </c>
      <c r="T8927" s="17" t="str">
        <f>IF($C8927&lt;&gt;"", CEILING(TIME(HOUR($C8927), MINUTE($C8927), SECOND($C8927)), "00:"&amp;TEXT(Analysis!$H$3, "00")), "")</f>
        <v/>
      </c>
      <c r="U8927" s="3" t="str">
        <f t="shared" si="418"/>
        <v/>
      </c>
      <c r="X8927" t="str">
        <f t="shared" si="419"/>
        <v/>
      </c>
    </row>
    <row r="8928" spans="1:24" x14ac:dyDescent="0.25">
      <c r="A8928"/>
      <c r="B8928"/>
      <c r="C8928" s="3"/>
      <c r="D8928"/>
      <c r="E8928"/>
      <c r="F8928"/>
      <c r="I8928"/>
      <c r="J8928"/>
      <c r="L8928"/>
      <c r="M8928"/>
      <c r="N8928"/>
      <c r="O8928"/>
      <c r="P8928"/>
      <c r="Q8928"/>
      <c r="S8928" s="5" t="str">
        <f t="shared" si="417"/>
        <v/>
      </c>
      <c r="T8928" s="17" t="str">
        <f>IF($C8928&lt;&gt;"", CEILING(TIME(HOUR($C8928), MINUTE($C8928), SECOND($C8928)), "00:"&amp;TEXT(Analysis!$H$3, "00")), "")</f>
        <v/>
      </c>
      <c r="U8928" s="3" t="str">
        <f t="shared" si="418"/>
        <v/>
      </c>
      <c r="X8928" t="str">
        <f t="shared" si="419"/>
        <v/>
      </c>
    </row>
    <row r="8929" spans="1:24" x14ac:dyDescent="0.25">
      <c r="A8929"/>
      <c r="B8929"/>
      <c r="C8929" s="3"/>
      <c r="D8929"/>
      <c r="E8929"/>
      <c r="F8929"/>
      <c r="I8929"/>
      <c r="J8929"/>
      <c r="L8929"/>
      <c r="M8929"/>
      <c r="N8929"/>
      <c r="O8929"/>
      <c r="P8929"/>
      <c r="Q8929"/>
      <c r="S8929" s="5" t="str">
        <f t="shared" si="417"/>
        <v/>
      </c>
      <c r="T8929" s="17" t="str">
        <f>IF($C8929&lt;&gt;"", CEILING(TIME(HOUR($C8929), MINUTE($C8929), SECOND($C8929)), "00:"&amp;TEXT(Analysis!$H$3, "00")), "")</f>
        <v/>
      </c>
      <c r="U8929" s="3" t="str">
        <f t="shared" si="418"/>
        <v/>
      </c>
      <c r="X8929" t="str">
        <f t="shared" si="419"/>
        <v/>
      </c>
    </row>
    <row r="8930" spans="1:24" x14ac:dyDescent="0.25">
      <c r="A8930"/>
      <c r="B8930"/>
      <c r="C8930" s="3"/>
      <c r="D8930"/>
      <c r="E8930"/>
      <c r="F8930"/>
      <c r="I8930"/>
      <c r="J8930"/>
      <c r="L8930"/>
      <c r="M8930"/>
      <c r="N8930"/>
      <c r="O8930"/>
      <c r="P8930"/>
      <c r="Q8930"/>
      <c r="S8930" s="5" t="str">
        <f t="shared" si="417"/>
        <v/>
      </c>
      <c r="T8930" s="17" t="str">
        <f>IF($C8930&lt;&gt;"", CEILING(TIME(HOUR($C8930), MINUTE($C8930), SECOND($C8930)), "00:"&amp;TEXT(Analysis!$H$3, "00")), "")</f>
        <v/>
      </c>
      <c r="U8930" s="3" t="str">
        <f t="shared" si="418"/>
        <v/>
      </c>
      <c r="X8930" t="str">
        <f t="shared" si="419"/>
        <v/>
      </c>
    </row>
    <row r="8931" spans="1:24" x14ac:dyDescent="0.25">
      <c r="A8931"/>
      <c r="B8931"/>
      <c r="C8931" s="3"/>
      <c r="D8931"/>
      <c r="E8931"/>
      <c r="F8931"/>
      <c r="I8931"/>
      <c r="J8931"/>
      <c r="L8931"/>
      <c r="M8931"/>
      <c r="N8931"/>
      <c r="O8931"/>
      <c r="P8931"/>
      <c r="Q8931"/>
      <c r="S8931" s="5" t="str">
        <f t="shared" si="417"/>
        <v/>
      </c>
      <c r="T8931" s="17" t="str">
        <f>IF($C8931&lt;&gt;"", CEILING(TIME(HOUR($C8931), MINUTE($C8931), SECOND($C8931)), "00:"&amp;TEXT(Analysis!$H$3, "00")), "")</f>
        <v/>
      </c>
      <c r="U8931" s="3" t="str">
        <f t="shared" si="418"/>
        <v/>
      </c>
      <c r="X8931" t="str">
        <f t="shared" si="419"/>
        <v/>
      </c>
    </row>
    <row r="8932" spans="1:24" x14ac:dyDescent="0.25">
      <c r="A8932"/>
      <c r="B8932"/>
      <c r="C8932" s="3"/>
      <c r="D8932"/>
      <c r="E8932"/>
      <c r="F8932"/>
      <c r="I8932"/>
      <c r="J8932"/>
      <c r="L8932"/>
      <c r="M8932"/>
      <c r="N8932"/>
      <c r="O8932"/>
      <c r="P8932"/>
      <c r="Q8932"/>
      <c r="S8932" s="5" t="str">
        <f t="shared" si="417"/>
        <v/>
      </c>
      <c r="T8932" s="17" t="str">
        <f>IF($C8932&lt;&gt;"", CEILING(TIME(HOUR($C8932), MINUTE($C8932), SECOND($C8932)), "00:"&amp;TEXT(Analysis!$H$3, "00")), "")</f>
        <v/>
      </c>
      <c r="U8932" s="3" t="str">
        <f t="shared" si="418"/>
        <v/>
      </c>
      <c r="X8932" t="str">
        <f t="shared" si="419"/>
        <v/>
      </c>
    </row>
    <row r="8933" spans="1:24" x14ac:dyDescent="0.25">
      <c r="A8933"/>
      <c r="B8933"/>
      <c r="C8933" s="3"/>
      <c r="D8933"/>
      <c r="E8933"/>
      <c r="F8933"/>
      <c r="I8933"/>
      <c r="J8933"/>
      <c r="L8933"/>
      <c r="M8933"/>
      <c r="N8933"/>
      <c r="O8933"/>
      <c r="P8933"/>
      <c r="Q8933"/>
      <c r="S8933" s="5" t="str">
        <f t="shared" si="417"/>
        <v/>
      </c>
      <c r="T8933" s="17" t="str">
        <f>IF($C8933&lt;&gt;"", CEILING(TIME(HOUR($C8933), MINUTE($C8933), SECOND($C8933)), "00:"&amp;TEXT(Analysis!$H$3, "00")), "")</f>
        <v/>
      </c>
      <c r="U8933" s="3" t="str">
        <f t="shared" si="418"/>
        <v/>
      </c>
      <c r="X8933" t="str">
        <f t="shared" si="419"/>
        <v/>
      </c>
    </row>
    <row r="8934" spans="1:24" x14ac:dyDescent="0.25">
      <c r="A8934"/>
      <c r="B8934"/>
      <c r="C8934" s="3"/>
      <c r="D8934"/>
      <c r="E8934"/>
      <c r="F8934"/>
      <c r="I8934"/>
      <c r="J8934"/>
      <c r="L8934"/>
      <c r="M8934"/>
      <c r="N8934"/>
      <c r="O8934"/>
      <c r="P8934"/>
      <c r="Q8934"/>
      <c r="S8934" s="5" t="str">
        <f t="shared" si="417"/>
        <v/>
      </c>
      <c r="T8934" s="17" t="str">
        <f>IF($C8934&lt;&gt;"", CEILING(TIME(HOUR($C8934), MINUTE($C8934), SECOND($C8934)), "00:"&amp;TEXT(Analysis!$H$3, "00")), "")</f>
        <v/>
      </c>
      <c r="U8934" s="3" t="str">
        <f t="shared" si="418"/>
        <v/>
      </c>
      <c r="X8934" t="str">
        <f t="shared" si="419"/>
        <v/>
      </c>
    </row>
    <row r="8935" spans="1:24" x14ac:dyDescent="0.25">
      <c r="A8935"/>
      <c r="B8935"/>
      <c r="C8935" s="3"/>
      <c r="D8935"/>
      <c r="E8935"/>
      <c r="F8935"/>
      <c r="G8935"/>
      <c r="I8935"/>
      <c r="J8935"/>
      <c r="L8935"/>
      <c r="M8935"/>
      <c r="N8935"/>
      <c r="O8935"/>
      <c r="P8935"/>
      <c r="Q8935"/>
      <c r="S8935" s="5" t="str">
        <f t="shared" si="417"/>
        <v/>
      </c>
      <c r="T8935" s="17" t="str">
        <f>IF($C8935&lt;&gt;"", CEILING(TIME(HOUR($C8935), MINUTE($C8935), SECOND($C8935)), "00:"&amp;TEXT(Analysis!$H$3, "00")), "")</f>
        <v/>
      </c>
      <c r="U8935" s="3" t="str">
        <f t="shared" si="418"/>
        <v/>
      </c>
      <c r="X8935" t="str">
        <f t="shared" si="419"/>
        <v/>
      </c>
    </row>
    <row r="8936" spans="1:24" x14ac:dyDescent="0.25">
      <c r="A8936"/>
      <c r="B8936"/>
      <c r="C8936" s="3"/>
      <c r="D8936"/>
      <c r="E8936"/>
      <c r="F8936"/>
      <c r="G8936"/>
      <c r="I8936"/>
      <c r="J8936"/>
      <c r="L8936"/>
      <c r="M8936"/>
      <c r="N8936"/>
      <c r="O8936"/>
      <c r="P8936"/>
      <c r="Q8936"/>
      <c r="S8936" s="5" t="str">
        <f t="shared" si="417"/>
        <v/>
      </c>
      <c r="T8936" s="17" t="str">
        <f>IF($C8936&lt;&gt;"", CEILING(TIME(HOUR($C8936), MINUTE($C8936), SECOND($C8936)), "00:"&amp;TEXT(Analysis!$H$3, "00")), "")</f>
        <v/>
      </c>
      <c r="U8936" s="3" t="str">
        <f t="shared" si="418"/>
        <v/>
      </c>
      <c r="X8936" t="str">
        <f t="shared" si="419"/>
        <v/>
      </c>
    </row>
    <row r="8937" spans="1:24" x14ac:dyDescent="0.25">
      <c r="A8937"/>
      <c r="B8937"/>
      <c r="C8937" s="3"/>
      <c r="D8937"/>
      <c r="E8937"/>
      <c r="F8937"/>
      <c r="G8937"/>
      <c r="I8937"/>
      <c r="J8937"/>
      <c r="L8937"/>
      <c r="M8937"/>
      <c r="N8937"/>
      <c r="O8937"/>
      <c r="P8937"/>
      <c r="Q8937"/>
      <c r="S8937" s="5" t="str">
        <f t="shared" si="417"/>
        <v/>
      </c>
      <c r="T8937" s="17" t="str">
        <f>IF($C8937&lt;&gt;"", CEILING(TIME(HOUR($C8937), MINUTE($C8937), SECOND($C8937)), "00:"&amp;TEXT(Analysis!$H$3, "00")), "")</f>
        <v/>
      </c>
      <c r="U8937" s="3" t="str">
        <f t="shared" si="418"/>
        <v/>
      </c>
      <c r="X8937" t="str">
        <f t="shared" si="419"/>
        <v/>
      </c>
    </row>
    <row r="8938" spans="1:24" x14ac:dyDescent="0.25">
      <c r="A8938"/>
      <c r="B8938"/>
      <c r="C8938" s="3"/>
      <c r="D8938"/>
      <c r="E8938"/>
      <c r="F8938"/>
      <c r="G8938"/>
      <c r="I8938"/>
      <c r="J8938"/>
      <c r="L8938"/>
      <c r="M8938"/>
      <c r="N8938"/>
      <c r="O8938"/>
      <c r="P8938"/>
      <c r="Q8938"/>
      <c r="S8938" s="5" t="str">
        <f t="shared" si="417"/>
        <v/>
      </c>
      <c r="T8938" s="17" t="str">
        <f>IF($C8938&lt;&gt;"", CEILING(TIME(HOUR($C8938), MINUTE($C8938), SECOND($C8938)), "00:"&amp;TEXT(Analysis!$H$3, "00")), "")</f>
        <v/>
      </c>
      <c r="U8938" s="3" t="str">
        <f t="shared" si="418"/>
        <v/>
      </c>
      <c r="X8938" t="str">
        <f t="shared" si="419"/>
        <v/>
      </c>
    </row>
    <row r="8939" spans="1:24" x14ac:dyDescent="0.25">
      <c r="A8939"/>
      <c r="B8939"/>
      <c r="C8939" s="3"/>
      <c r="D8939"/>
      <c r="E8939"/>
      <c r="F8939"/>
      <c r="G8939"/>
      <c r="I8939"/>
      <c r="J8939"/>
      <c r="L8939"/>
      <c r="M8939"/>
      <c r="N8939"/>
      <c r="O8939"/>
      <c r="P8939"/>
      <c r="Q8939"/>
      <c r="S8939" s="5" t="str">
        <f t="shared" si="417"/>
        <v/>
      </c>
      <c r="T8939" s="17" t="str">
        <f>IF($C8939&lt;&gt;"", CEILING(TIME(HOUR($C8939), MINUTE($C8939), SECOND($C8939)), "00:"&amp;TEXT(Analysis!$H$3, "00")), "")</f>
        <v/>
      </c>
      <c r="U8939" s="3" t="str">
        <f t="shared" si="418"/>
        <v/>
      </c>
      <c r="X8939" t="str">
        <f t="shared" si="419"/>
        <v/>
      </c>
    </row>
    <row r="8940" spans="1:24" x14ac:dyDescent="0.25">
      <c r="A8940"/>
      <c r="B8940"/>
      <c r="C8940" s="3"/>
      <c r="D8940"/>
      <c r="E8940"/>
      <c r="F8940"/>
      <c r="G8940"/>
      <c r="I8940"/>
      <c r="J8940"/>
      <c r="L8940"/>
      <c r="M8940"/>
      <c r="N8940"/>
      <c r="O8940"/>
      <c r="P8940"/>
      <c r="Q8940"/>
      <c r="S8940" s="5" t="str">
        <f t="shared" si="417"/>
        <v/>
      </c>
      <c r="T8940" s="17" t="str">
        <f>IF($C8940&lt;&gt;"", CEILING(TIME(HOUR($C8940), MINUTE($C8940), SECOND($C8940)), "00:"&amp;TEXT(Analysis!$H$3, "00")), "")</f>
        <v/>
      </c>
      <c r="U8940" s="3" t="str">
        <f t="shared" si="418"/>
        <v/>
      </c>
      <c r="X8940" t="str">
        <f t="shared" si="419"/>
        <v/>
      </c>
    </row>
    <row r="8941" spans="1:24" x14ac:dyDescent="0.25">
      <c r="A8941"/>
      <c r="B8941"/>
      <c r="C8941" s="3"/>
      <c r="D8941"/>
      <c r="E8941"/>
      <c r="F8941"/>
      <c r="G8941"/>
      <c r="I8941"/>
      <c r="J8941"/>
      <c r="L8941"/>
      <c r="M8941"/>
      <c r="N8941"/>
      <c r="O8941"/>
      <c r="P8941"/>
      <c r="Q8941"/>
      <c r="S8941" s="5" t="str">
        <f t="shared" si="417"/>
        <v/>
      </c>
      <c r="T8941" s="17" t="str">
        <f>IF($C8941&lt;&gt;"", CEILING(TIME(HOUR($C8941), MINUTE($C8941), SECOND($C8941)), "00:"&amp;TEXT(Analysis!$H$3, "00")), "")</f>
        <v/>
      </c>
      <c r="U8941" s="3" t="str">
        <f t="shared" si="418"/>
        <v/>
      </c>
      <c r="X8941" t="str">
        <f t="shared" si="419"/>
        <v/>
      </c>
    </row>
    <row r="8942" spans="1:24" x14ac:dyDescent="0.25">
      <c r="A8942"/>
      <c r="B8942"/>
      <c r="C8942" s="3"/>
      <c r="D8942"/>
      <c r="E8942"/>
      <c r="F8942"/>
      <c r="G8942"/>
      <c r="I8942"/>
      <c r="J8942"/>
      <c r="L8942"/>
      <c r="M8942"/>
      <c r="N8942"/>
      <c r="O8942"/>
      <c r="P8942"/>
      <c r="Q8942"/>
      <c r="S8942" s="5" t="str">
        <f t="shared" si="417"/>
        <v/>
      </c>
      <c r="T8942" s="17" t="str">
        <f>IF($C8942&lt;&gt;"", CEILING(TIME(HOUR($C8942), MINUTE($C8942), SECOND($C8942)), "00:"&amp;TEXT(Analysis!$H$3, "00")), "")</f>
        <v/>
      </c>
      <c r="U8942" s="3" t="str">
        <f t="shared" si="418"/>
        <v/>
      </c>
      <c r="X8942" t="str">
        <f t="shared" si="419"/>
        <v/>
      </c>
    </row>
    <row r="8943" spans="1:24" x14ac:dyDescent="0.25">
      <c r="A8943"/>
      <c r="B8943"/>
      <c r="C8943" s="3"/>
      <c r="D8943"/>
      <c r="E8943"/>
      <c r="F8943"/>
      <c r="G8943"/>
      <c r="I8943"/>
      <c r="J8943"/>
      <c r="L8943"/>
      <c r="M8943"/>
      <c r="N8943"/>
      <c r="O8943"/>
      <c r="P8943"/>
      <c r="Q8943"/>
      <c r="S8943" s="5" t="str">
        <f t="shared" si="417"/>
        <v/>
      </c>
      <c r="T8943" s="17" t="str">
        <f>IF($C8943&lt;&gt;"", CEILING(TIME(HOUR($C8943), MINUTE($C8943), SECOND($C8943)), "00:"&amp;TEXT(Analysis!$H$3, "00")), "")</f>
        <v/>
      </c>
      <c r="U8943" s="3" t="str">
        <f t="shared" si="418"/>
        <v/>
      </c>
      <c r="X8943" t="str">
        <f t="shared" si="419"/>
        <v/>
      </c>
    </row>
    <row r="8944" spans="1:24" x14ac:dyDescent="0.25">
      <c r="A8944"/>
      <c r="B8944"/>
      <c r="C8944" s="3"/>
      <c r="D8944"/>
      <c r="E8944"/>
      <c r="F8944"/>
      <c r="G8944"/>
      <c r="I8944"/>
      <c r="J8944"/>
      <c r="L8944"/>
      <c r="M8944"/>
      <c r="N8944"/>
      <c r="O8944"/>
      <c r="P8944"/>
      <c r="Q8944"/>
      <c r="S8944" s="5" t="str">
        <f t="shared" si="417"/>
        <v/>
      </c>
      <c r="T8944" s="17" t="str">
        <f>IF($C8944&lt;&gt;"", CEILING(TIME(HOUR($C8944), MINUTE($C8944), SECOND($C8944)), "00:"&amp;TEXT(Analysis!$H$3, "00")), "")</f>
        <v/>
      </c>
      <c r="U8944" s="3" t="str">
        <f t="shared" si="418"/>
        <v/>
      </c>
      <c r="X8944" t="str">
        <f t="shared" si="419"/>
        <v/>
      </c>
    </row>
    <row r="8945" spans="1:24" x14ac:dyDescent="0.25">
      <c r="A8945"/>
      <c r="B8945"/>
      <c r="C8945" s="3"/>
      <c r="D8945"/>
      <c r="E8945"/>
      <c r="F8945"/>
      <c r="G8945"/>
      <c r="I8945"/>
      <c r="J8945"/>
      <c r="L8945"/>
      <c r="M8945"/>
      <c r="N8945"/>
      <c r="O8945"/>
      <c r="P8945"/>
      <c r="Q8945"/>
      <c r="S8945" s="5" t="str">
        <f t="shared" si="417"/>
        <v/>
      </c>
      <c r="T8945" s="17" t="str">
        <f>IF($C8945&lt;&gt;"", CEILING(TIME(HOUR($C8945), MINUTE($C8945), SECOND($C8945)), "00:"&amp;TEXT(Analysis!$H$3, "00")), "")</f>
        <v/>
      </c>
      <c r="U8945" s="3" t="str">
        <f t="shared" si="418"/>
        <v/>
      </c>
      <c r="X8945" t="str">
        <f t="shared" si="419"/>
        <v/>
      </c>
    </row>
    <row r="8946" spans="1:24" x14ac:dyDescent="0.25">
      <c r="A8946"/>
      <c r="B8946"/>
      <c r="C8946" s="3"/>
      <c r="D8946"/>
      <c r="E8946"/>
      <c r="F8946"/>
      <c r="G8946"/>
      <c r="I8946"/>
      <c r="J8946"/>
      <c r="L8946"/>
      <c r="M8946"/>
      <c r="N8946"/>
      <c r="O8946"/>
      <c r="P8946"/>
      <c r="Q8946"/>
      <c r="S8946" s="5" t="str">
        <f t="shared" si="417"/>
        <v/>
      </c>
      <c r="T8946" s="17" t="str">
        <f>IF($C8946&lt;&gt;"", CEILING(TIME(HOUR($C8946), MINUTE($C8946), SECOND($C8946)), "00:"&amp;TEXT(Analysis!$H$3, "00")), "")</f>
        <v/>
      </c>
      <c r="U8946" s="3" t="str">
        <f t="shared" si="418"/>
        <v/>
      </c>
      <c r="X8946" t="str">
        <f t="shared" si="419"/>
        <v/>
      </c>
    </row>
    <row r="8947" spans="1:24" x14ac:dyDescent="0.25">
      <c r="A8947"/>
      <c r="B8947"/>
      <c r="C8947" s="3"/>
      <c r="D8947"/>
      <c r="E8947"/>
      <c r="F8947"/>
      <c r="G8947"/>
      <c r="I8947"/>
      <c r="J8947"/>
      <c r="L8947"/>
      <c r="M8947"/>
      <c r="N8947"/>
      <c r="O8947"/>
      <c r="P8947"/>
      <c r="Q8947"/>
      <c r="S8947" s="5" t="str">
        <f t="shared" si="417"/>
        <v/>
      </c>
      <c r="T8947" s="17" t="str">
        <f>IF($C8947&lt;&gt;"", CEILING(TIME(HOUR($C8947), MINUTE($C8947), SECOND($C8947)), "00:"&amp;TEXT(Analysis!$H$3, "00")), "")</f>
        <v/>
      </c>
      <c r="U8947" s="3" t="str">
        <f t="shared" si="418"/>
        <v/>
      </c>
      <c r="X8947" t="str">
        <f t="shared" si="419"/>
        <v/>
      </c>
    </row>
    <row r="8948" spans="1:24" x14ac:dyDescent="0.25">
      <c r="A8948"/>
      <c r="B8948"/>
      <c r="C8948" s="3"/>
      <c r="D8948"/>
      <c r="E8948"/>
      <c r="F8948"/>
      <c r="G8948"/>
      <c r="I8948"/>
      <c r="J8948"/>
      <c r="L8948"/>
      <c r="M8948"/>
      <c r="N8948"/>
      <c r="O8948"/>
      <c r="P8948"/>
      <c r="Q8948"/>
      <c r="S8948" s="5" t="str">
        <f t="shared" si="417"/>
        <v/>
      </c>
      <c r="T8948" s="17" t="str">
        <f>IF($C8948&lt;&gt;"", CEILING(TIME(HOUR($C8948), MINUTE($C8948), SECOND($C8948)), "00:"&amp;TEXT(Analysis!$H$3, "00")), "")</f>
        <v/>
      </c>
      <c r="U8948" s="3" t="str">
        <f t="shared" si="418"/>
        <v/>
      </c>
      <c r="X8948" t="str">
        <f t="shared" si="419"/>
        <v/>
      </c>
    </row>
    <row r="8949" spans="1:24" x14ac:dyDescent="0.25">
      <c r="A8949"/>
      <c r="B8949"/>
      <c r="C8949" s="3"/>
      <c r="D8949"/>
      <c r="E8949"/>
      <c r="F8949"/>
      <c r="G8949"/>
      <c r="I8949"/>
      <c r="J8949"/>
      <c r="L8949"/>
      <c r="M8949"/>
      <c r="N8949"/>
      <c r="O8949"/>
      <c r="P8949"/>
      <c r="Q8949"/>
      <c r="S8949" s="5" t="str">
        <f t="shared" si="417"/>
        <v/>
      </c>
      <c r="T8949" s="17" t="str">
        <f>IF($C8949&lt;&gt;"", CEILING(TIME(HOUR($C8949), MINUTE($C8949), SECOND($C8949)), "00:"&amp;TEXT(Analysis!$H$3, "00")), "")</f>
        <v/>
      </c>
      <c r="U8949" s="3" t="str">
        <f t="shared" si="418"/>
        <v/>
      </c>
      <c r="X8949" t="str">
        <f t="shared" si="419"/>
        <v/>
      </c>
    </row>
    <row r="8950" spans="1:24" x14ac:dyDescent="0.25">
      <c r="A8950"/>
      <c r="B8950"/>
      <c r="C8950" s="3"/>
      <c r="D8950"/>
      <c r="E8950"/>
      <c r="F8950"/>
      <c r="G8950"/>
      <c r="I8950"/>
      <c r="J8950"/>
      <c r="L8950"/>
      <c r="M8950"/>
      <c r="N8950"/>
      <c r="O8950"/>
      <c r="P8950"/>
      <c r="Q8950"/>
      <c r="S8950" s="5" t="str">
        <f t="shared" si="417"/>
        <v/>
      </c>
      <c r="T8950" s="17" t="str">
        <f>IF($C8950&lt;&gt;"", CEILING(TIME(HOUR($C8950), MINUTE($C8950), SECOND($C8950)), "00:"&amp;TEXT(Analysis!$H$3, "00")), "")</f>
        <v/>
      </c>
      <c r="U8950" s="3" t="str">
        <f t="shared" si="418"/>
        <v/>
      </c>
      <c r="X8950" t="str">
        <f t="shared" si="419"/>
        <v/>
      </c>
    </row>
    <row r="8951" spans="1:24" x14ac:dyDescent="0.25">
      <c r="A8951"/>
      <c r="B8951"/>
      <c r="C8951" s="3"/>
      <c r="D8951"/>
      <c r="E8951"/>
      <c r="F8951"/>
      <c r="G8951"/>
      <c r="I8951"/>
      <c r="J8951"/>
      <c r="L8951"/>
      <c r="M8951"/>
      <c r="N8951"/>
      <c r="O8951"/>
      <c r="P8951"/>
      <c r="Q8951"/>
      <c r="S8951" s="5" t="str">
        <f t="shared" si="417"/>
        <v/>
      </c>
      <c r="T8951" s="17" t="str">
        <f>IF($C8951&lt;&gt;"", CEILING(TIME(HOUR($C8951), MINUTE($C8951), SECOND($C8951)), "00:"&amp;TEXT(Analysis!$H$3, "00")), "")</f>
        <v/>
      </c>
      <c r="U8951" s="3" t="str">
        <f t="shared" si="418"/>
        <v/>
      </c>
      <c r="X8951" t="str">
        <f t="shared" si="419"/>
        <v/>
      </c>
    </row>
    <row r="8952" spans="1:24" x14ac:dyDescent="0.25">
      <c r="A8952"/>
      <c r="B8952"/>
      <c r="C8952" s="3"/>
      <c r="D8952"/>
      <c r="E8952"/>
      <c r="F8952"/>
      <c r="G8952"/>
      <c r="I8952"/>
      <c r="J8952"/>
      <c r="L8952"/>
      <c r="M8952"/>
      <c r="N8952"/>
      <c r="O8952"/>
      <c r="P8952"/>
      <c r="Q8952"/>
      <c r="S8952" s="5" t="str">
        <f t="shared" si="417"/>
        <v/>
      </c>
      <c r="T8952" s="17" t="str">
        <f>IF($C8952&lt;&gt;"", CEILING(TIME(HOUR($C8952), MINUTE($C8952), SECOND($C8952)), "00:"&amp;TEXT(Analysis!$H$3, "00")), "")</f>
        <v/>
      </c>
      <c r="U8952" s="3" t="str">
        <f t="shared" si="418"/>
        <v/>
      </c>
      <c r="X8952" t="str">
        <f t="shared" si="419"/>
        <v/>
      </c>
    </row>
    <row r="8953" spans="1:24" x14ac:dyDescent="0.25">
      <c r="A8953"/>
      <c r="B8953"/>
      <c r="C8953" s="3"/>
      <c r="D8953"/>
      <c r="E8953"/>
      <c r="F8953"/>
      <c r="G8953"/>
      <c r="I8953"/>
      <c r="J8953"/>
      <c r="L8953"/>
      <c r="M8953"/>
      <c r="N8953"/>
      <c r="O8953"/>
      <c r="P8953"/>
      <c r="Q8953"/>
      <c r="S8953" s="5" t="str">
        <f t="shared" si="417"/>
        <v/>
      </c>
      <c r="T8953" s="17" t="str">
        <f>IF($C8953&lt;&gt;"", CEILING(TIME(HOUR($C8953), MINUTE($C8953), SECOND($C8953)), "00:"&amp;TEXT(Analysis!$H$3, "00")), "")</f>
        <v/>
      </c>
      <c r="U8953" s="3" t="str">
        <f t="shared" si="418"/>
        <v/>
      </c>
      <c r="X8953" t="str">
        <f t="shared" si="419"/>
        <v/>
      </c>
    </row>
    <row r="8954" spans="1:24" x14ac:dyDescent="0.25">
      <c r="A8954"/>
      <c r="B8954"/>
      <c r="C8954" s="3"/>
      <c r="D8954"/>
      <c r="E8954"/>
      <c r="F8954"/>
      <c r="G8954"/>
      <c r="I8954"/>
      <c r="J8954"/>
      <c r="L8954"/>
      <c r="M8954"/>
      <c r="N8954"/>
      <c r="O8954"/>
      <c r="P8954"/>
      <c r="Q8954"/>
      <c r="S8954" s="5" t="str">
        <f t="shared" si="417"/>
        <v/>
      </c>
      <c r="T8954" s="17" t="str">
        <f>IF($C8954&lt;&gt;"", CEILING(TIME(HOUR($C8954), MINUTE($C8954), SECOND($C8954)), "00:"&amp;TEXT(Analysis!$H$3, "00")), "")</f>
        <v/>
      </c>
      <c r="U8954" s="3" t="str">
        <f t="shared" si="418"/>
        <v/>
      </c>
      <c r="X8954" t="str">
        <f t="shared" si="419"/>
        <v/>
      </c>
    </row>
    <row r="8955" spans="1:24" x14ac:dyDescent="0.25">
      <c r="A8955"/>
      <c r="B8955"/>
      <c r="C8955" s="3"/>
      <c r="D8955"/>
      <c r="E8955"/>
      <c r="F8955"/>
      <c r="G8955"/>
      <c r="I8955"/>
      <c r="J8955"/>
      <c r="L8955"/>
      <c r="M8955"/>
      <c r="N8955"/>
      <c r="O8955"/>
      <c r="P8955"/>
      <c r="Q8955"/>
      <c r="S8955" s="5" t="str">
        <f t="shared" si="417"/>
        <v/>
      </c>
      <c r="T8955" s="17" t="str">
        <f>IF($C8955&lt;&gt;"", CEILING(TIME(HOUR($C8955), MINUTE($C8955), SECOND($C8955)), "00:"&amp;TEXT(Analysis!$H$3, "00")), "")</f>
        <v/>
      </c>
      <c r="U8955" s="3" t="str">
        <f t="shared" si="418"/>
        <v/>
      </c>
      <c r="X8955" t="str">
        <f t="shared" si="419"/>
        <v/>
      </c>
    </row>
    <row r="8956" spans="1:24" x14ac:dyDescent="0.25">
      <c r="A8956"/>
      <c r="B8956"/>
      <c r="C8956" s="3"/>
      <c r="D8956"/>
      <c r="E8956"/>
      <c r="F8956"/>
      <c r="G8956"/>
      <c r="I8956"/>
      <c r="J8956"/>
      <c r="L8956"/>
      <c r="M8956"/>
      <c r="N8956"/>
      <c r="O8956"/>
      <c r="P8956"/>
      <c r="Q8956"/>
      <c r="S8956" s="5" t="str">
        <f t="shared" si="417"/>
        <v/>
      </c>
      <c r="T8956" s="17" t="str">
        <f>IF($C8956&lt;&gt;"", CEILING(TIME(HOUR($C8956), MINUTE($C8956), SECOND($C8956)), "00:"&amp;TEXT(Analysis!$H$3, "00")), "")</f>
        <v/>
      </c>
      <c r="U8956" s="3" t="str">
        <f t="shared" si="418"/>
        <v/>
      </c>
      <c r="X8956" t="str">
        <f t="shared" si="419"/>
        <v/>
      </c>
    </row>
    <row r="8957" spans="1:24" x14ac:dyDescent="0.25">
      <c r="A8957"/>
      <c r="B8957"/>
      <c r="C8957" s="3"/>
      <c r="D8957"/>
      <c r="E8957"/>
      <c r="F8957"/>
      <c r="G8957"/>
      <c r="I8957"/>
      <c r="J8957"/>
      <c r="L8957"/>
      <c r="M8957"/>
      <c r="N8957"/>
      <c r="O8957"/>
      <c r="P8957"/>
      <c r="Q8957"/>
      <c r="S8957" s="5" t="str">
        <f t="shared" si="417"/>
        <v/>
      </c>
      <c r="T8957" s="17" t="str">
        <f>IF($C8957&lt;&gt;"", CEILING(TIME(HOUR($C8957), MINUTE($C8957), SECOND($C8957)), "00:"&amp;TEXT(Analysis!$H$3, "00")), "")</f>
        <v/>
      </c>
      <c r="U8957" s="3" t="str">
        <f t="shared" si="418"/>
        <v/>
      </c>
      <c r="X8957" t="str">
        <f t="shared" si="419"/>
        <v/>
      </c>
    </row>
    <row r="8958" spans="1:24" x14ac:dyDescent="0.25">
      <c r="A8958"/>
      <c r="B8958"/>
      <c r="C8958" s="3"/>
      <c r="D8958"/>
      <c r="E8958"/>
      <c r="F8958"/>
      <c r="G8958"/>
      <c r="I8958"/>
      <c r="J8958"/>
      <c r="L8958"/>
      <c r="M8958"/>
      <c r="N8958"/>
      <c r="O8958"/>
      <c r="P8958"/>
      <c r="Q8958"/>
      <c r="S8958" s="5" t="str">
        <f t="shared" si="417"/>
        <v/>
      </c>
      <c r="T8958" s="17" t="str">
        <f>IF($C8958&lt;&gt;"", CEILING(TIME(HOUR($C8958), MINUTE($C8958), SECOND($C8958)), "00:"&amp;TEXT(Analysis!$H$3, "00")), "")</f>
        <v/>
      </c>
      <c r="U8958" s="3" t="str">
        <f t="shared" si="418"/>
        <v/>
      </c>
      <c r="X8958" t="str">
        <f t="shared" si="419"/>
        <v/>
      </c>
    </row>
    <row r="8959" spans="1:24" x14ac:dyDescent="0.25">
      <c r="A8959"/>
      <c r="B8959"/>
      <c r="C8959" s="3"/>
      <c r="D8959"/>
      <c r="E8959"/>
      <c r="F8959"/>
      <c r="G8959"/>
      <c r="I8959"/>
      <c r="J8959"/>
      <c r="L8959"/>
      <c r="M8959"/>
      <c r="N8959"/>
      <c r="O8959"/>
      <c r="P8959"/>
      <c r="Q8959"/>
      <c r="S8959" s="5" t="str">
        <f t="shared" si="417"/>
        <v/>
      </c>
      <c r="T8959" s="17" t="str">
        <f>IF($C8959&lt;&gt;"", CEILING(TIME(HOUR($C8959), MINUTE($C8959), SECOND($C8959)), "00:"&amp;TEXT(Analysis!$H$3, "00")), "")</f>
        <v/>
      </c>
      <c r="U8959" s="3" t="str">
        <f t="shared" si="418"/>
        <v/>
      </c>
      <c r="X8959" t="str">
        <f t="shared" si="419"/>
        <v/>
      </c>
    </row>
    <row r="8960" spans="1:24" x14ac:dyDescent="0.25">
      <c r="A8960"/>
      <c r="B8960"/>
      <c r="C8960" s="3"/>
      <c r="D8960"/>
      <c r="E8960"/>
      <c r="F8960"/>
      <c r="G8960"/>
      <c r="I8960"/>
      <c r="J8960"/>
      <c r="L8960"/>
      <c r="M8960"/>
      <c r="N8960"/>
      <c r="O8960"/>
      <c r="P8960"/>
      <c r="Q8960"/>
      <c r="S8960" s="5" t="str">
        <f t="shared" si="417"/>
        <v/>
      </c>
      <c r="T8960" s="17" t="str">
        <f>IF($C8960&lt;&gt;"", CEILING(TIME(HOUR($C8960), MINUTE($C8960), SECOND($C8960)), "00:"&amp;TEXT(Analysis!$H$3, "00")), "")</f>
        <v/>
      </c>
      <c r="U8960" s="3" t="str">
        <f t="shared" si="418"/>
        <v/>
      </c>
      <c r="X8960" t="str">
        <f t="shared" si="419"/>
        <v/>
      </c>
    </row>
    <row r="8961" spans="1:24" x14ac:dyDescent="0.25">
      <c r="A8961"/>
      <c r="B8961"/>
      <c r="C8961" s="3"/>
      <c r="D8961"/>
      <c r="E8961"/>
      <c r="F8961"/>
      <c r="G8961"/>
      <c r="I8961"/>
      <c r="J8961"/>
      <c r="L8961"/>
      <c r="M8961"/>
      <c r="N8961"/>
      <c r="O8961"/>
      <c r="P8961"/>
      <c r="Q8961"/>
      <c r="S8961" s="5" t="str">
        <f t="shared" si="417"/>
        <v/>
      </c>
      <c r="T8961" s="17" t="str">
        <f>IF($C8961&lt;&gt;"", CEILING(TIME(HOUR($C8961), MINUTE($C8961), SECOND($C8961)), "00:"&amp;TEXT(Analysis!$H$3, "00")), "")</f>
        <v/>
      </c>
      <c r="U8961" s="3" t="str">
        <f t="shared" si="418"/>
        <v/>
      </c>
      <c r="X8961" t="str">
        <f t="shared" si="419"/>
        <v/>
      </c>
    </row>
    <row r="8962" spans="1:24" x14ac:dyDescent="0.25">
      <c r="A8962"/>
      <c r="B8962"/>
      <c r="C8962" s="3"/>
      <c r="D8962"/>
      <c r="E8962"/>
      <c r="F8962"/>
      <c r="G8962"/>
      <c r="I8962"/>
      <c r="J8962"/>
      <c r="L8962"/>
      <c r="M8962"/>
      <c r="N8962"/>
      <c r="O8962"/>
      <c r="P8962"/>
      <c r="Q8962"/>
      <c r="S8962" s="5" t="str">
        <f t="shared" si="417"/>
        <v/>
      </c>
      <c r="T8962" s="17" t="str">
        <f>IF($C8962&lt;&gt;"", CEILING(TIME(HOUR($C8962), MINUTE($C8962), SECOND($C8962)), "00:"&amp;TEXT(Analysis!$H$3, "00")), "")</f>
        <v/>
      </c>
      <c r="U8962" s="3" t="str">
        <f t="shared" si="418"/>
        <v/>
      </c>
      <c r="X8962" t="str">
        <f t="shared" si="419"/>
        <v/>
      </c>
    </row>
    <row r="8963" spans="1:24" x14ac:dyDescent="0.25">
      <c r="A8963"/>
      <c r="B8963"/>
      <c r="C8963" s="3"/>
      <c r="D8963"/>
      <c r="E8963"/>
      <c r="F8963"/>
      <c r="G8963"/>
      <c r="I8963"/>
      <c r="J8963"/>
      <c r="L8963"/>
      <c r="M8963"/>
      <c r="N8963"/>
      <c r="O8963"/>
      <c r="P8963"/>
      <c r="Q8963"/>
      <c r="S8963" s="5" t="str">
        <f t="shared" ref="S8963:S9026" si="420">IF($C8963&lt;&gt;"",INT($C8963),"")</f>
        <v/>
      </c>
      <c r="T8963" s="17" t="str">
        <f>IF($C8963&lt;&gt;"", CEILING(TIME(HOUR($C8963), MINUTE($C8963), SECOND($C8963)), "00:"&amp;TEXT(Analysis!$H$3, "00")), "")</f>
        <v/>
      </c>
      <c r="U8963" s="3" t="str">
        <f t="shared" ref="U8963:U9026" si="421">IF($C8963&lt;&gt;"",S8963+T8963,"")</f>
        <v/>
      </c>
      <c r="X8963" t="str">
        <f t="shared" ref="X8963:X9026" si="422">IF($W8963&lt;&gt;"", IFERROR(COUNTIF(G:G,W8963), 0), "")</f>
        <v/>
      </c>
    </row>
    <row r="8964" spans="1:24" x14ac:dyDescent="0.25">
      <c r="A8964"/>
      <c r="B8964"/>
      <c r="C8964" s="3"/>
      <c r="D8964"/>
      <c r="E8964"/>
      <c r="F8964"/>
      <c r="G8964"/>
      <c r="I8964"/>
      <c r="J8964"/>
      <c r="L8964"/>
      <c r="M8964"/>
      <c r="N8964"/>
      <c r="O8964"/>
      <c r="P8964"/>
      <c r="Q8964"/>
      <c r="S8964" s="5" t="str">
        <f t="shared" si="420"/>
        <v/>
      </c>
      <c r="T8964" s="17" t="str">
        <f>IF($C8964&lt;&gt;"", CEILING(TIME(HOUR($C8964), MINUTE($C8964), SECOND($C8964)), "00:"&amp;TEXT(Analysis!$H$3, "00")), "")</f>
        <v/>
      </c>
      <c r="U8964" s="3" t="str">
        <f t="shared" si="421"/>
        <v/>
      </c>
      <c r="X8964" t="str">
        <f t="shared" si="422"/>
        <v/>
      </c>
    </row>
    <row r="8965" spans="1:24" x14ac:dyDescent="0.25">
      <c r="A8965"/>
      <c r="B8965"/>
      <c r="C8965" s="3"/>
      <c r="D8965"/>
      <c r="E8965"/>
      <c r="F8965"/>
      <c r="G8965"/>
      <c r="I8965"/>
      <c r="J8965"/>
      <c r="L8965"/>
      <c r="M8965"/>
      <c r="N8965"/>
      <c r="O8965"/>
      <c r="P8965"/>
      <c r="Q8965"/>
      <c r="S8965" s="5" t="str">
        <f t="shared" si="420"/>
        <v/>
      </c>
      <c r="T8965" s="17" t="str">
        <f>IF($C8965&lt;&gt;"", CEILING(TIME(HOUR($C8965), MINUTE($C8965), SECOND($C8965)), "00:"&amp;TEXT(Analysis!$H$3, "00")), "")</f>
        <v/>
      </c>
      <c r="U8965" s="3" t="str">
        <f t="shared" si="421"/>
        <v/>
      </c>
      <c r="X8965" t="str">
        <f t="shared" si="422"/>
        <v/>
      </c>
    </row>
    <row r="8966" spans="1:24" x14ac:dyDescent="0.25">
      <c r="A8966"/>
      <c r="B8966"/>
      <c r="C8966" s="3"/>
      <c r="D8966"/>
      <c r="E8966"/>
      <c r="F8966"/>
      <c r="G8966"/>
      <c r="I8966"/>
      <c r="J8966"/>
      <c r="L8966"/>
      <c r="M8966"/>
      <c r="N8966"/>
      <c r="O8966"/>
      <c r="P8966"/>
      <c r="Q8966"/>
      <c r="S8966" s="5" t="str">
        <f t="shared" si="420"/>
        <v/>
      </c>
      <c r="T8966" s="17" t="str">
        <f>IF($C8966&lt;&gt;"", CEILING(TIME(HOUR($C8966), MINUTE($C8966), SECOND($C8966)), "00:"&amp;TEXT(Analysis!$H$3, "00")), "")</f>
        <v/>
      </c>
      <c r="U8966" s="3" t="str">
        <f t="shared" si="421"/>
        <v/>
      </c>
      <c r="X8966" t="str">
        <f t="shared" si="422"/>
        <v/>
      </c>
    </row>
    <row r="8967" spans="1:24" x14ac:dyDescent="0.25">
      <c r="A8967"/>
      <c r="B8967"/>
      <c r="C8967" s="3"/>
      <c r="D8967"/>
      <c r="E8967"/>
      <c r="F8967"/>
      <c r="G8967"/>
      <c r="I8967"/>
      <c r="J8967"/>
      <c r="L8967"/>
      <c r="M8967"/>
      <c r="N8967"/>
      <c r="O8967"/>
      <c r="P8967"/>
      <c r="Q8967"/>
      <c r="S8967" s="5" t="str">
        <f t="shared" si="420"/>
        <v/>
      </c>
      <c r="T8967" s="17" t="str">
        <f>IF($C8967&lt;&gt;"", CEILING(TIME(HOUR($C8967), MINUTE($C8967), SECOND($C8967)), "00:"&amp;TEXT(Analysis!$H$3, "00")), "")</f>
        <v/>
      </c>
      <c r="U8967" s="3" t="str">
        <f t="shared" si="421"/>
        <v/>
      </c>
      <c r="X8967" t="str">
        <f t="shared" si="422"/>
        <v/>
      </c>
    </row>
    <row r="8968" spans="1:24" x14ac:dyDescent="0.25">
      <c r="A8968"/>
      <c r="B8968"/>
      <c r="C8968" s="3"/>
      <c r="D8968"/>
      <c r="E8968"/>
      <c r="F8968"/>
      <c r="G8968"/>
      <c r="I8968"/>
      <c r="J8968"/>
      <c r="L8968"/>
      <c r="M8968"/>
      <c r="N8968"/>
      <c r="O8968"/>
      <c r="P8968"/>
      <c r="Q8968"/>
      <c r="S8968" s="5" t="str">
        <f t="shared" si="420"/>
        <v/>
      </c>
      <c r="T8968" s="17" t="str">
        <f>IF($C8968&lt;&gt;"", CEILING(TIME(HOUR($C8968), MINUTE($C8968), SECOND($C8968)), "00:"&amp;TEXT(Analysis!$H$3, "00")), "")</f>
        <v/>
      </c>
      <c r="U8968" s="3" t="str">
        <f t="shared" si="421"/>
        <v/>
      </c>
      <c r="X8968" t="str">
        <f t="shared" si="422"/>
        <v/>
      </c>
    </row>
    <row r="8969" spans="1:24" x14ac:dyDescent="0.25">
      <c r="A8969"/>
      <c r="B8969"/>
      <c r="C8969" s="3"/>
      <c r="D8969"/>
      <c r="E8969"/>
      <c r="F8969"/>
      <c r="G8969"/>
      <c r="I8969"/>
      <c r="J8969"/>
      <c r="L8969"/>
      <c r="M8969"/>
      <c r="N8969"/>
      <c r="O8969"/>
      <c r="P8969"/>
      <c r="Q8969"/>
      <c r="S8969" s="5" t="str">
        <f t="shared" si="420"/>
        <v/>
      </c>
      <c r="T8969" s="17" t="str">
        <f>IF($C8969&lt;&gt;"", CEILING(TIME(HOUR($C8969), MINUTE($C8969), SECOND($C8969)), "00:"&amp;TEXT(Analysis!$H$3, "00")), "")</f>
        <v/>
      </c>
      <c r="U8969" s="3" t="str">
        <f t="shared" si="421"/>
        <v/>
      </c>
      <c r="X8969" t="str">
        <f t="shared" si="422"/>
        <v/>
      </c>
    </row>
    <row r="8970" spans="1:24" x14ac:dyDescent="0.25">
      <c r="A8970"/>
      <c r="B8970"/>
      <c r="C8970" s="3"/>
      <c r="D8970"/>
      <c r="E8970"/>
      <c r="F8970"/>
      <c r="G8970"/>
      <c r="I8970"/>
      <c r="J8970"/>
      <c r="L8970"/>
      <c r="M8970"/>
      <c r="N8970"/>
      <c r="O8970"/>
      <c r="P8970"/>
      <c r="Q8970"/>
      <c r="S8970" s="5" t="str">
        <f t="shared" si="420"/>
        <v/>
      </c>
      <c r="T8970" s="17" t="str">
        <f>IF($C8970&lt;&gt;"", CEILING(TIME(HOUR($C8970), MINUTE($C8970), SECOND($C8970)), "00:"&amp;TEXT(Analysis!$H$3, "00")), "")</f>
        <v/>
      </c>
      <c r="U8970" s="3" t="str">
        <f t="shared" si="421"/>
        <v/>
      </c>
      <c r="X8970" t="str">
        <f t="shared" si="422"/>
        <v/>
      </c>
    </row>
    <row r="8971" spans="1:24" x14ac:dyDescent="0.25">
      <c r="A8971"/>
      <c r="B8971"/>
      <c r="C8971" s="3"/>
      <c r="D8971"/>
      <c r="E8971"/>
      <c r="F8971"/>
      <c r="G8971"/>
      <c r="I8971"/>
      <c r="J8971"/>
      <c r="L8971"/>
      <c r="M8971"/>
      <c r="N8971"/>
      <c r="O8971"/>
      <c r="P8971"/>
      <c r="Q8971"/>
      <c r="S8971" s="5" t="str">
        <f t="shared" si="420"/>
        <v/>
      </c>
      <c r="T8971" s="17" t="str">
        <f>IF($C8971&lt;&gt;"", CEILING(TIME(HOUR($C8971), MINUTE($C8971), SECOND($C8971)), "00:"&amp;TEXT(Analysis!$H$3, "00")), "")</f>
        <v/>
      </c>
      <c r="U8971" s="3" t="str">
        <f t="shared" si="421"/>
        <v/>
      </c>
      <c r="X8971" t="str">
        <f t="shared" si="422"/>
        <v/>
      </c>
    </row>
    <row r="8972" spans="1:24" x14ac:dyDescent="0.25">
      <c r="A8972"/>
      <c r="B8972"/>
      <c r="C8972" s="3"/>
      <c r="D8972"/>
      <c r="E8972"/>
      <c r="F8972"/>
      <c r="G8972"/>
      <c r="I8972"/>
      <c r="J8972"/>
      <c r="L8972"/>
      <c r="M8972"/>
      <c r="N8972"/>
      <c r="O8972"/>
      <c r="P8972"/>
      <c r="Q8972"/>
      <c r="S8972" s="5" t="str">
        <f t="shared" si="420"/>
        <v/>
      </c>
      <c r="T8972" s="17" t="str">
        <f>IF($C8972&lt;&gt;"", CEILING(TIME(HOUR($C8972), MINUTE($C8972), SECOND($C8972)), "00:"&amp;TEXT(Analysis!$H$3, "00")), "")</f>
        <v/>
      </c>
      <c r="U8972" s="3" t="str">
        <f t="shared" si="421"/>
        <v/>
      </c>
      <c r="X8972" t="str">
        <f t="shared" si="422"/>
        <v/>
      </c>
    </row>
    <row r="8973" spans="1:24" x14ac:dyDescent="0.25">
      <c r="A8973"/>
      <c r="B8973"/>
      <c r="C8973" s="3"/>
      <c r="D8973"/>
      <c r="E8973"/>
      <c r="F8973"/>
      <c r="G8973"/>
      <c r="I8973"/>
      <c r="J8973"/>
      <c r="L8973"/>
      <c r="M8973"/>
      <c r="N8973"/>
      <c r="O8973"/>
      <c r="P8973"/>
      <c r="Q8973"/>
      <c r="S8973" s="5" t="str">
        <f t="shared" si="420"/>
        <v/>
      </c>
      <c r="T8973" s="17" t="str">
        <f>IF($C8973&lt;&gt;"", CEILING(TIME(HOUR($C8973), MINUTE($C8973), SECOND($C8973)), "00:"&amp;TEXT(Analysis!$H$3, "00")), "")</f>
        <v/>
      </c>
      <c r="U8973" s="3" t="str">
        <f t="shared" si="421"/>
        <v/>
      </c>
      <c r="X8973" t="str">
        <f t="shared" si="422"/>
        <v/>
      </c>
    </row>
    <row r="8974" spans="1:24" x14ac:dyDescent="0.25">
      <c r="A8974"/>
      <c r="B8974"/>
      <c r="C8974" s="3"/>
      <c r="D8974"/>
      <c r="E8974"/>
      <c r="F8974"/>
      <c r="G8974"/>
      <c r="I8974"/>
      <c r="J8974"/>
      <c r="L8974"/>
      <c r="M8974"/>
      <c r="N8974"/>
      <c r="O8974"/>
      <c r="P8974"/>
      <c r="Q8974"/>
      <c r="S8974" s="5" t="str">
        <f t="shared" si="420"/>
        <v/>
      </c>
      <c r="T8974" s="17" t="str">
        <f>IF($C8974&lt;&gt;"", CEILING(TIME(HOUR($C8974), MINUTE($C8974), SECOND($C8974)), "00:"&amp;TEXT(Analysis!$H$3, "00")), "")</f>
        <v/>
      </c>
      <c r="U8974" s="3" t="str">
        <f t="shared" si="421"/>
        <v/>
      </c>
      <c r="X8974" t="str">
        <f t="shared" si="422"/>
        <v/>
      </c>
    </row>
    <row r="8975" spans="1:24" x14ac:dyDescent="0.25">
      <c r="A8975"/>
      <c r="B8975"/>
      <c r="C8975" s="3"/>
      <c r="D8975"/>
      <c r="E8975"/>
      <c r="F8975"/>
      <c r="G8975"/>
      <c r="I8975"/>
      <c r="J8975"/>
      <c r="L8975"/>
      <c r="M8975"/>
      <c r="N8975"/>
      <c r="O8975"/>
      <c r="P8975"/>
      <c r="Q8975"/>
      <c r="S8975" s="5" t="str">
        <f t="shared" si="420"/>
        <v/>
      </c>
      <c r="T8975" s="17" t="str">
        <f>IF($C8975&lt;&gt;"", CEILING(TIME(HOUR($C8975), MINUTE($C8975), SECOND($C8975)), "00:"&amp;TEXT(Analysis!$H$3, "00")), "")</f>
        <v/>
      </c>
      <c r="U8975" s="3" t="str">
        <f t="shared" si="421"/>
        <v/>
      </c>
      <c r="X8975" t="str">
        <f t="shared" si="422"/>
        <v/>
      </c>
    </row>
    <row r="8976" spans="1:24" x14ac:dyDescent="0.25">
      <c r="A8976"/>
      <c r="B8976"/>
      <c r="C8976" s="3"/>
      <c r="D8976"/>
      <c r="E8976"/>
      <c r="F8976"/>
      <c r="G8976"/>
      <c r="I8976"/>
      <c r="J8976"/>
      <c r="L8976"/>
      <c r="M8976"/>
      <c r="N8976"/>
      <c r="O8976"/>
      <c r="P8976"/>
      <c r="Q8976"/>
      <c r="S8976" s="5" t="str">
        <f t="shared" si="420"/>
        <v/>
      </c>
      <c r="T8976" s="17" t="str">
        <f>IF($C8976&lt;&gt;"", CEILING(TIME(HOUR($C8976), MINUTE($C8976), SECOND($C8976)), "00:"&amp;TEXT(Analysis!$H$3, "00")), "")</f>
        <v/>
      </c>
      <c r="U8976" s="3" t="str">
        <f t="shared" si="421"/>
        <v/>
      </c>
      <c r="X8976" t="str">
        <f t="shared" si="422"/>
        <v/>
      </c>
    </row>
    <row r="8977" spans="1:24" x14ac:dyDescent="0.25">
      <c r="A8977"/>
      <c r="B8977"/>
      <c r="C8977" s="3"/>
      <c r="D8977"/>
      <c r="E8977"/>
      <c r="F8977"/>
      <c r="G8977"/>
      <c r="I8977"/>
      <c r="J8977"/>
      <c r="L8977"/>
      <c r="M8977"/>
      <c r="N8977"/>
      <c r="O8977"/>
      <c r="P8977"/>
      <c r="Q8977"/>
      <c r="S8977" s="5" t="str">
        <f t="shared" si="420"/>
        <v/>
      </c>
      <c r="T8977" s="17" t="str">
        <f>IF($C8977&lt;&gt;"", CEILING(TIME(HOUR($C8977), MINUTE($C8977), SECOND($C8977)), "00:"&amp;TEXT(Analysis!$H$3, "00")), "")</f>
        <v/>
      </c>
      <c r="U8977" s="3" t="str">
        <f t="shared" si="421"/>
        <v/>
      </c>
      <c r="X8977" t="str">
        <f t="shared" si="422"/>
        <v/>
      </c>
    </row>
    <row r="8978" spans="1:24" x14ac:dyDescent="0.25">
      <c r="A8978"/>
      <c r="B8978"/>
      <c r="C8978" s="3"/>
      <c r="D8978"/>
      <c r="E8978"/>
      <c r="F8978"/>
      <c r="G8978"/>
      <c r="I8978"/>
      <c r="J8978"/>
      <c r="L8978"/>
      <c r="M8978"/>
      <c r="N8978"/>
      <c r="O8978"/>
      <c r="P8978"/>
      <c r="Q8978"/>
      <c r="S8978" s="5" t="str">
        <f t="shared" si="420"/>
        <v/>
      </c>
      <c r="T8978" s="17" t="str">
        <f>IF($C8978&lt;&gt;"", CEILING(TIME(HOUR($C8978), MINUTE($C8978), SECOND($C8978)), "00:"&amp;TEXT(Analysis!$H$3, "00")), "")</f>
        <v/>
      </c>
      <c r="U8978" s="3" t="str">
        <f t="shared" si="421"/>
        <v/>
      </c>
      <c r="X8978" t="str">
        <f t="shared" si="422"/>
        <v/>
      </c>
    </row>
    <row r="8979" spans="1:24" x14ac:dyDescent="0.25">
      <c r="A8979"/>
      <c r="B8979"/>
      <c r="C8979" s="3"/>
      <c r="D8979"/>
      <c r="E8979"/>
      <c r="F8979"/>
      <c r="G8979"/>
      <c r="I8979"/>
      <c r="J8979"/>
      <c r="L8979"/>
      <c r="M8979"/>
      <c r="N8979"/>
      <c r="O8979"/>
      <c r="P8979"/>
      <c r="Q8979"/>
      <c r="S8979" s="5" t="str">
        <f t="shared" si="420"/>
        <v/>
      </c>
      <c r="T8979" s="17" t="str">
        <f>IF($C8979&lt;&gt;"", CEILING(TIME(HOUR($C8979), MINUTE($C8979), SECOND($C8979)), "00:"&amp;TEXT(Analysis!$H$3, "00")), "")</f>
        <v/>
      </c>
      <c r="U8979" s="3" t="str">
        <f t="shared" si="421"/>
        <v/>
      </c>
      <c r="X8979" t="str">
        <f t="shared" si="422"/>
        <v/>
      </c>
    </row>
    <row r="8980" spans="1:24" x14ac:dyDescent="0.25">
      <c r="A8980"/>
      <c r="B8980"/>
      <c r="C8980" s="3"/>
      <c r="D8980"/>
      <c r="E8980"/>
      <c r="F8980"/>
      <c r="G8980"/>
      <c r="I8980"/>
      <c r="J8980"/>
      <c r="L8980"/>
      <c r="M8980"/>
      <c r="N8980"/>
      <c r="O8980"/>
      <c r="P8980"/>
      <c r="Q8980"/>
      <c r="S8980" s="5" t="str">
        <f t="shared" si="420"/>
        <v/>
      </c>
      <c r="T8980" s="17" t="str">
        <f>IF($C8980&lt;&gt;"", CEILING(TIME(HOUR($C8980), MINUTE($C8980), SECOND($C8980)), "00:"&amp;TEXT(Analysis!$H$3, "00")), "")</f>
        <v/>
      </c>
      <c r="U8980" s="3" t="str">
        <f t="shared" si="421"/>
        <v/>
      </c>
      <c r="X8980" t="str">
        <f t="shared" si="422"/>
        <v/>
      </c>
    </row>
    <row r="8981" spans="1:24" x14ac:dyDescent="0.25">
      <c r="A8981"/>
      <c r="B8981"/>
      <c r="C8981" s="3"/>
      <c r="D8981"/>
      <c r="E8981"/>
      <c r="F8981"/>
      <c r="G8981"/>
      <c r="I8981"/>
      <c r="J8981"/>
      <c r="L8981"/>
      <c r="M8981"/>
      <c r="N8981"/>
      <c r="O8981"/>
      <c r="P8981"/>
      <c r="Q8981"/>
      <c r="S8981" s="5" t="str">
        <f t="shared" si="420"/>
        <v/>
      </c>
      <c r="T8981" s="17" t="str">
        <f>IF($C8981&lt;&gt;"", CEILING(TIME(HOUR($C8981), MINUTE($C8981), SECOND($C8981)), "00:"&amp;TEXT(Analysis!$H$3, "00")), "")</f>
        <v/>
      </c>
      <c r="U8981" s="3" t="str">
        <f t="shared" si="421"/>
        <v/>
      </c>
      <c r="X8981" t="str">
        <f t="shared" si="422"/>
        <v/>
      </c>
    </row>
    <row r="8982" spans="1:24" x14ac:dyDescent="0.25">
      <c r="A8982"/>
      <c r="B8982"/>
      <c r="C8982" s="3"/>
      <c r="D8982"/>
      <c r="E8982"/>
      <c r="F8982"/>
      <c r="G8982"/>
      <c r="I8982"/>
      <c r="J8982"/>
      <c r="L8982"/>
      <c r="M8982"/>
      <c r="N8982"/>
      <c r="O8982"/>
      <c r="P8982"/>
      <c r="Q8982"/>
      <c r="S8982" s="5" t="str">
        <f t="shared" si="420"/>
        <v/>
      </c>
      <c r="T8982" s="17" t="str">
        <f>IF($C8982&lt;&gt;"", CEILING(TIME(HOUR($C8982), MINUTE($C8982), SECOND($C8982)), "00:"&amp;TEXT(Analysis!$H$3, "00")), "")</f>
        <v/>
      </c>
      <c r="U8982" s="3" t="str">
        <f t="shared" si="421"/>
        <v/>
      </c>
      <c r="X8982" t="str">
        <f t="shared" si="422"/>
        <v/>
      </c>
    </row>
    <row r="8983" spans="1:24" x14ac:dyDescent="0.25">
      <c r="A8983"/>
      <c r="B8983"/>
      <c r="C8983" s="3"/>
      <c r="D8983"/>
      <c r="E8983"/>
      <c r="F8983"/>
      <c r="G8983"/>
      <c r="I8983"/>
      <c r="J8983"/>
      <c r="L8983"/>
      <c r="M8983"/>
      <c r="N8983"/>
      <c r="O8983"/>
      <c r="P8983"/>
      <c r="Q8983"/>
      <c r="S8983" s="5" t="str">
        <f t="shared" si="420"/>
        <v/>
      </c>
      <c r="T8983" s="17" t="str">
        <f>IF($C8983&lt;&gt;"", CEILING(TIME(HOUR($C8983), MINUTE($C8983), SECOND($C8983)), "00:"&amp;TEXT(Analysis!$H$3, "00")), "")</f>
        <v/>
      </c>
      <c r="U8983" s="3" t="str">
        <f t="shared" si="421"/>
        <v/>
      </c>
      <c r="X8983" t="str">
        <f t="shared" si="422"/>
        <v/>
      </c>
    </row>
    <row r="8984" spans="1:24" x14ac:dyDescent="0.25">
      <c r="A8984"/>
      <c r="B8984"/>
      <c r="C8984" s="3"/>
      <c r="D8984"/>
      <c r="E8984"/>
      <c r="F8984"/>
      <c r="G8984"/>
      <c r="I8984"/>
      <c r="J8984"/>
      <c r="L8984"/>
      <c r="M8984"/>
      <c r="N8984"/>
      <c r="O8984"/>
      <c r="P8984"/>
      <c r="Q8984"/>
      <c r="S8984" s="5" t="str">
        <f t="shared" si="420"/>
        <v/>
      </c>
      <c r="T8984" s="17" t="str">
        <f>IF($C8984&lt;&gt;"", CEILING(TIME(HOUR($C8984), MINUTE($C8984), SECOND($C8984)), "00:"&amp;TEXT(Analysis!$H$3, "00")), "")</f>
        <v/>
      </c>
      <c r="U8984" s="3" t="str">
        <f t="shared" si="421"/>
        <v/>
      </c>
      <c r="X8984" t="str">
        <f t="shared" si="422"/>
        <v/>
      </c>
    </row>
    <row r="8985" spans="1:24" x14ac:dyDescent="0.25">
      <c r="A8985"/>
      <c r="B8985"/>
      <c r="C8985" s="3"/>
      <c r="D8985"/>
      <c r="E8985"/>
      <c r="F8985"/>
      <c r="G8985"/>
      <c r="I8985"/>
      <c r="J8985"/>
      <c r="L8985"/>
      <c r="M8985"/>
      <c r="N8985"/>
      <c r="O8985"/>
      <c r="P8985"/>
      <c r="Q8985"/>
      <c r="S8985" s="5" t="str">
        <f t="shared" si="420"/>
        <v/>
      </c>
      <c r="T8985" s="17" t="str">
        <f>IF($C8985&lt;&gt;"", CEILING(TIME(HOUR($C8985), MINUTE($C8985), SECOND($C8985)), "00:"&amp;TEXT(Analysis!$H$3, "00")), "")</f>
        <v/>
      </c>
      <c r="U8985" s="3" t="str">
        <f t="shared" si="421"/>
        <v/>
      </c>
      <c r="X8985" t="str">
        <f t="shared" si="422"/>
        <v/>
      </c>
    </row>
    <row r="8986" spans="1:24" x14ac:dyDescent="0.25">
      <c r="A8986"/>
      <c r="B8986"/>
      <c r="C8986" s="3"/>
      <c r="D8986"/>
      <c r="E8986"/>
      <c r="F8986"/>
      <c r="G8986"/>
      <c r="I8986"/>
      <c r="J8986"/>
      <c r="L8986"/>
      <c r="M8986"/>
      <c r="N8986"/>
      <c r="O8986"/>
      <c r="P8986"/>
      <c r="Q8986"/>
      <c r="S8986" s="5" t="str">
        <f t="shared" si="420"/>
        <v/>
      </c>
      <c r="T8986" s="17" t="str">
        <f>IF($C8986&lt;&gt;"", CEILING(TIME(HOUR($C8986), MINUTE($C8986), SECOND($C8986)), "00:"&amp;TEXT(Analysis!$H$3, "00")), "")</f>
        <v/>
      </c>
      <c r="U8986" s="3" t="str">
        <f t="shared" si="421"/>
        <v/>
      </c>
      <c r="X8986" t="str">
        <f t="shared" si="422"/>
        <v/>
      </c>
    </row>
    <row r="8987" spans="1:24" x14ac:dyDescent="0.25">
      <c r="A8987"/>
      <c r="B8987"/>
      <c r="C8987" s="3"/>
      <c r="D8987"/>
      <c r="E8987"/>
      <c r="F8987"/>
      <c r="G8987"/>
      <c r="I8987"/>
      <c r="J8987"/>
      <c r="L8987"/>
      <c r="M8987"/>
      <c r="N8987"/>
      <c r="O8987"/>
      <c r="P8987"/>
      <c r="Q8987"/>
      <c r="S8987" s="5" t="str">
        <f t="shared" si="420"/>
        <v/>
      </c>
      <c r="T8987" s="17" t="str">
        <f>IF($C8987&lt;&gt;"", CEILING(TIME(HOUR($C8987), MINUTE($C8987), SECOND($C8987)), "00:"&amp;TEXT(Analysis!$H$3, "00")), "")</f>
        <v/>
      </c>
      <c r="U8987" s="3" t="str">
        <f t="shared" si="421"/>
        <v/>
      </c>
      <c r="X8987" t="str">
        <f t="shared" si="422"/>
        <v/>
      </c>
    </row>
    <row r="8988" spans="1:24" x14ac:dyDescent="0.25">
      <c r="A8988"/>
      <c r="B8988"/>
      <c r="C8988" s="3"/>
      <c r="D8988"/>
      <c r="E8988"/>
      <c r="F8988"/>
      <c r="G8988"/>
      <c r="I8988"/>
      <c r="J8988"/>
      <c r="L8988"/>
      <c r="M8988"/>
      <c r="N8988"/>
      <c r="O8988"/>
      <c r="P8988"/>
      <c r="Q8988"/>
      <c r="S8988" s="5" t="str">
        <f t="shared" si="420"/>
        <v/>
      </c>
      <c r="T8988" s="17" t="str">
        <f>IF($C8988&lt;&gt;"", CEILING(TIME(HOUR($C8988), MINUTE($C8988), SECOND($C8988)), "00:"&amp;TEXT(Analysis!$H$3, "00")), "")</f>
        <v/>
      </c>
      <c r="U8988" s="3" t="str">
        <f t="shared" si="421"/>
        <v/>
      </c>
      <c r="X8988" t="str">
        <f t="shared" si="422"/>
        <v/>
      </c>
    </row>
    <row r="8989" spans="1:24" x14ac:dyDescent="0.25">
      <c r="A8989"/>
      <c r="B8989"/>
      <c r="C8989" s="3"/>
      <c r="D8989"/>
      <c r="E8989"/>
      <c r="F8989"/>
      <c r="G8989"/>
      <c r="I8989"/>
      <c r="J8989"/>
      <c r="L8989"/>
      <c r="M8989"/>
      <c r="N8989"/>
      <c r="O8989"/>
      <c r="P8989"/>
      <c r="Q8989"/>
      <c r="S8989" s="5" t="str">
        <f t="shared" si="420"/>
        <v/>
      </c>
      <c r="T8989" s="17" t="str">
        <f>IF($C8989&lt;&gt;"", CEILING(TIME(HOUR($C8989), MINUTE($C8989), SECOND($C8989)), "00:"&amp;TEXT(Analysis!$H$3, "00")), "")</f>
        <v/>
      </c>
      <c r="U8989" s="3" t="str">
        <f t="shared" si="421"/>
        <v/>
      </c>
      <c r="X8989" t="str">
        <f t="shared" si="422"/>
        <v/>
      </c>
    </row>
    <row r="8990" spans="1:24" x14ac:dyDescent="0.25">
      <c r="A8990"/>
      <c r="B8990"/>
      <c r="C8990" s="3"/>
      <c r="D8990"/>
      <c r="E8990"/>
      <c r="F8990"/>
      <c r="G8990"/>
      <c r="I8990"/>
      <c r="J8990"/>
      <c r="L8990"/>
      <c r="M8990"/>
      <c r="N8990"/>
      <c r="O8990"/>
      <c r="P8990"/>
      <c r="Q8990"/>
      <c r="S8990" s="5" t="str">
        <f t="shared" si="420"/>
        <v/>
      </c>
      <c r="T8990" s="17" t="str">
        <f>IF($C8990&lt;&gt;"", CEILING(TIME(HOUR($C8990), MINUTE($C8990), SECOND($C8990)), "00:"&amp;TEXT(Analysis!$H$3, "00")), "")</f>
        <v/>
      </c>
      <c r="U8990" s="3" t="str">
        <f t="shared" si="421"/>
        <v/>
      </c>
      <c r="X8990" t="str">
        <f t="shared" si="422"/>
        <v/>
      </c>
    </row>
    <row r="8991" spans="1:24" x14ac:dyDescent="0.25">
      <c r="A8991"/>
      <c r="B8991"/>
      <c r="C8991" s="3"/>
      <c r="D8991"/>
      <c r="E8991"/>
      <c r="F8991"/>
      <c r="G8991"/>
      <c r="I8991"/>
      <c r="J8991"/>
      <c r="L8991"/>
      <c r="M8991"/>
      <c r="N8991"/>
      <c r="O8991"/>
      <c r="P8991"/>
      <c r="Q8991"/>
      <c r="S8991" s="5" t="str">
        <f t="shared" si="420"/>
        <v/>
      </c>
      <c r="T8991" s="17" t="str">
        <f>IF($C8991&lt;&gt;"", CEILING(TIME(HOUR($C8991), MINUTE($C8991), SECOND($C8991)), "00:"&amp;TEXT(Analysis!$H$3, "00")), "")</f>
        <v/>
      </c>
      <c r="U8991" s="3" t="str">
        <f t="shared" si="421"/>
        <v/>
      </c>
      <c r="X8991" t="str">
        <f t="shared" si="422"/>
        <v/>
      </c>
    </row>
    <row r="8992" spans="1:24" x14ac:dyDescent="0.25">
      <c r="A8992"/>
      <c r="B8992"/>
      <c r="C8992" s="3"/>
      <c r="D8992"/>
      <c r="E8992"/>
      <c r="F8992"/>
      <c r="G8992"/>
      <c r="I8992"/>
      <c r="J8992"/>
      <c r="L8992"/>
      <c r="M8992"/>
      <c r="N8992"/>
      <c r="O8992"/>
      <c r="P8992"/>
      <c r="Q8992"/>
      <c r="S8992" s="5" t="str">
        <f t="shared" si="420"/>
        <v/>
      </c>
      <c r="T8992" s="17" t="str">
        <f>IF($C8992&lt;&gt;"", CEILING(TIME(HOUR($C8992), MINUTE($C8992), SECOND($C8992)), "00:"&amp;TEXT(Analysis!$H$3, "00")), "")</f>
        <v/>
      </c>
      <c r="U8992" s="3" t="str">
        <f t="shared" si="421"/>
        <v/>
      </c>
      <c r="X8992" t="str">
        <f t="shared" si="422"/>
        <v/>
      </c>
    </row>
    <row r="8993" spans="1:24" x14ac:dyDescent="0.25">
      <c r="A8993"/>
      <c r="B8993"/>
      <c r="C8993" s="3"/>
      <c r="D8993"/>
      <c r="E8993"/>
      <c r="F8993"/>
      <c r="G8993"/>
      <c r="I8993"/>
      <c r="J8993"/>
      <c r="L8993"/>
      <c r="M8993"/>
      <c r="N8993"/>
      <c r="O8993"/>
      <c r="P8993"/>
      <c r="Q8993"/>
      <c r="S8993" s="5" t="str">
        <f t="shared" si="420"/>
        <v/>
      </c>
      <c r="T8993" s="17" t="str">
        <f>IF($C8993&lt;&gt;"", CEILING(TIME(HOUR($C8993), MINUTE($C8993), SECOND($C8993)), "00:"&amp;TEXT(Analysis!$H$3, "00")), "")</f>
        <v/>
      </c>
      <c r="U8993" s="3" t="str">
        <f t="shared" si="421"/>
        <v/>
      </c>
      <c r="X8993" t="str">
        <f t="shared" si="422"/>
        <v/>
      </c>
    </row>
    <row r="8994" spans="1:24" x14ac:dyDescent="0.25">
      <c r="A8994"/>
      <c r="B8994"/>
      <c r="C8994" s="3"/>
      <c r="D8994"/>
      <c r="E8994"/>
      <c r="F8994"/>
      <c r="G8994"/>
      <c r="I8994"/>
      <c r="J8994"/>
      <c r="L8994"/>
      <c r="M8994"/>
      <c r="N8994"/>
      <c r="O8994"/>
      <c r="P8994"/>
      <c r="Q8994"/>
      <c r="S8994" s="5" t="str">
        <f t="shared" si="420"/>
        <v/>
      </c>
      <c r="T8994" s="17" t="str">
        <f>IF($C8994&lt;&gt;"", CEILING(TIME(HOUR($C8994), MINUTE($C8994), SECOND($C8994)), "00:"&amp;TEXT(Analysis!$H$3, "00")), "")</f>
        <v/>
      </c>
      <c r="U8994" s="3" t="str">
        <f t="shared" si="421"/>
        <v/>
      </c>
      <c r="X8994" t="str">
        <f t="shared" si="422"/>
        <v/>
      </c>
    </row>
    <row r="8995" spans="1:24" x14ac:dyDescent="0.25">
      <c r="A8995"/>
      <c r="B8995"/>
      <c r="C8995" s="3"/>
      <c r="D8995"/>
      <c r="E8995"/>
      <c r="F8995"/>
      <c r="G8995"/>
      <c r="I8995"/>
      <c r="J8995"/>
      <c r="L8995"/>
      <c r="M8995"/>
      <c r="N8995"/>
      <c r="O8995"/>
      <c r="P8995"/>
      <c r="Q8995"/>
      <c r="S8995" s="5" t="str">
        <f t="shared" si="420"/>
        <v/>
      </c>
      <c r="T8995" s="17" t="str">
        <f>IF($C8995&lt;&gt;"", CEILING(TIME(HOUR($C8995), MINUTE($C8995), SECOND($C8995)), "00:"&amp;TEXT(Analysis!$H$3, "00")), "")</f>
        <v/>
      </c>
      <c r="U8995" s="3" t="str">
        <f t="shared" si="421"/>
        <v/>
      </c>
      <c r="X8995" t="str">
        <f t="shared" si="422"/>
        <v/>
      </c>
    </row>
    <row r="8996" spans="1:24" x14ac:dyDescent="0.25">
      <c r="A8996"/>
      <c r="B8996"/>
      <c r="C8996" s="3"/>
      <c r="D8996"/>
      <c r="E8996"/>
      <c r="F8996"/>
      <c r="G8996"/>
      <c r="I8996"/>
      <c r="J8996"/>
      <c r="L8996"/>
      <c r="M8996"/>
      <c r="N8996"/>
      <c r="O8996"/>
      <c r="P8996"/>
      <c r="Q8996"/>
      <c r="S8996" s="5" t="str">
        <f t="shared" si="420"/>
        <v/>
      </c>
      <c r="T8996" s="17" t="str">
        <f>IF($C8996&lt;&gt;"", CEILING(TIME(HOUR($C8996), MINUTE($C8996), SECOND($C8996)), "00:"&amp;TEXT(Analysis!$H$3, "00")), "")</f>
        <v/>
      </c>
      <c r="U8996" s="3" t="str">
        <f t="shared" si="421"/>
        <v/>
      </c>
      <c r="X8996" t="str">
        <f t="shared" si="422"/>
        <v/>
      </c>
    </row>
    <row r="8997" spans="1:24" x14ac:dyDescent="0.25">
      <c r="A8997"/>
      <c r="B8997"/>
      <c r="C8997" s="3"/>
      <c r="D8997"/>
      <c r="E8997"/>
      <c r="F8997"/>
      <c r="G8997"/>
      <c r="I8997"/>
      <c r="J8997"/>
      <c r="L8997"/>
      <c r="M8997"/>
      <c r="N8997"/>
      <c r="O8997"/>
      <c r="P8997"/>
      <c r="Q8997"/>
      <c r="S8997" s="5" t="str">
        <f t="shared" si="420"/>
        <v/>
      </c>
      <c r="T8997" s="17" t="str">
        <f>IF($C8997&lt;&gt;"", CEILING(TIME(HOUR($C8997), MINUTE($C8997), SECOND($C8997)), "00:"&amp;TEXT(Analysis!$H$3, "00")), "")</f>
        <v/>
      </c>
      <c r="U8997" s="3" t="str">
        <f t="shared" si="421"/>
        <v/>
      </c>
      <c r="X8997" t="str">
        <f t="shared" si="422"/>
        <v/>
      </c>
    </row>
    <row r="8998" spans="1:24" x14ac:dyDescent="0.25">
      <c r="A8998"/>
      <c r="B8998"/>
      <c r="C8998" s="3"/>
      <c r="D8998"/>
      <c r="E8998"/>
      <c r="F8998"/>
      <c r="G8998"/>
      <c r="I8998"/>
      <c r="J8998"/>
      <c r="L8998"/>
      <c r="M8998"/>
      <c r="N8998"/>
      <c r="O8998"/>
      <c r="P8998"/>
      <c r="Q8998"/>
      <c r="S8998" s="5" t="str">
        <f t="shared" si="420"/>
        <v/>
      </c>
      <c r="T8998" s="17" t="str">
        <f>IF($C8998&lt;&gt;"", CEILING(TIME(HOUR($C8998), MINUTE($C8998), SECOND($C8998)), "00:"&amp;TEXT(Analysis!$H$3, "00")), "")</f>
        <v/>
      </c>
      <c r="U8998" s="3" t="str">
        <f t="shared" si="421"/>
        <v/>
      </c>
      <c r="X8998" t="str">
        <f t="shared" si="422"/>
        <v/>
      </c>
    </row>
    <row r="8999" spans="1:24" x14ac:dyDescent="0.25">
      <c r="A8999"/>
      <c r="B8999"/>
      <c r="C8999" s="3"/>
      <c r="D8999"/>
      <c r="E8999"/>
      <c r="F8999"/>
      <c r="G8999"/>
      <c r="I8999"/>
      <c r="J8999"/>
      <c r="L8999"/>
      <c r="M8999"/>
      <c r="N8999"/>
      <c r="O8999"/>
      <c r="P8999"/>
      <c r="Q8999"/>
      <c r="S8999" s="5" t="str">
        <f t="shared" si="420"/>
        <v/>
      </c>
      <c r="T8999" s="17" t="str">
        <f>IF($C8999&lt;&gt;"", CEILING(TIME(HOUR($C8999), MINUTE($C8999), SECOND($C8999)), "00:"&amp;TEXT(Analysis!$H$3, "00")), "")</f>
        <v/>
      </c>
      <c r="U8999" s="3" t="str">
        <f t="shared" si="421"/>
        <v/>
      </c>
      <c r="X8999" t="str">
        <f t="shared" si="422"/>
        <v/>
      </c>
    </row>
    <row r="9000" spans="1:24" x14ac:dyDescent="0.25">
      <c r="A9000"/>
      <c r="B9000"/>
      <c r="C9000" s="3"/>
      <c r="D9000"/>
      <c r="E9000"/>
      <c r="F9000"/>
      <c r="G9000"/>
      <c r="I9000"/>
      <c r="J9000"/>
      <c r="L9000"/>
      <c r="M9000"/>
      <c r="N9000"/>
      <c r="O9000"/>
      <c r="P9000"/>
      <c r="Q9000"/>
      <c r="S9000" s="5" t="str">
        <f t="shared" si="420"/>
        <v/>
      </c>
      <c r="T9000" s="17" t="str">
        <f>IF($C9000&lt;&gt;"", CEILING(TIME(HOUR($C9000), MINUTE($C9000), SECOND($C9000)), "00:"&amp;TEXT(Analysis!$H$3, "00")), "")</f>
        <v/>
      </c>
      <c r="U9000" s="3" t="str">
        <f t="shared" si="421"/>
        <v/>
      </c>
      <c r="X9000" t="str">
        <f t="shared" si="422"/>
        <v/>
      </c>
    </row>
    <row r="9001" spans="1:24" x14ac:dyDescent="0.25">
      <c r="A9001"/>
      <c r="B9001"/>
      <c r="C9001" s="3"/>
      <c r="D9001"/>
      <c r="E9001"/>
      <c r="F9001"/>
      <c r="G9001"/>
      <c r="I9001"/>
      <c r="J9001"/>
      <c r="L9001"/>
      <c r="M9001"/>
      <c r="N9001"/>
      <c r="O9001"/>
      <c r="P9001"/>
      <c r="Q9001"/>
      <c r="S9001" s="5" t="str">
        <f t="shared" si="420"/>
        <v/>
      </c>
      <c r="T9001" s="17" t="str">
        <f>IF($C9001&lt;&gt;"", CEILING(TIME(HOUR($C9001), MINUTE($C9001), SECOND($C9001)), "00:"&amp;TEXT(Analysis!$H$3, "00")), "")</f>
        <v/>
      </c>
      <c r="U9001" s="3" t="str">
        <f t="shared" si="421"/>
        <v/>
      </c>
      <c r="X9001" t="str">
        <f t="shared" si="422"/>
        <v/>
      </c>
    </row>
    <row r="9002" spans="1:24" x14ac:dyDescent="0.25">
      <c r="A9002"/>
      <c r="B9002"/>
      <c r="C9002" s="3"/>
      <c r="D9002"/>
      <c r="E9002"/>
      <c r="F9002"/>
      <c r="G9002"/>
      <c r="I9002"/>
      <c r="J9002"/>
      <c r="L9002"/>
      <c r="M9002"/>
      <c r="N9002"/>
      <c r="O9002"/>
      <c r="P9002"/>
      <c r="Q9002"/>
      <c r="S9002" s="5" t="str">
        <f t="shared" si="420"/>
        <v/>
      </c>
      <c r="T9002" s="17" t="str">
        <f>IF($C9002&lt;&gt;"", CEILING(TIME(HOUR($C9002), MINUTE($C9002), SECOND($C9002)), "00:"&amp;TEXT(Analysis!$H$3, "00")), "")</f>
        <v/>
      </c>
      <c r="U9002" s="3" t="str">
        <f t="shared" si="421"/>
        <v/>
      </c>
      <c r="X9002" t="str">
        <f t="shared" si="422"/>
        <v/>
      </c>
    </row>
    <row r="9003" spans="1:24" x14ac:dyDescent="0.25">
      <c r="A9003"/>
      <c r="B9003"/>
      <c r="C9003" s="3"/>
      <c r="D9003"/>
      <c r="E9003"/>
      <c r="F9003"/>
      <c r="G9003"/>
      <c r="I9003"/>
      <c r="J9003"/>
      <c r="L9003"/>
      <c r="M9003"/>
      <c r="N9003"/>
      <c r="O9003"/>
      <c r="P9003"/>
      <c r="Q9003"/>
      <c r="S9003" s="5" t="str">
        <f t="shared" si="420"/>
        <v/>
      </c>
      <c r="T9003" s="17" t="str">
        <f>IF($C9003&lt;&gt;"", CEILING(TIME(HOUR($C9003), MINUTE($C9003), SECOND($C9003)), "00:"&amp;TEXT(Analysis!$H$3, "00")), "")</f>
        <v/>
      </c>
      <c r="U9003" s="3" t="str">
        <f t="shared" si="421"/>
        <v/>
      </c>
      <c r="X9003" t="str">
        <f t="shared" si="422"/>
        <v/>
      </c>
    </row>
    <row r="9004" spans="1:24" x14ac:dyDescent="0.25">
      <c r="A9004"/>
      <c r="B9004"/>
      <c r="C9004" s="3"/>
      <c r="D9004"/>
      <c r="E9004"/>
      <c r="F9004"/>
      <c r="G9004"/>
      <c r="I9004"/>
      <c r="J9004"/>
      <c r="L9004"/>
      <c r="M9004"/>
      <c r="N9004"/>
      <c r="O9004"/>
      <c r="P9004"/>
      <c r="Q9004"/>
      <c r="S9004" s="5" t="str">
        <f t="shared" si="420"/>
        <v/>
      </c>
      <c r="T9004" s="17" t="str">
        <f>IF($C9004&lt;&gt;"", CEILING(TIME(HOUR($C9004), MINUTE($C9004), SECOND($C9004)), "00:"&amp;TEXT(Analysis!$H$3, "00")), "")</f>
        <v/>
      </c>
      <c r="U9004" s="3" t="str">
        <f t="shared" si="421"/>
        <v/>
      </c>
      <c r="X9004" t="str">
        <f t="shared" si="422"/>
        <v/>
      </c>
    </row>
    <row r="9005" spans="1:24" x14ac:dyDescent="0.25">
      <c r="A9005"/>
      <c r="B9005"/>
      <c r="C9005" s="3"/>
      <c r="D9005"/>
      <c r="E9005"/>
      <c r="F9005"/>
      <c r="G9005"/>
      <c r="I9005"/>
      <c r="J9005"/>
      <c r="L9005"/>
      <c r="M9005"/>
      <c r="N9005"/>
      <c r="O9005"/>
      <c r="P9005"/>
      <c r="Q9005"/>
      <c r="S9005" s="5" t="str">
        <f t="shared" si="420"/>
        <v/>
      </c>
      <c r="T9005" s="17" t="str">
        <f>IF($C9005&lt;&gt;"", CEILING(TIME(HOUR($C9005), MINUTE($C9005), SECOND($C9005)), "00:"&amp;TEXT(Analysis!$H$3, "00")), "")</f>
        <v/>
      </c>
      <c r="U9005" s="3" t="str">
        <f t="shared" si="421"/>
        <v/>
      </c>
      <c r="X9005" t="str">
        <f t="shared" si="422"/>
        <v/>
      </c>
    </row>
    <row r="9006" spans="1:24" x14ac:dyDescent="0.25">
      <c r="A9006"/>
      <c r="B9006"/>
      <c r="C9006" s="3"/>
      <c r="D9006"/>
      <c r="E9006"/>
      <c r="F9006"/>
      <c r="G9006"/>
      <c r="I9006"/>
      <c r="J9006"/>
      <c r="L9006"/>
      <c r="M9006"/>
      <c r="N9006"/>
      <c r="O9006"/>
      <c r="P9006"/>
      <c r="Q9006"/>
      <c r="S9006" s="5" t="str">
        <f t="shared" si="420"/>
        <v/>
      </c>
      <c r="T9006" s="17" t="str">
        <f>IF($C9006&lt;&gt;"", CEILING(TIME(HOUR($C9006), MINUTE($C9006), SECOND($C9006)), "00:"&amp;TEXT(Analysis!$H$3, "00")), "")</f>
        <v/>
      </c>
      <c r="U9006" s="3" t="str">
        <f t="shared" si="421"/>
        <v/>
      </c>
      <c r="X9006" t="str">
        <f t="shared" si="422"/>
        <v/>
      </c>
    </row>
    <row r="9007" spans="1:24" x14ac:dyDescent="0.25">
      <c r="A9007"/>
      <c r="B9007"/>
      <c r="C9007" s="3"/>
      <c r="D9007"/>
      <c r="E9007"/>
      <c r="F9007"/>
      <c r="G9007"/>
      <c r="I9007"/>
      <c r="J9007"/>
      <c r="L9007"/>
      <c r="M9007"/>
      <c r="N9007"/>
      <c r="O9007"/>
      <c r="P9007"/>
      <c r="Q9007"/>
      <c r="S9007" s="5" t="str">
        <f t="shared" si="420"/>
        <v/>
      </c>
      <c r="T9007" s="17" t="str">
        <f>IF($C9007&lt;&gt;"", CEILING(TIME(HOUR($C9007), MINUTE($C9007), SECOND($C9007)), "00:"&amp;TEXT(Analysis!$H$3, "00")), "")</f>
        <v/>
      </c>
      <c r="U9007" s="3" t="str">
        <f t="shared" si="421"/>
        <v/>
      </c>
      <c r="X9007" t="str">
        <f t="shared" si="422"/>
        <v/>
      </c>
    </row>
    <row r="9008" spans="1:24" x14ac:dyDescent="0.25">
      <c r="A9008"/>
      <c r="B9008"/>
      <c r="C9008" s="3"/>
      <c r="D9008"/>
      <c r="E9008"/>
      <c r="F9008"/>
      <c r="G9008"/>
      <c r="I9008"/>
      <c r="J9008"/>
      <c r="L9008"/>
      <c r="M9008"/>
      <c r="N9008"/>
      <c r="O9008"/>
      <c r="P9008"/>
      <c r="Q9008"/>
      <c r="S9008" s="5" t="str">
        <f t="shared" si="420"/>
        <v/>
      </c>
      <c r="T9008" s="17" t="str">
        <f>IF($C9008&lt;&gt;"", CEILING(TIME(HOUR($C9008), MINUTE($C9008), SECOND($C9008)), "00:"&amp;TEXT(Analysis!$H$3, "00")), "")</f>
        <v/>
      </c>
      <c r="U9008" s="3" t="str">
        <f t="shared" si="421"/>
        <v/>
      </c>
      <c r="X9008" t="str">
        <f t="shared" si="422"/>
        <v/>
      </c>
    </row>
    <row r="9009" spans="1:24" x14ac:dyDescent="0.25">
      <c r="A9009"/>
      <c r="B9009"/>
      <c r="C9009" s="3"/>
      <c r="D9009"/>
      <c r="E9009"/>
      <c r="F9009"/>
      <c r="G9009"/>
      <c r="I9009"/>
      <c r="J9009"/>
      <c r="L9009"/>
      <c r="M9009"/>
      <c r="N9009"/>
      <c r="O9009"/>
      <c r="P9009"/>
      <c r="Q9009"/>
      <c r="S9009" s="5" t="str">
        <f t="shared" si="420"/>
        <v/>
      </c>
      <c r="T9009" s="17" t="str">
        <f>IF($C9009&lt;&gt;"", CEILING(TIME(HOUR($C9009), MINUTE($C9009), SECOND($C9009)), "00:"&amp;TEXT(Analysis!$H$3, "00")), "")</f>
        <v/>
      </c>
      <c r="U9009" s="3" t="str">
        <f t="shared" si="421"/>
        <v/>
      </c>
      <c r="X9009" t="str">
        <f t="shared" si="422"/>
        <v/>
      </c>
    </row>
    <row r="9010" spans="1:24" x14ac:dyDescent="0.25">
      <c r="A9010"/>
      <c r="B9010"/>
      <c r="C9010" s="3"/>
      <c r="D9010"/>
      <c r="E9010"/>
      <c r="F9010"/>
      <c r="G9010"/>
      <c r="I9010"/>
      <c r="J9010"/>
      <c r="L9010"/>
      <c r="M9010"/>
      <c r="N9010"/>
      <c r="O9010"/>
      <c r="P9010"/>
      <c r="Q9010"/>
      <c r="S9010" s="5" t="str">
        <f t="shared" si="420"/>
        <v/>
      </c>
      <c r="T9010" s="17" t="str">
        <f>IF($C9010&lt;&gt;"", CEILING(TIME(HOUR($C9010), MINUTE($C9010), SECOND($C9010)), "00:"&amp;TEXT(Analysis!$H$3, "00")), "")</f>
        <v/>
      </c>
      <c r="U9010" s="3" t="str">
        <f t="shared" si="421"/>
        <v/>
      </c>
      <c r="X9010" t="str">
        <f t="shared" si="422"/>
        <v/>
      </c>
    </row>
    <row r="9011" spans="1:24" x14ac:dyDescent="0.25">
      <c r="A9011"/>
      <c r="B9011"/>
      <c r="C9011" s="3"/>
      <c r="D9011"/>
      <c r="E9011"/>
      <c r="F9011"/>
      <c r="G9011"/>
      <c r="I9011"/>
      <c r="J9011"/>
      <c r="L9011"/>
      <c r="M9011"/>
      <c r="N9011"/>
      <c r="O9011"/>
      <c r="P9011"/>
      <c r="Q9011"/>
      <c r="S9011" s="5" t="str">
        <f t="shared" si="420"/>
        <v/>
      </c>
      <c r="T9011" s="17" t="str">
        <f>IF($C9011&lt;&gt;"", CEILING(TIME(HOUR($C9011), MINUTE($C9011), SECOND($C9011)), "00:"&amp;TEXT(Analysis!$H$3, "00")), "")</f>
        <v/>
      </c>
      <c r="U9011" s="3" t="str">
        <f t="shared" si="421"/>
        <v/>
      </c>
      <c r="X9011" t="str">
        <f t="shared" si="422"/>
        <v/>
      </c>
    </row>
    <row r="9012" spans="1:24" x14ac:dyDescent="0.25">
      <c r="A9012"/>
      <c r="B9012"/>
      <c r="C9012" s="3"/>
      <c r="D9012"/>
      <c r="E9012"/>
      <c r="F9012"/>
      <c r="G9012"/>
      <c r="I9012"/>
      <c r="J9012"/>
      <c r="L9012"/>
      <c r="M9012"/>
      <c r="N9012"/>
      <c r="O9012"/>
      <c r="P9012"/>
      <c r="Q9012"/>
      <c r="S9012" s="5" t="str">
        <f t="shared" si="420"/>
        <v/>
      </c>
      <c r="T9012" s="17" t="str">
        <f>IF($C9012&lt;&gt;"", CEILING(TIME(HOUR($C9012), MINUTE($C9012), SECOND($C9012)), "00:"&amp;TEXT(Analysis!$H$3, "00")), "")</f>
        <v/>
      </c>
      <c r="U9012" s="3" t="str">
        <f t="shared" si="421"/>
        <v/>
      </c>
      <c r="X9012" t="str">
        <f t="shared" si="422"/>
        <v/>
      </c>
    </row>
    <row r="9013" spans="1:24" x14ac:dyDescent="0.25">
      <c r="A9013"/>
      <c r="B9013"/>
      <c r="C9013" s="3"/>
      <c r="D9013"/>
      <c r="E9013"/>
      <c r="F9013"/>
      <c r="G9013"/>
      <c r="I9013"/>
      <c r="J9013"/>
      <c r="L9013"/>
      <c r="M9013"/>
      <c r="N9013"/>
      <c r="O9013"/>
      <c r="P9013"/>
      <c r="Q9013"/>
      <c r="S9013" s="5" t="str">
        <f t="shared" si="420"/>
        <v/>
      </c>
      <c r="T9013" s="17" t="str">
        <f>IF($C9013&lt;&gt;"", CEILING(TIME(HOUR($C9013), MINUTE($C9013), SECOND($C9013)), "00:"&amp;TEXT(Analysis!$H$3, "00")), "")</f>
        <v/>
      </c>
      <c r="U9013" s="3" t="str">
        <f t="shared" si="421"/>
        <v/>
      </c>
      <c r="X9013" t="str">
        <f t="shared" si="422"/>
        <v/>
      </c>
    </row>
    <row r="9014" spans="1:24" x14ac:dyDescent="0.25">
      <c r="A9014"/>
      <c r="B9014"/>
      <c r="C9014" s="3"/>
      <c r="D9014"/>
      <c r="E9014"/>
      <c r="F9014"/>
      <c r="G9014"/>
      <c r="I9014"/>
      <c r="J9014"/>
      <c r="L9014"/>
      <c r="M9014"/>
      <c r="N9014"/>
      <c r="O9014"/>
      <c r="P9014"/>
      <c r="Q9014"/>
      <c r="S9014" s="5" t="str">
        <f t="shared" si="420"/>
        <v/>
      </c>
      <c r="T9014" s="17" t="str">
        <f>IF($C9014&lt;&gt;"", CEILING(TIME(HOUR($C9014), MINUTE($C9014), SECOND($C9014)), "00:"&amp;TEXT(Analysis!$H$3, "00")), "")</f>
        <v/>
      </c>
      <c r="U9014" s="3" t="str">
        <f t="shared" si="421"/>
        <v/>
      </c>
      <c r="X9014" t="str">
        <f t="shared" si="422"/>
        <v/>
      </c>
    </row>
    <row r="9015" spans="1:24" x14ac:dyDescent="0.25">
      <c r="A9015"/>
      <c r="B9015"/>
      <c r="C9015" s="3"/>
      <c r="D9015"/>
      <c r="E9015"/>
      <c r="F9015"/>
      <c r="G9015"/>
      <c r="I9015"/>
      <c r="J9015"/>
      <c r="L9015"/>
      <c r="M9015"/>
      <c r="N9015"/>
      <c r="O9015"/>
      <c r="P9015"/>
      <c r="Q9015"/>
      <c r="S9015" s="5" t="str">
        <f t="shared" si="420"/>
        <v/>
      </c>
      <c r="T9015" s="17" t="str">
        <f>IF($C9015&lt;&gt;"", CEILING(TIME(HOUR($C9015), MINUTE($C9015), SECOND($C9015)), "00:"&amp;TEXT(Analysis!$H$3, "00")), "")</f>
        <v/>
      </c>
      <c r="U9015" s="3" t="str">
        <f t="shared" si="421"/>
        <v/>
      </c>
      <c r="X9015" t="str">
        <f t="shared" si="422"/>
        <v/>
      </c>
    </row>
    <row r="9016" spans="1:24" x14ac:dyDescent="0.25">
      <c r="A9016"/>
      <c r="B9016"/>
      <c r="C9016" s="3"/>
      <c r="D9016"/>
      <c r="E9016"/>
      <c r="F9016"/>
      <c r="G9016"/>
      <c r="I9016"/>
      <c r="J9016"/>
      <c r="L9016"/>
      <c r="M9016"/>
      <c r="N9016"/>
      <c r="O9016"/>
      <c r="P9016"/>
      <c r="Q9016"/>
      <c r="S9016" s="5" t="str">
        <f t="shared" si="420"/>
        <v/>
      </c>
      <c r="T9016" s="17" t="str">
        <f>IF($C9016&lt;&gt;"", CEILING(TIME(HOUR($C9016), MINUTE($C9016), SECOND($C9016)), "00:"&amp;TEXT(Analysis!$H$3, "00")), "")</f>
        <v/>
      </c>
      <c r="U9016" s="3" t="str">
        <f t="shared" si="421"/>
        <v/>
      </c>
      <c r="X9016" t="str">
        <f t="shared" si="422"/>
        <v/>
      </c>
    </row>
    <row r="9017" spans="1:24" x14ac:dyDescent="0.25">
      <c r="A9017"/>
      <c r="B9017"/>
      <c r="C9017" s="3"/>
      <c r="D9017"/>
      <c r="E9017"/>
      <c r="F9017"/>
      <c r="G9017"/>
      <c r="I9017"/>
      <c r="J9017"/>
      <c r="L9017"/>
      <c r="M9017"/>
      <c r="N9017"/>
      <c r="O9017"/>
      <c r="P9017"/>
      <c r="Q9017"/>
      <c r="S9017" s="5" t="str">
        <f t="shared" si="420"/>
        <v/>
      </c>
      <c r="T9017" s="17" t="str">
        <f>IF($C9017&lt;&gt;"", CEILING(TIME(HOUR($C9017), MINUTE($C9017), SECOND($C9017)), "00:"&amp;TEXT(Analysis!$H$3, "00")), "")</f>
        <v/>
      </c>
      <c r="U9017" s="3" t="str">
        <f t="shared" si="421"/>
        <v/>
      </c>
      <c r="X9017" t="str">
        <f t="shared" si="422"/>
        <v/>
      </c>
    </row>
    <row r="9018" spans="1:24" x14ac:dyDescent="0.25">
      <c r="A9018"/>
      <c r="B9018"/>
      <c r="C9018" s="3"/>
      <c r="D9018"/>
      <c r="E9018"/>
      <c r="F9018"/>
      <c r="G9018"/>
      <c r="I9018"/>
      <c r="J9018"/>
      <c r="L9018"/>
      <c r="M9018"/>
      <c r="N9018"/>
      <c r="O9018"/>
      <c r="P9018"/>
      <c r="Q9018"/>
      <c r="S9018" s="5" t="str">
        <f t="shared" si="420"/>
        <v/>
      </c>
      <c r="T9018" s="17" t="str">
        <f>IF($C9018&lt;&gt;"", CEILING(TIME(HOUR($C9018), MINUTE($C9018), SECOND($C9018)), "00:"&amp;TEXT(Analysis!$H$3, "00")), "")</f>
        <v/>
      </c>
      <c r="U9018" s="3" t="str">
        <f t="shared" si="421"/>
        <v/>
      </c>
      <c r="X9018" t="str">
        <f t="shared" si="422"/>
        <v/>
      </c>
    </row>
    <row r="9019" spans="1:24" x14ac:dyDescent="0.25">
      <c r="A9019"/>
      <c r="B9019"/>
      <c r="C9019" s="3"/>
      <c r="D9019"/>
      <c r="E9019"/>
      <c r="F9019"/>
      <c r="G9019"/>
      <c r="I9019"/>
      <c r="J9019"/>
      <c r="L9019"/>
      <c r="M9019"/>
      <c r="N9019"/>
      <c r="O9019"/>
      <c r="P9019"/>
      <c r="Q9019"/>
      <c r="S9019" s="5" t="str">
        <f t="shared" si="420"/>
        <v/>
      </c>
      <c r="T9019" s="17" t="str">
        <f>IF($C9019&lt;&gt;"", CEILING(TIME(HOUR($C9019), MINUTE($C9019), SECOND($C9019)), "00:"&amp;TEXT(Analysis!$H$3, "00")), "")</f>
        <v/>
      </c>
      <c r="U9019" s="3" t="str">
        <f t="shared" si="421"/>
        <v/>
      </c>
      <c r="X9019" t="str">
        <f t="shared" si="422"/>
        <v/>
      </c>
    </row>
    <row r="9020" spans="1:24" x14ac:dyDescent="0.25">
      <c r="A9020"/>
      <c r="B9020"/>
      <c r="C9020" s="3"/>
      <c r="D9020"/>
      <c r="E9020"/>
      <c r="F9020"/>
      <c r="G9020"/>
      <c r="I9020"/>
      <c r="J9020"/>
      <c r="L9020"/>
      <c r="M9020"/>
      <c r="N9020"/>
      <c r="O9020"/>
      <c r="P9020"/>
      <c r="Q9020"/>
      <c r="S9020" s="5" t="str">
        <f t="shared" si="420"/>
        <v/>
      </c>
      <c r="T9020" s="17" t="str">
        <f>IF($C9020&lt;&gt;"", CEILING(TIME(HOUR($C9020), MINUTE($C9020), SECOND($C9020)), "00:"&amp;TEXT(Analysis!$H$3, "00")), "")</f>
        <v/>
      </c>
      <c r="U9020" s="3" t="str">
        <f t="shared" si="421"/>
        <v/>
      </c>
      <c r="X9020" t="str">
        <f t="shared" si="422"/>
        <v/>
      </c>
    </row>
    <row r="9021" spans="1:24" x14ac:dyDescent="0.25">
      <c r="A9021"/>
      <c r="B9021"/>
      <c r="C9021" s="3"/>
      <c r="D9021"/>
      <c r="E9021"/>
      <c r="F9021"/>
      <c r="G9021"/>
      <c r="I9021"/>
      <c r="J9021"/>
      <c r="L9021"/>
      <c r="M9021"/>
      <c r="N9021"/>
      <c r="O9021"/>
      <c r="P9021"/>
      <c r="Q9021"/>
      <c r="S9021" s="5" t="str">
        <f t="shared" si="420"/>
        <v/>
      </c>
      <c r="T9021" s="17" t="str">
        <f>IF($C9021&lt;&gt;"", CEILING(TIME(HOUR($C9021), MINUTE($C9021), SECOND($C9021)), "00:"&amp;TEXT(Analysis!$H$3, "00")), "")</f>
        <v/>
      </c>
      <c r="U9021" s="3" t="str">
        <f t="shared" si="421"/>
        <v/>
      </c>
      <c r="X9021" t="str">
        <f t="shared" si="422"/>
        <v/>
      </c>
    </row>
    <row r="9022" spans="1:24" x14ac:dyDescent="0.25">
      <c r="A9022"/>
      <c r="B9022"/>
      <c r="C9022" s="3"/>
      <c r="D9022"/>
      <c r="E9022"/>
      <c r="F9022"/>
      <c r="G9022"/>
      <c r="I9022"/>
      <c r="J9022"/>
      <c r="L9022"/>
      <c r="M9022"/>
      <c r="N9022"/>
      <c r="O9022"/>
      <c r="P9022"/>
      <c r="Q9022"/>
      <c r="S9022" s="5" t="str">
        <f t="shared" si="420"/>
        <v/>
      </c>
      <c r="T9022" s="17" t="str">
        <f>IF($C9022&lt;&gt;"", CEILING(TIME(HOUR($C9022), MINUTE($C9022), SECOND($C9022)), "00:"&amp;TEXT(Analysis!$H$3, "00")), "")</f>
        <v/>
      </c>
      <c r="U9022" s="3" t="str">
        <f t="shared" si="421"/>
        <v/>
      </c>
      <c r="X9022" t="str">
        <f t="shared" si="422"/>
        <v/>
      </c>
    </row>
    <row r="9023" spans="1:24" x14ac:dyDescent="0.25">
      <c r="A9023"/>
      <c r="B9023"/>
      <c r="C9023" s="3"/>
      <c r="D9023"/>
      <c r="E9023"/>
      <c r="F9023"/>
      <c r="G9023"/>
      <c r="I9023"/>
      <c r="J9023"/>
      <c r="L9023"/>
      <c r="M9023"/>
      <c r="N9023"/>
      <c r="O9023"/>
      <c r="P9023"/>
      <c r="Q9023"/>
      <c r="S9023" s="5" t="str">
        <f t="shared" si="420"/>
        <v/>
      </c>
      <c r="T9023" s="17" t="str">
        <f>IF($C9023&lt;&gt;"", CEILING(TIME(HOUR($C9023), MINUTE($C9023), SECOND($C9023)), "00:"&amp;TEXT(Analysis!$H$3, "00")), "")</f>
        <v/>
      </c>
      <c r="U9023" s="3" t="str">
        <f t="shared" si="421"/>
        <v/>
      </c>
      <c r="X9023" t="str">
        <f t="shared" si="422"/>
        <v/>
      </c>
    </row>
    <row r="9024" spans="1:24" x14ac:dyDescent="0.25">
      <c r="A9024"/>
      <c r="B9024"/>
      <c r="C9024" s="3"/>
      <c r="D9024"/>
      <c r="E9024"/>
      <c r="F9024"/>
      <c r="G9024"/>
      <c r="I9024"/>
      <c r="J9024"/>
      <c r="L9024"/>
      <c r="M9024"/>
      <c r="N9024"/>
      <c r="O9024"/>
      <c r="P9024"/>
      <c r="Q9024"/>
      <c r="S9024" s="5" t="str">
        <f t="shared" si="420"/>
        <v/>
      </c>
      <c r="T9024" s="17" t="str">
        <f>IF($C9024&lt;&gt;"", CEILING(TIME(HOUR($C9024), MINUTE($C9024), SECOND($C9024)), "00:"&amp;TEXT(Analysis!$H$3, "00")), "")</f>
        <v/>
      </c>
      <c r="U9024" s="3" t="str">
        <f t="shared" si="421"/>
        <v/>
      </c>
      <c r="X9024" t="str">
        <f t="shared" si="422"/>
        <v/>
      </c>
    </row>
    <row r="9025" spans="1:24" x14ac:dyDescent="0.25">
      <c r="A9025"/>
      <c r="B9025"/>
      <c r="C9025" s="3"/>
      <c r="D9025"/>
      <c r="E9025"/>
      <c r="F9025"/>
      <c r="G9025"/>
      <c r="I9025"/>
      <c r="J9025"/>
      <c r="L9025"/>
      <c r="M9025"/>
      <c r="N9025"/>
      <c r="O9025"/>
      <c r="P9025"/>
      <c r="Q9025"/>
      <c r="S9025" s="5" t="str">
        <f t="shared" si="420"/>
        <v/>
      </c>
      <c r="T9025" s="17" t="str">
        <f>IF($C9025&lt;&gt;"", CEILING(TIME(HOUR($C9025), MINUTE($C9025), SECOND($C9025)), "00:"&amp;TEXT(Analysis!$H$3, "00")), "")</f>
        <v/>
      </c>
      <c r="U9025" s="3" t="str">
        <f t="shared" si="421"/>
        <v/>
      </c>
      <c r="X9025" t="str">
        <f t="shared" si="422"/>
        <v/>
      </c>
    </row>
    <row r="9026" spans="1:24" x14ac:dyDescent="0.25">
      <c r="A9026"/>
      <c r="B9026"/>
      <c r="C9026" s="3"/>
      <c r="D9026"/>
      <c r="E9026"/>
      <c r="F9026"/>
      <c r="G9026"/>
      <c r="I9026"/>
      <c r="J9026"/>
      <c r="L9026"/>
      <c r="M9026"/>
      <c r="N9026"/>
      <c r="O9026"/>
      <c r="P9026"/>
      <c r="Q9026"/>
      <c r="S9026" s="5" t="str">
        <f t="shared" si="420"/>
        <v/>
      </c>
      <c r="T9026" s="17" t="str">
        <f>IF($C9026&lt;&gt;"", CEILING(TIME(HOUR($C9026), MINUTE($C9026), SECOND($C9026)), "00:"&amp;TEXT(Analysis!$H$3, "00")), "")</f>
        <v/>
      </c>
      <c r="U9026" s="3" t="str">
        <f t="shared" si="421"/>
        <v/>
      </c>
      <c r="X9026" t="str">
        <f t="shared" si="422"/>
        <v/>
      </c>
    </row>
    <row r="9027" spans="1:24" x14ac:dyDescent="0.25">
      <c r="A9027"/>
      <c r="B9027"/>
      <c r="C9027" s="3"/>
      <c r="D9027"/>
      <c r="E9027"/>
      <c r="F9027"/>
      <c r="G9027"/>
      <c r="I9027"/>
      <c r="J9027"/>
      <c r="L9027"/>
      <c r="M9027"/>
      <c r="N9027"/>
      <c r="O9027"/>
      <c r="P9027"/>
      <c r="Q9027"/>
      <c r="S9027" s="5" t="str">
        <f t="shared" ref="S9027:S9090" si="423">IF($C9027&lt;&gt;"",INT($C9027),"")</f>
        <v/>
      </c>
      <c r="T9027" s="17" t="str">
        <f>IF($C9027&lt;&gt;"", CEILING(TIME(HOUR($C9027), MINUTE($C9027), SECOND($C9027)), "00:"&amp;TEXT(Analysis!$H$3, "00")), "")</f>
        <v/>
      </c>
      <c r="U9027" s="3" t="str">
        <f t="shared" ref="U9027:U9090" si="424">IF($C9027&lt;&gt;"",S9027+T9027,"")</f>
        <v/>
      </c>
      <c r="X9027" t="str">
        <f t="shared" ref="X9027:X9090" si="425">IF($W9027&lt;&gt;"", IFERROR(COUNTIF(G:G,W9027), 0), "")</f>
        <v/>
      </c>
    </row>
    <row r="9028" spans="1:24" x14ac:dyDescent="0.25">
      <c r="A9028"/>
      <c r="B9028"/>
      <c r="C9028" s="3"/>
      <c r="D9028"/>
      <c r="E9028"/>
      <c r="F9028"/>
      <c r="G9028"/>
      <c r="I9028"/>
      <c r="J9028"/>
      <c r="L9028"/>
      <c r="M9028"/>
      <c r="N9028"/>
      <c r="O9028"/>
      <c r="P9028"/>
      <c r="Q9028"/>
      <c r="S9028" s="5" t="str">
        <f t="shared" si="423"/>
        <v/>
      </c>
      <c r="T9028" s="17" t="str">
        <f>IF($C9028&lt;&gt;"", CEILING(TIME(HOUR($C9028), MINUTE($C9028), SECOND($C9028)), "00:"&amp;TEXT(Analysis!$H$3, "00")), "")</f>
        <v/>
      </c>
      <c r="U9028" s="3" t="str">
        <f t="shared" si="424"/>
        <v/>
      </c>
      <c r="X9028" t="str">
        <f t="shared" si="425"/>
        <v/>
      </c>
    </row>
    <row r="9029" spans="1:24" x14ac:dyDescent="0.25">
      <c r="A9029"/>
      <c r="B9029"/>
      <c r="C9029" s="3"/>
      <c r="D9029"/>
      <c r="E9029"/>
      <c r="F9029"/>
      <c r="G9029"/>
      <c r="I9029"/>
      <c r="J9029"/>
      <c r="L9029"/>
      <c r="M9029"/>
      <c r="N9029"/>
      <c r="O9029"/>
      <c r="P9029"/>
      <c r="Q9029"/>
      <c r="S9029" s="5" t="str">
        <f t="shared" si="423"/>
        <v/>
      </c>
      <c r="T9029" s="17" t="str">
        <f>IF($C9029&lt;&gt;"", CEILING(TIME(HOUR($C9029), MINUTE($C9029), SECOND($C9029)), "00:"&amp;TEXT(Analysis!$H$3, "00")), "")</f>
        <v/>
      </c>
      <c r="U9029" s="3" t="str">
        <f t="shared" si="424"/>
        <v/>
      </c>
      <c r="X9029" t="str">
        <f t="shared" si="425"/>
        <v/>
      </c>
    </row>
    <row r="9030" spans="1:24" x14ac:dyDescent="0.25">
      <c r="A9030"/>
      <c r="B9030"/>
      <c r="C9030" s="3"/>
      <c r="D9030"/>
      <c r="E9030"/>
      <c r="F9030"/>
      <c r="G9030"/>
      <c r="I9030"/>
      <c r="J9030"/>
      <c r="L9030"/>
      <c r="M9030"/>
      <c r="N9030"/>
      <c r="O9030"/>
      <c r="P9030"/>
      <c r="Q9030"/>
      <c r="S9030" s="5" t="str">
        <f t="shared" si="423"/>
        <v/>
      </c>
      <c r="T9030" s="17" t="str">
        <f>IF($C9030&lt;&gt;"", CEILING(TIME(HOUR($C9030), MINUTE($C9030), SECOND($C9030)), "00:"&amp;TEXT(Analysis!$H$3, "00")), "")</f>
        <v/>
      </c>
      <c r="U9030" s="3" t="str">
        <f t="shared" si="424"/>
        <v/>
      </c>
      <c r="X9030" t="str">
        <f t="shared" si="425"/>
        <v/>
      </c>
    </row>
    <row r="9031" spans="1:24" x14ac:dyDescent="0.25">
      <c r="A9031"/>
      <c r="B9031"/>
      <c r="C9031" s="3"/>
      <c r="D9031"/>
      <c r="E9031"/>
      <c r="F9031"/>
      <c r="G9031"/>
      <c r="I9031"/>
      <c r="J9031"/>
      <c r="L9031"/>
      <c r="M9031"/>
      <c r="N9031"/>
      <c r="O9031"/>
      <c r="P9031"/>
      <c r="Q9031"/>
      <c r="S9031" s="5" t="str">
        <f t="shared" si="423"/>
        <v/>
      </c>
      <c r="T9031" s="17" t="str">
        <f>IF($C9031&lt;&gt;"", CEILING(TIME(HOUR($C9031), MINUTE($C9031), SECOND($C9031)), "00:"&amp;TEXT(Analysis!$H$3, "00")), "")</f>
        <v/>
      </c>
      <c r="U9031" s="3" t="str">
        <f t="shared" si="424"/>
        <v/>
      </c>
      <c r="X9031" t="str">
        <f t="shared" si="425"/>
        <v/>
      </c>
    </row>
    <row r="9032" spans="1:24" x14ac:dyDescent="0.25">
      <c r="A9032"/>
      <c r="B9032"/>
      <c r="C9032" s="3"/>
      <c r="D9032"/>
      <c r="E9032"/>
      <c r="F9032"/>
      <c r="G9032"/>
      <c r="I9032"/>
      <c r="J9032"/>
      <c r="L9032"/>
      <c r="M9032"/>
      <c r="N9032"/>
      <c r="O9032"/>
      <c r="P9032"/>
      <c r="Q9032"/>
      <c r="S9032" s="5" t="str">
        <f t="shared" si="423"/>
        <v/>
      </c>
      <c r="T9032" s="17" t="str">
        <f>IF($C9032&lt;&gt;"", CEILING(TIME(HOUR($C9032), MINUTE($C9032), SECOND($C9032)), "00:"&amp;TEXT(Analysis!$H$3, "00")), "")</f>
        <v/>
      </c>
      <c r="U9032" s="3" t="str">
        <f t="shared" si="424"/>
        <v/>
      </c>
      <c r="X9032" t="str">
        <f t="shared" si="425"/>
        <v/>
      </c>
    </row>
    <row r="9033" spans="1:24" x14ac:dyDescent="0.25">
      <c r="A9033"/>
      <c r="B9033"/>
      <c r="C9033" s="3"/>
      <c r="D9033"/>
      <c r="E9033"/>
      <c r="F9033"/>
      <c r="G9033"/>
      <c r="I9033"/>
      <c r="J9033"/>
      <c r="L9033"/>
      <c r="M9033"/>
      <c r="N9033"/>
      <c r="O9033"/>
      <c r="P9033"/>
      <c r="Q9033"/>
      <c r="S9033" s="5" t="str">
        <f t="shared" si="423"/>
        <v/>
      </c>
      <c r="T9033" s="17" t="str">
        <f>IF($C9033&lt;&gt;"", CEILING(TIME(HOUR($C9033), MINUTE($C9033), SECOND($C9033)), "00:"&amp;TEXT(Analysis!$H$3, "00")), "")</f>
        <v/>
      </c>
      <c r="U9033" s="3" t="str">
        <f t="shared" si="424"/>
        <v/>
      </c>
      <c r="X9033" t="str">
        <f t="shared" si="425"/>
        <v/>
      </c>
    </row>
    <row r="9034" spans="1:24" x14ac:dyDescent="0.25">
      <c r="A9034"/>
      <c r="B9034"/>
      <c r="C9034" s="3"/>
      <c r="D9034"/>
      <c r="E9034"/>
      <c r="F9034"/>
      <c r="G9034"/>
      <c r="I9034"/>
      <c r="J9034"/>
      <c r="L9034"/>
      <c r="M9034"/>
      <c r="N9034"/>
      <c r="O9034"/>
      <c r="P9034"/>
      <c r="Q9034"/>
      <c r="S9034" s="5" t="str">
        <f t="shared" si="423"/>
        <v/>
      </c>
      <c r="T9034" s="17" t="str">
        <f>IF($C9034&lt;&gt;"", CEILING(TIME(HOUR($C9034), MINUTE($C9034), SECOND($C9034)), "00:"&amp;TEXT(Analysis!$H$3, "00")), "")</f>
        <v/>
      </c>
      <c r="U9034" s="3" t="str">
        <f t="shared" si="424"/>
        <v/>
      </c>
      <c r="X9034" t="str">
        <f t="shared" si="425"/>
        <v/>
      </c>
    </row>
    <row r="9035" spans="1:24" x14ac:dyDescent="0.25">
      <c r="A9035"/>
      <c r="B9035"/>
      <c r="C9035" s="3"/>
      <c r="D9035"/>
      <c r="E9035"/>
      <c r="F9035"/>
      <c r="G9035"/>
      <c r="I9035"/>
      <c r="J9035"/>
      <c r="L9035"/>
      <c r="M9035"/>
      <c r="N9035"/>
      <c r="O9035"/>
      <c r="P9035"/>
      <c r="Q9035"/>
      <c r="S9035" s="5" t="str">
        <f t="shared" si="423"/>
        <v/>
      </c>
      <c r="T9035" s="17" t="str">
        <f>IF($C9035&lt;&gt;"", CEILING(TIME(HOUR($C9035), MINUTE($C9035), SECOND($C9035)), "00:"&amp;TEXT(Analysis!$H$3, "00")), "")</f>
        <v/>
      </c>
      <c r="U9035" s="3" t="str">
        <f t="shared" si="424"/>
        <v/>
      </c>
      <c r="X9035" t="str">
        <f t="shared" si="425"/>
        <v/>
      </c>
    </row>
    <row r="9036" spans="1:24" x14ac:dyDescent="0.25">
      <c r="A9036"/>
      <c r="B9036"/>
      <c r="C9036" s="3"/>
      <c r="D9036"/>
      <c r="E9036"/>
      <c r="F9036"/>
      <c r="G9036"/>
      <c r="I9036"/>
      <c r="J9036"/>
      <c r="L9036"/>
      <c r="M9036"/>
      <c r="N9036"/>
      <c r="O9036"/>
      <c r="P9036"/>
      <c r="Q9036"/>
      <c r="S9036" s="5" t="str">
        <f t="shared" si="423"/>
        <v/>
      </c>
      <c r="T9036" s="17" t="str">
        <f>IF($C9036&lt;&gt;"", CEILING(TIME(HOUR($C9036), MINUTE($C9036), SECOND($C9036)), "00:"&amp;TEXT(Analysis!$H$3, "00")), "")</f>
        <v/>
      </c>
      <c r="U9036" s="3" t="str">
        <f t="shared" si="424"/>
        <v/>
      </c>
      <c r="X9036" t="str">
        <f t="shared" si="425"/>
        <v/>
      </c>
    </row>
    <row r="9037" spans="1:24" x14ac:dyDescent="0.25">
      <c r="A9037"/>
      <c r="B9037"/>
      <c r="C9037" s="3"/>
      <c r="D9037"/>
      <c r="E9037"/>
      <c r="F9037"/>
      <c r="G9037"/>
      <c r="I9037"/>
      <c r="J9037"/>
      <c r="L9037"/>
      <c r="M9037"/>
      <c r="N9037"/>
      <c r="O9037"/>
      <c r="P9037"/>
      <c r="Q9037"/>
      <c r="S9037" s="5" t="str">
        <f t="shared" si="423"/>
        <v/>
      </c>
      <c r="T9037" s="17" t="str">
        <f>IF($C9037&lt;&gt;"", CEILING(TIME(HOUR($C9037), MINUTE($C9037), SECOND($C9037)), "00:"&amp;TEXT(Analysis!$H$3, "00")), "")</f>
        <v/>
      </c>
      <c r="U9037" s="3" t="str">
        <f t="shared" si="424"/>
        <v/>
      </c>
      <c r="X9037" t="str">
        <f t="shared" si="425"/>
        <v/>
      </c>
    </row>
    <row r="9038" spans="1:24" x14ac:dyDescent="0.25">
      <c r="A9038"/>
      <c r="B9038"/>
      <c r="C9038" s="3"/>
      <c r="D9038"/>
      <c r="E9038"/>
      <c r="F9038"/>
      <c r="G9038"/>
      <c r="I9038"/>
      <c r="J9038"/>
      <c r="L9038"/>
      <c r="M9038"/>
      <c r="N9038"/>
      <c r="O9038"/>
      <c r="P9038"/>
      <c r="Q9038"/>
      <c r="S9038" s="5" t="str">
        <f t="shared" si="423"/>
        <v/>
      </c>
      <c r="T9038" s="17" t="str">
        <f>IF($C9038&lt;&gt;"", CEILING(TIME(HOUR($C9038), MINUTE($C9038), SECOND($C9038)), "00:"&amp;TEXT(Analysis!$H$3, "00")), "")</f>
        <v/>
      </c>
      <c r="U9038" s="3" t="str">
        <f t="shared" si="424"/>
        <v/>
      </c>
      <c r="X9038" t="str">
        <f t="shared" si="425"/>
        <v/>
      </c>
    </row>
    <row r="9039" spans="1:24" x14ac:dyDescent="0.25">
      <c r="A9039"/>
      <c r="B9039"/>
      <c r="C9039" s="3"/>
      <c r="D9039"/>
      <c r="E9039"/>
      <c r="F9039"/>
      <c r="G9039"/>
      <c r="I9039"/>
      <c r="J9039"/>
      <c r="L9039"/>
      <c r="M9039"/>
      <c r="N9039"/>
      <c r="O9039"/>
      <c r="P9039"/>
      <c r="Q9039"/>
      <c r="S9039" s="5" t="str">
        <f t="shared" si="423"/>
        <v/>
      </c>
      <c r="T9039" s="17" t="str">
        <f>IF($C9039&lt;&gt;"", CEILING(TIME(HOUR($C9039), MINUTE($C9039), SECOND($C9039)), "00:"&amp;TEXT(Analysis!$H$3, "00")), "")</f>
        <v/>
      </c>
      <c r="U9039" s="3" t="str">
        <f t="shared" si="424"/>
        <v/>
      </c>
      <c r="X9039" t="str">
        <f t="shared" si="425"/>
        <v/>
      </c>
    </row>
    <row r="9040" spans="1:24" x14ac:dyDescent="0.25">
      <c r="A9040"/>
      <c r="B9040"/>
      <c r="C9040" s="3"/>
      <c r="D9040"/>
      <c r="E9040"/>
      <c r="F9040"/>
      <c r="G9040"/>
      <c r="I9040"/>
      <c r="J9040"/>
      <c r="L9040"/>
      <c r="M9040"/>
      <c r="N9040"/>
      <c r="O9040"/>
      <c r="P9040"/>
      <c r="Q9040"/>
      <c r="S9040" s="5" t="str">
        <f t="shared" si="423"/>
        <v/>
      </c>
      <c r="T9040" s="17" t="str">
        <f>IF($C9040&lt;&gt;"", CEILING(TIME(HOUR($C9040), MINUTE($C9040), SECOND($C9040)), "00:"&amp;TEXT(Analysis!$H$3, "00")), "")</f>
        <v/>
      </c>
      <c r="U9040" s="3" t="str">
        <f t="shared" si="424"/>
        <v/>
      </c>
      <c r="X9040" t="str">
        <f t="shared" si="425"/>
        <v/>
      </c>
    </row>
    <row r="9041" spans="1:24" x14ac:dyDescent="0.25">
      <c r="A9041"/>
      <c r="B9041"/>
      <c r="C9041" s="3"/>
      <c r="D9041"/>
      <c r="E9041"/>
      <c r="F9041"/>
      <c r="G9041"/>
      <c r="I9041"/>
      <c r="J9041"/>
      <c r="L9041"/>
      <c r="M9041"/>
      <c r="N9041"/>
      <c r="O9041"/>
      <c r="P9041"/>
      <c r="Q9041"/>
      <c r="S9041" s="5" t="str">
        <f t="shared" si="423"/>
        <v/>
      </c>
      <c r="T9041" s="17" t="str">
        <f>IF($C9041&lt;&gt;"", CEILING(TIME(HOUR($C9041), MINUTE($C9041), SECOND($C9041)), "00:"&amp;TEXT(Analysis!$H$3, "00")), "")</f>
        <v/>
      </c>
      <c r="U9041" s="3" t="str">
        <f t="shared" si="424"/>
        <v/>
      </c>
      <c r="X9041" t="str">
        <f t="shared" si="425"/>
        <v/>
      </c>
    </row>
    <row r="9042" spans="1:24" x14ac:dyDescent="0.25">
      <c r="A9042"/>
      <c r="B9042"/>
      <c r="C9042" s="3"/>
      <c r="D9042"/>
      <c r="E9042"/>
      <c r="F9042"/>
      <c r="G9042"/>
      <c r="I9042"/>
      <c r="J9042"/>
      <c r="L9042"/>
      <c r="M9042"/>
      <c r="N9042"/>
      <c r="O9042"/>
      <c r="P9042"/>
      <c r="Q9042"/>
      <c r="S9042" s="5" t="str">
        <f t="shared" si="423"/>
        <v/>
      </c>
      <c r="T9042" s="17" t="str">
        <f>IF($C9042&lt;&gt;"", CEILING(TIME(HOUR($C9042), MINUTE($C9042), SECOND($C9042)), "00:"&amp;TEXT(Analysis!$H$3, "00")), "")</f>
        <v/>
      </c>
      <c r="U9042" s="3" t="str">
        <f t="shared" si="424"/>
        <v/>
      </c>
      <c r="X9042" t="str">
        <f t="shared" si="425"/>
        <v/>
      </c>
    </row>
    <row r="9043" spans="1:24" x14ac:dyDescent="0.25">
      <c r="A9043"/>
      <c r="B9043"/>
      <c r="C9043" s="3"/>
      <c r="D9043"/>
      <c r="E9043"/>
      <c r="F9043"/>
      <c r="G9043"/>
      <c r="I9043"/>
      <c r="J9043"/>
      <c r="L9043"/>
      <c r="M9043"/>
      <c r="N9043"/>
      <c r="O9043"/>
      <c r="P9043"/>
      <c r="Q9043"/>
      <c r="S9043" s="5" t="str">
        <f t="shared" si="423"/>
        <v/>
      </c>
      <c r="T9043" s="17" t="str">
        <f>IF($C9043&lt;&gt;"", CEILING(TIME(HOUR($C9043), MINUTE($C9043), SECOND($C9043)), "00:"&amp;TEXT(Analysis!$H$3, "00")), "")</f>
        <v/>
      </c>
      <c r="U9043" s="3" t="str">
        <f t="shared" si="424"/>
        <v/>
      </c>
      <c r="X9043" t="str">
        <f t="shared" si="425"/>
        <v/>
      </c>
    </row>
    <row r="9044" spans="1:24" x14ac:dyDescent="0.25">
      <c r="A9044"/>
      <c r="B9044"/>
      <c r="C9044" s="3"/>
      <c r="D9044"/>
      <c r="E9044"/>
      <c r="F9044"/>
      <c r="G9044"/>
      <c r="I9044"/>
      <c r="J9044"/>
      <c r="L9044"/>
      <c r="M9044"/>
      <c r="N9044"/>
      <c r="O9044"/>
      <c r="P9044"/>
      <c r="Q9044"/>
      <c r="S9044" s="5" t="str">
        <f t="shared" si="423"/>
        <v/>
      </c>
      <c r="T9044" s="17" t="str">
        <f>IF($C9044&lt;&gt;"", CEILING(TIME(HOUR($C9044), MINUTE($C9044), SECOND($C9044)), "00:"&amp;TEXT(Analysis!$H$3, "00")), "")</f>
        <v/>
      </c>
      <c r="U9044" s="3" t="str">
        <f t="shared" si="424"/>
        <v/>
      </c>
      <c r="X9044" t="str">
        <f t="shared" si="425"/>
        <v/>
      </c>
    </row>
    <row r="9045" spans="1:24" x14ac:dyDescent="0.25">
      <c r="A9045"/>
      <c r="B9045"/>
      <c r="C9045" s="3"/>
      <c r="D9045"/>
      <c r="E9045"/>
      <c r="F9045"/>
      <c r="G9045"/>
      <c r="I9045"/>
      <c r="J9045"/>
      <c r="L9045"/>
      <c r="M9045"/>
      <c r="N9045"/>
      <c r="O9045"/>
      <c r="P9045"/>
      <c r="Q9045"/>
      <c r="S9045" s="5" t="str">
        <f t="shared" si="423"/>
        <v/>
      </c>
      <c r="T9045" s="17" t="str">
        <f>IF($C9045&lt;&gt;"", CEILING(TIME(HOUR($C9045), MINUTE($C9045), SECOND($C9045)), "00:"&amp;TEXT(Analysis!$H$3, "00")), "")</f>
        <v/>
      </c>
      <c r="U9045" s="3" t="str">
        <f t="shared" si="424"/>
        <v/>
      </c>
      <c r="X9045" t="str">
        <f t="shared" si="425"/>
        <v/>
      </c>
    </row>
    <row r="9046" spans="1:24" x14ac:dyDescent="0.25">
      <c r="A9046"/>
      <c r="B9046"/>
      <c r="C9046" s="3"/>
      <c r="D9046"/>
      <c r="E9046"/>
      <c r="F9046"/>
      <c r="G9046"/>
      <c r="I9046"/>
      <c r="J9046"/>
      <c r="L9046"/>
      <c r="M9046"/>
      <c r="N9046"/>
      <c r="O9046"/>
      <c r="P9046"/>
      <c r="Q9046"/>
      <c r="S9046" s="5" t="str">
        <f t="shared" si="423"/>
        <v/>
      </c>
      <c r="T9046" s="17" t="str">
        <f>IF($C9046&lt;&gt;"", CEILING(TIME(HOUR($C9046), MINUTE($C9046), SECOND($C9046)), "00:"&amp;TEXT(Analysis!$H$3, "00")), "")</f>
        <v/>
      </c>
      <c r="U9046" s="3" t="str">
        <f t="shared" si="424"/>
        <v/>
      </c>
      <c r="X9046" t="str">
        <f t="shared" si="425"/>
        <v/>
      </c>
    </row>
    <row r="9047" spans="1:24" x14ac:dyDescent="0.25">
      <c r="A9047"/>
      <c r="B9047"/>
      <c r="C9047" s="3"/>
      <c r="D9047"/>
      <c r="E9047"/>
      <c r="F9047"/>
      <c r="G9047"/>
      <c r="I9047"/>
      <c r="J9047"/>
      <c r="L9047"/>
      <c r="M9047"/>
      <c r="N9047"/>
      <c r="O9047"/>
      <c r="P9047"/>
      <c r="Q9047"/>
      <c r="S9047" s="5" t="str">
        <f t="shared" si="423"/>
        <v/>
      </c>
      <c r="T9047" s="17" t="str">
        <f>IF($C9047&lt;&gt;"", CEILING(TIME(HOUR($C9047), MINUTE($C9047), SECOND($C9047)), "00:"&amp;TEXT(Analysis!$H$3, "00")), "")</f>
        <v/>
      </c>
      <c r="U9047" s="3" t="str">
        <f t="shared" si="424"/>
        <v/>
      </c>
      <c r="X9047" t="str">
        <f t="shared" si="425"/>
        <v/>
      </c>
    </row>
    <row r="9048" spans="1:24" x14ac:dyDescent="0.25">
      <c r="A9048"/>
      <c r="B9048"/>
      <c r="C9048" s="3"/>
      <c r="D9048"/>
      <c r="E9048"/>
      <c r="F9048"/>
      <c r="G9048"/>
      <c r="I9048"/>
      <c r="J9048"/>
      <c r="L9048"/>
      <c r="M9048"/>
      <c r="N9048"/>
      <c r="O9048"/>
      <c r="P9048"/>
      <c r="Q9048"/>
      <c r="S9048" s="5" t="str">
        <f t="shared" si="423"/>
        <v/>
      </c>
      <c r="T9048" s="17" t="str">
        <f>IF($C9048&lt;&gt;"", CEILING(TIME(HOUR($C9048), MINUTE($C9048), SECOND($C9048)), "00:"&amp;TEXT(Analysis!$H$3, "00")), "")</f>
        <v/>
      </c>
      <c r="U9048" s="3" t="str">
        <f t="shared" si="424"/>
        <v/>
      </c>
      <c r="X9048" t="str">
        <f t="shared" si="425"/>
        <v/>
      </c>
    </row>
    <row r="9049" spans="1:24" x14ac:dyDescent="0.25">
      <c r="A9049"/>
      <c r="B9049"/>
      <c r="C9049" s="3"/>
      <c r="D9049"/>
      <c r="E9049"/>
      <c r="F9049"/>
      <c r="G9049"/>
      <c r="I9049"/>
      <c r="J9049"/>
      <c r="L9049"/>
      <c r="M9049"/>
      <c r="N9049"/>
      <c r="O9049"/>
      <c r="P9049"/>
      <c r="Q9049"/>
      <c r="S9049" s="5" t="str">
        <f t="shared" si="423"/>
        <v/>
      </c>
      <c r="T9049" s="17" t="str">
        <f>IF($C9049&lt;&gt;"", CEILING(TIME(HOUR($C9049), MINUTE($C9049), SECOND($C9049)), "00:"&amp;TEXT(Analysis!$H$3, "00")), "")</f>
        <v/>
      </c>
      <c r="U9049" s="3" t="str">
        <f t="shared" si="424"/>
        <v/>
      </c>
      <c r="X9049" t="str">
        <f t="shared" si="425"/>
        <v/>
      </c>
    </row>
    <row r="9050" spans="1:24" x14ac:dyDescent="0.25">
      <c r="A9050"/>
      <c r="B9050"/>
      <c r="C9050" s="3"/>
      <c r="D9050"/>
      <c r="E9050"/>
      <c r="F9050"/>
      <c r="G9050"/>
      <c r="I9050"/>
      <c r="J9050"/>
      <c r="L9050"/>
      <c r="M9050"/>
      <c r="N9050"/>
      <c r="O9050"/>
      <c r="P9050"/>
      <c r="Q9050"/>
      <c r="S9050" s="5" t="str">
        <f t="shared" si="423"/>
        <v/>
      </c>
      <c r="T9050" s="17" t="str">
        <f>IF($C9050&lt;&gt;"", CEILING(TIME(HOUR($C9050), MINUTE($C9050), SECOND($C9050)), "00:"&amp;TEXT(Analysis!$H$3, "00")), "")</f>
        <v/>
      </c>
      <c r="U9050" s="3" t="str">
        <f t="shared" si="424"/>
        <v/>
      </c>
      <c r="X9050" t="str">
        <f t="shared" si="425"/>
        <v/>
      </c>
    </row>
    <row r="9051" spans="1:24" x14ac:dyDescent="0.25">
      <c r="A9051"/>
      <c r="B9051"/>
      <c r="C9051" s="3"/>
      <c r="D9051"/>
      <c r="E9051"/>
      <c r="F9051"/>
      <c r="G9051"/>
      <c r="I9051"/>
      <c r="J9051"/>
      <c r="L9051"/>
      <c r="M9051"/>
      <c r="N9051"/>
      <c r="O9051"/>
      <c r="P9051"/>
      <c r="Q9051"/>
      <c r="S9051" s="5" t="str">
        <f t="shared" si="423"/>
        <v/>
      </c>
      <c r="T9051" s="17" t="str">
        <f>IF($C9051&lt;&gt;"", CEILING(TIME(HOUR($C9051), MINUTE($C9051), SECOND($C9051)), "00:"&amp;TEXT(Analysis!$H$3, "00")), "")</f>
        <v/>
      </c>
      <c r="U9051" s="3" t="str">
        <f t="shared" si="424"/>
        <v/>
      </c>
      <c r="X9051" t="str">
        <f t="shared" si="425"/>
        <v/>
      </c>
    </row>
    <row r="9052" spans="1:24" x14ac:dyDescent="0.25">
      <c r="A9052"/>
      <c r="B9052"/>
      <c r="C9052" s="3"/>
      <c r="D9052"/>
      <c r="E9052"/>
      <c r="F9052"/>
      <c r="G9052"/>
      <c r="I9052"/>
      <c r="J9052"/>
      <c r="L9052"/>
      <c r="M9052"/>
      <c r="N9052"/>
      <c r="O9052"/>
      <c r="P9052"/>
      <c r="Q9052"/>
      <c r="S9052" s="5" t="str">
        <f t="shared" si="423"/>
        <v/>
      </c>
      <c r="T9052" s="17" t="str">
        <f>IF($C9052&lt;&gt;"", CEILING(TIME(HOUR($C9052), MINUTE($C9052), SECOND($C9052)), "00:"&amp;TEXT(Analysis!$H$3, "00")), "")</f>
        <v/>
      </c>
      <c r="U9052" s="3" t="str">
        <f t="shared" si="424"/>
        <v/>
      </c>
      <c r="X9052" t="str">
        <f t="shared" si="425"/>
        <v/>
      </c>
    </row>
    <row r="9053" spans="1:24" x14ac:dyDescent="0.25">
      <c r="A9053"/>
      <c r="B9053"/>
      <c r="C9053" s="3"/>
      <c r="D9053"/>
      <c r="E9053"/>
      <c r="F9053"/>
      <c r="G9053"/>
      <c r="I9053"/>
      <c r="J9053"/>
      <c r="L9053"/>
      <c r="M9053"/>
      <c r="N9053"/>
      <c r="O9053"/>
      <c r="P9053"/>
      <c r="Q9053"/>
      <c r="S9053" s="5" t="str">
        <f t="shared" si="423"/>
        <v/>
      </c>
      <c r="T9053" s="17" t="str">
        <f>IF($C9053&lt;&gt;"", CEILING(TIME(HOUR($C9053), MINUTE($C9053), SECOND($C9053)), "00:"&amp;TEXT(Analysis!$H$3, "00")), "")</f>
        <v/>
      </c>
      <c r="U9053" s="3" t="str">
        <f t="shared" si="424"/>
        <v/>
      </c>
      <c r="X9053" t="str">
        <f t="shared" si="425"/>
        <v/>
      </c>
    </row>
    <row r="9054" spans="1:24" x14ac:dyDescent="0.25">
      <c r="A9054"/>
      <c r="B9054"/>
      <c r="C9054" s="3"/>
      <c r="D9054"/>
      <c r="E9054"/>
      <c r="F9054"/>
      <c r="G9054"/>
      <c r="I9054"/>
      <c r="J9054"/>
      <c r="L9054"/>
      <c r="M9054"/>
      <c r="N9054"/>
      <c r="O9054"/>
      <c r="P9054"/>
      <c r="Q9054"/>
      <c r="S9054" s="5" t="str">
        <f t="shared" si="423"/>
        <v/>
      </c>
      <c r="T9054" s="17" t="str">
        <f>IF($C9054&lt;&gt;"", CEILING(TIME(HOUR($C9054), MINUTE($C9054), SECOND($C9054)), "00:"&amp;TEXT(Analysis!$H$3, "00")), "")</f>
        <v/>
      </c>
      <c r="U9054" s="3" t="str">
        <f t="shared" si="424"/>
        <v/>
      </c>
      <c r="X9054" t="str">
        <f t="shared" si="425"/>
        <v/>
      </c>
    </row>
    <row r="9055" spans="1:24" x14ac:dyDescent="0.25">
      <c r="A9055"/>
      <c r="B9055"/>
      <c r="C9055" s="3"/>
      <c r="D9055"/>
      <c r="E9055"/>
      <c r="F9055"/>
      <c r="G9055"/>
      <c r="I9055"/>
      <c r="J9055"/>
      <c r="L9055"/>
      <c r="M9055"/>
      <c r="N9055"/>
      <c r="O9055"/>
      <c r="P9055"/>
      <c r="Q9055"/>
      <c r="S9055" s="5" t="str">
        <f t="shared" si="423"/>
        <v/>
      </c>
      <c r="T9055" s="17" t="str">
        <f>IF($C9055&lt;&gt;"", CEILING(TIME(HOUR($C9055), MINUTE($C9055), SECOND($C9055)), "00:"&amp;TEXT(Analysis!$H$3, "00")), "")</f>
        <v/>
      </c>
      <c r="U9055" s="3" t="str">
        <f t="shared" si="424"/>
        <v/>
      </c>
      <c r="X9055" t="str">
        <f t="shared" si="425"/>
        <v/>
      </c>
    </row>
    <row r="9056" spans="1:24" x14ac:dyDescent="0.25">
      <c r="A9056"/>
      <c r="B9056"/>
      <c r="C9056" s="3"/>
      <c r="D9056"/>
      <c r="E9056"/>
      <c r="F9056"/>
      <c r="G9056"/>
      <c r="I9056"/>
      <c r="J9056"/>
      <c r="L9056"/>
      <c r="M9056"/>
      <c r="N9056"/>
      <c r="O9056"/>
      <c r="P9056"/>
      <c r="Q9056"/>
      <c r="S9056" s="5" t="str">
        <f t="shared" si="423"/>
        <v/>
      </c>
      <c r="T9056" s="17" t="str">
        <f>IF($C9056&lt;&gt;"", CEILING(TIME(HOUR($C9056), MINUTE($C9056), SECOND($C9056)), "00:"&amp;TEXT(Analysis!$H$3, "00")), "")</f>
        <v/>
      </c>
      <c r="U9056" s="3" t="str">
        <f t="shared" si="424"/>
        <v/>
      </c>
      <c r="X9056" t="str">
        <f t="shared" si="425"/>
        <v/>
      </c>
    </row>
    <row r="9057" spans="1:24" x14ac:dyDescent="0.25">
      <c r="A9057"/>
      <c r="B9057"/>
      <c r="C9057" s="3"/>
      <c r="D9057"/>
      <c r="E9057"/>
      <c r="F9057"/>
      <c r="G9057"/>
      <c r="I9057"/>
      <c r="J9057"/>
      <c r="L9057"/>
      <c r="M9057"/>
      <c r="N9057"/>
      <c r="O9057"/>
      <c r="P9057"/>
      <c r="Q9057"/>
      <c r="S9057" s="5" t="str">
        <f t="shared" si="423"/>
        <v/>
      </c>
      <c r="T9057" s="17" t="str">
        <f>IF($C9057&lt;&gt;"", CEILING(TIME(HOUR($C9057), MINUTE($C9057), SECOND($C9057)), "00:"&amp;TEXT(Analysis!$H$3, "00")), "")</f>
        <v/>
      </c>
      <c r="U9057" s="3" t="str">
        <f t="shared" si="424"/>
        <v/>
      </c>
      <c r="X9057" t="str">
        <f t="shared" si="425"/>
        <v/>
      </c>
    </row>
    <row r="9058" spans="1:24" x14ac:dyDescent="0.25">
      <c r="A9058"/>
      <c r="B9058"/>
      <c r="C9058" s="3"/>
      <c r="D9058"/>
      <c r="E9058"/>
      <c r="F9058"/>
      <c r="G9058"/>
      <c r="I9058"/>
      <c r="J9058"/>
      <c r="L9058"/>
      <c r="M9058"/>
      <c r="N9058"/>
      <c r="O9058"/>
      <c r="P9058"/>
      <c r="Q9058"/>
      <c r="S9058" s="5" t="str">
        <f t="shared" si="423"/>
        <v/>
      </c>
      <c r="T9058" s="17" t="str">
        <f>IF($C9058&lt;&gt;"", CEILING(TIME(HOUR($C9058), MINUTE($C9058), SECOND($C9058)), "00:"&amp;TEXT(Analysis!$H$3, "00")), "")</f>
        <v/>
      </c>
      <c r="U9058" s="3" t="str">
        <f t="shared" si="424"/>
        <v/>
      </c>
      <c r="X9058" t="str">
        <f t="shared" si="425"/>
        <v/>
      </c>
    </row>
    <row r="9059" spans="1:24" x14ac:dyDescent="0.25">
      <c r="A9059"/>
      <c r="B9059"/>
      <c r="C9059" s="3"/>
      <c r="D9059"/>
      <c r="E9059"/>
      <c r="F9059"/>
      <c r="G9059"/>
      <c r="I9059"/>
      <c r="J9059"/>
      <c r="L9059"/>
      <c r="M9059"/>
      <c r="N9059"/>
      <c r="O9059"/>
      <c r="P9059"/>
      <c r="Q9059"/>
      <c r="S9059" s="5" t="str">
        <f t="shared" si="423"/>
        <v/>
      </c>
      <c r="T9059" s="17" t="str">
        <f>IF($C9059&lt;&gt;"", CEILING(TIME(HOUR($C9059), MINUTE($C9059), SECOND($C9059)), "00:"&amp;TEXT(Analysis!$H$3, "00")), "")</f>
        <v/>
      </c>
      <c r="U9059" s="3" t="str">
        <f t="shared" si="424"/>
        <v/>
      </c>
      <c r="X9059" t="str">
        <f t="shared" si="425"/>
        <v/>
      </c>
    </row>
    <row r="9060" spans="1:24" x14ac:dyDescent="0.25">
      <c r="A9060"/>
      <c r="B9060"/>
      <c r="C9060" s="3"/>
      <c r="D9060"/>
      <c r="E9060"/>
      <c r="F9060"/>
      <c r="G9060"/>
      <c r="I9060"/>
      <c r="J9060"/>
      <c r="L9060"/>
      <c r="M9060"/>
      <c r="N9060"/>
      <c r="O9060"/>
      <c r="P9060"/>
      <c r="Q9060"/>
      <c r="S9060" s="5" t="str">
        <f t="shared" si="423"/>
        <v/>
      </c>
      <c r="T9060" s="17" t="str">
        <f>IF($C9060&lt;&gt;"", CEILING(TIME(HOUR($C9060), MINUTE($C9060), SECOND($C9060)), "00:"&amp;TEXT(Analysis!$H$3, "00")), "")</f>
        <v/>
      </c>
      <c r="U9060" s="3" t="str">
        <f t="shared" si="424"/>
        <v/>
      </c>
      <c r="X9060" t="str">
        <f t="shared" si="425"/>
        <v/>
      </c>
    </row>
    <row r="9061" spans="1:24" x14ac:dyDescent="0.25">
      <c r="A9061"/>
      <c r="B9061"/>
      <c r="C9061" s="3"/>
      <c r="D9061"/>
      <c r="E9061"/>
      <c r="F9061"/>
      <c r="G9061"/>
      <c r="I9061"/>
      <c r="J9061"/>
      <c r="L9061"/>
      <c r="M9061"/>
      <c r="N9061"/>
      <c r="O9061"/>
      <c r="P9061"/>
      <c r="Q9061"/>
      <c r="S9061" s="5" t="str">
        <f t="shared" si="423"/>
        <v/>
      </c>
      <c r="T9061" s="17" t="str">
        <f>IF($C9061&lt;&gt;"", CEILING(TIME(HOUR($C9061), MINUTE($C9061), SECOND($C9061)), "00:"&amp;TEXT(Analysis!$H$3, "00")), "")</f>
        <v/>
      </c>
      <c r="U9061" s="3" t="str">
        <f t="shared" si="424"/>
        <v/>
      </c>
      <c r="X9061" t="str">
        <f t="shared" si="425"/>
        <v/>
      </c>
    </row>
    <row r="9062" spans="1:24" x14ac:dyDescent="0.25">
      <c r="A9062"/>
      <c r="B9062"/>
      <c r="C9062" s="3"/>
      <c r="D9062"/>
      <c r="E9062"/>
      <c r="F9062"/>
      <c r="G9062"/>
      <c r="I9062"/>
      <c r="J9062"/>
      <c r="L9062"/>
      <c r="M9062"/>
      <c r="N9062"/>
      <c r="O9062"/>
      <c r="P9062"/>
      <c r="Q9062"/>
      <c r="S9062" s="5" t="str">
        <f t="shared" si="423"/>
        <v/>
      </c>
      <c r="T9062" s="17" t="str">
        <f>IF($C9062&lt;&gt;"", CEILING(TIME(HOUR($C9062), MINUTE($C9062), SECOND($C9062)), "00:"&amp;TEXT(Analysis!$H$3, "00")), "")</f>
        <v/>
      </c>
      <c r="U9062" s="3" t="str">
        <f t="shared" si="424"/>
        <v/>
      </c>
      <c r="X9062" t="str">
        <f t="shared" si="425"/>
        <v/>
      </c>
    </row>
    <row r="9063" spans="1:24" x14ac:dyDescent="0.25">
      <c r="A9063"/>
      <c r="B9063"/>
      <c r="C9063" s="3"/>
      <c r="D9063"/>
      <c r="E9063"/>
      <c r="F9063"/>
      <c r="G9063"/>
      <c r="I9063"/>
      <c r="J9063"/>
      <c r="L9063"/>
      <c r="M9063"/>
      <c r="N9063"/>
      <c r="O9063"/>
      <c r="P9063"/>
      <c r="Q9063"/>
      <c r="S9063" s="5" t="str">
        <f t="shared" si="423"/>
        <v/>
      </c>
      <c r="T9063" s="17" t="str">
        <f>IF($C9063&lt;&gt;"", CEILING(TIME(HOUR($C9063), MINUTE($C9063), SECOND($C9063)), "00:"&amp;TEXT(Analysis!$H$3, "00")), "")</f>
        <v/>
      </c>
      <c r="U9063" s="3" t="str">
        <f t="shared" si="424"/>
        <v/>
      </c>
      <c r="X9063" t="str">
        <f t="shared" si="425"/>
        <v/>
      </c>
    </row>
    <row r="9064" spans="1:24" x14ac:dyDescent="0.25">
      <c r="A9064"/>
      <c r="B9064"/>
      <c r="C9064" s="3"/>
      <c r="D9064"/>
      <c r="E9064"/>
      <c r="F9064"/>
      <c r="G9064"/>
      <c r="I9064"/>
      <c r="J9064"/>
      <c r="L9064"/>
      <c r="M9064"/>
      <c r="N9064"/>
      <c r="O9064"/>
      <c r="P9064"/>
      <c r="Q9064"/>
      <c r="S9064" s="5" t="str">
        <f t="shared" si="423"/>
        <v/>
      </c>
      <c r="T9064" s="17" t="str">
        <f>IF($C9064&lt;&gt;"", CEILING(TIME(HOUR($C9064), MINUTE($C9064), SECOND($C9064)), "00:"&amp;TEXT(Analysis!$H$3, "00")), "")</f>
        <v/>
      </c>
      <c r="U9064" s="3" t="str">
        <f t="shared" si="424"/>
        <v/>
      </c>
      <c r="X9064" t="str">
        <f t="shared" si="425"/>
        <v/>
      </c>
    </row>
    <row r="9065" spans="1:24" x14ac:dyDescent="0.25">
      <c r="A9065"/>
      <c r="B9065"/>
      <c r="C9065" s="3"/>
      <c r="D9065"/>
      <c r="E9065"/>
      <c r="F9065"/>
      <c r="G9065"/>
      <c r="I9065"/>
      <c r="J9065"/>
      <c r="L9065"/>
      <c r="M9065"/>
      <c r="N9065"/>
      <c r="O9065"/>
      <c r="P9065"/>
      <c r="Q9065"/>
      <c r="S9065" s="5" t="str">
        <f t="shared" si="423"/>
        <v/>
      </c>
      <c r="T9065" s="17" t="str">
        <f>IF($C9065&lt;&gt;"", CEILING(TIME(HOUR($C9065), MINUTE($C9065), SECOND($C9065)), "00:"&amp;TEXT(Analysis!$H$3, "00")), "")</f>
        <v/>
      </c>
      <c r="U9065" s="3" t="str">
        <f t="shared" si="424"/>
        <v/>
      </c>
      <c r="X9065" t="str">
        <f t="shared" si="425"/>
        <v/>
      </c>
    </row>
    <row r="9066" spans="1:24" x14ac:dyDescent="0.25">
      <c r="A9066"/>
      <c r="B9066"/>
      <c r="C9066" s="3"/>
      <c r="D9066"/>
      <c r="E9066"/>
      <c r="F9066"/>
      <c r="G9066"/>
      <c r="I9066"/>
      <c r="J9066"/>
      <c r="L9066"/>
      <c r="M9066"/>
      <c r="N9066"/>
      <c r="O9066"/>
      <c r="P9066"/>
      <c r="Q9066"/>
      <c r="S9066" s="5" t="str">
        <f t="shared" si="423"/>
        <v/>
      </c>
      <c r="T9066" s="17" t="str">
        <f>IF($C9066&lt;&gt;"", CEILING(TIME(HOUR($C9066), MINUTE($C9066), SECOND($C9066)), "00:"&amp;TEXT(Analysis!$H$3, "00")), "")</f>
        <v/>
      </c>
      <c r="U9066" s="3" t="str">
        <f t="shared" si="424"/>
        <v/>
      </c>
      <c r="X9066" t="str">
        <f t="shared" si="425"/>
        <v/>
      </c>
    </row>
    <row r="9067" spans="1:24" x14ac:dyDescent="0.25">
      <c r="A9067"/>
      <c r="B9067"/>
      <c r="C9067" s="3"/>
      <c r="D9067"/>
      <c r="E9067"/>
      <c r="F9067"/>
      <c r="G9067"/>
      <c r="I9067"/>
      <c r="J9067"/>
      <c r="L9067"/>
      <c r="M9067"/>
      <c r="N9067"/>
      <c r="O9067"/>
      <c r="P9067"/>
      <c r="Q9067"/>
      <c r="S9067" s="5" t="str">
        <f t="shared" si="423"/>
        <v/>
      </c>
      <c r="T9067" s="17" t="str">
        <f>IF($C9067&lt;&gt;"", CEILING(TIME(HOUR($C9067), MINUTE($C9067), SECOND($C9067)), "00:"&amp;TEXT(Analysis!$H$3, "00")), "")</f>
        <v/>
      </c>
      <c r="U9067" s="3" t="str">
        <f t="shared" si="424"/>
        <v/>
      </c>
      <c r="X9067" t="str">
        <f t="shared" si="425"/>
        <v/>
      </c>
    </row>
    <row r="9068" spans="1:24" x14ac:dyDescent="0.25">
      <c r="A9068"/>
      <c r="B9068"/>
      <c r="C9068" s="3"/>
      <c r="D9068"/>
      <c r="E9068"/>
      <c r="F9068"/>
      <c r="G9068"/>
      <c r="I9068"/>
      <c r="J9068"/>
      <c r="L9068"/>
      <c r="M9068"/>
      <c r="N9068"/>
      <c r="O9068"/>
      <c r="P9068"/>
      <c r="Q9068"/>
      <c r="S9068" s="5" t="str">
        <f t="shared" si="423"/>
        <v/>
      </c>
      <c r="T9068" s="17" t="str">
        <f>IF($C9068&lt;&gt;"", CEILING(TIME(HOUR($C9068), MINUTE($C9068), SECOND($C9068)), "00:"&amp;TEXT(Analysis!$H$3, "00")), "")</f>
        <v/>
      </c>
      <c r="U9068" s="3" t="str">
        <f t="shared" si="424"/>
        <v/>
      </c>
      <c r="X9068" t="str">
        <f t="shared" si="425"/>
        <v/>
      </c>
    </row>
    <row r="9069" spans="1:24" x14ac:dyDescent="0.25">
      <c r="A9069"/>
      <c r="B9069"/>
      <c r="C9069" s="3"/>
      <c r="D9069"/>
      <c r="E9069"/>
      <c r="F9069"/>
      <c r="G9069"/>
      <c r="I9069"/>
      <c r="J9069"/>
      <c r="L9069"/>
      <c r="M9069"/>
      <c r="N9069"/>
      <c r="O9069"/>
      <c r="P9069"/>
      <c r="Q9069"/>
      <c r="S9069" s="5" t="str">
        <f t="shared" si="423"/>
        <v/>
      </c>
      <c r="T9069" s="17" t="str">
        <f>IF($C9069&lt;&gt;"", CEILING(TIME(HOUR($C9069), MINUTE($C9069), SECOND($C9069)), "00:"&amp;TEXT(Analysis!$H$3, "00")), "")</f>
        <v/>
      </c>
      <c r="U9069" s="3" t="str">
        <f t="shared" si="424"/>
        <v/>
      </c>
      <c r="X9069" t="str">
        <f t="shared" si="425"/>
        <v/>
      </c>
    </row>
    <row r="9070" spans="1:24" x14ac:dyDescent="0.25">
      <c r="A9070"/>
      <c r="B9070"/>
      <c r="C9070" s="3"/>
      <c r="D9070"/>
      <c r="E9070"/>
      <c r="F9070"/>
      <c r="G9070"/>
      <c r="I9070"/>
      <c r="J9070"/>
      <c r="L9070"/>
      <c r="M9070"/>
      <c r="N9070"/>
      <c r="O9070"/>
      <c r="P9070"/>
      <c r="Q9070"/>
      <c r="S9070" s="5" t="str">
        <f t="shared" si="423"/>
        <v/>
      </c>
      <c r="T9070" s="17" t="str">
        <f>IF($C9070&lt;&gt;"", CEILING(TIME(HOUR($C9070), MINUTE($C9070), SECOND($C9070)), "00:"&amp;TEXT(Analysis!$H$3, "00")), "")</f>
        <v/>
      </c>
      <c r="U9070" s="3" t="str">
        <f t="shared" si="424"/>
        <v/>
      </c>
      <c r="X9070" t="str">
        <f t="shared" si="425"/>
        <v/>
      </c>
    </row>
    <row r="9071" spans="1:24" x14ac:dyDescent="0.25">
      <c r="A9071"/>
      <c r="B9071"/>
      <c r="C9071" s="3"/>
      <c r="D9071"/>
      <c r="E9071"/>
      <c r="F9071"/>
      <c r="G9071"/>
      <c r="I9071"/>
      <c r="J9071"/>
      <c r="L9071"/>
      <c r="M9071"/>
      <c r="N9071"/>
      <c r="O9071"/>
      <c r="P9071"/>
      <c r="Q9071"/>
      <c r="S9071" s="5" t="str">
        <f t="shared" si="423"/>
        <v/>
      </c>
      <c r="T9071" s="17" t="str">
        <f>IF($C9071&lt;&gt;"", CEILING(TIME(HOUR($C9071), MINUTE($C9071), SECOND($C9071)), "00:"&amp;TEXT(Analysis!$H$3, "00")), "")</f>
        <v/>
      </c>
      <c r="U9071" s="3" t="str">
        <f t="shared" si="424"/>
        <v/>
      </c>
      <c r="X9071" t="str">
        <f t="shared" si="425"/>
        <v/>
      </c>
    </row>
    <row r="9072" spans="1:24" x14ac:dyDescent="0.25">
      <c r="A9072"/>
      <c r="B9072"/>
      <c r="C9072" s="3"/>
      <c r="D9072"/>
      <c r="E9072"/>
      <c r="F9072"/>
      <c r="G9072"/>
      <c r="I9072"/>
      <c r="J9072"/>
      <c r="L9072"/>
      <c r="M9072"/>
      <c r="N9072"/>
      <c r="O9072"/>
      <c r="P9072"/>
      <c r="Q9072"/>
      <c r="S9072" s="5" t="str">
        <f t="shared" si="423"/>
        <v/>
      </c>
      <c r="T9072" s="17" t="str">
        <f>IF($C9072&lt;&gt;"", CEILING(TIME(HOUR($C9072), MINUTE($C9072), SECOND($C9072)), "00:"&amp;TEXT(Analysis!$H$3, "00")), "")</f>
        <v/>
      </c>
      <c r="U9072" s="3" t="str">
        <f t="shared" si="424"/>
        <v/>
      </c>
      <c r="X9072" t="str">
        <f t="shared" si="425"/>
        <v/>
      </c>
    </row>
    <row r="9073" spans="1:24" x14ac:dyDescent="0.25">
      <c r="A9073"/>
      <c r="B9073"/>
      <c r="C9073" s="3"/>
      <c r="D9073"/>
      <c r="E9073"/>
      <c r="F9073"/>
      <c r="G9073"/>
      <c r="I9073"/>
      <c r="J9073"/>
      <c r="L9073"/>
      <c r="M9073"/>
      <c r="N9073"/>
      <c r="O9073"/>
      <c r="P9073"/>
      <c r="Q9073"/>
      <c r="S9073" s="5" t="str">
        <f t="shared" si="423"/>
        <v/>
      </c>
      <c r="T9073" s="17" t="str">
        <f>IF($C9073&lt;&gt;"", CEILING(TIME(HOUR($C9073), MINUTE($C9073), SECOND($C9073)), "00:"&amp;TEXT(Analysis!$H$3, "00")), "")</f>
        <v/>
      </c>
      <c r="U9073" s="3" t="str">
        <f t="shared" si="424"/>
        <v/>
      </c>
      <c r="X9073" t="str">
        <f t="shared" si="425"/>
        <v/>
      </c>
    </row>
    <row r="9074" spans="1:24" x14ac:dyDescent="0.25">
      <c r="A9074"/>
      <c r="B9074"/>
      <c r="C9074" s="3"/>
      <c r="D9074"/>
      <c r="E9074"/>
      <c r="F9074"/>
      <c r="G9074"/>
      <c r="I9074"/>
      <c r="J9074"/>
      <c r="L9074"/>
      <c r="M9074"/>
      <c r="N9074"/>
      <c r="O9074"/>
      <c r="P9074"/>
      <c r="Q9074"/>
      <c r="S9074" s="5" t="str">
        <f t="shared" si="423"/>
        <v/>
      </c>
      <c r="T9074" s="17" t="str">
        <f>IF($C9074&lt;&gt;"", CEILING(TIME(HOUR($C9074), MINUTE($C9074), SECOND($C9074)), "00:"&amp;TEXT(Analysis!$H$3, "00")), "")</f>
        <v/>
      </c>
      <c r="U9074" s="3" t="str">
        <f t="shared" si="424"/>
        <v/>
      </c>
      <c r="X9074" t="str">
        <f t="shared" si="425"/>
        <v/>
      </c>
    </row>
    <row r="9075" spans="1:24" x14ac:dyDescent="0.25">
      <c r="A9075"/>
      <c r="B9075"/>
      <c r="C9075" s="3"/>
      <c r="D9075"/>
      <c r="E9075"/>
      <c r="F9075"/>
      <c r="G9075"/>
      <c r="I9075"/>
      <c r="J9075"/>
      <c r="L9075"/>
      <c r="M9075"/>
      <c r="N9075"/>
      <c r="O9075"/>
      <c r="P9075"/>
      <c r="Q9075"/>
      <c r="S9075" s="5" t="str">
        <f t="shared" si="423"/>
        <v/>
      </c>
      <c r="T9075" s="17" t="str">
        <f>IF($C9075&lt;&gt;"", CEILING(TIME(HOUR($C9075), MINUTE($C9075), SECOND($C9075)), "00:"&amp;TEXT(Analysis!$H$3, "00")), "")</f>
        <v/>
      </c>
      <c r="U9075" s="3" t="str">
        <f t="shared" si="424"/>
        <v/>
      </c>
      <c r="X9075" t="str">
        <f t="shared" si="425"/>
        <v/>
      </c>
    </row>
    <row r="9076" spans="1:24" x14ac:dyDescent="0.25">
      <c r="A9076"/>
      <c r="B9076"/>
      <c r="C9076" s="3"/>
      <c r="D9076"/>
      <c r="E9076"/>
      <c r="F9076"/>
      <c r="G9076"/>
      <c r="I9076"/>
      <c r="J9076"/>
      <c r="L9076"/>
      <c r="M9076"/>
      <c r="N9076"/>
      <c r="O9076"/>
      <c r="P9076"/>
      <c r="Q9076"/>
      <c r="S9076" s="5" t="str">
        <f t="shared" si="423"/>
        <v/>
      </c>
      <c r="T9076" s="17" t="str">
        <f>IF($C9076&lt;&gt;"", CEILING(TIME(HOUR($C9076), MINUTE($C9076), SECOND($C9076)), "00:"&amp;TEXT(Analysis!$H$3, "00")), "")</f>
        <v/>
      </c>
      <c r="U9076" s="3" t="str">
        <f t="shared" si="424"/>
        <v/>
      </c>
      <c r="X9076" t="str">
        <f t="shared" si="425"/>
        <v/>
      </c>
    </row>
    <row r="9077" spans="1:24" x14ac:dyDescent="0.25">
      <c r="A9077"/>
      <c r="B9077"/>
      <c r="C9077" s="3"/>
      <c r="D9077"/>
      <c r="E9077"/>
      <c r="F9077"/>
      <c r="G9077"/>
      <c r="I9077"/>
      <c r="J9077"/>
      <c r="L9077"/>
      <c r="M9077"/>
      <c r="N9077"/>
      <c r="O9077"/>
      <c r="P9077"/>
      <c r="Q9077"/>
      <c r="S9077" s="5" t="str">
        <f t="shared" si="423"/>
        <v/>
      </c>
      <c r="T9077" s="17" t="str">
        <f>IF($C9077&lt;&gt;"", CEILING(TIME(HOUR($C9077), MINUTE($C9077), SECOND($C9077)), "00:"&amp;TEXT(Analysis!$H$3, "00")), "")</f>
        <v/>
      </c>
      <c r="U9077" s="3" t="str">
        <f t="shared" si="424"/>
        <v/>
      </c>
      <c r="X9077" t="str">
        <f t="shared" si="425"/>
        <v/>
      </c>
    </row>
    <row r="9078" spans="1:24" x14ac:dyDescent="0.25">
      <c r="A9078"/>
      <c r="B9078"/>
      <c r="C9078" s="3"/>
      <c r="D9078"/>
      <c r="E9078"/>
      <c r="F9078"/>
      <c r="I9078"/>
      <c r="J9078"/>
      <c r="L9078"/>
      <c r="M9078"/>
      <c r="N9078"/>
      <c r="O9078"/>
      <c r="P9078"/>
      <c r="Q9078"/>
      <c r="S9078" s="5" t="str">
        <f t="shared" si="423"/>
        <v/>
      </c>
      <c r="T9078" s="17" t="str">
        <f>IF($C9078&lt;&gt;"", CEILING(TIME(HOUR($C9078), MINUTE($C9078), SECOND($C9078)), "00:"&amp;TEXT(Analysis!$H$3, "00")), "")</f>
        <v/>
      </c>
      <c r="U9078" s="3" t="str">
        <f t="shared" si="424"/>
        <v/>
      </c>
      <c r="X9078" t="str">
        <f t="shared" si="425"/>
        <v/>
      </c>
    </row>
    <row r="9079" spans="1:24" x14ac:dyDescent="0.25">
      <c r="A9079"/>
      <c r="B9079"/>
      <c r="C9079" s="3"/>
      <c r="D9079"/>
      <c r="E9079"/>
      <c r="F9079"/>
      <c r="I9079"/>
      <c r="J9079"/>
      <c r="L9079"/>
      <c r="M9079"/>
      <c r="N9079"/>
      <c r="O9079"/>
      <c r="P9079"/>
      <c r="Q9079"/>
      <c r="S9079" s="5" t="str">
        <f t="shared" si="423"/>
        <v/>
      </c>
      <c r="T9079" s="17" t="str">
        <f>IF($C9079&lt;&gt;"", CEILING(TIME(HOUR($C9079), MINUTE($C9079), SECOND($C9079)), "00:"&amp;TEXT(Analysis!$H$3, "00")), "")</f>
        <v/>
      </c>
      <c r="U9079" s="3" t="str">
        <f t="shared" si="424"/>
        <v/>
      </c>
      <c r="X9079" t="str">
        <f t="shared" si="425"/>
        <v/>
      </c>
    </row>
    <row r="9080" spans="1:24" x14ac:dyDescent="0.25">
      <c r="A9080"/>
      <c r="B9080"/>
      <c r="C9080" s="3"/>
      <c r="D9080"/>
      <c r="E9080"/>
      <c r="F9080"/>
      <c r="G9080"/>
      <c r="I9080"/>
      <c r="J9080"/>
      <c r="L9080"/>
      <c r="M9080"/>
      <c r="N9080"/>
      <c r="O9080"/>
      <c r="P9080"/>
      <c r="Q9080"/>
      <c r="S9080" s="5" t="str">
        <f t="shared" si="423"/>
        <v/>
      </c>
      <c r="T9080" s="17" t="str">
        <f>IF($C9080&lt;&gt;"", CEILING(TIME(HOUR($C9080), MINUTE($C9080), SECOND($C9080)), "00:"&amp;TEXT(Analysis!$H$3, "00")), "")</f>
        <v/>
      </c>
      <c r="U9080" s="3" t="str">
        <f t="shared" si="424"/>
        <v/>
      </c>
      <c r="X9080" t="str">
        <f t="shared" si="425"/>
        <v/>
      </c>
    </row>
    <row r="9081" spans="1:24" x14ac:dyDescent="0.25">
      <c r="A9081"/>
      <c r="B9081"/>
      <c r="C9081" s="3"/>
      <c r="D9081"/>
      <c r="E9081"/>
      <c r="F9081"/>
      <c r="I9081"/>
      <c r="J9081"/>
      <c r="L9081"/>
      <c r="M9081"/>
      <c r="N9081"/>
      <c r="O9081"/>
      <c r="P9081"/>
      <c r="Q9081"/>
      <c r="S9081" s="5" t="str">
        <f t="shared" si="423"/>
        <v/>
      </c>
      <c r="T9081" s="17" t="str">
        <f>IF($C9081&lt;&gt;"", CEILING(TIME(HOUR($C9081), MINUTE($C9081), SECOND($C9081)), "00:"&amp;TEXT(Analysis!$H$3, "00")), "")</f>
        <v/>
      </c>
      <c r="U9081" s="3" t="str">
        <f t="shared" si="424"/>
        <v/>
      </c>
      <c r="X9081" t="str">
        <f t="shared" si="425"/>
        <v/>
      </c>
    </row>
    <row r="9082" spans="1:24" x14ac:dyDescent="0.25">
      <c r="A9082"/>
      <c r="B9082"/>
      <c r="C9082" s="3"/>
      <c r="D9082"/>
      <c r="E9082"/>
      <c r="F9082"/>
      <c r="I9082"/>
      <c r="J9082"/>
      <c r="L9082"/>
      <c r="M9082"/>
      <c r="N9082"/>
      <c r="O9082"/>
      <c r="P9082"/>
      <c r="Q9082"/>
      <c r="S9082" s="5" t="str">
        <f t="shared" si="423"/>
        <v/>
      </c>
      <c r="T9082" s="17" t="str">
        <f>IF($C9082&lt;&gt;"", CEILING(TIME(HOUR($C9082), MINUTE($C9082), SECOND($C9082)), "00:"&amp;TEXT(Analysis!$H$3, "00")), "")</f>
        <v/>
      </c>
      <c r="U9082" s="3" t="str">
        <f t="shared" si="424"/>
        <v/>
      </c>
      <c r="X9082" t="str">
        <f t="shared" si="425"/>
        <v/>
      </c>
    </row>
    <row r="9083" spans="1:24" x14ac:dyDescent="0.25">
      <c r="A9083"/>
      <c r="B9083"/>
      <c r="C9083" s="3"/>
      <c r="D9083"/>
      <c r="E9083"/>
      <c r="F9083"/>
      <c r="I9083"/>
      <c r="J9083"/>
      <c r="L9083"/>
      <c r="M9083"/>
      <c r="N9083"/>
      <c r="O9083"/>
      <c r="P9083"/>
      <c r="Q9083"/>
      <c r="S9083" s="5" t="str">
        <f t="shared" si="423"/>
        <v/>
      </c>
      <c r="T9083" s="17" t="str">
        <f>IF($C9083&lt;&gt;"", CEILING(TIME(HOUR($C9083), MINUTE($C9083), SECOND($C9083)), "00:"&amp;TEXT(Analysis!$H$3, "00")), "")</f>
        <v/>
      </c>
      <c r="U9083" s="3" t="str">
        <f t="shared" si="424"/>
        <v/>
      </c>
      <c r="X9083" t="str">
        <f t="shared" si="425"/>
        <v/>
      </c>
    </row>
    <row r="9084" spans="1:24" x14ac:dyDescent="0.25">
      <c r="A9084"/>
      <c r="B9084"/>
      <c r="C9084" s="3"/>
      <c r="D9084"/>
      <c r="E9084"/>
      <c r="F9084"/>
      <c r="I9084"/>
      <c r="J9084"/>
      <c r="L9084"/>
      <c r="M9084"/>
      <c r="N9084"/>
      <c r="O9084"/>
      <c r="P9084"/>
      <c r="Q9084"/>
      <c r="S9084" s="5" t="str">
        <f t="shared" si="423"/>
        <v/>
      </c>
      <c r="T9084" s="17" t="str">
        <f>IF($C9084&lt;&gt;"", CEILING(TIME(HOUR($C9084), MINUTE($C9084), SECOND($C9084)), "00:"&amp;TEXT(Analysis!$H$3, "00")), "")</f>
        <v/>
      </c>
      <c r="U9084" s="3" t="str">
        <f t="shared" si="424"/>
        <v/>
      </c>
      <c r="X9084" t="str">
        <f t="shared" si="425"/>
        <v/>
      </c>
    </row>
    <row r="9085" spans="1:24" x14ac:dyDescent="0.25">
      <c r="A9085"/>
      <c r="B9085"/>
      <c r="C9085" s="3"/>
      <c r="D9085"/>
      <c r="E9085"/>
      <c r="F9085"/>
      <c r="I9085"/>
      <c r="J9085"/>
      <c r="L9085"/>
      <c r="M9085"/>
      <c r="N9085"/>
      <c r="O9085"/>
      <c r="P9085"/>
      <c r="Q9085"/>
      <c r="S9085" s="5" t="str">
        <f t="shared" si="423"/>
        <v/>
      </c>
      <c r="T9085" s="17" t="str">
        <f>IF($C9085&lt;&gt;"", CEILING(TIME(HOUR($C9085), MINUTE($C9085), SECOND($C9085)), "00:"&amp;TEXT(Analysis!$H$3, "00")), "")</f>
        <v/>
      </c>
      <c r="U9085" s="3" t="str">
        <f t="shared" si="424"/>
        <v/>
      </c>
      <c r="X9085" t="str">
        <f t="shared" si="425"/>
        <v/>
      </c>
    </row>
    <row r="9086" spans="1:24" x14ac:dyDescent="0.25">
      <c r="A9086"/>
      <c r="B9086"/>
      <c r="C9086" s="3"/>
      <c r="D9086"/>
      <c r="E9086"/>
      <c r="F9086"/>
      <c r="I9086"/>
      <c r="J9086"/>
      <c r="L9086"/>
      <c r="M9086"/>
      <c r="N9086"/>
      <c r="O9086"/>
      <c r="P9086"/>
      <c r="Q9086"/>
      <c r="S9086" s="5" t="str">
        <f t="shared" si="423"/>
        <v/>
      </c>
      <c r="T9086" s="17" t="str">
        <f>IF($C9086&lt;&gt;"", CEILING(TIME(HOUR($C9086), MINUTE($C9086), SECOND($C9086)), "00:"&amp;TEXT(Analysis!$H$3, "00")), "")</f>
        <v/>
      </c>
      <c r="U9086" s="3" t="str">
        <f t="shared" si="424"/>
        <v/>
      </c>
      <c r="X9086" t="str">
        <f t="shared" si="425"/>
        <v/>
      </c>
    </row>
    <row r="9087" spans="1:24" x14ac:dyDescent="0.25">
      <c r="A9087"/>
      <c r="B9087"/>
      <c r="C9087" s="3"/>
      <c r="D9087"/>
      <c r="E9087"/>
      <c r="F9087"/>
      <c r="I9087"/>
      <c r="J9087"/>
      <c r="L9087"/>
      <c r="M9087"/>
      <c r="N9087"/>
      <c r="O9087"/>
      <c r="P9087"/>
      <c r="Q9087"/>
      <c r="S9087" s="5" t="str">
        <f t="shared" si="423"/>
        <v/>
      </c>
      <c r="T9087" s="17" t="str">
        <f>IF($C9087&lt;&gt;"", CEILING(TIME(HOUR($C9087), MINUTE($C9087), SECOND($C9087)), "00:"&amp;TEXT(Analysis!$H$3, "00")), "")</f>
        <v/>
      </c>
      <c r="U9087" s="3" t="str">
        <f t="shared" si="424"/>
        <v/>
      </c>
      <c r="X9087" t="str">
        <f t="shared" si="425"/>
        <v/>
      </c>
    </row>
    <row r="9088" spans="1:24" x14ac:dyDescent="0.25">
      <c r="A9088"/>
      <c r="B9088"/>
      <c r="C9088" s="3"/>
      <c r="D9088"/>
      <c r="E9088"/>
      <c r="F9088"/>
      <c r="I9088"/>
      <c r="J9088"/>
      <c r="L9088"/>
      <c r="M9088"/>
      <c r="N9088"/>
      <c r="O9088"/>
      <c r="P9088"/>
      <c r="Q9088"/>
      <c r="S9088" s="5" t="str">
        <f t="shared" si="423"/>
        <v/>
      </c>
      <c r="T9088" s="17" t="str">
        <f>IF($C9088&lt;&gt;"", CEILING(TIME(HOUR($C9088), MINUTE($C9088), SECOND($C9088)), "00:"&amp;TEXT(Analysis!$H$3, "00")), "")</f>
        <v/>
      </c>
      <c r="U9088" s="3" t="str">
        <f t="shared" si="424"/>
        <v/>
      </c>
      <c r="X9088" t="str">
        <f t="shared" si="425"/>
        <v/>
      </c>
    </row>
    <row r="9089" spans="1:24" x14ac:dyDescent="0.25">
      <c r="A9089"/>
      <c r="B9089"/>
      <c r="C9089" s="3"/>
      <c r="D9089"/>
      <c r="E9089"/>
      <c r="F9089"/>
      <c r="I9089"/>
      <c r="J9089"/>
      <c r="L9089"/>
      <c r="M9089"/>
      <c r="N9089"/>
      <c r="O9089"/>
      <c r="P9089"/>
      <c r="Q9089"/>
      <c r="S9089" s="5" t="str">
        <f t="shared" si="423"/>
        <v/>
      </c>
      <c r="T9089" s="17" t="str">
        <f>IF($C9089&lt;&gt;"", CEILING(TIME(HOUR($C9089), MINUTE($C9089), SECOND($C9089)), "00:"&amp;TEXT(Analysis!$H$3, "00")), "")</f>
        <v/>
      </c>
      <c r="U9089" s="3" t="str">
        <f t="shared" si="424"/>
        <v/>
      </c>
      <c r="X9089" t="str">
        <f t="shared" si="425"/>
        <v/>
      </c>
    </row>
    <row r="9090" spans="1:24" x14ac:dyDescent="0.25">
      <c r="A9090"/>
      <c r="B9090"/>
      <c r="C9090" s="3"/>
      <c r="D9090"/>
      <c r="E9090"/>
      <c r="F9090"/>
      <c r="I9090"/>
      <c r="J9090"/>
      <c r="L9090"/>
      <c r="M9090"/>
      <c r="N9090"/>
      <c r="O9090"/>
      <c r="P9090"/>
      <c r="Q9090"/>
      <c r="S9090" s="5" t="str">
        <f t="shared" si="423"/>
        <v/>
      </c>
      <c r="T9090" s="17" t="str">
        <f>IF($C9090&lt;&gt;"", CEILING(TIME(HOUR($C9090), MINUTE($C9090), SECOND($C9090)), "00:"&amp;TEXT(Analysis!$H$3, "00")), "")</f>
        <v/>
      </c>
      <c r="U9090" s="3" t="str">
        <f t="shared" si="424"/>
        <v/>
      </c>
      <c r="X9090" t="str">
        <f t="shared" si="425"/>
        <v/>
      </c>
    </row>
    <row r="9091" spans="1:24" x14ac:dyDescent="0.25">
      <c r="A9091"/>
      <c r="B9091"/>
      <c r="C9091" s="3"/>
      <c r="D9091"/>
      <c r="E9091"/>
      <c r="F9091"/>
      <c r="I9091"/>
      <c r="J9091"/>
      <c r="L9091"/>
      <c r="M9091"/>
      <c r="N9091"/>
      <c r="O9091"/>
      <c r="P9091"/>
      <c r="Q9091"/>
      <c r="S9091" s="5" t="str">
        <f t="shared" ref="S9091:S9154" si="426">IF($C9091&lt;&gt;"",INT($C9091),"")</f>
        <v/>
      </c>
      <c r="T9091" s="17" t="str">
        <f>IF($C9091&lt;&gt;"", CEILING(TIME(HOUR($C9091), MINUTE($C9091), SECOND($C9091)), "00:"&amp;TEXT(Analysis!$H$3, "00")), "")</f>
        <v/>
      </c>
      <c r="U9091" s="3" t="str">
        <f t="shared" ref="U9091:U9154" si="427">IF($C9091&lt;&gt;"",S9091+T9091,"")</f>
        <v/>
      </c>
      <c r="X9091" t="str">
        <f t="shared" ref="X9091:X9154" si="428">IF($W9091&lt;&gt;"", IFERROR(COUNTIF(G:G,W9091), 0), "")</f>
        <v/>
      </c>
    </row>
    <row r="9092" spans="1:24" x14ac:dyDescent="0.25">
      <c r="A9092"/>
      <c r="B9092"/>
      <c r="C9092" s="3"/>
      <c r="D9092"/>
      <c r="E9092"/>
      <c r="F9092"/>
      <c r="I9092"/>
      <c r="J9092"/>
      <c r="L9092"/>
      <c r="M9092"/>
      <c r="N9092"/>
      <c r="O9092"/>
      <c r="P9092"/>
      <c r="Q9092"/>
      <c r="S9092" s="5" t="str">
        <f t="shared" si="426"/>
        <v/>
      </c>
      <c r="T9092" s="17" t="str">
        <f>IF($C9092&lt;&gt;"", CEILING(TIME(HOUR($C9092), MINUTE($C9092), SECOND($C9092)), "00:"&amp;TEXT(Analysis!$H$3, "00")), "")</f>
        <v/>
      </c>
      <c r="U9092" s="3" t="str">
        <f t="shared" si="427"/>
        <v/>
      </c>
      <c r="X9092" t="str">
        <f t="shared" si="428"/>
        <v/>
      </c>
    </row>
    <row r="9093" spans="1:24" x14ac:dyDescent="0.25">
      <c r="A9093"/>
      <c r="B9093"/>
      <c r="C9093" s="3"/>
      <c r="D9093"/>
      <c r="E9093"/>
      <c r="F9093"/>
      <c r="I9093"/>
      <c r="J9093"/>
      <c r="L9093"/>
      <c r="M9093"/>
      <c r="N9093"/>
      <c r="O9093"/>
      <c r="P9093"/>
      <c r="Q9093"/>
      <c r="S9093" s="5" t="str">
        <f t="shared" si="426"/>
        <v/>
      </c>
      <c r="T9093" s="17" t="str">
        <f>IF($C9093&lt;&gt;"", CEILING(TIME(HOUR($C9093), MINUTE($C9093), SECOND($C9093)), "00:"&amp;TEXT(Analysis!$H$3, "00")), "")</f>
        <v/>
      </c>
      <c r="U9093" s="3" t="str">
        <f t="shared" si="427"/>
        <v/>
      </c>
      <c r="X9093" t="str">
        <f t="shared" si="428"/>
        <v/>
      </c>
    </row>
    <row r="9094" spans="1:24" x14ac:dyDescent="0.25">
      <c r="A9094"/>
      <c r="B9094"/>
      <c r="C9094" s="3"/>
      <c r="D9094"/>
      <c r="E9094"/>
      <c r="F9094"/>
      <c r="I9094"/>
      <c r="J9094"/>
      <c r="L9094"/>
      <c r="M9094"/>
      <c r="N9094"/>
      <c r="O9094"/>
      <c r="P9094"/>
      <c r="Q9094"/>
      <c r="S9094" s="5" t="str">
        <f t="shared" si="426"/>
        <v/>
      </c>
      <c r="T9094" s="17" t="str">
        <f>IF($C9094&lt;&gt;"", CEILING(TIME(HOUR($C9094), MINUTE($C9094), SECOND($C9094)), "00:"&amp;TEXT(Analysis!$H$3, "00")), "")</f>
        <v/>
      </c>
      <c r="U9094" s="3" t="str">
        <f t="shared" si="427"/>
        <v/>
      </c>
      <c r="X9094" t="str">
        <f t="shared" si="428"/>
        <v/>
      </c>
    </row>
    <row r="9095" spans="1:24" x14ac:dyDescent="0.25">
      <c r="A9095"/>
      <c r="B9095"/>
      <c r="C9095" s="3"/>
      <c r="D9095"/>
      <c r="E9095"/>
      <c r="F9095"/>
      <c r="G9095"/>
      <c r="I9095"/>
      <c r="J9095"/>
      <c r="L9095"/>
      <c r="M9095"/>
      <c r="N9095"/>
      <c r="O9095"/>
      <c r="P9095"/>
      <c r="Q9095"/>
      <c r="S9095" s="5" t="str">
        <f t="shared" si="426"/>
        <v/>
      </c>
      <c r="T9095" s="17" t="str">
        <f>IF($C9095&lt;&gt;"", CEILING(TIME(HOUR($C9095), MINUTE($C9095), SECOND($C9095)), "00:"&amp;TEXT(Analysis!$H$3, "00")), "")</f>
        <v/>
      </c>
      <c r="U9095" s="3" t="str">
        <f t="shared" si="427"/>
        <v/>
      </c>
      <c r="X9095" t="str">
        <f t="shared" si="428"/>
        <v/>
      </c>
    </row>
    <row r="9096" spans="1:24" x14ac:dyDescent="0.25">
      <c r="A9096"/>
      <c r="B9096"/>
      <c r="C9096" s="3"/>
      <c r="D9096"/>
      <c r="E9096"/>
      <c r="F9096"/>
      <c r="I9096"/>
      <c r="J9096"/>
      <c r="L9096"/>
      <c r="M9096"/>
      <c r="N9096"/>
      <c r="O9096"/>
      <c r="P9096"/>
      <c r="Q9096"/>
      <c r="S9096" s="5" t="str">
        <f t="shared" si="426"/>
        <v/>
      </c>
      <c r="T9096" s="17" t="str">
        <f>IF($C9096&lt;&gt;"", CEILING(TIME(HOUR($C9096), MINUTE($C9096), SECOND($C9096)), "00:"&amp;TEXT(Analysis!$H$3, "00")), "")</f>
        <v/>
      </c>
      <c r="U9096" s="3" t="str">
        <f t="shared" si="427"/>
        <v/>
      </c>
      <c r="X9096" t="str">
        <f t="shared" si="428"/>
        <v/>
      </c>
    </row>
    <row r="9097" spans="1:24" x14ac:dyDescent="0.25">
      <c r="A9097"/>
      <c r="B9097"/>
      <c r="C9097" s="3"/>
      <c r="D9097"/>
      <c r="E9097"/>
      <c r="F9097"/>
      <c r="I9097"/>
      <c r="J9097"/>
      <c r="L9097"/>
      <c r="M9097"/>
      <c r="N9097"/>
      <c r="O9097"/>
      <c r="P9097"/>
      <c r="Q9097"/>
      <c r="S9097" s="5" t="str">
        <f t="shared" si="426"/>
        <v/>
      </c>
      <c r="T9097" s="17" t="str">
        <f>IF($C9097&lt;&gt;"", CEILING(TIME(HOUR($C9097), MINUTE($C9097), SECOND($C9097)), "00:"&amp;TEXT(Analysis!$H$3, "00")), "")</f>
        <v/>
      </c>
      <c r="U9097" s="3" t="str">
        <f t="shared" si="427"/>
        <v/>
      </c>
      <c r="X9097" t="str">
        <f t="shared" si="428"/>
        <v/>
      </c>
    </row>
    <row r="9098" spans="1:24" x14ac:dyDescent="0.25">
      <c r="A9098"/>
      <c r="B9098"/>
      <c r="C9098" s="3"/>
      <c r="D9098"/>
      <c r="E9098"/>
      <c r="F9098"/>
      <c r="I9098"/>
      <c r="J9098"/>
      <c r="L9098"/>
      <c r="M9098"/>
      <c r="N9098"/>
      <c r="O9098"/>
      <c r="P9098"/>
      <c r="Q9098"/>
      <c r="S9098" s="5" t="str">
        <f t="shared" si="426"/>
        <v/>
      </c>
      <c r="T9098" s="17" t="str">
        <f>IF($C9098&lt;&gt;"", CEILING(TIME(HOUR($C9098), MINUTE($C9098), SECOND($C9098)), "00:"&amp;TEXT(Analysis!$H$3, "00")), "")</f>
        <v/>
      </c>
      <c r="U9098" s="3" t="str">
        <f t="shared" si="427"/>
        <v/>
      </c>
      <c r="X9098" t="str">
        <f t="shared" si="428"/>
        <v/>
      </c>
    </row>
    <row r="9099" spans="1:24" x14ac:dyDescent="0.25">
      <c r="A9099"/>
      <c r="B9099"/>
      <c r="C9099" s="3"/>
      <c r="D9099"/>
      <c r="E9099"/>
      <c r="F9099"/>
      <c r="I9099"/>
      <c r="J9099"/>
      <c r="L9099"/>
      <c r="M9099"/>
      <c r="N9099"/>
      <c r="O9099"/>
      <c r="P9099"/>
      <c r="Q9099"/>
      <c r="S9099" s="5" t="str">
        <f t="shared" si="426"/>
        <v/>
      </c>
      <c r="T9099" s="17" t="str">
        <f>IF($C9099&lt;&gt;"", CEILING(TIME(HOUR($C9099), MINUTE($C9099), SECOND($C9099)), "00:"&amp;TEXT(Analysis!$H$3, "00")), "")</f>
        <v/>
      </c>
      <c r="U9099" s="3" t="str">
        <f t="shared" si="427"/>
        <v/>
      </c>
      <c r="X9099" t="str">
        <f t="shared" si="428"/>
        <v/>
      </c>
    </row>
    <row r="9100" spans="1:24" x14ac:dyDescent="0.25">
      <c r="A9100"/>
      <c r="B9100"/>
      <c r="C9100" s="3"/>
      <c r="D9100"/>
      <c r="E9100"/>
      <c r="F9100"/>
      <c r="I9100"/>
      <c r="J9100"/>
      <c r="L9100"/>
      <c r="M9100"/>
      <c r="N9100"/>
      <c r="O9100"/>
      <c r="P9100"/>
      <c r="Q9100"/>
      <c r="S9100" s="5" t="str">
        <f t="shared" si="426"/>
        <v/>
      </c>
      <c r="T9100" s="17" t="str">
        <f>IF($C9100&lt;&gt;"", CEILING(TIME(HOUR($C9100), MINUTE($C9100), SECOND($C9100)), "00:"&amp;TEXT(Analysis!$H$3, "00")), "")</f>
        <v/>
      </c>
      <c r="U9100" s="3" t="str">
        <f t="shared" si="427"/>
        <v/>
      </c>
      <c r="X9100" t="str">
        <f t="shared" si="428"/>
        <v/>
      </c>
    </row>
    <row r="9101" spans="1:24" x14ac:dyDescent="0.25">
      <c r="A9101"/>
      <c r="B9101"/>
      <c r="C9101" s="3"/>
      <c r="D9101"/>
      <c r="E9101"/>
      <c r="F9101"/>
      <c r="I9101"/>
      <c r="J9101"/>
      <c r="L9101"/>
      <c r="M9101"/>
      <c r="N9101"/>
      <c r="O9101"/>
      <c r="P9101"/>
      <c r="Q9101"/>
      <c r="S9101" s="5" t="str">
        <f t="shared" si="426"/>
        <v/>
      </c>
      <c r="T9101" s="17" t="str">
        <f>IF($C9101&lt;&gt;"", CEILING(TIME(HOUR($C9101), MINUTE($C9101), SECOND($C9101)), "00:"&amp;TEXT(Analysis!$H$3, "00")), "")</f>
        <v/>
      </c>
      <c r="U9101" s="3" t="str">
        <f t="shared" si="427"/>
        <v/>
      </c>
      <c r="X9101" t="str">
        <f t="shared" si="428"/>
        <v/>
      </c>
    </row>
    <row r="9102" spans="1:24" x14ac:dyDescent="0.25">
      <c r="A9102"/>
      <c r="B9102"/>
      <c r="C9102" s="3"/>
      <c r="D9102"/>
      <c r="E9102"/>
      <c r="F9102"/>
      <c r="I9102"/>
      <c r="J9102"/>
      <c r="L9102"/>
      <c r="M9102"/>
      <c r="N9102"/>
      <c r="O9102"/>
      <c r="P9102"/>
      <c r="Q9102"/>
      <c r="S9102" s="5" t="str">
        <f t="shared" si="426"/>
        <v/>
      </c>
      <c r="T9102" s="17" t="str">
        <f>IF($C9102&lt;&gt;"", CEILING(TIME(HOUR($C9102), MINUTE($C9102), SECOND($C9102)), "00:"&amp;TEXT(Analysis!$H$3, "00")), "")</f>
        <v/>
      </c>
      <c r="U9102" s="3" t="str">
        <f t="shared" si="427"/>
        <v/>
      </c>
      <c r="X9102" t="str">
        <f t="shared" si="428"/>
        <v/>
      </c>
    </row>
    <row r="9103" spans="1:24" x14ac:dyDescent="0.25">
      <c r="A9103"/>
      <c r="B9103"/>
      <c r="C9103" s="3"/>
      <c r="D9103"/>
      <c r="E9103"/>
      <c r="F9103"/>
      <c r="I9103"/>
      <c r="J9103"/>
      <c r="L9103"/>
      <c r="M9103"/>
      <c r="N9103"/>
      <c r="O9103"/>
      <c r="P9103"/>
      <c r="Q9103"/>
      <c r="S9103" s="5" t="str">
        <f t="shared" si="426"/>
        <v/>
      </c>
      <c r="T9103" s="17" t="str">
        <f>IF($C9103&lt;&gt;"", CEILING(TIME(HOUR($C9103), MINUTE($C9103), SECOND($C9103)), "00:"&amp;TEXT(Analysis!$H$3, "00")), "")</f>
        <v/>
      </c>
      <c r="U9103" s="3" t="str">
        <f t="shared" si="427"/>
        <v/>
      </c>
      <c r="X9103" t="str">
        <f t="shared" si="428"/>
        <v/>
      </c>
    </row>
    <row r="9104" spans="1:24" x14ac:dyDescent="0.25">
      <c r="A9104"/>
      <c r="B9104"/>
      <c r="C9104" s="3"/>
      <c r="D9104"/>
      <c r="E9104"/>
      <c r="F9104"/>
      <c r="I9104"/>
      <c r="J9104"/>
      <c r="L9104"/>
      <c r="M9104"/>
      <c r="N9104"/>
      <c r="O9104"/>
      <c r="P9104"/>
      <c r="Q9104"/>
      <c r="S9104" s="5" t="str">
        <f t="shared" si="426"/>
        <v/>
      </c>
      <c r="T9104" s="17" t="str">
        <f>IF($C9104&lt;&gt;"", CEILING(TIME(HOUR($C9104), MINUTE($C9104), SECOND($C9104)), "00:"&amp;TEXT(Analysis!$H$3, "00")), "")</f>
        <v/>
      </c>
      <c r="U9104" s="3" t="str">
        <f t="shared" si="427"/>
        <v/>
      </c>
      <c r="X9104" t="str">
        <f t="shared" si="428"/>
        <v/>
      </c>
    </row>
    <row r="9105" spans="1:24" x14ac:dyDescent="0.25">
      <c r="A9105"/>
      <c r="B9105"/>
      <c r="C9105" s="3"/>
      <c r="D9105"/>
      <c r="E9105"/>
      <c r="F9105"/>
      <c r="I9105"/>
      <c r="J9105"/>
      <c r="L9105"/>
      <c r="M9105"/>
      <c r="N9105"/>
      <c r="O9105"/>
      <c r="P9105"/>
      <c r="Q9105"/>
      <c r="S9105" s="5" t="str">
        <f t="shared" si="426"/>
        <v/>
      </c>
      <c r="T9105" s="17" t="str">
        <f>IF($C9105&lt;&gt;"", CEILING(TIME(HOUR($C9105), MINUTE($C9105), SECOND($C9105)), "00:"&amp;TEXT(Analysis!$H$3, "00")), "")</f>
        <v/>
      </c>
      <c r="U9105" s="3" t="str">
        <f t="shared" si="427"/>
        <v/>
      </c>
      <c r="X9105" t="str">
        <f t="shared" si="428"/>
        <v/>
      </c>
    </row>
    <row r="9106" spans="1:24" x14ac:dyDescent="0.25">
      <c r="A9106"/>
      <c r="B9106"/>
      <c r="C9106" s="3"/>
      <c r="D9106"/>
      <c r="E9106"/>
      <c r="F9106"/>
      <c r="I9106"/>
      <c r="J9106"/>
      <c r="L9106"/>
      <c r="M9106"/>
      <c r="N9106"/>
      <c r="O9106"/>
      <c r="P9106"/>
      <c r="Q9106"/>
      <c r="S9106" s="5" t="str">
        <f t="shared" si="426"/>
        <v/>
      </c>
      <c r="T9106" s="17" t="str">
        <f>IF($C9106&lt;&gt;"", CEILING(TIME(HOUR($C9106), MINUTE($C9106), SECOND($C9106)), "00:"&amp;TEXT(Analysis!$H$3, "00")), "")</f>
        <v/>
      </c>
      <c r="U9106" s="3" t="str">
        <f t="shared" si="427"/>
        <v/>
      </c>
      <c r="X9106" t="str">
        <f t="shared" si="428"/>
        <v/>
      </c>
    </row>
    <row r="9107" spans="1:24" x14ac:dyDescent="0.25">
      <c r="A9107"/>
      <c r="B9107"/>
      <c r="C9107" s="3"/>
      <c r="D9107"/>
      <c r="E9107"/>
      <c r="F9107"/>
      <c r="I9107"/>
      <c r="J9107"/>
      <c r="L9107"/>
      <c r="M9107"/>
      <c r="N9107"/>
      <c r="O9107"/>
      <c r="P9107"/>
      <c r="Q9107"/>
      <c r="S9107" s="5" t="str">
        <f t="shared" si="426"/>
        <v/>
      </c>
      <c r="T9107" s="17" t="str">
        <f>IF($C9107&lt;&gt;"", CEILING(TIME(HOUR($C9107), MINUTE($C9107), SECOND($C9107)), "00:"&amp;TEXT(Analysis!$H$3, "00")), "")</f>
        <v/>
      </c>
      <c r="U9107" s="3" t="str">
        <f t="shared" si="427"/>
        <v/>
      </c>
      <c r="X9107" t="str">
        <f t="shared" si="428"/>
        <v/>
      </c>
    </row>
    <row r="9108" spans="1:24" x14ac:dyDescent="0.25">
      <c r="A9108"/>
      <c r="B9108"/>
      <c r="C9108" s="3"/>
      <c r="D9108"/>
      <c r="E9108"/>
      <c r="F9108"/>
      <c r="I9108"/>
      <c r="J9108"/>
      <c r="L9108"/>
      <c r="M9108"/>
      <c r="N9108"/>
      <c r="O9108"/>
      <c r="P9108"/>
      <c r="Q9108"/>
      <c r="S9108" s="5" t="str">
        <f t="shared" si="426"/>
        <v/>
      </c>
      <c r="T9108" s="17" t="str">
        <f>IF($C9108&lt;&gt;"", CEILING(TIME(HOUR($C9108), MINUTE($C9108), SECOND($C9108)), "00:"&amp;TEXT(Analysis!$H$3, "00")), "")</f>
        <v/>
      </c>
      <c r="U9108" s="3" t="str">
        <f t="shared" si="427"/>
        <v/>
      </c>
      <c r="X9108" t="str">
        <f t="shared" si="428"/>
        <v/>
      </c>
    </row>
    <row r="9109" spans="1:24" x14ac:dyDescent="0.25">
      <c r="A9109"/>
      <c r="B9109"/>
      <c r="C9109" s="3"/>
      <c r="D9109"/>
      <c r="E9109"/>
      <c r="F9109"/>
      <c r="I9109"/>
      <c r="J9109"/>
      <c r="L9109"/>
      <c r="M9109"/>
      <c r="N9109"/>
      <c r="O9109"/>
      <c r="P9109"/>
      <c r="Q9109"/>
      <c r="S9109" s="5" t="str">
        <f t="shared" si="426"/>
        <v/>
      </c>
      <c r="T9109" s="17" t="str">
        <f>IF($C9109&lt;&gt;"", CEILING(TIME(HOUR($C9109), MINUTE($C9109), SECOND($C9109)), "00:"&amp;TEXT(Analysis!$H$3, "00")), "")</f>
        <v/>
      </c>
      <c r="U9109" s="3" t="str">
        <f t="shared" si="427"/>
        <v/>
      </c>
      <c r="X9109" t="str">
        <f t="shared" si="428"/>
        <v/>
      </c>
    </row>
    <row r="9110" spans="1:24" x14ac:dyDescent="0.25">
      <c r="A9110"/>
      <c r="B9110"/>
      <c r="C9110" s="3"/>
      <c r="D9110"/>
      <c r="E9110"/>
      <c r="F9110"/>
      <c r="I9110"/>
      <c r="J9110"/>
      <c r="L9110"/>
      <c r="M9110"/>
      <c r="N9110"/>
      <c r="O9110"/>
      <c r="P9110"/>
      <c r="Q9110"/>
      <c r="S9110" s="5" t="str">
        <f t="shared" si="426"/>
        <v/>
      </c>
      <c r="T9110" s="17" t="str">
        <f>IF($C9110&lt;&gt;"", CEILING(TIME(HOUR($C9110), MINUTE($C9110), SECOND($C9110)), "00:"&amp;TEXT(Analysis!$H$3, "00")), "")</f>
        <v/>
      </c>
      <c r="U9110" s="3" t="str">
        <f t="shared" si="427"/>
        <v/>
      </c>
      <c r="X9110" t="str">
        <f t="shared" si="428"/>
        <v/>
      </c>
    </row>
    <row r="9111" spans="1:24" x14ac:dyDescent="0.25">
      <c r="A9111"/>
      <c r="B9111"/>
      <c r="C9111" s="3"/>
      <c r="D9111"/>
      <c r="E9111"/>
      <c r="F9111"/>
      <c r="I9111"/>
      <c r="J9111"/>
      <c r="L9111"/>
      <c r="M9111"/>
      <c r="N9111"/>
      <c r="O9111"/>
      <c r="P9111"/>
      <c r="Q9111"/>
      <c r="S9111" s="5" t="str">
        <f t="shared" si="426"/>
        <v/>
      </c>
      <c r="T9111" s="17" t="str">
        <f>IF($C9111&lt;&gt;"", CEILING(TIME(HOUR($C9111), MINUTE($C9111), SECOND($C9111)), "00:"&amp;TEXT(Analysis!$H$3, "00")), "")</f>
        <v/>
      </c>
      <c r="U9111" s="3" t="str">
        <f t="shared" si="427"/>
        <v/>
      </c>
      <c r="X9111" t="str">
        <f t="shared" si="428"/>
        <v/>
      </c>
    </row>
    <row r="9112" spans="1:24" x14ac:dyDescent="0.25">
      <c r="A9112"/>
      <c r="B9112"/>
      <c r="C9112" s="3"/>
      <c r="D9112"/>
      <c r="E9112"/>
      <c r="F9112"/>
      <c r="I9112"/>
      <c r="J9112"/>
      <c r="L9112"/>
      <c r="M9112"/>
      <c r="N9112"/>
      <c r="O9112"/>
      <c r="P9112"/>
      <c r="Q9112"/>
      <c r="S9112" s="5" t="str">
        <f t="shared" si="426"/>
        <v/>
      </c>
      <c r="T9112" s="17" t="str">
        <f>IF($C9112&lt;&gt;"", CEILING(TIME(HOUR($C9112), MINUTE($C9112), SECOND($C9112)), "00:"&amp;TEXT(Analysis!$H$3, "00")), "")</f>
        <v/>
      </c>
      <c r="U9112" s="3" t="str">
        <f t="shared" si="427"/>
        <v/>
      </c>
      <c r="X9112" t="str">
        <f t="shared" si="428"/>
        <v/>
      </c>
    </row>
    <row r="9113" spans="1:24" x14ac:dyDescent="0.25">
      <c r="A9113"/>
      <c r="B9113"/>
      <c r="C9113" s="3"/>
      <c r="D9113"/>
      <c r="E9113"/>
      <c r="F9113"/>
      <c r="I9113"/>
      <c r="J9113"/>
      <c r="L9113"/>
      <c r="M9113"/>
      <c r="N9113"/>
      <c r="O9113"/>
      <c r="P9113"/>
      <c r="Q9113"/>
      <c r="S9113" s="5" t="str">
        <f t="shared" si="426"/>
        <v/>
      </c>
      <c r="T9113" s="17" t="str">
        <f>IF($C9113&lt;&gt;"", CEILING(TIME(HOUR($C9113), MINUTE($C9113), SECOND($C9113)), "00:"&amp;TEXT(Analysis!$H$3, "00")), "")</f>
        <v/>
      </c>
      <c r="U9113" s="3" t="str">
        <f t="shared" si="427"/>
        <v/>
      </c>
      <c r="X9113" t="str">
        <f t="shared" si="428"/>
        <v/>
      </c>
    </row>
    <row r="9114" spans="1:24" x14ac:dyDescent="0.25">
      <c r="A9114"/>
      <c r="B9114"/>
      <c r="C9114" s="3"/>
      <c r="D9114"/>
      <c r="E9114"/>
      <c r="F9114"/>
      <c r="I9114"/>
      <c r="J9114"/>
      <c r="L9114"/>
      <c r="M9114"/>
      <c r="N9114"/>
      <c r="O9114"/>
      <c r="P9114"/>
      <c r="Q9114"/>
      <c r="S9114" s="5" t="str">
        <f t="shared" si="426"/>
        <v/>
      </c>
      <c r="T9114" s="17" t="str">
        <f>IF($C9114&lt;&gt;"", CEILING(TIME(HOUR($C9114), MINUTE($C9114), SECOND($C9114)), "00:"&amp;TEXT(Analysis!$H$3, "00")), "")</f>
        <v/>
      </c>
      <c r="U9114" s="3" t="str">
        <f t="shared" si="427"/>
        <v/>
      </c>
      <c r="X9114" t="str">
        <f t="shared" si="428"/>
        <v/>
      </c>
    </row>
    <row r="9115" spans="1:24" x14ac:dyDescent="0.25">
      <c r="A9115"/>
      <c r="B9115"/>
      <c r="C9115" s="3"/>
      <c r="D9115"/>
      <c r="E9115"/>
      <c r="F9115"/>
      <c r="I9115"/>
      <c r="J9115"/>
      <c r="L9115"/>
      <c r="M9115"/>
      <c r="N9115"/>
      <c r="O9115"/>
      <c r="P9115"/>
      <c r="Q9115"/>
      <c r="S9115" s="5" t="str">
        <f t="shared" si="426"/>
        <v/>
      </c>
      <c r="T9115" s="17" t="str">
        <f>IF($C9115&lt;&gt;"", CEILING(TIME(HOUR($C9115), MINUTE($C9115), SECOND($C9115)), "00:"&amp;TEXT(Analysis!$H$3, "00")), "")</f>
        <v/>
      </c>
      <c r="U9115" s="3" t="str">
        <f t="shared" si="427"/>
        <v/>
      </c>
      <c r="X9115" t="str">
        <f t="shared" si="428"/>
        <v/>
      </c>
    </row>
    <row r="9116" spans="1:24" x14ac:dyDescent="0.25">
      <c r="A9116"/>
      <c r="B9116"/>
      <c r="C9116" s="3"/>
      <c r="D9116"/>
      <c r="E9116"/>
      <c r="F9116"/>
      <c r="I9116"/>
      <c r="J9116"/>
      <c r="L9116"/>
      <c r="M9116"/>
      <c r="N9116"/>
      <c r="O9116"/>
      <c r="P9116"/>
      <c r="Q9116"/>
      <c r="S9116" s="5" t="str">
        <f t="shared" si="426"/>
        <v/>
      </c>
      <c r="T9116" s="17" t="str">
        <f>IF($C9116&lt;&gt;"", CEILING(TIME(HOUR($C9116), MINUTE($C9116), SECOND($C9116)), "00:"&amp;TEXT(Analysis!$H$3, "00")), "")</f>
        <v/>
      </c>
      <c r="U9116" s="3" t="str">
        <f t="shared" si="427"/>
        <v/>
      </c>
      <c r="X9116" t="str">
        <f t="shared" si="428"/>
        <v/>
      </c>
    </row>
    <row r="9117" spans="1:24" x14ac:dyDescent="0.25">
      <c r="A9117"/>
      <c r="B9117"/>
      <c r="C9117" s="3"/>
      <c r="D9117"/>
      <c r="E9117"/>
      <c r="F9117"/>
      <c r="I9117"/>
      <c r="J9117"/>
      <c r="L9117"/>
      <c r="M9117"/>
      <c r="N9117"/>
      <c r="O9117"/>
      <c r="P9117"/>
      <c r="Q9117"/>
      <c r="S9117" s="5" t="str">
        <f t="shared" si="426"/>
        <v/>
      </c>
      <c r="T9117" s="17" t="str">
        <f>IF($C9117&lt;&gt;"", CEILING(TIME(HOUR($C9117), MINUTE($C9117), SECOND($C9117)), "00:"&amp;TEXT(Analysis!$H$3, "00")), "")</f>
        <v/>
      </c>
      <c r="U9117" s="3" t="str">
        <f t="shared" si="427"/>
        <v/>
      </c>
      <c r="X9117" t="str">
        <f t="shared" si="428"/>
        <v/>
      </c>
    </row>
    <row r="9118" spans="1:24" x14ac:dyDescent="0.25">
      <c r="A9118"/>
      <c r="B9118"/>
      <c r="C9118" s="3"/>
      <c r="D9118"/>
      <c r="E9118"/>
      <c r="F9118"/>
      <c r="I9118"/>
      <c r="J9118"/>
      <c r="L9118"/>
      <c r="M9118"/>
      <c r="N9118"/>
      <c r="O9118"/>
      <c r="P9118"/>
      <c r="Q9118"/>
      <c r="S9118" s="5" t="str">
        <f t="shared" si="426"/>
        <v/>
      </c>
      <c r="T9118" s="17" t="str">
        <f>IF($C9118&lt;&gt;"", CEILING(TIME(HOUR($C9118), MINUTE($C9118), SECOND($C9118)), "00:"&amp;TEXT(Analysis!$H$3, "00")), "")</f>
        <v/>
      </c>
      <c r="U9118" s="3" t="str">
        <f t="shared" si="427"/>
        <v/>
      </c>
      <c r="X9118" t="str">
        <f t="shared" si="428"/>
        <v/>
      </c>
    </row>
    <row r="9119" spans="1:24" x14ac:dyDescent="0.25">
      <c r="A9119"/>
      <c r="B9119"/>
      <c r="C9119" s="3"/>
      <c r="D9119"/>
      <c r="E9119"/>
      <c r="F9119"/>
      <c r="I9119"/>
      <c r="J9119"/>
      <c r="L9119"/>
      <c r="M9119"/>
      <c r="N9119"/>
      <c r="O9119"/>
      <c r="P9119"/>
      <c r="Q9119"/>
      <c r="S9119" s="5" t="str">
        <f t="shared" si="426"/>
        <v/>
      </c>
      <c r="T9119" s="17" t="str">
        <f>IF($C9119&lt;&gt;"", CEILING(TIME(HOUR($C9119), MINUTE($C9119), SECOND($C9119)), "00:"&amp;TEXT(Analysis!$H$3, "00")), "")</f>
        <v/>
      </c>
      <c r="U9119" s="3" t="str">
        <f t="shared" si="427"/>
        <v/>
      </c>
      <c r="X9119" t="str">
        <f t="shared" si="428"/>
        <v/>
      </c>
    </row>
    <row r="9120" spans="1:24" x14ac:dyDescent="0.25">
      <c r="A9120"/>
      <c r="B9120"/>
      <c r="C9120" s="3"/>
      <c r="D9120"/>
      <c r="E9120"/>
      <c r="F9120"/>
      <c r="I9120"/>
      <c r="J9120"/>
      <c r="L9120"/>
      <c r="M9120"/>
      <c r="N9120"/>
      <c r="O9120"/>
      <c r="P9120"/>
      <c r="Q9120"/>
      <c r="S9120" s="5" t="str">
        <f t="shared" si="426"/>
        <v/>
      </c>
      <c r="T9120" s="17" t="str">
        <f>IF($C9120&lt;&gt;"", CEILING(TIME(HOUR($C9120), MINUTE($C9120), SECOND($C9120)), "00:"&amp;TEXT(Analysis!$H$3, "00")), "")</f>
        <v/>
      </c>
      <c r="U9120" s="3" t="str">
        <f t="shared" si="427"/>
        <v/>
      </c>
      <c r="X9120" t="str">
        <f t="shared" si="428"/>
        <v/>
      </c>
    </row>
    <row r="9121" spans="1:24" x14ac:dyDescent="0.25">
      <c r="A9121"/>
      <c r="B9121"/>
      <c r="C9121" s="3"/>
      <c r="D9121"/>
      <c r="E9121"/>
      <c r="F9121"/>
      <c r="I9121"/>
      <c r="J9121"/>
      <c r="L9121"/>
      <c r="M9121"/>
      <c r="N9121"/>
      <c r="O9121"/>
      <c r="P9121"/>
      <c r="Q9121"/>
      <c r="S9121" s="5" t="str">
        <f t="shared" si="426"/>
        <v/>
      </c>
      <c r="T9121" s="17" t="str">
        <f>IF($C9121&lt;&gt;"", CEILING(TIME(HOUR($C9121), MINUTE($C9121), SECOND($C9121)), "00:"&amp;TEXT(Analysis!$H$3, "00")), "")</f>
        <v/>
      </c>
      <c r="U9121" s="3" t="str">
        <f t="shared" si="427"/>
        <v/>
      </c>
      <c r="X9121" t="str">
        <f t="shared" si="428"/>
        <v/>
      </c>
    </row>
    <row r="9122" spans="1:24" x14ac:dyDescent="0.25">
      <c r="A9122"/>
      <c r="B9122"/>
      <c r="C9122" s="3"/>
      <c r="D9122"/>
      <c r="E9122"/>
      <c r="F9122"/>
      <c r="I9122"/>
      <c r="J9122"/>
      <c r="L9122"/>
      <c r="M9122"/>
      <c r="N9122"/>
      <c r="O9122"/>
      <c r="P9122"/>
      <c r="Q9122"/>
      <c r="S9122" s="5" t="str">
        <f t="shared" si="426"/>
        <v/>
      </c>
      <c r="T9122" s="17" t="str">
        <f>IF($C9122&lt;&gt;"", CEILING(TIME(HOUR($C9122), MINUTE($C9122), SECOND($C9122)), "00:"&amp;TEXT(Analysis!$H$3, "00")), "")</f>
        <v/>
      </c>
      <c r="U9122" s="3" t="str">
        <f t="shared" si="427"/>
        <v/>
      </c>
      <c r="X9122" t="str">
        <f t="shared" si="428"/>
        <v/>
      </c>
    </row>
    <row r="9123" spans="1:24" x14ac:dyDescent="0.25">
      <c r="A9123"/>
      <c r="B9123"/>
      <c r="C9123" s="3"/>
      <c r="D9123"/>
      <c r="E9123"/>
      <c r="F9123"/>
      <c r="G9123"/>
      <c r="I9123"/>
      <c r="J9123"/>
      <c r="L9123"/>
      <c r="M9123"/>
      <c r="N9123"/>
      <c r="O9123"/>
      <c r="P9123"/>
      <c r="Q9123"/>
      <c r="S9123" s="5" t="str">
        <f t="shared" si="426"/>
        <v/>
      </c>
      <c r="T9123" s="17" t="str">
        <f>IF($C9123&lt;&gt;"", CEILING(TIME(HOUR($C9123), MINUTE($C9123), SECOND($C9123)), "00:"&amp;TEXT(Analysis!$H$3, "00")), "")</f>
        <v/>
      </c>
      <c r="U9123" s="3" t="str">
        <f t="shared" si="427"/>
        <v/>
      </c>
      <c r="X9123" t="str">
        <f t="shared" si="428"/>
        <v/>
      </c>
    </row>
    <row r="9124" spans="1:24" x14ac:dyDescent="0.25">
      <c r="A9124"/>
      <c r="B9124"/>
      <c r="C9124" s="3"/>
      <c r="D9124"/>
      <c r="E9124"/>
      <c r="F9124"/>
      <c r="I9124"/>
      <c r="J9124"/>
      <c r="L9124"/>
      <c r="M9124"/>
      <c r="N9124"/>
      <c r="O9124"/>
      <c r="P9124"/>
      <c r="Q9124"/>
      <c r="S9124" s="5" t="str">
        <f t="shared" si="426"/>
        <v/>
      </c>
      <c r="T9124" s="17" t="str">
        <f>IF($C9124&lt;&gt;"", CEILING(TIME(HOUR($C9124), MINUTE($C9124), SECOND($C9124)), "00:"&amp;TEXT(Analysis!$H$3, "00")), "")</f>
        <v/>
      </c>
      <c r="U9124" s="3" t="str">
        <f t="shared" si="427"/>
        <v/>
      </c>
      <c r="X9124" t="str">
        <f t="shared" si="428"/>
        <v/>
      </c>
    </row>
    <row r="9125" spans="1:24" x14ac:dyDescent="0.25">
      <c r="A9125"/>
      <c r="B9125"/>
      <c r="C9125" s="3"/>
      <c r="D9125"/>
      <c r="E9125"/>
      <c r="F9125"/>
      <c r="I9125"/>
      <c r="J9125"/>
      <c r="L9125"/>
      <c r="M9125"/>
      <c r="N9125"/>
      <c r="O9125"/>
      <c r="P9125"/>
      <c r="Q9125"/>
      <c r="S9125" s="5" t="str">
        <f t="shared" si="426"/>
        <v/>
      </c>
      <c r="T9125" s="17" t="str">
        <f>IF($C9125&lt;&gt;"", CEILING(TIME(HOUR($C9125), MINUTE($C9125), SECOND($C9125)), "00:"&amp;TEXT(Analysis!$H$3, "00")), "")</f>
        <v/>
      </c>
      <c r="U9125" s="3" t="str">
        <f t="shared" si="427"/>
        <v/>
      </c>
      <c r="X9125" t="str">
        <f t="shared" si="428"/>
        <v/>
      </c>
    </row>
    <row r="9126" spans="1:24" x14ac:dyDescent="0.25">
      <c r="A9126"/>
      <c r="B9126"/>
      <c r="C9126" s="3"/>
      <c r="D9126"/>
      <c r="E9126"/>
      <c r="F9126"/>
      <c r="I9126"/>
      <c r="J9126"/>
      <c r="L9126"/>
      <c r="M9126"/>
      <c r="N9126"/>
      <c r="O9126"/>
      <c r="P9126"/>
      <c r="Q9126"/>
      <c r="S9126" s="5" t="str">
        <f t="shared" si="426"/>
        <v/>
      </c>
      <c r="T9126" s="17" t="str">
        <f>IF($C9126&lt;&gt;"", CEILING(TIME(HOUR($C9126), MINUTE($C9126), SECOND($C9126)), "00:"&amp;TEXT(Analysis!$H$3, "00")), "")</f>
        <v/>
      </c>
      <c r="U9126" s="3" t="str">
        <f t="shared" si="427"/>
        <v/>
      </c>
      <c r="X9126" t="str">
        <f t="shared" si="428"/>
        <v/>
      </c>
    </row>
    <row r="9127" spans="1:24" x14ac:dyDescent="0.25">
      <c r="A9127"/>
      <c r="B9127"/>
      <c r="C9127" s="3"/>
      <c r="D9127"/>
      <c r="E9127"/>
      <c r="F9127"/>
      <c r="I9127"/>
      <c r="J9127"/>
      <c r="L9127"/>
      <c r="M9127"/>
      <c r="N9127"/>
      <c r="O9127"/>
      <c r="P9127"/>
      <c r="Q9127"/>
      <c r="S9127" s="5" t="str">
        <f t="shared" si="426"/>
        <v/>
      </c>
      <c r="T9127" s="17" t="str">
        <f>IF($C9127&lt;&gt;"", CEILING(TIME(HOUR($C9127), MINUTE($C9127), SECOND($C9127)), "00:"&amp;TEXT(Analysis!$H$3, "00")), "")</f>
        <v/>
      </c>
      <c r="U9127" s="3" t="str">
        <f t="shared" si="427"/>
        <v/>
      </c>
      <c r="X9127" t="str">
        <f t="shared" si="428"/>
        <v/>
      </c>
    </row>
    <row r="9128" spans="1:24" x14ac:dyDescent="0.25">
      <c r="A9128"/>
      <c r="B9128"/>
      <c r="C9128" s="3"/>
      <c r="D9128"/>
      <c r="E9128"/>
      <c r="F9128"/>
      <c r="I9128"/>
      <c r="J9128"/>
      <c r="L9128"/>
      <c r="M9128"/>
      <c r="N9128"/>
      <c r="O9128"/>
      <c r="P9128"/>
      <c r="Q9128"/>
      <c r="S9128" s="5" t="str">
        <f t="shared" si="426"/>
        <v/>
      </c>
      <c r="T9128" s="17" t="str">
        <f>IF($C9128&lt;&gt;"", CEILING(TIME(HOUR($C9128), MINUTE($C9128), SECOND($C9128)), "00:"&amp;TEXT(Analysis!$H$3, "00")), "")</f>
        <v/>
      </c>
      <c r="U9128" s="3" t="str">
        <f t="shared" si="427"/>
        <v/>
      </c>
      <c r="X9128" t="str">
        <f t="shared" si="428"/>
        <v/>
      </c>
    </row>
    <row r="9129" spans="1:24" x14ac:dyDescent="0.25">
      <c r="A9129"/>
      <c r="B9129"/>
      <c r="C9129" s="3"/>
      <c r="D9129"/>
      <c r="E9129"/>
      <c r="F9129"/>
      <c r="I9129"/>
      <c r="J9129"/>
      <c r="L9129"/>
      <c r="M9129"/>
      <c r="N9129"/>
      <c r="O9129"/>
      <c r="P9129"/>
      <c r="Q9129"/>
      <c r="S9129" s="5" t="str">
        <f t="shared" si="426"/>
        <v/>
      </c>
      <c r="T9129" s="17" t="str">
        <f>IF($C9129&lt;&gt;"", CEILING(TIME(HOUR($C9129), MINUTE($C9129), SECOND($C9129)), "00:"&amp;TEXT(Analysis!$H$3, "00")), "")</f>
        <v/>
      </c>
      <c r="U9129" s="3" t="str">
        <f t="shared" si="427"/>
        <v/>
      </c>
      <c r="X9129" t="str">
        <f t="shared" si="428"/>
        <v/>
      </c>
    </row>
    <row r="9130" spans="1:24" x14ac:dyDescent="0.25">
      <c r="A9130"/>
      <c r="B9130"/>
      <c r="C9130" s="3"/>
      <c r="D9130"/>
      <c r="E9130"/>
      <c r="F9130"/>
      <c r="I9130"/>
      <c r="J9130"/>
      <c r="L9130"/>
      <c r="M9130"/>
      <c r="N9130"/>
      <c r="O9130"/>
      <c r="P9130"/>
      <c r="Q9130"/>
      <c r="S9130" s="5" t="str">
        <f t="shared" si="426"/>
        <v/>
      </c>
      <c r="T9130" s="17" t="str">
        <f>IF($C9130&lt;&gt;"", CEILING(TIME(HOUR($C9130), MINUTE($C9130), SECOND($C9130)), "00:"&amp;TEXT(Analysis!$H$3, "00")), "")</f>
        <v/>
      </c>
      <c r="U9130" s="3" t="str">
        <f t="shared" si="427"/>
        <v/>
      </c>
      <c r="X9130" t="str">
        <f t="shared" si="428"/>
        <v/>
      </c>
    </row>
    <row r="9131" spans="1:24" x14ac:dyDescent="0.25">
      <c r="A9131"/>
      <c r="B9131"/>
      <c r="C9131" s="3"/>
      <c r="D9131"/>
      <c r="E9131"/>
      <c r="F9131"/>
      <c r="I9131"/>
      <c r="J9131"/>
      <c r="L9131"/>
      <c r="M9131"/>
      <c r="N9131"/>
      <c r="O9131"/>
      <c r="P9131"/>
      <c r="Q9131"/>
      <c r="S9131" s="5" t="str">
        <f t="shared" si="426"/>
        <v/>
      </c>
      <c r="T9131" s="17" t="str">
        <f>IF($C9131&lt;&gt;"", CEILING(TIME(HOUR($C9131), MINUTE($C9131), SECOND($C9131)), "00:"&amp;TEXT(Analysis!$H$3, "00")), "")</f>
        <v/>
      </c>
      <c r="U9131" s="3" t="str">
        <f t="shared" si="427"/>
        <v/>
      </c>
      <c r="X9131" t="str">
        <f t="shared" si="428"/>
        <v/>
      </c>
    </row>
    <row r="9132" spans="1:24" x14ac:dyDescent="0.25">
      <c r="A9132"/>
      <c r="B9132"/>
      <c r="C9132" s="3"/>
      <c r="D9132"/>
      <c r="E9132"/>
      <c r="F9132"/>
      <c r="I9132"/>
      <c r="J9132"/>
      <c r="L9132"/>
      <c r="M9132"/>
      <c r="N9132"/>
      <c r="O9132"/>
      <c r="P9132"/>
      <c r="Q9132"/>
      <c r="S9132" s="5" t="str">
        <f t="shared" si="426"/>
        <v/>
      </c>
      <c r="T9132" s="17" t="str">
        <f>IF($C9132&lt;&gt;"", CEILING(TIME(HOUR($C9132), MINUTE($C9132), SECOND($C9132)), "00:"&amp;TEXT(Analysis!$H$3, "00")), "")</f>
        <v/>
      </c>
      <c r="U9132" s="3" t="str">
        <f t="shared" si="427"/>
        <v/>
      </c>
      <c r="X9132" t="str">
        <f t="shared" si="428"/>
        <v/>
      </c>
    </row>
    <row r="9133" spans="1:24" x14ac:dyDescent="0.25">
      <c r="A9133"/>
      <c r="B9133"/>
      <c r="C9133" s="3"/>
      <c r="D9133"/>
      <c r="E9133"/>
      <c r="F9133"/>
      <c r="I9133"/>
      <c r="J9133"/>
      <c r="L9133"/>
      <c r="M9133"/>
      <c r="N9133"/>
      <c r="O9133"/>
      <c r="P9133"/>
      <c r="Q9133"/>
      <c r="S9133" s="5" t="str">
        <f t="shared" si="426"/>
        <v/>
      </c>
      <c r="T9133" s="17" t="str">
        <f>IF($C9133&lt;&gt;"", CEILING(TIME(HOUR($C9133), MINUTE($C9133), SECOND($C9133)), "00:"&amp;TEXT(Analysis!$H$3, "00")), "")</f>
        <v/>
      </c>
      <c r="U9133" s="3" t="str">
        <f t="shared" si="427"/>
        <v/>
      </c>
      <c r="X9133" t="str">
        <f t="shared" si="428"/>
        <v/>
      </c>
    </row>
    <row r="9134" spans="1:24" x14ac:dyDescent="0.25">
      <c r="A9134"/>
      <c r="B9134"/>
      <c r="C9134" s="3"/>
      <c r="D9134"/>
      <c r="E9134"/>
      <c r="F9134"/>
      <c r="I9134"/>
      <c r="J9134"/>
      <c r="L9134"/>
      <c r="M9134"/>
      <c r="N9134"/>
      <c r="O9134"/>
      <c r="P9134"/>
      <c r="Q9134"/>
      <c r="S9134" s="5" t="str">
        <f t="shared" si="426"/>
        <v/>
      </c>
      <c r="T9134" s="17" t="str">
        <f>IF($C9134&lt;&gt;"", CEILING(TIME(HOUR($C9134), MINUTE($C9134), SECOND($C9134)), "00:"&amp;TEXT(Analysis!$H$3, "00")), "")</f>
        <v/>
      </c>
      <c r="U9134" s="3" t="str">
        <f t="shared" si="427"/>
        <v/>
      </c>
      <c r="X9134" t="str">
        <f t="shared" si="428"/>
        <v/>
      </c>
    </row>
    <row r="9135" spans="1:24" x14ac:dyDescent="0.25">
      <c r="A9135"/>
      <c r="B9135"/>
      <c r="C9135" s="3"/>
      <c r="D9135"/>
      <c r="E9135"/>
      <c r="F9135"/>
      <c r="I9135"/>
      <c r="J9135"/>
      <c r="L9135"/>
      <c r="M9135"/>
      <c r="N9135"/>
      <c r="O9135"/>
      <c r="P9135"/>
      <c r="Q9135"/>
      <c r="S9135" s="5" t="str">
        <f t="shared" si="426"/>
        <v/>
      </c>
      <c r="T9135" s="17" t="str">
        <f>IF($C9135&lt;&gt;"", CEILING(TIME(HOUR($C9135), MINUTE($C9135), SECOND($C9135)), "00:"&amp;TEXT(Analysis!$H$3, "00")), "")</f>
        <v/>
      </c>
      <c r="U9135" s="3" t="str">
        <f t="shared" si="427"/>
        <v/>
      </c>
      <c r="X9135" t="str">
        <f t="shared" si="428"/>
        <v/>
      </c>
    </row>
    <row r="9136" spans="1:24" x14ac:dyDescent="0.25">
      <c r="A9136"/>
      <c r="B9136"/>
      <c r="C9136" s="3"/>
      <c r="D9136"/>
      <c r="E9136"/>
      <c r="F9136"/>
      <c r="I9136"/>
      <c r="J9136"/>
      <c r="L9136"/>
      <c r="M9136"/>
      <c r="N9136"/>
      <c r="O9136"/>
      <c r="P9136"/>
      <c r="Q9136"/>
      <c r="S9136" s="5" t="str">
        <f t="shared" si="426"/>
        <v/>
      </c>
      <c r="T9136" s="17" t="str">
        <f>IF($C9136&lt;&gt;"", CEILING(TIME(HOUR($C9136), MINUTE($C9136), SECOND($C9136)), "00:"&amp;TEXT(Analysis!$H$3, "00")), "")</f>
        <v/>
      </c>
      <c r="U9136" s="3" t="str">
        <f t="shared" si="427"/>
        <v/>
      </c>
      <c r="X9136" t="str">
        <f t="shared" si="428"/>
        <v/>
      </c>
    </row>
    <row r="9137" spans="1:24" x14ac:dyDescent="0.25">
      <c r="A9137"/>
      <c r="B9137"/>
      <c r="C9137" s="3"/>
      <c r="D9137"/>
      <c r="E9137"/>
      <c r="F9137"/>
      <c r="I9137"/>
      <c r="J9137"/>
      <c r="L9137"/>
      <c r="M9137"/>
      <c r="N9137"/>
      <c r="O9137"/>
      <c r="P9137"/>
      <c r="Q9137"/>
      <c r="S9137" s="5" t="str">
        <f t="shared" si="426"/>
        <v/>
      </c>
      <c r="T9137" s="17" t="str">
        <f>IF($C9137&lt;&gt;"", CEILING(TIME(HOUR($C9137), MINUTE($C9137), SECOND($C9137)), "00:"&amp;TEXT(Analysis!$H$3, "00")), "")</f>
        <v/>
      </c>
      <c r="U9137" s="3" t="str">
        <f t="shared" si="427"/>
        <v/>
      </c>
      <c r="X9137" t="str">
        <f t="shared" si="428"/>
        <v/>
      </c>
    </row>
    <row r="9138" spans="1:24" x14ac:dyDescent="0.25">
      <c r="A9138"/>
      <c r="B9138"/>
      <c r="C9138" s="3"/>
      <c r="D9138"/>
      <c r="E9138"/>
      <c r="F9138"/>
      <c r="I9138"/>
      <c r="J9138"/>
      <c r="L9138"/>
      <c r="M9138"/>
      <c r="N9138"/>
      <c r="O9138"/>
      <c r="P9138"/>
      <c r="Q9138"/>
      <c r="S9138" s="5" t="str">
        <f t="shared" si="426"/>
        <v/>
      </c>
      <c r="T9138" s="17" t="str">
        <f>IF($C9138&lt;&gt;"", CEILING(TIME(HOUR($C9138), MINUTE($C9138), SECOND($C9138)), "00:"&amp;TEXT(Analysis!$H$3, "00")), "")</f>
        <v/>
      </c>
      <c r="U9138" s="3" t="str">
        <f t="shared" si="427"/>
        <v/>
      </c>
      <c r="X9138" t="str">
        <f t="shared" si="428"/>
        <v/>
      </c>
    </row>
    <row r="9139" spans="1:24" x14ac:dyDescent="0.25">
      <c r="A9139"/>
      <c r="B9139"/>
      <c r="C9139" s="3"/>
      <c r="D9139"/>
      <c r="E9139"/>
      <c r="F9139"/>
      <c r="I9139"/>
      <c r="J9139"/>
      <c r="L9139"/>
      <c r="M9139"/>
      <c r="N9139"/>
      <c r="O9139"/>
      <c r="P9139"/>
      <c r="Q9139"/>
      <c r="S9139" s="5" t="str">
        <f t="shared" si="426"/>
        <v/>
      </c>
      <c r="T9139" s="17" t="str">
        <f>IF($C9139&lt;&gt;"", CEILING(TIME(HOUR($C9139), MINUTE($C9139), SECOND($C9139)), "00:"&amp;TEXT(Analysis!$H$3, "00")), "")</f>
        <v/>
      </c>
      <c r="U9139" s="3" t="str">
        <f t="shared" si="427"/>
        <v/>
      </c>
      <c r="X9139" t="str">
        <f t="shared" si="428"/>
        <v/>
      </c>
    </row>
    <row r="9140" spans="1:24" x14ac:dyDescent="0.25">
      <c r="A9140"/>
      <c r="B9140"/>
      <c r="C9140" s="3"/>
      <c r="D9140"/>
      <c r="E9140"/>
      <c r="F9140"/>
      <c r="I9140"/>
      <c r="J9140"/>
      <c r="L9140"/>
      <c r="M9140"/>
      <c r="N9140"/>
      <c r="O9140"/>
      <c r="P9140"/>
      <c r="Q9140"/>
      <c r="S9140" s="5" t="str">
        <f t="shared" si="426"/>
        <v/>
      </c>
      <c r="T9140" s="17" t="str">
        <f>IF($C9140&lt;&gt;"", CEILING(TIME(HOUR($C9140), MINUTE($C9140), SECOND($C9140)), "00:"&amp;TEXT(Analysis!$H$3, "00")), "")</f>
        <v/>
      </c>
      <c r="U9140" s="3" t="str">
        <f t="shared" si="427"/>
        <v/>
      </c>
      <c r="X9140" t="str">
        <f t="shared" si="428"/>
        <v/>
      </c>
    </row>
    <row r="9141" spans="1:24" x14ac:dyDescent="0.25">
      <c r="A9141"/>
      <c r="B9141"/>
      <c r="C9141" s="3"/>
      <c r="D9141"/>
      <c r="E9141"/>
      <c r="F9141"/>
      <c r="I9141"/>
      <c r="J9141"/>
      <c r="L9141"/>
      <c r="M9141"/>
      <c r="N9141"/>
      <c r="O9141"/>
      <c r="P9141"/>
      <c r="Q9141"/>
      <c r="S9141" s="5" t="str">
        <f t="shared" si="426"/>
        <v/>
      </c>
      <c r="T9141" s="17" t="str">
        <f>IF($C9141&lt;&gt;"", CEILING(TIME(HOUR($C9141), MINUTE($C9141), SECOND($C9141)), "00:"&amp;TEXT(Analysis!$H$3, "00")), "")</f>
        <v/>
      </c>
      <c r="U9141" s="3" t="str">
        <f t="shared" si="427"/>
        <v/>
      </c>
      <c r="X9141" t="str">
        <f t="shared" si="428"/>
        <v/>
      </c>
    </row>
    <row r="9142" spans="1:24" x14ac:dyDescent="0.25">
      <c r="A9142"/>
      <c r="B9142"/>
      <c r="C9142" s="3"/>
      <c r="D9142"/>
      <c r="E9142"/>
      <c r="F9142"/>
      <c r="I9142"/>
      <c r="J9142"/>
      <c r="L9142"/>
      <c r="M9142"/>
      <c r="N9142"/>
      <c r="O9142"/>
      <c r="P9142"/>
      <c r="Q9142"/>
      <c r="S9142" s="5" t="str">
        <f t="shared" si="426"/>
        <v/>
      </c>
      <c r="T9142" s="17" t="str">
        <f>IF($C9142&lt;&gt;"", CEILING(TIME(HOUR($C9142), MINUTE($C9142), SECOND($C9142)), "00:"&amp;TEXT(Analysis!$H$3, "00")), "")</f>
        <v/>
      </c>
      <c r="U9142" s="3" t="str">
        <f t="shared" si="427"/>
        <v/>
      </c>
      <c r="X9142" t="str">
        <f t="shared" si="428"/>
        <v/>
      </c>
    </row>
    <row r="9143" spans="1:24" x14ac:dyDescent="0.25">
      <c r="A9143"/>
      <c r="B9143"/>
      <c r="C9143" s="3"/>
      <c r="D9143"/>
      <c r="E9143"/>
      <c r="F9143"/>
      <c r="I9143"/>
      <c r="J9143"/>
      <c r="L9143"/>
      <c r="M9143"/>
      <c r="N9143"/>
      <c r="O9143"/>
      <c r="P9143"/>
      <c r="Q9143"/>
      <c r="S9143" s="5" t="str">
        <f t="shared" si="426"/>
        <v/>
      </c>
      <c r="T9143" s="17" t="str">
        <f>IF($C9143&lt;&gt;"", CEILING(TIME(HOUR($C9143), MINUTE($C9143), SECOND($C9143)), "00:"&amp;TEXT(Analysis!$H$3, "00")), "")</f>
        <v/>
      </c>
      <c r="U9143" s="3" t="str">
        <f t="shared" si="427"/>
        <v/>
      </c>
      <c r="X9143" t="str">
        <f t="shared" si="428"/>
        <v/>
      </c>
    </row>
    <row r="9144" spans="1:24" x14ac:dyDescent="0.25">
      <c r="A9144"/>
      <c r="B9144"/>
      <c r="C9144" s="3"/>
      <c r="D9144"/>
      <c r="E9144"/>
      <c r="F9144"/>
      <c r="I9144"/>
      <c r="J9144"/>
      <c r="L9144"/>
      <c r="M9144"/>
      <c r="N9144"/>
      <c r="O9144"/>
      <c r="P9144"/>
      <c r="Q9144"/>
      <c r="S9144" s="5" t="str">
        <f t="shared" si="426"/>
        <v/>
      </c>
      <c r="T9144" s="17" t="str">
        <f>IF($C9144&lt;&gt;"", CEILING(TIME(HOUR($C9144), MINUTE($C9144), SECOND($C9144)), "00:"&amp;TEXT(Analysis!$H$3, "00")), "")</f>
        <v/>
      </c>
      <c r="U9144" s="3" t="str">
        <f t="shared" si="427"/>
        <v/>
      </c>
      <c r="X9144" t="str">
        <f t="shared" si="428"/>
        <v/>
      </c>
    </row>
    <row r="9145" spans="1:24" x14ac:dyDescent="0.25">
      <c r="A9145"/>
      <c r="B9145"/>
      <c r="C9145" s="3"/>
      <c r="D9145"/>
      <c r="E9145"/>
      <c r="F9145"/>
      <c r="I9145"/>
      <c r="J9145"/>
      <c r="L9145"/>
      <c r="M9145"/>
      <c r="N9145"/>
      <c r="O9145"/>
      <c r="P9145"/>
      <c r="Q9145"/>
      <c r="S9145" s="5" t="str">
        <f t="shared" si="426"/>
        <v/>
      </c>
      <c r="T9145" s="17" t="str">
        <f>IF($C9145&lt;&gt;"", CEILING(TIME(HOUR($C9145), MINUTE($C9145), SECOND($C9145)), "00:"&amp;TEXT(Analysis!$H$3, "00")), "")</f>
        <v/>
      </c>
      <c r="U9145" s="3" t="str">
        <f t="shared" si="427"/>
        <v/>
      </c>
      <c r="X9145" t="str">
        <f t="shared" si="428"/>
        <v/>
      </c>
    </row>
    <row r="9146" spans="1:24" x14ac:dyDescent="0.25">
      <c r="A9146"/>
      <c r="B9146"/>
      <c r="C9146" s="3"/>
      <c r="D9146"/>
      <c r="E9146"/>
      <c r="F9146"/>
      <c r="I9146"/>
      <c r="J9146"/>
      <c r="L9146"/>
      <c r="M9146"/>
      <c r="N9146"/>
      <c r="O9146"/>
      <c r="P9146"/>
      <c r="Q9146"/>
      <c r="S9146" s="5" t="str">
        <f t="shared" si="426"/>
        <v/>
      </c>
      <c r="T9146" s="17" t="str">
        <f>IF($C9146&lt;&gt;"", CEILING(TIME(HOUR($C9146), MINUTE($C9146), SECOND($C9146)), "00:"&amp;TEXT(Analysis!$H$3, "00")), "")</f>
        <v/>
      </c>
      <c r="U9146" s="3" t="str">
        <f t="shared" si="427"/>
        <v/>
      </c>
      <c r="X9146" t="str">
        <f t="shared" si="428"/>
        <v/>
      </c>
    </row>
    <row r="9147" spans="1:24" x14ac:dyDescent="0.25">
      <c r="A9147"/>
      <c r="B9147"/>
      <c r="C9147" s="3"/>
      <c r="D9147"/>
      <c r="E9147"/>
      <c r="F9147"/>
      <c r="I9147"/>
      <c r="J9147"/>
      <c r="L9147"/>
      <c r="M9147"/>
      <c r="N9147"/>
      <c r="O9147"/>
      <c r="P9147"/>
      <c r="Q9147"/>
      <c r="S9147" s="5" t="str">
        <f t="shared" si="426"/>
        <v/>
      </c>
      <c r="T9147" s="17" t="str">
        <f>IF($C9147&lt;&gt;"", CEILING(TIME(HOUR($C9147), MINUTE($C9147), SECOND($C9147)), "00:"&amp;TEXT(Analysis!$H$3, "00")), "")</f>
        <v/>
      </c>
      <c r="U9147" s="3" t="str">
        <f t="shared" si="427"/>
        <v/>
      </c>
      <c r="X9147" t="str">
        <f t="shared" si="428"/>
        <v/>
      </c>
    </row>
    <row r="9148" spans="1:24" x14ac:dyDescent="0.25">
      <c r="A9148"/>
      <c r="B9148"/>
      <c r="C9148" s="3"/>
      <c r="D9148"/>
      <c r="E9148"/>
      <c r="F9148"/>
      <c r="I9148"/>
      <c r="J9148"/>
      <c r="L9148"/>
      <c r="M9148"/>
      <c r="N9148"/>
      <c r="O9148"/>
      <c r="P9148"/>
      <c r="Q9148"/>
      <c r="S9148" s="5" t="str">
        <f t="shared" si="426"/>
        <v/>
      </c>
      <c r="T9148" s="17" t="str">
        <f>IF($C9148&lt;&gt;"", CEILING(TIME(HOUR($C9148), MINUTE($C9148), SECOND($C9148)), "00:"&amp;TEXT(Analysis!$H$3, "00")), "")</f>
        <v/>
      </c>
      <c r="U9148" s="3" t="str">
        <f t="shared" si="427"/>
        <v/>
      </c>
      <c r="X9148" t="str">
        <f t="shared" si="428"/>
        <v/>
      </c>
    </row>
    <row r="9149" spans="1:24" x14ac:dyDescent="0.25">
      <c r="A9149"/>
      <c r="B9149"/>
      <c r="C9149" s="3"/>
      <c r="D9149"/>
      <c r="E9149"/>
      <c r="F9149"/>
      <c r="I9149"/>
      <c r="J9149"/>
      <c r="L9149"/>
      <c r="M9149"/>
      <c r="N9149"/>
      <c r="O9149"/>
      <c r="P9149"/>
      <c r="Q9149"/>
      <c r="S9149" s="5" t="str">
        <f t="shared" si="426"/>
        <v/>
      </c>
      <c r="T9149" s="17" t="str">
        <f>IF($C9149&lt;&gt;"", CEILING(TIME(HOUR($C9149), MINUTE($C9149), SECOND($C9149)), "00:"&amp;TEXT(Analysis!$H$3, "00")), "")</f>
        <v/>
      </c>
      <c r="U9149" s="3" t="str">
        <f t="shared" si="427"/>
        <v/>
      </c>
      <c r="X9149" t="str">
        <f t="shared" si="428"/>
        <v/>
      </c>
    </row>
    <row r="9150" spans="1:24" x14ac:dyDescent="0.25">
      <c r="A9150"/>
      <c r="B9150"/>
      <c r="C9150" s="3"/>
      <c r="D9150"/>
      <c r="E9150"/>
      <c r="F9150"/>
      <c r="I9150"/>
      <c r="J9150"/>
      <c r="L9150"/>
      <c r="M9150"/>
      <c r="N9150"/>
      <c r="O9150"/>
      <c r="P9150"/>
      <c r="Q9150"/>
      <c r="S9150" s="5" t="str">
        <f t="shared" si="426"/>
        <v/>
      </c>
      <c r="T9150" s="17" t="str">
        <f>IF($C9150&lt;&gt;"", CEILING(TIME(HOUR($C9150), MINUTE($C9150), SECOND($C9150)), "00:"&amp;TEXT(Analysis!$H$3, "00")), "")</f>
        <v/>
      </c>
      <c r="U9150" s="3" t="str">
        <f t="shared" si="427"/>
        <v/>
      </c>
      <c r="X9150" t="str">
        <f t="shared" si="428"/>
        <v/>
      </c>
    </row>
    <row r="9151" spans="1:24" x14ac:dyDescent="0.25">
      <c r="A9151"/>
      <c r="B9151"/>
      <c r="C9151" s="3"/>
      <c r="D9151"/>
      <c r="E9151"/>
      <c r="F9151"/>
      <c r="I9151"/>
      <c r="J9151"/>
      <c r="L9151"/>
      <c r="M9151"/>
      <c r="N9151"/>
      <c r="O9151"/>
      <c r="P9151"/>
      <c r="Q9151"/>
      <c r="S9151" s="5" t="str">
        <f t="shared" si="426"/>
        <v/>
      </c>
      <c r="T9151" s="17" t="str">
        <f>IF($C9151&lt;&gt;"", CEILING(TIME(HOUR($C9151), MINUTE($C9151), SECOND($C9151)), "00:"&amp;TEXT(Analysis!$H$3, "00")), "")</f>
        <v/>
      </c>
      <c r="U9151" s="3" t="str">
        <f t="shared" si="427"/>
        <v/>
      </c>
      <c r="X9151" t="str">
        <f t="shared" si="428"/>
        <v/>
      </c>
    </row>
    <row r="9152" spans="1:24" x14ac:dyDescent="0.25">
      <c r="A9152"/>
      <c r="B9152"/>
      <c r="C9152" s="3"/>
      <c r="D9152"/>
      <c r="E9152"/>
      <c r="F9152"/>
      <c r="I9152"/>
      <c r="J9152"/>
      <c r="L9152"/>
      <c r="M9152"/>
      <c r="N9152"/>
      <c r="O9152"/>
      <c r="P9152"/>
      <c r="Q9152"/>
      <c r="S9152" s="5" t="str">
        <f t="shared" si="426"/>
        <v/>
      </c>
      <c r="T9152" s="17" t="str">
        <f>IF($C9152&lt;&gt;"", CEILING(TIME(HOUR($C9152), MINUTE($C9152), SECOND($C9152)), "00:"&amp;TEXT(Analysis!$H$3, "00")), "")</f>
        <v/>
      </c>
      <c r="U9152" s="3" t="str">
        <f t="shared" si="427"/>
        <v/>
      </c>
      <c r="X9152" t="str">
        <f t="shared" si="428"/>
        <v/>
      </c>
    </row>
    <row r="9153" spans="1:24" x14ac:dyDescent="0.25">
      <c r="A9153"/>
      <c r="B9153"/>
      <c r="C9153" s="3"/>
      <c r="D9153"/>
      <c r="E9153"/>
      <c r="F9153"/>
      <c r="I9153"/>
      <c r="J9153"/>
      <c r="L9153"/>
      <c r="M9153"/>
      <c r="N9153"/>
      <c r="O9153"/>
      <c r="P9153"/>
      <c r="Q9153"/>
      <c r="S9153" s="5" t="str">
        <f t="shared" si="426"/>
        <v/>
      </c>
      <c r="T9153" s="17" t="str">
        <f>IF($C9153&lt;&gt;"", CEILING(TIME(HOUR($C9153), MINUTE($C9153), SECOND($C9153)), "00:"&amp;TEXT(Analysis!$H$3, "00")), "")</f>
        <v/>
      </c>
      <c r="U9153" s="3" t="str">
        <f t="shared" si="427"/>
        <v/>
      </c>
      <c r="X9153" t="str">
        <f t="shared" si="428"/>
        <v/>
      </c>
    </row>
    <row r="9154" spans="1:24" x14ac:dyDescent="0.25">
      <c r="A9154"/>
      <c r="B9154"/>
      <c r="C9154" s="3"/>
      <c r="D9154"/>
      <c r="E9154"/>
      <c r="F9154"/>
      <c r="I9154"/>
      <c r="J9154"/>
      <c r="L9154"/>
      <c r="M9154"/>
      <c r="N9154"/>
      <c r="O9154"/>
      <c r="P9154"/>
      <c r="Q9154"/>
      <c r="S9154" s="5" t="str">
        <f t="shared" si="426"/>
        <v/>
      </c>
      <c r="T9154" s="17" t="str">
        <f>IF($C9154&lt;&gt;"", CEILING(TIME(HOUR($C9154), MINUTE($C9154), SECOND($C9154)), "00:"&amp;TEXT(Analysis!$H$3, "00")), "")</f>
        <v/>
      </c>
      <c r="U9154" s="3" t="str">
        <f t="shared" si="427"/>
        <v/>
      </c>
      <c r="X9154" t="str">
        <f t="shared" si="428"/>
        <v/>
      </c>
    </row>
    <row r="9155" spans="1:24" x14ac:dyDescent="0.25">
      <c r="A9155"/>
      <c r="B9155"/>
      <c r="C9155" s="3"/>
      <c r="D9155"/>
      <c r="E9155"/>
      <c r="F9155"/>
      <c r="I9155"/>
      <c r="J9155"/>
      <c r="L9155"/>
      <c r="M9155"/>
      <c r="N9155"/>
      <c r="O9155"/>
      <c r="P9155"/>
      <c r="Q9155"/>
      <c r="S9155" s="5" t="str">
        <f t="shared" ref="S9155:S9218" si="429">IF($C9155&lt;&gt;"",INT($C9155),"")</f>
        <v/>
      </c>
      <c r="T9155" s="17" t="str">
        <f>IF($C9155&lt;&gt;"", CEILING(TIME(HOUR($C9155), MINUTE($C9155), SECOND($C9155)), "00:"&amp;TEXT(Analysis!$H$3, "00")), "")</f>
        <v/>
      </c>
      <c r="U9155" s="3" t="str">
        <f t="shared" ref="U9155:U9218" si="430">IF($C9155&lt;&gt;"",S9155+T9155,"")</f>
        <v/>
      </c>
      <c r="X9155" t="str">
        <f t="shared" ref="X9155:X9218" si="431">IF($W9155&lt;&gt;"", IFERROR(COUNTIF(G:G,W9155), 0), "")</f>
        <v/>
      </c>
    </row>
    <row r="9156" spans="1:24" x14ac:dyDescent="0.25">
      <c r="A9156"/>
      <c r="B9156"/>
      <c r="C9156" s="3"/>
      <c r="D9156"/>
      <c r="E9156"/>
      <c r="F9156"/>
      <c r="I9156"/>
      <c r="J9156"/>
      <c r="L9156"/>
      <c r="M9156"/>
      <c r="N9156"/>
      <c r="O9156"/>
      <c r="P9156"/>
      <c r="Q9156"/>
      <c r="S9156" s="5" t="str">
        <f t="shared" si="429"/>
        <v/>
      </c>
      <c r="T9156" s="17" t="str">
        <f>IF($C9156&lt;&gt;"", CEILING(TIME(HOUR($C9156), MINUTE($C9156), SECOND($C9156)), "00:"&amp;TEXT(Analysis!$H$3, "00")), "")</f>
        <v/>
      </c>
      <c r="U9156" s="3" t="str">
        <f t="shared" si="430"/>
        <v/>
      </c>
      <c r="X9156" t="str">
        <f t="shared" si="431"/>
        <v/>
      </c>
    </row>
    <row r="9157" spans="1:24" x14ac:dyDescent="0.25">
      <c r="A9157"/>
      <c r="B9157"/>
      <c r="C9157" s="3"/>
      <c r="D9157"/>
      <c r="E9157"/>
      <c r="F9157"/>
      <c r="I9157"/>
      <c r="J9157"/>
      <c r="L9157"/>
      <c r="M9157"/>
      <c r="N9157"/>
      <c r="O9157"/>
      <c r="P9157"/>
      <c r="Q9157"/>
      <c r="S9157" s="5" t="str">
        <f t="shared" si="429"/>
        <v/>
      </c>
      <c r="T9157" s="17" t="str">
        <f>IF($C9157&lt;&gt;"", CEILING(TIME(HOUR($C9157), MINUTE($C9157), SECOND($C9157)), "00:"&amp;TEXT(Analysis!$H$3, "00")), "")</f>
        <v/>
      </c>
      <c r="U9157" s="3" t="str">
        <f t="shared" si="430"/>
        <v/>
      </c>
      <c r="X9157" t="str">
        <f t="shared" si="431"/>
        <v/>
      </c>
    </row>
    <row r="9158" spans="1:24" x14ac:dyDescent="0.25">
      <c r="A9158"/>
      <c r="B9158"/>
      <c r="C9158" s="3"/>
      <c r="D9158"/>
      <c r="E9158"/>
      <c r="F9158"/>
      <c r="I9158"/>
      <c r="J9158"/>
      <c r="L9158"/>
      <c r="M9158"/>
      <c r="N9158"/>
      <c r="O9158"/>
      <c r="P9158"/>
      <c r="Q9158"/>
      <c r="S9158" s="5" t="str">
        <f t="shared" si="429"/>
        <v/>
      </c>
      <c r="T9158" s="17" t="str">
        <f>IF($C9158&lt;&gt;"", CEILING(TIME(HOUR($C9158), MINUTE($C9158), SECOND($C9158)), "00:"&amp;TEXT(Analysis!$H$3, "00")), "")</f>
        <v/>
      </c>
      <c r="U9158" s="3" t="str">
        <f t="shared" si="430"/>
        <v/>
      </c>
      <c r="X9158" t="str">
        <f t="shared" si="431"/>
        <v/>
      </c>
    </row>
    <row r="9159" spans="1:24" x14ac:dyDescent="0.25">
      <c r="A9159"/>
      <c r="B9159"/>
      <c r="C9159" s="3"/>
      <c r="D9159"/>
      <c r="E9159"/>
      <c r="F9159"/>
      <c r="I9159"/>
      <c r="J9159"/>
      <c r="L9159"/>
      <c r="M9159"/>
      <c r="N9159"/>
      <c r="O9159"/>
      <c r="P9159"/>
      <c r="Q9159"/>
      <c r="S9159" s="5" t="str">
        <f t="shared" si="429"/>
        <v/>
      </c>
      <c r="T9159" s="17" t="str">
        <f>IF($C9159&lt;&gt;"", CEILING(TIME(HOUR($C9159), MINUTE($C9159), SECOND($C9159)), "00:"&amp;TEXT(Analysis!$H$3, "00")), "")</f>
        <v/>
      </c>
      <c r="U9159" s="3" t="str">
        <f t="shared" si="430"/>
        <v/>
      </c>
      <c r="X9159" t="str">
        <f t="shared" si="431"/>
        <v/>
      </c>
    </row>
    <row r="9160" spans="1:24" x14ac:dyDescent="0.25">
      <c r="A9160"/>
      <c r="B9160"/>
      <c r="C9160" s="3"/>
      <c r="D9160"/>
      <c r="E9160"/>
      <c r="F9160"/>
      <c r="I9160"/>
      <c r="J9160"/>
      <c r="L9160"/>
      <c r="M9160"/>
      <c r="N9160"/>
      <c r="O9160"/>
      <c r="P9160"/>
      <c r="Q9160"/>
      <c r="S9160" s="5" t="str">
        <f t="shared" si="429"/>
        <v/>
      </c>
      <c r="T9160" s="17" t="str">
        <f>IF($C9160&lt;&gt;"", CEILING(TIME(HOUR($C9160), MINUTE($C9160), SECOND($C9160)), "00:"&amp;TEXT(Analysis!$H$3, "00")), "")</f>
        <v/>
      </c>
      <c r="U9160" s="3" t="str">
        <f t="shared" si="430"/>
        <v/>
      </c>
      <c r="X9160" t="str">
        <f t="shared" si="431"/>
        <v/>
      </c>
    </row>
    <row r="9161" spans="1:24" x14ac:dyDescent="0.25">
      <c r="A9161"/>
      <c r="B9161"/>
      <c r="C9161" s="3"/>
      <c r="D9161"/>
      <c r="E9161"/>
      <c r="F9161"/>
      <c r="G9161"/>
      <c r="I9161"/>
      <c r="J9161"/>
      <c r="L9161"/>
      <c r="M9161"/>
      <c r="N9161"/>
      <c r="O9161"/>
      <c r="P9161"/>
      <c r="Q9161"/>
      <c r="S9161" s="5" t="str">
        <f t="shared" si="429"/>
        <v/>
      </c>
      <c r="T9161" s="17" t="str">
        <f>IF($C9161&lt;&gt;"", CEILING(TIME(HOUR($C9161), MINUTE($C9161), SECOND($C9161)), "00:"&amp;TEXT(Analysis!$H$3, "00")), "")</f>
        <v/>
      </c>
      <c r="U9161" s="3" t="str">
        <f t="shared" si="430"/>
        <v/>
      </c>
      <c r="X9161" t="str">
        <f t="shared" si="431"/>
        <v/>
      </c>
    </row>
    <row r="9162" spans="1:24" x14ac:dyDescent="0.25">
      <c r="A9162"/>
      <c r="B9162"/>
      <c r="C9162" s="3"/>
      <c r="D9162"/>
      <c r="E9162"/>
      <c r="F9162"/>
      <c r="G9162"/>
      <c r="I9162"/>
      <c r="J9162"/>
      <c r="L9162"/>
      <c r="M9162"/>
      <c r="N9162"/>
      <c r="O9162"/>
      <c r="P9162"/>
      <c r="Q9162"/>
      <c r="S9162" s="5" t="str">
        <f t="shared" si="429"/>
        <v/>
      </c>
      <c r="T9162" s="17" t="str">
        <f>IF($C9162&lt;&gt;"", CEILING(TIME(HOUR($C9162), MINUTE($C9162), SECOND($C9162)), "00:"&amp;TEXT(Analysis!$H$3, "00")), "")</f>
        <v/>
      </c>
      <c r="U9162" s="3" t="str">
        <f t="shared" si="430"/>
        <v/>
      </c>
      <c r="X9162" t="str">
        <f t="shared" si="431"/>
        <v/>
      </c>
    </row>
    <row r="9163" spans="1:24" x14ac:dyDescent="0.25">
      <c r="A9163"/>
      <c r="B9163"/>
      <c r="C9163" s="3"/>
      <c r="D9163"/>
      <c r="E9163"/>
      <c r="F9163"/>
      <c r="I9163"/>
      <c r="J9163"/>
      <c r="L9163"/>
      <c r="M9163"/>
      <c r="N9163"/>
      <c r="O9163"/>
      <c r="P9163"/>
      <c r="Q9163"/>
      <c r="S9163" s="5" t="str">
        <f t="shared" si="429"/>
        <v/>
      </c>
      <c r="T9163" s="17" t="str">
        <f>IF($C9163&lt;&gt;"", CEILING(TIME(HOUR($C9163), MINUTE($C9163), SECOND($C9163)), "00:"&amp;TEXT(Analysis!$H$3, "00")), "")</f>
        <v/>
      </c>
      <c r="U9163" s="3" t="str">
        <f t="shared" si="430"/>
        <v/>
      </c>
      <c r="X9163" t="str">
        <f t="shared" si="431"/>
        <v/>
      </c>
    </row>
    <row r="9164" spans="1:24" x14ac:dyDescent="0.25">
      <c r="A9164"/>
      <c r="B9164"/>
      <c r="C9164" s="3"/>
      <c r="D9164"/>
      <c r="E9164"/>
      <c r="F9164"/>
      <c r="I9164"/>
      <c r="J9164"/>
      <c r="L9164"/>
      <c r="M9164"/>
      <c r="N9164"/>
      <c r="O9164"/>
      <c r="P9164"/>
      <c r="Q9164"/>
      <c r="S9164" s="5" t="str">
        <f t="shared" si="429"/>
        <v/>
      </c>
      <c r="T9164" s="17" t="str">
        <f>IF($C9164&lt;&gt;"", CEILING(TIME(HOUR($C9164), MINUTE($C9164), SECOND($C9164)), "00:"&amp;TEXT(Analysis!$H$3, "00")), "")</f>
        <v/>
      </c>
      <c r="U9164" s="3" t="str">
        <f t="shared" si="430"/>
        <v/>
      </c>
      <c r="X9164" t="str">
        <f t="shared" si="431"/>
        <v/>
      </c>
    </row>
    <row r="9165" spans="1:24" x14ac:dyDescent="0.25">
      <c r="A9165"/>
      <c r="B9165"/>
      <c r="C9165" s="3"/>
      <c r="D9165"/>
      <c r="E9165"/>
      <c r="F9165"/>
      <c r="I9165"/>
      <c r="J9165"/>
      <c r="L9165"/>
      <c r="M9165"/>
      <c r="N9165"/>
      <c r="O9165"/>
      <c r="P9165"/>
      <c r="Q9165"/>
      <c r="S9165" s="5" t="str">
        <f t="shared" si="429"/>
        <v/>
      </c>
      <c r="T9165" s="17" t="str">
        <f>IF($C9165&lt;&gt;"", CEILING(TIME(HOUR($C9165), MINUTE($C9165), SECOND($C9165)), "00:"&amp;TEXT(Analysis!$H$3, "00")), "")</f>
        <v/>
      </c>
      <c r="U9165" s="3" t="str">
        <f t="shared" si="430"/>
        <v/>
      </c>
      <c r="X9165" t="str">
        <f t="shared" si="431"/>
        <v/>
      </c>
    </row>
    <row r="9166" spans="1:24" x14ac:dyDescent="0.25">
      <c r="A9166"/>
      <c r="B9166"/>
      <c r="C9166" s="3"/>
      <c r="D9166"/>
      <c r="E9166"/>
      <c r="F9166"/>
      <c r="I9166"/>
      <c r="J9166"/>
      <c r="L9166"/>
      <c r="M9166"/>
      <c r="N9166"/>
      <c r="O9166"/>
      <c r="P9166"/>
      <c r="Q9166"/>
      <c r="S9166" s="5" t="str">
        <f t="shared" si="429"/>
        <v/>
      </c>
      <c r="T9166" s="17" t="str">
        <f>IF($C9166&lt;&gt;"", CEILING(TIME(HOUR($C9166), MINUTE($C9166), SECOND($C9166)), "00:"&amp;TEXT(Analysis!$H$3, "00")), "")</f>
        <v/>
      </c>
      <c r="U9166" s="3" t="str">
        <f t="shared" si="430"/>
        <v/>
      </c>
      <c r="X9166" t="str">
        <f t="shared" si="431"/>
        <v/>
      </c>
    </row>
    <row r="9167" spans="1:24" x14ac:dyDescent="0.25">
      <c r="A9167"/>
      <c r="B9167"/>
      <c r="C9167" s="3"/>
      <c r="D9167"/>
      <c r="E9167"/>
      <c r="F9167"/>
      <c r="I9167"/>
      <c r="J9167"/>
      <c r="L9167"/>
      <c r="M9167"/>
      <c r="N9167"/>
      <c r="O9167"/>
      <c r="P9167"/>
      <c r="Q9167"/>
      <c r="S9167" s="5" t="str">
        <f t="shared" si="429"/>
        <v/>
      </c>
      <c r="T9167" s="17" t="str">
        <f>IF($C9167&lt;&gt;"", CEILING(TIME(HOUR($C9167), MINUTE($C9167), SECOND($C9167)), "00:"&amp;TEXT(Analysis!$H$3, "00")), "")</f>
        <v/>
      </c>
      <c r="U9167" s="3" t="str">
        <f t="shared" si="430"/>
        <v/>
      </c>
      <c r="X9167" t="str">
        <f t="shared" si="431"/>
        <v/>
      </c>
    </row>
    <row r="9168" spans="1:24" x14ac:dyDescent="0.25">
      <c r="A9168"/>
      <c r="B9168"/>
      <c r="C9168" s="3"/>
      <c r="D9168"/>
      <c r="E9168"/>
      <c r="F9168"/>
      <c r="I9168"/>
      <c r="J9168"/>
      <c r="L9168"/>
      <c r="M9168"/>
      <c r="N9168"/>
      <c r="O9168"/>
      <c r="P9168"/>
      <c r="Q9168"/>
      <c r="S9168" s="5" t="str">
        <f t="shared" si="429"/>
        <v/>
      </c>
      <c r="T9168" s="17" t="str">
        <f>IF($C9168&lt;&gt;"", CEILING(TIME(HOUR($C9168), MINUTE($C9168), SECOND($C9168)), "00:"&amp;TEXT(Analysis!$H$3, "00")), "")</f>
        <v/>
      </c>
      <c r="U9168" s="3" t="str">
        <f t="shared" si="430"/>
        <v/>
      </c>
      <c r="X9168" t="str">
        <f t="shared" si="431"/>
        <v/>
      </c>
    </row>
    <row r="9169" spans="1:24" x14ac:dyDescent="0.25">
      <c r="A9169"/>
      <c r="B9169"/>
      <c r="C9169" s="3"/>
      <c r="D9169"/>
      <c r="E9169"/>
      <c r="F9169"/>
      <c r="I9169"/>
      <c r="J9169"/>
      <c r="L9169"/>
      <c r="M9169"/>
      <c r="N9169"/>
      <c r="O9169"/>
      <c r="P9169"/>
      <c r="Q9169"/>
      <c r="S9169" s="5" t="str">
        <f t="shared" si="429"/>
        <v/>
      </c>
      <c r="T9169" s="17" t="str">
        <f>IF($C9169&lt;&gt;"", CEILING(TIME(HOUR($C9169), MINUTE($C9169), SECOND($C9169)), "00:"&amp;TEXT(Analysis!$H$3, "00")), "")</f>
        <v/>
      </c>
      <c r="U9169" s="3" t="str">
        <f t="shared" si="430"/>
        <v/>
      </c>
      <c r="X9169" t="str">
        <f t="shared" si="431"/>
        <v/>
      </c>
    </row>
    <row r="9170" spans="1:24" x14ac:dyDescent="0.25">
      <c r="A9170"/>
      <c r="B9170"/>
      <c r="C9170" s="3"/>
      <c r="D9170"/>
      <c r="E9170"/>
      <c r="F9170"/>
      <c r="I9170"/>
      <c r="J9170"/>
      <c r="L9170"/>
      <c r="M9170"/>
      <c r="N9170"/>
      <c r="O9170"/>
      <c r="P9170"/>
      <c r="Q9170"/>
      <c r="S9170" s="5" t="str">
        <f t="shared" si="429"/>
        <v/>
      </c>
      <c r="T9170" s="17" t="str">
        <f>IF($C9170&lt;&gt;"", CEILING(TIME(HOUR($C9170), MINUTE($C9170), SECOND($C9170)), "00:"&amp;TEXT(Analysis!$H$3, "00")), "")</f>
        <v/>
      </c>
      <c r="U9170" s="3" t="str">
        <f t="shared" si="430"/>
        <v/>
      </c>
      <c r="X9170" t="str">
        <f t="shared" si="431"/>
        <v/>
      </c>
    </row>
    <row r="9171" spans="1:24" x14ac:dyDescent="0.25">
      <c r="A9171"/>
      <c r="B9171"/>
      <c r="C9171" s="3"/>
      <c r="D9171"/>
      <c r="E9171"/>
      <c r="F9171"/>
      <c r="I9171"/>
      <c r="J9171"/>
      <c r="L9171"/>
      <c r="M9171"/>
      <c r="N9171"/>
      <c r="O9171"/>
      <c r="P9171"/>
      <c r="Q9171"/>
      <c r="S9171" s="5" t="str">
        <f t="shared" si="429"/>
        <v/>
      </c>
      <c r="T9171" s="17" t="str">
        <f>IF($C9171&lt;&gt;"", CEILING(TIME(HOUR($C9171), MINUTE($C9171), SECOND($C9171)), "00:"&amp;TEXT(Analysis!$H$3, "00")), "")</f>
        <v/>
      </c>
      <c r="U9171" s="3" t="str">
        <f t="shared" si="430"/>
        <v/>
      </c>
      <c r="X9171" t="str">
        <f t="shared" si="431"/>
        <v/>
      </c>
    </row>
    <row r="9172" spans="1:24" x14ac:dyDescent="0.25">
      <c r="A9172"/>
      <c r="B9172"/>
      <c r="C9172" s="3"/>
      <c r="D9172"/>
      <c r="E9172"/>
      <c r="F9172"/>
      <c r="I9172"/>
      <c r="J9172"/>
      <c r="L9172"/>
      <c r="M9172"/>
      <c r="N9172"/>
      <c r="O9172"/>
      <c r="P9172"/>
      <c r="Q9172"/>
      <c r="S9172" s="5" t="str">
        <f t="shared" si="429"/>
        <v/>
      </c>
      <c r="T9172" s="17" t="str">
        <f>IF($C9172&lt;&gt;"", CEILING(TIME(HOUR($C9172), MINUTE($C9172), SECOND($C9172)), "00:"&amp;TEXT(Analysis!$H$3, "00")), "")</f>
        <v/>
      </c>
      <c r="U9172" s="3" t="str">
        <f t="shared" si="430"/>
        <v/>
      </c>
      <c r="X9172" t="str">
        <f t="shared" si="431"/>
        <v/>
      </c>
    </row>
    <row r="9173" spans="1:24" x14ac:dyDescent="0.25">
      <c r="A9173"/>
      <c r="B9173"/>
      <c r="C9173" s="3"/>
      <c r="D9173"/>
      <c r="E9173"/>
      <c r="F9173"/>
      <c r="I9173"/>
      <c r="J9173"/>
      <c r="L9173"/>
      <c r="M9173"/>
      <c r="N9173"/>
      <c r="O9173"/>
      <c r="P9173"/>
      <c r="Q9173"/>
      <c r="S9173" s="5" t="str">
        <f t="shared" si="429"/>
        <v/>
      </c>
      <c r="T9173" s="17" t="str">
        <f>IF($C9173&lt;&gt;"", CEILING(TIME(HOUR($C9173), MINUTE($C9173), SECOND($C9173)), "00:"&amp;TEXT(Analysis!$H$3, "00")), "")</f>
        <v/>
      </c>
      <c r="U9173" s="3" t="str">
        <f t="shared" si="430"/>
        <v/>
      </c>
      <c r="X9173" t="str">
        <f t="shared" si="431"/>
        <v/>
      </c>
    </row>
    <row r="9174" spans="1:24" x14ac:dyDescent="0.25">
      <c r="A9174"/>
      <c r="B9174"/>
      <c r="C9174" s="3"/>
      <c r="D9174"/>
      <c r="E9174"/>
      <c r="F9174"/>
      <c r="I9174"/>
      <c r="J9174"/>
      <c r="L9174"/>
      <c r="M9174"/>
      <c r="N9174"/>
      <c r="O9174"/>
      <c r="P9174"/>
      <c r="Q9174"/>
      <c r="S9174" s="5" t="str">
        <f t="shared" si="429"/>
        <v/>
      </c>
      <c r="T9174" s="17" t="str">
        <f>IF($C9174&lt;&gt;"", CEILING(TIME(HOUR($C9174), MINUTE($C9174), SECOND($C9174)), "00:"&amp;TEXT(Analysis!$H$3, "00")), "")</f>
        <v/>
      </c>
      <c r="U9174" s="3" t="str">
        <f t="shared" si="430"/>
        <v/>
      </c>
      <c r="X9174" t="str">
        <f t="shared" si="431"/>
        <v/>
      </c>
    </row>
    <row r="9175" spans="1:24" x14ac:dyDescent="0.25">
      <c r="A9175"/>
      <c r="B9175"/>
      <c r="C9175" s="3"/>
      <c r="D9175"/>
      <c r="E9175"/>
      <c r="F9175"/>
      <c r="I9175"/>
      <c r="J9175"/>
      <c r="L9175"/>
      <c r="M9175"/>
      <c r="N9175"/>
      <c r="O9175"/>
      <c r="P9175"/>
      <c r="Q9175"/>
      <c r="S9175" s="5" t="str">
        <f t="shared" si="429"/>
        <v/>
      </c>
      <c r="T9175" s="17" t="str">
        <f>IF($C9175&lt;&gt;"", CEILING(TIME(HOUR($C9175), MINUTE($C9175), SECOND($C9175)), "00:"&amp;TEXT(Analysis!$H$3, "00")), "")</f>
        <v/>
      </c>
      <c r="U9175" s="3" t="str">
        <f t="shared" si="430"/>
        <v/>
      </c>
      <c r="X9175" t="str">
        <f t="shared" si="431"/>
        <v/>
      </c>
    </row>
    <row r="9176" spans="1:24" x14ac:dyDescent="0.25">
      <c r="A9176"/>
      <c r="B9176"/>
      <c r="C9176" s="3"/>
      <c r="D9176"/>
      <c r="E9176"/>
      <c r="F9176"/>
      <c r="I9176"/>
      <c r="J9176"/>
      <c r="L9176"/>
      <c r="M9176"/>
      <c r="N9176"/>
      <c r="O9176"/>
      <c r="P9176"/>
      <c r="Q9176"/>
      <c r="S9176" s="5" t="str">
        <f t="shared" si="429"/>
        <v/>
      </c>
      <c r="T9176" s="17" t="str">
        <f>IF($C9176&lt;&gt;"", CEILING(TIME(HOUR($C9176), MINUTE($C9176), SECOND($C9176)), "00:"&amp;TEXT(Analysis!$H$3, "00")), "")</f>
        <v/>
      </c>
      <c r="U9176" s="3" t="str">
        <f t="shared" si="430"/>
        <v/>
      </c>
      <c r="X9176" t="str">
        <f t="shared" si="431"/>
        <v/>
      </c>
    </row>
    <row r="9177" spans="1:24" x14ac:dyDescent="0.25">
      <c r="A9177"/>
      <c r="B9177"/>
      <c r="C9177" s="3"/>
      <c r="D9177"/>
      <c r="E9177"/>
      <c r="F9177"/>
      <c r="I9177"/>
      <c r="J9177"/>
      <c r="L9177"/>
      <c r="M9177"/>
      <c r="N9177"/>
      <c r="O9177"/>
      <c r="P9177"/>
      <c r="Q9177"/>
      <c r="S9177" s="5" t="str">
        <f t="shared" si="429"/>
        <v/>
      </c>
      <c r="T9177" s="17" t="str">
        <f>IF($C9177&lt;&gt;"", CEILING(TIME(HOUR($C9177), MINUTE($C9177), SECOND($C9177)), "00:"&amp;TEXT(Analysis!$H$3, "00")), "")</f>
        <v/>
      </c>
      <c r="U9177" s="3" t="str">
        <f t="shared" si="430"/>
        <v/>
      </c>
      <c r="X9177" t="str">
        <f t="shared" si="431"/>
        <v/>
      </c>
    </row>
    <row r="9178" spans="1:24" x14ac:dyDescent="0.25">
      <c r="A9178"/>
      <c r="B9178"/>
      <c r="C9178" s="3"/>
      <c r="D9178"/>
      <c r="E9178"/>
      <c r="F9178"/>
      <c r="I9178"/>
      <c r="J9178"/>
      <c r="L9178"/>
      <c r="M9178"/>
      <c r="N9178"/>
      <c r="O9178"/>
      <c r="P9178"/>
      <c r="Q9178"/>
      <c r="S9178" s="5" t="str">
        <f t="shared" si="429"/>
        <v/>
      </c>
      <c r="T9178" s="17" t="str">
        <f>IF($C9178&lt;&gt;"", CEILING(TIME(HOUR($C9178), MINUTE($C9178), SECOND($C9178)), "00:"&amp;TEXT(Analysis!$H$3, "00")), "")</f>
        <v/>
      </c>
      <c r="U9178" s="3" t="str">
        <f t="shared" si="430"/>
        <v/>
      </c>
      <c r="X9178" t="str">
        <f t="shared" si="431"/>
        <v/>
      </c>
    </row>
    <row r="9179" spans="1:24" x14ac:dyDescent="0.25">
      <c r="A9179"/>
      <c r="B9179"/>
      <c r="C9179" s="3"/>
      <c r="D9179"/>
      <c r="E9179"/>
      <c r="F9179"/>
      <c r="I9179"/>
      <c r="J9179"/>
      <c r="L9179"/>
      <c r="M9179"/>
      <c r="N9179"/>
      <c r="O9179"/>
      <c r="P9179"/>
      <c r="Q9179"/>
      <c r="S9179" s="5" t="str">
        <f t="shared" si="429"/>
        <v/>
      </c>
      <c r="T9179" s="17" t="str">
        <f>IF($C9179&lt;&gt;"", CEILING(TIME(HOUR($C9179), MINUTE($C9179), SECOND($C9179)), "00:"&amp;TEXT(Analysis!$H$3, "00")), "")</f>
        <v/>
      </c>
      <c r="U9179" s="3" t="str">
        <f t="shared" si="430"/>
        <v/>
      </c>
      <c r="X9179" t="str">
        <f t="shared" si="431"/>
        <v/>
      </c>
    </row>
    <row r="9180" spans="1:24" x14ac:dyDescent="0.25">
      <c r="A9180"/>
      <c r="B9180"/>
      <c r="C9180" s="3"/>
      <c r="D9180"/>
      <c r="E9180"/>
      <c r="F9180"/>
      <c r="I9180"/>
      <c r="J9180"/>
      <c r="L9180"/>
      <c r="M9180"/>
      <c r="N9180"/>
      <c r="O9180"/>
      <c r="P9180"/>
      <c r="Q9180"/>
      <c r="S9180" s="5" t="str">
        <f t="shared" si="429"/>
        <v/>
      </c>
      <c r="T9180" s="17" t="str">
        <f>IF($C9180&lt;&gt;"", CEILING(TIME(HOUR($C9180), MINUTE($C9180), SECOND($C9180)), "00:"&amp;TEXT(Analysis!$H$3, "00")), "")</f>
        <v/>
      </c>
      <c r="U9180" s="3" t="str">
        <f t="shared" si="430"/>
        <v/>
      </c>
      <c r="X9180" t="str">
        <f t="shared" si="431"/>
        <v/>
      </c>
    </row>
    <row r="9181" spans="1:24" x14ac:dyDescent="0.25">
      <c r="A9181"/>
      <c r="B9181"/>
      <c r="C9181" s="3"/>
      <c r="D9181"/>
      <c r="E9181"/>
      <c r="F9181"/>
      <c r="I9181"/>
      <c r="J9181"/>
      <c r="L9181"/>
      <c r="M9181"/>
      <c r="N9181"/>
      <c r="O9181"/>
      <c r="P9181"/>
      <c r="Q9181"/>
      <c r="S9181" s="5" t="str">
        <f t="shared" si="429"/>
        <v/>
      </c>
      <c r="T9181" s="17" t="str">
        <f>IF($C9181&lt;&gt;"", CEILING(TIME(HOUR($C9181), MINUTE($C9181), SECOND($C9181)), "00:"&amp;TEXT(Analysis!$H$3, "00")), "")</f>
        <v/>
      </c>
      <c r="U9181" s="3" t="str">
        <f t="shared" si="430"/>
        <v/>
      </c>
      <c r="X9181" t="str">
        <f t="shared" si="431"/>
        <v/>
      </c>
    </row>
    <row r="9182" spans="1:24" x14ac:dyDescent="0.25">
      <c r="A9182"/>
      <c r="B9182"/>
      <c r="C9182" s="3"/>
      <c r="D9182"/>
      <c r="E9182"/>
      <c r="F9182"/>
      <c r="I9182"/>
      <c r="J9182"/>
      <c r="L9182"/>
      <c r="M9182"/>
      <c r="N9182"/>
      <c r="O9182"/>
      <c r="P9182"/>
      <c r="Q9182"/>
      <c r="S9182" s="5" t="str">
        <f t="shared" si="429"/>
        <v/>
      </c>
      <c r="T9182" s="17" t="str">
        <f>IF($C9182&lt;&gt;"", CEILING(TIME(HOUR($C9182), MINUTE($C9182), SECOND($C9182)), "00:"&amp;TEXT(Analysis!$H$3, "00")), "")</f>
        <v/>
      </c>
      <c r="U9182" s="3" t="str">
        <f t="shared" si="430"/>
        <v/>
      </c>
      <c r="X9182" t="str">
        <f t="shared" si="431"/>
        <v/>
      </c>
    </row>
    <row r="9183" spans="1:24" x14ac:dyDescent="0.25">
      <c r="A9183"/>
      <c r="B9183"/>
      <c r="C9183" s="3"/>
      <c r="D9183"/>
      <c r="E9183"/>
      <c r="F9183"/>
      <c r="I9183"/>
      <c r="J9183"/>
      <c r="L9183"/>
      <c r="M9183"/>
      <c r="N9183"/>
      <c r="O9183"/>
      <c r="P9183"/>
      <c r="Q9183"/>
      <c r="S9183" s="5" t="str">
        <f t="shared" si="429"/>
        <v/>
      </c>
      <c r="T9183" s="17" t="str">
        <f>IF($C9183&lt;&gt;"", CEILING(TIME(HOUR($C9183), MINUTE($C9183), SECOND($C9183)), "00:"&amp;TEXT(Analysis!$H$3, "00")), "")</f>
        <v/>
      </c>
      <c r="U9183" s="3" t="str">
        <f t="shared" si="430"/>
        <v/>
      </c>
      <c r="X9183" t="str">
        <f t="shared" si="431"/>
        <v/>
      </c>
    </row>
    <row r="9184" spans="1:24" x14ac:dyDescent="0.25">
      <c r="A9184"/>
      <c r="B9184"/>
      <c r="C9184" s="3"/>
      <c r="D9184"/>
      <c r="E9184"/>
      <c r="F9184"/>
      <c r="I9184"/>
      <c r="J9184"/>
      <c r="L9184"/>
      <c r="M9184"/>
      <c r="N9184"/>
      <c r="O9184"/>
      <c r="P9184"/>
      <c r="Q9184"/>
      <c r="S9184" s="5" t="str">
        <f t="shared" si="429"/>
        <v/>
      </c>
      <c r="T9184" s="17" t="str">
        <f>IF($C9184&lt;&gt;"", CEILING(TIME(HOUR($C9184), MINUTE($C9184), SECOND($C9184)), "00:"&amp;TEXT(Analysis!$H$3, "00")), "")</f>
        <v/>
      </c>
      <c r="U9184" s="3" t="str">
        <f t="shared" si="430"/>
        <v/>
      </c>
      <c r="X9184" t="str">
        <f t="shared" si="431"/>
        <v/>
      </c>
    </row>
    <row r="9185" spans="1:24" x14ac:dyDescent="0.25">
      <c r="A9185"/>
      <c r="B9185"/>
      <c r="C9185" s="3"/>
      <c r="D9185"/>
      <c r="E9185"/>
      <c r="F9185"/>
      <c r="I9185"/>
      <c r="J9185"/>
      <c r="L9185"/>
      <c r="M9185"/>
      <c r="N9185"/>
      <c r="O9185"/>
      <c r="P9185"/>
      <c r="Q9185"/>
      <c r="S9185" s="5" t="str">
        <f t="shared" si="429"/>
        <v/>
      </c>
      <c r="T9185" s="17" t="str">
        <f>IF($C9185&lt;&gt;"", CEILING(TIME(HOUR($C9185), MINUTE($C9185), SECOND($C9185)), "00:"&amp;TEXT(Analysis!$H$3, "00")), "")</f>
        <v/>
      </c>
      <c r="U9185" s="3" t="str">
        <f t="shared" si="430"/>
        <v/>
      </c>
      <c r="X9185" t="str">
        <f t="shared" si="431"/>
        <v/>
      </c>
    </row>
    <row r="9186" spans="1:24" x14ac:dyDescent="0.25">
      <c r="A9186"/>
      <c r="B9186"/>
      <c r="C9186" s="3"/>
      <c r="D9186"/>
      <c r="E9186"/>
      <c r="F9186"/>
      <c r="I9186"/>
      <c r="J9186"/>
      <c r="L9186"/>
      <c r="M9186"/>
      <c r="N9186"/>
      <c r="O9186"/>
      <c r="P9186"/>
      <c r="Q9186"/>
      <c r="S9186" s="5" t="str">
        <f t="shared" si="429"/>
        <v/>
      </c>
      <c r="T9186" s="17" t="str">
        <f>IF($C9186&lt;&gt;"", CEILING(TIME(HOUR($C9186), MINUTE($C9186), SECOND($C9186)), "00:"&amp;TEXT(Analysis!$H$3, "00")), "")</f>
        <v/>
      </c>
      <c r="U9186" s="3" t="str">
        <f t="shared" si="430"/>
        <v/>
      </c>
      <c r="X9186" t="str">
        <f t="shared" si="431"/>
        <v/>
      </c>
    </row>
    <row r="9187" spans="1:24" x14ac:dyDescent="0.25">
      <c r="A9187"/>
      <c r="B9187"/>
      <c r="C9187" s="3"/>
      <c r="D9187"/>
      <c r="E9187"/>
      <c r="F9187"/>
      <c r="I9187"/>
      <c r="J9187"/>
      <c r="L9187"/>
      <c r="M9187"/>
      <c r="N9187"/>
      <c r="O9187"/>
      <c r="P9187"/>
      <c r="Q9187"/>
      <c r="S9187" s="5" t="str">
        <f t="shared" si="429"/>
        <v/>
      </c>
      <c r="T9187" s="17" t="str">
        <f>IF($C9187&lt;&gt;"", CEILING(TIME(HOUR($C9187), MINUTE($C9187), SECOND($C9187)), "00:"&amp;TEXT(Analysis!$H$3, "00")), "")</f>
        <v/>
      </c>
      <c r="U9187" s="3" t="str">
        <f t="shared" si="430"/>
        <v/>
      </c>
      <c r="X9187" t="str">
        <f t="shared" si="431"/>
        <v/>
      </c>
    </row>
    <row r="9188" spans="1:24" x14ac:dyDescent="0.25">
      <c r="A9188"/>
      <c r="B9188"/>
      <c r="C9188" s="3"/>
      <c r="D9188"/>
      <c r="E9188"/>
      <c r="F9188"/>
      <c r="I9188"/>
      <c r="J9188"/>
      <c r="L9188"/>
      <c r="M9188"/>
      <c r="N9188"/>
      <c r="O9188"/>
      <c r="P9188"/>
      <c r="Q9188"/>
      <c r="S9188" s="5" t="str">
        <f t="shared" si="429"/>
        <v/>
      </c>
      <c r="T9188" s="17" t="str">
        <f>IF($C9188&lt;&gt;"", CEILING(TIME(HOUR($C9188), MINUTE($C9188), SECOND($C9188)), "00:"&amp;TEXT(Analysis!$H$3, "00")), "")</f>
        <v/>
      </c>
      <c r="U9188" s="3" t="str">
        <f t="shared" si="430"/>
        <v/>
      </c>
      <c r="X9188" t="str">
        <f t="shared" si="431"/>
        <v/>
      </c>
    </row>
    <row r="9189" spans="1:24" x14ac:dyDescent="0.25">
      <c r="A9189"/>
      <c r="B9189"/>
      <c r="C9189" s="3"/>
      <c r="D9189"/>
      <c r="E9189"/>
      <c r="F9189"/>
      <c r="I9189"/>
      <c r="J9189"/>
      <c r="L9189"/>
      <c r="M9189"/>
      <c r="N9189"/>
      <c r="O9189"/>
      <c r="P9189"/>
      <c r="Q9189"/>
      <c r="S9189" s="5" t="str">
        <f t="shared" si="429"/>
        <v/>
      </c>
      <c r="T9189" s="17" t="str">
        <f>IF($C9189&lt;&gt;"", CEILING(TIME(HOUR($C9189), MINUTE($C9189), SECOND($C9189)), "00:"&amp;TEXT(Analysis!$H$3, "00")), "")</f>
        <v/>
      </c>
      <c r="U9189" s="3" t="str">
        <f t="shared" si="430"/>
        <v/>
      </c>
      <c r="X9189" t="str">
        <f t="shared" si="431"/>
        <v/>
      </c>
    </row>
    <row r="9190" spans="1:24" x14ac:dyDescent="0.25">
      <c r="A9190"/>
      <c r="B9190"/>
      <c r="C9190" s="3"/>
      <c r="D9190"/>
      <c r="E9190"/>
      <c r="F9190"/>
      <c r="I9190"/>
      <c r="J9190"/>
      <c r="L9190"/>
      <c r="M9190"/>
      <c r="N9190"/>
      <c r="O9190"/>
      <c r="P9190"/>
      <c r="Q9190"/>
      <c r="S9190" s="5" t="str">
        <f t="shared" si="429"/>
        <v/>
      </c>
      <c r="T9190" s="17" t="str">
        <f>IF($C9190&lt;&gt;"", CEILING(TIME(HOUR($C9190), MINUTE($C9190), SECOND($C9190)), "00:"&amp;TEXT(Analysis!$H$3, "00")), "")</f>
        <v/>
      </c>
      <c r="U9190" s="3" t="str">
        <f t="shared" si="430"/>
        <v/>
      </c>
      <c r="X9190" t="str">
        <f t="shared" si="431"/>
        <v/>
      </c>
    </row>
    <row r="9191" spans="1:24" x14ac:dyDescent="0.25">
      <c r="A9191"/>
      <c r="B9191"/>
      <c r="C9191" s="3"/>
      <c r="D9191"/>
      <c r="E9191"/>
      <c r="F9191"/>
      <c r="I9191"/>
      <c r="J9191"/>
      <c r="L9191"/>
      <c r="M9191"/>
      <c r="N9191"/>
      <c r="O9191"/>
      <c r="P9191"/>
      <c r="Q9191"/>
      <c r="S9191" s="5" t="str">
        <f t="shared" si="429"/>
        <v/>
      </c>
      <c r="T9191" s="17" t="str">
        <f>IF($C9191&lt;&gt;"", CEILING(TIME(HOUR($C9191), MINUTE($C9191), SECOND($C9191)), "00:"&amp;TEXT(Analysis!$H$3, "00")), "")</f>
        <v/>
      </c>
      <c r="U9191" s="3" t="str">
        <f t="shared" si="430"/>
        <v/>
      </c>
      <c r="X9191" t="str">
        <f t="shared" si="431"/>
        <v/>
      </c>
    </row>
    <row r="9192" spans="1:24" x14ac:dyDescent="0.25">
      <c r="A9192"/>
      <c r="B9192"/>
      <c r="C9192" s="3"/>
      <c r="D9192"/>
      <c r="E9192"/>
      <c r="F9192"/>
      <c r="I9192"/>
      <c r="J9192"/>
      <c r="L9192"/>
      <c r="M9192"/>
      <c r="N9192"/>
      <c r="O9192"/>
      <c r="P9192"/>
      <c r="Q9192"/>
      <c r="S9192" s="5" t="str">
        <f t="shared" si="429"/>
        <v/>
      </c>
      <c r="T9192" s="17" t="str">
        <f>IF($C9192&lt;&gt;"", CEILING(TIME(HOUR($C9192), MINUTE($C9192), SECOND($C9192)), "00:"&amp;TEXT(Analysis!$H$3, "00")), "")</f>
        <v/>
      </c>
      <c r="U9192" s="3" t="str">
        <f t="shared" si="430"/>
        <v/>
      </c>
      <c r="X9192" t="str">
        <f t="shared" si="431"/>
        <v/>
      </c>
    </row>
    <row r="9193" spans="1:24" x14ac:dyDescent="0.25">
      <c r="A9193"/>
      <c r="B9193"/>
      <c r="C9193" s="3"/>
      <c r="D9193"/>
      <c r="E9193"/>
      <c r="F9193"/>
      <c r="I9193"/>
      <c r="J9193"/>
      <c r="L9193"/>
      <c r="M9193"/>
      <c r="N9193"/>
      <c r="O9193"/>
      <c r="P9193"/>
      <c r="Q9193"/>
      <c r="S9193" s="5" t="str">
        <f t="shared" si="429"/>
        <v/>
      </c>
      <c r="T9193" s="17" t="str">
        <f>IF($C9193&lt;&gt;"", CEILING(TIME(HOUR($C9193), MINUTE($C9193), SECOND($C9193)), "00:"&amp;TEXT(Analysis!$H$3, "00")), "")</f>
        <v/>
      </c>
      <c r="U9193" s="3" t="str">
        <f t="shared" si="430"/>
        <v/>
      </c>
      <c r="X9193" t="str">
        <f t="shared" si="431"/>
        <v/>
      </c>
    </row>
    <row r="9194" spans="1:24" x14ac:dyDescent="0.25">
      <c r="A9194"/>
      <c r="B9194"/>
      <c r="C9194" s="3"/>
      <c r="D9194"/>
      <c r="E9194"/>
      <c r="F9194"/>
      <c r="I9194"/>
      <c r="J9194"/>
      <c r="L9194"/>
      <c r="M9194"/>
      <c r="N9194"/>
      <c r="O9194"/>
      <c r="P9194"/>
      <c r="Q9194"/>
      <c r="S9194" s="5" t="str">
        <f t="shared" si="429"/>
        <v/>
      </c>
      <c r="T9194" s="17" t="str">
        <f>IF($C9194&lt;&gt;"", CEILING(TIME(HOUR($C9194), MINUTE($C9194), SECOND($C9194)), "00:"&amp;TEXT(Analysis!$H$3, "00")), "")</f>
        <v/>
      </c>
      <c r="U9194" s="3" t="str">
        <f t="shared" si="430"/>
        <v/>
      </c>
      <c r="X9194" t="str">
        <f t="shared" si="431"/>
        <v/>
      </c>
    </row>
    <row r="9195" spans="1:24" x14ac:dyDescent="0.25">
      <c r="A9195"/>
      <c r="B9195"/>
      <c r="C9195" s="3"/>
      <c r="D9195"/>
      <c r="E9195"/>
      <c r="F9195"/>
      <c r="I9195"/>
      <c r="J9195"/>
      <c r="L9195"/>
      <c r="M9195"/>
      <c r="N9195"/>
      <c r="O9195"/>
      <c r="P9195"/>
      <c r="Q9195"/>
      <c r="S9195" s="5" t="str">
        <f t="shared" si="429"/>
        <v/>
      </c>
      <c r="T9195" s="17" t="str">
        <f>IF($C9195&lt;&gt;"", CEILING(TIME(HOUR($C9195), MINUTE($C9195), SECOND($C9195)), "00:"&amp;TEXT(Analysis!$H$3, "00")), "")</f>
        <v/>
      </c>
      <c r="U9195" s="3" t="str">
        <f t="shared" si="430"/>
        <v/>
      </c>
      <c r="X9195" t="str">
        <f t="shared" si="431"/>
        <v/>
      </c>
    </row>
    <row r="9196" spans="1:24" x14ac:dyDescent="0.25">
      <c r="A9196"/>
      <c r="B9196"/>
      <c r="C9196" s="3"/>
      <c r="D9196"/>
      <c r="E9196"/>
      <c r="F9196"/>
      <c r="I9196"/>
      <c r="J9196"/>
      <c r="L9196"/>
      <c r="M9196"/>
      <c r="N9196"/>
      <c r="O9196"/>
      <c r="P9196"/>
      <c r="Q9196"/>
      <c r="S9196" s="5" t="str">
        <f t="shared" si="429"/>
        <v/>
      </c>
      <c r="T9196" s="17" t="str">
        <f>IF($C9196&lt;&gt;"", CEILING(TIME(HOUR($C9196), MINUTE($C9196), SECOND($C9196)), "00:"&amp;TEXT(Analysis!$H$3, "00")), "")</f>
        <v/>
      </c>
      <c r="U9196" s="3" t="str">
        <f t="shared" si="430"/>
        <v/>
      </c>
      <c r="X9196" t="str">
        <f t="shared" si="431"/>
        <v/>
      </c>
    </row>
    <row r="9197" spans="1:24" x14ac:dyDescent="0.25">
      <c r="A9197"/>
      <c r="B9197"/>
      <c r="C9197" s="3"/>
      <c r="D9197"/>
      <c r="E9197"/>
      <c r="F9197"/>
      <c r="I9197"/>
      <c r="J9197"/>
      <c r="L9197"/>
      <c r="M9197"/>
      <c r="N9197"/>
      <c r="O9197"/>
      <c r="P9197"/>
      <c r="Q9197"/>
      <c r="S9197" s="5" t="str">
        <f t="shared" si="429"/>
        <v/>
      </c>
      <c r="T9197" s="17" t="str">
        <f>IF($C9197&lt;&gt;"", CEILING(TIME(HOUR($C9197), MINUTE($C9197), SECOND($C9197)), "00:"&amp;TEXT(Analysis!$H$3, "00")), "")</f>
        <v/>
      </c>
      <c r="U9197" s="3" t="str">
        <f t="shared" si="430"/>
        <v/>
      </c>
      <c r="X9197" t="str">
        <f t="shared" si="431"/>
        <v/>
      </c>
    </row>
    <row r="9198" spans="1:24" x14ac:dyDescent="0.25">
      <c r="A9198"/>
      <c r="B9198"/>
      <c r="C9198" s="3"/>
      <c r="D9198"/>
      <c r="E9198"/>
      <c r="F9198"/>
      <c r="G9198"/>
      <c r="I9198"/>
      <c r="J9198"/>
      <c r="L9198"/>
      <c r="M9198"/>
      <c r="N9198"/>
      <c r="O9198"/>
      <c r="P9198"/>
      <c r="Q9198"/>
      <c r="S9198" s="5" t="str">
        <f t="shared" si="429"/>
        <v/>
      </c>
      <c r="T9198" s="17" t="str">
        <f>IF($C9198&lt;&gt;"", CEILING(TIME(HOUR($C9198), MINUTE($C9198), SECOND($C9198)), "00:"&amp;TEXT(Analysis!$H$3, "00")), "")</f>
        <v/>
      </c>
      <c r="U9198" s="3" t="str">
        <f t="shared" si="430"/>
        <v/>
      </c>
      <c r="X9198" t="str">
        <f t="shared" si="431"/>
        <v/>
      </c>
    </row>
    <row r="9199" spans="1:24" x14ac:dyDescent="0.25">
      <c r="A9199"/>
      <c r="B9199"/>
      <c r="C9199" s="3"/>
      <c r="D9199"/>
      <c r="E9199"/>
      <c r="F9199"/>
      <c r="G9199"/>
      <c r="I9199"/>
      <c r="J9199"/>
      <c r="L9199"/>
      <c r="M9199"/>
      <c r="N9199"/>
      <c r="O9199"/>
      <c r="P9199"/>
      <c r="Q9199"/>
      <c r="S9199" s="5" t="str">
        <f t="shared" si="429"/>
        <v/>
      </c>
      <c r="T9199" s="17" t="str">
        <f>IF($C9199&lt;&gt;"", CEILING(TIME(HOUR($C9199), MINUTE($C9199), SECOND($C9199)), "00:"&amp;TEXT(Analysis!$H$3, "00")), "")</f>
        <v/>
      </c>
      <c r="U9199" s="3" t="str">
        <f t="shared" si="430"/>
        <v/>
      </c>
      <c r="X9199" t="str">
        <f t="shared" si="431"/>
        <v/>
      </c>
    </row>
    <row r="9200" spans="1:24" x14ac:dyDescent="0.25">
      <c r="A9200"/>
      <c r="B9200"/>
      <c r="C9200" s="3"/>
      <c r="D9200"/>
      <c r="E9200"/>
      <c r="F9200"/>
      <c r="G9200"/>
      <c r="I9200"/>
      <c r="J9200"/>
      <c r="L9200"/>
      <c r="M9200"/>
      <c r="N9200"/>
      <c r="O9200"/>
      <c r="P9200"/>
      <c r="Q9200"/>
      <c r="S9200" s="5" t="str">
        <f t="shared" si="429"/>
        <v/>
      </c>
      <c r="T9200" s="17" t="str">
        <f>IF($C9200&lt;&gt;"", CEILING(TIME(HOUR($C9200), MINUTE($C9200), SECOND($C9200)), "00:"&amp;TEXT(Analysis!$H$3, "00")), "")</f>
        <v/>
      </c>
      <c r="U9200" s="3" t="str">
        <f t="shared" si="430"/>
        <v/>
      </c>
      <c r="X9200" t="str">
        <f t="shared" si="431"/>
        <v/>
      </c>
    </row>
    <row r="9201" spans="1:24" x14ac:dyDescent="0.25">
      <c r="A9201"/>
      <c r="B9201"/>
      <c r="C9201" s="3"/>
      <c r="D9201"/>
      <c r="E9201"/>
      <c r="F9201"/>
      <c r="G9201"/>
      <c r="I9201"/>
      <c r="J9201"/>
      <c r="L9201"/>
      <c r="M9201"/>
      <c r="N9201"/>
      <c r="O9201"/>
      <c r="P9201"/>
      <c r="Q9201"/>
      <c r="S9201" s="5" t="str">
        <f t="shared" si="429"/>
        <v/>
      </c>
      <c r="T9201" s="17" t="str">
        <f>IF($C9201&lt;&gt;"", CEILING(TIME(HOUR($C9201), MINUTE($C9201), SECOND($C9201)), "00:"&amp;TEXT(Analysis!$H$3, "00")), "")</f>
        <v/>
      </c>
      <c r="U9201" s="3" t="str">
        <f t="shared" si="430"/>
        <v/>
      </c>
      <c r="X9201" t="str">
        <f t="shared" si="431"/>
        <v/>
      </c>
    </row>
    <row r="9202" spans="1:24" x14ac:dyDescent="0.25">
      <c r="A9202"/>
      <c r="B9202"/>
      <c r="C9202" s="3"/>
      <c r="D9202"/>
      <c r="E9202"/>
      <c r="F9202"/>
      <c r="G9202"/>
      <c r="I9202"/>
      <c r="J9202"/>
      <c r="L9202"/>
      <c r="M9202"/>
      <c r="N9202"/>
      <c r="O9202"/>
      <c r="P9202"/>
      <c r="Q9202"/>
      <c r="S9202" s="5" t="str">
        <f t="shared" si="429"/>
        <v/>
      </c>
      <c r="T9202" s="17" t="str">
        <f>IF($C9202&lt;&gt;"", CEILING(TIME(HOUR($C9202), MINUTE($C9202), SECOND($C9202)), "00:"&amp;TEXT(Analysis!$H$3, "00")), "")</f>
        <v/>
      </c>
      <c r="U9202" s="3" t="str">
        <f t="shared" si="430"/>
        <v/>
      </c>
      <c r="X9202" t="str">
        <f t="shared" si="431"/>
        <v/>
      </c>
    </row>
    <row r="9203" spans="1:24" x14ac:dyDescent="0.25">
      <c r="A9203"/>
      <c r="B9203"/>
      <c r="C9203" s="3"/>
      <c r="D9203"/>
      <c r="E9203"/>
      <c r="F9203"/>
      <c r="G9203"/>
      <c r="I9203"/>
      <c r="J9203"/>
      <c r="L9203"/>
      <c r="M9203"/>
      <c r="N9203"/>
      <c r="O9203"/>
      <c r="P9203"/>
      <c r="Q9203"/>
      <c r="S9203" s="5" t="str">
        <f t="shared" si="429"/>
        <v/>
      </c>
      <c r="T9203" s="17" t="str">
        <f>IF($C9203&lt;&gt;"", CEILING(TIME(HOUR($C9203), MINUTE($C9203), SECOND($C9203)), "00:"&amp;TEXT(Analysis!$H$3, "00")), "")</f>
        <v/>
      </c>
      <c r="U9203" s="3" t="str">
        <f t="shared" si="430"/>
        <v/>
      </c>
      <c r="X9203" t="str">
        <f t="shared" si="431"/>
        <v/>
      </c>
    </row>
    <row r="9204" spans="1:24" x14ac:dyDescent="0.25">
      <c r="A9204"/>
      <c r="B9204"/>
      <c r="C9204" s="3"/>
      <c r="D9204"/>
      <c r="E9204"/>
      <c r="F9204"/>
      <c r="G9204"/>
      <c r="I9204"/>
      <c r="J9204"/>
      <c r="L9204"/>
      <c r="M9204"/>
      <c r="N9204"/>
      <c r="O9204"/>
      <c r="P9204"/>
      <c r="Q9204"/>
      <c r="S9204" s="5" t="str">
        <f t="shared" si="429"/>
        <v/>
      </c>
      <c r="T9204" s="17" t="str">
        <f>IF($C9204&lt;&gt;"", CEILING(TIME(HOUR($C9204), MINUTE($C9204), SECOND($C9204)), "00:"&amp;TEXT(Analysis!$H$3, "00")), "")</f>
        <v/>
      </c>
      <c r="U9204" s="3" t="str">
        <f t="shared" si="430"/>
        <v/>
      </c>
      <c r="X9204" t="str">
        <f t="shared" si="431"/>
        <v/>
      </c>
    </row>
    <row r="9205" spans="1:24" x14ac:dyDescent="0.25">
      <c r="A9205"/>
      <c r="B9205"/>
      <c r="C9205" s="3"/>
      <c r="D9205"/>
      <c r="E9205"/>
      <c r="F9205"/>
      <c r="G9205"/>
      <c r="I9205"/>
      <c r="J9205"/>
      <c r="L9205"/>
      <c r="M9205"/>
      <c r="N9205"/>
      <c r="O9205"/>
      <c r="P9205"/>
      <c r="Q9205"/>
      <c r="S9205" s="5" t="str">
        <f t="shared" si="429"/>
        <v/>
      </c>
      <c r="T9205" s="17" t="str">
        <f>IF($C9205&lt;&gt;"", CEILING(TIME(HOUR($C9205), MINUTE($C9205), SECOND($C9205)), "00:"&amp;TEXT(Analysis!$H$3, "00")), "")</f>
        <v/>
      </c>
      <c r="U9205" s="3" t="str">
        <f t="shared" si="430"/>
        <v/>
      </c>
      <c r="X9205" t="str">
        <f t="shared" si="431"/>
        <v/>
      </c>
    </row>
    <row r="9206" spans="1:24" x14ac:dyDescent="0.25">
      <c r="A9206"/>
      <c r="B9206"/>
      <c r="C9206" s="3"/>
      <c r="D9206"/>
      <c r="E9206"/>
      <c r="F9206"/>
      <c r="G9206"/>
      <c r="I9206"/>
      <c r="J9206"/>
      <c r="L9206"/>
      <c r="M9206"/>
      <c r="N9206"/>
      <c r="O9206"/>
      <c r="P9206"/>
      <c r="Q9206"/>
      <c r="S9206" s="5" t="str">
        <f t="shared" si="429"/>
        <v/>
      </c>
      <c r="T9206" s="17" t="str">
        <f>IF($C9206&lt;&gt;"", CEILING(TIME(HOUR($C9206), MINUTE($C9206), SECOND($C9206)), "00:"&amp;TEXT(Analysis!$H$3, "00")), "")</f>
        <v/>
      </c>
      <c r="U9206" s="3" t="str">
        <f t="shared" si="430"/>
        <v/>
      </c>
      <c r="X9206" t="str">
        <f t="shared" si="431"/>
        <v/>
      </c>
    </row>
    <row r="9207" spans="1:24" x14ac:dyDescent="0.25">
      <c r="A9207"/>
      <c r="B9207"/>
      <c r="C9207" s="3"/>
      <c r="D9207"/>
      <c r="E9207"/>
      <c r="F9207"/>
      <c r="G9207"/>
      <c r="I9207"/>
      <c r="J9207"/>
      <c r="L9207"/>
      <c r="M9207"/>
      <c r="N9207"/>
      <c r="O9207"/>
      <c r="P9207"/>
      <c r="Q9207"/>
      <c r="S9207" s="5" t="str">
        <f t="shared" si="429"/>
        <v/>
      </c>
      <c r="T9207" s="17" t="str">
        <f>IF($C9207&lt;&gt;"", CEILING(TIME(HOUR($C9207), MINUTE($C9207), SECOND($C9207)), "00:"&amp;TEXT(Analysis!$H$3, "00")), "")</f>
        <v/>
      </c>
      <c r="U9207" s="3" t="str">
        <f t="shared" si="430"/>
        <v/>
      </c>
      <c r="X9207" t="str">
        <f t="shared" si="431"/>
        <v/>
      </c>
    </row>
    <row r="9208" spans="1:24" x14ac:dyDescent="0.25">
      <c r="A9208"/>
      <c r="B9208"/>
      <c r="C9208" s="3"/>
      <c r="D9208"/>
      <c r="E9208"/>
      <c r="F9208"/>
      <c r="G9208"/>
      <c r="I9208"/>
      <c r="J9208"/>
      <c r="L9208"/>
      <c r="M9208"/>
      <c r="N9208"/>
      <c r="O9208"/>
      <c r="P9208"/>
      <c r="Q9208"/>
      <c r="S9208" s="5" t="str">
        <f t="shared" si="429"/>
        <v/>
      </c>
      <c r="T9208" s="17" t="str">
        <f>IF($C9208&lt;&gt;"", CEILING(TIME(HOUR($C9208), MINUTE($C9208), SECOND($C9208)), "00:"&amp;TEXT(Analysis!$H$3, "00")), "")</f>
        <v/>
      </c>
      <c r="U9208" s="3" t="str">
        <f t="shared" si="430"/>
        <v/>
      </c>
      <c r="X9208" t="str">
        <f t="shared" si="431"/>
        <v/>
      </c>
    </row>
    <row r="9209" spans="1:24" x14ac:dyDescent="0.25">
      <c r="A9209"/>
      <c r="B9209"/>
      <c r="C9209" s="3"/>
      <c r="D9209"/>
      <c r="E9209"/>
      <c r="F9209"/>
      <c r="G9209"/>
      <c r="I9209"/>
      <c r="J9209"/>
      <c r="L9209"/>
      <c r="M9209"/>
      <c r="N9209"/>
      <c r="O9209"/>
      <c r="P9209"/>
      <c r="Q9209"/>
      <c r="S9209" s="5" t="str">
        <f t="shared" si="429"/>
        <v/>
      </c>
      <c r="T9209" s="17" t="str">
        <f>IF($C9209&lt;&gt;"", CEILING(TIME(HOUR($C9209), MINUTE($C9209), SECOND($C9209)), "00:"&amp;TEXT(Analysis!$H$3, "00")), "")</f>
        <v/>
      </c>
      <c r="U9209" s="3" t="str">
        <f t="shared" si="430"/>
        <v/>
      </c>
      <c r="X9209" t="str">
        <f t="shared" si="431"/>
        <v/>
      </c>
    </row>
    <row r="9210" spans="1:24" x14ac:dyDescent="0.25">
      <c r="A9210"/>
      <c r="B9210"/>
      <c r="C9210" s="3"/>
      <c r="D9210"/>
      <c r="E9210"/>
      <c r="F9210"/>
      <c r="G9210"/>
      <c r="I9210"/>
      <c r="J9210"/>
      <c r="L9210"/>
      <c r="M9210"/>
      <c r="N9210"/>
      <c r="O9210"/>
      <c r="P9210"/>
      <c r="Q9210"/>
      <c r="S9210" s="5" t="str">
        <f t="shared" si="429"/>
        <v/>
      </c>
      <c r="T9210" s="17" t="str">
        <f>IF($C9210&lt;&gt;"", CEILING(TIME(HOUR($C9210), MINUTE($C9210), SECOND($C9210)), "00:"&amp;TEXT(Analysis!$H$3, "00")), "")</f>
        <v/>
      </c>
      <c r="U9210" s="3" t="str">
        <f t="shared" si="430"/>
        <v/>
      </c>
      <c r="X9210" t="str">
        <f t="shared" si="431"/>
        <v/>
      </c>
    </row>
    <row r="9211" spans="1:24" x14ac:dyDescent="0.25">
      <c r="A9211"/>
      <c r="B9211"/>
      <c r="C9211" s="3"/>
      <c r="D9211"/>
      <c r="E9211"/>
      <c r="F9211"/>
      <c r="G9211"/>
      <c r="I9211"/>
      <c r="J9211"/>
      <c r="L9211"/>
      <c r="M9211"/>
      <c r="N9211"/>
      <c r="O9211"/>
      <c r="P9211"/>
      <c r="Q9211"/>
      <c r="S9211" s="5" t="str">
        <f t="shared" si="429"/>
        <v/>
      </c>
      <c r="T9211" s="17" t="str">
        <f>IF($C9211&lt;&gt;"", CEILING(TIME(HOUR($C9211), MINUTE($C9211), SECOND($C9211)), "00:"&amp;TEXT(Analysis!$H$3, "00")), "")</f>
        <v/>
      </c>
      <c r="U9211" s="3" t="str">
        <f t="shared" si="430"/>
        <v/>
      </c>
      <c r="X9211" t="str">
        <f t="shared" si="431"/>
        <v/>
      </c>
    </row>
    <row r="9212" spans="1:24" x14ac:dyDescent="0.25">
      <c r="A9212"/>
      <c r="B9212"/>
      <c r="C9212" s="3"/>
      <c r="D9212"/>
      <c r="E9212"/>
      <c r="F9212"/>
      <c r="G9212"/>
      <c r="I9212"/>
      <c r="J9212"/>
      <c r="L9212"/>
      <c r="M9212"/>
      <c r="N9212"/>
      <c r="O9212"/>
      <c r="P9212"/>
      <c r="Q9212"/>
      <c r="S9212" s="5" t="str">
        <f t="shared" si="429"/>
        <v/>
      </c>
      <c r="T9212" s="17" t="str">
        <f>IF($C9212&lt;&gt;"", CEILING(TIME(HOUR($C9212), MINUTE($C9212), SECOND($C9212)), "00:"&amp;TEXT(Analysis!$H$3, "00")), "")</f>
        <v/>
      </c>
      <c r="U9212" s="3" t="str">
        <f t="shared" si="430"/>
        <v/>
      </c>
      <c r="X9212" t="str">
        <f t="shared" si="431"/>
        <v/>
      </c>
    </row>
    <row r="9213" spans="1:24" x14ac:dyDescent="0.25">
      <c r="A9213"/>
      <c r="B9213"/>
      <c r="C9213" s="3"/>
      <c r="D9213"/>
      <c r="E9213"/>
      <c r="F9213"/>
      <c r="G9213"/>
      <c r="I9213"/>
      <c r="J9213"/>
      <c r="L9213"/>
      <c r="M9213"/>
      <c r="N9213"/>
      <c r="O9213"/>
      <c r="P9213"/>
      <c r="Q9213"/>
      <c r="S9213" s="5" t="str">
        <f t="shared" si="429"/>
        <v/>
      </c>
      <c r="T9213" s="17" t="str">
        <f>IF($C9213&lt;&gt;"", CEILING(TIME(HOUR($C9213), MINUTE($C9213), SECOND($C9213)), "00:"&amp;TEXT(Analysis!$H$3, "00")), "")</f>
        <v/>
      </c>
      <c r="U9213" s="3" t="str">
        <f t="shared" si="430"/>
        <v/>
      </c>
      <c r="X9213" t="str">
        <f t="shared" si="431"/>
        <v/>
      </c>
    </row>
    <row r="9214" spans="1:24" x14ac:dyDescent="0.25">
      <c r="A9214"/>
      <c r="B9214"/>
      <c r="C9214" s="3"/>
      <c r="D9214"/>
      <c r="E9214"/>
      <c r="F9214"/>
      <c r="G9214"/>
      <c r="I9214"/>
      <c r="J9214"/>
      <c r="L9214"/>
      <c r="M9214"/>
      <c r="N9214"/>
      <c r="O9214"/>
      <c r="P9214"/>
      <c r="Q9214"/>
      <c r="S9214" s="5" t="str">
        <f t="shared" si="429"/>
        <v/>
      </c>
      <c r="T9214" s="17" t="str">
        <f>IF($C9214&lt;&gt;"", CEILING(TIME(HOUR($C9214), MINUTE($C9214), SECOND($C9214)), "00:"&amp;TEXT(Analysis!$H$3, "00")), "")</f>
        <v/>
      </c>
      <c r="U9214" s="3" t="str">
        <f t="shared" si="430"/>
        <v/>
      </c>
      <c r="X9214" t="str">
        <f t="shared" si="431"/>
        <v/>
      </c>
    </row>
    <row r="9215" spans="1:24" x14ac:dyDescent="0.25">
      <c r="A9215"/>
      <c r="B9215"/>
      <c r="C9215" s="3"/>
      <c r="D9215"/>
      <c r="E9215"/>
      <c r="F9215"/>
      <c r="G9215"/>
      <c r="I9215"/>
      <c r="J9215"/>
      <c r="L9215"/>
      <c r="M9215"/>
      <c r="N9215"/>
      <c r="O9215"/>
      <c r="P9215"/>
      <c r="Q9215"/>
      <c r="S9215" s="5" t="str">
        <f t="shared" si="429"/>
        <v/>
      </c>
      <c r="T9215" s="17" t="str">
        <f>IF($C9215&lt;&gt;"", CEILING(TIME(HOUR($C9215), MINUTE($C9215), SECOND($C9215)), "00:"&amp;TEXT(Analysis!$H$3, "00")), "")</f>
        <v/>
      </c>
      <c r="U9215" s="3" t="str">
        <f t="shared" si="430"/>
        <v/>
      </c>
      <c r="X9215" t="str">
        <f t="shared" si="431"/>
        <v/>
      </c>
    </row>
    <row r="9216" spans="1:24" x14ac:dyDescent="0.25">
      <c r="A9216"/>
      <c r="B9216"/>
      <c r="C9216" s="3"/>
      <c r="D9216"/>
      <c r="E9216"/>
      <c r="F9216"/>
      <c r="G9216"/>
      <c r="I9216"/>
      <c r="J9216"/>
      <c r="L9216"/>
      <c r="M9216"/>
      <c r="N9216"/>
      <c r="O9216"/>
      <c r="P9216"/>
      <c r="Q9216"/>
      <c r="S9216" s="5" t="str">
        <f t="shared" si="429"/>
        <v/>
      </c>
      <c r="T9216" s="17" t="str">
        <f>IF($C9216&lt;&gt;"", CEILING(TIME(HOUR($C9216), MINUTE($C9216), SECOND($C9216)), "00:"&amp;TEXT(Analysis!$H$3, "00")), "")</f>
        <v/>
      </c>
      <c r="U9216" s="3" t="str">
        <f t="shared" si="430"/>
        <v/>
      </c>
      <c r="X9216" t="str">
        <f t="shared" si="431"/>
        <v/>
      </c>
    </row>
    <row r="9217" spans="1:24" x14ac:dyDescent="0.25">
      <c r="A9217"/>
      <c r="B9217"/>
      <c r="C9217" s="3"/>
      <c r="D9217"/>
      <c r="E9217"/>
      <c r="F9217"/>
      <c r="G9217"/>
      <c r="I9217"/>
      <c r="J9217"/>
      <c r="L9217"/>
      <c r="M9217"/>
      <c r="N9217"/>
      <c r="O9217"/>
      <c r="P9217"/>
      <c r="Q9217"/>
      <c r="S9217" s="5" t="str">
        <f t="shared" si="429"/>
        <v/>
      </c>
      <c r="T9217" s="17" t="str">
        <f>IF($C9217&lt;&gt;"", CEILING(TIME(HOUR($C9217), MINUTE($C9217), SECOND($C9217)), "00:"&amp;TEXT(Analysis!$H$3, "00")), "")</f>
        <v/>
      </c>
      <c r="U9217" s="3" t="str">
        <f t="shared" si="430"/>
        <v/>
      </c>
      <c r="X9217" t="str">
        <f t="shared" si="431"/>
        <v/>
      </c>
    </row>
    <row r="9218" spans="1:24" x14ac:dyDescent="0.25">
      <c r="A9218"/>
      <c r="B9218"/>
      <c r="C9218" s="3"/>
      <c r="D9218"/>
      <c r="E9218"/>
      <c r="F9218"/>
      <c r="G9218"/>
      <c r="I9218"/>
      <c r="J9218"/>
      <c r="L9218"/>
      <c r="M9218"/>
      <c r="N9218"/>
      <c r="O9218"/>
      <c r="P9218"/>
      <c r="Q9218"/>
      <c r="S9218" s="5" t="str">
        <f t="shared" si="429"/>
        <v/>
      </c>
      <c r="T9218" s="17" t="str">
        <f>IF($C9218&lt;&gt;"", CEILING(TIME(HOUR($C9218), MINUTE($C9218), SECOND($C9218)), "00:"&amp;TEXT(Analysis!$H$3, "00")), "")</f>
        <v/>
      </c>
      <c r="U9218" s="3" t="str">
        <f t="shared" si="430"/>
        <v/>
      </c>
      <c r="X9218" t="str">
        <f t="shared" si="431"/>
        <v/>
      </c>
    </row>
    <row r="9219" spans="1:24" x14ac:dyDescent="0.25">
      <c r="A9219"/>
      <c r="B9219"/>
      <c r="C9219" s="3"/>
      <c r="D9219"/>
      <c r="E9219"/>
      <c r="F9219"/>
      <c r="G9219"/>
      <c r="I9219"/>
      <c r="J9219"/>
      <c r="L9219"/>
      <c r="M9219"/>
      <c r="N9219"/>
      <c r="O9219"/>
      <c r="P9219"/>
      <c r="Q9219"/>
      <c r="S9219" s="5" t="str">
        <f t="shared" ref="S9219:S9282" si="432">IF($C9219&lt;&gt;"",INT($C9219),"")</f>
        <v/>
      </c>
      <c r="T9219" s="17" t="str">
        <f>IF($C9219&lt;&gt;"", CEILING(TIME(HOUR($C9219), MINUTE($C9219), SECOND($C9219)), "00:"&amp;TEXT(Analysis!$H$3, "00")), "")</f>
        <v/>
      </c>
      <c r="U9219" s="3" t="str">
        <f t="shared" ref="U9219:U9282" si="433">IF($C9219&lt;&gt;"",S9219+T9219,"")</f>
        <v/>
      </c>
      <c r="X9219" t="str">
        <f t="shared" ref="X9219:X9282" si="434">IF($W9219&lt;&gt;"", IFERROR(COUNTIF(G:G,W9219), 0), "")</f>
        <v/>
      </c>
    </row>
    <row r="9220" spans="1:24" x14ac:dyDescent="0.25">
      <c r="A9220"/>
      <c r="B9220"/>
      <c r="C9220" s="3"/>
      <c r="D9220"/>
      <c r="E9220"/>
      <c r="F9220"/>
      <c r="G9220"/>
      <c r="I9220"/>
      <c r="J9220"/>
      <c r="L9220"/>
      <c r="M9220"/>
      <c r="N9220"/>
      <c r="O9220"/>
      <c r="P9220"/>
      <c r="Q9220"/>
      <c r="S9220" s="5" t="str">
        <f t="shared" si="432"/>
        <v/>
      </c>
      <c r="T9220" s="17" t="str">
        <f>IF($C9220&lt;&gt;"", CEILING(TIME(HOUR($C9220), MINUTE($C9220), SECOND($C9220)), "00:"&amp;TEXT(Analysis!$H$3, "00")), "")</f>
        <v/>
      </c>
      <c r="U9220" s="3" t="str">
        <f t="shared" si="433"/>
        <v/>
      </c>
      <c r="X9220" t="str">
        <f t="shared" si="434"/>
        <v/>
      </c>
    </row>
    <row r="9221" spans="1:24" x14ac:dyDescent="0.25">
      <c r="A9221"/>
      <c r="B9221"/>
      <c r="C9221" s="3"/>
      <c r="D9221"/>
      <c r="E9221"/>
      <c r="F9221"/>
      <c r="G9221"/>
      <c r="I9221"/>
      <c r="J9221"/>
      <c r="L9221"/>
      <c r="M9221"/>
      <c r="N9221"/>
      <c r="O9221"/>
      <c r="P9221"/>
      <c r="Q9221"/>
      <c r="S9221" s="5" t="str">
        <f t="shared" si="432"/>
        <v/>
      </c>
      <c r="T9221" s="17" t="str">
        <f>IF($C9221&lt;&gt;"", CEILING(TIME(HOUR($C9221), MINUTE($C9221), SECOND($C9221)), "00:"&amp;TEXT(Analysis!$H$3, "00")), "")</f>
        <v/>
      </c>
      <c r="U9221" s="3" t="str">
        <f t="shared" si="433"/>
        <v/>
      </c>
      <c r="X9221" t="str">
        <f t="shared" si="434"/>
        <v/>
      </c>
    </row>
    <row r="9222" spans="1:24" x14ac:dyDescent="0.25">
      <c r="A9222"/>
      <c r="B9222"/>
      <c r="C9222" s="3"/>
      <c r="D9222"/>
      <c r="E9222"/>
      <c r="F9222"/>
      <c r="G9222"/>
      <c r="I9222"/>
      <c r="J9222"/>
      <c r="L9222"/>
      <c r="M9222"/>
      <c r="N9222"/>
      <c r="O9222"/>
      <c r="P9222"/>
      <c r="Q9222"/>
      <c r="S9222" s="5" t="str">
        <f t="shared" si="432"/>
        <v/>
      </c>
      <c r="T9222" s="17" t="str">
        <f>IF($C9222&lt;&gt;"", CEILING(TIME(HOUR($C9222), MINUTE($C9222), SECOND($C9222)), "00:"&amp;TEXT(Analysis!$H$3, "00")), "")</f>
        <v/>
      </c>
      <c r="U9222" s="3" t="str">
        <f t="shared" si="433"/>
        <v/>
      </c>
      <c r="X9222" t="str">
        <f t="shared" si="434"/>
        <v/>
      </c>
    </row>
    <row r="9223" spans="1:24" x14ac:dyDescent="0.25">
      <c r="A9223"/>
      <c r="B9223"/>
      <c r="C9223" s="3"/>
      <c r="D9223"/>
      <c r="E9223"/>
      <c r="F9223"/>
      <c r="G9223"/>
      <c r="I9223"/>
      <c r="J9223"/>
      <c r="L9223"/>
      <c r="M9223"/>
      <c r="N9223"/>
      <c r="O9223"/>
      <c r="P9223"/>
      <c r="Q9223"/>
      <c r="S9223" s="5" t="str">
        <f t="shared" si="432"/>
        <v/>
      </c>
      <c r="T9223" s="17" t="str">
        <f>IF($C9223&lt;&gt;"", CEILING(TIME(HOUR($C9223), MINUTE($C9223), SECOND($C9223)), "00:"&amp;TEXT(Analysis!$H$3, "00")), "")</f>
        <v/>
      </c>
      <c r="U9223" s="3" t="str">
        <f t="shared" si="433"/>
        <v/>
      </c>
      <c r="X9223" t="str">
        <f t="shared" si="434"/>
        <v/>
      </c>
    </row>
    <row r="9224" spans="1:24" x14ac:dyDescent="0.25">
      <c r="A9224"/>
      <c r="B9224"/>
      <c r="C9224" s="3"/>
      <c r="D9224"/>
      <c r="E9224"/>
      <c r="F9224"/>
      <c r="G9224"/>
      <c r="I9224"/>
      <c r="J9224"/>
      <c r="L9224"/>
      <c r="M9224"/>
      <c r="N9224"/>
      <c r="O9224"/>
      <c r="P9224"/>
      <c r="Q9224"/>
      <c r="S9224" s="5" t="str">
        <f t="shared" si="432"/>
        <v/>
      </c>
      <c r="T9224" s="17" t="str">
        <f>IF($C9224&lt;&gt;"", CEILING(TIME(HOUR($C9224), MINUTE($C9224), SECOND($C9224)), "00:"&amp;TEXT(Analysis!$H$3, "00")), "")</f>
        <v/>
      </c>
      <c r="U9224" s="3" t="str">
        <f t="shared" si="433"/>
        <v/>
      </c>
      <c r="X9224" t="str">
        <f t="shared" si="434"/>
        <v/>
      </c>
    </row>
    <row r="9225" spans="1:24" x14ac:dyDescent="0.25">
      <c r="A9225"/>
      <c r="B9225"/>
      <c r="C9225" s="3"/>
      <c r="D9225"/>
      <c r="E9225"/>
      <c r="F9225"/>
      <c r="G9225"/>
      <c r="I9225"/>
      <c r="J9225"/>
      <c r="L9225"/>
      <c r="M9225"/>
      <c r="N9225"/>
      <c r="O9225"/>
      <c r="P9225"/>
      <c r="Q9225"/>
      <c r="S9225" s="5" t="str">
        <f t="shared" si="432"/>
        <v/>
      </c>
      <c r="T9225" s="17" t="str">
        <f>IF($C9225&lt;&gt;"", CEILING(TIME(HOUR($C9225), MINUTE($C9225), SECOND($C9225)), "00:"&amp;TEXT(Analysis!$H$3, "00")), "")</f>
        <v/>
      </c>
      <c r="U9225" s="3" t="str">
        <f t="shared" si="433"/>
        <v/>
      </c>
      <c r="X9225" t="str">
        <f t="shared" si="434"/>
        <v/>
      </c>
    </row>
    <row r="9226" spans="1:24" x14ac:dyDescent="0.25">
      <c r="A9226"/>
      <c r="B9226"/>
      <c r="C9226" s="3"/>
      <c r="D9226"/>
      <c r="E9226"/>
      <c r="F9226"/>
      <c r="G9226"/>
      <c r="I9226"/>
      <c r="J9226"/>
      <c r="L9226"/>
      <c r="M9226"/>
      <c r="N9226"/>
      <c r="O9226"/>
      <c r="P9226"/>
      <c r="Q9226"/>
      <c r="S9226" s="5" t="str">
        <f t="shared" si="432"/>
        <v/>
      </c>
      <c r="T9226" s="17" t="str">
        <f>IF($C9226&lt;&gt;"", CEILING(TIME(HOUR($C9226), MINUTE($C9226), SECOND($C9226)), "00:"&amp;TEXT(Analysis!$H$3, "00")), "")</f>
        <v/>
      </c>
      <c r="U9226" s="3" t="str">
        <f t="shared" si="433"/>
        <v/>
      </c>
      <c r="X9226" t="str">
        <f t="shared" si="434"/>
        <v/>
      </c>
    </row>
    <row r="9227" spans="1:24" x14ac:dyDescent="0.25">
      <c r="A9227"/>
      <c r="B9227"/>
      <c r="C9227" s="3"/>
      <c r="D9227"/>
      <c r="E9227"/>
      <c r="F9227"/>
      <c r="G9227"/>
      <c r="I9227"/>
      <c r="J9227"/>
      <c r="L9227"/>
      <c r="M9227"/>
      <c r="N9227"/>
      <c r="O9227"/>
      <c r="P9227"/>
      <c r="Q9227"/>
      <c r="S9227" s="5" t="str">
        <f t="shared" si="432"/>
        <v/>
      </c>
      <c r="T9227" s="17" t="str">
        <f>IF($C9227&lt;&gt;"", CEILING(TIME(HOUR($C9227), MINUTE($C9227), SECOND($C9227)), "00:"&amp;TEXT(Analysis!$H$3, "00")), "")</f>
        <v/>
      </c>
      <c r="U9227" s="3" t="str">
        <f t="shared" si="433"/>
        <v/>
      </c>
      <c r="X9227" t="str">
        <f t="shared" si="434"/>
        <v/>
      </c>
    </row>
    <row r="9228" spans="1:24" x14ac:dyDescent="0.25">
      <c r="A9228"/>
      <c r="B9228"/>
      <c r="C9228" s="3"/>
      <c r="D9228"/>
      <c r="E9228"/>
      <c r="F9228"/>
      <c r="G9228"/>
      <c r="I9228"/>
      <c r="J9228"/>
      <c r="L9228"/>
      <c r="M9228"/>
      <c r="N9228"/>
      <c r="O9228"/>
      <c r="P9228"/>
      <c r="Q9228"/>
      <c r="S9228" s="5" t="str">
        <f t="shared" si="432"/>
        <v/>
      </c>
      <c r="T9228" s="17" t="str">
        <f>IF($C9228&lt;&gt;"", CEILING(TIME(HOUR($C9228), MINUTE($C9228), SECOND($C9228)), "00:"&amp;TEXT(Analysis!$H$3, "00")), "")</f>
        <v/>
      </c>
      <c r="U9228" s="3" t="str">
        <f t="shared" si="433"/>
        <v/>
      </c>
      <c r="X9228" t="str">
        <f t="shared" si="434"/>
        <v/>
      </c>
    </row>
    <row r="9229" spans="1:24" x14ac:dyDescent="0.25">
      <c r="A9229"/>
      <c r="B9229"/>
      <c r="C9229" s="3"/>
      <c r="D9229"/>
      <c r="E9229"/>
      <c r="F9229"/>
      <c r="G9229"/>
      <c r="I9229"/>
      <c r="J9229"/>
      <c r="L9229"/>
      <c r="M9229"/>
      <c r="N9229"/>
      <c r="O9229"/>
      <c r="P9229"/>
      <c r="Q9229"/>
      <c r="S9229" s="5" t="str">
        <f t="shared" si="432"/>
        <v/>
      </c>
      <c r="T9229" s="17" t="str">
        <f>IF($C9229&lt;&gt;"", CEILING(TIME(HOUR($C9229), MINUTE($C9229), SECOND($C9229)), "00:"&amp;TEXT(Analysis!$H$3, "00")), "")</f>
        <v/>
      </c>
      <c r="U9229" s="3" t="str">
        <f t="shared" si="433"/>
        <v/>
      </c>
      <c r="X9229" t="str">
        <f t="shared" si="434"/>
        <v/>
      </c>
    </row>
    <row r="9230" spans="1:24" x14ac:dyDescent="0.25">
      <c r="A9230"/>
      <c r="B9230"/>
      <c r="C9230" s="3"/>
      <c r="D9230"/>
      <c r="E9230"/>
      <c r="F9230"/>
      <c r="G9230"/>
      <c r="I9230"/>
      <c r="J9230"/>
      <c r="L9230"/>
      <c r="M9230"/>
      <c r="N9230"/>
      <c r="O9230"/>
      <c r="P9230"/>
      <c r="Q9230"/>
      <c r="S9230" s="5" t="str">
        <f t="shared" si="432"/>
        <v/>
      </c>
      <c r="T9230" s="17" t="str">
        <f>IF($C9230&lt;&gt;"", CEILING(TIME(HOUR($C9230), MINUTE($C9230), SECOND($C9230)), "00:"&amp;TEXT(Analysis!$H$3, "00")), "")</f>
        <v/>
      </c>
      <c r="U9230" s="3" t="str">
        <f t="shared" si="433"/>
        <v/>
      </c>
      <c r="X9230" t="str">
        <f t="shared" si="434"/>
        <v/>
      </c>
    </row>
    <row r="9231" spans="1:24" x14ac:dyDescent="0.25">
      <c r="A9231"/>
      <c r="B9231"/>
      <c r="C9231" s="3"/>
      <c r="D9231"/>
      <c r="E9231"/>
      <c r="F9231"/>
      <c r="G9231"/>
      <c r="I9231"/>
      <c r="J9231"/>
      <c r="L9231"/>
      <c r="M9231"/>
      <c r="N9231"/>
      <c r="O9231"/>
      <c r="P9231"/>
      <c r="Q9231"/>
      <c r="S9231" s="5" t="str">
        <f t="shared" si="432"/>
        <v/>
      </c>
      <c r="T9231" s="17" t="str">
        <f>IF($C9231&lt;&gt;"", CEILING(TIME(HOUR($C9231), MINUTE($C9231), SECOND($C9231)), "00:"&amp;TEXT(Analysis!$H$3, "00")), "")</f>
        <v/>
      </c>
      <c r="U9231" s="3" t="str">
        <f t="shared" si="433"/>
        <v/>
      </c>
      <c r="X9231" t="str">
        <f t="shared" si="434"/>
        <v/>
      </c>
    </row>
    <row r="9232" spans="1:24" x14ac:dyDescent="0.25">
      <c r="A9232"/>
      <c r="B9232"/>
      <c r="C9232" s="3"/>
      <c r="D9232"/>
      <c r="E9232"/>
      <c r="F9232"/>
      <c r="G9232"/>
      <c r="I9232"/>
      <c r="J9232"/>
      <c r="L9232"/>
      <c r="M9232"/>
      <c r="N9232"/>
      <c r="O9232"/>
      <c r="P9232"/>
      <c r="Q9232"/>
      <c r="S9232" s="5" t="str">
        <f t="shared" si="432"/>
        <v/>
      </c>
      <c r="T9232" s="17" t="str">
        <f>IF($C9232&lt;&gt;"", CEILING(TIME(HOUR($C9232), MINUTE($C9232), SECOND($C9232)), "00:"&amp;TEXT(Analysis!$H$3, "00")), "")</f>
        <v/>
      </c>
      <c r="U9232" s="3" t="str">
        <f t="shared" si="433"/>
        <v/>
      </c>
      <c r="X9232" t="str">
        <f t="shared" si="434"/>
        <v/>
      </c>
    </row>
    <row r="9233" spans="1:24" x14ac:dyDescent="0.25">
      <c r="A9233"/>
      <c r="B9233"/>
      <c r="C9233" s="3"/>
      <c r="D9233"/>
      <c r="E9233"/>
      <c r="F9233"/>
      <c r="G9233"/>
      <c r="I9233"/>
      <c r="J9233"/>
      <c r="L9233"/>
      <c r="M9233"/>
      <c r="N9233"/>
      <c r="O9233"/>
      <c r="P9233"/>
      <c r="Q9233"/>
      <c r="S9233" s="5" t="str">
        <f t="shared" si="432"/>
        <v/>
      </c>
      <c r="T9233" s="17" t="str">
        <f>IF($C9233&lt;&gt;"", CEILING(TIME(HOUR($C9233), MINUTE($C9233), SECOND($C9233)), "00:"&amp;TEXT(Analysis!$H$3, "00")), "")</f>
        <v/>
      </c>
      <c r="U9233" s="3" t="str">
        <f t="shared" si="433"/>
        <v/>
      </c>
      <c r="X9233" t="str">
        <f t="shared" si="434"/>
        <v/>
      </c>
    </row>
    <row r="9234" spans="1:24" x14ac:dyDescent="0.25">
      <c r="A9234"/>
      <c r="B9234"/>
      <c r="C9234" s="3"/>
      <c r="D9234"/>
      <c r="E9234"/>
      <c r="F9234"/>
      <c r="G9234"/>
      <c r="I9234"/>
      <c r="J9234"/>
      <c r="L9234"/>
      <c r="M9234"/>
      <c r="N9234"/>
      <c r="O9234"/>
      <c r="P9234"/>
      <c r="Q9234"/>
      <c r="S9234" s="5" t="str">
        <f t="shared" si="432"/>
        <v/>
      </c>
      <c r="T9234" s="17" t="str">
        <f>IF($C9234&lt;&gt;"", CEILING(TIME(HOUR($C9234), MINUTE($C9234), SECOND($C9234)), "00:"&amp;TEXT(Analysis!$H$3, "00")), "")</f>
        <v/>
      </c>
      <c r="U9234" s="3" t="str">
        <f t="shared" si="433"/>
        <v/>
      </c>
      <c r="X9234" t="str">
        <f t="shared" si="434"/>
        <v/>
      </c>
    </row>
    <row r="9235" spans="1:24" x14ac:dyDescent="0.25">
      <c r="A9235"/>
      <c r="B9235"/>
      <c r="C9235" s="3"/>
      <c r="D9235"/>
      <c r="E9235"/>
      <c r="F9235"/>
      <c r="G9235"/>
      <c r="I9235"/>
      <c r="J9235"/>
      <c r="L9235"/>
      <c r="M9235"/>
      <c r="N9235"/>
      <c r="O9235"/>
      <c r="P9235"/>
      <c r="Q9235"/>
      <c r="S9235" s="5" t="str">
        <f t="shared" si="432"/>
        <v/>
      </c>
      <c r="T9235" s="17" t="str">
        <f>IF($C9235&lt;&gt;"", CEILING(TIME(HOUR($C9235), MINUTE($C9235), SECOND($C9235)), "00:"&amp;TEXT(Analysis!$H$3, "00")), "")</f>
        <v/>
      </c>
      <c r="U9235" s="3" t="str">
        <f t="shared" si="433"/>
        <v/>
      </c>
      <c r="X9235" t="str">
        <f t="shared" si="434"/>
        <v/>
      </c>
    </row>
    <row r="9236" spans="1:24" x14ac:dyDescent="0.25">
      <c r="A9236"/>
      <c r="B9236"/>
      <c r="C9236" s="3"/>
      <c r="D9236"/>
      <c r="E9236"/>
      <c r="F9236"/>
      <c r="G9236"/>
      <c r="I9236"/>
      <c r="J9236"/>
      <c r="L9236"/>
      <c r="M9236"/>
      <c r="N9236"/>
      <c r="O9236"/>
      <c r="P9236"/>
      <c r="Q9236"/>
      <c r="S9236" s="5" t="str">
        <f t="shared" si="432"/>
        <v/>
      </c>
      <c r="T9236" s="17" t="str">
        <f>IF($C9236&lt;&gt;"", CEILING(TIME(HOUR($C9236), MINUTE($C9236), SECOND($C9236)), "00:"&amp;TEXT(Analysis!$H$3, "00")), "")</f>
        <v/>
      </c>
      <c r="U9236" s="3" t="str">
        <f t="shared" si="433"/>
        <v/>
      </c>
      <c r="X9236" t="str">
        <f t="shared" si="434"/>
        <v/>
      </c>
    </row>
    <row r="9237" spans="1:24" x14ac:dyDescent="0.25">
      <c r="A9237"/>
      <c r="B9237"/>
      <c r="C9237" s="3"/>
      <c r="D9237"/>
      <c r="E9237"/>
      <c r="F9237"/>
      <c r="G9237"/>
      <c r="I9237"/>
      <c r="J9237"/>
      <c r="L9237"/>
      <c r="M9237"/>
      <c r="N9237"/>
      <c r="O9237"/>
      <c r="P9237"/>
      <c r="Q9237"/>
      <c r="S9237" s="5" t="str">
        <f t="shared" si="432"/>
        <v/>
      </c>
      <c r="T9237" s="17" t="str">
        <f>IF($C9237&lt;&gt;"", CEILING(TIME(HOUR($C9237), MINUTE($C9237), SECOND($C9237)), "00:"&amp;TEXT(Analysis!$H$3, "00")), "")</f>
        <v/>
      </c>
      <c r="U9237" s="3" t="str">
        <f t="shared" si="433"/>
        <v/>
      </c>
      <c r="X9237" t="str">
        <f t="shared" si="434"/>
        <v/>
      </c>
    </row>
    <row r="9238" spans="1:24" x14ac:dyDescent="0.25">
      <c r="A9238"/>
      <c r="B9238"/>
      <c r="C9238" s="3"/>
      <c r="D9238"/>
      <c r="E9238"/>
      <c r="F9238"/>
      <c r="G9238"/>
      <c r="I9238"/>
      <c r="J9238"/>
      <c r="L9238"/>
      <c r="M9238"/>
      <c r="N9238"/>
      <c r="O9238"/>
      <c r="P9238"/>
      <c r="Q9238"/>
      <c r="S9238" s="5" t="str">
        <f t="shared" si="432"/>
        <v/>
      </c>
      <c r="T9238" s="17" t="str">
        <f>IF($C9238&lt;&gt;"", CEILING(TIME(HOUR($C9238), MINUTE($C9238), SECOND($C9238)), "00:"&amp;TEXT(Analysis!$H$3, "00")), "")</f>
        <v/>
      </c>
      <c r="U9238" s="3" t="str">
        <f t="shared" si="433"/>
        <v/>
      </c>
      <c r="X9238" t="str">
        <f t="shared" si="434"/>
        <v/>
      </c>
    </row>
    <row r="9239" spans="1:24" x14ac:dyDescent="0.25">
      <c r="A9239"/>
      <c r="B9239"/>
      <c r="C9239" s="3"/>
      <c r="D9239"/>
      <c r="E9239"/>
      <c r="F9239"/>
      <c r="G9239"/>
      <c r="I9239"/>
      <c r="J9239"/>
      <c r="L9239"/>
      <c r="M9239"/>
      <c r="N9239"/>
      <c r="O9239"/>
      <c r="P9239"/>
      <c r="Q9239"/>
      <c r="S9239" s="5" t="str">
        <f t="shared" si="432"/>
        <v/>
      </c>
      <c r="T9239" s="17" t="str">
        <f>IF($C9239&lt;&gt;"", CEILING(TIME(HOUR($C9239), MINUTE($C9239), SECOND($C9239)), "00:"&amp;TEXT(Analysis!$H$3, "00")), "")</f>
        <v/>
      </c>
      <c r="U9239" s="3" t="str">
        <f t="shared" si="433"/>
        <v/>
      </c>
      <c r="X9239" t="str">
        <f t="shared" si="434"/>
        <v/>
      </c>
    </row>
    <row r="9240" spans="1:24" x14ac:dyDescent="0.25">
      <c r="A9240"/>
      <c r="B9240"/>
      <c r="C9240" s="3"/>
      <c r="D9240"/>
      <c r="E9240"/>
      <c r="F9240"/>
      <c r="G9240"/>
      <c r="I9240"/>
      <c r="J9240"/>
      <c r="L9240"/>
      <c r="M9240"/>
      <c r="N9240"/>
      <c r="O9240"/>
      <c r="P9240"/>
      <c r="Q9240"/>
      <c r="S9240" s="5" t="str">
        <f t="shared" si="432"/>
        <v/>
      </c>
      <c r="T9240" s="17" t="str">
        <f>IF($C9240&lt;&gt;"", CEILING(TIME(HOUR($C9240), MINUTE($C9240), SECOND($C9240)), "00:"&amp;TEXT(Analysis!$H$3, "00")), "")</f>
        <v/>
      </c>
      <c r="U9240" s="3" t="str">
        <f t="shared" si="433"/>
        <v/>
      </c>
      <c r="X9240" t="str">
        <f t="shared" si="434"/>
        <v/>
      </c>
    </row>
    <row r="9241" spans="1:24" x14ac:dyDescent="0.25">
      <c r="A9241"/>
      <c r="B9241"/>
      <c r="C9241" s="3"/>
      <c r="D9241"/>
      <c r="E9241"/>
      <c r="F9241"/>
      <c r="G9241"/>
      <c r="I9241"/>
      <c r="J9241"/>
      <c r="L9241"/>
      <c r="M9241"/>
      <c r="N9241"/>
      <c r="O9241"/>
      <c r="P9241"/>
      <c r="Q9241"/>
      <c r="S9241" s="5" t="str">
        <f t="shared" si="432"/>
        <v/>
      </c>
      <c r="T9241" s="17" t="str">
        <f>IF($C9241&lt;&gt;"", CEILING(TIME(HOUR($C9241), MINUTE($C9241), SECOND($C9241)), "00:"&amp;TEXT(Analysis!$H$3, "00")), "")</f>
        <v/>
      </c>
      <c r="U9241" s="3" t="str">
        <f t="shared" si="433"/>
        <v/>
      </c>
      <c r="X9241" t="str">
        <f t="shared" si="434"/>
        <v/>
      </c>
    </row>
    <row r="9242" spans="1:24" x14ac:dyDescent="0.25">
      <c r="A9242"/>
      <c r="B9242"/>
      <c r="C9242" s="3"/>
      <c r="D9242"/>
      <c r="E9242"/>
      <c r="F9242"/>
      <c r="G9242"/>
      <c r="I9242"/>
      <c r="J9242"/>
      <c r="L9242"/>
      <c r="M9242"/>
      <c r="N9242"/>
      <c r="O9242"/>
      <c r="P9242"/>
      <c r="Q9242"/>
      <c r="S9242" s="5" t="str">
        <f t="shared" si="432"/>
        <v/>
      </c>
      <c r="T9242" s="17" t="str">
        <f>IF($C9242&lt;&gt;"", CEILING(TIME(HOUR($C9242), MINUTE($C9242), SECOND($C9242)), "00:"&amp;TEXT(Analysis!$H$3, "00")), "")</f>
        <v/>
      </c>
      <c r="U9242" s="3" t="str">
        <f t="shared" si="433"/>
        <v/>
      </c>
      <c r="X9242" t="str">
        <f t="shared" si="434"/>
        <v/>
      </c>
    </row>
    <row r="9243" spans="1:24" x14ac:dyDescent="0.25">
      <c r="A9243"/>
      <c r="B9243"/>
      <c r="C9243" s="3"/>
      <c r="D9243"/>
      <c r="E9243"/>
      <c r="F9243"/>
      <c r="G9243"/>
      <c r="I9243"/>
      <c r="J9243"/>
      <c r="L9243"/>
      <c r="M9243"/>
      <c r="N9243"/>
      <c r="O9243"/>
      <c r="P9243"/>
      <c r="Q9243"/>
      <c r="S9243" s="5" t="str">
        <f t="shared" si="432"/>
        <v/>
      </c>
      <c r="T9243" s="17" t="str">
        <f>IF($C9243&lt;&gt;"", CEILING(TIME(HOUR($C9243), MINUTE($C9243), SECOND($C9243)), "00:"&amp;TEXT(Analysis!$H$3, "00")), "")</f>
        <v/>
      </c>
      <c r="U9243" s="3" t="str">
        <f t="shared" si="433"/>
        <v/>
      </c>
      <c r="X9243" t="str">
        <f t="shared" si="434"/>
        <v/>
      </c>
    </row>
    <row r="9244" spans="1:24" x14ac:dyDescent="0.25">
      <c r="A9244"/>
      <c r="B9244"/>
      <c r="C9244" s="3"/>
      <c r="D9244"/>
      <c r="E9244"/>
      <c r="F9244"/>
      <c r="G9244"/>
      <c r="I9244"/>
      <c r="J9244"/>
      <c r="L9244"/>
      <c r="M9244"/>
      <c r="N9244"/>
      <c r="O9244"/>
      <c r="P9244"/>
      <c r="Q9244"/>
      <c r="S9244" s="5" t="str">
        <f t="shared" si="432"/>
        <v/>
      </c>
      <c r="T9244" s="17" t="str">
        <f>IF($C9244&lt;&gt;"", CEILING(TIME(HOUR($C9244), MINUTE($C9244), SECOND($C9244)), "00:"&amp;TEXT(Analysis!$H$3, "00")), "")</f>
        <v/>
      </c>
      <c r="U9244" s="3" t="str">
        <f t="shared" si="433"/>
        <v/>
      </c>
      <c r="X9244" t="str">
        <f t="shared" si="434"/>
        <v/>
      </c>
    </row>
    <row r="9245" spans="1:24" x14ac:dyDescent="0.25">
      <c r="A9245"/>
      <c r="B9245"/>
      <c r="C9245" s="3"/>
      <c r="D9245"/>
      <c r="E9245"/>
      <c r="F9245"/>
      <c r="G9245"/>
      <c r="I9245"/>
      <c r="J9245"/>
      <c r="L9245"/>
      <c r="M9245"/>
      <c r="N9245"/>
      <c r="O9245"/>
      <c r="P9245"/>
      <c r="Q9245"/>
      <c r="S9245" s="5" t="str">
        <f t="shared" si="432"/>
        <v/>
      </c>
      <c r="T9245" s="17" t="str">
        <f>IF($C9245&lt;&gt;"", CEILING(TIME(HOUR($C9245), MINUTE($C9245), SECOND($C9245)), "00:"&amp;TEXT(Analysis!$H$3, "00")), "")</f>
        <v/>
      </c>
      <c r="U9245" s="3" t="str">
        <f t="shared" si="433"/>
        <v/>
      </c>
      <c r="X9245" t="str">
        <f t="shared" si="434"/>
        <v/>
      </c>
    </row>
    <row r="9246" spans="1:24" x14ac:dyDescent="0.25">
      <c r="A9246"/>
      <c r="B9246"/>
      <c r="C9246" s="3"/>
      <c r="D9246"/>
      <c r="E9246"/>
      <c r="F9246"/>
      <c r="G9246"/>
      <c r="I9246"/>
      <c r="J9246"/>
      <c r="L9246"/>
      <c r="M9246"/>
      <c r="N9246"/>
      <c r="O9246"/>
      <c r="P9246"/>
      <c r="Q9246"/>
      <c r="S9246" s="5" t="str">
        <f t="shared" si="432"/>
        <v/>
      </c>
      <c r="T9246" s="17" t="str">
        <f>IF($C9246&lt;&gt;"", CEILING(TIME(HOUR($C9246), MINUTE($C9246), SECOND($C9246)), "00:"&amp;TEXT(Analysis!$H$3, "00")), "")</f>
        <v/>
      </c>
      <c r="U9246" s="3" t="str">
        <f t="shared" si="433"/>
        <v/>
      </c>
      <c r="X9246" t="str">
        <f t="shared" si="434"/>
        <v/>
      </c>
    </row>
    <row r="9247" spans="1:24" x14ac:dyDescent="0.25">
      <c r="A9247"/>
      <c r="B9247"/>
      <c r="C9247" s="3"/>
      <c r="D9247"/>
      <c r="E9247"/>
      <c r="F9247"/>
      <c r="G9247"/>
      <c r="I9247"/>
      <c r="J9247"/>
      <c r="L9247"/>
      <c r="M9247"/>
      <c r="N9247"/>
      <c r="O9247"/>
      <c r="P9247"/>
      <c r="Q9247"/>
      <c r="S9247" s="5" t="str">
        <f t="shared" si="432"/>
        <v/>
      </c>
      <c r="T9247" s="17" t="str">
        <f>IF($C9247&lt;&gt;"", CEILING(TIME(HOUR($C9247), MINUTE($C9247), SECOND($C9247)), "00:"&amp;TEXT(Analysis!$H$3, "00")), "")</f>
        <v/>
      </c>
      <c r="U9247" s="3" t="str">
        <f t="shared" si="433"/>
        <v/>
      </c>
      <c r="X9247" t="str">
        <f t="shared" si="434"/>
        <v/>
      </c>
    </row>
    <row r="9248" spans="1:24" x14ac:dyDescent="0.25">
      <c r="A9248"/>
      <c r="B9248"/>
      <c r="C9248" s="3"/>
      <c r="D9248"/>
      <c r="E9248"/>
      <c r="F9248"/>
      <c r="G9248"/>
      <c r="I9248"/>
      <c r="J9248"/>
      <c r="L9248"/>
      <c r="M9248"/>
      <c r="N9248"/>
      <c r="O9248"/>
      <c r="P9248"/>
      <c r="Q9248"/>
      <c r="S9248" s="5" t="str">
        <f t="shared" si="432"/>
        <v/>
      </c>
      <c r="T9248" s="17" t="str">
        <f>IF($C9248&lt;&gt;"", CEILING(TIME(HOUR($C9248), MINUTE($C9248), SECOND($C9248)), "00:"&amp;TEXT(Analysis!$H$3, "00")), "")</f>
        <v/>
      </c>
      <c r="U9248" s="3" t="str">
        <f t="shared" si="433"/>
        <v/>
      </c>
      <c r="X9248" t="str">
        <f t="shared" si="434"/>
        <v/>
      </c>
    </row>
    <row r="9249" spans="1:24" x14ac:dyDescent="0.25">
      <c r="A9249"/>
      <c r="B9249"/>
      <c r="C9249" s="3"/>
      <c r="D9249"/>
      <c r="E9249"/>
      <c r="F9249"/>
      <c r="G9249"/>
      <c r="I9249"/>
      <c r="J9249"/>
      <c r="L9249"/>
      <c r="M9249"/>
      <c r="N9249"/>
      <c r="O9249"/>
      <c r="P9249"/>
      <c r="Q9249"/>
      <c r="S9249" s="5" t="str">
        <f t="shared" si="432"/>
        <v/>
      </c>
      <c r="T9249" s="17" t="str">
        <f>IF($C9249&lt;&gt;"", CEILING(TIME(HOUR($C9249), MINUTE($C9249), SECOND($C9249)), "00:"&amp;TEXT(Analysis!$H$3, "00")), "")</f>
        <v/>
      </c>
      <c r="U9249" s="3" t="str">
        <f t="shared" si="433"/>
        <v/>
      </c>
      <c r="X9249" t="str">
        <f t="shared" si="434"/>
        <v/>
      </c>
    </row>
    <row r="9250" spans="1:24" x14ac:dyDescent="0.25">
      <c r="A9250"/>
      <c r="B9250"/>
      <c r="C9250" s="3"/>
      <c r="D9250"/>
      <c r="E9250"/>
      <c r="F9250"/>
      <c r="G9250"/>
      <c r="I9250"/>
      <c r="J9250"/>
      <c r="L9250"/>
      <c r="M9250"/>
      <c r="N9250"/>
      <c r="O9250"/>
      <c r="P9250"/>
      <c r="Q9250"/>
      <c r="S9250" s="5" t="str">
        <f t="shared" si="432"/>
        <v/>
      </c>
      <c r="T9250" s="17" t="str">
        <f>IF($C9250&lt;&gt;"", CEILING(TIME(HOUR($C9250), MINUTE($C9250), SECOND($C9250)), "00:"&amp;TEXT(Analysis!$H$3, "00")), "")</f>
        <v/>
      </c>
      <c r="U9250" s="3" t="str">
        <f t="shared" si="433"/>
        <v/>
      </c>
      <c r="X9250" t="str">
        <f t="shared" si="434"/>
        <v/>
      </c>
    </row>
    <row r="9251" spans="1:24" x14ac:dyDescent="0.25">
      <c r="A9251"/>
      <c r="B9251"/>
      <c r="C9251" s="3"/>
      <c r="D9251"/>
      <c r="E9251"/>
      <c r="F9251"/>
      <c r="G9251"/>
      <c r="I9251"/>
      <c r="J9251"/>
      <c r="L9251"/>
      <c r="M9251"/>
      <c r="N9251"/>
      <c r="O9251"/>
      <c r="P9251"/>
      <c r="Q9251"/>
      <c r="S9251" s="5" t="str">
        <f t="shared" si="432"/>
        <v/>
      </c>
      <c r="T9251" s="17" t="str">
        <f>IF($C9251&lt;&gt;"", CEILING(TIME(HOUR($C9251), MINUTE($C9251), SECOND($C9251)), "00:"&amp;TEXT(Analysis!$H$3, "00")), "")</f>
        <v/>
      </c>
      <c r="U9251" s="3" t="str">
        <f t="shared" si="433"/>
        <v/>
      </c>
      <c r="X9251" t="str">
        <f t="shared" si="434"/>
        <v/>
      </c>
    </row>
    <row r="9252" spans="1:24" x14ac:dyDescent="0.25">
      <c r="A9252"/>
      <c r="B9252"/>
      <c r="C9252" s="3"/>
      <c r="D9252"/>
      <c r="E9252"/>
      <c r="F9252"/>
      <c r="G9252"/>
      <c r="I9252"/>
      <c r="J9252"/>
      <c r="L9252"/>
      <c r="M9252"/>
      <c r="N9252"/>
      <c r="O9252"/>
      <c r="P9252"/>
      <c r="Q9252"/>
      <c r="S9252" s="5" t="str">
        <f t="shared" si="432"/>
        <v/>
      </c>
      <c r="T9252" s="17" t="str">
        <f>IF($C9252&lt;&gt;"", CEILING(TIME(HOUR($C9252), MINUTE($C9252), SECOND($C9252)), "00:"&amp;TEXT(Analysis!$H$3, "00")), "")</f>
        <v/>
      </c>
      <c r="U9252" s="3" t="str">
        <f t="shared" si="433"/>
        <v/>
      </c>
      <c r="X9252" t="str">
        <f t="shared" si="434"/>
        <v/>
      </c>
    </row>
    <row r="9253" spans="1:24" x14ac:dyDescent="0.25">
      <c r="A9253"/>
      <c r="B9253"/>
      <c r="C9253" s="3"/>
      <c r="D9253"/>
      <c r="E9253"/>
      <c r="F9253"/>
      <c r="G9253"/>
      <c r="I9253"/>
      <c r="J9253"/>
      <c r="L9253"/>
      <c r="M9253"/>
      <c r="N9253"/>
      <c r="O9253"/>
      <c r="P9253"/>
      <c r="Q9253"/>
      <c r="S9253" s="5" t="str">
        <f t="shared" si="432"/>
        <v/>
      </c>
      <c r="T9253" s="17" t="str">
        <f>IF($C9253&lt;&gt;"", CEILING(TIME(HOUR($C9253), MINUTE($C9253), SECOND($C9253)), "00:"&amp;TEXT(Analysis!$H$3, "00")), "")</f>
        <v/>
      </c>
      <c r="U9253" s="3" t="str">
        <f t="shared" si="433"/>
        <v/>
      </c>
      <c r="X9253" t="str">
        <f t="shared" si="434"/>
        <v/>
      </c>
    </row>
    <row r="9254" spans="1:24" x14ac:dyDescent="0.25">
      <c r="A9254"/>
      <c r="B9254"/>
      <c r="C9254" s="3"/>
      <c r="D9254"/>
      <c r="E9254"/>
      <c r="F9254"/>
      <c r="G9254"/>
      <c r="I9254"/>
      <c r="J9254"/>
      <c r="L9254"/>
      <c r="M9254"/>
      <c r="N9254"/>
      <c r="O9254"/>
      <c r="P9254"/>
      <c r="Q9254"/>
      <c r="S9254" s="5" t="str">
        <f t="shared" si="432"/>
        <v/>
      </c>
      <c r="T9254" s="17" t="str">
        <f>IF($C9254&lt;&gt;"", CEILING(TIME(HOUR($C9254), MINUTE($C9254), SECOND($C9254)), "00:"&amp;TEXT(Analysis!$H$3, "00")), "")</f>
        <v/>
      </c>
      <c r="U9254" s="3" t="str">
        <f t="shared" si="433"/>
        <v/>
      </c>
      <c r="X9254" t="str">
        <f t="shared" si="434"/>
        <v/>
      </c>
    </row>
    <row r="9255" spans="1:24" x14ac:dyDescent="0.25">
      <c r="A9255"/>
      <c r="B9255"/>
      <c r="C9255" s="3"/>
      <c r="D9255"/>
      <c r="E9255"/>
      <c r="F9255"/>
      <c r="G9255"/>
      <c r="I9255"/>
      <c r="J9255"/>
      <c r="L9255"/>
      <c r="M9255"/>
      <c r="N9255"/>
      <c r="O9255"/>
      <c r="P9255"/>
      <c r="Q9255"/>
      <c r="S9255" s="5" t="str">
        <f t="shared" si="432"/>
        <v/>
      </c>
      <c r="T9255" s="17" t="str">
        <f>IF($C9255&lt;&gt;"", CEILING(TIME(HOUR($C9255), MINUTE($C9255), SECOND($C9255)), "00:"&amp;TEXT(Analysis!$H$3, "00")), "")</f>
        <v/>
      </c>
      <c r="U9255" s="3" t="str">
        <f t="shared" si="433"/>
        <v/>
      </c>
      <c r="X9255" t="str">
        <f t="shared" si="434"/>
        <v/>
      </c>
    </row>
    <row r="9256" spans="1:24" x14ac:dyDescent="0.25">
      <c r="A9256"/>
      <c r="B9256"/>
      <c r="C9256" s="3"/>
      <c r="D9256"/>
      <c r="E9256"/>
      <c r="F9256"/>
      <c r="G9256"/>
      <c r="I9256"/>
      <c r="J9256"/>
      <c r="L9256"/>
      <c r="M9256"/>
      <c r="N9256"/>
      <c r="O9256"/>
      <c r="P9256"/>
      <c r="Q9256"/>
      <c r="S9256" s="5" t="str">
        <f t="shared" si="432"/>
        <v/>
      </c>
      <c r="T9256" s="17" t="str">
        <f>IF($C9256&lt;&gt;"", CEILING(TIME(HOUR($C9256), MINUTE($C9256), SECOND($C9256)), "00:"&amp;TEXT(Analysis!$H$3, "00")), "")</f>
        <v/>
      </c>
      <c r="U9256" s="3" t="str">
        <f t="shared" si="433"/>
        <v/>
      </c>
      <c r="X9256" t="str">
        <f t="shared" si="434"/>
        <v/>
      </c>
    </row>
    <row r="9257" spans="1:24" x14ac:dyDescent="0.25">
      <c r="A9257"/>
      <c r="B9257"/>
      <c r="C9257" s="3"/>
      <c r="D9257"/>
      <c r="E9257"/>
      <c r="F9257"/>
      <c r="G9257"/>
      <c r="I9257"/>
      <c r="J9257"/>
      <c r="L9257"/>
      <c r="M9257"/>
      <c r="N9257"/>
      <c r="O9257"/>
      <c r="P9257"/>
      <c r="Q9257"/>
      <c r="S9257" s="5" t="str">
        <f t="shared" si="432"/>
        <v/>
      </c>
      <c r="T9257" s="17" t="str">
        <f>IF($C9257&lt;&gt;"", CEILING(TIME(HOUR($C9257), MINUTE($C9257), SECOND($C9257)), "00:"&amp;TEXT(Analysis!$H$3, "00")), "")</f>
        <v/>
      </c>
      <c r="U9257" s="3" t="str">
        <f t="shared" si="433"/>
        <v/>
      </c>
      <c r="X9257" t="str">
        <f t="shared" si="434"/>
        <v/>
      </c>
    </row>
    <row r="9258" spans="1:24" x14ac:dyDescent="0.25">
      <c r="A9258"/>
      <c r="B9258"/>
      <c r="C9258" s="3"/>
      <c r="D9258"/>
      <c r="E9258"/>
      <c r="F9258"/>
      <c r="G9258"/>
      <c r="I9258"/>
      <c r="J9258"/>
      <c r="L9258"/>
      <c r="M9258"/>
      <c r="N9258"/>
      <c r="O9258"/>
      <c r="P9258"/>
      <c r="Q9258"/>
      <c r="S9258" s="5" t="str">
        <f t="shared" si="432"/>
        <v/>
      </c>
      <c r="T9258" s="17" t="str">
        <f>IF($C9258&lt;&gt;"", CEILING(TIME(HOUR($C9258), MINUTE($C9258), SECOND($C9258)), "00:"&amp;TEXT(Analysis!$H$3, "00")), "")</f>
        <v/>
      </c>
      <c r="U9258" s="3" t="str">
        <f t="shared" si="433"/>
        <v/>
      </c>
      <c r="X9258" t="str">
        <f t="shared" si="434"/>
        <v/>
      </c>
    </row>
    <row r="9259" spans="1:24" x14ac:dyDescent="0.25">
      <c r="A9259"/>
      <c r="B9259"/>
      <c r="C9259" s="3"/>
      <c r="D9259"/>
      <c r="E9259"/>
      <c r="F9259"/>
      <c r="G9259"/>
      <c r="I9259"/>
      <c r="J9259"/>
      <c r="L9259"/>
      <c r="M9259"/>
      <c r="N9259"/>
      <c r="O9259"/>
      <c r="P9259"/>
      <c r="Q9259"/>
      <c r="S9259" s="5" t="str">
        <f t="shared" si="432"/>
        <v/>
      </c>
      <c r="T9259" s="17" t="str">
        <f>IF($C9259&lt;&gt;"", CEILING(TIME(HOUR($C9259), MINUTE($C9259), SECOND($C9259)), "00:"&amp;TEXT(Analysis!$H$3, "00")), "")</f>
        <v/>
      </c>
      <c r="U9259" s="3" t="str">
        <f t="shared" si="433"/>
        <v/>
      </c>
      <c r="X9259" t="str">
        <f t="shared" si="434"/>
        <v/>
      </c>
    </row>
    <row r="9260" spans="1:24" x14ac:dyDescent="0.25">
      <c r="A9260"/>
      <c r="B9260"/>
      <c r="C9260" s="3"/>
      <c r="D9260"/>
      <c r="E9260"/>
      <c r="F9260"/>
      <c r="G9260"/>
      <c r="I9260"/>
      <c r="J9260"/>
      <c r="L9260"/>
      <c r="M9260"/>
      <c r="N9260"/>
      <c r="O9260"/>
      <c r="P9260"/>
      <c r="Q9260"/>
      <c r="S9260" s="5" t="str">
        <f t="shared" si="432"/>
        <v/>
      </c>
      <c r="T9260" s="17" t="str">
        <f>IF($C9260&lt;&gt;"", CEILING(TIME(HOUR($C9260), MINUTE($C9260), SECOND($C9260)), "00:"&amp;TEXT(Analysis!$H$3, "00")), "")</f>
        <v/>
      </c>
      <c r="U9260" s="3" t="str">
        <f t="shared" si="433"/>
        <v/>
      </c>
      <c r="X9260" t="str">
        <f t="shared" si="434"/>
        <v/>
      </c>
    </row>
    <row r="9261" spans="1:24" x14ac:dyDescent="0.25">
      <c r="A9261"/>
      <c r="B9261"/>
      <c r="C9261" s="3"/>
      <c r="D9261"/>
      <c r="E9261"/>
      <c r="F9261"/>
      <c r="G9261"/>
      <c r="I9261"/>
      <c r="J9261"/>
      <c r="L9261"/>
      <c r="M9261"/>
      <c r="N9261"/>
      <c r="O9261"/>
      <c r="P9261"/>
      <c r="Q9261"/>
      <c r="S9261" s="5" t="str">
        <f t="shared" si="432"/>
        <v/>
      </c>
      <c r="T9261" s="17" t="str">
        <f>IF($C9261&lt;&gt;"", CEILING(TIME(HOUR($C9261), MINUTE($C9261), SECOND($C9261)), "00:"&amp;TEXT(Analysis!$H$3, "00")), "")</f>
        <v/>
      </c>
      <c r="U9261" s="3" t="str">
        <f t="shared" si="433"/>
        <v/>
      </c>
      <c r="X9261" t="str">
        <f t="shared" si="434"/>
        <v/>
      </c>
    </row>
    <row r="9262" spans="1:24" x14ac:dyDescent="0.25">
      <c r="A9262"/>
      <c r="B9262"/>
      <c r="C9262" s="3"/>
      <c r="D9262"/>
      <c r="E9262"/>
      <c r="F9262"/>
      <c r="G9262"/>
      <c r="I9262"/>
      <c r="J9262"/>
      <c r="L9262"/>
      <c r="M9262"/>
      <c r="N9262"/>
      <c r="O9262"/>
      <c r="P9262"/>
      <c r="Q9262"/>
      <c r="S9262" s="5" t="str">
        <f t="shared" si="432"/>
        <v/>
      </c>
      <c r="T9262" s="17" t="str">
        <f>IF($C9262&lt;&gt;"", CEILING(TIME(HOUR($C9262), MINUTE($C9262), SECOND($C9262)), "00:"&amp;TEXT(Analysis!$H$3, "00")), "")</f>
        <v/>
      </c>
      <c r="U9262" s="3" t="str">
        <f t="shared" si="433"/>
        <v/>
      </c>
      <c r="X9262" t="str">
        <f t="shared" si="434"/>
        <v/>
      </c>
    </row>
    <row r="9263" spans="1:24" x14ac:dyDescent="0.25">
      <c r="A9263"/>
      <c r="B9263"/>
      <c r="C9263" s="3"/>
      <c r="D9263"/>
      <c r="E9263"/>
      <c r="F9263"/>
      <c r="G9263"/>
      <c r="I9263"/>
      <c r="J9263"/>
      <c r="L9263"/>
      <c r="M9263"/>
      <c r="N9263"/>
      <c r="O9263"/>
      <c r="P9263"/>
      <c r="Q9263"/>
      <c r="S9263" s="5" t="str">
        <f t="shared" si="432"/>
        <v/>
      </c>
      <c r="T9263" s="17" t="str">
        <f>IF($C9263&lt;&gt;"", CEILING(TIME(HOUR($C9263), MINUTE($C9263), SECOND($C9263)), "00:"&amp;TEXT(Analysis!$H$3, "00")), "")</f>
        <v/>
      </c>
      <c r="U9263" s="3" t="str">
        <f t="shared" si="433"/>
        <v/>
      </c>
      <c r="X9263" t="str">
        <f t="shared" si="434"/>
        <v/>
      </c>
    </row>
    <row r="9264" spans="1:24" x14ac:dyDescent="0.25">
      <c r="A9264"/>
      <c r="B9264"/>
      <c r="C9264" s="3"/>
      <c r="D9264"/>
      <c r="E9264"/>
      <c r="F9264"/>
      <c r="G9264"/>
      <c r="I9264"/>
      <c r="J9264"/>
      <c r="L9264"/>
      <c r="M9264"/>
      <c r="N9264"/>
      <c r="O9264"/>
      <c r="P9264"/>
      <c r="Q9264"/>
      <c r="S9264" s="5" t="str">
        <f t="shared" si="432"/>
        <v/>
      </c>
      <c r="T9264" s="17" t="str">
        <f>IF($C9264&lt;&gt;"", CEILING(TIME(HOUR($C9264), MINUTE($C9264), SECOND($C9264)), "00:"&amp;TEXT(Analysis!$H$3, "00")), "")</f>
        <v/>
      </c>
      <c r="U9264" s="3" t="str">
        <f t="shared" si="433"/>
        <v/>
      </c>
      <c r="X9264" t="str">
        <f t="shared" si="434"/>
        <v/>
      </c>
    </row>
    <row r="9265" spans="1:24" x14ac:dyDescent="0.25">
      <c r="A9265"/>
      <c r="B9265"/>
      <c r="C9265" s="3"/>
      <c r="D9265"/>
      <c r="E9265"/>
      <c r="F9265"/>
      <c r="G9265"/>
      <c r="I9265"/>
      <c r="J9265"/>
      <c r="L9265"/>
      <c r="M9265"/>
      <c r="N9265"/>
      <c r="O9265"/>
      <c r="P9265"/>
      <c r="Q9265"/>
      <c r="S9265" s="5" t="str">
        <f t="shared" si="432"/>
        <v/>
      </c>
      <c r="T9265" s="17" t="str">
        <f>IF($C9265&lt;&gt;"", CEILING(TIME(HOUR($C9265), MINUTE($C9265), SECOND($C9265)), "00:"&amp;TEXT(Analysis!$H$3, "00")), "")</f>
        <v/>
      </c>
      <c r="U9265" s="3" t="str">
        <f t="shared" si="433"/>
        <v/>
      </c>
      <c r="X9265" t="str">
        <f t="shared" si="434"/>
        <v/>
      </c>
    </row>
    <row r="9266" spans="1:24" x14ac:dyDescent="0.25">
      <c r="A9266"/>
      <c r="B9266"/>
      <c r="C9266" s="3"/>
      <c r="D9266"/>
      <c r="E9266"/>
      <c r="F9266"/>
      <c r="G9266"/>
      <c r="I9266"/>
      <c r="J9266"/>
      <c r="L9266"/>
      <c r="M9266"/>
      <c r="N9266"/>
      <c r="O9266"/>
      <c r="P9266"/>
      <c r="Q9266"/>
      <c r="S9266" s="5" t="str">
        <f t="shared" si="432"/>
        <v/>
      </c>
      <c r="T9266" s="17" t="str">
        <f>IF($C9266&lt;&gt;"", CEILING(TIME(HOUR($C9266), MINUTE($C9266), SECOND($C9266)), "00:"&amp;TEXT(Analysis!$H$3, "00")), "")</f>
        <v/>
      </c>
      <c r="U9266" s="3" t="str">
        <f t="shared" si="433"/>
        <v/>
      </c>
      <c r="X9266" t="str">
        <f t="shared" si="434"/>
        <v/>
      </c>
    </row>
    <row r="9267" spans="1:24" x14ac:dyDescent="0.25">
      <c r="A9267"/>
      <c r="B9267"/>
      <c r="C9267" s="3"/>
      <c r="D9267"/>
      <c r="E9267"/>
      <c r="F9267"/>
      <c r="G9267"/>
      <c r="I9267"/>
      <c r="J9267"/>
      <c r="L9267"/>
      <c r="M9267"/>
      <c r="N9267"/>
      <c r="O9267"/>
      <c r="P9267"/>
      <c r="Q9267"/>
      <c r="S9267" s="5" t="str">
        <f t="shared" si="432"/>
        <v/>
      </c>
      <c r="T9267" s="17" t="str">
        <f>IF($C9267&lt;&gt;"", CEILING(TIME(HOUR($C9267), MINUTE($C9267), SECOND($C9267)), "00:"&amp;TEXT(Analysis!$H$3, "00")), "")</f>
        <v/>
      </c>
      <c r="U9267" s="3" t="str">
        <f t="shared" si="433"/>
        <v/>
      </c>
      <c r="X9267" t="str">
        <f t="shared" si="434"/>
        <v/>
      </c>
    </row>
    <row r="9268" spans="1:24" x14ac:dyDescent="0.25">
      <c r="A9268"/>
      <c r="B9268"/>
      <c r="C9268" s="3"/>
      <c r="D9268"/>
      <c r="E9268"/>
      <c r="F9268"/>
      <c r="G9268"/>
      <c r="I9268"/>
      <c r="J9268"/>
      <c r="L9268"/>
      <c r="M9268"/>
      <c r="N9268"/>
      <c r="O9268"/>
      <c r="P9268"/>
      <c r="Q9268"/>
      <c r="S9268" s="5" t="str">
        <f t="shared" si="432"/>
        <v/>
      </c>
      <c r="T9268" s="17" t="str">
        <f>IF($C9268&lt;&gt;"", CEILING(TIME(HOUR($C9268), MINUTE($C9268), SECOND($C9268)), "00:"&amp;TEXT(Analysis!$H$3, "00")), "")</f>
        <v/>
      </c>
      <c r="U9268" s="3" t="str">
        <f t="shared" si="433"/>
        <v/>
      </c>
      <c r="X9268" t="str">
        <f t="shared" si="434"/>
        <v/>
      </c>
    </row>
    <row r="9269" spans="1:24" x14ac:dyDescent="0.25">
      <c r="A9269"/>
      <c r="B9269"/>
      <c r="C9269" s="3"/>
      <c r="D9269"/>
      <c r="E9269"/>
      <c r="F9269"/>
      <c r="G9269"/>
      <c r="I9269"/>
      <c r="J9269"/>
      <c r="L9269"/>
      <c r="M9269"/>
      <c r="N9269"/>
      <c r="O9269"/>
      <c r="P9269"/>
      <c r="Q9269"/>
      <c r="S9269" s="5" t="str">
        <f t="shared" si="432"/>
        <v/>
      </c>
      <c r="T9269" s="17" t="str">
        <f>IF($C9269&lt;&gt;"", CEILING(TIME(HOUR($C9269), MINUTE($C9269), SECOND($C9269)), "00:"&amp;TEXT(Analysis!$H$3, "00")), "")</f>
        <v/>
      </c>
      <c r="U9269" s="3" t="str">
        <f t="shared" si="433"/>
        <v/>
      </c>
      <c r="X9269" t="str">
        <f t="shared" si="434"/>
        <v/>
      </c>
    </row>
    <row r="9270" spans="1:24" x14ac:dyDescent="0.25">
      <c r="A9270"/>
      <c r="B9270"/>
      <c r="C9270" s="3"/>
      <c r="D9270"/>
      <c r="E9270"/>
      <c r="F9270"/>
      <c r="G9270"/>
      <c r="I9270"/>
      <c r="J9270"/>
      <c r="L9270"/>
      <c r="M9270"/>
      <c r="N9270"/>
      <c r="O9270"/>
      <c r="P9270"/>
      <c r="Q9270"/>
      <c r="S9270" s="5" t="str">
        <f t="shared" si="432"/>
        <v/>
      </c>
      <c r="T9270" s="17" t="str">
        <f>IF($C9270&lt;&gt;"", CEILING(TIME(HOUR($C9270), MINUTE($C9270), SECOND($C9270)), "00:"&amp;TEXT(Analysis!$H$3, "00")), "")</f>
        <v/>
      </c>
      <c r="U9270" s="3" t="str">
        <f t="shared" si="433"/>
        <v/>
      </c>
      <c r="X9270" t="str">
        <f t="shared" si="434"/>
        <v/>
      </c>
    </row>
    <row r="9271" spans="1:24" x14ac:dyDescent="0.25">
      <c r="A9271"/>
      <c r="B9271"/>
      <c r="C9271" s="3"/>
      <c r="D9271"/>
      <c r="E9271"/>
      <c r="F9271"/>
      <c r="G9271"/>
      <c r="I9271"/>
      <c r="J9271"/>
      <c r="L9271"/>
      <c r="M9271"/>
      <c r="N9271"/>
      <c r="O9271"/>
      <c r="P9271"/>
      <c r="Q9271"/>
      <c r="S9271" s="5" t="str">
        <f t="shared" si="432"/>
        <v/>
      </c>
      <c r="T9271" s="17" t="str">
        <f>IF($C9271&lt;&gt;"", CEILING(TIME(HOUR($C9271), MINUTE($C9271), SECOND($C9271)), "00:"&amp;TEXT(Analysis!$H$3, "00")), "")</f>
        <v/>
      </c>
      <c r="U9271" s="3" t="str">
        <f t="shared" si="433"/>
        <v/>
      </c>
      <c r="X9271" t="str">
        <f t="shared" si="434"/>
        <v/>
      </c>
    </row>
    <row r="9272" spans="1:24" x14ac:dyDescent="0.25">
      <c r="A9272"/>
      <c r="B9272"/>
      <c r="C9272" s="3"/>
      <c r="D9272"/>
      <c r="E9272"/>
      <c r="F9272"/>
      <c r="G9272"/>
      <c r="I9272"/>
      <c r="J9272"/>
      <c r="L9272"/>
      <c r="M9272"/>
      <c r="N9272"/>
      <c r="O9272"/>
      <c r="P9272"/>
      <c r="Q9272"/>
      <c r="S9272" s="5" t="str">
        <f t="shared" si="432"/>
        <v/>
      </c>
      <c r="T9272" s="17" t="str">
        <f>IF($C9272&lt;&gt;"", CEILING(TIME(HOUR($C9272), MINUTE($C9272), SECOND($C9272)), "00:"&amp;TEXT(Analysis!$H$3, "00")), "")</f>
        <v/>
      </c>
      <c r="U9272" s="3" t="str">
        <f t="shared" si="433"/>
        <v/>
      </c>
      <c r="X9272" t="str">
        <f t="shared" si="434"/>
        <v/>
      </c>
    </row>
    <row r="9273" spans="1:24" x14ac:dyDescent="0.25">
      <c r="A9273"/>
      <c r="B9273"/>
      <c r="C9273" s="3"/>
      <c r="D9273"/>
      <c r="E9273"/>
      <c r="F9273"/>
      <c r="G9273"/>
      <c r="I9273"/>
      <c r="J9273"/>
      <c r="L9273"/>
      <c r="M9273"/>
      <c r="N9273"/>
      <c r="O9273"/>
      <c r="P9273"/>
      <c r="Q9273"/>
      <c r="S9273" s="5" t="str">
        <f t="shared" si="432"/>
        <v/>
      </c>
      <c r="T9273" s="17" t="str">
        <f>IF($C9273&lt;&gt;"", CEILING(TIME(HOUR($C9273), MINUTE($C9273), SECOND($C9273)), "00:"&amp;TEXT(Analysis!$H$3, "00")), "")</f>
        <v/>
      </c>
      <c r="U9273" s="3" t="str">
        <f t="shared" si="433"/>
        <v/>
      </c>
      <c r="X9273" t="str">
        <f t="shared" si="434"/>
        <v/>
      </c>
    </row>
    <row r="9274" spans="1:24" x14ac:dyDescent="0.25">
      <c r="A9274"/>
      <c r="B9274"/>
      <c r="C9274" s="3"/>
      <c r="D9274"/>
      <c r="E9274"/>
      <c r="F9274"/>
      <c r="G9274"/>
      <c r="I9274"/>
      <c r="J9274"/>
      <c r="L9274"/>
      <c r="M9274"/>
      <c r="N9274"/>
      <c r="O9274"/>
      <c r="P9274"/>
      <c r="Q9274"/>
      <c r="S9274" s="5" t="str">
        <f t="shared" si="432"/>
        <v/>
      </c>
      <c r="T9274" s="17" t="str">
        <f>IF($C9274&lt;&gt;"", CEILING(TIME(HOUR($C9274), MINUTE($C9274), SECOND($C9274)), "00:"&amp;TEXT(Analysis!$H$3, "00")), "")</f>
        <v/>
      </c>
      <c r="U9274" s="3" t="str">
        <f t="shared" si="433"/>
        <v/>
      </c>
      <c r="X9274" t="str">
        <f t="shared" si="434"/>
        <v/>
      </c>
    </row>
    <row r="9275" spans="1:24" x14ac:dyDescent="0.25">
      <c r="A9275"/>
      <c r="B9275"/>
      <c r="C9275" s="3"/>
      <c r="D9275"/>
      <c r="E9275"/>
      <c r="F9275"/>
      <c r="G9275"/>
      <c r="I9275"/>
      <c r="J9275"/>
      <c r="L9275"/>
      <c r="M9275"/>
      <c r="N9275"/>
      <c r="O9275"/>
      <c r="P9275"/>
      <c r="Q9275"/>
      <c r="S9275" s="5" t="str">
        <f t="shared" si="432"/>
        <v/>
      </c>
      <c r="T9275" s="17" t="str">
        <f>IF($C9275&lt;&gt;"", CEILING(TIME(HOUR($C9275), MINUTE($C9275), SECOND($C9275)), "00:"&amp;TEXT(Analysis!$H$3, "00")), "")</f>
        <v/>
      </c>
      <c r="U9275" s="3" t="str">
        <f t="shared" si="433"/>
        <v/>
      </c>
      <c r="X9275" t="str">
        <f t="shared" si="434"/>
        <v/>
      </c>
    </row>
    <row r="9276" spans="1:24" x14ac:dyDescent="0.25">
      <c r="A9276"/>
      <c r="B9276"/>
      <c r="C9276" s="3"/>
      <c r="D9276"/>
      <c r="E9276"/>
      <c r="F9276"/>
      <c r="G9276"/>
      <c r="I9276"/>
      <c r="J9276"/>
      <c r="L9276"/>
      <c r="M9276"/>
      <c r="N9276"/>
      <c r="O9276"/>
      <c r="P9276"/>
      <c r="Q9276"/>
      <c r="S9276" s="5" t="str">
        <f t="shared" si="432"/>
        <v/>
      </c>
      <c r="T9276" s="17" t="str">
        <f>IF($C9276&lt;&gt;"", CEILING(TIME(HOUR($C9276), MINUTE($C9276), SECOND($C9276)), "00:"&amp;TEXT(Analysis!$H$3, "00")), "")</f>
        <v/>
      </c>
      <c r="U9276" s="3" t="str">
        <f t="shared" si="433"/>
        <v/>
      </c>
      <c r="X9276" t="str">
        <f t="shared" si="434"/>
        <v/>
      </c>
    </row>
    <row r="9277" spans="1:24" x14ac:dyDescent="0.25">
      <c r="A9277"/>
      <c r="B9277"/>
      <c r="C9277" s="3"/>
      <c r="D9277"/>
      <c r="E9277"/>
      <c r="F9277"/>
      <c r="G9277"/>
      <c r="I9277"/>
      <c r="J9277"/>
      <c r="L9277"/>
      <c r="M9277"/>
      <c r="N9277"/>
      <c r="O9277"/>
      <c r="P9277"/>
      <c r="Q9277"/>
      <c r="S9277" s="5" t="str">
        <f t="shared" si="432"/>
        <v/>
      </c>
      <c r="T9277" s="17" t="str">
        <f>IF($C9277&lt;&gt;"", CEILING(TIME(HOUR($C9277), MINUTE($C9277), SECOND($C9277)), "00:"&amp;TEXT(Analysis!$H$3, "00")), "")</f>
        <v/>
      </c>
      <c r="U9277" s="3" t="str">
        <f t="shared" si="433"/>
        <v/>
      </c>
      <c r="X9277" t="str">
        <f t="shared" si="434"/>
        <v/>
      </c>
    </row>
    <row r="9278" spans="1:24" x14ac:dyDescent="0.25">
      <c r="A9278"/>
      <c r="B9278"/>
      <c r="C9278" s="3"/>
      <c r="D9278"/>
      <c r="E9278"/>
      <c r="F9278"/>
      <c r="G9278"/>
      <c r="I9278"/>
      <c r="J9278"/>
      <c r="L9278"/>
      <c r="M9278"/>
      <c r="N9278"/>
      <c r="O9278"/>
      <c r="P9278"/>
      <c r="Q9278"/>
      <c r="S9278" s="5" t="str">
        <f t="shared" si="432"/>
        <v/>
      </c>
      <c r="T9278" s="17" t="str">
        <f>IF($C9278&lt;&gt;"", CEILING(TIME(HOUR($C9278), MINUTE($C9278), SECOND($C9278)), "00:"&amp;TEXT(Analysis!$H$3, "00")), "")</f>
        <v/>
      </c>
      <c r="U9278" s="3" t="str">
        <f t="shared" si="433"/>
        <v/>
      </c>
      <c r="X9278" t="str">
        <f t="shared" si="434"/>
        <v/>
      </c>
    </row>
    <row r="9279" spans="1:24" x14ac:dyDescent="0.25">
      <c r="A9279"/>
      <c r="B9279"/>
      <c r="C9279" s="3"/>
      <c r="D9279"/>
      <c r="E9279"/>
      <c r="F9279"/>
      <c r="G9279"/>
      <c r="I9279"/>
      <c r="J9279"/>
      <c r="L9279"/>
      <c r="M9279"/>
      <c r="N9279"/>
      <c r="O9279"/>
      <c r="P9279"/>
      <c r="Q9279"/>
      <c r="S9279" s="5" t="str">
        <f t="shared" si="432"/>
        <v/>
      </c>
      <c r="T9279" s="17" t="str">
        <f>IF($C9279&lt;&gt;"", CEILING(TIME(HOUR($C9279), MINUTE($C9279), SECOND($C9279)), "00:"&amp;TEXT(Analysis!$H$3, "00")), "")</f>
        <v/>
      </c>
      <c r="U9279" s="3" t="str">
        <f t="shared" si="433"/>
        <v/>
      </c>
      <c r="X9279" t="str">
        <f t="shared" si="434"/>
        <v/>
      </c>
    </row>
    <row r="9280" spans="1:24" x14ac:dyDescent="0.25">
      <c r="A9280"/>
      <c r="B9280"/>
      <c r="C9280" s="3"/>
      <c r="D9280"/>
      <c r="E9280"/>
      <c r="F9280"/>
      <c r="G9280"/>
      <c r="I9280"/>
      <c r="J9280"/>
      <c r="L9280"/>
      <c r="M9280"/>
      <c r="N9280"/>
      <c r="O9280"/>
      <c r="P9280"/>
      <c r="Q9280"/>
      <c r="S9280" s="5" t="str">
        <f t="shared" si="432"/>
        <v/>
      </c>
      <c r="T9280" s="17" t="str">
        <f>IF($C9280&lt;&gt;"", CEILING(TIME(HOUR($C9280), MINUTE($C9280), SECOND($C9280)), "00:"&amp;TEXT(Analysis!$H$3, "00")), "")</f>
        <v/>
      </c>
      <c r="U9280" s="3" t="str">
        <f t="shared" si="433"/>
        <v/>
      </c>
      <c r="X9280" t="str">
        <f t="shared" si="434"/>
        <v/>
      </c>
    </row>
    <row r="9281" spans="1:24" x14ac:dyDescent="0.25">
      <c r="A9281"/>
      <c r="B9281"/>
      <c r="C9281" s="3"/>
      <c r="D9281"/>
      <c r="E9281"/>
      <c r="F9281"/>
      <c r="G9281"/>
      <c r="I9281"/>
      <c r="J9281"/>
      <c r="L9281"/>
      <c r="M9281"/>
      <c r="N9281"/>
      <c r="O9281"/>
      <c r="P9281"/>
      <c r="Q9281"/>
      <c r="S9281" s="5" t="str">
        <f t="shared" si="432"/>
        <v/>
      </c>
      <c r="T9281" s="17" t="str">
        <f>IF($C9281&lt;&gt;"", CEILING(TIME(HOUR($C9281), MINUTE($C9281), SECOND($C9281)), "00:"&amp;TEXT(Analysis!$H$3, "00")), "")</f>
        <v/>
      </c>
      <c r="U9281" s="3" t="str">
        <f t="shared" si="433"/>
        <v/>
      </c>
      <c r="X9281" t="str">
        <f t="shared" si="434"/>
        <v/>
      </c>
    </row>
    <row r="9282" spans="1:24" x14ac:dyDescent="0.25">
      <c r="A9282"/>
      <c r="B9282"/>
      <c r="C9282" s="3"/>
      <c r="D9282"/>
      <c r="E9282"/>
      <c r="F9282"/>
      <c r="G9282"/>
      <c r="I9282"/>
      <c r="J9282"/>
      <c r="L9282"/>
      <c r="M9282"/>
      <c r="N9282"/>
      <c r="O9282"/>
      <c r="P9282"/>
      <c r="Q9282"/>
      <c r="S9282" s="5" t="str">
        <f t="shared" si="432"/>
        <v/>
      </c>
      <c r="T9282" s="17" t="str">
        <f>IF($C9282&lt;&gt;"", CEILING(TIME(HOUR($C9282), MINUTE($C9282), SECOND($C9282)), "00:"&amp;TEXT(Analysis!$H$3, "00")), "")</f>
        <v/>
      </c>
      <c r="U9282" s="3" t="str">
        <f t="shared" si="433"/>
        <v/>
      </c>
      <c r="X9282" t="str">
        <f t="shared" si="434"/>
        <v/>
      </c>
    </row>
    <row r="9283" spans="1:24" x14ac:dyDescent="0.25">
      <c r="A9283"/>
      <c r="B9283"/>
      <c r="C9283" s="3"/>
      <c r="D9283"/>
      <c r="E9283"/>
      <c r="F9283"/>
      <c r="G9283"/>
      <c r="I9283"/>
      <c r="J9283"/>
      <c r="L9283"/>
      <c r="M9283"/>
      <c r="N9283"/>
      <c r="O9283"/>
      <c r="P9283"/>
      <c r="Q9283"/>
      <c r="S9283" s="5" t="str">
        <f t="shared" ref="S9283:S9346" si="435">IF($C9283&lt;&gt;"",INT($C9283),"")</f>
        <v/>
      </c>
      <c r="T9283" s="17" t="str">
        <f>IF($C9283&lt;&gt;"", CEILING(TIME(HOUR($C9283), MINUTE($C9283), SECOND($C9283)), "00:"&amp;TEXT(Analysis!$H$3, "00")), "")</f>
        <v/>
      </c>
      <c r="U9283" s="3" t="str">
        <f t="shared" ref="U9283:U9346" si="436">IF($C9283&lt;&gt;"",S9283+T9283,"")</f>
        <v/>
      </c>
      <c r="X9283" t="str">
        <f t="shared" ref="X9283:X9346" si="437">IF($W9283&lt;&gt;"", IFERROR(COUNTIF(G:G,W9283), 0), "")</f>
        <v/>
      </c>
    </row>
    <row r="9284" spans="1:24" x14ac:dyDescent="0.25">
      <c r="A9284"/>
      <c r="B9284"/>
      <c r="C9284" s="3"/>
      <c r="D9284"/>
      <c r="E9284"/>
      <c r="F9284"/>
      <c r="G9284"/>
      <c r="I9284"/>
      <c r="J9284"/>
      <c r="L9284"/>
      <c r="M9284"/>
      <c r="N9284"/>
      <c r="O9284"/>
      <c r="P9284"/>
      <c r="Q9284"/>
      <c r="S9284" s="5" t="str">
        <f t="shared" si="435"/>
        <v/>
      </c>
      <c r="T9284" s="17" t="str">
        <f>IF($C9284&lt;&gt;"", CEILING(TIME(HOUR($C9284), MINUTE($C9284), SECOND($C9284)), "00:"&amp;TEXT(Analysis!$H$3, "00")), "")</f>
        <v/>
      </c>
      <c r="U9284" s="3" t="str">
        <f t="shared" si="436"/>
        <v/>
      </c>
      <c r="X9284" t="str">
        <f t="shared" si="437"/>
        <v/>
      </c>
    </row>
    <row r="9285" spans="1:24" x14ac:dyDescent="0.25">
      <c r="A9285"/>
      <c r="B9285"/>
      <c r="C9285" s="3"/>
      <c r="D9285"/>
      <c r="E9285"/>
      <c r="F9285"/>
      <c r="G9285"/>
      <c r="I9285"/>
      <c r="J9285"/>
      <c r="L9285"/>
      <c r="M9285"/>
      <c r="N9285"/>
      <c r="O9285"/>
      <c r="P9285"/>
      <c r="Q9285"/>
      <c r="S9285" s="5" t="str">
        <f t="shared" si="435"/>
        <v/>
      </c>
      <c r="T9285" s="17" t="str">
        <f>IF($C9285&lt;&gt;"", CEILING(TIME(HOUR($C9285), MINUTE($C9285), SECOND($C9285)), "00:"&amp;TEXT(Analysis!$H$3, "00")), "")</f>
        <v/>
      </c>
      <c r="U9285" s="3" t="str">
        <f t="shared" si="436"/>
        <v/>
      </c>
      <c r="X9285" t="str">
        <f t="shared" si="437"/>
        <v/>
      </c>
    </row>
    <row r="9286" spans="1:24" x14ac:dyDescent="0.25">
      <c r="A9286"/>
      <c r="B9286"/>
      <c r="C9286" s="3"/>
      <c r="D9286"/>
      <c r="E9286"/>
      <c r="F9286"/>
      <c r="G9286"/>
      <c r="I9286"/>
      <c r="J9286"/>
      <c r="L9286"/>
      <c r="M9286"/>
      <c r="N9286"/>
      <c r="O9286"/>
      <c r="P9286"/>
      <c r="Q9286"/>
      <c r="S9286" s="5" t="str">
        <f t="shared" si="435"/>
        <v/>
      </c>
      <c r="T9286" s="17" t="str">
        <f>IF($C9286&lt;&gt;"", CEILING(TIME(HOUR($C9286), MINUTE($C9286), SECOND($C9286)), "00:"&amp;TEXT(Analysis!$H$3, "00")), "")</f>
        <v/>
      </c>
      <c r="U9286" s="3" t="str">
        <f t="shared" si="436"/>
        <v/>
      </c>
      <c r="X9286" t="str">
        <f t="shared" si="437"/>
        <v/>
      </c>
    </row>
    <row r="9287" spans="1:24" x14ac:dyDescent="0.25">
      <c r="A9287"/>
      <c r="B9287"/>
      <c r="C9287" s="3"/>
      <c r="D9287"/>
      <c r="E9287"/>
      <c r="F9287"/>
      <c r="G9287"/>
      <c r="I9287"/>
      <c r="J9287"/>
      <c r="L9287"/>
      <c r="M9287"/>
      <c r="N9287"/>
      <c r="O9287"/>
      <c r="P9287"/>
      <c r="Q9287"/>
      <c r="S9287" s="5" t="str">
        <f t="shared" si="435"/>
        <v/>
      </c>
      <c r="T9287" s="17" t="str">
        <f>IF($C9287&lt;&gt;"", CEILING(TIME(HOUR($C9287), MINUTE($C9287), SECOND($C9287)), "00:"&amp;TEXT(Analysis!$H$3, "00")), "")</f>
        <v/>
      </c>
      <c r="U9287" s="3" t="str">
        <f t="shared" si="436"/>
        <v/>
      </c>
      <c r="X9287" t="str">
        <f t="shared" si="437"/>
        <v/>
      </c>
    </row>
    <row r="9288" spans="1:24" x14ac:dyDescent="0.25">
      <c r="A9288"/>
      <c r="B9288"/>
      <c r="C9288" s="3"/>
      <c r="D9288"/>
      <c r="E9288"/>
      <c r="F9288"/>
      <c r="G9288"/>
      <c r="I9288"/>
      <c r="J9288"/>
      <c r="L9288"/>
      <c r="M9288"/>
      <c r="N9288"/>
      <c r="O9288"/>
      <c r="P9288"/>
      <c r="Q9288"/>
      <c r="S9288" s="5" t="str">
        <f t="shared" si="435"/>
        <v/>
      </c>
      <c r="T9288" s="17" t="str">
        <f>IF($C9288&lt;&gt;"", CEILING(TIME(HOUR($C9288), MINUTE($C9288), SECOND($C9288)), "00:"&amp;TEXT(Analysis!$H$3, "00")), "")</f>
        <v/>
      </c>
      <c r="U9288" s="3" t="str">
        <f t="shared" si="436"/>
        <v/>
      </c>
      <c r="X9288" t="str">
        <f t="shared" si="437"/>
        <v/>
      </c>
    </row>
    <row r="9289" spans="1:24" x14ac:dyDescent="0.25">
      <c r="A9289"/>
      <c r="B9289"/>
      <c r="C9289" s="3"/>
      <c r="D9289"/>
      <c r="E9289"/>
      <c r="F9289"/>
      <c r="G9289"/>
      <c r="I9289"/>
      <c r="J9289"/>
      <c r="L9289"/>
      <c r="M9289"/>
      <c r="N9289"/>
      <c r="O9289"/>
      <c r="P9289"/>
      <c r="Q9289"/>
      <c r="S9289" s="5" t="str">
        <f t="shared" si="435"/>
        <v/>
      </c>
      <c r="T9289" s="17" t="str">
        <f>IF($C9289&lt;&gt;"", CEILING(TIME(HOUR($C9289), MINUTE($C9289), SECOND($C9289)), "00:"&amp;TEXT(Analysis!$H$3, "00")), "")</f>
        <v/>
      </c>
      <c r="U9289" s="3" t="str">
        <f t="shared" si="436"/>
        <v/>
      </c>
      <c r="X9289" t="str">
        <f t="shared" si="437"/>
        <v/>
      </c>
    </row>
    <row r="9290" spans="1:24" x14ac:dyDescent="0.25">
      <c r="A9290"/>
      <c r="B9290"/>
      <c r="C9290" s="3"/>
      <c r="D9290"/>
      <c r="E9290"/>
      <c r="F9290"/>
      <c r="G9290"/>
      <c r="I9290"/>
      <c r="J9290"/>
      <c r="L9290"/>
      <c r="M9290"/>
      <c r="N9290"/>
      <c r="O9290"/>
      <c r="P9290"/>
      <c r="Q9290"/>
      <c r="S9290" s="5" t="str">
        <f t="shared" si="435"/>
        <v/>
      </c>
      <c r="T9290" s="17" t="str">
        <f>IF($C9290&lt;&gt;"", CEILING(TIME(HOUR($C9290), MINUTE($C9290), SECOND($C9290)), "00:"&amp;TEXT(Analysis!$H$3, "00")), "")</f>
        <v/>
      </c>
      <c r="U9290" s="3" t="str">
        <f t="shared" si="436"/>
        <v/>
      </c>
      <c r="X9290" t="str">
        <f t="shared" si="437"/>
        <v/>
      </c>
    </row>
    <row r="9291" spans="1:24" x14ac:dyDescent="0.25">
      <c r="A9291"/>
      <c r="B9291"/>
      <c r="C9291" s="3"/>
      <c r="D9291"/>
      <c r="E9291"/>
      <c r="F9291"/>
      <c r="G9291"/>
      <c r="I9291"/>
      <c r="J9291"/>
      <c r="L9291"/>
      <c r="M9291"/>
      <c r="N9291"/>
      <c r="O9291"/>
      <c r="P9291"/>
      <c r="Q9291"/>
      <c r="S9291" s="5" t="str">
        <f t="shared" si="435"/>
        <v/>
      </c>
      <c r="T9291" s="17" t="str">
        <f>IF($C9291&lt;&gt;"", CEILING(TIME(HOUR($C9291), MINUTE($C9291), SECOND($C9291)), "00:"&amp;TEXT(Analysis!$H$3, "00")), "")</f>
        <v/>
      </c>
      <c r="U9291" s="3" t="str">
        <f t="shared" si="436"/>
        <v/>
      </c>
      <c r="X9291" t="str">
        <f t="shared" si="437"/>
        <v/>
      </c>
    </row>
    <row r="9292" spans="1:24" x14ac:dyDescent="0.25">
      <c r="A9292"/>
      <c r="B9292"/>
      <c r="C9292" s="3"/>
      <c r="D9292"/>
      <c r="E9292"/>
      <c r="F9292"/>
      <c r="G9292"/>
      <c r="I9292"/>
      <c r="J9292"/>
      <c r="L9292"/>
      <c r="M9292"/>
      <c r="N9292"/>
      <c r="O9292"/>
      <c r="P9292"/>
      <c r="Q9292"/>
      <c r="S9292" s="5" t="str">
        <f t="shared" si="435"/>
        <v/>
      </c>
      <c r="T9292" s="17" t="str">
        <f>IF($C9292&lt;&gt;"", CEILING(TIME(HOUR($C9292), MINUTE($C9292), SECOND($C9292)), "00:"&amp;TEXT(Analysis!$H$3, "00")), "")</f>
        <v/>
      </c>
      <c r="U9292" s="3" t="str">
        <f t="shared" si="436"/>
        <v/>
      </c>
      <c r="X9292" t="str">
        <f t="shared" si="437"/>
        <v/>
      </c>
    </row>
    <row r="9293" spans="1:24" x14ac:dyDescent="0.25">
      <c r="A9293"/>
      <c r="B9293"/>
      <c r="C9293" s="3"/>
      <c r="D9293"/>
      <c r="E9293"/>
      <c r="F9293"/>
      <c r="G9293"/>
      <c r="I9293"/>
      <c r="J9293"/>
      <c r="L9293"/>
      <c r="M9293"/>
      <c r="N9293"/>
      <c r="O9293"/>
      <c r="P9293"/>
      <c r="Q9293"/>
      <c r="S9293" s="5" t="str">
        <f t="shared" si="435"/>
        <v/>
      </c>
      <c r="T9293" s="17" t="str">
        <f>IF($C9293&lt;&gt;"", CEILING(TIME(HOUR($C9293), MINUTE($C9293), SECOND($C9293)), "00:"&amp;TEXT(Analysis!$H$3, "00")), "")</f>
        <v/>
      </c>
      <c r="U9293" s="3" t="str">
        <f t="shared" si="436"/>
        <v/>
      </c>
      <c r="X9293" t="str">
        <f t="shared" si="437"/>
        <v/>
      </c>
    </row>
    <row r="9294" spans="1:24" x14ac:dyDescent="0.25">
      <c r="A9294"/>
      <c r="B9294"/>
      <c r="C9294" s="3"/>
      <c r="D9294"/>
      <c r="E9294"/>
      <c r="F9294"/>
      <c r="G9294"/>
      <c r="I9294"/>
      <c r="J9294"/>
      <c r="L9294"/>
      <c r="M9294"/>
      <c r="N9294"/>
      <c r="O9294"/>
      <c r="P9294"/>
      <c r="Q9294"/>
      <c r="S9294" s="5" t="str">
        <f t="shared" si="435"/>
        <v/>
      </c>
      <c r="T9294" s="17" t="str">
        <f>IF($C9294&lt;&gt;"", CEILING(TIME(HOUR($C9294), MINUTE($C9294), SECOND($C9294)), "00:"&amp;TEXT(Analysis!$H$3, "00")), "")</f>
        <v/>
      </c>
      <c r="U9294" s="3" t="str">
        <f t="shared" si="436"/>
        <v/>
      </c>
      <c r="X9294" t="str">
        <f t="shared" si="437"/>
        <v/>
      </c>
    </row>
    <row r="9295" spans="1:24" x14ac:dyDescent="0.25">
      <c r="A9295"/>
      <c r="B9295"/>
      <c r="C9295" s="3"/>
      <c r="D9295"/>
      <c r="E9295"/>
      <c r="F9295"/>
      <c r="G9295"/>
      <c r="I9295"/>
      <c r="J9295"/>
      <c r="L9295"/>
      <c r="M9295"/>
      <c r="N9295"/>
      <c r="O9295"/>
      <c r="P9295"/>
      <c r="Q9295"/>
      <c r="S9295" s="5" t="str">
        <f t="shared" si="435"/>
        <v/>
      </c>
      <c r="T9295" s="17" t="str">
        <f>IF($C9295&lt;&gt;"", CEILING(TIME(HOUR($C9295), MINUTE($C9295), SECOND($C9295)), "00:"&amp;TEXT(Analysis!$H$3, "00")), "")</f>
        <v/>
      </c>
      <c r="U9295" s="3" t="str">
        <f t="shared" si="436"/>
        <v/>
      </c>
      <c r="X9295" t="str">
        <f t="shared" si="437"/>
        <v/>
      </c>
    </row>
    <row r="9296" spans="1:24" x14ac:dyDescent="0.25">
      <c r="A9296"/>
      <c r="B9296"/>
      <c r="C9296" s="3"/>
      <c r="D9296"/>
      <c r="E9296"/>
      <c r="F9296"/>
      <c r="G9296"/>
      <c r="I9296"/>
      <c r="J9296"/>
      <c r="L9296"/>
      <c r="M9296"/>
      <c r="N9296"/>
      <c r="O9296"/>
      <c r="P9296"/>
      <c r="Q9296"/>
      <c r="S9296" s="5" t="str">
        <f t="shared" si="435"/>
        <v/>
      </c>
      <c r="T9296" s="17" t="str">
        <f>IF($C9296&lt;&gt;"", CEILING(TIME(HOUR($C9296), MINUTE($C9296), SECOND($C9296)), "00:"&amp;TEXT(Analysis!$H$3, "00")), "")</f>
        <v/>
      </c>
      <c r="U9296" s="3" t="str">
        <f t="shared" si="436"/>
        <v/>
      </c>
      <c r="X9296" t="str">
        <f t="shared" si="437"/>
        <v/>
      </c>
    </row>
    <row r="9297" spans="1:24" x14ac:dyDescent="0.25">
      <c r="A9297"/>
      <c r="B9297"/>
      <c r="C9297" s="3"/>
      <c r="D9297"/>
      <c r="E9297"/>
      <c r="F9297"/>
      <c r="G9297"/>
      <c r="I9297"/>
      <c r="J9297"/>
      <c r="L9297"/>
      <c r="M9297"/>
      <c r="N9297"/>
      <c r="O9297"/>
      <c r="P9297"/>
      <c r="Q9297"/>
      <c r="S9297" s="5" t="str">
        <f t="shared" si="435"/>
        <v/>
      </c>
      <c r="T9297" s="17" t="str">
        <f>IF($C9297&lt;&gt;"", CEILING(TIME(HOUR($C9297), MINUTE($C9297), SECOND($C9297)), "00:"&amp;TEXT(Analysis!$H$3, "00")), "")</f>
        <v/>
      </c>
      <c r="U9297" s="3" t="str">
        <f t="shared" si="436"/>
        <v/>
      </c>
      <c r="X9297" t="str">
        <f t="shared" si="437"/>
        <v/>
      </c>
    </row>
    <row r="9298" spans="1:24" x14ac:dyDescent="0.25">
      <c r="A9298"/>
      <c r="B9298"/>
      <c r="C9298" s="3"/>
      <c r="D9298"/>
      <c r="E9298"/>
      <c r="F9298"/>
      <c r="G9298"/>
      <c r="I9298"/>
      <c r="J9298"/>
      <c r="L9298"/>
      <c r="M9298"/>
      <c r="N9298"/>
      <c r="O9298"/>
      <c r="P9298"/>
      <c r="Q9298"/>
      <c r="S9298" s="5" t="str">
        <f t="shared" si="435"/>
        <v/>
      </c>
      <c r="T9298" s="17" t="str">
        <f>IF($C9298&lt;&gt;"", CEILING(TIME(HOUR($C9298), MINUTE($C9298), SECOND($C9298)), "00:"&amp;TEXT(Analysis!$H$3, "00")), "")</f>
        <v/>
      </c>
      <c r="U9298" s="3" t="str">
        <f t="shared" si="436"/>
        <v/>
      </c>
      <c r="X9298" t="str">
        <f t="shared" si="437"/>
        <v/>
      </c>
    </row>
    <row r="9299" spans="1:24" x14ac:dyDescent="0.25">
      <c r="A9299"/>
      <c r="B9299"/>
      <c r="C9299" s="3"/>
      <c r="D9299"/>
      <c r="E9299"/>
      <c r="F9299"/>
      <c r="G9299"/>
      <c r="I9299"/>
      <c r="J9299"/>
      <c r="L9299"/>
      <c r="M9299"/>
      <c r="N9299"/>
      <c r="O9299"/>
      <c r="P9299"/>
      <c r="Q9299"/>
      <c r="S9299" s="5" t="str">
        <f t="shared" si="435"/>
        <v/>
      </c>
      <c r="T9299" s="17" t="str">
        <f>IF($C9299&lt;&gt;"", CEILING(TIME(HOUR($C9299), MINUTE($C9299), SECOND($C9299)), "00:"&amp;TEXT(Analysis!$H$3, "00")), "")</f>
        <v/>
      </c>
      <c r="U9299" s="3" t="str">
        <f t="shared" si="436"/>
        <v/>
      </c>
      <c r="X9299" t="str">
        <f t="shared" si="437"/>
        <v/>
      </c>
    </row>
    <row r="9300" spans="1:24" x14ac:dyDescent="0.25">
      <c r="A9300"/>
      <c r="B9300"/>
      <c r="C9300" s="3"/>
      <c r="D9300"/>
      <c r="E9300"/>
      <c r="F9300"/>
      <c r="G9300"/>
      <c r="I9300"/>
      <c r="J9300"/>
      <c r="L9300"/>
      <c r="M9300"/>
      <c r="N9300"/>
      <c r="O9300"/>
      <c r="P9300"/>
      <c r="Q9300"/>
      <c r="S9300" s="5" t="str">
        <f t="shared" si="435"/>
        <v/>
      </c>
      <c r="T9300" s="17" t="str">
        <f>IF($C9300&lt;&gt;"", CEILING(TIME(HOUR($C9300), MINUTE($C9300), SECOND($C9300)), "00:"&amp;TEXT(Analysis!$H$3, "00")), "")</f>
        <v/>
      </c>
      <c r="U9300" s="3" t="str">
        <f t="shared" si="436"/>
        <v/>
      </c>
      <c r="X9300" t="str">
        <f t="shared" si="437"/>
        <v/>
      </c>
    </row>
    <row r="9301" spans="1:24" x14ac:dyDescent="0.25">
      <c r="A9301"/>
      <c r="B9301"/>
      <c r="C9301" s="3"/>
      <c r="D9301"/>
      <c r="E9301"/>
      <c r="F9301"/>
      <c r="G9301"/>
      <c r="I9301"/>
      <c r="J9301"/>
      <c r="L9301"/>
      <c r="M9301"/>
      <c r="N9301"/>
      <c r="O9301"/>
      <c r="P9301"/>
      <c r="Q9301"/>
      <c r="S9301" s="5" t="str">
        <f t="shared" si="435"/>
        <v/>
      </c>
      <c r="T9301" s="17" t="str">
        <f>IF($C9301&lt;&gt;"", CEILING(TIME(HOUR($C9301), MINUTE($C9301), SECOND($C9301)), "00:"&amp;TEXT(Analysis!$H$3, "00")), "")</f>
        <v/>
      </c>
      <c r="U9301" s="3" t="str">
        <f t="shared" si="436"/>
        <v/>
      </c>
      <c r="X9301" t="str">
        <f t="shared" si="437"/>
        <v/>
      </c>
    </row>
    <row r="9302" spans="1:24" x14ac:dyDescent="0.25">
      <c r="A9302"/>
      <c r="B9302"/>
      <c r="C9302" s="3"/>
      <c r="D9302"/>
      <c r="E9302"/>
      <c r="F9302"/>
      <c r="G9302"/>
      <c r="I9302"/>
      <c r="J9302"/>
      <c r="L9302"/>
      <c r="M9302"/>
      <c r="N9302"/>
      <c r="O9302"/>
      <c r="P9302"/>
      <c r="Q9302"/>
      <c r="S9302" s="5" t="str">
        <f t="shared" si="435"/>
        <v/>
      </c>
      <c r="T9302" s="17" t="str">
        <f>IF($C9302&lt;&gt;"", CEILING(TIME(HOUR($C9302), MINUTE($C9302), SECOND($C9302)), "00:"&amp;TEXT(Analysis!$H$3, "00")), "")</f>
        <v/>
      </c>
      <c r="U9302" s="3" t="str">
        <f t="shared" si="436"/>
        <v/>
      </c>
      <c r="X9302" t="str">
        <f t="shared" si="437"/>
        <v/>
      </c>
    </row>
    <row r="9303" spans="1:24" x14ac:dyDescent="0.25">
      <c r="A9303"/>
      <c r="B9303"/>
      <c r="C9303" s="3"/>
      <c r="D9303"/>
      <c r="E9303"/>
      <c r="F9303"/>
      <c r="G9303"/>
      <c r="I9303"/>
      <c r="J9303"/>
      <c r="L9303"/>
      <c r="M9303"/>
      <c r="N9303"/>
      <c r="O9303"/>
      <c r="P9303"/>
      <c r="Q9303"/>
      <c r="S9303" s="5" t="str">
        <f t="shared" si="435"/>
        <v/>
      </c>
      <c r="T9303" s="17" t="str">
        <f>IF($C9303&lt;&gt;"", CEILING(TIME(HOUR($C9303), MINUTE($C9303), SECOND($C9303)), "00:"&amp;TEXT(Analysis!$H$3, "00")), "")</f>
        <v/>
      </c>
      <c r="U9303" s="3" t="str">
        <f t="shared" si="436"/>
        <v/>
      </c>
      <c r="X9303" t="str">
        <f t="shared" si="437"/>
        <v/>
      </c>
    </row>
    <row r="9304" spans="1:24" x14ac:dyDescent="0.25">
      <c r="A9304"/>
      <c r="B9304"/>
      <c r="C9304" s="3"/>
      <c r="D9304"/>
      <c r="E9304"/>
      <c r="F9304"/>
      <c r="G9304"/>
      <c r="I9304"/>
      <c r="J9304"/>
      <c r="L9304"/>
      <c r="M9304"/>
      <c r="N9304"/>
      <c r="O9304"/>
      <c r="P9304"/>
      <c r="Q9304"/>
      <c r="S9304" s="5" t="str">
        <f t="shared" si="435"/>
        <v/>
      </c>
      <c r="T9304" s="17" t="str">
        <f>IF($C9304&lt;&gt;"", CEILING(TIME(HOUR($C9304), MINUTE($C9304), SECOND($C9304)), "00:"&amp;TEXT(Analysis!$H$3, "00")), "")</f>
        <v/>
      </c>
      <c r="U9304" s="3" t="str">
        <f t="shared" si="436"/>
        <v/>
      </c>
      <c r="X9304" t="str">
        <f t="shared" si="437"/>
        <v/>
      </c>
    </row>
    <row r="9305" spans="1:24" x14ac:dyDescent="0.25">
      <c r="A9305"/>
      <c r="B9305"/>
      <c r="C9305" s="3"/>
      <c r="D9305"/>
      <c r="E9305"/>
      <c r="F9305"/>
      <c r="G9305"/>
      <c r="I9305"/>
      <c r="J9305"/>
      <c r="L9305"/>
      <c r="M9305"/>
      <c r="N9305"/>
      <c r="O9305"/>
      <c r="P9305"/>
      <c r="Q9305"/>
      <c r="S9305" s="5" t="str">
        <f t="shared" si="435"/>
        <v/>
      </c>
      <c r="T9305" s="17" t="str">
        <f>IF($C9305&lt;&gt;"", CEILING(TIME(HOUR($C9305), MINUTE($C9305), SECOND($C9305)), "00:"&amp;TEXT(Analysis!$H$3, "00")), "")</f>
        <v/>
      </c>
      <c r="U9305" s="3" t="str">
        <f t="shared" si="436"/>
        <v/>
      </c>
      <c r="X9305" t="str">
        <f t="shared" si="437"/>
        <v/>
      </c>
    </row>
    <row r="9306" spans="1:24" x14ac:dyDescent="0.25">
      <c r="A9306"/>
      <c r="B9306"/>
      <c r="C9306" s="3"/>
      <c r="D9306"/>
      <c r="E9306"/>
      <c r="F9306"/>
      <c r="G9306"/>
      <c r="I9306"/>
      <c r="J9306"/>
      <c r="L9306"/>
      <c r="M9306"/>
      <c r="N9306"/>
      <c r="O9306"/>
      <c r="P9306"/>
      <c r="Q9306"/>
      <c r="S9306" s="5" t="str">
        <f t="shared" si="435"/>
        <v/>
      </c>
      <c r="T9306" s="17" t="str">
        <f>IF($C9306&lt;&gt;"", CEILING(TIME(HOUR($C9306), MINUTE($C9306), SECOND($C9306)), "00:"&amp;TEXT(Analysis!$H$3, "00")), "")</f>
        <v/>
      </c>
      <c r="U9306" s="3" t="str">
        <f t="shared" si="436"/>
        <v/>
      </c>
      <c r="X9306" t="str">
        <f t="shared" si="437"/>
        <v/>
      </c>
    </row>
    <row r="9307" spans="1:24" x14ac:dyDescent="0.25">
      <c r="A9307"/>
      <c r="B9307"/>
      <c r="C9307" s="3"/>
      <c r="D9307"/>
      <c r="E9307"/>
      <c r="F9307"/>
      <c r="G9307"/>
      <c r="I9307"/>
      <c r="J9307"/>
      <c r="L9307"/>
      <c r="M9307"/>
      <c r="N9307"/>
      <c r="O9307"/>
      <c r="P9307"/>
      <c r="Q9307"/>
      <c r="S9307" s="5" t="str">
        <f t="shared" si="435"/>
        <v/>
      </c>
      <c r="T9307" s="17" t="str">
        <f>IF($C9307&lt;&gt;"", CEILING(TIME(HOUR($C9307), MINUTE($C9307), SECOND($C9307)), "00:"&amp;TEXT(Analysis!$H$3, "00")), "")</f>
        <v/>
      </c>
      <c r="U9307" s="3" t="str">
        <f t="shared" si="436"/>
        <v/>
      </c>
      <c r="X9307" t="str">
        <f t="shared" si="437"/>
        <v/>
      </c>
    </row>
    <row r="9308" spans="1:24" x14ac:dyDescent="0.25">
      <c r="A9308"/>
      <c r="B9308"/>
      <c r="C9308" s="3"/>
      <c r="D9308"/>
      <c r="E9308"/>
      <c r="F9308"/>
      <c r="G9308"/>
      <c r="I9308"/>
      <c r="J9308"/>
      <c r="L9308"/>
      <c r="M9308"/>
      <c r="N9308"/>
      <c r="O9308"/>
      <c r="P9308"/>
      <c r="Q9308"/>
      <c r="S9308" s="5" t="str">
        <f t="shared" si="435"/>
        <v/>
      </c>
      <c r="T9308" s="17" t="str">
        <f>IF($C9308&lt;&gt;"", CEILING(TIME(HOUR($C9308), MINUTE($C9308), SECOND($C9308)), "00:"&amp;TEXT(Analysis!$H$3, "00")), "")</f>
        <v/>
      </c>
      <c r="U9308" s="3" t="str">
        <f t="shared" si="436"/>
        <v/>
      </c>
      <c r="X9308" t="str">
        <f t="shared" si="437"/>
        <v/>
      </c>
    </row>
    <row r="9309" spans="1:24" x14ac:dyDescent="0.25">
      <c r="A9309"/>
      <c r="B9309"/>
      <c r="C9309" s="3"/>
      <c r="D9309"/>
      <c r="E9309"/>
      <c r="F9309"/>
      <c r="G9309"/>
      <c r="I9309"/>
      <c r="J9309"/>
      <c r="L9309"/>
      <c r="M9309"/>
      <c r="N9309"/>
      <c r="O9309"/>
      <c r="P9309"/>
      <c r="Q9309"/>
      <c r="S9309" s="5" t="str">
        <f t="shared" si="435"/>
        <v/>
      </c>
      <c r="T9309" s="17" t="str">
        <f>IF($C9309&lt;&gt;"", CEILING(TIME(HOUR($C9309), MINUTE($C9309), SECOND($C9309)), "00:"&amp;TEXT(Analysis!$H$3, "00")), "")</f>
        <v/>
      </c>
      <c r="U9309" s="3" t="str">
        <f t="shared" si="436"/>
        <v/>
      </c>
      <c r="X9309" t="str">
        <f t="shared" si="437"/>
        <v/>
      </c>
    </row>
    <row r="9310" spans="1:24" x14ac:dyDescent="0.25">
      <c r="A9310"/>
      <c r="B9310"/>
      <c r="C9310" s="3"/>
      <c r="D9310"/>
      <c r="E9310"/>
      <c r="F9310"/>
      <c r="G9310"/>
      <c r="I9310"/>
      <c r="J9310"/>
      <c r="L9310"/>
      <c r="M9310"/>
      <c r="N9310"/>
      <c r="O9310"/>
      <c r="P9310"/>
      <c r="Q9310"/>
      <c r="S9310" s="5" t="str">
        <f t="shared" si="435"/>
        <v/>
      </c>
      <c r="T9310" s="17" t="str">
        <f>IF($C9310&lt;&gt;"", CEILING(TIME(HOUR($C9310), MINUTE($C9310), SECOND($C9310)), "00:"&amp;TEXT(Analysis!$H$3, "00")), "")</f>
        <v/>
      </c>
      <c r="U9310" s="3" t="str">
        <f t="shared" si="436"/>
        <v/>
      </c>
      <c r="X9310" t="str">
        <f t="shared" si="437"/>
        <v/>
      </c>
    </row>
    <row r="9311" spans="1:24" x14ac:dyDescent="0.25">
      <c r="A9311"/>
      <c r="B9311"/>
      <c r="C9311" s="3"/>
      <c r="D9311"/>
      <c r="E9311"/>
      <c r="F9311"/>
      <c r="G9311"/>
      <c r="I9311"/>
      <c r="J9311"/>
      <c r="L9311"/>
      <c r="M9311"/>
      <c r="N9311"/>
      <c r="O9311"/>
      <c r="P9311"/>
      <c r="Q9311"/>
      <c r="S9311" s="5" t="str">
        <f t="shared" si="435"/>
        <v/>
      </c>
      <c r="T9311" s="17" t="str">
        <f>IF($C9311&lt;&gt;"", CEILING(TIME(HOUR($C9311), MINUTE($C9311), SECOND($C9311)), "00:"&amp;TEXT(Analysis!$H$3, "00")), "")</f>
        <v/>
      </c>
      <c r="U9311" s="3" t="str">
        <f t="shared" si="436"/>
        <v/>
      </c>
      <c r="X9311" t="str">
        <f t="shared" si="437"/>
        <v/>
      </c>
    </row>
    <row r="9312" spans="1:24" x14ac:dyDescent="0.25">
      <c r="A9312"/>
      <c r="B9312"/>
      <c r="C9312" s="3"/>
      <c r="D9312"/>
      <c r="E9312"/>
      <c r="F9312"/>
      <c r="G9312"/>
      <c r="I9312"/>
      <c r="J9312"/>
      <c r="L9312"/>
      <c r="M9312"/>
      <c r="N9312"/>
      <c r="O9312"/>
      <c r="P9312"/>
      <c r="Q9312"/>
      <c r="S9312" s="5" t="str">
        <f t="shared" si="435"/>
        <v/>
      </c>
      <c r="T9312" s="17" t="str">
        <f>IF($C9312&lt;&gt;"", CEILING(TIME(HOUR($C9312), MINUTE($C9312), SECOND($C9312)), "00:"&amp;TEXT(Analysis!$H$3, "00")), "")</f>
        <v/>
      </c>
      <c r="U9312" s="3" t="str">
        <f t="shared" si="436"/>
        <v/>
      </c>
      <c r="X9312" t="str">
        <f t="shared" si="437"/>
        <v/>
      </c>
    </row>
    <row r="9313" spans="1:24" x14ac:dyDescent="0.25">
      <c r="A9313"/>
      <c r="B9313"/>
      <c r="C9313" s="3"/>
      <c r="D9313"/>
      <c r="E9313"/>
      <c r="F9313"/>
      <c r="G9313"/>
      <c r="I9313"/>
      <c r="J9313"/>
      <c r="L9313"/>
      <c r="M9313"/>
      <c r="N9313"/>
      <c r="O9313"/>
      <c r="P9313"/>
      <c r="Q9313"/>
      <c r="S9313" s="5" t="str">
        <f t="shared" si="435"/>
        <v/>
      </c>
      <c r="T9313" s="17" t="str">
        <f>IF($C9313&lt;&gt;"", CEILING(TIME(HOUR($C9313), MINUTE($C9313), SECOND($C9313)), "00:"&amp;TEXT(Analysis!$H$3, "00")), "")</f>
        <v/>
      </c>
      <c r="U9313" s="3" t="str">
        <f t="shared" si="436"/>
        <v/>
      </c>
      <c r="X9313" t="str">
        <f t="shared" si="437"/>
        <v/>
      </c>
    </row>
    <row r="9314" spans="1:24" x14ac:dyDescent="0.25">
      <c r="A9314"/>
      <c r="B9314"/>
      <c r="C9314" s="3"/>
      <c r="D9314"/>
      <c r="E9314"/>
      <c r="F9314"/>
      <c r="G9314"/>
      <c r="I9314"/>
      <c r="J9314"/>
      <c r="L9314"/>
      <c r="M9314"/>
      <c r="N9314"/>
      <c r="O9314"/>
      <c r="P9314"/>
      <c r="Q9314"/>
      <c r="S9314" s="5" t="str">
        <f t="shared" si="435"/>
        <v/>
      </c>
      <c r="T9314" s="17" t="str">
        <f>IF($C9314&lt;&gt;"", CEILING(TIME(HOUR($C9314), MINUTE($C9314), SECOND($C9314)), "00:"&amp;TEXT(Analysis!$H$3, "00")), "")</f>
        <v/>
      </c>
      <c r="U9314" s="3" t="str">
        <f t="shared" si="436"/>
        <v/>
      </c>
      <c r="X9314" t="str">
        <f t="shared" si="437"/>
        <v/>
      </c>
    </row>
    <row r="9315" spans="1:24" x14ac:dyDescent="0.25">
      <c r="A9315"/>
      <c r="B9315"/>
      <c r="C9315" s="3"/>
      <c r="D9315"/>
      <c r="E9315"/>
      <c r="F9315"/>
      <c r="G9315"/>
      <c r="I9315"/>
      <c r="J9315"/>
      <c r="L9315"/>
      <c r="M9315"/>
      <c r="N9315"/>
      <c r="O9315"/>
      <c r="P9315"/>
      <c r="Q9315"/>
      <c r="S9315" s="5" t="str">
        <f t="shared" si="435"/>
        <v/>
      </c>
      <c r="T9315" s="17" t="str">
        <f>IF($C9315&lt;&gt;"", CEILING(TIME(HOUR($C9315), MINUTE($C9315), SECOND($C9315)), "00:"&amp;TEXT(Analysis!$H$3, "00")), "")</f>
        <v/>
      </c>
      <c r="U9315" s="3" t="str">
        <f t="shared" si="436"/>
        <v/>
      </c>
      <c r="X9315" t="str">
        <f t="shared" si="437"/>
        <v/>
      </c>
    </row>
    <row r="9316" spans="1:24" x14ac:dyDescent="0.25">
      <c r="A9316"/>
      <c r="B9316"/>
      <c r="C9316" s="3"/>
      <c r="D9316"/>
      <c r="E9316"/>
      <c r="F9316"/>
      <c r="G9316"/>
      <c r="I9316"/>
      <c r="J9316"/>
      <c r="L9316"/>
      <c r="M9316"/>
      <c r="N9316"/>
      <c r="O9316"/>
      <c r="P9316"/>
      <c r="Q9316"/>
      <c r="S9316" s="5" t="str">
        <f t="shared" si="435"/>
        <v/>
      </c>
      <c r="T9316" s="17" t="str">
        <f>IF($C9316&lt;&gt;"", CEILING(TIME(HOUR($C9316), MINUTE($C9316), SECOND($C9316)), "00:"&amp;TEXT(Analysis!$H$3, "00")), "")</f>
        <v/>
      </c>
      <c r="U9316" s="3" t="str">
        <f t="shared" si="436"/>
        <v/>
      </c>
      <c r="X9316" t="str">
        <f t="shared" si="437"/>
        <v/>
      </c>
    </row>
    <row r="9317" spans="1:24" x14ac:dyDescent="0.25">
      <c r="A9317"/>
      <c r="B9317"/>
      <c r="C9317" s="3"/>
      <c r="D9317"/>
      <c r="E9317"/>
      <c r="F9317"/>
      <c r="G9317"/>
      <c r="I9317"/>
      <c r="J9317"/>
      <c r="L9317"/>
      <c r="M9317"/>
      <c r="N9317"/>
      <c r="O9317"/>
      <c r="P9317"/>
      <c r="Q9317"/>
      <c r="S9317" s="5" t="str">
        <f t="shared" si="435"/>
        <v/>
      </c>
      <c r="T9317" s="17" t="str">
        <f>IF($C9317&lt;&gt;"", CEILING(TIME(HOUR($C9317), MINUTE($C9317), SECOND($C9317)), "00:"&amp;TEXT(Analysis!$H$3, "00")), "")</f>
        <v/>
      </c>
      <c r="U9317" s="3" t="str">
        <f t="shared" si="436"/>
        <v/>
      </c>
      <c r="X9317" t="str">
        <f t="shared" si="437"/>
        <v/>
      </c>
    </row>
    <row r="9318" spans="1:24" x14ac:dyDescent="0.25">
      <c r="A9318"/>
      <c r="B9318"/>
      <c r="C9318" s="3"/>
      <c r="D9318"/>
      <c r="E9318"/>
      <c r="F9318"/>
      <c r="G9318"/>
      <c r="I9318"/>
      <c r="J9318"/>
      <c r="L9318"/>
      <c r="M9318"/>
      <c r="N9318"/>
      <c r="O9318"/>
      <c r="P9318"/>
      <c r="Q9318"/>
      <c r="S9318" s="5" t="str">
        <f t="shared" si="435"/>
        <v/>
      </c>
      <c r="T9318" s="17" t="str">
        <f>IF($C9318&lt;&gt;"", CEILING(TIME(HOUR($C9318), MINUTE($C9318), SECOND($C9318)), "00:"&amp;TEXT(Analysis!$H$3, "00")), "")</f>
        <v/>
      </c>
      <c r="U9318" s="3" t="str">
        <f t="shared" si="436"/>
        <v/>
      </c>
      <c r="X9318" t="str">
        <f t="shared" si="437"/>
        <v/>
      </c>
    </row>
    <row r="9319" spans="1:24" x14ac:dyDescent="0.25">
      <c r="A9319"/>
      <c r="B9319"/>
      <c r="C9319" s="3"/>
      <c r="D9319"/>
      <c r="E9319"/>
      <c r="F9319"/>
      <c r="G9319"/>
      <c r="I9319"/>
      <c r="J9319"/>
      <c r="L9319"/>
      <c r="M9319"/>
      <c r="N9319"/>
      <c r="O9319"/>
      <c r="P9319"/>
      <c r="Q9319"/>
      <c r="S9319" s="5" t="str">
        <f t="shared" si="435"/>
        <v/>
      </c>
      <c r="T9319" s="17" t="str">
        <f>IF($C9319&lt;&gt;"", CEILING(TIME(HOUR($C9319), MINUTE($C9319), SECOND($C9319)), "00:"&amp;TEXT(Analysis!$H$3, "00")), "")</f>
        <v/>
      </c>
      <c r="U9319" s="3" t="str">
        <f t="shared" si="436"/>
        <v/>
      </c>
      <c r="X9319" t="str">
        <f t="shared" si="437"/>
        <v/>
      </c>
    </row>
    <row r="9320" spans="1:24" x14ac:dyDescent="0.25">
      <c r="A9320"/>
      <c r="B9320"/>
      <c r="C9320" s="3"/>
      <c r="D9320"/>
      <c r="E9320"/>
      <c r="F9320"/>
      <c r="G9320"/>
      <c r="I9320"/>
      <c r="J9320"/>
      <c r="L9320"/>
      <c r="M9320"/>
      <c r="N9320"/>
      <c r="O9320"/>
      <c r="P9320"/>
      <c r="Q9320"/>
      <c r="S9320" s="5" t="str">
        <f t="shared" si="435"/>
        <v/>
      </c>
      <c r="T9320" s="17" t="str">
        <f>IF($C9320&lt;&gt;"", CEILING(TIME(HOUR($C9320), MINUTE($C9320), SECOND($C9320)), "00:"&amp;TEXT(Analysis!$H$3, "00")), "")</f>
        <v/>
      </c>
      <c r="U9320" s="3" t="str">
        <f t="shared" si="436"/>
        <v/>
      </c>
      <c r="X9320" t="str">
        <f t="shared" si="437"/>
        <v/>
      </c>
    </row>
    <row r="9321" spans="1:24" x14ac:dyDescent="0.25">
      <c r="A9321"/>
      <c r="B9321"/>
      <c r="C9321" s="3"/>
      <c r="D9321"/>
      <c r="E9321"/>
      <c r="F9321"/>
      <c r="G9321"/>
      <c r="I9321"/>
      <c r="J9321"/>
      <c r="L9321"/>
      <c r="M9321"/>
      <c r="N9321"/>
      <c r="O9321"/>
      <c r="P9321"/>
      <c r="Q9321"/>
      <c r="S9321" s="5" t="str">
        <f t="shared" si="435"/>
        <v/>
      </c>
      <c r="T9321" s="17" t="str">
        <f>IF($C9321&lt;&gt;"", CEILING(TIME(HOUR($C9321), MINUTE($C9321), SECOND($C9321)), "00:"&amp;TEXT(Analysis!$H$3, "00")), "")</f>
        <v/>
      </c>
      <c r="U9321" s="3" t="str">
        <f t="shared" si="436"/>
        <v/>
      </c>
      <c r="X9321" t="str">
        <f t="shared" si="437"/>
        <v/>
      </c>
    </row>
    <row r="9322" spans="1:24" x14ac:dyDescent="0.25">
      <c r="A9322"/>
      <c r="B9322"/>
      <c r="C9322" s="3"/>
      <c r="D9322"/>
      <c r="E9322"/>
      <c r="F9322"/>
      <c r="G9322"/>
      <c r="I9322"/>
      <c r="J9322"/>
      <c r="L9322"/>
      <c r="M9322"/>
      <c r="N9322"/>
      <c r="O9322"/>
      <c r="P9322"/>
      <c r="Q9322"/>
      <c r="S9322" s="5" t="str">
        <f t="shared" si="435"/>
        <v/>
      </c>
      <c r="T9322" s="17" t="str">
        <f>IF($C9322&lt;&gt;"", CEILING(TIME(HOUR($C9322), MINUTE($C9322), SECOND($C9322)), "00:"&amp;TEXT(Analysis!$H$3, "00")), "")</f>
        <v/>
      </c>
      <c r="U9322" s="3" t="str">
        <f t="shared" si="436"/>
        <v/>
      </c>
      <c r="X9322" t="str">
        <f t="shared" si="437"/>
        <v/>
      </c>
    </row>
    <row r="9323" spans="1:24" x14ac:dyDescent="0.25">
      <c r="A9323"/>
      <c r="B9323"/>
      <c r="C9323" s="3"/>
      <c r="D9323"/>
      <c r="E9323"/>
      <c r="F9323"/>
      <c r="G9323"/>
      <c r="I9323"/>
      <c r="J9323"/>
      <c r="L9323"/>
      <c r="M9323"/>
      <c r="N9323"/>
      <c r="O9323"/>
      <c r="P9323"/>
      <c r="Q9323"/>
      <c r="S9323" s="5" t="str">
        <f t="shared" si="435"/>
        <v/>
      </c>
      <c r="T9323" s="17" t="str">
        <f>IF($C9323&lt;&gt;"", CEILING(TIME(HOUR($C9323), MINUTE($C9323), SECOND($C9323)), "00:"&amp;TEXT(Analysis!$H$3, "00")), "")</f>
        <v/>
      </c>
      <c r="U9323" s="3" t="str">
        <f t="shared" si="436"/>
        <v/>
      </c>
      <c r="X9323" t="str">
        <f t="shared" si="437"/>
        <v/>
      </c>
    </row>
    <row r="9324" spans="1:24" x14ac:dyDescent="0.25">
      <c r="A9324"/>
      <c r="B9324"/>
      <c r="C9324" s="3"/>
      <c r="D9324"/>
      <c r="E9324"/>
      <c r="F9324"/>
      <c r="G9324"/>
      <c r="I9324"/>
      <c r="J9324"/>
      <c r="L9324"/>
      <c r="M9324"/>
      <c r="N9324"/>
      <c r="O9324"/>
      <c r="P9324"/>
      <c r="Q9324"/>
      <c r="S9324" s="5" t="str">
        <f t="shared" si="435"/>
        <v/>
      </c>
      <c r="T9324" s="17" t="str">
        <f>IF($C9324&lt;&gt;"", CEILING(TIME(HOUR($C9324), MINUTE($C9324), SECOND($C9324)), "00:"&amp;TEXT(Analysis!$H$3, "00")), "")</f>
        <v/>
      </c>
      <c r="U9324" s="3" t="str">
        <f t="shared" si="436"/>
        <v/>
      </c>
      <c r="X9324" t="str">
        <f t="shared" si="437"/>
        <v/>
      </c>
    </row>
    <row r="9325" spans="1:24" x14ac:dyDescent="0.25">
      <c r="A9325"/>
      <c r="B9325"/>
      <c r="C9325" s="3"/>
      <c r="D9325"/>
      <c r="E9325"/>
      <c r="F9325"/>
      <c r="G9325"/>
      <c r="I9325"/>
      <c r="J9325"/>
      <c r="L9325"/>
      <c r="M9325"/>
      <c r="N9325"/>
      <c r="O9325"/>
      <c r="P9325"/>
      <c r="Q9325"/>
      <c r="S9325" s="5" t="str">
        <f t="shared" si="435"/>
        <v/>
      </c>
      <c r="T9325" s="17" t="str">
        <f>IF($C9325&lt;&gt;"", CEILING(TIME(HOUR($C9325), MINUTE($C9325), SECOND($C9325)), "00:"&amp;TEXT(Analysis!$H$3, "00")), "")</f>
        <v/>
      </c>
      <c r="U9325" s="3" t="str">
        <f t="shared" si="436"/>
        <v/>
      </c>
      <c r="X9325" t="str">
        <f t="shared" si="437"/>
        <v/>
      </c>
    </row>
    <row r="9326" spans="1:24" x14ac:dyDescent="0.25">
      <c r="A9326"/>
      <c r="B9326"/>
      <c r="C9326" s="3"/>
      <c r="D9326"/>
      <c r="E9326"/>
      <c r="F9326"/>
      <c r="G9326"/>
      <c r="I9326"/>
      <c r="J9326"/>
      <c r="L9326"/>
      <c r="M9326"/>
      <c r="N9326"/>
      <c r="O9326"/>
      <c r="P9326"/>
      <c r="Q9326"/>
      <c r="S9326" s="5" t="str">
        <f t="shared" si="435"/>
        <v/>
      </c>
      <c r="T9326" s="17" t="str">
        <f>IF($C9326&lt;&gt;"", CEILING(TIME(HOUR($C9326), MINUTE($C9326), SECOND($C9326)), "00:"&amp;TEXT(Analysis!$H$3, "00")), "")</f>
        <v/>
      </c>
      <c r="U9326" s="3" t="str">
        <f t="shared" si="436"/>
        <v/>
      </c>
      <c r="X9326" t="str">
        <f t="shared" si="437"/>
        <v/>
      </c>
    </row>
    <row r="9327" spans="1:24" x14ac:dyDescent="0.25">
      <c r="A9327"/>
      <c r="B9327"/>
      <c r="C9327" s="3"/>
      <c r="D9327"/>
      <c r="E9327"/>
      <c r="F9327"/>
      <c r="G9327"/>
      <c r="I9327"/>
      <c r="J9327"/>
      <c r="L9327"/>
      <c r="M9327"/>
      <c r="N9327"/>
      <c r="O9327"/>
      <c r="P9327"/>
      <c r="Q9327"/>
      <c r="S9327" s="5" t="str">
        <f t="shared" si="435"/>
        <v/>
      </c>
      <c r="T9327" s="17" t="str">
        <f>IF($C9327&lt;&gt;"", CEILING(TIME(HOUR($C9327), MINUTE($C9327), SECOND($C9327)), "00:"&amp;TEXT(Analysis!$H$3, "00")), "")</f>
        <v/>
      </c>
      <c r="U9327" s="3" t="str">
        <f t="shared" si="436"/>
        <v/>
      </c>
      <c r="X9327" t="str">
        <f t="shared" si="437"/>
        <v/>
      </c>
    </row>
    <row r="9328" spans="1:24" x14ac:dyDescent="0.25">
      <c r="A9328"/>
      <c r="B9328"/>
      <c r="C9328" s="3"/>
      <c r="D9328"/>
      <c r="E9328"/>
      <c r="F9328"/>
      <c r="G9328"/>
      <c r="I9328"/>
      <c r="J9328"/>
      <c r="L9328"/>
      <c r="M9328"/>
      <c r="N9328"/>
      <c r="O9328"/>
      <c r="P9328"/>
      <c r="Q9328"/>
      <c r="S9328" s="5" t="str">
        <f t="shared" si="435"/>
        <v/>
      </c>
      <c r="T9328" s="17" t="str">
        <f>IF($C9328&lt;&gt;"", CEILING(TIME(HOUR($C9328), MINUTE($C9328), SECOND($C9328)), "00:"&amp;TEXT(Analysis!$H$3, "00")), "")</f>
        <v/>
      </c>
      <c r="U9328" s="3" t="str">
        <f t="shared" si="436"/>
        <v/>
      </c>
      <c r="X9328" t="str">
        <f t="shared" si="437"/>
        <v/>
      </c>
    </row>
    <row r="9329" spans="1:24" x14ac:dyDescent="0.25">
      <c r="A9329"/>
      <c r="B9329"/>
      <c r="C9329" s="3"/>
      <c r="D9329"/>
      <c r="E9329"/>
      <c r="F9329"/>
      <c r="G9329"/>
      <c r="I9329"/>
      <c r="J9329"/>
      <c r="L9329"/>
      <c r="M9329"/>
      <c r="N9329"/>
      <c r="O9329"/>
      <c r="P9329"/>
      <c r="Q9329"/>
      <c r="S9329" s="5" t="str">
        <f t="shared" si="435"/>
        <v/>
      </c>
      <c r="T9329" s="17" t="str">
        <f>IF($C9329&lt;&gt;"", CEILING(TIME(HOUR($C9329), MINUTE($C9329), SECOND($C9329)), "00:"&amp;TEXT(Analysis!$H$3, "00")), "")</f>
        <v/>
      </c>
      <c r="U9329" s="3" t="str">
        <f t="shared" si="436"/>
        <v/>
      </c>
      <c r="X9329" t="str">
        <f t="shared" si="437"/>
        <v/>
      </c>
    </row>
    <row r="9330" spans="1:24" x14ac:dyDescent="0.25">
      <c r="A9330"/>
      <c r="B9330"/>
      <c r="C9330" s="3"/>
      <c r="D9330"/>
      <c r="E9330"/>
      <c r="F9330"/>
      <c r="G9330"/>
      <c r="I9330"/>
      <c r="J9330"/>
      <c r="L9330"/>
      <c r="M9330"/>
      <c r="N9330"/>
      <c r="O9330"/>
      <c r="P9330"/>
      <c r="Q9330"/>
      <c r="S9330" s="5" t="str">
        <f t="shared" si="435"/>
        <v/>
      </c>
      <c r="T9330" s="17" t="str">
        <f>IF($C9330&lt;&gt;"", CEILING(TIME(HOUR($C9330), MINUTE($C9330), SECOND($C9330)), "00:"&amp;TEXT(Analysis!$H$3, "00")), "")</f>
        <v/>
      </c>
      <c r="U9330" s="3" t="str">
        <f t="shared" si="436"/>
        <v/>
      </c>
      <c r="X9330" t="str">
        <f t="shared" si="437"/>
        <v/>
      </c>
    </row>
    <row r="9331" spans="1:24" x14ac:dyDescent="0.25">
      <c r="A9331"/>
      <c r="B9331"/>
      <c r="C9331" s="3"/>
      <c r="D9331"/>
      <c r="E9331"/>
      <c r="F9331"/>
      <c r="G9331"/>
      <c r="I9331"/>
      <c r="J9331"/>
      <c r="L9331"/>
      <c r="M9331"/>
      <c r="N9331"/>
      <c r="O9331"/>
      <c r="P9331"/>
      <c r="Q9331"/>
      <c r="S9331" s="5" t="str">
        <f t="shared" si="435"/>
        <v/>
      </c>
      <c r="T9331" s="17" t="str">
        <f>IF($C9331&lt;&gt;"", CEILING(TIME(HOUR($C9331), MINUTE($C9331), SECOND($C9331)), "00:"&amp;TEXT(Analysis!$H$3, "00")), "")</f>
        <v/>
      </c>
      <c r="U9331" s="3" t="str">
        <f t="shared" si="436"/>
        <v/>
      </c>
      <c r="X9331" t="str">
        <f t="shared" si="437"/>
        <v/>
      </c>
    </row>
    <row r="9332" spans="1:24" x14ac:dyDescent="0.25">
      <c r="A9332"/>
      <c r="B9332"/>
      <c r="C9332" s="3"/>
      <c r="D9332"/>
      <c r="E9332"/>
      <c r="F9332"/>
      <c r="G9332"/>
      <c r="I9332"/>
      <c r="J9332"/>
      <c r="L9332"/>
      <c r="M9332"/>
      <c r="N9332"/>
      <c r="O9332"/>
      <c r="P9332"/>
      <c r="Q9332"/>
      <c r="S9332" s="5" t="str">
        <f t="shared" si="435"/>
        <v/>
      </c>
      <c r="T9332" s="17" t="str">
        <f>IF($C9332&lt;&gt;"", CEILING(TIME(HOUR($C9332), MINUTE($C9332), SECOND($C9332)), "00:"&amp;TEXT(Analysis!$H$3, "00")), "")</f>
        <v/>
      </c>
      <c r="U9332" s="3" t="str">
        <f t="shared" si="436"/>
        <v/>
      </c>
      <c r="X9332" t="str">
        <f t="shared" si="437"/>
        <v/>
      </c>
    </row>
    <row r="9333" spans="1:24" x14ac:dyDescent="0.25">
      <c r="A9333"/>
      <c r="B9333"/>
      <c r="C9333" s="3"/>
      <c r="D9333"/>
      <c r="E9333"/>
      <c r="F9333"/>
      <c r="G9333"/>
      <c r="I9333"/>
      <c r="J9333"/>
      <c r="L9333"/>
      <c r="M9333"/>
      <c r="N9333"/>
      <c r="O9333"/>
      <c r="P9333"/>
      <c r="Q9333"/>
      <c r="S9333" s="5" t="str">
        <f t="shared" si="435"/>
        <v/>
      </c>
      <c r="T9333" s="17" t="str">
        <f>IF($C9333&lt;&gt;"", CEILING(TIME(HOUR($C9333), MINUTE($C9333), SECOND($C9333)), "00:"&amp;TEXT(Analysis!$H$3, "00")), "")</f>
        <v/>
      </c>
      <c r="U9333" s="3" t="str">
        <f t="shared" si="436"/>
        <v/>
      </c>
      <c r="X9333" t="str">
        <f t="shared" si="437"/>
        <v/>
      </c>
    </row>
    <row r="9334" spans="1:24" x14ac:dyDescent="0.25">
      <c r="A9334"/>
      <c r="B9334"/>
      <c r="C9334" s="3"/>
      <c r="D9334"/>
      <c r="E9334"/>
      <c r="F9334"/>
      <c r="G9334"/>
      <c r="I9334"/>
      <c r="J9334"/>
      <c r="L9334"/>
      <c r="M9334"/>
      <c r="N9334"/>
      <c r="O9334"/>
      <c r="P9334"/>
      <c r="Q9334"/>
      <c r="S9334" s="5" t="str">
        <f t="shared" si="435"/>
        <v/>
      </c>
      <c r="T9334" s="17" t="str">
        <f>IF($C9334&lt;&gt;"", CEILING(TIME(HOUR($C9334), MINUTE($C9334), SECOND($C9334)), "00:"&amp;TEXT(Analysis!$H$3, "00")), "")</f>
        <v/>
      </c>
      <c r="U9334" s="3" t="str">
        <f t="shared" si="436"/>
        <v/>
      </c>
      <c r="X9334" t="str">
        <f t="shared" si="437"/>
        <v/>
      </c>
    </row>
    <row r="9335" spans="1:24" x14ac:dyDescent="0.25">
      <c r="A9335"/>
      <c r="B9335"/>
      <c r="C9335" s="3"/>
      <c r="D9335"/>
      <c r="E9335"/>
      <c r="F9335"/>
      <c r="G9335"/>
      <c r="I9335"/>
      <c r="J9335"/>
      <c r="L9335"/>
      <c r="M9335"/>
      <c r="N9335"/>
      <c r="O9335"/>
      <c r="P9335"/>
      <c r="Q9335"/>
      <c r="S9335" s="5" t="str">
        <f t="shared" si="435"/>
        <v/>
      </c>
      <c r="T9335" s="17" t="str">
        <f>IF($C9335&lt;&gt;"", CEILING(TIME(HOUR($C9335), MINUTE($C9335), SECOND($C9335)), "00:"&amp;TEXT(Analysis!$H$3, "00")), "")</f>
        <v/>
      </c>
      <c r="U9335" s="3" t="str">
        <f t="shared" si="436"/>
        <v/>
      </c>
      <c r="X9335" t="str">
        <f t="shared" si="437"/>
        <v/>
      </c>
    </row>
    <row r="9336" spans="1:24" x14ac:dyDescent="0.25">
      <c r="A9336"/>
      <c r="B9336"/>
      <c r="C9336" s="3"/>
      <c r="D9336"/>
      <c r="E9336"/>
      <c r="F9336"/>
      <c r="G9336"/>
      <c r="I9336"/>
      <c r="J9336"/>
      <c r="L9336"/>
      <c r="M9336"/>
      <c r="N9336"/>
      <c r="O9336"/>
      <c r="P9336"/>
      <c r="Q9336"/>
      <c r="S9336" s="5" t="str">
        <f t="shared" si="435"/>
        <v/>
      </c>
      <c r="T9336" s="17" t="str">
        <f>IF($C9336&lt;&gt;"", CEILING(TIME(HOUR($C9336), MINUTE($C9336), SECOND($C9336)), "00:"&amp;TEXT(Analysis!$H$3, "00")), "")</f>
        <v/>
      </c>
      <c r="U9336" s="3" t="str">
        <f t="shared" si="436"/>
        <v/>
      </c>
      <c r="X9336" t="str">
        <f t="shared" si="437"/>
        <v/>
      </c>
    </row>
    <row r="9337" spans="1:24" x14ac:dyDescent="0.25">
      <c r="A9337"/>
      <c r="B9337"/>
      <c r="C9337" s="3"/>
      <c r="D9337"/>
      <c r="E9337"/>
      <c r="F9337"/>
      <c r="G9337"/>
      <c r="I9337"/>
      <c r="J9337"/>
      <c r="L9337"/>
      <c r="M9337"/>
      <c r="N9337"/>
      <c r="O9337"/>
      <c r="P9337"/>
      <c r="Q9337"/>
      <c r="S9337" s="5" t="str">
        <f t="shared" si="435"/>
        <v/>
      </c>
      <c r="T9337" s="17" t="str">
        <f>IF($C9337&lt;&gt;"", CEILING(TIME(HOUR($C9337), MINUTE($C9337), SECOND($C9337)), "00:"&amp;TEXT(Analysis!$H$3, "00")), "")</f>
        <v/>
      </c>
      <c r="U9337" s="3" t="str">
        <f t="shared" si="436"/>
        <v/>
      </c>
      <c r="X9337" t="str">
        <f t="shared" si="437"/>
        <v/>
      </c>
    </row>
    <row r="9338" spans="1:24" x14ac:dyDescent="0.25">
      <c r="A9338"/>
      <c r="B9338"/>
      <c r="C9338" s="3"/>
      <c r="D9338"/>
      <c r="E9338"/>
      <c r="F9338"/>
      <c r="G9338"/>
      <c r="I9338"/>
      <c r="J9338"/>
      <c r="L9338"/>
      <c r="M9338"/>
      <c r="N9338"/>
      <c r="O9338"/>
      <c r="P9338"/>
      <c r="Q9338"/>
      <c r="S9338" s="5" t="str">
        <f t="shared" si="435"/>
        <v/>
      </c>
      <c r="T9338" s="17" t="str">
        <f>IF($C9338&lt;&gt;"", CEILING(TIME(HOUR($C9338), MINUTE($C9338), SECOND($C9338)), "00:"&amp;TEXT(Analysis!$H$3, "00")), "")</f>
        <v/>
      </c>
      <c r="U9338" s="3" t="str">
        <f t="shared" si="436"/>
        <v/>
      </c>
      <c r="X9338" t="str">
        <f t="shared" si="437"/>
        <v/>
      </c>
    </row>
    <row r="9339" spans="1:24" x14ac:dyDescent="0.25">
      <c r="A9339"/>
      <c r="B9339"/>
      <c r="C9339" s="3"/>
      <c r="D9339"/>
      <c r="E9339"/>
      <c r="F9339"/>
      <c r="G9339"/>
      <c r="I9339"/>
      <c r="J9339"/>
      <c r="L9339"/>
      <c r="M9339"/>
      <c r="N9339"/>
      <c r="O9339"/>
      <c r="P9339"/>
      <c r="Q9339"/>
      <c r="S9339" s="5" t="str">
        <f t="shared" si="435"/>
        <v/>
      </c>
      <c r="T9339" s="17" t="str">
        <f>IF($C9339&lt;&gt;"", CEILING(TIME(HOUR($C9339), MINUTE($C9339), SECOND($C9339)), "00:"&amp;TEXT(Analysis!$H$3, "00")), "")</f>
        <v/>
      </c>
      <c r="U9339" s="3" t="str">
        <f t="shared" si="436"/>
        <v/>
      </c>
      <c r="X9339" t="str">
        <f t="shared" si="437"/>
        <v/>
      </c>
    </row>
    <row r="9340" spans="1:24" x14ac:dyDescent="0.25">
      <c r="A9340"/>
      <c r="B9340"/>
      <c r="C9340" s="3"/>
      <c r="D9340"/>
      <c r="E9340"/>
      <c r="F9340"/>
      <c r="G9340"/>
      <c r="I9340"/>
      <c r="J9340"/>
      <c r="L9340"/>
      <c r="M9340"/>
      <c r="N9340"/>
      <c r="O9340"/>
      <c r="P9340"/>
      <c r="Q9340"/>
      <c r="S9340" s="5" t="str">
        <f t="shared" si="435"/>
        <v/>
      </c>
      <c r="T9340" s="17" t="str">
        <f>IF($C9340&lt;&gt;"", CEILING(TIME(HOUR($C9340), MINUTE($C9340), SECOND($C9340)), "00:"&amp;TEXT(Analysis!$H$3, "00")), "")</f>
        <v/>
      </c>
      <c r="U9340" s="3" t="str">
        <f t="shared" si="436"/>
        <v/>
      </c>
      <c r="X9340" t="str">
        <f t="shared" si="437"/>
        <v/>
      </c>
    </row>
    <row r="9341" spans="1:24" x14ac:dyDescent="0.25">
      <c r="A9341"/>
      <c r="B9341"/>
      <c r="C9341" s="3"/>
      <c r="D9341"/>
      <c r="E9341"/>
      <c r="F9341"/>
      <c r="I9341"/>
      <c r="J9341"/>
      <c r="L9341"/>
      <c r="M9341"/>
      <c r="N9341"/>
      <c r="O9341"/>
      <c r="P9341"/>
      <c r="Q9341"/>
      <c r="S9341" s="5" t="str">
        <f t="shared" si="435"/>
        <v/>
      </c>
      <c r="T9341" s="17" t="str">
        <f>IF($C9341&lt;&gt;"", CEILING(TIME(HOUR($C9341), MINUTE($C9341), SECOND($C9341)), "00:"&amp;TEXT(Analysis!$H$3, "00")), "")</f>
        <v/>
      </c>
      <c r="U9341" s="3" t="str">
        <f t="shared" si="436"/>
        <v/>
      </c>
      <c r="X9341" t="str">
        <f t="shared" si="437"/>
        <v/>
      </c>
    </row>
    <row r="9342" spans="1:24" x14ac:dyDescent="0.25">
      <c r="A9342"/>
      <c r="B9342"/>
      <c r="C9342" s="3"/>
      <c r="D9342"/>
      <c r="E9342"/>
      <c r="F9342"/>
      <c r="I9342"/>
      <c r="J9342"/>
      <c r="L9342"/>
      <c r="M9342"/>
      <c r="N9342"/>
      <c r="O9342"/>
      <c r="P9342"/>
      <c r="Q9342"/>
      <c r="S9342" s="5" t="str">
        <f t="shared" si="435"/>
        <v/>
      </c>
      <c r="T9342" s="17" t="str">
        <f>IF($C9342&lt;&gt;"", CEILING(TIME(HOUR($C9342), MINUTE($C9342), SECOND($C9342)), "00:"&amp;TEXT(Analysis!$H$3, "00")), "")</f>
        <v/>
      </c>
      <c r="U9342" s="3" t="str">
        <f t="shared" si="436"/>
        <v/>
      </c>
      <c r="X9342" t="str">
        <f t="shared" si="437"/>
        <v/>
      </c>
    </row>
    <row r="9343" spans="1:24" x14ac:dyDescent="0.25">
      <c r="A9343"/>
      <c r="B9343"/>
      <c r="C9343" s="3"/>
      <c r="D9343"/>
      <c r="E9343"/>
      <c r="F9343"/>
      <c r="G9343"/>
      <c r="I9343"/>
      <c r="J9343"/>
      <c r="L9343"/>
      <c r="M9343"/>
      <c r="N9343"/>
      <c r="O9343"/>
      <c r="P9343"/>
      <c r="Q9343"/>
      <c r="S9343" s="5" t="str">
        <f t="shared" si="435"/>
        <v/>
      </c>
      <c r="T9343" s="17" t="str">
        <f>IF($C9343&lt;&gt;"", CEILING(TIME(HOUR($C9343), MINUTE($C9343), SECOND($C9343)), "00:"&amp;TEXT(Analysis!$H$3, "00")), "")</f>
        <v/>
      </c>
      <c r="U9343" s="3" t="str">
        <f t="shared" si="436"/>
        <v/>
      </c>
      <c r="X9343" t="str">
        <f t="shared" si="437"/>
        <v/>
      </c>
    </row>
    <row r="9344" spans="1:24" x14ac:dyDescent="0.25">
      <c r="A9344"/>
      <c r="B9344"/>
      <c r="C9344" s="3"/>
      <c r="D9344"/>
      <c r="E9344"/>
      <c r="F9344"/>
      <c r="I9344"/>
      <c r="J9344"/>
      <c r="L9344"/>
      <c r="M9344"/>
      <c r="N9344"/>
      <c r="O9344"/>
      <c r="P9344"/>
      <c r="Q9344"/>
      <c r="S9344" s="5" t="str">
        <f t="shared" si="435"/>
        <v/>
      </c>
      <c r="T9344" s="17" t="str">
        <f>IF($C9344&lt;&gt;"", CEILING(TIME(HOUR($C9344), MINUTE($C9344), SECOND($C9344)), "00:"&amp;TEXT(Analysis!$H$3, "00")), "")</f>
        <v/>
      </c>
      <c r="U9344" s="3" t="str">
        <f t="shared" si="436"/>
        <v/>
      </c>
      <c r="X9344" t="str">
        <f t="shared" si="437"/>
        <v/>
      </c>
    </row>
    <row r="9345" spans="1:24" x14ac:dyDescent="0.25">
      <c r="A9345"/>
      <c r="B9345"/>
      <c r="C9345" s="3"/>
      <c r="D9345"/>
      <c r="E9345"/>
      <c r="F9345"/>
      <c r="I9345"/>
      <c r="J9345"/>
      <c r="L9345"/>
      <c r="M9345"/>
      <c r="N9345"/>
      <c r="O9345"/>
      <c r="P9345"/>
      <c r="Q9345"/>
      <c r="S9345" s="5" t="str">
        <f t="shared" si="435"/>
        <v/>
      </c>
      <c r="T9345" s="17" t="str">
        <f>IF($C9345&lt;&gt;"", CEILING(TIME(HOUR($C9345), MINUTE($C9345), SECOND($C9345)), "00:"&amp;TEXT(Analysis!$H$3, "00")), "")</f>
        <v/>
      </c>
      <c r="U9345" s="3" t="str">
        <f t="shared" si="436"/>
        <v/>
      </c>
      <c r="X9345" t="str">
        <f t="shared" si="437"/>
        <v/>
      </c>
    </row>
    <row r="9346" spans="1:24" x14ac:dyDescent="0.25">
      <c r="A9346"/>
      <c r="B9346"/>
      <c r="C9346" s="3"/>
      <c r="D9346"/>
      <c r="E9346"/>
      <c r="F9346"/>
      <c r="I9346"/>
      <c r="J9346"/>
      <c r="L9346"/>
      <c r="M9346"/>
      <c r="N9346"/>
      <c r="O9346"/>
      <c r="P9346"/>
      <c r="Q9346"/>
      <c r="S9346" s="5" t="str">
        <f t="shared" si="435"/>
        <v/>
      </c>
      <c r="T9346" s="17" t="str">
        <f>IF($C9346&lt;&gt;"", CEILING(TIME(HOUR($C9346), MINUTE($C9346), SECOND($C9346)), "00:"&amp;TEXT(Analysis!$H$3, "00")), "")</f>
        <v/>
      </c>
      <c r="U9346" s="3" t="str">
        <f t="shared" si="436"/>
        <v/>
      </c>
      <c r="X9346" t="str">
        <f t="shared" si="437"/>
        <v/>
      </c>
    </row>
    <row r="9347" spans="1:24" x14ac:dyDescent="0.25">
      <c r="A9347"/>
      <c r="B9347"/>
      <c r="C9347" s="3"/>
      <c r="D9347"/>
      <c r="E9347"/>
      <c r="F9347"/>
      <c r="I9347"/>
      <c r="J9347"/>
      <c r="L9347"/>
      <c r="M9347"/>
      <c r="N9347"/>
      <c r="O9347"/>
      <c r="P9347"/>
      <c r="Q9347"/>
      <c r="S9347" s="5" t="str">
        <f t="shared" ref="S9347:S9410" si="438">IF($C9347&lt;&gt;"",INT($C9347),"")</f>
        <v/>
      </c>
      <c r="T9347" s="17" t="str">
        <f>IF($C9347&lt;&gt;"", CEILING(TIME(HOUR($C9347), MINUTE($C9347), SECOND($C9347)), "00:"&amp;TEXT(Analysis!$H$3, "00")), "")</f>
        <v/>
      </c>
      <c r="U9347" s="3" t="str">
        <f t="shared" ref="U9347:U9410" si="439">IF($C9347&lt;&gt;"",S9347+T9347,"")</f>
        <v/>
      </c>
      <c r="X9347" t="str">
        <f t="shared" ref="X9347:X9410" si="440">IF($W9347&lt;&gt;"", IFERROR(COUNTIF(G:G,W9347), 0), "")</f>
        <v/>
      </c>
    </row>
    <row r="9348" spans="1:24" x14ac:dyDescent="0.25">
      <c r="A9348"/>
      <c r="B9348"/>
      <c r="C9348" s="3"/>
      <c r="D9348"/>
      <c r="E9348"/>
      <c r="F9348"/>
      <c r="I9348"/>
      <c r="J9348"/>
      <c r="L9348"/>
      <c r="M9348"/>
      <c r="N9348"/>
      <c r="O9348"/>
      <c r="P9348"/>
      <c r="Q9348"/>
      <c r="S9348" s="5" t="str">
        <f t="shared" si="438"/>
        <v/>
      </c>
      <c r="T9348" s="17" t="str">
        <f>IF($C9348&lt;&gt;"", CEILING(TIME(HOUR($C9348), MINUTE($C9348), SECOND($C9348)), "00:"&amp;TEXT(Analysis!$H$3, "00")), "")</f>
        <v/>
      </c>
      <c r="U9348" s="3" t="str">
        <f t="shared" si="439"/>
        <v/>
      </c>
      <c r="X9348" t="str">
        <f t="shared" si="440"/>
        <v/>
      </c>
    </row>
    <row r="9349" spans="1:24" x14ac:dyDescent="0.25">
      <c r="A9349"/>
      <c r="B9349"/>
      <c r="C9349" s="3"/>
      <c r="D9349"/>
      <c r="E9349"/>
      <c r="F9349"/>
      <c r="I9349"/>
      <c r="J9349"/>
      <c r="L9349"/>
      <c r="M9349"/>
      <c r="N9349"/>
      <c r="O9349"/>
      <c r="P9349"/>
      <c r="Q9349"/>
      <c r="S9349" s="5" t="str">
        <f t="shared" si="438"/>
        <v/>
      </c>
      <c r="T9349" s="17" t="str">
        <f>IF($C9349&lt;&gt;"", CEILING(TIME(HOUR($C9349), MINUTE($C9349), SECOND($C9349)), "00:"&amp;TEXT(Analysis!$H$3, "00")), "")</f>
        <v/>
      </c>
      <c r="U9349" s="3" t="str">
        <f t="shared" si="439"/>
        <v/>
      </c>
      <c r="X9349" t="str">
        <f t="shared" si="440"/>
        <v/>
      </c>
    </row>
    <row r="9350" spans="1:24" x14ac:dyDescent="0.25">
      <c r="A9350"/>
      <c r="B9350"/>
      <c r="C9350" s="3"/>
      <c r="D9350"/>
      <c r="E9350"/>
      <c r="F9350"/>
      <c r="I9350"/>
      <c r="J9350"/>
      <c r="L9350"/>
      <c r="M9350"/>
      <c r="N9350"/>
      <c r="O9350"/>
      <c r="P9350"/>
      <c r="Q9350"/>
      <c r="S9350" s="5" t="str">
        <f t="shared" si="438"/>
        <v/>
      </c>
      <c r="T9350" s="17" t="str">
        <f>IF($C9350&lt;&gt;"", CEILING(TIME(HOUR($C9350), MINUTE($C9350), SECOND($C9350)), "00:"&amp;TEXT(Analysis!$H$3, "00")), "")</f>
        <v/>
      </c>
      <c r="U9350" s="3" t="str">
        <f t="shared" si="439"/>
        <v/>
      </c>
      <c r="X9350" t="str">
        <f t="shared" si="440"/>
        <v/>
      </c>
    </row>
    <row r="9351" spans="1:24" x14ac:dyDescent="0.25">
      <c r="A9351"/>
      <c r="B9351"/>
      <c r="C9351" s="3"/>
      <c r="D9351"/>
      <c r="E9351"/>
      <c r="F9351"/>
      <c r="I9351"/>
      <c r="J9351"/>
      <c r="L9351"/>
      <c r="M9351"/>
      <c r="N9351"/>
      <c r="O9351"/>
      <c r="P9351"/>
      <c r="Q9351"/>
      <c r="S9351" s="5" t="str">
        <f t="shared" si="438"/>
        <v/>
      </c>
      <c r="T9351" s="17" t="str">
        <f>IF($C9351&lt;&gt;"", CEILING(TIME(HOUR($C9351), MINUTE($C9351), SECOND($C9351)), "00:"&amp;TEXT(Analysis!$H$3, "00")), "")</f>
        <v/>
      </c>
      <c r="U9351" s="3" t="str">
        <f t="shared" si="439"/>
        <v/>
      </c>
      <c r="X9351" t="str">
        <f t="shared" si="440"/>
        <v/>
      </c>
    </row>
    <row r="9352" spans="1:24" x14ac:dyDescent="0.25">
      <c r="A9352"/>
      <c r="B9352"/>
      <c r="C9352" s="3"/>
      <c r="D9352"/>
      <c r="E9352"/>
      <c r="F9352"/>
      <c r="I9352"/>
      <c r="J9352"/>
      <c r="L9352"/>
      <c r="M9352"/>
      <c r="N9352"/>
      <c r="O9352"/>
      <c r="P9352"/>
      <c r="Q9352"/>
      <c r="S9352" s="5" t="str">
        <f t="shared" si="438"/>
        <v/>
      </c>
      <c r="T9352" s="17" t="str">
        <f>IF($C9352&lt;&gt;"", CEILING(TIME(HOUR($C9352), MINUTE($C9352), SECOND($C9352)), "00:"&amp;TEXT(Analysis!$H$3, "00")), "")</f>
        <v/>
      </c>
      <c r="U9352" s="3" t="str">
        <f t="shared" si="439"/>
        <v/>
      </c>
      <c r="X9352" t="str">
        <f t="shared" si="440"/>
        <v/>
      </c>
    </row>
    <row r="9353" spans="1:24" x14ac:dyDescent="0.25">
      <c r="A9353"/>
      <c r="B9353"/>
      <c r="C9353" s="3"/>
      <c r="D9353"/>
      <c r="E9353"/>
      <c r="F9353"/>
      <c r="I9353"/>
      <c r="J9353"/>
      <c r="L9353"/>
      <c r="M9353"/>
      <c r="N9353"/>
      <c r="O9353"/>
      <c r="P9353"/>
      <c r="Q9353"/>
      <c r="S9353" s="5" t="str">
        <f t="shared" si="438"/>
        <v/>
      </c>
      <c r="T9353" s="17" t="str">
        <f>IF($C9353&lt;&gt;"", CEILING(TIME(HOUR($C9353), MINUTE($C9353), SECOND($C9353)), "00:"&amp;TEXT(Analysis!$H$3, "00")), "")</f>
        <v/>
      </c>
      <c r="U9353" s="3" t="str">
        <f t="shared" si="439"/>
        <v/>
      </c>
      <c r="X9353" t="str">
        <f t="shared" si="440"/>
        <v/>
      </c>
    </row>
    <row r="9354" spans="1:24" x14ac:dyDescent="0.25">
      <c r="A9354"/>
      <c r="B9354"/>
      <c r="C9354" s="3"/>
      <c r="D9354"/>
      <c r="E9354"/>
      <c r="F9354"/>
      <c r="I9354"/>
      <c r="J9354"/>
      <c r="L9354"/>
      <c r="M9354"/>
      <c r="N9354"/>
      <c r="O9354"/>
      <c r="P9354"/>
      <c r="Q9354"/>
      <c r="S9354" s="5" t="str">
        <f t="shared" si="438"/>
        <v/>
      </c>
      <c r="T9354" s="17" t="str">
        <f>IF($C9354&lt;&gt;"", CEILING(TIME(HOUR($C9354), MINUTE($C9354), SECOND($C9354)), "00:"&amp;TEXT(Analysis!$H$3, "00")), "")</f>
        <v/>
      </c>
      <c r="U9354" s="3" t="str">
        <f t="shared" si="439"/>
        <v/>
      </c>
      <c r="X9354" t="str">
        <f t="shared" si="440"/>
        <v/>
      </c>
    </row>
    <row r="9355" spans="1:24" x14ac:dyDescent="0.25">
      <c r="A9355"/>
      <c r="B9355"/>
      <c r="C9355" s="3"/>
      <c r="D9355"/>
      <c r="E9355"/>
      <c r="F9355"/>
      <c r="I9355"/>
      <c r="J9355"/>
      <c r="L9355"/>
      <c r="M9355"/>
      <c r="N9355"/>
      <c r="O9355"/>
      <c r="P9355"/>
      <c r="Q9355"/>
      <c r="S9355" s="5" t="str">
        <f t="shared" si="438"/>
        <v/>
      </c>
      <c r="T9355" s="17" t="str">
        <f>IF($C9355&lt;&gt;"", CEILING(TIME(HOUR($C9355), MINUTE($C9355), SECOND($C9355)), "00:"&amp;TEXT(Analysis!$H$3, "00")), "")</f>
        <v/>
      </c>
      <c r="U9355" s="3" t="str">
        <f t="shared" si="439"/>
        <v/>
      </c>
      <c r="X9355" t="str">
        <f t="shared" si="440"/>
        <v/>
      </c>
    </row>
    <row r="9356" spans="1:24" x14ac:dyDescent="0.25">
      <c r="A9356"/>
      <c r="B9356"/>
      <c r="C9356" s="3"/>
      <c r="D9356"/>
      <c r="E9356"/>
      <c r="F9356"/>
      <c r="I9356"/>
      <c r="J9356"/>
      <c r="L9356"/>
      <c r="M9356"/>
      <c r="N9356"/>
      <c r="O9356"/>
      <c r="P9356"/>
      <c r="Q9356"/>
      <c r="S9356" s="5" t="str">
        <f t="shared" si="438"/>
        <v/>
      </c>
      <c r="T9356" s="17" t="str">
        <f>IF($C9356&lt;&gt;"", CEILING(TIME(HOUR($C9356), MINUTE($C9356), SECOND($C9356)), "00:"&amp;TEXT(Analysis!$H$3, "00")), "")</f>
        <v/>
      </c>
      <c r="U9356" s="3" t="str">
        <f t="shared" si="439"/>
        <v/>
      </c>
      <c r="X9356" t="str">
        <f t="shared" si="440"/>
        <v/>
      </c>
    </row>
    <row r="9357" spans="1:24" x14ac:dyDescent="0.25">
      <c r="A9357"/>
      <c r="B9357"/>
      <c r="C9357" s="3"/>
      <c r="D9357"/>
      <c r="E9357"/>
      <c r="F9357"/>
      <c r="I9357"/>
      <c r="J9357"/>
      <c r="L9357"/>
      <c r="M9357"/>
      <c r="N9357"/>
      <c r="O9357"/>
      <c r="P9357"/>
      <c r="Q9357"/>
      <c r="S9357" s="5" t="str">
        <f t="shared" si="438"/>
        <v/>
      </c>
      <c r="T9357" s="17" t="str">
        <f>IF($C9357&lt;&gt;"", CEILING(TIME(HOUR($C9357), MINUTE($C9357), SECOND($C9357)), "00:"&amp;TEXT(Analysis!$H$3, "00")), "")</f>
        <v/>
      </c>
      <c r="U9357" s="3" t="str">
        <f t="shared" si="439"/>
        <v/>
      </c>
      <c r="X9357" t="str">
        <f t="shared" si="440"/>
        <v/>
      </c>
    </row>
    <row r="9358" spans="1:24" x14ac:dyDescent="0.25">
      <c r="A9358"/>
      <c r="B9358"/>
      <c r="C9358" s="3"/>
      <c r="D9358"/>
      <c r="E9358"/>
      <c r="F9358"/>
      <c r="G9358"/>
      <c r="I9358"/>
      <c r="J9358"/>
      <c r="L9358"/>
      <c r="M9358"/>
      <c r="N9358"/>
      <c r="O9358"/>
      <c r="P9358"/>
      <c r="Q9358"/>
      <c r="S9358" s="5" t="str">
        <f t="shared" si="438"/>
        <v/>
      </c>
      <c r="T9358" s="17" t="str">
        <f>IF($C9358&lt;&gt;"", CEILING(TIME(HOUR($C9358), MINUTE($C9358), SECOND($C9358)), "00:"&amp;TEXT(Analysis!$H$3, "00")), "")</f>
        <v/>
      </c>
      <c r="U9358" s="3" t="str">
        <f t="shared" si="439"/>
        <v/>
      </c>
      <c r="X9358" t="str">
        <f t="shared" si="440"/>
        <v/>
      </c>
    </row>
    <row r="9359" spans="1:24" x14ac:dyDescent="0.25">
      <c r="A9359"/>
      <c r="B9359"/>
      <c r="C9359" s="3"/>
      <c r="D9359"/>
      <c r="E9359"/>
      <c r="F9359"/>
      <c r="I9359"/>
      <c r="J9359"/>
      <c r="L9359"/>
      <c r="M9359"/>
      <c r="N9359"/>
      <c r="O9359"/>
      <c r="P9359"/>
      <c r="Q9359"/>
      <c r="S9359" s="5" t="str">
        <f t="shared" si="438"/>
        <v/>
      </c>
      <c r="T9359" s="17" t="str">
        <f>IF($C9359&lt;&gt;"", CEILING(TIME(HOUR($C9359), MINUTE($C9359), SECOND($C9359)), "00:"&amp;TEXT(Analysis!$H$3, "00")), "")</f>
        <v/>
      </c>
      <c r="U9359" s="3" t="str">
        <f t="shared" si="439"/>
        <v/>
      </c>
      <c r="X9359" t="str">
        <f t="shared" si="440"/>
        <v/>
      </c>
    </row>
    <row r="9360" spans="1:24" x14ac:dyDescent="0.25">
      <c r="A9360"/>
      <c r="B9360"/>
      <c r="C9360" s="3"/>
      <c r="D9360"/>
      <c r="E9360"/>
      <c r="F9360"/>
      <c r="I9360"/>
      <c r="J9360"/>
      <c r="L9360"/>
      <c r="M9360"/>
      <c r="N9360"/>
      <c r="O9360"/>
      <c r="P9360"/>
      <c r="Q9360"/>
      <c r="S9360" s="5" t="str">
        <f t="shared" si="438"/>
        <v/>
      </c>
      <c r="T9360" s="17" t="str">
        <f>IF($C9360&lt;&gt;"", CEILING(TIME(HOUR($C9360), MINUTE($C9360), SECOND($C9360)), "00:"&amp;TEXT(Analysis!$H$3, "00")), "")</f>
        <v/>
      </c>
      <c r="U9360" s="3" t="str">
        <f t="shared" si="439"/>
        <v/>
      </c>
      <c r="X9360" t="str">
        <f t="shared" si="440"/>
        <v/>
      </c>
    </row>
    <row r="9361" spans="1:24" x14ac:dyDescent="0.25">
      <c r="A9361"/>
      <c r="B9361"/>
      <c r="C9361" s="3"/>
      <c r="D9361"/>
      <c r="E9361"/>
      <c r="F9361"/>
      <c r="I9361"/>
      <c r="J9361"/>
      <c r="L9361"/>
      <c r="M9361"/>
      <c r="N9361"/>
      <c r="O9361"/>
      <c r="P9361"/>
      <c r="Q9361"/>
      <c r="S9361" s="5" t="str">
        <f t="shared" si="438"/>
        <v/>
      </c>
      <c r="T9361" s="17" t="str">
        <f>IF($C9361&lt;&gt;"", CEILING(TIME(HOUR($C9361), MINUTE($C9361), SECOND($C9361)), "00:"&amp;TEXT(Analysis!$H$3, "00")), "")</f>
        <v/>
      </c>
      <c r="U9361" s="3" t="str">
        <f t="shared" si="439"/>
        <v/>
      </c>
      <c r="X9361" t="str">
        <f t="shared" si="440"/>
        <v/>
      </c>
    </row>
    <row r="9362" spans="1:24" x14ac:dyDescent="0.25">
      <c r="A9362"/>
      <c r="B9362"/>
      <c r="C9362" s="3"/>
      <c r="D9362"/>
      <c r="E9362"/>
      <c r="F9362"/>
      <c r="I9362"/>
      <c r="J9362"/>
      <c r="L9362"/>
      <c r="M9362"/>
      <c r="N9362"/>
      <c r="O9362"/>
      <c r="P9362"/>
      <c r="Q9362"/>
      <c r="S9362" s="5" t="str">
        <f t="shared" si="438"/>
        <v/>
      </c>
      <c r="T9362" s="17" t="str">
        <f>IF($C9362&lt;&gt;"", CEILING(TIME(HOUR($C9362), MINUTE($C9362), SECOND($C9362)), "00:"&amp;TEXT(Analysis!$H$3, "00")), "")</f>
        <v/>
      </c>
      <c r="U9362" s="3" t="str">
        <f t="shared" si="439"/>
        <v/>
      </c>
      <c r="X9362" t="str">
        <f t="shared" si="440"/>
        <v/>
      </c>
    </row>
    <row r="9363" spans="1:24" x14ac:dyDescent="0.25">
      <c r="A9363"/>
      <c r="B9363"/>
      <c r="C9363" s="3"/>
      <c r="D9363"/>
      <c r="E9363"/>
      <c r="F9363"/>
      <c r="I9363"/>
      <c r="J9363"/>
      <c r="L9363"/>
      <c r="M9363"/>
      <c r="N9363"/>
      <c r="O9363"/>
      <c r="P9363"/>
      <c r="Q9363"/>
      <c r="S9363" s="5" t="str">
        <f t="shared" si="438"/>
        <v/>
      </c>
      <c r="T9363" s="17" t="str">
        <f>IF($C9363&lt;&gt;"", CEILING(TIME(HOUR($C9363), MINUTE($C9363), SECOND($C9363)), "00:"&amp;TEXT(Analysis!$H$3, "00")), "")</f>
        <v/>
      </c>
      <c r="U9363" s="3" t="str">
        <f t="shared" si="439"/>
        <v/>
      </c>
      <c r="X9363" t="str">
        <f t="shared" si="440"/>
        <v/>
      </c>
    </row>
    <row r="9364" spans="1:24" x14ac:dyDescent="0.25">
      <c r="A9364"/>
      <c r="B9364"/>
      <c r="C9364" s="3"/>
      <c r="D9364"/>
      <c r="E9364"/>
      <c r="F9364"/>
      <c r="I9364"/>
      <c r="J9364"/>
      <c r="L9364"/>
      <c r="M9364"/>
      <c r="N9364"/>
      <c r="O9364"/>
      <c r="P9364"/>
      <c r="Q9364"/>
      <c r="S9364" s="5" t="str">
        <f t="shared" si="438"/>
        <v/>
      </c>
      <c r="T9364" s="17" t="str">
        <f>IF($C9364&lt;&gt;"", CEILING(TIME(HOUR($C9364), MINUTE($C9364), SECOND($C9364)), "00:"&amp;TEXT(Analysis!$H$3, "00")), "")</f>
        <v/>
      </c>
      <c r="U9364" s="3" t="str">
        <f t="shared" si="439"/>
        <v/>
      </c>
      <c r="X9364" t="str">
        <f t="shared" si="440"/>
        <v/>
      </c>
    </row>
    <row r="9365" spans="1:24" x14ac:dyDescent="0.25">
      <c r="A9365"/>
      <c r="B9365"/>
      <c r="C9365" s="3"/>
      <c r="D9365"/>
      <c r="E9365"/>
      <c r="F9365"/>
      <c r="I9365"/>
      <c r="J9365"/>
      <c r="L9365"/>
      <c r="M9365"/>
      <c r="N9365"/>
      <c r="O9365"/>
      <c r="P9365"/>
      <c r="Q9365"/>
      <c r="S9365" s="5" t="str">
        <f t="shared" si="438"/>
        <v/>
      </c>
      <c r="T9365" s="17" t="str">
        <f>IF($C9365&lt;&gt;"", CEILING(TIME(HOUR($C9365), MINUTE($C9365), SECOND($C9365)), "00:"&amp;TEXT(Analysis!$H$3, "00")), "")</f>
        <v/>
      </c>
      <c r="U9365" s="3" t="str">
        <f t="shared" si="439"/>
        <v/>
      </c>
      <c r="X9365" t="str">
        <f t="shared" si="440"/>
        <v/>
      </c>
    </row>
    <row r="9366" spans="1:24" x14ac:dyDescent="0.25">
      <c r="A9366"/>
      <c r="B9366"/>
      <c r="C9366" s="3"/>
      <c r="D9366"/>
      <c r="E9366"/>
      <c r="F9366"/>
      <c r="I9366"/>
      <c r="J9366"/>
      <c r="L9366"/>
      <c r="M9366"/>
      <c r="N9366"/>
      <c r="O9366"/>
      <c r="P9366"/>
      <c r="Q9366"/>
      <c r="S9366" s="5" t="str">
        <f t="shared" si="438"/>
        <v/>
      </c>
      <c r="T9366" s="17" t="str">
        <f>IF($C9366&lt;&gt;"", CEILING(TIME(HOUR($C9366), MINUTE($C9366), SECOND($C9366)), "00:"&amp;TEXT(Analysis!$H$3, "00")), "")</f>
        <v/>
      </c>
      <c r="U9366" s="3" t="str">
        <f t="shared" si="439"/>
        <v/>
      </c>
      <c r="X9366" t="str">
        <f t="shared" si="440"/>
        <v/>
      </c>
    </row>
    <row r="9367" spans="1:24" x14ac:dyDescent="0.25">
      <c r="A9367"/>
      <c r="B9367"/>
      <c r="C9367" s="3"/>
      <c r="D9367"/>
      <c r="E9367"/>
      <c r="F9367"/>
      <c r="I9367"/>
      <c r="J9367"/>
      <c r="L9367"/>
      <c r="M9367"/>
      <c r="N9367"/>
      <c r="O9367"/>
      <c r="P9367"/>
      <c r="Q9367"/>
      <c r="S9367" s="5" t="str">
        <f t="shared" si="438"/>
        <v/>
      </c>
      <c r="T9367" s="17" t="str">
        <f>IF($C9367&lt;&gt;"", CEILING(TIME(HOUR($C9367), MINUTE($C9367), SECOND($C9367)), "00:"&amp;TEXT(Analysis!$H$3, "00")), "")</f>
        <v/>
      </c>
      <c r="U9367" s="3" t="str">
        <f t="shared" si="439"/>
        <v/>
      </c>
      <c r="X9367" t="str">
        <f t="shared" si="440"/>
        <v/>
      </c>
    </row>
    <row r="9368" spans="1:24" x14ac:dyDescent="0.25">
      <c r="A9368"/>
      <c r="B9368"/>
      <c r="C9368" s="3"/>
      <c r="D9368"/>
      <c r="E9368"/>
      <c r="F9368"/>
      <c r="I9368"/>
      <c r="J9368"/>
      <c r="L9368"/>
      <c r="M9368"/>
      <c r="N9368"/>
      <c r="O9368"/>
      <c r="P9368"/>
      <c r="Q9368"/>
      <c r="S9368" s="5" t="str">
        <f t="shared" si="438"/>
        <v/>
      </c>
      <c r="T9368" s="17" t="str">
        <f>IF($C9368&lt;&gt;"", CEILING(TIME(HOUR($C9368), MINUTE($C9368), SECOND($C9368)), "00:"&amp;TEXT(Analysis!$H$3, "00")), "")</f>
        <v/>
      </c>
      <c r="U9368" s="3" t="str">
        <f t="shared" si="439"/>
        <v/>
      </c>
      <c r="X9368" t="str">
        <f t="shared" si="440"/>
        <v/>
      </c>
    </row>
    <row r="9369" spans="1:24" x14ac:dyDescent="0.25">
      <c r="A9369"/>
      <c r="B9369"/>
      <c r="C9369" s="3"/>
      <c r="D9369"/>
      <c r="E9369"/>
      <c r="F9369"/>
      <c r="I9369"/>
      <c r="J9369"/>
      <c r="L9369"/>
      <c r="M9369"/>
      <c r="N9369"/>
      <c r="O9369"/>
      <c r="P9369"/>
      <c r="Q9369"/>
      <c r="S9369" s="5" t="str">
        <f t="shared" si="438"/>
        <v/>
      </c>
      <c r="T9369" s="17" t="str">
        <f>IF($C9369&lt;&gt;"", CEILING(TIME(HOUR($C9369), MINUTE($C9369), SECOND($C9369)), "00:"&amp;TEXT(Analysis!$H$3, "00")), "")</f>
        <v/>
      </c>
      <c r="U9369" s="3" t="str">
        <f t="shared" si="439"/>
        <v/>
      </c>
      <c r="X9369" t="str">
        <f t="shared" si="440"/>
        <v/>
      </c>
    </row>
    <row r="9370" spans="1:24" x14ac:dyDescent="0.25">
      <c r="A9370"/>
      <c r="B9370"/>
      <c r="C9370" s="3"/>
      <c r="D9370"/>
      <c r="E9370"/>
      <c r="F9370"/>
      <c r="I9370"/>
      <c r="J9370"/>
      <c r="L9370"/>
      <c r="M9370"/>
      <c r="N9370"/>
      <c r="O9370"/>
      <c r="P9370"/>
      <c r="Q9370"/>
      <c r="S9370" s="5" t="str">
        <f t="shared" si="438"/>
        <v/>
      </c>
      <c r="T9370" s="17" t="str">
        <f>IF($C9370&lt;&gt;"", CEILING(TIME(HOUR($C9370), MINUTE($C9370), SECOND($C9370)), "00:"&amp;TEXT(Analysis!$H$3, "00")), "")</f>
        <v/>
      </c>
      <c r="U9370" s="3" t="str">
        <f t="shared" si="439"/>
        <v/>
      </c>
      <c r="X9370" t="str">
        <f t="shared" si="440"/>
        <v/>
      </c>
    </row>
    <row r="9371" spans="1:24" x14ac:dyDescent="0.25">
      <c r="A9371"/>
      <c r="B9371"/>
      <c r="C9371" s="3"/>
      <c r="D9371"/>
      <c r="E9371"/>
      <c r="F9371"/>
      <c r="I9371"/>
      <c r="J9371"/>
      <c r="L9371"/>
      <c r="M9371"/>
      <c r="N9371"/>
      <c r="O9371"/>
      <c r="P9371"/>
      <c r="Q9371"/>
      <c r="S9371" s="5" t="str">
        <f t="shared" si="438"/>
        <v/>
      </c>
      <c r="T9371" s="17" t="str">
        <f>IF($C9371&lt;&gt;"", CEILING(TIME(HOUR($C9371), MINUTE($C9371), SECOND($C9371)), "00:"&amp;TEXT(Analysis!$H$3, "00")), "")</f>
        <v/>
      </c>
      <c r="U9371" s="3" t="str">
        <f t="shared" si="439"/>
        <v/>
      </c>
      <c r="X9371" t="str">
        <f t="shared" si="440"/>
        <v/>
      </c>
    </row>
    <row r="9372" spans="1:24" x14ac:dyDescent="0.25">
      <c r="A9372"/>
      <c r="B9372"/>
      <c r="C9372" s="3"/>
      <c r="D9372"/>
      <c r="E9372"/>
      <c r="F9372"/>
      <c r="I9372"/>
      <c r="J9372"/>
      <c r="L9372"/>
      <c r="M9372"/>
      <c r="N9372"/>
      <c r="O9372"/>
      <c r="P9372"/>
      <c r="Q9372"/>
      <c r="S9372" s="5" t="str">
        <f t="shared" si="438"/>
        <v/>
      </c>
      <c r="T9372" s="17" t="str">
        <f>IF($C9372&lt;&gt;"", CEILING(TIME(HOUR($C9372), MINUTE($C9372), SECOND($C9372)), "00:"&amp;TEXT(Analysis!$H$3, "00")), "")</f>
        <v/>
      </c>
      <c r="U9372" s="3" t="str">
        <f t="shared" si="439"/>
        <v/>
      </c>
      <c r="X9372" t="str">
        <f t="shared" si="440"/>
        <v/>
      </c>
    </row>
    <row r="9373" spans="1:24" x14ac:dyDescent="0.25">
      <c r="A9373"/>
      <c r="B9373"/>
      <c r="C9373" s="3"/>
      <c r="D9373"/>
      <c r="E9373"/>
      <c r="F9373"/>
      <c r="I9373"/>
      <c r="J9373"/>
      <c r="L9373"/>
      <c r="M9373"/>
      <c r="N9373"/>
      <c r="O9373"/>
      <c r="P9373"/>
      <c r="Q9373"/>
      <c r="S9373" s="5" t="str">
        <f t="shared" si="438"/>
        <v/>
      </c>
      <c r="T9373" s="17" t="str">
        <f>IF($C9373&lt;&gt;"", CEILING(TIME(HOUR($C9373), MINUTE($C9373), SECOND($C9373)), "00:"&amp;TEXT(Analysis!$H$3, "00")), "")</f>
        <v/>
      </c>
      <c r="U9373" s="3" t="str">
        <f t="shared" si="439"/>
        <v/>
      </c>
      <c r="X9373" t="str">
        <f t="shared" si="440"/>
        <v/>
      </c>
    </row>
    <row r="9374" spans="1:24" x14ac:dyDescent="0.25">
      <c r="A9374"/>
      <c r="B9374"/>
      <c r="C9374" s="3"/>
      <c r="D9374"/>
      <c r="E9374"/>
      <c r="F9374"/>
      <c r="I9374"/>
      <c r="J9374"/>
      <c r="L9374"/>
      <c r="M9374"/>
      <c r="N9374"/>
      <c r="O9374"/>
      <c r="P9374"/>
      <c r="Q9374"/>
      <c r="S9374" s="5" t="str">
        <f t="shared" si="438"/>
        <v/>
      </c>
      <c r="T9374" s="17" t="str">
        <f>IF($C9374&lt;&gt;"", CEILING(TIME(HOUR($C9374), MINUTE($C9374), SECOND($C9374)), "00:"&amp;TEXT(Analysis!$H$3, "00")), "")</f>
        <v/>
      </c>
      <c r="U9374" s="3" t="str">
        <f t="shared" si="439"/>
        <v/>
      </c>
      <c r="X9374" t="str">
        <f t="shared" si="440"/>
        <v/>
      </c>
    </row>
    <row r="9375" spans="1:24" x14ac:dyDescent="0.25">
      <c r="A9375"/>
      <c r="B9375"/>
      <c r="C9375" s="3"/>
      <c r="D9375"/>
      <c r="E9375"/>
      <c r="F9375"/>
      <c r="I9375"/>
      <c r="J9375"/>
      <c r="L9375"/>
      <c r="M9375"/>
      <c r="N9375"/>
      <c r="O9375"/>
      <c r="P9375"/>
      <c r="Q9375"/>
      <c r="S9375" s="5" t="str">
        <f t="shared" si="438"/>
        <v/>
      </c>
      <c r="T9375" s="17" t="str">
        <f>IF($C9375&lt;&gt;"", CEILING(TIME(HOUR($C9375), MINUTE($C9375), SECOND($C9375)), "00:"&amp;TEXT(Analysis!$H$3, "00")), "")</f>
        <v/>
      </c>
      <c r="U9375" s="3" t="str">
        <f t="shared" si="439"/>
        <v/>
      </c>
      <c r="X9375" t="str">
        <f t="shared" si="440"/>
        <v/>
      </c>
    </row>
    <row r="9376" spans="1:24" x14ac:dyDescent="0.25">
      <c r="A9376"/>
      <c r="B9376"/>
      <c r="C9376" s="3"/>
      <c r="D9376"/>
      <c r="E9376"/>
      <c r="F9376"/>
      <c r="I9376"/>
      <c r="J9376"/>
      <c r="L9376"/>
      <c r="M9376"/>
      <c r="N9376"/>
      <c r="O9376"/>
      <c r="P9376"/>
      <c r="Q9376"/>
      <c r="S9376" s="5" t="str">
        <f t="shared" si="438"/>
        <v/>
      </c>
      <c r="T9376" s="17" t="str">
        <f>IF($C9376&lt;&gt;"", CEILING(TIME(HOUR($C9376), MINUTE($C9376), SECOND($C9376)), "00:"&amp;TEXT(Analysis!$H$3, "00")), "")</f>
        <v/>
      </c>
      <c r="U9376" s="3" t="str">
        <f t="shared" si="439"/>
        <v/>
      </c>
      <c r="X9376" t="str">
        <f t="shared" si="440"/>
        <v/>
      </c>
    </row>
    <row r="9377" spans="1:24" x14ac:dyDescent="0.25">
      <c r="A9377"/>
      <c r="B9377"/>
      <c r="C9377" s="3"/>
      <c r="D9377"/>
      <c r="E9377"/>
      <c r="F9377"/>
      <c r="I9377"/>
      <c r="J9377"/>
      <c r="L9377"/>
      <c r="M9377"/>
      <c r="N9377"/>
      <c r="O9377"/>
      <c r="P9377"/>
      <c r="Q9377"/>
      <c r="S9377" s="5" t="str">
        <f t="shared" si="438"/>
        <v/>
      </c>
      <c r="T9377" s="17" t="str">
        <f>IF($C9377&lt;&gt;"", CEILING(TIME(HOUR($C9377), MINUTE($C9377), SECOND($C9377)), "00:"&amp;TEXT(Analysis!$H$3, "00")), "")</f>
        <v/>
      </c>
      <c r="U9377" s="3" t="str">
        <f t="shared" si="439"/>
        <v/>
      </c>
      <c r="X9377" t="str">
        <f t="shared" si="440"/>
        <v/>
      </c>
    </row>
    <row r="9378" spans="1:24" x14ac:dyDescent="0.25">
      <c r="A9378"/>
      <c r="B9378"/>
      <c r="C9378" s="3"/>
      <c r="D9378"/>
      <c r="E9378"/>
      <c r="F9378"/>
      <c r="I9378"/>
      <c r="J9378"/>
      <c r="L9378"/>
      <c r="M9378"/>
      <c r="N9378"/>
      <c r="O9378"/>
      <c r="P9378"/>
      <c r="Q9378"/>
      <c r="S9378" s="5" t="str">
        <f t="shared" si="438"/>
        <v/>
      </c>
      <c r="T9378" s="17" t="str">
        <f>IF($C9378&lt;&gt;"", CEILING(TIME(HOUR($C9378), MINUTE($C9378), SECOND($C9378)), "00:"&amp;TEXT(Analysis!$H$3, "00")), "")</f>
        <v/>
      </c>
      <c r="U9378" s="3" t="str">
        <f t="shared" si="439"/>
        <v/>
      </c>
      <c r="X9378" t="str">
        <f t="shared" si="440"/>
        <v/>
      </c>
    </row>
    <row r="9379" spans="1:24" x14ac:dyDescent="0.25">
      <c r="A9379"/>
      <c r="B9379"/>
      <c r="C9379" s="3"/>
      <c r="D9379"/>
      <c r="E9379"/>
      <c r="F9379"/>
      <c r="I9379"/>
      <c r="J9379"/>
      <c r="L9379"/>
      <c r="M9379"/>
      <c r="N9379"/>
      <c r="O9379"/>
      <c r="P9379"/>
      <c r="Q9379"/>
      <c r="S9379" s="5" t="str">
        <f t="shared" si="438"/>
        <v/>
      </c>
      <c r="T9379" s="17" t="str">
        <f>IF($C9379&lt;&gt;"", CEILING(TIME(HOUR($C9379), MINUTE($C9379), SECOND($C9379)), "00:"&amp;TEXT(Analysis!$H$3, "00")), "")</f>
        <v/>
      </c>
      <c r="U9379" s="3" t="str">
        <f t="shared" si="439"/>
        <v/>
      </c>
      <c r="X9379" t="str">
        <f t="shared" si="440"/>
        <v/>
      </c>
    </row>
    <row r="9380" spans="1:24" x14ac:dyDescent="0.25">
      <c r="A9380"/>
      <c r="B9380"/>
      <c r="C9380" s="3"/>
      <c r="D9380"/>
      <c r="E9380"/>
      <c r="F9380"/>
      <c r="I9380"/>
      <c r="J9380"/>
      <c r="L9380"/>
      <c r="M9380"/>
      <c r="N9380"/>
      <c r="O9380"/>
      <c r="P9380"/>
      <c r="Q9380"/>
      <c r="S9380" s="5" t="str">
        <f t="shared" si="438"/>
        <v/>
      </c>
      <c r="T9380" s="17" t="str">
        <f>IF($C9380&lt;&gt;"", CEILING(TIME(HOUR($C9380), MINUTE($C9380), SECOND($C9380)), "00:"&amp;TEXT(Analysis!$H$3, "00")), "")</f>
        <v/>
      </c>
      <c r="U9380" s="3" t="str">
        <f t="shared" si="439"/>
        <v/>
      </c>
      <c r="X9380" t="str">
        <f t="shared" si="440"/>
        <v/>
      </c>
    </row>
    <row r="9381" spans="1:24" x14ac:dyDescent="0.25">
      <c r="A9381"/>
      <c r="B9381"/>
      <c r="C9381" s="3"/>
      <c r="D9381"/>
      <c r="E9381"/>
      <c r="F9381"/>
      <c r="I9381"/>
      <c r="J9381"/>
      <c r="L9381"/>
      <c r="M9381"/>
      <c r="N9381"/>
      <c r="O9381"/>
      <c r="P9381"/>
      <c r="Q9381"/>
      <c r="S9381" s="5" t="str">
        <f t="shared" si="438"/>
        <v/>
      </c>
      <c r="T9381" s="17" t="str">
        <f>IF($C9381&lt;&gt;"", CEILING(TIME(HOUR($C9381), MINUTE($C9381), SECOND($C9381)), "00:"&amp;TEXT(Analysis!$H$3, "00")), "")</f>
        <v/>
      </c>
      <c r="U9381" s="3" t="str">
        <f t="shared" si="439"/>
        <v/>
      </c>
      <c r="X9381" t="str">
        <f t="shared" si="440"/>
        <v/>
      </c>
    </row>
    <row r="9382" spans="1:24" x14ac:dyDescent="0.25">
      <c r="A9382"/>
      <c r="B9382"/>
      <c r="C9382" s="3"/>
      <c r="D9382"/>
      <c r="E9382"/>
      <c r="F9382"/>
      <c r="I9382"/>
      <c r="J9382"/>
      <c r="L9382"/>
      <c r="M9382"/>
      <c r="N9382"/>
      <c r="O9382"/>
      <c r="P9382"/>
      <c r="Q9382"/>
      <c r="S9382" s="5" t="str">
        <f t="shared" si="438"/>
        <v/>
      </c>
      <c r="T9382" s="17" t="str">
        <f>IF($C9382&lt;&gt;"", CEILING(TIME(HOUR($C9382), MINUTE($C9382), SECOND($C9382)), "00:"&amp;TEXT(Analysis!$H$3, "00")), "")</f>
        <v/>
      </c>
      <c r="U9382" s="3" t="str">
        <f t="shared" si="439"/>
        <v/>
      </c>
      <c r="X9382" t="str">
        <f t="shared" si="440"/>
        <v/>
      </c>
    </row>
    <row r="9383" spans="1:24" x14ac:dyDescent="0.25">
      <c r="A9383"/>
      <c r="B9383"/>
      <c r="C9383" s="3"/>
      <c r="D9383"/>
      <c r="E9383"/>
      <c r="F9383"/>
      <c r="I9383"/>
      <c r="J9383"/>
      <c r="L9383"/>
      <c r="M9383"/>
      <c r="N9383"/>
      <c r="O9383"/>
      <c r="P9383"/>
      <c r="Q9383"/>
      <c r="S9383" s="5" t="str">
        <f t="shared" si="438"/>
        <v/>
      </c>
      <c r="T9383" s="17" t="str">
        <f>IF($C9383&lt;&gt;"", CEILING(TIME(HOUR($C9383), MINUTE($C9383), SECOND($C9383)), "00:"&amp;TEXT(Analysis!$H$3, "00")), "")</f>
        <v/>
      </c>
      <c r="U9383" s="3" t="str">
        <f t="shared" si="439"/>
        <v/>
      </c>
      <c r="X9383" t="str">
        <f t="shared" si="440"/>
        <v/>
      </c>
    </row>
    <row r="9384" spans="1:24" x14ac:dyDescent="0.25">
      <c r="A9384"/>
      <c r="B9384"/>
      <c r="C9384" s="3"/>
      <c r="D9384"/>
      <c r="E9384"/>
      <c r="F9384"/>
      <c r="I9384"/>
      <c r="J9384"/>
      <c r="L9384"/>
      <c r="M9384"/>
      <c r="N9384"/>
      <c r="O9384"/>
      <c r="P9384"/>
      <c r="Q9384"/>
      <c r="S9384" s="5" t="str">
        <f t="shared" si="438"/>
        <v/>
      </c>
      <c r="T9384" s="17" t="str">
        <f>IF($C9384&lt;&gt;"", CEILING(TIME(HOUR($C9384), MINUTE($C9384), SECOND($C9384)), "00:"&amp;TEXT(Analysis!$H$3, "00")), "")</f>
        <v/>
      </c>
      <c r="U9384" s="3" t="str">
        <f t="shared" si="439"/>
        <v/>
      </c>
      <c r="X9384" t="str">
        <f t="shared" si="440"/>
        <v/>
      </c>
    </row>
    <row r="9385" spans="1:24" x14ac:dyDescent="0.25">
      <c r="A9385"/>
      <c r="B9385"/>
      <c r="C9385" s="3"/>
      <c r="D9385"/>
      <c r="E9385"/>
      <c r="F9385"/>
      <c r="I9385"/>
      <c r="J9385"/>
      <c r="L9385"/>
      <c r="M9385"/>
      <c r="N9385"/>
      <c r="O9385"/>
      <c r="P9385"/>
      <c r="Q9385"/>
      <c r="S9385" s="5" t="str">
        <f t="shared" si="438"/>
        <v/>
      </c>
      <c r="T9385" s="17" t="str">
        <f>IF($C9385&lt;&gt;"", CEILING(TIME(HOUR($C9385), MINUTE($C9385), SECOND($C9385)), "00:"&amp;TEXT(Analysis!$H$3, "00")), "")</f>
        <v/>
      </c>
      <c r="U9385" s="3" t="str">
        <f t="shared" si="439"/>
        <v/>
      </c>
      <c r="X9385" t="str">
        <f t="shared" si="440"/>
        <v/>
      </c>
    </row>
    <row r="9386" spans="1:24" x14ac:dyDescent="0.25">
      <c r="A9386"/>
      <c r="B9386"/>
      <c r="C9386" s="3"/>
      <c r="D9386"/>
      <c r="E9386"/>
      <c r="F9386"/>
      <c r="G9386"/>
      <c r="I9386"/>
      <c r="J9386"/>
      <c r="L9386"/>
      <c r="M9386"/>
      <c r="N9386"/>
      <c r="O9386"/>
      <c r="P9386"/>
      <c r="Q9386"/>
      <c r="S9386" s="5" t="str">
        <f t="shared" si="438"/>
        <v/>
      </c>
      <c r="T9386" s="17" t="str">
        <f>IF($C9386&lt;&gt;"", CEILING(TIME(HOUR($C9386), MINUTE($C9386), SECOND($C9386)), "00:"&amp;TEXT(Analysis!$H$3, "00")), "")</f>
        <v/>
      </c>
      <c r="U9386" s="3" t="str">
        <f t="shared" si="439"/>
        <v/>
      </c>
      <c r="X9386" t="str">
        <f t="shared" si="440"/>
        <v/>
      </c>
    </row>
    <row r="9387" spans="1:24" x14ac:dyDescent="0.25">
      <c r="A9387"/>
      <c r="B9387"/>
      <c r="C9387" s="3"/>
      <c r="D9387"/>
      <c r="E9387"/>
      <c r="F9387"/>
      <c r="I9387"/>
      <c r="J9387"/>
      <c r="L9387"/>
      <c r="M9387"/>
      <c r="N9387"/>
      <c r="O9387"/>
      <c r="P9387"/>
      <c r="Q9387"/>
      <c r="S9387" s="5" t="str">
        <f t="shared" si="438"/>
        <v/>
      </c>
      <c r="T9387" s="17" t="str">
        <f>IF($C9387&lt;&gt;"", CEILING(TIME(HOUR($C9387), MINUTE($C9387), SECOND($C9387)), "00:"&amp;TEXT(Analysis!$H$3, "00")), "")</f>
        <v/>
      </c>
      <c r="U9387" s="3" t="str">
        <f t="shared" si="439"/>
        <v/>
      </c>
      <c r="X9387" t="str">
        <f t="shared" si="440"/>
        <v/>
      </c>
    </row>
    <row r="9388" spans="1:24" x14ac:dyDescent="0.25">
      <c r="A9388"/>
      <c r="B9388"/>
      <c r="C9388" s="3"/>
      <c r="D9388"/>
      <c r="E9388"/>
      <c r="F9388"/>
      <c r="I9388"/>
      <c r="J9388"/>
      <c r="L9388"/>
      <c r="M9388"/>
      <c r="N9388"/>
      <c r="O9388"/>
      <c r="P9388"/>
      <c r="Q9388"/>
      <c r="S9388" s="5" t="str">
        <f t="shared" si="438"/>
        <v/>
      </c>
      <c r="T9388" s="17" t="str">
        <f>IF($C9388&lt;&gt;"", CEILING(TIME(HOUR($C9388), MINUTE($C9388), SECOND($C9388)), "00:"&amp;TEXT(Analysis!$H$3, "00")), "")</f>
        <v/>
      </c>
      <c r="U9388" s="3" t="str">
        <f t="shared" si="439"/>
        <v/>
      </c>
      <c r="X9388" t="str">
        <f t="shared" si="440"/>
        <v/>
      </c>
    </row>
    <row r="9389" spans="1:24" x14ac:dyDescent="0.25">
      <c r="A9389"/>
      <c r="B9389"/>
      <c r="C9389" s="3"/>
      <c r="D9389"/>
      <c r="E9389"/>
      <c r="F9389"/>
      <c r="I9389"/>
      <c r="J9389"/>
      <c r="L9389"/>
      <c r="M9389"/>
      <c r="N9389"/>
      <c r="O9389"/>
      <c r="P9389"/>
      <c r="Q9389"/>
      <c r="S9389" s="5" t="str">
        <f t="shared" si="438"/>
        <v/>
      </c>
      <c r="T9389" s="17" t="str">
        <f>IF($C9389&lt;&gt;"", CEILING(TIME(HOUR($C9389), MINUTE($C9389), SECOND($C9389)), "00:"&amp;TEXT(Analysis!$H$3, "00")), "")</f>
        <v/>
      </c>
      <c r="U9389" s="3" t="str">
        <f t="shared" si="439"/>
        <v/>
      </c>
      <c r="X9389" t="str">
        <f t="shared" si="440"/>
        <v/>
      </c>
    </row>
    <row r="9390" spans="1:24" x14ac:dyDescent="0.25">
      <c r="A9390"/>
      <c r="B9390"/>
      <c r="C9390" s="3"/>
      <c r="D9390"/>
      <c r="E9390"/>
      <c r="F9390"/>
      <c r="I9390"/>
      <c r="J9390"/>
      <c r="L9390"/>
      <c r="M9390"/>
      <c r="N9390"/>
      <c r="O9390"/>
      <c r="P9390"/>
      <c r="Q9390"/>
      <c r="S9390" s="5" t="str">
        <f t="shared" si="438"/>
        <v/>
      </c>
      <c r="T9390" s="17" t="str">
        <f>IF($C9390&lt;&gt;"", CEILING(TIME(HOUR($C9390), MINUTE($C9390), SECOND($C9390)), "00:"&amp;TEXT(Analysis!$H$3, "00")), "")</f>
        <v/>
      </c>
      <c r="U9390" s="3" t="str">
        <f t="shared" si="439"/>
        <v/>
      </c>
      <c r="X9390" t="str">
        <f t="shared" si="440"/>
        <v/>
      </c>
    </row>
    <row r="9391" spans="1:24" x14ac:dyDescent="0.25">
      <c r="A9391"/>
      <c r="B9391"/>
      <c r="C9391" s="3"/>
      <c r="D9391"/>
      <c r="E9391"/>
      <c r="F9391"/>
      <c r="I9391"/>
      <c r="J9391"/>
      <c r="L9391"/>
      <c r="M9391"/>
      <c r="N9391"/>
      <c r="O9391"/>
      <c r="P9391"/>
      <c r="Q9391"/>
      <c r="S9391" s="5" t="str">
        <f t="shared" si="438"/>
        <v/>
      </c>
      <c r="T9391" s="17" t="str">
        <f>IF($C9391&lt;&gt;"", CEILING(TIME(HOUR($C9391), MINUTE($C9391), SECOND($C9391)), "00:"&amp;TEXT(Analysis!$H$3, "00")), "")</f>
        <v/>
      </c>
      <c r="U9391" s="3" t="str">
        <f t="shared" si="439"/>
        <v/>
      </c>
      <c r="X9391" t="str">
        <f t="shared" si="440"/>
        <v/>
      </c>
    </row>
    <row r="9392" spans="1:24" x14ac:dyDescent="0.25">
      <c r="A9392"/>
      <c r="B9392"/>
      <c r="C9392" s="3"/>
      <c r="D9392"/>
      <c r="E9392"/>
      <c r="F9392"/>
      <c r="I9392"/>
      <c r="J9392"/>
      <c r="L9392"/>
      <c r="M9392"/>
      <c r="N9392"/>
      <c r="O9392"/>
      <c r="P9392"/>
      <c r="Q9392"/>
      <c r="S9392" s="5" t="str">
        <f t="shared" si="438"/>
        <v/>
      </c>
      <c r="T9392" s="17" t="str">
        <f>IF($C9392&lt;&gt;"", CEILING(TIME(HOUR($C9392), MINUTE($C9392), SECOND($C9392)), "00:"&amp;TEXT(Analysis!$H$3, "00")), "")</f>
        <v/>
      </c>
      <c r="U9392" s="3" t="str">
        <f t="shared" si="439"/>
        <v/>
      </c>
      <c r="X9392" t="str">
        <f t="shared" si="440"/>
        <v/>
      </c>
    </row>
    <row r="9393" spans="1:24" x14ac:dyDescent="0.25">
      <c r="A9393"/>
      <c r="B9393"/>
      <c r="C9393" s="3"/>
      <c r="D9393"/>
      <c r="E9393"/>
      <c r="F9393"/>
      <c r="I9393"/>
      <c r="J9393"/>
      <c r="L9393"/>
      <c r="M9393"/>
      <c r="N9393"/>
      <c r="O9393"/>
      <c r="P9393"/>
      <c r="Q9393"/>
      <c r="S9393" s="5" t="str">
        <f t="shared" si="438"/>
        <v/>
      </c>
      <c r="T9393" s="17" t="str">
        <f>IF($C9393&lt;&gt;"", CEILING(TIME(HOUR($C9393), MINUTE($C9393), SECOND($C9393)), "00:"&amp;TEXT(Analysis!$H$3, "00")), "")</f>
        <v/>
      </c>
      <c r="U9393" s="3" t="str">
        <f t="shared" si="439"/>
        <v/>
      </c>
      <c r="X9393" t="str">
        <f t="shared" si="440"/>
        <v/>
      </c>
    </row>
    <row r="9394" spans="1:24" x14ac:dyDescent="0.25">
      <c r="A9394"/>
      <c r="B9394"/>
      <c r="C9394" s="3"/>
      <c r="D9394"/>
      <c r="E9394"/>
      <c r="F9394"/>
      <c r="I9394"/>
      <c r="J9394"/>
      <c r="L9394"/>
      <c r="M9394"/>
      <c r="N9394"/>
      <c r="O9394"/>
      <c r="P9394"/>
      <c r="Q9394"/>
      <c r="S9394" s="5" t="str">
        <f t="shared" si="438"/>
        <v/>
      </c>
      <c r="T9394" s="17" t="str">
        <f>IF($C9394&lt;&gt;"", CEILING(TIME(HOUR($C9394), MINUTE($C9394), SECOND($C9394)), "00:"&amp;TEXT(Analysis!$H$3, "00")), "")</f>
        <v/>
      </c>
      <c r="U9394" s="3" t="str">
        <f t="shared" si="439"/>
        <v/>
      </c>
      <c r="X9394" t="str">
        <f t="shared" si="440"/>
        <v/>
      </c>
    </row>
    <row r="9395" spans="1:24" x14ac:dyDescent="0.25">
      <c r="A9395"/>
      <c r="B9395"/>
      <c r="C9395" s="3"/>
      <c r="D9395"/>
      <c r="E9395"/>
      <c r="F9395"/>
      <c r="I9395"/>
      <c r="J9395"/>
      <c r="L9395"/>
      <c r="M9395"/>
      <c r="N9395"/>
      <c r="O9395"/>
      <c r="P9395"/>
      <c r="Q9395"/>
      <c r="S9395" s="5" t="str">
        <f t="shared" si="438"/>
        <v/>
      </c>
      <c r="T9395" s="17" t="str">
        <f>IF($C9395&lt;&gt;"", CEILING(TIME(HOUR($C9395), MINUTE($C9395), SECOND($C9395)), "00:"&amp;TEXT(Analysis!$H$3, "00")), "")</f>
        <v/>
      </c>
      <c r="U9395" s="3" t="str">
        <f t="shared" si="439"/>
        <v/>
      </c>
      <c r="X9395" t="str">
        <f t="shared" si="440"/>
        <v/>
      </c>
    </row>
    <row r="9396" spans="1:24" x14ac:dyDescent="0.25">
      <c r="A9396"/>
      <c r="B9396"/>
      <c r="C9396" s="3"/>
      <c r="D9396"/>
      <c r="E9396"/>
      <c r="F9396"/>
      <c r="I9396"/>
      <c r="J9396"/>
      <c r="L9396"/>
      <c r="M9396"/>
      <c r="N9396"/>
      <c r="O9396"/>
      <c r="P9396"/>
      <c r="Q9396"/>
      <c r="S9396" s="5" t="str">
        <f t="shared" si="438"/>
        <v/>
      </c>
      <c r="T9396" s="17" t="str">
        <f>IF($C9396&lt;&gt;"", CEILING(TIME(HOUR($C9396), MINUTE($C9396), SECOND($C9396)), "00:"&amp;TEXT(Analysis!$H$3, "00")), "")</f>
        <v/>
      </c>
      <c r="U9396" s="3" t="str">
        <f t="shared" si="439"/>
        <v/>
      </c>
      <c r="X9396" t="str">
        <f t="shared" si="440"/>
        <v/>
      </c>
    </row>
    <row r="9397" spans="1:24" x14ac:dyDescent="0.25">
      <c r="A9397"/>
      <c r="B9397"/>
      <c r="C9397" s="3"/>
      <c r="D9397"/>
      <c r="E9397"/>
      <c r="F9397"/>
      <c r="I9397"/>
      <c r="J9397"/>
      <c r="L9397"/>
      <c r="M9397"/>
      <c r="N9397"/>
      <c r="O9397"/>
      <c r="P9397"/>
      <c r="Q9397"/>
      <c r="S9397" s="5" t="str">
        <f t="shared" si="438"/>
        <v/>
      </c>
      <c r="T9397" s="17" t="str">
        <f>IF($C9397&lt;&gt;"", CEILING(TIME(HOUR($C9397), MINUTE($C9397), SECOND($C9397)), "00:"&amp;TEXT(Analysis!$H$3, "00")), "")</f>
        <v/>
      </c>
      <c r="U9397" s="3" t="str">
        <f t="shared" si="439"/>
        <v/>
      </c>
      <c r="X9397" t="str">
        <f t="shared" si="440"/>
        <v/>
      </c>
    </row>
    <row r="9398" spans="1:24" x14ac:dyDescent="0.25">
      <c r="A9398"/>
      <c r="B9398"/>
      <c r="C9398" s="3"/>
      <c r="D9398"/>
      <c r="E9398"/>
      <c r="F9398"/>
      <c r="I9398"/>
      <c r="J9398"/>
      <c r="L9398"/>
      <c r="M9398"/>
      <c r="N9398"/>
      <c r="O9398"/>
      <c r="P9398"/>
      <c r="Q9398"/>
      <c r="S9398" s="5" t="str">
        <f t="shared" si="438"/>
        <v/>
      </c>
      <c r="T9398" s="17" t="str">
        <f>IF($C9398&lt;&gt;"", CEILING(TIME(HOUR($C9398), MINUTE($C9398), SECOND($C9398)), "00:"&amp;TEXT(Analysis!$H$3, "00")), "")</f>
        <v/>
      </c>
      <c r="U9398" s="3" t="str">
        <f t="shared" si="439"/>
        <v/>
      </c>
      <c r="X9398" t="str">
        <f t="shared" si="440"/>
        <v/>
      </c>
    </row>
    <row r="9399" spans="1:24" x14ac:dyDescent="0.25">
      <c r="A9399"/>
      <c r="B9399"/>
      <c r="C9399" s="3"/>
      <c r="D9399"/>
      <c r="E9399"/>
      <c r="F9399"/>
      <c r="I9399"/>
      <c r="J9399"/>
      <c r="L9399"/>
      <c r="M9399"/>
      <c r="N9399"/>
      <c r="O9399"/>
      <c r="P9399"/>
      <c r="Q9399"/>
      <c r="S9399" s="5" t="str">
        <f t="shared" si="438"/>
        <v/>
      </c>
      <c r="T9399" s="17" t="str">
        <f>IF($C9399&lt;&gt;"", CEILING(TIME(HOUR($C9399), MINUTE($C9399), SECOND($C9399)), "00:"&amp;TEXT(Analysis!$H$3, "00")), "")</f>
        <v/>
      </c>
      <c r="U9399" s="3" t="str">
        <f t="shared" si="439"/>
        <v/>
      </c>
      <c r="X9399" t="str">
        <f t="shared" si="440"/>
        <v/>
      </c>
    </row>
    <row r="9400" spans="1:24" x14ac:dyDescent="0.25">
      <c r="A9400"/>
      <c r="B9400"/>
      <c r="C9400" s="3"/>
      <c r="D9400"/>
      <c r="E9400"/>
      <c r="F9400"/>
      <c r="I9400"/>
      <c r="J9400"/>
      <c r="L9400"/>
      <c r="M9400"/>
      <c r="N9400"/>
      <c r="O9400"/>
      <c r="P9400"/>
      <c r="Q9400"/>
      <c r="S9400" s="5" t="str">
        <f t="shared" si="438"/>
        <v/>
      </c>
      <c r="T9400" s="17" t="str">
        <f>IF($C9400&lt;&gt;"", CEILING(TIME(HOUR($C9400), MINUTE($C9400), SECOND($C9400)), "00:"&amp;TEXT(Analysis!$H$3, "00")), "")</f>
        <v/>
      </c>
      <c r="U9400" s="3" t="str">
        <f t="shared" si="439"/>
        <v/>
      </c>
      <c r="X9400" t="str">
        <f t="shared" si="440"/>
        <v/>
      </c>
    </row>
    <row r="9401" spans="1:24" x14ac:dyDescent="0.25">
      <c r="A9401"/>
      <c r="B9401"/>
      <c r="C9401" s="3"/>
      <c r="D9401"/>
      <c r="E9401"/>
      <c r="F9401"/>
      <c r="I9401"/>
      <c r="J9401"/>
      <c r="L9401"/>
      <c r="M9401"/>
      <c r="N9401"/>
      <c r="O9401"/>
      <c r="P9401"/>
      <c r="Q9401"/>
      <c r="S9401" s="5" t="str">
        <f t="shared" si="438"/>
        <v/>
      </c>
      <c r="T9401" s="17" t="str">
        <f>IF($C9401&lt;&gt;"", CEILING(TIME(HOUR($C9401), MINUTE($C9401), SECOND($C9401)), "00:"&amp;TEXT(Analysis!$H$3, "00")), "")</f>
        <v/>
      </c>
      <c r="U9401" s="3" t="str">
        <f t="shared" si="439"/>
        <v/>
      </c>
      <c r="X9401" t="str">
        <f t="shared" si="440"/>
        <v/>
      </c>
    </row>
    <row r="9402" spans="1:24" x14ac:dyDescent="0.25">
      <c r="A9402"/>
      <c r="B9402"/>
      <c r="C9402" s="3"/>
      <c r="D9402"/>
      <c r="E9402"/>
      <c r="F9402"/>
      <c r="I9402"/>
      <c r="J9402"/>
      <c r="L9402"/>
      <c r="M9402"/>
      <c r="N9402"/>
      <c r="O9402"/>
      <c r="P9402"/>
      <c r="Q9402"/>
      <c r="S9402" s="5" t="str">
        <f t="shared" si="438"/>
        <v/>
      </c>
      <c r="T9402" s="17" t="str">
        <f>IF($C9402&lt;&gt;"", CEILING(TIME(HOUR($C9402), MINUTE($C9402), SECOND($C9402)), "00:"&amp;TEXT(Analysis!$H$3, "00")), "")</f>
        <v/>
      </c>
      <c r="U9402" s="3" t="str">
        <f t="shared" si="439"/>
        <v/>
      </c>
      <c r="X9402" t="str">
        <f t="shared" si="440"/>
        <v/>
      </c>
    </row>
    <row r="9403" spans="1:24" x14ac:dyDescent="0.25">
      <c r="A9403"/>
      <c r="B9403"/>
      <c r="C9403" s="3"/>
      <c r="D9403"/>
      <c r="E9403"/>
      <c r="F9403"/>
      <c r="I9403"/>
      <c r="J9403"/>
      <c r="L9403"/>
      <c r="M9403"/>
      <c r="N9403"/>
      <c r="O9403"/>
      <c r="P9403"/>
      <c r="Q9403"/>
      <c r="S9403" s="5" t="str">
        <f t="shared" si="438"/>
        <v/>
      </c>
      <c r="T9403" s="17" t="str">
        <f>IF($C9403&lt;&gt;"", CEILING(TIME(HOUR($C9403), MINUTE($C9403), SECOND($C9403)), "00:"&amp;TEXT(Analysis!$H$3, "00")), "")</f>
        <v/>
      </c>
      <c r="U9403" s="3" t="str">
        <f t="shared" si="439"/>
        <v/>
      </c>
      <c r="X9403" t="str">
        <f t="shared" si="440"/>
        <v/>
      </c>
    </row>
    <row r="9404" spans="1:24" x14ac:dyDescent="0.25">
      <c r="A9404"/>
      <c r="B9404"/>
      <c r="C9404" s="3"/>
      <c r="D9404"/>
      <c r="E9404"/>
      <c r="F9404"/>
      <c r="I9404"/>
      <c r="J9404"/>
      <c r="L9404"/>
      <c r="M9404"/>
      <c r="N9404"/>
      <c r="O9404"/>
      <c r="P9404"/>
      <c r="Q9404"/>
      <c r="S9404" s="5" t="str">
        <f t="shared" si="438"/>
        <v/>
      </c>
      <c r="T9404" s="17" t="str">
        <f>IF($C9404&lt;&gt;"", CEILING(TIME(HOUR($C9404), MINUTE($C9404), SECOND($C9404)), "00:"&amp;TEXT(Analysis!$H$3, "00")), "")</f>
        <v/>
      </c>
      <c r="U9404" s="3" t="str">
        <f t="shared" si="439"/>
        <v/>
      </c>
      <c r="X9404" t="str">
        <f t="shared" si="440"/>
        <v/>
      </c>
    </row>
    <row r="9405" spans="1:24" x14ac:dyDescent="0.25">
      <c r="A9405"/>
      <c r="B9405"/>
      <c r="C9405" s="3"/>
      <c r="D9405"/>
      <c r="E9405"/>
      <c r="F9405"/>
      <c r="I9405"/>
      <c r="J9405"/>
      <c r="L9405"/>
      <c r="M9405"/>
      <c r="N9405"/>
      <c r="O9405"/>
      <c r="P9405"/>
      <c r="Q9405"/>
      <c r="S9405" s="5" t="str">
        <f t="shared" si="438"/>
        <v/>
      </c>
      <c r="T9405" s="17" t="str">
        <f>IF($C9405&lt;&gt;"", CEILING(TIME(HOUR($C9405), MINUTE($C9405), SECOND($C9405)), "00:"&amp;TEXT(Analysis!$H$3, "00")), "")</f>
        <v/>
      </c>
      <c r="U9405" s="3" t="str">
        <f t="shared" si="439"/>
        <v/>
      </c>
      <c r="X9405" t="str">
        <f t="shared" si="440"/>
        <v/>
      </c>
    </row>
    <row r="9406" spans="1:24" x14ac:dyDescent="0.25">
      <c r="A9406"/>
      <c r="B9406"/>
      <c r="C9406" s="3"/>
      <c r="D9406"/>
      <c r="E9406"/>
      <c r="F9406"/>
      <c r="I9406"/>
      <c r="J9406"/>
      <c r="L9406"/>
      <c r="M9406"/>
      <c r="N9406"/>
      <c r="O9406"/>
      <c r="P9406"/>
      <c r="Q9406"/>
      <c r="S9406" s="5" t="str">
        <f t="shared" si="438"/>
        <v/>
      </c>
      <c r="T9406" s="17" t="str">
        <f>IF($C9406&lt;&gt;"", CEILING(TIME(HOUR($C9406), MINUTE($C9406), SECOND($C9406)), "00:"&amp;TEXT(Analysis!$H$3, "00")), "")</f>
        <v/>
      </c>
      <c r="U9406" s="3" t="str">
        <f t="shared" si="439"/>
        <v/>
      </c>
      <c r="X9406" t="str">
        <f t="shared" si="440"/>
        <v/>
      </c>
    </row>
    <row r="9407" spans="1:24" x14ac:dyDescent="0.25">
      <c r="A9407"/>
      <c r="B9407"/>
      <c r="C9407" s="3"/>
      <c r="D9407"/>
      <c r="E9407"/>
      <c r="F9407"/>
      <c r="I9407"/>
      <c r="J9407"/>
      <c r="L9407"/>
      <c r="M9407"/>
      <c r="N9407"/>
      <c r="O9407"/>
      <c r="P9407"/>
      <c r="Q9407"/>
      <c r="S9407" s="5" t="str">
        <f t="shared" si="438"/>
        <v/>
      </c>
      <c r="T9407" s="17" t="str">
        <f>IF($C9407&lt;&gt;"", CEILING(TIME(HOUR($C9407), MINUTE($C9407), SECOND($C9407)), "00:"&amp;TEXT(Analysis!$H$3, "00")), "")</f>
        <v/>
      </c>
      <c r="U9407" s="3" t="str">
        <f t="shared" si="439"/>
        <v/>
      </c>
      <c r="X9407" t="str">
        <f t="shared" si="440"/>
        <v/>
      </c>
    </row>
    <row r="9408" spans="1:24" x14ac:dyDescent="0.25">
      <c r="A9408"/>
      <c r="B9408"/>
      <c r="C9408" s="3"/>
      <c r="D9408"/>
      <c r="E9408"/>
      <c r="F9408"/>
      <c r="I9408"/>
      <c r="J9408"/>
      <c r="L9408"/>
      <c r="M9408"/>
      <c r="N9408"/>
      <c r="O9408"/>
      <c r="P9408"/>
      <c r="Q9408"/>
      <c r="S9408" s="5" t="str">
        <f t="shared" si="438"/>
        <v/>
      </c>
      <c r="T9408" s="17" t="str">
        <f>IF($C9408&lt;&gt;"", CEILING(TIME(HOUR($C9408), MINUTE($C9408), SECOND($C9408)), "00:"&amp;TEXT(Analysis!$H$3, "00")), "")</f>
        <v/>
      </c>
      <c r="U9408" s="3" t="str">
        <f t="shared" si="439"/>
        <v/>
      </c>
      <c r="X9408" t="str">
        <f t="shared" si="440"/>
        <v/>
      </c>
    </row>
    <row r="9409" spans="1:24" x14ac:dyDescent="0.25">
      <c r="A9409"/>
      <c r="B9409"/>
      <c r="C9409" s="3"/>
      <c r="D9409"/>
      <c r="E9409"/>
      <c r="F9409"/>
      <c r="I9409"/>
      <c r="J9409"/>
      <c r="L9409"/>
      <c r="M9409"/>
      <c r="N9409"/>
      <c r="O9409"/>
      <c r="P9409"/>
      <c r="Q9409"/>
      <c r="S9409" s="5" t="str">
        <f t="shared" si="438"/>
        <v/>
      </c>
      <c r="T9409" s="17" t="str">
        <f>IF($C9409&lt;&gt;"", CEILING(TIME(HOUR($C9409), MINUTE($C9409), SECOND($C9409)), "00:"&amp;TEXT(Analysis!$H$3, "00")), "")</f>
        <v/>
      </c>
      <c r="U9409" s="3" t="str">
        <f t="shared" si="439"/>
        <v/>
      </c>
      <c r="X9409" t="str">
        <f t="shared" si="440"/>
        <v/>
      </c>
    </row>
    <row r="9410" spans="1:24" x14ac:dyDescent="0.25">
      <c r="A9410"/>
      <c r="B9410"/>
      <c r="C9410" s="3"/>
      <c r="D9410"/>
      <c r="E9410"/>
      <c r="F9410"/>
      <c r="I9410"/>
      <c r="J9410"/>
      <c r="L9410"/>
      <c r="M9410"/>
      <c r="N9410"/>
      <c r="O9410"/>
      <c r="P9410"/>
      <c r="Q9410"/>
      <c r="S9410" s="5" t="str">
        <f t="shared" si="438"/>
        <v/>
      </c>
      <c r="T9410" s="17" t="str">
        <f>IF($C9410&lt;&gt;"", CEILING(TIME(HOUR($C9410), MINUTE($C9410), SECOND($C9410)), "00:"&amp;TEXT(Analysis!$H$3, "00")), "")</f>
        <v/>
      </c>
      <c r="U9410" s="3" t="str">
        <f t="shared" si="439"/>
        <v/>
      </c>
      <c r="X9410" t="str">
        <f t="shared" si="440"/>
        <v/>
      </c>
    </row>
    <row r="9411" spans="1:24" x14ac:dyDescent="0.25">
      <c r="A9411"/>
      <c r="B9411"/>
      <c r="C9411" s="3"/>
      <c r="D9411"/>
      <c r="E9411"/>
      <c r="F9411"/>
      <c r="I9411"/>
      <c r="J9411"/>
      <c r="L9411"/>
      <c r="M9411"/>
      <c r="N9411"/>
      <c r="O9411"/>
      <c r="P9411"/>
      <c r="Q9411"/>
      <c r="S9411" s="5" t="str">
        <f t="shared" ref="S9411:S9474" si="441">IF($C9411&lt;&gt;"",INT($C9411),"")</f>
        <v/>
      </c>
      <c r="T9411" s="17" t="str">
        <f>IF($C9411&lt;&gt;"", CEILING(TIME(HOUR($C9411), MINUTE($C9411), SECOND($C9411)), "00:"&amp;TEXT(Analysis!$H$3, "00")), "")</f>
        <v/>
      </c>
      <c r="U9411" s="3" t="str">
        <f t="shared" ref="U9411:U9474" si="442">IF($C9411&lt;&gt;"",S9411+T9411,"")</f>
        <v/>
      </c>
      <c r="X9411" t="str">
        <f t="shared" ref="X9411:X9474" si="443">IF($W9411&lt;&gt;"", IFERROR(COUNTIF(G:G,W9411), 0), "")</f>
        <v/>
      </c>
    </row>
    <row r="9412" spans="1:24" x14ac:dyDescent="0.25">
      <c r="A9412"/>
      <c r="B9412"/>
      <c r="C9412" s="3"/>
      <c r="D9412"/>
      <c r="E9412"/>
      <c r="F9412"/>
      <c r="I9412"/>
      <c r="J9412"/>
      <c r="L9412"/>
      <c r="M9412"/>
      <c r="N9412"/>
      <c r="O9412"/>
      <c r="P9412"/>
      <c r="Q9412"/>
      <c r="S9412" s="5" t="str">
        <f t="shared" si="441"/>
        <v/>
      </c>
      <c r="T9412" s="17" t="str">
        <f>IF($C9412&lt;&gt;"", CEILING(TIME(HOUR($C9412), MINUTE($C9412), SECOND($C9412)), "00:"&amp;TEXT(Analysis!$H$3, "00")), "")</f>
        <v/>
      </c>
      <c r="U9412" s="3" t="str">
        <f t="shared" si="442"/>
        <v/>
      </c>
      <c r="X9412" t="str">
        <f t="shared" si="443"/>
        <v/>
      </c>
    </row>
    <row r="9413" spans="1:24" x14ac:dyDescent="0.25">
      <c r="A9413"/>
      <c r="B9413"/>
      <c r="C9413" s="3"/>
      <c r="D9413"/>
      <c r="E9413"/>
      <c r="F9413"/>
      <c r="I9413"/>
      <c r="J9413"/>
      <c r="L9413"/>
      <c r="M9413"/>
      <c r="N9413"/>
      <c r="O9413"/>
      <c r="P9413"/>
      <c r="Q9413"/>
      <c r="S9413" s="5" t="str">
        <f t="shared" si="441"/>
        <v/>
      </c>
      <c r="T9413" s="17" t="str">
        <f>IF($C9413&lt;&gt;"", CEILING(TIME(HOUR($C9413), MINUTE($C9413), SECOND($C9413)), "00:"&amp;TEXT(Analysis!$H$3, "00")), "")</f>
        <v/>
      </c>
      <c r="U9413" s="3" t="str">
        <f t="shared" si="442"/>
        <v/>
      </c>
      <c r="X9413" t="str">
        <f t="shared" si="443"/>
        <v/>
      </c>
    </row>
    <row r="9414" spans="1:24" x14ac:dyDescent="0.25">
      <c r="A9414"/>
      <c r="B9414"/>
      <c r="C9414" s="3"/>
      <c r="D9414"/>
      <c r="E9414"/>
      <c r="F9414"/>
      <c r="I9414"/>
      <c r="J9414"/>
      <c r="L9414"/>
      <c r="M9414"/>
      <c r="N9414"/>
      <c r="O9414"/>
      <c r="P9414"/>
      <c r="Q9414"/>
      <c r="S9414" s="5" t="str">
        <f t="shared" si="441"/>
        <v/>
      </c>
      <c r="T9414" s="17" t="str">
        <f>IF($C9414&lt;&gt;"", CEILING(TIME(HOUR($C9414), MINUTE($C9414), SECOND($C9414)), "00:"&amp;TEXT(Analysis!$H$3, "00")), "")</f>
        <v/>
      </c>
      <c r="U9414" s="3" t="str">
        <f t="shared" si="442"/>
        <v/>
      </c>
      <c r="X9414" t="str">
        <f t="shared" si="443"/>
        <v/>
      </c>
    </row>
    <row r="9415" spans="1:24" x14ac:dyDescent="0.25">
      <c r="A9415"/>
      <c r="B9415"/>
      <c r="C9415" s="3"/>
      <c r="D9415"/>
      <c r="E9415"/>
      <c r="F9415"/>
      <c r="I9415"/>
      <c r="J9415"/>
      <c r="L9415"/>
      <c r="M9415"/>
      <c r="N9415"/>
      <c r="O9415"/>
      <c r="P9415"/>
      <c r="Q9415"/>
      <c r="S9415" s="5" t="str">
        <f t="shared" si="441"/>
        <v/>
      </c>
      <c r="T9415" s="17" t="str">
        <f>IF($C9415&lt;&gt;"", CEILING(TIME(HOUR($C9415), MINUTE($C9415), SECOND($C9415)), "00:"&amp;TEXT(Analysis!$H$3, "00")), "")</f>
        <v/>
      </c>
      <c r="U9415" s="3" t="str">
        <f t="shared" si="442"/>
        <v/>
      </c>
      <c r="X9415" t="str">
        <f t="shared" si="443"/>
        <v/>
      </c>
    </row>
    <row r="9416" spans="1:24" x14ac:dyDescent="0.25">
      <c r="A9416"/>
      <c r="B9416"/>
      <c r="C9416" s="3"/>
      <c r="D9416"/>
      <c r="E9416"/>
      <c r="F9416"/>
      <c r="I9416"/>
      <c r="J9416"/>
      <c r="L9416"/>
      <c r="M9416"/>
      <c r="N9416"/>
      <c r="O9416"/>
      <c r="P9416"/>
      <c r="Q9416"/>
      <c r="S9416" s="5" t="str">
        <f t="shared" si="441"/>
        <v/>
      </c>
      <c r="T9416" s="17" t="str">
        <f>IF($C9416&lt;&gt;"", CEILING(TIME(HOUR($C9416), MINUTE($C9416), SECOND($C9416)), "00:"&amp;TEXT(Analysis!$H$3, "00")), "")</f>
        <v/>
      </c>
      <c r="U9416" s="3" t="str">
        <f t="shared" si="442"/>
        <v/>
      </c>
      <c r="X9416" t="str">
        <f t="shared" si="443"/>
        <v/>
      </c>
    </row>
    <row r="9417" spans="1:24" x14ac:dyDescent="0.25">
      <c r="A9417"/>
      <c r="B9417"/>
      <c r="C9417" s="3"/>
      <c r="D9417"/>
      <c r="E9417"/>
      <c r="F9417"/>
      <c r="I9417"/>
      <c r="J9417"/>
      <c r="L9417"/>
      <c r="M9417"/>
      <c r="N9417"/>
      <c r="O9417"/>
      <c r="P9417"/>
      <c r="Q9417"/>
      <c r="S9417" s="5" t="str">
        <f t="shared" si="441"/>
        <v/>
      </c>
      <c r="T9417" s="17" t="str">
        <f>IF($C9417&lt;&gt;"", CEILING(TIME(HOUR($C9417), MINUTE($C9417), SECOND($C9417)), "00:"&amp;TEXT(Analysis!$H$3, "00")), "")</f>
        <v/>
      </c>
      <c r="U9417" s="3" t="str">
        <f t="shared" si="442"/>
        <v/>
      </c>
      <c r="X9417" t="str">
        <f t="shared" si="443"/>
        <v/>
      </c>
    </row>
    <row r="9418" spans="1:24" x14ac:dyDescent="0.25">
      <c r="A9418"/>
      <c r="B9418"/>
      <c r="C9418" s="3"/>
      <c r="D9418"/>
      <c r="E9418"/>
      <c r="F9418"/>
      <c r="I9418"/>
      <c r="J9418"/>
      <c r="L9418"/>
      <c r="M9418"/>
      <c r="N9418"/>
      <c r="O9418"/>
      <c r="P9418"/>
      <c r="Q9418"/>
      <c r="S9418" s="5" t="str">
        <f t="shared" si="441"/>
        <v/>
      </c>
      <c r="T9418" s="17" t="str">
        <f>IF($C9418&lt;&gt;"", CEILING(TIME(HOUR($C9418), MINUTE($C9418), SECOND($C9418)), "00:"&amp;TEXT(Analysis!$H$3, "00")), "")</f>
        <v/>
      </c>
      <c r="U9418" s="3" t="str">
        <f t="shared" si="442"/>
        <v/>
      </c>
      <c r="X9418" t="str">
        <f t="shared" si="443"/>
        <v/>
      </c>
    </row>
    <row r="9419" spans="1:24" x14ac:dyDescent="0.25">
      <c r="A9419"/>
      <c r="B9419"/>
      <c r="C9419" s="3"/>
      <c r="D9419"/>
      <c r="E9419"/>
      <c r="F9419"/>
      <c r="I9419"/>
      <c r="J9419"/>
      <c r="L9419"/>
      <c r="M9419"/>
      <c r="N9419"/>
      <c r="O9419"/>
      <c r="P9419"/>
      <c r="Q9419"/>
      <c r="S9419" s="5" t="str">
        <f t="shared" si="441"/>
        <v/>
      </c>
      <c r="T9419" s="17" t="str">
        <f>IF($C9419&lt;&gt;"", CEILING(TIME(HOUR($C9419), MINUTE($C9419), SECOND($C9419)), "00:"&amp;TEXT(Analysis!$H$3, "00")), "")</f>
        <v/>
      </c>
      <c r="U9419" s="3" t="str">
        <f t="shared" si="442"/>
        <v/>
      </c>
      <c r="X9419" t="str">
        <f t="shared" si="443"/>
        <v/>
      </c>
    </row>
    <row r="9420" spans="1:24" x14ac:dyDescent="0.25">
      <c r="A9420"/>
      <c r="B9420"/>
      <c r="C9420" s="3"/>
      <c r="D9420"/>
      <c r="E9420"/>
      <c r="F9420"/>
      <c r="I9420"/>
      <c r="J9420"/>
      <c r="L9420"/>
      <c r="M9420"/>
      <c r="N9420"/>
      <c r="O9420"/>
      <c r="P9420"/>
      <c r="Q9420"/>
      <c r="S9420" s="5" t="str">
        <f t="shared" si="441"/>
        <v/>
      </c>
      <c r="T9420" s="17" t="str">
        <f>IF($C9420&lt;&gt;"", CEILING(TIME(HOUR($C9420), MINUTE($C9420), SECOND($C9420)), "00:"&amp;TEXT(Analysis!$H$3, "00")), "")</f>
        <v/>
      </c>
      <c r="U9420" s="3" t="str">
        <f t="shared" si="442"/>
        <v/>
      </c>
      <c r="X9420" t="str">
        <f t="shared" si="443"/>
        <v/>
      </c>
    </row>
    <row r="9421" spans="1:24" x14ac:dyDescent="0.25">
      <c r="A9421"/>
      <c r="B9421"/>
      <c r="C9421" s="3"/>
      <c r="D9421"/>
      <c r="E9421"/>
      <c r="F9421"/>
      <c r="I9421"/>
      <c r="J9421"/>
      <c r="L9421"/>
      <c r="M9421"/>
      <c r="N9421"/>
      <c r="O9421"/>
      <c r="P9421"/>
      <c r="Q9421"/>
      <c r="S9421" s="5" t="str">
        <f t="shared" si="441"/>
        <v/>
      </c>
      <c r="T9421" s="17" t="str">
        <f>IF($C9421&lt;&gt;"", CEILING(TIME(HOUR($C9421), MINUTE($C9421), SECOND($C9421)), "00:"&amp;TEXT(Analysis!$H$3, "00")), "")</f>
        <v/>
      </c>
      <c r="U9421" s="3" t="str">
        <f t="shared" si="442"/>
        <v/>
      </c>
      <c r="X9421" t="str">
        <f t="shared" si="443"/>
        <v/>
      </c>
    </row>
    <row r="9422" spans="1:24" x14ac:dyDescent="0.25">
      <c r="A9422"/>
      <c r="B9422"/>
      <c r="C9422" s="3"/>
      <c r="D9422"/>
      <c r="E9422"/>
      <c r="F9422"/>
      <c r="I9422"/>
      <c r="J9422"/>
      <c r="L9422"/>
      <c r="M9422"/>
      <c r="N9422"/>
      <c r="O9422"/>
      <c r="P9422"/>
      <c r="Q9422"/>
      <c r="S9422" s="5" t="str">
        <f t="shared" si="441"/>
        <v/>
      </c>
      <c r="T9422" s="17" t="str">
        <f>IF($C9422&lt;&gt;"", CEILING(TIME(HOUR($C9422), MINUTE($C9422), SECOND($C9422)), "00:"&amp;TEXT(Analysis!$H$3, "00")), "")</f>
        <v/>
      </c>
      <c r="U9422" s="3" t="str">
        <f t="shared" si="442"/>
        <v/>
      </c>
      <c r="X9422" t="str">
        <f t="shared" si="443"/>
        <v/>
      </c>
    </row>
    <row r="9423" spans="1:24" x14ac:dyDescent="0.25">
      <c r="A9423"/>
      <c r="B9423"/>
      <c r="C9423" s="3"/>
      <c r="D9423"/>
      <c r="E9423"/>
      <c r="F9423"/>
      <c r="I9423"/>
      <c r="J9423"/>
      <c r="L9423"/>
      <c r="M9423"/>
      <c r="N9423"/>
      <c r="O9423"/>
      <c r="P9423"/>
      <c r="Q9423"/>
      <c r="S9423" s="5" t="str">
        <f t="shared" si="441"/>
        <v/>
      </c>
      <c r="T9423" s="17" t="str">
        <f>IF($C9423&lt;&gt;"", CEILING(TIME(HOUR($C9423), MINUTE($C9423), SECOND($C9423)), "00:"&amp;TEXT(Analysis!$H$3, "00")), "")</f>
        <v/>
      </c>
      <c r="U9423" s="3" t="str">
        <f t="shared" si="442"/>
        <v/>
      </c>
      <c r="X9423" t="str">
        <f t="shared" si="443"/>
        <v/>
      </c>
    </row>
    <row r="9424" spans="1:24" x14ac:dyDescent="0.25">
      <c r="A9424"/>
      <c r="B9424"/>
      <c r="C9424" s="3"/>
      <c r="D9424"/>
      <c r="E9424"/>
      <c r="F9424"/>
      <c r="G9424"/>
      <c r="I9424"/>
      <c r="J9424"/>
      <c r="L9424"/>
      <c r="M9424"/>
      <c r="N9424"/>
      <c r="O9424"/>
      <c r="P9424"/>
      <c r="Q9424"/>
      <c r="S9424" s="5" t="str">
        <f t="shared" si="441"/>
        <v/>
      </c>
      <c r="T9424" s="17" t="str">
        <f>IF($C9424&lt;&gt;"", CEILING(TIME(HOUR($C9424), MINUTE($C9424), SECOND($C9424)), "00:"&amp;TEXT(Analysis!$H$3, "00")), "")</f>
        <v/>
      </c>
      <c r="U9424" s="3" t="str">
        <f t="shared" si="442"/>
        <v/>
      </c>
      <c r="X9424" t="str">
        <f t="shared" si="443"/>
        <v/>
      </c>
    </row>
    <row r="9425" spans="1:24" x14ac:dyDescent="0.25">
      <c r="A9425"/>
      <c r="B9425"/>
      <c r="C9425" s="3"/>
      <c r="D9425"/>
      <c r="E9425"/>
      <c r="F9425"/>
      <c r="G9425"/>
      <c r="I9425"/>
      <c r="J9425"/>
      <c r="L9425"/>
      <c r="M9425"/>
      <c r="N9425"/>
      <c r="O9425"/>
      <c r="P9425"/>
      <c r="Q9425"/>
      <c r="S9425" s="5" t="str">
        <f t="shared" si="441"/>
        <v/>
      </c>
      <c r="T9425" s="17" t="str">
        <f>IF($C9425&lt;&gt;"", CEILING(TIME(HOUR($C9425), MINUTE($C9425), SECOND($C9425)), "00:"&amp;TEXT(Analysis!$H$3, "00")), "")</f>
        <v/>
      </c>
      <c r="U9425" s="3" t="str">
        <f t="shared" si="442"/>
        <v/>
      </c>
      <c r="X9425" t="str">
        <f t="shared" si="443"/>
        <v/>
      </c>
    </row>
    <row r="9426" spans="1:24" x14ac:dyDescent="0.25">
      <c r="A9426"/>
      <c r="B9426"/>
      <c r="C9426" s="3"/>
      <c r="D9426"/>
      <c r="E9426"/>
      <c r="F9426"/>
      <c r="I9426"/>
      <c r="J9426"/>
      <c r="L9426"/>
      <c r="M9426"/>
      <c r="N9426"/>
      <c r="O9426"/>
      <c r="P9426"/>
      <c r="Q9426"/>
      <c r="S9426" s="5" t="str">
        <f t="shared" si="441"/>
        <v/>
      </c>
      <c r="T9426" s="17" t="str">
        <f>IF($C9426&lt;&gt;"", CEILING(TIME(HOUR($C9426), MINUTE($C9426), SECOND($C9426)), "00:"&amp;TEXT(Analysis!$H$3, "00")), "")</f>
        <v/>
      </c>
      <c r="U9426" s="3" t="str">
        <f t="shared" si="442"/>
        <v/>
      </c>
      <c r="X9426" t="str">
        <f t="shared" si="443"/>
        <v/>
      </c>
    </row>
    <row r="9427" spans="1:24" x14ac:dyDescent="0.25">
      <c r="A9427"/>
      <c r="B9427"/>
      <c r="C9427" s="3"/>
      <c r="D9427"/>
      <c r="E9427"/>
      <c r="F9427"/>
      <c r="I9427"/>
      <c r="J9427"/>
      <c r="L9427"/>
      <c r="M9427"/>
      <c r="N9427"/>
      <c r="O9427"/>
      <c r="P9427"/>
      <c r="Q9427"/>
      <c r="S9427" s="5" t="str">
        <f t="shared" si="441"/>
        <v/>
      </c>
      <c r="T9427" s="17" t="str">
        <f>IF($C9427&lt;&gt;"", CEILING(TIME(HOUR($C9427), MINUTE($C9427), SECOND($C9427)), "00:"&amp;TEXT(Analysis!$H$3, "00")), "")</f>
        <v/>
      </c>
      <c r="U9427" s="3" t="str">
        <f t="shared" si="442"/>
        <v/>
      </c>
      <c r="X9427" t="str">
        <f t="shared" si="443"/>
        <v/>
      </c>
    </row>
    <row r="9428" spans="1:24" x14ac:dyDescent="0.25">
      <c r="A9428"/>
      <c r="B9428"/>
      <c r="C9428" s="3"/>
      <c r="D9428"/>
      <c r="E9428"/>
      <c r="F9428"/>
      <c r="I9428"/>
      <c r="J9428"/>
      <c r="L9428"/>
      <c r="M9428"/>
      <c r="N9428"/>
      <c r="O9428"/>
      <c r="P9428"/>
      <c r="Q9428"/>
      <c r="S9428" s="5" t="str">
        <f t="shared" si="441"/>
        <v/>
      </c>
      <c r="T9428" s="17" t="str">
        <f>IF($C9428&lt;&gt;"", CEILING(TIME(HOUR($C9428), MINUTE($C9428), SECOND($C9428)), "00:"&amp;TEXT(Analysis!$H$3, "00")), "")</f>
        <v/>
      </c>
      <c r="U9428" s="3" t="str">
        <f t="shared" si="442"/>
        <v/>
      </c>
      <c r="X9428" t="str">
        <f t="shared" si="443"/>
        <v/>
      </c>
    </row>
    <row r="9429" spans="1:24" x14ac:dyDescent="0.25">
      <c r="A9429"/>
      <c r="B9429"/>
      <c r="C9429" s="3"/>
      <c r="D9429"/>
      <c r="E9429"/>
      <c r="F9429"/>
      <c r="I9429"/>
      <c r="J9429"/>
      <c r="L9429"/>
      <c r="M9429"/>
      <c r="N9429"/>
      <c r="O9429"/>
      <c r="P9429"/>
      <c r="Q9429"/>
      <c r="S9429" s="5" t="str">
        <f t="shared" si="441"/>
        <v/>
      </c>
      <c r="T9429" s="17" t="str">
        <f>IF($C9429&lt;&gt;"", CEILING(TIME(HOUR($C9429), MINUTE($C9429), SECOND($C9429)), "00:"&amp;TEXT(Analysis!$H$3, "00")), "")</f>
        <v/>
      </c>
      <c r="U9429" s="3" t="str">
        <f t="shared" si="442"/>
        <v/>
      </c>
      <c r="X9429" t="str">
        <f t="shared" si="443"/>
        <v/>
      </c>
    </row>
    <row r="9430" spans="1:24" x14ac:dyDescent="0.25">
      <c r="A9430"/>
      <c r="B9430"/>
      <c r="C9430" s="3"/>
      <c r="D9430"/>
      <c r="E9430"/>
      <c r="F9430"/>
      <c r="I9430"/>
      <c r="J9430"/>
      <c r="L9430"/>
      <c r="M9430"/>
      <c r="N9430"/>
      <c r="O9430"/>
      <c r="P9430"/>
      <c r="Q9430"/>
      <c r="S9430" s="5" t="str">
        <f t="shared" si="441"/>
        <v/>
      </c>
      <c r="T9430" s="17" t="str">
        <f>IF($C9430&lt;&gt;"", CEILING(TIME(HOUR($C9430), MINUTE($C9430), SECOND($C9430)), "00:"&amp;TEXT(Analysis!$H$3, "00")), "")</f>
        <v/>
      </c>
      <c r="U9430" s="3" t="str">
        <f t="shared" si="442"/>
        <v/>
      </c>
      <c r="X9430" t="str">
        <f t="shared" si="443"/>
        <v/>
      </c>
    </row>
    <row r="9431" spans="1:24" x14ac:dyDescent="0.25">
      <c r="A9431"/>
      <c r="B9431"/>
      <c r="C9431" s="3"/>
      <c r="D9431"/>
      <c r="E9431"/>
      <c r="F9431"/>
      <c r="I9431"/>
      <c r="J9431"/>
      <c r="L9431"/>
      <c r="M9431"/>
      <c r="N9431"/>
      <c r="O9431"/>
      <c r="P9431"/>
      <c r="Q9431"/>
      <c r="S9431" s="5" t="str">
        <f t="shared" si="441"/>
        <v/>
      </c>
      <c r="T9431" s="17" t="str">
        <f>IF($C9431&lt;&gt;"", CEILING(TIME(HOUR($C9431), MINUTE($C9431), SECOND($C9431)), "00:"&amp;TEXT(Analysis!$H$3, "00")), "")</f>
        <v/>
      </c>
      <c r="U9431" s="3" t="str">
        <f t="shared" si="442"/>
        <v/>
      </c>
      <c r="X9431" t="str">
        <f t="shared" si="443"/>
        <v/>
      </c>
    </row>
    <row r="9432" spans="1:24" x14ac:dyDescent="0.25">
      <c r="A9432"/>
      <c r="B9432"/>
      <c r="C9432" s="3"/>
      <c r="D9432"/>
      <c r="E9432"/>
      <c r="F9432"/>
      <c r="I9432"/>
      <c r="J9432"/>
      <c r="L9432"/>
      <c r="M9432"/>
      <c r="N9432"/>
      <c r="O9432"/>
      <c r="P9432"/>
      <c r="Q9432"/>
      <c r="S9432" s="5" t="str">
        <f t="shared" si="441"/>
        <v/>
      </c>
      <c r="T9432" s="17" t="str">
        <f>IF($C9432&lt;&gt;"", CEILING(TIME(HOUR($C9432), MINUTE($C9432), SECOND($C9432)), "00:"&amp;TEXT(Analysis!$H$3, "00")), "")</f>
        <v/>
      </c>
      <c r="U9432" s="3" t="str">
        <f t="shared" si="442"/>
        <v/>
      </c>
      <c r="X9432" t="str">
        <f t="shared" si="443"/>
        <v/>
      </c>
    </row>
    <row r="9433" spans="1:24" x14ac:dyDescent="0.25">
      <c r="A9433"/>
      <c r="B9433"/>
      <c r="C9433" s="3"/>
      <c r="D9433"/>
      <c r="E9433"/>
      <c r="F9433"/>
      <c r="I9433"/>
      <c r="J9433"/>
      <c r="L9433"/>
      <c r="M9433"/>
      <c r="N9433"/>
      <c r="O9433"/>
      <c r="P9433"/>
      <c r="Q9433"/>
      <c r="S9433" s="5" t="str">
        <f t="shared" si="441"/>
        <v/>
      </c>
      <c r="T9433" s="17" t="str">
        <f>IF($C9433&lt;&gt;"", CEILING(TIME(HOUR($C9433), MINUTE($C9433), SECOND($C9433)), "00:"&amp;TEXT(Analysis!$H$3, "00")), "")</f>
        <v/>
      </c>
      <c r="U9433" s="3" t="str">
        <f t="shared" si="442"/>
        <v/>
      </c>
      <c r="X9433" t="str">
        <f t="shared" si="443"/>
        <v/>
      </c>
    </row>
    <row r="9434" spans="1:24" x14ac:dyDescent="0.25">
      <c r="A9434"/>
      <c r="B9434"/>
      <c r="C9434" s="3"/>
      <c r="D9434"/>
      <c r="E9434"/>
      <c r="F9434"/>
      <c r="I9434"/>
      <c r="J9434"/>
      <c r="L9434"/>
      <c r="M9434"/>
      <c r="N9434"/>
      <c r="O9434"/>
      <c r="P9434"/>
      <c r="Q9434"/>
      <c r="S9434" s="5" t="str">
        <f t="shared" si="441"/>
        <v/>
      </c>
      <c r="T9434" s="17" t="str">
        <f>IF($C9434&lt;&gt;"", CEILING(TIME(HOUR($C9434), MINUTE($C9434), SECOND($C9434)), "00:"&amp;TEXT(Analysis!$H$3, "00")), "")</f>
        <v/>
      </c>
      <c r="U9434" s="3" t="str">
        <f t="shared" si="442"/>
        <v/>
      </c>
      <c r="X9434" t="str">
        <f t="shared" si="443"/>
        <v/>
      </c>
    </row>
    <row r="9435" spans="1:24" x14ac:dyDescent="0.25">
      <c r="A9435"/>
      <c r="B9435"/>
      <c r="C9435" s="3"/>
      <c r="D9435"/>
      <c r="E9435"/>
      <c r="F9435"/>
      <c r="I9435"/>
      <c r="J9435"/>
      <c r="L9435"/>
      <c r="M9435"/>
      <c r="N9435"/>
      <c r="O9435"/>
      <c r="P9435"/>
      <c r="Q9435"/>
      <c r="S9435" s="5" t="str">
        <f t="shared" si="441"/>
        <v/>
      </c>
      <c r="T9435" s="17" t="str">
        <f>IF($C9435&lt;&gt;"", CEILING(TIME(HOUR($C9435), MINUTE($C9435), SECOND($C9435)), "00:"&amp;TEXT(Analysis!$H$3, "00")), "")</f>
        <v/>
      </c>
      <c r="U9435" s="3" t="str">
        <f t="shared" si="442"/>
        <v/>
      </c>
      <c r="X9435" t="str">
        <f t="shared" si="443"/>
        <v/>
      </c>
    </row>
    <row r="9436" spans="1:24" x14ac:dyDescent="0.25">
      <c r="A9436"/>
      <c r="B9436"/>
      <c r="C9436" s="3"/>
      <c r="D9436"/>
      <c r="E9436"/>
      <c r="F9436"/>
      <c r="I9436"/>
      <c r="J9436"/>
      <c r="L9436"/>
      <c r="M9436"/>
      <c r="N9436"/>
      <c r="O9436"/>
      <c r="P9436"/>
      <c r="Q9436"/>
      <c r="S9436" s="5" t="str">
        <f t="shared" si="441"/>
        <v/>
      </c>
      <c r="T9436" s="17" t="str">
        <f>IF($C9436&lt;&gt;"", CEILING(TIME(HOUR($C9436), MINUTE($C9436), SECOND($C9436)), "00:"&amp;TEXT(Analysis!$H$3, "00")), "")</f>
        <v/>
      </c>
      <c r="U9436" s="3" t="str">
        <f t="shared" si="442"/>
        <v/>
      </c>
      <c r="X9436" t="str">
        <f t="shared" si="443"/>
        <v/>
      </c>
    </row>
    <row r="9437" spans="1:24" x14ac:dyDescent="0.25">
      <c r="A9437"/>
      <c r="B9437"/>
      <c r="C9437" s="3"/>
      <c r="D9437"/>
      <c r="E9437"/>
      <c r="F9437"/>
      <c r="I9437"/>
      <c r="J9437"/>
      <c r="L9437"/>
      <c r="M9437"/>
      <c r="N9437"/>
      <c r="O9437"/>
      <c r="P9437"/>
      <c r="Q9437"/>
      <c r="S9437" s="5" t="str">
        <f t="shared" si="441"/>
        <v/>
      </c>
      <c r="T9437" s="17" t="str">
        <f>IF($C9437&lt;&gt;"", CEILING(TIME(HOUR($C9437), MINUTE($C9437), SECOND($C9437)), "00:"&amp;TEXT(Analysis!$H$3, "00")), "")</f>
        <v/>
      </c>
      <c r="U9437" s="3" t="str">
        <f t="shared" si="442"/>
        <v/>
      </c>
      <c r="X9437" t="str">
        <f t="shared" si="443"/>
        <v/>
      </c>
    </row>
    <row r="9438" spans="1:24" x14ac:dyDescent="0.25">
      <c r="A9438"/>
      <c r="B9438"/>
      <c r="C9438" s="3"/>
      <c r="D9438"/>
      <c r="E9438"/>
      <c r="F9438"/>
      <c r="I9438"/>
      <c r="J9438"/>
      <c r="L9438"/>
      <c r="M9438"/>
      <c r="N9438"/>
      <c r="O9438"/>
      <c r="P9438"/>
      <c r="Q9438"/>
      <c r="S9438" s="5" t="str">
        <f t="shared" si="441"/>
        <v/>
      </c>
      <c r="T9438" s="17" t="str">
        <f>IF($C9438&lt;&gt;"", CEILING(TIME(HOUR($C9438), MINUTE($C9438), SECOND($C9438)), "00:"&amp;TEXT(Analysis!$H$3, "00")), "")</f>
        <v/>
      </c>
      <c r="U9438" s="3" t="str">
        <f t="shared" si="442"/>
        <v/>
      </c>
      <c r="X9438" t="str">
        <f t="shared" si="443"/>
        <v/>
      </c>
    </row>
    <row r="9439" spans="1:24" x14ac:dyDescent="0.25">
      <c r="A9439"/>
      <c r="B9439"/>
      <c r="C9439" s="3"/>
      <c r="D9439"/>
      <c r="E9439"/>
      <c r="F9439"/>
      <c r="I9439"/>
      <c r="J9439"/>
      <c r="L9439"/>
      <c r="M9439"/>
      <c r="N9439"/>
      <c r="O9439"/>
      <c r="P9439"/>
      <c r="Q9439"/>
      <c r="S9439" s="5" t="str">
        <f t="shared" si="441"/>
        <v/>
      </c>
      <c r="T9439" s="17" t="str">
        <f>IF($C9439&lt;&gt;"", CEILING(TIME(HOUR($C9439), MINUTE($C9439), SECOND($C9439)), "00:"&amp;TEXT(Analysis!$H$3, "00")), "")</f>
        <v/>
      </c>
      <c r="U9439" s="3" t="str">
        <f t="shared" si="442"/>
        <v/>
      </c>
      <c r="X9439" t="str">
        <f t="shared" si="443"/>
        <v/>
      </c>
    </row>
    <row r="9440" spans="1:24" x14ac:dyDescent="0.25">
      <c r="A9440"/>
      <c r="B9440"/>
      <c r="C9440" s="3"/>
      <c r="D9440"/>
      <c r="E9440"/>
      <c r="F9440"/>
      <c r="I9440"/>
      <c r="J9440"/>
      <c r="L9440"/>
      <c r="M9440"/>
      <c r="N9440"/>
      <c r="O9440"/>
      <c r="P9440"/>
      <c r="Q9440"/>
      <c r="S9440" s="5" t="str">
        <f t="shared" si="441"/>
        <v/>
      </c>
      <c r="T9440" s="17" t="str">
        <f>IF($C9440&lt;&gt;"", CEILING(TIME(HOUR($C9440), MINUTE($C9440), SECOND($C9440)), "00:"&amp;TEXT(Analysis!$H$3, "00")), "")</f>
        <v/>
      </c>
      <c r="U9440" s="3" t="str">
        <f t="shared" si="442"/>
        <v/>
      </c>
      <c r="X9440" t="str">
        <f t="shared" si="443"/>
        <v/>
      </c>
    </row>
    <row r="9441" spans="1:24" x14ac:dyDescent="0.25">
      <c r="A9441"/>
      <c r="B9441"/>
      <c r="C9441" s="3"/>
      <c r="D9441"/>
      <c r="E9441"/>
      <c r="F9441"/>
      <c r="I9441"/>
      <c r="J9441"/>
      <c r="L9441"/>
      <c r="M9441"/>
      <c r="N9441"/>
      <c r="O9441"/>
      <c r="P9441"/>
      <c r="Q9441"/>
      <c r="S9441" s="5" t="str">
        <f t="shared" si="441"/>
        <v/>
      </c>
      <c r="T9441" s="17" t="str">
        <f>IF($C9441&lt;&gt;"", CEILING(TIME(HOUR($C9441), MINUTE($C9441), SECOND($C9441)), "00:"&amp;TEXT(Analysis!$H$3, "00")), "")</f>
        <v/>
      </c>
      <c r="U9441" s="3" t="str">
        <f t="shared" si="442"/>
        <v/>
      </c>
      <c r="X9441" t="str">
        <f t="shared" si="443"/>
        <v/>
      </c>
    </row>
    <row r="9442" spans="1:24" x14ac:dyDescent="0.25">
      <c r="A9442"/>
      <c r="B9442"/>
      <c r="C9442" s="3"/>
      <c r="D9442"/>
      <c r="E9442"/>
      <c r="F9442"/>
      <c r="I9442"/>
      <c r="J9442"/>
      <c r="L9442"/>
      <c r="M9442"/>
      <c r="N9442"/>
      <c r="O9442"/>
      <c r="P9442"/>
      <c r="Q9442"/>
      <c r="S9442" s="5" t="str">
        <f t="shared" si="441"/>
        <v/>
      </c>
      <c r="T9442" s="17" t="str">
        <f>IF($C9442&lt;&gt;"", CEILING(TIME(HOUR($C9442), MINUTE($C9442), SECOND($C9442)), "00:"&amp;TEXT(Analysis!$H$3, "00")), "")</f>
        <v/>
      </c>
      <c r="U9442" s="3" t="str">
        <f t="shared" si="442"/>
        <v/>
      </c>
      <c r="X9442" t="str">
        <f t="shared" si="443"/>
        <v/>
      </c>
    </row>
    <row r="9443" spans="1:24" x14ac:dyDescent="0.25">
      <c r="A9443"/>
      <c r="B9443"/>
      <c r="C9443" s="3"/>
      <c r="D9443"/>
      <c r="E9443"/>
      <c r="F9443"/>
      <c r="I9443"/>
      <c r="J9443"/>
      <c r="L9443"/>
      <c r="M9443"/>
      <c r="N9443"/>
      <c r="O9443"/>
      <c r="P9443"/>
      <c r="Q9443"/>
      <c r="S9443" s="5" t="str">
        <f t="shared" si="441"/>
        <v/>
      </c>
      <c r="T9443" s="17" t="str">
        <f>IF($C9443&lt;&gt;"", CEILING(TIME(HOUR($C9443), MINUTE($C9443), SECOND($C9443)), "00:"&amp;TEXT(Analysis!$H$3, "00")), "")</f>
        <v/>
      </c>
      <c r="U9443" s="3" t="str">
        <f t="shared" si="442"/>
        <v/>
      </c>
      <c r="X9443" t="str">
        <f t="shared" si="443"/>
        <v/>
      </c>
    </row>
    <row r="9444" spans="1:24" x14ac:dyDescent="0.25">
      <c r="A9444"/>
      <c r="B9444"/>
      <c r="C9444" s="3"/>
      <c r="D9444"/>
      <c r="E9444"/>
      <c r="F9444"/>
      <c r="I9444"/>
      <c r="J9444"/>
      <c r="L9444"/>
      <c r="M9444"/>
      <c r="N9444"/>
      <c r="O9444"/>
      <c r="P9444"/>
      <c r="Q9444"/>
      <c r="S9444" s="5" t="str">
        <f t="shared" si="441"/>
        <v/>
      </c>
      <c r="T9444" s="17" t="str">
        <f>IF($C9444&lt;&gt;"", CEILING(TIME(HOUR($C9444), MINUTE($C9444), SECOND($C9444)), "00:"&amp;TEXT(Analysis!$H$3, "00")), "")</f>
        <v/>
      </c>
      <c r="U9444" s="3" t="str">
        <f t="shared" si="442"/>
        <v/>
      </c>
      <c r="X9444" t="str">
        <f t="shared" si="443"/>
        <v/>
      </c>
    </row>
    <row r="9445" spans="1:24" x14ac:dyDescent="0.25">
      <c r="A9445"/>
      <c r="B9445"/>
      <c r="C9445" s="3"/>
      <c r="D9445"/>
      <c r="E9445"/>
      <c r="F9445"/>
      <c r="I9445"/>
      <c r="J9445"/>
      <c r="L9445"/>
      <c r="M9445"/>
      <c r="N9445"/>
      <c r="O9445"/>
      <c r="P9445"/>
      <c r="Q9445"/>
      <c r="S9445" s="5" t="str">
        <f t="shared" si="441"/>
        <v/>
      </c>
      <c r="T9445" s="17" t="str">
        <f>IF($C9445&lt;&gt;"", CEILING(TIME(HOUR($C9445), MINUTE($C9445), SECOND($C9445)), "00:"&amp;TEXT(Analysis!$H$3, "00")), "")</f>
        <v/>
      </c>
      <c r="U9445" s="3" t="str">
        <f t="shared" si="442"/>
        <v/>
      </c>
      <c r="X9445" t="str">
        <f t="shared" si="443"/>
        <v/>
      </c>
    </row>
    <row r="9446" spans="1:24" x14ac:dyDescent="0.25">
      <c r="A9446"/>
      <c r="B9446"/>
      <c r="C9446" s="3"/>
      <c r="D9446"/>
      <c r="E9446"/>
      <c r="F9446"/>
      <c r="I9446"/>
      <c r="J9446"/>
      <c r="L9446"/>
      <c r="M9446"/>
      <c r="N9446"/>
      <c r="O9446"/>
      <c r="P9446"/>
      <c r="Q9446"/>
      <c r="S9446" s="5" t="str">
        <f t="shared" si="441"/>
        <v/>
      </c>
      <c r="T9446" s="17" t="str">
        <f>IF($C9446&lt;&gt;"", CEILING(TIME(HOUR($C9446), MINUTE($C9446), SECOND($C9446)), "00:"&amp;TEXT(Analysis!$H$3, "00")), "")</f>
        <v/>
      </c>
      <c r="U9446" s="3" t="str">
        <f t="shared" si="442"/>
        <v/>
      </c>
      <c r="X9446" t="str">
        <f t="shared" si="443"/>
        <v/>
      </c>
    </row>
    <row r="9447" spans="1:24" x14ac:dyDescent="0.25">
      <c r="A9447"/>
      <c r="B9447"/>
      <c r="C9447" s="3"/>
      <c r="D9447"/>
      <c r="E9447"/>
      <c r="F9447"/>
      <c r="I9447"/>
      <c r="J9447"/>
      <c r="L9447"/>
      <c r="M9447"/>
      <c r="N9447"/>
      <c r="O9447"/>
      <c r="P9447"/>
      <c r="Q9447"/>
      <c r="S9447" s="5" t="str">
        <f t="shared" si="441"/>
        <v/>
      </c>
      <c r="T9447" s="17" t="str">
        <f>IF($C9447&lt;&gt;"", CEILING(TIME(HOUR($C9447), MINUTE($C9447), SECOND($C9447)), "00:"&amp;TEXT(Analysis!$H$3, "00")), "")</f>
        <v/>
      </c>
      <c r="U9447" s="3" t="str">
        <f t="shared" si="442"/>
        <v/>
      </c>
      <c r="X9447" t="str">
        <f t="shared" si="443"/>
        <v/>
      </c>
    </row>
    <row r="9448" spans="1:24" x14ac:dyDescent="0.25">
      <c r="A9448"/>
      <c r="B9448"/>
      <c r="C9448" s="3"/>
      <c r="D9448"/>
      <c r="E9448"/>
      <c r="F9448"/>
      <c r="I9448"/>
      <c r="J9448"/>
      <c r="L9448"/>
      <c r="M9448"/>
      <c r="N9448"/>
      <c r="O9448"/>
      <c r="P9448"/>
      <c r="Q9448"/>
      <c r="S9448" s="5" t="str">
        <f t="shared" si="441"/>
        <v/>
      </c>
      <c r="T9448" s="17" t="str">
        <f>IF($C9448&lt;&gt;"", CEILING(TIME(HOUR($C9448), MINUTE($C9448), SECOND($C9448)), "00:"&amp;TEXT(Analysis!$H$3, "00")), "")</f>
        <v/>
      </c>
      <c r="U9448" s="3" t="str">
        <f t="shared" si="442"/>
        <v/>
      </c>
      <c r="X9448" t="str">
        <f t="shared" si="443"/>
        <v/>
      </c>
    </row>
    <row r="9449" spans="1:24" x14ac:dyDescent="0.25">
      <c r="A9449"/>
      <c r="B9449"/>
      <c r="C9449" s="3"/>
      <c r="D9449"/>
      <c r="E9449"/>
      <c r="F9449"/>
      <c r="I9449"/>
      <c r="J9449"/>
      <c r="L9449"/>
      <c r="M9449"/>
      <c r="N9449"/>
      <c r="O9449"/>
      <c r="P9449"/>
      <c r="Q9449"/>
      <c r="S9449" s="5" t="str">
        <f t="shared" si="441"/>
        <v/>
      </c>
      <c r="T9449" s="17" t="str">
        <f>IF($C9449&lt;&gt;"", CEILING(TIME(HOUR($C9449), MINUTE($C9449), SECOND($C9449)), "00:"&amp;TEXT(Analysis!$H$3, "00")), "")</f>
        <v/>
      </c>
      <c r="U9449" s="3" t="str">
        <f t="shared" si="442"/>
        <v/>
      </c>
      <c r="X9449" t="str">
        <f t="shared" si="443"/>
        <v/>
      </c>
    </row>
    <row r="9450" spans="1:24" x14ac:dyDescent="0.25">
      <c r="A9450"/>
      <c r="B9450"/>
      <c r="C9450" s="3"/>
      <c r="D9450"/>
      <c r="E9450"/>
      <c r="F9450"/>
      <c r="I9450"/>
      <c r="J9450"/>
      <c r="L9450"/>
      <c r="M9450"/>
      <c r="N9450"/>
      <c r="O9450"/>
      <c r="P9450"/>
      <c r="Q9450"/>
      <c r="S9450" s="5" t="str">
        <f t="shared" si="441"/>
        <v/>
      </c>
      <c r="T9450" s="17" t="str">
        <f>IF($C9450&lt;&gt;"", CEILING(TIME(HOUR($C9450), MINUTE($C9450), SECOND($C9450)), "00:"&amp;TEXT(Analysis!$H$3, "00")), "")</f>
        <v/>
      </c>
      <c r="U9450" s="3" t="str">
        <f t="shared" si="442"/>
        <v/>
      </c>
      <c r="X9450" t="str">
        <f t="shared" si="443"/>
        <v/>
      </c>
    </row>
    <row r="9451" spans="1:24" x14ac:dyDescent="0.25">
      <c r="A9451"/>
      <c r="B9451"/>
      <c r="C9451" s="3"/>
      <c r="D9451"/>
      <c r="E9451"/>
      <c r="F9451"/>
      <c r="I9451"/>
      <c r="J9451"/>
      <c r="L9451"/>
      <c r="M9451"/>
      <c r="N9451"/>
      <c r="O9451"/>
      <c r="P9451"/>
      <c r="Q9451"/>
      <c r="S9451" s="5" t="str">
        <f t="shared" si="441"/>
        <v/>
      </c>
      <c r="T9451" s="17" t="str">
        <f>IF($C9451&lt;&gt;"", CEILING(TIME(HOUR($C9451), MINUTE($C9451), SECOND($C9451)), "00:"&amp;TEXT(Analysis!$H$3, "00")), "")</f>
        <v/>
      </c>
      <c r="U9451" s="3" t="str">
        <f t="shared" si="442"/>
        <v/>
      </c>
      <c r="X9451" t="str">
        <f t="shared" si="443"/>
        <v/>
      </c>
    </row>
    <row r="9452" spans="1:24" x14ac:dyDescent="0.25">
      <c r="A9452"/>
      <c r="B9452"/>
      <c r="C9452" s="3"/>
      <c r="D9452"/>
      <c r="E9452"/>
      <c r="F9452"/>
      <c r="I9452"/>
      <c r="J9452"/>
      <c r="L9452"/>
      <c r="M9452"/>
      <c r="N9452"/>
      <c r="O9452"/>
      <c r="P9452"/>
      <c r="Q9452"/>
      <c r="S9452" s="5" t="str">
        <f t="shared" si="441"/>
        <v/>
      </c>
      <c r="T9452" s="17" t="str">
        <f>IF($C9452&lt;&gt;"", CEILING(TIME(HOUR($C9452), MINUTE($C9452), SECOND($C9452)), "00:"&amp;TEXT(Analysis!$H$3, "00")), "")</f>
        <v/>
      </c>
      <c r="U9452" s="3" t="str">
        <f t="shared" si="442"/>
        <v/>
      </c>
      <c r="X9452" t="str">
        <f t="shared" si="443"/>
        <v/>
      </c>
    </row>
    <row r="9453" spans="1:24" x14ac:dyDescent="0.25">
      <c r="A9453"/>
      <c r="B9453"/>
      <c r="C9453" s="3"/>
      <c r="D9453"/>
      <c r="E9453"/>
      <c r="F9453"/>
      <c r="I9453"/>
      <c r="J9453"/>
      <c r="L9453"/>
      <c r="M9453"/>
      <c r="N9453"/>
      <c r="O9453"/>
      <c r="P9453"/>
      <c r="Q9453"/>
      <c r="S9453" s="5" t="str">
        <f t="shared" si="441"/>
        <v/>
      </c>
      <c r="T9453" s="17" t="str">
        <f>IF($C9453&lt;&gt;"", CEILING(TIME(HOUR($C9453), MINUTE($C9453), SECOND($C9453)), "00:"&amp;TEXT(Analysis!$H$3, "00")), "")</f>
        <v/>
      </c>
      <c r="U9453" s="3" t="str">
        <f t="shared" si="442"/>
        <v/>
      </c>
      <c r="X9453" t="str">
        <f t="shared" si="443"/>
        <v/>
      </c>
    </row>
    <row r="9454" spans="1:24" x14ac:dyDescent="0.25">
      <c r="A9454"/>
      <c r="B9454"/>
      <c r="C9454" s="3"/>
      <c r="D9454"/>
      <c r="E9454"/>
      <c r="F9454"/>
      <c r="I9454"/>
      <c r="J9454"/>
      <c r="L9454"/>
      <c r="M9454"/>
      <c r="N9454"/>
      <c r="O9454"/>
      <c r="P9454"/>
      <c r="Q9454"/>
      <c r="S9454" s="5" t="str">
        <f t="shared" si="441"/>
        <v/>
      </c>
      <c r="T9454" s="17" t="str">
        <f>IF($C9454&lt;&gt;"", CEILING(TIME(HOUR($C9454), MINUTE($C9454), SECOND($C9454)), "00:"&amp;TEXT(Analysis!$H$3, "00")), "")</f>
        <v/>
      </c>
      <c r="U9454" s="3" t="str">
        <f t="shared" si="442"/>
        <v/>
      </c>
      <c r="X9454" t="str">
        <f t="shared" si="443"/>
        <v/>
      </c>
    </row>
    <row r="9455" spans="1:24" x14ac:dyDescent="0.25">
      <c r="A9455"/>
      <c r="B9455"/>
      <c r="C9455" s="3"/>
      <c r="D9455"/>
      <c r="E9455"/>
      <c r="F9455"/>
      <c r="I9455"/>
      <c r="J9455"/>
      <c r="L9455"/>
      <c r="M9455"/>
      <c r="N9455"/>
      <c r="O9455"/>
      <c r="P9455"/>
      <c r="Q9455"/>
      <c r="S9455" s="5" t="str">
        <f t="shared" si="441"/>
        <v/>
      </c>
      <c r="T9455" s="17" t="str">
        <f>IF($C9455&lt;&gt;"", CEILING(TIME(HOUR($C9455), MINUTE($C9455), SECOND($C9455)), "00:"&amp;TEXT(Analysis!$H$3, "00")), "")</f>
        <v/>
      </c>
      <c r="U9455" s="3" t="str">
        <f t="shared" si="442"/>
        <v/>
      </c>
      <c r="X9455" t="str">
        <f t="shared" si="443"/>
        <v/>
      </c>
    </row>
    <row r="9456" spans="1:24" x14ac:dyDescent="0.25">
      <c r="A9456"/>
      <c r="B9456"/>
      <c r="C9456" s="3"/>
      <c r="D9456"/>
      <c r="E9456"/>
      <c r="F9456"/>
      <c r="I9456"/>
      <c r="J9456"/>
      <c r="L9456"/>
      <c r="M9456"/>
      <c r="N9456"/>
      <c r="O9456"/>
      <c r="P9456"/>
      <c r="Q9456"/>
      <c r="S9456" s="5" t="str">
        <f t="shared" si="441"/>
        <v/>
      </c>
      <c r="T9456" s="17" t="str">
        <f>IF($C9456&lt;&gt;"", CEILING(TIME(HOUR($C9456), MINUTE($C9456), SECOND($C9456)), "00:"&amp;TEXT(Analysis!$H$3, "00")), "")</f>
        <v/>
      </c>
      <c r="U9456" s="3" t="str">
        <f t="shared" si="442"/>
        <v/>
      </c>
      <c r="X9456" t="str">
        <f t="shared" si="443"/>
        <v/>
      </c>
    </row>
    <row r="9457" spans="1:24" x14ac:dyDescent="0.25">
      <c r="A9457"/>
      <c r="B9457"/>
      <c r="C9457" s="3"/>
      <c r="D9457"/>
      <c r="E9457"/>
      <c r="F9457"/>
      <c r="I9457"/>
      <c r="J9457"/>
      <c r="L9457"/>
      <c r="M9457"/>
      <c r="N9457"/>
      <c r="O9457"/>
      <c r="P9457"/>
      <c r="Q9457"/>
      <c r="S9457" s="5" t="str">
        <f t="shared" si="441"/>
        <v/>
      </c>
      <c r="T9457" s="17" t="str">
        <f>IF($C9457&lt;&gt;"", CEILING(TIME(HOUR($C9457), MINUTE($C9457), SECOND($C9457)), "00:"&amp;TEXT(Analysis!$H$3, "00")), "")</f>
        <v/>
      </c>
      <c r="U9457" s="3" t="str">
        <f t="shared" si="442"/>
        <v/>
      </c>
      <c r="X9457" t="str">
        <f t="shared" si="443"/>
        <v/>
      </c>
    </row>
    <row r="9458" spans="1:24" x14ac:dyDescent="0.25">
      <c r="A9458"/>
      <c r="B9458"/>
      <c r="C9458" s="3"/>
      <c r="D9458"/>
      <c r="E9458"/>
      <c r="F9458"/>
      <c r="I9458"/>
      <c r="J9458"/>
      <c r="L9458"/>
      <c r="M9458"/>
      <c r="N9458"/>
      <c r="O9458"/>
      <c r="P9458"/>
      <c r="Q9458"/>
      <c r="S9458" s="5" t="str">
        <f t="shared" si="441"/>
        <v/>
      </c>
      <c r="T9458" s="17" t="str">
        <f>IF($C9458&lt;&gt;"", CEILING(TIME(HOUR($C9458), MINUTE($C9458), SECOND($C9458)), "00:"&amp;TEXT(Analysis!$H$3, "00")), "")</f>
        <v/>
      </c>
      <c r="U9458" s="3" t="str">
        <f t="shared" si="442"/>
        <v/>
      </c>
      <c r="X9458" t="str">
        <f t="shared" si="443"/>
        <v/>
      </c>
    </row>
    <row r="9459" spans="1:24" x14ac:dyDescent="0.25">
      <c r="A9459"/>
      <c r="B9459"/>
      <c r="C9459" s="3"/>
      <c r="D9459"/>
      <c r="E9459"/>
      <c r="F9459"/>
      <c r="I9459"/>
      <c r="J9459"/>
      <c r="L9459"/>
      <c r="M9459"/>
      <c r="N9459"/>
      <c r="O9459"/>
      <c r="P9459"/>
      <c r="Q9459"/>
      <c r="S9459" s="5" t="str">
        <f t="shared" si="441"/>
        <v/>
      </c>
      <c r="T9459" s="17" t="str">
        <f>IF($C9459&lt;&gt;"", CEILING(TIME(HOUR($C9459), MINUTE($C9459), SECOND($C9459)), "00:"&amp;TEXT(Analysis!$H$3, "00")), "")</f>
        <v/>
      </c>
      <c r="U9459" s="3" t="str">
        <f t="shared" si="442"/>
        <v/>
      </c>
      <c r="X9459" t="str">
        <f t="shared" si="443"/>
        <v/>
      </c>
    </row>
    <row r="9460" spans="1:24" x14ac:dyDescent="0.25">
      <c r="A9460"/>
      <c r="B9460"/>
      <c r="C9460" s="3"/>
      <c r="D9460"/>
      <c r="E9460"/>
      <c r="F9460"/>
      <c r="I9460"/>
      <c r="J9460"/>
      <c r="L9460"/>
      <c r="M9460"/>
      <c r="N9460"/>
      <c r="O9460"/>
      <c r="P9460"/>
      <c r="Q9460"/>
      <c r="S9460" s="5" t="str">
        <f t="shared" si="441"/>
        <v/>
      </c>
      <c r="T9460" s="17" t="str">
        <f>IF($C9460&lt;&gt;"", CEILING(TIME(HOUR($C9460), MINUTE($C9460), SECOND($C9460)), "00:"&amp;TEXT(Analysis!$H$3, "00")), "")</f>
        <v/>
      </c>
      <c r="U9460" s="3" t="str">
        <f t="shared" si="442"/>
        <v/>
      </c>
      <c r="X9460" t="str">
        <f t="shared" si="443"/>
        <v/>
      </c>
    </row>
    <row r="9461" spans="1:24" x14ac:dyDescent="0.25">
      <c r="A9461"/>
      <c r="B9461"/>
      <c r="C9461" s="3"/>
      <c r="D9461"/>
      <c r="E9461"/>
      <c r="F9461"/>
      <c r="G9461"/>
      <c r="I9461"/>
      <c r="J9461"/>
      <c r="L9461"/>
      <c r="M9461"/>
      <c r="N9461"/>
      <c r="O9461"/>
      <c r="P9461"/>
      <c r="Q9461"/>
      <c r="S9461" s="5" t="str">
        <f t="shared" si="441"/>
        <v/>
      </c>
      <c r="T9461" s="17" t="str">
        <f>IF($C9461&lt;&gt;"", CEILING(TIME(HOUR($C9461), MINUTE($C9461), SECOND($C9461)), "00:"&amp;TEXT(Analysis!$H$3, "00")), "")</f>
        <v/>
      </c>
      <c r="U9461" s="3" t="str">
        <f t="shared" si="442"/>
        <v/>
      </c>
      <c r="X9461" t="str">
        <f t="shared" si="443"/>
        <v/>
      </c>
    </row>
    <row r="9462" spans="1:24" x14ac:dyDescent="0.25">
      <c r="A9462"/>
      <c r="B9462"/>
      <c r="C9462" s="3"/>
      <c r="D9462"/>
      <c r="E9462"/>
      <c r="F9462"/>
      <c r="G9462"/>
      <c r="I9462"/>
      <c r="J9462"/>
      <c r="L9462"/>
      <c r="M9462"/>
      <c r="N9462"/>
      <c r="O9462"/>
      <c r="P9462"/>
      <c r="Q9462"/>
      <c r="S9462" s="5" t="str">
        <f t="shared" si="441"/>
        <v/>
      </c>
      <c r="T9462" s="17" t="str">
        <f>IF($C9462&lt;&gt;"", CEILING(TIME(HOUR($C9462), MINUTE($C9462), SECOND($C9462)), "00:"&amp;TEXT(Analysis!$H$3, "00")), "")</f>
        <v/>
      </c>
      <c r="U9462" s="3" t="str">
        <f t="shared" si="442"/>
        <v/>
      </c>
      <c r="X9462" t="str">
        <f t="shared" si="443"/>
        <v/>
      </c>
    </row>
    <row r="9463" spans="1:24" x14ac:dyDescent="0.25">
      <c r="A9463"/>
      <c r="B9463"/>
      <c r="C9463" s="3"/>
      <c r="D9463"/>
      <c r="E9463"/>
      <c r="F9463"/>
      <c r="G9463"/>
      <c r="I9463"/>
      <c r="J9463"/>
      <c r="L9463"/>
      <c r="M9463"/>
      <c r="N9463"/>
      <c r="O9463"/>
      <c r="P9463"/>
      <c r="Q9463"/>
      <c r="S9463" s="5" t="str">
        <f t="shared" si="441"/>
        <v/>
      </c>
      <c r="T9463" s="17" t="str">
        <f>IF($C9463&lt;&gt;"", CEILING(TIME(HOUR($C9463), MINUTE($C9463), SECOND($C9463)), "00:"&amp;TEXT(Analysis!$H$3, "00")), "")</f>
        <v/>
      </c>
      <c r="U9463" s="3" t="str">
        <f t="shared" si="442"/>
        <v/>
      </c>
      <c r="X9463" t="str">
        <f t="shared" si="443"/>
        <v/>
      </c>
    </row>
    <row r="9464" spans="1:24" x14ac:dyDescent="0.25">
      <c r="A9464"/>
      <c r="B9464"/>
      <c r="C9464" s="3"/>
      <c r="D9464"/>
      <c r="E9464"/>
      <c r="F9464"/>
      <c r="G9464"/>
      <c r="I9464"/>
      <c r="J9464"/>
      <c r="L9464"/>
      <c r="M9464"/>
      <c r="N9464"/>
      <c r="O9464"/>
      <c r="P9464"/>
      <c r="Q9464"/>
      <c r="S9464" s="5" t="str">
        <f t="shared" si="441"/>
        <v/>
      </c>
      <c r="T9464" s="17" t="str">
        <f>IF($C9464&lt;&gt;"", CEILING(TIME(HOUR($C9464), MINUTE($C9464), SECOND($C9464)), "00:"&amp;TEXT(Analysis!$H$3, "00")), "")</f>
        <v/>
      </c>
      <c r="U9464" s="3" t="str">
        <f t="shared" si="442"/>
        <v/>
      </c>
      <c r="X9464" t="str">
        <f t="shared" si="443"/>
        <v/>
      </c>
    </row>
    <row r="9465" spans="1:24" x14ac:dyDescent="0.25">
      <c r="A9465"/>
      <c r="B9465"/>
      <c r="C9465" s="3"/>
      <c r="D9465"/>
      <c r="E9465"/>
      <c r="F9465"/>
      <c r="G9465"/>
      <c r="I9465"/>
      <c r="J9465"/>
      <c r="L9465"/>
      <c r="M9465"/>
      <c r="N9465"/>
      <c r="O9465"/>
      <c r="P9465"/>
      <c r="Q9465"/>
      <c r="S9465" s="5" t="str">
        <f t="shared" si="441"/>
        <v/>
      </c>
      <c r="T9465" s="17" t="str">
        <f>IF($C9465&lt;&gt;"", CEILING(TIME(HOUR($C9465), MINUTE($C9465), SECOND($C9465)), "00:"&amp;TEXT(Analysis!$H$3, "00")), "")</f>
        <v/>
      </c>
      <c r="U9465" s="3" t="str">
        <f t="shared" si="442"/>
        <v/>
      </c>
      <c r="X9465" t="str">
        <f t="shared" si="443"/>
        <v/>
      </c>
    </row>
    <row r="9466" spans="1:24" x14ac:dyDescent="0.25">
      <c r="A9466"/>
      <c r="B9466"/>
      <c r="C9466" s="3"/>
      <c r="D9466"/>
      <c r="E9466"/>
      <c r="F9466"/>
      <c r="G9466"/>
      <c r="I9466"/>
      <c r="J9466"/>
      <c r="L9466"/>
      <c r="M9466"/>
      <c r="N9466"/>
      <c r="O9466"/>
      <c r="P9466"/>
      <c r="Q9466"/>
      <c r="S9466" s="5" t="str">
        <f t="shared" si="441"/>
        <v/>
      </c>
      <c r="T9466" s="17" t="str">
        <f>IF($C9466&lt;&gt;"", CEILING(TIME(HOUR($C9466), MINUTE($C9466), SECOND($C9466)), "00:"&amp;TEXT(Analysis!$H$3, "00")), "")</f>
        <v/>
      </c>
      <c r="U9466" s="3" t="str">
        <f t="shared" si="442"/>
        <v/>
      </c>
      <c r="X9466" t="str">
        <f t="shared" si="443"/>
        <v/>
      </c>
    </row>
    <row r="9467" spans="1:24" x14ac:dyDescent="0.25">
      <c r="A9467"/>
      <c r="B9467"/>
      <c r="C9467" s="3"/>
      <c r="D9467"/>
      <c r="E9467"/>
      <c r="F9467"/>
      <c r="G9467"/>
      <c r="I9467"/>
      <c r="J9467"/>
      <c r="L9467"/>
      <c r="M9467"/>
      <c r="N9467"/>
      <c r="O9467"/>
      <c r="P9467"/>
      <c r="Q9467"/>
      <c r="S9467" s="5" t="str">
        <f t="shared" si="441"/>
        <v/>
      </c>
      <c r="T9467" s="17" t="str">
        <f>IF($C9467&lt;&gt;"", CEILING(TIME(HOUR($C9467), MINUTE($C9467), SECOND($C9467)), "00:"&amp;TEXT(Analysis!$H$3, "00")), "")</f>
        <v/>
      </c>
      <c r="U9467" s="3" t="str">
        <f t="shared" si="442"/>
        <v/>
      </c>
      <c r="X9467" t="str">
        <f t="shared" si="443"/>
        <v/>
      </c>
    </row>
    <row r="9468" spans="1:24" x14ac:dyDescent="0.25">
      <c r="A9468"/>
      <c r="B9468"/>
      <c r="C9468" s="3"/>
      <c r="D9468"/>
      <c r="E9468"/>
      <c r="F9468"/>
      <c r="G9468"/>
      <c r="I9468"/>
      <c r="J9468"/>
      <c r="L9468"/>
      <c r="M9468"/>
      <c r="N9468"/>
      <c r="O9468"/>
      <c r="P9468"/>
      <c r="Q9468"/>
      <c r="S9468" s="5" t="str">
        <f t="shared" si="441"/>
        <v/>
      </c>
      <c r="T9468" s="17" t="str">
        <f>IF($C9468&lt;&gt;"", CEILING(TIME(HOUR($C9468), MINUTE($C9468), SECOND($C9468)), "00:"&amp;TEXT(Analysis!$H$3, "00")), "")</f>
        <v/>
      </c>
      <c r="U9468" s="3" t="str">
        <f t="shared" si="442"/>
        <v/>
      </c>
      <c r="X9468" t="str">
        <f t="shared" si="443"/>
        <v/>
      </c>
    </row>
    <row r="9469" spans="1:24" x14ac:dyDescent="0.25">
      <c r="A9469"/>
      <c r="B9469"/>
      <c r="C9469" s="3"/>
      <c r="D9469"/>
      <c r="E9469"/>
      <c r="F9469"/>
      <c r="G9469"/>
      <c r="I9469"/>
      <c r="J9469"/>
      <c r="L9469"/>
      <c r="M9469"/>
      <c r="N9469"/>
      <c r="O9469"/>
      <c r="P9469"/>
      <c r="Q9469"/>
      <c r="S9469" s="5" t="str">
        <f t="shared" si="441"/>
        <v/>
      </c>
      <c r="T9469" s="17" t="str">
        <f>IF($C9469&lt;&gt;"", CEILING(TIME(HOUR($C9469), MINUTE($C9469), SECOND($C9469)), "00:"&amp;TEXT(Analysis!$H$3, "00")), "")</f>
        <v/>
      </c>
      <c r="U9469" s="3" t="str">
        <f t="shared" si="442"/>
        <v/>
      </c>
      <c r="X9469" t="str">
        <f t="shared" si="443"/>
        <v/>
      </c>
    </row>
    <row r="9470" spans="1:24" x14ac:dyDescent="0.25">
      <c r="A9470"/>
      <c r="B9470"/>
      <c r="C9470" s="3"/>
      <c r="D9470"/>
      <c r="E9470"/>
      <c r="F9470"/>
      <c r="G9470"/>
      <c r="I9470"/>
      <c r="J9470"/>
      <c r="L9470"/>
      <c r="M9470"/>
      <c r="N9470"/>
      <c r="O9470"/>
      <c r="P9470"/>
      <c r="Q9470"/>
      <c r="S9470" s="5" t="str">
        <f t="shared" si="441"/>
        <v/>
      </c>
      <c r="T9470" s="17" t="str">
        <f>IF($C9470&lt;&gt;"", CEILING(TIME(HOUR($C9470), MINUTE($C9470), SECOND($C9470)), "00:"&amp;TEXT(Analysis!$H$3, "00")), "")</f>
        <v/>
      </c>
      <c r="U9470" s="3" t="str">
        <f t="shared" si="442"/>
        <v/>
      </c>
      <c r="X9470" t="str">
        <f t="shared" si="443"/>
        <v/>
      </c>
    </row>
    <row r="9471" spans="1:24" x14ac:dyDescent="0.25">
      <c r="A9471"/>
      <c r="B9471"/>
      <c r="C9471" s="3"/>
      <c r="D9471"/>
      <c r="E9471"/>
      <c r="F9471"/>
      <c r="G9471"/>
      <c r="I9471"/>
      <c r="J9471"/>
      <c r="L9471"/>
      <c r="M9471"/>
      <c r="N9471"/>
      <c r="O9471"/>
      <c r="P9471"/>
      <c r="Q9471"/>
      <c r="S9471" s="5" t="str">
        <f t="shared" si="441"/>
        <v/>
      </c>
      <c r="T9471" s="17" t="str">
        <f>IF($C9471&lt;&gt;"", CEILING(TIME(HOUR($C9471), MINUTE($C9471), SECOND($C9471)), "00:"&amp;TEXT(Analysis!$H$3, "00")), "")</f>
        <v/>
      </c>
      <c r="U9471" s="3" t="str">
        <f t="shared" si="442"/>
        <v/>
      </c>
      <c r="X9471" t="str">
        <f t="shared" si="443"/>
        <v/>
      </c>
    </row>
    <row r="9472" spans="1:24" x14ac:dyDescent="0.25">
      <c r="A9472"/>
      <c r="B9472"/>
      <c r="C9472" s="3"/>
      <c r="D9472"/>
      <c r="E9472"/>
      <c r="F9472"/>
      <c r="G9472"/>
      <c r="I9472"/>
      <c r="J9472"/>
      <c r="L9472"/>
      <c r="M9472"/>
      <c r="N9472"/>
      <c r="O9472"/>
      <c r="P9472"/>
      <c r="Q9472"/>
      <c r="S9472" s="5" t="str">
        <f t="shared" si="441"/>
        <v/>
      </c>
      <c r="T9472" s="17" t="str">
        <f>IF($C9472&lt;&gt;"", CEILING(TIME(HOUR($C9472), MINUTE($C9472), SECOND($C9472)), "00:"&amp;TEXT(Analysis!$H$3, "00")), "")</f>
        <v/>
      </c>
      <c r="U9472" s="3" t="str">
        <f t="shared" si="442"/>
        <v/>
      </c>
      <c r="X9472" t="str">
        <f t="shared" si="443"/>
        <v/>
      </c>
    </row>
    <row r="9473" spans="1:24" x14ac:dyDescent="0.25">
      <c r="A9473"/>
      <c r="B9473"/>
      <c r="C9473" s="3"/>
      <c r="D9473"/>
      <c r="E9473"/>
      <c r="F9473"/>
      <c r="G9473"/>
      <c r="I9473"/>
      <c r="J9473"/>
      <c r="L9473"/>
      <c r="M9473"/>
      <c r="N9473"/>
      <c r="O9473"/>
      <c r="P9473"/>
      <c r="Q9473"/>
      <c r="S9473" s="5" t="str">
        <f t="shared" si="441"/>
        <v/>
      </c>
      <c r="T9473" s="17" t="str">
        <f>IF($C9473&lt;&gt;"", CEILING(TIME(HOUR($C9473), MINUTE($C9473), SECOND($C9473)), "00:"&amp;TEXT(Analysis!$H$3, "00")), "")</f>
        <v/>
      </c>
      <c r="U9473" s="3" t="str">
        <f t="shared" si="442"/>
        <v/>
      </c>
      <c r="X9473" t="str">
        <f t="shared" si="443"/>
        <v/>
      </c>
    </row>
    <row r="9474" spans="1:24" x14ac:dyDescent="0.25">
      <c r="A9474"/>
      <c r="B9474"/>
      <c r="C9474" s="3"/>
      <c r="D9474"/>
      <c r="E9474"/>
      <c r="F9474"/>
      <c r="G9474"/>
      <c r="I9474"/>
      <c r="J9474"/>
      <c r="L9474"/>
      <c r="M9474"/>
      <c r="N9474"/>
      <c r="O9474"/>
      <c r="P9474"/>
      <c r="Q9474"/>
      <c r="S9474" s="5" t="str">
        <f t="shared" si="441"/>
        <v/>
      </c>
      <c r="T9474" s="17" t="str">
        <f>IF($C9474&lt;&gt;"", CEILING(TIME(HOUR($C9474), MINUTE($C9474), SECOND($C9474)), "00:"&amp;TEXT(Analysis!$H$3, "00")), "")</f>
        <v/>
      </c>
      <c r="U9474" s="3" t="str">
        <f t="shared" si="442"/>
        <v/>
      </c>
      <c r="X9474" t="str">
        <f t="shared" si="443"/>
        <v/>
      </c>
    </row>
    <row r="9475" spans="1:24" x14ac:dyDescent="0.25">
      <c r="A9475"/>
      <c r="B9475"/>
      <c r="C9475" s="3"/>
      <c r="D9475"/>
      <c r="E9475"/>
      <c r="F9475"/>
      <c r="G9475"/>
      <c r="I9475"/>
      <c r="J9475"/>
      <c r="L9475"/>
      <c r="M9475"/>
      <c r="N9475"/>
      <c r="O9475"/>
      <c r="P9475"/>
      <c r="Q9475"/>
      <c r="S9475" s="5" t="str">
        <f t="shared" ref="S9475:S9538" si="444">IF($C9475&lt;&gt;"",INT($C9475),"")</f>
        <v/>
      </c>
      <c r="T9475" s="17" t="str">
        <f>IF($C9475&lt;&gt;"", CEILING(TIME(HOUR($C9475), MINUTE($C9475), SECOND($C9475)), "00:"&amp;TEXT(Analysis!$H$3, "00")), "")</f>
        <v/>
      </c>
      <c r="U9475" s="3" t="str">
        <f t="shared" ref="U9475:U9538" si="445">IF($C9475&lt;&gt;"",S9475+T9475,"")</f>
        <v/>
      </c>
      <c r="X9475" t="str">
        <f t="shared" ref="X9475:X9538" si="446">IF($W9475&lt;&gt;"", IFERROR(COUNTIF(G:G,W9475), 0), "")</f>
        <v/>
      </c>
    </row>
    <row r="9476" spans="1:24" x14ac:dyDescent="0.25">
      <c r="A9476"/>
      <c r="B9476"/>
      <c r="C9476" s="3"/>
      <c r="D9476"/>
      <c r="E9476"/>
      <c r="F9476"/>
      <c r="G9476"/>
      <c r="I9476"/>
      <c r="J9476"/>
      <c r="L9476"/>
      <c r="M9476"/>
      <c r="N9476"/>
      <c r="O9476"/>
      <c r="P9476"/>
      <c r="Q9476"/>
      <c r="S9476" s="5" t="str">
        <f t="shared" si="444"/>
        <v/>
      </c>
      <c r="T9476" s="17" t="str">
        <f>IF($C9476&lt;&gt;"", CEILING(TIME(HOUR($C9476), MINUTE($C9476), SECOND($C9476)), "00:"&amp;TEXT(Analysis!$H$3, "00")), "")</f>
        <v/>
      </c>
      <c r="U9476" s="3" t="str">
        <f t="shared" si="445"/>
        <v/>
      </c>
      <c r="X9476" t="str">
        <f t="shared" si="446"/>
        <v/>
      </c>
    </row>
    <row r="9477" spans="1:24" x14ac:dyDescent="0.25">
      <c r="A9477"/>
      <c r="B9477"/>
      <c r="C9477" s="3"/>
      <c r="D9477"/>
      <c r="E9477"/>
      <c r="F9477"/>
      <c r="G9477"/>
      <c r="I9477"/>
      <c r="J9477"/>
      <c r="L9477"/>
      <c r="M9477"/>
      <c r="N9477"/>
      <c r="O9477"/>
      <c r="P9477"/>
      <c r="Q9477"/>
      <c r="S9477" s="5" t="str">
        <f t="shared" si="444"/>
        <v/>
      </c>
      <c r="T9477" s="17" t="str">
        <f>IF($C9477&lt;&gt;"", CEILING(TIME(HOUR($C9477), MINUTE($C9477), SECOND($C9477)), "00:"&amp;TEXT(Analysis!$H$3, "00")), "")</f>
        <v/>
      </c>
      <c r="U9477" s="3" t="str">
        <f t="shared" si="445"/>
        <v/>
      </c>
      <c r="X9477" t="str">
        <f t="shared" si="446"/>
        <v/>
      </c>
    </row>
    <row r="9478" spans="1:24" x14ac:dyDescent="0.25">
      <c r="A9478"/>
      <c r="B9478"/>
      <c r="C9478" s="3"/>
      <c r="D9478"/>
      <c r="E9478"/>
      <c r="F9478"/>
      <c r="G9478"/>
      <c r="I9478"/>
      <c r="J9478"/>
      <c r="L9478"/>
      <c r="M9478"/>
      <c r="N9478"/>
      <c r="O9478"/>
      <c r="P9478"/>
      <c r="Q9478"/>
      <c r="S9478" s="5" t="str">
        <f t="shared" si="444"/>
        <v/>
      </c>
      <c r="T9478" s="17" t="str">
        <f>IF($C9478&lt;&gt;"", CEILING(TIME(HOUR($C9478), MINUTE($C9478), SECOND($C9478)), "00:"&amp;TEXT(Analysis!$H$3, "00")), "")</f>
        <v/>
      </c>
      <c r="U9478" s="3" t="str">
        <f t="shared" si="445"/>
        <v/>
      </c>
      <c r="X9478" t="str">
        <f t="shared" si="446"/>
        <v/>
      </c>
    </row>
    <row r="9479" spans="1:24" x14ac:dyDescent="0.25">
      <c r="A9479"/>
      <c r="B9479"/>
      <c r="C9479" s="3"/>
      <c r="D9479"/>
      <c r="E9479"/>
      <c r="F9479"/>
      <c r="G9479"/>
      <c r="I9479"/>
      <c r="J9479"/>
      <c r="L9479"/>
      <c r="M9479"/>
      <c r="N9479"/>
      <c r="O9479"/>
      <c r="P9479"/>
      <c r="Q9479"/>
      <c r="S9479" s="5" t="str">
        <f t="shared" si="444"/>
        <v/>
      </c>
      <c r="T9479" s="17" t="str">
        <f>IF($C9479&lt;&gt;"", CEILING(TIME(HOUR($C9479), MINUTE($C9479), SECOND($C9479)), "00:"&amp;TEXT(Analysis!$H$3, "00")), "")</f>
        <v/>
      </c>
      <c r="U9479" s="3" t="str">
        <f t="shared" si="445"/>
        <v/>
      </c>
      <c r="X9479" t="str">
        <f t="shared" si="446"/>
        <v/>
      </c>
    </row>
    <row r="9480" spans="1:24" x14ac:dyDescent="0.25">
      <c r="A9480"/>
      <c r="B9480"/>
      <c r="C9480" s="3"/>
      <c r="D9480"/>
      <c r="E9480"/>
      <c r="F9480"/>
      <c r="G9480"/>
      <c r="I9480"/>
      <c r="J9480"/>
      <c r="L9480"/>
      <c r="M9480"/>
      <c r="N9480"/>
      <c r="O9480"/>
      <c r="P9480"/>
      <c r="Q9480"/>
      <c r="S9480" s="5" t="str">
        <f t="shared" si="444"/>
        <v/>
      </c>
      <c r="T9480" s="17" t="str">
        <f>IF($C9480&lt;&gt;"", CEILING(TIME(HOUR($C9480), MINUTE($C9480), SECOND($C9480)), "00:"&amp;TEXT(Analysis!$H$3, "00")), "")</f>
        <v/>
      </c>
      <c r="U9480" s="3" t="str">
        <f t="shared" si="445"/>
        <v/>
      </c>
      <c r="X9480" t="str">
        <f t="shared" si="446"/>
        <v/>
      </c>
    </row>
    <row r="9481" spans="1:24" x14ac:dyDescent="0.25">
      <c r="A9481"/>
      <c r="B9481"/>
      <c r="C9481" s="3"/>
      <c r="D9481"/>
      <c r="E9481"/>
      <c r="F9481"/>
      <c r="G9481"/>
      <c r="I9481"/>
      <c r="J9481"/>
      <c r="L9481"/>
      <c r="M9481"/>
      <c r="N9481"/>
      <c r="O9481"/>
      <c r="P9481"/>
      <c r="Q9481"/>
      <c r="S9481" s="5" t="str">
        <f t="shared" si="444"/>
        <v/>
      </c>
      <c r="T9481" s="17" t="str">
        <f>IF($C9481&lt;&gt;"", CEILING(TIME(HOUR($C9481), MINUTE($C9481), SECOND($C9481)), "00:"&amp;TEXT(Analysis!$H$3, "00")), "")</f>
        <v/>
      </c>
      <c r="U9481" s="3" t="str">
        <f t="shared" si="445"/>
        <v/>
      </c>
      <c r="X9481" t="str">
        <f t="shared" si="446"/>
        <v/>
      </c>
    </row>
    <row r="9482" spans="1:24" x14ac:dyDescent="0.25">
      <c r="A9482"/>
      <c r="B9482"/>
      <c r="C9482" s="3"/>
      <c r="D9482"/>
      <c r="E9482"/>
      <c r="F9482"/>
      <c r="G9482"/>
      <c r="I9482"/>
      <c r="J9482"/>
      <c r="L9482"/>
      <c r="M9482"/>
      <c r="N9482"/>
      <c r="O9482"/>
      <c r="P9482"/>
      <c r="Q9482"/>
      <c r="S9482" s="5" t="str">
        <f t="shared" si="444"/>
        <v/>
      </c>
      <c r="T9482" s="17" t="str">
        <f>IF($C9482&lt;&gt;"", CEILING(TIME(HOUR($C9482), MINUTE($C9482), SECOND($C9482)), "00:"&amp;TEXT(Analysis!$H$3, "00")), "")</f>
        <v/>
      </c>
      <c r="U9482" s="3" t="str">
        <f t="shared" si="445"/>
        <v/>
      </c>
      <c r="X9482" t="str">
        <f t="shared" si="446"/>
        <v/>
      </c>
    </row>
    <row r="9483" spans="1:24" x14ac:dyDescent="0.25">
      <c r="A9483"/>
      <c r="B9483"/>
      <c r="C9483" s="3"/>
      <c r="D9483"/>
      <c r="E9483"/>
      <c r="F9483"/>
      <c r="G9483"/>
      <c r="I9483"/>
      <c r="J9483"/>
      <c r="L9483"/>
      <c r="M9483"/>
      <c r="N9483"/>
      <c r="O9483"/>
      <c r="P9483"/>
      <c r="Q9483"/>
      <c r="S9483" s="5" t="str">
        <f t="shared" si="444"/>
        <v/>
      </c>
      <c r="T9483" s="17" t="str">
        <f>IF($C9483&lt;&gt;"", CEILING(TIME(HOUR($C9483), MINUTE($C9483), SECOND($C9483)), "00:"&amp;TEXT(Analysis!$H$3, "00")), "")</f>
        <v/>
      </c>
      <c r="U9483" s="3" t="str">
        <f t="shared" si="445"/>
        <v/>
      </c>
      <c r="X9483" t="str">
        <f t="shared" si="446"/>
        <v/>
      </c>
    </row>
    <row r="9484" spans="1:24" x14ac:dyDescent="0.25">
      <c r="A9484"/>
      <c r="B9484"/>
      <c r="C9484" s="3"/>
      <c r="D9484"/>
      <c r="E9484"/>
      <c r="F9484"/>
      <c r="G9484"/>
      <c r="I9484"/>
      <c r="J9484"/>
      <c r="L9484"/>
      <c r="M9484"/>
      <c r="N9484"/>
      <c r="O9484"/>
      <c r="P9484"/>
      <c r="Q9484"/>
      <c r="S9484" s="5" t="str">
        <f t="shared" si="444"/>
        <v/>
      </c>
      <c r="T9484" s="17" t="str">
        <f>IF($C9484&lt;&gt;"", CEILING(TIME(HOUR($C9484), MINUTE($C9484), SECOND($C9484)), "00:"&amp;TEXT(Analysis!$H$3, "00")), "")</f>
        <v/>
      </c>
      <c r="U9484" s="3" t="str">
        <f t="shared" si="445"/>
        <v/>
      </c>
      <c r="X9484" t="str">
        <f t="shared" si="446"/>
        <v/>
      </c>
    </row>
    <row r="9485" spans="1:24" x14ac:dyDescent="0.25">
      <c r="A9485"/>
      <c r="B9485"/>
      <c r="C9485" s="3"/>
      <c r="D9485"/>
      <c r="E9485"/>
      <c r="F9485"/>
      <c r="G9485"/>
      <c r="I9485"/>
      <c r="J9485"/>
      <c r="L9485"/>
      <c r="M9485"/>
      <c r="N9485"/>
      <c r="O9485"/>
      <c r="P9485"/>
      <c r="Q9485"/>
      <c r="S9485" s="5" t="str">
        <f t="shared" si="444"/>
        <v/>
      </c>
      <c r="T9485" s="17" t="str">
        <f>IF($C9485&lt;&gt;"", CEILING(TIME(HOUR($C9485), MINUTE($C9485), SECOND($C9485)), "00:"&amp;TEXT(Analysis!$H$3, "00")), "")</f>
        <v/>
      </c>
      <c r="U9485" s="3" t="str">
        <f t="shared" si="445"/>
        <v/>
      </c>
      <c r="X9485" t="str">
        <f t="shared" si="446"/>
        <v/>
      </c>
    </row>
    <row r="9486" spans="1:24" x14ac:dyDescent="0.25">
      <c r="A9486"/>
      <c r="B9486"/>
      <c r="C9486" s="3"/>
      <c r="D9486"/>
      <c r="E9486"/>
      <c r="F9486"/>
      <c r="G9486"/>
      <c r="I9486"/>
      <c r="J9486"/>
      <c r="L9486"/>
      <c r="M9486"/>
      <c r="N9486"/>
      <c r="O9486"/>
      <c r="P9486"/>
      <c r="Q9486"/>
      <c r="S9486" s="5" t="str">
        <f t="shared" si="444"/>
        <v/>
      </c>
      <c r="T9486" s="17" t="str">
        <f>IF($C9486&lt;&gt;"", CEILING(TIME(HOUR($C9486), MINUTE($C9486), SECOND($C9486)), "00:"&amp;TEXT(Analysis!$H$3, "00")), "")</f>
        <v/>
      </c>
      <c r="U9486" s="3" t="str">
        <f t="shared" si="445"/>
        <v/>
      </c>
      <c r="X9486" t="str">
        <f t="shared" si="446"/>
        <v/>
      </c>
    </row>
    <row r="9487" spans="1:24" x14ac:dyDescent="0.25">
      <c r="A9487"/>
      <c r="B9487"/>
      <c r="C9487" s="3"/>
      <c r="D9487"/>
      <c r="E9487"/>
      <c r="F9487"/>
      <c r="G9487"/>
      <c r="I9487"/>
      <c r="J9487"/>
      <c r="L9487"/>
      <c r="M9487"/>
      <c r="N9487"/>
      <c r="O9487"/>
      <c r="P9487"/>
      <c r="Q9487"/>
      <c r="S9487" s="5" t="str">
        <f t="shared" si="444"/>
        <v/>
      </c>
      <c r="T9487" s="17" t="str">
        <f>IF($C9487&lt;&gt;"", CEILING(TIME(HOUR($C9487), MINUTE($C9487), SECOND($C9487)), "00:"&amp;TEXT(Analysis!$H$3, "00")), "")</f>
        <v/>
      </c>
      <c r="U9487" s="3" t="str">
        <f t="shared" si="445"/>
        <v/>
      </c>
      <c r="X9487" t="str">
        <f t="shared" si="446"/>
        <v/>
      </c>
    </row>
    <row r="9488" spans="1:24" x14ac:dyDescent="0.25">
      <c r="A9488"/>
      <c r="B9488"/>
      <c r="C9488" s="3"/>
      <c r="D9488"/>
      <c r="E9488"/>
      <c r="F9488"/>
      <c r="G9488"/>
      <c r="I9488"/>
      <c r="J9488"/>
      <c r="L9488"/>
      <c r="M9488"/>
      <c r="N9488"/>
      <c r="O9488"/>
      <c r="P9488"/>
      <c r="Q9488"/>
      <c r="S9488" s="5" t="str">
        <f t="shared" si="444"/>
        <v/>
      </c>
      <c r="T9488" s="17" t="str">
        <f>IF($C9488&lt;&gt;"", CEILING(TIME(HOUR($C9488), MINUTE($C9488), SECOND($C9488)), "00:"&amp;TEXT(Analysis!$H$3, "00")), "")</f>
        <v/>
      </c>
      <c r="U9488" s="3" t="str">
        <f t="shared" si="445"/>
        <v/>
      </c>
      <c r="X9488" t="str">
        <f t="shared" si="446"/>
        <v/>
      </c>
    </row>
    <row r="9489" spans="1:24" x14ac:dyDescent="0.25">
      <c r="A9489"/>
      <c r="B9489"/>
      <c r="C9489" s="3"/>
      <c r="D9489"/>
      <c r="E9489"/>
      <c r="F9489"/>
      <c r="G9489"/>
      <c r="I9489"/>
      <c r="J9489"/>
      <c r="L9489"/>
      <c r="M9489"/>
      <c r="N9489"/>
      <c r="O9489"/>
      <c r="P9489"/>
      <c r="Q9489"/>
      <c r="S9489" s="5" t="str">
        <f t="shared" si="444"/>
        <v/>
      </c>
      <c r="T9489" s="17" t="str">
        <f>IF($C9489&lt;&gt;"", CEILING(TIME(HOUR($C9489), MINUTE($C9489), SECOND($C9489)), "00:"&amp;TEXT(Analysis!$H$3, "00")), "")</f>
        <v/>
      </c>
      <c r="U9489" s="3" t="str">
        <f t="shared" si="445"/>
        <v/>
      </c>
      <c r="X9489" t="str">
        <f t="shared" si="446"/>
        <v/>
      </c>
    </row>
    <row r="9490" spans="1:24" x14ac:dyDescent="0.25">
      <c r="A9490"/>
      <c r="B9490"/>
      <c r="C9490" s="3"/>
      <c r="D9490"/>
      <c r="E9490"/>
      <c r="F9490"/>
      <c r="G9490"/>
      <c r="I9490"/>
      <c r="J9490"/>
      <c r="L9490"/>
      <c r="M9490"/>
      <c r="N9490"/>
      <c r="O9490"/>
      <c r="P9490"/>
      <c r="Q9490"/>
      <c r="S9490" s="5" t="str">
        <f t="shared" si="444"/>
        <v/>
      </c>
      <c r="T9490" s="17" t="str">
        <f>IF($C9490&lt;&gt;"", CEILING(TIME(HOUR($C9490), MINUTE($C9490), SECOND($C9490)), "00:"&amp;TEXT(Analysis!$H$3, "00")), "")</f>
        <v/>
      </c>
      <c r="U9490" s="3" t="str">
        <f t="shared" si="445"/>
        <v/>
      </c>
      <c r="X9490" t="str">
        <f t="shared" si="446"/>
        <v/>
      </c>
    </row>
    <row r="9491" spans="1:24" x14ac:dyDescent="0.25">
      <c r="A9491"/>
      <c r="B9491"/>
      <c r="C9491" s="3"/>
      <c r="D9491"/>
      <c r="E9491"/>
      <c r="F9491"/>
      <c r="G9491"/>
      <c r="I9491"/>
      <c r="J9491"/>
      <c r="L9491"/>
      <c r="M9491"/>
      <c r="N9491"/>
      <c r="O9491"/>
      <c r="P9491"/>
      <c r="Q9491"/>
      <c r="S9491" s="5" t="str">
        <f t="shared" si="444"/>
        <v/>
      </c>
      <c r="T9491" s="17" t="str">
        <f>IF($C9491&lt;&gt;"", CEILING(TIME(HOUR($C9491), MINUTE($C9491), SECOND($C9491)), "00:"&amp;TEXT(Analysis!$H$3, "00")), "")</f>
        <v/>
      </c>
      <c r="U9491" s="3" t="str">
        <f t="shared" si="445"/>
        <v/>
      </c>
      <c r="X9491" t="str">
        <f t="shared" si="446"/>
        <v/>
      </c>
    </row>
    <row r="9492" spans="1:24" x14ac:dyDescent="0.25">
      <c r="A9492"/>
      <c r="B9492"/>
      <c r="C9492" s="3"/>
      <c r="D9492"/>
      <c r="E9492"/>
      <c r="F9492"/>
      <c r="G9492"/>
      <c r="I9492"/>
      <c r="J9492"/>
      <c r="L9492"/>
      <c r="M9492"/>
      <c r="N9492"/>
      <c r="O9492"/>
      <c r="P9492"/>
      <c r="Q9492"/>
      <c r="S9492" s="5" t="str">
        <f t="shared" si="444"/>
        <v/>
      </c>
      <c r="T9492" s="17" t="str">
        <f>IF($C9492&lt;&gt;"", CEILING(TIME(HOUR($C9492), MINUTE($C9492), SECOND($C9492)), "00:"&amp;TEXT(Analysis!$H$3, "00")), "")</f>
        <v/>
      </c>
      <c r="U9492" s="3" t="str">
        <f t="shared" si="445"/>
        <v/>
      </c>
      <c r="X9492" t="str">
        <f t="shared" si="446"/>
        <v/>
      </c>
    </row>
    <row r="9493" spans="1:24" x14ac:dyDescent="0.25">
      <c r="A9493"/>
      <c r="B9493"/>
      <c r="C9493" s="3"/>
      <c r="D9493"/>
      <c r="E9493"/>
      <c r="F9493"/>
      <c r="G9493"/>
      <c r="I9493"/>
      <c r="J9493"/>
      <c r="L9493"/>
      <c r="M9493"/>
      <c r="N9493"/>
      <c r="O9493"/>
      <c r="P9493"/>
      <c r="Q9493"/>
      <c r="S9493" s="5" t="str">
        <f t="shared" si="444"/>
        <v/>
      </c>
      <c r="T9493" s="17" t="str">
        <f>IF($C9493&lt;&gt;"", CEILING(TIME(HOUR($C9493), MINUTE($C9493), SECOND($C9493)), "00:"&amp;TEXT(Analysis!$H$3, "00")), "")</f>
        <v/>
      </c>
      <c r="U9493" s="3" t="str">
        <f t="shared" si="445"/>
        <v/>
      </c>
      <c r="X9493" t="str">
        <f t="shared" si="446"/>
        <v/>
      </c>
    </row>
    <row r="9494" spans="1:24" x14ac:dyDescent="0.25">
      <c r="A9494"/>
      <c r="B9494"/>
      <c r="C9494" s="3"/>
      <c r="D9494"/>
      <c r="E9494"/>
      <c r="F9494"/>
      <c r="G9494"/>
      <c r="I9494"/>
      <c r="J9494"/>
      <c r="L9494"/>
      <c r="M9494"/>
      <c r="N9494"/>
      <c r="O9494"/>
      <c r="P9494"/>
      <c r="Q9494"/>
      <c r="S9494" s="5" t="str">
        <f t="shared" si="444"/>
        <v/>
      </c>
      <c r="T9494" s="17" t="str">
        <f>IF($C9494&lt;&gt;"", CEILING(TIME(HOUR($C9494), MINUTE($C9494), SECOND($C9494)), "00:"&amp;TEXT(Analysis!$H$3, "00")), "")</f>
        <v/>
      </c>
      <c r="U9494" s="3" t="str">
        <f t="shared" si="445"/>
        <v/>
      </c>
      <c r="X9494" t="str">
        <f t="shared" si="446"/>
        <v/>
      </c>
    </row>
    <row r="9495" spans="1:24" x14ac:dyDescent="0.25">
      <c r="A9495"/>
      <c r="B9495"/>
      <c r="C9495" s="3"/>
      <c r="D9495"/>
      <c r="E9495"/>
      <c r="F9495"/>
      <c r="G9495"/>
      <c r="I9495"/>
      <c r="J9495"/>
      <c r="L9495"/>
      <c r="M9495"/>
      <c r="N9495"/>
      <c r="O9495"/>
      <c r="P9495"/>
      <c r="Q9495"/>
      <c r="S9495" s="5" t="str">
        <f t="shared" si="444"/>
        <v/>
      </c>
      <c r="T9495" s="17" t="str">
        <f>IF($C9495&lt;&gt;"", CEILING(TIME(HOUR($C9495), MINUTE($C9495), SECOND($C9495)), "00:"&amp;TEXT(Analysis!$H$3, "00")), "")</f>
        <v/>
      </c>
      <c r="U9495" s="3" t="str">
        <f t="shared" si="445"/>
        <v/>
      </c>
      <c r="X9495" t="str">
        <f t="shared" si="446"/>
        <v/>
      </c>
    </row>
    <row r="9496" spans="1:24" x14ac:dyDescent="0.25">
      <c r="A9496"/>
      <c r="B9496"/>
      <c r="C9496" s="3"/>
      <c r="D9496"/>
      <c r="E9496"/>
      <c r="F9496"/>
      <c r="G9496"/>
      <c r="I9496"/>
      <c r="J9496"/>
      <c r="L9496"/>
      <c r="M9496"/>
      <c r="N9496"/>
      <c r="O9496"/>
      <c r="P9496"/>
      <c r="Q9496"/>
      <c r="S9496" s="5" t="str">
        <f t="shared" si="444"/>
        <v/>
      </c>
      <c r="T9496" s="17" t="str">
        <f>IF($C9496&lt;&gt;"", CEILING(TIME(HOUR($C9496), MINUTE($C9496), SECOND($C9496)), "00:"&amp;TEXT(Analysis!$H$3, "00")), "")</f>
        <v/>
      </c>
      <c r="U9496" s="3" t="str">
        <f t="shared" si="445"/>
        <v/>
      </c>
      <c r="X9496" t="str">
        <f t="shared" si="446"/>
        <v/>
      </c>
    </row>
    <row r="9497" spans="1:24" x14ac:dyDescent="0.25">
      <c r="A9497"/>
      <c r="B9497"/>
      <c r="C9497" s="3"/>
      <c r="D9497"/>
      <c r="E9497"/>
      <c r="F9497"/>
      <c r="G9497"/>
      <c r="I9497"/>
      <c r="J9497"/>
      <c r="L9497"/>
      <c r="M9497"/>
      <c r="N9497"/>
      <c r="O9497"/>
      <c r="P9497"/>
      <c r="Q9497"/>
      <c r="S9497" s="5" t="str">
        <f t="shared" si="444"/>
        <v/>
      </c>
      <c r="T9497" s="17" t="str">
        <f>IF($C9497&lt;&gt;"", CEILING(TIME(HOUR($C9497), MINUTE($C9497), SECOND($C9497)), "00:"&amp;TEXT(Analysis!$H$3, "00")), "")</f>
        <v/>
      </c>
      <c r="U9497" s="3" t="str">
        <f t="shared" si="445"/>
        <v/>
      </c>
      <c r="X9497" t="str">
        <f t="shared" si="446"/>
        <v/>
      </c>
    </row>
    <row r="9498" spans="1:24" x14ac:dyDescent="0.25">
      <c r="A9498"/>
      <c r="B9498"/>
      <c r="C9498" s="3"/>
      <c r="D9498"/>
      <c r="E9498"/>
      <c r="F9498"/>
      <c r="G9498"/>
      <c r="I9498"/>
      <c r="J9498"/>
      <c r="L9498"/>
      <c r="M9498"/>
      <c r="N9498"/>
      <c r="O9498"/>
      <c r="P9498"/>
      <c r="Q9498"/>
      <c r="S9498" s="5" t="str">
        <f t="shared" si="444"/>
        <v/>
      </c>
      <c r="T9498" s="17" t="str">
        <f>IF($C9498&lt;&gt;"", CEILING(TIME(HOUR($C9498), MINUTE($C9498), SECOND($C9498)), "00:"&amp;TEXT(Analysis!$H$3, "00")), "")</f>
        <v/>
      </c>
      <c r="U9498" s="3" t="str">
        <f t="shared" si="445"/>
        <v/>
      </c>
      <c r="X9498" t="str">
        <f t="shared" si="446"/>
        <v/>
      </c>
    </row>
    <row r="9499" spans="1:24" x14ac:dyDescent="0.25">
      <c r="A9499"/>
      <c r="B9499"/>
      <c r="C9499" s="3"/>
      <c r="D9499"/>
      <c r="E9499"/>
      <c r="F9499"/>
      <c r="G9499"/>
      <c r="I9499"/>
      <c r="J9499"/>
      <c r="L9499"/>
      <c r="M9499"/>
      <c r="N9499"/>
      <c r="O9499"/>
      <c r="P9499"/>
      <c r="Q9499"/>
      <c r="S9499" s="5" t="str">
        <f t="shared" si="444"/>
        <v/>
      </c>
      <c r="T9499" s="17" t="str">
        <f>IF($C9499&lt;&gt;"", CEILING(TIME(HOUR($C9499), MINUTE($C9499), SECOND($C9499)), "00:"&amp;TEXT(Analysis!$H$3, "00")), "")</f>
        <v/>
      </c>
      <c r="U9499" s="3" t="str">
        <f t="shared" si="445"/>
        <v/>
      </c>
      <c r="X9499" t="str">
        <f t="shared" si="446"/>
        <v/>
      </c>
    </row>
    <row r="9500" spans="1:24" x14ac:dyDescent="0.25">
      <c r="A9500"/>
      <c r="B9500"/>
      <c r="C9500" s="3"/>
      <c r="D9500"/>
      <c r="E9500"/>
      <c r="F9500"/>
      <c r="G9500"/>
      <c r="I9500"/>
      <c r="J9500"/>
      <c r="L9500"/>
      <c r="M9500"/>
      <c r="N9500"/>
      <c r="O9500"/>
      <c r="P9500"/>
      <c r="Q9500"/>
      <c r="S9500" s="5" t="str">
        <f t="shared" si="444"/>
        <v/>
      </c>
      <c r="T9500" s="17" t="str">
        <f>IF($C9500&lt;&gt;"", CEILING(TIME(HOUR($C9500), MINUTE($C9500), SECOND($C9500)), "00:"&amp;TEXT(Analysis!$H$3, "00")), "")</f>
        <v/>
      </c>
      <c r="U9500" s="3" t="str">
        <f t="shared" si="445"/>
        <v/>
      </c>
      <c r="X9500" t="str">
        <f t="shared" si="446"/>
        <v/>
      </c>
    </row>
    <row r="9501" spans="1:24" x14ac:dyDescent="0.25">
      <c r="A9501"/>
      <c r="B9501"/>
      <c r="C9501" s="3"/>
      <c r="D9501"/>
      <c r="E9501"/>
      <c r="F9501"/>
      <c r="G9501"/>
      <c r="I9501"/>
      <c r="J9501"/>
      <c r="L9501"/>
      <c r="M9501"/>
      <c r="N9501"/>
      <c r="O9501"/>
      <c r="P9501"/>
      <c r="Q9501"/>
      <c r="S9501" s="5" t="str">
        <f t="shared" si="444"/>
        <v/>
      </c>
      <c r="T9501" s="17" t="str">
        <f>IF($C9501&lt;&gt;"", CEILING(TIME(HOUR($C9501), MINUTE($C9501), SECOND($C9501)), "00:"&amp;TEXT(Analysis!$H$3, "00")), "")</f>
        <v/>
      </c>
      <c r="U9501" s="3" t="str">
        <f t="shared" si="445"/>
        <v/>
      </c>
      <c r="X9501" t="str">
        <f t="shared" si="446"/>
        <v/>
      </c>
    </row>
    <row r="9502" spans="1:24" x14ac:dyDescent="0.25">
      <c r="A9502"/>
      <c r="B9502"/>
      <c r="C9502" s="3"/>
      <c r="D9502"/>
      <c r="E9502"/>
      <c r="F9502"/>
      <c r="G9502"/>
      <c r="I9502"/>
      <c r="J9502"/>
      <c r="L9502"/>
      <c r="M9502"/>
      <c r="N9502"/>
      <c r="O9502"/>
      <c r="P9502"/>
      <c r="Q9502"/>
      <c r="S9502" s="5" t="str">
        <f t="shared" si="444"/>
        <v/>
      </c>
      <c r="T9502" s="17" t="str">
        <f>IF($C9502&lt;&gt;"", CEILING(TIME(HOUR($C9502), MINUTE($C9502), SECOND($C9502)), "00:"&amp;TEXT(Analysis!$H$3, "00")), "")</f>
        <v/>
      </c>
      <c r="U9502" s="3" t="str">
        <f t="shared" si="445"/>
        <v/>
      </c>
      <c r="X9502" t="str">
        <f t="shared" si="446"/>
        <v/>
      </c>
    </row>
    <row r="9503" spans="1:24" x14ac:dyDescent="0.25">
      <c r="A9503"/>
      <c r="B9503"/>
      <c r="C9503" s="3"/>
      <c r="D9503"/>
      <c r="E9503"/>
      <c r="F9503"/>
      <c r="G9503"/>
      <c r="I9503"/>
      <c r="J9503"/>
      <c r="L9503"/>
      <c r="M9503"/>
      <c r="N9503"/>
      <c r="O9503"/>
      <c r="P9503"/>
      <c r="Q9503"/>
      <c r="S9503" s="5" t="str">
        <f t="shared" si="444"/>
        <v/>
      </c>
      <c r="T9503" s="17" t="str">
        <f>IF($C9503&lt;&gt;"", CEILING(TIME(HOUR($C9503), MINUTE($C9503), SECOND($C9503)), "00:"&amp;TEXT(Analysis!$H$3, "00")), "")</f>
        <v/>
      </c>
      <c r="U9503" s="3" t="str">
        <f t="shared" si="445"/>
        <v/>
      </c>
      <c r="X9503" t="str">
        <f t="shared" si="446"/>
        <v/>
      </c>
    </row>
    <row r="9504" spans="1:24" x14ac:dyDescent="0.25">
      <c r="A9504"/>
      <c r="B9504"/>
      <c r="C9504" s="3"/>
      <c r="D9504"/>
      <c r="E9504"/>
      <c r="F9504"/>
      <c r="G9504"/>
      <c r="I9504"/>
      <c r="J9504"/>
      <c r="L9504"/>
      <c r="M9504"/>
      <c r="N9504"/>
      <c r="O9504"/>
      <c r="P9504"/>
      <c r="Q9504"/>
      <c r="S9504" s="5" t="str">
        <f t="shared" si="444"/>
        <v/>
      </c>
      <c r="T9504" s="17" t="str">
        <f>IF($C9504&lt;&gt;"", CEILING(TIME(HOUR($C9504), MINUTE($C9504), SECOND($C9504)), "00:"&amp;TEXT(Analysis!$H$3, "00")), "")</f>
        <v/>
      </c>
      <c r="U9504" s="3" t="str">
        <f t="shared" si="445"/>
        <v/>
      </c>
      <c r="X9504" t="str">
        <f t="shared" si="446"/>
        <v/>
      </c>
    </row>
    <row r="9505" spans="1:24" x14ac:dyDescent="0.25">
      <c r="A9505"/>
      <c r="B9505"/>
      <c r="C9505" s="3"/>
      <c r="D9505"/>
      <c r="E9505"/>
      <c r="F9505"/>
      <c r="G9505"/>
      <c r="I9505"/>
      <c r="J9505"/>
      <c r="L9505"/>
      <c r="M9505"/>
      <c r="N9505"/>
      <c r="O9505"/>
      <c r="P9505"/>
      <c r="Q9505"/>
      <c r="S9505" s="5" t="str">
        <f t="shared" si="444"/>
        <v/>
      </c>
      <c r="T9505" s="17" t="str">
        <f>IF($C9505&lt;&gt;"", CEILING(TIME(HOUR($C9505), MINUTE($C9505), SECOND($C9505)), "00:"&amp;TEXT(Analysis!$H$3, "00")), "")</f>
        <v/>
      </c>
      <c r="U9505" s="3" t="str">
        <f t="shared" si="445"/>
        <v/>
      </c>
      <c r="X9505" t="str">
        <f t="shared" si="446"/>
        <v/>
      </c>
    </row>
    <row r="9506" spans="1:24" x14ac:dyDescent="0.25">
      <c r="A9506"/>
      <c r="B9506"/>
      <c r="C9506" s="3"/>
      <c r="D9506"/>
      <c r="E9506"/>
      <c r="F9506"/>
      <c r="G9506"/>
      <c r="I9506"/>
      <c r="J9506"/>
      <c r="L9506"/>
      <c r="M9506"/>
      <c r="N9506"/>
      <c r="O9506"/>
      <c r="P9506"/>
      <c r="Q9506"/>
      <c r="S9506" s="5" t="str">
        <f t="shared" si="444"/>
        <v/>
      </c>
      <c r="T9506" s="17" t="str">
        <f>IF($C9506&lt;&gt;"", CEILING(TIME(HOUR($C9506), MINUTE($C9506), SECOND($C9506)), "00:"&amp;TEXT(Analysis!$H$3, "00")), "")</f>
        <v/>
      </c>
      <c r="U9506" s="3" t="str">
        <f t="shared" si="445"/>
        <v/>
      </c>
      <c r="X9506" t="str">
        <f t="shared" si="446"/>
        <v/>
      </c>
    </row>
    <row r="9507" spans="1:24" x14ac:dyDescent="0.25">
      <c r="A9507"/>
      <c r="B9507"/>
      <c r="C9507" s="3"/>
      <c r="D9507"/>
      <c r="E9507"/>
      <c r="F9507"/>
      <c r="G9507"/>
      <c r="I9507"/>
      <c r="J9507"/>
      <c r="L9507"/>
      <c r="M9507"/>
      <c r="N9507"/>
      <c r="O9507"/>
      <c r="P9507"/>
      <c r="Q9507"/>
      <c r="S9507" s="5" t="str">
        <f t="shared" si="444"/>
        <v/>
      </c>
      <c r="T9507" s="17" t="str">
        <f>IF($C9507&lt;&gt;"", CEILING(TIME(HOUR($C9507), MINUTE($C9507), SECOND($C9507)), "00:"&amp;TEXT(Analysis!$H$3, "00")), "")</f>
        <v/>
      </c>
      <c r="U9507" s="3" t="str">
        <f t="shared" si="445"/>
        <v/>
      </c>
      <c r="X9507" t="str">
        <f t="shared" si="446"/>
        <v/>
      </c>
    </row>
    <row r="9508" spans="1:24" x14ac:dyDescent="0.25">
      <c r="A9508"/>
      <c r="B9508"/>
      <c r="C9508" s="3"/>
      <c r="D9508"/>
      <c r="E9508"/>
      <c r="F9508"/>
      <c r="G9508"/>
      <c r="I9508"/>
      <c r="J9508"/>
      <c r="L9508"/>
      <c r="M9508"/>
      <c r="N9508"/>
      <c r="O9508"/>
      <c r="P9508"/>
      <c r="Q9508"/>
      <c r="S9508" s="5" t="str">
        <f t="shared" si="444"/>
        <v/>
      </c>
      <c r="T9508" s="17" t="str">
        <f>IF($C9508&lt;&gt;"", CEILING(TIME(HOUR($C9508), MINUTE($C9508), SECOND($C9508)), "00:"&amp;TEXT(Analysis!$H$3, "00")), "")</f>
        <v/>
      </c>
      <c r="U9508" s="3" t="str">
        <f t="shared" si="445"/>
        <v/>
      </c>
      <c r="X9508" t="str">
        <f t="shared" si="446"/>
        <v/>
      </c>
    </row>
    <row r="9509" spans="1:24" x14ac:dyDescent="0.25">
      <c r="A9509"/>
      <c r="B9509"/>
      <c r="C9509" s="3"/>
      <c r="D9509"/>
      <c r="E9509"/>
      <c r="F9509"/>
      <c r="G9509"/>
      <c r="I9509"/>
      <c r="J9509"/>
      <c r="L9509"/>
      <c r="M9509"/>
      <c r="N9509"/>
      <c r="O9509"/>
      <c r="P9509"/>
      <c r="Q9509"/>
      <c r="S9509" s="5" t="str">
        <f t="shared" si="444"/>
        <v/>
      </c>
      <c r="T9509" s="17" t="str">
        <f>IF($C9509&lt;&gt;"", CEILING(TIME(HOUR($C9509), MINUTE($C9509), SECOND($C9509)), "00:"&amp;TEXT(Analysis!$H$3, "00")), "")</f>
        <v/>
      </c>
      <c r="U9509" s="3" t="str">
        <f t="shared" si="445"/>
        <v/>
      </c>
      <c r="X9509" t="str">
        <f t="shared" si="446"/>
        <v/>
      </c>
    </row>
    <row r="9510" spans="1:24" x14ac:dyDescent="0.25">
      <c r="A9510"/>
      <c r="B9510"/>
      <c r="C9510" s="3"/>
      <c r="D9510"/>
      <c r="E9510"/>
      <c r="F9510"/>
      <c r="G9510"/>
      <c r="I9510"/>
      <c r="J9510"/>
      <c r="L9510"/>
      <c r="M9510"/>
      <c r="N9510"/>
      <c r="O9510"/>
      <c r="P9510"/>
      <c r="Q9510"/>
      <c r="S9510" s="5" t="str">
        <f t="shared" si="444"/>
        <v/>
      </c>
      <c r="T9510" s="17" t="str">
        <f>IF($C9510&lt;&gt;"", CEILING(TIME(HOUR($C9510), MINUTE($C9510), SECOND($C9510)), "00:"&amp;TEXT(Analysis!$H$3, "00")), "")</f>
        <v/>
      </c>
      <c r="U9510" s="3" t="str">
        <f t="shared" si="445"/>
        <v/>
      </c>
      <c r="X9510" t="str">
        <f t="shared" si="446"/>
        <v/>
      </c>
    </row>
    <row r="9511" spans="1:24" x14ac:dyDescent="0.25">
      <c r="A9511"/>
      <c r="B9511"/>
      <c r="C9511" s="3"/>
      <c r="D9511"/>
      <c r="E9511"/>
      <c r="F9511"/>
      <c r="G9511"/>
      <c r="I9511"/>
      <c r="J9511"/>
      <c r="L9511"/>
      <c r="M9511"/>
      <c r="N9511"/>
      <c r="O9511"/>
      <c r="P9511"/>
      <c r="Q9511"/>
      <c r="S9511" s="5" t="str">
        <f t="shared" si="444"/>
        <v/>
      </c>
      <c r="T9511" s="17" t="str">
        <f>IF($C9511&lt;&gt;"", CEILING(TIME(HOUR($C9511), MINUTE($C9511), SECOND($C9511)), "00:"&amp;TEXT(Analysis!$H$3, "00")), "")</f>
        <v/>
      </c>
      <c r="U9511" s="3" t="str">
        <f t="shared" si="445"/>
        <v/>
      </c>
      <c r="X9511" t="str">
        <f t="shared" si="446"/>
        <v/>
      </c>
    </row>
    <row r="9512" spans="1:24" x14ac:dyDescent="0.25">
      <c r="A9512"/>
      <c r="B9512"/>
      <c r="C9512" s="3"/>
      <c r="D9512"/>
      <c r="E9512"/>
      <c r="F9512"/>
      <c r="G9512"/>
      <c r="I9512"/>
      <c r="J9512"/>
      <c r="L9512"/>
      <c r="M9512"/>
      <c r="N9512"/>
      <c r="O9512"/>
      <c r="P9512"/>
      <c r="Q9512"/>
      <c r="S9512" s="5" t="str">
        <f t="shared" si="444"/>
        <v/>
      </c>
      <c r="T9512" s="17" t="str">
        <f>IF($C9512&lt;&gt;"", CEILING(TIME(HOUR($C9512), MINUTE($C9512), SECOND($C9512)), "00:"&amp;TEXT(Analysis!$H$3, "00")), "")</f>
        <v/>
      </c>
      <c r="U9512" s="3" t="str">
        <f t="shared" si="445"/>
        <v/>
      </c>
      <c r="X9512" t="str">
        <f t="shared" si="446"/>
        <v/>
      </c>
    </row>
    <row r="9513" spans="1:24" x14ac:dyDescent="0.25">
      <c r="A9513"/>
      <c r="B9513"/>
      <c r="C9513" s="3"/>
      <c r="D9513"/>
      <c r="E9513"/>
      <c r="F9513"/>
      <c r="G9513"/>
      <c r="I9513"/>
      <c r="J9513"/>
      <c r="L9513"/>
      <c r="M9513"/>
      <c r="N9513"/>
      <c r="O9513"/>
      <c r="P9513"/>
      <c r="Q9513"/>
      <c r="S9513" s="5" t="str">
        <f t="shared" si="444"/>
        <v/>
      </c>
      <c r="T9513" s="17" t="str">
        <f>IF($C9513&lt;&gt;"", CEILING(TIME(HOUR($C9513), MINUTE($C9513), SECOND($C9513)), "00:"&amp;TEXT(Analysis!$H$3, "00")), "")</f>
        <v/>
      </c>
      <c r="U9513" s="3" t="str">
        <f t="shared" si="445"/>
        <v/>
      </c>
      <c r="X9513" t="str">
        <f t="shared" si="446"/>
        <v/>
      </c>
    </row>
    <row r="9514" spans="1:24" x14ac:dyDescent="0.25">
      <c r="A9514"/>
      <c r="B9514"/>
      <c r="C9514" s="3"/>
      <c r="D9514"/>
      <c r="E9514"/>
      <c r="F9514"/>
      <c r="G9514"/>
      <c r="I9514"/>
      <c r="J9514"/>
      <c r="L9514"/>
      <c r="M9514"/>
      <c r="N9514"/>
      <c r="O9514"/>
      <c r="P9514"/>
      <c r="Q9514"/>
      <c r="S9514" s="5" t="str">
        <f t="shared" si="444"/>
        <v/>
      </c>
      <c r="T9514" s="17" t="str">
        <f>IF($C9514&lt;&gt;"", CEILING(TIME(HOUR($C9514), MINUTE($C9514), SECOND($C9514)), "00:"&amp;TEXT(Analysis!$H$3, "00")), "")</f>
        <v/>
      </c>
      <c r="U9514" s="3" t="str">
        <f t="shared" si="445"/>
        <v/>
      </c>
      <c r="X9514" t="str">
        <f t="shared" si="446"/>
        <v/>
      </c>
    </row>
    <row r="9515" spans="1:24" x14ac:dyDescent="0.25">
      <c r="A9515"/>
      <c r="B9515"/>
      <c r="C9515" s="3"/>
      <c r="D9515"/>
      <c r="E9515"/>
      <c r="F9515"/>
      <c r="G9515"/>
      <c r="I9515"/>
      <c r="J9515"/>
      <c r="L9515"/>
      <c r="M9515"/>
      <c r="N9515"/>
      <c r="O9515"/>
      <c r="P9515"/>
      <c r="Q9515"/>
      <c r="S9515" s="5" t="str">
        <f t="shared" si="444"/>
        <v/>
      </c>
      <c r="T9515" s="17" t="str">
        <f>IF($C9515&lt;&gt;"", CEILING(TIME(HOUR($C9515), MINUTE($C9515), SECOND($C9515)), "00:"&amp;TEXT(Analysis!$H$3, "00")), "")</f>
        <v/>
      </c>
      <c r="U9515" s="3" t="str">
        <f t="shared" si="445"/>
        <v/>
      </c>
      <c r="X9515" t="str">
        <f t="shared" si="446"/>
        <v/>
      </c>
    </row>
    <row r="9516" spans="1:24" x14ac:dyDescent="0.25">
      <c r="A9516"/>
      <c r="B9516"/>
      <c r="C9516" s="3"/>
      <c r="D9516"/>
      <c r="E9516"/>
      <c r="F9516"/>
      <c r="G9516"/>
      <c r="I9516"/>
      <c r="J9516"/>
      <c r="L9516"/>
      <c r="M9516"/>
      <c r="N9516"/>
      <c r="O9516"/>
      <c r="P9516"/>
      <c r="Q9516"/>
      <c r="S9516" s="5" t="str">
        <f t="shared" si="444"/>
        <v/>
      </c>
      <c r="T9516" s="17" t="str">
        <f>IF($C9516&lt;&gt;"", CEILING(TIME(HOUR($C9516), MINUTE($C9516), SECOND($C9516)), "00:"&amp;TEXT(Analysis!$H$3, "00")), "")</f>
        <v/>
      </c>
      <c r="U9516" s="3" t="str">
        <f t="shared" si="445"/>
        <v/>
      </c>
      <c r="X9516" t="str">
        <f t="shared" si="446"/>
        <v/>
      </c>
    </row>
    <row r="9517" spans="1:24" x14ac:dyDescent="0.25">
      <c r="A9517"/>
      <c r="B9517"/>
      <c r="C9517" s="3"/>
      <c r="D9517"/>
      <c r="E9517"/>
      <c r="F9517"/>
      <c r="G9517"/>
      <c r="I9517"/>
      <c r="J9517"/>
      <c r="L9517"/>
      <c r="M9517"/>
      <c r="N9517"/>
      <c r="O9517"/>
      <c r="P9517"/>
      <c r="Q9517"/>
      <c r="S9517" s="5" t="str">
        <f t="shared" si="444"/>
        <v/>
      </c>
      <c r="T9517" s="17" t="str">
        <f>IF($C9517&lt;&gt;"", CEILING(TIME(HOUR($C9517), MINUTE($C9517), SECOND($C9517)), "00:"&amp;TEXT(Analysis!$H$3, "00")), "")</f>
        <v/>
      </c>
      <c r="U9517" s="3" t="str">
        <f t="shared" si="445"/>
        <v/>
      </c>
      <c r="X9517" t="str">
        <f t="shared" si="446"/>
        <v/>
      </c>
    </row>
    <row r="9518" spans="1:24" x14ac:dyDescent="0.25">
      <c r="A9518"/>
      <c r="B9518"/>
      <c r="C9518" s="3"/>
      <c r="D9518"/>
      <c r="E9518"/>
      <c r="F9518"/>
      <c r="G9518"/>
      <c r="I9518"/>
      <c r="J9518"/>
      <c r="L9518"/>
      <c r="M9518"/>
      <c r="N9518"/>
      <c r="O9518"/>
      <c r="P9518"/>
      <c r="Q9518"/>
      <c r="S9518" s="5" t="str">
        <f t="shared" si="444"/>
        <v/>
      </c>
      <c r="T9518" s="17" t="str">
        <f>IF($C9518&lt;&gt;"", CEILING(TIME(HOUR($C9518), MINUTE($C9518), SECOND($C9518)), "00:"&amp;TEXT(Analysis!$H$3, "00")), "")</f>
        <v/>
      </c>
      <c r="U9518" s="3" t="str">
        <f t="shared" si="445"/>
        <v/>
      </c>
      <c r="X9518" t="str">
        <f t="shared" si="446"/>
        <v/>
      </c>
    </row>
    <row r="9519" spans="1:24" x14ac:dyDescent="0.25">
      <c r="A9519"/>
      <c r="B9519"/>
      <c r="C9519" s="3"/>
      <c r="D9519"/>
      <c r="E9519"/>
      <c r="F9519"/>
      <c r="G9519"/>
      <c r="I9519"/>
      <c r="J9519"/>
      <c r="L9519"/>
      <c r="M9519"/>
      <c r="N9519"/>
      <c r="O9519"/>
      <c r="P9519"/>
      <c r="Q9519"/>
      <c r="S9519" s="5" t="str">
        <f t="shared" si="444"/>
        <v/>
      </c>
      <c r="T9519" s="17" t="str">
        <f>IF($C9519&lt;&gt;"", CEILING(TIME(HOUR($C9519), MINUTE($C9519), SECOND($C9519)), "00:"&amp;TEXT(Analysis!$H$3, "00")), "")</f>
        <v/>
      </c>
      <c r="U9519" s="3" t="str">
        <f t="shared" si="445"/>
        <v/>
      </c>
      <c r="X9519" t="str">
        <f t="shared" si="446"/>
        <v/>
      </c>
    </row>
    <row r="9520" spans="1:24" x14ac:dyDescent="0.25">
      <c r="A9520"/>
      <c r="B9520"/>
      <c r="C9520" s="3"/>
      <c r="D9520"/>
      <c r="E9520"/>
      <c r="F9520"/>
      <c r="G9520"/>
      <c r="I9520"/>
      <c r="J9520"/>
      <c r="L9520"/>
      <c r="M9520"/>
      <c r="N9520"/>
      <c r="O9520"/>
      <c r="P9520"/>
      <c r="Q9520"/>
      <c r="S9520" s="5" t="str">
        <f t="shared" si="444"/>
        <v/>
      </c>
      <c r="T9520" s="17" t="str">
        <f>IF($C9520&lt;&gt;"", CEILING(TIME(HOUR($C9520), MINUTE($C9520), SECOND($C9520)), "00:"&amp;TEXT(Analysis!$H$3, "00")), "")</f>
        <v/>
      </c>
      <c r="U9520" s="3" t="str">
        <f t="shared" si="445"/>
        <v/>
      </c>
      <c r="X9520" t="str">
        <f t="shared" si="446"/>
        <v/>
      </c>
    </row>
    <row r="9521" spans="1:24" x14ac:dyDescent="0.25">
      <c r="A9521"/>
      <c r="B9521"/>
      <c r="C9521" s="3"/>
      <c r="D9521"/>
      <c r="E9521"/>
      <c r="F9521"/>
      <c r="G9521"/>
      <c r="I9521"/>
      <c r="J9521"/>
      <c r="L9521"/>
      <c r="M9521"/>
      <c r="N9521"/>
      <c r="O9521"/>
      <c r="P9521"/>
      <c r="Q9521"/>
      <c r="S9521" s="5" t="str">
        <f t="shared" si="444"/>
        <v/>
      </c>
      <c r="T9521" s="17" t="str">
        <f>IF($C9521&lt;&gt;"", CEILING(TIME(HOUR($C9521), MINUTE($C9521), SECOND($C9521)), "00:"&amp;TEXT(Analysis!$H$3, "00")), "")</f>
        <v/>
      </c>
      <c r="U9521" s="3" t="str">
        <f t="shared" si="445"/>
        <v/>
      </c>
      <c r="X9521" t="str">
        <f t="shared" si="446"/>
        <v/>
      </c>
    </row>
    <row r="9522" spans="1:24" x14ac:dyDescent="0.25">
      <c r="A9522"/>
      <c r="B9522"/>
      <c r="C9522" s="3"/>
      <c r="D9522"/>
      <c r="E9522"/>
      <c r="F9522"/>
      <c r="G9522"/>
      <c r="I9522"/>
      <c r="J9522"/>
      <c r="L9522"/>
      <c r="M9522"/>
      <c r="N9522"/>
      <c r="O9522"/>
      <c r="P9522"/>
      <c r="Q9522"/>
      <c r="S9522" s="5" t="str">
        <f t="shared" si="444"/>
        <v/>
      </c>
      <c r="T9522" s="17" t="str">
        <f>IF($C9522&lt;&gt;"", CEILING(TIME(HOUR($C9522), MINUTE($C9522), SECOND($C9522)), "00:"&amp;TEXT(Analysis!$H$3, "00")), "")</f>
        <v/>
      </c>
      <c r="U9522" s="3" t="str">
        <f t="shared" si="445"/>
        <v/>
      </c>
      <c r="X9522" t="str">
        <f t="shared" si="446"/>
        <v/>
      </c>
    </row>
    <row r="9523" spans="1:24" x14ac:dyDescent="0.25">
      <c r="A9523"/>
      <c r="B9523"/>
      <c r="C9523" s="3"/>
      <c r="D9523"/>
      <c r="E9523"/>
      <c r="F9523"/>
      <c r="G9523"/>
      <c r="I9523"/>
      <c r="J9523"/>
      <c r="L9523"/>
      <c r="M9523"/>
      <c r="N9523"/>
      <c r="O9523"/>
      <c r="P9523"/>
      <c r="Q9523"/>
      <c r="S9523" s="5" t="str">
        <f t="shared" si="444"/>
        <v/>
      </c>
      <c r="T9523" s="17" t="str">
        <f>IF($C9523&lt;&gt;"", CEILING(TIME(HOUR($C9523), MINUTE($C9523), SECOND($C9523)), "00:"&amp;TEXT(Analysis!$H$3, "00")), "")</f>
        <v/>
      </c>
      <c r="U9523" s="3" t="str">
        <f t="shared" si="445"/>
        <v/>
      </c>
      <c r="X9523" t="str">
        <f t="shared" si="446"/>
        <v/>
      </c>
    </row>
    <row r="9524" spans="1:24" x14ac:dyDescent="0.25">
      <c r="A9524"/>
      <c r="B9524"/>
      <c r="C9524" s="3"/>
      <c r="D9524"/>
      <c r="E9524"/>
      <c r="F9524"/>
      <c r="G9524"/>
      <c r="I9524"/>
      <c r="J9524"/>
      <c r="L9524"/>
      <c r="M9524"/>
      <c r="N9524"/>
      <c r="O9524"/>
      <c r="P9524"/>
      <c r="Q9524"/>
      <c r="S9524" s="5" t="str">
        <f t="shared" si="444"/>
        <v/>
      </c>
      <c r="T9524" s="17" t="str">
        <f>IF($C9524&lt;&gt;"", CEILING(TIME(HOUR($C9524), MINUTE($C9524), SECOND($C9524)), "00:"&amp;TEXT(Analysis!$H$3, "00")), "")</f>
        <v/>
      </c>
      <c r="U9524" s="3" t="str">
        <f t="shared" si="445"/>
        <v/>
      </c>
      <c r="X9524" t="str">
        <f t="shared" si="446"/>
        <v/>
      </c>
    </row>
    <row r="9525" spans="1:24" x14ac:dyDescent="0.25">
      <c r="A9525"/>
      <c r="B9525"/>
      <c r="C9525" s="3"/>
      <c r="D9525"/>
      <c r="E9525"/>
      <c r="F9525"/>
      <c r="G9525"/>
      <c r="I9525"/>
      <c r="J9525"/>
      <c r="L9525"/>
      <c r="M9525"/>
      <c r="N9525"/>
      <c r="O9525"/>
      <c r="P9525"/>
      <c r="Q9525"/>
      <c r="S9525" s="5" t="str">
        <f t="shared" si="444"/>
        <v/>
      </c>
      <c r="T9525" s="17" t="str">
        <f>IF($C9525&lt;&gt;"", CEILING(TIME(HOUR($C9525), MINUTE($C9525), SECOND($C9525)), "00:"&amp;TEXT(Analysis!$H$3, "00")), "")</f>
        <v/>
      </c>
      <c r="U9525" s="3" t="str">
        <f t="shared" si="445"/>
        <v/>
      </c>
      <c r="X9525" t="str">
        <f t="shared" si="446"/>
        <v/>
      </c>
    </row>
    <row r="9526" spans="1:24" x14ac:dyDescent="0.25">
      <c r="A9526"/>
      <c r="B9526"/>
      <c r="C9526" s="3"/>
      <c r="D9526"/>
      <c r="E9526"/>
      <c r="F9526"/>
      <c r="G9526"/>
      <c r="I9526"/>
      <c r="J9526"/>
      <c r="L9526"/>
      <c r="M9526"/>
      <c r="N9526"/>
      <c r="O9526"/>
      <c r="P9526"/>
      <c r="Q9526"/>
      <c r="S9526" s="5" t="str">
        <f t="shared" si="444"/>
        <v/>
      </c>
      <c r="T9526" s="17" t="str">
        <f>IF($C9526&lt;&gt;"", CEILING(TIME(HOUR($C9526), MINUTE($C9526), SECOND($C9526)), "00:"&amp;TEXT(Analysis!$H$3, "00")), "")</f>
        <v/>
      </c>
      <c r="U9526" s="3" t="str">
        <f t="shared" si="445"/>
        <v/>
      </c>
      <c r="X9526" t="str">
        <f t="shared" si="446"/>
        <v/>
      </c>
    </row>
    <row r="9527" spans="1:24" x14ac:dyDescent="0.25">
      <c r="A9527"/>
      <c r="B9527"/>
      <c r="C9527" s="3"/>
      <c r="D9527"/>
      <c r="E9527"/>
      <c r="F9527"/>
      <c r="G9527"/>
      <c r="I9527"/>
      <c r="J9527"/>
      <c r="L9527"/>
      <c r="M9527"/>
      <c r="N9527"/>
      <c r="O9527"/>
      <c r="P9527"/>
      <c r="Q9527"/>
      <c r="S9527" s="5" t="str">
        <f t="shared" si="444"/>
        <v/>
      </c>
      <c r="T9527" s="17" t="str">
        <f>IF($C9527&lt;&gt;"", CEILING(TIME(HOUR($C9527), MINUTE($C9527), SECOND($C9527)), "00:"&amp;TEXT(Analysis!$H$3, "00")), "")</f>
        <v/>
      </c>
      <c r="U9527" s="3" t="str">
        <f t="shared" si="445"/>
        <v/>
      </c>
      <c r="X9527" t="str">
        <f t="shared" si="446"/>
        <v/>
      </c>
    </row>
    <row r="9528" spans="1:24" x14ac:dyDescent="0.25">
      <c r="A9528"/>
      <c r="B9528"/>
      <c r="C9528" s="3"/>
      <c r="D9528"/>
      <c r="E9528"/>
      <c r="F9528"/>
      <c r="G9528"/>
      <c r="I9528"/>
      <c r="J9528"/>
      <c r="L9528"/>
      <c r="M9528"/>
      <c r="N9528"/>
      <c r="O9528"/>
      <c r="P9528"/>
      <c r="Q9528"/>
      <c r="S9528" s="5" t="str">
        <f t="shared" si="444"/>
        <v/>
      </c>
      <c r="T9528" s="17" t="str">
        <f>IF($C9528&lt;&gt;"", CEILING(TIME(HOUR($C9528), MINUTE($C9528), SECOND($C9528)), "00:"&amp;TEXT(Analysis!$H$3, "00")), "")</f>
        <v/>
      </c>
      <c r="U9528" s="3" t="str">
        <f t="shared" si="445"/>
        <v/>
      </c>
      <c r="X9528" t="str">
        <f t="shared" si="446"/>
        <v/>
      </c>
    </row>
    <row r="9529" spans="1:24" x14ac:dyDescent="0.25">
      <c r="A9529"/>
      <c r="B9529"/>
      <c r="C9529" s="3"/>
      <c r="D9529"/>
      <c r="E9529"/>
      <c r="F9529"/>
      <c r="G9529"/>
      <c r="I9529"/>
      <c r="J9529"/>
      <c r="L9529"/>
      <c r="M9529"/>
      <c r="N9529"/>
      <c r="O9529"/>
      <c r="P9529"/>
      <c r="Q9529"/>
      <c r="S9529" s="5" t="str">
        <f t="shared" si="444"/>
        <v/>
      </c>
      <c r="T9529" s="17" t="str">
        <f>IF($C9529&lt;&gt;"", CEILING(TIME(HOUR($C9529), MINUTE($C9529), SECOND($C9529)), "00:"&amp;TEXT(Analysis!$H$3, "00")), "")</f>
        <v/>
      </c>
      <c r="U9529" s="3" t="str">
        <f t="shared" si="445"/>
        <v/>
      </c>
      <c r="X9529" t="str">
        <f t="shared" si="446"/>
        <v/>
      </c>
    </row>
    <row r="9530" spans="1:24" x14ac:dyDescent="0.25">
      <c r="A9530"/>
      <c r="B9530"/>
      <c r="C9530" s="3"/>
      <c r="D9530"/>
      <c r="E9530"/>
      <c r="F9530"/>
      <c r="G9530"/>
      <c r="I9530"/>
      <c r="J9530"/>
      <c r="L9530"/>
      <c r="M9530"/>
      <c r="N9530"/>
      <c r="O9530"/>
      <c r="P9530"/>
      <c r="Q9530"/>
      <c r="S9530" s="5" t="str">
        <f t="shared" si="444"/>
        <v/>
      </c>
      <c r="T9530" s="17" t="str">
        <f>IF($C9530&lt;&gt;"", CEILING(TIME(HOUR($C9530), MINUTE($C9530), SECOND($C9530)), "00:"&amp;TEXT(Analysis!$H$3, "00")), "")</f>
        <v/>
      </c>
      <c r="U9530" s="3" t="str">
        <f t="shared" si="445"/>
        <v/>
      </c>
      <c r="X9530" t="str">
        <f t="shared" si="446"/>
        <v/>
      </c>
    </row>
    <row r="9531" spans="1:24" x14ac:dyDescent="0.25">
      <c r="A9531"/>
      <c r="B9531"/>
      <c r="C9531" s="3"/>
      <c r="D9531"/>
      <c r="E9531"/>
      <c r="F9531"/>
      <c r="G9531"/>
      <c r="I9531"/>
      <c r="J9531"/>
      <c r="L9531"/>
      <c r="M9531"/>
      <c r="N9531"/>
      <c r="O9531"/>
      <c r="P9531"/>
      <c r="Q9531"/>
      <c r="S9531" s="5" t="str">
        <f t="shared" si="444"/>
        <v/>
      </c>
      <c r="T9531" s="17" t="str">
        <f>IF($C9531&lt;&gt;"", CEILING(TIME(HOUR($C9531), MINUTE($C9531), SECOND($C9531)), "00:"&amp;TEXT(Analysis!$H$3, "00")), "")</f>
        <v/>
      </c>
      <c r="U9531" s="3" t="str">
        <f t="shared" si="445"/>
        <v/>
      </c>
      <c r="X9531" t="str">
        <f t="shared" si="446"/>
        <v/>
      </c>
    </row>
    <row r="9532" spans="1:24" x14ac:dyDescent="0.25">
      <c r="A9532"/>
      <c r="B9532"/>
      <c r="C9532" s="3"/>
      <c r="D9532"/>
      <c r="E9532"/>
      <c r="F9532"/>
      <c r="G9532"/>
      <c r="I9532"/>
      <c r="J9532"/>
      <c r="L9532"/>
      <c r="M9532"/>
      <c r="N9532"/>
      <c r="O9532"/>
      <c r="P9532"/>
      <c r="Q9532"/>
      <c r="S9532" s="5" t="str">
        <f t="shared" si="444"/>
        <v/>
      </c>
      <c r="T9532" s="17" t="str">
        <f>IF($C9532&lt;&gt;"", CEILING(TIME(HOUR($C9532), MINUTE($C9532), SECOND($C9532)), "00:"&amp;TEXT(Analysis!$H$3, "00")), "")</f>
        <v/>
      </c>
      <c r="U9532" s="3" t="str">
        <f t="shared" si="445"/>
        <v/>
      </c>
      <c r="X9532" t="str">
        <f t="shared" si="446"/>
        <v/>
      </c>
    </row>
    <row r="9533" spans="1:24" x14ac:dyDescent="0.25">
      <c r="A9533"/>
      <c r="B9533"/>
      <c r="C9533" s="3"/>
      <c r="D9533"/>
      <c r="E9533"/>
      <c r="F9533"/>
      <c r="G9533"/>
      <c r="I9533"/>
      <c r="J9533"/>
      <c r="L9533"/>
      <c r="M9533"/>
      <c r="N9533"/>
      <c r="O9533"/>
      <c r="P9533"/>
      <c r="Q9533"/>
      <c r="S9533" s="5" t="str">
        <f t="shared" si="444"/>
        <v/>
      </c>
      <c r="T9533" s="17" t="str">
        <f>IF($C9533&lt;&gt;"", CEILING(TIME(HOUR($C9533), MINUTE($C9533), SECOND($C9533)), "00:"&amp;TEXT(Analysis!$H$3, "00")), "")</f>
        <v/>
      </c>
      <c r="U9533" s="3" t="str">
        <f t="shared" si="445"/>
        <v/>
      </c>
      <c r="X9533" t="str">
        <f t="shared" si="446"/>
        <v/>
      </c>
    </row>
    <row r="9534" spans="1:24" x14ac:dyDescent="0.25">
      <c r="A9534"/>
      <c r="B9534"/>
      <c r="C9534" s="3"/>
      <c r="D9534"/>
      <c r="E9534"/>
      <c r="F9534"/>
      <c r="G9534"/>
      <c r="I9534"/>
      <c r="J9534"/>
      <c r="L9534"/>
      <c r="M9534"/>
      <c r="N9534"/>
      <c r="O9534"/>
      <c r="P9534"/>
      <c r="Q9534"/>
      <c r="S9534" s="5" t="str">
        <f t="shared" si="444"/>
        <v/>
      </c>
      <c r="T9534" s="17" t="str">
        <f>IF($C9534&lt;&gt;"", CEILING(TIME(HOUR($C9534), MINUTE($C9534), SECOND($C9534)), "00:"&amp;TEXT(Analysis!$H$3, "00")), "")</f>
        <v/>
      </c>
      <c r="U9534" s="3" t="str">
        <f t="shared" si="445"/>
        <v/>
      </c>
      <c r="X9534" t="str">
        <f t="shared" si="446"/>
        <v/>
      </c>
    </row>
    <row r="9535" spans="1:24" x14ac:dyDescent="0.25">
      <c r="A9535"/>
      <c r="B9535"/>
      <c r="C9535" s="3"/>
      <c r="D9535"/>
      <c r="E9535"/>
      <c r="F9535"/>
      <c r="G9535"/>
      <c r="I9535"/>
      <c r="J9535"/>
      <c r="L9535"/>
      <c r="M9535"/>
      <c r="N9535"/>
      <c r="O9535"/>
      <c r="P9535"/>
      <c r="Q9535"/>
      <c r="S9535" s="5" t="str">
        <f t="shared" si="444"/>
        <v/>
      </c>
      <c r="T9535" s="17" t="str">
        <f>IF($C9535&lt;&gt;"", CEILING(TIME(HOUR($C9535), MINUTE($C9535), SECOND($C9535)), "00:"&amp;TEXT(Analysis!$H$3, "00")), "")</f>
        <v/>
      </c>
      <c r="U9535" s="3" t="str">
        <f t="shared" si="445"/>
        <v/>
      </c>
      <c r="X9535" t="str">
        <f t="shared" si="446"/>
        <v/>
      </c>
    </row>
    <row r="9536" spans="1:24" x14ac:dyDescent="0.25">
      <c r="A9536"/>
      <c r="B9536"/>
      <c r="C9536" s="3"/>
      <c r="D9536"/>
      <c r="E9536"/>
      <c r="F9536"/>
      <c r="G9536"/>
      <c r="I9536"/>
      <c r="J9536"/>
      <c r="L9536"/>
      <c r="M9536"/>
      <c r="N9536"/>
      <c r="O9536"/>
      <c r="P9536"/>
      <c r="Q9536"/>
      <c r="S9536" s="5" t="str">
        <f t="shared" si="444"/>
        <v/>
      </c>
      <c r="T9536" s="17" t="str">
        <f>IF($C9536&lt;&gt;"", CEILING(TIME(HOUR($C9536), MINUTE($C9536), SECOND($C9536)), "00:"&amp;TEXT(Analysis!$H$3, "00")), "")</f>
        <v/>
      </c>
      <c r="U9536" s="3" t="str">
        <f t="shared" si="445"/>
        <v/>
      </c>
      <c r="X9536" t="str">
        <f t="shared" si="446"/>
        <v/>
      </c>
    </row>
    <row r="9537" spans="1:24" x14ac:dyDescent="0.25">
      <c r="A9537"/>
      <c r="B9537"/>
      <c r="C9537" s="3"/>
      <c r="D9537"/>
      <c r="E9537"/>
      <c r="F9537"/>
      <c r="G9537"/>
      <c r="I9537"/>
      <c r="J9537"/>
      <c r="L9537"/>
      <c r="M9537"/>
      <c r="N9537"/>
      <c r="O9537"/>
      <c r="P9537"/>
      <c r="Q9537"/>
      <c r="S9537" s="5" t="str">
        <f t="shared" si="444"/>
        <v/>
      </c>
      <c r="T9537" s="17" t="str">
        <f>IF($C9537&lt;&gt;"", CEILING(TIME(HOUR($C9537), MINUTE($C9537), SECOND($C9537)), "00:"&amp;TEXT(Analysis!$H$3, "00")), "")</f>
        <v/>
      </c>
      <c r="U9537" s="3" t="str">
        <f t="shared" si="445"/>
        <v/>
      </c>
      <c r="X9537" t="str">
        <f t="shared" si="446"/>
        <v/>
      </c>
    </row>
    <row r="9538" spans="1:24" x14ac:dyDescent="0.25">
      <c r="A9538"/>
      <c r="B9538"/>
      <c r="C9538" s="3"/>
      <c r="D9538"/>
      <c r="E9538"/>
      <c r="F9538"/>
      <c r="G9538"/>
      <c r="I9538"/>
      <c r="J9538"/>
      <c r="L9538"/>
      <c r="M9538"/>
      <c r="N9538"/>
      <c r="O9538"/>
      <c r="P9538"/>
      <c r="Q9538"/>
      <c r="S9538" s="5" t="str">
        <f t="shared" si="444"/>
        <v/>
      </c>
      <c r="T9538" s="17" t="str">
        <f>IF($C9538&lt;&gt;"", CEILING(TIME(HOUR($C9538), MINUTE($C9538), SECOND($C9538)), "00:"&amp;TEXT(Analysis!$H$3, "00")), "")</f>
        <v/>
      </c>
      <c r="U9538" s="3" t="str">
        <f t="shared" si="445"/>
        <v/>
      </c>
      <c r="X9538" t="str">
        <f t="shared" si="446"/>
        <v/>
      </c>
    </row>
    <row r="9539" spans="1:24" x14ac:dyDescent="0.25">
      <c r="A9539"/>
      <c r="B9539"/>
      <c r="C9539" s="3"/>
      <c r="D9539"/>
      <c r="E9539"/>
      <c r="F9539"/>
      <c r="G9539"/>
      <c r="I9539"/>
      <c r="J9539"/>
      <c r="L9539"/>
      <c r="M9539"/>
      <c r="N9539"/>
      <c r="O9539"/>
      <c r="P9539"/>
      <c r="Q9539"/>
      <c r="S9539" s="5" t="str">
        <f t="shared" ref="S9539:S9602" si="447">IF($C9539&lt;&gt;"",INT($C9539),"")</f>
        <v/>
      </c>
      <c r="T9539" s="17" t="str">
        <f>IF($C9539&lt;&gt;"", CEILING(TIME(HOUR($C9539), MINUTE($C9539), SECOND($C9539)), "00:"&amp;TEXT(Analysis!$H$3, "00")), "")</f>
        <v/>
      </c>
      <c r="U9539" s="3" t="str">
        <f t="shared" ref="U9539:U9602" si="448">IF($C9539&lt;&gt;"",S9539+T9539,"")</f>
        <v/>
      </c>
      <c r="X9539" t="str">
        <f t="shared" ref="X9539:X9602" si="449">IF($W9539&lt;&gt;"", IFERROR(COUNTIF(G:G,W9539), 0), "")</f>
        <v/>
      </c>
    </row>
    <row r="9540" spans="1:24" x14ac:dyDescent="0.25">
      <c r="A9540"/>
      <c r="B9540"/>
      <c r="C9540" s="3"/>
      <c r="D9540"/>
      <c r="E9540"/>
      <c r="F9540"/>
      <c r="G9540"/>
      <c r="I9540"/>
      <c r="J9540"/>
      <c r="L9540"/>
      <c r="M9540"/>
      <c r="N9540"/>
      <c r="O9540"/>
      <c r="P9540"/>
      <c r="Q9540"/>
      <c r="S9540" s="5" t="str">
        <f t="shared" si="447"/>
        <v/>
      </c>
      <c r="T9540" s="17" t="str">
        <f>IF($C9540&lt;&gt;"", CEILING(TIME(HOUR($C9540), MINUTE($C9540), SECOND($C9540)), "00:"&amp;TEXT(Analysis!$H$3, "00")), "")</f>
        <v/>
      </c>
      <c r="U9540" s="3" t="str">
        <f t="shared" si="448"/>
        <v/>
      </c>
      <c r="X9540" t="str">
        <f t="shared" si="449"/>
        <v/>
      </c>
    </row>
    <row r="9541" spans="1:24" x14ac:dyDescent="0.25">
      <c r="A9541"/>
      <c r="B9541"/>
      <c r="C9541" s="3"/>
      <c r="D9541"/>
      <c r="E9541"/>
      <c r="F9541"/>
      <c r="G9541"/>
      <c r="I9541"/>
      <c r="J9541"/>
      <c r="L9541"/>
      <c r="M9541"/>
      <c r="N9541"/>
      <c r="O9541"/>
      <c r="P9541"/>
      <c r="Q9541"/>
      <c r="S9541" s="5" t="str">
        <f t="shared" si="447"/>
        <v/>
      </c>
      <c r="T9541" s="17" t="str">
        <f>IF($C9541&lt;&gt;"", CEILING(TIME(HOUR($C9541), MINUTE($C9541), SECOND($C9541)), "00:"&amp;TEXT(Analysis!$H$3, "00")), "")</f>
        <v/>
      </c>
      <c r="U9541" s="3" t="str">
        <f t="shared" si="448"/>
        <v/>
      </c>
      <c r="X9541" t="str">
        <f t="shared" si="449"/>
        <v/>
      </c>
    </row>
    <row r="9542" spans="1:24" x14ac:dyDescent="0.25">
      <c r="A9542"/>
      <c r="B9542"/>
      <c r="C9542" s="3"/>
      <c r="D9542"/>
      <c r="E9542"/>
      <c r="F9542"/>
      <c r="G9542"/>
      <c r="I9542"/>
      <c r="J9542"/>
      <c r="L9542"/>
      <c r="M9542"/>
      <c r="N9542"/>
      <c r="O9542"/>
      <c r="P9542"/>
      <c r="Q9542"/>
      <c r="S9542" s="5" t="str">
        <f t="shared" si="447"/>
        <v/>
      </c>
      <c r="T9542" s="17" t="str">
        <f>IF($C9542&lt;&gt;"", CEILING(TIME(HOUR($C9542), MINUTE($C9542), SECOND($C9542)), "00:"&amp;TEXT(Analysis!$H$3, "00")), "")</f>
        <v/>
      </c>
      <c r="U9542" s="3" t="str">
        <f t="shared" si="448"/>
        <v/>
      </c>
      <c r="X9542" t="str">
        <f t="shared" si="449"/>
        <v/>
      </c>
    </row>
    <row r="9543" spans="1:24" x14ac:dyDescent="0.25">
      <c r="A9543"/>
      <c r="B9543"/>
      <c r="C9543" s="3"/>
      <c r="D9543"/>
      <c r="E9543"/>
      <c r="F9543"/>
      <c r="G9543"/>
      <c r="I9543"/>
      <c r="J9543"/>
      <c r="L9543"/>
      <c r="M9543"/>
      <c r="N9543"/>
      <c r="O9543"/>
      <c r="P9543"/>
      <c r="Q9543"/>
      <c r="S9543" s="5" t="str">
        <f t="shared" si="447"/>
        <v/>
      </c>
      <c r="T9543" s="17" t="str">
        <f>IF($C9543&lt;&gt;"", CEILING(TIME(HOUR($C9543), MINUTE($C9543), SECOND($C9543)), "00:"&amp;TEXT(Analysis!$H$3, "00")), "")</f>
        <v/>
      </c>
      <c r="U9543" s="3" t="str">
        <f t="shared" si="448"/>
        <v/>
      </c>
      <c r="X9543" t="str">
        <f t="shared" si="449"/>
        <v/>
      </c>
    </row>
    <row r="9544" spans="1:24" x14ac:dyDescent="0.25">
      <c r="A9544"/>
      <c r="B9544"/>
      <c r="C9544" s="3"/>
      <c r="D9544"/>
      <c r="E9544"/>
      <c r="F9544"/>
      <c r="G9544"/>
      <c r="I9544"/>
      <c r="J9544"/>
      <c r="L9544"/>
      <c r="M9544"/>
      <c r="N9544"/>
      <c r="O9544"/>
      <c r="P9544"/>
      <c r="Q9544"/>
      <c r="S9544" s="5" t="str">
        <f t="shared" si="447"/>
        <v/>
      </c>
      <c r="T9544" s="17" t="str">
        <f>IF($C9544&lt;&gt;"", CEILING(TIME(HOUR($C9544), MINUTE($C9544), SECOND($C9544)), "00:"&amp;TEXT(Analysis!$H$3, "00")), "")</f>
        <v/>
      </c>
      <c r="U9544" s="3" t="str">
        <f t="shared" si="448"/>
        <v/>
      </c>
      <c r="X9544" t="str">
        <f t="shared" si="449"/>
        <v/>
      </c>
    </row>
    <row r="9545" spans="1:24" x14ac:dyDescent="0.25">
      <c r="A9545"/>
      <c r="B9545"/>
      <c r="C9545" s="3"/>
      <c r="D9545"/>
      <c r="E9545"/>
      <c r="F9545"/>
      <c r="G9545"/>
      <c r="I9545"/>
      <c r="J9545"/>
      <c r="L9545"/>
      <c r="M9545"/>
      <c r="N9545"/>
      <c r="O9545"/>
      <c r="P9545"/>
      <c r="Q9545"/>
      <c r="S9545" s="5" t="str">
        <f t="shared" si="447"/>
        <v/>
      </c>
      <c r="T9545" s="17" t="str">
        <f>IF($C9545&lt;&gt;"", CEILING(TIME(HOUR($C9545), MINUTE($C9545), SECOND($C9545)), "00:"&amp;TEXT(Analysis!$H$3, "00")), "")</f>
        <v/>
      </c>
      <c r="U9545" s="3" t="str">
        <f t="shared" si="448"/>
        <v/>
      </c>
      <c r="X9545" t="str">
        <f t="shared" si="449"/>
        <v/>
      </c>
    </row>
    <row r="9546" spans="1:24" x14ac:dyDescent="0.25">
      <c r="A9546"/>
      <c r="B9546"/>
      <c r="C9546" s="3"/>
      <c r="D9546"/>
      <c r="E9546"/>
      <c r="F9546"/>
      <c r="G9546"/>
      <c r="I9546"/>
      <c r="J9546"/>
      <c r="L9546"/>
      <c r="M9546"/>
      <c r="N9546"/>
      <c r="O9546"/>
      <c r="P9546"/>
      <c r="Q9546"/>
      <c r="S9546" s="5" t="str">
        <f t="shared" si="447"/>
        <v/>
      </c>
      <c r="T9546" s="17" t="str">
        <f>IF($C9546&lt;&gt;"", CEILING(TIME(HOUR($C9546), MINUTE($C9546), SECOND($C9546)), "00:"&amp;TEXT(Analysis!$H$3, "00")), "")</f>
        <v/>
      </c>
      <c r="U9546" s="3" t="str">
        <f t="shared" si="448"/>
        <v/>
      </c>
      <c r="X9546" t="str">
        <f t="shared" si="449"/>
        <v/>
      </c>
    </row>
    <row r="9547" spans="1:24" x14ac:dyDescent="0.25">
      <c r="A9547"/>
      <c r="B9547"/>
      <c r="C9547" s="3"/>
      <c r="D9547"/>
      <c r="E9547"/>
      <c r="F9547"/>
      <c r="G9547"/>
      <c r="I9547"/>
      <c r="J9547"/>
      <c r="L9547"/>
      <c r="M9547"/>
      <c r="N9547"/>
      <c r="O9547"/>
      <c r="P9547"/>
      <c r="Q9547"/>
      <c r="S9547" s="5" t="str">
        <f t="shared" si="447"/>
        <v/>
      </c>
      <c r="T9547" s="17" t="str">
        <f>IF($C9547&lt;&gt;"", CEILING(TIME(HOUR($C9547), MINUTE($C9547), SECOND($C9547)), "00:"&amp;TEXT(Analysis!$H$3, "00")), "")</f>
        <v/>
      </c>
      <c r="U9547" s="3" t="str">
        <f t="shared" si="448"/>
        <v/>
      </c>
      <c r="X9547" t="str">
        <f t="shared" si="449"/>
        <v/>
      </c>
    </row>
    <row r="9548" spans="1:24" x14ac:dyDescent="0.25">
      <c r="A9548"/>
      <c r="B9548"/>
      <c r="C9548" s="3"/>
      <c r="D9548"/>
      <c r="E9548"/>
      <c r="F9548"/>
      <c r="G9548"/>
      <c r="I9548"/>
      <c r="J9548"/>
      <c r="L9548"/>
      <c r="M9548"/>
      <c r="N9548"/>
      <c r="O9548"/>
      <c r="P9548"/>
      <c r="Q9548"/>
      <c r="S9548" s="5" t="str">
        <f t="shared" si="447"/>
        <v/>
      </c>
      <c r="T9548" s="17" t="str">
        <f>IF($C9548&lt;&gt;"", CEILING(TIME(HOUR($C9548), MINUTE($C9548), SECOND($C9548)), "00:"&amp;TEXT(Analysis!$H$3, "00")), "")</f>
        <v/>
      </c>
      <c r="U9548" s="3" t="str">
        <f t="shared" si="448"/>
        <v/>
      </c>
      <c r="X9548" t="str">
        <f t="shared" si="449"/>
        <v/>
      </c>
    </row>
    <row r="9549" spans="1:24" x14ac:dyDescent="0.25">
      <c r="A9549"/>
      <c r="B9549"/>
      <c r="C9549" s="3"/>
      <c r="D9549"/>
      <c r="E9549"/>
      <c r="F9549"/>
      <c r="G9549"/>
      <c r="I9549"/>
      <c r="J9549"/>
      <c r="L9549"/>
      <c r="M9549"/>
      <c r="N9549"/>
      <c r="O9549"/>
      <c r="P9549"/>
      <c r="Q9549"/>
      <c r="S9549" s="5" t="str">
        <f t="shared" si="447"/>
        <v/>
      </c>
      <c r="T9549" s="17" t="str">
        <f>IF($C9549&lt;&gt;"", CEILING(TIME(HOUR($C9549), MINUTE($C9549), SECOND($C9549)), "00:"&amp;TEXT(Analysis!$H$3, "00")), "")</f>
        <v/>
      </c>
      <c r="U9549" s="3" t="str">
        <f t="shared" si="448"/>
        <v/>
      </c>
      <c r="X9549" t="str">
        <f t="shared" si="449"/>
        <v/>
      </c>
    </row>
    <row r="9550" spans="1:24" x14ac:dyDescent="0.25">
      <c r="A9550"/>
      <c r="B9550"/>
      <c r="C9550" s="3"/>
      <c r="D9550"/>
      <c r="E9550"/>
      <c r="F9550"/>
      <c r="G9550"/>
      <c r="I9550"/>
      <c r="J9550"/>
      <c r="L9550"/>
      <c r="M9550"/>
      <c r="N9550"/>
      <c r="O9550"/>
      <c r="P9550"/>
      <c r="Q9550"/>
      <c r="S9550" s="5" t="str">
        <f t="shared" si="447"/>
        <v/>
      </c>
      <c r="T9550" s="17" t="str">
        <f>IF($C9550&lt;&gt;"", CEILING(TIME(HOUR($C9550), MINUTE($C9550), SECOND($C9550)), "00:"&amp;TEXT(Analysis!$H$3, "00")), "")</f>
        <v/>
      </c>
      <c r="U9550" s="3" t="str">
        <f t="shared" si="448"/>
        <v/>
      </c>
      <c r="X9550" t="str">
        <f t="shared" si="449"/>
        <v/>
      </c>
    </row>
    <row r="9551" spans="1:24" x14ac:dyDescent="0.25">
      <c r="A9551"/>
      <c r="B9551"/>
      <c r="C9551" s="3"/>
      <c r="D9551"/>
      <c r="E9551"/>
      <c r="F9551"/>
      <c r="G9551"/>
      <c r="I9551"/>
      <c r="J9551"/>
      <c r="L9551"/>
      <c r="M9551"/>
      <c r="N9551"/>
      <c r="O9551"/>
      <c r="P9551"/>
      <c r="Q9551"/>
      <c r="S9551" s="5" t="str">
        <f t="shared" si="447"/>
        <v/>
      </c>
      <c r="T9551" s="17" t="str">
        <f>IF($C9551&lt;&gt;"", CEILING(TIME(HOUR($C9551), MINUTE($C9551), SECOND($C9551)), "00:"&amp;TEXT(Analysis!$H$3, "00")), "")</f>
        <v/>
      </c>
      <c r="U9551" s="3" t="str">
        <f t="shared" si="448"/>
        <v/>
      </c>
      <c r="X9551" t="str">
        <f t="shared" si="449"/>
        <v/>
      </c>
    </row>
    <row r="9552" spans="1:24" x14ac:dyDescent="0.25">
      <c r="A9552"/>
      <c r="B9552"/>
      <c r="C9552" s="3"/>
      <c r="D9552"/>
      <c r="E9552"/>
      <c r="F9552"/>
      <c r="G9552"/>
      <c r="I9552"/>
      <c r="J9552"/>
      <c r="L9552"/>
      <c r="M9552"/>
      <c r="N9552"/>
      <c r="O9552"/>
      <c r="P9552"/>
      <c r="Q9552"/>
      <c r="S9552" s="5" t="str">
        <f t="shared" si="447"/>
        <v/>
      </c>
      <c r="T9552" s="17" t="str">
        <f>IF($C9552&lt;&gt;"", CEILING(TIME(HOUR($C9552), MINUTE($C9552), SECOND($C9552)), "00:"&amp;TEXT(Analysis!$H$3, "00")), "")</f>
        <v/>
      </c>
      <c r="U9552" s="3" t="str">
        <f t="shared" si="448"/>
        <v/>
      </c>
      <c r="X9552" t="str">
        <f t="shared" si="449"/>
        <v/>
      </c>
    </row>
    <row r="9553" spans="1:24" x14ac:dyDescent="0.25">
      <c r="A9553"/>
      <c r="B9553"/>
      <c r="C9553" s="3"/>
      <c r="D9553"/>
      <c r="E9553"/>
      <c r="F9553"/>
      <c r="G9553"/>
      <c r="I9553"/>
      <c r="J9553"/>
      <c r="L9553"/>
      <c r="M9553"/>
      <c r="N9553"/>
      <c r="O9553"/>
      <c r="P9553"/>
      <c r="Q9553"/>
      <c r="S9553" s="5" t="str">
        <f t="shared" si="447"/>
        <v/>
      </c>
      <c r="T9553" s="17" t="str">
        <f>IF($C9553&lt;&gt;"", CEILING(TIME(HOUR($C9553), MINUTE($C9553), SECOND($C9553)), "00:"&amp;TEXT(Analysis!$H$3, "00")), "")</f>
        <v/>
      </c>
      <c r="U9553" s="3" t="str">
        <f t="shared" si="448"/>
        <v/>
      </c>
      <c r="X9553" t="str">
        <f t="shared" si="449"/>
        <v/>
      </c>
    </row>
    <row r="9554" spans="1:24" x14ac:dyDescent="0.25">
      <c r="A9554"/>
      <c r="B9554"/>
      <c r="C9554" s="3"/>
      <c r="D9554"/>
      <c r="E9554"/>
      <c r="F9554"/>
      <c r="G9554"/>
      <c r="I9554"/>
      <c r="J9554"/>
      <c r="L9554"/>
      <c r="M9554"/>
      <c r="N9554"/>
      <c r="O9554"/>
      <c r="P9554"/>
      <c r="Q9554"/>
      <c r="S9554" s="5" t="str">
        <f t="shared" si="447"/>
        <v/>
      </c>
      <c r="T9554" s="17" t="str">
        <f>IF($C9554&lt;&gt;"", CEILING(TIME(HOUR($C9554), MINUTE($C9554), SECOND($C9554)), "00:"&amp;TEXT(Analysis!$H$3, "00")), "")</f>
        <v/>
      </c>
      <c r="U9554" s="3" t="str">
        <f t="shared" si="448"/>
        <v/>
      </c>
      <c r="X9554" t="str">
        <f t="shared" si="449"/>
        <v/>
      </c>
    </row>
    <row r="9555" spans="1:24" x14ac:dyDescent="0.25">
      <c r="A9555"/>
      <c r="B9555"/>
      <c r="C9555" s="3"/>
      <c r="D9555"/>
      <c r="E9555"/>
      <c r="F9555"/>
      <c r="G9555"/>
      <c r="I9555"/>
      <c r="J9555"/>
      <c r="L9555"/>
      <c r="M9555"/>
      <c r="N9555"/>
      <c r="O9555"/>
      <c r="P9555"/>
      <c r="Q9555"/>
      <c r="S9555" s="5" t="str">
        <f t="shared" si="447"/>
        <v/>
      </c>
      <c r="T9555" s="17" t="str">
        <f>IF($C9555&lt;&gt;"", CEILING(TIME(HOUR($C9555), MINUTE($C9555), SECOND($C9555)), "00:"&amp;TEXT(Analysis!$H$3, "00")), "")</f>
        <v/>
      </c>
      <c r="U9555" s="3" t="str">
        <f t="shared" si="448"/>
        <v/>
      </c>
      <c r="X9555" t="str">
        <f t="shared" si="449"/>
        <v/>
      </c>
    </row>
    <row r="9556" spans="1:24" x14ac:dyDescent="0.25">
      <c r="A9556"/>
      <c r="B9556"/>
      <c r="C9556" s="3"/>
      <c r="D9556"/>
      <c r="E9556"/>
      <c r="F9556"/>
      <c r="G9556"/>
      <c r="I9556"/>
      <c r="J9556"/>
      <c r="L9556"/>
      <c r="M9556"/>
      <c r="N9556"/>
      <c r="O9556"/>
      <c r="P9556"/>
      <c r="Q9556"/>
      <c r="S9556" s="5" t="str">
        <f t="shared" si="447"/>
        <v/>
      </c>
      <c r="T9556" s="17" t="str">
        <f>IF($C9556&lt;&gt;"", CEILING(TIME(HOUR($C9556), MINUTE($C9556), SECOND($C9556)), "00:"&amp;TEXT(Analysis!$H$3, "00")), "")</f>
        <v/>
      </c>
      <c r="U9556" s="3" t="str">
        <f t="shared" si="448"/>
        <v/>
      </c>
      <c r="X9556" t="str">
        <f t="shared" si="449"/>
        <v/>
      </c>
    </row>
    <row r="9557" spans="1:24" x14ac:dyDescent="0.25">
      <c r="A9557"/>
      <c r="B9557"/>
      <c r="C9557" s="3"/>
      <c r="D9557"/>
      <c r="E9557"/>
      <c r="F9557"/>
      <c r="G9557"/>
      <c r="I9557"/>
      <c r="J9557"/>
      <c r="L9557"/>
      <c r="M9557"/>
      <c r="N9557"/>
      <c r="O9557"/>
      <c r="P9557"/>
      <c r="Q9557"/>
      <c r="S9557" s="5" t="str">
        <f t="shared" si="447"/>
        <v/>
      </c>
      <c r="T9557" s="17" t="str">
        <f>IF($C9557&lt;&gt;"", CEILING(TIME(HOUR($C9557), MINUTE($C9557), SECOND($C9557)), "00:"&amp;TEXT(Analysis!$H$3, "00")), "")</f>
        <v/>
      </c>
      <c r="U9557" s="3" t="str">
        <f t="shared" si="448"/>
        <v/>
      </c>
      <c r="X9557" t="str">
        <f t="shared" si="449"/>
        <v/>
      </c>
    </row>
    <row r="9558" spans="1:24" x14ac:dyDescent="0.25">
      <c r="A9558"/>
      <c r="B9558"/>
      <c r="C9558" s="3"/>
      <c r="D9558"/>
      <c r="E9558"/>
      <c r="F9558"/>
      <c r="G9558"/>
      <c r="I9558"/>
      <c r="J9558"/>
      <c r="L9558"/>
      <c r="M9558"/>
      <c r="N9558"/>
      <c r="O9558"/>
      <c r="P9558"/>
      <c r="Q9558"/>
      <c r="S9558" s="5" t="str">
        <f t="shared" si="447"/>
        <v/>
      </c>
      <c r="T9558" s="17" t="str">
        <f>IF($C9558&lt;&gt;"", CEILING(TIME(HOUR($C9558), MINUTE($C9558), SECOND($C9558)), "00:"&amp;TEXT(Analysis!$H$3, "00")), "")</f>
        <v/>
      </c>
      <c r="U9558" s="3" t="str">
        <f t="shared" si="448"/>
        <v/>
      </c>
      <c r="X9558" t="str">
        <f t="shared" si="449"/>
        <v/>
      </c>
    </row>
    <row r="9559" spans="1:24" x14ac:dyDescent="0.25">
      <c r="A9559"/>
      <c r="B9559"/>
      <c r="C9559" s="3"/>
      <c r="D9559"/>
      <c r="E9559"/>
      <c r="F9559"/>
      <c r="G9559"/>
      <c r="I9559"/>
      <c r="J9559"/>
      <c r="L9559"/>
      <c r="M9559"/>
      <c r="N9559"/>
      <c r="O9559"/>
      <c r="P9559"/>
      <c r="Q9559"/>
      <c r="S9559" s="5" t="str">
        <f t="shared" si="447"/>
        <v/>
      </c>
      <c r="T9559" s="17" t="str">
        <f>IF($C9559&lt;&gt;"", CEILING(TIME(HOUR($C9559), MINUTE($C9559), SECOND($C9559)), "00:"&amp;TEXT(Analysis!$H$3, "00")), "")</f>
        <v/>
      </c>
      <c r="U9559" s="3" t="str">
        <f t="shared" si="448"/>
        <v/>
      </c>
      <c r="X9559" t="str">
        <f t="shared" si="449"/>
        <v/>
      </c>
    </row>
    <row r="9560" spans="1:24" x14ac:dyDescent="0.25">
      <c r="A9560"/>
      <c r="B9560"/>
      <c r="C9560" s="3"/>
      <c r="D9560"/>
      <c r="E9560"/>
      <c r="F9560"/>
      <c r="G9560"/>
      <c r="I9560"/>
      <c r="J9560"/>
      <c r="L9560"/>
      <c r="M9560"/>
      <c r="N9560"/>
      <c r="O9560"/>
      <c r="P9560"/>
      <c r="Q9560"/>
      <c r="S9560" s="5" t="str">
        <f t="shared" si="447"/>
        <v/>
      </c>
      <c r="T9560" s="17" t="str">
        <f>IF($C9560&lt;&gt;"", CEILING(TIME(HOUR($C9560), MINUTE($C9560), SECOND($C9560)), "00:"&amp;TEXT(Analysis!$H$3, "00")), "")</f>
        <v/>
      </c>
      <c r="U9560" s="3" t="str">
        <f t="shared" si="448"/>
        <v/>
      </c>
      <c r="X9560" t="str">
        <f t="shared" si="449"/>
        <v/>
      </c>
    </row>
    <row r="9561" spans="1:24" x14ac:dyDescent="0.25">
      <c r="A9561"/>
      <c r="B9561"/>
      <c r="C9561" s="3"/>
      <c r="D9561"/>
      <c r="E9561"/>
      <c r="F9561"/>
      <c r="G9561"/>
      <c r="I9561"/>
      <c r="J9561"/>
      <c r="L9561"/>
      <c r="M9561"/>
      <c r="N9561"/>
      <c r="O9561"/>
      <c r="P9561"/>
      <c r="Q9561"/>
      <c r="S9561" s="5" t="str">
        <f t="shared" si="447"/>
        <v/>
      </c>
      <c r="T9561" s="17" t="str">
        <f>IF($C9561&lt;&gt;"", CEILING(TIME(HOUR($C9561), MINUTE($C9561), SECOND($C9561)), "00:"&amp;TEXT(Analysis!$H$3, "00")), "")</f>
        <v/>
      </c>
      <c r="U9561" s="3" t="str">
        <f t="shared" si="448"/>
        <v/>
      </c>
      <c r="X9561" t="str">
        <f t="shared" si="449"/>
        <v/>
      </c>
    </row>
    <row r="9562" spans="1:24" x14ac:dyDescent="0.25">
      <c r="A9562"/>
      <c r="B9562"/>
      <c r="C9562" s="3"/>
      <c r="D9562"/>
      <c r="E9562"/>
      <c r="F9562"/>
      <c r="G9562"/>
      <c r="I9562"/>
      <c r="J9562"/>
      <c r="L9562"/>
      <c r="M9562"/>
      <c r="N9562"/>
      <c r="O9562"/>
      <c r="P9562"/>
      <c r="Q9562"/>
      <c r="S9562" s="5" t="str">
        <f t="shared" si="447"/>
        <v/>
      </c>
      <c r="T9562" s="17" t="str">
        <f>IF($C9562&lt;&gt;"", CEILING(TIME(HOUR($C9562), MINUTE($C9562), SECOND($C9562)), "00:"&amp;TEXT(Analysis!$H$3, "00")), "")</f>
        <v/>
      </c>
      <c r="U9562" s="3" t="str">
        <f t="shared" si="448"/>
        <v/>
      </c>
      <c r="X9562" t="str">
        <f t="shared" si="449"/>
        <v/>
      </c>
    </row>
    <row r="9563" spans="1:24" x14ac:dyDescent="0.25">
      <c r="A9563"/>
      <c r="B9563"/>
      <c r="C9563" s="3"/>
      <c r="D9563"/>
      <c r="E9563"/>
      <c r="F9563"/>
      <c r="G9563"/>
      <c r="I9563"/>
      <c r="J9563"/>
      <c r="L9563"/>
      <c r="M9563"/>
      <c r="N9563"/>
      <c r="O9563"/>
      <c r="P9563"/>
      <c r="Q9563"/>
      <c r="S9563" s="5" t="str">
        <f t="shared" si="447"/>
        <v/>
      </c>
      <c r="T9563" s="17" t="str">
        <f>IF($C9563&lt;&gt;"", CEILING(TIME(HOUR($C9563), MINUTE($C9563), SECOND($C9563)), "00:"&amp;TEXT(Analysis!$H$3, "00")), "")</f>
        <v/>
      </c>
      <c r="U9563" s="3" t="str">
        <f t="shared" si="448"/>
        <v/>
      </c>
      <c r="X9563" t="str">
        <f t="shared" si="449"/>
        <v/>
      </c>
    </row>
    <row r="9564" spans="1:24" x14ac:dyDescent="0.25">
      <c r="A9564"/>
      <c r="B9564"/>
      <c r="C9564" s="3"/>
      <c r="D9564"/>
      <c r="E9564"/>
      <c r="F9564"/>
      <c r="G9564"/>
      <c r="I9564"/>
      <c r="J9564"/>
      <c r="L9564"/>
      <c r="M9564"/>
      <c r="N9564"/>
      <c r="O9564"/>
      <c r="P9564"/>
      <c r="Q9564"/>
      <c r="S9564" s="5" t="str">
        <f t="shared" si="447"/>
        <v/>
      </c>
      <c r="T9564" s="17" t="str">
        <f>IF($C9564&lt;&gt;"", CEILING(TIME(HOUR($C9564), MINUTE($C9564), SECOND($C9564)), "00:"&amp;TEXT(Analysis!$H$3, "00")), "")</f>
        <v/>
      </c>
      <c r="U9564" s="3" t="str">
        <f t="shared" si="448"/>
        <v/>
      </c>
      <c r="X9564" t="str">
        <f t="shared" si="449"/>
        <v/>
      </c>
    </row>
    <row r="9565" spans="1:24" x14ac:dyDescent="0.25">
      <c r="A9565"/>
      <c r="B9565"/>
      <c r="C9565" s="3"/>
      <c r="D9565"/>
      <c r="E9565"/>
      <c r="F9565"/>
      <c r="G9565"/>
      <c r="I9565"/>
      <c r="J9565"/>
      <c r="L9565"/>
      <c r="M9565"/>
      <c r="N9565"/>
      <c r="O9565"/>
      <c r="P9565"/>
      <c r="Q9565"/>
      <c r="S9565" s="5" t="str">
        <f t="shared" si="447"/>
        <v/>
      </c>
      <c r="T9565" s="17" t="str">
        <f>IF($C9565&lt;&gt;"", CEILING(TIME(HOUR($C9565), MINUTE($C9565), SECOND($C9565)), "00:"&amp;TEXT(Analysis!$H$3, "00")), "")</f>
        <v/>
      </c>
      <c r="U9565" s="3" t="str">
        <f t="shared" si="448"/>
        <v/>
      </c>
      <c r="X9565" t="str">
        <f t="shared" si="449"/>
        <v/>
      </c>
    </row>
    <row r="9566" spans="1:24" x14ac:dyDescent="0.25">
      <c r="A9566"/>
      <c r="B9566"/>
      <c r="C9566" s="3"/>
      <c r="D9566"/>
      <c r="E9566"/>
      <c r="F9566"/>
      <c r="G9566"/>
      <c r="I9566"/>
      <c r="J9566"/>
      <c r="L9566"/>
      <c r="M9566"/>
      <c r="N9566"/>
      <c r="O9566"/>
      <c r="P9566"/>
      <c r="Q9566"/>
      <c r="S9566" s="5" t="str">
        <f t="shared" si="447"/>
        <v/>
      </c>
      <c r="T9566" s="17" t="str">
        <f>IF($C9566&lt;&gt;"", CEILING(TIME(HOUR($C9566), MINUTE($C9566), SECOND($C9566)), "00:"&amp;TEXT(Analysis!$H$3, "00")), "")</f>
        <v/>
      </c>
      <c r="U9566" s="3" t="str">
        <f t="shared" si="448"/>
        <v/>
      </c>
      <c r="X9566" t="str">
        <f t="shared" si="449"/>
        <v/>
      </c>
    </row>
    <row r="9567" spans="1:24" x14ac:dyDescent="0.25">
      <c r="A9567"/>
      <c r="B9567"/>
      <c r="C9567" s="3"/>
      <c r="D9567"/>
      <c r="E9567"/>
      <c r="F9567"/>
      <c r="G9567"/>
      <c r="I9567"/>
      <c r="J9567"/>
      <c r="L9567"/>
      <c r="M9567"/>
      <c r="N9567"/>
      <c r="O9567"/>
      <c r="P9567"/>
      <c r="Q9567"/>
      <c r="S9567" s="5" t="str">
        <f t="shared" si="447"/>
        <v/>
      </c>
      <c r="T9567" s="17" t="str">
        <f>IF($C9567&lt;&gt;"", CEILING(TIME(HOUR($C9567), MINUTE($C9567), SECOND($C9567)), "00:"&amp;TEXT(Analysis!$H$3, "00")), "")</f>
        <v/>
      </c>
      <c r="U9567" s="3" t="str">
        <f t="shared" si="448"/>
        <v/>
      </c>
      <c r="X9567" t="str">
        <f t="shared" si="449"/>
        <v/>
      </c>
    </row>
    <row r="9568" spans="1:24" x14ac:dyDescent="0.25">
      <c r="A9568"/>
      <c r="B9568"/>
      <c r="C9568" s="3"/>
      <c r="D9568"/>
      <c r="E9568"/>
      <c r="F9568"/>
      <c r="G9568"/>
      <c r="I9568"/>
      <c r="J9568"/>
      <c r="L9568"/>
      <c r="M9568"/>
      <c r="N9568"/>
      <c r="O9568"/>
      <c r="P9568"/>
      <c r="Q9568"/>
      <c r="S9568" s="5" t="str">
        <f t="shared" si="447"/>
        <v/>
      </c>
      <c r="T9568" s="17" t="str">
        <f>IF($C9568&lt;&gt;"", CEILING(TIME(HOUR($C9568), MINUTE($C9568), SECOND($C9568)), "00:"&amp;TEXT(Analysis!$H$3, "00")), "")</f>
        <v/>
      </c>
      <c r="U9568" s="3" t="str">
        <f t="shared" si="448"/>
        <v/>
      </c>
      <c r="X9568" t="str">
        <f t="shared" si="449"/>
        <v/>
      </c>
    </row>
    <row r="9569" spans="1:24" x14ac:dyDescent="0.25">
      <c r="A9569"/>
      <c r="B9569"/>
      <c r="C9569" s="3"/>
      <c r="D9569"/>
      <c r="E9569"/>
      <c r="F9569"/>
      <c r="G9569"/>
      <c r="I9569"/>
      <c r="J9569"/>
      <c r="L9569"/>
      <c r="M9569"/>
      <c r="N9569"/>
      <c r="O9569"/>
      <c r="P9569"/>
      <c r="Q9569"/>
      <c r="S9569" s="5" t="str">
        <f t="shared" si="447"/>
        <v/>
      </c>
      <c r="T9569" s="17" t="str">
        <f>IF($C9569&lt;&gt;"", CEILING(TIME(HOUR($C9569), MINUTE($C9569), SECOND($C9569)), "00:"&amp;TEXT(Analysis!$H$3, "00")), "")</f>
        <v/>
      </c>
      <c r="U9569" s="3" t="str">
        <f t="shared" si="448"/>
        <v/>
      </c>
      <c r="X9569" t="str">
        <f t="shared" si="449"/>
        <v/>
      </c>
    </row>
    <row r="9570" spans="1:24" x14ac:dyDescent="0.25">
      <c r="A9570"/>
      <c r="B9570"/>
      <c r="C9570" s="3"/>
      <c r="D9570"/>
      <c r="E9570"/>
      <c r="F9570"/>
      <c r="G9570"/>
      <c r="I9570"/>
      <c r="J9570"/>
      <c r="L9570"/>
      <c r="M9570"/>
      <c r="N9570"/>
      <c r="O9570"/>
      <c r="P9570"/>
      <c r="Q9570"/>
      <c r="S9570" s="5" t="str">
        <f t="shared" si="447"/>
        <v/>
      </c>
      <c r="T9570" s="17" t="str">
        <f>IF($C9570&lt;&gt;"", CEILING(TIME(HOUR($C9570), MINUTE($C9570), SECOND($C9570)), "00:"&amp;TEXT(Analysis!$H$3, "00")), "")</f>
        <v/>
      </c>
      <c r="U9570" s="3" t="str">
        <f t="shared" si="448"/>
        <v/>
      </c>
      <c r="X9570" t="str">
        <f t="shared" si="449"/>
        <v/>
      </c>
    </row>
    <row r="9571" spans="1:24" x14ac:dyDescent="0.25">
      <c r="A9571"/>
      <c r="B9571"/>
      <c r="C9571" s="3"/>
      <c r="D9571"/>
      <c r="E9571"/>
      <c r="F9571"/>
      <c r="G9571"/>
      <c r="I9571"/>
      <c r="J9571"/>
      <c r="L9571"/>
      <c r="M9571"/>
      <c r="N9571"/>
      <c r="O9571"/>
      <c r="P9571"/>
      <c r="Q9571"/>
      <c r="S9571" s="5" t="str">
        <f t="shared" si="447"/>
        <v/>
      </c>
      <c r="T9571" s="17" t="str">
        <f>IF($C9571&lt;&gt;"", CEILING(TIME(HOUR($C9571), MINUTE($C9571), SECOND($C9571)), "00:"&amp;TEXT(Analysis!$H$3, "00")), "")</f>
        <v/>
      </c>
      <c r="U9571" s="3" t="str">
        <f t="shared" si="448"/>
        <v/>
      </c>
      <c r="X9571" t="str">
        <f t="shared" si="449"/>
        <v/>
      </c>
    </row>
    <row r="9572" spans="1:24" x14ac:dyDescent="0.25">
      <c r="A9572"/>
      <c r="B9572"/>
      <c r="C9572" s="3"/>
      <c r="D9572"/>
      <c r="E9572"/>
      <c r="F9572"/>
      <c r="G9572"/>
      <c r="I9572"/>
      <c r="J9572"/>
      <c r="L9572"/>
      <c r="M9572"/>
      <c r="N9572"/>
      <c r="O9572"/>
      <c r="P9572"/>
      <c r="Q9572"/>
      <c r="S9572" s="5" t="str">
        <f t="shared" si="447"/>
        <v/>
      </c>
      <c r="T9572" s="17" t="str">
        <f>IF($C9572&lt;&gt;"", CEILING(TIME(HOUR($C9572), MINUTE($C9572), SECOND($C9572)), "00:"&amp;TEXT(Analysis!$H$3, "00")), "")</f>
        <v/>
      </c>
      <c r="U9572" s="3" t="str">
        <f t="shared" si="448"/>
        <v/>
      </c>
      <c r="X9572" t="str">
        <f t="shared" si="449"/>
        <v/>
      </c>
    </row>
    <row r="9573" spans="1:24" x14ac:dyDescent="0.25">
      <c r="A9573"/>
      <c r="B9573"/>
      <c r="C9573" s="3"/>
      <c r="D9573"/>
      <c r="E9573"/>
      <c r="F9573"/>
      <c r="G9573"/>
      <c r="I9573"/>
      <c r="J9573"/>
      <c r="L9573"/>
      <c r="M9573"/>
      <c r="N9573"/>
      <c r="O9573"/>
      <c r="P9573"/>
      <c r="Q9573"/>
      <c r="S9573" s="5" t="str">
        <f t="shared" si="447"/>
        <v/>
      </c>
      <c r="T9573" s="17" t="str">
        <f>IF($C9573&lt;&gt;"", CEILING(TIME(HOUR($C9573), MINUTE($C9573), SECOND($C9573)), "00:"&amp;TEXT(Analysis!$H$3, "00")), "")</f>
        <v/>
      </c>
      <c r="U9573" s="3" t="str">
        <f t="shared" si="448"/>
        <v/>
      </c>
      <c r="X9573" t="str">
        <f t="shared" si="449"/>
        <v/>
      </c>
    </row>
    <row r="9574" spans="1:24" x14ac:dyDescent="0.25">
      <c r="A9574"/>
      <c r="B9574"/>
      <c r="C9574" s="3"/>
      <c r="D9574"/>
      <c r="E9574"/>
      <c r="F9574"/>
      <c r="G9574"/>
      <c r="I9574"/>
      <c r="J9574"/>
      <c r="L9574"/>
      <c r="M9574"/>
      <c r="N9574"/>
      <c r="O9574"/>
      <c r="P9574"/>
      <c r="Q9574"/>
      <c r="S9574" s="5" t="str">
        <f t="shared" si="447"/>
        <v/>
      </c>
      <c r="T9574" s="17" t="str">
        <f>IF($C9574&lt;&gt;"", CEILING(TIME(HOUR($C9574), MINUTE($C9574), SECOND($C9574)), "00:"&amp;TEXT(Analysis!$H$3, "00")), "")</f>
        <v/>
      </c>
      <c r="U9574" s="3" t="str">
        <f t="shared" si="448"/>
        <v/>
      </c>
      <c r="X9574" t="str">
        <f t="shared" si="449"/>
        <v/>
      </c>
    </row>
    <row r="9575" spans="1:24" x14ac:dyDescent="0.25">
      <c r="A9575"/>
      <c r="B9575"/>
      <c r="C9575" s="3"/>
      <c r="D9575"/>
      <c r="E9575"/>
      <c r="F9575"/>
      <c r="G9575"/>
      <c r="I9575"/>
      <c r="J9575"/>
      <c r="L9575"/>
      <c r="M9575"/>
      <c r="N9575"/>
      <c r="O9575"/>
      <c r="P9575"/>
      <c r="Q9575"/>
      <c r="S9575" s="5" t="str">
        <f t="shared" si="447"/>
        <v/>
      </c>
      <c r="T9575" s="17" t="str">
        <f>IF($C9575&lt;&gt;"", CEILING(TIME(HOUR($C9575), MINUTE($C9575), SECOND($C9575)), "00:"&amp;TEXT(Analysis!$H$3, "00")), "")</f>
        <v/>
      </c>
      <c r="U9575" s="3" t="str">
        <f t="shared" si="448"/>
        <v/>
      </c>
      <c r="X9575" t="str">
        <f t="shared" si="449"/>
        <v/>
      </c>
    </row>
    <row r="9576" spans="1:24" x14ac:dyDescent="0.25">
      <c r="A9576"/>
      <c r="B9576"/>
      <c r="C9576" s="3"/>
      <c r="D9576"/>
      <c r="E9576"/>
      <c r="F9576"/>
      <c r="G9576"/>
      <c r="I9576"/>
      <c r="J9576"/>
      <c r="L9576"/>
      <c r="M9576"/>
      <c r="N9576"/>
      <c r="O9576"/>
      <c r="P9576"/>
      <c r="Q9576"/>
      <c r="S9576" s="5" t="str">
        <f t="shared" si="447"/>
        <v/>
      </c>
      <c r="T9576" s="17" t="str">
        <f>IF($C9576&lt;&gt;"", CEILING(TIME(HOUR($C9576), MINUTE($C9576), SECOND($C9576)), "00:"&amp;TEXT(Analysis!$H$3, "00")), "")</f>
        <v/>
      </c>
      <c r="U9576" s="3" t="str">
        <f t="shared" si="448"/>
        <v/>
      </c>
      <c r="X9576" t="str">
        <f t="shared" si="449"/>
        <v/>
      </c>
    </row>
    <row r="9577" spans="1:24" x14ac:dyDescent="0.25">
      <c r="A9577"/>
      <c r="B9577"/>
      <c r="C9577" s="3"/>
      <c r="D9577"/>
      <c r="E9577"/>
      <c r="F9577"/>
      <c r="G9577"/>
      <c r="I9577"/>
      <c r="J9577"/>
      <c r="L9577"/>
      <c r="M9577"/>
      <c r="N9577"/>
      <c r="O9577"/>
      <c r="P9577"/>
      <c r="Q9577"/>
      <c r="S9577" s="5" t="str">
        <f t="shared" si="447"/>
        <v/>
      </c>
      <c r="T9577" s="17" t="str">
        <f>IF($C9577&lt;&gt;"", CEILING(TIME(HOUR($C9577), MINUTE($C9577), SECOND($C9577)), "00:"&amp;TEXT(Analysis!$H$3, "00")), "")</f>
        <v/>
      </c>
      <c r="U9577" s="3" t="str">
        <f t="shared" si="448"/>
        <v/>
      </c>
      <c r="X9577" t="str">
        <f t="shared" si="449"/>
        <v/>
      </c>
    </row>
    <row r="9578" spans="1:24" x14ac:dyDescent="0.25">
      <c r="A9578"/>
      <c r="B9578"/>
      <c r="C9578" s="3"/>
      <c r="D9578"/>
      <c r="E9578"/>
      <c r="F9578"/>
      <c r="G9578"/>
      <c r="I9578"/>
      <c r="J9578"/>
      <c r="L9578"/>
      <c r="M9578"/>
      <c r="N9578"/>
      <c r="O9578"/>
      <c r="P9578"/>
      <c r="Q9578"/>
      <c r="S9578" s="5" t="str">
        <f t="shared" si="447"/>
        <v/>
      </c>
      <c r="T9578" s="17" t="str">
        <f>IF($C9578&lt;&gt;"", CEILING(TIME(HOUR($C9578), MINUTE($C9578), SECOND($C9578)), "00:"&amp;TEXT(Analysis!$H$3, "00")), "")</f>
        <v/>
      </c>
      <c r="U9578" s="3" t="str">
        <f t="shared" si="448"/>
        <v/>
      </c>
      <c r="X9578" t="str">
        <f t="shared" si="449"/>
        <v/>
      </c>
    </row>
    <row r="9579" spans="1:24" x14ac:dyDescent="0.25">
      <c r="A9579"/>
      <c r="B9579"/>
      <c r="C9579" s="3"/>
      <c r="D9579"/>
      <c r="E9579"/>
      <c r="F9579"/>
      <c r="G9579"/>
      <c r="I9579"/>
      <c r="J9579"/>
      <c r="L9579"/>
      <c r="M9579"/>
      <c r="N9579"/>
      <c r="O9579"/>
      <c r="P9579"/>
      <c r="Q9579"/>
      <c r="S9579" s="5" t="str">
        <f t="shared" si="447"/>
        <v/>
      </c>
      <c r="T9579" s="17" t="str">
        <f>IF($C9579&lt;&gt;"", CEILING(TIME(HOUR($C9579), MINUTE($C9579), SECOND($C9579)), "00:"&amp;TEXT(Analysis!$H$3, "00")), "")</f>
        <v/>
      </c>
      <c r="U9579" s="3" t="str">
        <f t="shared" si="448"/>
        <v/>
      </c>
      <c r="X9579" t="str">
        <f t="shared" si="449"/>
        <v/>
      </c>
    </row>
    <row r="9580" spans="1:24" x14ac:dyDescent="0.25">
      <c r="A9580"/>
      <c r="B9580"/>
      <c r="C9580" s="3"/>
      <c r="D9580"/>
      <c r="E9580"/>
      <c r="F9580"/>
      <c r="G9580"/>
      <c r="I9580"/>
      <c r="J9580"/>
      <c r="L9580"/>
      <c r="M9580"/>
      <c r="N9580"/>
      <c r="O9580"/>
      <c r="P9580"/>
      <c r="Q9580"/>
      <c r="S9580" s="5" t="str">
        <f t="shared" si="447"/>
        <v/>
      </c>
      <c r="T9580" s="17" t="str">
        <f>IF($C9580&lt;&gt;"", CEILING(TIME(HOUR($C9580), MINUTE($C9580), SECOND($C9580)), "00:"&amp;TEXT(Analysis!$H$3, "00")), "")</f>
        <v/>
      </c>
      <c r="U9580" s="3" t="str">
        <f t="shared" si="448"/>
        <v/>
      </c>
      <c r="X9580" t="str">
        <f t="shared" si="449"/>
        <v/>
      </c>
    </row>
    <row r="9581" spans="1:24" x14ac:dyDescent="0.25">
      <c r="A9581"/>
      <c r="B9581"/>
      <c r="C9581" s="3"/>
      <c r="D9581"/>
      <c r="E9581"/>
      <c r="F9581"/>
      <c r="G9581"/>
      <c r="I9581"/>
      <c r="J9581"/>
      <c r="L9581"/>
      <c r="M9581"/>
      <c r="N9581"/>
      <c r="O9581"/>
      <c r="P9581"/>
      <c r="Q9581"/>
      <c r="S9581" s="5" t="str">
        <f t="shared" si="447"/>
        <v/>
      </c>
      <c r="T9581" s="17" t="str">
        <f>IF($C9581&lt;&gt;"", CEILING(TIME(HOUR($C9581), MINUTE($C9581), SECOND($C9581)), "00:"&amp;TEXT(Analysis!$H$3, "00")), "")</f>
        <v/>
      </c>
      <c r="U9581" s="3" t="str">
        <f t="shared" si="448"/>
        <v/>
      </c>
      <c r="X9581" t="str">
        <f t="shared" si="449"/>
        <v/>
      </c>
    </row>
    <row r="9582" spans="1:24" x14ac:dyDescent="0.25">
      <c r="A9582"/>
      <c r="B9582"/>
      <c r="C9582" s="3"/>
      <c r="D9582"/>
      <c r="E9582"/>
      <c r="F9582"/>
      <c r="G9582"/>
      <c r="I9582"/>
      <c r="J9582"/>
      <c r="L9582"/>
      <c r="M9582"/>
      <c r="N9582"/>
      <c r="O9582"/>
      <c r="P9582"/>
      <c r="Q9582"/>
      <c r="S9582" s="5" t="str">
        <f t="shared" si="447"/>
        <v/>
      </c>
      <c r="T9582" s="17" t="str">
        <f>IF($C9582&lt;&gt;"", CEILING(TIME(HOUR($C9582), MINUTE($C9582), SECOND($C9582)), "00:"&amp;TEXT(Analysis!$H$3, "00")), "")</f>
        <v/>
      </c>
      <c r="U9582" s="3" t="str">
        <f t="shared" si="448"/>
        <v/>
      </c>
      <c r="X9582" t="str">
        <f t="shared" si="449"/>
        <v/>
      </c>
    </row>
    <row r="9583" spans="1:24" x14ac:dyDescent="0.25">
      <c r="A9583"/>
      <c r="B9583"/>
      <c r="C9583" s="3"/>
      <c r="D9583"/>
      <c r="E9583"/>
      <c r="F9583"/>
      <c r="G9583"/>
      <c r="I9583"/>
      <c r="J9583"/>
      <c r="L9583"/>
      <c r="M9583"/>
      <c r="N9583"/>
      <c r="O9583"/>
      <c r="P9583"/>
      <c r="Q9583"/>
      <c r="S9583" s="5" t="str">
        <f t="shared" si="447"/>
        <v/>
      </c>
      <c r="T9583" s="17" t="str">
        <f>IF($C9583&lt;&gt;"", CEILING(TIME(HOUR($C9583), MINUTE($C9583), SECOND($C9583)), "00:"&amp;TEXT(Analysis!$H$3, "00")), "")</f>
        <v/>
      </c>
      <c r="U9583" s="3" t="str">
        <f t="shared" si="448"/>
        <v/>
      </c>
      <c r="X9583" t="str">
        <f t="shared" si="449"/>
        <v/>
      </c>
    </row>
    <row r="9584" spans="1:24" x14ac:dyDescent="0.25">
      <c r="A9584"/>
      <c r="B9584"/>
      <c r="C9584" s="3"/>
      <c r="D9584"/>
      <c r="E9584"/>
      <c r="F9584"/>
      <c r="G9584"/>
      <c r="I9584"/>
      <c r="J9584"/>
      <c r="L9584"/>
      <c r="M9584"/>
      <c r="N9584"/>
      <c r="O9584"/>
      <c r="P9584"/>
      <c r="Q9584"/>
      <c r="S9584" s="5" t="str">
        <f t="shared" si="447"/>
        <v/>
      </c>
      <c r="T9584" s="17" t="str">
        <f>IF($C9584&lt;&gt;"", CEILING(TIME(HOUR($C9584), MINUTE($C9584), SECOND($C9584)), "00:"&amp;TEXT(Analysis!$H$3, "00")), "")</f>
        <v/>
      </c>
      <c r="U9584" s="3" t="str">
        <f t="shared" si="448"/>
        <v/>
      </c>
      <c r="X9584" t="str">
        <f t="shared" si="449"/>
        <v/>
      </c>
    </row>
    <row r="9585" spans="1:24" x14ac:dyDescent="0.25">
      <c r="A9585"/>
      <c r="B9585"/>
      <c r="C9585" s="3"/>
      <c r="D9585"/>
      <c r="E9585"/>
      <c r="F9585"/>
      <c r="G9585"/>
      <c r="I9585"/>
      <c r="J9585"/>
      <c r="L9585"/>
      <c r="M9585"/>
      <c r="N9585"/>
      <c r="O9585"/>
      <c r="P9585"/>
      <c r="Q9585"/>
      <c r="S9585" s="5" t="str">
        <f t="shared" si="447"/>
        <v/>
      </c>
      <c r="T9585" s="17" t="str">
        <f>IF($C9585&lt;&gt;"", CEILING(TIME(HOUR($C9585), MINUTE($C9585), SECOND($C9585)), "00:"&amp;TEXT(Analysis!$H$3, "00")), "")</f>
        <v/>
      </c>
      <c r="U9585" s="3" t="str">
        <f t="shared" si="448"/>
        <v/>
      </c>
      <c r="X9585" t="str">
        <f t="shared" si="449"/>
        <v/>
      </c>
    </row>
    <row r="9586" spans="1:24" x14ac:dyDescent="0.25">
      <c r="A9586"/>
      <c r="B9586"/>
      <c r="C9586" s="3"/>
      <c r="D9586"/>
      <c r="E9586"/>
      <c r="F9586"/>
      <c r="G9586"/>
      <c r="I9586"/>
      <c r="J9586"/>
      <c r="L9586"/>
      <c r="M9586"/>
      <c r="N9586"/>
      <c r="O9586"/>
      <c r="P9586"/>
      <c r="Q9586"/>
      <c r="S9586" s="5" t="str">
        <f t="shared" si="447"/>
        <v/>
      </c>
      <c r="T9586" s="17" t="str">
        <f>IF($C9586&lt;&gt;"", CEILING(TIME(HOUR($C9586), MINUTE($C9586), SECOND($C9586)), "00:"&amp;TEXT(Analysis!$H$3, "00")), "")</f>
        <v/>
      </c>
      <c r="U9586" s="3" t="str">
        <f t="shared" si="448"/>
        <v/>
      </c>
      <c r="X9586" t="str">
        <f t="shared" si="449"/>
        <v/>
      </c>
    </row>
    <row r="9587" spans="1:24" x14ac:dyDescent="0.25">
      <c r="A9587"/>
      <c r="B9587"/>
      <c r="C9587" s="3"/>
      <c r="D9587"/>
      <c r="E9587"/>
      <c r="F9587"/>
      <c r="G9587"/>
      <c r="I9587"/>
      <c r="J9587"/>
      <c r="L9587"/>
      <c r="M9587"/>
      <c r="N9587"/>
      <c r="O9587"/>
      <c r="P9587"/>
      <c r="Q9587"/>
      <c r="S9587" s="5" t="str">
        <f t="shared" si="447"/>
        <v/>
      </c>
      <c r="T9587" s="17" t="str">
        <f>IF($C9587&lt;&gt;"", CEILING(TIME(HOUR($C9587), MINUTE($C9587), SECOND($C9587)), "00:"&amp;TEXT(Analysis!$H$3, "00")), "")</f>
        <v/>
      </c>
      <c r="U9587" s="3" t="str">
        <f t="shared" si="448"/>
        <v/>
      </c>
      <c r="X9587" t="str">
        <f t="shared" si="449"/>
        <v/>
      </c>
    </row>
    <row r="9588" spans="1:24" x14ac:dyDescent="0.25">
      <c r="A9588"/>
      <c r="B9588"/>
      <c r="C9588" s="3"/>
      <c r="D9588"/>
      <c r="E9588"/>
      <c r="F9588"/>
      <c r="G9588"/>
      <c r="I9588"/>
      <c r="J9588"/>
      <c r="L9588"/>
      <c r="M9588"/>
      <c r="N9588"/>
      <c r="O9588"/>
      <c r="P9588"/>
      <c r="Q9588"/>
      <c r="S9588" s="5" t="str">
        <f t="shared" si="447"/>
        <v/>
      </c>
      <c r="T9588" s="17" t="str">
        <f>IF($C9588&lt;&gt;"", CEILING(TIME(HOUR($C9588), MINUTE($C9588), SECOND($C9588)), "00:"&amp;TEXT(Analysis!$H$3, "00")), "")</f>
        <v/>
      </c>
      <c r="U9588" s="3" t="str">
        <f t="shared" si="448"/>
        <v/>
      </c>
      <c r="X9588" t="str">
        <f t="shared" si="449"/>
        <v/>
      </c>
    </row>
    <row r="9589" spans="1:24" x14ac:dyDescent="0.25">
      <c r="A9589"/>
      <c r="B9589"/>
      <c r="C9589" s="3"/>
      <c r="D9589"/>
      <c r="E9589"/>
      <c r="F9589"/>
      <c r="G9589"/>
      <c r="I9589"/>
      <c r="J9589"/>
      <c r="L9589"/>
      <c r="M9589"/>
      <c r="N9589"/>
      <c r="O9589"/>
      <c r="P9589"/>
      <c r="Q9589"/>
      <c r="S9589" s="5" t="str">
        <f t="shared" si="447"/>
        <v/>
      </c>
      <c r="T9589" s="17" t="str">
        <f>IF($C9589&lt;&gt;"", CEILING(TIME(HOUR($C9589), MINUTE($C9589), SECOND($C9589)), "00:"&amp;TEXT(Analysis!$H$3, "00")), "")</f>
        <v/>
      </c>
      <c r="U9589" s="3" t="str">
        <f t="shared" si="448"/>
        <v/>
      </c>
      <c r="X9589" t="str">
        <f t="shared" si="449"/>
        <v/>
      </c>
    </row>
    <row r="9590" spans="1:24" x14ac:dyDescent="0.25">
      <c r="A9590"/>
      <c r="B9590"/>
      <c r="C9590" s="3"/>
      <c r="D9590"/>
      <c r="E9590"/>
      <c r="F9590"/>
      <c r="G9590"/>
      <c r="I9590"/>
      <c r="J9590"/>
      <c r="L9590"/>
      <c r="M9590"/>
      <c r="N9590"/>
      <c r="O9590"/>
      <c r="P9590"/>
      <c r="Q9590"/>
      <c r="S9590" s="5" t="str">
        <f t="shared" si="447"/>
        <v/>
      </c>
      <c r="T9590" s="17" t="str">
        <f>IF($C9590&lt;&gt;"", CEILING(TIME(HOUR($C9590), MINUTE($C9590), SECOND($C9590)), "00:"&amp;TEXT(Analysis!$H$3, "00")), "")</f>
        <v/>
      </c>
      <c r="U9590" s="3" t="str">
        <f t="shared" si="448"/>
        <v/>
      </c>
      <c r="X9590" t="str">
        <f t="shared" si="449"/>
        <v/>
      </c>
    </row>
    <row r="9591" spans="1:24" x14ac:dyDescent="0.25">
      <c r="A9591"/>
      <c r="B9591"/>
      <c r="C9591" s="3"/>
      <c r="D9591"/>
      <c r="E9591"/>
      <c r="F9591"/>
      <c r="G9591"/>
      <c r="I9591"/>
      <c r="J9591"/>
      <c r="L9591"/>
      <c r="M9591"/>
      <c r="N9591"/>
      <c r="O9591"/>
      <c r="P9591"/>
      <c r="Q9591"/>
      <c r="S9591" s="5" t="str">
        <f t="shared" si="447"/>
        <v/>
      </c>
      <c r="T9591" s="17" t="str">
        <f>IF($C9591&lt;&gt;"", CEILING(TIME(HOUR($C9591), MINUTE($C9591), SECOND($C9591)), "00:"&amp;TEXT(Analysis!$H$3, "00")), "")</f>
        <v/>
      </c>
      <c r="U9591" s="3" t="str">
        <f t="shared" si="448"/>
        <v/>
      </c>
      <c r="X9591" t="str">
        <f t="shared" si="449"/>
        <v/>
      </c>
    </row>
    <row r="9592" spans="1:24" x14ac:dyDescent="0.25">
      <c r="A9592"/>
      <c r="B9592"/>
      <c r="C9592" s="3"/>
      <c r="D9592"/>
      <c r="E9592"/>
      <c r="F9592"/>
      <c r="G9592"/>
      <c r="I9592"/>
      <c r="J9592"/>
      <c r="L9592"/>
      <c r="M9592"/>
      <c r="N9592"/>
      <c r="O9592"/>
      <c r="P9592"/>
      <c r="Q9592"/>
      <c r="S9592" s="5" t="str">
        <f t="shared" si="447"/>
        <v/>
      </c>
      <c r="T9592" s="17" t="str">
        <f>IF($C9592&lt;&gt;"", CEILING(TIME(HOUR($C9592), MINUTE($C9592), SECOND($C9592)), "00:"&amp;TEXT(Analysis!$H$3, "00")), "")</f>
        <v/>
      </c>
      <c r="U9592" s="3" t="str">
        <f t="shared" si="448"/>
        <v/>
      </c>
      <c r="X9592" t="str">
        <f t="shared" si="449"/>
        <v/>
      </c>
    </row>
    <row r="9593" spans="1:24" x14ac:dyDescent="0.25">
      <c r="A9593"/>
      <c r="B9593"/>
      <c r="C9593" s="3"/>
      <c r="D9593"/>
      <c r="E9593"/>
      <c r="F9593"/>
      <c r="G9593"/>
      <c r="I9593"/>
      <c r="J9593"/>
      <c r="L9593"/>
      <c r="M9593"/>
      <c r="N9593"/>
      <c r="O9593"/>
      <c r="P9593"/>
      <c r="Q9593"/>
      <c r="S9593" s="5" t="str">
        <f t="shared" si="447"/>
        <v/>
      </c>
      <c r="T9593" s="17" t="str">
        <f>IF($C9593&lt;&gt;"", CEILING(TIME(HOUR($C9593), MINUTE($C9593), SECOND($C9593)), "00:"&amp;TEXT(Analysis!$H$3, "00")), "")</f>
        <v/>
      </c>
      <c r="U9593" s="3" t="str">
        <f t="shared" si="448"/>
        <v/>
      </c>
      <c r="X9593" t="str">
        <f t="shared" si="449"/>
        <v/>
      </c>
    </row>
    <row r="9594" spans="1:24" x14ac:dyDescent="0.25">
      <c r="A9594"/>
      <c r="B9594"/>
      <c r="C9594" s="3"/>
      <c r="D9594"/>
      <c r="E9594"/>
      <c r="F9594"/>
      <c r="G9594"/>
      <c r="I9594"/>
      <c r="J9594"/>
      <c r="L9594"/>
      <c r="M9594"/>
      <c r="N9594"/>
      <c r="O9594"/>
      <c r="P9594"/>
      <c r="Q9594"/>
      <c r="S9594" s="5" t="str">
        <f t="shared" si="447"/>
        <v/>
      </c>
      <c r="T9594" s="17" t="str">
        <f>IF($C9594&lt;&gt;"", CEILING(TIME(HOUR($C9594), MINUTE($C9594), SECOND($C9594)), "00:"&amp;TEXT(Analysis!$H$3, "00")), "")</f>
        <v/>
      </c>
      <c r="U9594" s="3" t="str">
        <f t="shared" si="448"/>
        <v/>
      </c>
      <c r="X9594" t="str">
        <f t="shared" si="449"/>
        <v/>
      </c>
    </row>
    <row r="9595" spans="1:24" x14ac:dyDescent="0.25">
      <c r="A9595"/>
      <c r="B9595"/>
      <c r="C9595" s="3"/>
      <c r="D9595"/>
      <c r="E9595"/>
      <c r="F9595"/>
      <c r="G9595"/>
      <c r="I9595"/>
      <c r="J9595"/>
      <c r="L9595"/>
      <c r="M9595"/>
      <c r="N9595"/>
      <c r="O9595"/>
      <c r="P9595"/>
      <c r="Q9595"/>
      <c r="S9595" s="5" t="str">
        <f t="shared" si="447"/>
        <v/>
      </c>
      <c r="T9595" s="17" t="str">
        <f>IF($C9595&lt;&gt;"", CEILING(TIME(HOUR($C9595), MINUTE($C9595), SECOND($C9595)), "00:"&amp;TEXT(Analysis!$H$3, "00")), "")</f>
        <v/>
      </c>
      <c r="U9595" s="3" t="str">
        <f t="shared" si="448"/>
        <v/>
      </c>
      <c r="X9595" t="str">
        <f t="shared" si="449"/>
        <v/>
      </c>
    </row>
    <row r="9596" spans="1:24" x14ac:dyDescent="0.25">
      <c r="A9596"/>
      <c r="B9596"/>
      <c r="C9596" s="3"/>
      <c r="D9596"/>
      <c r="E9596"/>
      <c r="F9596"/>
      <c r="G9596"/>
      <c r="I9596"/>
      <c r="J9596"/>
      <c r="L9596"/>
      <c r="M9596"/>
      <c r="N9596"/>
      <c r="O9596"/>
      <c r="P9596"/>
      <c r="Q9596"/>
      <c r="S9596" s="5" t="str">
        <f t="shared" si="447"/>
        <v/>
      </c>
      <c r="T9596" s="17" t="str">
        <f>IF($C9596&lt;&gt;"", CEILING(TIME(HOUR($C9596), MINUTE($C9596), SECOND($C9596)), "00:"&amp;TEXT(Analysis!$H$3, "00")), "")</f>
        <v/>
      </c>
      <c r="U9596" s="3" t="str">
        <f t="shared" si="448"/>
        <v/>
      </c>
      <c r="X9596" t="str">
        <f t="shared" si="449"/>
        <v/>
      </c>
    </row>
    <row r="9597" spans="1:24" x14ac:dyDescent="0.25">
      <c r="A9597"/>
      <c r="B9597"/>
      <c r="C9597" s="3"/>
      <c r="D9597"/>
      <c r="E9597"/>
      <c r="F9597"/>
      <c r="G9597"/>
      <c r="I9597"/>
      <c r="J9597"/>
      <c r="L9597"/>
      <c r="M9597"/>
      <c r="N9597"/>
      <c r="O9597"/>
      <c r="P9597"/>
      <c r="Q9597"/>
      <c r="S9597" s="5" t="str">
        <f t="shared" si="447"/>
        <v/>
      </c>
      <c r="T9597" s="17" t="str">
        <f>IF($C9597&lt;&gt;"", CEILING(TIME(HOUR($C9597), MINUTE($C9597), SECOND($C9597)), "00:"&amp;TEXT(Analysis!$H$3, "00")), "")</f>
        <v/>
      </c>
      <c r="U9597" s="3" t="str">
        <f t="shared" si="448"/>
        <v/>
      </c>
      <c r="X9597" t="str">
        <f t="shared" si="449"/>
        <v/>
      </c>
    </row>
    <row r="9598" spans="1:24" x14ac:dyDescent="0.25">
      <c r="A9598"/>
      <c r="B9598"/>
      <c r="C9598" s="3"/>
      <c r="D9598"/>
      <c r="E9598"/>
      <c r="F9598"/>
      <c r="G9598"/>
      <c r="I9598"/>
      <c r="J9598"/>
      <c r="L9598"/>
      <c r="M9598"/>
      <c r="N9598"/>
      <c r="O9598"/>
      <c r="P9598"/>
      <c r="Q9598"/>
      <c r="S9598" s="5" t="str">
        <f t="shared" si="447"/>
        <v/>
      </c>
      <c r="T9598" s="17" t="str">
        <f>IF($C9598&lt;&gt;"", CEILING(TIME(HOUR($C9598), MINUTE($C9598), SECOND($C9598)), "00:"&amp;TEXT(Analysis!$H$3, "00")), "")</f>
        <v/>
      </c>
      <c r="U9598" s="3" t="str">
        <f t="shared" si="448"/>
        <v/>
      </c>
      <c r="X9598" t="str">
        <f t="shared" si="449"/>
        <v/>
      </c>
    </row>
    <row r="9599" spans="1:24" x14ac:dyDescent="0.25">
      <c r="A9599"/>
      <c r="B9599"/>
      <c r="C9599" s="3"/>
      <c r="D9599"/>
      <c r="E9599"/>
      <c r="F9599"/>
      <c r="G9599"/>
      <c r="I9599"/>
      <c r="J9599"/>
      <c r="L9599"/>
      <c r="M9599"/>
      <c r="N9599"/>
      <c r="O9599"/>
      <c r="P9599"/>
      <c r="Q9599"/>
      <c r="S9599" s="5" t="str">
        <f t="shared" si="447"/>
        <v/>
      </c>
      <c r="T9599" s="17" t="str">
        <f>IF($C9599&lt;&gt;"", CEILING(TIME(HOUR($C9599), MINUTE($C9599), SECOND($C9599)), "00:"&amp;TEXT(Analysis!$H$3, "00")), "")</f>
        <v/>
      </c>
      <c r="U9599" s="3" t="str">
        <f t="shared" si="448"/>
        <v/>
      </c>
      <c r="X9599" t="str">
        <f t="shared" si="449"/>
        <v/>
      </c>
    </row>
    <row r="9600" spans="1:24" x14ac:dyDescent="0.25">
      <c r="A9600"/>
      <c r="B9600"/>
      <c r="C9600" s="3"/>
      <c r="D9600"/>
      <c r="E9600"/>
      <c r="F9600"/>
      <c r="G9600"/>
      <c r="I9600"/>
      <c r="J9600"/>
      <c r="L9600"/>
      <c r="M9600"/>
      <c r="N9600"/>
      <c r="O9600"/>
      <c r="P9600"/>
      <c r="Q9600"/>
      <c r="S9600" s="5" t="str">
        <f t="shared" si="447"/>
        <v/>
      </c>
      <c r="T9600" s="17" t="str">
        <f>IF($C9600&lt;&gt;"", CEILING(TIME(HOUR($C9600), MINUTE($C9600), SECOND($C9600)), "00:"&amp;TEXT(Analysis!$H$3, "00")), "")</f>
        <v/>
      </c>
      <c r="U9600" s="3" t="str">
        <f t="shared" si="448"/>
        <v/>
      </c>
      <c r="X9600" t="str">
        <f t="shared" si="449"/>
        <v/>
      </c>
    </row>
    <row r="9601" spans="1:24" x14ac:dyDescent="0.25">
      <c r="A9601"/>
      <c r="B9601"/>
      <c r="C9601" s="3"/>
      <c r="D9601"/>
      <c r="E9601"/>
      <c r="F9601"/>
      <c r="G9601"/>
      <c r="I9601"/>
      <c r="J9601"/>
      <c r="L9601"/>
      <c r="M9601"/>
      <c r="N9601"/>
      <c r="O9601"/>
      <c r="P9601"/>
      <c r="Q9601"/>
      <c r="S9601" s="5" t="str">
        <f t="shared" si="447"/>
        <v/>
      </c>
      <c r="T9601" s="17" t="str">
        <f>IF($C9601&lt;&gt;"", CEILING(TIME(HOUR($C9601), MINUTE($C9601), SECOND($C9601)), "00:"&amp;TEXT(Analysis!$H$3, "00")), "")</f>
        <v/>
      </c>
      <c r="U9601" s="3" t="str">
        <f t="shared" si="448"/>
        <v/>
      </c>
      <c r="X9601" t="str">
        <f t="shared" si="449"/>
        <v/>
      </c>
    </row>
    <row r="9602" spans="1:24" x14ac:dyDescent="0.25">
      <c r="A9602"/>
      <c r="B9602"/>
      <c r="C9602" s="3"/>
      <c r="D9602"/>
      <c r="E9602"/>
      <c r="F9602"/>
      <c r="G9602"/>
      <c r="I9602"/>
      <c r="J9602"/>
      <c r="L9602"/>
      <c r="M9602"/>
      <c r="N9602"/>
      <c r="O9602"/>
      <c r="P9602"/>
      <c r="Q9602"/>
      <c r="S9602" s="5" t="str">
        <f t="shared" si="447"/>
        <v/>
      </c>
      <c r="T9602" s="17" t="str">
        <f>IF($C9602&lt;&gt;"", CEILING(TIME(HOUR($C9602), MINUTE($C9602), SECOND($C9602)), "00:"&amp;TEXT(Analysis!$H$3, "00")), "")</f>
        <v/>
      </c>
      <c r="U9602" s="3" t="str">
        <f t="shared" si="448"/>
        <v/>
      </c>
      <c r="X9602" t="str">
        <f t="shared" si="449"/>
        <v/>
      </c>
    </row>
    <row r="9603" spans="1:24" x14ac:dyDescent="0.25">
      <c r="A9603"/>
      <c r="B9603"/>
      <c r="C9603" s="3"/>
      <c r="D9603"/>
      <c r="E9603"/>
      <c r="F9603"/>
      <c r="G9603"/>
      <c r="I9603"/>
      <c r="J9603"/>
      <c r="L9603"/>
      <c r="M9603"/>
      <c r="N9603"/>
      <c r="O9603"/>
      <c r="P9603"/>
      <c r="Q9603"/>
      <c r="S9603" s="5" t="str">
        <f t="shared" ref="S9603:S9666" si="450">IF($C9603&lt;&gt;"",INT($C9603),"")</f>
        <v/>
      </c>
      <c r="T9603" s="17" t="str">
        <f>IF($C9603&lt;&gt;"", CEILING(TIME(HOUR($C9603), MINUTE($C9603), SECOND($C9603)), "00:"&amp;TEXT(Analysis!$H$3, "00")), "")</f>
        <v/>
      </c>
      <c r="U9603" s="3" t="str">
        <f t="shared" ref="U9603:U9666" si="451">IF($C9603&lt;&gt;"",S9603+T9603,"")</f>
        <v/>
      </c>
      <c r="X9603" t="str">
        <f t="shared" ref="X9603:X9666" si="452">IF($W9603&lt;&gt;"", IFERROR(COUNTIF(G:G,W9603), 0), "")</f>
        <v/>
      </c>
    </row>
    <row r="9604" spans="1:24" x14ac:dyDescent="0.25">
      <c r="A9604"/>
      <c r="B9604"/>
      <c r="C9604" s="3"/>
      <c r="D9604"/>
      <c r="E9604"/>
      <c r="F9604"/>
      <c r="I9604"/>
      <c r="J9604"/>
      <c r="L9604"/>
      <c r="M9604"/>
      <c r="N9604"/>
      <c r="O9604"/>
      <c r="P9604"/>
      <c r="Q9604"/>
      <c r="S9604" s="5" t="str">
        <f t="shared" si="450"/>
        <v/>
      </c>
      <c r="T9604" s="17" t="str">
        <f>IF($C9604&lt;&gt;"", CEILING(TIME(HOUR($C9604), MINUTE($C9604), SECOND($C9604)), "00:"&amp;TEXT(Analysis!$H$3, "00")), "")</f>
        <v/>
      </c>
      <c r="U9604" s="3" t="str">
        <f t="shared" si="451"/>
        <v/>
      </c>
      <c r="X9604" t="str">
        <f t="shared" si="452"/>
        <v/>
      </c>
    </row>
    <row r="9605" spans="1:24" x14ac:dyDescent="0.25">
      <c r="A9605"/>
      <c r="B9605"/>
      <c r="C9605" s="3"/>
      <c r="D9605"/>
      <c r="E9605"/>
      <c r="F9605"/>
      <c r="I9605"/>
      <c r="J9605"/>
      <c r="L9605"/>
      <c r="M9605"/>
      <c r="N9605"/>
      <c r="O9605"/>
      <c r="P9605"/>
      <c r="Q9605"/>
      <c r="S9605" s="5" t="str">
        <f t="shared" si="450"/>
        <v/>
      </c>
      <c r="T9605" s="17" t="str">
        <f>IF($C9605&lt;&gt;"", CEILING(TIME(HOUR($C9605), MINUTE($C9605), SECOND($C9605)), "00:"&amp;TEXT(Analysis!$H$3, "00")), "")</f>
        <v/>
      </c>
      <c r="U9605" s="3" t="str">
        <f t="shared" si="451"/>
        <v/>
      </c>
      <c r="X9605" t="str">
        <f t="shared" si="452"/>
        <v/>
      </c>
    </row>
    <row r="9606" spans="1:24" x14ac:dyDescent="0.25">
      <c r="A9606"/>
      <c r="B9606"/>
      <c r="C9606" s="3"/>
      <c r="D9606"/>
      <c r="E9606"/>
      <c r="F9606"/>
      <c r="G9606"/>
      <c r="I9606"/>
      <c r="J9606"/>
      <c r="L9606"/>
      <c r="M9606"/>
      <c r="N9606"/>
      <c r="O9606"/>
      <c r="P9606"/>
      <c r="Q9606"/>
      <c r="S9606" s="5" t="str">
        <f t="shared" si="450"/>
        <v/>
      </c>
      <c r="T9606" s="17" t="str">
        <f>IF($C9606&lt;&gt;"", CEILING(TIME(HOUR($C9606), MINUTE($C9606), SECOND($C9606)), "00:"&amp;TEXT(Analysis!$H$3, "00")), "")</f>
        <v/>
      </c>
      <c r="U9606" s="3" t="str">
        <f t="shared" si="451"/>
        <v/>
      </c>
      <c r="X9606" t="str">
        <f t="shared" si="452"/>
        <v/>
      </c>
    </row>
    <row r="9607" spans="1:24" x14ac:dyDescent="0.25">
      <c r="A9607"/>
      <c r="B9607"/>
      <c r="C9607" s="3"/>
      <c r="D9607"/>
      <c r="E9607"/>
      <c r="F9607"/>
      <c r="I9607"/>
      <c r="J9607"/>
      <c r="L9607"/>
      <c r="M9607"/>
      <c r="N9607"/>
      <c r="O9607"/>
      <c r="P9607"/>
      <c r="Q9607"/>
      <c r="S9607" s="5" t="str">
        <f t="shared" si="450"/>
        <v/>
      </c>
      <c r="T9607" s="17" t="str">
        <f>IF($C9607&lt;&gt;"", CEILING(TIME(HOUR($C9607), MINUTE($C9607), SECOND($C9607)), "00:"&amp;TEXT(Analysis!$H$3, "00")), "")</f>
        <v/>
      </c>
      <c r="U9607" s="3" t="str">
        <f t="shared" si="451"/>
        <v/>
      </c>
      <c r="X9607" t="str">
        <f t="shared" si="452"/>
        <v/>
      </c>
    </row>
    <row r="9608" spans="1:24" x14ac:dyDescent="0.25">
      <c r="A9608"/>
      <c r="B9608"/>
      <c r="C9608" s="3"/>
      <c r="D9608"/>
      <c r="E9608"/>
      <c r="F9608"/>
      <c r="I9608"/>
      <c r="J9608"/>
      <c r="L9608"/>
      <c r="M9608"/>
      <c r="N9608"/>
      <c r="O9608"/>
      <c r="P9608"/>
      <c r="Q9608"/>
      <c r="S9608" s="5" t="str">
        <f t="shared" si="450"/>
        <v/>
      </c>
      <c r="T9608" s="17" t="str">
        <f>IF($C9608&lt;&gt;"", CEILING(TIME(HOUR($C9608), MINUTE($C9608), SECOND($C9608)), "00:"&amp;TEXT(Analysis!$H$3, "00")), "")</f>
        <v/>
      </c>
      <c r="U9608" s="3" t="str">
        <f t="shared" si="451"/>
        <v/>
      </c>
      <c r="X9608" t="str">
        <f t="shared" si="452"/>
        <v/>
      </c>
    </row>
    <row r="9609" spans="1:24" x14ac:dyDescent="0.25">
      <c r="A9609"/>
      <c r="B9609"/>
      <c r="C9609" s="3"/>
      <c r="D9609"/>
      <c r="E9609"/>
      <c r="F9609"/>
      <c r="I9609"/>
      <c r="J9609"/>
      <c r="L9609"/>
      <c r="M9609"/>
      <c r="N9609"/>
      <c r="O9609"/>
      <c r="P9609"/>
      <c r="Q9609"/>
      <c r="S9609" s="5" t="str">
        <f t="shared" si="450"/>
        <v/>
      </c>
      <c r="T9609" s="17" t="str">
        <f>IF($C9609&lt;&gt;"", CEILING(TIME(HOUR($C9609), MINUTE($C9609), SECOND($C9609)), "00:"&amp;TEXT(Analysis!$H$3, "00")), "")</f>
        <v/>
      </c>
      <c r="U9609" s="3" t="str">
        <f t="shared" si="451"/>
        <v/>
      </c>
      <c r="X9609" t="str">
        <f t="shared" si="452"/>
        <v/>
      </c>
    </row>
    <row r="9610" spans="1:24" x14ac:dyDescent="0.25">
      <c r="A9610"/>
      <c r="B9610"/>
      <c r="C9610" s="3"/>
      <c r="D9610"/>
      <c r="E9610"/>
      <c r="F9610"/>
      <c r="I9610"/>
      <c r="J9610"/>
      <c r="L9610"/>
      <c r="M9610"/>
      <c r="N9610"/>
      <c r="O9610"/>
      <c r="P9610"/>
      <c r="Q9610"/>
      <c r="S9610" s="5" t="str">
        <f t="shared" si="450"/>
        <v/>
      </c>
      <c r="T9610" s="17" t="str">
        <f>IF($C9610&lt;&gt;"", CEILING(TIME(HOUR($C9610), MINUTE($C9610), SECOND($C9610)), "00:"&amp;TEXT(Analysis!$H$3, "00")), "")</f>
        <v/>
      </c>
      <c r="U9610" s="3" t="str">
        <f t="shared" si="451"/>
        <v/>
      </c>
      <c r="X9610" t="str">
        <f t="shared" si="452"/>
        <v/>
      </c>
    </row>
    <row r="9611" spans="1:24" x14ac:dyDescent="0.25">
      <c r="A9611"/>
      <c r="B9611"/>
      <c r="C9611" s="3"/>
      <c r="D9611"/>
      <c r="E9611"/>
      <c r="F9611"/>
      <c r="I9611"/>
      <c r="J9611"/>
      <c r="L9611"/>
      <c r="M9611"/>
      <c r="N9611"/>
      <c r="O9611"/>
      <c r="P9611"/>
      <c r="Q9611"/>
      <c r="S9611" s="5" t="str">
        <f t="shared" si="450"/>
        <v/>
      </c>
      <c r="T9611" s="17" t="str">
        <f>IF($C9611&lt;&gt;"", CEILING(TIME(HOUR($C9611), MINUTE($C9611), SECOND($C9611)), "00:"&amp;TEXT(Analysis!$H$3, "00")), "")</f>
        <v/>
      </c>
      <c r="U9611" s="3" t="str">
        <f t="shared" si="451"/>
        <v/>
      </c>
      <c r="X9611" t="str">
        <f t="shared" si="452"/>
        <v/>
      </c>
    </row>
    <row r="9612" spans="1:24" x14ac:dyDescent="0.25">
      <c r="A9612"/>
      <c r="B9612"/>
      <c r="C9612" s="3"/>
      <c r="D9612"/>
      <c r="E9612"/>
      <c r="F9612"/>
      <c r="I9612"/>
      <c r="J9612"/>
      <c r="L9612"/>
      <c r="M9612"/>
      <c r="N9612"/>
      <c r="O9612"/>
      <c r="P9612"/>
      <c r="Q9612"/>
      <c r="S9612" s="5" t="str">
        <f t="shared" si="450"/>
        <v/>
      </c>
      <c r="T9612" s="17" t="str">
        <f>IF($C9612&lt;&gt;"", CEILING(TIME(HOUR($C9612), MINUTE($C9612), SECOND($C9612)), "00:"&amp;TEXT(Analysis!$H$3, "00")), "")</f>
        <v/>
      </c>
      <c r="U9612" s="3" t="str">
        <f t="shared" si="451"/>
        <v/>
      </c>
      <c r="X9612" t="str">
        <f t="shared" si="452"/>
        <v/>
      </c>
    </row>
    <row r="9613" spans="1:24" x14ac:dyDescent="0.25">
      <c r="A9613"/>
      <c r="B9613"/>
      <c r="C9613" s="3"/>
      <c r="D9613"/>
      <c r="E9613"/>
      <c r="F9613"/>
      <c r="I9613"/>
      <c r="J9613"/>
      <c r="L9613"/>
      <c r="M9613"/>
      <c r="N9613"/>
      <c r="O9613"/>
      <c r="P9613"/>
      <c r="Q9613"/>
      <c r="S9613" s="5" t="str">
        <f t="shared" si="450"/>
        <v/>
      </c>
      <c r="T9613" s="17" t="str">
        <f>IF($C9613&lt;&gt;"", CEILING(TIME(HOUR($C9613), MINUTE($C9613), SECOND($C9613)), "00:"&amp;TEXT(Analysis!$H$3, "00")), "")</f>
        <v/>
      </c>
      <c r="U9613" s="3" t="str">
        <f t="shared" si="451"/>
        <v/>
      </c>
      <c r="X9613" t="str">
        <f t="shared" si="452"/>
        <v/>
      </c>
    </row>
    <row r="9614" spans="1:24" x14ac:dyDescent="0.25">
      <c r="A9614"/>
      <c r="B9614"/>
      <c r="C9614" s="3"/>
      <c r="D9614"/>
      <c r="E9614"/>
      <c r="F9614"/>
      <c r="I9614"/>
      <c r="J9614"/>
      <c r="L9614"/>
      <c r="M9614"/>
      <c r="N9614"/>
      <c r="O9614"/>
      <c r="P9614"/>
      <c r="Q9614"/>
      <c r="S9614" s="5" t="str">
        <f t="shared" si="450"/>
        <v/>
      </c>
      <c r="T9614" s="17" t="str">
        <f>IF($C9614&lt;&gt;"", CEILING(TIME(HOUR($C9614), MINUTE($C9614), SECOND($C9614)), "00:"&amp;TEXT(Analysis!$H$3, "00")), "")</f>
        <v/>
      </c>
      <c r="U9614" s="3" t="str">
        <f t="shared" si="451"/>
        <v/>
      </c>
      <c r="X9614" t="str">
        <f t="shared" si="452"/>
        <v/>
      </c>
    </row>
    <row r="9615" spans="1:24" x14ac:dyDescent="0.25">
      <c r="A9615"/>
      <c r="B9615"/>
      <c r="C9615" s="3"/>
      <c r="D9615"/>
      <c r="E9615"/>
      <c r="F9615"/>
      <c r="I9615"/>
      <c r="J9615"/>
      <c r="L9615"/>
      <c r="M9615"/>
      <c r="N9615"/>
      <c r="O9615"/>
      <c r="P9615"/>
      <c r="Q9615"/>
      <c r="S9615" s="5" t="str">
        <f t="shared" si="450"/>
        <v/>
      </c>
      <c r="T9615" s="17" t="str">
        <f>IF($C9615&lt;&gt;"", CEILING(TIME(HOUR($C9615), MINUTE($C9615), SECOND($C9615)), "00:"&amp;TEXT(Analysis!$H$3, "00")), "")</f>
        <v/>
      </c>
      <c r="U9615" s="3" t="str">
        <f t="shared" si="451"/>
        <v/>
      </c>
      <c r="X9615" t="str">
        <f t="shared" si="452"/>
        <v/>
      </c>
    </row>
    <row r="9616" spans="1:24" x14ac:dyDescent="0.25">
      <c r="A9616"/>
      <c r="B9616"/>
      <c r="C9616" s="3"/>
      <c r="D9616"/>
      <c r="E9616"/>
      <c r="F9616"/>
      <c r="I9616"/>
      <c r="J9616"/>
      <c r="L9616"/>
      <c r="M9616"/>
      <c r="N9616"/>
      <c r="O9616"/>
      <c r="P9616"/>
      <c r="Q9616"/>
      <c r="S9616" s="5" t="str">
        <f t="shared" si="450"/>
        <v/>
      </c>
      <c r="T9616" s="17" t="str">
        <f>IF($C9616&lt;&gt;"", CEILING(TIME(HOUR($C9616), MINUTE($C9616), SECOND($C9616)), "00:"&amp;TEXT(Analysis!$H$3, "00")), "")</f>
        <v/>
      </c>
      <c r="U9616" s="3" t="str">
        <f t="shared" si="451"/>
        <v/>
      </c>
      <c r="X9616" t="str">
        <f t="shared" si="452"/>
        <v/>
      </c>
    </row>
    <row r="9617" spans="1:24" x14ac:dyDescent="0.25">
      <c r="A9617"/>
      <c r="B9617"/>
      <c r="C9617" s="3"/>
      <c r="D9617"/>
      <c r="E9617"/>
      <c r="F9617"/>
      <c r="I9617"/>
      <c r="J9617"/>
      <c r="L9617"/>
      <c r="M9617"/>
      <c r="N9617"/>
      <c r="O9617"/>
      <c r="P9617"/>
      <c r="Q9617"/>
      <c r="S9617" s="5" t="str">
        <f t="shared" si="450"/>
        <v/>
      </c>
      <c r="T9617" s="17" t="str">
        <f>IF($C9617&lt;&gt;"", CEILING(TIME(HOUR($C9617), MINUTE($C9617), SECOND($C9617)), "00:"&amp;TEXT(Analysis!$H$3, "00")), "")</f>
        <v/>
      </c>
      <c r="U9617" s="3" t="str">
        <f t="shared" si="451"/>
        <v/>
      </c>
      <c r="X9617" t="str">
        <f t="shared" si="452"/>
        <v/>
      </c>
    </row>
    <row r="9618" spans="1:24" x14ac:dyDescent="0.25">
      <c r="A9618"/>
      <c r="B9618"/>
      <c r="C9618" s="3"/>
      <c r="D9618"/>
      <c r="E9618"/>
      <c r="F9618"/>
      <c r="I9618"/>
      <c r="J9618"/>
      <c r="L9618"/>
      <c r="M9618"/>
      <c r="N9618"/>
      <c r="O9618"/>
      <c r="P9618"/>
      <c r="Q9618"/>
      <c r="S9618" s="5" t="str">
        <f t="shared" si="450"/>
        <v/>
      </c>
      <c r="T9618" s="17" t="str">
        <f>IF($C9618&lt;&gt;"", CEILING(TIME(HOUR($C9618), MINUTE($C9618), SECOND($C9618)), "00:"&amp;TEXT(Analysis!$H$3, "00")), "")</f>
        <v/>
      </c>
      <c r="U9618" s="3" t="str">
        <f t="shared" si="451"/>
        <v/>
      </c>
      <c r="X9618" t="str">
        <f t="shared" si="452"/>
        <v/>
      </c>
    </row>
    <row r="9619" spans="1:24" x14ac:dyDescent="0.25">
      <c r="A9619"/>
      <c r="B9619"/>
      <c r="C9619" s="3"/>
      <c r="D9619"/>
      <c r="E9619"/>
      <c r="F9619"/>
      <c r="I9619"/>
      <c r="J9619"/>
      <c r="L9619"/>
      <c r="M9619"/>
      <c r="N9619"/>
      <c r="O9619"/>
      <c r="P9619"/>
      <c r="Q9619"/>
      <c r="S9619" s="5" t="str">
        <f t="shared" si="450"/>
        <v/>
      </c>
      <c r="T9619" s="17" t="str">
        <f>IF($C9619&lt;&gt;"", CEILING(TIME(HOUR($C9619), MINUTE($C9619), SECOND($C9619)), "00:"&amp;TEXT(Analysis!$H$3, "00")), "")</f>
        <v/>
      </c>
      <c r="U9619" s="3" t="str">
        <f t="shared" si="451"/>
        <v/>
      </c>
      <c r="X9619" t="str">
        <f t="shared" si="452"/>
        <v/>
      </c>
    </row>
    <row r="9620" spans="1:24" x14ac:dyDescent="0.25">
      <c r="A9620"/>
      <c r="B9620"/>
      <c r="C9620" s="3"/>
      <c r="D9620"/>
      <c r="E9620"/>
      <c r="F9620"/>
      <c r="I9620"/>
      <c r="J9620"/>
      <c r="L9620"/>
      <c r="M9620"/>
      <c r="N9620"/>
      <c r="O9620"/>
      <c r="P9620"/>
      <c r="Q9620"/>
      <c r="S9620" s="5" t="str">
        <f t="shared" si="450"/>
        <v/>
      </c>
      <c r="T9620" s="17" t="str">
        <f>IF($C9620&lt;&gt;"", CEILING(TIME(HOUR($C9620), MINUTE($C9620), SECOND($C9620)), "00:"&amp;TEXT(Analysis!$H$3, "00")), "")</f>
        <v/>
      </c>
      <c r="U9620" s="3" t="str">
        <f t="shared" si="451"/>
        <v/>
      </c>
      <c r="X9620" t="str">
        <f t="shared" si="452"/>
        <v/>
      </c>
    </row>
    <row r="9621" spans="1:24" x14ac:dyDescent="0.25">
      <c r="A9621"/>
      <c r="B9621"/>
      <c r="C9621" s="3"/>
      <c r="D9621"/>
      <c r="E9621"/>
      <c r="F9621"/>
      <c r="G9621"/>
      <c r="I9621"/>
      <c r="J9621"/>
      <c r="L9621"/>
      <c r="M9621"/>
      <c r="N9621"/>
      <c r="O9621"/>
      <c r="P9621"/>
      <c r="Q9621"/>
      <c r="S9621" s="5" t="str">
        <f t="shared" si="450"/>
        <v/>
      </c>
      <c r="T9621" s="17" t="str">
        <f>IF($C9621&lt;&gt;"", CEILING(TIME(HOUR($C9621), MINUTE($C9621), SECOND($C9621)), "00:"&amp;TEXT(Analysis!$H$3, "00")), "")</f>
        <v/>
      </c>
      <c r="U9621" s="3" t="str">
        <f t="shared" si="451"/>
        <v/>
      </c>
      <c r="X9621" t="str">
        <f t="shared" si="452"/>
        <v/>
      </c>
    </row>
    <row r="9622" spans="1:24" x14ac:dyDescent="0.25">
      <c r="A9622"/>
      <c r="B9622"/>
      <c r="C9622" s="3"/>
      <c r="D9622"/>
      <c r="E9622"/>
      <c r="F9622"/>
      <c r="I9622"/>
      <c r="J9622"/>
      <c r="L9622"/>
      <c r="M9622"/>
      <c r="N9622"/>
      <c r="O9622"/>
      <c r="P9622"/>
      <c r="Q9622"/>
      <c r="S9622" s="5" t="str">
        <f t="shared" si="450"/>
        <v/>
      </c>
      <c r="T9622" s="17" t="str">
        <f>IF($C9622&lt;&gt;"", CEILING(TIME(HOUR($C9622), MINUTE($C9622), SECOND($C9622)), "00:"&amp;TEXT(Analysis!$H$3, "00")), "")</f>
        <v/>
      </c>
      <c r="U9622" s="3" t="str">
        <f t="shared" si="451"/>
        <v/>
      </c>
      <c r="X9622" t="str">
        <f t="shared" si="452"/>
        <v/>
      </c>
    </row>
    <row r="9623" spans="1:24" x14ac:dyDescent="0.25">
      <c r="A9623"/>
      <c r="B9623"/>
      <c r="C9623" s="3"/>
      <c r="D9623"/>
      <c r="E9623"/>
      <c r="F9623"/>
      <c r="I9623"/>
      <c r="J9623"/>
      <c r="L9623"/>
      <c r="M9623"/>
      <c r="N9623"/>
      <c r="O9623"/>
      <c r="P9623"/>
      <c r="Q9623"/>
      <c r="S9623" s="5" t="str">
        <f t="shared" si="450"/>
        <v/>
      </c>
      <c r="T9623" s="17" t="str">
        <f>IF($C9623&lt;&gt;"", CEILING(TIME(HOUR($C9623), MINUTE($C9623), SECOND($C9623)), "00:"&amp;TEXT(Analysis!$H$3, "00")), "")</f>
        <v/>
      </c>
      <c r="U9623" s="3" t="str">
        <f t="shared" si="451"/>
        <v/>
      </c>
      <c r="X9623" t="str">
        <f t="shared" si="452"/>
        <v/>
      </c>
    </row>
    <row r="9624" spans="1:24" x14ac:dyDescent="0.25">
      <c r="A9624"/>
      <c r="B9624"/>
      <c r="C9624" s="3"/>
      <c r="D9624"/>
      <c r="E9624"/>
      <c r="F9624"/>
      <c r="I9624"/>
      <c r="J9624"/>
      <c r="L9624"/>
      <c r="M9624"/>
      <c r="N9624"/>
      <c r="O9624"/>
      <c r="P9624"/>
      <c r="Q9624"/>
      <c r="S9624" s="5" t="str">
        <f t="shared" si="450"/>
        <v/>
      </c>
      <c r="T9624" s="17" t="str">
        <f>IF($C9624&lt;&gt;"", CEILING(TIME(HOUR($C9624), MINUTE($C9624), SECOND($C9624)), "00:"&amp;TEXT(Analysis!$H$3, "00")), "")</f>
        <v/>
      </c>
      <c r="U9624" s="3" t="str">
        <f t="shared" si="451"/>
        <v/>
      </c>
      <c r="X9624" t="str">
        <f t="shared" si="452"/>
        <v/>
      </c>
    </row>
    <row r="9625" spans="1:24" x14ac:dyDescent="0.25">
      <c r="A9625"/>
      <c r="B9625"/>
      <c r="C9625" s="3"/>
      <c r="D9625"/>
      <c r="E9625"/>
      <c r="F9625"/>
      <c r="I9625"/>
      <c r="J9625"/>
      <c r="L9625"/>
      <c r="M9625"/>
      <c r="N9625"/>
      <c r="O9625"/>
      <c r="P9625"/>
      <c r="Q9625"/>
      <c r="S9625" s="5" t="str">
        <f t="shared" si="450"/>
        <v/>
      </c>
      <c r="T9625" s="17" t="str">
        <f>IF($C9625&lt;&gt;"", CEILING(TIME(HOUR($C9625), MINUTE($C9625), SECOND($C9625)), "00:"&amp;TEXT(Analysis!$H$3, "00")), "")</f>
        <v/>
      </c>
      <c r="U9625" s="3" t="str">
        <f t="shared" si="451"/>
        <v/>
      </c>
      <c r="X9625" t="str">
        <f t="shared" si="452"/>
        <v/>
      </c>
    </row>
    <row r="9626" spans="1:24" x14ac:dyDescent="0.25">
      <c r="A9626"/>
      <c r="B9626"/>
      <c r="C9626" s="3"/>
      <c r="D9626"/>
      <c r="E9626"/>
      <c r="F9626"/>
      <c r="I9626"/>
      <c r="J9626"/>
      <c r="L9626"/>
      <c r="M9626"/>
      <c r="N9626"/>
      <c r="O9626"/>
      <c r="P9626"/>
      <c r="Q9626"/>
      <c r="S9626" s="5" t="str">
        <f t="shared" si="450"/>
        <v/>
      </c>
      <c r="T9626" s="17" t="str">
        <f>IF($C9626&lt;&gt;"", CEILING(TIME(HOUR($C9626), MINUTE($C9626), SECOND($C9626)), "00:"&amp;TEXT(Analysis!$H$3, "00")), "")</f>
        <v/>
      </c>
      <c r="U9626" s="3" t="str">
        <f t="shared" si="451"/>
        <v/>
      </c>
      <c r="X9626" t="str">
        <f t="shared" si="452"/>
        <v/>
      </c>
    </row>
    <row r="9627" spans="1:24" x14ac:dyDescent="0.25">
      <c r="A9627"/>
      <c r="B9627"/>
      <c r="C9627" s="3"/>
      <c r="D9627"/>
      <c r="E9627"/>
      <c r="F9627"/>
      <c r="I9627"/>
      <c r="J9627"/>
      <c r="L9627"/>
      <c r="M9627"/>
      <c r="N9627"/>
      <c r="O9627"/>
      <c r="P9627"/>
      <c r="Q9627"/>
      <c r="S9627" s="5" t="str">
        <f t="shared" si="450"/>
        <v/>
      </c>
      <c r="T9627" s="17" t="str">
        <f>IF($C9627&lt;&gt;"", CEILING(TIME(HOUR($C9627), MINUTE($C9627), SECOND($C9627)), "00:"&amp;TEXT(Analysis!$H$3, "00")), "")</f>
        <v/>
      </c>
      <c r="U9627" s="3" t="str">
        <f t="shared" si="451"/>
        <v/>
      </c>
      <c r="X9627" t="str">
        <f t="shared" si="452"/>
        <v/>
      </c>
    </row>
    <row r="9628" spans="1:24" x14ac:dyDescent="0.25">
      <c r="A9628"/>
      <c r="B9628"/>
      <c r="C9628" s="3"/>
      <c r="D9628"/>
      <c r="E9628"/>
      <c r="F9628"/>
      <c r="I9628"/>
      <c r="J9628"/>
      <c r="L9628"/>
      <c r="M9628"/>
      <c r="N9628"/>
      <c r="O9628"/>
      <c r="P9628"/>
      <c r="Q9628"/>
      <c r="S9628" s="5" t="str">
        <f t="shared" si="450"/>
        <v/>
      </c>
      <c r="T9628" s="17" t="str">
        <f>IF($C9628&lt;&gt;"", CEILING(TIME(HOUR($C9628), MINUTE($C9628), SECOND($C9628)), "00:"&amp;TEXT(Analysis!$H$3, "00")), "")</f>
        <v/>
      </c>
      <c r="U9628" s="3" t="str">
        <f t="shared" si="451"/>
        <v/>
      </c>
      <c r="X9628" t="str">
        <f t="shared" si="452"/>
        <v/>
      </c>
    </row>
    <row r="9629" spans="1:24" x14ac:dyDescent="0.25">
      <c r="A9629"/>
      <c r="B9629"/>
      <c r="C9629" s="3"/>
      <c r="D9629"/>
      <c r="E9629"/>
      <c r="F9629"/>
      <c r="I9629"/>
      <c r="J9629"/>
      <c r="L9629"/>
      <c r="M9629"/>
      <c r="N9629"/>
      <c r="O9629"/>
      <c r="P9629"/>
      <c r="Q9629"/>
      <c r="S9629" s="5" t="str">
        <f t="shared" si="450"/>
        <v/>
      </c>
      <c r="T9629" s="17" t="str">
        <f>IF($C9629&lt;&gt;"", CEILING(TIME(HOUR($C9629), MINUTE($C9629), SECOND($C9629)), "00:"&amp;TEXT(Analysis!$H$3, "00")), "")</f>
        <v/>
      </c>
      <c r="U9629" s="3" t="str">
        <f t="shared" si="451"/>
        <v/>
      </c>
      <c r="X9629" t="str">
        <f t="shared" si="452"/>
        <v/>
      </c>
    </row>
    <row r="9630" spans="1:24" x14ac:dyDescent="0.25">
      <c r="A9630"/>
      <c r="B9630"/>
      <c r="C9630" s="3"/>
      <c r="D9630"/>
      <c r="E9630"/>
      <c r="F9630"/>
      <c r="I9630"/>
      <c r="J9630"/>
      <c r="L9630"/>
      <c r="M9630"/>
      <c r="N9630"/>
      <c r="O9630"/>
      <c r="P9630"/>
      <c r="Q9630"/>
      <c r="S9630" s="5" t="str">
        <f t="shared" si="450"/>
        <v/>
      </c>
      <c r="T9630" s="17" t="str">
        <f>IF($C9630&lt;&gt;"", CEILING(TIME(HOUR($C9630), MINUTE($C9630), SECOND($C9630)), "00:"&amp;TEXT(Analysis!$H$3, "00")), "")</f>
        <v/>
      </c>
      <c r="U9630" s="3" t="str">
        <f t="shared" si="451"/>
        <v/>
      </c>
      <c r="X9630" t="str">
        <f t="shared" si="452"/>
        <v/>
      </c>
    </row>
    <row r="9631" spans="1:24" x14ac:dyDescent="0.25">
      <c r="A9631"/>
      <c r="B9631"/>
      <c r="C9631" s="3"/>
      <c r="D9631"/>
      <c r="E9631"/>
      <c r="F9631"/>
      <c r="I9631"/>
      <c r="J9631"/>
      <c r="L9631"/>
      <c r="M9631"/>
      <c r="N9631"/>
      <c r="O9631"/>
      <c r="P9631"/>
      <c r="Q9631"/>
      <c r="S9631" s="5" t="str">
        <f t="shared" si="450"/>
        <v/>
      </c>
      <c r="T9631" s="17" t="str">
        <f>IF($C9631&lt;&gt;"", CEILING(TIME(HOUR($C9631), MINUTE($C9631), SECOND($C9631)), "00:"&amp;TEXT(Analysis!$H$3, "00")), "")</f>
        <v/>
      </c>
      <c r="U9631" s="3" t="str">
        <f t="shared" si="451"/>
        <v/>
      </c>
      <c r="X9631" t="str">
        <f t="shared" si="452"/>
        <v/>
      </c>
    </row>
    <row r="9632" spans="1:24" x14ac:dyDescent="0.25">
      <c r="A9632"/>
      <c r="B9632"/>
      <c r="C9632" s="3"/>
      <c r="D9632"/>
      <c r="E9632"/>
      <c r="F9632"/>
      <c r="I9632"/>
      <c r="J9632"/>
      <c r="L9632"/>
      <c r="M9632"/>
      <c r="N9632"/>
      <c r="O9632"/>
      <c r="P9632"/>
      <c r="Q9632"/>
      <c r="S9632" s="5" t="str">
        <f t="shared" si="450"/>
        <v/>
      </c>
      <c r="T9632" s="17" t="str">
        <f>IF($C9632&lt;&gt;"", CEILING(TIME(HOUR($C9632), MINUTE($C9632), SECOND($C9632)), "00:"&amp;TEXT(Analysis!$H$3, "00")), "")</f>
        <v/>
      </c>
      <c r="U9632" s="3" t="str">
        <f t="shared" si="451"/>
        <v/>
      </c>
      <c r="X9632" t="str">
        <f t="shared" si="452"/>
        <v/>
      </c>
    </row>
    <row r="9633" spans="1:24" x14ac:dyDescent="0.25">
      <c r="A9633"/>
      <c r="B9633"/>
      <c r="C9633" s="3"/>
      <c r="D9633"/>
      <c r="E9633"/>
      <c r="F9633"/>
      <c r="I9633"/>
      <c r="J9633"/>
      <c r="L9633"/>
      <c r="M9633"/>
      <c r="N9633"/>
      <c r="O9633"/>
      <c r="P9633"/>
      <c r="Q9633"/>
      <c r="S9633" s="5" t="str">
        <f t="shared" si="450"/>
        <v/>
      </c>
      <c r="T9633" s="17" t="str">
        <f>IF($C9633&lt;&gt;"", CEILING(TIME(HOUR($C9633), MINUTE($C9633), SECOND($C9633)), "00:"&amp;TEXT(Analysis!$H$3, "00")), "")</f>
        <v/>
      </c>
      <c r="U9633" s="3" t="str">
        <f t="shared" si="451"/>
        <v/>
      </c>
      <c r="X9633" t="str">
        <f t="shared" si="452"/>
        <v/>
      </c>
    </row>
    <row r="9634" spans="1:24" x14ac:dyDescent="0.25">
      <c r="A9634"/>
      <c r="B9634"/>
      <c r="C9634" s="3"/>
      <c r="D9634"/>
      <c r="E9634"/>
      <c r="F9634"/>
      <c r="I9634"/>
      <c r="J9634"/>
      <c r="L9634"/>
      <c r="M9634"/>
      <c r="N9634"/>
      <c r="O9634"/>
      <c r="P9634"/>
      <c r="Q9634"/>
      <c r="S9634" s="5" t="str">
        <f t="shared" si="450"/>
        <v/>
      </c>
      <c r="T9634" s="17" t="str">
        <f>IF($C9634&lt;&gt;"", CEILING(TIME(HOUR($C9634), MINUTE($C9634), SECOND($C9634)), "00:"&amp;TEXT(Analysis!$H$3, "00")), "")</f>
        <v/>
      </c>
      <c r="U9634" s="3" t="str">
        <f t="shared" si="451"/>
        <v/>
      </c>
      <c r="X9634" t="str">
        <f t="shared" si="452"/>
        <v/>
      </c>
    </row>
    <row r="9635" spans="1:24" x14ac:dyDescent="0.25">
      <c r="A9635"/>
      <c r="B9635"/>
      <c r="C9635" s="3"/>
      <c r="D9635"/>
      <c r="E9635"/>
      <c r="F9635"/>
      <c r="I9635"/>
      <c r="J9635"/>
      <c r="L9635"/>
      <c r="M9635"/>
      <c r="N9635"/>
      <c r="O9635"/>
      <c r="P9635"/>
      <c r="Q9635"/>
      <c r="S9635" s="5" t="str">
        <f t="shared" si="450"/>
        <v/>
      </c>
      <c r="T9635" s="17" t="str">
        <f>IF($C9635&lt;&gt;"", CEILING(TIME(HOUR($C9635), MINUTE($C9635), SECOND($C9635)), "00:"&amp;TEXT(Analysis!$H$3, "00")), "")</f>
        <v/>
      </c>
      <c r="U9635" s="3" t="str">
        <f t="shared" si="451"/>
        <v/>
      </c>
      <c r="X9635" t="str">
        <f t="shared" si="452"/>
        <v/>
      </c>
    </row>
    <row r="9636" spans="1:24" x14ac:dyDescent="0.25">
      <c r="A9636"/>
      <c r="B9636"/>
      <c r="C9636" s="3"/>
      <c r="D9636"/>
      <c r="E9636"/>
      <c r="F9636"/>
      <c r="I9636"/>
      <c r="J9636"/>
      <c r="L9636"/>
      <c r="M9636"/>
      <c r="N9636"/>
      <c r="O9636"/>
      <c r="P9636"/>
      <c r="Q9636"/>
      <c r="S9636" s="5" t="str">
        <f t="shared" si="450"/>
        <v/>
      </c>
      <c r="T9636" s="17" t="str">
        <f>IF($C9636&lt;&gt;"", CEILING(TIME(HOUR($C9636), MINUTE($C9636), SECOND($C9636)), "00:"&amp;TEXT(Analysis!$H$3, "00")), "")</f>
        <v/>
      </c>
      <c r="U9636" s="3" t="str">
        <f t="shared" si="451"/>
        <v/>
      </c>
      <c r="X9636" t="str">
        <f t="shared" si="452"/>
        <v/>
      </c>
    </row>
    <row r="9637" spans="1:24" x14ac:dyDescent="0.25">
      <c r="A9637"/>
      <c r="B9637"/>
      <c r="C9637" s="3"/>
      <c r="D9637"/>
      <c r="E9637"/>
      <c r="F9637"/>
      <c r="I9637"/>
      <c r="J9637"/>
      <c r="L9637"/>
      <c r="M9637"/>
      <c r="N9637"/>
      <c r="O9637"/>
      <c r="P9637"/>
      <c r="Q9637"/>
      <c r="S9637" s="5" t="str">
        <f t="shared" si="450"/>
        <v/>
      </c>
      <c r="T9637" s="17" t="str">
        <f>IF($C9637&lt;&gt;"", CEILING(TIME(HOUR($C9637), MINUTE($C9637), SECOND($C9637)), "00:"&amp;TEXT(Analysis!$H$3, "00")), "")</f>
        <v/>
      </c>
      <c r="U9637" s="3" t="str">
        <f t="shared" si="451"/>
        <v/>
      </c>
      <c r="X9637" t="str">
        <f t="shared" si="452"/>
        <v/>
      </c>
    </row>
    <row r="9638" spans="1:24" x14ac:dyDescent="0.25">
      <c r="A9638"/>
      <c r="B9638"/>
      <c r="C9638" s="3"/>
      <c r="D9638"/>
      <c r="E9638"/>
      <c r="F9638"/>
      <c r="I9638"/>
      <c r="J9638"/>
      <c r="L9638"/>
      <c r="M9638"/>
      <c r="N9638"/>
      <c r="O9638"/>
      <c r="P9638"/>
      <c r="Q9638"/>
      <c r="S9638" s="5" t="str">
        <f t="shared" si="450"/>
        <v/>
      </c>
      <c r="T9638" s="17" t="str">
        <f>IF($C9638&lt;&gt;"", CEILING(TIME(HOUR($C9638), MINUTE($C9638), SECOND($C9638)), "00:"&amp;TEXT(Analysis!$H$3, "00")), "")</f>
        <v/>
      </c>
      <c r="U9638" s="3" t="str">
        <f t="shared" si="451"/>
        <v/>
      </c>
      <c r="X9638" t="str">
        <f t="shared" si="452"/>
        <v/>
      </c>
    </row>
    <row r="9639" spans="1:24" x14ac:dyDescent="0.25">
      <c r="A9639"/>
      <c r="B9639"/>
      <c r="C9639" s="3"/>
      <c r="D9639"/>
      <c r="E9639"/>
      <c r="F9639"/>
      <c r="I9639"/>
      <c r="J9639"/>
      <c r="L9639"/>
      <c r="M9639"/>
      <c r="N9639"/>
      <c r="O9639"/>
      <c r="P9639"/>
      <c r="Q9639"/>
      <c r="S9639" s="5" t="str">
        <f t="shared" si="450"/>
        <v/>
      </c>
      <c r="T9639" s="17" t="str">
        <f>IF($C9639&lt;&gt;"", CEILING(TIME(HOUR($C9639), MINUTE($C9639), SECOND($C9639)), "00:"&amp;TEXT(Analysis!$H$3, "00")), "")</f>
        <v/>
      </c>
      <c r="U9639" s="3" t="str">
        <f t="shared" si="451"/>
        <v/>
      </c>
      <c r="X9639" t="str">
        <f t="shared" si="452"/>
        <v/>
      </c>
    </row>
    <row r="9640" spans="1:24" x14ac:dyDescent="0.25">
      <c r="A9640"/>
      <c r="B9640"/>
      <c r="C9640" s="3"/>
      <c r="D9640"/>
      <c r="E9640"/>
      <c r="F9640"/>
      <c r="I9640"/>
      <c r="J9640"/>
      <c r="L9640"/>
      <c r="M9640"/>
      <c r="N9640"/>
      <c r="O9640"/>
      <c r="P9640"/>
      <c r="Q9640"/>
      <c r="S9640" s="5" t="str">
        <f t="shared" si="450"/>
        <v/>
      </c>
      <c r="T9640" s="17" t="str">
        <f>IF($C9640&lt;&gt;"", CEILING(TIME(HOUR($C9640), MINUTE($C9640), SECOND($C9640)), "00:"&amp;TEXT(Analysis!$H$3, "00")), "")</f>
        <v/>
      </c>
      <c r="U9640" s="3" t="str">
        <f t="shared" si="451"/>
        <v/>
      </c>
      <c r="X9640" t="str">
        <f t="shared" si="452"/>
        <v/>
      </c>
    </row>
    <row r="9641" spans="1:24" x14ac:dyDescent="0.25">
      <c r="A9641"/>
      <c r="B9641"/>
      <c r="C9641" s="3"/>
      <c r="D9641"/>
      <c r="E9641"/>
      <c r="F9641"/>
      <c r="I9641"/>
      <c r="J9641"/>
      <c r="L9641"/>
      <c r="M9641"/>
      <c r="N9641"/>
      <c r="O9641"/>
      <c r="P9641"/>
      <c r="Q9641"/>
      <c r="S9641" s="5" t="str">
        <f t="shared" si="450"/>
        <v/>
      </c>
      <c r="T9641" s="17" t="str">
        <f>IF($C9641&lt;&gt;"", CEILING(TIME(HOUR($C9641), MINUTE($C9641), SECOND($C9641)), "00:"&amp;TEXT(Analysis!$H$3, "00")), "")</f>
        <v/>
      </c>
      <c r="U9641" s="3" t="str">
        <f t="shared" si="451"/>
        <v/>
      </c>
      <c r="X9641" t="str">
        <f t="shared" si="452"/>
        <v/>
      </c>
    </row>
    <row r="9642" spans="1:24" x14ac:dyDescent="0.25">
      <c r="A9642"/>
      <c r="B9642"/>
      <c r="C9642" s="3"/>
      <c r="D9642"/>
      <c r="E9642"/>
      <c r="F9642"/>
      <c r="I9642"/>
      <c r="J9642"/>
      <c r="L9642"/>
      <c r="M9642"/>
      <c r="N9642"/>
      <c r="O9642"/>
      <c r="P9642"/>
      <c r="Q9642"/>
      <c r="S9642" s="5" t="str">
        <f t="shared" si="450"/>
        <v/>
      </c>
      <c r="T9642" s="17" t="str">
        <f>IF($C9642&lt;&gt;"", CEILING(TIME(HOUR($C9642), MINUTE($C9642), SECOND($C9642)), "00:"&amp;TEXT(Analysis!$H$3, "00")), "")</f>
        <v/>
      </c>
      <c r="U9642" s="3" t="str">
        <f t="shared" si="451"/>
        <v/>
      </c>
      <c r="X9642" t="str">
        <f t="shared" si="452"/>
        <v/>
      </c>
    </row>
    <row r="9643" spans="1:24" x14ac:dyDescent="0.25">
      <c r="A9643"/>
      <c r="B9643"/>
      <c r="C9643" s="3"/>
      <c r="D9643"/>
      <c r="E9643"/>
      <c r="F9643"/>
      <c r="I9643"/>
      <c r="J9643"/>
      <c r="L9643"/>
      <c r="M9643"/>
      <c r="N9643"/>
      <c r="O9643"/>
      <c r="P9643"/>
      <c r="Q9643"/>
      <c r="S9643" s="5" t="str">
        <f t="shared" si="450"/>
        <v/>
      </c>
      <c r="T9643" s="17" t="str">
        <f>IF($C9643&lt;&gt;"", CEILING(TIME(HOUR($C9643), MINUTE($C9643), SECOND($C9643)), "00:"&amp;TEXT(Analysis!$H$3, "00")), "")</f>
        <v/>
      </c>
      <c r="U9643" s="3" t="str">
        <f t="shared" si="451"/>
        <v/>
      </c>
      <c r="X9643" t="str">
        <f t="shared" si="452"/>
        <v/>
      </c>
    </row>
    <row r="9644" spans="1:24" x14ac:dyDescent="0.25">
      <c r="A9644"/>
      <c r="B9644"/>
      <c r="C9644" s="3"/>
      <c r="D9644"/>
      <c r="E9644"/>
      <c r="F9644"/>
      <c r="I9644"/>
      <c r="J9644"/>
      <c r="L9644"/>
      <c r="M9644"/>
      <c r="N9644"/>
      <c r="O9644"/>
      <c r="P9644"/>
      <c r="Q9644"/>
      <c r="S9644" s="5" t="str">
        <f t="shared" si="450"/>
        <v/>
      </c>
      <c r="T9644" s="17" t="str">
        <f>IF($C9644&lt;&gt;"", CEILING(TIME(HOUR($C9644), MINUTE($C9644), SECOND($C9644)), "00:"&amp;TEXT(Analysis!$H$3, "00")), "")</f>
        <v/>
      </c>
      <c r="U9644" s="3" t="str">
        <f t="shared" si="451"/>
        <v/>
      </c>
      <c r="X9644" t="str">
        <f t="shared" si="452"/>
        <v/>
      </c>
    </row>
    <row r="9645" spans="1:24" x14ac:dyDescent="0.25">
      <c r="A9645"/>
      <c r="B9645"/>
      <c r="C9645" s="3"/>
      <c r="D9645"/>
      <c r="E9645"/>
      <c r="F9645"/>
      <c r="I9645"/>
      <c r="J9645"/>
      <c r="L9645"/>
      <c r="M9645"/>
      <c r="N9645"/>
      <c r="O9645"/>
      <c r="P9645"/>
      <c r="Q9645"/>
      <c r="S9645" s="5" t="str">
        <f t="shared" si="450"/>
        <v/>
      </c>
      <c r="T9645" s="17" t="str">
        <f>IF($C9645&lt;&gt;"", CEILING(TIME(HOUR($C9645), MINUTE($C9645), SECOND($C9645)), "00:"&amp;TEXT(Analysis!$H$3, "00")), "")</f>
        <v/>
      </c>
      <c r="U9645" s="3" t="str">
        <f t="shared" si="451"/>
        <v/>
      </c>
      <c r="X9645" t="str">
        <f t="shared" si="452"/>
        <v/>
      </c>
    </row>
    <row r="9646" spans="1:24" x14ac:dyDescent="0.25">
      <c r="A9646"/>
      <c r="B9646"/>
      <c r="C9646" s="3"/>
      <c r="D9646"/>
      <c r="E9646"/>
      <c r="F9646"/>
      <c r="I9646"/>
      <c r="J9646"/>
      <c r="L9646"/>
      <c r="M9646"/>
      <c r="N9646"/>
      <c r="O9646"/>
      <c r="P9646"/>
      <c r="Q9646"/>
      <c r="S9646" s="5" t="str">
        <f t="shared" si="450"/>
        <v/>
      </c>
      <c r="T9646" s="17" t="str">
        <f>IF($C9646&lt;&gt;"", CEILING(TIME(HOUR($C9646), MINUTE($C9646), SECOND($C9646)), "00:"&amp;TEXT(Analysis!$H$3, "00")), "")</f>
        <v/>
      </c>
      <c r="U9646" s="3" t="str">
        <f t="shared" si="451"/>
        <v/>
      </c>
      <c r="X9646" t="str">
        <f t="shared" si="452"/>
        <v/>
      </c>
    </row>
    <row r="9647" spans="1:24" x14ac:dyDescent="0.25">
      <c r="A9647"/>
      <c r="B9647"/>
      <c r="C9647" s="3"/>
      <c r="D9647"/>
      <c r="E9647"/>
      <c r="F9647"/>
      <c r="I9647"/>
      <c r="J9647"/>
      <c r="L9647"/>
      <c r="M9647"/>
      <c r="N9647"/>
      <c r="O9647"/>
      <c r="P9647"/>
      <c r="Q9647"/>
      <c r="S9647" s="5" t="str">
        <f t="shared" si="450"/>
        <v/>
      </c>
      <c r="T9647" s="17" t="str">
        <f>IF($C9647&lt;&gt;"", CEILING(TIME(HOUR($C9647), MINUTE($C9647), SECOND($C9647)), "00:"&amp;TEXT(Analysis!$H$3, "00")), "")</f>
        <v/>
      </c>
      <c r="U9647" s="3" t="str">
        <f t="shared" si="451"/>
        <v/>
      </c>
      <c r="X9647" t="str">
        <f t="shared" si="452"/>
        <v/>
      </c>
    </row>
    <row r="9648" spans="1:24" x14ac:dyDescent="0.25">
      <c r="A9648"/>
      <c r="B9648"/>
      <c r="C9648" s="3"/>
      <c r="D9648"/>
      <c r="E9648"/>
      <c r="F9648"/>
      <c r="I9648"/>
      <c r="J9648"/>
      <c r="L9648"/>
      <c r="M9648"/>
      <c r="N9648"/>
      <c r="O9648"/>
      <c r="P9648"/>
      <c r="Q9648"/>
      <c r="S9648" s="5" t="str">
        <f t="shared" si="450"/>
        <v/>
      </c>
      <c r="T9648" s="17" t="str">
        <f>IF($C9648&lt;&gt;"", CEILING(TIME(HOUR($C9648), MINUTE($C9648), SECOND($C9648)), "00:"&amp;TEXT(Analysis!$H$3, "00")), "")</f>
        <v/>
      </c>
      <c r="U9648" s="3" t="str">
        <f t="shared" si="451"/>
        <v/>
      </c>
      <c r="X9648" t="str">
        <f t="shared" si="452"/>
        <v/>
      </c>
    </row>
    <row r="9649" spans="1:24" x14ac:dyDescent="0.25">
      <c r="A9649"/>
      <c r="B9649"/>
      <c r="C9649" s="3"/>
      <c r="D9649"/>
      <c r="E9649"/>
      <c r="F9649"/>
      <c r="G9649"/>
      <c r="I9649"/>
      <c r="J9649"/>
      <c r="L9649"/>
      <c r="M9649"/>
      <c r="N9649"/>
      <c r="O9649"/>
      <c r="P9649"/>
      <c r="Q9649"/>
      <c r="S9649" s="5" t="str">
        <f t="shared" si="450"/>
        <v/>
      </c>
      <c r="T9649" s="17" t="str">
        <f>IF($C9649&lt;&gt;"", CEILING(TIME(HOUR($C9649), MINUTE($C9649), SECOND($C9649)), "00:"&amp;TEXT(Analysis!$H$3, "00")), "")</f>
        <v/>
      </c>
      <c r="U9649" s="3" t="str">
        <f t="shared" si="451"/>
        <v/>
      </c>
      <c r="X9649" t="str">
        <f t="shared" si="452"/>
        <v/>
      </c>
    </row>
    <row r="9650" spans="1:24" x14ac:dyDescent="0.25">
      <c r="A9650"/>
      <c r="B9650"/>
      <c r="C9650" s="3"/>
      <c r="D9650"/>
      <c r="E9650"/>
      <c r="F9650"/>
      <c r="I9650"/>
      <c r="J9650"/>
      <c r="L9650"/>
      <c r="M9650"/>
      <c r="N9650"/>
      <c r="O9650"/>
      <c r="P9650"/>
      <c r="Q9650"/>
      <c r="S9650" s="5" t="str">
        <f t="shared" si="450"/>
        <v/>
      </c>
      <c r="T9650" s="17" t="str">
        <f>IF($C9650&lt;&gt;"", CEILING(TIME(HOUR($C9650), MINUTE($C9650), SECOND($C9650)), "00:"&amp;TEXT(Analysis!$H$3, "00")), "")</f>
        <v/>
      </c>
      <c r="U9650" s="3" t="str">
        <f t="shared" si="451"/>
        <v/>
      </c>
      <c r="X9650" t="str">
        <f t="shared" si="452"/>
        <v/>
      </c>
    </row>
    <row r="9651" spans="1:24" x14ac:dyDescent="0.25">
      <c r="A9651"/>
      <c r="B9651"/>
      <c r="C9651" s="3"/>
      <c r="D9651"/>
      <c r="E9651"/>
      <c r="F9651"/>
      <c r="I9651"/>
      <c r="J9651"/>
      <c r="L9651"/>
      <c r="M9651"/>
      <c r="N9651"/>
      <c r="O9651"/>
      <c r="P9651"/>
      <c r="Q9651"/>
      <c r="S9651" s="5" t="str">
        <f t="shared" si="450"/>
        <v/>
      </c>
      <c r="T9651" s="17" t="str">
        <f>IF($C9651&lt;&gt;"", CEILING(TIME(HOUR($C9651), MINUTE($C9651), SECOND($C9651)), "00:"&amp;TEXT(Analysis!$H$3, "00")), "")</f>
        <v/>
      </c>
      <c r="U9651" s="3" t="str">
        <f t="shared" si="451"/>
        <v/>
      </c>
      <c r="X9651" t="str">
        <f t="shared" si="452"/>
        <v/>
      </c>
    </row>
    <row r="9652" spans="1:24" x14ac:dyDescent="0.25">
      <c r="A9652"/>
      <c r="B9652"/>
      <c r="C9652" s="3"/>
      <c r="D9652"/>
      <c r="E9652"/>
      <c r="F9652"/>
      <c r="I9652"/>
      <c r="J9652"/>
      <c r="L9652"/>
      <c r="M9652"/>
      <c r="N9652"/>
      <c r="O9652"/>
      <c r="P9652"/>
      <c r="Q9652"/>
      <c r="S9652" s="5" t="str">
        <f t="shared" si="450"/>
        <v/>
      </c>
      <c r="T9652" s="17" t="str">
        <f>IF($C9652&lt;&gt;"", CEILING(TIME(HOUR($C9652), MINUTE($C9652), SECOND($C9652)), "00:"&amp;TEXT(Analysis!$H$3, "00")), "")</f>
        <v/>
      </c>
      <c r="U9652" s="3" t="str">
        <f t="shared" si="451"/>
        <v/>
      </c>
      <c r="X9652" t="str">
        <f t="shared" si="452"/>
        <v/>
      </c>
    </row>
    <row r="9653" spans="1:24" x14ac:dyDescent="0.25">
      <c r="A9653"/>
      <c r="B9653"/>
      <c r="C9653" s="3"/>
      <c r="D9653"/>
      <c r="E9653"/>
      <c r="F9653"/>
      <c r="I9653"/>
      <c r="J9653"/>
      <c r="L9653"/>
      <c r="M9653"/>
      <c r="N9653"/>
      <c r="O9653"/>
      <c r="P9653"/>
      <c r="Q9653"/>
      <c r="S9653" s="5" t="str">
        <f t="shared" si="450"/>
        <v/>
      </c>
      <c r="T9653" s="17" t="str">
        <f>IF($C9653&lt;&gt;"", CEILING(TIME(HOUR($C9653), MINUTE($C9653), SECOND($C9653)), "00:"&amp;TEXT(Analysis!$H$3, "00")), "")</f>
        <v/>
      </c>
      <c r="U9653" s="3" t="str">
        <f t="shared" si="451"/>
        <v/>
      </c>
      <c r="X9653" t="str">
        <f t="shared" si="452"/>
        <v/>
      </c>
    </row>
    <row r="9654" spans="1:24" x14ac:dyDescent="0.25">
      <c r="A9654"/>
      <c r="B9654"/>
      <c r="C9654" s="3"/>
      <c r="D9654"/>
      <c r="E9654"/>
      <c r="F9654"/>
      <c r="I9654"/>
      <c r="J9654"/>
      <c r="L9654"/>
      <c r="M9654"/>
      <c r="N9654"/>
      <c r="O9654"/>
      <c r="P9654"/>
      <c r="Q9654"/>
      <c r="S9654" s="5" t="str">
        <f t="shared" si="450"/>
        <v/>
      </c>
      <c r="T9654" s="17" t="str">
        <f>IF($C9654&lt;&gt;"", CEILING(TIME(HOUR($C9654), MINUTE($C9654), SECOND($C9654)), "00:"&amp;TEXT(Analysis!$H$3, "00")), "")</f>
        <v/>
      </c>
      <c r="U9654" s="3" t="str">
        <f t="shared" si="451"/>
        <v/>
      </c>
      <c r="X9654" t="str">
        <f t="shared" si="452"/>
        <v/>
      </c>
    </row>
    <row r="9655" spans="1:24" x14ac:dyDescent="0.25">
      <c r="A9655"/>
      <c r="B9655"/>
      <c r="C9655" s="3"/>
      <c r="D9655"/>
      <c r="E9655"/>
      <c r="F9655"/>
      <c r="I9655"/>
      <c r="J9655"/>
      <c r="L9655"/>
      <c r="M9655"/>
      <c r="N9655"/>
      <c r="O9655"/>
      <c r="P9655"/>
      <c r="Q9655"/>
      <c r="S9655" s="5" t="str">
        <f t="shared" si="450"/>
        <v/>
      </c>
      <c r="T9655" s="17" t="str">
        <f>IF($C9655&lt;&gt;"", CEILING(TIME(HOUR($C9655), MINUTE($C9655), SECOND($C9655)), "00:"&amp;TEXT(Analysis!$H$3, "00")), "")</f>
        <v/>
      </c>
      <c r="U9655" s="3" t="str">
        <f t="shared" si="451"/>
        <v/>
      </c>
      <c r="X9655" t="str">
        <f t="shared" si="452"/>
        <v/>
      </c>
    </row>
    <row r="9656" spans="1:24" x14ac:dyDescent="0.25">
      <c r="A9656"/>
      <c r="B9656"/>
      <c r="C9656" s="3"/>
      <c r="D9656"/>
      <c r="E9656"/>
      <c r="F9656"/>
      <c r="I9656"/>
      <c r="J9656"/>
      <c r="L9656"/>
      <c r="M9656"/>
      <c r="N9656"/>
      <c r="O9656"/>
      <c r="P9656"/>
      <c r="Q9656"/>
      <c r="S9656" s="5" t="str">
        <f t="shared" si="450"/>
        <v/>
      </c>
      <c r="T9656" s="17" t="str">
        <f>IF($C9656&lt;&gt;"", CEILING(TIME(HOUR($C9656), MINUTE($C9656), SECOND($C9656)), "00:"&amp;TEXT(Analysis!$H$3, "00")), "")</f>
        <v/>
      </c>
      <c r="U9656" s="3" t="str">
        <f t="shared" si="451"/>
        <v/>
      </c>
      <c r="X9656" t="str">
        <f t="shared" si="452"/>
        <v/>
      </c>
    </row>
    <row r="9657" spans="1:24" x14ac:dyDescent="0.25">
      <c r="A9657"/>
      <c r="B9657"/>
      <c r="C9657" s="3"/>
      <c r="D9657"/>
      <c r="E9657"/>
      <c r="F9657"/>
      <c r="I9657"/>
      <c r="J9657"/>
      <c r="L9657"/>
      <c r="M9657"/>
      <c r="N9657"/>
      <c r="O9657"/>
      <c r="P9657"/>
      <c r="Q9657"/>
      <c r="S9657" s="5" t="str">
        <f t="shared" si="450"/>
        <v/>
      </c>
      <c r="T9657" s="17" t="str">
        <f>IF($C9657&lt;&gt;"", CEILING(TIME(HOUR($C9657), MINUTE($C9657), SECOND($C9657)), "00:"&amp;TEXT(Analysis!$H$3, "00")), "")</f>
        <v/>
      </c>
      <c r="U9657" s="3" t="str">
        <f t="shared" si="451"/>
        <v/>
      </c>
      <c r="X9657" t="str">
        <f t="shared" si="452"/>
        <v/>
      </c>
    </row>
    <row r="9658" spans="1:24" x14ac:dyDescent="0.25">
      <c r="A9658"/>
      <c r="B9658"/>
      <c r="C9658" s="3"/>
      <c r="D9658"/>
      <c r="E9658"/>
      <c r="F9658"/>
      <c r="I9658"/>
      <c r="J9658"/>
      <c r="L9658"/>
      <c r="M9658"/>
      <c r="N9658"/>
      <c r="O9658"/>
      <c r="P9658"/>
      <c r="Q9658"/>
      <c r="S9658" s="5" t="str">
        <f t="shared" si="450"/>
        <v/>
      </c>
      <c r="T9658" s="17" t="str">
        <f>IF($C9658&lt;&gt;"", CEILING(TIME(HOUR($C9658), MINUTE($C9658), SECOND($C9658)), "00:"&amp;TEXT(Analysis!$H$3, "00")), "")</f>
        <v/>
      </c>
      <c r="U9658" s="3" t="str">
        <f t="shared" si="451"/>
        <v/>
      </c>
      <c r="X9658" t="str">
        <f t="shared" si="452"/>
        <v/>
      </c>
    </row>
    <row r="9659" spans="1:24" x14ac:dyDescent="0.25">
      <c r="A9659"/>
      <c r="B9659"/>
      <c r="C9659" s="3"/>
      <c r="D9659"/>
      <c r="E9659"/>
      <c r="F9659"/>
      <c r="I9659"/>
      <c r="J9659"/>
      <c r="L9659"/>
      <c r="M9659"/>
      <c r="N9659"/>
      <c r="O9659"/>
      <c r="P9659"/>
      <c r="Q9659"/>
      <c r="S9659" s="5" t="str">
        <f t="shared" si="450"/>
        <v/>
      </c>
      <c r="T9659" s="17" t="str">
        <f>IF($C9659&lt;&gt;"", CEILING(TIME(HOUR($C9659), MINUTE($C9659), SECOND($C9659)), "00:"&amp;TEXT(Analysis!$H$3, "00")), "")</f>
        <v/>
      </c>
      <c r="U9659" s="3" t="str">
        <f t="shared" si="451"/>
        <v/>
      </c>
      <c r="X9659" t="str">
        <f t="shared" si="452"/>
        <v/>
      </c>
    </row>
    <row r="9660" spans="1:24" x14ac:dyDescent="0.25">
      <c r="A9660"/>
      <c r="B9660"/>
      <c r="C9660" s="3"/>
      <c r="D9660"/>
      <c r="E9660"/>
      <c r="F9660"/>
      <c r="I9660"/>
      <c r="J9660"/>
      <c r="L9660"/>
      <c r="M9660"/>
      <c r="N9660"/>
      <c r="O9660"/>
      <c r="P9660"/>
      <c r="Q9660"/>
      <c r="S9660" s="5" t="str">
        <f t="shared" si="450"/>
        <v/>
      </c>
      <c r="T9660" s="17" t="str">
        <f>IF($C9660&lt;&gt;"", CEILING(TIME(HOUR($C9660), MINUTE($C9660), SECOND($C9660)), "00:"&amp;TEXT(Analysis!$H$3, "00")), "")</f>
        <v/>
      </c>
      <c r="U9660" s="3" t="str">
        <f t="shared" si="451"/>
        <v/>
      </c>
      <c r="X9660" t="str">
        <f t="shared" si="452"/>
        <v/>
      </c>
    </row>
    <row r="9661" spans="1:24" x14ac:dyDescent="0.25">
      <c r="A9661"/>
      <c r="B9661"/>
      <c r="C9661" s="3"/>
      <c r="D9661"/>
      <c r="E9661"/>
      <c r="F9661"/>
      <c r="I9661"/>
      <c r="J9661"/>
      <c r="L9661"/>
      <c r="M9661"/>
      <c r="N9661"/>
      <c r="O9661"/>
      <c r="P9661"/>
      <c r="Q9661"/>
      <c r="S9661" s="5" t="str">
        <f t="shared" si="450"/>
        <v/>
      </c>
      <c r="T9661" s="17" t="str">
        <f>IF($C9661&lt;&gt;"", CEILING(TIME(HOUR($C9661), MINUTE($C9661), SECOND($C9661)), "00:"&amp;TEXT(Analysis!$H$3, "00")), "")</f>
        <v/>
      </c>
      <c r="U9661" s="3" t="str">
        <f t="shared" si="451"/>
        <v/>
      </c>
      <c r="X9661" t="str">
        <f t="shared" si="452"/>
        <v/>
      </c>
    </row>
    <row r="9662" spans="1:24" x14ac:dyDescent="0.25">
      <c r="A9662"/>
      <c r="B9662"/>
      <c r="C9662" s="3"/>
      <c r="D9662"/>
      <c r="E9662"/>
      <c r="F9662"/>
      <c r="I9662"/>
      <c r="J9662"/>
      <c r="L9662"/>
      <c r="M9662"/>
      <c r="N9662"/>
      <c r="O9662"/>
      <c r="P9662"/>
      <c r="Q9662"/>
      <c r="S9662" s="5" t="str">
        <f t="shared" si="450"/>
        <v/>
      </c>
      <c r="T9662" s="17" t="str">
        <f>IF($C9662&lt;&gt;"", CEILING(TIME(HOUR($C9662), MINUTE($C9662), SECOND($C9662)), "00:"&amp;TEXT(Analysis!$H$3, "00")), "")</f>
        <v/>
      </c>
      <c r="U9662" s="3" t="str">
        <f t="shared" si="451"/>
        <v/>
      </c>
      <c r="X9662" t="str">
        <f t="shared" si="452"/>
        <v/>
      </c>
    </row>
    <row r="9663" spans="1:24" x14ac:dyDescent="0.25">
      <c r="A9663"/>
      <c r="B9663"/>
      <c r="C9663" s="3"/>
      <c r="D9663"/>
      <c r="E9663"/>
      <c r="F9663"/>
      <c r="I9663"/>
      <c r="J9663"/>
      <c r="L9663"/>
      <c r="M9663"/>
      <c r="N9663"/>
      <c r="O9663"/>
      <c r="P9663"/>
      <c r="Q9663"/>
      <c r="S9663" s="5" t="str">
        <f t="shared" si="450"/>
        <v/>
      </c>
      <c r="T9663" s="17" t="str">
        <f>IF($C9663&lt;&gt;"", CEILING(TIME(HOUR($C9663), MINUTE($C9663), SECOND($C9663)), "00:"&amp;TEXT(Analysis!$H$3, "00")), "")</f>
        <v/>
      </c>
      <c r="U9663" s="3" t="str">
        <f t="shared" si="451"/>
        <v/>
      </c>
      <c r="X9663" t="str">
        <f t="shared" si="452"/>
        <v/>
      </c>
    </row>
    <row r="9664" spans="1:24" x14ac:dyDescent="0.25">
      <c r="A9664"/>
      <c r="B9664"/>
      <c r="C9664" s="3"/>
      <c r="D9664"/>
      <c r="E9664"/>
      <c r="F9664"/>
      <c r="I9664"/>
      <c r="J9664"/>
      <c r="L9664"/>
      <c r="M9664"/>
      <c r="N9664"/>
      <c r="O9664"/>
      <c r="P9664"/>
      <c r="Q9664"/>
      <c r="S9664" s="5" t="str">
        <f t="shared" si="450"/>
        <v/>
      </c>
      <c r="T9664" s="17" t="str">
        <f>IF($C9664&lt;&gt;"", CEILING(TIME(HOUR($C9664), MINUTE($C9664), SECOND($C9664)), "00:"&amp;TEXT(Analysis!$H$3, "00")), "")</f>
        <v/>
      </c>
      <c r="U9664" s="3" t="str">
        <f t="shared" si="451"/>
        <v/>
      </c>
      <c r="X9664" t="str">
        <f t="shared" si="452"/>
        <v/>
      </c>
    </row>
    <row r="9665" spans="1:24" x14ac:dyDescent="0.25">
      <c r="A9665"/>
      <c r="B9665"/>
      <c r="C9665" s="3"/>
      <c r="D9665"/>
      <c r="E9665"/>
      <c r="F9665"/>
      <c r="I9665"/>
      <c r="J9665"/>
      <c r="L9665"/>
      <c r="M9665"/>
      <c r="N9665"/>
      <c r="O9665"/>
      <c r="P9665"/>
      <c r="Q9665"/>
      <c r="S9665" s="5" t="str">
        <f t="shared" si="450"/>
        <v/>
      </c>
      <c r="T9665" s="17" t="str">
        <f>IF($C9665&lt;&gt;"", CEILING(TIME(HOUR($C9665), MINUTE($C9665), SECOND($C9665)), "00:"&amp;TEXT(Analysis!$H$3, "00")), "")</f>
        <v/>
      </c>
      <c r="U9665" s="3" t="str">
        <f t="shared" si="451"/>
        <v/>
      </c>
      <c r="X9665" t="str">
        <f t="shared" si="452"/>
        <v/>
      </c>
    </row>
    <row r="9666" spans="1:24" x14ac:dyDescent="0.25">
      <c r="A9666"/>
      <c r="B9666"/>
      <c r="C9666" s="3"/>
      <c r="D9666"/>
      <c r="E9666"/>
      <c r="F9666"/>
      <c r="I9666"/>
      <c r="J9666"/>
      <c r="L9666"/>
      <c r="M9666"/>
      <c r="N9666"/>
      <c r="O9666"/>
      <c r="P9666"/>
      <c r="Q9666"/>
      <c r="S9666" s="5" t="str">
        <f t="shared" si="450"/>
        <v/>
      </c>
      <c r="T9666" s="17" t="str">
        <f>IF($C9666&lt;&gt;"", CEILING(TIME(HOUR($C9666), MINUTE($C9666), SECOND($C9666)), "00:"&amp;TEXT(Analysis!$H$3, "00")), "")</f>
        <v/>
      </c>
      <c r="U9666" s="3" t="str">
        <f t="shared" si="451"/>
        <v/>
      </c>
      <c r="X9666" t="str">
        <f t="shared" si="452"/>
        <v/>
      </c>
    </row>
    <row r="9667" spans="1:24" x14ac:dyDescent="0.25">
      <c r="A9667"/>
      <c r="B9667"/>
      <c r="C9667" s="3"/>
      <c r="D9667"/>
      <c r="E9667"/>
      <c r="F9667"/>
      <c r="I9667"/>
      <c r="J9667"/>
      <c r="L9667"/>
      <c r="M9667"/>
      <c r="N9667"/>
      <c r="O9667"/>
      <c r="P9667"/>
      <c r="Q9667"/>
      <c r="S9667" s="5" t="str">
        <f t="shared" ref="S9667:S9730" si="453">IF($C9667&lt;&gt;"",INT($C9667),"")</f>
        <v/>
      </c>
      <c r="T9667" s="17" t="str">
        <f>IF($C9667&lt;&gt;"", CEILING(TIME(HOUR($C9667), MINUTE($C9667), SECOND($C9667)), "00:"&amp;TEXT(Analysis!$H$3, "00")), "")</f>
        <v/>
      </c>
      <c r="U9667" s="3" t="str">
        <f t="shared" ref="U9667:U9730" si="454">IF($C9667&lt;&gt;"",S9667+T9667,"")</f>
        <v/>
      </c>
      <c r="X9667" t="str">
        <f t="shared" ref="X9667:X9730" si="455">IF($W9667&lt;&gt;"", IFERROR(COUNTIF(G:G,W9667), 0), "")</f>
        <v/>
      </c>
    </row>
    <row r="9668" spans="1:24" x14ac:dyDescent="0.25">
      <c r="A9668"/>
      <c r="B9668"/>
      <c r="C9668" s="3"/>
      <c r="D9668"/>
      <c r="E9668"/>
      <c r="F9668"/>
      <c r="I9668"/>
      <c r="J9668"/>
      <c r="L9668"/>
      <c r="M9668"/>
      <c r="N9668"/>
      <c r="O9668"/>
      <c r="P9668"/>
      <c r="Q9668"/>
      <c r="S9668" s="5" t="str">
        <f t="shared" si="453"/>
        <v/>
      </c>
      <c r="T9668" s="17" t="str">
        <f>IF($C9668&lt;&gt;"", CEILING(TIME(HOUR($C9668), MINUTE($C9668), SECOND($C9668)), "00:"&amp;TEXT(Analysis!$H$3, "00")), "")</f>
        <v/>
      </c>
      <c r="U9668" s="3" t="str">
        <f t="shared" si="454"/>
        <v/>
      </c>
      <c r="X9668" t="str">
        <f t="shared" si="455"/>
        <v/>
      </c>
    </row>
    <row r="9669" spans="1:24" x14ac:dyDescent="0.25">
      <c r="A9669"/>
      <c r="B9669"/>
      <c r="C9669" s="3"/>
      <c r="D9669"/>
      <c r="E9669"/>
      <c r="F9669"/>
      <c r="I9669"/>
      <c r="J9669"/>
      <c r="L9669"/>
      <c r="M9669"/>
      <c r="N9669"/>
      <c r="O9669"/>
      <c r="P9669"/>
      <c r="Q9669"/>
      <c r="S9669" s="5" t="str">
        <f t="shared" si="453"/>
        <v/>
      </c>
      <c r="T9669" s="17" t="str">
        <f>IF($C9669&lt;&gt;"", CEILING(TIME(HOUR($C9669), MINUTE($C9669), SECOND($C9669)), "00:"&amp;TEXT(Analysis!$H$3, "00")), "")</f>
        <v/>
      </c>
      <c r="U9669" s="3" t="str">
        <f t="shared" si="454"/>
        <v/>
      </c>
      <c r="X9669" t="str">
        <f t="shared" si="455"/>
        <v/>
      </c>
    </row>
    <row r="9670" spans="1:24" x14ac:dyDescent="0.25">
      <c r="A9670"/>
      <c r="B9670"/>
      <c r="C9670" s="3"/>
      <c r="D9670"/>
      <c r="E9670"/>
      <c r="F9670"/>
      <c r="I9670"/>
      <c r="J9670"/>
      <c r="L9670"/>
      <c r="M9670"/>
      <c r="N9670"/>
      <c r="O9670"/>
      <c r="P9670"/>
      <c r="Q9670"/>
      <c r="S9670" s="5" t="str">
        <f t="shared" si="453"/>
        <v/>
      </c>
      <c r="T9670" s="17" t="str">
        <f>IF($C9670&lt;&gt;"", CEILING(TIME(HOUR($C9670), MINUTE($C9670), SECOND($C9670)), "00:"&amp;TEXT(Analysis!$H$3, "00")), "")</f>
        <v/>
      </c>
      <c r="U9670" s="3" t="str">
        <f t="shared" si="454"/>
        <v/>
      </c>
      <c r="X9670" t="str">
        <f t="shared" si="455"/>
        <v/>
      </c>
    </row>
    <row r="9671" spans="1:24" x14ac:dyDescent="0.25">
      <c r="A9671"/>
      <c r="B9671"/>
      <c r="C9671" s="3"/>
      <c r="D9671"/>
      <c r="E9671"/>
      <c r="F9671"/>
      <c r="I9671"/>
      <c r="J9671"/>
      <c r="L9671"/>
      <c r="M9671"/>
      <c r="N9671"/>
      <c r="O9671"/>
      <c r="P9671"/>
      <c r="Q9671"/>
      <c r="S9671" s="5" t="str">
        <f t="shared" si="453"/>
        <v/>
      </c>
      <c r="T9671" s="17" t="str">
        <f>IF($C9671&lt;&gt;"", CEILING(TIME(HOUR($C9671), MINUTE($C9671), SECOND($C9671)), "00:"&amp;TEXT(Analysis!$H$3, "00")), "")</f>
        <v/>
      </c>
      <c r="U9671" s="3" t="str">
        <f t="shared" si="454"/>
        <v/>
      </c>
      <c r="X9671" t="str">
        <f t="shared" si="455"/>
        <v/>
      </c>
    </row>
    <row r="9672" spans="1:24" x14ac:dyDescent="0.25">
      <c r="A9672"/>
      <c r="B9672"/>
      <c r="C9672" s="3"/>
      <c r="D9672"/>
      <c r="E9672"/>
      <c r="F9672"/>
      <c r="I9672"/>
      <c r="J9672"/>
      <c r="L9672"/>
      <c r="M9672"/>
      <c r="N9672"/>
      <c r="O9672"/>
      <c r="P9672"/>
      <c r="Q9672"/>
      <c r="S9672" s="5" t="str">
        <f t="shared" si="453"/>
        <v/>
      </c>
      <c r="T9672" s="17" t="str">
        <f>IF($C9672&lt;&gt;"", CEILING(TIME(HOUR($C9672), MINUTE($C9672), SECOND($C9672)), "00:"&amp;TEXT(Analysis!$H$3, "00")), "")</f>
        <v/>
      </c>
      <c r="U9672" s="3" t="str">
        <f t="shared" si="454"/>
        <v/>
      </c>
      <c r="X9672" t="str">
        <f t="shared" si="455"/>
        <v/>
      </c>
    </row>
    <row r="9673" spans="1:24" x14ac:dyDescent="0.25">
      <c r="A9673"/>
      <c r="B9673"/>
      <c r="C9673" s="3"/>
      <c r="D9673"/>
      <c r="E9673"/>
      <c r="F9673"/>
      <c r="I9673"/>
      <c r="J9673"/>
      <c r="L9673"/>
      <c r="M9673"/>
      <c r="N9673"/>
      <c r="O9673"/>
      <c r="P9673"/>
      <c r="Q9673"/>
      <c r="S9673" s="5" t="str">
        <f t="shared" si="453"/>
        <v/>
      </c>
      <c r="T9673" s="17" t="str">
        <f>IF($C9673&lt;&gt;"", CEILING(TIME(HOUR($C9673), MINUTE($C9673), SECOND($C9673)), "00:"&amp;TEXT(Analysis!$H$3, "00")), "")</f>
        <v/>
      </c>
      <c r="U9673" s="3" t="str">
        <f t="shared" si="454"/>
        <v/>
      </c>
      <c r="X9673" t="str">
        <f t="shared" si="455"/>
        <v/>
      </c>
    </row>
    <row r="9674" spans="1:24" x14ac:dyDescent="0.25">
      <c r="A9674"/>
      <c r="B9674"/>
      <c r="C9674" s="3"/>
      <c r="D9674"/>
      <c r="E9674"/>
      <c r="F9674"/>
      <c r="I9674"/>
      <c r="J9674"/>
      <c r="L9674"/>
      <c r="M9674"/>
      <c r="N9674"/>
      <c r="O9674"/>
      <c r="P9674"/>
      <c r="Q9674"/>
      <c r="S9674" s="5" t="str">
        <f t="shared" si="453"/>
        <v/>
      </c>
      <c r="T9674" s="17" t="str">
        <f>IF($C9674&lt;&gt;"", CEILING(TIME(HOUR($C9674), MINUTE($C9674), SECOND($C9674)), "00:"&amp;TEXT(Analysis!$H$3, "00")), "")</f>
        <v/>
      </c>
      <c r="U9674" s="3" t="str">
        <f t="shared" si="454"/>
        <v/>
      </c>
      <c r="X9674" t="str">
        <f t="shared" si="455"/>
        <v/>
      </c>
    </row>
    <row r="9675" spans="1:24" x14ac:dyDescent="0.25">
      <c r="A9675"/>
      <c r="B9675"/>
      <c r="C9675" s="3"/>
      <c r="D9675"/>
      <c r="E9675"/>
      <c r="F9675"/>
      <c r="I9675"/>
      <c r="J9675"/>
      <c r="L9675"/>
      <c r="M9675"/>
      <c r="N9675"/>
      <c r="O9675"/>
      <c r="P9675"/>
      <c r="Q9675"/>
      <c r="S9675" s="5" t="str">
        <f t="shared" si="453"/>
        <v/>
      </c>
      <c r="T9675" s="17" t="str">
        <f>IF($C9675&lt;&gt;"", CEILING(TIME(HOUR($C9675), MINUTE($C9675), SECOND($C9675)), "00:"&amp;TEXT(Analysis!$H$3, "00")), "")</f>
        <v/>
      </c>
      <c r="U9675" s="3" t="str">
        <f t="shared" si="454"/>
        <v/>
      </c>
      <c r="X9675" t="str">
        <f t="shared" si="455"/>
        <v/>
      </c>
    </row>
    <row r="9676" spans="1:24" x14ac:dyDescent="0.25">
      <c r="A9676"/>
      <c r="B9676"/>
      <c r="C9676" s="3"/>
      <c r="D9676"/>
      <c r="E9676"/>
      <c r="F9676"/>
      <c r="I9676"/>
      <c r="J9676"/>
      <c r="L9676"/>
      <c r="M9676"/>
      <c r="N9676"/>
      <c r="O9676"/>
      <c r="P9676"/>
      <c r="Q9676"/>
      <c r="S9676" s="5" t="str">
        <f t="shared" si="453"/>
        <v/>
      </c>
      <c r="T9676" s="17" t="str">
        <f>IF($C9676&lt;&gt;"", CEILING(TIME(HOUR($C9676), MINUTE($C9676), SECOND($C9676)), "00:"&amp;TEXT(Analysis!$H$3, "00")), "")</f>
        <v/>
      </c>
      <c r="U9676" s="3" t="str">
        <f t="shared" si="454"/>
        <v/>
      </c>
      <c r="X9676" t="str">
        <f t="shared" si="455"/>
        <v/>
      </c>
    </row>
    <row r="9677" spans="1:24" x14ac:dyDescent="0.25">
      <c r="A9677"/>
      <c r="B9677"/>
      <c r="C9677" s="3"/>
      <c r="D9677"/>
      <c r="E9677"/>
      <c r="F9677"/>
      <c r="I9677"/>
      <c r="J9677"/>
      <c r="L9677"/>
      <c r="M9677"/>
      <c r="N9677"/>
      <c r="O9677"/>
      <c r="P9677"/>
      <c r="Q9677"/>
      <c r="S9677" s="5" t="str">
        <f t="shared" si="453"/>
        <v/>
      </c>
      <c r="T9677" s="17" t="str">
        <f>IF($C9677&lt;&gt;"", CEILING(TIME(HOUR($C9677), MINUTE($C9677), SECOND($C9677)), "00:"&amp;TEXT(Analysis!$H$3, "00")), "")</f>
        <v/>
      </c>
      <c r="U9677" s="3" t="str">
        <f t="shared" si="454"/>
        <v/>
      </c>
      <c r="X9677" t="str">
        <f t="shared" si="455"/>
        <v/>
      </c>
    </row>
    <row r="9678" spans="1:24" x14ac:dyDescent="0.25">
      <c r="A9678"/>
      <c r="B9678"/>
      <c r="C9678" s="3"/>
      <c r="D9678"/>
      <c r="E9678"/>
      <c r="F9678"/>
      <c r="I9678"/>
      <c r="J9678"/>
      <c r="L9678"/>
      <c r="M9678"/>
      <c r="N9678"/>
      <c r="O9678"/>
      <c r="P9678"/>
      <c r="Q9678"/>
      <c r="S9678" s="5" t="str">
        <f t="shared" si="453"/>
        <v/>
      </c>
      <c r="T9678" s="17" t="str">
        <f>IF($C9678&lt;&gt;"", CEILING(TIME(HOUR($C9678), MINUTE($C9678), SECOND($C9678)), "00:"&amp;TEXT(Analysis!$H$3, "00")), "")</f>
        <v/>
      </c>
      <c r="U9678" s="3" t="str">
        <f t="shared" si="454"/>
        <v/>
      </c>
      <c r="X9678" t="str">
        <f t="shared" si="455"/>
        <v/>
      </c>
    </row>
    <row r="9679" spans="1:24" x14ac:dyDescent="0.25">
      <c r="A9679"/>
      <c r="B9679"/>
      <c r="C9679" s="3"/>
      <c r="D9679"/>
      <c r="E9679"/>
      <c r="F9679"/>
      <c r="I9679"/>
      <c r="J9679"/>
      <c r="L9679"/>
      <c r="M9679"/>
      <c r="N9679"/>
      <c r="O9679"/>
      <c r="P9679"/>
      <c r="Q9679"/>
      <c r="S9679" s="5" t="str">
        <f t="shared" si="453"/>
        <v/>
      </c>
      <c r="T9679" s="17" t="str">
        <f>IF($C9679&lt;&gt;"", CEILING(TIME(HOUR($C9679), MINUTE($C9679), SECOND($C9679)), "00:"&amp;TEXT(Analysis!$H$3, "00")), "")</f>
        <v/>
      </c>
      <c r="U9679" s="3" t="str">
        <f t="shared" si="454"/>
        <v/>
      </c>
      <c r="X9679" t="str">
        <f t="shared" si="455"/>
        <v/>
      </c>
    </row>
    <row r="9680" spans="1:24" x14ac:dyDescent="0.25">
      <c r="A9680"/>
      <c r="B9680"/>
      <c r="C9680" s="3"/>
      <c r="D9680"/>
      <c r="E9680"/>
      <c r="F9680"/>
      <c r="I9680"/>
      <c r="J9680"/>
      <c r="L9680"/>
      <c r="M9680"/>
      <c r="N9680"/>
      <c r="O9680"/>
      <c r="P9680"/>
      <c r="Q9680"/>
      <c r="S9680" s="5" t="str">
        <f t="shared" si="453"/>
        <v/>
      </c>
      <c r="T9680" s="17" t="str">
        <f>IF($C9680&lt;&gt;"", CEILING(TIME(HOUR($C9680), MINUTE($C9680), SECOND($C9680)), "00:"&amp;TEXT(Analysis!$H$3, "00")), "")</f>
        <v/>
      </c>
      <c r="U9680" s="3" t="str">
        <f t="shared" si="454"/>
        <v/>
      </c>
      <c r="X9680" t="str">
        <f t="shared" si="455"/>
        <v/>
      </c>
    </row>
    <row r="9681" spans="1:24" x14ac:dyDescent="0.25">
      <c r="A9681"/>
      <c r="B9681"/>
      <c r="C9681" s="3"/>
      <c r="D9681"/>
      <c r="E9681"/>
      <c r="F9681"/>
      <c r="I9681"/>
      <c r="J9681"/>
      <c r="L9681"/>
      <c r="M9681"/>
      <c r="N9681"/>
      <c r="O9681"/>
      <c r="P9681"/>
      <c r="Q9681"/>
      <c r="S9681" s="5" t="str">
        <f t="shared" si="453"/>
        <v/>
      </c>
      <c r="T9681" s="17" t="str">
        <f>IF($C9681&lt;&gt;"", CEILING(TIME(HOUR($C9681), MINUTE($C9681), SECOND($C9681)), "00:"&amp;TEXT(Analysis!$H$3, "00")), "")</f>
        <v/>
      </c>
      <c r="U9681" s="3" t="str">
        <f t="shared" si="454"/>
        <v/>
      </c>
      <c r="X9681" t="str">
        <f t="shared" si="455"/>
        <v/>
      </c>
    </row>
    <row r="9682" spans="1:24" x14ac:dyDescent="0.25">
      <c r="A9682"/>
      <c r="B9682"/>
      <c r="C9682" s="3"/>
      <c r="D9682"/>
      <c r="E9682"/>
      <c r="F9682"/>
      <c r="I9682"/>
      <c r="J9682"/>
      <c r="L9682"/>
      <c r="M9682"/>
      <c r="N9682"/>
      <c r="O9682"/>
      <c r="P9682"/>
      <c r="Q9682"/>
      <c r="S9682" s="5" t="str">
        <f t="shared" si="453"/>
        <v/>
      </c>
      <c r="T9682" s="17" t="str">
        <f>IF($C9682&lt;&gt;"", CEILING(TIME(HOUR($C9682), MINUTE($C9682), SECOND($C9682)), "00:"&amp;TEXT(Analysis!$H$3, "00")), "")</f>
        <v/>
      </c>
      <c r="U9682" s="3" t="str">
        <f t="shared" si="454"/>
        <v/>
      </c>
      <c r="X9682" t="str">
        <f t="shared" si="455"/>
        <v/>
      </c>
    </row>
    <row r="9683" spans="1:24" x14ac:dyDescent="0.25">
      <c r="A9683"/>
      <c r="B9683"/>
      <c r="C9683" s="3"/>
      <c r="D9683"/>
      <c r="E9683"/>
      <c r="F9683"/>
      <c r="I9683"/>
      <c r="J9683"/>
      <c r="L9683"/>
      <c r="M9683"/>
      <c r="N9683"/>
      <c r="O9683"/>
      <c r="P9683"/>
      <c r="Q9683"/>
      <c r="S9683" s="5" t="str">
        <f t="shared" si="453"/>
        <v/>
      </c>
      <c r="T9683" s="17" t="str">
        <f>IF($C9683&lt;&gt;"", CEILING(TIME(HOUR($C9683), MINUTE($C9683), SECOND($C9683)), "00:"&amp;TEXT(Analysis!$H$3, "00")), "")</f>
        <v/>
      </c>
      <c r="U9683" s="3" t="str">
        <f t="shared" si="454"/>
        <v/>
      </c>
      <c r="X9683" t="str">
        <f t="shared" si="455"/>
        <v/>
      </c>
    </row>
    <row r="9684" spans="1:24" x14ac:dyDescent="0.25">
      <c r="A9684"/>
      <c r="B9684"/>
      <c r="C9684" s="3"/>
      <c r="D9684"/>
      <c r="E9684"/>
      <c r="F9684"/>
      <c r="I9684"/>
      <c r="J9684"/>
      <c r="L9684"/>
      <c r="M9684"/>
      <c r="N9684"/>
      <c r="O9684"/>
      <c r="P9684"/>
      <c r="Q9684"/>
      <c r="S9684" s="5" t="str">
        <f t="shared" si="453"/>
        <v/>
      </c>
      <c r="T9684" s="17" t="str">
        <f>IF($C9684&lt;&gt;"", CEILING(TIME(HOUR($C9684), MINUTE($C9684), SECOND($C9684)), "00:"&amp;TEXT(Analysis!$H$3, "00")), "")</f>
        <v/>
      </c>
      <c r="U9684" s="3" t="str">
        <f t="shared" si="454"/>
        <v/>
      </c>
      <c r="X9684" t="str">
        <f t="shared" si="455"/>
        <v/>
      </c>
    </row>
    <row r="9685" spans="1:24" x14ac:dyDescent="0.25">
      <c r="A9685"/>
      <c r="B9685"/>
      <c r="C9685" s="3"/>
      <c r="D9685"/>
      <c r="E9685"/>
      <c r="F9685"/>
      <c r="I9685"/>
      <c r="J9685"/>
      <c r="L9685"/>
      <c r="M9685"/>
      <c r="N9685"/>
      <c r="O9685"/>
      <c r="P9685"/>
      <c r="Q9685"/>
      <c r="S9685" s="5" t="str">
        <f t="shared" si="453"/>
        <v/>
      </c>
      <c r="T9685" s="17" t="str">
        <f>IF($C9685&lt;&gt;"", CEILING(TIME(HOUR($C9685), MINUTE($C9685), SECOND($C9685)), "00:"&amp;TEXT(Analysis!$H$3, "00")), "")</f>
        <v/>
      </c>
      <c r="U9685" s="3" t="str">
        <f t="shared" si="454"/>
        <v/>
      </c>
      <c r="X9685" t="str">
        <f t="shared" si="455"/>
        <v/>
      </c>
    </row>
    <row r="9686" spans="1:24" x14ac:dyDescent="0.25">
      <c r="A9686"/>
      <c r="B9686"/>
      <c r="C9686" s="3"/>
      <c r="D9686"/>
      <c r="E9686"/>
      <c r="F9686"/>
      <c r="I9686"/>
      <c r="J9686"/>
      <c r="L9686"/>
      <c r="M9686"/>
      <c r="N9686"/>
      <c r="O9686"/>
      <c r="P9686"/>
      <c r="Q9686"/>
      <c r="S9686" s="5" t="str">
        <f t="shared" si="453"/>
        <v/>
      </c>
      <c r="T9686" s="17" t="str">
        <f>IF($C9686&lt;&gt;"", CEILING(TIME(HOUR($C9686), MINUTE($C9686), SECOND($C9686)), "00:"&amp;TEXT(Analysis!$H$3, "00")), "")</f>
        <v/>
      </c>
      <c r="U9686" s="3" t="str">
        <f t="shared" si="454"/>
        <v/>
      </c>
      <c r="X9686" t="str">
        <f t="shared" si="455"/>
        <v/>
      </c>
    </row>
    <row r="9687" spans="1:24" x14ac:dyDescent="0.25">
      <c r="A9687"/>
      <c r="B9687"/>
      <c r="C9687" s="3"/>
      <c r="D9687"/>
      <c r="E9687"/>
      <c r="F9687"/>
      <c r="G9687"/>
      <c r="I9687"/>
      <c r="J9687"/>
      <c r="L9687"/>
      <c r="M9687"/>
      <c r="N9687"/>
      <c r="O9687"/>
      <c r="P9687"/>
      <c r="Q9687"/>
      <c r="S9687" s="5" t="str">
        <f t="shared" si="453"/>
        <v/>
      </c>
      <c r="T9687" s="17" t="str">
        <f>IF($C9687&lt;&gt;"", CEILING(TIME(HOUR($C9687), MINUTE($C9687), SECOND($C9687)), "00:"&amp;TEXT(Analysis!$H$3, "00")), "")</f>
        <v/>
      </c>
      <c r="U9687" s="3" t="str">
        <f t="shared" si="454"/>
        <v/>
      </c>
      <c r="X9687" t="str">
        <f t="shared" si="455"/>
        <v/>
      </c>
    </row>
    <row r="9688" spans="1:24" x14ac:dyDescent="0.25">
      <c r="A9688"/>
      <c r="B9688"/>
      <c r="C9688" s="3"/>
      <c r="D9688"/>
      <c r="E9688"/>
      <c r="F9688"/>
      <c r="G9688"/>
      <c r="I9688"/>
      <c r="J9688"/>
      <c r="L9688"/>
      <c r="M9688"/>
      <c r="N9688"/>
      <c r="O9688"/>
      <c r="P9688"/>
      <c r="Q9688"/>
      <c r="S9688" s="5" t="str">
        <f t="shared" si="453"/>
        <v/>
      </c>
      <c r="T9688" s="17" t="str">
        <f>IF($C9688&lt;&gt;"", CEILING(TIME(HOUR($C9688), MINUTE($C9688), SECOND($C9688)), "00:"&amp;TEXT(Analysis!$H$3, "00")), "")</f>
        <v/>
      </c>
      <c r="U9688" s="3" t="str">
        <f t="shared" si="454"/>
        <v/>
      </c>
      <c r="X9688" t="str">
        <f t="shared" si="455"/>
        <v/>
      </c>
    </row>
    <row r="9689" spans="1:24" x14ac:dyDescent="0.25">
      <c r="A9689"/>
      <c r="B9689"/>
      <c r="C9689" s="3"/>
      <c r="D9689"/>
      <c r="E9689"/>
      <c r="F9689"/>
      <c r="I9689"/>
      <c r="J9689"/>
      <c r="L9689"/>
      <c r="M9689"/>
      <c r="N9689"/>
      <c r="O9689"/>
      <c r="P9689"/>
      <c r="Q9689"/>
      <c r="S9689" s="5" t="str">
        <f t="shared" si="453"/>
        <v/>
      </c>
      <c r="T9689" s="17" t="str">
        <f>IF($C9689&lt;&gt;"", CEILING(TIME(HOUR($C9689), MINUTE($C9689), SECOND($C9689)), "00:"&amp;TEXT(Analysis!$H$3, "00")), "")</f>
        <v/>
      </c>
      <c r="U9689" s="3" t="str">
        <f t="shared" si="454"/>
        <v/>
      </c>
      <c r="X9689" t="str">
        <f t="shared" si="455"/>
        <v/>
      </c>
    </row>
    <row r="9690" spans="1:24" x14ac:dyDescent="0.25">
      <c r="A9690"/>
      <c r="B9690"/>
      <c r="C9690" s="3"/>
      <c r="D9690"/>
      <c r="E9690"/>
      <c r="F9690"/>
      <c r="I9690"/>
      <c r="J9690"/>
      <c r="L9690"/>
      <c r="M9690"/>
      <c r="N9690"/>
      <c r="O9690"/>
      <c r="P9690"/>
      <c r="Q9690"/>
      <c r="S9690" s="5" t="str">
        <f t="shared" si="453"/>
        <v/>
      </c>
      <c r="T9690" s="17" t="str">
        <f>IF($C9690&lt;&gt;"", CEILING(TIME(HOUR($C9690), MINUTE($C9690), SECOND($C9690)), "00:"&amp;TEXT(Analysis!$H$3, "00")), "")</f>
        <v/>
      </c>
      <c r="U9690" s="3" t="str">
        <f t="shared" si="454"/>
        <v/>
      </c>
      <c r="X9690" t="str">
        <f t="shared" si="455"/>
        <v/>
      </c>
    </row>
    <row r="9691" spans="1:24" x14ac:dyDescent="0.25">
      <c r="A9691"/>
      <c r="B9691"/>
      <c r="C9691" s="3"/>
      <c r="D9691"/>
      <c r="E9691"/>
      <c r="F9691"/>
      <c r="I9691"/>
      <c r="J9691"/>
      <c r="L9691"/>
      <c r="M9691"/>
      <c r="N9691"/>
      <c r="O9691"/>
      <c r="P9691"/>
      <c r="Q9691"/>
      <c r="S9691" s="5" t="str">
        <f t="shared" si="453"/>
        <v/>
      </c>
      <c r="T9691" s="17" t="str">
        <f>IF($C9691&lt;&gt;"", CEILING(TIME(HOUR($C9691), MINUTE($C9691), SECOND($C9691)), "00:"&amp;TEXT(Analysis!$H$3, "00")), "")</f>
        <v/>
      </c>
      <c r="U9691" s="3" t="str">
        <f t="shared" si="454"/>
        <v/>
      </c>
      <c r="X9691" t="str">
        <f t="shared" si="455"/>
        <v/>
      </c>
    </row>
    <row r="9692" spans="1:24" x14ac:dyDescent="0.25">
      <c r="A9692"/>
      <c r="B9692"/>
      <c r="C9692" s="3"/>
      <c r="D9692"/>
      <c r="E9692"/>
      <c r="F9692"/>
      <c r="I9692"/>
      <c r="J9692"/>
      <c r="L9692"/>
      <c r="M9692"/>
      <c r="N9692"/>
      <c r="O9692"/>
      <c r="P9692"/>
      <c r="Q9692"/>
      <c r="S9692" s="5" t="str">
        <f t="shared" si="453"/>
        <v/>
      </c>
      <c r="T9692" s="17" t="str">
        <f>IF($C9692&lt;&gt;"", CEILING(TIME(HOUR($C9692), MINUTE($C9692), SECOND($C9692)), "00:"&amp;TEXT(Analysis!$H$3, "00")), "")</f>
        <v/>
      </c>
      <c r="U9692" s="3" t="str">
        <f t="shared" si="454"/>
        <v/>
      </c>
      <c r="X9692" t="str">
        <f t="shared" si="455"/>
        <v/>
      </c>
    </row>
    <row r="9693" spans="1:24" x14ac:dyDescent="0.25">
      <c r="A9693"/>
      <c r="B9693"/>
      <c r="C9693" s="3"/>
      <c r="D9693"/>
      <c r="E9693"/>
      <c r="F9693"/>
      <c r="I9693"/>
      <c r="J9693"/>
      <c r="L9693"/>
      <c r="M9693"/>
      <c r="N9693"/>
      <c r="O9693"/>
      <c r="P9693"/>
      <c r="Q9693"/>
      <c r="S9693" s="5" t="str">
        <f t="shared" si="453"/>
        <v/>
      </c>
      <c r="T9693" s="17" t="str">
        <f>IF($C9693&lt;&gt;"", CEILING(TIME(HOUR($C9693), MINUTE($C9693), SECOND($C9693)), "00:"&amp;TEXT(Analysis!$H$3, "00")), "")</f>
        <v/>
      </c>
      <c r="U9693" s="3" t="str">
        <f t="shared" si="454"/>
        <v/>
      </c>
      <c r="X9693" t="str">
        <f t="shared" si="455"/>
        <v/>
      </c>
    </row>
    <row r="9694" spans="1:24" x14ac:dyDescent="0.25">
      <c r="A9694"/>
      <c r="B9694"/>
      <c r="C9694" s="3"/>
      <c r="D9694"/>
      <c r="E9694"/>
      <c r="F9694"/>
      <c r="I9694"/>
      <c r="J9694"/>
      <c r="L9694"/>
      <c r="M9694"/>
      <c r="N9694"/>
      <c r="O9694"/>
      <c r="P9694"/>
      <c r="Q9694"/>
      <c r="S9694" s="5" t="str">
        <f t="shared" si="453"/>
        <v/>
      </c>
      <c r="T9694" s="17" t="str">
        <f>IF($C9694&lt;&gt;"", CEILING(TIME(HOUR($C9694), MINUTE($C9694), SECOND($C9694)), "00:"&amp;TEXT(Analysis!$H$3, "00")), "")</f>
        <v/>
      </c>
      <c r="U9694" s="3" t="str">
        <f t="shared" si="454"/>
        <v/>
      </c>
      <c r="X9694" t="str">
        <f t="shared" si="455"/>
        <v/>
      </c>
    </row>
    <row r="9695" spans="1:24" x14ac:dyDescent="0.25">
      <c r="A9695"/>
      <c r="B9695"/>
      <c r="C9695" s="3"/>
      <c r="D9695"/>
      <c r="E9695"/>
      <c r="F9695"/>
      <c r="I9695"/>
      <c r="J9695"/>
      <c r="L9695"/>
      <c r="M9695"/>
      <c r="N9695"/>
      <c r="O9695"/>
      <c r="P9695"/>
      <c r="Q9695"/>
      <c r="S9695" s="5" t="str">
        <f t="shared" si="453"/>
        <v/>
      </c>
      <c r="T9695" s="17" t="str">
        <f>IF($C9695&lt;&gt;"", CEILING(TIME(HOUR($C9695), MINUTE($C9695), SECOND($C9695)), "00:"&amp;TEXT(Analysis!$H$3, "00")), "")</f>
        <v/>
      </c>
      <c r="U9695" s="3" t="str">
        <f t="shared" si="454"/>
        <v/>
      </c>
      <c r="X9695" t="str">
        <f t="shared" si="455"/>
        <v/>
      </c>
    </row>
    <row r="9696" spans="1:24" x14ac:dyDescent="0.25">
      <c r="A9696"/>
      <c r="B9696"/>
      <c r="C9696" s="3"/>
      <c r="D9696"/>
      <c r="E9696"/>
      <c r="F9696"/>
      <c r="I9696"/>
      <c r="J9696"/>
      <c r="L9696"/>
      <c r="M9696"/>
      <c r="N9696"/>
      <c r="O9696"/>
      <c r="P9696"/>
      <c r="Q9696"/>
      <c r="S9696" s="5" t="str">
        <f t="shared" si="453"/>
        <v/>
      </c>
      <c r="T9696" s="17" t="str">
        <f>IF($C9696&lt;&gt;"", CEILING(TIME(HOUR($C9696), MINUTE($C9696), SECOND($C9696)), "00:"&amp;TEXT(Analysis!$H$3, "00")), "")</f>
        <v/>
      </c>
      <c r="U9696" s="3" t="str">
        <f t="shared" si="454"/>
        <v/>
      </c>
      <c r="X9696" t="str">
        <f t="shared" si="455"/>
        <v/>
      </c>
    </row>
    <row r="9697" spans="1:24" x14ac:dyDescent="0.25">
      <c r="A9697"/>
      <c r="B9697"/>
      <c r="C9697" s="3"/>
      <c r="D9697"/>
      <c r="E9697"/>
      <c r="F9697"/>
      <c r="I9697"/>
      <c r="J9697"/>
      <c r="L9697"/>
      <c r="M9697"/>
      <c r="N9697"/>
      <c r="O9697"/>
      <c r="P9697"/>
      <c r="Q9697"/>
      <c r="S9697" s="5" t="str">
        <f t="shared" si="453"/>
        <v/>
      </c>
      <c r="T9697" s="17" t="str">
        <f>IF($C9697&lt;&gt;"", CEILING(TIME(HOUR($C9697), MINUTE($C9697), SECOND($C9697)), "00:"&amp;TEXT(Analysis!$H$3, "00")), "")</f>
        <v/>
      </c>
      <c r="U9697" s="3" t="str">
        <f t="shared" si="454"/>
        <v/>
      </c>
      <c r="X9697" t="str">
        <f t="shared" si="455"/>
        <v/>
      </c>
    </row>
    <row r="9698" spans="1:24" x14ac:dyDescent="0.25">
      <c r="A9698"/>
      <c r="B9698"/>
      <c r="C9698" s="3"/>
      <c r="D9698"/>
      <c r="E9698"/>
      <c r="F9698"/>
      <c r="I9698"/>
      <c r="J9698"/>
      <c r="L9698"/>
      <c r="M9698"/>
      <c r="N9698"/>
      <c r="O9698"/>
      <c r="P9698"/>
      <c r="Q9698"/>
      <c r="S9698" s="5" t="str">
        <f t="shared" si="453"/>
        <v/>
      </c>
      <c r="T9698" s="17" t="str">
        <f>IF($C9698&lt;&gt;"", CEILING(TIME(HOUR($C9698), MINUTE($C9698), SECOND($C9698)), "00:"&amp;TEXT(Analysis!$H$3, "00")), "")</f>
        <v/>
      </c>
      <c r="U9698" s="3" t="str">
        <f t="shared" si="454"/>
        <v/>
      </c>
      <c r="X9698" t="str">
        <f t="shared" si="455"/>
        <v/>
      </c>
    </row>
    <row r="9699" spans="1:24" x14ac:dyDescent="0.25">
      <c r="A9699"/>
      <c r="B9699"/>
      <c r="C9699" s="3"/>
      <c r="D9699"/>
      <c r="E9699"/>
      <c r="F9699"/>
      <c r="I9699"/>
      <c r="J9699"/>
      <c r="L9699"/>
      <c r="M9699"/>
      <c r="N9699"/>
      <c r="O9699"/>
      <c r="P9699"/>
      <c r="Q9699"/>
      <c r="S9699" s="5" t="str">
        <f t="shared" si="453"/>
        <v/>
      </c>
      <c r="T9699" s="17" t="str">
        <f>IF($C9699&lt;&gt;"", CEILING(TIME(HOUR($C9699), MINUTE($C9699), SECOND($C9699)), "00:"&amp;TEXT(Analysis!$H$3, "00")), "")</f>
        <v/>
      </c>
      <c r="U9699" s="3" t="str">
        <f t="shared" si="454"/>
        <v/>
      </c>
      <c r="X9699" t="str">
        <f t="shared" si="455"/>
        <v/>
      </c>
    </row>
    <row r="9700" spans="1:24" x14ac:dyDescent="0.25">
      <c r="A9700"/>
      <c r="B9700"/>
      <c r="C9700" s="3"/>
      <c r="D9700"/>
      <c r="E9700"/>
      <c r="F9700"/>
      <c r="I9700"/>
      <c r="J9700"/>
      <c r="L9700"/>
      <c r="M9700"/>
      <c r="N9700"/>
      <c r="O9700"/>
      <c r="P9700"/>
      <c r="Q9700"/>
      <c r="S9700" s="5" t="str">
        <f t="shared" si="453"/>
        <v/>
      </c>
      <c r="T9700" s="17" t="str">
        <f>IF($C9700&lt;&gt;"", CEILING(TIME(HOUR($C9700), MINUTE($C9700), SECOND($C9700)), "00:"&amp;TEXT(Analysis!$H$3, "00")), "")</f>
        <v/>
      </c>
      <c r="U9700" s="3" t="str">
        <f t="shared" si="454"/>
        <v/>
      </c>
      <c r="X9700" t="str">
        <f t="shared" si="455"/>
        <v/>
      </c>
    </row>
    <row r="9701" spans="1:24" x14ac:dyDescent="0.25">
      <c r="A9701"/>
      <c r="B9701"/>
      <c r="C9701" s="3"/>
      <c r="D9701"/>
      <c r="E9701"/>
      <c r="F9701"/>
      <c r="I9701"/>
      <c r="J9701"/>
      <c r="L9701"/>
      <c r="M9701"/>
      <c r="N9701"/>
      <c r="O9701"/>
      <c r="P9701"/>
      <c r="Q9701"/>
      <c r="S9701" s="5" t="str">
        <f t="shared" si="453"/>
        <v/>
      </c>
      <c r="T9701" s="17" t="str">
        <f>IF($C9701&lt;&gt;"", CEILING(TIME(HOUR($C9701), MINUTE($C9701), SECOND($C9701)), "00:"&amp;TEXT(Analysis!$H$3, "00")), "")</f>
        <v/>
      </c>
      <c r="U9701" s="3" t="str">
        <f t="shared" si="454"/>
        <v/>
      </c>
      <c r="X9701" t="str">
        <f t="shared" si="455"/>
        <v/>
      </c>
    </row>
    <row r="9702" spans="1:24" x14ac:dyDescent="0.25">
      <c r="A9702"/>
      <c r="B9702"/>
      <c r="C9702" s="3"/>
      <c r="D9702"/>
      <c r="E9702"/>
      <c r="F9702"/>
      <c r="I9702"/>
      <c r="J9702"/>
      <c r="L9702"/>
      <c r="M9702"/>
      <c r="N9702"/>
      <c r="O9702"/>
      <c r="P9702"/>
      <c r="Q9702"/>
      <c r="S9702" s="5" t="str">
        <f t="shared" si="453"/>
        <v/>
      </c>
      <c r="T9702" s="17" t="str">
        <f>IF($C9702&lt;&gt;"", CEILING(TIME(HOUR($C9702), MINUTE($C9702), SECOND($C9702)), "00:"&amp;TEXT(Analysis!$H$3, "00")), "")</f>
        <v/>
      </c>
      <c r="U9702" s="3" t="str">
        <f t="shared" si="454"/>
        <v/>
      </c>
      <c r="X9702" t="str">
        <f t="shared" si="455"/>
        <v/>
      </c>
    </row>
    <row r="9703" spans="1:24" x14ac:dyDescent="0.25">
      <c r="A9703"/>
      <c r="B9703"/>
      <c r="C9703" s="3"/>
      <c r="D9703"/>
      <c r="E9703"/>
      <c r="F9703"/>
      <c r="I9703"/>
      <c r="J9703"/>
      <c r="L9703"/>
      <c r="M9703"/>
      <c r="N9703"/>
      <c r="O9703"/>
      <c r="P9703"/>
      <c r="Q9703"/>
      <c r="S9703" s="5" t="str">
        <f t="shared" si="453"/>
        <v/>
      </c>
      <c r="T9703" s="17" t="str">
        <f>IF($C9703&lt;&gt;"", CEILING(TIME(HOUR($C9703), MINUTE($C9703), SECOND($C9703)), "00:"&amp;TEXT(Analysis!$H$3, "00")), "")</f>
        <v/>
      </c>
      <c r="U9703" s="3" t="str">
        <f t="shared" si="454"/>
        <v/>
      </c>
      <c r="X9703" t="str">
        <f t="shared" si="455"/>
        <v/>
      </c>
    </row>
    <row r="9704" spans="1:24" x14ac:dyDescent="0.25">
      <c r="A9704"/>
      <c r="B9704"/>
      <c r="C9704" s="3"/>
      <c r="D9704"/>
      <c r="E9704"/>
      <c r="F9704"/>
      <c r="I9704"/>
      <c r="J9704"/>
      <c r="L9704"/>
      <c r="M9704"/>
      <c r="N9704"/>
      <c r="O9704"/>
      <c r="P9704"/>
      <c r="Q9704"/>
      <c r="S9704" s="5" t="str">
        <f t="shared" si="453"/>
        <v/>
      </c>
      <c r="T9704" s="17" t="str">
        <f>IF($C9704&lt;&gt;"", CEILING(TIME(HOUR($C9704), MINUTE($C9704), SECOND($C9704)), "00:"&amp;TEXT(Analysis!$H$3, "00")), "")</f>
        <v/>
      </c>
      <c r="U9704" s="3" t="str">
        <f t="shared" si="454"/>
        <v/>
      </c>
      <c r="X9704" t="str">
        <f t="shared" si="455"/>
        <v/>
      </c>
    </row>
    <row r="9705" spans="1:24" x14ac:dyDescent="0.25">
      <c r="A9705"/>
      <c r="B9705"/>
      <c r="C9705" s="3"/>
      <c r="D9705"/>
      <c r="E9705"/>
      <c r="F9705"/>
      <c r="I9705"/>
      <c r="J9705"/>
      <c r="L9705"/>
      <c r="M9705"/>
      <c r="N9705"/>
      <c r="O9705"/>
      <c r="P9705"/>
      <c r="Q9705"/>
      <c r="S9705" s="5" t="str">
        <f t="shared" si="453"/>
        <v/>
      </c>
      <c r="T9705" s="17" t="str">
        <f>IF($C9705&lt;&gt;"", CEILING(TIME(HOUR($C9705), MINUTE($C9705), SECOND($C9705)), "00:"&amp;TEXT(Analysis!$H$3, "00")), "")</f>
        <v/>
      </c>
      <c r="U9705" s="3" t="str">
        <f t="shared" si="454"/>
        <v/>
      </c>
      <c r="X9705" t="str">
        <f t="shared" si="455"/>
        <v/>
      </c>
    </row>
    <row r="9706" spans="1:24" x14ac:dyDescent="0.25">
      <c r="A9706"/>
      <c r="B9706"/>
      <c r="C9706" s="3"/>
      <c r="D9706"/>
      <c r="E9706"/>
      <c r="F9706"/>
      <c r="I9706"/>
      <c r="J9706"/>
      <c r="L9706"/>
      <c r="M9706"/>
      <c r="N9706"/>
      <c r="O9706"/>
      <c r="P9706"/>
      <c r="Q9706"/>
      <c r="S9706" s="5" t="str">
        <f t="shared" si="453"/>
        <v/>
      </c>
      <c r="T9706" s="17" t="str">
        <f>IF($C9706&lt;&gt;"", CEILING(TIME(HOUR($C9706), MINUTE($C9706), SECOND($C9706)), "00:"&amp;TEXT(Analysis!$H$3, "00")), "")</f>
        <v/>
      </c>
      <c r="U9706" s="3" t="str">
        <f t="shared" si="454"/>
        <v/>
      </c>
      <c r="X9706" t="str">
        <f t="shared" si="455"/>
        <v/>
      </c>
    </row>
    <row r="9707" spans="1:24" x14ac:dyDescent="0.25">
      <c r="A9707"/>
      <c r="B9707"/>
      <c r="C9707" s="3"/>
      <c r="D9707"/>
      <c r="E9707"/>
      <c r="F9707"/>
      <c r="I9707"/>
      <c r="J9707"/>
      <c r="L9707"/>
      <c r="M9707"/>
      <c r="N9707"/>
      <c r="O9707"/>
      <c r="P9707"/>
      <c r="Q9707"/>
      <c r="S9707" s="5" t="str">
        <f t="shared" si="453"/>
        <v/>
      </c>
      <c r="T9707" s="17" t="str">
        <f>IF($C9707&lt;&gt;"", CEILING(TIME(HOUR($C9707), MINUTE($C9707), SECOND($C9707)), "00:"&amp;TEXT(Analysis!$H$3, "00")), "")</f>
        <v/>
      </c>
      <c r="U9707" s="3" t="str">
        <f t="shared" si="454"/>
        <v/>
      </c>
      <c r="X9707" t="str">
        <f t="shared" si="455"/>
        <v/>
      </c>
    </row>
    <row r="9708" spans="1:24" x14ac:dyDescent="0.25">
      <c r="A9708"/>
      <c r="B9708"/>
      <c r="C9708" s="3"/>
      <c r="D9708"/>
      <c r="E9708"/>
      <c r="F9708"/>
      <c r="I9708"/>
      <c r="J9708"/>
      <c r="L9708"/>
      <c r="M9708"/>
      <c r="N9708"/>
      <c r="O9708"/>
      <c r="P9708"/>
      <c r="Q9708"/>
      <c r="S9708" s="5" t="str">
        <f t="shared" si="453"/>
        <v/>
      </c>
      <c r="T9708" s="17" t="str">
        <f>IF($C9708&lt;&gt;"", CEILING(TIME(HOUR($C9708), MINUTE($C9708), SECOND($C9708)), "00:"&amp;TEXT(Analysis!$H$3, "00")), "")</f>
        <v/>
      </c>
      <c r="U9708" s="3" t="str">
        <f t="shared" si="454"/>
        <v/>
      </c>
      <c r="X9708" t="str">
        <f t="shared" si="455"/>
        <v/>
      </c>
    </row>
    <row r="9709" spans="1:24" x14ac:dyDescent="0.25">
      <c r="A9709"/>
      <c r="B9709"/>
      <c r="C9709" s="3"/>
      <c r="D9709"/>
      <c r="E9709"/>
      <c r="F9709"/>
      <c r="I9709"/>
      <c r="J9709"/>
      <c r="L9709"/>
      <c r="M9709"/>
      <c r="N9709"/>
      <c r="O9709"/>
      <c r="P9709"/>
      <c r="Q9709"/>
      <c r="S9709" s="5" t="str">
        <f t="shared" si="453"/>
        <v/>
      </c>
      <c r="T9709" s="17" t="str">
        <f>IF($C9709&lt;&gt;"", CEILING(TIME(HOUR($C9709), MINUTE($C9709), SECOND($C9709)), "00:"&amp;TEXT(Analysis!$H$3, "00")), "")</f>
        <v/>
      </c>
      <c r="U9709" s="3" t="str">
        <f t="shared" si="454"/>
        <v/>
      </c>
      <c r="X9709" t="str">
        <f t="shared" si="455"/>
        <v/>
      </c>
    </row>
    <row r="9710" spans="1:24" x14ac:dyDescent="0.25">
      <c r="A9710"/>
      <c r="B9710"/>
      <c r="C9710" s="3"/>
      <c r="D9710"/>
      <c r="E9710"/>
      <c r="F9710"/>
      <c r="I9710"/>
      <c r="J9710"/>
      <c r="L9710"/>
      <c r="M9710"/>
      <c r="N9710"/>
      <c r="O9710"/>
      <c r="P9710"/>
      <c r="Q9710"/>
      <c r="S9710" s="5" t="str">
        <f t="shared" si="453"/>
        <v/>
      </c>
      <c r="T9710" s="17" t="str">
        <f>IF($C9710&lt;&gt;"", CEILING(TIME(HOUR($C9710), MINUTE($C9710), SECOND($C9710)), "00:"&amp;TEXT(Analysis!$H$3, "00")), "")</f>
        <v/>
      </c>
      <c r="U9710" s="3" t="str">
        <f t="shared" si="454"/>
        <v/>
      </c>
      <c r="X9710" t="str">
        <f t="shared" si="455"/>
        <v/>
      </c>
    </row>
    <row r="9711" spans="1:24" x14ac:dyDescent="0.25">
      <c r="A9711"/>
      <c r="B9711"/>
      <c r="C9711" s="3"/>
      <c r="D9711"/>
      <c r="E9711"/>
      <c r="F9711"/>
      <c r="I9711"/>
      <c r="J9711"/>
      <c r="L9711"/>
      <c r="M9711"/>
      <c r="N9711"/>
      <c r="O9711"/>
      <c r="P9711"/>
      <c r="Q9711"/>
      <c r="S9711" s="5" t="str">
        <f t="shared" si="453"/>
        <v/>
      </c>
      <c r="T9711" s="17" t="str">
        <f>IF($C9711&lt;&gt;"", CEILING(TIME(HOUR($C9711), MINUTE($C9711), SECOND($C9711)), "00:"&amp;TEXT(Analysis!$H$3, "00")), "")</f>
        <v/>
      </c>
      <c r="U9711" s="3" t="str">
        <f t="shared" si="454"/>
        <v/>
      </c>
      <c r="X9711" t="str">
        <f t="shared" si="455"/>
        <v/>
      </c>
    </row>
    <row r="9712" spans="1:24" x14ac:dyDescent="0.25">
      <c r="A9712"/>
      <c r="B9712"/>
      <c r="C9712" s="3"/>
      <c r="D9712"/>
      <c r="E9712"/>
      <c r="F9712"/>
      <c r="I9712"/>
      <c r="J9712"/>
      <c r="L9712"/>
      <c r="M9712"/>
      <c r="N9712"/>
      <c r="O9712"/>
      <c r="P9712"/>
      <c r="Q9712"/>
      <c r="S9712" s="5" t="str">
        <f t="shared" si="453"/>
        <v/>
      </c>
      <c r="T9712" s="17" t="str">
        <f>IF($C9712&lt;&gt;"", CEILING(TIME(HOUR($C9712), MINUTE($C9712), SECOND($C9712)), "00:"&amp;TEXT(Analysis!$H$3, "00")), "")</f>
        <v/>
      </c>
      <c r="U9712" s="3" t="str">
        <f t="shared" si="454"/>
        <v/>
      </c>
      <c r="X9712" t="str">
        <f t="shared" si="455"/>
        <v/>
      </c>
    </row>
    <row r="9713" spans="1:24" x14ac:dyDescent="0.25">
      <c r="A9713"/>
      <c r="B9713"/>
      <c r="C9713" s="3"/>
      <c r="D9713"/>
      <c r="E9713"/>
      <c r="F9713"/>
      <c r="I9713"/>
      <c r="J9713"/>
      <c r="L9713"/>
      <c r="M9713"/>
      <c r="N9713"/>
      <c r="O9713"/>
      <c r="P9713"/>
      <c r="Q9713"/>
      <c r="S9713" s="5" t="str">
        <f t="shared" si="453"/>
        <v/>
      </c>
      <c r="T9713" s="17" t="str">
        <f>IF($C9713&lt;&gt;"", CEILING(TIME(HOUR($C9713), MINUTE($C9713), SECOND($C9713)), "00:"&amp;TEXT(Analysis!$H$3, "00")), "")</f>
        <v/>
      </c>
      <c r="U9713" s="3" t="str">
        <f t="shared" si="454"/>
        <v/>
      </c>
      <c r="X9713" t="str">
        <f t="shared" si="455"/>
        <v/>
      </c>
    </row>
    <row r="9714" spans="1:24" x14ac:dyDescent="0.25">
      <c r="A9714"/>
      <c r="B9714"/>
      <c r="C9714" s="3"/>
      <c r="D9714"/>
      <c r="E9714"/>
      <c r="F9714"/>
      <c r="I9714"/>
      <c r="J9714"/>
      <c r="L9714"/>
      <c r="M9714"/>
      <c r="N9714"/>
      <c r="O9714"/>
      <c r="P9714"/>
      <c r="Q9714"/>
      <c r="S9714" s="5" t="str">
        <f t="shared" si="453"/>
        <v/>
      </c>
      <c r="T9714" s="17" t="str">
        <f>IF($C9714&lt;&gt;"", CEILING(TIME(HOUR($C9714), MINUTE($C9714), SECOND($C9714)), "00:"&amp;TEXT(Analysis!$H$3, "00")), "")</f>
        <v/>
      </c>
      <c r="U9714" s="3" t="str">
        <f t="shared" si="454"/>
        <v/>
      </c>
      <c r="X9714" t="str">
        <f t="shared" si="455"/>
        <v/>
      </c>
    </row>
    <row r="9715" spans="1:24" x14ac:dyDescent="0.25">
      <c r="A9715"/>
      <c r="B9715"/>
      <c r="C9715" s="3"/>
      <c r="D9715"/>
      <c r="E9715"/>
      <c r="F9715"/>
      <c r="I9715"/>
      <c r="J9715"/>
      <c r="L9715"/>
      <c r="M9715"/>
      <c r="N9715"/>
      <c r="O9715"/>
      <c r="P9715"/>
      <c r="Q9715"/>
      <c r="S9715" s="5" t="str">
        <f t="shared" si="453"/>
        <v/>
      </c>
      <c r="T9715" s="17" t="str">
        <f>IF($C9715&lt;&gt;"", CEILING(TIME(HOUR($C9715), MINUTE($C9715), SECOND($C9715)), "00:"&amp;TEXT(Analysis!$H$3, "00")), "")</f>
        <v/>
      </c>
      <c r="U9715" s="3" t="str">
        <f t="shared" si="454"/>
        <v/>
      </c>
      <c r="X9715" t="str">
        <f t="shared" si="455"/>
        <v/>
      </c>
    </row>
    <row r="9716" spans="1:24" x14ac:dyDescent="0.25">
      <c r="A9716"/>
      <c r="B9716"/>
      <c r="C9716" s="3"/>
      <c r="D9716"/>
      <c r="E9716"/>
      <c r="F9716"/>
      <c r="I9716"/>
      <c r="J9716"/>
      <c r="L9716"/>
      <c r="M9716"/>
      <c r="N9716"/>
      <c r="O9716"/>
      <c r="P9716"/>
      <c r="Q9716"/>
      <c r="S9716" s="5" t="str">
        <f t="shared" si="453"/>
        <v/>
      </c>
      <c r="T9716" s="17" t="str">
        <f>IF($C9716&lt;&gt;"", CEILING(TIME(HOUR($C9716), MINUTE($C9716), SECOND($C9716)), "00:"&amp;TEXT(Analysis!$H$3, "00")), "")</f>
        <v/>
      </c>
      <c r="U9716" s="3" t="str">
        <f t="shared" si="454"/>
        <v/>
      </c>
      <c r="X9716" t="str">
        <f t="shared" si="455"/>
        <v/>
      </c>
    </row>
    <row r="9717" spans="1:24" x14ac:dyDescent="0.25">
      <c r="A9717"/>
      <c r="B9717"/>
      <c r="C9717" s="3"/>
      <c r="D9717"/>
      <c r="E9717"/>
      <c r="F9717"/>
      <c r="I9717"/>
      <c r="J9717"/>
      <c r="L9717"/>
      <c r="M9717"/>
      <c r="N9717"/>
      <c r="O9717"/>
      <c r="P9717"/>
      <c r="Q9717"/>
      <c r="S9717" s="5" t="str">
        <f t="shared" si="453"/>
        <v/>
      </c>
      <c r="T9717" s="17" t="str">
        <f>IF($C9717&lt;&gt;"", CEILING(TIME(HOUR($C9717), MINUTE($C9717), SECOND($C9717)), "00:"&amp;TEXT(Analysis!$H$3, "00")), "")</f>
        <v/>
      </c>
      <c r="U9717" s="3" t="str">
        <f t="shared" si="454"/>
        <v/>
      </c>
      <c r="X9717" t="str">
        <f t="shared" si="455"/>
        <v/>
      </c>
    </row>
    <row r="9718" spans="1:24" x14ac:dyDescent="0.25">
      <c r="A9718"/>
      <c r="B9718"/>
      <c r="C9718" s="3"/>
      <c r="D9718"/>
      <c r="E9718"/>
      <c r="F9718"/>
      <c r="I9718"/>
      <c r="J9718"/>
      <c r="L9718"/>
      <c r="M9718"/>
      <c r="N9718"/>
      <c r="O9718"/>
      <c r="P9718"/>
      <c r="Q9718"/>
      <c r="S9718" s="5" t="str">
        <f t="shared" si="453"/>
        <v/>
      </c>
      <c r="T9718" s="17" t="str">
        <f>IF($C9718&lt;&gt;"", CEILING(TIME(HOUR($C9718), MINUTE($C9718), SECOND($C9718)), "00:"&amp;TEXT(Analysis!$H$3, "00")), "")</f>
        <v/>
      </c>
      <c r="U9718" s="3" t="str">
        <f t="shared" si="454"/>
        <v/>
      </c>
      <c r="X9718" t="str">
        <f t="shared" si="455"/>
        <v/>
      </c>
    </row>
    <row r="9719" spans="1:24" x14ac:dyDescent="0.25">
      <c r="A9719"/>
      <c r="B9719"/>
      <c r="C9719" s="3"/>
      <c r="D9719"/>
      <c r="E9719"/>
      <c r="F9719"/>
      <c r="I9719"/>
      <c r="J9719"/>
      <c r="L9719"/>
      <c r="M9719"/>
      <c r="N9719"/>
      <c r="O9719"/>
      <c r="P9719"/>
      <c r="Q9719"/>
      <c r="S9719" s="5" t="str">
        <f t="shared" si="453"/>
        <v/>
      </c>
      <c r="T9719" s="17" t="str">
        <f>IF($C9719&lt;&gt;"", CEILING(TIME(HOUR($C9719), MINUTE($C9719), SECOND($C9719)), "00:"&amp;TEXT(Analysis!$H$3, "00")), "")</f>
        <v/>
      </c>
      <c r="U9719" s="3" t="str">
        <f t="shared" si="454"/>
        <v/>
      </c>
      <c r="X9719" t="str">
        <f t="shared" si="455"/>
        <v/>
      </c>
    </row>
    <row r="9720" spans="1:24" x14ac:dyDescent="0.25">
      <c r="A9720"/>
      <c r="B9720"/>
      <c r="C9720" s="3"/>
      <c r="D9720"/>
      <c r="E9720"/>
      <c r="F9720"/>
      <c r="I9720"/>
      <c r="J9720"/>
      <c r="L9720"/>
      <c r="M9720"/>
      <c r="N9720"/>
      <c r="O9720"/>
      <c r="P9720"/>
      <c r="Q9720"/>
      <c r="S9720" s="5" t="str">
        <f t="shared" si="453"/>
        <v/>
      </c>
      <c r="T9720" s="17" t="str">
        <f>IF($C9720&lt;&gt;"", CEILING(TIME(HOUR($C9720), MINUTE($C9720), SECOND($C9720)), "00:"&amp;TEXT(Analysis!$H$3, "00")), "")</f>
        <v/>
      </c>
      <c r="U9720" s="3" t="str">
        <f t="shared" si="454"/>
        <v/>
      </c>
      <c r="X9720" t="str">
        <f t="shared" si="455"/>
        <v/>
      </c>
    </row>
    <row r="9721" spans="1:24" x14ac:dyDescent="0.25">
      <c r="A9721"/>
      <c r="B9721"/>
      <c r="C9721" s="3"/>
      <c r="D9721"/>
      <c r="E9721"/>
      <c r="F9721"/>
      <c r="I9721"/>
      <c r="J9721"/>
      <c r="L9721"/>
      <c r="M9721"/>
      <c r="N9721"/>
      <c r="O9721"/>
      <c r="P9721"/>
      <c r="Q9721"/>
      <c r="S9721" s="5" t="str">
        <f t="shared" si="453"/>
        <v/>
      </c>
      <c r="T9721" s="17" t="str">
        <f>IF($C9721&lt;&gt;"", CEILING(TIME(HOUR($C9721), MINUTE($C9721), SECOND($C9721)), "00:"&amp;TEXT(Analysis!$H$3, "00")), "")</f>
        <v/>
      </c>
      <c r="U9721" s="3" t="str">
        <f t="shared" si="454"/>
        <v/>
      </c>
      <c r="X9721" t="str">
        <f t="shared" si="455"/>
        <v/>
      </c>
    </row>
    <row r="9722" spans="1:24" x14ac:dyDescent="0.25">
      <c r="A9722"/>
      <c r="B9722"/>
      <c r="C9722" s="3"/>
      <c r="D9722"/>
      <c r="E9722"/>
      <c r="F9722"/>
      <c r="I9722"/>
      <c r="J9722"/>
      <c r="L9722"/>
      <c r="M9722"/>
      <c r="N9722"/>
      <c r="O9722"/>
      <c r="P9722"/>
      <c r="Q9722"/>
      <c r="S9722" s="5" t="str">
        <f t="shared" si="453"/>
        <v/>
      </c>
      <c r="T9722" s="17" t="str">
        <f>IF($C9722&lt;&gt;"", CEILING(TIME(HOUR($C9722), MINUTE($C9722), SECOND($C9722)), "00:"&amp;TEXT(Analysis!$H$3, "00")), "")</f>
        <v/>
      </c>
      <c r="U9722" s="3" t="str">
        <f t="shared" si="454"/>
        <v/>
      </c>
      <c r="X9722" t="str">
        <f t="shared" si="455"/>
        <v/>
      </c>
    </row>
    <row r="9723" spans="1:24" x14ac:dyDescent="0.25">
      <c r="A9723"/>
      <c r="B9723"/>
      <c r="C9723" s="3"/>
      <c r="D9723"/>
      <c r="E9723"/>
      <c r="F9723"/>
      <c r="I9723"/>
      <c r="J9723"/>
      <c r="L9723"/>
      <c r="M9723"/>
      <c r="N9723"/>
      <c r="O9723"/>
      <c r="P9723"/>
      <c r="Q9723"/>
      <c r="S9723" s="5" t="str">
        <f t="shared" si="453"/>
        <v/>
      </c>
      <c r="T9723" s="17" t="str">
        <f>IF($C9723&lt;&gt;"", CEILING(TIME(HOUR($C9723), MINUTE($C9723), SECOND($C9723)), "00:"&amp;TEXT(Analysis!$H$3, "00")), "")</f>
        <v/>
      </c>
      <c r="U9723" s="3" t="str">
        <f t="shared" si="454"/>
        <v/>
      </c>
      <c r="X9723" t="str">
        <f t="shared" si="455"/>
        <v/>
      </c>
    </row>
    <row r="9724" spans="1:24" x14ac:dyDescent="0.25">
      <c r="A9724"/>
      <c r="B9724"/>
      <c r="C9724" s="3"/>
      <c r="D9724"/>
      <c r="E9724"/>
      <c r="F9724"/>
      <c r="G9724"/>
      <c r="I9724"/>
      <c r="J9724"/>
      <c r="L9724"/>
      <c r="M9724"/>
      <c r="N9724"/>
      <c r="O9724"/>
      <c r="P9724"/>
      <c r="Q9724"/>
      <c r="S9724" s="5" t="str">
        <f t="shared" si="453"/>
        <v/>
      </c>
      <c r="T9724" s="17" t="str">
        <f>IF($C9724&lt;&gt;"", CEILING(TIME(HOUR($C9724), MINUTE($C9724), SECOND($C9724)), "00:"&amp;TEXT(Analysis!$H$3, "00")), "")</f>
        <v/>
      </c>
      <c r="U9724" s="3" t="str">
        <f t="shared" si="454"/>
        <v/>
      </c>
      <c r="X9724" t="str">
        <f t="shared" si="455"/>
        <v/>
      </c>
    </row>
    <row r="9725" spans="1:24" x14ac:dyDescent="0.25">
      <c r="A9725"/>
      <c r="B9725"/>
      <c r="C9725" s="3"/>
      <c r="D9725"/>
      <c r="E9725"/>
      <c r="F9725"/>
      <c r="G9725"/>
      <c r="I9725"/>
      <c r="J9725"/>
      <c r="L9725"/>
      <c r="M9725"/>
      <c r="N9725"/>
      <c r="O9725"/>
      <c r="P9725"/>
      <c r="Q9725"/>
      <c r="S9725" s="5" t="str">
        <f t="shared" si="453"/>
        <v/>
      </c>
      <c r="T9725" s="17" t="str">
        <f>IF($C9725&lt;&gt;"", CEILING(TIME(HOUR($C9725), MINUTE($C9725), SECOND($C9725)), "00:"&amp;TEXT(Analysis!$H$3, "00")), "")</f>
        <v/>
      </c>
      <c r="U9725" s="3" t="str">
        <f t="shared" si="454"/>
        <v/>
      </c>
      <c r="X9725" t="str">
        <f t="shared" si="455"/>
        <v/>
      </c>
    </row>
    <row r="9726" spans="1:24" x14ac:dyDescent="0.25">
      <c r="A9726"/>
      <c r="B9726"/>
      <c r="C9726" s="3"/>
      <c r="D9726"/>
      <c r="E9726"/>
      <c r="F9726"/>
      <c r="G9726"/>
      <c r="I9726"/>
      <c r="J9726"/>
      <c r="L9726"/>
      <c r="M9726"/>
      <c r="N9726"/>
      <c r="O9726"/>
      <c r="P9726"/>
      <c r="Q9726"/>
      <c r="S9726" s="5" t="str">
        <f t="shared" si="453"/>
        <v/>
      </c>
      <c r="T9726" s="17" t="str">
        <f>IF($C9726&lt;&gt;"", CEILING(TIME(HOUR($C9726), MINUTE($C9726), SECOND($C9726)), "00:"&amp;TEXT(Analysis!$H$3, "00")), "")</f>
        <v/>
      </c>
      <c r="U9726" s="3" t="str">
        <f t="shared" si="454"/>
        <v/>
      </c>
      <c r="X9726" t="str">
        <f t="shared" si="455"/>
        <v/>
      </c>
    </row>
    <row r="9727" spans="1:24" x14ac:dyDescent="0.25">
      <c r="A9727"/>
      <c r="B9727"/>
      <c r="C9727" s="3"/>
      <c r="D9727"/>
      <c r="E9727"/>
      <c r="F9727"/>
      <c r="G9727"/>
      <c r="I9727"/>
      <c r="J9727"/>
      <c r="L9727"/>
      <c r="M9727"/>
      <c r="N9727"/>
      <c r="O9727"/>
      <c r="P9727"/>
      <c r="Q9727"/>
      <c r="S9727" s="5" t="str">
        <f t="shared" si="453"/>
        <v/>
      </c>
      <c r="T9727" s="17" t="str">
        <f>IF($C9727&lt;&gt;"", CEILING(TIME(HOUR($C9727), MINUTE($C9727), SECOND($C9727)), "00:"&amp;TEXT(Analysis!$H$3, "00")), "")</f>
        <v/>
      </c>
      <c r="U9727" s="3" t="str">
        <f t="shared" si="454"/>
        <v/>
      </c>
      <c r="X9727" t="str">
        <f t="shared" si="455"/>
        <v/>
      </c>
    </row>
    <row r="9728" spans="1:24" x14ac:dyDescent="0.25">
      <c r="A9728"/>
      <c r="B9728"/>
      <c r="C9728" s="3"/>
      <c r="D9728"/>
      <c r="E9728"/>
      <c r="F9728"/>
      <c r="G9728"/>
      <c r="I9728"/>
      <c r="J9728"/>
      <c r="L9728"/>
      <c r="M9728"/>
      <c r="N9728"/>
      <c r="O9728"/>
      <c r="P9728"/>
      <c r="Q9728"/>
      <c r="S9728" s="5" t="str">
        <f t="shared" si="453"/>
        <v/>
      </c>
      <c r="T9728" s="17" t="str">
        <f>IF($C9728&lt;&gt;"", CEILING(TIME(HOUR($C9728), MINUTE($C9728), SECOND($C9728)), "00:"&amp;TEXT(Analysis!$H$3, "00")), "")</f>
        <v/>
      </c>
      <c r="U9728" s="3" t="str">
        <f t="shared" si="454"/>
        <v/>
      </c>
      <c r="X9728" t="str">
        <f t="shared" si="455"/>
        <v/>
      </c>
    </row>
    <row r="9729" spans="1:24" x14ac:dyDescent="0.25">
      <c r="A9729"/>
      <c r="B9729"/>
      <c r="C9729" s="3"/>
      <c r="D9729"/>
      <c r="E9729"/>
      <c r="F9729"/>
      <c r="G9729"/>
      <c r="I9729"/>
      <c r="J9729"/>
      <c r="L9729"/>
      <c r="M9729"/>
      <c r="N9729"/>
      <c r="O9729"/>
      <c r="P9729"/>
      <c r="Q9729"/>
      <c r="S9729" s="5" t="str">
        <f t="shared" si="453"/>
        <v/>
      </c>
      <c r="T9729" s="17" t="str">
        <f>IF($C9729&lt;&gt;"", CEILING(TIME(HOUR($C9729), MINUTE($C9729), SECOND($C9729)), "00:"&amp;TEXT(Analysis!$H$3, "00")), "")</f>
        <v/>
      </c>
      <c r="U9729" s="3" t="str">
        <f t="shared" si="454"/>
        <v/>
      </c>
      <c r="X9729" t="str">
        <f t="shared" si="455"/>
        <v/>
      </c>
    </row>
    <row r="9730" spans="1:24" x14ac:dyDescent="0.25">
      <c r="A9730"/>
      <c r="B9730"/>
      <c r="C9730" s="3"/>
      <c r="D9730"/>
      <c r="E9730"/>
      <c r="F9730"/>
      <c r="G9730"/>
      <c r="I9730"/>
      <c r="J9730"/>
      <c r="L9730"/>
      <c r="M9730"/>
      <c r="N9730"/>
      <c r="O9730"/>
      <c r="P9730"/>
      <c r="Q9730"/>
      <c r="S9730" s="5" t="str">
        <f t="shared" si="453"/>
        <v/>
      </c>
      <c r="T9730" s="17" t="str">
        <f>IF($C9730&lt;&gt;"", CEILING(TIME(HOUR($C9730), MINUTE($C9730), SECOND($C9730)), "00:"&amp;TEXT(Analysis!$H$3, "00")), "")</f>
        <v/>
      </c>
      <c r="U9730" s="3" t="str">
        <f t="shared" si="454"/>
        <v/>
      </c>
      <c r="X9730" t="str">
        <f t="shared" si="455"/>
        <v/>
      </c>
    </row>
    <row r="9731" spans="1:24" x14ac:dyDescent="0.25">
      <c r="A9731"/>
      <c r="B9731"/>
      <c r="C9731" s="3"/>
      <c r="D9731"/>
      <c r="E9731"/>
      <c r="F9731"/>
      <c r="G9731"/>
      <c r="I9731"/>
      <c r="J9731"/>
      <c r="L9731"/>
      <c r="M9731"/>
      <c r="N9731"/>
      <c r="O9731"/>
      <c r="P9731"/>
      <c r="Q9731"/>
      <c r="S9731" s="5" t="str">
        <f t="shared" ref="S9731:S9794" si="456">IF($C9731&lt;&gt;"",INT($C9731),"")</f>
        <v/>
      </c>
      <c r="T9731" s="17" t="str">
        <f>IF($C9731&lt;&gt;"", CEILING(TIME(HOUR($C9731), MINUTE($C9731), SECOND($C9731)), "00:"&amp;TEXT(Analysis!$H$3, "00")), "")</f>
        <v/>
      </c>
      <c r="U9731" s="3" t="str">
        <f t="shared" ref="U9731:U9794" si="457">IF($C9731&lt;&gt;"",S9731+T9731,"")</f>
        <v/>
      </c>
      <c r="X9731" t="str">
        <f t="shared" ref="X9731:X9794" si="458">IF($W9731&lt;&gt;"", IFERROR(COUNTIF(G:G,W9731), 0), "")</f>
        <v/>
      </c>
    </row>
    <row r="9732" spans="1:24" x14ac:dyDescent="0.25">
      <c r="A9732"/>
      <c r="B9732"/>
      <c r="C9732" s="3"/>
      <c r="D9732"/>
      <c r="E9732"/>
      <c r="F9732"/>
      <c r="G9732"/>
      <c r="I9732"/>
      <c r="J9732"/>
      <c r="L9732"/>
      <c r="M9732"/>
      <c r="N9732"/>
      <c r="O9732"/>
      <c r="P9732"/>
      <c r="Q9732"/>
      <c r="S9732" s="5" t="str">
        <f t="shared" si="456"/>
        <v/>
      </c>
      <c r="T9732" s="17" t="str">
        <f>IF($C9732&lt;&gt;"", CEILING(TIME(HOUR($C9732), MINUTE($C9732), SECOND($C9732)), "00:"&amp;TEXT(Analysis!$H$3, "00")), "")</f>
        <v/>
      </c>
      <c r="U9732" s="3" t="str">
        <f t="shared" si="457"/>
        <v/>
      </c>
      <c r="X9732" t="str">
        <f t="shared" si="458"/>
        <v/>
      </c>
    </row>
    <row r="9733" spans="1:24" x14ac:dyDescent="0.25">
      <c r="A9733"/>
      <c r="B9733"/>
      <c r="C9733" s="3"/>
      <c r="D9733"/>
      <c r="E9733"/>
      <c r="F9733"/>
      <c r="G9733"/>
      <c r="I9733"/>
      <c r="J9733"/>
      <c r="L9733"/>
      <c r="M9733"/>
      <c r="N9733"/>
      <c r="O9733"/>
      <c r="P9733"/>
      <c r="Q9733"/>
      <c r="S9733" s="5" t="str">
        <f t="shared" si="456"/>
        <v/>
      </c>
      <c r="T9733" s="17" t="str">
        <f>IF($C9733&lt;&gt;"", CEILING(TIME(HOUR($C9733), MINUTE($C9733), SECOND($C9733)), "00:"&amp;TEXT(Analysis!$H$3, "00")), "")</f>
        <v/>
      </c>
      <c r="U9733" s="3" t="str">
        <f t="shared" si="457"/>
        <v/>
      </c>
      <c r="X9733" t="str">
        <f t="shared" si="458"/>
        <v/>
      </c>
    </row>
    <row r="9734" spans="1:24" x14ac:dyDescent="0.25">
      <c r="A9734"/>
      <c r="B9734"/>
      <c r="C9734" s="3"/>
      <c r="D9734"/>
      <c r="E9734"/>
      <c r="F9734"/>
      <c r="G9734"/>
      <c r="I9734"/>
      <c r="J9734"/>
      <c r="L9734"/>
      <c r="M9734"/>
      <c r="N9734"/>
      <c r="O9734"/>
      <c r="P9734"/>
      <c r="Q9734"/>
      <c r="S9734" s="5" t="str">
        <f t="shared" si="456"/>
        <v/>
      </c>
      <c r="T9734" s="17" t="str">
        <f>IF($C9734&lt;&gt;"", CEILING(TIME(HOUR($C9734), MINUTE($C9734), SECOND($C9734)), "00:"&amp;TEXT(Analysis!$H$3, "00")), "")</f>
        <v/>
      </c>
      <c r="U9734" s="3" t="str">
        <f t="shared" si="457"/>
        <v/>
      </c>
      <c r="X9734" t="str">
        <f t="shared" si="458"/>
        <v/>
      </c>
    </row>
    <row r="9735" spans="1:24" x14ac:dyDescent="0.25">
      <c r="A9735"/>
      <c r="B9735"/>
      <c r="C9735" s="3"/>
      <c r="D9735"/>
      <c r="E9735"/>
      <c r="F9735"/>
      <c r="G9735"/>
      <c r="I9735"/>
      <c r="J9735"/>
      <c r="L9735"/>
      <c r="M9735"/>
      <c r="N9735"/>
      <c r="O9735"/>
      <c r="P9735"/>
      <c r="Q9735"/>
      <c r="S9735" s="5" t="str">
        <f t="shared" si="456"/>
        <v/>
      </c>
      <c r="T9735" s="17" t="str">
        <f>IF($C9735&lt;&gt;"", CEILING(TIME(HOUR($C9735), MINUTE($C9735), SECOND($C9735)), "00:"&amp;TEXT(Analysis!$H$3, "00")), "")</f>
        <v/>
      </c>
      <c r="U9735" s="3" t="str">
        <f t="shared" si="457"/>
        <v/>
      </c>
      <c r="X9735" t="str">
        <f t="shared" si="458"/>
        <v/>
      </c>
    </row>
    <row r="9736" spans="1:24" x14ac:dyDescent="0.25">
      <c r="A9736"/>
      <c r="B9736"/>
      <c r="C9736" s="3"/>
      <c r="D9736"/>
      <c r="E9736"/>
      <c r="F9736"/>
      <c r="G9736"/>
      <c r="I9736"/>
      <c r="J9736"/>
      <c r="L9736"/>
      <c r="M9736"/>
      <c r="N9736"/>
      <c r="O9736"/>
      <c r="P9736"/>
      <c r="Q9736"/>
      <c r="S9736" s="5" t="str">
        <f t="shared" si="456"/>
        <v/>
      </c>
      <c r="T9736" s="17" t="str">
        <f>IF($C9736&lt;&gt;"", CEILING(TIME(HOUR($C9736), MINUTE($C9736), SECOND($C9736)), "00:"&amp;TEXT(Analysis!$H$3, "00")), "")</f>
        <v/>
      </c>
      <c r="U9736" s="3" t="str">
        <f t="shared" si="457"/>
        <v/>
      </c>
      <c r="X9736" t="str">
        <f t="shared" si="458"/>
        <v/>
      </c>
    </row>
    <row r="9737" spans="1:24" x14ac:dyDescent="0.25">
      <c r="A9737"/>
      <c r="B9737"/>
      <c r="C9737" s="3"/>
      <c r="D9737"/>
      <c r="E9737"/>
      <c r="F9737"/>
      <c r="G9737"/>
      <c r="I9737"/>
      <c r="J9737"/>
      <c r="L9737"/>
      <c r="M9737"/>
      <c r="N9737"/>
      <c r="O9737"/>
      <c r="P9737"/>
      <c r="Q9737"/>
      <c r="S9737" s="5" t="str">
        <f t="shared" si="456"/>
        <v/>
      </c>
      <c r="T9737" s="17" t="str">
        <f>IF($C9737&lt;&gt;"", CEILING(TIME(HOUR($C9737), MINUTE($C9737), SECOND($C9737)), "00:"&amp;TEXT(Analysis!$H$3, "00")), "")</f>
        <v/>
      </c>
      <c r="U9737" s="3" t="str">
        <f t="shared" si="457"/>
        <v/>
      </c>
      <c r="X9737" t="str">
        <f t="shared" si="458"/>
        <v/>
      </c>
    </row>
    <row r="9738" spans="1:24" x14ac:dyDescent="0.25">
      <c r="A9738"/>
      <c r="B9738"/>
      <c r="C9738" s="3"/>
      <c r="D9738"/>
      <c r="E9738"/>
      <c r="F9738"/>
      <c r="G9738"/>
      <c r="I9738"/>
      <c r="J9738"/>
      <c r="L9738"/>
      <c r="M9738"/>
      <c r="N9738"/>
      <c r="O9738"/>
      <c r="P9738"/>
      <c r="Q9738"/>
      <c r="S9738" s="5" t="str">
        <f t="shared" si="456"/>
        <v/>
      </c>
      <c r="T9738" s="17" t="str">
        <f>IF($C9738&lt;&gt;"", CEILING(TIME(HOUR($C9738), MINUTE($C9738), SECOND($C9738)), "00:"&amp;TEXT(Analysis!$H$3, "00")), "")</f>
        <v/>
      </c>
      <c r="U9738" s="3" t="str">
        <f t="shared" si="457"/>
        <v/>
      </c>
      <c r="X9738" t="str">
        <f t="shared" si="458"/>
        <v/>
      </c>
    </row>
    <row r="9739" spans="1:24" x14ac:dyDescent="0.25">
      <c r="A9739"/>
      <c r="B9739"/>
      <c r="C9739" s="3"/>
      <c r="D9739"/>
      <c r="E9739"/>
      <c r="F9739"/>
      <c r="G9739"/>
      <c r="I9739"/>
      <c r="J9739"/>
      <c r="L9739"/>
      <c r="M9739"/>
      <c r="N9739"/>
      <c r="O9739"/>
      <c r="P9739"/>
      <c r="Q9739"/>
      <c r="S9739" s="5" t="str">
        <f t="shared" si="456"/>
        <v/>
      </c>
      <c r="T9739" s="17" t="str">
        <f>IF($C9739&lt;&gt;"", CEILING(TIME(HOUR($C9739), MINUTE($C9739), SECOND($C9739)), "00:"&amp;TEXT(Analysis!$H$3, "00")), "")</f>
        <v/>
      </c>
      <c r="U9739" s="3" t="str">
        <f t="shared" si="457"/>
        <v/>
      </c>
      <c r="X9739" t="str">
        <f t="shared" si="458"/>
        <v/>
      </c>
    </row>
    <row r="9740" spans="1:24" x14ac:dyDescent="0.25">
      <c r="A9740"/>
      <c r="B9740"/>
      <c r="C9740" s="3"/>
      <c r="D9740"/>
      <c r="E9740"/>
      <c r="F9740"/>
      <c r="G9740"/>
      <c r="I9740"/>
      <c r="J9740"/>
      <c r="L9740"/>
      <c r="M9740"/>
      <c r="N9740"/>
      <c r="O9740"/>
      <c r="P9740"/>
      <c r="Q9740"/>
      <c r="S9740" s="5" t="str">
        <f t="shared" si="456"/>
        <v/>
      </c>
      <c r="T9740" s="17" t="str">
        <f>IF($C9740&lt;&gt;"", CEILING(TIME(HOUR($C9740), MINUTE($C9740), SECOND($C9740)), "00:"&amp;TEXT(Analysis!$H$3, "00")), "")</f>
        <v/>
      </c>
      <c r="U9740" s="3" t="str">
        <f t="shared" si="457"/>
        <v/>
      </c>
      <c r="X9740" t="str">
        <f t="shared" si="458"/>
        <v/>
      </c>
    </row>
    <row r="9741" spans="1:24" x14ac:dyDescent="0.25">
      <c r="A9741"/>
      <c r="B9741"/>
      <c r="C9741" s="3"/>
      <c r="D9741"/>
      <c r="E9741"/>
      <c r="F9741"/>
      <c r="G9741"/>
      <c r="I9741"/>
      <c r="J9741"/>
      <c r="L9741"/>
      <c r="M9741"/>
      <c r="N9741"/>
      <c r="O9741"/>
      <c r="P9741"/>
      <c r="Q9741"/>
      <c r="S9741" s="5" t="str">
        <f t="shared" si="456"/>
        <v/>
      </c>
      <c r="T9741" s="17" t="str">
        <f>IF($C9741&lt;&gt;"", CEILING(TIME(HOUR($C9741), MINUTE($C9741), SECOND($C9741)), "00:"&amp;TEXT(Analysis!$H$3, "00")), "")</f>
        <v/>
      </c>
      <c r="U9741" s="3" t="str">
        <f t="shared" si="457"/>
        <v/>
      </c>
      <c r="X9741" t="str">
        <f t="shared" si="458"/>
        <v/>
      </c>
    </row>
    <row r="9742" spans="1:24" x14ac:dyDescent="0.25">
      <c r="A9742"/>
      <c r="B9742"/>
      <c r="C9742" s="3"/>
      <c r="D9742"/>
      <c r="E9742"/>
      <c r="F9742"/>
      <c r="G9742"/>
      <c r="I9742"/>
      <c r="J9742"/>
      <c r="L9742"/>
      <c r="M9742"/>
      <c r="N9742"/>
      <c r="O9742"/>
      <c r="P9742"/>
      <c r="Q9742"/>
      <c r="S9742" s="5" t="str">
        <f t="shared" si="456"/>
        <v/>
      </c>
      <c r="T9742" s="17" t="str">
        <f>IF($C9742&lt;&gt;"", CEILING(TIME(HOUR($C9742), MINUTE($C9742), SECOND($C9742)), "00:"&amp;TEXT(Analysis!$H$3, "00")), "")</f>
        <v/>
      </c>
      <c r="U9742" s="3" t="str">
        <f t="shared" si="457"/>
        <v/>
      </c>
      <c r="X9742" t="str">
        <f t="shared" si="458"/>
        <v/>
      </c>
    </row>
    <row r="9743" spans="1:24" x14ac:dyDescent="0.25">
      <c r="A9743"/>
      <c r="B9743"/>
      <c r="C9743" s="3"/>
      <c r="D9743"/>
      <c r="E9743"/>
      <c r="F9743"/>
      <c r="G9743"/>
      <c r="I9743"/>
      <c r="J9743"/>
      <c r="L9743"/>
      <c r="M9743"/>
      <c r="N9743"/>
      <c r="O9743"/>
      <c r="P9743"/>
      <c r="Q9743"/>
      <c r="S9743" s="5" t="str">
        <f t="shared" si="456"/>
        <v/>
      </c>
      <c r="T9743" s="17" t="str">
        <f>IF($C9743&lt;&gt;"", CEILING(TIME(HOUR($C9743), MINUTE($C9743), SECOND($C9743)), "00:"&amp;TEXT(Analysis!$H$3, "00")), "")</f>
        <v/>
      </c>
      <c r="U9743" s="3" t="str">
        <f t="shared" si="457"/>
        <v/>
      </c>
      <c r="X9743" t="str">
        <f t="shared" si="458"/>
        <v/>
      </c>
    </row>
    <row r="9744" spans="1:24" x14ac:dyDescent="0.25">
      <c r="A9744"/>
      <c r="B9744"/>
      <c r="C9744" s="3"/>
      <c r="D9744"/>
      <c r="E9744"/>
      <c r="F9744"/>
      <c r="G9744"/>
      <c r="I9744"/>
      <c r="J9744"/>
      <c r="L9744"/>
      <c r="M9744"/>
      <c r="N9744"/>
      <c r="O9744"/>
      <c r="P9744"/>
      <c r="Q9744"/>
      <c r="S9744" s="5" t="str">
        <f t="shared" si="456"/>
        <v/>
      </c>
      <c r="T9744" s="17" t="str">
        <f>IF($C9744&lt;&gt;"", CEILING(TIME(HOUR($C9744), MINUTE($C9744), SECOND($C9744)), "00:"&amp;TEXT(Analysis!$H$3, "00")), "")</f>
        <v/>
      </c>
      <c r="U9744" s="3" t="str">
        <f t="shared" si="457"/>
        <v/>
      </c>
      <c r="X9744" t="str">
        <f t="shared" si="458"/>
        <v/>
      </c>
    </row>
    <row r="9745" spans="1:24" x14ac:dyDescent="0.25">
      <c r="A9745"/>
      <c r="B9745"/>
      <c r="C9745" s="3"/>
      <c r="D9745"/>
      <c r="E9745"/>
      <c r="F9745"/>
      <c r="G9745"/>
      <c r="I9745"/>
      <c r="J9745"/>
      <c r="L9745"/>
      <c r="M9745"/>
      <c r="N9745"/>
      <c r="O9745"/>
      <c r="P9745"/>
      <c r="Q9745"/>
      <c r="S9745" s="5" t="str">
        <f t="shared" si="456"/>
        <v/>
      </c>
      <c r="T9745" s="17" t="str">
        <f>IF($C9745&lt;&gt;"", CEILING(TIME(HOUR($C9745), MINUTE($C9745), SECOND($C9745)), "00:"&amp;TEXT(Analysis!$H$3, "00")), "")</f>
        <v/>
      </c>
      <c r="U9745" s="3" t="str">
        <f t="shared" si="457"/>
        <v/>
      </c>
      <c r="X9745" t="str">
        <f t="shared" si="458"/>
        <v/>
      </c>
    </row>
    <row r="9746" spans="1:24" x14ac:dyDescent="0.25">
      <c r="A9746"/>
      <c r="B9746"/>
      <c r="C9746" s="3"/>
      <c r="D9746"/>
      <c r="E9746"/>
      <c r="F9746"/>
      <c r="G9746"/>
      <c r="I9746"/>
      <c r="J9746"/>
      <c r="L9746"/>
      <c r="M9746"/>
      <c r="N9746"/>
      <c r="O9746"/>
      <c r="P9746"/>
      <c r="Q9746"/>
      <c r="S9746" s="5" t="str">
        <f t="shared" si="456"/>
        <v/>
      </c>
      <c r="T9746" s="17" t="str">
        <f>IF($C9746&lt;&gt;"", CEILING(TIME(HOUR($C9746), MINUTE($C9746), SECOND($C9746)), "00:"&amp;TEXT(Analysis!$H$3, "00")), "")</f>
        <v/>
      </c>
      <c r="U9746" s="3" t="str">
        <f t="shared" si="457"/>
        <v/>
      </c>
      <c r="X9746" t="str">
        <f t="shared" si="458"/>
        <v/>
      </c>
    </row>
    <row r="9747" spans="1:24" x14ac:dyDescent="0.25">
      <c r="A9747"/>
      <c r="B9747"/>
      <c r="C9747" s="3"/>
      <c r="D9747"/>
      <c r="E9747"/>
      <c r="F9747"/>
      <c r="G9747"/>
      <c r="I9747"/>
      <c r="J9747"/>
      <c r="L9747"/>
      <c r="M9747"/>
      <c r="N9747"/>
      <c r="O9747"/>
      <c r="P9747"/>
      <c r="Q9747"/>
      <c r="S9747" s="5" t="str">
        <f t="shared" si="456"/>
        <v/>
      </c>
      <c r="T9747" s="17" t="str">
        <f>IF($C9747&lt;&gt;"", CEILING(TIME(HOUR($C9747), MINUTE($C9747), SECOND($C9747)), "00:"&amp;TEXT(Analysis!$H$3, "00")), "")</f>
        <v/>
      </c>
      <c r="U9747" s="3" t="str">
        <f t="shared" si="457"/>
        <v/>
      </c>
      <c r="X9747" t="str">
        <f t="shared" si="458"/>
        <v/>
      </c>
    </row>
    <row r="9748" spans="1:24" x14ac:dyDescent="0.25">
      <c r="A9748"/>
      <c r="B9748"/>
      <c r="C9748" s="3"/>
      <c r="D9748"/>
      <c r="E9748"/>
      <c r="F9748"/>
      <c r="G9748"/>
      <c r="I9748"/>
      <c r="J9748"/>
      <c r="L9748"/>
      <c r="M9748"/>
      <c r="N9748"/>
      <c r="O9748"/>
      <c r="P9748"/>
      <c r="Q9748"/>
      <c r="S9748" s="5" t="str">
        <f t="shared" si="456"/>
        <v/>
      </c>
      <c r="T9748" s="17" t="str">
        <f>IF($C9748&lt;&gt;"", CEILING(TIME(HOUR($C9748), MINUTE($C9748), SECOND($C9748)), "00:"&amp;TEXT(Analysis!$H$3, "00")), "")</f>
        <v/>
      </c>
      <c r="U9748" s="3" t="str">
        <f t="shared" si="457"/>
        <v/>
      </c>
      <c r="X9748" t="str">
        <f t="shared" si="458"/>
        <v/>
      </c>
    </row>
    <row r="9749" spans="1:24" x14ac:dyDescent="0.25">
      <c r="A9749"/>
      <c r="B9749"/>
      <c r="C9749" s="3"/>
      <c r="D9749"/>
      <c r="E9749"/>
      <c r="F9749"/>
      <c r="G9749"/>
      <c r="I9749"/>
      <c r="J9749"/>
      <c r="L9749"/>
      <c r="M9749"/>
      <c r="N9749"/>
      <c r="O9749"/>
      <c r="P9749"/>
      <c r="Q9749"/>
      <c r="S9749" s="5" t="str">
        <f t="shared" si="456"/>
        <v/>
      </c>
      <c r="T9749" s="17" t="str">
        <f>IF($C9749&lt;&gt;"", CEILING(TIME(HOUR($C9749), MINUTE($C9749), SECOND($C9749)), "00:"&amp;TEXT(Analysis!$H$3, "00")), "")</f>
        <v/>
      </c>
      <c r="U9749" s="3" t="str">
        <f t="shared" si="457"/>
        <v/>
      </c>
      <c r="X9749" t="str">
        <f t="shared" si="458"/>
        <v/>
      </c>
    </row>
    <row r="9750" spans="1:24" x14ac:dyDescent="0.25">
      <c r="A9750"/>
      <c r="B9750"/>
      <c r="C9750" s="3"/>
      <c r="D9750"/>
      <c r="E9750"/>
      <c r="F9750"/>
      <c r="G9750"/>
      <c r="I9750"/>
      <c r="J9750"/>
      <c r="L9750"/>
      <c r="M9750"/>
      <c r="N9750"/>
      <c r="O9750"/>
      <c r="P9750"/>
      <c r="Q9750"/>
      <c r="S9750" s="5" t="str">
        <f t="shared" si="456"/>
        <v/>
      </c>
      <c r="T9750" s="17" t="str">
        <f>IF($C9750&lt;&gt;"", CEILING(TIME(HOUR($C9750), MINUTE($C9750), SECOND($C9750)), "00:"&amp;TEXT(Analysis!$H$3, "00")), "")</f>
        <v/>
      </c>
      <c r="U9750" s="3" t="str">
        <f t="shared" si="457"/>
        <v/>
      </c>
      <c r="X9750" t="str">
        <f t="shared" si="458"/>
        <v/>
      </c>
    </row>
    <row r="9751" spans="1:24" x14ac:dyDescent="0.25">
      <c r="A9751"/>
      <c r="B9751"/>
      <c r="C9751" s="3"/>
      <c r="D9751"/>
      <c r="E9751"/>
      <c r="F9751"/>
      <c r="G9751"/>
      <c r="I9751"/>
      <c r="J9751"/>
      <c r="L9751"/>
      <c r="M9751"/>
      <c r="N9751"/>
      <c r="O9751"/>
      <c r="P9751"/>
      <c r="Q9751"/>
      <c r="S9751" s="5" t="str">
        <f t="shared" si="456"/>
        <v/>
      </c>
      <c r="T9751" s="17" t="str">
        <f>IF($C9751&lt;&gt;"", CEILING(TIME(HOUR($C9751), MINUTE($C9751), SECOND($C9751)), "00:"&amp;TEXT(Analysis!$H$3, "00")), "")</f>
        <v/>
      </c>
      <c r="U9751" s="3" t="str">
        <f t="shared" si="457"/>
        <v/>
      </c>
      <c r="X9751" t="str">
        <f t="shared" si="458"/>
        <v/>
      </c>
    </row>
    <row r="9752" spans="1:24" x14ac:dyDescent="0.25">
      <c r="A9752"/>
      <c r="B9752"/>
      <c r="C9752" s="3"/>
      <c r="D9752"/>
      <c r="E9752"/>
      <c r="F9752"/>
      <c r="G9752"/>
      <c r="I9752"/>
      <c r="J9752"/>
      <c r="L9752"/>
      <c r="M9752"/>
      <c r="N9752"/>
      <c r="O9752"/>
      <c r="P9752"/>
      <c r="Q9752"/>
      <c r="S9752" s="5" t="str">
        <f t="shared" si="456"/>
        <v/>
      </c>
      <c r="T9752" s="17" t="str">
        <f>IF($C9752&lt;&gt;"", CEILING(TIME(HOUR($C9752), MINUTE($C9752), SECOND($C9752)), "00:"&amp;TEXT(Analysis!$H$3, "00")), "")</f>
        <v/>
      </c>
      <c r="U9752" s="3" t="str">
        <f t="shared" si="457"/>
        <v/>
      </c>
      <c r="X9752" t="str">
        <f t="shared" si="458"/>
        <v/>
      </c>
    </row>
    <row r="9753" spans="1:24" x14ac:dyDescent="0.25">
      <c r="A9753"/>
      <c r="B9753"/>
      <c r="C9753" s="3"/>
      <c r="D9753"/>
      <c r="E9753"/>
      <c r="F9753"/>
      <c r="G9753"/>
      <c r="I9753"/>
      <c r="J9753"/>
      <c r="L9753"/>
      <c r="M9753"/>
      <c r="N9753"/>
      <c r="O9753"/>
      <c r="P9753"/>
      <c r="Q9753"/>
      <c r="S9753" s="5" t="str">
        <f t="shared" si="456"/>
        <v/>
      </c>
      <c r="T9753" s="17" t="str">
        <f>IF($C9753&lt;&gt;"", CEILING(TIME(HOUR($C9753), MINUTE($C9753), SECOND($C9753)), "00:"&amp;TEXT(Analysis!$H$3, "00")), "")</f>
        <v/>
      </c>
      <c r="U9753" s="3" t="str">
        <f t="shared" si="457"/>
        <v/>
      </c>
      <c r="X9753" t="str">
        <f t="shared" si="458"/>
        <v/>
      </c>
    </row>
    <row r="9754" spans="1:24" x14ac:dyDescent="0.25">
      <c r="A9754"/>
      <c r="B9754"/>
      <c r="C9754" s="3"/>
      <c r="D9754"/>
      <c r="E9754"/>
      <c r="F9754"/>
      <c r="G9754"/>
      <c r="I9754"/>
      <c r="J9754"/>
      <c r="L9754"/>
      <c r="M9754"/>
      <c r="N9754"/>
      <c r="O9754"/>
      <c r="P9754"/>
      <c r="Q9754"/>
      <c r="S9754" s="5" t="str">
        <f t="shared" si="456"/>
        <v/>
      </c>
      <c r="T9754" s="17" t="str">
        <f>IF($C9754&lt;&gt;"", CEILING(TIME(HOUR($C9754), MINUTE($C9754), SECOND($C9754)), "00:"&amp;TEXT(Analysis!$H$3, "00")), "")</f>
        <v/>
      </c>
      <c r="U9754" s="3" t="str">
        <f t="shared" si="457"/>
        <v/>
      </c>
      <c r="X9754" t="str">
        <f t="shared" si="458"/>
        <v/>
      </c>
    </row>
    <row r="9755" spans="1:24" x14ac:dyDescent="0.25">
      <c r="A9755"/>
      <c r="B9755"/>
      <c r="C9755" s="3"/>
      <c r="D9755"/>
      <c r="E9755"/>
      <c r="F9755"/>
      <c r="G9755"/>
      <c r="I9755"/>
      <c r="J9755"/>
      <c r="L9755"/>
      <c r="M9755"/>
      <c r="N9755"/>
      <c r="O9755"/>
      <c r="P9755"/>
      <c r="Q9755"/>
      <c r="S9755" s="5" t="str">
        <f t="shared" si="456"/>
        <v/>
      </c>
      <c r="T9755" s="17" t="str">
        <f>IF($C9755&lt;&gt;"", CEILING(TIME(HOUR($C9755), MINUTE($C9755), SECOND($C9755)), "00:"&amp;TEXT(Analysis!$H$3, "00")), "")</f>
        <v/>
      </c>
      <c r="U9755" s="3" t="str">
        <f t="shared" si="457"/>
        <v/>
      </c>
      <c r="X9755" t="str">
        <f t="shared" si="458"/>
        <v/>
      </c>
    </row>
    <row r="9756" spans="1:24" x14ac:dyDescent="0.25">
      <c r="A9756"/>
      <c r="B9756"/>
      <c r="C9756" s="3"/>
      <c r="D9756"/>
      <c r="E9756"/>
      <c r="F9756"/>
      <c r="G9756"/>
      <c r="I9756"/>
      <c r="J9756"/>
      <c r="L9756"/>
      <c r="M9756"/>
      <c r="N9756"/>
      <c r="O9756"/>
      <c r="P9756"/>
      <c r="Q9756"/>
      <c r="S9756" s="5" t="str">
        <f t="shared" si="456"/>
        <v/>
      </c>
      <c r="T9756" s="17" t="str">
        <f>IF($C9756&lt;&gt;"", CEILING(TIME(HOUR($C9756), MINUTE($C9756), SECOND($C9756)), "00:"&amp;TEXT(Analysis!$H$3, "00")), "")</f>
        <v/>
      </c>
      <c r="U9756" s="3" t="str">
        <f t="shared" si="457"/>
        <v/>
      </c>
      <c r="X9756" t="str">
        <f t="shared" si="458"/>
        <v/>
      </c>
    </row>
    <row r="9757" spans="1:24" x14ac:dyDescent="0.25">
      <c r="A9757"/>
      <c r="B9757"/>
      <c r="C9757" s="3"/>
      <c r="D9757"/>
      <c r="E9757"/>
      <c r="F9757"/>
      <c r="G9757"/>
      <c r="I9757"/>
      <c r="J9757"/>
      <c r="L9757"/>
      <c r="M9757"/>
      <c r="N9757"/>
      <c r="O9757"/>
      <c r="P9757"/>
      <c r="Q9757"/>
      <c r="S9757" s="5" t="str">
        <f t="shared" si="456"/>
        <v/>
      </c>
      <c r="T9757" s="17" t="str">
        <f>IF($C9757&lt;&gt;"", CEILING(TIME(HOUR($C9757), MINUTE($C9757), SECOND($C9757)), "00:"&amp;TEXT(Analysis!$H$3, "00")), "")</f>
        <v/>
      </c>
      <c r="U9757" s="3" t="str">
        <f t="shared" si="457"/>
        <v/>
      </c>
      <c r="X9757" t="str">
        <f t="shared" si="458"/>
        <v/>
      </c>
    </row>
    <row r="9758" spans="1:24" x14ac:dyDescent="0.25">
      <c r="A9758"/>
      <c r="B9758"/>
      <c r="C9758" s="3"/>
      <c r="D9758"/>
      <c r="E9758"/>
      <c r="F9758"/>
      <c r="G9758"/>
      <c r="I9758"/>
      <c r="J9758"/>
      <c r="L9758"/>
      <c r="M9758"/>
      <c r="N9758"/>
      <c r="O9758"/>
      <c r="P9758"/>
      <c r="Q9758"/>
      <c r="S9758" s="5" t="str">
        <f t="shared" si="456"/>
        <v/>
      </c>
      <c r="T9758" s="17" t="str">
        <f>IF($C9758&lt;&gt;"", CEILING(TIME(HOUR($C9758), MINUTE($C9758), SECOND($C9758)), "00:"&amp;TEXT(Analysis!$H$3, "00")), "")</f>
        <v/>
      </c>
      <c r="U9758" s="3" t="str">
        <f t="shared" si="457"/>
        <v/>
      </c>
      <c r="X9758" t="str">
        <f t="shared" si="458"/>
        <v/>
      </c>
    </row>
    <row r="9759" spans="1:24" x14ac:dyDescent="0.25">
      <c r="A9759"/>
      <c r="B9759"/>
      <c r="C9759" s="3"/>
      <c r="D9759"/>
      <c r="E9759"/>
      <c r="F9759"/>
      <c r="G9759"/>
      <c r="I9759"/>
      <c r="J9759"/>
      <c r="L9759"/>
      <c r="M9759"/>
      <c r="N9759"/>
      <c r="O9759"/>
      <c r="P9759"/>
      <c r="Q9759"/>
      <c r="S9759" s="5" t="str">
        <f t="shared" si="456"/>
        <v/>
      </c>
      <c r="T9759" s="17" t="str">
        <f>IF($C9759&lt;&gt;"", CEILING(TIME(HOUR($C9759), MINUTE($C9759), SECOND($C9759)), "00:"&amp;TEXT(Analysis!$H$3, "00")), "")</f>
        <v/>
      </c>
      <c r="U9759" s="3" t="str">
        <f t="shared" si="457"/>
        <v/>
      </c>
      <c r="X9759" t="str">
        <f t="shared" si="458"/>
        <v/>
      </c>
    </row>
    <row r="9760" spans="1:24" x14ac:dyDescent="0.25">
      <c r="A9760"/>
      <c r="B9760"/>
      <c r="C9760" s="3"/>
      <c r="D9760"/>
      <c r="E9760"/>
      <c r="F9760"/>
      <c r="G9760"/>
      <c r="I9760"/>
      <c r="J9760"/>
      <c r="L9760"/>
      <c r="M9760"/>
      <c r="N9760"/>
      <c r="O9760"/>
      <c r="P9760"/>
      <c r="Q9760"/>
      <c r="S9760" s="5" t="str">
        <f t="shared" si="456"/>
        <v/>
      </c>
      <c r="T9760" s="17" t="str">
        <f>IF($C9760&lt;&gt;"", CEILING(TIME(HOUR($C9760), MINUTE($C9760), SECOND($C9760)), "00:"&amp;TEXT(Analysis!$H$3, "00")), "")</f>
        <v/>
      </c>
      <c r="U9760" s="3" t="str">
        <f t="shared" si="457"/>
        <v/>
      </c>
      <c r="X9760" t="str">
        <f t="shared" si="458"/>
        <v/>
      </c>
    </row>
    <row r="9761" spans="1:24" x14ac:dyDescent="0.25">
      <c r="A9761"/>
      <c r="B9761"/>
      <c r="C9761" s="3"/>
      <c r="D9761"/>
      <c r="E9761"/>
      <c r="F9761"/>
      <c r="G9761"/>
      <c r="I9761"/>
      <c r="J9761"/>
      <c r="L9761"/>
      <c r="M9761"/>
      <c r="N9761"/>
      <c r="O9761"/>
      <c r="P9761"/>
      <c r="Q9761"/>
      <c r="S9761" s="5" t="str">
        <f t="shared" si="456"/>
        <v/>
      </c>
      <c r="T9761" s="17" t="str">
        <f>IF($C9761&lt;&gt;"", CEILING(TIME(HOUR($C9761), MINUTE($C9761), SECOND($C9761)), "00:"&amp;TEXT(Analysis!$H$3, "00")), "")</f>
        <v/>
      </c>
      <c r="U9761" s="3" t="str">
        <f t="shared" si="457"/>
        <v/>
      </c>
      <c r="X9761" t="str">
        <f t="shared" si="458"/>
        <v/>
      </c>
    </row>
    <row r="9762" spans="1:24" x14ac:dyDescent="0.25">
      <c r="A9762"/>
      <c r="B9762"/>
      <c r="C9762" s="3"/>
      <c r="D9762"/>
      <c r="E9762"/>
      <c r="F9762"/>
      <c r="G9762"/>
      <c r="I9762"/>
      <c r="J9762"/>
      <c r="L9762"/>
      <c r="M9762"/>
      <c r="N9762"/>
      <c r="O9762"/>
      <c r="P9762"/>
      <c r="Q9762"/>
      <c r="S9762" s="5" t="str">
        <f t="shared" si="456"/>
        <v/>
      </c>
      <c r="T9762" s="17" t="str">
        <f>IF($C9762&lt;&gt;"", CEILING(TIME(HOUR($C9762), MINUTE($C9762), SECOND($C9762)), "00:"&amp;TEXT(Analysis!$H$3, "00")), "")</f>
        <v/>
      </c>
      <c r="U9762" s="3" t="str">
        <f t="shared" si="457"/>
        <v/>
      </c>
      <c r="X9762" t="str">
        <f t="shared" si="458"/>
        <v/>
      </c>
    </row>
    <row r="9763" spans="1:24" x14ac:dyDescent="0.25">
      <c r="A9763"/>
      <c r="B9763"/>
      <c r="C9763" s="3"/>
      <c r="D9763"/>
      <c r="E9763"/>
      <c r="F9763"/>
      <c r="G9763"/>
      <c r="I9763"/>
      <c r="J9763"/>
      <c r="L9763"/>
      <c r="M9763"/>
      <c r="N9763"/>
      <c r="O9763"/>
      <c r="P9763"/>
      <c r="Q9763"/>
      <c r="S9763" s="5" t="str">
        <f t="shared" si="456"/>
        <v/>
      </c>
      <c r="T9763" s="17" t="str">
        <f>IF($C9763&lt;&gt;"", CEILING(TIME(HOUR($C9763), MINUTE($C9763), SECOND($C9763)), "00:"&amp;TEXT(Analysis!$H$3, "00")), "")</f>
        <v/>
      </c>
      <c r="U9763" s="3" t="str">
        <f t="shared" si="457"/>
        <v/>
      </c>
      <c r="X9763" t="str">
        <f t="shared" si="458"/>
        <v/>
      </c>
    </row>
    <row r="9764" spans="1:24" x14ac:dyDescent="0.25">
      <c r="A9764"/>
      <c r="B9764"/>
      <c r="C9764" s="3"/>
      <c r="D9764"/>
      <c r="E9764"/>
      <c r="F9764"/>
      <c r="G9764"/>
      <c r="I9764"/>
      <c r="J9764"/>
      <c r="L9764"/>
      <c r="M9764"/>
      <c r="N9764"/>
      <c r="O9764"/>
      <c r="P9764"/>
      <c r="Q9764"/>
      <c r="S9764" s="5" t="str">
        <f t="shared" si="456"/>
        <v/>
      </c>
      <c r="T9764" s="17" t="str">
        <f>IF($C9764&lt;&gt;"", CEILING(TIME(HOUR($C9764), MINUTE($C9764), SECOND($C9764)), "00:"&amp;TEXT(Analysis!$H$3, "00")), "")</f>
        <v/>
      </c>
      <c r="U9764" s="3" t="str">
        <f t="shared" si="457"/>
        <v/>
      </c>
      <c r="X9764" t="str">
        <f t="shared" si="458"/>
        <v/>
      </c>
    </row>
    <row r="9765" spans="1:24" x14ac:dyDescent="0.25">
      <c r="A9765"/>
      <c r="B9765"/>
      <c r="C9765" s="3"/>
      <c r="D9765"/>
      <c r="E9765"/>
      <c r="F9765"/>
      <c r="G9765"/>
      <c r="I9765"/>
      <c r="J9765"/>
      <c r="L9765"/>
      <c r="M9765"/>
      <c r="N9765"/>
      <c r="O9765"/>
      <c r="P9765"/>
      <c r="Q9765"/>
      <c r="S9765" s="5" t="str">
        <f t="shared" si="456"/>
        <v/>
      </c>
      <c r="T9765" s="17" t="str">
        <f>IF($C9765&lt;&gt;"", CEILING(TIME(HOUR($C9765), MINUTE($C9765), SECOND($C9765)), "00:"&amp;TEXT(Analysis!$H$3, "00")), "")</f>
        <v/>
      </c>
      <c r="U9765" s="3" t="str">
        <f t="shared" si="457"/>
        <v/>
      </c>
      <c r="X9765" t="str">
        <f t="shared" si="458"/>
        <v/>
      </c>
    </row>
    <row r="9766" spans="1:24" x14ac:dyDescent="0.25">
      <c r="A9766"/>
      <c r="B9766"/>
      <c r="C9766" s="3"/>
      <c r="D9766"/>
      <c r="E9766"/>
      <c r="F9766"/>
      <c r="G9766"/>
      <c r="I9766"/>
      <c r="J9766"/>
      <c r="L9766"/>
      <c r="M9766"/>
      <c r="N9766"/>
      <c r="O9766"/>
      <c r="P9766"/>
      <c r="Q9766"/>
      <c r="S9766" s="5" t="str">
        <f t="shared" si="456"/>
        <v/>
      </c>
      <c r="T9766" s="17" t="str">
        <f>IF($C9766&lt;&gt;"", CEILING(TIME(HOUR($C9766), MINUTE($C9766), SECOND($C9766)), "00:"&amp;TEXT(Analysis!$H$3, "00")), "")</f>
        <v/>
      </c>
      <c r="U9766" s="3" t="str">
        <f t="shared" si="457"/>
        <v/>
      </c>
      <c r="X9766" t="str">
        <f t="shared" si="458"/>
        <v/>
      </c>
    </row>
    <row r="9767" spans="1:24" x14ac:dyDescent="0.25">
      <c r="A9767"/>
      <c r="B9767"/>
      <c r="C9767" s="3"/>
      <c r="D9767"/>
      <c r="E9767"/>
      <c r="F9767"/>
      <c r="G9767"/>
      <c r="I9767"/>
      <c r="J9767"/>
      <c r="L9767"/>
      <c r="M9767"/>
      <c r="N9767"/>
      <c r="O9767"/>
      <c r="P9767"/>
      <c r="Q9767"/>
      <c r="S9767" s="5" t="str">
        <f t="shared" si="456"/>
        <v/>
      </c>
      <c r="T9767" s="17" t="str">
        <f>IF($C9767&lt;&gt;"", CEILING(TIME(HOUR($C9767), MINUTE($C9767), SECOND($C9767)), "00:"&amp;TEXT(Analysis!$H$3, "00")), "")</f>
        <v/>
      </c>
      <c r="U9767" s="3" t="str">
        <f t="shared" si="457"/>
        <v/>
      </c>
      <c r="X9767" t="str">
        <f t="shared" si="458"/>
        <v/>
      </c>
    </row>
    <row r="9768" spans="1:24" x14ac:dyDescent="0.25">
      <c r="A9768"/>
      <c r="B9768"/>
      <c r="C9768" s="3"/>
      <c r="D9768"/>
      <c r="E9768"/>
      <c r="F9768"/>
      <c r="G9768"/>
      <c r="I9768"/>
      <c r="J9768"/>
      <c r="L9768"/>
      <c r="M9768"/>
      <c r="N9768"/>
      <c r="O9768"/>
      <c r="P9768"/>
      <c r="Q9768"/>
      <c r="S9768" s="5" t="str">
        <f t="shared" si="456"/>
        <v/>
      </c>
      <c r="T9768" s="17" t="str">
        <f>IF($C9768&lt;&gt;"", CEILING(TIME(HOUR($C9768), MINUTE($C9768), SECOND($C9768)), "00:"&amp;TEXT(Analysis!$H$3, "00")), "")</f>
        <v/>
      </c>
      <c r="U9768" s="3" t="str">
        <f t="shared" si="457"/>
        <v/>
      </c>
      <c r="X9768" t="str">
        <f t="shared" si="458"/>
        <v/>
      </c>
    </row>
    <row r="9769" spans="1:24" x14ac:dyDescent="0.25">
      <c r="A9769"/>
      <c r="B9769"/>
      <c r="C9769" s="3"/>
      <c r="D9769"/>
      <c r="E9769"/>
      <c r="F9769"/>
      <c r="G9769"/>
      <c r="I9769"/>
      <c r="J9769"/>
      <c r="L9769"/>
      <c r="M9769"/>
      <c r="N9769"/>
      <c r="O9769"/>
      <c r="P9769"/>
      <c r="Q9769"/>
      <c r="S9769" s="5" t="str">
        <f t="shared" si="456"/>
        <v/>
      </c>
      <c r="T9769" s="17" t="str">
        <f>IF($C9769&lt;&gt;"", CEILING(TIME(HOUR($C9769), MINUTE($C9769), SECOND($C9769)), "00:"&amp;TEXT(Analysis!$H$3, "00")), "")</f>
        <v/>
      </c>
      <c r="U9769" s="3" t="str">
        <f t="shared" si="457"/>
        <v/>
      </c>
      <c r="X9769" t="str">
        <f t="shared" si="458"/>
        <v/>
      </c>
    </row>
    <row r="9770" spans="1:24" x14ac:dyDescent="0.25">
      <c r="A9770"/>
      <c r="B9770"/>
      <c r="C9770" s="3"/>
      <c r="D9770"/>
      <c r="E9770"/>
      <c r="F9770"/>
      <c r="G9770"/>
      <c r="I9770"/>
      <c r="J9770"/>
      <c r="L9770"/>
      <c r="M9770"/>
      <c r="N9770"/>
      <c r="O9770"/>
      <c r="P9770"/>
      <c r="Q9770"/>
      <c r="S9770" s="5" t="str">
        <f t="shared" si="456"/>
        <v/>
      </c>
      <c r="T9770" s="17" t="str">
        <f>IF($C9770&lt;&gt;"", CEILING(TIME(HOUR($C9770), MINUTE($C9770), SECOND($C9770)), "00:"&amp;TEXT(Analysis!$H$3, "00")), "")</f>
        <v/>
      </c>
      <c r="U9770" s="3" t="str">
        <f t="shared" si="457"/>
        <v/>
      </c>
      <c r="X9770" t="str">
        <f t="shared" si="458"/>
        <v/>
      </c>
    </row>
    <row r="9771" spans="1:24" x14ac:dyDescent="0.25">
      <c r="A9771"/>
      <c r="B9771"/>
      <c r="C9771" s="3"/>
      <c r="D9771"/>
      <c r="E9771"/>
      <c r="F9771"/>
      <c r="G9771"/>
      <c r="I9771"/>
      <c r="J9771"/>
      <c r="L9771"/>
      <c r="M9771"/>
      <c r="N9771"/>
      <c r="O9771"/>
      <c r="P9771"/>
      <c r="Q9771"/>
      <c r="S9771" s="5" t="str">
        <f t="shared" si="456"/>
        <v/>
      </c>
      <c r="T9771" s="17" t="str">
        <f>IF($C9771&lt;&gt;"", CEILING(TIME(HOUR($C9771), MINUTE($C9771), SECOND($C9771)), "00:"&amp;TEXT(Analysis!$H$3, "00")), "")</f>
        <v/>
      </c>
      <c r="U9771" s="3" t="str">
        <f t="shared" si="457"/>
        <v/>
      </c>
      <c r="X9771" t="str">
        <f t="shared" si="458"/>
        <v/>
      </c>
    </row>
    <row r="9772" spans="1:24" x14ac:dyDescent="0.25">
      <c r="A9772"/>
      <c r="B9772"/>
      <c r="C9772" s="3"/>
      <c r="D9772"/>
      <c r="E9772"/>
      <c r="F9772"/>
      <c r="G9772"/>
      <c r="I9772"/>
      <c r="J9772"/>
      <c r="L9772"/>
      <c r="M9772"/>
      <c r="N9772"/>
      <c r="O9772"/>
      <c r="P9772"/>
      <c r="Q9772"/>
      <c r="S9772" s="5" t="str">
        <f t="shared" si="456"/>
        <v/>
      </c>
      <c r="T9772" s="17" t="str">
        <f>IF($C9772&lt;&gt;"", CEILING(TIME(HOUR($C9772), MINUTE($C9772), SECOND($C9772)), "00:"&amp;TEXT(Analysis!$H$3, "00")), "")</f>
        <v/>
      </c>
      <c r="U9772" s="3" t="str">
        <f t="shared" si="457"/>
        <v/>
      </c>
      <c r="X9772" t="str">
        <f t="shared" si="458"/>
        <v/>
      </c>
    </row>
    <row r="9773" spans="1:24" x14ac:dyDescent="0.25">
      <c r="A9773"/>
      <c r="B9773"/>
      <c r="C9773" s="3"/>
      <c r="D9773"/>
      <c r="E9773"/>
      <c r="F9773"/>
      <c r="G9773"/>
      <c r="I9773"/>
      <c r="J9773"/>
      <c r="L9773"/>
      <c r="M9773"/>
      <c r="N9773"/>
      <c r="O9773"/>
      <c r="P9773"/>
      <c r="Q9773"/>
      <c r="S9773" s="5" t="str">
        <f t="shared" si="456"/>
        <v/>
      </c>
      <c r="T9773" s="17" t="str">
        <f>IF($C9773&lt;&gt;"", CEILING(TIME(HOUR($C9773), MINUTE($C9773), SECOND($C9773)), "00:"&amp;TEXT(Analysis!$H$3, "00")), "")</f>
        <v/>
      </c>
      <c r="U9773" s="3" t="str">
        <f t="shared" si="457"/>
        <v/>
      </c>
      <c r="X9773" t="str">
        <f t="shared" si="458"/>
        <v/>
      </c>
    </row>
    <row r="9774" spans="1:24" x14ac:dyDescent="0.25">
      <c r="A9774"/>
      <c r="B9774"/>
      <c r="C9774" s="3"/>
      <c r="D9774"/>
      <c r="E9774"/>
      <c r="F9774"/>
      <c r="G9774"/>
      <c r="I9774"/>
      <c r="J9774"/>
      <c r="L9774"/>
      <c r="M9774"/>
      <c r="N9774"/>
      <c r="O9774"/>
      <c r="P9774"/>
      <c r="Q9774"/>
      <c r="S9774" s="5" t="str">
        <f t="shared" si="456"/>
        <v/>
      </c>
      <c r="T9774" s="17" t="str">
        <f>IF($C9774&lt;&gt;"", CEILING(TIME(HOUR($C9774), MINUTE($C9774), SECOND($C9774)), "00:"&amp;TEXT(Analysis!$H$3, "00")), "")</f>
        <v/>
      </c>
      <c r="U9774" s="3" t="str">
        <f t="shared" si="457"/>
        <v/>
      </c>
      <c r="X9774" t="str">
        <f t="shared" si="458"/>
        <v/>
      </c>
    </row>
    <row r="9775" spans="1:24" x14ac:dyDescent="0.25">
      <c r="A9775"/>
      <c r="B9775"/>
      <c r="C9775" s="3"/>
      <c r="D9775"/>
      <c r="E9775"/>
      <c r="F9775"/>
      <c r="G9775"/>
      <c r="I9775"/>
      <c r="J9775"/>
      <c r="L9775"/>
      <c r="M9775"/>
      <c r="N9775"/>
      <c r="O9775"/>
      <c r="P9775"/>
      <c r="Q9775"/>
      <c r="S9775" s="5" t="str">
        <f t="shared" si="456"/>
        <v/>
      </c>
      <c r="T9775" s="17" t="str">
        <f>IF($C9775&lt;&gt;"", CEILING(TIME(HOUR($C9775), MINUTE($C9775), SECOND($C9775)), "00:"&amp;TEXT(Analysis!$H$3, "00")), "")</f>
        <v/>
      </c>
      <c r="U9775" s="3" t="str">
        <f t="shared" si="457"/>
        <v/>
      </c>
      <c r="X9775" t="str">
        <f t="shared" si="458"/>
        <v/>
      </c>
    </row>
    <row r="9776" spans="1:24" x14ac:dyDescent="0.25">
      <c r="A9776"/>
      <c r="B9776"/>
      <c r="C9776" s="3"/>
      <c r="D9776"/>
      <c r="E9776"/>
      <c r="F9776"/>
      <c r="G9776"/>
      <c r="I9776"/>
      <c r="J9776"/>
      <c r="L9776"/>
      <c r="M9776"/>
      <c r="N9776"/>
      <c r="O9776"/>
      <c r="P9776"/>
      <c r="Q9776"/>
      <c r="S9776" s="5" t="str">
        <f t="shared" si="456"/>
        <v/>
      </c>
      <c r="T9776" s="17" t="str">
        <f>IF($C9776&lt;&gt;"", CEILING(TIME(HOUR($C9776), MINUTE($C9776), SECOND($C9776)), "00:"&amp;TEXT(Analysis!$H$3, "00")), "")</f>
        <v/>
      </c>
      <c r="U9776" s="3" t="str">
        <f t="shared" si="457"/>
        <v/>
      </c>
      <c r="X9776" t="str">
        <f t="shared" si="458"/>
        <v/>
      </c>
    </row>
    <row r="9777" spans="1:24" x14ac:dyDescent="0.25">
      <c r="A9777"/>
      <c r="B9777"/>
      <c r="C9777" s="3"/>
      <c r="D9777"/>
      <c r="E9777"/>
      <c r="F9777"/>
      <c r="G9777"/>
      <c r="I9777"/>
      <c r="J9777"/>
      <c r="L9777"/>
      <c r="M9777"/>
      <c r="N9777"/>
      <c r="O9777"/>
      <c r="P9777"/>
      <c r="Q9777"/>
      <c r="S9777" s="5" t="str">
        <f t="shared" si="456"/>
        <v/>
      </c>
      <c r="T9777" s="17" t="str">
        <f>IF($C9777&lt;&gt;"", CEILING(TIME(HOUR($C9777), MINUTE($C9777), SECOND($C9777)), "00:"&amp;TEXT(Analysis!$H$3, "00")), "")</f>
        <v/>
      </c>
      <c r="U9777" s="3" t="str">
        <f t="shared" si="457"/>
        <v/>
      </c>
      <c r="X9777" t="str">
        <f t="shared" si="458"/>
        <v/>
      </c>
    </row>
    <row r="9778" spans="1:24" x14ac:dyDescent="0.25">
      <c r="A9778"/>
      <c r="B9778"/>
      <c r="C9778" s="3"/>
      <c r="D9778"/>
      <c r="E9778"/>
      <c r="F9778"/>
      <c r="G9778"/>
      <c r="I9778"/>
      <c r="J9778"/>
      <c r="L9778"/>
      <c r="M9778"/>
      <c r="N9778"/>
      <c r="O9778"/>
      <c r="P9778"/>
      <c r="Q9778"/>
      <c r="S9778" s="5" t="str">
        <f t="shared" si="456"/>
        <v/>
      </c>
      <c r="T9778" s="17" t="str">
        <f>IF($C9778&lt;&gt;"", CEILING(TIME(HOUR($C9778), MINUTE($C9778), SECOND($C9778)), "00:"&amp;TEXT(Analysis!$H$3, "00")), "")</f>
        <v/>
      </c>
      <c r="U9778" s="3" t="str">
        <f t="shared" si="457"/>
        <v/>
      </c>
      <c r="X9778" t="str">
        <f t="shared" si="458"/>
        <v/>
      </c>
    </row>
    <row r="9779" spans="1:24" x14ac:dyDescent="0.25">
      <c r="A9779"/>
      <c r="B9779"/>
      <c r="C9779" s="3"/>
      <c r="D9779"/>
      <c r="E9779"/>
      <c r="F9779"/>
      <c r="G9779"/>
      <c r="I9779"/>
      <c r="J9779"/>
      <c r="L9779"/>
      <c r="M9779"/>
      <c r="N9779"/>
      <c r="O9779"/>
      <c r="P9779"/>
      <c r="Q9779"/>
      <c r="S9779" s="5" t="str">
        <f t="shared" si="456"/>
        <v/>
      </c>
      <c r="T9779" s="17" t="str">
        <f>IF($C9779&lt;&gt;"", CEILING(TIME(HOUR($C9779), MINUTE($C9779), SECOND($C9779)), "00:"&amp;TEXT(Analysis!$H$3, "00")), "")</f>
        <v/>
      </c>
      <c r="U9779" s="3" t="str">
        <f t="shared" si="457"/>
        <v/>
      </c>
      <c r="X9779" t="str">
        <f t="shared" si="458"/>
        <v/>
      </c>
    </row>
    <row r="9780" spans="1:24" x14ac:dyDescent="0.25">
      <c r="A9780"/>
      <c r="B9780"/>
      <c r="C9780" s="3"/>
      <c r="D9780"/>
      <c r="E9780"/>
      <c r="F9780"/>
      <c r="G9780"/>
      <c r="I9780"/>
      <c r="J9780"/>
      <c r="L9780"/>
      <c r="M9780"/>
      <c r="N9780"/>
      <c r="O9780"/>
      <c r="P9780"/>
      <c r="Q9780"/>
      <c r="S9780" s="5" t="str">
        <f t="shared" si="456"/>
        <v/>
      </c>
      <c r="T9780" s="17" t="str">
        <f>IF($C9780&lt;&gt;"", CEILING(TIME(HOUR($C9780), MINUTE($C9780), SECOND($C9780)), "00:"&amp;TEXT(Analysis!$H$3, "00")), "")</f>
        <v/>
      </c>
      <c r="U9780" s="3" t="str">
        <f t="shared" si="457"/>
        <v/>
      </c>
      <c r="X9780" t="str">
        <f t="shared" si="458"/>
        <v/>
      </c>
    </row>
    <row r="9781" spans="1:24" x14ac:dyDescent="0.25">
      <c r="A9781"/>
      <c r="B9781"/>
      <c r="C9781" s="3"/>
      <c r="D9781"/>
      <c r="E9781"/>
      <c r="F9781"/>
      <c r="G9781"/>
      <c r="I9781"/>
      <c r="J9781"/>
      <c r="L9781"/>
      <c r="M9781"/>
      <c r="N9781"/>
      <c r="O9781"/>
      <c r="P9781"/>
      <c r="Q9781"/>
      <c r="S9781" s="5" t="str">
        <f t="shared" si="456"/>
        <v/>
      </c>
      <c r="T9781" s="17" t="str">
        <f>IF($C9781&lt;&gt;"", CEILING(TIME(HOUR($C9781), MINUTE($C9781), SECOND($C9781)), "00:"&amp;TEXT(Analysis!$H$3, "00")), "")</f>
        <v/>
      </c>
      <c r="U9781" s="3" t="str">
        <f t="shared" si="457"/>
        <v/>
      </c>
      <c r="X9781" t="str">
        <f t="shared" si="458"/>
        <v/>
      </c>
    </row>
    <row r="9782" spans="1:24" x14ac:dyDescent="0.25">
      <c r="A9782"/>
      <c r="B9782"/>
      <c r="C9782" s="3"/>
      <c r="D9782"/>
      <c r="E9782"/>
      <c r="F9782"/>
      <c r="G9782"/>
      <c r="I9782"/>
      <c r="J9782"/>
      <c r="L9782"/>
      <c r="M9782"/>
      <c r="N9782"/>
      <c r="O9782"/>
      <c r="P9782"/>
      <c r="Q9782"/>
      <c r="S9782" s="5" t="str">
        <f t="shared" si="456"/>
        <v/>
      </c>
      <c r="T9782" s="17" t="str">
        <f>IF($C9782&lt;&gt;"", CEILING(TIME(HOUR($C9782), MINUTE($C9782), SECOND($C9782)), "00:"&amp;TEXT(Analysis!$H$3, "00")), "")</f>
        <v/>
      </c>
      <c r="U9782" s="3" t="str">
        <f t="shared" si="457"/>
        <v/>
      </c>
      <c r="X9782" t="str">
        <f t="shared" si="458"/>
        <v/>
      </c>
    </row>
    <row r="9783" spans="1:24" x14ac:dyDescent="0.25">
      <c r="A9783"/>
      <c r="B9783"/>
      <c r="C9783" s="3"/>
      <c r="D9783"/>
      <c r="E9783"/>
      <c r="F9783"/>
      <c r="G9783"/>
      <c r="I9783"/>
      <c r="J9783"/>
      <c r="L9783"/>
      <c r="M9783"/>
      <c r="N9783"/>
      <c r="O9783"/>
      <c r="P9783"/>
      <c r="Q9783"/>
      <c r="S9783" s="5" t="str">
        <f t="shared" si="456"/>
        <v/>
      </c>
      <c r="T9783" s="17" t="str">
        <f>IF($C9783&lt;&gt;"", CEILING(TIME(HOUR($C9783), MINUTE($C9783), SECOND($C9783)), "00:"&amp;TEXT(Analysis!$H$3, "00")), "")</f>
        <v/>
      </c>
      <c r="U9783" s="3" t="str">
        <f t="shared" si="457"/>
        <v/>
      </c>
      <c r="X9783" t="str">
        <f t="shared" si="458"/>
        <v/>
      </c>
    </row>
    <row r="9784" spans="1:24" x14ac:dyDescent="0.25">
      <c r="A9784"/>
      <c r="B9784"/>
      <c r="C9784" s="3"/>
      <c r="D9784"/>
      <c r="E9784"/>
      <c r="F9784"/>
      <c r="G9784"/>
      <c r="I9784"/>
      <c r="J9784"/>
      <c r="L9784"/>
      <c r="M9784"/>
      <c r="N9784"/>
      <c r="O9784"/>
      <c r="P9784"/>
      <c r="Q9784"/>
      <c r="S9784" s="5" t="str">
        <f t="shared" si="456"/>
        <v/>
      </c>
      <c r="T9784" s="17" t="str">
        <f>IF($C9784&lt;&gt;"", CEILING(TIME(HOUR($C9784), MINUTE($C9784), SECOND($C9784)), "00:"&amp;TEXT(Analysis!$H$3, "00")), "")</f>
        <v/>
      </c>
      <c r="U9784" s="3" t="str">
        <f t="shared" si="457"/>
        <v/>
      </c>
      <c r="X9784" t="str">
        <f t="shared" si="458"/>
        <v/>
      </c>
    </row>
    <row r="9785" spans="1:24" x14ac:dyDescent="0.25">
      <c r="A9785"/>
      <c r="B9785"/>
      <c r="C9785" s="3"/>
      <c r="D9785"/>
      <c r="E9785"/>
      <c r="F9785"/>
      <c r="G9785"/>
      <c r="I9785"/>
      <c r="J9785"/>
      <c r="L9785"/>
      <c r="M9785"/>
      <c r="N9785"/>
      <c r="O9785"/>
      <c r="P9785"/>
      <c r="Q9785"/>
      <c r="S9785" s="5" t="str">
        <f t="shared" si="456"/>
        <v/>
      </c>
      <c r="T9785" s="17" t="str">
        <f>IF($C9785&lt;&gt;"", CEILING(TIME(HOUR($C9785), MINUTE($C9785), SECOND($C9785)), "00:"&amp;TEXT(Analysis!$H$3, "00")), "")</f>
        <v/>
      </c>
      <c r="U9785" s="3" t="str">
        <f t="shared" si="457"/>
        <v/>
      </c>
      <c r="X9785" t="str">
        <f t="shared" si="458"/>
        <v/>
      </c>
    </row>
    <row r="9786" spans="1:24" x14ac:dyDescent="0.25">
      <c r="A9786"/>
      <c r="B9786"/>
      <c r="C9786" s="3"/>
      <c r="D9786"/>
      <c r="E9786"/>
      <c r="F9786"/>
      <c r="G9786"/>
      <c r="I9786"/>
      <c r="J9786"/>
      <c r="L9786"/>
      <c r="M9786"/>
      <c r="N9786"/>
      <c r="O9786"/>
      <c r="P9786"/>
      <c r="Q9786"/>
      <c r="S9786" s="5" t="str">
        <f t="shared" si="456"/>
        <v/>
      </c>
      <c r="T9786" s="17" t="str">
        <f>IF($C9786&lt;&gt;"", CEILING(TIME(HOUR($C9786), MINUTE($C9786), SECOND($C9786)), "00:"&amp;TEXT(Analysis!$H$3, "00")), "")</f>
        <v/>
      </c>
      <c r="U9786" s="3" t="str">
        <f t="shared" si="457"/>
        <v/>
      </c>
      <c r="X9786" t="str">
        <f t="shared" si="458"/>
        <v/>
      </c>
    </row>
    <row r="9787" spans="1:24" x14ac:dyDescent="0.25">
      <c r="A9787"/>
      <c r="B9787"/>
      <c r="C9787" s="3"/>
      <c r="D9787"/>
      <c r="E9787"/>
      <c r="F9787"/>
      <c r="G9787"/>
      <c r="I9787"/>
      <c r="J9787"/>
      <c r="L9787"/>
      <c r="M9787"/>
      <c r="N9787"/>
      <c r="O9787"/>
      <c r="P9787"/>
      <c r="Q9787"/>
      <c r="S9787" s="5" t="str">
        <f t="shared" si="456"/>
        <v/>
      </c>
      <c r="T9787" s="17" t="str">
        <f>IF($C9787&lt;&gt;"", CEILING(TIME(HOUR($C9787), MINUTE($C9787), SECOND($C9787)), "00:"&amp;TEXT(Analysis!$H$3, "00")), "")</f>
        <v/>
      </c>
      <c r="U9787" s="3" t="str">
        <f t="shared" si="457"/>
        <v/>
      </c>
      <c r="X9787" t="str">
        <f t="shared" si="458"/>
        <v/>
      </c>
    </row>
    <row r="9788" spans="1:24" x14ac:dyDescent="0.25">
      <c r="A9788"/>
      <c r="B9788"/>
      <c r="C9788" s="3"/>
      <c r="D9788"/>
      <c r="E9788"/>
      <c r="F9788"/>
      <c r="G9788"/>
      <c r="I9788"/>
      <c r="J9788"/>
      <c r="L9788"/>
      <c r="M9788"/>
      <c r="N9788"/>
      <c r="O9788"/>
      <c r="P9788"/>
      <c r="Q9788"/>
      <c r="S9788" s="5" t="str">
        <f t="shared" si="456"/>
        <v/>
      </c>
      <c r="T9788" s="17" t="str">
        <f>IF($C9788&lt;&gt;"", CEILING(TIME(HOUR($C9788), MINUTE($C9788), SECOND($C9788)), "00:"&amp;TEXT(Analysis!$H$3, "00")), "")</f>
        <v/>
      </c>
      <c r="U9788" s="3" t="str">
        <f t="shared" si="457"/>
        <v/>
      </c>
      <c r="X9788" t="str">
        <f t="shared" si="458"/>
        <v/>
      </c>
    </row>
    <row r="9789" spans="1:24" x14ac:dyDescent="0.25">
      <c r="A9789"/>
      <c r="B9789"/>
      <c r="C9789" s="3"/>
      <c r="D9789"/>
      <c r="E9789"/>
      <c r="F9789"/>
      <c r="G9789"/>
      <c r="I9789"/>
      <c r="J9789"/>
      <c r="L9789"/>
      <c r="M9789"/>
      <c r="N9789"/>
      <c r="O9789"/>
      <c r="P9789"/>
      <c r="Q9789"/>
      <c r="S9789" s="5" t="str">
        <f t="shared" si="456"/>
        <v/>
      </c>
      <c r="T9789" s="17" t="str">
        <f>IF($C9789&lt;&gt;"", CEILING(TIME(HOUR($C9789), MINUTE($C9789), SECOND($C9789)), "00:"&amp;TEXT(Analysis!$H$3, "00")), "")</f>
        <v/>
      </c>
      <c r="U9789" s="3" t="str">
        <f t="shared" si="457"/>
        <v/>
      </c>
      <c r="X9789" t="str">
        <f t="shared" si="458"/>
        <v/>
      </c>
    </row>
    <row r="9790" spans="1:24" x14ac:dyDescent="0.25">
      <c r="A9790"/>
      <c r="B9790"/>
      <c r="C9790" s="3"/>
      <c r="D9790"/>
      <c r="E9790"/>
      <c r="F9790"/>
      <c r="G9790"/>
      <c r="I9790"/>
      <c r="J9790"/>
      <c r="L9790"/>
      <c r="M9790"/>
      <c r="N9790"/>
      <c r="O9790"/>
      <c r="P9790"/>
      <c r="Q9790"/>
      <c r="S9790" s="5" t="str">
        <f t="shared" si="456"/>
        <v/>
      </c>
      <c r="T9790" s="17" t="str">
        <f>IF($C9790&lt;&gt;"", CEILING(TIME(HOUR($C9790), MINUTE($C9790), SECOND($C9790)), "00:"&amp;TEXT(Analysis!$H$3, "00")), "")</f>
        <v/>
      </c>
      <c r="U9790" s="3" t="str">
        <f t="shared" si="457"/>
        <v/>
      </c>
      <c r="X9790" t="str">
        <f t="shared" si="458"/>
        <v/>
      </c>
    </row>
    <row r="9791" spans="1:24" x14ac:dyDescent="0.25">
      <c r="A9791"/>
      <c r="B9791"/>
      <c r="C9791" s="3"/>
      <c r="D9791"/>
      <c r="E9791"/>
      <c r="F9791"/>
      <c r="G9791"/>
      <c r="I9791"/>
      <c r="J9791"/>
      <c r="L9791"/>
      <c r="M9791"/>
      <c r="N9791"/>
      <c r="O9791"/>
      <c r="P9791"/>
      <c r="Q9791"/>
      <c r="S9791" s="5" t="str">
        <f t="shared" si="456"/>
        <v/>
      </c>
      <c r="T9791" s="17" t="str">
        <f>IF($C9791&lt;&gt;"", CEILING(TIME(HOUR($C9791), MINUTE($C9791), SECOND($C9791)), "00:"&amp;TEXT(Analysis!$H$3, "00")), "")</f>
        <v/>
      </c>
      <c r="U9791" s="3" t="str">
        <f t="shared" si="457"/>
        <v/>
      </c>
      <c r="X9791" t="str">
        <f t="shared" si="458"/>
        <v/>
      </c>
    </row>
    <row r="9792" spans="1:24" x14ac:dyDescent="0.25">
      <c r="A9792"/>
      <c r="B9792"/>
      <c r="C9792" s="3"/>
      <c r="D9792"/>
      <c r="E9792"/>
      <c r="F9792"/>
      <c r="G9792"/>
      <c r="I9792"/>
      <c r="J9792"/>
      <c r="L9792"/>
      <c r="M9792"/>
      <c r="N9792"/>
      <c r="O9792"/>
      <c r="P9792"/>
      <c r="Q9792"/>
      <c r="S9792" s="5" t="str">
        <f t="shared" si="456"/>
        <v/>
      </c>
      <c r="T9792" s="17" t="str">
        <f>IF($C9792&lt;&gt;"", CEILING(TIME(HOUR($C9792), MINUTE($C9792), SECOND($C9792)), "00:"&amp;TEXT(Analysis!$H$3, "00")), "")</f>
        <v/>
      </c>
      <c r="U9792" s="3" t="str">
        <f t="shared" si="457"/>
        <v/>
      </c>
      <c r="X9792" t="str">
        <f t="shared" si="458"/>
        <v/>
      </c>
    </row>
    <row r="9793" spans="1:24" x14ac:dyDescent="0.25">
      <c r="A9793"/>
      <c r="B9793"/>
      <c r="C9793" s="3"/>
      <c r="D9793"/>
      <c r="E9793"/>
      <c r="F9793"/>
      <c r="G9793"/>
      <c r="I9793"/>
      <c r="J9793"/>
      <c r="L9793"/>
      <c r="M9793"/>
      <c r="N9793"/>
      <c r="O9793"/>
      <c r="P9793"/>
      <c r="Q9793"/>
      <c r="S9793" s="5" t="str">
        <f t="shared" si="456"/>
        <v/>
      </c>
      <c r="T9793" s="17" t="str">
        <f>IF($C9793&lt;&gt;"", CEILING(TIME(HOUR($C9793), MINUTE($C9793), SECOND($C9793)), "00:"&amp;TEXT(Analysis!$H$3, "00")), "")</f>
        <v/>
      </c>
      <c r="U9793" s="3" t="str">
        <f t="shared" si="457"/>
        <v/>
      </c>
      <c r="X9793" t="str">
        <f t="shared" si="458"/>
        <v/>
      </c>
    </row>
    <row r="9794" spans="1:24" x14ac:dyDescent="0.25">
      <c r="A9794"/>
      <c r="B9794"/>
      <c r="C9794" s="3"/>
      <c r="D9794"/>
      <c r="E9794"/>
      <c r="F9794"/>
      <c r="G9794"/>
      <c r="I9794"/>
      <c r="J9794"/>
      <c r="L9794"/>
      <c r="M9794"/>
      <c r="N9794"/>
      <c r="O9794"/>
      <c r="P9794"/>
      <c r="Q9794"/>
      <c r="S9794" s="5" t="str">
        <f t="shared" si="456"/>
        <v/>
      </c>
      <c r="T9794" s="17" t="str">
        <f>IF($C9794&lt;&gt;"", CEILING(TIME(HOUR($C9794), MINUTE($C9794), SECOND($C9794)), "00:"&amp;TEXT(Analysis!$H$3, "00")), "")</f>
        <v/>
      </c>
      <c r="U9794" s="3" t="str">
        <f t="shared" si="457"/>
        <v/>
      </c>
      <c r="X9794" t="str">
        <f t="shared" si="458"/>
        <v/>
      </c>
    </row>
    <row r="9795" spans="1:24" x14ac:dyDescent="0.25">
      <c r="A9795"/>
      <c r="B9795"/>
      <c r="C9795" s="3"/>
      <c r="D9795"/>
      <c r="E9795"/>
      <c r="F9795"/>
      <c r="G9795"/>
      <c r="I9795"/>
      <c r="J9795"/>
      <c r="L9795"/>
      <c r="M9795"/>
      <c r="N9795"/>
      <c r="O9795"/>
      <c r="P9795"/>
      <c r="Q9795"/>
      <c r="S9795" s="5" t="str">
        <f t="shared" ref="S9795:S9858" si="459">IF($C9795&lt;&gt;"",INT($C9795),"")</f>
        <v/>
      </c>
      <c r="T9795" s="17" t="str">
        <f>IF($C9795&lt;&gt;"", CEILING(TIME(HOUR($C9795), MINUTE($C9795), SECOND($C9795)), "00:"&amp;TEXT(Analysis!$H$3, "00")), "")</f>
        <v/>
      </c>
      <c r="U9795" s="3" t="str">
        <f t="shared" ref="U9795:U9858" si="460">IF($C9795&lt;&gt;"",S9795+T9795,"")</f>
        <v/>
      </c>
      <c r="X9795" t="str">
        <f t="shared" ref="X9795:X9858" si="461">IF($W9795&lt;&gt;"", IFERROR(COUNTIF(G:G,W9795), 0), "")</f>
        <v/>
      </c>
    </row>
    <row r="9796" spans="1:24" x14ac:dyDescent="0.25">
      <c r="A9796"/>
      <c r="B9796"/>
      <c r="C9796" s="3"/>
      <c r="D9796"/>
      <c r="E9796"/>
      <c r="F9796"/>
      <c r="G9796"/>
      <c r="I9796"/>
      <c r="J9796"/>
      <c r="L9796"/>
      <c r="M9796"/>
      <c r="N9796"/>
      <c r="O9796"/>
      <c r="P9796"/>
      <c r="Q9796"/>
      <c r="S9796" s="5" t="str">
        <f t="shared" si="459"/>
        <v/>
      </c>
      <c r="T9796" s="17" t="str">
        <f>IF($C9796&lt;&gt;"", CEILING(TIME(HOUR($C9796), MINUTE($C9796), SECOND($C9796)), "00:"&amp;TEXT(Analysis!$H$3, "00")), "")</f>
        <v/>
      </c>
      <c r="U9796" s="3" t="str">
        <f t="shared" si="460"/>
        <v/>
      </c>
      <c r="X9796" t="str">
        <f t="shared" si="461"/>
        <v/>
      </c>
    </row>
    <row r="9797" spans="1:24" x14ac:dyDescent="0.25">
      <c r="A9797"/>
      <c r="B9797"/>
      <c r="C9797" s="3"/>
      <c r="D9797"/>
      <c r="E9797"/>
      <c r="F9797"/>
      <c r="G9797"/>
      <c r="I9797"/>
      <c r="J9797"/>
      <c r="L9797"/>
      <c r="M9797"/>
      <c r="N9797"/>
      <c r="O9797"/>
      <c r="P9797"/>
      <c r="Q9797"/>
      <c r="S9797" s="5" t="str">
        <f t="shared" si="459"/>
        <v/>
      </c>
      <c r="T9797" s="17" t="str">
        <f>IF($C9797&lt;&gt;"", CEILING(TIME(HOUR($C9797), MINUTE($C9797), SECOND($C9797)), "00:"&amp;TEXT(Analysis!$H$3, "00")), "")</f>
        <v/>
      </c>
      <c r="U9797" s="3" t="str">
        <f t="shared" si="460"/>
        <v/>
      </c>
      <c r="X9797" t="str">
        <f t="shared" si="461"/>
        <v/>
      </c>
    </row>
    <row r="9798" spans="1:24" x14ac:dyDescent="0.25">
      <c r="A9798"/>
      <c r="B9798"/>
      <c r="C9798" s="3"/>
      <c r="D9798"/>
      <c r="E9798"/>
      <c r="F9798"/>
      <c r="G9798"/>
      <c r="I9798"/>
      <c r="J9798"/>
      <c r="L9798"/>
      <c r="M9798"/>
      <c r="N9798"/>
      <c r="O9798"/>
      <c r="P9798"/>
      <c r="Q9798"/>
      <c r="S9798" s="5" t="str">
        <f t="shared" si="459"/>
        <v/>
      </c>
      <c r="T9798" s="17" t="str">
        <f>IF($C9798&lt;&gt;"", CEILING(TIME(HOUR($C9798), MINUTE($C9798), SECOND($C9798)), "00:"&amp;TEXT(Analysis!$H$3, "00")), "")</f>
        <v/>
      </c>
      <c r="U9798" s="3" t="str">
        <f t="shared" si="460"/>
        <v/>
      </c>
      <c r="X9798" t="str">
        <f t="shared" si="461"/>
        <v/>
      </c>
    </row>
    <row r="9799" spans="1:24" x14ac:dyDescent="0.25">
      <c r="A9799"/>
      <c r="B9799"/>
      <c r="C9799" s="3"/>
      <c r="D9799"/>
      <c r="E9799"/>
      <c r="F9799"/>
      <c r="G9799"/>
      <c r="I9799"/>
      <c r="J9799"/>
      <c r="L9799"/>
      <c r="M9799"/>
      <c r="N9799"/>
      <c r="O9799"/>
      <c r="P9799"/>
      <c r="Q9799"/>
      <c r="S9799" s="5" t="str">
        <f t="shared" si="459"/>
        <v/>
      </c>
      <c r="T9799" s="17" t="str">
        <f>IF($C9799&lt;&gt;"", CEILING(TIME(HOUR($C9799), MINUTE($C9799), SECOND($C9799)), "00:"&amp;TEXT(Analysis!$H$3, "00")), "")</f>
        <v/>
      </c>
      <c r="U9799" s="3" t="str">
        <f t="shared" si="460"/>
        <v/>
      </c>
      <c r="X9799" t="str">
        <f t="shared" si="461"/>
        <v/>
      </c>
    </row>
    <row r="9800" spans="1:24" x14ac:dyDescent="0.25">
      <c r="A9800"/>
      <c r="B9800"/>
      <c r="C9800" s="3"/>
      <c r="D9800"/>
      <c r="E9800"/>
      <c r="F9800"/>
      <c r="G9800"/>
      <c r="I9800"/>
      <c r="J9800"/>
      <c r="L9800"/>
      <c r="M9800"/>
      <c r="N9800"/>
      <c r="O9800"/>
      <c r="P9800"/>
      <c r="Q9800"/>
      <c r="S9800" s="5" t="str">
        <f t="shared" si="459"/>
        <v/>
      </c>
      <c r="T9800" s="17" t="str">
        <f>IF($C9800&lt;&gt;"", CEILING(TIME(HOUR($C9800), MINUTE($C9800), SECOND($C9800)), "00:"&amp;TEXT(Analysis!$H$3, "00")), "")</f>
        <v/>
      </c>
      <c r="U9800" s="3" t="str">
        <f t="shared" si="460"/>
        <v/>
      </c>
      <c r="X9800" t="str">
        <f t="shared" si="461"/>
        <v/>
      </c>
    </row>
    <row r="9801" spans="1:24" x14ac:dyDescent="0.25">
      <c r="A9801"/>
      <c r="B9801"/>
      <c r="C9801" s="3"/>
      <c r="D9801"/>
      <c r="E9801"/>
      <c r="F9801"/>
      <c r="G9801"/>
      <c r="I9801"/>
      <c r="J9801"/>
      <c r="L9801"/>
      <c r="M9801"/>
      <c r="N9801"/>
      <c r="O9801"/>
      <c r="P9801"/>
      <c r="Q9801"/>
      <c r="S9801" s="5" t="str">
        <f t="shared" si="459"/>
        <v/>
      </c>
      <c r="T9801" s="17" t="str">
        <f>IF($C9801&lt;&gt;"", CEILING(TIME(HOUR($C9801), MINUTE($C9801), SECOND($C9801)), "00:"&amp;TEXT(Analysis!$H$3, "00")), "")</f>
        <v/>
      </c>
      <c r="U9801" s="3" t="str">
        <f t="shared" si="460"/>
        <v/>
      </c>
      <c r="X9801" t="str">
        <f t="shared" si="461"/>
        <v/>
      </c>
    </row>
    <row r="9802" spans="1:24" x14ac:dyDescent="0.25">
      <c r="A9802"/>
      <c r="B9802"/>
      <c r="C9802" s="3"/>
      <c r="D9802"/>
      <c r="E9802"/>
      <c r="F9802"/>
      <c r="G9802"/>
      <c r="I9802"/>
      <c r="J9802"/>
      <c r="L9802"/>
      <c r="M9802"/>
      <c r="N9802"/>
      <c r="O9802"/>
      <c r="P9802"/>
      <c r="Q9802"/>
      <c r="S9802" s="5" t="str">
        <f t="shared" si="459"/>
        <v/>
      </c>
      <c r="T9802" s="17" t="str">
        <f>IF($C9802&lt;&gt;"", CEILING(TIME(HOUR($C9802), MINUTE($C9802), SECOND($C9802)), "00:"&amp;TEXT(Analysis!$H$3, "00")), "")</f>
        <v/>
      </c>
      <c r="U9802" s="3" t="str">
        <f t="shared" si="460"/>
        <v/>
      </c>
      <c r="X9802" t="str">
        <f t="shared" si="461"/>
        <v/>
      </c>
    </row>
    <row r="9803" spans="1:24" x14ac:dyDescent="0.25">
      <c r="A9803"/>
      <c r="B9803"/>
      <c r="C9803" s="3"/>
      <c r="D9803"/>
      <c r="E9803"/>
      <c r="F9803"/>
      <c r="G9803"/>
      <c r="I9803"/>
      <c r="J9803"/>
      <c r="L9803"/>
      <c r="M9803"/>
      <c r="N9803"/>
      <c r="O9803"/>
      <c r="P9803"/>
      <c r="Q9803"/>
      <c r="S9803" s="5" t="str">
        <f t="shared" si="459"/>
        <v/>
      </c>
      <c r="T9803" s="17" t="str">
        <f>IF($C9803&lt;&gt;"", CEILING(TIME(HOUR($C9803), MINUTE($C9803), SECOND($C9803)), "00:"&amp;TEXT(Analysis!$H$3, "00")), "")</f>
        <v/>
      </c>
      <c r="U9803" s="3" t="str">
        <f t="shared" si="460"/>
        <v/>
      </c>
      <c r="X9803" t="str">
        <f t="shared" si="461"/>
        <v/>
      </c>
    </row>
    <row r="9804" spans="1:24" x14ac:dyDescent="0.25">
      <c r="A9804"/>
      <c r="B9804"/>
      <c r="C9804" s="3"/>
      <c r="D9804"/>
      <c r="E9804"/>
      <c r="F9804"/>
      <c r="G9804"/>
      <c r="I9804"/>
      <c r="J9804"/>
      <c r="L9804"/>
      <c r="M9804"/>
      <c r="N9804"/>
      <c r="O9804"/>
      <c r="P9804"/>
      <c r="Q9804"/>
      <c r="S9804" s="5" t="str">
        <f t="shared" si="459"/>
        <v/>
      </c>
      <c r="T9804" s="17" t="str">
        <f>IF($C9804&lt;&gt;"", CEILING(TIME(HOUR($C9804), MINUTE($C9804), SECOND($C9804)), "00:"&amp;TEXT(Analysis!$H$3, "00")), "")</f>
        <v/>
      </c>
      <c r="U9804" s="3" t="str">
        <f t="shared" si="460"/>
        <v/>
      </c>
      <c r="X9804" t="str">
        <f t="shared" si="461"/>
        <v/>
      </c>
    </row>
    <row r="9805" spans="1:24" x14ac:dyDescent="0.25">
      <c r="A9805"/>
      <c r="B9805"/>
      <c r="C9805" s="3"/>
      <c r="D9805"/>
      <c r="E9805"/>
      <c r="F9805"/>
      <c r="G9805"/>
      <c r="I9805"/>
      <c r="J9805"/>
      <c r="L9805"/>
      <c r="M9805"/>
      <c r="N9805"/>
      <c r="O9805"/>
      <c r="P9805"/>
      <c r="Q9805"/>
      <c r="S9805" s="5" t="str">
        <f t="shared" si="459"/>
        <v/>
      </c>
      <c r="T9805" s="17" t="str">
        <f>IF($C9805&lt;&gt;"", CEILING(TIME(HOUR($C9805), MINUTE($C9805), SECOND($C9805)), "00:"&amp;TEXT(Analysis!$H$3, "00")), "")</f>
        <v/>
      </c>
      <c r="U9805" s="3" t="str">
        <f t="shared" si="460"/>
        <v/>
      </c>
      <c r="X9805" t="str">
        <f t="shared" si="461"/>
        <v/>
      </c>
    </row>
    <row r="9806" spans="1:24" x14ac:dyDescent="0.25">
      <c r="A9806"/>
      <c r="B9806"/>
      <c r="C9806" s="3"/>
      <c r="D9806"/>
      <c r="E9806"/>
      <c r="F9806"/>
      <c r="G9806"/>
      <c r="I9806"/>
      <c r="J9806"/>
      <c r="L9806"/>
      <c r="M9806"/>
      <c r="N9806"/>
      <c r="O9806"/>
      <c r="P9806"/>
      <c r="Q9806"/>
      <c r="S9806" s="5" t="str">
        <f t="shared" si="459"/>
        <v/>
      </c>
      <c r="T9806" s="17" t="str">
        <f>IF($C9806&lt;&gt;"", CEILING(TIME(HOUR($C9806), MINUTE($C9806), SECOND($C9806)), "00:"&amp;TEXT(Analysis!$H$3, "00")), "")</f>
        <v/>
      </c>
      <c r="U9806" s="3" t="str">
        <f t="shared" si="460"/>
        <v/>
      </c>
      <c r="X9806" t="str">
        <f t="shared" si="461"/>
        <v/>
      </c>
    </row>
    <row r="9807" spans="1:24" x14ac:dyDescent="0.25">
      <c r="A9807"/>
      <c r="B9807"/>
      <c r="C9807" s="3"/>
      <c r="D9807"/>
      <c r="E9807"/>
      <c r="F9807"/>
      <c r="G9807"/>
      <c r="I9807"/>
      <c r="J9807"/>
      <c r="L9807"/>
      <c r="M9807"/>
      <c r="N9807"/>
      <c r="O9807"/>
      <c r="P9807"/>
      <c r="Q9807"/>
      <c r="S9807" s="5" t="str">
        <f t="shared" si="459"/>
        <v/>
      </c>
      <c r="T9807" s="17" t="str">
        <f>IF($C9807&lt;&gt;"", CEILING(TIME(HOUR($C9807), MINUTE($C9807), SECOND($C9807)), "00:"&amp;TEXT(Analysis!$H$3, "00")), "")</f>
        <v/>
      </c>
      <c r="U9807" s="3" t="str">
        <f t="shared" si="460"/>
        <v/>
      </c>
      <c r="X9807" t="str">
        <f t="shared" si="461"/>
        <v/>
      </c>
    </row>
    <row r="9808" spans="1:24" x14ac:dyDescent="0.25">
      <c r="A9808"/>
      <c r="B9808"/>
      <c r="C9808" s="3"/>
      <c r="D9808"/>
      <c r="E9808"/>
      <c r="F9808"/>
      <c r="G9808"/>
      <c r="I9808"/>
      <c r="J9808"/>
      <c r="L9808"/>
      <c r="M9808"/>
      <c r="N9808"/>
      <c r="O9808"/>
      <c r="P9808"/>
      <c r="Q9808"/>
      <c r="S9808" s="5" t="str">
        <f t="shared" si="459"/>
        <v/>
      </c>
      <c r="T9808" s="17" t="str">
        <f>IF($C9808&lt;&gt;"", CEILING(TIME(HOUR($C9808), MINUTE($C9808), SECOND($C9808)), "00:"&amp;TEXT(Analysis!$H$3, "00")), "")</f>
        <v/>
      </c>
      <c r="U9808" s="3" t="str">
        <f t="shared" si="460"/>
        <v/>
      </c>
      <c r="X9808" t="str">
        <f t="shared" si="461"/>
        <v/>
      </c>
    </row>
    <row r="9809" spans="1:24" x14ac:dyDescent="0.25">
      <c r="A9809"/>
      <c r="B9809"/>
      <c r="C9809" s="3"/>
      <c r="D9809"/>
      <c r="E9809"/>
      <c r="F9809"/>
      <c r="G9809"/>
      <c r="I9809"/>
      <c r="J9809"/>
      <c r="L9809"/>
      <c r="M9809"/>
      <c r="N9809"/>
      <c r="O9809"/>
      <c r="P9809"/>
      <c r="Q9809"/>
      <c r="S9809" s="5" t="str">
        <f t="shared" si="459"/>
        <v/>
      </c>
      <c r="T9809" s="17" t="str">
        <f>IF($C9809&lt;&gt;"", CEILING(TIME(HOUR($C9809), MINUTE($C9809), SECOND($C9809)), "00:"&amp;TEXT(Analysis!$H$3, "00")), "")</f>
        <v/>
      </c>
      <c r="U9809" s="3" t="str">
        <f t="shared" si="460"/>
        <v/>
      </c>
      <c r="X9809" t="str">
        <f t="shared" si="461"/>
        <v/>
      </c>
    </row>
    <row r="9810" spans="1:24" x14ac:dyDescent="0.25">
      <c r="A9810"/>
      <c r="B9810"/>
      <c r="C9810" s="3"/>
      <c r="D9810"/>
      <c r="E9810"/>
      <c r="F9810"/>
      <c r="G9810"/>
      <c r="I9810"/>
      <c r="J9810"/>
      <c r="L9810"/>
      <c r="M9810"/>
      <c r="N9810"/>
      <c r="O9810"/>
      <c r="P9810"/>
      <c r="Q9810"/>
      <c r="S9810" s="5" t="str">
        <f t="shared" si="459"/>
        <v/>
      </c>
      <c r="T9810" s="17" t="str">
        <f>IF($C9810&lt;&gt;"", CEILING(TIME(HOUR($C9810), MINUTE($C9810), SECOND($C9810)), "00:"&amp;TEXT(Analysis!$H$3, "00")), "")</f>
        <v/>
      </c>
      <c r="U9810" s="3" t="str">
        <f t="shared" si="460"/>
        <v/>
      </c>
      <c r="X9810" t="str">
        <f t="shared" si="461"/>
        <v/>
      </c>
    </row>
    <row r="9811" spans="1:24" x14ac:dyDescent="0.25">
      <c r="A9811"/>
      <c r="B9811"/>
      <c r="C9811" s="3"/>
      <c r="D9811"/>
      <c r="E9811"/>
      <c r="F9811"/>
      <c r="G9811"/>
      <c r="I9811"/>
      <c r="J9811"/>
      <c r="L9811"/>
      <c r="M9811"/>
      <c r="N9811"/>
      <c r="O9811"/>
      <c r="P9811"/>
      <c r="Q9811"/>
      <c r="S9811" s="5" t="str">
        <f t="shared" si="459"/>
        <v/>
      </c>
      <c r="T9811" s="17" t="str">
        <f>IF($C9811&lt;&gt;"", CEILING(TIME(HOUR($C9811), MINUTE($C9811), SECOND($C9811)), "00:"&amp;TEXT(Analysis!$H$3, "00")), "")</f>
        <v/>
      </c>
      <c r="U9811" s="3" t="str">
        <f t="shared" si="460"/>
        <v/>
      </c>
      <c r="X9811" t="str">
        <f t="shared" si="461"/>
        <v/>
      </c>
    </row>
    <row r="9812" spans="1:24" x14ac:dyDescent="0.25">
      <c r="A9812"/>
      <c r="B9812"/>
      <c r="C9812" s="3"/>
      <c r="D9812"/>
      <c r="E9812"/>
      <c r="F9812"/>
      <c r="G9812"/>
      <c r="I9812"/>
      <c r="J9812"/>
      <c r="L9812"/>
      <c r="M9812"/>
      <c r="N9812"/>
      <c r="O9812"/>
      <c r="P9812"/>
      <c r="Q9812"/>
      <c r="S9812" s="5" t="str">
        <f t="shared" si="459"/>
        <v/>
      </c>
      <c r="T9812" s="17" t="str">
        <f>IF($C9812&lt;&gt;"", CEILING(TIME(HOUR($C9812), MINUTE($C9812), SECOND($C9812)), "00:"&amp;TEXT(Analysis!$H$3, "00")), "")</f>
        <v/>
      </c>
      <c r="U9812" s="3" t="str">
        <f t="shared" si="460"/>
        <v/>
      </c>
      <c r="X9812" t="str">
        <f t="shared" si="461"/>
        <v/>
      </c>
    </row>
    <row r="9813" spans="1:24" x14ac:dyDescent="0.25">
      <c r="A9813"/>
      <c r="B9813"/>
      <c r="C9813" s="3"/>
      <c r="D9813"/>
      <c r="E9813"/>
      <c r="F9813"/>
      <c r="G9813"/>
      <c r="I9813"/>
      <c r="J9813"/>
      <c r="L9813"/>
      <c r="M9813"/>
      <c r="N9813"/>
      <c r="O9813"/>
      <c r="P9813"/>
      <c r="Q9813"/>
      <c r="S9813" s="5" t="str">
        <f t="shared" si="459"/>
        <v/>
      </c>
      <c r="T9813" s="17" t="str">
        <f>IF($C9813&lt;&gt;"", CEILING(TIME(HOUR($C9813), MINUTE($C9813), SECOND($C9813)), "00:"&amp;TEXT(Analysis!$H$3, "00")), "")</f>
        <v/>
      </c>
      <c r="U9813" s="3" t="str">
        <f t="shared" si="460"/>
        <v/>
      </c>
      <c r="X9813" t="str">
        <f t="shared" si="461"/>
        <v/>
      </c>
    </row>
    <row r="9814" spans="1:24" x14ac:dyDescent="0.25">
      <c r="A9814"/>
      <c r="B9814"/>
      <c r="C9814" s="3"/>
      <c r="D9814"/>
      <c r="E9814"/>
      <c r="F9814"/>
      <c r="G9814"/>
      <c r="I9814"/>
      <c r="J9814"/>
      <c r="L9814"/>
      <c r="M9814"/>
      <c r="N9814"/>
      <c r="O9814"/>
      <c r="P9814"/>
      <c r="Q9814"/>
      <c r="S9814" s="5" t="str">
        <f t="shared" si="459"/>
        <v/>
      </c>
      <c r="T9814" s="17" t="str">
        <f>IF($C9814&lt;&gt;"", CEILING(TIME(HOUR($C9814), MINUTE($C9814), SECOND($C9814)), "00:"&amp;TEXT(Analysis!$H$3, "00")), "")</f>
        <v/>
      </c>
      <c r="U9814" s="3" t="str">
        <f t="shared" si="460"/>
        <v/>
      </c>
      <c r="X9814" t="str">
        <f t="shared" si="461"/>
        <v/>
      </c>
    </row>
    <row r="9815" spans="1:24" x14ac:dyDescent="0.25">
      <c r="A9815"/>
      <c r="B9815"/>
      <c r="C9815" s="3"/>
      <c r="D9815"/>
      <c r="E9815"/>
      <c r="F9815"/>
      <c r="G9815"/>
      <c r="I9815"/>
      <c r="J9815"/>
      <c r="L9815"/>
      <c r="M9815"/>
      <c r="N9815"/>
      <c r="O9815"/>
      <c r="P9815"/>
      <c r="Q9815"/>
      <c r="S9815" s="5" t="str">
        <f t="shared" si="459"/>
        <v/>
      </c>
      <c r="T9815" s="17" t="str">
        <f>IF($C9815&lt;&gt;"", CEILING(TIME(HOUR($C9815), MINUTE($C9815), SECOND($C9815)), "00:"&amp;TEXT(Analysis!$H$3, "00")), "")</f>
        <v/>
      </c>
      <c r="U9815" s="3" t="str">
        <f t="shared" si="460"/>
        <v/>
      </c>
      <c r="X9815" t="str">
        <f t="shared" si="461"/>
        <v/>
      </c>
    </row>
    <row r="9816" spans="1:24" x14ac:dyDescent="0.25">
      <c r="A9816"/>
      <c r="B9816"/>
      <c r="C9816" s="3"/>
      <c r="D9816"/>
      <c r="E9816"/>
      <c r="F9816"/>
      <c r="G9816"/>
      <c r="I9816"/>
      <c r="J9816"/>
      <c r="L9816"/>
      <c r="M9816"/>
      <c r="N9816"/>
      <c r="O9816"/>
      <c r="P9816"/>
      <c r="Q9816"/>
      <c r="S9816" s="5" t="str">
        <f t="shared" si="459"/>
        <v/>
      </c>
      <c r="T9816" s="17" t="str">
        <f>IF($C9816&lt;&gt;"", CEILING(TIME(HOUR($C9816), MINUTE($C9816), SECOND($C9816)), "00:"&amp;TEXT(Analysis!$H$3, "00")), "")</f>
        <v/>
      </c>
      <c r="U9816" s="3" t="str">
        <f t="shared" si="460"/>
        <v/>
      </c>
      <c r="X9816" t="str">
        <f t="shared" si="461"/>
        <v/>
      </c>
    </row>
    <row r="9817" spans="1:24" x14ac:dyDescent="0.25">
      <c r="A9817"/>
      <c r="B9817"/>
      <c r="C9817" s="3"/>
      <c r="D9817"/>
      <c r="E9817"/>
      <c r="F9817"/>
      <c r="G9817"/>
      <c r="I9817"/>
      <c r="J9817"/>
      <c r="L9817"/>
      <c r="M9817"/>
      <c r="N9817"/>
      <c r="O9817"/>
      <c r="P9817"/>
      <c r="Q9817"/>
      <c r="S9817" s="5" t="str">
        <f t="shared" si="459"/>
        <v/>
      </c>
      <c r="T9817" s="17" t="str">
        <f>IF($C9817&lt;&gt;"", CEILING(TIME(HOUR($C9817), MINUTE($C9817), SECOND($C9817)), "00:"&amp;TEXT(Analysis!$H$3, "00")), "")</f>
        <v/>
      </c>
      <c r="U9817" s="3" t="str">
        <f t="shared" si="460"/>
        <v/>
      </c>
      <c r="X9817" t="str">
        <f t="shared" si="461"/>
        <v/>
      </c>
    </row>
    <row r="9818" spans="1:24" x14ac:dyDescent="0.25">
      <c r="A9818"/>
      <c r="B9818"/>
      <c r="C9818" s="3"/>
      <c r="D9818"/>
      <c r="E9818"/>
      <c r="F9818"/>
      <c r="G9818"/>
      <c r="I9818"/>
      <c r="J9818"/>
      <c r="L9818"/>
      <c r="M9818"/>
      <c r="N9818"/>
      <c r="O9818"/>
      <c r="P9818"/>
      <c r="Q9818"/>
      <c r="S9818" s="5" t="str">
        <f t="shared" si="459"/>
        <v/>
      </c>
      <c r="T9818" s="17" t="str">
        <f>IF($C9818&lt;&gt;"", CEILING(TIME(HOUR($C9818), MINUTE($C9818), SECOND($C9818)), "00:"&amp;TEXT(Analysis!$H$3, "00")), "")</f>
        <v/>
      </c>
      <c r="U9818" s="3" t="str">
        <f t="shared" si="460"/>
        <v/>
      </c>
      <c r="X9818" t="str">
        <f t="shared" si="461"/>
        <v/>
      </c>
    </row>
    <row r="9819" spans="1:24" x14ac:dyDescent="0.25">
      <c r="A9819"/>
      <c r="B9819"/>
      <c r="C9819" s="3"/>
      <c r="D9819"/>
      <c r="E9819"/>
      <c r="F9819"/>
      <c r="G9819"/>
      <c r="I9819"/>
      <c r="J9819"/>
      <c r="L9819"/>
      <c r="M9819"/>
      <c r="N9819"/>
      <c r="O9819"/>
      <c r="P9819"/>
      <c r="Q9819"/>
      <c r="S9819" s="5" t="str">
        <f t="shared" si="459"/>
        <v/>
      </c>
      <c r="T9819" s="17" t="str">
        <f>IF($C9819&lt;&gt;"", CEILING(TIME(HOUR($C9819), MINUTE($C9819), SECOND($C9819)), "00:"&amp;TEXT(Analysis!$H$3, "00")), "")</f>
        <v/>
      </c>
      <c r="U9819" s="3" t="str">
        <f t="shared" si="460"/>
        <v/>
      </c>
      <c r="X9819" t="str">
        <f t="shared" si="461"/>
        <v/>
      </c>
    </row>
    <row r="9820" spans="1:24" x14ac:dyDescent="0.25">
      <c r="A9820"/>
      <c r="B9820"/>
      <c r="C9820" s="3"/>
      <c r="D9820"/>
      <c r="E9820"/>
      <c r="F9820"/>
      <c r="G9820"/>
      <c r="I9820"/>
      <c r="J9820"/>
      <c r="L9820"/>
      <c r="M9820"/>
      <c r="N9820"/>
      <c r="O9820"/>
      <c r="P9820"/>
      <c r="Q9820"/>
      <c r="S9820" s="5" t="str">
        <f t="shared" si="459"/>
        <v/>
      </c>
      <c r="T9820" s="17" t="str">
        <f>IF($C9820&lt;&gt;"", CEILING(TIME(HOUR($C9820), MINUTE($C9820), SECOND($C9820)), "00:"&amp;TEXT(Analysis!$H$3, "00")), "")</f>
        <v/>
      </c>
      <c r="U9820" s="3" t="str">
        <f t="shared" si="460"/>
        <v/>
      </c>
      <c r="X9820" t="str">
        <f t="shared" si="461"/>
        <v/>
      </c>
    </row>
    <row r="9821" spans="1:24" x14ac:dyDescent="0.25">
      <c r="A9821"/>
      <c r="B9821"/>
      <c r="C9821" s="3"/>
      <c r="D9821"/>
      <c r="E9821"/>
      <c r="F9821"/>
      <c r="G9821"/>
      <c r="I9821"/>
      <c r="J9821"/>
      <c r="L9821"/>
      <c r="M9821"/>
      <c r="N9821"/>
      <c r="O9821"/>
      <c r="P9821"/>
      <c r="Q9821"/>
      <c r="S9821" s="5" t="str">
        <f t="shared" si="459"/>
        <v/>
      </c>
      <c r="T9821" s="17" t="str">
        <f>IF($C9821&lt;&gt;"", CEILING(TIME(HOUR($C9821), MINUTE($C9821), SECOND($C9821)), "00:"&amp;TEXT(Analysis!$H$3, "00")), "")</f>
        <v/>
      </c>
      <c r="U9821" s="3" t="str">
        <f t="shared" si="460"/>
        <v/>
      </c>
      <c r="X9821" t="str">
        <f t="shared" si="461"/>
        <v/>
      </c>
    </row>
    <row r="9822" spans="1:24" x14ac:dyDescent="0.25">
      <c r="A9822"/>
      <c r="B9822"/>
      <c r="C9822" s="3"/>
      <c r="D9822"/>
      <c r="E9822"/>
      <c r="F9822"/>
      <c r="G9822"/>
      <c r="I9822"/>
      <c r="J9822"/>
      <c r="L9822"/>
      <c r="M9822"/>
      <c r="N9822"/>
      <c r="O9822"/>
      <c r="P9822"/>
      <c r="Q9822"/>
      <c r="S9822" s="5" t="str">
        <f t="shared" si="459"/>
        <v/>
      </c>
      <c r="T9822" s="17" t="str">
        <f>IF($C9822&lt;&gt;"", CEILING(TIME(HOUR($C9822), MINUTE($C9822), SECOND($C9822)), "00:"&amp;TEXT(Analysis!$H$3, "00")), "")</f>
        <v/>
      </c>
      <c r="U9822" s="3" t="str">
        <f t="shared" si="460"/>
        <v/>
      </c>
      <c r="X9822" t="str">
        <f t="shared" si="461"/>
        <v/>
      </c>
    </row>
    <row r="9823" spans="1:24" x14ac:dyDescent="0.25">
      <c r="A9823"/>
      <c r="B9823"/>
      <c r="C9823" s="3"/>
      <c r="D9823"/>
      <c r="E9823"/>
      <c r="F9823"/>
      <c r="G9823"/>
      <c r="I9823"/>
      <c r="J9823"/>
      <c r="L9823"/>
      <c r="M9823"/>
      <c r="N9823"/>
      <c r="O9823"/>
      <c r="P9823"/>
      <c r="Q9823"/>
      <c r="S9823" s="5" t="str">
        <f t="shared" si="459"/>
        <v/>
      </c>
      <c r="T9823" s="17" t="str">
        <f>IF($C9823&lt;&gt;"", CEILING(TIME(HOUR($C9823), MINUTE($C9823), SECOND($C9823)), "00:"&amp;TEXT(Analysis!$H$3, "00")), "")</f>
        <v/>
      </c>
      <c r="U9823" s="3" t="str">
        <f t="shared" si="460"/>
        <v/>
      </c>
      <c r="X9823" t="str">
        <f t="shared" si="461"/>
        <v/>
      </c>
    </row>
    <row r="9824" spans="1:24" x14ac:dyDescent="0.25">
      <c r="A9824"/>
      <c r="B9824"/>
      <c r="C9824" s="3"/>
      <c r="D9824"/>
      <c r="E9824"/>
      <c r="F9824"/>
      <c r="G9824"/>
      <c r="I9824"/>
      <c r="J9824"/>
      <c r="L9824"/>
      <c r="M9824"/>
      <c r="N9824"/>
      <c r="O9824"/>
      <c r="P9824"/>
      <c r="Q9824"/>
      <c r="S9824" s="5" t="str">
        <f t="shared" si="459"/>
        <v/>
      </c>
      <c r="T9824" s="17" t="str">
        <f>IF($C9824&lt;&gt;"", CEILING(TIME(HOUR($C9824), MINUTE($C9824), SECOND($C9824)), "00:"&amp;TEXT(Analysis!$H$3, "00")), "")</f>
        <v/>
      </c>
      <c r="U9824" s="3" t="str">
        <f t="shared" si="460"/>
        <v/>
      </c>
      <c r="X9824" t="str">
        <f t="shared" si="461"/>
        <v/>
      </c>
    </row>
    <row r="9825" spans="1:24" x14ac:dyDescent="0.25">
      <c r="A9825"/>
      <c r="B9825"/>
      <c r="C9825" s="3"/>
      <c r="D9825"/>
      <c r="E9825"/>
      <c r="F9825"/>
      <c r="G9825"/>
      <c r="I9825"/>
      <c r="J9825"/>
      <c r="L9825"/>
      <c r="M9825"/>
      <c r="N9825"/>
      <c r="O9825"/>
      <c r="P9825"/>
      <c r="Q9825"/>
      <c r="S9825" s="5" t="str">
        <f t="shared" si="459"/>
        <v/>
      </c>
      <c r="T9825" s="17" t="str">
        <f>IF($C9825&lt;&gt;"", CEILING(TIME(HOUR($C9825), MINUTE($C9825), SECOND($C9825)), "00:"&amp;TEXT(Analysis!$H$3, "00")), "")</f>
        <v/>
      </c>
      <c r="U9825" s="3" t="str">
        <f t="shared" si="460"/>
        <v/>
      </c>
      <c r="X9825" t="str">
        <f t="shared" si="461"/>
        <v/>
      </c>
    </row>
    <row r="9826" spans="1:24" x14ac:dyDescent="0.25">
      <c r="A9826"/>
      <c r="B9826"/>
      <c r="C9826" s="3"/>
      <c r="D9826"/>
      <c r="E9826"/>
      <c r="F9826"/>
      <c r="G9826"/>
      <c r="I9826"/>
      <c r="J9826"/>
      <c r="L9826"/>
      <c r="M9826"/>
      <c r="N9826"/>
      <c r="O9826"/>
      <c r="P9826"/>
      <c r="Q9826"/>
      <c r="S9826" s="5" t="str">
        <f t="shared" si="459"/>
        <v/>
      </c>
      <c r="T9826" s="17" t="str">
        <f>IF($C9826&lt;&gt;"", CEILING(TIME(HOUR($C9826), MINUTE($C9826), SECOND($C9826)), "00:"&amp;TEXT(Analysis!$H$3, "00")), "")</f>
        <v/>
      </c>
      <c r="U9826" s="3" t="str">
        <f t="shared" si="460"/>
        <v/>
      </c>
      <c r="X9826" t="str">
        <f t="shared" si="461"/>
        <v/>
      </c>
    </row>
    <row r="9827" spans="1:24" x14ac:dyDescent="0.25">
      <c r="A9827"/>
      <c r="B9827"/>
      <c r="C9827" s="3"/>
      <c r="D9827"/>
      <c r="E9827"/>
      <c r="F9827"/>
      <c r="G9827"/>
      <c r="I9827"/>
      <c r="J9827"/>
      <c r="L9827"/>
      <c r="M9827"/>
      <c r="N9827"/>
      <c r="O9827"/>
      <c r="P9827"/>
      <c r="Q9827"/>
      <c r="S9827" s="5" t="str">
        <f t="shared" si="459"/>
        <v/>
      </c>
      <c r="T9827" s="17" t="str">
        <f>IF($C9827&lt;&gt;"", CEILING(TIME(HOUR($C9827), MINUTE($C9827), SECOND($C9827)), "00:"&amp;TEXT(Analysis!$H$3, "00")), "")</f>
        <v/>
      </c>
      <c r="U9827" s="3" t="str">
        <f t="shared" si="460"/>
        <v/>
      </c>
      <c r="X9827" t="str">
        <f t="shared" si="461"/>
        <v/>
      </c>
    </row>
    <row r="9828" spans="1:24" x14ac:dyDescent="0.25">
      <c r="A9828"/>
      <c r="B9828"/>
      <c r="C9828" s="3"/>
      <c r="D9828"/>
      <c r="E9828"/>
      <c r="F9828"/>
      <c r="G9828"/>
      <c r="I9828"/>
      <c r="J9828"/>
      <c r="L9828"/>
      <c r="M9828"/>
      <c r="N9828"/>
      <c r="O9828"/>
      <c r="P9828"/>
      <c r="Q9828"/>
      <c r="S9828" s="5" t="str">
        <f t="shared" si="459"/>
        <v/>
      </c>
      <c r="T9828" s="17" t="str">
        <f>IF($C9828&lt;&gt;"", CEILING(TIME(HOUR($C9828), MINUTE($C9828), SECOND($C9828)), "00:"&amp;TEXT(Analysis!$H$3, "00")), "")</f>
        <v/>
      </c>
      <c r="U9828" s="3" t="str">
        <f t="shared" si="460"/>
        <v/>
      </c>
      <c r="X9828" t="str">
        <f t="shared" si="461"/>
        <v/>
      </c>
    </row>
    <row r="9829" spans="1:24" x14ac:dyDescent="0.25">
      <c r="A9829"/>
      <c r="B9829"/>
      <c r="C9829" s="3"/>
      <c r="D9829"/>
      <c r="E9829"/>
      <c r="F9829"/>
      <c r="G9829"/>
      <c r="I9829"/>
      <c r="J9829"/>
      <c r="L9829"/>
      <c r="M9829"/>
      <c r="N9829"/>
      <c r="O9829"/>
      <c r="P9829"/>
      <c r="Q9829"/>
      <c r="S9829" s="5" t="str">
        <f t="shared" si="459"/>
        <v/>
      </c>
      <c r="T9829" s="17" t="str">
        <f>IF($C9829&lt;&gt;"", CEILING(TIME(HOUR($C9829), MINUTE($C9829), SECOND($C9829)), "00:"&amp;TEXT(Analysis!$H$3, "00")), "")</f>
        <v/>
      </c>
      <c r="U9829" s="3" t="str">
        <f t="shared" si="460"/>
        <v/>
      </c>
      <c r="X9829" t="str">
        <f t="shared" si="461"/>
        <v/>
      </c>
    </row>
    <row r="9830" spans="1:24" x14ac:dyDescent="0.25">
      <c r="A9830"/>
      <c r="B9830"/>
      <c r="C9830" s="3"/>
      <c r="D9830"/>
      <c r="E9830"/>
      <c r="F9830"/>
      <c r="G9830"/>
      <c r="I9830"/>
      <c r="J9830"/>
      <c r="L9830"/>
      <c r="M9830"/>
      <c r="N9830"/>
      <c r="O9830"/>
      <c r="P9830"/>
      <c r="Q9830"/>
      <c r="S9830" s="5" t="str">
        <f t="shared" si="459"/>
        <v/>
      </c>
      <c r="T9830" s="17" t="str">
        <f>IF($C9830&lt;&gt;"", CEILING(TIME(HOUR($C9830), MINUTE($C9830), SECOND($C9830)), "00:"&amp;TEXT(Analysis!$H$3, "00")), "")</f>
        <v/>
      </c>
      <c r="U9830" s="3" t="str">
        <f t="shared" si="460"/>
        <v/>
      </c>
      <c r="X9830" t="str">
        <f t="shared" si="461"/>
        <v/>
      </c>
    </row>
    <row r="9831" spans="1:24" x14ac:dyDescent="0.25">
      <c r="A9831"/>
      <c r="B9831"/>
      <c r="C9831" s="3"/>
      <c r="D9831"/>
      <c r="E9831"/>
      <c r="F9831"/>
      <c r="G9831"/>
      <c r="I9831"/>
      <c r="J9831"/>
      <c r="L9831"/>
      <c r="M9831"/>
      <c r="N9831"/>
      <c r="O9831"/>
      <c r="P9831"/>
      <c r="Q9831"/>
      <c r="S9831" s="5" t="str">
        <f t="shared" si="459"/>
        <v/>
      </c>
      <c r="T9831" s="17" t="str">
        <f>IF($C9831&lt;&gt;"", CEILING(TIME(HOUR($C9831), MINUTE($C9831), SECOND($C9831)), "00:"&amp;TEXT(Analysis!$H$3, "00")), "")</f>
        <v/>
      </c>
      <c r="U9831" s="3" t="str">
        <f t="shared" si="460"/>
        <v/>
      </c>
      <c r="X9831" t="str">
        <f t="shared" si="461"/>
        <v/>
      </c>
    </row>
    <row r="9832" spans="1:24" x14ac:dyDescent="0.25">
      <c r="A9832"/>
      <c r="B9832"/>
      <c r="C9832" s="3"/>
      <c r="D9832"/>
      <c r="E9832"/>
      <c r="F9832"/>
      <c r="G9832"/>
      <c r="I9832"/>
      <c r="J9832"/>
      <c r="L9832"/>
      <c r="M9832"/>
      <c r="N9832"/>
      <c r="O9832"/>
      <c r="P9832"/>
      <c r="Q9832"/>
      <c r="S9832" s="5" t="str">
        <f t="shared" si="459"/>
        <v/>
      </c>
      <c r="T9832" s="17" t="str">
        <f>IF($C9832&lt;&gt;"", CEILING(TIME(HOUR($C9832), MINUTE($C9832), SECOND($C9832)), "00:"&amp;TEXT(Analysis!$H$3, "00")), "")</f>
        <v/>
      </c>
      <c r="U9832" s="3" t="str">
        <f t="shared" si="460"/>
        <v/>
      </c>
      <c r="X9832" t="str">
        <f t="shared" si="461"/>
        <v/>
      </c>
    </row>
    <row r="9833" spans="1:24" x14ac:dyDescent="0.25">
      <c r="A9833"/>
      <c r="B9833"/>
      <c r="C9833" s="3"/>
      <c r="D9833"/>
      <c r="E9833"/>
      <c r="F9833"/>
      <c r="G9833"/>
      <c r="I9833"/>
      <c r="J9833"/>
      <c r="L9833"/>
      <c r="M9833"/>
      <c r="N9833"/>
      <c r="O9833"/>
      <c r="P9833"/>
      <c r="Q9833"/>
      <c r="S9833" s="5" t="str">
        <f t="shared" si="459"/>
        <v/>
      </c>
      <c r="T9833" s="17" t="str">
        <f>IF($C9833&lt;&gt;"", CEILING(TIME(HOUR($C9833), MINUTE($C9833), SECOND($C9833)), "00:"&amp;TEXT(Analysis!$H$3, "00")), "")</f>
        <v/>
      </c>
      <c r="U9833" s="3" t="str">
        <f t="shared" si="460"/>
        <v/>
      </c>
      <c r="X9833" t="str">
        <f t="shared" si="461"/>
        <v/>
      </c>
    </row>
    <row r="9834" spans="1:24" x14ac:dyDescent="0.25">
      <c r="A9834"/>
      <c r="B9834"/>
      <c r="C9834" s="3"/>
      <c r="D9834"/>
      <c r="E9834"/>
      <c r="F9834"/>
      <c r="G9834"/>
      <c r="I9834"/>
      <c r="J9834"/>
      <c r="L9834"/>
      <c r="M9834"/>
      <c r="N9834"/>
      <c r="O9834"/>
      <c r="P9834"/>
      <c r="Q9834"/>
      <c r="S9834" s="5" t="str">
        <f t="shared" si="459"/>
        <v/>
      </c>
      <c r="T9834" s="17" t="str">
        <f>IF($C9834&lt;&gt;"", CEILING(TIME(HOUR($C9834), MINUTE($C9834), SECOND($C9834)), "00:"&amp;TEXT(Analysis!$H$3, "00")), "")</f>
        <v/>
      </c>
      <c r="U9834" s="3" t="str">
        <f t="shared" si="460"/>
        <v/>
      </c>
      <c r="X9834" t="str">
        <f t="shared" si="461"/>
        <v/>
      </c>
    </row>
    <row r="9835" spans="1:24" x14ac:dyDescent="0.25">
      <c r="A9835"/>
      <c r="B9835"/>
      <c r="C9835" s="3"/>
      <c r="D9835"/>
      <c r="E9835"/>
      <c r="F9835"/>
      <c r="G9835"/>
      <c r="I9835"/>
      <c r="J9835"/>
      <c r="L9835"/>
      <c r="M9835"/>
      <c r="N9835"/>
      <c r="O9835"/>
      <c r="P9835"/>
      <c r="Q9835"/>
      <c r="S9835" s="5" t="str">
        <f t="shared" si="459"/>
        <v/>
      </c>
      <c r="T9835" s="17" t="str">
        <f>IF($C9835&lt;&gt;"", CEILING(TIME(HOUR($C9835), MINUTE($C9835), SECOND($C9835)), "00:"&amp;TEXT(Analysis!$H$3, "00")), "")</f>
        <v/>
      </c>
      <c r="U9835" s="3" t="str">
        <f t="shared" si="460"/>
        <v/>
      </c>
      <c r="X9835" t="str">
        <f t="shared" si="461"/>
        <v/>
      </c>
    </row>
    <row r="9836" spans="1:24" x14ac:dyDescent="0.25">
      <c r="A9836"/>
      <c r="B9836"/>
      <c r="C9836" s="3"/>
      <c r="D9836"/>
      <c r="E9836"/>
      <c r="F9836"/>
      <c r="G9836"/>
      <c r="I9836"/>
      <c r="J9836"/>
      <c r="L9836"/>
      <c r="M9836"/>
      <c r="N9836"/>
      <c r="O9836"/>
      <c r="P9836"/>
      <c r="Q9836"/>
      <c r="S9836" s="5" t="str">
        <f t="shared" si="459"/>
        <v/>
      </c>
      <c r="T9836" s="17" t="str">
        <f>IF($C9836&lt;&gt;"", CEILING(TIME(HOUR($C9836), MINUTE($C9836), SECOND($C9836)), "00:"&amp;TEXT(Analysis!$H$3, "00")), "")</f>
        <v/>
      </c>
      <c r="U9836" s="3" t="str">
        <f t="shared" si="460"/>
        <v/>
      </c>
      <c r="X9836" t="str">
        <f t="shared" si="461"/>
        <v/>
      </c>
    </row>
    <row r="9837" spans="1:24" x14ac:dyDescent="0.25">
      <c r="A9837"/>
      <c r="B9837"/>
      <c r="C9837" s="3"/>
      <c r="D9837"/>
      <c r="E9837"/>
      <c r="F9837"/>
      <c r="G9837"/>
      <c r="I9837"/>
      <c r="J9837"/>
      <c r="L9837"/>
      <c r="M9837"/>
      <c r="N9837"/>
      <c r="O9837"/>
      <c r="P9837"/>
      <c r="Q9837"/>
      <c r="S9837" s="5" t="str">
        <f t="shared" si="459"/>
        <v/>
      </c>
      <c r="T9837" s="17" t="str">
        <f>IF($C9837&lt;&gt;"", CEILING(TIME(HOUR($C9837), MINUTE($C9837), SECOND($C9837)), "00:"&amp;TEXT(Analysis!$H$3, "00")), "")</f>
        <v/>
      </c>
      <c r="U9837" s="3" t="str">
        <f t="shared" si="460"/>
        <v/>
      </c>
      <c r="X9837" t="str">
        <f t="shared" si="461"/>
        <v/>
      </c>
    </row>
    <row r="9838" spans="1:24" x14ac:dyDescent="0.25">
      <c r="A9838"/>
      <c r="B9838"/>
      <c r="C9838" s="3"/>
      <c r="D9838"/>
      <c r="E9838"/>
      <c r="F9838"/>
      <c r="G9838"/>
      <c r="I9838"/>
      <c r="J9838"/>
      <c r="L9838"/>
      <c r="M9838"/>
      <c r="N9838"/>
      <c r="O9838"/>
      <c r="P9838"/>
      <c r="Q9838"/>
      <c r="S9838" s="5" t="str">
        <f t="shared" si="459"/>
        <v/>
      </c>
      <c r="T9838" s="17" t="str">
        <f>IF($C9838&lt;&gt;"", CEILING(TIME(HOUR($C9838), MINUTE($C9838), SECOND($C9838)), "00:"&amp;TEXT(Analysis!$H$3, "00")), "")</f>
        <v/>
      </c>
      <c r="U9838" s="3" t="str">
        <f t="shared" si="460"/>
        <v/>
      </c>
      <c r="X9838" t="str">
        <f t="shared" si="461"/>
        <v/>
      </c>
    </row>
    <row r="9839" spans="1:24" x14ac:dyDescent="0.25">
      <c r="A9839"/>
      <c r="B9839"/>
      <c r="C9839" s="3"/>
      <c r="D9839"/>
      <c r="E9839"/>
      <c r="F9839"/>
      <c r="G9839"/>
      <c r="I9839"/>
      <c r="J9839"/>
      <c r="L9839"/>
      <c r="M9839"/>
      <c r="N9839"/>
      <c r="O9839"/>
      <c r="P9839"/>
      <c r="Q9839"/>
      <c r="S9839" s="5" t="str">
        <f t="shared" si="459"/>
        <v/>
      </c>
      <c r="T9839" s="17" t="str">
        <f>IF($C9839&lt;&gt;"", CEILING(TIME(HOUR($C9839), MINUTE($C9839), SECOND($C9839)), "00:"&amp;TEXT(Analysis!$H$3, "00")), "")</f>
        <v/>
      </c>
      <c r="U9839" s="3" t="str">
        <f t="shared" si="460"/>
        <v/>
      </c>
      <c r="X9839" t="str">
        <f t="shared" si="461"/>
        <v/>
      </c>
    </row>
    <row r="9840" spans="1:24" x14ac:dyDescent="0.25">
      <c r="A9840"/>
      <c r="B9840"/>
      <c r="C9840" s="3"/>
      <c r="D9840"/>
      <c r="E9840"/>
      <c r="F9840"/>
      <c r="G9840"/>
      <c r="I9840"/>
      <c r="J9840"/>
      <c r="L9840"/>
      <c r="M9840"/>
      <c r="N9840"/>
      <c r="O9840"/>
      <c r="P9840"/>
      <c r="Q9840"/>
      <c r="S9840" s="5" t="str">
        <f t="shared" si="459"/>
        <v/>
      </c>
      <c r="T9840" s="17" t="str">
        <f>IF($C9840&lt;&gt;"", CEILING(TIME(HOUR($C9840), MINUTE($C9840), SECOND($C9840)), "00:"&amp;TEXT(Analysis!$H$3, "00")), "")</f>
        <v/>
      </c>
      <c r="U9840" s="3" t="str">
        <f t="shared" si="460"/>
        <v/>
      </c>
      <c r="X9840" t="str">
        <f t="shared" si="461"/>
        <v/>
      </c>
    </row>
    <row r="9841" spans="1:24" x14ac:dyDescent="0.25">
      <c r="A9841"/>
      <c r="B9841"/>
      <c r="C9841" s="3"/>
      <c r="D9841"/>
      <c r="E9841"/>
      <c r="F9841"/>
      <c r="G9841"/>
      <c r="I9841"/>
      <c r="J9841"/>
      <c r="L9841"/>
      <c r="M9841"/>
      <c r="N9841"/>
      <c r="O9841"/>
      <c r="P9841"/>
      <c r="Q9841"/>
      <c r="S9841" s="5" t="str">
        <f t="shared" si="459"/>
        <v/>
      </c>
      <c r="T9841" s="17" t="str">
        <f>IF($C9841&lt;&gt;"", CEILING(TIME(HOUR($C9841), MINUTE($C9841), SECOND($C9841)), "00:"&amp;TEXT(Analysis!$H$3, "00")), "")</f>
        <v/>
      </c>
      <c r="U9841" s="3" t="str">
        <f t="shared" si="460"/>
        <v/>
      </c>
      <c r="X9841" t="str">
        <f t="shared" si="461"/>
        <v/>
      </c>
    </row>
    <row r="9842" spans="1:24" x14ac:dyDescent="0.25">
      <c r="A9842"/>
      <c r="B9842"/>
      <c r="C9842" s="3"/>
      <c r="D9842"/>
      <c r="E9842"/>
      <c r="F9842"/>
      <c r="G9842"/>
      <c r="I9842"/>
      <c r="J9842"/>
      <c r="L9842"/>
      <c r="M9842"/>
      <c r="N9842"/>
      <c r="O9842"/>
      <c r="P9842"/>
      <c r="Q9842"/>
      <c r="S9842" s="5" t="str">
        <f t="shared" si="459"/>
        <v/>
      </c>
      <c r="T9842" s="17" t="str">
        <f>IF($C9842&lt;&gt;"", CEILING(TIME(HOUR($C9842), MINUTE($C9842), SECOND($C9842)), "00:"&amp;TEXT(Analysis!$H$3, "00")), "")</f>
        <v/>
      </c>
      <c r="U9842" s="3" t="str">
        <f t="shared" si="460"/>
        <v/>
      </c>
      <c r="X9842" t="str">
        <f t="shared" si="461"/>
        <v/>
      </c>
    </row>
    <row r="9843" spans="1:24" x14ac:dyDescent="0.25">
      <c r="A9843"/>
      <c r="B9843"/>
      <c r="C9843" s="3"/>
      <c r="D9843"/>
      <c r="E9843"/>
      <c r="F9843"/>
      <c r="G9843"/>
      <c r="I9843"/>
      <c r="J9843"/>
      <c r="L9843"/>
      <c r="M9843"/>
      <c r="N9843"/>
      <c r="O9843"/>
      <c r="P9843"/>
      <c r="Q9843"/>
      <c r="S9843" s="5" t="str">
        <f t="shared" si="459"/>
        <v/>
      </c>
      <c r="T9843" s="17" t="str">
        <f>IF($C9843&lt;&gt;"", CEILING(TIME(HOUR($C9843), MINUTE($C9843), SECOND($C9843)), "00:"&amp;TEXT(Analysis!$H$3, "00")), "")</f>
        <v/>
      </c>
      <c r="U9843" s="3" t="str">
        <f t="shared" si="460"/>
        <v/>
      </c>
      <c r="X9843" t="str">
        <f t="shared" si="461"/>
        <v/>
      </c>
    </row>
    <row r="9844" spans="1:24" x14ac:dyDescent="0.25">
      <c r="A9844"/>
      <c r="B9844"/>
      <c r="C9844" s="3"/>
      <c r="D9844"/>
      <c r="E9844"/>
      <c r="F9844"/>
      <c r="G9844"/>
      <c r="I9844"/>
      <c r="J9844"/>
      <c r="L9844"/>
      <c r="M9844"/>
      <c r="N9844"/>
      <c r="O9844"/>
      <c r="P9844"/>
      <c r="Q9844"/>
      <c r="S9844" s="5" t="str">
        <f t="shared" si="459"/>
        <v/>
      </c>
      <c r="T9844" s="17" t="str">
        <f>IF($C9844&lt;&gt;"", CEILING(TIME(HOUR($C9844), MINUTE($C9844), SECOND($C9844)), "00:"&amp;TEXT(Analysis!$H$3, "00")), "")</f>
        <v/>
      </c>
      <c r="U9844" s="3" t="str">
        <f t="shared" si="460"/>
        <v/>
      </c>
      <c r="X9844" t="str">
        <f t="shared" si="461"/>
        <v/>
      </c>
    </row>
    <row r="9845" spans="1:24" x14ac:dyDescent="0.25">
      <c r="A9845"/>
      <c r="B9845"/>
      <c r="C9845" s="3"/>
      <c r="D9845"/>
      <c r="E9845"/>
      <c r="F9845"/>
      <c r="G9845"/>
      <c r="I9845"/>
      <c r="J9845"/>
      <c r="L9845"/>
      <c r="M9845"/>
      <c r="N9845"/>
      <c r="O9845"/>
      <c r="P9845"/>
      <c r="Q9845"/>
      <c r="S9845" s="5" t="str">
        <f t="shared" si="459"/>
        <v/>
      </c>
      <c r="T9845" s="17" t="str">
        <f>IF($C9845&lt;&gt;"", CEILING(TIME(HOUR($C9845), MINUTE($C9845), SECOND($C9845)), "00:"&amp;TEXT(Analysis!$H$3, "00")), "")</f>
        <v/>
      </c>
      <c r="U9845" s="3" t="str">
        <f t="shared" si="460"/>
        <v/>
      </c>
      <c r="X9845" t="str">
        <f t="shared" si="461"/>
        <v/>
      </c>
    </row>
    <row r="9846" spans="1:24" x14ac:dyDescent="0.25">
      <c r="A9846"/>
      <c r="B9846"/>
      <c r="C9846" s="3"/>
      <c r="D9846"/>
      <c r="E9846"/>
      <c r="F9846"/>
      <c r="G9846"/>
      <c r="I9846"/>
      <c r="J9846"/>
      <c r="L9846"/>
      <c r="M9846"/>
      <c r="N9846"/>
      <c r="O9846"/>
      <c r="P9846"/>
      <c r="Q9846"/>
      <c r="S9846" s="5" t="str">
        <f t="shared" si="459"/>
        <v/>
      </c>
      <c r="T9846" s="17" t="str">
        <f>IF($C9846&lt;&gt;"", CEILING(TIME(HOUR($C9846), MINUTE($C9846), SECOND($C9846)), "00:"&amp;TEXT(Analysis!$H$3, "00")), "")</f>
        <v/>
      </c>
      <c r="U9846" s="3" t="str">
        <f t="shared" si="460"/>
        <v/>
      </c>
      <c r="X9846" t="str">
        <f t="shared" si="461"/>
        <v/>
      </c>
    </row>
    <row r="9847" spans="1:24" x14ac:dyDescent="0.25">
      <c r="A9847"/>
      <c r="B9847"/>
      <c r="C9847" s="3"/>
      <c r="D9847"/>
      <c r="E9847"/>
      <c r="F9847"/>
      <c r="G9847"/>
      <c r="I9847"/>
      <c r="J9847"/>
      <c r="L9847"/>
      <c r="M9847"/>
      <c r="N9847"/>
      <c r="O9847"/>
      <c r="P9847"/>
      <c r="Q9847"/>
      <c r="S9847" s="5" t="str">
        <f t="shared" si="459"/>
        <v/>
      </c>
      <c r="T9847" s="17" t="str">
        <f>IF($C9847&lt;&gt;"", CEILING(TIME(HOUR($C9847), MINUTE($C9847), SECOND($C9847)), "00:"&amp;TEXT(Analysis!$H$3, "00")), "")</f>
        <v/>
      </c>
      <c r="U9847" s="3" t="str">
        <f t="shared" si="460"/>
        <v/>
      </c>
      <c r="X9847" t="str">
        <f t="shared" si="461"/>
        <v/>
      </c>
    </row>
    <row r="9848" spans="1:24" x14ac:dyDescent="0.25">
      <c r="A9848"/>
      <c r="B9848"/>
      <c r="C9848" s="3"/>
      <c r="D9848"/>
      <c r="E9848"/>
      <c r="F9848"/>
      <c r="G9848"/>
      <c r="I9848"/>
      <c r="J9848"/>
      <c r="L9848"/>
      <c r="M9848"/>
      <c r="N9848"/>
      <c r="O9848"/>
      <c r="P9848"/>
      <c r="Q9848"/>
      <c r="S9848" s="5" t="str">
        <f t="shared" si="459"/>
        <v/>
      </c>
      <c r="T9848" s="17" t="str">
        <f>IF($C9848&lt;&gt;"", CEILING(TIME(HOUR($C9848), MINUTE($C9848), SECOND($C9848)), "00:"&amp;TEXT(Analysis!$H$3, "00")), "")</f>
        <v/>
      </c>
      <c r="U9848" s="3" t="str">
        <f t="shared" si="460"/>
        <v/>
      </c>
      <c r="X9848" t="str">
        <f t="shared" si="461"/>
        <v/>
      </c>
    </row>
    <row r="9849" spans="1:24" x14ac:dyDescent="0.25">
      <c r="A9849"/>
      <c r="B9849"/>
      <c r="C9849" s="3"/>
      <c r="D9849"/>
      <c r="E9849"/>
      <c r="F9849"/>
      <c r="G9849"/>
      <c r="I9849"/>
      <c r="J9849"/>
      <c r="L9849"/>
      <c r="M9849"/>
      <c r="N9849"/>
      <c r="O9849"/>
      <c r="P9849"/>
      <c r="Q9849"/>
      <c r="S9849" s="5" t="str">
        <f t="shared" si="459"/>
        <v/>
      </c>
      <c r="T9849" s="17" t="str">
        <f>IF($C9849&lt;&gt;"", CEILING(TIME(HOUR($C9849), MINUTE($C9849), SECOND($C9849)), "00:"&amp;TEXT(Analysis!$H$3, "00")), "")</f>
        <v/>
      </c>
      <c r="U9849" s="3" t="str">
        <f t="shared" si="460"/>
        <v/>
      </c>
      <c r="X9849" t="str">
        <f t="shared" si="461"/>
        <v/>
      </c>
    </row>
    <row r="9850" spans="1:24" x14ac:dyDescent="0.25">
      <c r="A9850"/>
      <c r="B9850"/>
      <c r="C9850" s="3"/>
      <c r="D9850"/>
      <c r="E9850"/>
      <c r="F9850"/>
      <c r="G9850"/>
      <c r="I9850"/>
      <c r="J9850"/>
      <c r="L9850"/>
      <c r="M9850"/>
      <c r="N9850"/>
      <c r="O9850"/>
      <c r="P9850"/>
      <c r="Q9850"/>
      <c r="S9850" s="5" t="str">
        <f t="shared" si="459"/>
        <v/>
      </c>
      <c r="T9850" s="17" t="str">
        <f>IF($C9850&lt;&gt;"", CEILING(TIME(HOUR($C9850), MINUTE($C9850), SECOND($C9850)), "00:"&amp;TEXT(Analysis!$H$3, "00")), "")</f>
        <v/>
      </c>
      <c r="U9850" s="3" t="str">
        <f t="shared" si="460"/>
        <v/>
      </c>
      <c r="X9850" t="str">
        <f t="shared" si="461"/>
        <v/>
      </c>
    </row>
    <row r="9851" spans="1:24" x14ac:dyDescent="0.25">
      <c r="A9851"/>
      <c r="B9851"/>
      <c r="C9851" s="3"/>
      <c r="D9851"/>
      <c r="E9851"/>
      <c r="F9851"/>
      <c r="G9851"/>
      <c r="I9851"/>
      <c r="J9851"/>
      <c r="L9851"/>
      <c r="M9851"/>
      <c r="N9851"/>
      <c r="O9851"/>
      <c r="P9851"/>
      <c r="Q9851"/>
      <c r="S9851" s="5" t="str">
        <f t="shared" si="459"/>
        <v/>
      </c>
      <c r="T9851" s="17" t="str">
        <f>IF($C9851&lt;&gt;"", CEILING(TIME(HOUR($C9851), MINUTE($C9851), SECOND($C9851)), "00:"&amp;TEXT(Analysis!$H$3, "00")), "")</f>
        <v/>
      </c>
      <c r="U9851" s="3" t="str">
        <f t="shared" si="460"/>
        <v/>
      </c>
      <c r="X9851" t="str">
        <f t="shared" si="461"/>
        <v/>
      </c>
    </row>
    <row r="9852" spans="1:24" x14ac:dyDescent="0.25">
      <c r="A9852"/>
      <c r="B9852"/>
      <c r="C9852" s="3"/>
      <c r="D9852"/>
      <c r="E9852"/>
      <c r="F9852"/>
      <c r="G9852"/>
      <c r="I9852"/>
      <c r="J9852"/>
      <c r="L9852"/>
      <c r="M9852"/>
      <c r="N9852"/>
      <c r="O9852"/>
      <c r="P9852"/>
      <c r="Q9852"/>
      <c r="S9852" s="5" t="str">
        <f t="shared" si="459"/>
        <v/>
      </c>
      <c r="T9852" s="17" t="str">
        <f>IF($C9852&lt;&gt;"", CEILING(TIME(HOUR($C9852), MINUTE($C9852), SECOND($C9852)), "00:"&amp;TEXT(Analysis!$H$3, "00")), "")</f>
        <v/>
      </c>
      <c r="U9852" s="3" t="str">
        <f t="shared" si="460"/>
        <v/>
      </c>
      <c r="X9852" t="str">
        <f t="shared" si="461"/>
        <v/>
      </c>
    </row>
    <row r="9853" spans="1:24" x14ac:dyDescent="0.25">
      <c r="A9853"/>
      <c r="B9853"/>
      <c r="C9853" s="3"/>
      <c r="D9853"/>
      <c r="E9853"/>
      <c r="F9853"/>
      <c r="G9853"/>
      <c r="I9853"/>
      <c r="J9853"/>
      <c r="L9853"/>
      <c r="M9853"/>
      <c r="N9853"/>
      <c r="O9853"/>
      <c r="P9853"/>
      <c r="Q9853"/>
      <c r="S9853" s="5" t="str">
        <f t="shared" si="459"/>
        <v/>
      </c>
      <c r="T9853" s="17" t="str">
        <f>IF($C9853&lt;&gt;"", CEILING(TIME(HOUR($C9853), MINUTE($C9853), SECOND($C9853)), "00:"&amp;TEXT(Analysis!$H$3, "00")), "")</f>
        <v/>
      </c>
      <c r="U9853" s="3" t="str">
        <f t="shared" si="460"/>
        <v/>
      </c>
      <c r="X9853" t="str">
        <f t="shared" si="461"/>
        <v/>
      </c>
    </row>
    <row r="9854" spans="1:24" x14ac:dyDescent="0.25">
      <c r="A9854"/>
      <c r="B9854"/>
      <c r="C9854" s="3"/>
      <c r="D9854"/>
      <c r="E9854"/>
      <c r="F9854"/>
      <c r="G9854"/>
      <c r="I9854"/>
      <c r="J9854"/>
      <c r="L9854"/>
      <c r="M9854"/>
      <c r="N9854"/>
      <c r="O9854"/>
      <c r="P9854"/>
      <c r="Q9854"/>
      <c r="S9854" s="5" t="str">
        <f t="shared" si="459"/>
        <v/>
      </c>
      <c r="T9854" s="17" t="str">
        <f>IF($C9854&lt;&gt;"", CEILING(TIME(HOUR($C9854), MINUTE($C9854), SECOND($C9854)), "00:"&amp;TEXT(Analysis!$H$3, "00")), "")</f>
        <v/>
      </c>
      <c r="U9854" s="3" t="str">
        <f t="shared" si="460"/>
        <v/>
      </c>
      <c r="X9854" t="str">
        <f t="shared" si="461"/>
        <v/>
      </c>
    </row>
    <row r="9855" spans="1:24" x14ac:dyDescent="0.25">
      <c r="A9855"/>
      <c r="B9855"/>
      <c r="C9855" s="3"/>
      <c r="D9855"/>
      <c r="E9855"/>
      <c r="F9855"/>
      <c r="G9855"/>
      <c r="I9855"/>
      <c r="J9855"/>
      <c r="L9855"/>
      <c r="M9855"/>
      <c r="N9855"/>
      <c r="O9855"/>
      <c r="P9855"/>
      <c r="Q9855"/>
      <c r="S9855" s="5" t="str">
        <f t="shared" si="459"/>
        <v/>
      </c>
      <c r="T9855" s="17" t="str">
        <f>IF($C9855&lt;&gt;"", CEILING(TIME(HOUR($C9855), MINUTE($C9855), SECOND($C9855)), "00:"&amp;TEXT(Analysis!$H$3, "00")), "")</f>
        <v/>
      </c>
      <c r="U9855" s="3" t="str">
        <f t="shared" si="460"/>
        <v/>
      </c>
      <c r="X9855" t="str">
        <f t="shared" si="461"/>
        <v/>
      </c>
    </row>
    <row r="9856" spans="1:24" x14ac:dyDescent="0.25">
      <c r="A9856"/>
      <c r="B9856"/>
      <c r="C9856" s="3"/>
      <c r="D9856"/>
      <c r="E9856"/>
      <c r="F9856"/>
      <c r="G9856"/>
      <c r="I9856"/>
      <c r="J9856"/>
      <c r="L9856"/>
      <c r="M9856"/>
      <c r="N9856"/>
      <c r="O9856"/>
      <c r="P9856"/>
      <c r="Q9856"/>
      <c r="S9856" s="5" t="str">
        <f t="shared" si="459"/>
        <v/>
      </c>
      <c r="T9856" s="17" t="str">
        <f>IF($C9856&lt;&gt;"", CEILING(TIME(HOUR($C9856), MINUTE($C9856), SECOND($C9856)), "00:"&amp;TEXT(Analysis!$H$3, "00")), "")</f>
        <v/>
      </c>
      <c r="U9856" s="3" t="str">
        <f t="shared" si="460"/>
        <v/>
      </c>
      <c r="X9856" t="str">
        <f t="shared" si="461"/>
        <v/>
      </c>
    </row>
    <row r="9857" spans="1:24" x14ac:dyDescent="0.25">
      <c r="A9857"/>
      <c r="B9857"/>
      <c r="C9857" s="3"/>
      <c r="D9857"/>
      <c r="E9857"/>
      <c r="F9857"/>
      <c r="G9857"/>
      <c r="I9857"/>
      <c r="J9857"/>
      <c r="L9857"/>
      <c r="M9857"/>
      <c r="N9857"/>
      <c r="O9857"/>
      <c r="P9857"/>
      <c r="Q9857"/>
      <c r="S9857" s="5" t="str">
        <f t="shared" si="459"/>
        <v/>
      </c>
      <c r="T9857" s="17" t="str">
        <f>IF($C9857&lt;&gt;"", CEILING(TIME(HOUR($C9857), MINUTE($C9857), SECOND($C9857)), "00:"&amp;TEXT(Analysis!$H$3, "00")), "")</f>
        <v/>
      </c>
      <c r="U9857" s="3" t="str">
        <f t="shared" si="460"/>
        <v/>
      </c>
      <c r="X9857" t="str">
        <f t="shared" si="461"/>
        <v/>
      </c>
    </row>
    <row r="9858" spans="1:24" x14ac:dyDescent="0.25">
      <c r="A9858"/>
      <c r="B9858"/>
      <c r="C9858" s="3"/>
      <c r="D9858"/>
      <c r="E9858"/>
      <c r="F9858"/>
      <c r="G9858"/>
      <c r="I9858"/>
      <c r="J9858"/>
      <c r="L9858"/>
      <c r="M9858"/>
      <c r="N9858"/>
      <c r="O9858"/>
      <c r="P9858"/>
      <c r="Q9858"/>
      <c r="S9858" s="5" t="str">
        <f t="shared" si="459"/>
        <v/>
      </c>
      <c r="T9858" s="17" t="str">
        <f>IF($C9858&lt;&gt;"", CEILING(TIME(HOUR($C9858), MINUTE($C9858), SECOND($C9858)), "00:"&amp;TEXT(Analysis!$H$3, "00")), "")</f>
        <v/>
      </c>
      <c r="U9858" s="3" t="str">
        <f t="shared" si="460"/>
        <v/>
      </c>
      <c r="X9858" t="str">
        <f t="shared" si="461"/>
        <v/>
      </c>
    </row>
    <row r="9859" spans="1:24" x14ac:dyDescent="0.25">
      <c r="A9859"/>
      <c r="B9859"/>
      <c r="C9859" s="3"/>
      <c r="D9859"/>
      <c r="E9859"/>
      <c r="F9859"/>
      <c r="G9859"/>
      <c r="I9859"/>
      <c r="J9859"/>
      <c r="L9859"/>
      <c r="M9859"/>
      <c r="N9859"/>
      <c r="O9859"/>
      <c r="P9859"/>
      <c r="Q9859"/>
      <c r="S9859" s="5" t="str">
        <f t="shared" ref="S9859:S9922" si="462">IF($C9859&lt;&gt;"",INT($C9859),"")</f>
        <v/>
      </c>
      <c r="T9859" s="17" t="str">
        <f>IF($C9859&lt;&gt;"", CEILING(TIME(HOUR($C9859), MINUTE($C9859), SECOND($C9859)), "00:"&amp;TEXT(Analysis!$H$3, "00")), "")</f>
        <v/>
      </c>
      <c r="U9859" s="3" t="str">
        <f t="shared" ref="U9859:U9922" si="463">IF($C9859&lt;&gt;"",S9859+T9859,"")</f>
        <v/>
      </c>
      <c r="X9859" t="str">
        <f t="shared" ref="X9859:X9922" si="464">IF($W9859&lt;&gt;"", IFERROR(COUNTIF(G:G,W9859), 0), "")</f>
        <v/>
      </c>
    </row>
    <row r="9860" spans="1:24" x14ac:dyDescent="0.25">
      <c r="A9860"/>
      <c r="B9860"/>
      <c r="C9860" s="3"/>
      <c r="D9860"/>
      <c r="E9860"/>
      <c r="F9860"/>
      <c r="G9860"/>
      <c r="I9860"/>
      <c r="J9860"/>
      <c r="L9860"/>
      <c r="M9860"/>
      <c r="N9860"/>
      <c r="O9860"/>
      <c r="P9860"/>
      <c r="Q9860"/>
      <c r="S9860" s="5" t="str">
        <f t="shared" si="462"/>
        <v/>
      </c>
      <c r="T9860" s="17" t="str">
        <f>IF($C9860&lt;&gt;"", CEILING(TIME(HOUR($C9860), MINUTE($C9860), SECOND($C9860)), "00:"&amp;TEXT(Analysis!$H$3, "00")), "")</f>
        <v/>
      </c>
      <c r="U9860" s="3" t="str">
        <f t="shared" si="463"/>
        <v/>
      </c>
      <c r="X9860" t="str">
        <f t="shared" si="464"/>
        <v/>
      </c>
    </row>
    <row r="9861" spans="1:24" x14ac:dyDescent="0.25">
      <c r="A9861"/>
      <c r="B9861"/>
      <c r="C9861" s="3"/>
      <c r="D9861"/>
      <c r="E9861"/>
      <c r="F9861"/>
      <c r="G9861"/>
      <c r="I9861"/>
      <c r="J9861"/>
      <c r="L9861"/>
      <c r="M9861"/>
      <c r="N9861"/>
      <c r="O9861"/>
      <c r="P9861"/>
      <c r="Q9861"/>
      <c r="S9861" s="5" t="str">
        <f t="shared" si="462"/>
        <v/>
      </c>
      <c r="T9861" s="17" t="str">
        <f>IF($C9861&lt;&gt;"", CEILING(TIME(HOUR($C9861), MINUTE($C9861), SECOND($C9861)), "00:"&amp;TEXT(Analysis!$H$3, "00")), "")</f>
        <v/>
      </c>
      <c r="U9861" s="3" t="str">
        <f t="shared" si="463"/>
        <v/>
      </c>
      <c r="X9861" t="str">
        <f t="shared" si="464"/>
        <v/>
      </c>
    </row>
    <row r="9862" spans="1:24" x14ac:dyDescent="0.25">
      <c r="A9862"/>
      <c r="B9862"/>
      <c r="C9862" s="3"/>
      <c r="D9862"/>
      <c r="E9862"/>
      <c r="F9862"/>
      <c r="G9862"/>
      <c r="I9862"/>
      <c r="J9862"/>
      <c r="L9862"/>
      <c r="M9862"/>
      <c r="N9862"/>
      <c r="O9862"/>
      <c r="P9862"/>
      <c r="Q9862"/>
      <c r="S9862" s="5" t="str">
        <f t="shared" si="462"/>
        <v/>
      </c>
      <c r="T9862" s="17" t="str">
        <f>IF($C9862&lt;&gt;"", CEILING(TIME(HOUR($C9862), MINUTE($C9862), SECOND($C9862)), "00:"&amp;TEXT(Analysis!$H$3, "00")), "")</f>
        <v/>
      </c>
      <c r="U9862" s="3" t="str">
        <f t="shared" si="463"/>
        <v/>
      </c>
      <c r="X9862" t="str">
        <f t="shared" si="464"/>
        <v/>
      </c>
    </row>
    <row r="9863" spans="1:24" x14ac:dyDescent="0.25">
      <c r="A9863"/>
      <c r="B9863"/>
      <c r="C9863" s="3"/>
      <c r="D9863"/>
      <c r="E9863"/>
      <c r="F9863"/>
      <c r="G9863"/>
      <c r="I9863"/>
      <c r="J9863"/>
      <c r="L9863"/>
      <c r="M9863"/>
      <c r="N9863"/>
      <c r="O9863"/>
      <c r="P9863"/>
      <c r="Q9863"/>
      <c r="S9863" s="5" t="str">
        <f t="shared" si="462"/>
        <v/>
      </c>
      <c r="T9863" s="17" t="str">
        <f>IF($C9863&lt;&gt;"", CEILING(TIME(HOUR($C9863), MINUTE($C9863), SECOND($C9863)), "00:"&amp;TEXT(Analysis!$H$3, "00")), "")</f>
        <v/>
      </c>
      <c r="U9863" s="3" t="str">
        <f t="shared" si="463"/>
        <v/>
      </c>
      <c r="X9863" t="str">
        <f t="shared" si="464"/>
        <v/>
      </c>
    </row>
    <row r="9864" spans="1:24" x14ac:dyDescent="0.25">
      <c r="A9864"/>
      <c r="B9864"/>
      <c r="C9864" s="3"/>
      <c r="D9864"/>
      <c r="E9864"/>
      <c r="F9864"/>
      <c r="G9864"/>
      <c r="I9864"/>
      <c r="J9864"/>
      <c r="L9864"/>
      <c r="M9864"/>
      <c r="N9864"/>
      <c r="O9864"/>
      <c r="P9864"/>
      <c r="Q9864"/>
      <c r="S9864" s="5" t="str">
        <f t="shared" si="462"/>
        <v/>
      </c>
      <c r="T9864" s="17" t="str">
        <f>IF($C9864&lt;&gt;"", CEILING(TIME(HOUR($C9864), MINUTE($C9864), SECOND($C9864)), "00:"&amp;TEXT(Analysis!$H$3, "00")), "")</f>
        <v/>
      </c>
      <c r="U9864" s="3" t="str">
        <f t="shared" si="463"/>
        <v/>
      </c>
      <c r="X9864" t="str">
        <f t="shared" si="464"/>
        <v/>
      </c>
    </row>
    <row r="9865" spans="1:24" x14ac:dyDescent="0.25">
      <c r="A9865"/>
      <c r="B9865"/>
      <c r="C9865" s="3"/>
      <c r="D9865"/>
      <c r="E9865"/>
      <c r="F9865"/>
      <c r="G9865"/>
      <c r="I9865"/>
      <c r="J9865"/>
      <c r="L9865"/>
      <c r="M9865"/>
      <c r="N9865"/>
      <c r="O9865"/>
      <c r="P9865"/>
      <c r="Q9865"/>
      <c r="S9865" s="5" t="str">
        <f t="shared" si="462"/>
        <v/>
      </c>
      <c r="T9865" s="17" t="str">
        <f>IF($C9865&lt;&gt;"", CEILING(TIME(HOUR($C9865), MINUTE($C9865), SECOND($C9865)), "00:"&amp;TEXT(Analysis!$H$3, "00")), "")</f>
        <v/>
      </c>
      <c r="U9865" s="3" t="str">
        <f t="shared" si="463"/>
        <v/>
      </c>
      <c r="X9865" t="str">
        <f t="shared" si="464"/>
        <v/>
      </c>
    </row>
    <row r="9866" spans="1:24" x14ac:dyDescent="0.25">
      <c r="A9866"/>
      <c r="B9866"/>
      <c r="C9866" s="3"/>
      <c r="D9866"/>
      <c r="E9866"/>
      <c r="F9866"/>
      <c r="G9866"/>
      <c r="I9866"/>
      <c r="J9866"/>
      <c r="L9866"/>
      <c r="M9866"/>
      <c r="N9866"/>
      <c r="O9866"/>
      <c r="P9866"/>
      <c r="Q9866"/>
      <c r="S9866" s="5" t="str">
        <f t="shared" si="462"/>
        <v/>
      </c>
      <c r="T9866" s="17" t="str">
        <f>IF($C9866&lt;&gt;"", CEILING(TIME(HOUR($C9866), MINUTE($C9866), SECOND($C9866)), "00:"&amp;TEXT(Analysis!$H$3, "00")), "")</f>
        <v/>
      </c>
      <c r="U9866" s="3" t="str">
        <f t="shared" si="463"/>
        <v/>
      </c>
      <c r="X9866" t="str">
        <f t="shared" si="464"/>
        <v/>
      </c>
    </row>
    <row r="9867" spans="1:24" x14ac:dyDescent="0.25">
      <c r="A9867"/>
      <c r="B9867"/>
      <c r="C9867" s="3"/>
      <c r="D9867"/>
      <c r="E9867"/>
      <c r="F9867"/>
      <c r="I9867"/>
      <c r="J9867"/>
      <c r="L9867"/>
      <c r="M9867"/>
      <c r="N9867"/>
      <c r="O9867"/>
      <c r="P9867"/>
      <c r="Q9867"/>
      <c r="S9867" s="5" t="str">
        <f t="shared" si="462"/>
        <v/>
      </c>
      <c r="T9867" s="17" t="str">
        <f>IF($C9867&lt;&gt;"", CEILING(TIME(HOUR($C9867), MINUTE($C9867), SECOND($C9867)), "00:"&amp;TEXT(Analysis!$H$3, "00")), "")</f>
        <v/>
      </c>
      <c r="U9867" s="3" t="str">
        <f t="shared" si="463"/>
        <v/>
      </c>
      <c r="X9867" t="str">
        <f t="shared" si="464"/>
        <v/>
      </c>
    </row>
    <row r="9868" spans="1:24" x14ac:dyDescent="0.25">
      <c r="A9868"/>
      <c r="B9868"/>
      <c r="C9868" s="3"/>
      <c r="D9868"/>
      <c r="E9868"/>
      <c r="F9868"/>
      <c r="I9868"/>
      <c r="J9868"/>
      <c r="L9868"/>
      <c r="M9868"/>
      <c r="N9868"/>
      <c r="O9868"/>
      <c r="P9868"/>
      <c r="Q9868"/>
      <c r="S9868" s="5" t="str">
        <f t="shared" si="462"/>
        <v/>
      </c>
      <c r="T9868" s="17" t="str">
        <f>IF($C9868&lt;&gt;"", CEILING(TIME(HOUR($C9868), MINUTE($C9868), SECOND($C9868)), "00:"&amp;TEXT(Analysis!$H$3, "00")), "")</f>
        <v/>
      </c>
      <c r="U9868" s="3" t="str">
        <f t="shared" si="463"/>
        <v/>
      </c>
      <c r="X9868" t="str">
        <f t="shared" si="464"/>
        <v/>
      </c>
    </row>
    <row r="9869" spans="1:24" x14ac:dyDescent="0.25">
      <c r="A9869"/>
      <c r="B9869"/>
      <c r="C9869" s="3"/>
      <c r="D9869"/>
      <c r="E9869"/>
      <c r="F9869"/>
      <c r="G9869"/>
      <c r="I9869"/>
      <c r="J9869"/>
      <c r="L9869"/>
      <c r="M9869"/>
      <c r="N9869"/>
      <c r="O9869"/>
      <c r="P9869"/>
      <c r="Q9869"/>
      <c r="S9869" s="5" t="str">
        <f t="shared" si="462"/>
        <v/>
      </c>
      <c r="T9869" s="17" t="str">
        <f>IF($C9869&lt;&gt;"", CEILING(TIME(HOUR($C9869), MINUTE($C9869), SECOND($C9869)), "00:"&amp;TEXT(Analysis!$H$3, "00")), "")</f>
        <v/>
      </c>
      <c r="U9869" s="3" t="str">
        <f t="shared" si="463"/>
        <v/>
      </c>
      <c r="X9869" t="str">
        <f t="shared" si="464"/>
        <v/>
      </c>
    </row>
    <row r="9870" spans="1:24" x14ac:dyDescent="0.25">
      <c r="A9870"/>
      <c r="B9870"/>
      <c r="C9870" s="3"/>
      <c r="D9870"/>
      <c r="E9870"/>
      <c r="F9870"/>
      <c r="I9870"/>
      <c r="J9870"/>
      <c r="L9870"/>
      <c r="M9870"/>
      <c r="N9870"/>
      <c r="O9870"/>
      <c r="P9870"/>
      <c r="Q9870"/>
      <c r="S9870" s="5" t="str">
        <f t="shared" si="462"/>
        <v/>
      </c>
      <c r="T9870" s="17" t="str">
        <f>IF($C9870&lt;&gt;"", CEILING(TIME(HOUR($C9870), MINUTE($C9870), SECOND($C9870)), "00:"&amp;TEXT(Analysis!$H$3, "00")), "")</f>
        <v/>
      </c>
      <c r="U9870" s="3" t="str">
        <f t="shared" si="463"/>
        <v/>
      </c>
      <c r="X9870" t="str">
        <f t="shared" si="464"/>
        <v/>
      </c>
    </row>
    <row r="9871" spans="1:24" x14ac:dyDescent="0.25">
      <c r="A9871"/>
      <c r="B9871"/>
      <c r="C9871" s="3"/>
      <c r="D9871"/>
      <c r="E9871"/>
      <c r="F9871"/>
      <c r="I9871"/>
      <c r="J9871"/>
      <c r="L9871"/>
      <c r="M9871"/>
      <c r="N9871"/>
      <c r="O9871"/>
      <c r="P9871"/>
      <c r="Q9871"/>
      <c r="S9871" s="5" t="str">
        <f t="shared" si="462"/>
        <v/>
      </c>
      <c r="T9871" s="17" t="str">
        <f>IF($C9871&lt;&gt;"", CEILING(TIME(HOUR($C9871), MINUTE($C9871), SECOND($C9871)), "00:"&amp;TEXT(Analysis!$H$3, "00")), "")</f>
        <v/>
      </c>
      <c r="U9871" s="3" t="str">
        <f t="shared" si="463"/>
        <v/>
      </c>
      <c r="X9871" t="str">
        <f t="shared" si="464"/>
        <v/>
      </c>
    </row>
    <row r="9872" spans="1:24" x14ac:dyDescent="0.25">
      <c r="A9872"/>
      <c r="B9872"/>
      <c r="C9872" s="3"/>
      <c r="D9872"/>
      <c r="E9872"/>
      <c r="F9872"/>
      <c r="I9872"/>
      <c r="J9872"/>
      <c r="L9872"/>
      <c r="M9872"/>
      <c r="N9872"/>
      <c r="O9872"/>
      <c r="P9872"/>
      <c r="Q9872"/>
      <c r="S9872" s="5" t="str">
        <f t="shared" si="462"/>
        <v/>
      </c>
      <c r="T9872" s="17" t="str">
        <f>IF($C9872&lt;&gt;"", CEILING(TIME(HOUR($C9872), MINUTE($C9872), SECOND($C9872)), "00:"&amp;TEXT(Analysis!$H$3, "00")), "")</f>
        <v/>
      </c>
      <c r="U9872" s="3" t="str">
        <f t="shared" si="463"/>
        <v/>
      </c>
      <c r="X9872" t="str">
        <f t="shared" si="464"/>
        <v/>
      </c>
    </row>
    <row r="9873" spans="1:24" x14ac:dyDescent="0.25">
      <c r="A9873"/>
      <c r="B9873"/>
      <c r="C9873" s="3"/>
      <c r="D9873"/>
      <c r="E9873"/>
      <c r="F9873"/>
      <c r="I9873"/>
      <c r="J9873"/>
      <c r="L9873"/>
      <c r="M9873"/>
      <c r="N9873"/>
      <c r="O9873"/>
      <c r="P9873"/>
      <c r="Q9873"/>
      <c r="S9873" s="5" t="str">
        <f t="shared" si="462"/>
        <v/>
      </c>
      <c r="T9873" s="17" t="str">
        <f>IF($C9873&lt;&gt;"", CEILING(TIME(HOUR($C9873), MINUTE($C9873), SECOND($C9873)), "00:"&amp;TEXT(Analysis!$H$3, "00")), "")</f>
        <v/>
      </c>
      <c r="U9873" s="3" t="str">
        <f t="shared" si="463"/>
        <v/>
      </c>
      <c r="X9873" t="str">
        <f t="shared" si="464"/>
        <v/>
      </c>
    </row>
    <row r="9874" spans="1:24" x14ac:dyDescent="0.25">
      <c r="A9874"/>
      <c r="B9874"/>
      <c r="C9874" s="3"/>
      <c r="D9874"/>
      <c r="E9874"/>
      <c r="F9874"/>
      <c r="I9874"/>
      <c r="J9874"/>
      <c r="L9874"/>
      <c r="M9874"/>
      <c r="N9874"/>
      <c r="O9874"/>
      <c r="P9874"/>
      <c r="Q9874"/>
      <c r="S9874" s="5" t="str">
        <f t="shared" si="462"/>
        <v/>
      </c>
      <c r="T9874" s="17" t="str">
        <f>IF($C9874&lt;&gt;"", CEILING(TIME(HOUR($C9874), MINUTE($C9874), SECOND($C9874)), "00:"&amp;TEXT(Analysis!$H$3, "00")), "")</f>
        <v/>
      </c>
      <c r="U9874" s="3" t="str">
        <f t="shared" si="463"/>
        <v/>
      </c>
      <c r="X9874" t="str">
        <f t="shared" si="464"/>
        <v/>
      </c>
    </row>
    <row r="9875" spans="1:24" x14ac:dyDescent="0.25">
      <c r="A9875"/>
      <c r="B9875"/>
      <c r="C9875" s="3"/>
      <c r="D9875"/>
      <c r="E9875"/>
      <c r="F9875"/>
      <c r="I9875"/>
      <c r="J9875"/>
      <c r="L9875"/>
      <c r="M9875"/>
      <c r="N9875"/>
      <c r="O9875"/>
      <c r="P9875"/>
      <c r="Q9875"/>
      <c r="S9875" s="5" t="str">
        <f t="shared" si="462"/>
        <v/>
      </c>
      <c r="T9875" s="17" t="str">
        <f>IF($C9875&lt;&gt;"", CEILING(TIME(HOUR($C9875), MINUTE($C9875), SECOND($C9875)), "00:"&amp;TEXT(Analysis!$H$3, "00")), "")</f>
        <v/>
      </c>
      <c r="U9875" s="3" t="str">
        <f t="shared" si="463"/>
        <v/>
      </c>
      <c r="X9875" t="str">
        <f t="shared" si="464"/>
        <v/>
      </c>
    </row>
    <row r="9876" spans="1:24" x14ac:dyDescent="0.25">
      <c r="A9876"/>
      <c r="B9876"/>
      <c r="C9876" s="3"/>
      <c r="D9876"/>
      <c r="E9876"/>
      <c r="F9876"/>
      <c r="I9876"/>
      <c r="J9876"/>
      <c r="L9876"/>
      <c r="M9876"/>
      <c r="N9876"/>
      <c r="O9876"/>
      <c r="P9876"/>
      <c r="Q9876"/>
      <c r="S9876" s="5" t="str">
        <f t="shared" si="462"/>
        <v/>
      </c>
      <c r="T9876" s="17" t="str">
        <f>IF($C9876&lt;&gt;"", CEILING(TIME(HOUR($C9876), MINUTE($C9876), SECOND($C9876)), "00:"&amp;TEXT(Analysis!$H$3, "00")), "")</f>
        <v/>
      </c>
      <c r="U9876" s="3" t="str">
        <f t="shared" si="463"/>
        <v/>
      </c>
      <c r="X9876" t="str">
        <f t="shared" si="464"/>
        <v/>
      </c>
    </row>
    <row r="9877" spans="1:24" x14ac:dyDescent="0.25">
      <c r="A9877"/>
      <c r="B9877"/>
      <c r="C9877" s="3"/>
      <c r="D9877"/>
      <c r="E9877"/>
      <c r="F9877"/>
      <c r="I9877"/>
      <c r="J9877"/>
      <c r="L9877"/>
      <c r="M9877"/>
      <c r="N9877"/>
      <c r="O9877"/>
      <c r="P9877"/>
      <c r="Q9877"/>
      <c r="S9877" s="5" t="str">
        <f t="shared" si="462"/>
        <v/>
      </c>
      <c r="T9877" s="17" t="str">
        <f>IF($C9877&lt;&gt;"", CEILING(TIME(HOUR($C9877), MINUTE($C9877), SECOND($C9877)), "00:"&amp;TEXT(Analysis!$H$3, "00")), "")</f>
        <v/>
      </c>
      <c r="U9877" s="3" t="str">
        <f t="shared" si="463"/>
        <v/>
      </c>
      <c r="X9877" t="str">
        <f t="shared" si="464"/>
        <v/>
      </c>
    </row>
    <row r="9878" spans="1:24" x14ac:dyDescent="0.25">
      <c r="A9878"/>
      <c r="B9878"/>
      <c r="C9878" s="3"/>
      <c r="D9878"/>
      <c r="E9878"/>
      <c r="F9878"/>
      <c r="I9878"/>
      <c r="J9878"/>
      <c r="L9878"/>
      <c r="M9878"/>
      <c r="N9878"/>
      <c r="O9878"/>
      <c r="P9878"/>
      <c r="Q9878"/>
      <c r="S9878" s="5" t="str">
        <f t="shared" si="462"/>
        <v/>
      </c>
      <c r="T9878" s="17" t="str">
        <f>IF($C9878&lt;&gt;"", CEILING(TIME(HOUR($C9878), MINUTE($C9878), SECOND($C9878)), "00:"&amp;TEXT(Analysis!$H$3, "00")), "")</f>
        <v/>
      </c>
      <c r="U9878" s="3" t="str">
        <f t="shared" si="463"/>
        <v/>
      </c>
      <c r="X9878" t="str">
        <f t="shared" si="464"/>
        <v/>
      </c>
    </row>
    <row r="9879" spans="1:24" x14ac:dyDescent="0.25">
      <c r="A9879"/>
      <c r="B9879"/>
      <c r="C9879" s="3"/>
      <c r="D9879"/>
      <c r="E9879"/>
      <c r="F9879"/>
      <c r="I9879"/>
      <c r="J9879"/>
      <c r="L9879"/>
      <c r="M9879"/>
      <c r="N9879"/>
      <c r="O9879"/>
      <c r="P9879"/>
      <c r="Q9879"/>
      <c r="S9879" s="5" t="str">
        <f t="shared" si="462"/>
        <v/>
      </c>
      <c r="T9879" s="17" t="str">
        <f>IF($C9879&lt;&gt;"", CEILING(TIME(HOUR($C9879), MINUTE($C9879), SECOND($C9879)), "00:"&amp;TEXT(Analysis!$H$3, "00")), "")</f>
        <v/>
      </c>
      <c r="U9879" s="3" t="str">
        <f t="shared" si="463"/>
        <v/>
      </c>
      <c r="X9879" t="str">
        <f t="shared" si="464"/>
        <v/>
      </c>
    </row>
    <row r="9880" spans="1:24" x14ac:dyDescent="0.25">
      <c r="A9880"/>
      <c r="B9880"/>
      <c r="C9880" s="3"/>
      <c r="D9880"/>
      <c r="E9880"/>
      <c r="F9880"/>
      <c r="I9880"/>
      <c r="J9880"/>
      <c r="L9880"/>
      <c r="M9880"/>
      <c r="N9880"/>
      <c r="O9880"/>
      <c r="P9880"/>
      <c r="Q9880"/>
      <c r="S9880" s="5" t="str">
        <f t="shared" si="462"/>
        <v/>
      </c>
      <c r="T9880" s="17" t="str">
        <f>IF($C9880&lt;&gt;"", CEILING(TIME(HOUR($C9880), MINUTE($C9880), SECOND($C9880)), "00:"&amp;TEXT(Analysis!$H$3, "00")), "")</f>
        <v/>
      </c>
      <c r="U9880" s="3" t="str">
        <f t="shared" si="463"/>
        <v/>
      </c>
      <c r="X9880" t="str">
        <f t="shared" si="464"/>
        <v/>
      </c>
    </row>
    <row r="9881" spans="1:24" x14ac:dyDescent="0.25">
      <c r="A9881"/>
      <c r="B9881"/>
      <c r="C9881" s="3"/>
      <c r="D9881"/>
      <c r="E9881"/>
      <c r="F9881"/>
      <c r="I9881"/>
      <c r="J9881"/>
      <c r="L9881"/>
      <c r="M9881"/>
      <c r="N9881"/>
      <c r="O9881"/>
      <c r="P9881"/>
      <c r="Q9881"/>
      <c r="S9881" s="5" t="str">
        <f t="shared" si="462"/>
        <v/>
      </c>
      <c r="T9881" s="17" t="str">
        <f>IF($C9881&lt;&gt;"", CEILING(TIME(HOUR($C9881), MINUTE($C9881), SECOND($C9881)), "00:"&amp;TEXT(Analysis!$H$3, "00")), "")</f>
        <v/>
      </c>
      <c r="U9881" s="3" t="str">
        <f t="shared" si="463"/>
        <v/>
      </c>
      <c r="X9881" t="str">
        <f t="shared" si="464"/>
        <v/>
      </c>
    </row>
    <row r="9882" spans="1:24" x14ac:dyDescent="0.25">
      <c r="A9882"/>
      <c r="B9882"/>
      <c r="C9882" s="3"/>
      <c r="D9882"/>
      <c r="E9882"/>
      <c r="F9882"/>
      <c r="I9882"/>
      <c r="J9882"/>
      <c r="L9882"/>
      <c r="M9882"/>
      <c r="N9882"/>
      <c r="O9882"/>
      <c r="P9882"/>
      <c r="Q9882"/>
      <c r="S9882" s="5" t="str">
        <f t="shared" si="462"/>
        <v/>
      </c>
      <c r="T9882" s="17" t="str">
        <f>IF($C9882&lt;&gt;"", CEILING(TIME(HOUR($C9882), MINUTE($C9882), SECOND($C9882)), "00:"&amp;TEXT(Analysis!$H$3, "00")), "")</f>
        <v/>
      </c>
      <c r="U9882" s="3" t="str">
        <f t="shared" si="463"/>
        <v/>
      </c>
      <c r="X9882" t="str">
        <f t="shared" si="464"/>
        <v/>
      </c>
    </row>
    <row r="9883" spans="1:24" x14ac:dyDescent="0.25">
      <c r="A9883"/>
      <c r="B9883"/>
      <c r="C9883" s="3"/>
      <c r="D9883"/>
      <c r="E9883"/>
      <c r="F9883"/>
      <c r="I9883"/>
      <c r="J9883"/>
      <c r="L9883"/>
      <c r="M9883"/>
      <c r="N9883"/>
      <c r="O9883"/>
      <c r="P9883"/>
      <c r="Q9883"/>
      <c r="S9883" s="5" t="str">
        <f t="shared" si="462"/>
        <v/>
      </c>
      <c r="T9883" s="17" t="str">
        <f>IF($C9883&lt;&gt;"", CEILING(TIME(HOUR($C9883), MINUTE($C9883), SECOND($C9883)), "00:"&amp;TEXT(Analysis!$H$3, "00")), "")</f>
        <v/>
      </c>
      <c r="U9883" s="3" t="str">
        <f t="shared" si="463"/>
        <v/>
      </c>
      <c r="X9883" t="str">
        <f t="shared" si="464"/>
        <v/>
      </c>
    </row>
    <row r="9884" spans="1:24" x14ac:dyDescent="0.25">
      <c r="A9884"/>
      <c r="B9884"/>
      <c r="C9884" s="3"/>
      <c r="D9884"/>
      <c r="E9884"/>
      <c r="F9884"/>
      <c r="G9884"/>
      <c r="I9884"/>
      <c r="J9884"/>
      <c r="L9884"/>
      <c r="M9884"/>
      <c r="N9884"/>
      <c r="O9884"/>
      <c r="P9884"/>
      <c r="Q9884"/>
      <c r="S9884" s="5" t="str">
        <f t="shared" si="462"/>
        <v/>
      </c>
      <c r="T9884" s="17" t="str">
        <f>IF($C9884&lt;&gt;"", CEILING(TIME(HOUR($C9884), MINUTE($C9884), SECOND($C9884)), "00:"&amp;TEXT(Analysis!$H$3, "00")), "")</f>
        <v/>
      </c>
      <c r="U9884" s="3" t="str">
        <f t="shared" si="463"/>
        <v/>
      </c>
      <c r="X9884" t="str">
        <f t="shared" si="464"/>
        <v/>
      </c>
    </row>
    <row r="9885" spans="1:24" x14ac:dyDescent="0.25">
      <c r="A9885"/>
      <c r="B9885"/>
      <c r="C9885" s="3"/>
      <c r="D9885"/>
      <c r="E9885"/>
      <c r="F9885"/>
      <c r="I9885"/>
      <c r="J9885"/>
      <c r="L9885"/>
      <c r="M9885"/>
      <c r="N9885"/>
      <c r="O9885"/>
      <c r="P9885"/>
      <c r="Q9885"/>
      <c r="S9885" s="5" t="str">
        <f t="shared" si="462"/>
        <v/>
      </c>
      <c r="T9885" s="17" t="str">
        <f>IF($C9885&lt;&gt;"", CEILING(TIME(HOUR($C9885), MINUTE($C9885), SECOND($C9885)), "00:"&amp;TEXT(Analysis!$H$3, "00")), "")</f>
        <v/>
      </c>
      <c r="U9885" s="3" t="str">
        <f t="shared" si="463"/>
        <v/>
      </c>
      <c r="X9885" t="str">
        <f t="shared" si="464"/>
        <v/>
      </c>
    </row>
    <row r="9886" spans="1:24" x14ac:dyDescent="0.25">
      <c r="A9886"/>
      <c r="B9886"/>
      <c r="C9886" s="3"/>
      <c r="D9886"/>
      <c r="E9886"/>
      <c r="F9886"/>
      <c r="I9886"/>
      <c r="J9886"/>
      <c r="L9886"/>
      <c r="M9886"/>
      <c r="N9886"/>
      <c r="O9886"/>
      <c r="P9886"/>
      <c r="Q9886"/>
      <c r="S9886" s="5" t="str">
        <f t="shared" si="462"/>
        <v/>
      </c>
      <c r="T9886" s="17" t="str">
        <f>IF($C9886&lt;&gt;"", CEILING(TIME(HOUR($C9886), MINUTE($C9886), SECOND($C9886)), "00:"&amp;TEXT(Analysis!$H$3, "00")), "")</f>
        <v/>
      </c>
      <c r="U9886" s="3" t="str">
        <f t="shared" si="463"/>
        <v/>
      </c>
      <c r="X9886" t="str">
        <f t="shared" si="464"/>
        <v/>
      </c>
    </row>
    <row r="9887" spans="1:24" x14ac:dyDescent="0.25">
      <c r="A9887"/>
      <c r="B9887"/>
      <c r="C9887" s="3"/>
      <c r="D9887"/>
      <c r="E9887"/>
      <c r="F9887"/>
      <c r="I9887"/>
      <c r="J9887"/>
      <c r="L9887"/>
      <c r="M9887"/>
      <c r="N9887"/>
      <c r="O9887"/>
      <c r="P9887"/>
      <c r="Q9887"/>
      <c r="S9887" s="5" t="str">
        <f t="shared" si="462"/>
        <v/>
      </c>
      <c r="T9887" s="17" t="str">
        <f>IF($C9887&lt;&gt;"", CEILING(TIME(HOUR($C9887), MINUTE($C9887), SECOND($C9887)), "00:"&amp;TEXT(Analysis!$H$3, "00")), "")</f>
        <v/>
      </c>
      <c r="U9887" s="3" t="str">
        <f t="shared" si="463"/>
        <v/>
      </c>
      <c r="X9887" t="str">
        <f t="shared" si="464"/>
        <v/>
      </c>
    </row>
    <row r="9888" spans="1:24" x14ac:dyDescent="0.25">
      <c r="A9888"/>
      <c r="B9888"/>
      <c r="C9888" s="3"/>
      <c r="D9888"/>
      <c r="E9888"/>
      <c r="F9888"/>
      <c r="I9888"/>
      <c r="J9888"/>
      <c r="L9888"/>
      <c r="M9888"/>
      <c r="N9888"/>
      <c r="O9888"/>
      <c r="P9888"/>
      <c r="Q9888"/>
      <c r="S9888" s="5" t="str">
        <f t="shared" si="462"/>
        <v/>
      </c>
      <c r="T9888" s="17" t="str">
        <f>IF($C9888&lt;&gt;"", CEILING(TIME(HOUR($C9888), MINUTE($C9888), SECOND($C9888)), "00:"&amp;TEXT(Analysis!$H$3, "00")), "")</f>
        <v/>
      </c>
      <c r="U9888" s="3" t="str">
        <f t="shared" si="463"/>
        <v/>
      </c>
      <c r="X9888" t="str">
        <f t="shared" si="464"/>
        <v/>
      </c>
    </row>
    <row r="9889" spans="1:24" x14ac:dyDescent="0.25">
      <c r="A9889"/>
      <c r="B9889"/>
      <c r="C9889" s="3"/>
      <c r="D9889"/>
      <c r="E9889"/>
      <c r="F9889"/>
      <c r="I9889"/>
      <c r="J9889"/>
      <c r="L9889"/>
      <c r="M9889"/>
      <c r="N9889"/>
      <c r="O9889"/>
      <c r="P9889"/>
      <c r="Q9889"/>
      <c r="S9889" s="5" t="str">
        <f t="shared" si="462"/>
        <v/>
      </c>
      <c r="T9889" s="17" t="str">
        <f>IF($C9889&lt;&gt;"", CEILING(TIME(HOUR($C9889), MINUTE($C9889), SECOND($C9889)), "00:"&amp;TEXT(Analysis!$H$3, "00")), "")</f>
        <v/>
      </c>
      <c r="U9889" s="3" t="str">
        <f t="shared" si="463"/>
        <v/>
      </c>
      <c r="X9889" t="str">
        <f t="shared" si="464"/>
        <v/>
      </c>
    </row>
    <row r="9890" spans="1:24" x14ac:dyDescent="0.25">
      <c r="A9890"/>
      <c r="B9890"/>
      <c r="C9890" s="3"/>
      <c r="D9890"/>
      <c r="E9890"/>
      <c r="F9890"/>
      <c r="I9890"/>
      <c r="J9890"/>
      <c r="L9890"/>
      <c r="M9890"/>
      <c r="N9890"/>
      <c r="O9890"/>
      <c r="P9890"/>
      <c r="Q9890"/>
      <c r="S9890" s="5" t="str">
        <f t="shared" si="462"/>
        <v/>
      </c>
      <c r="T9890" s="17" t="str">
        <f>IF($C9890&lt;&gt;"", CEILING(TIME(HOUR($C9890), MINUTE($C9890), SECOND($C9890)), "00:"&amp;TEXT(Analysis!$H$3, "00")), "")</f>
        <v/>
      </c>
      <c r="U9890" s="3" t="str">
        <f t="shared" si="463"/>
        <v/>
      </c>
      <c r="X9890" t="str">
        <f t="shared" si="464"/>
        <v/>
      </c>
    </row>
    <row r="9891" spans="1:24" x14ac:dyDescent="0.25">
      <c r="A9891"/>
      <c r="B9891"/>
      <c r="C9891" s="3"/>
      <c r="D9891"/>
      <c r="E9891"/>
      <c r="F9891"/>
      <c r="I9891"/>
      <c r="J9891"/>
      <c r="L9891"/>
      <c r="M9891"/>
      <c r="N9891"/>
      <c r="O9891"/>
      <c r="P9891"/>
      <c r="Q9891"/>
      <c r="S9891" s="5" t="str">
        <f t="shared" si="462"/>
        <v/>
      </c>
      <c r="T9891" s="17" t="str">
        <f>IF($C9891&lt;&gt;"", CEILING(TIME(HOUR($C9891), MINUTE($C9891), SECOND($C9891)), "00:"&amp;TEXT(Analysis!$H$3, "00")), "")</f>
        <v/>
      </c>
      <c r="U9891" s="3" t="str">
        <f t="shared" si="463"/>
        <v/>
      </c>
      <c r="X9891" t="str">
        <f t="shared" si="464"/>
        <v/>
      </c>
    </row>
    <row r="9892" spans="1:24" x14ac:dyDescent="0.25">
      <c r="A9892"/>
      <c r="B9892"/>
      <c r="C9892" s="3"/>
      <c r="D9892"/>
      <c r="E9892"/>
      <c r="F9892"/>
      <c r="I9892"/>
      <c r="J9892"/>
      <c r="L9892"/>
      <c r="M9892"/>
      <c r="N9892"/>
      <c r="O9892"/>
      <c r="P9892"/>
      <c r="Q9892"/>
      <c r="S9892" s="5" t="str">
        <f t="shared" si="462"/>
        <v/>
      </c>
      <c r="T9892" s="17" t="str">
        <f>IF($C9892&lt;&gt;"", CEILING(TIME(HOUR($C9892), MINUTE($C9892), SECOND($C9892)), "00:"&amp;TEXT(Analysis!$H$3, "00")), "")</f>
        <v/>
      </c>
      <c r="U9892" s="3" t="str">
        <f t="shared" si="463"/>
        <v/>
      </c>
      <c r="X9892" t="str">
        <f t="shared" si="464"/>
        <v/>
      </c>
    </row>
    <row r="9893" spans="1:24" x14ac:dyDescent="0.25">
      <c r="A9893"/>
      <c r="B9893"/>
      <c r="C9893" s="3"/>
      <c r="D9893"/>
      <c r="E9893"/>
      <c r="F9893"/>
      <c r="I9893"/>
      <c r="J9893"/>
      <c r="L9893"/>
      <c r="M9893"/>
      <c r="N9893"/>
      <c r="O9893"/>
      <c r="P9893"/>
      <c r="Q9893"/>
      <c r="S9893" s="5" t="str">
        <f t="shared" si="462"/>
        <v/>
      </c>
      <c r="T9893" s="17" t="str">
        <f>IF($C9893&lt;&gt;"", CEILING(TIME(HOUR($C9893), MINUTE($C9893), SECOND($C9893)), "00:"&amp;TEXT(Analysis!$H$3, "00")), "")</f>
        <v/>
      </c>
      <c r="U9893" s="3" t="str">
        <f t="shared" si="463"/>
        <v/>
      </c>
      <c r="X9893" t="str">
        <f t="shared" si="464"/>
        <v/>
      </c>
    </row>
    <row r="9894" spans="1:24" x14ac:dyDescent="0.25">
      <c r="A9894"/>
      <c r="B9894"/>
      <c r="C9894" s="3"/>
      <c r="D9894"/>
      <c r="E9894"/>
      <c r="F9894"/>
      <c r="I9894"/>
      <c r="J9894"/>
      <c r="L9894"/>
      <c r="M9894"/>
      <c r="N9894"/>
      <c r="O9894"/>
      <c r="P9894"/>
      <c r="Q9894"/>
      <c r="S9894" s="5" t="str">
        <f t="shared" si="462"/>
        <v/>
      </c>
      <c r="T9894" s="17" t="str">
        <f>IF($C9894&lt;&gt;"", CEILING(TIME(HOUR($C9894), MINUTE($C9894), SECOND($C9894)), "00:"&amp;TEXT(Analysis!$H$3, "00")), "")</f>
        <v/>
      </c>
      <c r="U9894" s="3" t="str">
        <f t="shared" si="463"/>
        <v/>
      </c>
      <c r="X9894" t="str">
        <f t="shared" si="464"/>
        <v/>
      </c>
    </row>
    <row r="9895" spans="1:24" x14ac:dyDescent="0.25">
      <c r="A9895"/>
      <c r="B9895"/>
      <c r="C9895" s="3"/>
      <c r="D9895"/>
      <c r="E9895"/>
      <c r="F9895"/>
      <c r="I9895"/>
      <c r="J9895"/>
      <c r="L9895"/>
      <c r="M9895"/>
      <c r="N9895"/>
      <c r="O9895"/>
      <c r="P9895"/>
      <c r="Q9895"/>
      <c r="S9895" s="5" t="str">
        <f t="shared" si="462"/>
        <v/>
      </c>
      <c r="T9895" s="17" t="str">
        <f>IF($C9895&lt;&gt;"", CEILING(TIME(HOUR($C9895), MINUTE($C9895), SECOND($C9895)), "00:"&amp;TEXT(Analysis!$H$3, "00")), "")</f>
        <v/>
      </c>
      <c r="U9895" s="3" t="str">
        <f t="shared" si="463"/>
        <v/>
      </c>
      <c r="X9895" t="str">
        <f t="shared" si="464"/>
        <v/>
      </c>
    </row>
    <row r="9896" spans="1:24" x14ac:dyDescent="0.25">
      <c r="A9896"/>
      <c r="B9896"/>
      <c r="C9896" s="3"/>
      <c r="D9896"/>
      <c r="E9896"/>
      <c r="F9896"/>
      <c r="I9896"/>
      <c r="J9896"/>
      <c r="L9896"/>
      <c r="M9896"/>
      <c r="N9896"/>
      <c r="O9896"/>
      <c r="P9896"/>
      <c r="Q9896"/>
      <c r="S9896" s="5" t="str">
        <f t="shared" si="462"/>
        <v/>
      </c>
      <c r="T9896" s="17" t="str">
        <f>IF($C9896&lt;&gt;"", CEILING(TIME(HOUR($C9896), MINUTE($C9896), SECOND($C9896)), "00:"&amp;TEXT(Analysis!$H$3, "00")), "")</f>
        <v/>
      </c>
      <c r="U9896" s="3" t="str">
        <f t="shared" si="463"/>
        <v/>
      </c>
      <c r="X9896" t="str">
        <f t="shared" si="464"/>
        <v/>
      </c>
    </row>
    <row r="9897" spans="1:24" x14ac:dyDescent="0.25">
      <c r="A9897"/>
      <c r="B9897"/>
      <c r="C9897" s="3"/>
      <c r="D9897"/>
      <c r="E9897"/>
      <c r="F9897"/>
      <c r="I9897"/>
      <c r="J9897"/>
      <c r="L9897"/>
      <c r="M9897"/>
      <c r="N9897"/>
      <c r="O9897"/>
      <c r="P9897"/>
      <c r="Q9897"/>
      <c r="S9897" s="5" t="str">
        <f t="shared" si="462"/>
        <v/>
      </c>
      <c r="T9897" s="17" t="str">
        <f>IF($C9897&lt;&gt;"", CEILING(TIME(HOUR($C9897), MINUTE($C9897), SECOND($C9897)), "00:"&amp;TEXT(Analysis!$H$3, "00")), "")</f>
        <v/>
      </c>
      <c r="U9897" s="3" t="str">
        <f t="shared" si="463"/>
        <v/>
      </c>
      <c r="X9897" t="str">
        <f t="shared" si="464"/>
        <v/>
      </c>
    </row>
    <row r="9898" spans="1:24" x14ac:dyDescent="0.25">
      <c r="A9898"/>
      <c r="B9898"/>
      <c r="C9898" s="3"/>
      <c r="D9898"/>
      <c r="E9898"/>
      <c r="F9898"/>
      <c r="I9898"/>
      <c r="J9898"/>
      <c r="L9898"/>
      <c r="M9898"/>
      <c r="N9898"/>
      <c r="O9898"/>
      <c r="P9898"/>
      <c r="Q9898"/>
      <c r="S9898" s="5" t="str">
        <f t="shared" si="462"/>
        <v/>
      </c>
      <c r="T9898" s="17" t="str">
        <f>IF($C9898&lt;&gt;"", CEILING(TIME(HOUR($C9898), MINUTE($C9898), SECOND($C9898)), "00:"&amp;TEXT(Analysis!$H$3, "00")), "")</f>
        <v/>
      </c>
      <c r="U9898" s="3" t="str">
        <f t="shared" si="463"/>
        <v/>
      </c>
      <c r="X9898" t="str">
        <f t="shared" si="464"/>
        <v/>
      </c>
    </row>
    <row r="9899" spans="1:24" x14ac:dyDescent="0.25">
      <c r="A9899"/>
      <c r="B9899"/>
      <c r="C9899" s="3"/>
      <c r="D9899"/>
      <c r="E9899"/>
      <c r="F9899"/>
      <c r="I9899"/>
      <c r="J9899"/>
      <c r="L9899"/>
      <c r="M9899"/>
      <c r="N9899"/>
      <c r="O9899"/>
      <c r="P9899"/>
      <c r="Q9899"/>
      <c r="S9899" s="5" t="str">
        <f t="shared" si="462"/>
        <v/>
      </c>
      <c r="T9899" s="17" t="str">
        <f>IF($C9899&lt;&gt;"", CEILING(TIME(HOUR($C9899), MINUTE($C9899), SECOND($C9899)), "00:"&amp;TEXT(Analysis!$H$3, "00")), "")</f>
        <v/>
      </c>
      <c r="U9899" s="3" t="str">
        <f t="shared" si="463"/>
        <v/>
      </c>
      <c r="X9899" t="str">
        <f t="shared" si="464"/>
        <v/>
      </c>
    </row>
    <row r="9900" spans="1:24" x14ac:dyDescent="0.25">
      <c r="A9900"/>
      <c r="B9900"/>
      <c r="C9900" s="3"/>
      <c r="D9900"/>
      <c r="E9900"/>
      <c r="F9900"/>
      <c r="I9900"/>
      <c r="J9900"/>
      <c r="L9900"/>
      <c r="M9900"/>
      <c r="N9900"/>
      <c r="O9900"/>
      <c r="P9900"/>
      <c r="Q9900"/>
      <c r="S9900" s="5" t="str">
        <f t="shared" si="462"/>
        <v/>
      </c>
      <c r="T9900" s="17" t="str">
        <f>IF($C9900&lt;&gt;"", CEILING(TIME(HOUR($C9900), MINUTE($C9900), SECOND($C9900)), "00:"&amp;TEXT(Analysis!$H$3, "00")), "")</f>
        <v/>
      </c>
      <c r="U9900" s="3" t="str">
        <f t="shared" si="463"/>
        <v/>
      </c>
      <c r="X9900" t="str">
        <f t="shared" si="464"/>
        <v/>
      </c>
    </row>
    <row r="9901" spans="1:24" x14ac:dyDescent="0.25">
      <c r="A9901"/>
      <c r="B9901"/>
      <c r="C9901" s="3"/>
      <c r="D9901"/>
      <c r="E9901"/>
      <c r="F9901"/>
      <c r="I9901"/>
      <c r="J9901"/>
      <c r="L9901"/>
      <c r="M9901"/>
      <c r="N9901"/>
      <c r="O9901"/>
      <c r="P9901"/>
      <c r="Q9901"/>
      <c r="S9901" s="5" t="str">
        <f t="shared" si="462"/>
        <v/>
      </c>
      <c r="T9901" s="17" t="str">
        <f>IF($C9901&lt;&gt;"", CEILING(TIME(HOUR($C9901), MINUTE($C9901), SECOND($C9901)), "00:"&amp;TEXT(Analysis!$H$3, "00")), "")</f>
        <v/>
      </c>
      <c r="U9901" s="3" t="str">
        <f t="shared" si="463"/>
        <v/>
      </c>
      <c r="X9901" t="str">
        <f t="shared" si="464"/>
        <v/>
      </c>
    </row>
    <row r="9902" spans="1:24" x14ac:dyDescent="0.25">
      <c r="A9902"/>
      <c r="B9902"/>
      <c r="C9902" s="3"/>
      <c r="D9902"/>
      <c r="E9902"/>
      <c r="F9902"/>
      <c r="I9902"/>
      <c r="J9902"/>
      <c r="L9902"/>
      <c r="M9902"/>
      <c r="N9902"/>
      <c r="O9902"/>
      <c r="P9902"/>
      <c r="Q9902"/>
      <c r="S9902" s="5" t="str">
        <f t="shared" si="462"/>
        <v/>
      </c>
      <c r="T9902" s="17" t="str">
        <f>IF($C9902&lt;&gt;"", CEILING(TIME(HOUR($C9902), MINUTE($C9902), SECOND($C9902)), "00:"&amp;TEXT(Analysis!$H$3, "00")), "")</f>
        <v/>
      </c>
      <c r="U9902" s="3" t="str">
        <f t="shared" si="463"/>
        <v/>
      </c>
      <c r="X9902" t="str">
        <f t="shared" si="464"/>
        <v/>
      </c>
    </row>
    <row r="9903" spans="1:24" x14ac:dyDescent="0.25">
      <c r="A9903"/>
      <c r="B9903"/>
      <c r="C9903" s="3"/>
      <c r="D9903"/>
      <c r="E9903"/>
      <c r="F9903"/>
      <c r="I9903"/>
      <c r="J9903"/>
      <c r="L9903"/>
      <c r="M9903"/>
      <c r="N9903"/>
      <c r="O9903"/>
      <c r="P9903"/>
      <c r="Q9903"/>
      <c r="S9903" s="5" t="str">
        <f t="shared" si="462"/>
        <v/>
      </c>
      <c r="T9903" s="17" t="str">
        <f>IF($C9903&lt;&gt;"", CEILING(TIME(HOUR($C9903), MINUTE($C9903), SECOND($C9903)), "00:"&amp;TEXT(Analysis!$H$3, "00")), "")</f>
        <v/>
      </c>
      <c r="U9903" s="3" t="str">
        <f t="shared" si="463"/>
        <v/>
      </c>
      <c r="X9903" t="str">
        <f t="shared" si="464"/>
        <v/>
      </c>
    </row>
    <row r="9904" spans="1:24" x14ac:dyDescent="0.25">
      <c r="A9904"/>
      <c r="B9904"/>
      <c r="C9904" s="3"/>
      <c r="D9904"/>
      <c r="E9904"/>
      <c r="F9904"/>
      <c r="I9904"/>
      <c r="J9904"/>
      <c r="L9904"/>
      <c r="M9904"/>
      <c r="N9904"/>
      <c r="O9904"/>
      <c r="P9904"/>
      <c r="Q9904"/>
      <c r="S9904" s="5" t="str">
        <f t="shared" si="462"/>
        <v/>
      </c>
      <c r="T9904" s="17" t="str">
        <f>IF($C9904&lt;&gt;"", CEILING(TIME(HOUR($C9904), MINUTE($C9904), SECOND($C9904)), "00:"&amp;TEXT(Analysis!$H$3, "00")), "")</f>
        <v/>
      </c>
      <c r="U9904" s="3" t="str">
        <f t="shared" si="463"/>
        <v/>
      </c>
      <c r="X9904" t="str">
        <f t="shared" si="464"/>
        <v/>
      </c>
    </row>
    <row r="9905" spans="1:24" x14ac:dyDescent="0.25">
      <c r="A9905"/>
      <c r="B9905"/>
      <c r="C9905" s="3"/>
      <c r="D9905"/>
      <c r="E9905"/>
      <c r="F9905"/>
      <c r="I9905"/>
      <c r="J9905"/>
      <c r="L9905"/>
      <c r="M9905"/>
      <c r="N9905"/>
      <c r="O9905"/>
      <c r="P9905"/>
      <c r="Q9905"/>
      <c r="S9905" s="5" t="str">
        <f t="shared" si="462"/>
        <v/>
      </c>
      <c r="T9905" s="17" t="str">
        <f>IF($C9905&lt;&gt;"", CEILING(TIME(HOUR($C9905), MINUTE($C9905), SECOND($C9905)), "00:"&amp;TEXT(Analysis!$H$3, "00")), "")</f>
        <v/>
      </c>
      <c r="U9905" s="3" t="str">
        <f t="shared" si="463"/>
        <v/>
      </c>
      <c r="X9905" t="str">
        <f t="shared" si="464"/>
        <v/>
      </c>
    </row>
    <row r="9906" spans="1:24" x14ac:dyDescent="0.25">
      <c r="A9906"/>
      <c r="B9906"/>
      <c r="C9906" s="3"/>
      <c r="D9906"/>
      <c r="E9906"/>
      <c r="F9906"/>
      <c r="I9906"/>
      <c r="J9906"/>
      <c r="L9906"/>
      <c r="M9906"/>
      <c r="N9906"/>
      <c r="O9906"/>
      <c r="P9906"/>
      <c r="Q9906"/>
      <c r="S9906" s="5" t="str">
        <f t="shared" si="462"/>
        <v/>
      </c>
      <c r="T9906" s="17" t="str">
        <f>IF($C9906&lt;&gt;"", CEILING(TIME(HOUR($C9906), MINUTE($C9906), SECOND($C9906)), "00:"&amp;TEXT(Analysis!$H$3, "00")), "")</f>
        <v/>
      </c>
      <c r="U9906" s="3" t="str">
        <f t="shared" si="463"/>
        <v/>
      </c>
      <c r="X9906" t="str">
        <f t="shared" si="464"/>
        <v/>
      </c>
    </row>
    <row r="9907" spans="1:24" x14ac:dyDescent="0.25">
      <c r="A9907"/>
      <c r="B9907"/>
      <c r="C9907" s="3"/>
      <c r="D9907"/>
      <c r="E9907"/>
      <c r="F9907"/>
      <c r="I9907"/>
      <c r="J9907"/>
      <c r="L9907"/>
      <c r="M9907"/>
      <c r="N9907"/>
      <c r="O9907"/>
      <c r="P9907"/>
      <c r="Q9907"/>
      <c r="S9907" s="5" t="str">
        <f t="shared" si="462"/>
        <v/>
      </c>
      <c r="T9907" s="17" t="str">
        <f>IF($C9907&lt;&gt;"", CEILING(TIME(HOUR($C9907), MINUTE($C9907), SECOND($C9907)), "00:"&amp;TEXT(Analysis!$H$3, "00")), "")</f>
        <v/>
      </c>
      <c r="U9907" s="3" t="str">
        <f t="shared" si="463"/>
        <v/>
      </c>
      <c r="X9907" t="str">
        <f t="shared" si="464"/>
        <v/>
      </c>
    </row>
    <row r="9908" spans="1:24" x14ac:dyDescent="0.25">
      <c r="A9908"/>
      <c r="B9908"/>
      <c r="C9908" s="3"/>
      <c r="D9908"/>
      <c r="E9908"/>
      <c r="F9908"/>
      <c r="I9908"/>
      <c r="J9908"/>
      <c r="L9908"/>
      <c r="M9908"/>
      <c r="N9908"/>
      <c r="O9908"/>
      <c r="P9908"/>
      <c r="Q9908"/>
      <c r="S9908" s="5" t="str">
        <f t="shared" si="462"/>
        <v/>
      </c>
      <c r="T9908" s="17" t="str">
        <f>IF($C9908&lt;&gt;"", CEILING(TIME(HOUR($C9908), MINUTE($C9908), SECOND($C9908)), "00:"&amp;TEXT(Analysis!$H$3, "00")), "")</f>
        <v/>
      </c>
      <c r="U9908" s="3" t="str">
        <f t="shared" si="463"/>
        <v/>
      </c>
      <c r="X9908" t="str">
        <f t="shared" si="464"/>
        <v/>
      </c>
    </row>
    <row r="9909" spans="1:24" x14ac:dyDescent="0.25">
      <c r="A9909"/>
      <c r="B9909"/>
      <c r="C9909" s="3"/>
      <c r="D9909"/>
      <c r="E9909"/>
      <c r="F9909"/>
      <c r="I9909"/>
      <c r="J9909"/>
      <c r="L9909"/>
      <c r="M9909"/>
      <c r="N9909"/>
      <c r="O9909"/>
      <c r="P9909"/>
      <c r="Q9909"/>
      <c r="S9909" s="5" t="str">
        <f t="shared" si="462"/>
        <v/>
      </c>
      <c r="T9909" s="17" t="str">
        <f>IF($C9909&lt;&gt;"", CEILING(TIME(HOUR($C9909), MINUTE($C9909), SECOND($C9909)), "00:"&amp;TEXT(Analysis!$H$3, "00")), "")</f>
        <v/>
      </c>
      <c r="U9909" s="3" t="str">
        <f t="shared" si="463"/>
        <v/>
      </c>
      <c r="X9909" t="str">
        <f t="shared" si="464"/>
        <v/>
      </c>
    </row>
    <row r="9910" spans="1:24" x14ac:dyDescent="0.25">
      <c r="A9910"/>
      <c r="B9910"/>
      <c r="C9910" s="3"/>
      <c r="D9910"/>
      <c r="E9910"/>
      <c r="F9910"/>
      <c r="I9910"/>
      <c r="J9910"/>
      <c r="L9910"/>
      <c r="M9910"/>
      <c r="N9910"/>
      <c r="O9910"/>
      <c r="P9910"/>
      <c r="Q9910"/>
      <c r="S9910" s="5" t="str">
        <f t="shared" si="462"/>
        <v/>
      </c>
      <c r="T9910" s="17" t="str">
        <f>IF($C9910&lt;&gt;"", CEILING(TIME(HOUR($C9910), MINUTE($C9910), SECOND($C9910)), "00:"&amp;TEXT(Analysis!$H$3, "00")), "")</f>
        <v/>
      </c>
      <c r="U9910" s="3" t="str">
        <f t="shared" si="463"/>
        <v/>
      </c>
      <c r="X9910" t="str">
        <f t="shared" si="464"/>
        <v/>
      </c>
    </row>
    <row r="9911" spans="1:24" x14ac:dyDescent="0.25">
      <c r="A9911"/>
      <c r="B9911"/>
      <c r="C9911" s="3"/>
      <c r="D9911"/>
      <c r="E9911"/>
      <c r="F9911"/>
      <c r="I9911"/>
      <c r="J9911"/>
      <c r="L9911"/>
      <c r="M9911"/>
      <c r="N9911"/>
      <c r="O9911"/>
      <c r="P9911"/>
      <c r="Q9911"/>
      <c r="S9911" s="5" t="str">
        <f t="shared" si="462"/>
        <v/>
      </c>
      <c r="T9911" s="17" t="str">
        <f>IF($C9911&lt;&gt;"", CEILING(TIME(HOUR($C9911), MINUTE($C9911), SECOND($C9911)), "00:"&amp;TEXT(Analysis!$H$3, "00")), "")</f>
        <v/>
      </c>
      <c r="U9911" s="3" t="str">
        <f t="shared" si="463"/>
        <v/>
      </c>
      <c r="X9911" t="str">
        <f t="shared" si="464"/>
        <v/>
      </c>
    </row>
    <row r="9912" spans="1:24" x14ac:dyDescent="0.25">
      <c r="A9912"/>
      <c r="B9912"/>
      <c r="C9912" s="3"/>
      <c r="D9912"/>
      <c r="E9912"/>
      <c r="F9912"/>
      <c r="G9912"/>
      <c r="I9912"/>
      <c r="J9912"/>
      <c r="L9912"/>
      <c r="M9912"/>
      <c r="N9912"/>
      <c r="O9912"/>
      <c r="P9912"/>
      <c r="Q9912"/>
      <c r="S9912" s="5" t="str">
        <f t="shared" si="462"/>
        <v/>
      </c>
      <c r="T9912" s="17" t="str">
        <f>IF($C9912&lt;&gt;"", CEILING(TIME(HOUR($C9912), MINUTE($C9912), SECOND($C9912)), "00:"&amp;TEXT(Analysis!$H$3, "00")), "")</f>
        <v/>
      </c>
      <c r="U9912" s="3" t="str">
        <f t="shared" si="463"/>
        <v/>
      </c>
      <c r="X9912" t="str">
        <f t="shared" si="464"/>
        <v/>
      </c>
    </row>
    <row r="9913" spans="1:24" x14ac:dyDescent="0.25">
      <c r="A9913"/>
      <c r="B9913"/>
      <c r="C9913" s="3"/>
      <c r="D9913"/>
      <c r="E9913"/>
      <c r="F9913"/>
      <c r="I9913"/>
      <c r="J9913"/>
      <c r="L9913"/>
      <c r="M9913"/>
      <c r="N9913"/>
      <c r="O9913"/>
      <c r="P9913"/>
      <c r="Q9913"/>
      <c r="S9913" s="5" t="str">
        <f t="shared" si="462"/>
        <v/>
      </c>
      <c r="T9913" s="17" t="str">
        <f>IF($C9913&lt;&gt;"", CEILING(TIME(HOUR($C9913), MINUTE($C9913), SECOND($C9913)), "00:"&amp;TEXT(Analysis!$H$3, "00")), "")</f>
        <v/>
      </c>
      <c r="U9913" s="3" t="str">
        <f t="shared" si="463"/>
        <v/>
      </c>
      <c r="X9913" t="str">
        <f t="shared" si="464"/>
        <v/>
      </c>
    </row>
    <row r="9914" spans="1:24" x14ac:dyDescent="0.25">
      <c r="A9914"/>
      <c r="B9914"/>
      <c r="C9914" s="3"/>
      <c r="D9914"/>
      <c r="E9914"/>
      <c r="F9914"/>
      <c r="I9914"/>
      <c r="J9914"/>
      <c r="L9914"/>
      <c r="M9914"/>
      <c r="N9914"/>
      <c r="O9914"/>
      <c r="P9914"/>
      <c r="Q9914"/>
      <c r="S9914" s="5" t="str">
        <f t="shared" si="462"/>
        <v/>
      </c>
      <c r="T9914" s="17" t="str">
        <f>IF($C9914&lt;&gt;"", CEILING(TIME(HOUR($C9914), MINUTE($C9914), SECOND($C9914)), "00:"&amp;TEXT(Analysis!$H$3, "00")), "")</f>
        <v/>
      </c>
      <c r="U9914" s="3" t="str">
        <f t="shared" si="463"/>
        <v/>
      </c>
      <c r="X9914" t="str">
        <f t="shared" si="464"/>
        <v/>
      </c>
    </row>
    <row r="9915" spans="1:24" x14ac:dyDescent="0.25">
      <c r="A9915"/>
      <c r="B9915"/>
      <c r="C9915" s="3"/>
      <c r="D9915"/>
      <c r="E9915"/>
      <c r="F9915"/>
      <c r="I9915"/>
      <c r="J9915"/>
      <c r="L9915"/>
      <c r="M9915"/>
      <c r="N9915"/>
      <c r="O9915"/>
      <c r="P9915"/>
      <c r="Q9915"/>
      <c r="S9915" s="5" t="str">
        <f t="shared" si="462"/>
        <v/>
      </c>
      <c r="T9915" s="17" t="str">
        <f>IF($C9915&lt;&gt;"", CEILING(TIME(HOUR($C9915), MINUTE($C9915), SECOND($C9915)), "00:"&amp;TEXT(Analysis!$H$3, "00")), "")</f>
        <v/>
      </c>
      <c r="U9915" s="3" t="str">
        <f t="shared" si="463"/>
        <v/>
      </c>
      <c r="X9915" t="str">
        <f t="shared" si="464"/>
        <v/>
      </c>
    </row>
    <row r="9916" spans="1:24" x14ac:dyDescent="0.25">
      <c r="A9916"/>
      <c r="B9916"/>
      <c r="C9916" s="3"/>
      <c r="D9916"/>
      <c r="E9916"/>
      <c r="F9916"/>
      <c r="I9916"/>
      <c r="J9916"/>
      <c r="L9916"/>
      <c r="M9916"/>
      <c r="N9916"/>
      <c r="O9916"/>
      <c r="P9916"/>
      <c r="Q9916"/>
      <c r="S9916" s="5" t="str">
        <f t="shared" si="462"/>
        <v/>
      </c>
      <c r="T9916" s="17" t="str">
        <f>IF($C9916&lt;&gt;"", CEILING(TIME(HOUR($C9916), MINUTE($C9916), SECOND($C9916)), "00:"&amp;TEXT(Analysis!$H$3, "00")), "")</f>
        <v/>
      </c>
      <c r="U9916" s="3" t="str">
        <f t="shared" si="463"/>
        <v/>
      </c>
      <c r="X9916" t="str">
        <f t="shared" si="464"/>
        <v/>
      </c>
    </row>
    <row r="9917" spans="1:24" x14ac:dyDescent="0.25">
      <c r="A9917"/>
      <c r="B9917"/>
      <c r="C9917" s="3"/>
      <c r="D9917"/>
      <c r="E9917"/>
      <c r="F9917"/>
      <c r="I9917"/>
      <c r="J9917"/>
      <c r="L9917"/>
      <c r="M9917"/>
      <c r="N9917"/>
      <c r="O9917"/>
      <c r="P9917"/>
      <c r="Q9917"/>
      <c r="S9917" s="5" t="str">
        <f t="shared" si="462"/>
        <v/>
      </c>
      <c r="T9917" s="17" t="str">
        <f>IF($C9917&lt;&gt;"", CEILING(TIME(HOUR($C9917), MINUTE($C9917), SECOND($C9917)), "00:"&amp;TEXT(Analysis!$H$3, "00")), "")</f>
        <v/>
      </c>
      <c r="U9917" s="3" t="str">
        <f t="shared" si="463"/>
        <v/>
      </c>
      <c r="X9917" t="str">
        <f t="shared" si="464"/>
        <v/>
      </c>
    </row>
    <row r="9918" spans="1:24" x14ac:dyDescent="0.25">
      <c r="A9918"/>
      <c r="B9918"/>
      <c r="C9918" s="3"/>
      <c r="D9918"/>
      <c r="E9918"/>
      <c r="F9918"/>
      <c r="I9918"/>
      <c r="J9918"/>
      <c r="L9918"/>
      <c r="M9918"/>
      <c r="N9918"/>
      <c r="O9918"/>
      <c r="P9918"/>
      <c r="Q9918"/>
      <c r="S9918" s="5" t="str">
        <f t="shared" si="462"/>
        <v/>
      </c>
      <c r="T9918" s="17" t="str">
        <f>IF($C9918&lt;&gt;"", CEILING(TIME(HOUR($C9918), MINUTE($C9918), SECOND($C9918)), "00:"&amp;TEXT(Analysis!$H$3, "00")), "")</f>
        <v/>
      </c>
      <c r="U9918" s="3" t="str">
        <f t="shared" si="463"/>
        <v/>
      </c>
      <c r="X9918" t="str">
        <f t="shared" si="464"/>
        <v/>
      </c>
    </row>
    <row r="9919" spans="1:24" x14ac:dyDescent="0.25">
      <c r="A9919"/>
      <c r="B9919"/>
      <c r="C9919" s="3"/>
      <c r="D9919"/>
      <c r="E9919"/>
      <c r="F9919"/>
      <c r="I9919"/>
      <c r="J9919"/>
      <c r="L9919"/>
      <c r="M9919"/>
      <c r="N9919"/>
      <c r="O9919"/>
      <c r="P9919"/>
      <c r="Q9919"/>
      <c r="S9919" s="5" t="str">
        <f t="shared" si="462"/>
        <v/>
      </c>
      <c r="T9919" s="17" t="str">
        <f>IF($C9919&lt;&gt;"", CEILING(TIME(HOUR($C9919), MINUTE($C9919), SECOND($C9919)), "00:"&amp;TEXT(Analysis!$H$3, "00")), "")</f>
        <v/>
      </c>
      <c r="U9919" s="3" t="str">
        <f t="shared" si="463"/>
        <v/>
      </c>
      <c r="X9919" t="str">
        <f t="shared" si="464"/>
        <v/>
      </c>
    </row>
    <row r="9920" spans="1:24" x14ac:dyDescent="0.25">
      <c r="A9920"/>
      <c r="B9920"/>
      <c r="C9920" s="3"/>
      <c r="D9920"/>
      <c r="E9920"/>
      <c r="F9920"/>
      <c r="I9920"/>
      <c r="J9920"/>
      <c r="L9920"/>
      <c r="M9920"/>
      <c r="N9920"/>
      <c r="O9920"/>
      <c r="P9920"/>
      <c r="Q9920"/>
      <c r="S9920" s="5" t="str">
        <f t="shared" si="462"/>
        <v/>
      </c>
      <c r="T9920" s="17" t="str">
        <f>IF($C9920&lt;&gt;"", CEILING(TIME(HOUR($C9920), MINUTE($C9920), SECOND($C9920)), "00:"&amp;TEXT(Analysis!$H$3, "00")), "")</f>
        <v/>
      </c>
      <c r="U9920" s="3" t="str">
        <f t="shared" si="463"/>
        <v/>
      </c>
      <c r="X9920" t="str">
        <f t="shared" si="464"/>
        <v/>
      </c>
    </row>
    <row r="9921" spans="1:24" x14ac:dyDescent="0.25">
      <c r="A9921"/>
      <c r="B9921"/>
      <c r="C9921" s="3"/>
      <c r="D9921"/>
      <c r="E9921"/>
      <c r="F9921"/>
      <c r="I9921"/>
      <c r="J9921"/>
      <c r="L9921"/>
      <c r="M9921"/>
      <c r="N9921"/>
      <c r="O9921"/>
      <c r="P9921"/>
      <c r="Q9921"/>
      <c r="S9921" s="5" t="str">
        <f t="shared" si="462"/>
        <v/>
      </c>
      <c r="T9921" s="17" t="str">
        <f>IF($C9921&lt;&gt;"", CEILING(TIME(HOUR($C9921), MINUTE($C9921), SECOND($C9921)), "00:"&amp;TEXT(Analysis!$H$3, "00")), "")</f>
        <v/>
      </c>
      <c r="U9921" s="3" t="str">
        <f t="shared" si="463"/>
        <v/>
      </c>
      <c r="X9921" t="str">
        <f t="shared" si="464"/>
        <v/>
      </c>
    </row>
    <row r="9922" spans="1:24" x14ac:dyDescent="0.25">
      <c r="A9922"/>
      <c r="B9922"/>
      <c r="C9922" s="3"/>
      <c r="D9922"/>
      <c r="E9922"/>
      <c r="F9922"/>
      <c r="I9922"/>
      <c r="J9922"/>
      <c r="L9922"/>
      <c r="M9922"/>
      <c r="N9922"/>
      <c r="O9922"/>
      <c r="P9922"/>
      <c r="Q9922"/>
      <c r="S9922" s="5" t="str">
        <f t="shared" si="462"/>
        <v/>
      </c>
      <c r="T9922" s="17" t="str">
        <f>IF($C9922&lt;&gt;"", CEILING(TIME(HOUR($C9922), MINUTE($C9922), SECOND($C9922)), "00:"&amp;TEXT(Analysis!$H$3, "00")), "")</f>
        <v/>
      </c>
      <c r="U9922" s="3" t="str">
        <f t="shared" si="463"/>
        <v/>
      </c>
      <c r="X9922" t="str">
        <f t="shared" si="464"/>
        <v/>
      </c>
    </row>
    <row r="9923" spans="1:24" x14ac:dyDescent="0.25">
      <c r="A9923"/>
      <c r="B9923"/>
      <c r="C9923" s="3"/>
      <c r="D9923"/>
      <c r="E9923"/>
      <c r="F9923"/>
      <c r="I9923"/>
      <c r="J9923"/>
      <c r="L9923"/>
      <c r="M9923"/>
      <c r="N9923"/>
      <c r="O9923"/>
      <c r="P9923"/>
      <c r="Q9923"/>
      <c r="S9923" s="5" t="str">
        <f t="shared" ref="S9923:S9986" si="465">IF($C9923&lt;&gt;"",INT($C9923),"")</f>
        <v/>
      </c>
      <c r="T9923" s="17" t="str">
        <f>IF($C9923&lt;&gt;"", CEILING(TIME(HOUR($C9923), MINUTE($C9923), SECOND($C9923)), "00:"&amp;TEXT(Analysis!$H$3, "00")), "")</f>
        <v/>
      </c>
      <c r="U9923" s="3" t="str">
        <f t="shared" ref="U9923:U9986" si="466">IF($C9923&lt;&gt;"",S9923+T9923,"")</f>
        <v/>
      </c>
      <c r="X9923" t="str">
        <f t="shared" ref="X9923:X9986" si="467">IF($W9923&lt;&gt;"", IFERROR(COUNTIF(G:G,W9923), 0), "")</f>
        <v/>
      </c>
    </row>
    <row r="9924" spans="1:24" x14ac:dyDescent="0.25">
      <c r="A9924"/>
      <c r="B9924"/>
      <c r="C9924" s="3"/>
      <c r="D9924"/>
      <c r="E9924"/>
      <c r="F9924"/>
      <c r="I9924"/>
      <c r="J9924"/>
      <c r="L9924"/>
      <c r="M9924"/>
      <c r="N9924"/>
      <c r="O9924"/>
      <c r="P9924"/>
      <c r="Q9924"/>
      <c r="S9924" s="5" t="str">
        <f t="shared" si="465"/>
        <v/>
      </c>
      <c r="T9924" s="17" t="str">
        <f>IF($C9924&lt;&gt;"", CEILING(TIME(HOUR($C9924), MINUTE($C9924), SECOND($C9924)), "00:"&amp;TEXT(Analysis!$H$3, "00")), "")</f>
        <v/>
      </c>
      <c r="U9924" s="3" t="str">
        <f t="shared" si="466"/>
        <v/>
      </c>
      <c r="X9924" t="str">
        <f t="shared" si="467"/>
        <v/>
      </c>
    </row>
    <row r="9925" spans="1:24" x14ac:dyDescent="0.25">
      <c r="A9925"/>
      <c r="B9925"/>
      <c r="C9925" s="3"/>
      <c r="D9925"/>
      <c r="E9925"/>
      <c r="F9925"/>
      <c r="I9925"/>
      <c r="J9925"/>
      <c r="L9925"/>
      <c r="M9925"/>
      <c r="N9925"/>
      <c r="O9925"/>
      <c r="P9925"/>
      <c r="Q9925"/>
      <c r="S9925" s="5" t="str">
        <f t="shared" si="465"/>
        <v/>
      </c>
      <c r="T9925" s="17" t="str">
        <f>IF($C9925&lt;&gt;"", CEILING(TIME(HOUR($C9925), MINUTE($C9925), SECOND($C9925)), "00:"&amp;TEXT(Analysis!$H$3, "00")), "")</f>
        <v/>
      </c>
      <c r="U9925" s="3" t="str">
        <f t="shared" si="466"/>
        <v/>
      </c>
      <c r="X9925" t="str">
        <f t="shared" si="467"/>
        <v/>
      </c>
    </row>
    <row r="9926" spans="1:24" x14ac:dyDescent="0.25">
      <c r="A9926"/>
      <c r="B9926"/>
      <c r="C9926" s="3"/>
      <c r="D9926"/>
      <c r="E9926"/>
      <c r="F9926"/>
      <c r="I9926"/>
      <c r="J9926"/>
      <c r="L9926"/>
      <c r="M9926"/>
      <c r="N9926"/>
      <c r="O9926"/>
      <c r="P9926"/>
      <c r="Q9926"/>
      <c r="S9926" s="5" t="str">
        <f t="shared" si="465"/>
        <v/>
      </c>
      <c r="T9926" s="17" t="str">
        <f>IF($C9926&lt;&gt;"", CEILING(TIME(HOUR($C9926), MINUTE($C9926), SECOND($C9926)), "00:"&amp;TEXT(Analysis!$H$3, "00")), "")</f>
        <v/>
      </c>
      <c r="U9926" s="3" t="str">
        <f t="shared" si="466"/>
        <v/>
      </c>
      <c r="X9926" t="str">
        <f t="shared" si="467"/>
        <v/>
      </c>
    </row>
    <row r="9927" spans="1:24" x14ac:dyDescent="0.25">
      <c r="A9927"/>
      <c r="B9927"/>
      <c r="C9927" s="3"/>
      <c r="D9927"/>
      <c r="E9927"/>
      <c r="F9927"/>
      <c r="I9927"/>
      <c r="J9927"/>
      <c r="L9927"/>
      <c r="M9927"/>
      <c r="N9927"/>
      <c r="O9927"/>
      <c r="P9927"/>
      <c r="Q9927"/>
      <c r="S9927" s="5" t="str">
        <f t="shared" si="465"/>
        <v/>
      </c>
      <c r="T9927" s="17" t="str">
        <f>IF($C9927&lt;&gt;"", CEILING(TIME(HOUR($C9927), MINUTE($C9927), SECOND($C9927)), "00:"&amp;TEXT(Analysis!$H$3, "00")), "")</f>
        <v/>
      </c>
      <c r="U9927" s="3" t="str">
        <f t="shared" si="466"/>
        <v/>
      </c>
      <c r="X9927" t="str">
        <f t="shared" si="467"/>
        <v/>
      </c>
    </row>
    <row r="9928" spans="1:24" x14ac:dyDescent="0.25">
      <c r="A9928"/>
      <c r="B9928"/>
      <c r="C9928" s="3"/>
      <c r="D9928"/>
      <c r="E9928"/>
      <c r="F9928"/>
      <c r="I9928"/>
      <c r="J9928"/>
      <c r="L9928"/>
      <c r="M9928"/>
      <c r="N9928"/>
      <c r="O9928"/>
      <c r="P9928"/>
      <c r="Q9928"/>
      <c r="S9928" s="5" t="str">
        <f t="shared" si="465"/>
        <v/>
      </c>
      <c r="T9928" s="17" t="str">
        <f>IF($C9928&lt;&gt;"", CEILING(TIME(HOUR($C9928), MINUTE($C9928), SECOND($C9928)), "00:"&amp;TEXT(Analysis!$H$3, "00")), "")</f>
        <v/>
      </c>
      <c r="U9928" s="3" t="str">
        <f t="shared" si="466"/>
        <v/>
      </c>
      <c r="X9928" t="str">
        <f t="shared" si="467"/>
        <v/>
      </c>
    </row>
    <row r="9929" spans="1:24" x14ac:dyDescent="0.25">
      <c r="A9929"/>
      <c r="B9929"/>
      <c r="C9929" s="3"/>
      <c r="D9929"/>
      <c r="E9929"/>
      <c r="F9929"/>
      <c r="I9929"/>
      <c r="J9929"/>
      <c r="L9929"/>
      <c r="M9929"/>
      <c r="N9929"/>
      <c r="O9929"/>
      <c r="P9929"/>
      <c r="Q9929"/>
      <c r="S9929" s="5" t="str">
        <f t="shared" si="465"/>
        <v/>
      </c>
      <c r="T9929" s="17" t="str">
        <f>IF($C9929&lt;&gt;"", CEILING(TIME(HOUR($C9929), MINUTE($C9929), SECOND($C9929)), "00:"&amp;TEXT(Analysis!$H$3, "00")), "")</f>
        <v/>
      </c>
      <c r="U9929" s="3" t="str">
        <f t="shared" si="466"/>
        <v/>
      </c>
      <c r="X9929" t="str">
        <f t="shared" si="467"/>
        <v/>
      </c>
    </row>
    <row r="9930" spans="1:24" x14ac:dyDescent="0.25">
      <c r="A9930"/>
      <c r="B9930"/>
      <c r="C9930" s="3"/>
      <c r="D9930"/>
      <c r="E9930"/>
      <c r="F9930"/>
      <c r="I9930"/>
      <c r="J9930"/>
      <c r="L9930"/>
      <c r="M9930"/>
      <c r="N9930"/>
      <c r="O9930"/>
      <c r="P9930"/>
      <c r="Q9930"/>
      <c r="S9930" s="5" t="str">
        <f t="shared" si="465"/>
        <v/>
      </c>
      <c r="T9930" s="17" t="str">
        <f>IF($C9930&lt;&gt;"", CEILING(TIME(HOUR($C9930), MINUTE($C9930), SECOND($C9930)), "00:"&amp;TEXT(Analysis!$H$3, "00")), "")</f>
        <v/>
      </c>
      <c r="U9930" s="3" t="str">
        <f t="shared" si="466"/>
        <v/>
      </c>
      <c r="X9930" t="str">
        <f t="shared" si="467"/>
        <v/>
      </c>
    </row>
    <row r="9931" spans="1:24" x14ac:dyDescent="0.25">
      <c r="A9931"/>
      <c r="B9931"/>
      <c r="C9931" s="3"/>
      <c r="D9931"/>
      <c r="E9931"/>
      <c r="F9931"/>
      <c r="I9931"/>
      <c r="J9931"/>
      <c r="L9931"/>
      <c r="M9931"/>
      <c r="N9931"/>
      <c r="O9931"/>
      <c r="P9931"/>
      <c r="Q9931"/>
      <c r="S9931" s="5" t="str">
        <f t="shared" si="465"/>
        <v/>
      </c>
      <c r="T9931" s="17" t="str">
        <f>IF($C9931&lt;&gt;"", CEILING(TIME(HOUR($C9931), MINUTE($C9931), SECOND($C9931)), "00:"&amp;TEXT(Analysis!$H$3, "00")), "")</f>
        <v/>
      </c>
      <c r="U9931" s="3" t="str">
        <f t="shared" si="466"/>
        <v/>
      </c>
      <c r="X9931" t="str">
        <f t="shared" si="467"/>
        <v/>
      </c>
    </row>
    <row r="9932" spans="1:24" x14ac:dyDescent="0.25">
      <c r="A9932"/>
      <c r="B9932"/>
      <c r="C9932" s="3"/>
      <c r="D9932"/>
      <c r="E9932"/>
      <c r="F9932"/>
      <c r="I9932"/>
      <c r="J9932"/>
      <c r="L9932"/>
      <c r="M9932"/>
      <c r="N9932"/>
      <c r="O9932"/>
      <c r="P9932"/>
      <c r="Q9932"/>
      <c r="S9932" s="5" t="str">
        <f t="shared" si="465"/>
        <v/>
      </c>
      <c r="T9932" s="17" t="str">
        <f>IF($C9932&lt;&gt;"", CEILING(TIME(HOUR($C9932), MINUTE($C9932), SECOND($C9932)), "00:"&amp;TEXT(Analysis!$H$3, "00")), "")</f>
        <v/>
      </c>
      <c r="U9932" s="3" t="str">
        <f t="shared" si="466"/>
        <v/>
      </c>
      <c r="X9932" t="str">
        <f t="shared" si="467"/>
        <v/>
      </c>
    </row>
    <row r="9933" spans="1:24" x14ac:dyDescent="0.25">
      <c r="A9933"/>
      <c r="B9933"/>
      <c r="C9933" s="3"/>
      <c r="D9933"/>
      <c r="E9933"/>
      <c r="F9933"/>
      <c r="I9933"/>
      <c r="J9933"/>
      <c r="L9933"/>
      <c r="M9933"/>
      <c r="N9933"/>
      <c r="O9933"/>
      <c r="P9933"/>
      <c r="Q9933"/>
      <c r="S9933" s="5" t="str">
        <f t="shared" si="465"/>
        <v/>
      </c>
      <c r="T9933" s="17" t="str">
        <f>IF($C9933&lt;&gt;"", CEILING(TIME(HOUR($C9933), MINUTE($C9933), SECOND($C9933)), "00:"&amp;TEXT(Analysis!$H$3, "00")), "")</f>
        <v/>
      </c>
      <c r="U9933" s="3" t="str">
        <f t="shared" si="466"/>
        <v/>
      </c>
      <c r="X9933" t="str">
        <f t="shared" si="467"/>
        <v/>
      </c>
    </row>
    <row r="9934" spans="1:24" x14ac:dyDescent="0.25">
      <c r="A9934"/>
      <c r="B9934"/>
      <c r="C9934" s="3"/>
      <c r="D9934"/>
      <c r="E9934"/>
      <c r="F9934"/>
      <c r="I9934"/>
      <c r="J9934"/>
      <c r="L9934"/>
      <c r="M9934"/>
      <c r="N9934"/>
      <c r="O9934"/>
      <c r="P9934"/>
      <c r="Q9934"/>
      <c r="S9934" s="5" t="str">
        <f t="shared" si="465"/>
        <v/>
      </c>
      <c r="T9934" s="17" t="str">
        <f>IF($C9934&lt;&gt;"", CEILING(TIME(HOUR($C9934), MINUTE($C9934), SECOND($C9934)), "00:"&amp;TEXT(Analysis!$H$3, "00")), "")</f>
        <v/>
      </c>
      <c r="U9934" s="3" t="str">
        <f t="shared" si="466"/>
        <v/>
      </c>
      <c r="X9934" t="str">
        <f t="shared" si="467"/>
        <v/>
      </c>
    </row>
    <row r="9935" spans="1:24" x14ac:dyDescent="0.25">
      <c r="A9935"/>
      <c r="B9935"/>
      <c r="C9935" s="3"/>
      <c r="D9935"/>
      <c r="E9935"/>
      <c r="F9935"/>
      <c r="I9935"/>
      <c r="J9935"/>
      <c r="L9935"/>
      <c r="M9935"/>
      <c r="N9935"/>
      <c r="O9935"/>
      <c r="P9935"/>
      <c r="Q9935"/>
      <c r="S9935" s="5" t="str">
        <f t="shared" si="465"/>
        <v/>
      </c>
      <c r="T9935" s="17" t="str">
        <f>IF($C9935&lt;&gt;"", CEILING(TIME(HOUR($C9935), MINUTE($C9935), SECOND($C9935)), "00:"&amp;TEXT(Analysis!$H$3, "00")), "")</f>
        <v/>
      </c>
      <c r="U9935" s="3" t="str">
        <f t="shared" si="466"/>
        <v/>
      </c>
      <c r="X9935" t="str">
        <f t="shared" si="467"/>
        <v/>
      </c>
    </row>
    <row r="9936" spans="1:24" x14ac:dyDescent="0.25">
      <c r="A9936"/>
      <c r="B9936"/>
      <c r="C9936" s="3"/>
      <c r="D9936"/>
      <c r="E9936"/>
      <c r="F9936"/>
      <c r="I9936"/>
      <c r="J9936"/>
      <c r="L9936"/>
      <c r="M9936"/>
      <c r="N9936"/>
      <c r="O9936"/>
      <c r="P9936"/>
      <c r="Q9936"/>
      <c r="S9936" s="5" t="str">
        <f t="shared" si="465"/>
        <v/>
      </c>
      <c r="T9936" s="17" t="str">
        <f>IF($C9936&lt;&gt;"", CEILING(TIME(HOUR($C9936), MINUTE($C9936), SECOND($C9936)), "00:"&amp;TEXT(Analysis!$H$3, "00")), "")</f>
        <v/>
      </c>
      <c r="U9936" s="3" t="str">
        <f t="shared" si="466"/>
        <v/>
      </c>
      <c r="X9936" t="str">
        <f t="shared" si="467"/>
        <v/>
      </c>
    </row>
    <row r="9937" spans="1:24" x14ac:dyDescent="0.25">
      <c r="A9937"/>
      <c r="B9937"/>
      <c r="C9937" s="3"/>
      <c r="D9937"/>
      <c r="E9937"/>
      <c r="F9937"/>
      <c r="I9937"/>
      <c r="J9937"/>
      <c r="L9937"/>
      <c r="M9937"/>
      <c r="N9937"/>
      <c r="O9937"/>
      <c r="P9937"/>
      <c r="Q9937"/>
      <c r="S9937" s="5" t="str">
        <f t="shared" si="465"/>
        <v/>
      </c>
      <c r="T9937" s="17" t="str">
        <f>IF($C9937&lt;&gt;"", CEILING(TIME(HOUR($C9937), MINUTE($C9937), SECOND($C9937)), "00:"&amp;TEXT(Analysis!$H$3, "00")), "")</f>
        <v/>
      </c>
      <c r="U9937" s="3" t="str">
        <f t="shared" si="466"/>
        <v/>
      </c>
      <c r="X9937" t="str">
        <f t="shared" si="467"/>
        <v/>
      </c>
    </row>
    <row r="9938" spans="1:24" x14ac:dyDescent="0.25">
      <c r="A9938"/>
      <c r="B9938"/>
      <c r="C9938" s="3"/>
      <c r="D9938"/>
      <c r="E9938"/>
      <c r="F9938"/>
      <c r="I9938"/>
      <c r="J9938"/>
      <c r="L9938"/>
      <c r="M9938"/>
      <c r="N9938"/>
      <c r="O9938"/>
      <c r="P9938"/>
      <c r="Q9938"/>
      <c r="S9938" s="5" t="str">
        <f t="shared" si="465"/>
        <v/>
      </c>
      <c r="T9938" s="17" t="str">
        <f>IF($C9938&lt;&gt;"", CEILING(TIME(HOUR($C9938), MINUTE($C9938), SECOND($C9938)), "00:"&amp;TEXT(Analysis!$H$3, "00")), "")</f>
        <v/>
      </c>
      <c r="U9938" s="3" t="str">
        <f t="shared" si="466"/>
        <v/>
      </c>
      <c r="X9938" t="str">
        <f t="shared" si="467"/>
        <v/>
      </c>
    </row>
    <row r="9939" spans="1:24" x14ac:dyDescent="0.25">
      <c r="A9939"/>
      <c r="B9939"/>
      <c r="C9939" s="3"/>
      <c r="D9939"/>
      <c r="E9939"/>
      <c r="F9939"/>
      <c r="I9939"/>
      <c r="J9939"/>
      <c r="L9939"/>
      <c r="M9939"/>
      <c r="N9939"/>
      <c r="O9939"/>
      <c r="P9939"/>
      <c r="Q9939"/>
      <c r="S9939" s="5" t="str">
        <f t="shared" si="465"/>
        <v/>
      </c>
      <c r="T9939" s="17" t="str">
        <f>IF($C9939&lt;&gt;"", CEILING(TIME(HOUR($C9939), MINUTE($C9939), SECOND($C9939)), "00:"&amp;TEXT(Analysis!$H$3, "00")), "")</f>
        <v/>
      </c>
      <c r="U9939" s="3" t="str">
        <f t="shared" si="466"/>
        <v/>
      </c>
      <c r="X9939" t="str">
        <f t="shared" si="467"/>
        <v/>
      </c>
    </row>
    <row r="9940" spans="1:24" x14ac:dyDescent="0.25">
      <c r="A9940"/>
      <c r="B9940"/>
      <c r="C9940" s="3"/>
      <c r="D9940"/>
      <c r="E9940"/>
      <c r="F9940"/>
      <c r="I9940"/>
      <c r="J9940"/>
      <c r="L9940"/>
      <c r="M9940"/>
      <c r="N9940"/>
      <c r="O9940"/>
      <c r="P9940"/>
      <c r="Q9940"/>
      <c r="S9940" s="5" t="str">
        <f t="shared" si="465"/>
        <v/>
      </c>
      <c r="T9940" s="17" t="str">
        <f>IF($C9940&lt;&gt;"", CEILING(TIME(HOUR($C9940), MINUTE($C9940), SECOND($C9940)), "00:"&amp;TEXT(Analysis!$H$3, "00")), "")</f>
        <v/>
      </c>
      <c r="U9940" s="3" t="str">
        <f t="shared" si="466"/>
        <v/>
      </c>
      <c r="X9940" t="str">
        <f t="shared" si="467"/>
        <v/>
      </c>
    </row>
    <row r="9941" spans="1:24" x14ac:dyDescent="0.25">
      <c r="A9941"/>
      <c r="B9941"/>
      <c r="C9941" s="3"/>
      <c r="D9941"/>
      <c r="E9941"/>
      <c r="F9941"/>
      <c r="I9941"/>
      <c r="J9941"/>
      <c r="L9941"/>
      <c r="M9941"/>
      <c r="N9941"/>
      <c r="O9941"/>
      <c r="P9941"/>
      <c r="Q9941"/>
      <c r="S9941" s="5" t="str">
        <f t="shared" si="465"/>
        <v/>
      </c>
      <c r="T9941" s="17" t="str">
        <f>IF($C9941&lt;&gt;"", CEILING(TIME(HOUR($C9941), MINUTE($C9941), SECOND($C9941)), "00:"&amp;TEXT(Analysis!$H$3, "00")), "")</f>
        <v/>
      </c>
      <c r="U9941" s="3" t="str">
        <f t="shared" si="466"/>
        <v/>
      </c>
      <c r="X9941" t="str">
        <f t="shared" si="467"/>
        <v/>
      </c>
    </row>
    <row r="9942" spans="1:24" x14ac:dyDescent="0.25">
      <c r="A9942"/>
      <c r="B9942"/>
      <c r="C9942" s="3"/>
      <c r="D9942"/>
      <c r="E9942"/>
      <c r="F9942"/>
      <c r="I9942"/>
      <c r="J9942"/>
      <c r="L9942"/>
      <c r="M9942"/>
      <c r="N9942"/>
      <c r="O9942"/>
      <c r="P9942"/>
      <c r="Q9942"/>
      <c r="S9942" s="5" t="str">
        <f t="shared" si="465"/>
        <v/>
      </c>
      <c r="T9942" s="17" t="str">
        <f>IF($C9942&lt;&gt;"", CEILING(TIME(HOUR($C9942), MINUTE($C9942), SECOND($C9942)), "00:"&amp;TEXT(Analysis!$H$3, "00")), "")</f>
        <v/>
      </c>
      <c r="U9942" s="3" t="str">
        <f t="shared" si="466"/>
        <v/>
      </c>
      <c r="X9942" t="str">
        <f t="shared" si="467"/>
        <v/>
      </c>
    </row>
    <row r="9943" spans="1:24" x14ac:dyDescent="0.25">
      <c r="A9943"/>
      <c r="B9943"/>
      <c r="C9943" s="3"/>
      <c r="D9943"/>
      <c r="E9943"/>
      <c r="F9943"/>
      <c r="I9943"/>
      <c r="J9943"/>
      <c r="L9943"/>
      <c r="M9943"/>
      <c r="N9943"/>
      <c r="O9943"/>
      <c r="P9943"/>
      <c r="Q9943"/>
      <c r="S9943" s="5" t="str">
        <f t="shared" si="465"/>
        <v/>
      </c>
      <c r="T9943" s="17" t="str">
        <f>IF($C9943&lt;&gt;"", CEILING(TIME(HOUR($C9943), MINUTE($C9943), SECOND($C9943)), "00:"&amp;TEXT(Analysis!$H$3, "00")), "")</f>
        <v/>
      </c>
      <c r="U9943" s="3" t="str">
        <f t="shared" si="466"/>
        <v/>
      </c>
      <c r="X9943" t="str">
        <f t="shared" si="467"/>
        <v/>
      </c>
    </row>
    <row r="9944" spans="1:24" x14ac:dyDescent="0.25">
      <c r="A9944"/>
      <c r="B9944"/>
      <c r="C9944" s="3"/>
      <c r="D9944"/>
      <c r="E9944"/>
      <c r="F9944"/>
      <c r="I9944"/>
      <c r="J9944"/>
      <c r="L9944"/>
      <c r="M9944"/>
      <c r="N9944"/>
      <c r="O9944"/>
      <c r="P9944"/>
      <c r="Q9944"/>
      <c r="S9944" s="5" t="str">
        <f t="shared" si="465"/>
        <v/>
      </c>
      <c r="T9944" s="17" t="str">
        <f>IF($C9944&lt;&gt;"", CEILING(TIME(HOUR($C9944), MINUTE($C9944), SECOND($C9944)), "00:"&amp;TEXT(Analysis!$H$3, "00")), "")</f>
        <v/>
      </c>
      <c r="U9944" s="3" t="str">
        <f t="shared" si="466"/>
        <v/>
      </c>
      <c r="X9944" t="str">
        <f t="shared" si="467"/>
        <v/>
      </c>
    </row>
    <row r="9945" spans="1:24" x14ac:dyDescent="0.25">
      <c r="A9945"/>
      <c r="B9945"/>
      <c r="C9945" s="3"/>
      <c r="D9945"/>
      <c r="E9945"/>
      <c r="F9945"/>
      <c r="I9945"/>
      <c r="J9945"/>
      <c r="L9945"/>
      <c r="M9945"/>
      <c r="N9945"/>
      <c r="O9945"/>
      <c r="P9945"/>
      <c r="Q9945"/>
      <c r="S9945" s="5" t="str">
        <f t="shared" si="465"/>
        <v/>
      </c>
      <c r="T9945" s="17" t="str">
        <f>IF($C9945&lt;&gt;"", CEILING(TIME(HOUR($C9945), MINUTE($C9945), SECOND($C9945)), "00:"&amp;TEXT(Analysis!$H$3, "00")), "")</f>
        <v/>
      </c>
      <c r="U9945" s="3" t="str">
        <f t="shared" si="466"/>
        <v/>
      </c>
      <c r="X9945" t="str">
        <f t="shared" si="467"/>
        <v/>
      </c>
    </row>
    <row r="9946" spans="1:24" x14ac:dyDescent="0.25">
      <c r="A9946"/>
      <c r="B9946"/>
      <c r="C9946" s="3"/>
      <c r="D9946"/>
      <c r="E9946"/>
      <c r="F9946"/>
      <c r="I9946"/>
      <c r="J9946"/>
      <c r="L9946"/>
      <c r="M9946"/>
      <c r="N9946"/>
      <c r="O9946"/>
      <c r="P9946"/>
      <c r="Q9946"/>
      <c r="S9946" s="5" t="str">
        <f t="shared" si="465"/>
        <v/>
      </c>
      <c r="T9946" s="17" t="str">
        <f>IF($C9946&lt;&gt;"", CEILING(TIME(HOUR($C9946), MINUTE($C9946), SECOND($C9946)), "00:"&amp;TEXT(Analysis!$H$3, "00")), "")</f>
        <v/>
      </c>
      <c r="U9946" s="3" t="str">
        <f t="shared" si="466"/>
        <v/>
      </c>
      <c r="X9946" t="str">
        <f t="shared" si="467"/>
        <v/>
      </c>
    </row>
    <row r="9947" spans="1:24" x14ac:dyDescent="0.25">
      <c r="A9947"/>
      <c r="B9947"/>
      <c r="C9947" s="3"/>
      <c r="D9947"/>
      <c r="E9947"/>
      <c r="F9947"/>
      <c r="I9947"/>
      <c r="J9947"/>
      <c r="L9947"/>
      <c r="M9947"/>
      <c r="N9947"/>
      <c r="O9947"/>
      <c r="P9947"/>
      <c r="Q9947"/>
      <c r="S9947" s="5" t="str">
        <f t="shared" si="465"/>
        <v/>
      </c>
      <c r="T9947" s="17" t="str">
        <f>IF($C9947&lt;&gt;"", CEILING(TIME(HOUR($C9947), MINUTE($C9947), SECOND($C9947)), "00:"&amp;TEXT(Analysis!$H$3, "00")), "")</f>
        <v/>
      </c>
      <c r="U9947" s="3" t="str">
        <f t="shared" si="466"/>
        <v/>
      </c>
      <c r="X9947" t="str">
        <f t="shared" si="467"/>
        <v/>
      </c>
    </row>
    <row r="9948" spans="1:24" x14ac:dyDescent="0.25">
      <c r="A9948"/>
      <c r="B9948"/>
      <c r="C9948" s="3"/>
      <c r="D9948"/>
      <c r="E9948"/>
      <c r="F9948"/>
      <c r="I9948"/>
      <c r="J9948"/>
      <c r="L9948"/>
      <c r="M9948"/>
      <c r="N9948"/>
      <c r="O9948"/>
      <c r="P9948"/>
      <c r="Q9948"/>
      <c r="S9948" s="5" t="str">
        <f t="shared" si="465"/>
        <v/>
      </c>
      <c r="T9948" s="17" t="str">
        <f>IF($C9948&lt;&gt;"", CEILING(TIME(HOUR($C9948), MINUTE($C9948), SECOND($C9948)), "00:"&amp;TEXT(Analysis!$H$3, "00")), "")</f>
        <v/>
      </c>
      <c r="U9948" s="3" t="str">
        <f t="shared" si="466"/>
        <v/>
      </c>
      <c r="X9948" t="str">
        <f t="shared" si="467"/>
        <v/>
      </c>
    </row>
    <row r="9949" spans="1:24" x14ac:dyDescent="0.25">
      <c r="A9949"/>
      <c r="B9949"/>
      <c r="C9949" s="3"/>
      <c r="D9949"/>
      <c r="E9949"/>
      <c r="F9949"/>
      <c r="I9949"/>
      <c r="J9949"/>
      <c r="L9949"/>
      <c r="M9949"/>
      <c r="N9949"/>
      <c r="O9949"/>
      <c r="P9949"/>
      <c r="Q9949"/>
      <c r="S9949" s="5" t="str">
        <f t="shared" si="465"/>
        <v/>
      </c>
      <c r="T9949" s="17" t="str">
        <f>IF($C9949&lt;&gt;"", CEILING(TIME(HOUR($C9949), MINUTE($C9949), SECOND($C9949)), "00:"&amp;TEXT(Analysis!$H$3, "00")), "")</f>
        <v/>
      </c>
      <c r="U9949" s="3" t="str">
        <f t="shared" si="466"/>
        <v/>
      </c>
      <c r="X9949" t="str">
        <f t="shared" si="467"/>
        <v/>
      </c>
    </row>
    <row r="9950" spans="1:24" x14ac:dyDescent="0.25">
      <c r="A9950"/>
      <c r="B9950"/>
      <c r="C9950" s="3"/>
      <c r="D9950"/>
      <c r="E9950"/>
      <c r="F9950"/>
      <c r="G9950"/>
      <c r="I9950"/>
      <c r="J9950"/>
      <c r="L9950"/>
      <c r="M9950"/>
      <c r="N9950"/>
      <c r="O9950"/>
      <c r="P9950"/>
      <c r="Q9950"/>
      <c r="S9950" s="5" t="str">
        <f t="shared" si="465"/>
        <v/>
      </c>
      <c r="T9950" s="17" t="str">
        <f>IF($C9950&lt;&gt;"", CEILING(TIME(HOUR($C9950), MINUTE($C9950), SECOND($C9950)), "00:"&amp;TEXT(Analysis!$H$3, "00")), "")</f>
        <v/>
      </c>
      <c r="U9950" s="3" t="str">
        <f t="shared" si="466"/>
        <v/>
      </c>
      <c r="X9950" t="str">
        <f t="shared" si="467"/>
        <v/>
      </c>
    </row>
    <row r="9951" spans="1:24" x14ac:dyDescent="0.25">
      <c r="A9951"/>
      <c r="B9951"/>
      <c r="C9951" s="3"/>
      <c r="D9951"/>
      <c r="E9951"/>
      <c r="F9951"/>
      <c r="G9951"/>
      <c r="I9951"/>
      <c r="J9951"/>
      <c r="L9951"/>
      <c r="M9951"/>
      <c r="N9951"/>
      <c r="O9951"/>
      <c r="P9951"/>
      <c r="Q9951"/>
      <c r="S9951" s="5" t="str">
        <f t="shared" si="465"/>
        <v/>
      </c>
      <c r="T9951" s="17" t="str">
        <f>IF($C9951&lt;&gt;"", CEILING(TIME(HOUR($C9951), MINUTE($C9951), SECOND($C9951)), "00:"&amp;TEXT(Analysis!$H$3, "00")), "")</f>
        <v/>
      </c>
      <c r="U9951" s="3" t="str">
        <f t="shared" si="466"/>
        <v/>
      </c>
      <c r="X9951" t="str">
        <f t="shared" si="467"/>
        <v/>
      </c>
    </row>
    <row r="9952" spans="1:24" x14ac:dyDescent="0.25">
      <c r="A9952"/>
      <c r="B9952"/>
      <c r="C9952" s="3"/>
      <c r="D9952"/>
      <c r="E9952"/>
      <c r="F9952"/>
      <c r="I9952"/>
      <c r="J9952"/>
      <c r="L9952"/>
      <c r="M9952"/>
      <c r="N9952"/>
      <c r="O9952"/>
      <c r="P9952"/>
      <c r="Q9952"/>
      <c r="S9952" s="5" t="str">
        <f t="shared" si="465"/>
        <v/>
      </c>
      <c r="T9952" s="17" t="str">
        <f>IF($C9952&lt;&gt;"", CEILING(TIME(HOUR($C9952), MINUTE($C9952), SECOND($C9952)), "00:"&amp;TEXT(Analysis!$H$3, "00")), "")</f>
        <v/>
      </c>
      <c r="U9952" s="3" t="str">
        <f t="shared" si="466"/>
        <v/>
      </c>
      <c r="X9952" t="str">
        <f t="shared" si="467"/>
        <v/>
      </c>
    </row>
    <row r="9953" spans="1:24" x14ac:dyDescent="0.25">
      <c r="A9953"/>
      <c r="B9953"/>
      <c r="C9953" s="3"/>
      <c r="D9953"/>
      <c r="E9953"/>
      <c r="F9953"/>
      <c r="I9953"/>
      <c r="J9953"/>
      <c r="L9953"/>
      <c r="M9953"/>
      <c r="N9953"/>
      <c r="O9953"/>
      <c r="P9953"/>
      <c r="Q9953"/>
      <c r="S9953" s="5" t="str">
        <f t="shared" si="465"/>
        <v/>
      </c>
      <c r="T9953" s="17" t="str">
        <f>IF($C9953&lt;&gt;"", CEILING(TIME(HOUR($C9953), MINUTE($C9953), SECOND($C9953)), "00:"&amp;TEXT(Analysis!$H$3, "00")), "")</f>
        <v/>
      </c>
      <c r="U9953" s="3" t="str">
        <f t="shared" si="466"/>
        <v/>
      </c>
      <c r="X9953" t="str">
        <f t="shared" si="467"/>
        <v/>
      </c>
    </row>
    <row r="9954" spans="1:24" x14ac:dyDescent="0.25">
      <c r="A9954"/>
      <c r="B9954"/>
      <c r="C9954" s="3"/>
      <c r="D9954"/>
      <c r="E9954"/>
      <c r="F9954"/>
      <c r="I9954"/>
      <c r="J9954"/>
      <c r="L9954"/>
      <c r="M9954"/>
      <c r="N9954"/>
      <c r="O9954"/>
      <c r="P9954"/>
      <c r="Q9954"/>
      <c r="S9954" s="5" t="str">
        <f t="shared" si="465"/>
        <v/>
      </c>
      <c r="T9954" s="17" t="str">
        <f>IF($C9954&lt;&gt;"", CEILING(TIME(HOUR($C9954), MINUTE($C9954), SECOND($C9954)), "00:"&amp;TEXT(Analysis!$H$3, "00")), "")</f>
        <v/>
      </c>
      <c r="U9954" s="3" t="str">
        <f t="shared" si="466"/>
        <v/>
      </c>
      <c r="X9954" t="str">
        <f t="shared" si="467"/>
        <v/>
      </c>
    </row>
    <row r="9955" spans="1:24" x14ac:dyDescent="0.25">
      <c r="A9955"/>
      <c r="B9955"/>
      <c r="C9955" s="3"/>
      <c r="D9955"/>
      <c r="E9955"/>
      <c r="F9955"/>
      <c r="I9955"/>
      <c r="J9955"/>
      <c r="L9955"/>
      <c r="M9955"/>
      <c r="N9955"/>
      <c r="O9955"/>
      <c r="P9955"/>
      <c r="Q9955"/>
      <c r="S9955" s="5" t="str">
        <f t="shared" si="465"/>
        <v/>
      </c>
      <c r="T9955" s="17" t="str">
        <f>IF($C9955&lt;&gt;"", CEILING(TIME(HOUR($C9955), MINUTE($C9955), SECOND($C9955)), "00:"&amp;TEXT(Analysis!$H$3, "00")), "")</f>
        <v/>
      </c>
      <c r="U9955" s="3" t="str">
        <f t="shared" si="466"/>
        <v/>
      </c>
      <c r="X9955" t="str">
        <f t="shared" si="467"/>
        <v/>
      </c>
    </row>
    <row r="9956" spans="1:24" x14ac:dyDescent="0.25">
      <c r="A9956"/>
      <c r="B9956"/>
      <c r="C9956" s="3"/>
      <c r="D9956"/>
      <c r="E9956"/>
      <c r="F9956"/>
      <c r="I9956"/>
      <c r="J9956"/>
      <c r="L9956"/>
      <c r="M9956"/>
      <c r="N9956"/>
      <c r="O9956"/>
      <c r="P9956"/>
      <c r="Q9956"/>
      <c r="S9956" s="5" t="str">
        <f t="shared" si="465"/>
        <v/>
      </c>
      <c r="T9956" s="17" t="str">
        <f>IF($C9956&lt;&gt;"", CEILING(TIME(HOUR($C9956), MINUTE($C9956), SECOND($C9956)), "00:"&amp;TEXT(Analysis!$H$3, "00")), "")</f>
        <v/>
      </c>
      <c r="U9956" s="3" t="str">
        <f t="shared" si="466"/>
        <v/>
      </c>
      <c r="X9956" t="str">
        <f t="shared" si="467"/>
        <v/>
      </c>
    </row>
    <row r="9957" spans="1:24" x14ac:dyDescent="0.25">
      <c r="A9957"/>
      <c r="B9957"/>
      <c r="C9957" s="3"/>
      <c r="D9957"/>
      <c r="E9957"/>
      <c r="F9957"/>
      <c r="I9957"/>
      <c r="J9957"/>
      <c r="L9957"/>
      <c r="M9957"/>
      <c r="N9957"/>
      <c r="O9957"/>
      <c r="P9957"/>
      <c r="Q9957"/>
      <c r="S9957" s="5" t="str">
        <f t="shared" si="465"/>
        <v/>
      </c>
      <c r="T9957" s="17" t="str">
        <f>IF($C9957&lt;&gt;"", CEILING(TIME(HOUR($C9957), MINUTE($C9957), SECOND($C9957)), "00:"&amp;TEXT(Analysis!$H$3, "00")), "")</f>
        <v/>
      </c>
      <c r="U9957" s="3" t="str">
        <f t="shared" si="466"/>
        <v/>
      </c>
      <c r="X9957" t="str">
        <f t="shared" si="467"/>
        <v/>
      </c>
    </row>
    <row r="9958" spans="1:24" x14ac:dyDescent="0.25">
      <c r="A9958"/>
      <c r="B9958"/>
      <c r="C9958" s="3"/>
      <c r="D9958"/>
      <c r="E9958"/>
      <c r="F9958"/>
      <c r="I9958"/>
      <c r="J9958"/>
      <c r="L9958"/>
      <c r="M9958"/>
      <c r="N9958"/>
      <c r="O9958"/>
      <c r="P9958"/>
      <c r="Q9958"/>
      <c r="S9958" s="5" t="str">
        <f t="shared" si="465"/>
        <v/>
      </c>
      <c r="T9958" s="17" t="str">
        <f>IF($C9958&lt;&gt;"", CEILING(TIME(HOUR($C9958), MINUTE($C9958), SECOND($C9958)), "00:"&amp;TEXT(Analysis!$H$3, "00")), "")</f>
        <v/>
      </c>
      <c r="U9958" s="3" t="str">
        <f t="shared" si="466"/>
        <v/>
      </c>
      <c r="X9958" t="str">
        <f t="shared" si="467"/>
        <v/>
      </c>
    </row>
    <row r="9959" spans="1:24" x14ac:dyDescent="0.25">
      <c r="A9959"/>
      <c r="B9959"/>
      <c r="C9959" s="3"/>
      <c r="D9959"/>
      <c r="E9959"/>
      <c r="F9959"/>
      <c r="I9959"/>
      <c r="J9959"/>
      <c r="L9959"/>
      <c r="M9959"/>
      <c r="N9959"/>
      <c r="O9959"/>
      <c r="P9959"/>
      <c r="Q9959"/>
      <c r="S9959" s="5" t="str">
        <f t="shared" si="465"/>
        <v/>
      </c>
      <c r="T9959" s="17" t="str">
        <f>IF($C9959&lt;&gt;"", CEILING(TIME(HOUR($C9959), MINUTE($C9959), SECOND($C9959)), "00:"&amp;TEXT(Analysis!$H$3, "00")), "")</f>
        <v/>
      </c>
      <c r="U9959" s="3" t="str">
        <f t="shared" si="466"/>
        <v/>
      </c>
      <c r="X9959" t="str">
        <f t="shared" si="467"/>
        <v/>
      </c>
    </row>
    <row r="9960" spans="1:24" x14ac:dyDescent="0.25">
      <c r="A9960"/>
      <c r="B9960"/>
      <c r="C9960" s="3"/>
      <c r="D9960"/>
      <c r="E9960"/>
      <c r="F9960"/>
      <c r="I9960"/>
      <c r="J9960"/>
      <c r="L9960"/>
      <c r="M9960"/>
      <c r="N9960"/>
      <c r="O9960"/>
      <c r="P9960"/>
      <c r="Q9960"/>
      <c r="S9960" s="5" t="str">
        <f t="shared" si="465"/>
        <v/>
      </c>
      <c r="T9960" s="17" t="str">
        <f>IF($C9960&lt;&gt;"", CEILING(TIME(HOUR($C9960), MINUTE($C9960), SECOND($C9960)), "00:"&amp;TEXT(Analysis!$H$3, "00")), "")</f>
        <v/>
      </c>
      <c r="U9960" s="3" t="str">
        <f t="shared" si="466"/>
        <v/>
      </c>
      <c r="X9960" t="str">
        <f t="shared" si="467"/>
        <v/>
      </c>
    </row>
    <row r="9961" spans="1:24" x14ac:dyDescent="0.25">
      <c r="A9961"/>
      <c r="B9961"/>
      <c r="C9961" s="3"/>
      <c r="D9961"/>
      <c r="E9961"/>
      <c r="F9961"/>
      <c r="I9961"/>
      <c r="J9961"/>
      <c r="L9961"/>
      <c r="M9961"/>
      <c r="N9961"/>
      <c r="O9961"/>
      <c r="P9961"/>
      <c r="Q9961"/>
      <c r="S9961" s="5" t="str">
        <f t="shared" si="465"/>
        <v/>
      </c>
      <c r="T9961" s="17" t="str">
        <f>IF($C9961&lt;&gt;"", CEILING(TIME(HOUR($C9961), MINUTE($C9961), SECOND($C9961)), "00:"&amp;TEXT(Analysis!$H$3, "00")), "")</f>
        <v/>
      </c>
      <c r="U9961" s="3" t="str">
        <f t="shared" si="466"/>
        <v/>
      </c>
      <c r="X9961" t="str">
        <f t="shared" si="467"/>
        <v/>
      </c>
    </row>
    <row r="9962" spans="1:24" x14ac:dyDescent="0.25">
      <c r="A9962"/>
      <c r="B9962"/>
      <c r="C9962" s="3"/>
      <c r="D9962"/>
      <c r="E9962"/>
      <c r="F9962"/>
      <c r="I9962"/>
      <c r="J9962"/>
      <c r="L9962"/>
      <c r="M9962"/>
      <c r="N9962"/>
      <c r="O9962"/>
      <c r="P9962"/>
      <c r="Q9962"/>
      <c r="S9962" s="5" t="str">
        <f t="shared" si="465"/>
        <v/>
      </c>
      <c r="T9962" s="17" t="str">
        <f>IF($C9962&lt;&gt;"", CEILING(TIME(HOUR($C9962), MINUTE($C9962), SECOND($C9962)), "00:"&amp;TEXT(Analysis!$H$3, "00")), "")</f>
        <v/>
      </c>
      <c r="U9962" s="3" t="str">
        <f t="shared" si="466"/>
        <v/>
      </c>
      <c r="X9962" t="str">
        <f t="shared" si="467"/>
        <v/>
      </c>
    </row>
    <row r="9963" spans="1:24" x14ac:dyDescent="0.25">
      <c r="A9963"/>
      <c r="B9963"/>
      <c r="C9963" s="3"/>
      <c r="D9963"/>
      <c r="E9963"/>
      <c r="F9963"/>
      <c r="I9963"/>
      <c r="J9963"/>
      <c r="L9963"/>
      <c r="M9963"/>
      <c r="N9963"/>
      <c r="O9963"/>
      <c r="P9963"/>
      <c r="Q9963"/>
      <c r="S9963" s="5" t="str">
        <f t="shared" si="465"/>
        <v/>
      </c>
      <c r="T9963" s="17" t="str">
        <f>IF($C9963&lt;&gt;"", CEILING(TIME(HOUR($C9963), MINUTE($C9963), SECOND($C9963)), "00:"&amp;TEXT(Analysis!$H$3, "00")), "")</f>
        <v/>
      </c>
      <c r="U9963" s="3" t="str">
        <f t="shared" si="466"/>
        <v/>
      </c>
      <c r="X9963" t="str">
        <f t="shared" si="467"/>
        <v/>
      </c>
    </row>
    <row r="9964" spans="1:24" x14ac:dyDescent="0.25">
      <c r="A9964"/>
      <c r="B9964"/>
      <c r="C9964" s="3"/>
      <c r="D9964"/>
      <c r="E9964"/>
      <c r="F9964"/>
      <c r="I9964"/>
      <c r="J9964"/>
      <c r="L9964"/>
      <c r="M9964"/>
      <c r="N9964"/>
      <c r="O9964"/>
      <c r="P9964"/>
      <c r="Q9964"/>
      <c r="S9964" s="5" t="str">
        <f t="shared" si="465"/>
        <v/>
      </c>
      <c r="T9964" s="17" t="str">
        <f>IF($C9964&lt;&gt;"", CEILING(TIME(HOUR($C9964), MINUTE($C9964), SECOND($C9964)), "00:"&amp;TEXT(Analysis!$H$3, "00")), "")</f>
        <v/>
      </c>
      <c r="U9964" s="3" t="str">
        <f t="shared" si="466"/>
        <v/>
      </c>
      <c r="X9964" t="str">
        <f t="shared" si="467"/>
        <v/>
      </c>
    </row>
    <row r="9965" spans="1:24" x14ac:dyDescent="0.25">
      <c r="A9965"/>
      <c r="B9965"/>
      <c r="C9965" s="3"/>
      <c r="D9965"/>
      <c r="E9965"/>
      <c r="F9965"/>
      <c r="I9965"/>
      <c r="J9965"/>
      <c r="L9965"/>
      <c r="M9965"/>
      <c r="N9965"/>
      <c r="O9965"/>
      <c r="P9965"/>
      <c r="Q9965"/>
      <c r="S9965" s="5" t="str">
        <f t="shared" si="465"/>
        <v/>
      </c>
      <c r="T9965" s="17" t="str">
        <f>IF($C9965&lt;&gt;"", CEILING(TIME(HOUR($C9965), MINUTE($C9965), SECOND($C9965)), "00:"&amp;TEXT(Analysis!$H$3, "00")), "")</f>
        <v/>
      </c>
      <c r="U9965" s="3" t="str">
        <f t="shared" si="466"/>
        <v/>
      </c>
      <c r="X9965" t="str">
        <f t="shared" si="467"/>
        <v/>
      </c>
    </row>
    <row r="9966" spans="1:24" x14ac:dyDescent="0.25">
      <c r="A9966"/>
      <c r="B9966"/>
      <c r="C9966" s="3"/>
      <c r="D9966"/>
      <c r="E9966"/>
      <c r="F9966"/>
      <c r="I9966"/>
      <c r="J9966"/>
      <c r="L9966"/>
      <c r="M9966"/>
      <c r="N9966"/>
      <c r="O9966"/>
      <c r="P9966"/>
      <c r="Q9966"/>
      <c r="S9966" s="5" t="str">
        <f t="shared" si="465"/>
        <v/>
      </c>
      <c r="T9966" s="17" t="str">
        <f>IF($C9966&lt;&gt;"", CEILING(TIME(HOUR($C9966), MINUTE($C9966), SECOND($C9966)), "00:"&amp;TEXT(Analysis!$H$3, "00")), "")</f>
        <v/>
      </c>
      <c r="U9966" s="3" t="str">
        <f t="shared" si="466"/>
        <v/>
      </c>
      <c r="X9966" t="str">
        <f t="shared" si="467"/>
        <v/>
      </c>
    </row>
    <row r="9967" spans="1:24" x14ac:dyDescent="0.25">
      <c r="A9967"/>
      <c r="B9967"/>
      <c r="C9967" s="3"/>
      <c r="D9967"/>
      <c r="E9967"/>
      <c r="F9967"/>
      <c r="I9967"/>
      <c r="J9967"/>
      <c r="L9967"/>
      <c r="M9967"/>
      <c r="N9967"/>
      <c r="O9967"/>
      <c r="P9967"/>
      <c r="Q9967"/>
      <c r="S9967" s="5" t="str">
        <f t="shared" si="465"/>
        <v/>
      </c>
      <c r="T9967" s="17" t="str">
        <f>IF($C9967&lt;&gt;"", CEILING(TIME(HOUR($C9967), MINUTE($C9967), SECOND($C9967)), "00:"&amp;TEXT(Analysis!$H$3, "00")), "")</f>
        <v/>
      </c>
      <c r="U9967" s="3" t="str">
        <f t="shared" si="466"/>
        <v/>
      </c>
      <c r="X9967" t="str">
        <f t="shared" si="467"/>
        <v/>
      </c>
    </row>
    <row r="9968" spans="1:24" x14ac:dyDescent="0.25">
      <c r="A9968"/>
      <c r="B9968"/>
      <c r="C9968" s="3"/>
      <c r="D9968"/>
      <c r="E9968"/>
      <c r="F9968"/>
      <c r="I9968"/>
      <c r="J9968"/>
      <c r="L9968"/>
      <c r="M9968"/>
      <c r="N9968"/>
      <c r="O9968"/>
      <c r="P9968"/>
      <c r="Q9968"/>
      <c r="S9968" s="5" t="str">
        <f t="shared" si="465"/>
        <v/>
      </c>
      <c r="T9968" s="17" t="str">
        <f>IF($C9968&lt;&gt;"", CEILING(TIME(HOUR($C9968), MINUTE($C9968), SECOND($C9968)), "00:"&amp;TEXT(Analysis!$H$3, "00")), "")</f>
        <v/>
      </c>
      <c r="U9968" s="3" t="str">
        <f t="shared" si="466"/>
        <v/>
      </c>
      <c r="X9968" t="str">
        <f t="shared" si="467"/>
        <v/>
      </c>
    </row>
    <row r="9969" spans="1:24" x14ac:dyDescent="0.25">
      <c r="A9969"/>
      <c r="B9969"/>
      <c r="C9969" s="3"/>
      <c r="D9969"/>
      <c r="E9969"/>
      <c r="F9969"/>
      <c r="I9969"/>
      <c r="J9969"/>
      <c r="L9969"/>
      <c r="M9969"/>
      <c r="N9969"/>
      <c r="O9969"/>
      <c r="P9969"/>
      <c r="Q9969"/>
      <c r="S9969" s="5" t="str">
        <f t="shared" si="465"/>
        <v/>
      </c>
      <c r="T9969" s="17" t="str">
        <f>IF($C9969&lt;&gt;"", CEILING(TIME(HOUR($C9969), MINUTE($C9969), SECOND($C9969)), "00:"&amp;TEXT(Analysis!$H$3, "00")), "")</f>
        <v/>
      </c>
      <c r="U9969" s="3" t="str">
        <f t="shared" si="466"/>
        <v/>
      </c>
      <c r="X9969" t="str">
        <f t="shared" si="467"/>
        <v/>
      </c>
    </row>
    <row r="9970" spans="1:24" x14ac:dyDescent="0.25">
      <c r="A9970"/>
      <c r="B9970"/>
      <c r="C9970" s="3"/>
      <c r="D9970"/>
      <c r="E9970"/>
      <c r="F9970"/>
      <c r="I9970"/>
      <c r="J9970"/>
      <c r="L9970"/>
      <c r="M9970"/>
      <c r="N9970"/>
      <c r="O9970"/>
      <c r="P9970"/>
      <c r="Q9970"/>
      <c r="S9970" s="5" t="str">
        <f t="shared" si="465"/>
        <v/>
      </c>
      <c r="T9970" s="17" t="str">
        <f>IF($C9970&lt;&gt;"", CEILING(TIME(HOUR($C9970), MINUTE($C9970), SECOND($C9970)), "00:"&amp;TEXT(Analysis!$H$3, "00")), "")</f>
        <v/>
      </c>
      <c r="U9970" s="3" t="str">
        <f t="shared" si="466"/>
        <v/>
      </c>
      <c r="X9970" t="str">
        <f t="shared" si="467"/>
        <v/>
      </c>
    </row>
    <row r="9971" spans="1:24" x14ac:dyDescent="0.25">
      <c r="A9971"/>
      <c r="B9971"/>
      <c r="C9971" s="3"/>
      <c r="D9971"/>
      <c r="E9971"/>
      <c r="F9971"/>
      <c r="I9971"/>
      <c r="J9971"/>
      <c r="L9971"/>
      <c r="M9971"/>
      <c r="N9971"/>
      <c r="O9971"/>
      <c r="P9971"/>
      <c r="Q9971"/>
      <c r="S9971" s="5" t="str">
        <f t="shared" si="465"/>
        <v/>
      </c>
      <c r="T9971" s="17" t="str">
        <f>IF($C9971&lt;&gt;"", CEILING(TIME(HOUR($C9971), MINUTE($C9971), SECOND($C9971)), "00:"&amp;TEXT(Analysis!$H$3, "00")), "")</f>
        <v/>
      </c>
      <c r="U9971" s="3" t="str">
        <f t="shared" si="466"/>
        <v/>
      </c>
      <c r="X9971" t="str">
        <f t="shared" si="467"/>
        <v/>
      </c>
    </row>
    <row r="9972" spans="1:24" x14ac:dyDescent="0.25">
      <c r="A9972"/>
      <c r="B9972"/>
      <c r="C9972" s="3"/>
      <c r="D9972"/>
      <c r="E9972"/>
      <c r="F9972"/>
      <c r="I9972"/>
      <c r="J9972"/>
      <c r="L9972"/>
      <c r="M9972"/>
      <c r="N9972"/>
      <c r="O9972"/>
      <c r="P9972"/>
      <c r="Q9972"/>
      <c r="S9972" s="5" t="str">
        <f t="shared" si="465"/>
        <v/>
      </c>
      <c r="T9972" s="17" t="str">
        <f>IF($C9972&lt;&gt;"", CEILING(TIME(HOUR($C9972), MINUTE($C9972), SECOND($C9972)), "00:"&amp;TEXT(Analysis!$H$3, "00")), "")</f>
        <v/>
      </c>
      <c r="U9972" s="3" t="str">
        <f t="shared" si="466"/>
        <v/>
      </c>
      <c r="X9972" t="str">
        <f t="shared" si="467"/>
        <v/>
      </c>
    </row>
    <row r="9973" spans="1:24" x14ac:dyDescent="0.25">
      <c r="A9973"/>
      <c r="B9973"/>
      <c r="C9973" s="3"/>
      <c r="D9973"/>
      <c r="E9973"/>
      <c r="F9973"/>
      <c r="I9973"/>
      <c r="J9973"/>
      <c r="L9973"/>
      <c r="M9973"/>
      <c r="N9973"/>
      <c r="O9973"/>
      <c r="P9973"/>
      <c r="Q9973"/>
      <c r="S9973" s="5" t="str">
        <f t="shared" si="465"/>
        <v/>
      </c>
      <c r="T9973" s="17" t="str">
        <f>IF($C9973&lt;&gt;"", CEILING(TIME(HOUR($C9973), MINUTE($C9973), SECOND($C9973)), "00:"&amp;TEXT(Analysis!$H$3, "00")), "")</f>
        <v/>
      </c>
      <c r="U9973" s="3" t="str">
        <f t="shared" si="466"/>
        <v/>
      </c>
      <c r="X9973" t="str">
        <f t="shared" si="467"/>
        <v/>
      </c>
    </row>
    <row r="9974" spans="1:24" x14ac:dyDescent="0.25">
      <c r="A9974"/>
      <c r="B9974"/>
      <c r="C9974" s="3"/>
      <c r="D9974"/>
      <c r="E9974"/>
      <c r="F9974"/>
      <c r="I9974"/>
      <c r="J9974"/>
      <c r="L9974"/>
      <c r="M9974"/>
      <c r="N9974"/>
      <c r="O9974"/>
      <c r="P9974"/>
      <c r="Q9974"/>
      <c r="S9974" s="5" t="str">
        <f t="shared" si="465"/>
        <v/>
      </c>
      <c r="T9974" s="17" t="str">
        <f>IF($C9974&lt;&gt;"", CEILING(TIME(HOUR($C9974), MINUTE($C9974), SECOND($C9974)), "00:"&amp;TEXT(Analysis!$H$3, "00")), "")</f>
        <v/>
      </c>
      <c r="U9974" s="3" t="str">
        <f t="shared" si="466"/>
        <v/>
      </c>
      <c r="X9974" t="str">
        <f t="shared" si="467"/>
        <v/>
      </c>
    </row>
    <row r="9975" spans="1:24" x14ac:dyDescent="0.25">
      <c r="A9975"/>
      <c r="B9975"/>
      <c r="C9975" s="3"/>
      <c r="D9975"/>
      <c r="E9975"/>
      <c r="F9975"/>
      <c r="I9975"/>
      <c r="J9975"/>
      <c r="L9975"/>
      <c r="M9975"/>
      <c r="N9975"/>
      <c r="O9975"/>
      <c r="P9975"/>
      <c r="Q9975"/>
      <c r="S9975" s="5" t="str">
        <f t="shared" si="465"/>
        <v/>
      </c>
      <c r="T9975" s="17" t="str">
        <f>IF($C9975&lt;&gt;"", CEILING(TIME(HOUR($C9975), MINUTE($C9975), SECOND($C9975)), "00:"&amp;TEXT(Analysis!$H$3, "00")), "")</f>
        <v/>
      </c>
      <c r="U9975" s="3" t="str">
        <f t="shared" si="466"/>
        <v/>
      </c>
      <c r="X9975" t="str">
        <f t="shared" si="467"/>
        <v/>
      </c>
    </row>
    <row r="9976" spans="1:24" x14ac:dyDescent="0.25">
      <c r="A9976"/>
      <c r="B9976"/>
      <c r="C9976" s="3"/>
      <c r="D9976"/>
      <c r="E9976"/>
      <c r="F9976"/>
      <c r="I9976"/>
      <c r="J9976"/>
      <c r="L9976"/>
      <c r="M9976"/>
      <c r="N9976"/>
      <c r="O9976"/>
      <c r="P9976"/>
      <c r="Q9976"/>
      <c r="S9976" s="5" t="str">
        <f t="shared" si="465"/>
        <v/>
      </c>
      <c r="T9976" s="17" t="str">
        <f>IF($C9976&lt;&gt;"", CEILING(TIME(HOUR($C9976), MINUTE($C9976), SECOND($C9976)), "00:"&amp;TEXT(Analysis!$H$3, "00")), "")</f>
        <v/>
      </c>
      <c r="U9976" s="3" t="str">
        <f t="shared" si="466"/>
        <v/>
      </c>
      <c r="X9976" t="str">
        <f t="shared" si="467"/>
        <v/>
      </c>
    </row>
    <row r="9977" spans="1:24" x14ac:dyDescent="0.25">
      <c r="A9977"/>
      <c r="B9977"/>
      <c r="C9977" s="3"/>
      <c r="D9977"/>
      <c r="E9977"/>
      <c r="F9977"/>
      <c r="I9977"/>
      <c r="J9977"/>
      <c r="L9977"/>
      <c r="M9977"/>
      <c r="N9977"/>
      <c r="O9977"/>
      <c r="P9977"/>
      <c r="Q9977"/>
      <c r="S9977" s="5" t="str">
        <f t="shared" si="465"/>
        <v/>
      </c>
      <c r="T9977" s="17" t="str">
        <f>IF($C9977&lt;&gt;"", CEILING(TIME(HOUR($C9977), MINUTE($C9977), SECOND($C9977)), "00:"&amp;TEXT(Analysis!$H$3, "00")), "")</f>
        <v/>
      </c>
      <c r="U9977" s="3" t="str">
        <f t="shared" si="466"/>
        <v/>
      </c>
      <c r="X9977" t="str">
        <f t="shared" si="467"/>
        <v/>
      </c>
    </row>
    <row r="9978" spans="1:24" x14ac:dyDescent="0.25">
      <c r="A9978"/>
      <c r="B9978"/>
      <c r="C9978" s="3"/>
      <c r="D9978"/>
      <c r="E9978"/>
      <c r="F9978"/>
      <c r="I9978"/>
      <c r="J9978"/>
      <c r="L9978"/>
      <c r="M9978"/>
      <c r="N9978"/>
      <c r="O9978"/>
      <c r="P9978"/>
      <c r="Q9978"/>
      <c r="S9978" s="5" t="str">
        <f t="shared" si="465"/>
        <v/>
      </c>
      <c r="T9978" s="17" t="str">
        <f>IF($C9978&lt;&gt;"", CEILING(TIME(HOUR($C9978), MINUTE($C9978), SECOND($C9978)), "00:"&amp;TEXT(Analysis!$H$3, "00")), "")</f>
        <v/>
      </c>
      <c r="U9978" s="3" t="str">
        <f t="shared" si="466"/>
        <v/>
      </c>
      <c r="X9978" t="str">
        <f t="shared" si="467"/>
        <v/>
      </c>
    </row>
    <row r="9979" spans="1:24" x14ac:dyDescent="0.25">
      <c r="A9979"/>
      <c r="B9979"/>
      <c r="C9979" s="3"/>
      <c r="D9979"/>
      <c r="E9979"/>
      <c r="F9979"/>
      <c r="I9979"/>
      <c r="J9979"/>
      <c r="L9979"/>
      <c r="M9979"/>
      <c r="N9979"/>
      <c r="O9979"/>
      <c r="P9979"/>
      <c r="Q9979"/>
      <c r="S9979" s="5" t="str">
        <f t="shared" si="465"/>
        <v/>
      </c>
      <c r="T9979" s="17" t="str">
        <f>IF($C9979&lt;&gt;"", CEILING(TIME(HOUR($C9979), MINUTE($C9979), SECOND($C9979)), "00:"&amp;TEXT(Analysis!$H$3, "00")), "")</f>
        <v/>
      </c>
      <c r="U9979" s="3" t="str">
        <f t="shared" si="466"/>
        <v/>
      </c>
      <c r="X9979" t="str">
        <f t="shared" si="467"/>
        <v/>
      </c>
    </row>
    <row r="9980" spans="1:24" x14ac:dyDescent="0.25">
      <c r="A9980"/>
      <c r="B9980"/>
      <c r="C9980" s="3"/>
      <c r="D9980"/>
      <c r="E9980"/>
      <c r="F9980"/>
      <c r="I9980"/>
      <c r="J9980"/>
      <c r="L9980"/>
      <c r="M9980"/>
      <c r="N9980"/>
      <c r="O9980"/>
      <c r="P9980"/>
      <c r="Q9980"/>
      <c r="S9980" s="5" t="str">
        <f t="shared" si="465"/>
        <v/>
      </c>
      <c r="T9980" s="17" t="str">
        <f>IF($C9980&lt;&gt;"", CEILING(TIME(HOUR($C9980), MINUTE($C9980), SECOND($C9980)), "00:"&amp;TEXT(Analysis!$H$3, "00")), "")</f>
        <v/>
      </c>
      <c r="U9980" s="3" t="str">
        <f t="shared" si="466"/>
        <v/>
      </c>
      <c r="X9980" t="str">
        <f t="shared" si="467"/>
        <v/>
      </c>
    </row>
    <row r="9981" spans="1:24" x14ac:dyDescent="0.25">
      <c r="A9981"/>
      <c r="B9981"/>
      <c r="C9981" s="3"/>
      <c r="D9981"/>
      <c r="E9981"/>
      <c r="F9981"/>
      <c r="I9981"/>
      <c r="J9981"/>
      <c r="L9981"/>
      <c r="M9981"/>
      <c r="N9981"/>
      <c r="O9981"/>
      <c r="P9981"/>
      <c r="Q9981"/>
      <c r="S9981" s="5" t="str">
        <f t="shared" si="465"/>
        <v/>
      </c>
      <c r="T9981" s="17" t="str">
        <f>IF($C9981&lt;&gt;"", CEILING(TIME(HOUR($C9981), MINUTE($C9981), SECOND($C9981)), "00:"&amp;TEXT(Analysis!$H$3, "00")), "")</f>
        <v/>
      </c>
      <c r="U9981" s="3" t="str">
        <f t="shared" si="466"/>
        <v/>
      </c>
      <c r="X9981" t="str">
        <f t="shared" si="467"/>
        <v/>
      </c>
    </row>
    <row r="9982" spans="1:24" x14ac:dyDescent="0.25">
      <c r="A9982"/>
      <c r="B9982"/>
      <c r="C9982" s="3"/>
      <c r="D9982"/>
      <c r="E9982"/>
      <c r="F9982"/>
      <c r="I9982"/>
      <c r="J9982"/>
      <c r="L9982"/>
      <c r="M9982"/>
      <c r="N9982"/>
      <c r="O9982"/>
      <c r="P9982"/>
      <c r="Q9982"/>
      <c r="S9982" s="5" t="str">
        <f t="shared" si="465"/>
        <v/>
      </c>
      <c r="T9982" s="17" t="str">
        <f>IF($C9982&lt;&gt;"", CEILING(TIME(HOUR($C9982), MINUTE($C9982), SECOND($C9982)), "00:"&amp;TEXT(Analysis!$H$3, "00")), "")</f>
        <v/>
      </c>
      <c r="U9982" s="3" t="str">
        <f t="shared" si="466"/>
        <v/>
      </c>
      <c r="X9982" t="str">
        <f t="shared" si="467"/>
        <v/>
      </c>
    </row>
    <row r="9983" spans="1:24" x14ac:dyDescent="0.25">
      <c r="A9983"/>
      <c r="B9983"/>
      <c r="C9983" s="3"/>
      <c r="D9983"/>
      <c r="E9983"/>
      <c r="F9983"/>
      <c r="I9983"/>
      <c r="J9983"/>
      <c r="L9983"/>
      <c r="M9983"/>
      <c r="N9983"/>
      <c r="O9983"/>
      <c r="P9983"/>
      <c r="Q9983"/>
      <c r="S9983" s="5" t="str">
        <f t="shared" si="465"/>
        <v/>
      </c>
      <c r="T9983" s="17" t="str">
        <f>IF($C9983&lt;&gt;"", CEILING(TIME(HOUR($C9983), MINUTE($C9983), SECOND($C9983)), "00:"&amp;TEXT(Analysis!$H$3, "00")), "")</f>
        <v/>
      </c>
      <c r="U9983" s="3" t="str">
        <f t="shared" si="466"/>
        <v/>
      </c>
      <c r="X9983" t="str">
        <f t="shared" si="467"/>
        <v/>
      </c>
    </row>
    <row r="9984" spans="1:24" x14ac:dyDescent="0.25">
      <c r="A9984"/>
      <c r="B9984"/>
      <c r="C9984" s="3"/>
      <c r="D9984"/>
      <c r="E9984"/>
      <c r="F9984"/>
      <c r="I9984"/>
      <c r="J9984"/>
      <c r="L9984"/>
      <c r="M9984"/>
      <c r="N9984"/>
      <c r="O9984"/>
      <c r="P9984"/>
      <c r="Q9984"/>
      <c r="S9984" s="5" t="str">
        <f t="shared" si="465"/>
        <v/>
      </c>
      <c r="T9984" s="17" t="str">
        <f>IF($C9984&lt;&gt;"", CEILING(TIME(HOUR($C9984), MINUTE($C9984), SECOND($C9984)), "00:"&amp;TEXT(Analysis!$H$3, "00")), "")</f>
        <v/>
      </c>
      <c r="U9984" s="3" t="str">
        <f t="shared" si="466"/>
        <v/>
      </c>
      <c r="X9984" t="str">
        <f t="shared" si="467"/>
        <v/>
      </c>
    </row>
    <row r="9985" spans="1:24" x14ac:dyDescent="0.25">
      <c r="A9985"/>
      <c r="B9985"/>
      <c r="C9985" s="3"/>
      <c r="D9985"/>
      <c r="E9985"/>
      <c r="F9985"/>
      <c r="I9985"/>
      <c r="J9985"/>
      <c r="L9985"/>
      <c r="M9985"/>
      <c r="N9985"/>
      <c r="O9985"/>
      <c r="P9985"/>
      <c r="Q9985"/>
      <c r="S9985" s="5" t="str">
        <f t="shared" si="465"/>
        <v/>
      </c>
      <c r="T9985" s="17" t="str">
        <f>IF($C9985&lt;&gt;"", CEILING(TIME(HOUR($C9985), MINUTE($C9985), SECOND($C9985)), "00:"&amp;TEXT(Analysis!$H$3, "00")), "")</f>
        <v/>
      </c>
      <c r="U9985" s="3" t="str">
        <f t="shared" si="466"/>
        <v/>
      </c>
      <c r="X9985" t="str">
        <f t="shared" si="467"/>
        <v/>
      </c>
    </row>
    <row r="9986" spans="1:24" x14ac:dyDescent="0.25">
      <c r="A9986"/>
      <c r="B9986"/>
      <c r="C9986" s="3"/>
      <c r="D9986"/>
      <c r="E9986"/>
      <c r="F9986"/>
      <c r="I9986"/>
      <c r="J9986"/>
      <c r="L9986"/>
      <c r="M9986"/>
      <c r="N9986"/>
      <c r="O9986"/>
      <c r="P9986"/>
      <c r="Q9986"/>
      <c r="S9986" s="5" t="str">
        <f t="shared" si="465"/>
        <v/>
      </c>
      <c r="T9986" s="17" t="str">
        <f>IF($C9986&lt;&gt;"", CEILING(TIME(HOUR($C9986), MINUTE($C9986), SECOND($C9986)), "00:"&amp;TEXT(Analysis!$H$3, "00")), "")</f>
        <v/>
      </c>
      <c r="U9986" s="3" t="str">
        <f t="shared" si="466"/>
        <v/>
      </c>
      <c r="X9986" t="str">
        <f t="shared" si="467"/>
        <v/>
      </c>
    </row>
    <row r="9987" spans="1:24" x14ac:dyDescent="0.25">
      <c r="A9987"/>
      <c r="B9987"/>
      <c r="C9987" s="3"/>
      <c r="D9987"/>
      <c r="E9987"/>
      <c r="F9987"/>
      <c r="G9987"/>
      <c r="I9987"/>
      <c r="J9987"/>
      <c r="L9987"/>
      <c r="M9987"/>
      <c r="N9987"/>
      <c r="O9987"/>
      <c r="P9987"/>
      <c r="Q9987"/>
      <c r="S9987" s="5" t="str">
        <f t="shared" ref="S9987:S10050" si="468">IF($C9987&lt;&gt;"",INT($C9987),"")</f>
        <v/>
      </c>
      <c r="T9987" s="17" t="str">
        <f>IF($C9987&lt;&gt;"", CEILING(TIME(HOUR($C9987), MINUTE($C9987), SECOND($C9987)), "00:"&amp;TEXT(Analysis!$H$3, "00")), "")</f>
        <v/>
      </c>
      <c r="U9987" s="3" t="str">
        <f t="shared" ref="U9987:U10050" si="469">IF($C9987&lt;&gt;"",S9987+T9987,"")</f>
        <v/>
      </c>
      <c r="X9987" t="str">
        <f t="shared" ref="X9987:X10050" si="470">IF($W9987&lt;&gt;"", IFERROR(COUNTIF(G:G,W9987), 0), "")</f>
        <v/>
      </c>
    </row>
    <row r="9988" spans="1:24" x14ac:dyDescent="0.25">
      <c r="A9988"/>
      <c r="B9988"/>
      <c r="C9988" s="3"/>
      <c r="D9988"/>
      <c r="E9988"/>
      <c r="F9988"/>
      <c r="G9988"/>
      <c r="I9988"/>
      <c r="J9988"/>
      <c r="L9988"/>
      <c r="M9988"/>
      <c r="N9988"/>
      <c r="O9988"/>
      <c r="P9988"/>
      <c r="Q9988"/>
      <c r="S9988" s="5" t="str">
        <f t="shared" si="468"/>
        <v/>
      </c>
      <c r="T9988" s="17" t="str">
        <f>IF($C9988&lt;&gt;"", CEILING(TIME(HOUR($C9988), MINUTE($C9988), SECOND($C9988)), "00:"&amp;TEXT(Analysis!$H$3, "00")), "")</f>
        <v/>
      </c>
      <c r="U9988" s="3" t="str">
        <f t="shared" si="469"/>
        <v/>
      </c>
      <c r="X9988" t="str">
        <f t="shared" si="470"/>
        <v/>
      </c>
    </row>
    <row r="9989" spans="1:24" x14ac:dyDescent="0.25">
      <c r="A9989"/>
      <c r="B9989"/>
      <c r="C9989" s="3"/>
      <c r="D9989"/>
      <c r="E9989"/>
      <c r="F9989"/>
      <c r="G9989"/>
      <c r="I9989"/>
      <c r="J9989"/>
      <c r="L9989"/>
      <c r="M9989"/>
      <c r="N9989"/>
      <c r="O9989"/>
      <c r="P9989"/>
      <c r="Q9989"/>
      <c r="S9989" s="5" t="str">
        <f t="shared" si="468"/>
        <v/>
      </c>
      <c r="T9989" s="17" t="str">
        <f>IF($C9989&lt;&gt;"", CEILING(TIME(HOUR($C9989), MINUTE($C9989), SECOND($C9989)), "00:"&amp;TEXT(Analysis!$H$3, "00")), "")</f>
        <v/>
      </c>
      <c r="U9989" s="3" t="str">
        <f t="shared" si="469"/>
        <v/>
      </c>
      <c r="X9989" t="str">
        <f t="shared" si="470"/>
        <v/>
      </c>
    </row>
    <row r="9990" spans="1:24" x14ac:dyDescent="0.25">
      <c r="A9990"/>
      <c r="B9990"/>
      <c r="C9990" s="3"/>
      <c r="D9990"/>
      <c r="E9990"/>
      <c r="F9990"/>
      <c r="G9990"/>
      <c r="I9990"/>
      <c r="J9990"/>
      <c r="L9990"/>
      <c r="M9990"/>
      <c r="N9990"/>
      <c r="O9990"/>
      <c r="P9990"/>
      <c r="Q9990"/>
      <c r="S9990" s="5" t="str">
        <f t="shared" si="468"/>
        <v/>
      </c>
      <c r="T9990" s="17" t="str">
        <f>IF($C9990&lt;&gt;"", CEILING(TIME(HOUR($C9990), MINUTE($C9990), SECOND($C9990)), "00:"&amp;TEXT(Analysis!$H$3, "00")), "")</f>
        <v/>
      </c>
      <c r="U9990" s="3" t="str">
        <f t="shared" si="469"/>
        <v/>
      </c>
      <c r="X9990" t="str">
        <f t="shared" si="470"/>
        <v/>
      </c>
    </row>
    <row r="9991" spans="1:24" x14ac:dyDescent="0.25">
      <c r="A9991"/>
      <c r="B9991"/>
      <c r="C9991" s="3"/>
      <c r="D9991"/>
      <c r="E9991"/>
      <c r="F9991"/>
      <c r="G9991"/>
      <c r="I9991"/>
      <c r="J9991"/>
      <c r="L9991"/>
      <c r="M9991"/>
      <c r="N9991"/>
      <c r="O9991"/>
      <c r="P9991"/>
      <c r="Q9991"/>
      <c r="S9991" s="5" t="str">
        <f t="shared" si="468"/>
        <v/>
      </c>
      <c r="T9991" s="17" t="str">
        <f>IF($C9991&lt;&gt;"", CEILING(TIME(HOUR($C9991), MINUTE($C9991), SECOND($C9991)), "00:"&amp;TEXT(Analysis!$H$3, "00")), "")</f>
        <v/>
      </c>
      <c r="U9991" s="3" t="str">
        <f t="shared" si="469"/>
        <v/>
      </c>
      <c r="X9991" t="str">
        <f t="shared" si="470"/>
        <v/>
      </c>
    </row>
    <row r="9992" spans="1:24" x14ac:dyDescent="0.25">
      <c r="A9992"/>
      <c r="B9992"/>
      <c r="C9992" s="3"/>
      <c r="D9992"/>
      <c r="E9992"/>
      <c r="F9992"/>
      <c r="G9992"/>
      <c r="I9992"/>
      <c r="J9992"/>
      <c r="L9992"/>
      <c r="M9992"/>
      <c r="N9992"/>
      <c r="O9992"/>
      <c r="P9992"/>
      <c r="Q9992"/>
      <c r="S9992" s="5" t="str">
        <f t="shared" si="468"/>
        <v/>
      </c>
      <c r="T9992" s="17" t="str">
        <f>IF($C9992&lt;&gt;"", CEILING(TIME(HOUR($C9992), MINUTE($C9992), SECOND($C9992)), "00:"&amp;TEXT(Analysis!$H$3, "00")), "")</f>
        <v/>
      </c>
      <c r="U9992" s="3" t="str">
        <f t="shared" si="469"/>
        <v/>
      </c>
      <c r="X9992" t="str">
        <f t="shared" si="470"/>
        <v/>
      </c>
    </row>
    <row r="9993" spans="1:24" x14ac:dyDescent="0.25">
      <c r="A9993"/>
      <c r="B9993"/>
      <c r="C9993" s="3"/>
      <c r="D9993"/>
      <c r="E9993"/>
      <c r="F9993"/>
      <c r="G9993"/>
      <c r="I9993"/>
      <c r="J9993"/>
      <c r="L9993"/>
      <c r="M9993"/>
      <c r="N9993"/>
      <c r="O9993"/>
      <c r="P9993"/>
      <c r="Q9993"/>
      <c r="S9993" s="5" t="str">
        <f t="shared" si="468"/>
        <v/>
      </c>
      <c r="T9993" s="17" t="str">
        <f>IF($C9993&lt;&gt;"", CEILING(TIME(HOUR($C9993), MINUTE($C9993), SECOND($C9993)), "00:"&amp;TEXT(Analysis!$H$3, "00")), "")</f>
        <v/>
      </c>
      <c r="U9993" s="3" t="str">
        <f t="shared" si="469"/>
        <v/>
      </c>
      <c r="X9993" t="str">
        <f t="shared" si="470"/>
        <v/>
      </c>
    </row>
    <row r="9994" spans="1:24" x14ac:dyDescent="0.25">
      <c r="A9994"/>
      <c r="B9994"/>
      <c r="C9994" s="3"/>
      <c r="D9994"/>
      <c r="E9994"/>
      <c r="F9994"/>
      <c r="G9994"/>
      <c r="I9994"/>
      <c r="J9994"/>
      <c r="L9994"/>
      <c r="M9994"/>
      <c r="N9994"/>
      <c r="O9994"/>
      <c r="P9994"/>
      <c r="Q9994"/>
      <c r="S9994" s="5" t="str">
        <f t="shared" si="468"/>
        <v/>
      </c>
      <c r="T9994" s="17" t="str">
        <f>IF($C9994&lt;&gt;"", CEILING(TIME(HOUR($C9994), MINUTE($C9994), SECOND($C9994)), "00:"&amp;TEXT(Analysis!$H$3, "00")), "")</f>
        <v/>
      </c>
      <c r="U9994" s="3" t="str">
        <f t="shared" si="469"/>
        <v/>
      </c>
      <c r="X9994" t="str">
        <f t="shared" si="470"/>
        <v/>
      </c>
    </row>
    <row r="9995" spans="1:24" x14ac:dyDescent="0.25">
      <c r="A9995"/>
      <c r="B9995"/>
      <c r="C9995" s="3"/>
      <c r="D9995"/>
      <c r="E9995"/>
      <c r="F9995"/>
      <c r="G9995"/>
      <c r="I9995"/>
      <c r="J9995"/>
      <c r="L9995"/>
      <c r="M9995"/>
      <c r="N9995"/>
      <c r="O9995"/>
      <c r="P9995"/>
      <c r="Q9995"/>
      <c r="S9995" s="5" t="str">
        <f t="shared" si="468"/>
        <v/>
      </c>
      <c r="T9995" s="17" t="str">
        <f>IF($C9995&lt;&gt;"", CEILING(TIME(HOUR($C9995), MINUTE($C9995), SECOND($C9995)), "00:"&amp;TEXT(Analysis!$H$3, "00")), "")</f>
        <v/>
      </c>
      <c r="U9995" s="3" t="str">
        <f t="shared" si="469"/>
        <v/>
      </c>
      <c r="X9995" t="str">
        <f t="shared" si="470"/>
        <v/>
      </c>
    </row>
    <row r="9996" spans="1:24" x14ac:dyDescent="0.25">
      <c r="A9996"/>
      <c r="B9996"/>
      <c r="C9996" s="3"/>
      <c r="D9996"/>
      <c r="E9996"/>
      <c r="F9996"/>
      <c r="G9996"/>
      <c r="I9996"/>
      <c r="J9996"/>
      <c r="L9996"/>
      <c r="M9996"/>
      <c r="N9996"/>
      <c r="O9996"/>
      <c r="P9996"/>
      <c r="Q9996"/>
      <c r="S9996" s="5" t="str">
        <f t="shared" si="468"/>
        <v/>
      </c>
      <c r="T9996" s="17" t="str">
        <f>IF($C9996&lt;&gt;"", CEILING(TIME(HOUR($C9996), MINUTE($C9996), SECOND($C9996)), "00:"&amp;TEXT(Analysis!$H$3, "00")), "")</f>
        <v/>
      </c>
      <c r="U9996" s="3" t="str">
        <f t="shared" si="469"/>
        <v/>
      </c>
      <c r="X9996" t="str">
        <f t="shared" si="470"/>
        <v/>
      </c>
    </row>
    <row r="9997" spans="1:24" x14ac:dyDescent="0.25">
      <c r="A9997"/>
      <c r="B9997"/>
      <c r="C9997" s="3"/>
      <c r="D9997"/>
      <c r="E9997"/>
      <c r="F9997"/>
      <c r="G9997"/>
      <c r="I9997"/>
      <c r="J9997"/>
      <c r="L9997"/>
      <c r="M9997"/>
      <c r="N9997"/>
      <c r="O9997"/>
      <c r="P9997"/>
      <c r="Q9997"/>
      <c r="S9997" s="5" t="str">
        <f t="shared" si="468"/>
        <v/>
      </c>
      <c r="T9997" s="17" t="str">
        <f>IF($C9997&lt;&gt;"", CEILING(TIME(HOUR($C9997), MINUTE($C9997), SECOND($C9997)), "00:"&amp;TEXT(Analysis!$H$3, "00")), "")</f>
        <v/>
      </c>
      <c r="U9997" s="3" t="str">
        <f t="shared" si="469"/>
        <v/>
      </c>
      <c r="X9997" t="str">
        <f t="shared" si="470"/>
        <v/>
      </c>
    </row>
    <row r="9998" spans="1:24" x14ac:dyDescent="0.25">
      <c r="A9998"/>
      <c r="B9998"/>
      <c r="C9998" s="3"/>
      <c r="D9998"/>
      <c r="E9998"/>
      <c r="F9998"/>
      <c r="G9998"/>
      <c r="I9998"/>
      <c r="J9998"/>
      <c r="L9998"/>
      <c r="M9998"/>
      <c r="N9998"/>
      <c r="O9998"/>
      <c r="P9998"/>
      <c r="Q9998"/>
      <c r="S9998" s="5" t="str">
        <f t="shared" si="468"/>
        <v/>
      </c>
      <c r="T9998" s="17" t="str">
        <f>IF($C9998&lt;&gt;"", CEILING(TIME(HOUR($C9998), MINUTE($C9998), SECOND($C9998)), "00:"&amp;TEXT(Analysis!$H$3, "00")), "")</f>
        <v/>
      </c>
      <c r="U9998" s="3" t="str">
        <f t="shared" si="469"/>
        <v/>
      </c>
      <c r="X9998" t="str">
        <f t="shared" si="470"/>
        <v/>
      </c>
    </row>
    <row r="9999" spans="1:24" x14ac:dyDescent="0.25">
      <c r="A9999"/>
      <c r="B9999"/>
      <c r="C9999" s="3"/>
      <c r="D9999"/>
      <c r="E9999"/>
      <c r="F9999"/>
      <c r="G9999"/>
      <c r="I9999"/>
      <c r="J9999"/>
      <c r="L9999"/>
      <c r="M9999"/>
      <c r="N9999"/>
      <c r="O9999"/>
      <c r="P9999"/>
      <c r="Q9999"/>
      <c r="S9999" s="5" t="str">
        <f t="shared" si="468"/>
        <v/>
      </c>
      <c r="T9999" s="17" t="str">
        <f>IF($C9999&lt;&gt;"", CEILING(TIME(HOUR($C9999), MINUTE($C9999), SECOND($C9999)), "00:"&amp;TEXT(Analysis!$H$3, "00")), "")</f>
        <v/>
      </c>
      <c r="U9999" s="3" t="str">
        <f t="shared" si="469"/>
        <v/>
      </c>
      <c r="X9999" t="str">
        <f t="shared" si="470"/>
        <v/>
      </c>
    </row>
    <row r="10000" spans="1:24" x14ac:dyDescent="0.25">
      <c r="A10000"/>
      <c r="B10000"/>
      <c r="C10000" s="3"/>
      <c r="D10000"/>
      <c r="E10000"/>
      <c r="F10000"/>
      <c r="G10000"/>
      <c r="I10000"/>
      <c r="J10000"/>
      <c r="L10000"/>
      <c r="M10000"/>
      <c r="N10000"/>
      <c r="O10000"/>
      <c r="P10000"/>
      <c r="Q10000"/>
      <c r="S10000" s="5" t="str">
        <f t="shared" si="468"/>
        <v/>
      </c>
      <c r="T10000" s="17" t="str">
        <f>IF($C10000&lt;&gt;"", CEILING(TIME(HOUR($C10000), MINUTE($C10000), SECOND($C10000)), "00:"&amp;TEXT(Analysis!$H$3, "00")), "")</f>
        <v/>
      </c>
      <c r="U10000" s="3" t="str">
        <f t="shared" si="469"/>
        <v/>
      </c>
      <c r="X10000" t="str">
        <f t="shared" si="470"/>
        <v/>
      </c>
    </row>
    <row r="10001" spans="1:24" x14ac:dyDescent="0.25">
      <c r="A10001"/>
      <c r="B10001"/>
      <c r="C10001" s="3"/>
      <c r="D10001"/>
      <c r="E10001"/>
      <c r="F10001"/>
      <c r="G10001"/>
      <c r="I10001"/>
      <c r="J10001"/>
      <c r="L10001"/>
      <c r="M10001"/>
      <c r="N10001"/>
      <c r="O10001"/>
      <c r="P10001"/>
      <c r="Q10001"/>
      <c r="S10001" s="5" t="str">
        <f t="shared" si="468"/>
        <v/>
      </c>
      <c r="T10001" s="17" t="str">
        <f>IF($C10001&lt;&gt;"", CEILING(TIME(HOUR($C10001), MINUTE($C10001), SECOND($C10001)), "00:"&amp;TEXT(Analysis!$H$3, "00")), "")</f>
        <v/>
      </c>
      <c r="U10001" s="3" t="str">
        <f t="shared" si="469"/>
        <v/>
      </c>
      <c r="X10001" t="str">
        <f t="shared" si="470"/>
        <v/>
      </c>
    </row>
    <row r="10002" spans="1:24" x14ac:dyDescent="0.25">
      <c r="A10002"/>
      <c r="B10002"/>
      <c r="C10002" s="3"/>
      <c r="D10002"/>
      <c r="E10002"/>
      <c r="F10002"/>
      <c r="G10002"/>
      <c r="I10002"/>
      <c r="J10002"/>
      <c r="L10002"/>
      <c r="M10002"/>
      <c r="N10002"/>
      <c r="O10002"/>
      <c r="P10002"/>
      <c r="Q10002"/>
      <c r="S10002" s="5" t="str">
        <f t="shared" si="468"/>
        <v/>
      </c>
      <c r="T10002" s="17" t="str">
        <f>IF($C10002&lt;&gt;"", CEILING(TIME(HOUR($C10002), MINUTE($C10002), SECOND($C10002)), "00:"&amp;TEXT(Analysis!$H$3, "00")), "")</f>
        <v/>
      </c>
      <c r="U10002" s="3" t="str">
        <f t="shared" si="469"/>
        <v/>
      </c>
      <c r="X10002" t="str">
        <f t="shared" si="470"/>
        <v/>
      </c>
    </row>
    <row r="10003" spans="1:24" x14ac:dyDescent="0.25">
      <c r="A10003"/>
      <c r="B10003"/>
      <c r="C10003" s="3"/>
      <c r="D10003"/>
      <c r="E10003"/>
      <c r="F10003"/>
      <c r="G10003"/>
      <c r="I10003"/>
      <c r="J10003"/>
      <c r="L10003"/>
      <c r="M10003"/>
      <c r="N10003"/>
      <c r="O10003"/>
      <c r="P10003"/>
      <c r="Q10003"/>
      <c r="S10003" s="5" t="str">
        <f t="shared" si="468"/>
        <v/>
      </c>
      <c r="T10003" s="17" t="str">
        <f>IF($C10003&lt;&gt;"", CEILING(TIME(HOUR($C10003), MINUTE($C10003), SECOND($C10003)), "00:"&amp;TEXT(Analysis!$H$3, "00")), "")</f>
        <v/>
      </c>
      <c r="U10003" s="3" t="str">
        <f t="shared" si="469"/>
        <v/>
      </c>
      <c r="X10003" t="str">
        <f t="shared" si="470"/>
        <v/>
      </c>
    </row>
    <row r="10004" spans="1:24" x14ac:dyDescent="0.25">
      <c r="A10004"/>
      <c r="B10004"/>
      <c r="C10004" s="3"/>
      <c r="D10004"/>
      <c r="E10004"/>
      <c r="F10004"/>
      <c r="G10004"/>
      <c r="I10004"/>
      <c r="J10004"/>
      <c r="L10004"/>
      <c r="M10004"/>
      <c r="N10004"/>
      <c r="O10004"/>
      <c r="P10004"/>
      <c r="Q10004"/>
      <c r="S10004" s="5" t="str">
        <f t="shared" si="468"/>
        <v/>
      </c>
      <c r="T10004" s="17" t="str">
        <f>IF($C10004&lt;&gt;"", CEILING(TIME(HOUR($C10004), MINUTE($C10004), SECOND($C10004)), "00:"&amp;TEXT(Analysis!$H$3, "00")), "")</f>
        <v/>
      </c>
      <c r="U10004" s="3" t="str">
        <f t="shared" si="469"/>
        <v/>
      </c>
      <c r="X10004" t="str">
        <f t="shared" si="470"/>
        <v/>
      </c>
    </row>
    <row r="10005" spans="1:24" x14ac:dyDescent="0.25">
      <c r="A10005"/>
      <c r="B10005"/>
      <c r="C10005" s="3"/>
      <c r="D10005"/>
      <c r="E10005"/>
      <c r="F10005"/>
      <c r="G10005"/>
      <c r="I10005"/>
      <c r="J10005"/>
      <c r="L10005"/>
      <c r="M10005"/>
      <c r="N10005"/>
      <c r="O10005"/>
      <c r="P10005"/>
      <c r="Q10005"/>
      <c r="S10005" s="5" t="str">
        <f t="shared" si="468"/>
        <v/>
      </c>
      <c r="T10005" s="17" t="str">
        <f>IF($C10005&lt;&gt;"", CEILING(TIME(HOUR($C10005), MINUTE($C10005), SECOND($C10005)), "00:"&amp;TEXT(Analysis!$H$3, "00")), "")</f>
        <v/>
      </c>
      <c r="U10005" s="3" t="str">
        <f t="shared" si="469"/>
        <v/>
      </c>
      <c r="X10005" t="str">
        <f t="shared" si="470"/>
        <v/>
      </c>
    </row>
    <row r="10006" spans="1:24" x14ac:dyDescent="0.25">
      <c r="A10006"/>
      <c r="B10006"/>
      <c r="C10006" s="3"/>
      <c r="D10006"/>
      <c r="E10006"/>
      <c r="F10006"/>
      <c r="G10006"/>
      <c r="I10006"/>
      <c r="J10006"/>
      <c r="L10006"/>
      <c r="M10006"/>
      <c r="N10006"/>
      <c r="O10006"/>
      <c r="P10006"/>
      <c r="Q10006"/>
      <c r="S10006" s="5" t="str">
        <f t="shared" si="468"/>
        <v/>
      </c>
      <c r="T10006" s="17" t="str">
        <f>IF($C10006&lt;&gt;"", CEILING(TIME(HOUR($C10006), MINUTE($C10006), SECOND($C10006)), "00:"&amp;TEXT(Analysis!$H$3, "00")), "")</f>
        <v/>
      </c>
      <c r="U10006" s="3" t="str">
        <f t="shared" si="469"/>
        <v/>
      </c>
      <c r="X10006" t="str">
        <f t="shared" si="470"/>
        <v/>
      </c>
    </row>
    <row r="10007" spans="1:24" x14ac:dyDescent="0.25">
      <c r="A10007"/>
      <c r="B10007"/>
      <c r="C10007" s="3"/>
      <c r="D10007"/>
      <c r="E10007"/>
      <c r="F10007"/>
      <c r="G10007"/>
      <c r="I10007"/>
      <c r="J10007"/>
      <c r="L10007"/>
      <c r="M10007"/>
      <c r="N10007"/>
      <c r="O10007"/>
      <c r="P10007"/>
      <c r="Q10007"/>
      <c r="S10007" s="5" t="str">
        <f t="shared" si="468"/>
        <v/>
      </c>
      <c r="T10007" s="17" t="str">
        <f>IF($C10007&lt;&gt;"", CEILING(TIME(HOUR($C10007), MINUTE($C10007), SECOND($C10007)), "00:"&amp;TEXT(Analysis!$H$3, "00")), "")</f>
        <v/>
      </c>
      <c r="U10007" s="3" t="str">
        <f t="shared" si="469"/>
        <v/>
      </c>
      <c r="X10007" t="str">
        <f t="shared" si="470"/>
        <v/>
      </c>
    </row>
    <row r="10008" spans="1:24" x14ac:dyDescent="0.25">
      <c r="A10008"/>
      <c r="B10008"/>
      <c r="C10008" s="3"/>
      <c r="D10008"/>
      <c r="E10008"/>
      <c r="F10008"/>
      <c r="G10008"/>
      <c r="I10008"/>
      <c r="J10008"/>
      <c r="L10008"/>
      <c r="M10008"/>
      <c r="N10008"/>
      <c r="O10008"/>
      <c r="P10008"/>
      <c r="Q10008"/>
      <c r="S10008" s="5" t="str">
        <f t="shared" si="468"/>
        <v/>
      </c>
      <c r="T10008" s="17" t="str">
        <f>IF($C10008&lt;&gt;"", CEILING(TIME(HOUR($C10008), MINUTE($C10008), SECOND($C10008)), "00:"&amp;TEXT(Analysis!$H$3, "00")), "")</f>
        <v/>
      </c>
      <c r="U10008" s="3" t="str">
        <f t="shared" si="469"/>
        <v/>
      </c>
      <c r="X10008" t="str">
        <f t="shared" si="470"/>
        <v/>
      </c>
    </row>
    <row r="10009" spans="1:24" x14ac:dyDescent="0.25">
      <c r="A10009"/>
      <c r="B10009"/>
      <c r="C10009" s="3"/>
      <c r="D10009"/>
      <c r="E10009"/>
      <c r="F10009"/>
      <c r="G10009"/>
      <c r="I10009"/>
      <c r="J10009"/>
      <c r="L10009"/>
      <c r="M10009"/>
      <c r="N10009"/>
      <c r="O10009"/>
      <c r="P10009"/>
      <c r="Q10009"/>
      <c r="S10009" s="5" t="str">
        <f t="shared" si="468"/>
        <v/>
      </c>
      <c r="T10009" s="17" t="str">
        <f>IF($C10009&lt;&gt;"", CEILING(TIME(HOUR($C10009), MINUTE($C10009), SECOND($C10009)), "00:"&amp;TEXT(Analysis!$H$3, "00")), "")</f>
        <v/>
      </c>
      <c r="U10009" s="3" t="str">
        <f t="shared" si="469"/>
        <v/>
      </c>
      <c r="X10009" t="str">
        <f t="shared" si="470"/>
        <v/>
      </c>
    </row>
    <row r="10010" spans="1:24" x14ac:dyDescent="0.25">
      <c r="A10010"/>
      <c r="B10010"/>
      <c r="C10010" s="3"/>
      <c r="D10010"/>
      <c r="E10010"/>
      <c r="F10010"/>
      <c r="G10010"/>
      <c r="I10010"/>
      <c r="J10010"/>
      <c r="L10010"/>
      <c r="M10010"/>
      <c r="N10010"/>
      <c r="O10010"/>
      <c r="P10010"/>
      <c r="Q10010"/>
      <c r="S10010" s="5" t="str">
        <f t="shared" si="468"/>
        <v/>
      </c>
      <c r="T10010" s="17" t="str">
        <f>IF($C10010&lt;&gt;"", CEILING(TIME(HOUR($C10010), MINUTE($C10010), SECOND($C10010)), "00:"&amp;TEXT(Analysis!$H$3, "00")), "")</f>
        <v/>
      </c>
      <c r="U10010" s="3" t="str">
        <f t="shared" si="469"/>
        <v/>
      </c>
      <c r="X10010" t="str">
        <f t="shared" si="470"/>
        <v/>
      </c>
    </row>
    <row r="10011" spans="1:24" x14ac:dyDescent="0.25">
      <c r="A10011"/>
      <c r="B10011"/>
      <c r="C10011" s="3"/>
      <c r="D10011"/>
      <c r="E10011"/>
      <c r="F10011"/>
      <c r="G10011"/>
      <c r="I10011"/>
      <c r="J10011"/>
      <c r="L10011"/>
      <c r="M10011"/>
      <c r="N10011"/>
      <c r="O10011"/>
      <c r="P10011"/>
      <c r="Q10011"/>
      <c r="S10011" s="5" t="str">
        <f t="shared" si="468"/>
        <v/>
      </c>
      <c r="T10011" s="17" t="str">
        <f>IF($C10011&lt;&gt;"", CEILING(TIME(HOUR($C10011), MINUTE($C10011), SECOND($C10011)), "00:"&amp;TEXT(Analysis!$H$3, "00")), "")</f>
        <v/>
      </c>
      <c r="U10011" s="3" t="str">
        <f t="shared" si="469"/>
        <v/>
      </c>
      <c r="X10011" t="str">
        <f t="shared" si="470"/>
        <v/>
      </c>
    </row>
    <row r="10012" spans="1:24" x14ac:dyDescent="0.25">
      <c r="A10012"/>
      <c r="B10012"/>
      <c r="C10012" s="3"/>
      <c r="D10012"/>
      <c r="E10012"/>
      <c r="F10012"/>
      <c r="G10012"/>
      <c r="I10012"/>
      <c r="J10012"/>
      <c r="L10012"/>
      <c r="M10012"/>
      <c r="N10012"/>
      <c r="O10012"/>
      <c r="P10012"/>
      <c r="Q10012"/>
      <c r="S10012" s="5" t="str">
        <f t="shared" si="468"/>
        <v/>
      </c>
      <c r="T10012" s="17" t="str">
        <f>IF($C10012&lt;&gt;"", CEILING(TIME(HOUR($C10012), MINUTE($C10012), SECOND($C10012)), "00:"&amp;TEXT(Analysis!$H$3, "00")), "")</f>
        <v/>
      </c>
      <c r="U10012" s="3" t="str">
        <f t="shared" si="469"/>
        <v/>
      </c>
      <c r="X10012" t="str">
        <f t="shared" si="470"/>
        <v/>
      </c>
    </row>
    <row r="10013" spans="1:24" x14ac:dyDescent="0.25">
      <c r="A10013"/>
      <c r="B10013"/>
      <c r="C10013" s="3"/>
      <c r="D10013"/>
      <c r="E10013"/>
      <c r="F10013"/>
      <c r="G10013"/>
      <c r="I10013"/>
      <c r="J10013"/>
      <c r="L10013"/>
      <c r="M10013"/>
      <c r="N10013"/>
      <c r="O10013"/>
      <c r="P10013"/>
      <c r="Q10013"/>
      <c r="S10013" s="5" t="str">
        <f t="shared" si="468"/>
        <v/>
      </c>
      <c r="T10013" s="17" t="str">
        <f>IF($C10013&lt;&gt;"", CEILING(TIME(HOUR($C10013), MINUTE($C10013), SECOND($C10013)), "00:"&amp;TEXT(Analysis!$H$3, "00")), "")</f>
        <v/>
      </c>
      <c r="U10013" s="3" t="str">
        <f t="shared" si="469"/>
        <v/>
      </c>
      <c r="X10013" t="str">
        <f t="shared" si="470"/>
        <v/>
      </c>
    </row>
    <row r="10014" spans="1:24" x14ac:dyDescent="0.25">
      <c r="A10014"/>
      <c r="B10014"/>
      <c r="C10014" s="3"/>
      <c r="D10014"/>
      <c r="E10014"/>
      <c r="F10014"/>
      <c r="G10014"/>
      <c r="I10014"/>
      <c r="J10014"/>
      <c r="L10014"/>
      <c r="M10014"/>
      <c r="N10014"/>
      <c r="O10014"/>
      <c r="P10014"/>
      <c r="Q10014"/>
      <c r="S10014" s="5" t="str">
        <f t="shared" si="468"/>
        <v/>
      </c>
      <c r="T10014" s="17" t="str">
        <f>IF($C10014&lt;&gt;"", CEILING(TIME(HOUR($C10014), MINUTE($C10014), SECOND($C10014)), "00:"&amp;TEXT(Analysis!$H$3, "00")), "")</f>
        <v/>
      </c>
      <c r="U10014" s="3" t="str">
        <f t="shared" si="469"/>
        <v/>
      </c>
      <c r="X10014" t="str">
        <f t="shared" si="470"/>
        <v/>
      </c>
    </row>
    <row r="10015" spans="1:24" x14ac:dyDescent="0.25">
      <c r="A10015"/>
      <c r="B10015"/>
      <c r="C10015" s="3"/>
      <c r="D10015"/>
      <c r="E10015"/>
      <c r="F10015"/>
      <c r="G10015"/>
      <c r="I10015"/>
      <c r="J10015"/>
      <c r="L10015"/>
      <c r="M10015"/>
      <c r="N10015"/>
      <c r="O10015"/>
      <c r="P10015"/>
      <c r="Q10015"/>
      <c r="S10015" s="5" t="str">
        <f t="shared" si="468"/>
        <v/>
      </c>
      <c r="T10015" s="17" t="str">
        <f>IF($C10015&lt;&gt;"", CEILING(TIME(HOUR($C10015), MINUTE($C10015), SECOND($C10015)), "00:"&amp;TEXT(Analysis!$H$3, "00")), "")</f>
        <v/>
      </c>
      <c r="U10015" s="3" t="str">
        <f t="shared" si="469"/>
        <v/>
      </c>
      <c r="X10015" t="str">
        <f t="shared" si="470"/>
        <v/>
      </c>
    </row>
    <row r="10016" spans="1:24" x14ac:dyDescent="0.25">
      <c r="A10016"/>
      <c r="B10016"/>
      <c r="C10016" s="3"/>
      <c r="D10016"/>
      <c r="E10016"/>
      <c r="F10016"/>
      <c r="G10016"/>
      <c r="I10016"/>
      <c r="J10016"/>
      <c r="L10016"/>
      <c r="M10016"/>
      <c r="N10016"/>
      <c r="O10016"/>
      <c r="P10016"/>
      <c r="Q10016"/>
      <c r="S10016" s="5" t="str">
        <f t="shared" si="468"/>
        <v/>
      </c>
      <c r="T10016" s="17" t="str">
        <f>IF($C10016&lt;&gt;"", CEILING(TIME(HOUR($C10016), MINUTE($C10016), SECOND($C10016)), "00:"&amp;TEXT(Analysis!$H$3, "00")), "")</f>
        <v/>
      </c>
      <c r="U10016" s="3" t="str">
        <f t="shared" si="469"/>
        <v/>
      </c>
      <c r="X10016" t="str">
        <f t="shared" si="470"/>
        <v/>
      </c>
    </row>
    <row r="10017" spans="1:24" x14ac:dyDescent="0.25">
      <c r="A10017"/>
      <c r="B10017"/>
      <c r="C10017" s="3"/>
      <c r="D10017"/>
      <c r="E10017"/>
      <c r="F10017"/>
      <c r="G10017"/>
      <c r="I10017"/>
      <c r="J10017"/>
      <c r="L10017"/>
      <c r="M10017"/>
      <c r="N10017"/>
      <c r="O10017"/>
      <c r="P10017"/>
      <c r="Q10017"/>
      <c r="S10017" s="5" t="str">
        <f t="shared" si="468"/>
        <v/>
      </c>
      <c r="T10017" s="17" t="str">
        <f>IF($C10017&lt;&gt;"", CEILING(TIME(HOUR($C10017), MINUTE($C10017), SECOND($C10017)), "00:"&amp;TEXT(Analysis!$H$3, "00")), "")</f>
        <v/>
      </c>
      <c r="U10017" s="3" t="str">
        <f t="shared" si="469"/>
        <v/>
      </c>
      <c r="X10017" t="str">
        <f t="shared" si="470"/>
        <v/>
      </c>
    </row>
    <row r="10018" spans="1:24" x14ac:dyDescent="0.25">
      <c r="A10018"/>
      <c r="B10018"/>
      <c r="C10018" s="3"/>
      <c r="D10018"/>
      <c r="E10018"/>
      <c r="F10018"/>
      <c r="G10018"/>
      <c r="I10018"/>
      <c r="J10018"/>
      <c r="L10018"/>
      <c r="M10018"/>
      <c r="N10018"/>
      <c r="O10018"/>
      <c r="P10018"/>
      <c r="Q10018"/>
      <c r="S10018" s="5" t="str">
        <f t="shared" si="468"/>
        <v/>
      </c>
      <c r="T10018" s="17" t="str">
        <f>IF($C10018&lt;&gt;"", CEILING(TIME(HOUR($C10018), MINUTE($C10018), SECOND($C10018)), "00:"&amp;TEXT(Analysis!$H$3, "00")), "")</f>
        <v/>
      </c>
      <c r="U10018" s="3" t="str">
        <f t="shared" si="469"/>
        <v/>
      </c>
      <c r="X10018" t="str">
        <f t="shared" si="470"/>
        <v/>
      </c>
    </row>
    <row r="10019" spans="1:24" x14ac:dyDescent="0.25">
      <c r="A10019"/>
      <c r="B10019"/>
      <c r="C10019" s="3"/>
      <c r="D10019"/>
      <c r="E10019"/>
      <c r="F10019"/>
      <c r="G10019"/>
      <c r="I10019"/>
      <c r="J10019"/>
      <c r="L10019"/>
      <c r="M10019"/>
      <c r="N10019"/>
      <c r="O10019"/>
      <c r="P10019"/>
      <c r="Q10019"/>
      <c r="S10019" s="5" t="str">
        <f t="shared" si="468"/>
        <v/>
      </c>
      <c r="T10019" s="17" t="str">
        <f>IF($C10019&lt;&gt;"", CEILING(TIME(HOUR($C10019), MINUTE($C10019), SECOND($C10019)), "00:"&amp;TEXT(Analysis!$H$3, "00")), "")</f>
        <v/>
      </c>
      <c r="U10019" s="3" t="str">
        <f t="shared" si="469"/>
        <v/>
      </c>
      <c r="X10019" t="str">
        <f t="shared" si="470"/>
        <v/>
      </c>
    </row>
    <row r="10020" spans="1:24" x14ac:dyDescent="0.25">
      <c r="A10020"/>
      <c r="B10020"/>
      <c r="C10020" s="3"/>
      <c r="D10020"/>
      <c r="E10020"/>
      <c r="F10020"/>
      <c r="G10020"/>
      <c r="I10020"/>
      <c r="J10020"/>
      <c r="L10020"/>
      <c r="M10020"/>
      <c r="N10020"/>
      <c r="O10020"/>
      <c r="P10020"/>
      <c r="Q10020"/>
      <c r="S10020" s="5" t="str">
        <f t="shared" si="468"/>
        <v/>
      </c>
      <c r="T10020" s="17" t="str">
        <f>IF($C10020&lt;&gt;"", CEILING(TIME(HOUR($C10020), MINUTE($C10020), SECOND($C10020)), "00:"&amp;TEXT(Analysis!$H$3, "00")), "")</f>
        <v/>
      </c>
      <c r="U10020" s="3" t="str">
        <f t="shared" si="469"/>
        <v/>
      </c>
      <c r="X10020" t="str">
        <f t="shared" si="470"/>
        <v/>
      </c>
    </row>
    <row r="10021" spans="1:24" x14ac:dyDescent="0.25">
      <c r="A10021"/>
      <c r="B10021"/>
      <c r="C10021" s="3"/>
      <c r="D10021"/>
      <c r="E10021"/>
      <c r="F10021"/>
      <c r="G10021"/>
      <c r="I10021"/>
      <c r="J10021"/>
      <c r="L10021"/>
      <c r="M10021"/>
      <c r="N10021"/>
      <c r="O10021"/>
      <c r="P10021"/>
      <c r="Q10021"/>
      <c r="S10021" s="5" t="str">
        <f t="shared" si="468"/>
        <v/>
      </c>
      <c r="T10021" s="17" t="str">
        <f>IF($C10021&lt;&gt;"", CEILING(TIME(HOUR($C10021), MINUTE($C10021), SECOND($C10021)), "00:"&amp;TEXT(Analysis!$H$3, "00")), "")</f>
        <v/>
      </c>
      <c r="U10021" s="3" t="str">
        <f t="shared" si="469"/>
        <v/>
      </c>
      <c r="X10021" t="str">
        <f t="shared" si="470"/>
        <v/>
      </c>
    </row>
    <row r="10022" spans="1:24" x14ac:dyDescent="0.25">
      <c r="A10022"/>
      <c r="B10022"/>
      <c r="C10022" s="3"/>
      <c r="D10022"/>
      <c r="E10022"/>
      <c r="F10022"/>
      <c r="G10022"/>
      <c r="I10022"/>
      <c r="J10022"/>
      <c r="L10022"/>
      <c r="M10022"/>
      <c r="N10022"/>
      <c r="O10022"/>
      <c r="P10022"/>
      <c r="Q10022"/>
      <c r="S10022" s="5" t="str">
        <f t="shared" si="468"/>
        <v/>
      </c>
      <c r="T10022" s="17" t="str">
        <f>IF($C10022&lt;&gt;"", CEILING(TIME(HOUR($C10022), MINUTE($C10022), SECOND($C10022)), "00:"&amp;TEXT(Analysis!$H$3, "00")), "")</f>
        <v/>
      </c>
      <c r="U10022" s="3" t="str">
        <f t="shared" si="469"/>
        <v/>
      </c>
      <c r="X10022" t="str">
        <f t="shared" si="470"/>
        <v/>
      </c>
    </row>
    <row r="10023" spans="1:24" x14ac:dyDescent="0.25">
      <c r="A10023"/>
      <c r="B10023"/>
      <c r="C10023" s="3"/>
      <c r="D10023"/>
      <c r="E10023"/>
      <c r="F10023"/>
      <c r="G10023"/>
      <c r="I10023"/>
      <c r="J10023"/>
      <c r="L10023"/>
      <c r="M10023"/>
      <c r="N10023"/>
      <c r="O10023"/>
      <c r="P10023"/>
      <c r="Q10023"/>
      <c r="S10023" s="5" t="str">
        <f t="shared" si="468"/>
        <v/>
      </c>
      <c r="T10023" s="17" t="str">
        <f>IF($C10023&lt;&gt;"", CEILING(TIME(HOUR($C10023), MINUTE($C10023), SECOND($C10023)), "00:"&amp;TEXT(Analysis!$H$3, "00")), "")</f>
        <v/>
      </c>
      <c r="U10023" s="3" t="str">
        <f t="shared" si="469"/>
        <v/>
      </c>
      <c r="X10023" t="str">
        <f t="shared" si="470"/>
        <v/>
      </c>
    </row>
    <row r="10024" spans="1:24" x14ac:dyDescent="0.25">
      <c r="A10024"/>
      <c r="B10024"/>
      <c r="C10024" s="3"/>
      <c r="D10024"/>
      <c r="E10024"/>
      <c r="F10024"/>
      <c r="G10024"/>
      <c r="I10024"/>
      <c r="J10024"/>
      <c r="L10024"/>
      <c r="M10024"/>
      <c r="N10024"/>
      <c r="O10024"/>
      <c r="P10024"/>
      <c r="Q10024"/>
      <c r="S10024" s="5" t="str">
        <f t="shared" si="468"/>
        <v/>
      </c>
      <c r="T10024" s="17" t="str">
        <f>IF($C10024&lt;&gt;"", CEILING(TIME(HOUR($C10024), MINUTE($C10024), SECOND($C10024)), "00:"&amp;TEXT(Analysis!$H$3, "00")), "")</f>
        <v/>
      </c>
      <c r="U10024" s="3" t="str">
        <f t="shared" si="469"/>
        <v/>
      </c>
      <c r="X10024" t="str">
        <f t="shared" si="470"/>
        <v/>
      </c>
    </row>
    <row r="10025" spans="1:24" x14ac:dyDescent="0.25">
      <c r="A10025"/>
      <c r="B10025"/>
      <c r="C10025" s="3"/>
      <c r="D10025"/>
      <c r="E10025"/>
      <c r="F10025"/>
      <c r="G10025"/>
      <c r="I10025"/>
      <c r="J10025"/>
      <c r="L10025"/>
      <c r="M10025"/>
      <c r="N10025"/>
      <c r="O10025"/>
      <c r="P10025"/>
      <c r="Q10025"/>
      <c r="S10025" s="5" t="str">
        <f t="shared" si="468"/>
        <v/>
      </c>
      <c r="T10025" s="17" t="str">
        <f>IF($C10025&lt;&gt;"", CEILING(TIME(HOUR($C10025), MINUTE($C10025), SECOND($C10025)), "00:"&amp;TEXT(Analysis!$H$3, "00")), "")</f>
        <v/>
      </c>
      <c r="U10025" s="3" t="str">
        <f t="shared" si="469"/>
        <v/>
      </c>
      <c r="X10025" t="str">
        <f t="shared" si="470"/>
        <v/>
      </c>
    </row>
    <row r="10026" spans="1:24" x14ac:dyDescent="0.25">
      <c r="A10026"/>
      <c r="B10026"/>
      <c r="C10026" s="3"/>
      <c r="D10026"/>
      <c r="E10026"/>
      <c r="F10026"/>
      <c r="G10026"/>
      <c r="I10026"/>
      <c r="J10026"/>
      <c r="L10026"/>
      <c r="M10026"/>
      <c r="N10026"/>
      <c r="O10026"/>
      <c r="P10026"/>
      <c r="Q10026"/>
      <c r="S10026" s="5" t="str">
        <f t="shared" si="468"/>
        <v/>
      </c>
      <c r="T10026" s="17" t="str">
        <f>IF($C10026&lt;&gt;"", CEILING(TIME(HOUR($C10026), MINUTE($C10026), SECOND($C10026)), "00:"&amp;TEXT(Analysis!$H$3, "00")), "")</f>
        <v/>
      </c>
      <c r="U10026" s="3" t="str">
        <f t="shared" si="469"/>
        <v/>
      </c>
      <c r="X10026" t="str">
        <f t="shared" si="470"/>
        <v/>
      </c>
    </row>
    <row r="10027" spans="1:24" x14ac:dyDescent="0.25">
      <c r="A10027"/>
      <c r="B10027"/>
      <c r="C10027" s="3"/>
      <c r="D10027"/>
      <c r="E10027"/>
      <c r="F10027"/>
      <c r="G10027"/>
      <c r="I10027"/>
      <c r="J10027"/>
      <c r="L10027"/>
      <c r="M10027"/>
      <c r="N10027"/>
      <c r="O10027"/>
      <c r="P10027"/>
      <c r="Q10027"/>
      <c r="S10027" s="5" t="str">
        <f t="shared" si="468"/>
        <v/>
      </c>
      <c r="T10027" s="17" t="str">
        <f>IF($C10027&lt;&gt;"", CEILING(TIME(HOUR($C10027), MINUTE($C10027), SECOND($C10027)), "00:"&amp;TEXT(Analysis!$H$3, "00")), "")</f>
        <v/>
      </c>
      <c r="U10027" s="3" t="str">
        <f t="shared" si="469"/>
        <v/>
      </c>
      <c r="X10027" t="str">
        <f t="shared" si="470"/>
        <v/>
      </c>
    </row>
    <row r="10028" spans="1:24" x14ac:dyDescent="0.25">
      <c r="A10028"/>
      <c r="B10028"/>
      <c r="C10028" s="3"/>
      <c r="D10028"/>
      <c r="E10028"/>
      <c r="F10028"/>
      <c r="G10028"/>
      <c r="I10028"/>
      <c r="J10028"/>
      <c r="L10028"/>
      <c r="M10028"/>
      <c r="N10028"/>
      <c r="O10028"/>
      <c r="P10028"/>
      <c r="Q10028"/>
      <c r="S10028" s="5" t="str">
        <f t="shared" si="468"/>
        <v/>
      </c>
      <c r="T10028" s="17" t="str">
        <f>IF($C10028&lt;&gt;"", CEILING(TIME(HOUR($C10028), MINUTE($C10028), SECOND($C10028)), "00:"&amp;TEXT(Analysis!$H$3, "00")), "")</f>
        <v/>
      </c>
      <c r="U10028" s="3" t="str">
        <f t="shared" si="469"/>
        <v/>
      </c>
      <c r="X10028" t="str">
        <f t="shared" si="470"/>
        <v/>
      </c>
    </row>
    <row r="10029" spans="1:24" x14ac:dyDescent="0.25">
      <c r="A10029"/>
      <c r="B10029"/>
      <c r="C10029" s="3"/>
      <c r="D10029"/>
      <c r="E10029"/>
      <c r="F10029"/>
      <c r="G10029"/>
      <c r="I10029"/>
      <c r="J10029"/>
      <c r="L10029"/>
      <c r="M10029"/>
      <c r="N10029"/>
      <c r="O10029"/>
      <c r="P10029"/>
      <c r="Q10029"/>
      <c r="S10029" s="5" t="str">
        <f t="shared" si="468"/>
        <v/>
      </c>
      <c r="T10029" s="17" t="str">
        <f>IF($C10029&lt;&gt;"", CEILING(TIME(HOUR($C10029), MINUTE($C10029), SECOND($C10029)), "00:"&amp;TEXT(Analysis!$H$3, "00")), "")</f>
        <v/>
      </c>
      <c r="U10029" s="3" t="str">
        <f t="shared" si="469"/>
        <v/>
      </c>
      <c r="X10029" t="str">
        <f t="shared" si="470"/>
        <v/>
      </c>
    </row>
    <row r="10030" spans="1:24" x14ac:dyDescent="0.25">
      <c r="A10030"/>
      <c r="B10030"/>
      <c r="C10030" s="3"/>
      <c r="D10030"/>
      <c r="E10030"/>
      <c r="F10030"/>
      <c r="G10030"/>
      <c r="I10030"/>
      <c r="J10030"/>
      <c r="L10030"/>
      <c r="M10030"/>
      <c r="N10030"/>
      <c r="O10030"/>
      <c r="P10030"/>
      <c r="Q10030"/>
      <c r="S10030" s="5" t="str">
        <f t="shared" si="468"/>
        <v/>
      </c>
      <c r="T10030" s="17" t="str">
        <f>IF($C10030&lt;&gt;"", CEILING(TIME(HOUR($C10030), MINUTE($C10030), SECOND($C10030)), "00:"&amp;TEXT(Analysis!$H$3, "00")), "")</f>
        <v/>
      </c>
      <c r="U10030" s="3" t="str">
        <f t="shared" si="469"/>
        <v/>
      </c>
      <c r="X10030" t="str">
        <f t="shared" si="470"/>
        <v/>
      </c>
    </row>
    <row r="10031" spans="1:24" x14ac:dyDescent="0.25">
      <c r="A10031"/>
      <c r="B10031"/>
      <c r="C10031" s="3"/>
      <c r="D10031"/>
      <c r="E10031"/>
      <c r="F10031"/>
      <c r="G10031"/>
      <c r="I10031"/>
      <c r="J10031"/>
      <c r="L10031"/>
      <c r="M10031"/>
      <c r="N10031"/>
      <c r="O10031"/>
      <c r="P10031"/>
      <c r="Q10031"/>
      <c r="S10031" s="5" t="str">
        <f t="shared" si="468"/>
        <v/>
      </c>
      <c r="T10031" s="17" t="str">
        <f>IF($C10031&lt;&gt;"", CEILING(TIME(HOUR($C10031), MINUTE($C10031), SECOND($C10031)), "00:"&amp;TEXT(Analysis!$H$3, "00")), "")</f>
        <v/>
      </c>
      <c r="U10031" s="3" t="str">
        <f t="shared" si="469"/>
        <v/>
      </c>
      <c r="X10031" t="str">
        <f t="shared" si="470"/>
        <v/>
      </c>
    </row>
    <row r="10032" spans="1:24" x14ac:dyDescent="0.25">
      <c r="A10032"/>
      <c r="B10032"/>
      <c r="C10032" s="3"/>
      <c r="D10032"/>
      <c r="E10032"/>
      <c r="F10032"/>
      <c r="G10032"/>
      <c r="I10032"/>
      <c r="J10032"/>
      <c r="L10032"/>
      <c r="M10032"/>
      <c r="N10032"/>
      <c r="O10032"/>
      <c r="P10032"/>
      <c r="Q10032"/>
      <c r="S10032" s="5" t="str">
        <f t="shared" si="468"/>
        <v/>
      </c>
      <c r="T10032" s="17" t="str">
        <f>IF($C10032&lt;&gt;"", CEILING(TIME(HOUR($C10032), MINUTE($C10032), SECOND($C10032)), "00:"&amp;TEXT(Analysis!$H$3, "00")), "")</f>
        <v/>
      </c>
      <c r="U10032" s="3" t="str">
        <f t="shared" si="469"/>
        <v/>
      </c>
      <c r="X10032" t="str">
        <f t="shared" si="470"/>
        <v/>
      </c>
    </row>
    <row r="10033" spans="1:24" x14ac:dyDescent="0.25">
      <c r="A10033"/>
      <c r="B10033"/>
      <c r="C10033" s="3"/>
      <c r="D10033"/>
      <c r="E10033"/>
      <c r="F10033"/>
      <c r="G10033"/>
      <c r="I10033"/>
      <c r="J10033"/>
      <c r="L10033"/>
      <c r="M10033"/>
      <c r="N10033"/>
      <c r="O10033"/>
      <c r="P10033"/>
      <c r="Q10033"/>
      <c r="S10033" s="5" t="str">
        <f t="shared" si="468"/>
        <v/>
      </c>
      <c r="T10033" s="17" t="str">
        <f>IF($C10033&lt;&gt;"", CEILING(TIME(HOUR($C10033), MINUTE($C10033), SECOND($C10033)), "00:"&amp;TEXT(Analysis!$H$3, "00")), "")</f>
        <v/>
      </c>
      <c r="U10033" s="3" t="str">
        <f t="shared" si="469"/>
        <v/>
      </c>
      <c r="X10033" t="str">
        <f t="shared" si="470"/>
        <v/>
      </c>
    </row>
    <row r="10034" spans="1:24" x14ac:dyDescent="0.25">
      <c r="A10034"/>
      <c r="B10034"/>
      <c r="C10034" s="3"/>
      <c r="D10034"/>
      <c r="E10034"/>
      <c r="F10034"/>
      <c r="G10034"/>
      <c r="I10034"/>
      <c r="J10034"/>
      <c r="L10034"/>
      <c r="M10034"/>
      <c r="N10034"/>
      <c r="O10034"/>
      <c r="P10034"/>
      <c r="Q10034"/>
      <c r="S10034" s="5" t="str">
        <f t="shared" si="468"/>
        <v/>
      </c>
      <c r="T10034" s="17" t="str">
        <f>IF($C10034&lt;&gt;"", CEILING(TIME(HOUR($C10034), MINUTE($C10034), SECOND($C10034)), "00:"&amp;TEXT(Analysis!$H$3, "00")), "")</f>
        <v/>
      </c>
      <c r="U10034" s="3" t="str">
        <f t="shared" si="469"/>
        <v/>
      </c>
      <c r="X10034" t="str">
        <f t="shared" si="470"/>
        <v/>
      </c>
    </row>
    <row r="10035" spans="1:24" x14ac:dyDescent="0.25">
      <c r="A10035"/>
      <c r="B10035"/>
      <c r="C10035" s="3"/>
      <c r="D10035"/>
      <c r="E10035"/>
      <c r="F10035"/>
      <c r="G10035"/>
      <c r="I10035"/>
      <c r="J10035"/>
      <c r="L10035"/>
      <c r="M10035"/>
      <c r="N10035"/>
      <c r="O10035"/>
      <c r="P10035"/>
      <c r="Q10035"/>
      <c r="S10035" s="5" t="str">
        <f t="shared" si="468"/>
        <v/>
      </c>
      <c r="T10035" s="17" t="str">
        <f>IF($C10035&lt;&gt;"", CEILING(TIME(HOUR($C10035), MINUTE($C10035), SECOND($C10035)), "00:"&amp;TEXT(Analysis!$H$3, "00")), "")</f>
        <v/>
      </c>
      <c r="U10035" s="3" t="str">
        <f t="shared" si="469"/>
        <v/>
      </c>
      <c r="X10035" t="str">
        <f t="shared" si="470"/>
        <v/>
      </c>
    </row>
    <row r="10036" spans="1:24" x14ac:dyDescent="0.25">
      <c r="A10036"/>
      <c r="B10036"/>
      <c r="C10036" s="3"/>
      <c r="D10036"/>
      <c r="E10036"/>
      <c r="F10036"/>
      <c r="G10036"/>
      <c r="I10036"/>
      <c r="J10036"/>
      <c r="L10036"/>
      <c r="M10036"/>
      <c r="N10036"/>
      <c r="O10036"/>
      <c r="P10036"/>
      <c r="Q10036"/>
      <c r="S10036" s="5" t="str">
        <f t="shared" si="468"/>
        <v/>
      </c>
      <c r="T10036" s="17" t="str">
        <f>IF($C10036&lt;&gt;"", CEILING(TIME(HOUR($C10036), MINUTE($C10036), SECOND($C10036)), "00:"&amp;TEXT(Analysis!$H$3, "00")), "")</f>
        <v/>
      </c>
      <c r="U10036" s="3" t="str">
        <f t="shared" si="469"/>
        <v/>
      </c>
      <c r="X10036" t="str">
        <f t="shared" si="470"/>
        <v/>
      </c>
    </row>
    <row r="10037" spans="1:24" x14ac:dyDescent="0.25">
      <c r="A10037"/>
      <c r="B10037"/>
      <c r="C10037" s="3"/>
      <c r="D10037"/>
      <c r="E10037"/>
      <c r="F10037"/>
      <c r="G10037"/>
      <c r="I10037"/>
      <c r="J10037"/>
      <c r="L10037"/>
      <c r="M10037"/>
      <c r="N10037"/>
      <c r="O10037"/>
      <c r="P10037"/>
      <c r="Q10037"/>
      <c r="S10037" s="5" t="str">
        <f t="shared" si="468"/>
        <v/>
      </c>
      <c r="T10037" s="17" t="str">
        <f>IF($C10037&lt;&gt;"", CEILING(TIME(HOUR($C10037), MINUTE($C10037), SECOND($C10037)), "00:"&amp;TEXT(Analysis!$H$3, "00")), "")</f>
        <v/>
      </c>
      <c r="U10037" s="3" t="str">
        <f t="shared" si="469"/>
        <v/>
      </c>
      <c r="X10037" t="str">
        <f t="shared" si="470"/>
        <v/>
      </c>
    </row>
    <row r="10038" spans="1:24" x14ac:dyDescent="0.25">
      <c r="A10038"/>
      <c r="B10038"/>
      <c r="C10038" s="3"/>
      <c r="D10038"/>
      <c r="E10038"/>
      <c r="F10038"/>
      <c r="G10038"/>
      <c r="I10038"/>
      <c r="J10038"/>
      <c r="L10038"/>
      <c r="M10038"/>
      <c r="N10038"/>
      <c r="O10038"/>
      <c r="P10038"/>
      <c r="Q10038"/>
      <c r="S10038" s="5" t="str">
        <f t="shared" si="468"/>
        <v/>
      </c>
      <c r="T10038" s="17" t="str">
        <f>IF($C10038&lt;&gt;"", CEILING(TIME(HOUR($C10038), MINUTE($C10038), SECOND($C10038)), "00:"&amp;TEXT(Analysis!$H$3, "00")), "")</f>
        <v/>
      </c>
      <c r="U10038" s="3" t="str">
        <f t="shared" si="469"/>
        <v/>
      </c>
      <c r="X10038" t="str">
        <f t="shared" si="470"/>
        <v/>
      </c>
    </row>
    <row r="10039" spans="1:24" x14ac:dyDescent="0.25">
      <c r="A10039"/>
      <c r="B10039"/>
      <c r="C10039" s="3"/>
      <c r="D10039"/>
      <c r="E10039"/>
      <c r="F10039"/>
      <c r="G10039"/>
      <c r="I10039"/>
      <c r="J10039"/>
      <c r="L10039"/>
      <c r="M10039"/>
      <c r="N10039"/>
      <c r="O10039"/>
      <c r="P10039"/>
      <c r="Q10039"/>
      <c r="S10039" s="5" t="str">
        <f t="shared" si="468"/>
        <v/>
      </c>
      <c r="T10039" s="17" t="str">
        <f>IF($C10039&lt;&gt;"", CEILING(TIME(HOUR($C10039), MINUTE($C10039), SECOND($C10039)), "00:"&amp;TEXT(Analysis!$H$3, "00")), "")</f>
        <v/>
      </c>
      <c r="U10039" s="3" t="str">
        <f t="shared" si="469"/>
        <v/>
      </c>
      <c r="X10039" t="str">
        <f t="shared" si="470"/>
        <v/>
      </c>
    </row>
    <row r="10040" spans="1:24" x14ac:dyDescent="0.25">
      <c r="A10040"/>
      <c r="B10040"/>
      <c r="C10040" s="3"/>
      <c r="D10040"/>
      <c r="E10040"/>
      <c r="F10040"/>
      <c r="G10040"/>
      <c r="I10040"/>
      <c r="J10040"/>
      <c r="L10040"/>
      <c r="M10040"/>
      <c r="N10040"/>
      <c r="O10040"/>
      <c r="P10040"/>
      <c r="Q10040"/>
      <c r="S10040" s="5" t="str">
        <f t="shared" si="468"/>
        <v/>
      </c>
      <c r="T10040" s="17" t="str">
        <f>IF($C10040&lt;&gt;"", CEILING(TIME(HOUR($C10040), MINUTE($C10040), SECOND($C10040)), "00:"&amp;TEXT(Analysis!$H$3, "00")), "")</f>
        <v/>
      </c>
      <c r="U10040" s="3" t="str">
        <f t="shared" si="469"/>
        <v/>
      </c>
      <c r="X10040" t="str">
        <f t="shared" si="470"/>
        <v/>
      </c>
    </row>
    <row r="10041" spans="1:24" x14ac:dyDescent="0.25">
      <c r="A10041"/>
      <c r="B10041"/>
      <c r="C10041" s="3"/>
      <c r="D10041"/>
      <c r="E10041"/>
      <c r="F10041"/>
      <c r="G10041"/>
      <c r="I10041"/>
      <c r="J10041"/>
      <c r="L10041"/>
      <c r="M10041"/>
      <c r="N10041"/>
      <c r="O10041"/>
      <c r="P10041"/>
      <c r="Q10041"/>
      <c r="S10041" s="5" t="str">
        <f t="shared" si="468"/>
        <v/>
      </c>
      <c r="T10041" s="17" t="str">
        <f>IF($C10041&lt;&gt;"", CEILING(TIME(HOUR($C10041), MINUTE($C10041), SECOND($C10041)), "00:"&amp;TEXT(Analysis!$H$3, "00")), "")</f>
        <v/>
      </c>
      <c r="U10041" s="3" t="str">
        <f t="shared" si="469"/>
        <v/>
      </c>
      <c r="X10041" t="str">
        <f t="shared" si="470"/>
        <v/>
      </c>
    </row>
    <row r="10042" spans="1:24" x14ac:dyDescent="0.25">
      <c r="A10042"/>
      <c r="B10042"/>
      <c r="C10042" s="3"/>
      <c r="D10042"/>
      <c r="E10042"/>
      <c r="F10042"/>
      <c r="G10042"/>
      <c r="I10042"/>
      <c r="J10042"/>
      <c r="L10042"/>
      <c r="M10042"/>
      <c r="N10042"/>
      <c r="O10042"/>
      <c r="P10042"/>
      <c r="Q10042"/>
      <c r="S10042" s="5" t="str">
        <f t="shared" si="468"/>
        <v/>
      </c>
      <c r="T10042" s="17" t="str">
        <f>IF($C10042&lt;&gt;"", CEILING(TIME(HOUR($C10042), MINUTE($C10042), SECOND($C10042)), "00:"&amp;TEXT(Analysis!$H$3, "00")), "")</f>
        <v/>
      </c>
      <c r="U10042" s="3" t="str">
        <f t="shared" si="469"/>
        <v/>
      </c>
      <c r="X10042" t="str">
        <f t="shared" si="470"/>
        <v/>
      </c>
    </row>
    <row r="10043" spans="1:24" x14ac:dyDescent="0.25">
      <c r="A10043"/>
      <c r="B10043"/>
      <c r="C10043" s="3"/>
      <c r="D10043"/>
      <c r="E10043"/>
      <c r="F10043"/>
      <c r="G10043"/>
      <c r="I10043"/>
      <c r="J10043"/>
      <c r="L10043"/>
      <c r="M10043"/>
      <c r="N10043"/>
      <c r="O10043"/>
      <c r="P10043"/>
      <c r="Q10043"/>
      <c r="S10043" s="5" t="str">
        <f t="shared" si="468"/>
        <v/>
      </c>
      <c r="T10043" s="17" t="str">
        <f>IF($C10043&lt;&gt;"", CEILING(TIME(HOUR($C10043), MINUTE($C10043), SECOND($C10043)), "00:"&amp;TEXT(Analysis!$H$3, "00")), "")</f>
        <v/>
      </c>
      <c r="U10043" s="3" t="str">
        <f t="shared" si="469"/>
        <v/>
      </c>
      <c r="X10043" t="str">
        <f t="shared" si="470"/>
        <v/>
      </c>
    </row>
    <row r="10044" spans="1:24" x14ac:dyDescent="0.25">
      <c r="A10044"/>
      <c r="B10044"/>
      <c r="C10044" s="3"/>
      <c r="D10044"/>
      <c r="E10044"/>
      <c r="F10044"/>
      <c r="G10044"/>
      <c r="I10044"/>
      <c r="J10044"/>
      <c r="L10044"/>
      <c r="M10044"/>
      <c r="N10044"/>
      <c r="O10044"/>
      <c r="P10044"/>
      <c r="Q10044"/>
      <c r="S10044" s="5" t="str">
        <f t="shared" si="468"/>
        <v/>
      </c>
      <c r="T10044" s="17" t="str">
        <f>IF($C10044&lt;&gt;"", CEILING(TIME(HOUR($C10044), MINUTE($C10044), SECOND($C10044)), "00:"&amp;TEXT(Analysis!$H$3, "00")), "")</f>
        <v/>
      </c>
      <c r="U10044" s="3" t="str">
        <f t="shared" si="469"/>
        <v/>
      </c>
      <c r="X10044" t="str">
        <f t="shared" si="470"/>
        <v/>
      </c>
    </row>
    <row r="10045" spans="1:24" x14ac:dyDescent="0.25">
      <c r="A10045"/>
      <c r="B10045"/>
      <c r="C10045" s="3"/>
      <c r="D10045"/>
      <c r="E10045"/>
      <c r="F10045"/>
      <c r="G10045"/>
      <c r="I10045"/>
      <c r="J10045"/>
      <c r="L10045"/>
      <c r="M10045"/>
      <c r="N10045"/>
      <c r="O10045"/>
      <c r="P10045"/>
      <c r="Q10045"/>
      <c r="S10045" s="5" t="str">
        <f t="shared" si="468"/>
        <v/>
      </c>
      <c r="T10045" s="17" t="str">
        <f>IF($C10045&lt;&gt;"", CEILING(TIME(HOUR($C10045), MINUTE($C10045), SECOND($C10045)), "00:"&amp;TEXT(Analysis!$H$3, "00")), "")</f>
        <v/>
      </c>
      <c r="U10045" s="3" t="str">
        <f t="shared" si="469"/>
        <v/>
      </c>
      <c r="X10045" t="str">
        <f t="shared" si="470"/>
        <v/>
      </c>
    </row>
    <row r="10046" spans="1:24" x14ac:dyDescent="0.25">
      <c r="A10046"/>
      <c r="B10046"/>
      <c r="C10046" s="3"/>
      <c r="D10046"/>
      <c r="E10046"/>
      <c r="F10046"/>
      <c r="G10046"/>
      <c r="I10046"/>
      <c r="J10046"/>
      <c r="L10046"/>
      <c r="M10046"/>
      <c r="N10046"/>
      <c r="O10046"/>
      <c r="P10046"/>
      <c r="Q10046"/>
      <c r="S10046" s="5" t="str">
        <f t="shared" si="468"/>
        <v/>
      </c>
      <c r="T10046" s="17" t="str">
        <f>IF($C10046&lt;&gt;"", CEILING(TIME(HOUR($C10046), MINUTE($C10046), SECOND($C10046)), "00:"&amp;TEXT(Analysis!$H$3, "00")), "")</f>
        <v/>
      </c>
      <c r="U10046" s="3" t="str">
        <f t="shared" si="469"/>
        <v/>
      </c>
      <c r="X10046" t="str">
        <f t="shared" si="470"/>
        <v/>
      </c>
    </row>
    <row r="10047" spans="1:24" x14ac:dyDescent="0.25">
      <c r="A10047"/>
      <c r="B10047"/>
      <c r="C10047" s="3"/>
      <c r="D10047"/>
      <c r="E10047"/>
      <c r="F10047"/>
      <c r="G10047"/>
      <c r="I10047"/>
      <c r="J10047"/>
      <c r="L10047"/>
      <c r="M10047"/>
      <c r="N10047"/>
      <c r="O10047"/>
      <c r="P10047"/>
      <c r="Q10047"/>
      <c r="S10047" s="5" t="str">
        <f t="shared" si="468"/>
        <v/>
      </c>
      <c r="T10047" s="17" t="str">
        <f>IF($C10047&lt;&gt;"", CEILING(TIME(HOUR($C10047), MINUTE($C10047), SECOND($C10047)), "00:"&amp;TEXT(Analysis!$H$3, "00")), "")</f>
        <v/>
      </c>
      <c r="U10047" s="3" t="str">
        <f t="shared" si="469"/>
        <v/>
      </c>
      <c r="X10047" t="str">
        <f t="shared" si="470"/>
        <v/>
      </c>
    </row>
    <row r="10048" spans="1:24" x14ac:dyDescent="0.25">
      <c r="A10048"/>
      <c r="B10048"/>
      <c r="C10048" s="3"/>
      <c r="D10048"/>
      <c r="E10048"/>
      <c r="F10048"/>
      <c r="G10048"/>
      <c r="I10048"/>
      <c r="J10048"/>
      <c r="L10048"/>
      <c r="M10048"/>
      <c r="N10048"/>
      <c r="O10048"/>
      <c r="P10048"/>
      <c r="Q10048"/>
      <c r="S10048" s="5" t="str">
        <f t="shared" si="468"/>
        <v/>
      </c>
      <c r="T10048" s="17" t="str">
        <f>IF($C10048&lt;&gt;"", CEILING(TIME(HOUR($C10048), MINUTE($C10048), SECOND($C10048)), "00:"&amp;TEXT(Analysis!$H$3, "00")), "")</f>
        <v/>
      </c>
      <c r="U10048" s="3" t="str">
        <f t="shared" si="469"/>
        <v/>
      </c>
      <c r="X10048" t="str">
        <f t="shared" si="470"/>
        <v/>
      </c>
    </row>
    <row r="10049" spans="1:24" x14ac:dyDescent="0.25">
      <c r="A10049"/>
      <c r="B10049"/>
      <c r="C10049" s="3"/>
      <c r="D10049"/>
      <c r="E10049"/>
      <c r="F10049"/>
      <c r="G10049"/>
      <c r="I10049"/>
      <c r="J10049"/>
      <c r="L10049"/>
      <c r="M10049"/>
      <c r="N10049"/>
      <c r="O10049"/>
      <c r="P10049"/>
      <c r="Q10049"/>
      <c r="S10049" s="5" t="str">
        <f t="shared" si="468"/>
        <v/>
      </c>
      <c r="T10049" s="17" t="str">
        <f>IF($C10049&lt;&gt;"", CEILING(TIME(HOUR($C10049), MINUTE($C10049), SECOND($C10049)), "00:"&amp;TEXT(Analysis!$H$3, "00")), "")</f>
        <v/>
      </c>
      <c r="U10049" s="3" t="str">
        <f t="shared" si="469"/>
        <v/>
      </c>
      <c r="X10049" t="str">
        <f t="shared" si="470"/>
        <v/>
      </c>
    </row>
    <row r="10050" spans="1:24" x14ac:dyDescent="0.25">
      <c r="A10050"/>
      <c r="B10050"/>
      <c r="C10050" s="3"/>
      <c r="D10050"/>
      <c r="E10050"/>
      <c r="F10050"/>
      <c r="G10050"/>
      <c r="I10050"/>
      <c r="J10050"/>
      <c r="L10050"/>
      <c r="M10050"/>
      <c r="N10050"/>
      <c r="O10050"/>
      <c r="P10050"/>
      <c r="Q10050"/>
      <c r="S10050" s="5" t="str">
        <f t="shared" si="468"/>
        <v/>
      </c>
      <c r="T10050" s="17" t="str">
        <f>IF($C10050&lt;&gt;"", CEILING(TIME(HOUR($C10050), MINUTE($C10050), SECOND($C10050)), "00:"&amp;TEXT(Analysis!$H$3, "00")), "")</f>
        <v/>
      </c>
      <c r="U10050" s="3" t="str">
        <f t="shared" si="469"/>
        <v/>
      </c>
      <c r="X10050" t="str">
        <f t="shared" si="470"/>
        <v/>
      </c>
    </row>
    <row r="10051" spans="1:24" x14ac:dyDescent="0.25">
      <c r="A10051"/>
      <c r="B10051"/>
      <c r="C10051" s="3"/>
      <c r="D10051"/>
      <c r="E10051"/>
      <c r="F10051"/>
      <c r="G10051"/>
      <c r="I10051"/>
      <c r="J10051"/>
      <c r="L10051"/>
      <c r="M10051"/>
      <c r="N10051"/>
      <c r="O10051"/>
      <c r="P10051"/>
      <c r="Q10051"/>
      <c r="S10051" s="5" t="str">
        <f t="shared" ref="S10051:S10114" si="471">IF($C10051&lt;&gt;"",INT($C10051),"")</f>
        <v/>
      </c>
      <c r="T10051" s="17" t="str">
        <f>IF($C10051&lt;&gt;"", CEILING(TIME(HOUR($C10051), MINUTE($C10051), SECOND($C10051)), "00:"&amp;TEXT(Analysis!$H$3, "00")), "")</f>
        <v/>
      </c>
      <c r="U10051" s="3" t="str">
        <f t="shared" ref="U10051:U10114" si="472">IF($C10051&lt;&gt;"",S10051+T10051,"")</f>
        <v/>
      </c>
      <c r="X10051" t="str">
        <f t="shared" ref="X10051:X10114" si="473">IF($W10051&lt;&gt;"", IFERROR(COUNTIF(G:G,W10051), 0), "")</f>
        <v/>
      </c>
    </row>
    <row r="10052" spans="1:24" x14ac:dyDescent="0.25">
      <c r="A10052"/>
      <c r="B10052"/>
      <c r="C10052" s="3"/>
      <c r="D10052"/>
      <c r="E10052"/>
      <c r="F10052"/>
      <c r="G10052"/>
      <c r="I10052"/>
      <c r="J10052"/>
      <c r="L10052"/>
      <c r="M10052"/>
      <c r="N10052"/>
      <c r="O10052"/>
      <c r="P10052"/>
      <c r="Q10052"/>
      <c r="S10052" s="5" t="str">
        <f t="shared" si="471"/>
        <v/>
      </c>
      <c r="T10052" s="17" t="str">
        <f>IF($C10052&lt;&gt;"", CEILING(TIME(HOUR($C10052), MINUTE($C10052), SECOND($C10052)), "00:"&amp;TEXT(Analysis!$H$3, "00")), "")</f>
        <v/>
      </c>
      <c r="U10052" s="3" t="str">
        <f t="shared" si="472"/>
        <v/>
      </c>
      <c r="X10052" t="str">
        <f t="shared" si="473"/>
        <v/>
      </c>
    </row>
    <row r="10053" spans="1:24" x14ac:dyDescent="0.25">
      <c r="A10053"/>
      <c r="B10053"/>
      <c r="C10053" s="3"/>
      <c r="D10053"/>
      <c r="E10053"/>
      <c r="F10053"/>
      <c r="G10053"/>
      <c r="I10053"/>
      <c r="J10053"/>
      <c r="L10053"/>
      <c r="M10053"/>
      <c r="N10053"/>
      <c r="O10053"/>
      <c r="P10053"/>
      <c r="Q10053"/>
      <c r="S10053" s="5" t="str">
        <f t="shared" si="471"/>
        <v/>
      </c>
      <c r="T10053" s="17" t="str">
        <f>IF($C10053&lt;&gt;"", CEILING(TIME(HOUR($C10053), MINUTE($C10053), SECOND($C10053)), "00:"&amp;TEXT(Analysis!$H$3, "00")), "")</f>
        <v/>
      </c>
      <c r="U10053" s="3" t="str">
        <f t="shared" si="472"/>
        <v/>
      </c>
      <c r="X10053" t="str">
        <f t="shared" si="473"/>
        <v/>
      </c>
    </row>
    <row r="10054" spans="1:24" x14ac:dyDescent="0.25">
      <c r="A10054"/>
      <c r="B10054"/>
      <c r="C10054" s="3"/>
      <c r="D10054"/>
      <c r="E10054"/>
      <c r="F10054"/>
      <c r="G10054"/>
      <c r="I10054"/>
      <c r="J10054"/>
      <c r="L10054"/>
      <c r="M10054"/>
      <c r="N10054"/>
      <c r="O10054"/>
      <c r="P10054"/>
      <c r="Q10054"/>
      <c r="S10054" s="5" t="str">
        <f t="shared" si="471"/>
        <v/>
      </c>
      <c r="T10054" s="17" t="str">
        <f>IF($C10054&lt;&gt;"", CEILING(TIME(HOUR($C10054), MINUTE($C10054), SECOND($C10054)), "00:"&amp;TEXT(Analysis!$H$3, "00")), "")</f>
        <v/>
      </c>
      <c r="U10054" s="3" t="str">
        <f t="shared" si="472"/>
        <v/>
      </c>
      <c r="X10054" t="str">
        <f t="shared" si="473"/>
        <v/>
      </c>
    </row>
    <row r="10055" spans="1:24" x14ac:dyDescent="0.25">
      <c r="A10055"/>
      <c r="B10055"/>
      <c r="C10055" s="3"/>
      <c r="D10055"/>
      <c r="E10055"/>
      <c r="F10055"/>
      <c r="G10055"/>
      <c r="I10055"/>
      <c r="J10055"/>
      <c r="L10055"/>
      <c r="M10055"/>
      <c r="N10055"/>
      <c r="O10055"/>
      <c r="P10055"/>
      <c r="Q10055"/>
      <c r="S10055" s="5" t="str">
        <f t="shared" si="471"/>
        <v/>
      </c>
      <c r="T10055" s="17" t="str">
        <f>IF($C10055&lt;&gt;"", CEILING(TIME(HOUR($C10055), MINUTE($C10055), SECOND($C10055)), "00:"&amp;TEXT(Analysis!$H$3, "00")), "")</f>
        <v/>
      </c>
      <c r="U10055" s="3" t="str">
        <f t="shared" si="472"/>
        <v/>
      </c>
      <c r="X10055" t="str">
        <f t="shared" si="473"/>
        <v/>
      </c>
    </row>
    <row r="10056" spans="1:24" x14ac:dyDescent="0.25">
      <c r="A10056"/>
      <c r="B10056"/>
      <c r="C10056" s="3"/>
      <c r="D10056"/>
      <c r="E10056"/>
      <c r="F10056"/>
      <c r="G10056"/>
      <c r="I10056"/>
      <c r="J10056"/>
      <c r="L10056"/>
      <c r="M10056"/>
      <c r="N10056"/>
      <c r="O10056"/>
      <c r="P10056"/>
      <c r="Q10056"/>
      <c r="S10056" s="5" t="str">
        <f t="shared" si="471"/>
        <v/>
      </c>
      <c r="T10056" s="17" t="str">
        <f>IF($C10056&lt;&gt;"", CEILING(TIME(HOUR($C10056), MINUTE($C10056), SECOND($C10056)), "00:"&amp;TEXT(Analysis!$H$3, "00")), "")</f>
        <v/>
      </c>
      <c r="U10056" s="3" t="str">
        <f t="shared" si="472"/>
        <v/>
      </c>
      <c r="X10056" t="str">
        <f t="shared" si="473"/>
        <v/>
      </c>
    </row>
    <row r="10057" spans="1:24" x14ac:dyDescent="0.25">
      <c r="A10057"/>
      <c r="B10057"/>
      <c r="C10057" s="3"/>
      <c r="D10057"/>
      <c r="E10057"/>
      <c r="F10057"/>
      <c r="G10057"/>
      <c r="I10057"/>
      <c r="J10057"/>
      <c r="L10057"/>
      <c r="M10057"/>
      <c r="N10057"/>
      <c r="O10057"/>
      <c r="P10057"/>
      <c r="Q10057"/>
      <c r="S10057" s="5" t="str">
        <f t="shared" si="471"/>
        <v/>
      </c>
      <c r="T10057" s="17" t="str">
        <f>IF($C10057&lt;&gt;"", CEILING(TIME(HOUR($C10057), MINUTE($C10057), SECOND($C10057)), "00:"&amp;TEXT(Analysis!$H$3, "00")), "")</f>
        <v/>
      </c>
      <c r="U10057" s="3" t="str">
        <f t="shared" si="472"/>
        <v/>
      </c>
      <c r="X10057" t="str">
        <f t="shared" si="473"/>
        <v/>
      </c>
    </row>
    <row r="10058" spans="1:24" x14ac:dyDescent="0.25">
      <c r="A10058"/>
      <c r="B10058"/>
      <c r="C10058" s="3"/>
      <c r="D10058"/>
      <c r="E10058"/>
      <c r="F10058"/>
      <c r="G10058"/>
      <c r="I10058"/>
      <c r="J10058"/>
      <c r="L10058"/>
      <c r="M10058"/>
      <c r="N10058"/>
      <c r="O10058"/>
      <c r="P10058"/>
      <c r="Q10058"/>
      <c r="S10058" s="5" t="str">
        <f t="shared" si="471"/>
        <v/>
      </c>
      <c r="T10058" s="17" t="str">
        <f>IF($C10058&lt;&gt;"", CEILING(TIME(HOUR($C10058), MINUTE($C10058), SECOND($C10058)), "00:"&amp;TEXT(Analysis!$H$3, "00")), "")</f>
        <v/>
      </c>
      <c r="U10058" s="3" t="str">
        <f t="shared" si="472"/>
        <v/>
      </c>
      <c r="X10058" t="str">
        <f t="shared" si="473"/>
        <v/>
      </c>
    </row>
    <row r="10059" spans="1:24" x14ac:dyDescent="0.25">
      <c r="A10059"/>
      <c r="B10059"/>
      <c r="C10059" s="3"/>
      <c r="D10059"/>
      <c r="E10059"/>
      <c r="F10059"/>
      <c r="G10059"/>
      <c r="I10059"/>
      <c r="J10059"/>
      <c r="L10059"/>
      <c r="M10059"/>
      <c r="N10059"/>
      <c r="O10059"/>
      <c r="P10059"/>
      <c r="Q10059"/>
      <c r="S10059" s="5" t="str">
        <f t="shared" si="471"/>
        <v/>
      </c>
      <c r="T10059" s="17" t="str">
        <f>IF($C10059&lt;&gt;"", CEILING(TIME(HOUR($C10059), MINUTE($C10059), SECOND($C10059)), "00:"&amp;TEXT(Analysis!$H$3, "00")), "")</f>
        <v/>
      </c>
      <c r="U10059" s="3" t="str">
        <f t="shared" si="472"/>
        <v/>
      </c>
      <c r="X10059" t="str">
        <f t="shared" si="473"/>
        <v/>
      </c>
    </row>
    <row r="10060" spans="1:24" x14ac:dyDescent="0.25">
      <c r="A10060"/>
      <c r="B10060"/>
      <c r="C10060" s="3"/>
      <c r="D10060"/>
      <c r="E10060"/>
      <c r="F10060"/>
      <c r="G10060"/>
      <c r="I10060"/>
      <c r="J10060"/>
      <c r="L10060"/>
      <c r="M10060"/>
      <c r="N10060"/>
      <c r="O10060"/>
      <c r="P10060"/>
      <c r="Q10060"/>
      <c r="S10060" s="5" t="str">
        <f t="shared" si="471"/>
        <v/>
      </c>
      <c r="T10060" s="17" t="str">
        <f>IF($C10060&lt;&gt;"", CEILING(TIME(HOUR($C10060), MINUTE($C10060), SECOND($C10060)), "00:"&amp;TEXT(Analysis!$H$3, "00")), "")</f>
        <v/>
      </c>
      <c r="U10060" s="3" t="str">
        <f t="shared" si="472"/>
        <v/>
      </c>
      <c r="X10060" t="str">
        <f t="shared" si="473"/>
        <v/>
      </c>
    </row>
    <row r="10061" spans="1:24" x14ac:dyDescent="0.25">
      <c r="A10061"/>
      <c r="B10061"/>
      <c r="C10061" s="3"/>
      <c r="D10061"/>
      <c r="E10061"/>
      <c r="F10061"/>
      <c r="G10061"/>
      <c r="I10061"/>
      <c r="J10061"/>
      <c r="L10061"/>
      <c r="M10061"/>
      <c r="N10061"/>
      <c r="O10061"/>
      <c r="P10061"/>
      <c r="Q10061"/>
      <c r="S10061" s="5" t="str">
        <f t="shared" si="471"/>
        <v/>
      </c>
      <c r="T10061" s="17" t="str">
        <f>IF($C10061&lt;&gt;"", CEILING(TIME(HOUR($C10061), MINUTE($C10061), SECOND($C10061)), "00:"&amp;TEXT(Analysis!$H$3, "00")), "")</f>
        <v/>
      </c>
      <c r="U10061" s="3" t="str">
        <f t="shared" si="472"/>
        <v/>
      </c>
      <c r="X10061" t="str">
        <f t="shared" si="473"/>
        <v/>
      </c>
    </row>
    <row r="10062" spans="1:24" x14ac:dyDescent="0.25">
      <c r="A10062"/>
      <c r="B10062"/>
      <c r="C10062" s="3"/>
      <c r="D10062"/>
      <c r="E10062"/>
      <c r="F10062"/>
      <c r="G10062"/>
      <c r="I10062"/>
      <c r="J10062"/>
      <c r="L10062"/>
      <c r="M10062"/>
      <c r="N10062"/>
      <c r="O10062"/>
      <c r="P10062"/>
      <c r="Q10062"/>
      <c r="S10062" s="5" t="str">
        <f t="shared" si="471"/>
        <v/>
      </c>
      <c r="T10062" s="17" t="str">
        <f>IF($C10062&lt;&gt;"", CEILING(TIME(HOUR($C10062), MINUTE($C10062), SECOND($C10062)), "00:"&amp;TEXT(Analysis!$H$3, "00")), "")</f>
        <v/>
      </c>
      <c r="U10062" s="3" t="str">
        <f t="shared" si="472"/>
        <v/>
      </c>
      <c r="X10062" t="str">
        <f t="shared" si="473"/>
        <v/>
      </c>
    </row>
    <row r="10063" spans="1:24" x14ac:dyDescent="0.25">
      <c r="A10063"/>
      <c r="B10063"/>
      <c r="C10063" s="3"/>
      <c r="D10063"/>
      <c r="E10063"/>
      <c r="F10063"/>
      <c r="G10063"/>
      <c r="I10063"/>
      <c r="J10063"/>
      <c r="L10063"/>
      <c r="M10063"/>
      <c r="N10063"/>
      <c r="O10063"/>
      <c r="P10063"/>
      <c r="Q10063"/>
      <c r="S10063" s="5" t="str">
        <f t="shared" si="471"/>
        <v/>
      </c>
      <c r="T10063" s="17" t="str">
        <f>IF($C10063&lt;&gt;"", CEILING(TIME(HOUR($C10063), MINUTE($C10063), SECOND($C10063)), "00:"&amp;TEXT(Analysis!$H$3, "00")), "")</f>
        <v/>
      </c>
      <c r="U10063" s="3" t="str">
        <f t="shared" si="472"/>
        <v/>
      </c>
      <c r="X10063" t="str">
        <f t="shared" si="473"/>
        <v/>
      </c>
    </row>
    <row r="10064" spans="1:24" x14ac:dyDescent="0.25">
      <c r="A10064"/>
      <c r="B10064"/>
      <c r="C10064" s="3"/>
      <c r="D10064"/>
      <c r="E10064"/>
      <c r="F10064"/>
      <c r="G10064"/>
      <c r="I10064"/>
      <c r="J10064"/>
      <c r="L10064"/>
      <c r="M10064"/>
      <c r="N10064"/>
      <c r="O10064"/>
      <c r="P10064"/>
      <c r="Q10064"/>
      <c r="S10064" s="5" t="str">
        <f t="shared" si="471"/>
        <v/>
      </c>
      <c r="T10064" s="17" t="str">
        <f>IF($C10064&lt;&gt;"", CEILING(TIME(HOUR($C10064), MINUTE($C10064), SECOND($C10064)), "00:"&amp;TEXT(Analysis!$H$3, "00")), "")</f>
        <v/>
      </c>
      <c r="U10064" s="3" t="str">
        <f t="shared" si="472"/>
        <v/>
      </c>
      <c r="X10064" t="str">
        <f t="shared" si="473"/>
        <v/>
      </c>
    </row>
    <row r="10065" spans="1:24" x14ac:dyDescent="0.25">
      <c r="A10065"/>
      <c r="B10065"/>
      <c r="C10065" s="3"/>
      <c r="D10065"/>
      <c r="E10065"/>
      <c r="F10065"/>
      <c r="G10065"/>
      <c r="I10065"/>
      <c r="J10065"/>
      <c r="L10065"/>
      <c r="M10065"/>
      <c r="N10065"/>
      <c r="O10065"/>
      <c r="P10065"/>
      <c r="Q10065"/>
      <c r="S10065" s="5" t="str">
        <f t="shared" si="471"/>
        <v/>
      </c>
      <c r="T10065" s="17" t="str">
        <f>IF($C10065&lt;&gt;"", CEILING(TIME(HOUR($C10065), MINUTE($C10065), SECOND($C10065)), "00:"&amp;TEXT(Analysis!$H$3, "00")), "")</f>
        <v/>
      </c>
      <c r="U10065" s="3" t="str">
        <f t="shared" si="472"/>
        <v/>
      </c>
      <c r="X10065" t="str">
        <f t="shared" si="473"/>
        <v/>
      </c>
    </row>
    <row r="10066" spans="1:24" x14ac:dyDescent="0.25">
      <c r="A10066"/>
      <c r="B10066"/>
      <c r="C10066" s="3"/>
      <c r="D10066"/>
      <c r="E10066"/>
      <c r="F10066"/>
      <c r="G10066"/>
      <c r="I10066"/>
      <c r="J10066"/>
      <c r="L10066"/>
      <c r="M10066"/>
      <c r="N10066"/>
      <c r="O10066"/>
      <c r="P10066"/>
      <c r="Q10066"/>
      <c r="S10066" s="5" t="str">
        <f t="shared" si="471"/>
        <v/>
      </c>
      <c r="T10066" s="17" t="str">
        <f>IF($C10066&lt;&gt;"", CEILING(TIME(HOUR($C10066), MINUTE($C10066), SECOND($C10066)), "00:"&amp;TEXT(Analysis!$H$3, "00")), "")</f>
        <v/>
      </c>
      <c r="U10066" s="3" t="str">
        <f t="shared" si="472"/>
        <v/>
      </c>
      <c r="X10066" t="str">
        <f t="shared" si="473"/>
        <v/>
      </c>
    </row>
    <row r="10067" spans="1:24" x14ac:dyDescent="0.25">
      <c r="A10067"/>
      <c r="B10067"/>
      <c r="C10067" s="3"/>
      <c r="D10067"/>
      <c r="E10067"/>
      <c r="F10067"/>
      <c r="G10067"/>
      <c r="I10067"/>
      <c r="J10067"/>
      <c r="L10067"/>
      <c r="M10067"/>
      <c r="N10067"/>
      <c r="O10067"/>
      <c r="P10067"/>
      <c r="Q10067"/>
      <c r="S10067" s="5" t="str">
        <f t="shared" si="471"/>
        <v/>
      </c>
      <c r="T10067" s="17" t="str">
        <f>IF($C10067&lt;&gt;"", CEILING(TIME(HOUR($C10067), MINUTE($C10067), SECOND($C10067)), "00:"&amp;TEXT(Analysis!$H$3, "00")), "")</f>
        <v/>
      </c>
      <c r="U10067" s="3" t="str">
        <f t="shared" si="472"/>
        <v/>
      </c>
      <c r="X10067" t="str">
        <f t="shared" si="473"/>
        <v/>
      </c>
    </row>
    <row r="10068" spans="1:24" x14ac:dyDescent="0.25">
      <c r="A10068"/>
      <c r="B10068"/>
      <c r="C10068" s="3"/>
      <c r="D10068"/>
      <c r="E10068"/>
      <c r="F10068"/>
      <c r="G10068"/>
      <c r="I10068"/>
      <c r="J10068"/>
      <c r="L10068"/>
      <c r="M10068"/>
      <c r="N10068"/>
      <c r="O10068"/>
      <c r="P10068"/>
      <c r="Q10068"/>
      <c r="S10068" s="5" t="str">
        <f t="shared" si="471"/>
        <v/>
      </c>
      <c r="T10068" s="17" t="str">
        <f>IF($C10068&lt;&gt;"", CEILING(TIME(HOUR($C10068), MINUTE($C10068), SECOND($C10068)), "00:"&amp;TEXT(Analysis!$H$3, "00")), "")</f>
        <v/>
      </c>
      <c r="U10068" s="3" t="str">
        <f t="shared" si="472"/>
        <v/>
      </c>
      <c r="X10068" t="str">
        <f t="shared" si="473"/>
        <v/>
      </c>
    </row>
    <row r="10069" spans="1:24" x14ac:dyDescent="0.25">
      <c r="A10069"/>
      <c r="B10069"/>
      <c r="C10069" s="3"/>
      <c r="D10069"/>
      <c r="E10069"/>
      <c r="F10069"/>
      <c r="G10069"/>
      <c r="I10069"/>
      <c r="J10069"/>
      <c r="L10069"/>
      <c r="M10069"/>
      <c r="N10069"/>
      <c r="O10069"/>
      <c r="P10069"/>
      <c r="Q10069"/>
      <c r="S10069" s="5" t="str">
        <f t="shared" si="471"/>
        <v/>
      </c>
      <c r="T10069" s="17" t="str">
        <f>IF($C10069&lt;&gt;"", CEILING(TIME(HOUR($C10069), MINUTE($C10069), SECOND($C10069)), "00:"&amp;TEXT(Analysis!$H$3, "00")), "")</f>
        <v/>
      </c>
      <c r="U10069" s="3" t="str">
        <f t="shared" si="472"/>
        <v/>
      </c>
      <c r="X10069" t="str">
        <f t="shared" si="473"/>
        <v/>
      </c>
    </row>
    <row r="10070" spans="1:24" x14ac:dyDescent="0.25">
      <c r="A10070"/>
      <c r="B10070"/>
      <c r="C10070" s="3"/>
      <c r="D10070"/>
      <c r="E10070"/>
      <c r="F10070"/>
      <c r="G10070"/>
      <c r="I10070"/>
      <c r="J10070"/>
      <c r="L10070"/>
      <c r="M10070"/>
      <c r="N10070"/>
      <c r="O10070"/>
      <c r="P10070"/>
      <c r="Q10070"/>
      <c r="S10070" s="5" t="str">
        <f t="shared" si="471"/>
        <v/>
      </c>
      <c r="T10070" s="17" t="str">
        <f>IF($C10070&lt;&gt;"", CEILING(TIME(HOUR($C10070), MINUTE($C10070), SECOND($C10070)), "00:"&amp;TEXT(Analysis!$H$3, "00")), "")</f>
        <v/>
      </c>
      <c r="U10070" s="3" t="str">
        <f t="shared" si="472"/>
        <v/>
      </c>
      <c r="X10070" t="str">
        <f t="shared" si="473"/>
        <v/>
      </c>
    </row>
    <row r="10071" spans="1:24" x14ac:dyDescent="0.25">
      <c r="A10071"/>
      <c r="B10071"/>
      <c r="C10071" s="3"/>
      <c r="D10071"/>
      <c r="E10071"/>
      <c r="F10071"/>
      <c r="G10071"/>
      <c r="I10071"/>
      <c r="J10071"/>
      <c r="L10071"/>
      <c r="M10071"/>
      <c r="N10071"/>
      <c r="O10071"/>
      <c r="P10071"/>
      <c r="Q10071"/>
      <c r="S10071" s="5" t="str">
        <f t="shared" si="471"/>
        <v/>
      </c>
      <c r="T10071" s="17" t="str">
        <f>IF($C10071&lt;&gt;"", CEILING(TIME(HOUR($C10071), MINUTE($C10071), SECOND($C10071)), "00:"&amp;TEXT(Analysis!$H$3, "00")), "")</f>
        <v/>
      </c>
      <c r="U10071" s="3" t="str">
        <f t="shared" si="472"/>
        <v/>
      </c>
      <c r="X10071" t="str">
        <f t="shared" si="473"/>
        <v/>
      </c>
    </row>
    <row r="10072" spans="1:24" x14ac:dyDescent="0.25">
      <c r="A10072"/>
      <c r="B10072"/>
      <c r="C10072" s="3"/>
      <c r="D10072"/>
      <c r="E10072"/>
      <c r="F10072"/>
      <c r="G10072"/>
      <c r="I10072"/>
      <c r="J10072"/>
      <c r="L10072"/>
      <c r="M10072"/>
      <c r="N10072"/>
      <c r="O10072"/>
      <c r="P10072"/>
      <c r="Q10072"/>
      <c r="S10072" s="5" t="str">
        <f t="shared" si="471"/>
        <v/>
      </c>
      <c r="T10072" s="17" t="str">
        <f>IF($C10072&lt;&gt;"", CEILING(TIME(HOUR($C10072), MINUTE($C10072), SECOND($C10072)), "00:"&amp;TEXT(Analysis!$H$3, "00")), "")</f>
        <v/>
      </c>
      <c r="U10072" s="3" t="str">
        <f t="shared" si="472"/>
        <v/>
      </c>
      <c r="X10072" t="str">
        <f t="shared" si="473"/>
        <v/>
      </c>
    </row>
    <row r="10073" spans="1:24" x14ac:dyDescent="0.25">
      <c r="A10073"/>
      <c r="B10073"/>
      <c r="C10073" s="3"/>
      <c r="D10073"/>
      <c r="E10073"/>
      <c r="F10073"/>
      <c r="G10073"/>
      <c r="I10073"/>
      <c r="J10073"/>
      <c r="L10073"/>
      <c r="M10073"/>
      <c r="N10073"/>
      <c r="O10073"/>
      <c r="P10073"/>
      <c r="Q10073"/>
      <c r="S10073" s="5" t="str">
        <f t="shared" si="471"/>
        <v/>
      </c>
      <c r="T10073" s="17" t="str">
        <f>IF($C10073&lt;&gt;"", CEILING(TIME(HOUR($C10073), MINUTE($C10073), SECOND($C10073)), "00:"&amp;TEXT(Analysis!$H$3, "00")), "")</f>
        <v/>
      </c>
      <c r="U10073" s="3" t="str">
        <f t="shared" si="472"/>
        <v/>
      </c>
      <c r="X10073" t="str">
        <f t="shared" si="473"/>
        <v/>
      </c>
    </row>
    <row r="10074" spans="1:24" x14ac:dyDescent="0.25">
      <c r="A10074"/>
      <c r="B10074"/>
      <c r="C10074" s="3"/>
      <c r="D10074"/>
      <c r="E10074"/>
      <c r="F10074"/>
      <c r="G10074"/>
      <c r="I10074"/>
      <c r="J10074"/>
      <c r="L10074"/>
      <c r="M10074"/>
      <c r="N10074"/>
      <c r="O10074"/>
      <c r="P10074"/>
      <c r="Q10074"/>
      <c r="S10074" s="5" t="str">
        <f t="shared" si="471"/>
        <v/>
      </c>
      <c r="T10074" s="17" t="str">
        <f>IF($C10074&lt;&gt;"", CEILING(TIME(HOUR($C10074), MINUTE($C10074), SECOND($C10074)), "00:"&amp;TEXT(Analysis!$H$3, "00")), "")</f>
        <v/>
      </c>
      <c r="U10074" s="3" t="str">
        <f t="shared" si="472"/>
        <v/>
      </c>
      <c r="X10074" t="str">
        <f t="shared" si="473"/>
        <v/>
      </c>
    </row>
    <row r="10075" spans="1:24" x14ac:dyDescent="0.25">
      <c r="A10075"/>
      <c r="B10075"/>
      <c r="C10075" s="3"/>
      <c r="D10075"/>
      <c r="E10075"/>
      <c r="F10075"/>
      <c r="G10075"/>
      <c r="I10075"/>
      <c r="J10075"/>
      <c r="L10075"/>
      <c r="M10075"/>
      <c r="N10075"/>
      <c r="O10075"/>
      <c r="P10075"/>
      <c r="Q10075"/>
      <c r="S10075" s="5" t="str">
        <f t="shared" si="471"/>
        <v/>
      </c>
      <c r="T10075" s="17" t="str">
        <f>IF($C10075&lt;&gt;"", CEILING(TIME(HOUR($C10075), MINUTE($C10075), SECOND($C10075)), "00:"&amp;TEXT(Analysis!$H$3, "00")), "")</f>
        <v/>
      </c>
      <c r="U10075" s="3" t="str">
        <f t="shared" si="472"/>
        <v/>
      </c>
      <c r="X10075" t="str">
        <f t="shared" si="473"/>
        <v/>
      </c>
    </row>
    <row r="10076" spans="1:24" x14ac:dyDescent="0.25">
      <c r="A10076"/>
      <c r="B10076"/>
      <c r="C10076" s="3"/>
      <c r="D10076"/>
      <c r="E10076"/>
      <c r="F10076"/>
      <c r="G10076"/>
      <c r="I10076"/>
      <c r="J10076"/>
      <c r="L10076"/>
      <c r="M10076"/>
      <c r="N10076"/>
      <c r="O10076"/>
      <c r="P10076"/>
      <c r="Q10076"/>
      <c r="S10076" s="5" t="str">
        <f t="shared" si="471"/>
        <v/>
      </c>
      <c r="T10076" s="17" t="str">
        <f>IF($C10076&lt;&gt;"", CEILING(TIME(HOUR($C10076), MINUTE($C10076), SECOND($C10076)), "00:"&amp;TEXT(Analysis!$H$3, "00")), "")</f>
        <v/>
      </c>
      <c r="U10076" s="3" t="str">
        <f t="shared" si="472"/>
        <v/>
      </c>
      <c r="X10076" t="str">
        <f t="shared" si="473"/>
        <v/>
      </c>
    </row>
    <row r="10077" spans="1:24" x14ac:dyDescent="0.25">
      <c r="A10077"/>
      <c r="B10077"/>
      <c r="C10077" s="3"/>
      <c r="D10077"/>
      <c r="E10077"/>
      <c r="F10077"/>
      <c r="G10077"/>
      <c r="I10077"/>
      <c r="J10077"/>
      <c r="L10077"/>
      <c r="M10077"/>
      <c r="N10077"/>
      <c r="O10077"/>
      <c r="P10077"/>
      <c r="Q10077"/>
      <c r="S10077" s="5" t="str">
        <f t="shared" si="471"/>
        <v/>
      </c>
      <c r="T10077" s="17" t="str">
        <f>IF($C10077&lt;&gt;"", CEILING(TIME(HOUR($C10077), MINUTE($C10077), SECOND($C10077)), "00:"&amp;TEXT(Analysis!$H$3, "00")), "")</f>
        <v/>
      </c>
      <c r="U10077" s="3" t="str">
        <f t="shared" si="472"/>
        <v/>
      </c>
      <c r="X10077" t="str">
        <f t="shared" si="473"/>
        <v/>
      </c>
    </row>
    <row r="10078" spans="1:24" x14ac:dyDescent="0.25">
      <c r="A10078"/>
      <c r="B10078"/>
      <c r="C10078" s="3"/>
      <c r="D10078"/>
      <c r="E10078"/>
      <c r="F10078"/>
      <c r="G10078"/>
      <c r="I10078"/>
      <c r="J10078"/>
      <c r="L10078"/>
      <c r="M10078"/>
      <c r="N10078"/>
      <c r="O10078"/>
      <c r="P10078"/>
      <c r="Q10078"/>
      <c r="S10078" s="5" t="str">
        <f t="shared" si="471"/>
        <v/>
      </c>
      <c r="T10078" s="17" t="str">
        <f>IF($C10078&lt;&gt;"", CEILING(TIME(HOUR($C10078), MINUTE($C10078), SECOND($C10078)), "00:"&amp;TEXT(Analysis!$H$3, "00")), "")</f>
        <v/>
      </c>
      <c r="U10078" s="3" t="str">
        <f t="shared" si="472"/>
        <v/>
      </c>
      <c r="X10078" t="str">
        <f t="shared" si="473"/>
        <v/>
      </c>
    </row>
    <row r="10079" spans="1:24" x14ac:dyDescent="0.25">
      <c r="A10079"/>
      <c r="B10079"/>
      <c r="C10079" s="3"/>
      <c r="D10079"/>
      <c r="E10079"/>
      <c r="F10079"/>
      <c r="G10079"/>
      <c r="I10079"/>
      <c r="J10079"/>
      <c r="L10079"/>
      <c r="M10079"/>
      <c r="N10079"/>
      <c r="O10079"/>
      <c r="P10079"/>
      <c r="Q10079"/>
      <c r="S10079" s="5" t="str">
        <f t="shared" si="471"/>
        <v/>
      </c>
      <c r="T10079" s="17" t="str">
        <f>IF($C10079&lt;&gt;"", CEILING(TIME(HOUR($C10079), MINUTE($C10079), SECOND($C10079)), "00:"&amp;TEXT(Analysis!$H$3, "00")), "")</f>
        <v/>
      </c>
      <c r="U10079" s="3" t="str">
        <f t="shared" si="472"/>
        <v/>
      </c>
      <c r="X10079" t="str">
        <f t="shared" si="473"/>
        <v/>
      </c>
    </row>
    <row r="10080" spans="1:24" x14ac:dyDescent="0.25">
      <c r="A10080"/>
      <c r="B10080"/>
      <c r="C10080" s="3"/>
      <c r="D10080"/>
      <c r="E10080"/>
      <c r="F10080"/>
      <c r="G10080"/>
      <c r="I10080"/>
      <c r="J10080"/>
      <c r="L10080"/>
      <c r="M10080"/>
      <c r="N10080"/>
      <c r="O10080"/>
      <c r="P10080"/>
      <c r="Q10080"/>
      <c r="S10080" s="5" t="str">
        <f t="shared" si="471"/>
        <v/>
      </c>
      <c r="T10080" s="17" t="str">
        <f>IF($C10080&lt;&gt;"", CEILING(TIME(HOUR($C10080), MINUTE($C10080), SECOND($C10080)), "00:"&amp;TEXT(Analysis!$H$3, "00")), "")</f>
        <v/>
      </c>
      <c r="U10080" s="3" t="str">
        <f t="shared" si="472"/>
        <v/>
      </c>
      <c r="X10080" t="str">
        <f t="shared" si="473"/>
        <v/>
      </c>
    </row>
    <row r="10081" spans="1:24" x14ac:dyDescent="0.25">
      <c r="A10081"/>
      <c r="B10081"/>
      <c r="C10081" s="3"/>
      <c r="D10081"/>
      <c r="E10081"/>
      <c r="F10081"/>
      <c r="G10081"/>
      <c r="I10081"/>
      <c r="J10081"/>
      <c r="L10081"/>
      <c r="M10081"/>
      <c r="N10081"/>
      <c r="O10081"/>
      <c r="P10081"/>
      <c r="Q10081"/>
      <c r="S10081" s="5" t="str">
        <f t="shared" si="471"/>
        <v/>
      </c>
      <c r="T10081" s="17" t="str">
        <f>IF($C10081&lt;&gt;"", CEILING(TIME(HOUR($C10081), MINUTE($C10081), SECOND($C10081)), "00:"&amp;TEXT(Analysis!$H$3, "00")), "")</f>
        <v/>
      </c>
      <c r="U10081" s="3" t="str">
        <f t="shared" si="472"/>
        <v/>
      </c>
      <c r="X10081" t="str">
        <f t="shared" si="473"/>
        <v/>
      </c>
    </row>
    <row r="10082" spans="1:24" x14ac:dyDescent="0.25">
      <c r="A10082"/>
      <c r="B10082"/>
      <c r="C10082" s="3"/>
      <c r="D10082"/>
      <c r="E10082"/>
      <c r="F10082"/>
      <c r="G10082"/>
      <c r="I10082"/>
      <c r="J10082"/>
      <c r="L10082"/>
      <c r="M10082"/>
      <c r="N10082"/>
      <c r="O10082"/>
      <c r="P10082"/>
      <c r="Q10082"/>
      <c r="S10082" s="5" t="str">
        <f t="shared" si="471"/>
        <v/>
      </c>
      <c r="T10082" s="17" t="str">
        <f>IF($C10082&lt;&gt;"", CEILING(TIME(HOUR($C10082), MINUTE($C10082), SECOND($C10082)), "00:"&amp;TEXT(Analysis!$H$3, "00")), "")</f>
        <v/>
      </c>
      <c r="U10082" s="3" t="str">
        <f t="shared" si="472"/>
        <v/>
      </c>
      <c r="X10082" t="str">
        <f t="shared" si="473"/>
        <v/>
      </c>
    </row>
    <row r="10083" spans="1:24" x14ac:dyDescent="0.25">
      <c r="A10083"/>
      <c r="B10083"/>
      <c r="C10083" s="3"/>
      <c r="D10083"/>
      <c r="E10083"/>
      <c r="F10083"/>
      <c r="G10083"/>
      <c r="I10083"/>
      <c r="J10083"/>
      <c r="L10083"/>
      <c r="M10083"/>
      <c r="N10083"/>
      <c r="O10083"/>
      <c r="P10083"/>
      <c r="Q10083"/>
      <c r="S10083" s="5" t="str">
        <f t="shared" si="471"/>
        <v/>
      </c>
      <c r="T10083" s="17" t="str">
        <f>IF($C10083&lt;&gt;"", CEILING(TIME(HOUR($C10083), MINUTE($C10083), SECOND($C10083)), "00:"&amp;TEXT(Analysis!$H$3, "00")), "")</f>
        <v/>
      </c>
      <c r="U10083" s="3" t="str">
        <f t="shared" si="472"/>
        <v/>
      </c>
      <c r="X10083" t="str">
        <f t="shared" si="473"/>
        <v/>
      </c>
    </row>
    <row r="10084" spans="1:24" x14ac:dyDescent="0.25">
      <c r="A10084"/>
      <c r="B10084"/>
      <c r="C10084" s="3"/>
      <c r="D10084"/>
      <c r="E10084"/>
      <c r="F10084"/>
      <c r="G10084"/>
      <c r="I10084"/>
      <c r="J10084"/>
      <c r="L10084"/>
      <c r="M10084"/>
      <c r="N10084"/>
      <c r="O10084"/>
      <c r="P10084"/>
      <c r="Q10084"/>
      <c r="S10084" s="5" t="str">
        <f t="shared" si="471"/>
        <v/>
      </c>
      <c r="T10084" s="17" t="str">
        <f>IF($C10084&lt;&gt;"", CEILING(TIME(HOUR($C10084), MINUTE($C10084), SECOND($C10084)), "00:"&amp;TEXT(Analysis!$H$3, "00")), "")</f>
        <v/>
      </c>
      <c r="U10084" s="3" t="str">
        <f t="shared" si="472"/>
        <v/>
      </c>
      <c r="X10084" t="str">
        <f t="shared" si="473"/>
        <v/>
      </c>
    </row>
    <row r="10085" spans="1:24" x14ac:dyDescent="0.25">
      <c r="A10085"/>
      <c r="B10085"/>
      <c r="C10085" s="3"/>
      <c r="D10085"/>
      <c r="E10085"/>
      <c r="F10085"/>
      <c r="G10085"/>
      <c r="I10085"/>
      <c r="J10085"/>
      <c r="L10085"/>
      <c r="M10085"/>
      <c r="N10085"/>
      <c r="O10085"/>
      <c r="P10085"/>
      <c r="Q10085"/>
      <c r="S10085" s="5" t="str">
        <f t="shared" si="471"/>
        <v/>
      </c>
      <c r="T10085" s="17" t="str">
        <f>IF($C10085&lt;&gt;"", CEILING(TIME(HOUR($C10085), MINUTE($C10085), SECOND($C10085)), "00:"&amp;TEXT(Analysis!$H$3, "00")), "")</f>
        <v/>
      </c>
      <c r="U10085" s="3" t="str">
        <f t="shared" si="472"/>
        <v/>
      </c>
      <c r="X10085" t="str">
        <f t="shared" si="473"/>
        <v/>
      </c>
    </row>
    <row r="10086" spans="1:24" x14ac:dyDescent="0.25">
      <c r="A10086"/>
      <c r="B10086"/>
      <c r="C10086" s="3"/>
      <c r="D10086"/>
      <c r="E10086"/>
      <c r="F10086"/>
      <c r="G10086"/>
      <c r="I10086"/>
      <c r="J10086"/>
      <c r="L10086"/>
      <c r="M10086"/>
      <c r="N10086"/>
      <c r="O10086"/>
      <c r="P10086"/>
      <c r="Q10086"/>
      <c r="S10086" s="5" t="str">
        <f t="shared" si="471"/>
        <v/>
      </c>
      <c r="T10086" s="17" t="str">
        <f>IF($C10086&lt;&gt;"", CEILING(TIME(HOUR($C10086), MINUTE($C10086), SECOND($C10086)), "00:"&amp;TEXT(Analysis!$H$3, "00")), "")</f>
        <v/>
      </c>
      <c r="U10086" s="3" t="str">
        <f t="shared" si="472"/>
        <v/>
      </c>
      <c r="X10086" t="str">
        <f t="shared" si="473"/>
        <v/>
      </c>
    </row>
    <row r="10087" spans="1:24" x14ac:dyDescent="0.25">
      <c r="A10087"/>
      <c r="B10087"/>
      <c r="C10087" s="3"/>
      <c r="D10087"/>
      <c r="E10087"/>
      <c r="F10087"/>
      <c r="G10087"/>
      <c r="I10087"/>
      <c r="J10087"/>
      <c r="L10087"/>
      <c r="M10087"/>
      <c r="N10087"/>
      <c r="O10087"/>
      <c r="P10087"/>
      <c r="Q10087"/>
      <c r="S10087" s="5" t="str">
        <f t="shared" si="471"/>
        <v/>
      </c>
      <c r="T10087" s="17" t="str">
        <f>IF($C10087&lt;&gt;"", CEILING(TIME(HOUR($C10087), MINUTE($C10087), SECOND($C10087)), "00:"&amp;TEXT(Analysis!$H$3, "00")), "")</f>
        <v/>
      </c>
      <c r="U10087" s="3" t="str">
        <f t="shared" si="472"/>
        <v/>
      </c>
      <c r="X10087" t="str">
        <f t="shared" si="473"/>
        <v/>
      </c>
    </row>
    <row r="10088" spans="1:24" x14ac:dyDescent="0.25">
      <c r="A10088"/>
      <c r="B10088"/>
      <c r="C10088" s="3"/>
      <c r="D10088"/>
      <c r="E10088"/>
      <c r="F10088"/>
      <c r="G10088"/>
      <c r="I10088"/>
      <c r="J10088"/>
      <c r="L10088"/>
      <c r="M10088"/>
      <c r="N10088"/>
      <c r="O10088"/>
      <c r="P10088"/>
      <c r="Q10088"/>
      <c r="S10088" s="5" t="str">
        <f t="shared" si="471"/>
        <v/>
      </c>
      <c r="T10088" s="17" t="str">
        <f>IF($C10088&lt;&gt;"", CEILING(TIME(HOUR($C10088), MINUTE($C10088), SECOND($C10088)), "00:"&amp;TEXT(Analysis!$H$3, "00")), "")</f>
        <v/>
      </c>
      <c r="U10088" s="3" t="str">
        <f t="shared" si="472"/>
        <v/>
      </c>
      <c r="X10088" t="str">
        <f t="shared" si="473"/>
        <v/>
      </c>
    </row>
    <row r="10089" spans="1:24" x14ac:dyDescent="0.25">
      <c r="A10089"/>
      <c r="B10089"/>
      <c r="C10089" s="3"/>
      <c r="D10089"/>
      <c r="E10089"/>
      <c r="F10089"/>
      <c r="G10089"/>
      <c r="I10089"/>
      <c r="J10089"/>
      <c r="L10089"/>
      <c r="M10089"/>
      <c r="N10089"/>
      <c r="O10089"/>
      <c r="P10089"/>
      <c r="Q10089"/>
      <c r="S10089" s="5" t="str">
        <f t="shared" si="471"/>
        <v/>
      </c>
      <c r="T10089" s="17" t="str">
        <f>IF($C10089&lt;&gt;"", CEILING(TIME(HOUR($C10089), MINUTE($C10089), SECOND($C10089)), "00:"&amp;TEXT(Analysis!$H$3, "00")), "")</f>
        <v/>
      </c>
      <c r="U10089" s="3" t="str">
        <f t="shared" si="472"/>
        <v/>
      </c>
      <c r="X10089" t="str">
        <f t="shared" si="473"/>
        <v/>
      </c>
    </row>
    <row r="10090" spans="1:24" x14ac:dyDescent="0.25">
      <c r="A10090"/>
      <c r="B10090"/>
      <c r="C10090" s="3"/>
      <c r="D10090"/>
      <c r="E10090"/>
      <c r="F10090"/>
      <c r="G10090"/>
      <c r="I10090"/>
      <c r="J10090"/>
      <c r="L10090"/>
      <c r="M10090"/>
      <c r="N10090"/>
      <c r="O10090"/>
      <c r="P10090"/>
      <c r="Q10090"/>
      <c r="S10090" s="5" t="str">
        <f t="shared" si="471"/>
        <v/>
      </c>
      <c r="T10090" s="17" t="str">
        <f>IF($C10090&lt;&gt;"", CEILING(TIME(HOUR($C10090), MINUTE($C10090), SECOND($C10090)), "00:"&amp;TEXT(Analysis!$H$3, "00")), "")</f>
        <v/>
      </c>
      <c r="U10090" s="3" t="str">
        <f t="shared" si="472"/>
        <v/>
      </c>
      <c r="X10090" t="str">
        <f t="shared" si="473"/>
        <v/>
      </c>
    </row>
    <row r="10091" spans="1:24" x14ac:dyDescent="0.25">
      <c r="A10091"/>
      <c r="B10091"/>
      <c r="C10091" s="3"/>
      <c r="D10091"/>
      <c r="E10091"/>
      <c r="F10091"/>
      <c r="G10091"/>
      <c r="I10091"/>
      <c r="J10091"/>
      <c r="L10091"/>
      <c r="M10091"/>
      <c r="N10091"/>
      <c r="O10091"/>
      <c r="P10091"/>
      <c r="Q10091"/>
      <c r="S10091" s="5" t="str">
        <f t="shared" si="471"/>
        <v/>
      </c>
      <c r="T10091" s="17" t="str">
        <f>IF($C10091&lt;&gt;"", CEILING(TIME(HOUR($C10091), MINUTE($C10091), SECOND($C10091)), "00:"&amp;TEXT(Analysis!$H$3, "00")), "")</f>
        <v/>
      </c>
      <c r="U10091" s="3" t="str">
        <f t="shared" si="472"/>
        <v/>
      </c>
      <c r="X10091" t="str">
        <f t="shared" si="473"/>
        <v/>
      </c>
    </row>
    <row r="10092" spans="1:24" x14ac:dyDescent="0.25">
      <c r="A10092"/>
      <c r="B10092"/>
      <c r="C10092" s="3"/>
      <c r="D10092"/>
      <c r="E10092"/>
      <c r="F10092"/>
      <c r="G10092"/>
      <c r="I10092"/>
      <c r="J10092"/>
      <c r="L10092"/>
      <c r="M10092"/>
      <c r="N10092"/>
      <c r="O10092"/>
      <c r="P10092"/>
      <c r="Q10092"/>
      <c r="S10092" s="5" t="str">
        <f t="shared" si="471"/>
        <v/>
      </c>
      <c r="T10092" s="17" t="str">
        <f>IF($C10092&lt;&gt;"", CEILING(TIME(HOUR($C10092), MINUTE($C10092), SECOND($C10092)), "00:"&amp;TEXT(Analysis!$H$3, "00")), "")</f>
        <v/>
      </c>
      <c r="U10092" s="3" t="str">
        <f t="shared" si="472"/>
        <v/>
      </c>
      <c r="X10092" t="str">
        <f t="shared" si="473"/>
        <v/>
      </c>
    </row>
    <row r="10093" spans="1:24" x14ac:dyDescent="0.25">
      <c r="A10093"/>
      <c r="B10093"/>
      <c r="C10093" s="3"/>
      <c r="D10093"/>
      <c r="E10093"/>
      <c r="F10093"/>
      <c r="G10093"/>
      <c r="I10093"/>
      <c r="J10093"/>
      <c r="L10093"/>
      <c r="M10093"/>
      <c r="N10093"/>
      <c r="O10093"/>
      <c r="P10093"/>
      <c r="Q10093"/>
      <c r="S10093" s="5" t="str">
        <f t="shared" si="471"/>
        <v/>
      </c>
      <c r="T10093" s="17" t="str">
        <f>IF($C10093&lt;&gt;"", CEILING(TIME(HOUR($C10093), MINUTE($C10093), SECOND($C10093)), "00:"&amp;TEXT(Analysis!$H$3, "00")), "")</f>
        <v/>
      </c>
      <c r="U10093" s="3" t="str">
        <f t="shared" si="472"/>
        <v/>
      </c>
      <c r="X10093" t="str">
        <f t="shared" si="473"/>
        <v/>
      </c>
    </row>
    <row r="10094" spans="1:24" x14ac:dyDescent="0.25">
      <c r="A10094"/>
      <c r="B10094"/>
      <c r="C10094" s="3"/>
      <c r="D10094"/>
      <c r="E10094"/>
      <c r="F10094"/>
      <c r="G10094"/>
      <c r="I10094"/>
      <c r="J10094"/>
      <c r="L10094"/>
      <c r="M10094"/>
      <c r="N10094"/>
      <c r="O10094"/>
      <c r="P10094"/>
      <c r="Q10094"/>
      <c r="S10094" s="5" t="str">
        <f t="shared" si="471"/>
        <v/>
      </c>
      <c r="T10094" s="17" t="str">
        <f>IF($C10094&lt;&gt;"", CEILING(TIME(HOUR($C10094), MINUTE($C10094), SECOND($C10094)), "00:"&amp;TEXT(Analysis!$H$3, "00")), "")</f>
        <v/>
      </c>
      <c r="U10094" s="3" t="str">
        <f t="shared" si="472"/>
        <v/>
      </c>
      <c r="X10094" t="str">
        <f t="shared" si="473"/>
        <v/>
      </c>
    </row>
    <row r="10095" spans="1:24" x14ac:dyDescent="0.25">
      <c r="A10095"/>
      <c r="B10095"/>
      <c r="C10095" s="3"/>
      <c r="D10095"/>
      <c r="E10095"/>
      <c r="F10095"/>
      <c r="G10095"/>
      <c r="I10095"/>
      <c r="J10095"/>
      <c r="L10095"/>
      <c r="M10095"/>
      <c r="N10095"/>
      <c r="O10095"/>
      <c r="P10095"/>
      <c r="Q10095"/>
      <c r="S10095" s="5" t="str">
        <f t="shared" si="471"/>
        <v/>
      </c>
      <c r="T10095" s="17" t="str">
        <f>IF($C10095&lt;&gt;"", CEILING(TIME(HOUR($C10095), MINUTE($C10095), SECOND($C10095)), "00:"&amp;TEXT(Analysis!$H$3, "00")), "")</f>
        <v/>
      </c>
      <c r="U10095" s="3" t="str">
        <f t="shared" si="472"/>
        <v/>
      </c>
      <c r="X10095" t="str">
        <f t="shared" si="473"/>
        <v/>
      </c>
    </row>
    <row r="10096" spans="1:24" x14ac:dyDescent="0.25">
      <c r="A10096"/>
      <c r="B10096"/>
      <c r="C10096" s="3"/>
      <c r="D10096"/>
      <c r="E10096"/>
      <c r="F10096"/>
      <c r="G10096"/>
      <c r="I10096"/>
      <c r="J10096"/>
      <c r="L10096"/>
      <c r="M10096"/>
      <c r="N10096"/>
      <c r="O10096"/>
      <c r="P10096"/>
      <c r="Q10096"/>
      <c r="S10096" s="5" t="str">
        <f t="shared" si="471"/>
        <v/>
      </c>
      <c r="T10096" s="17" t="str">
        <f>IF($C10096&lt;&gt;"", CEILING(TIME(HOUR($C10096), MINUTE($C10096), SECOND($C10096)), "00:"&amp;TEXT(Analysis!$H$3, "00")), "")</f>
        <v/>
      </c>
      <c r="U10096" s="3" t="str">
        <f t="shared" si="472"/>
        <v/>
      </c>
      <c r="X10096" t="str">
        <f t="shared" si="473"/>
        <v/>
      </c>
    </row>
    <row r="10097" spans="1:24" x14ac:dyDescent="0.25">
      <c r="A10097"/>
      <c r="B10097"/>
      <c r="C10097" s="3"/>
      <c r="D10097"/>
      <c r="E10097"/>
      <c r="F10097"/>
      <c r="G10097"/>
      <c r="I10097"/>
      <c r="J10097"/>
      <c r="L10097"/>
      <c r="M10097"/>
      <c r="N10097"/>
      <c r="O10097"/>
      <c r="P10097"/>
      <c r="Q10097"/>
      <c r="S10097" s="5" t="str">
        <f t="shared" si="471"/>
        <v/>
      </c>
      <c r="T10097" s="17" t="str">
        <f>IF($C10097&lt;&gt;"", CEILING(TIME(HOUR($C10097), MINUTE($C10097), SECOND($C10097)), "00:"&amp;TEXT(Analysis!$H$3, "00")), "")</f>
        <v/>
      </c>
      <c r="U10097" s="3" t="str">
        <f t="shared" si="472"/>
        <v/>
      </c>
      <c r="X10097" t="str">
        <f t="shared" si="473"/>
        <v/>
      </c>
    </row>
    <row r="10098" spans="1:24" x14ac:dyDescent="0.25">
      <c r="A10098"/>
      <c r="B10098"/>
      <c r="C10098" s="3"/>
      <c r="D10098"/>
      <c r="E10098"/>
      <c r="F10098"/>
      <c r="G10098"/>
      <c r="I10098"/>
      <c r="J10098"/>
      <c r="L10098"/>
      <c r="M10098"/>
      <c r="N10098"/>
      <c r="O10098"/>
      <c r="P10098"/>
      <c r="Q10098"/>
      <c r="S10098" s="5" t="str">
        <f t="shared" si="471"/>
        <v/>
      </c>
      <c r="T10098" s="17" t="str">
        <f>IF($C10098&lt;&gt;"", CEILING(TIME(HOUR($C10098), MINUTE($C10098), SECOND($C10098)), "00:"&amp;TEXT(Analysis!$H$3, "00")), "")</f>
        <v/>
      </c>
      <c r="U10098" s="3" t="str">
        <f t="shared" si="472"/>
        <v/>
      </c>
      <c r="X10098" t="str">
        <f t="shared" si="473"/>
        <v/>
      </c>
    </row>
    <row r="10099" spans="1:24" x14ac:dyDescent="0.25">
      <c r="A10099"/>
      <c r="B10099"/>
      <c r="C10099" s="3"/>
      <c r="D10099"/>
      <c r="E10099"/>
      <c r="F10099"/>
      <c r="G10099"/>
      <c r="I10099"/>
      <c r="J10099"/>
      <c r="L10099"/>
      <c r="M10099"/>
      <c r="N10099"/>
      <c r="O10099"/>
      <c r="P10099"/>
      <c r="Q10099"/>
      <c r="S10099" s="5" t="str">
        <f t="shared" si="471"/>
        <v/>
      </c>
      <c r="T10099" s="17" t="str">
        <f>IF($C10099&lt;&gt;"", CEILING(TIME(HOUR($C10099), MINUTE($C10099), SECOND($C10099)), "00:"&amp;TEXT(Analysis!$H$3, "00")), "")</f>
        <v/>
      </c>
      <c r="U10099" s="3" t="str">
        <f t="shared" si="472"/>
        <v/>
      </c>
      <c r="X10099" t="str">
        <f t="shared" si="473"/>
        <v/>
      </c>
    </row>
    <row r="10100" spans="1:24" x14ac:dyDescent="0.25">
      <c r="A10100"/>
      <c r="B10100"/>
      <c r="C10100" s="3"/>
      <c r="D10100"/>
      <c r="E10100"/>
      <c r="F10100"/>
      <c r="G10100"/>
      <c r="I10100"/>
      <c r="J10100"/>
      <c r="L10100"/>
      <c r="M10100"/>
      <c r="N10100"/>
      <c r="O10100"/>
      <c r="P10100"/>
      <c r="Q10100"/>
      <c r="S10100" s="5" t="str">
        <f t="shared" si="471"/>
        <v/>
      </c>
      <c r="T10100" s="17" t="str">
        <f>IF($C10100&lt;&gt;"", CEILING(TIME(HOUR($C10100), MINUTE($C10100), SECOND($C10100)), "00:"&amp;TEXT(Analysis!$H$3, "00")), "")</f>
        <v/>
      </c>
      <c r="U10100" s="3" t="str">
        <f t="shared" si="472"/>
        <v/>
      </c>
      <c r="X10100" t="str">
        <f t="shared" si="473"/>
        <v/>
      </c>
    </row>
    <row r="10101" spans="1:24" x14ac:dyDescent="0.25">
      <c r="A10101"/>
      <c r="B10101"/>
      <c r="C10101" s="3"/>
      <c r="D10101"/>
      <c r="E10101"/>
      <c r="F10101"/>
      <c r="G10101"/>
      <c r="I10101"/>
      <c r="J10101"/>
      <c r="L10101"/>
      <c r="M10101"/>
      <c r="N10101"/>
      <c r="O10101"/>
      <c r="P10101"/>
      <c r="Q10101"/>
      <c r="S10101" s="5" t="str">
        <f t="shared" si="471"/>
        <v/>
      </c>
      <c r="T10101" s="17" t="str">
        <f>IF($C10101&lt;&gt;"", CEILING(TIME(HOUR($C10101), MINUTE($C10101), SECOND($C10101)), "00:"&amp;TEXT(Analysis!$H$3, "00")), "")</f>
        <v/>
      </c>
      <c r="U10101" s="3" t="str">
        <f t="shared" si="472"/>
        <v/>
      </c>
      <c r="X10101" t="str">
        <f t="shared" si="473"/>
        <v/>
      </c>
    </row>
    <row r="10102" spans="1:24" x14ac:dyDescent="0.25">
      <c r="A10102"/>
      <c r="B10102"/>
      <c r="C10102" s="3"/>
      <c r="D10102"/>
      <c r="E10102"/>
      <c r="F10102"/>
      <c r="G10102"/>
      <c r="I10102"/>
      <c r="J10102"/>
      <c r="L10102"/>
      <c r="M10102"/>
      <c r="N10102"/>
      <c r="O10102"/>
      <c r="P10102"/>
      <c r="Q10102"/>
      <c r="S10102" s="5" t="str">
        <f t="shared" si="471"/>
        <v/>
      </c>
      <c r="T10102" s="17" t="str">
        <f>IF($C10102&lt;&gt;"", CEILING(TIME(HOUR($C10102), MINUTE($C10102), SECOND($C10102)), "00:"&amp;TEXT(Analysis!$H$3, "00")), "")</f>
        <v/>
      </c>
      <c r="U10102" s="3" t="str">
        <f t="shared" si="472"/>
        <v/>
      </c>
      <c r="X10102" t="str">
        <f t="shared" si="473"/>
        <v/>
      </c>
    </row>
    <row r="10103" spans="1:24" x14ac:dyDescent="0.25">
      <c r="A10103"/>
      <c r="B10103"/>
      <c r="C10103" s="3"/>
      <c r="D10103"/>
      <c r="E10103"/>
      <c r="F10103"/>
      <c r="G10103"/>
      <c r="I10103"/>
      <c r="J10103"/>
      <c r="L10103"/>
      <c r="M10103"/>
      <c r="N10103"/>
      <c r="O10103"/>
      <c r="P10103"/>
      <c r="Q10103"/>
      <c r="S10103" s="5" t="str">
        <f t="shared" si="471"/>
        <v/>
      </c>
      <c r="T10103" s="17" t="str">
        <f>IF($C10103&lt;&gt;"", CEILING(TIME(HOUR($C10103), MINUTE($C10103), SECOND($C10103)), "00:"&amp;TEXT(Analysis!$H$3, "00")), "")</f>
        <v/>
      </c>
      <c r="U10103" s="3" t="str">
        <f t="shared" si="472"/>
        <v/>
      </c>
      <c r="X10103" t="str">
        <f t="shared" si="473"/>
        <v/>
      </c>
    </row>
    <row r="10104" spans="1:24" x14ac:dyDescent="0.25">
      <c r="A10104"/>
      <c r="B10104"/>
      <c r="C10104" s="3"/>
      <c r="D10104"/>
      <c r="E10104"/>
      <c r="F10104"/>
      <c r="G10104"/>
      <c r="I10104"/>
      <c r="J10104"/>
      <c r="L10104"/>
      <c r="M10104"/>
      <c r="N10104"/>
      <c r="O10104"/>
      <c r="P10104"/>
      <c r="Q10104"/>
      <c r="S10104" s="5" t="str">
        <f t="shared" si="471"/>
        <v/>
      </c>
      <c r="T10104" s="17" t="str">
        <f>IF($C10104&lt;&gt;"", CEILING(TIME(HOUR($C10104), MINUTE($C10104), SECOND($C10104)), "00:"&amp;TEXT(Analysis!$H$3, "00")), "")</f>
        <v/>
      </c>
      <c r="U10104" s="3" t="str">
        <f t="shared" si="472"/>
        <v/>
      </c>
      <c r="X10104" t="str">
        <f t="shared" si="473"/>
        <v/>
      </c>
    </row>
    <row r="10105" spans="1:24" x14ac:dyDescent="0.25">
      <c r="A10105"/>
      <c r="B10105"/>
      <c r="C10105" s="3"/>
      <c r="D10105"/>
      <c r="E10105"/>
      <c r="F10105"/>
      <c r="G10105"/>
      <c r="I10105"/>
      <c r="J10105"/>
      <c r="L10105"/>
      <c r="M10105"/>
      <c r="N10105"/>
      <c r="O10105"/>
      <c r="P10105"/>
      <c r="Q10105"/>
      <c r="S10105" s="5" t="str">
        <f t="shared" si="471"/>
        <v/>
      </c>
      <c r="T10105" s="17" t="str">
        <f>IF($C10105&lt;&gt;"", CEILING(TIME(HOUR($C10105), MINUTE($C10105), SECOND($C10105)), "00:"&amp;TEXT(Analysis!$H$3, "00")), "")</f>
        <v/>
      </c>
      <c r="U10105" s="3" t="str">
        <f t="shared" si="472"/>
        <v/>
      </c>
      <c r="X10105" t="str">
        <f t="shared" si="473"/>
        <v/>
      </c>
    </row>
    <row r="10106" spans="1:24" x14ac:dyDescent="0.25">
      <c r="A10106"/>
      <c r="B10106"/>
      <c r="C10106" s="3"/>
      <c r="D10106"/>
      <c r="E10106"/>
      <c r="F10106"/>
      <c r="G10106"/>
      <c r="I10106"/>
      <c r="J10106"/>
      <c r="L10106"/>
      <c r="M10106"/>
      <c r="N10106"/>
      <c r="O10106"/>
      <c r="P10106"/>
      <c r="Q10106"/>
      <c r="S10106" s="5" t="str">
        <f t="shared" si="471"/>
        <v/>
      </c>
      <c r="T10106" s="17" t="str">
        <f>IF($C10106&lt;&gt;"", CEILING(TIME(HOUR($C10106), MINUTE($C10106), SECOND($C10106)), "00:"&amp;TEXT(Analysis!$H$3, "00")), "")</f>
        <v/>
      </c>
      <c r="U10106" s="3" t="str">
        <f t="shared" si="472"/>
        <v/>
      </c>
      <c r="X10106" t="str">
        <f t="shared" si="473"/>
        <v/>
      </c>
    </row>
    <row r="10107" spans="1:24" x14ac:dyDescent="0.25">
      <c r="A10107"/>
      <c r="B10107"/>
      <c r="C10107" s="3"/>
      <c r="D10107"/>
      <c r="E10107"/>
      <c r="F10107"/>
      <c r="G10107"/>
      <c r="I10107"/>
      <c r="J10107"/>
      <c r="L10107"/>
      <c r="M10107"/>
      <c r="N10107"/>
      <c r="O10107"/>
      <c r="P10107"/>
      <c r="Q10107"/>
      <c r="S10107" s="5" t="str">
        <f t="shared" si="471"/>
        <v/>
      </c>
      <c r="T10107" s="17" t="str">
        <f>IF($C10107&lt;&gt;"", CEILING(TIME(HOUR($C10107), MINUTE($C10107), SECOND($C10107)), "00:"&amp;TEXT(Analysis!$H$3, "00")), "")</f>
        <v/>
      </c>
      <c r="U10107" s="3" t="str">
        <f t="shared" si="472"/>
        <v/>
      </c>
      <c r="X10107" t="str">
        <f t="shared" si="473"/>
        <v/>
      </c>
    </row>
    <row r="10108" spans="1:24" x14ac:dyDescent="0.25">
      <c r="A10108"/>
      <c r="B10108"/>
      <c r="C10108" s="3"/>
      <c r="D10108"/>
      <c r="E10108"/>
      <c r="F10108"/>
      <c r="G10108"/>
      <c r="I10108"/>
      <c r="J10108"/>
      <c r="L10108"/>
      <c r="M10108"/>
      <c r="N10108"/>
      <c r="O10108"/>
      <c r="P10108"/>
      <c r="Q10108"/>
      <c r="S10108" s="5" t="str">
        <f t="shared" si="471"/>
        <v/>
      </c>
      <c r="T10108" s="17" t="str">
        <f>IF($C10108&lt;&gt;"", CEILING(TIME(HOUR($C10108), MINUTE($C10108), SECOND($C10108)), "00:"&amp;TEXT(Analysis!$H$3, "00")), "")</f>
        <v/>
      </c>
      <c r="U10108" s="3" t="str">
        <f t="shared" si="472"/>
        <v/>
      </c>
      <c r="X10108" t="str">
        <f t="shared" si="473"/>
        <v/>
      </c>
    </row>
    <row r="10109" spans="1:24" x14ac:dyDescent="0.25">
      <c r="A10109"/>
      <c r="B10109"/>
      <c r="C10109" s="3"/>
      <c r="D10109"/>
      <c r="E10109"/>
      <c r="F10109"/>
      <c r="G10109"/>
      <c r="I10109"/>
      <c r="J10109"/>
      <c r="L10109"/>
      <c r="M10109"/>
      <c r="N10109"/>
      <c r="O10109"/>
      <c r="P10109"/>
      <c r="Q10109"/>
      <c r="S10109" s="5" t="str">
        <f t="shared" si="471"/>
        <v/>
      </c>
      <c r="T10109" s="17" t="str">
        <f>IF($C10109&lt;&gt;"", CEILING(TIME(HOUR($C10109), MINUTE($C10109), SECOND($C10109)), "00:"&amp;TEXT(Analysis!$H$3, "00")), "")</f>
        <v/>
      </c>
      <c r="U10109" s="3" t="str">
        <f t="shared" si="472"/>
        <v/>
      </c>
      <c r="X10109" t="str">
        <f t="shared" si="473"/>
        <v/>
      </c>
    </row>
    <row r="10110" spans="1:24" x14ac:dyDescent="0.25">
      <c r="A10110"/>
      <c r="B10110"/>
      <c r="C10110" s="3"/>
      <c r="D10110"/>
      <c r="E10110"/>
      <c r="F10110"/>
      <c r="G10110"/>
      <c r="I10110"/>
      <c r="J10110"/>
      <c r="L10110"/>
      <c r="M10110"/>
      <c r="N10110"/>
      <c r="O10110"/>
      <c r="P10110"/>
      <c r="Q10110"/>
      <c r="S10110" s="5" t="str">
        <f t="shared" si="471"/>
        <v/>
      </c>
      <c r="T10110" s="17" t="str">
        <f>IF($C10110&lt;&gt;"", CEILING(TIME(HOUR($C10110), MINUTE($C10110), SECOND($C10110)), "00:"&amp;TEXT(Analysis!$H$3, "00")), "")</f>
        <v/>
      </c>
      <c r="U10110" s="3" t="str">
        <f t="shared" si="472"/>
        <v/>
      </c>
      <c r="X10110" t="str">
        <f t="shared" si="473"/>
        <v/>
      </c>
    </row>
    <row r="10111" spans="1:24" x14ac:dyDescent="0.25">
      <c r="A10111"/>
      <c r="B10111"/>
      <c r="C10111" s="3"/>
      <c r="D10111"/>
      <c r="E10111"/>
      <c r="F10111"/>
      <c r="G10111"/>
      <c r="I10111"/>
      <c r="J10111"/>
      <c r="L10111"/>
      <c r="M10111"/>
      <c r="N10111"/>
      <c r="O10111"/>
      <c r="P10111"/>
      <c r="Q10111"/>
      <c r="S10111" s="5" t="str">
        <f t="shared" si="471"/>
        <v/>
      </c>
      <c r="T10111" s="17" t="str">
        <f>IF($C10111&lt;&gt;"", CEILING(TIME(HOUR($C10111), MINUTE($C10111), SECOND($C10111)), "00:"&amp;TEXT(Analysis!$H$3, "00")), "")</f>
        <v/>
      </c>
      <c r="U10111" s="3" t="str">
        <f t="shared" si="472"/>
        <v/>
      </c>
      <c r="X10111" t="str">
        <f t="shared" si="473"/>
        <v/>
      </c>
    </row>
    <row r="10112" spans="1:24" x14ac:dyDescent="0.25">
      <c r="A10112"/>
      <c r="B10112"/>
      <c r="C10112" s="3"/>
      <c r="D10112"/>
      <c r="E10112"/>
      <c r="F10112"/>
      <c r="G10112"/>
      <c r="I10112"/>
      <c r="J10112"/>
      <c r="L10112"/>
      <c r="M10112"/>
      <c r="N10112"/>
      <c r="O10112"/>
      <c r="P10112"/>
      <c r="Q10112"/>
      <c r="S10112" s="5" t="str">
        <f t="shared" si="471"/>
        <v/>
      </c>
      <c r="T10112" s="17" t="str">
        <f>IF($C10112&lt;&gt;"", CEILING(TIME(HOUR($C10112), MINUTE($C10112), SECOND($C10112)), "00:"&amp;TEXT(Analysis!$H$3, "00")), "")</f>
        <v/>
      </c>
      <c r="U10112" s="3" t="str">
        <f t="shared" si="472"/>
        <v/>
      </c>
      <c r="X10112" t="str">
        <f t="shared" si="473"/>
        <v/>
      </c>
    </row>
    <row r="10113" spans="1:24" x14ac:dyDescent="0.25">
      <c r="A10113"/>
      <c r="B10113"/>
      <c r="C10113" s="3"/>
      <c r="D10113"/>
      <c r="E10113"/>
      <c r="F10113"/>
      <c r="G10113"/>
      <c r="I10113"/>
      <c r="J10113"/>
      <c r="L10113"/>
      <c r="M10113"/>
      <c r="N10113"/>
      <c r="O10113"/>
      <c r="P10113"/>
      <c r="Q10113"/>
      <c r="S10113" s="5" t="str">
        <f t="shared" si="471"/>
        <v/>
      </c>
      <c r="T10113" s="17" t="str">
        <f>IF($C10113&lt;&gt;"", CEILING(TIME(HOUR($C10113), MINUTE($C10113), SECOND($C10113)), "00:"&amp;TEXT(Analysis!$H$3, "00")), "")</f>
        <v/>
      </c>
      <c r="U10113" s="3" t="str">
        <f t="shared" si="472"/>
        <v/>
      </c>
      <c r="X10113" t="str">
        <f t="shared" si="473"/>
        <v/>
      </c>
    </row>
    <row r="10114" spans="1:24" x14ac:dyDescent="0.25">
      <c r="A10114"/>
      <c r="B10114"/>
      <c r="C10114" s="3"/>
      <c r="D10114"/>
      <c r="E10114"/>
      <c r="F10114"/>
      <c r="G10114"/>
      <c r="I10114"/>
      <c r="J10114"/>
      <c r="L10114"/>
      <c r="M10114"/>
      <c r="N10114"/>
      <c r="O10114"/>
      <c r="P10114"/>
      <c r="Q10114"/>
      <c r="S10114" s="5" t="str">
        <f t="shared" si="471"/>
        <v/>
      </c>
      <c r="T10114" s="17" t="str">
        <f>IF($C10114&lt;&gt;"", CEILING(TIME(HOUR($C10114), MINUTE($C10114), SECOND($C10114)), "00:"&amp;TEXT(Analysis!$H$3, "00")), "")</f>
        <v/>
      </c>
      <c r="U10114" s="3" t="str">
        <f t="shared" si="472"/>
        <v/>
      </c>
      <c r="X10114" t="str">
        <f t="shared" si="473"/>
        <v/>
      </c>
    </row>
    <row r="10115" spans="1:24" x14ac:dyDescent="0.25">
      <c r="A10115"/>
      <c r="B10115"/>
      <c r="C10115" s="3"/>
      <c r="D10115"/>
      <c r="E10115"/>
      <c r="F10115"/>
      <c r="G10115"/>
      <c r="I10115"/>
      <c r="J10115"/>
      <c r="L10115"/>
      <c r="M10115"/>
      <c r="N10115"/>
      <c r="O10115"/>
      <c r="P10115"/>
      <c r="Q10115"/>
      <c r="S10115" s="5" t="str">
        <f t="shared" ref="S10115:S10178" si="474">IF($C10115&lt;&gt;"",INT($C10115),"")</f>
        <v/>
      </c>
      <c r="T10115" s="17" t="str">
        <f>IF($C10115&lt;&gt;"", CEILING(TIME(HOUR($C10115), MINUTE($C10115), SECOND($C10115)), "00:"&amp;TEXT(Analysis!$H$3, "00")), "")</f>
        <v/>
      </c>
      <c r="U10115" s="3" t="str">
        <f t="shared" ref="U10115:U10178" si="475">IF($C10115&lt;&gt;"",S10115+T10115,"")</f>
        <v/>
      </c>
      <c r="X10115" t="str">
        <f t="shared" ref="X10115:X10178" si="476">IF($W10115&lt;&gt;"", IFERROR(COUNTIF(G:G,W10115), 0), "")</f>
        <v/>
      </c>
    </row>
    <row r="10116" spans="1:24" x14ac:dyDescent="0.25">
      <c r="A10116"/>
      <c r="B10116"/>
      <c r="C10116" s="3"/>
      <c r="D10116"/>
      <c r="E10116"/>
      <c r="F10116"/>
      <c r="G10116"/>
      <c r="I10116"/>
      <c r="J10116"/>
      <c r="L10116"/>
      <c r="M10116"/>
      <c r="N10116"/>
      <c r="O10116"/>
      <c r="P10116"/>
      <c r="Q10116"/>
      <c r="S10116" s="5" t="str">
        <f t="shared" si="474"/>
        <v/>
      </c>
      <c r="T10116" s="17" t="str">
        <f>IF($C10116&lt;&gt;"", CEILING(TIME(HOUR($C10116), MINUTE($C10116), SECOND($C10116)), "00:"&amp;TEXT(Analysis!$H$3, "00")), "")</f>
        <v/>
      </c>
      <c r="U10116" s="3" t="str">
        <f t="shared" si="475"/>
        <v/>
      </c>
      <c r="X10116" t="str">
        <f t="shared" si="476"/>
        <v/>
      </c>
    </row>
    <row r="10117" spans="1:24" x14ac:dyDescent="0.25">
      <c r="A10117"/>
      <c r="B10117"/>
      <c r="C10117" s="3"/>
      <c r="D10117"/>
      <c r="E10117"/>
      <c r="F10117"/>
      <c r="G10117"/>
      <c r="I10117"/>
      <c r="J10117"/>
      <c r="L10117"/>
      <c r="M10117"/>
      <c r="N10117"/>
      <c r="O10117"/>
      <c r="P10117"/>
      <c r="Q10117"/>
      <c r="S10117" s="5" t="str">
        <f t="shared" si="474"/>
        <v/>
      </c>
      <c r="T10117" s="17" t="str">
        <f>IF($C10117&lt;&gt;"", CEILING(TIME(HOUR($C10117), MINUTE($C10117), SECOND($C10117)), "00:"&amp;TEXT(Analysis!$H$3, "00")), "")</f>
        <v/>
      </c>
      <c r="U10117" s="3" t="str">
        <f t="shared" si="475"/>
        <v/>
      </c>
      <c r="X10117" t="str">
        <f t="shared" si="476"/>
        <v/>
      </c>
    </row>
    <row r="10118" spans="1:24" x14ac:dyDescent="0.25">
      <c r="A10118"/>
      <c r="B10118"/>
      <c r="C10118" s="3"/>
      <c r="D10118"/>
      <c r="E10118"/>
      <c r="F10118"/>
      <c r="G10118"/>
      <c r="I10118"/>
      <c r="J10118"/>
      <c r="L10118"/>
      <c r="M10118"/>
      <c r="N10118"/>
      <c r="O10118"/>
      <c r="P10118"/>
      <c r="Q10118"/>
      <c r="S10118" s="5" t="str">
        <f t="shared" si="474"/>
        <v/>
      </c>
      <c r="T10118" s="17" t="str">
        <f>IF($C10118&lt;&gt;"", CEILING(TIME(HOUR($C10118), MINUTE($C10118), SECOND($C10118)), "00:"&amp;TEXT(Analysis!$H$3, "00")), "")</f>
        <v/>
      </c>
      <c r="U10118" s="3" t="str">
        <f t="shared" si="475"/>
        <v/>
      </c>
      <c r="X10118" t="str">
        <f t="shared" si="476"/>
        <v/>
      </c>
    </row>
    <row r="10119" spans="1:24" x14ac:dyDescent="0.25">
      <c r="A10119"/>
      <c r="B10119"/>
      <c r="C10119" s="3"/>
      <c r="D10119"/>
      <c r="E10119"/>
      <c r="F10119"/>
      <c r="G10119"/>
      <c r="I10119"/>
      <c r="J10119"/>
      <c r="L10119"/>
      <c r="M10119"/>
      <c r="N10119"/>
      <c r="O10119"/>
      <c r="P10119"/>
      <c r="Q10119"/>
      <c r="S10119" s="5" t="str">
        <f t="shared" si="474"/>
        <v/>
      </c>
      <c r="T10119" s="17" t="str">
        <f>IF($C10119&lt;&gt;"", CEILING(TIME(HOUR($C10119), MINUTE($C10119), SECOND($C10119)), "00:"&amp;TEXT(Analysis!$H$3, "00")), "")</f>
        <v/>
      </c>
      <c r="U10119" s="3" t="str">
        <f t="shared" si="475"/>
        <v/>
      </c>
      <c r="X10119" t="str">
        <f t="shared" si="476"/>
        <v/>
      </c>
    </row>
    <row r="10120" spans="1:24" x14ac:dyDescent="0.25">
      <c r="A10120"/>
      <c r="B10120"/>
      <c r="C10120" s="3"/>
      <c r="D10120"/>
      <c r="E10120"/>
      <c r="F10120"/>
      <c r="G10120"/>
      <c r="I10120"/>
      <c r="J10120"/>
      <c r="L10120"/>
      <c r="M10120"/>
      <c r="N10120"/>
      <c r="O10120"/>
      <c r="P10120"/>
      <c r="Q10120"/>
      <c r="S10120" s="5" t="str">
        <f t="shared" si="474"/>
        <v/>
      </c>
      <c r="T10120" s="17" t="str">
        <f>IF($C10120&lt;&gt;"", CEILING(TIME(HOUR($C10120), MINUTE($C10120), SECOND($C10120)), "00:"&amp;TEXT(Analysis!$H$3, "00")), "")</f>
        <v/>
      </c>
      <c r="U10120" s="3" t="str">
        <f t="shared" si="475"/>
        <v/>
      </c>
      <c r="X10120" t="str">
        <f t="shared" si="476"/>
        <v/>
      </c>
    </row>
    <row r="10121" spans="1:24" x14ac:dyDescent="0.25">
      <c r="A10121"/>
      <c r="B10121"/>
      <c r="C10121" s="3"/>
      <c r="D10121"/>
      <c r="E10121"/>
      <c r="F10121"/>
      <c r="G10121"/>
      <c r="I10121"/>
      <c r="J10121"/>
      <c r="L10121"/>
      <c r="M10121"/>
      <c r="N10121"/>
      <c r="O10121"/>
      <c r="P10121"/>
      <c r="Q10121"/>
      <c r="S10121" s="5" t="str">
        <f t="shared" si="474"/>
        <v/>
      </c>
      <c r="T10121" s="17" t="str">
        <f>IF($C10121&lt;&gt;"", CEILING(TIME(HOUR($C10121), MINUTE($C10121), SECOND($C10121)), "00:"&amp;TEXT(Analysis!$H$3, "00")), "")</f>
        <v/>
      </c>
      <c r="U10121" s="3" t="str">
        <f t="shared" si="475"/>
        <v/>
      </c>
      <c r="X10121" t="str">
        <f t="shared" si="476"/>
        <v/>
      </c>
    </row>
    <row r="10122" spans="1:24" x14ac:dyDescent="0.25">
      <c r="A10122"/>
      <c r="B10122"/>
      <c r="C10122" s="3"/>
      <c r="D10122"/>
      <c r="E10122"/>
      <c r="F10122"/>
      <c r="G10122"/>
      <c r="I10122"/>
      <c r="J10122"/>
      <c r="L10122"/>
      <c r="M10122"/>
      <c r="N10122"/>
      <c r="O10122"/>
      <c r="P10122"/>
      <c r="Q10122"/>
      <c r="S10122" s="5" t="str">
        <f t="shared" si="474"/>
        <v/>
      </c>
      <c r="T10122" s="17" t="str">
        <f>IF($C10122&lt;&gt;"", CEILING(TIME(HOUR($C10122), MINUTE($C10122), SECOND($C10122)), "00:"&amp;TEXT(Analysis!$H$3, "00")), "")</f>
        <v/>
      </c>
      <c r="U10122" s="3" t="str">
        <f t="shared" si="475"/>
        <v/>
      </c>
      <c r="X10122" t="str">
        <f t="shared" si="476"/>
        <v/>
      </c>
    </row>
    <row r="10123" spans="1:24" x14ac:dyDescent="0.25">
      <c r="A10123"/>
      <c r="B10123"/>
      <c r="C10123" s="3"/>
      <c r="D10123"/>
      <c r="E10123"/>
      <c r="F10123"/>
      <c r="G10123"/>
      <c r="I10123"/>
      <c r="J10123"/>
      <c r="L10123"/>
      <c r="M10123"/>
      <c r="N10123"/>
      <c r="O10123"/>
      <c r="P10123"/>
      <c r="Q10123"/>
      <c r="S10123" s="5" t="str">
        <f t="shared" si="474"/>
        <v/>
      </c>
      <c r="T10123" s="17" t="str">
        <f>IF($C10123&lt;&gt;"", CEILING(TIME(HOUR($C10123), MINUTE($C10123), SECOND($C10123)), "00:"&amp;TEXT(Analysis!$H$3, "00")), "")</f>
        <v/>
      </c>
      <c r="U10123" s="3" t="str">
        <f t="shared" si="475"/>
        <v/>
      </c>
      <c r="X10123" t="str">
        <f t="shared" si="476"/>
        <v/>
      </c>
    </row>
    <row r="10124" spans="1:24" x14ac:dyDescent="0.25">
      <c r="A10124"/>
      <c r="B10124"/>
      <c r="C10124" s="3"/>
      <c r="D10124"/>
      <c r="E10124"/>
      <c r="F10124"/>
      <c r="G10124"/>
      <c r="I10124"/>
      <c r="J10124"/>
      <c r="L10124"/>
      <c r="M10124"/>
      <c r="N10124"/>
      <c r="O10124"/>
      <c r="P10124"/>
      <c r="Q10124"/>
      <c r="S10124" s="5" t="str">
        <f t="shared" si="474"/>
        <v/>
      </c>
      <c r="T10124" s="17" t="str">
        <f>IF($C10124&lt;&gt;"", CEILING(TIME(HOUR($C10124), MINUTE($C10124), SECOND($C10124)), "00:"&amp;TEXT(Analysis!$H$3, "00")), "")</f>
        <v/>
      </c>
      <c r="U10124" s="3" t="str">
        <f t="shared" si="475"/>
        <v/>
      </c>
      <c r="X10124" t="str">
        <f t="shared" si="476"/>
        <v/>
      </c>
    </row>
    <row r="10125" spans="1:24" x14ac:dyDescent="0.25">
      <c r="A10125"/>
      <c r="B10125"/>
      <c r="C10125" s="3"/>
      <c r="D10125"/>
      <c r="E10125"/>
      <c r="F10125"/>
      <c r="G10125"/>
      <c r="I10125"/>
      <c r="J10125"/>
      <c r="L10125"/>
      <c r="M10125"/>
      <c r="N10125"/>
      <c r="O10125"/>
      <c r="P10125"/>
      <c r="Q10125"/>
      <c r="S10125" s="5" t="str">
        <f t="shared" si="474"/>
        <v/>
      </c>
      <c r="T10125" s="17" t="str">
        <f>IF($C10125&lt;&gt;"", CEILING(TIME(HOUR($C10125), MINUTE($C10125), SECOND($C10125)), "00:"&amp;TEXT(Analysis!$H$3, "00")), "")</f>
        <v/>
      </c>
      <c r="U10125" s="3" t="str">
        <f t="shared" si="475"/>
        <v/>
      </c>
      <c r="X10125" t="str">
        <f t="shared" si="476"/>
        <v/>
      </c>
    </row>
    <row r="10126" spans="1:24" x14ac:dyDescent="0.25">
      <c r="A10126"/>
      <c r="B10126"/>
      <c r="C10126" s="3"/>
      <c r="D10126"/>
      <c r="E10126"/>
      <c r="F10126"/>
      <c r="G10126"/>
      <c r="I10126"/>
      <c r="J10126"/>
      <c r="L10126"/>
      <c r="M10126"/>
      <c r="N10126"/>
      <c r="O10126"/>
      <c r="P10126"/>
      <c r="Q10126"/>
      <c r="S10126" s="5" t="str">
        <f t="shared" si="474"/>
        <v/>
      </c>
      <c r="T10126" s="17" t="str">
        <f>IF($C10126&lt;&gt;"", CEILING(TIME(HOUR($C10126), MINUTE($C10126), SECOND($C10126)), "00:"&amp;TEXT(Analysis!$H$3, "00")), "")</f>
        <v/>
      </c>
      <c r="U10126" s="3" t="str">
        <f t="shared" si="475"/>
        <v/>
      </c>
      <c r="X10126" t="str">
        <f t="shared" si="476"/>
        <v/>
      </c>
    </row>
    <row r="10127" spans="1:24" x14ac:dyDescent="0.25">
      <c r="A10127"/>
      <c r="B10127"/>
      <c r="C10127" s="3"/>
      <c r="D10127"/>
      <c r="E10127"/>
      <c r="F10127"/>
      <c r="G10127"/>
      <c r="I10127"/>
      <c r="J10127"/>
      <c r="L10127"/>
      <c r="M10127"/>
      <c r="N10127"/>
      <c r="O10127"/>
      <c r="P10127"/>
      <c r="Q10127"/>
      <c r="S10127" s="5" t="str">
        <f t="shared" si="474"/>
        <v/>
      </c>
      <c r="T10127" s="17" t="str">
        <f>IF($C10127&lt;&gt;"", CEILING(TIME(HOUR($C10127), MINUTE($C10127), SECOND($C10127)), "00:"&amp;TEXT(Analysis!$H$3, "00")), "")</f>
        <v/>
      </c>
      <c r="U10127" s="3" t="str">
        <f t="shared" si="475"/>
        <v/>
      </c>
      <c r="X10127" t="str">
        <f t="shared" si="476"/>
        <v/>
      </c>
    </row>
    <row r="10128" spans="1:24" x14ac:dyDescent="0.25">
      <c r="A10128"/>
      <c r="B10128"/>
      <c r="C10128" s="3"/>
      <c r="D10128"/>
      <c r="E10128"/>
      <c r="F10128"/>
      <c r="G10128"/>
      <c r="I10128"/>
      <c r="J10128"/>
      <c r="L10128"/>
      <c r="M10128"/>
      <c r="N10128"/>
      <c r="O10128"/>
      <c r="P10128"/>
      <c r="Q10128"/>
      <c r="S10128" s="5" t="str">
        <f t="shared" si="474"/>
        <v/>
      </c>
      <c r="T10128" s="17" t="str">
        <f>IF($C10128&lt;&gt;"", CEILING(TIME(HOUR($C10128), MINUTE($C10128), SECOND($C10128)), "00:"&amp;TEXT(Analysis!$H$3, "00")), "")</f>
        <v/>
      </c>
      <c r="U10128" s="3" t="str">
        <f t="shared" si="475"/>
        <v/>
      </c>
      <c r="X10128" t="str">
        <f t="shared" si="476"/>
        <v/>
      </c>
    </row>
    <row r="10129" spans="1:24" x14ac:dyDescent="0.25">
      <c r="A10129"/>
      <c r="B10129"/>
      <c r="C10129" s="3"/>
      <c r="D10129"/>
      <c r="E10129"/>
      <c r="F10129"/>
      <c r="G10129"/>
      <c r="I10129"/>
      <c r="J10129"/>
      <c r="L10129"/>
      <c r="M10129"/>
      <c r="N10129"/>
      <c r="O10129"/>
      <c r="P10129"/>
      <c r="Q10129"/>
      <c r="S10129" s="5" t="str">
        <f t="shared" si="474"/>
        <v/>
      </c>
      <c r="T10129" s="17" t="str">
        <f>IF($C10129&lt;&gt;"", CEILING(TIME(HOUR($C10129), MINUTE($C10129), SECOND($C10129)), "00:"&amp;TEXT(Analysis!$H$3, "00")), "")</f>
        <v/>
      </c>
      <c r="U10129" s="3" t="str">
        <f t="shared" si="475"/>
        <v/>
      </c>
      <c r="X10129" t="str">
        <f t="shared" si="476"/>
        <v/>
      </c>
    </row>
    <row r="10130" spans="1:24" x14ac:dyDescent="0.25">
      <c r="A10130"/>
      <c r="B10130"/>
      <c r="C10130" s="3"/>
      <c r="D10130"/>
      <c r="E10130"/>
      <c r="F10130"/>
      <c r="I10130"/>
      <c r="J10130"/>
      <c r="L10130"/>
      <c r="M10130"/>
      <c r="N10130"/>
      <c r="O10130"/>
      <c r="P10130"/>
      <c r="Q10130"/>
      <c r="S10130" s="5" t="str">
        <f t="shared" si="474"/>
        <v/>
      </c>
      <c r="T10130" s="17" t="str">
        <f>IF($C10130&lt;&gt;"", CEILING(TIME(HOUR($C10130), MINUTE($C10130), SECOND($C10130)), "00:"&amp;TEXT(Analysis!$H$3, "00")), "")</f>
        <v/>
      </c>
      <c r="U10130" s="3" t="str">
        <f t="shared" si="475"/>
        <v/>
      </c>
      <c r="X10130" t="str">
        <f t="shared" si="476"/>
        <v/>
      </c>
    </row>
    <row r="10131" spans="1:24" x14ac:dyDescent="0.25">
      <c r="A10131"/>
      <c r="B10131"/>
      <c r="C10131" s="3"/>
      <c r="D10131"/>
      <c r="E10131"/>
      <c r="F10131"/>
      <c r="I10131"/>
      <c r="J10131"/>
      <c r="L10131"/>
      <c r="M10131"/>
      <c r="N10131"/>
      <c r="O10131"/>
      <c r="P10131"/>
      <c r="Q10131"/>
      <c r="S10131" s="5" t="str">
        <f t="shared" si="474"/>
        <v/>
      </c>
      <c r="T10131" s="17" t="str">
        <f>IF($C10131&lt;&gt;"", CEILING(TIME(HOUR($C10131), MINUTE($C10131), SECOND($C10131)), "00:"&amp;TEXT(Analysis!$H$3, "00")), "")</f>
        <v/>
      </c>
      <c r="U10131" s="3" t="str">
        <f t="shared" si="475"/>
        <v/>
      </c>
      <c r="X10131" t="str">
        <f t="shared" si="476"/>
        <v/>
      </c>
    </row>
    <row r="10132" spans="1:24" x14ac:dyDescent="0.25">
      <c r="A10132"/>
      <c r="B10132"/>
      <c r="C10132" s="3"/>
      <c r="D10132"/>
      <c r="E10132"/>
      <c r="F10132"/>
      <c r="G10132"/>
      <c r="I10132"/>
      <c r="J10132"/>
      <c r="L10132"/>
      <c r="M10132"/>
      <c r="N10132"/>
      <c r="O10132"/>
      <c r="P10132"/>
      <c r="Q10132"/>
      <c r="S10132" s="5" t="str">
        <f t="shared" si="474"/>
        <v/>
      </c>
      <c r="T10132" s="17" t="str">
        <f>IF($C10132&lt;&gt;"", CEILING(TIME(HOUR($C10132), MINUTE($C10132), SECOND($C10132)), "00:"&amp;TEXT(Analysis!$H$3, "00")), "")</f>
        <v/>
      </c>
      <c r="U10132" s="3" t="str">
        <f t="shared" si="475"/>
        <v/>
      </c>
      <c r="X10132" t="str">
        <f t="shared" si="476"/>
        <v/>
      </c>
    </row>
    <row r="10133" spans="1:24" x14ac:dyDescent="0.25">
      <c r="A10133"/>
      <c r="B10133"/>
      <c r="C10133" s="3"/>
      <c r="D10133"/>
      <c r="E10133"/>
      <c r="F10133"/>
      <c r="I10133"/>
      <c r="J10133"/>
      <c r="L10133"/>
      <c r="M10133"/>
      <c r="N10133"/>
      <c r="O10133"/>
      <c r="P10133"/>
      <c r="Q10133"/>
      <c r="S10133" s="5" t="str">
        <f t="shared" si="474"/>
        <v/>
      </c>
      <c r="T10133" s="17" t="str">
        <f>IF($C10133&lt;&gt;"", CEILING(TIME(HOUR($C10133), MINUTE($C10133), SECOND($C10133)), "00:"&amp;TEXT(Analysis!$H$3, "00")), "")</f>
        <v/>
      </c>
      <c r="U10133" s="3" t="str">
        <f t="shared" si="475"/>
        <v/>
      </c>
      <c r="X10133" t="str">
        <f t="shared" si="476"/>
        <v/>
      </c>
    </row>
    <row r="10134" spans="1:24" x14ac:dyDescent="0.25">
      <c r="A10134"/>
      <c r="B10134"/>
      <c r="C10134" s="3"/>
      <c r="D10134"/>
      <c r="E10134"/>
      <c r="F10134"/>
      <c r="I10134"/>
      <c r="J10134"/>
      <c r="L10134"/>
      <c r="M10134"/>
      <c r="N10134"/>
      <c r="O10134"/>
      <c r="P10134"/>
      <c r="Q10134"/>
      <c r="S10134" s="5" t="str">
        <f t="shared" si="474"/>
        <v/>
      </c>
      <c r="T10134" s="17" t="str">
        <f>IF($C10134&lt;&gt;"", CEILING(TIME(HOUR($C10134), MINUTE($C10134), SECOND($C10134)), "00:"&amp;TEXT(Analysis!$H$3, "00")), "")</f>
        <v/>
      </c>
      <c r="U10134" s="3" t="str">
        <f t="shared" si="475"/>
        <v/>
      </c>
      <c r="X10134" t="str">
        <f t="shared" si="476"/>
        <v/>
      </c>
    </row>
    <row r="10135" spans="1:24" x14ac:dyDescent="0.25">
      <c r="A10135"/>
      <c r="B10135"/>
      <c r="C10135" s="3"/>
      <c r="D10135"/>
      <c r="E10135"/>
      <c r="F10135"/>
      <c r="I10135"/>
      <c r="J10135"/>
      <c r="L10135"/>
      <c r="M10135"/>
      <c r="N10135"/>
      <c r="O10135"/>
      <c r="P10135"/>
      <c r="Q10135"/>
      <c r="S10135" s="5" t="str">
        <f t="shared" si="474"/>
        <v/>
      </c>
      <c r="T10135" s="17" t="str">
        <f>IF($C10135&lt;&gt;"", CEILING(TIME(HOUR($C10135), MINUTE($C10135), SECOND($C10135)), "00:"&amp;TEXT(Analysis!$H$3, "00")), "")</f>
        <v/>
      </c>
      <c r="U10135" s="3" t="str">
        <f t="shared" si="475"/>
        <v/>
      </c>
      <c r="X10135" t="str">
        <f t="shared" si="476"/>
        <v/>
      </c>
    </row>
    <row r="10136" spans="1:24" x14ac:dyDescent="0.25">
      <c r="A10136"/>
      <c r="B10136"/>
      <c r="C10136" s="3"/>
      <c r="D10136"/>
      <c r="E10136"/>
      <c r="F10136"/>
      <c r="I10136"/>
      <c r="J10136"/>
      <c r="L10136"/>
      <c r="M10136"/>
      <c r="N10136"/>
      <c r="O10136"/>
      <c r="P10136"/>
      <c r="Q10136"/>
      <c r="S10136" s="5" t="str">
        <f t="shared" si="474"/>
        <v/>
      </c>
      <c r="T10136" s="17" t="str">
        <f>IF($C10136&lt;&gt;"", CEILING(TIME(HOUR($C10136), MINUTE($C10136), SECOND($C10136)), "00:"&amp;TEXT(Analysis!$H$3, "00")), "")</f>
        <v/>
      </c>
      <c r="U10136" s="3" t="str">
        <f t="shared" si="475"/>
        <v/>
      </c>
      <c r="X10136" t="str">
        <f t="shared" si="476"/>
        <v/>
      </c>
    </row>
    <row r="10137" spans="1:24" x14ac:dyDescent="0.25">
      <c r="A10137"/>
      <c r="B10137"/>
      <c r="C10137" s="3"/>
      <c r="D10137"/>
      <c r="E10137"/>
      <c r="F10137"/>
      <c r="I10137"/>
      <c r="J10137"/>
      <c r="L10137"/>
      <c r="M10137"/>
      <c r="N10137"/>
      <c r="O10137"/>
      <c r="P10137"/>
      <c r="Q10137"/>
      <c r="S10137" s="5" t="str">
        <f t="shared" si="474"/>
        <v/>
      </c>
      <c r="T10137" s="17" t="str">
        <f>IF($C10137&lt;&gt;"", CEILING(TIME(HOUR($C10137), MINUTE($C10137), SECOND($C10137)), "00:"&amp;TEXT(Analysis!$H$3, "00")), "")</f>
        <v/>
      </c>
      <c r="U10137" s="3" t="str">
        <f t="shared" si="475"/>
        <v/>
      </c>
      <c r="X10137" t="str">
        <f t="shared" si="476"/>
        <v/>
      </c>
    </row>
    <row r="10138" spans="1:24" x14ac:dyDescent="0.25">
      <c r="A10138"/>
      <c r="B10138"/>
      <c r="C10138" s="3"/>
      <c r="D10138"/>
      <c r="E10138"/>
      <c r="F10138"/>
      <c r="I10138"/>
      <c r="J10138"/>
      <c r="L10138"/>
      <c r="M10138"/>
      <c r="N10138"/>
      <c r="O10138"/>
      <c r="P10138"/>
      <c r="Q10138"/>
      <c r="S10138" s="5" t="str">
        <f t="shared" si="474"/>
        <v/>
      </c>
      <c r="T10138" s="17" t="str">
        <f>IF($C10138&lt;&gt;"", CEILING(TIME(HOUR($C10138), MINUTE($C10138), SECOND($C10138)), "00:"&amp;TEXT(Analysis!$H$3, "00")), "")</f>
        <v/>
      </c>
      <c r="U10138" s="3" t="str">
        <f t="shared" si="475"/>
        <v/>
      </c>
      <c r="X10138" t="str">
        <f t="shared" si="476"/>
        <v/>
      </c>
    </row>
    <row r="10139" spans="1:24" x14ac:dyDescent="0.25">
      <c r="A10139"/>
      <c r="B10139"/>
      <c r="C10139" s="3"/>
      <c r="D10139"/>
      <c r="E10139"/>
      <c r="F10139"/>
      <c r="I10139"/>
      <c r="J10139"/>
      <c r="L10139"/>
      <c r="M10139"/>
      <c r="N10139"/>
      <c r="O10139"/>
      <c r="P10139"/>
      <c r="Q10139"/>
      <c r="S10139" s="5" t="str">
        <f t="shared" si="474"/>
        <v/>
      </c>
      <c r="T10139" s="17" t="str">
        <f>IF($C10139&lt;&gt;"", CEILING(TIME(HOUR($C10139), MINUTE($C10139), SECOND($C10139)), "00:"&amp;TEXT(Analysis!$H$3, "00")), "")</f>
        <v/>
      </c>
      <c r="U10139" s="3" t="str">
        <f t="shared" si="475"/>
        <v/>
      </c>
      <c r="X10139" t="str">
        <f t="shared" si="476"/>
        <v/>
      </c>
    </row>
    <row r="10140" spans="1:24" x14ac:dyDescent="0.25">
      <c r="A10140"/>
      <c r="B10140"/>
      <c r="C10140" s="3"/>
      <c r="D10140"/>
      <c r="E10140"/>
      <c r="F10140"/>
      <c r="I10140"/>
      <c r="J10140"/>
      <c r="L10140"/>
      <c r="M10140"/>
      <c r="N10140"/>
      <c r="O10140"/>
      <c r="P10140"/>
      <c r="Q10140"/>
      <c r="S10140" s="5" t="str">
        <f t="shared" si="474"/>
        <v/>
      </c>
      <c r="T10140" s="17" t="str">
        <f>IF($C10140&lt;&gt;"", CEILING(TIME(HOUR($C10140), MINUTE($C10140), SECOND($C10140)), "00:"&amp;TEXT(Analysis!$H$3, "00")), "")</f>
        <v/>
      </c>
      <c r="U10140" s="3" t="str">
        <f t="shared" si="475"/>
        <v/>
      </c>
      <c r="X10140" t="str">
        <f t="shared" si="476"/>
        <v/>
      </c>
    </row>
    <row r="10141" spans="1:24" x14ac:dyDescent="0.25">
      <c r="A10141"/>
      <c r="B10141"/>
      <c r="C10141" s="3"/>
      <c r="D10141"/>
      <c r="E10141"/>
      <c r="F10141"/>
      <c r="I10141"/>
      <c r="J10141"/>
      <c r="L10141"/>
      <c r="M10141"/>
      <c r="N10141"/>
      <c r="O10141"/>
      <c r="P10141"/>
      <c r="Q10141"/>
      <c r="S10141" s="5" t="str">
        <f t="shared" si="474"/>
        <v/>
      </c>
      <c r="T10141" s="17" t="str">
        <f>IF($C10141&lt;&gt;"", CEILING(TIME(HOUR($C10141), MINUTE($C10141), SECOND($C10141)), "00:"&amp;TEXT(Analysis!$H$3, "00")), "")</f>
        <v/>
      </c>
      <c r="U10141" s="3" t="str">
        <f t="shared" si="475"/>
        <v/>
      </c>
      <c r="X10141" t="str">
        <f t="shared" si="476"/>
        <v/>
      </c>
    </row>
    <row r="10142" spans="1:24" x14ac:dyDescent="0.25">
      <c r="A10142"/>
      <c r="B10142"/>
      <c r="C10142" s="3"/>
      <c r="D10142"/>
      <c r="E10142"/>
      <c r="F10142"/>
      <c r="I10142"/>
      <c r="J10142"/>
      <c r="L10142"/>
      <c r="M10142"/>
      <c r="N10142"/>
      <c r="O10142"/>
      <c r="P10142"/>
      <c r="Q10142"/>
      <c r="S10142" s="5" t="str">
        <f t="shared" si="474"/>
        <v/>
      </c>
      <c r="T10142" s="17" t="str">
        <f>IF($C10142&lt;&gt;"", CEILING(TIME(HOUR($C10142), MINUTE($C10142), SECOND($C10142)), "00:"&amp;TEXT(Analysis!$H$3, "00")), "")</f>
        <v/>
      </c>
      <c r="U10142" s="3" t="str">
        <f t="shared" si="475"/>
        <v/>
      </c>
      <c r="X10142" t="str">
        <f t="shared" si="476"/>
        <v/>
      </c>
    </row>
    <row r="10143" spans="1:24" x14ac:dyDescent="0.25">
      <c r="A10143"/>
      <c r="B10143"/>
      <c r="C10143" s="3"/>
      <c r="D10143"/>
      <c r="E10143"/>
      <c r="F10143"/>
      <c r="I10143"/>
      <c r="J10143"/>
      <c r="L10143"/>
      <c r="M10143"/>
      <c r="N10143"/>
      <c r="O10143"/>
      <c r="P10143"/>
      <c r="Q10143"/>
      <c r="S10143" s="5" t="str">
        <f t="shared" si="474"/>
        <v/>
      </c>
      <c r="T10143" s="17" t="str">
        <f>IF($C10143&lt;&gt;"", CEILING(TIME(HOUR($C10143), MINUTE($C10143), SECOND($C10143)), "00:"&amp;TEXT(Analysis!$H$3, "00")), "")</f>
        <v/>
      </c>
      <c r="U10143" s="3" t="str">
        <f t="shared" si="475"/>
        <v/>
      </c>
      <c r="X10143" t="str">
        <f t="shared" si="476"/>
        <v/>
      </c>
    </row>
    <row r="10144" spans="1:24" x14ac:dyDescent="0.25">
      <c r="A10144"/>
      <c r="B10144"/>
      <c r="C10144" s="3"/>
      <c r="D10144"/>
      <c r="E10144"/>
      <c r="F10144"/>
      <c r="I10144"/>
      <c r="J10144"/>
      <c r="L10144"/>
      <c r="M10144"/>
      <c r="N10144"/>
      <c r="O10144"/>
      <c r="P10144"/>
      <c r="Q10144"/>
      <c r="S10144" s="5" t="str">
        <f t="shared" si="474"/>
        <v/>
      </c>
      <c r="T10144" s="17" t="str">
        <f>IF($C10144&lt;&gt;"", CEILING(TIME(HOUR($C10144), MINUTE($C10144), SECOND($C10144)), "00:"&amp;TEXT(Analysis!$H$3, "00")), "")</f>
        <v/>
      </c>
      <c r="U10144" s="3" t="str">
        <f t="shared" si="475"/>
        <v/>
      </c>
      <c r="X10144" t="str">
        <f t="shared" si="476"/>
        <v/>
      </c>
    </row>
    <row r="10145" spans="1:24" x14ac:dyDescent="0.25">
      <c r="A10145"/>
      <c r="B10145"/>
      <c r="C10145" s="3"/>
      <c r="D10145"/>
      <c r="E10145"/>
      <c r="F10145"/>
      <c r="I10145"/>
      <c r="J10145"/>
      <c r="L10145"/>
      <c r="M10145"/>
      <c r="N10145"/>
      <c r="O10145"/>
      <c r="P10145"/>
      <c r="Q10145"/>
      <c r="S10145" s="5" t="str">
        <f t="shared" si="474"/>
        <v/>
      </c>
      <c r="T10145" s="17" t="str">
        <f>IF($C10145&lt;&gt;"", CEILING(TIME(HOUR($C10145), MINUTE($C10145), SECOND($C10145)), "00:"&amp;TEXT(Analysis!$H$3, "00")), "")</f>
        <v/>
      </c>
      <c r="U10145" s="3" t="str">
        <f t="shared" si="475"/>
        <v/>
      </c>
      <c r="X10145" t="str">
        <f t="shared" si="476"/>
        <v/>
      </c>
    </row>
    <row r="10146" spans="1:24" x14ac:dyDescent="0.25">
      <c r="A10146"/>
      <c r="B10146"/>
      <c r="C10146" s="3"/>
      <c r="D10146"/>
      <c r="E10146"/>
      <c r="F10146"/>
      <c r="I10146"/>
      <c r="J10146"/>
      <c r="L10146"/>
      <c r="M10146"/>
      <c r="N10146"/>
      <c r="O10146"/>
      <c r="P10146"/>
      <c r="Q10146"/>
      <c r="S10146" s="5" t="str">
        <f t="shared" si="474"/>
        <v/>
      </c>
      <c r="T10146" s="17" t="str">
        <f>IF($C10146&lt;&gt;"", CEILING(TIME(HOUR($C10146), MINUTE($C10146), SECOND($C10146)), "00:"&amp;TEXT(Analysis!$H$3, "00")), "")</f>
        <v/>
      </c>
      <c r="U10146" s="3" t="str">
        <f t="shared" si="475"/>
        <v/>
      </c>
      <c r="X10146" t="str">
        <f t="shared" si="476"/>
        <v/>
      </c>
    </row>
    <row r="10147" spans="1:24" x14ac:dyDescent="0.25">
      <c r="A10147"/>
      <c r="B10147"/>
      <c r="C10147" s="3"/>
      <c r="D10147"/>
      <c r="E10147"/>
      <c r="F10147"/>
      <c r="G10147"/>
      <c r="I10147"/>
      <c r="J10147"/>
      <c r="L10147"/>
      <c r="M10147"/>
      <c r="N10147"/>
      <c r="O10147"/>
      <c r="P10147"/>
      <c r="Q10147"/>
      <c r="S10147" s="5" t="str">
        <f t="shared" si="474"/>
        <v/>
      </c>
      <c r="T10147" s="17" t="str">
        <f>IF($C10147&lt;&gt;"", CEILING(TIME(HOUR($C10147), MINUTE($C10147), SECOND($C10147)), "00:"&amp;TEXT(Analysis!$H$3, "00")), "")</f>
        <v/>
      </c>
      <c r="U10147" s="3" t="str">
        <f t="shared" si="475"/>
        <v/>
      </c>
      <c r="X10147" t="str">
        <f t="shared" si="476"/>
        <v/>
      </c>
    </row>
    <row r="10148" spans="1:24" x14ac:dyDescent="0.25">
      <c r="A10148"/>
      <c r="B10148"/>
      <c r="C10148" s="3"/>
      <c r="D10148"/>
      <c r="E10148"/>
      <c r="F10148"/>
      <c r="I10148"/>
      <c r="J10148"/>
      <c r="L10148"/>
      <c r="M10148"/>
      <c r="N10148"/>
      <c r="O10148"/>
      <c r="P10148"/>
      <c r="Q10148"/>
      <c r="S10148" s="5" t="str">
        <f t="shared" si="474"/>
        <v/>
      </c>
      <c r="T10148" s="17" t="str">
        <f>IF($C10148&lt;&gt;"", CEILING(TIME(HOUR($C10148), MINUTE($C10148), SECOND($C10148)), "00:"&amp;TEXT(Analysis!$H$3, "00")), "")</f>
        <v/>
      </c>
      <c r="U10148" s="3" t="str">
        <f t="shared" si="475"/>
        <v/>
      </c>
      <c r="X10148" t="str">
        <f t="shared" si="476"/>
        <v/>
      </c>
    </row>
    <row r="10149" spans="1:24" x14ac:dyDescent="0.25">
      <c r="A10149"/>
      <c r="B10149"/>
      <c r="C10149" s="3"/>
      <c r="D10149"/>
      <c r="E10149"/>
      <c r="F10149"/>
      <c r="I10149"/>
      <c r="J10149"/>
      <c r="L10149"/>
      <c r="M10149"/>
      <c r="N10149"/>
      <c r="O10149"/>
      <c r="P10149"/>
      <c r="Q10149"/>
      <c r="S10149" s="5" t="str">
        <f t="shared" si="474"/>
        <v/>
      </c>
      <c r="T10149" s="17" t="str">
        <f>IF($C10149&lt;&gt;"", CEILING(TIME(HOUR($C10149), MINUTE($C10149), SECOND($C10149)), "00:"&amp;TEXT(Analysis!$H$3, "00")), "")</f>
        <v/>
      </c>
      <c r="U10149" s="3" t="str">
        <f t="shared" si="475"/>
        <v/>
      </c>
      <c r="X10149" t="str">
        <f t="shared" si="476"/>
        <v/>
      </c>
    </row>
    <row r="10150" spans="1:24" x14ac:dyDescent="0.25">
      <c r="A10150"/>
      <c r="B10150"/>
      <c r="C10150" s="3"/>
      <c r="D10150"/>
      <c r="E10150"/>
      <c r="F10150"/>
      <c r="I10150"/>
      <c r="J10150"/>
      <c r="L10150"/>
      <c r="M10150"/>
      <c r="N10150"/>
      <c r="O10150"/>
      <c r="P10150"/>
      <c r="Q10150"/>
      <c r="S10150" s="5" t="str">
        <f t="shared" si="474"/>
        <v/>
      </c>
      <c r="T10150" s="17" t="str">
        <f>IF($C10150&lt;&gt;"", CEILING(TIME(HOUR($C10150), MINUTE($C10150), SECOND($C10150)), "00:"&amp;TEXT(Analysis!$H$3, "00")), "")</f>
        <v/>
      </c>
      <c r="U10150" s="3" t="str">
        <f t="shared" si="475"/>
        <v/>
      </c>
      <c r="X10150" t="str">
        <f t="shared" si="476"/>
        <v/>
      </c>
    </row>
    <row r="10151" spans="1:24" x14ac:dyDescent="0.25">
      <c r="A10151"/>
      <c r="B10151"/>
      <c r="C10151" s="3"/>
      <c r="D10151"/>
      <c r="E10151"/>
      <c r="F10151"/>
      <c r="I10151"/>
      <c r="J10151"/>
      <c r="L10151"/>
      <c r="M10151"/>
      <c r="N10151"/>
      <c r="O10151"/>
      <c r="P10151"/>
      <c r="Q10151"/>
      <c r="S10151" s="5" t="str">
        <f t="shared" si="474"/>
        <v/>
      </c>
      <c r="T10151" s="17" t="str">
        <f>IF($C10151&lt;&gt;"", CEILING(TIME(HOUR($C10151), MINUTE($C10151), SECOND($C10151)), "00:"&amp;TEXT(Analysis!$H$3, "00")), "")</f>
        <v/>
      </c>
      <c r="U10151" s="3" t="str">
        <f t="shared" si="475"/>
        <v/>
      </c>
      <c r="X10151" t="str">
        <f t="shared" si="476"/>
        <v/>
      </c>
    </row>
    <row r="10152" spans="1:24" x14ac:dyDescent="0.25">
      <c r="A10152"/>
      <c r="B10152"/>
      <c r="C10152" s="3"/>
      <c r="D10152"/>
      <c r="E10152"/>
      <c r="F10152"/>
      <c r="I10152"/>
      <c r="J10152"/>
      <c r="L10152"/>
      <c r="M10152"/>
      <c r="N10152"/>
      <c r="O10152"/>
      <c r="P10152"/>
      <c r="Q10152"/>
      <c r="S10152" s="5" t="str">
        <f t="shared" si="474"/>
        <v/>
      </c>
      <c r="T10152" s="17" t="str">
        <f>IF($C10152&lt;&gt;"", CEILING(TIME(HOUR($C10152), MINUTE($C10152), SECOND($C10152)), "00:"&amp;TEXT(Analysis!$H$3, "00")), "")</f>
        <v/>
      </c>
      <c r="U10152" s="3" t="str">
        <f t="shared" si="475"/>
        <v/>
      </c>
      <c r="X10152" t="str">
        <f t="shared" si="476"/>
        <v/>
      </c>
    </row>
    <row r="10153" spans="1:24" x14ac:dyDescent="0.25">
      <c r="A10153"/>
      <c r="B10153"/>
      <c r="C10153" s="3"/>
      <c r="D10153"/>
      <c r="E10153"/>
      <c r="F10153"/>
      <c r="I10153"/>
      <c r="J10153"/>
      <c r="L10153"/>
      <c r="M10153"/>
      <c r="N10153"/>
      <c r="O10153"/>
      <c r="P10153"/>
      <c r="Q10153"/>
      <c r="S10153" s="5" t="str">
        <f t="shared" si="474"/>
        <v/>
      </c>
      <c r="T10153" s="17" t="str">
        <f>IF($C10153&lt;&gt;"", CEILING(TIME(HOUR($C10153), MINUTE($C10153), SECOND($C10153)), "00:"&amp;TEXT(Analysis!$H$3, "00")), "")</f>
        <v/>
      </c>
      <c r="U10153" s="3" t="str">
        <f t="shared" si="475"/>
        <v/>
      </c>
      <c r="X10153" t="str">
        <f t="shared" si="476"/>
        <v/>
      </c>
    </row>
    <row r="10154" spans="1:24" x14ac:dyDescent="0.25">
      <c r="A10154"/>
      <c r="B10154"/>
      <c r="C10154" s="3"/>
      <c r="D10154"/>
      <c r="E10154"/>
      <c r="F10154"/>
      <c r="I10154"/>
      <c r="J10154"/>
      <c r="L10154"/>
      <c r="M10154"/>
      <c r="N10154"/>
      <c r="O10154"/>
      <c r="P10154"/>
      <c r="Q10154"/>
      <c r="S10154" s="5" t="str">
        <f t="shared" si="474"/>
        <v/>
      </c>
      <c r="T10154" s="17" t="str">
        <f>IF($C10154&lt;&gt;"", CEILING(TIME(HOUR($C10154), MINUTE($C10154), SECOND($C10154)), "00:"&amp;TEXT(Analysis!$H$3, "00")), "")</f>
        <v/>
      </c>
      <c r="U10154" s="3" t="str">
        <f t="shared" si="475"/>
        <v/>
      </c>
      <c r="X10154" t="str">
        <f t="shared" si="476"/>
        <v/>
      </c>
    </row>
    <row r="10155" spans="1:24" x14ac:dyDescent="0.25">
      <c r="A10155"/>
      <c r="B10155"/>
      <c r="C10155" s="3"/>
      <c r="D10155"/>
      <c r="E10155"/>
      <c r="F10155"/>
      <c r="I10155"/>
      <c r="J10155"/>
      <c r="L10155"/>
      <c r="M10155"/>
      <c r="N10155"/>
      <c r="O10155"/>
      <c r="P10155"/>
      <c r="Q10155"/>
      <c r="S10155" s="5" t="str">
        <f t="shared" si="474"/>
        <v/>
      </c>
      <c r="T10155" s="17" t="str">
        <f>IF($C10155&lt;&gt;"", CEILING(TIME(HOUR($C10155), MINUTE($C10155), SECOND($C10155)), "00:"&amp;TEXT(Analysis!$H$3, "00")), "")</f>
        <v/>
      </c>
      <c r="U10155" s="3" t="str">
        <f t="shared" si="475"/>
        <v/>
      </c>
      <c r="X10155" t="str">
        <f t="shared" si="476"/>
        <v/>
      </c>
    </row>
    <row r="10156" spans="1:24" x14ac:dyDescent="0.25">
      <c r="A10156"/>
      <c r="B10156"/>
      <c r="C10156" s="3"/>
      <c r="D10156"/>
      <c r="E10156"/>
      <c r="F10156"/>
      <c r="I10156"/>
      <c r="J10156"/>
      <c r="L10156"/>
      <c r="M10156"/>
      <c r="N10156"/>
      <c r="O10156"/>
      <c r="P10156"/>
      <c r="Q10156"/>
      <c r="S10156" s="5" t="str">
        <f t="shared" si="474"/>
        <v/>
      </c>
      <c r="T10156" s="17" t="str">
        <f>IF($C10156&lt;&gt;"", CEILING(TIME(HOUR($C10156), MINUTE($C10156), SECOND($C10156)), "00:"&amp;TEXT(Analysis!$H$3, "00")), "")</f>
        <v/>
      </c>
      <c r="U10156" s="3" t="str">
        <f t="shared" si="475"/>
        <v/>
      </c>
      <c r="X10156" t="str">
        <f t="shared" si="476"/>
        <v/>
      </c>
    </row>
    <row r="10157" spans="1:24" x14ac:dyDescent="0.25">
      <c r="A10157"/>
      <c r="B10157"/>
      <c r="C10157" s="3"/>
      <c r="D10157"/>
      <c r="E10157"/>
      <c r="F10157"/>
      <c r="I10157"/>
      <c r="J10157"/>
      <c r="L10157"/>
      <c r="M10157"/>
      <c r="N10157"/>
      <c r="O10157"/>
      <c r="P10157"/>
      <c r="Q10157"/>
      <c r="S10157" s="5" t="str">
        <f t="shared" si="474"/>
        <v/>
      </c>
      <c r="T10157" s="17" t="str">
        <f>IF($C10157&lt;&gt;"", CEILING(TIME(HOUR($C10157), MINUTE($C10157), SECOND($C10157)), "00:"&amp;TEXT(Analysis!$H$3, "00")), "")</f>
        <v/>
      </c>
      <c r="U10157" s="3" t="str">
        <f t="shared" si="475"/>
        <v/>
      </c>
      <c r="X10157" t="str">
        <f t="shared" si="476"/>
        <v/>
      </c>
    </row>
    <row r="10158" spans="1:24" x14ac:dyDescent="0.25">
      <c r="A10158"/>
      <c r="B10158"/>
      <c r="C10158" s="3"/>
      <c r="D10158"/>
      <c r="E10158"/>
      <c r="F10158"/>
      <c r="I10158"/>
      <c r="J10158"/>
      <c r="L10158"/>
      <c r="M10158"/>
      <c r="N10158"/>
      <c r="O10158"/>
      <c r="P10158"/>
      <c r="Q10158"/>
      <c r="S10158" s="5" t="str">
        <f t="shared" si="474"/>
        <v/>
      </c>
      <c r="T10158" s="17" t="str">
        <f>IF($C10158&lt;&gt;"", CEILING(TIME(HOUR($C10158), MINUTE($C10158), SECOND($C10158)), "00:"&amp;TEXT(Analysis!$H$3, "00")), "")</f>
        <v/>
      </c>
      <c r="U10158" s="3" t="str">
        <f t="shared" si="475"/>
        <v/>
      </c>
      <c r="X10158" t="str">
        <f t="shared" si="476"/>
        <v/>
      </c>
    </row>
    <row r="10159" spans="1:24" x14ac:dyDescent="0.25">
      <c r="A10159"/>
      <c r="B10159"/>
      <c r="C10159" s="3"/>
      <c r="D10159"/>
      <c r="E10159"/>
      <c r="F10159"/>
      <c r="I10159"/>
      <c r="J10159"/>
      <c r="L10159"/>
      <c r="M10159"/>
      <c r="N10159"/>
      <c r="O10159"/>
      <c r="P10159"/>
      <c r="Q10159"/>
      <c r="S10159" s="5" t="str">
        <f t="shared" si="474"/>
        <v/>
      </c>
      <c r="T10159" s="17" t="str">
        <f>IF($C10159&lt;&gt;"", CEILING(TIME(HOUR($C10159), MINUTE($C10159), SECOND($C10159)), "00:"&amp;TEXT(Analysis!$H$3, "00")), "")</f>
        <v/>
      </c>
      <c r="U10159" s="3" t="str">
        <f t="shared" si="475"/>
        <v/>
      </c>
      <c r="X10159" t="str">
        <f t="shared" si="476"/>
        <v/>
      </c>
    </row>
    <row r="10160" spans="1:24" x14ac:dyDescent="0.25">
      <c r="A10160"/>
      <c r="B10160"/>
      <c r="C10160" s="3"/>
      <c r="D10160"/>
      <c r="E10160"/>
      <c r="F10160"/>
      <c r="I10160"/>
      <c r="J10160"/>
      <c r="L10160"/>
      <c r="M10160"/>
      <c r="N10160"/>
      <c r="O10160"/>
      <c r="P10160"/>
      <c r="Q10160"/>
      <c r="S10160" s="5" t="str">
        <f t="shared" si="474"/>
        <v/>
      </c>
      <c r="T10160" s="17" t="str">
        <f>IF($C10160&lt;&gt;"", CEILING(TIME(HOUR($C10160), MINUTE($C10160), SECOND($C10160)), "00:"&amp;TEXT(Analysis!$H$3, "00")), "")</f>
        <v/>
      </c>
      <c r="U10160" s="3" t="str">
        <f t="shared" si="475"/>
        <v/>
      </c>
      <c r="X10160" t="str">
        <f t="shared" si="476"/>
        <v/>
      </c>
    </row>
    <row r="10161" spans="1:24" x14ac:dyDescent="0.25">
      <c r="A10161"/>
      <c r="B10161"/>
      <c r="C10161" s="3"/>
      <c r="D10161"/>
      <c r="E10161"/>
      <c r="F10161"/>
      <c r="I10161"/>
      <c r="J10161"/>
      <c r="L10161"/>
      <c r="M10161"/>
      <c r="N10161"/>
      <c r="O10161"/>
      <c r="P10161"/>
      <c r="Q10161"/>
      <c r="S10161" s="5" t="str">
        <f t="shared" si="474"/>
        <v/>
      </c>
      <c r="T10161" s="17" t="str">
        <f>IF($C10161&lt;&gt;"", CEILING(TIME(HOUR($C10161), MINUTE($C10161), SECOND($C10161)), "00:"&amp;TEXT(Analysis!$H$3, "00")), "")</f>
        <v/>
      </c>
      <c r="U10161" s="3" t="str">
        <f t="shared" si="475"/>
        <v/>
      </c>
      <c r="X10161" t="str">
        <f t="shared" si="476"/>
        <v/>
      </c>
    </row>
    <row r="10162" spans="1:24" x14ac:dyDescent="0.25">
      <c r="A10162"/>
      <c r="B10162"/>
      <c r="C10162" s="3"/>
      <c r="D10162"/>
      <c r="E10162"/>
      <c r="F10162"/>
      <c r="I10162"/>
      <c r="J10162"/>
      <c r="L10162"/>
      <c r="M10162"/>
      <c r="N10162"/>
      <c r="O10162"/>
      <c r="P10162"/>
      <c r="Q10162"/>
      <c r="S10162" s="5" t="str">
        <f t="shared" si="474"/>
        <v/>
      </c>
      <c r="T10162" s="17" t="str">
        <f>IF($C10162&lt;&gt;"", CEILING(TIME(HOUR($C10162), MINUTE($C10162), SECOND($C10162)), "00:"&amp;TEXT(Analysis!$H$3, "00")), "")</f>
        <v/>
      </c>
      <c r="U10162" s="3" t="str">
        <f t="shared" si="475"/>
        <v/>
      </c>
      <c r="X10162" t="str">
        <f t="shared" si="476"/>
        <v/>
      </c>
    </row>
    <row r="10163" spans="1:24" x14ac:dyDescent="0.25">
      <c r="A10163"/>
      <c r="B10163"/>
      <c r="C10163" s="3"/>
      <c r="D10163"/>
      <c r="E10163"/>
      <c r="F10163"/>
      <c r="I10163"/>
      <c r="J10163"/>
      <c r="L10163"/>
      <c r="M10163"/>
      <c r="N10163"/>
      <c r="O10163"/>
      <c r="P10163"/>
      <c r="Q10163"/>
      <c r="S10163" s="5" t="str">
        <f t="shared" si="474"/>
        <v/>
      </c>
      <c r="T10163" s="17" t="str">
        <f>IF($C10163&lt;&gt;"", CEILING(TIME(HOUR($C10163), MINUTE($C10163), SECOND($C10163)), "00:"&amp;TEXT(Analysis!$H$3, "00")), "")</f>
        <v/>
      </c>
      <c r="U10163" s="3" t="str">
        <f t="shared" si="475"/>
        <v/>
      </c>
      <c r="X10163" t="str">
        <f t="shared" si="476"/>
        <v/>
      </c>
    </row>
    <row r="10164" spans="1:24" x14ac:dyDescent="0.25">
      <c r="A10164"/>
      <c r="B10164"/>
      <c r="C10164" s="3"/>
      <c r="D10164"/>
      <c r="E10164"/>
      <c r="F10164"/>
      <c r="I10164"/>
      <c r="J10164"/>
      <c r="L10164"/>
      <c r="M10164"/>
      <c r="N10164"/>
      <c r="O10164"/>
      <c r="P10164"/>
      <c r="Q10164"/>
      <c r="S10164" s="5" t="str">
        <f t="shared" si="474"/>
        <v/>
      </c>
      <c r="T10164" s="17" t="str">
        <f>IF($C10164&lt;&gt;"", CEILING(TIME(HOUR($C10164), MINUTE($C10164), SECOND($C10164)), "00:"&amp;TEXT(Analysis!$H$3, "00")), "")</f>
        <v/>
      </c>
      <c r="U10164" s="3" t="str">
        <f t="shared" si="475"/>
        <v/>
      </c>
      <c r="X10164" t="str">
        <f t="shared" si="476"/>
        <v/>
      </c>
    </row>
    <row r="10165" spans="1:24" x14ac:dyDescent="0.25">
      <c r="A10165"/>
      <c r="B10165"/>
      <c r="C10165" s="3"/>
      <c r="D10165"/>
      <c r="E10165"/>
      <c r="F10165"/>
      <c r="I10165"/>
      <c r="J10165"/>
      <c r="L10165"/>
      <c r="M10165"/>
      <c r="N10165"/>
      <c r="O10165"/>
      <c r="P10165"/>
      <c r="Q10165"/>
      <c r="S10165" s="5" t="str">
        <f t="shared" si="474"/>
        <v/>
      </c>
      <c r="T10165" s="17" t="str">
        <f>IF($C10165&lt;&gt;"", CEILING(TIME(HOUR($C10165), MINUTE($C10165), SECOND($C10165)), "00:"&amp;TEXT(Analysis!$H$3, "00")), "")</f>
        <v/>
      </c>
      <c r="U10165" s="3" t="str">
        <f t="shared" si="475"/>
        <v/>
      </c>
      <c r="X10165" t="str">
        <f t="shared" si="476"/>
        <v/>
      </c>
    </row>
    <row r="10166" spans="1:24" x14ac:dyDescent="0.25">
      <c r="A10166"/>
      <c r="B10166"/>
      <c r="C10166" s="3"/>
      <c r="D10166"/>
      <c r="E10166"/>
      <c r="F10166"/>
      <c r="I10166"/>
      <c r="J10166"/>
      <c r="L10166"/>
      <c r="M10166"/>
      <c r="N10166"/>
      <c r="O10166"/>
      <c r="P10166"/>
      <c r="Q10166"/>
      <c r="S10166" s="5" t="str">
        <f t="shared" si="474"/>
        <v/>
      </c>
      <c r="T10166" s="17" t="str">
        <f>IF($C10166&lt;&gt;"", CEILING(TIME(HOUR($C10166), MINUTE($C10166), SECOND($C10166)), "00:"&amp;TEXT(Analysis!$H$3, "00")), "")</f>
        <v/>
      </c>
      <c r="U10166" s="3" t="str">
        <f t="shared" si="475"/>
        <v/>
      </c>
      <c r="X10166" t="str">
        <f t="shared" si="476"/>
        <v/>
      </c>
    </row>
    <row r="10167" spans="1:24" x14ac:dyDescent="0.25">
      <c r="A10167"/>
      <c r="B10167"/>
      <c r="C10167" s="3"/>
      <c r="D10167"/>
      <c r="E10167"/>
      <c r="F10167"/>
      <c r="I10167"/>
      <c r="J10167"/>
      <c r="L10167"/>
      <c r="M10167"/>
      <c r="N10167"/>
      <c r="O10167"/>
      <c r="P10167"/>
      <c r="Q10167"/>
      <c r="S10167" s="5" t="str">
        <f t="shared" si="474"/>
        <v/>
      </c>
      <c r="T10167" s="17" t="str">
        <f>IF($C10167&lt;&gt;"", CEILING(TIME(HOUR($C10167), MINUTE($C10167), SECOND($C10167)), "00:"&amp;TEXT(Analysis!$H$3, "00")), "")</f>
        <v/>
      </c>
      <c r="U10167" s="3" t="str">
        <f t="shared" si="475"/>
        <v/>
      </c>
      <c r="X10167" t="str">
        <f t="shared" si="476"/>
        <v/>
      </c>
    </row>
    <row r="10168" spans="1:24" x14ac:dyDescent="0.25">
      <c r="A10168"/>
      <c r="B10168"/>
      <c r="C10168" s="3"/>
      <c r="D10168"/>
      <c r="E10168"/>
      <c r="F10168"/>
      <c r="I10168"/>
      <c r="J10168"/>
      <c r="L10168"/>
      <c r="M10168"/>
      <c r="N10168"/>
      <c r="O10168"/>
      <c r="P10168"/>
      <c r="Q10168"/>
      <c r="S10168" s="5" t="str">
        <f t="shared" si="474"/>
        <v/>
      </c>
      <c r="T10168" s="17" t="str">
        <f>IF($C10168&lt;&gt;"", CEILING(TIME(HOUR($C10168), MINUTE($C10168), SECOND($C10168)), "00:"&amp;TEXT(Analysis!$H$3, "00")), "")</f>
        <v/>
      </c>
      <c r="U10168" s="3" t="str">
        <f t="shared" si="475"/>
        <v/>
      </c>
      <c r="X10168" t="str">
        <f t="shared" si="476"/>
        <v/>
      </c>
    </row>
    <row r="10169" spans="1:24" x14ac:dyDescent="0.25">
      <c r="A10169"/>
      <c r="B10169"/>
      <c r="C10169" s="3"/>
      <c r="D10169"/>
      <c r="E10169"/>
      <c r="F10169"/>
      <c r="I10169"/>
      <c r="J10169"/>
      <c r="L10169"/>
      <c r="M10169"/>
      <c r="N10169"/>
      <c r="O10169"/>
      <c r="P10169"/>
      <c r="Q10169"/>
      <c r="S10169" s="5" t="str">
        <f t="shared" si="474"/>
        <v/>
      </c>
      <c r="T10169" s="17" t="str">
        <f>IF($C10169&lt;&gt;"", CEILING(TIME(HOUR($C10169), MINUTE($C10169), SECOND($C10169)), "00:"&amp;TEXT(Analysis!$H$3, "00")), "")</f>
        <v/>
      </c>
      <c r="U10169" s="3" t="str">
        <f t="shared" si="475"/>
        <v/>
      </c>
      <c r="X10169" t="str">
        <f t="shared" si="476"/>
        <v/>
      </c>
    </row>
    <row r="10170" spans="1:24" x14ac:dyDescent="0.25">
      <c r="A10170"/>
      <c r="B10170"/>
      <c r="C10170" s="3"/>
      <c r="D10170"/>
      <c r="E10170"/>
      <c r="F10170"/>
      <c r="I10170"/>
      <c r="J10170"/>
      <c r="L10170"/>
      <c r="M10170"/>
      <c r="N10170"/>
      <c r="O10170"/>
      <c r="P10170"/>
      <c r="Q10170"/>
      <c r="S10170" s="5" t="str">
        <f t="shared" si="474"/>
        <v/>
      </c>
      <c r="T10170" s="17" t="str">
        <f>IF($C10170&lt;&gt;"", CEILING(TIME(HOUR($C10170), MINUTE($C10170), SECOND($C10170)), "00:"&amp;TEXT(Analysis!$H$3, "00")), "")</f>
        <v/>
      </c>
      <c r="U10170" s="3" t="str">
        <f t="shared" si="475"/>
        <v/>
      </c>
      <c r="X10170" t="str">
        <f t="shared" si="476"/>
        <v/>
      </c>
    </row>
    <row r="10171" spans="1:24" x14ac:dyDescent="0.25">
      <c r="A10171"/>
      <c r="B10171"/>
      <c r="C10171" s="3"/>
      <c r="D10171"/>
      <c r="E10171"/>
      <c r="F10171"/>
      <c r="I10171"/>
      <c r="J10171"/>
      <c r="L10171"/>
      <c r="M10171"/>
      <c r="N10171"/>
      <c r="O10171"/>
      <c r="P10171"/>
      <c r="Q10171"/>
      <c r="S10171" s="5" t="str">
        <f t="shared" si="474"/>
        <v/>
      </c>
      <c r="T10171" s="17" t="str">
        <f>IF($C10171&lt;&gt;"", CEILING(TIME(HOUR($C10171), MINUTE($C10171), SECOND($C10171)), "00:"&amp;TEXT(Analysis!$H$3, "00")), "")</f>
        <v/>
      </c>
      <c r="U10171" s="3" t="str">
        <f t="shared" si="475"/>
        <v/>
      </c>
      <c r="X10171" t="str">
        <f t="shared" si="476"/>
        <v/>
      </c>
    </row>
    <row r="10172" spans="1:24" x14ac:dyDescent="0.25">
      <c r="A10172"/>
      <c r="B10172"/>
      <c r="C10172" s="3"/>
      <c r="D10172"/>
      <c r="E10172"/>
      <c r="F10172"/>
      <c r="I10172"/>
      <c r="J10172"/>
      <c r="L10172"/>
      <c r="M10172"/>
      <c r="N10172"/>
      <c r="O10172"/>
      <c r="P10172"/>
      <c r="Q10172"/>
      <c r="S10172" s="5" t="str">
        <f t="shared" si="474"/>
        <v/>
      </c>
      <c r="T10172" s="17" t="str">
        <f>IF($C10172&lt;&gt;"", CEILING(TIME(HOUR($C10172), MINUTE($C10172), SECOND($C10172)), "00:"&amp;TEXT(Analysis!$H$3, "00")), "")</f>
        <v/>
      </c>
      <c r="U10172" s="3" t="str">
        <f t="shared" si="475"/>
        <v/>
      </c>
      <c r="X10172" t="str">
        <f t="shared" si="476"/>
        <v/>
      </c>
    </row>
    <row r="10173" spans="1:24" x14ac:dyDescent="0.25">
      <c r="A10173"/>
      <c r="B10173"/>
      <c r="C10173" s="3"/>
      <c r="D10173"/>
      <c r="E10173"/>
      <c r="F10173"/>
      <c r="I10173"/>
      <c r="J10173"/>
      <c r="L10173"/>
      <c r="M10173"/>
      <c r="N10173"/>
      <c r="O10173"/>
      <c r="P10173"/>
      <c r="Q10173"/>
      <c r="S10173" s="5" t="str">
        <f t="shared" si="474"/>
        <v/>
      </c>
      <c r="T10173" s="17" t="str">
        <f>IF($C10173&lt;&gt;"", CEILING(TIME(HOUR($C10173), MINUTE($C10173), SECOND($C10173)), "00:"&amp;TEXT(Analysis!$H$3, "00")), "")</f>
        <v/>
      </c>
      <c r="U10173" s="3" t="str">
        <f t="shared" si="475"/>
        <v/>
      </c>
      <c r="X10173" t="str">
        <f t="shared" si="476"/>
        <v/>
      </c>
    </row>
    <row r="10174" spans="1:24" x14ac:dyDescent="0.25">
      <c r="A10174"/>
      <c r="B10174"/>
      <c r="C10174" s="3"/>
      <c r="D10174"/>
      <c r="E10174"/>
      <c r="F10174"/>
      <c r="I10174"/>
      <c r="J10174"/>
      <c r="L10174"/>
      <c r="M10174"/>
      <c r="N10174"/>
      <c r="O10174"/>
      <c r="P10174"/>
      <c r="Q10174"/>
      <c r="S10174" s="5" t="str">
        <f t="shared" si="474"/>
        <v/>
      </c>
      <c r="T10174" s="17" t="str">
        <f>IF($C10174&lt;&gt;"", CEILING(TIME(HOUR($C10174), MINUTE($C10174), SECOND($C10174)), "00:"&amp;TEXT(Analysis!$H$3, "00")), "")</f>
        <v/>
      </c>
      <c r="U10174" s="3" t="str">
        <f t="shared" si="475"/>
        <v/>
      </c>
      <c r="X10174" t="str">
        <f t="shared" si="476"/>
        <v/>
      </c>
    </row>
    <row r="10175" spans="1:24" x14ac:dyDescent="0.25">
      <c r="A10175"/>
      <c r="B10175"/>
      <c r="C10175" s="3"/>
      <c r="D10175"/>
      <c r="E10175"/>
      <c r="F10175"/>
      <c r="G10175"/>
      <c r="I10175"/>
      <c r="J10175"/>
      <c r="L10175"/>
      <c r="M10175"/>
      <c r="N10175"/>
      <c r="O10175"/>
      <c r="P10175"/>
      <c r="Q10175"/>
      <c r="S10175" s="5" t="str">
        <f t="shared" si="474"/>
        <v/>
      </c>
      <c r="T10175" s="17" t="str">
        <f>IF($C10175&lt;&gt;"", CEILING(TIME(HOUR($C10175), MINUTE($C10175), SECOND($C10175)), "00:"&amp;TEXT(Analysis!$H$3, "00")), "")</f>
        <v/>
      </c>
      <c r="U10175" s="3" t="str">
        <f t="shared" si="475"/>
        <v/>
      </c>
      <c r="X10175" t="str">
        <f t="shared" si="476"/>
        <v/>
      </c>
    </row>
    <row r="10176" spans="1:24" x14ac:dyDescent="0.25">
      <c r="A10176"/>
      <c r="B10176"/>
      <c r="C10176" s="3"/>
      <c r="D10176"/>
      <c r="E10176"/>
      <c r="F10176"/>
      <c r="I10176"/>
      <c r="J10176"/>
      <c r="L10176"/>
      <c r="M10176"/>
      <c r="N10176"/>
      <c r="O10176"/>
      <c r="P10176"/>
      <c r="Q10176"/>
      <c r="S10176" s="5" t="str">
        <f t="shared" si="474"/>
        <v/>
      </c>
      <c r="T10176" s="17" t="str">
        <f>IF($C10176&lt;&gt;"", CEILING(TIME(HOUR($C10176), MINUTE($C10176), SECOND($C10176)), "00:"&amp;TEXT(Analysis!$H$3, "00")), "")</f>
        <v/>
      </c>
      <c r="U10176" s="3" t="str">
        <f t="shared" si="475"/>
        <v/>
      </c>
      <c r="X10176" t="str">
        <f t="shared" si="476"/>
        <v/>
      </c>
    </row>
    <row r="10177" spans="1:24" x14ac:dyDescent="0.25">
      <c r="A10177"/>
      <c r="B10177"/>
      <c r="C10177" s="3"/>
      <c r="D10177"/>
      <c r="E10177"/>
      <c r="F10177"/>
      <c r="I10177"/>
      <c r="J10177"/>
      <c r="L10177"/>
      <c r="M10177"/>
      <c r="N10177"/>
      <c r="O10177"/>
      <c r="P10177"/>
      <c r="Q10177"/>
      <c r="S10177" s="5" t="str">
        <f t="shared" si="474"/>
        <v/>
      </c>
      <c r="T10177" s="17" t="str">
        <f>IF($C10177&lt;&gt;"", CEILING(TIME(HOUR($C10177), MINUTE($C10177), SECOND($C10177)), "00:"&amp;TEXT(Analysis!$H$3, "00")), "")</f>
        <v/>
      </c>
      <c r="U10177" s="3" t="str">
        <f t="shared" si="475"/>
        <v/>
      </c>
      <c r="X10177" t="str">
        <f t="shared" si="476"/>
        <v/>
      </c>
    </row>
    <row r="10178" spans="1:24" x14ac:dyDescent="0.25">
      <c r="A10178"/>
      <c r="B10178"/>
      <c r="C10178" s="3"/>
      <c r="D10178"/>
      <c r="E10178"/>
      <c r="F10178"/>
      <c r="I10178"/>
      <c r="J10178"/>
      <c r="L10178"/>
      <c r="M10178"/>
      <c r="N10178"/>
      <c r="O10178"/>
      <c r="P10178"/>
      <c r="Q10178"/>
      <c r="S10178" s="5" t="str">
        <f t="shared" si="474"/>
        <v/>
      </c>
      <c r="T10178" s="17" t="str">
        <f>IF($C10178&lt;&gt;"", CEILING(TIME(HOUR($C10178), MINUTE($C10178), SECOND($C10178)), "00:"&amp;TEXT(Analysis!$H$3, "00")), "")</f>
        <v/>
      </c>
      <c r="U10178" s="3" t="str">
        <f t="shared" si="475"/>
        <v/>
      </c>
      <c r="X10178" t="str">
        <f t="shared" si="476"/>
        <v/>
      </c>
    </row>
    <row r="10179" spans="1:24" x14ac:dyDescent="0.25">
      <c r="A10179"/>
      <c r="B10179"/>
      <c r="C10179" s="3"/>
      <c r="D10179"/>
      <c r="E10179"/>
      <c r="F10179"/>
      <c r="I10179"/>
      <c r="J10179"/>
      <c r="L10179"/>
      <c r="M10179"/>
      <c r="N10179"/>
      <c r="O10179"/>
      <c r="P10179"/>
      <c r="Q10179"/>
      <c r="S10179" s="5" t="str">
        <f t="shared" ref="S10179:S10242" si="477">IF($C10179&lt;&gt;"",INT($C10179),"")</f>
        <v/>
      </c>
      <c r="T10179" s="17" t="str">
        <f>IF($C10179&lt;&gt;"", CEILING(TIME(HOUR($C10179), MINUTE($C10179), SECOND($C10179)), "00:"&amp;TEXT(Analysis!$H$3, "00")), "")</f>
        <v/>
      </c>
      <c r="U10179" s="3" t="str">
        <f t="shared" ref="U10179:U10242" si="478">IF($C10179&lt;&gt;"",S10179+T10179,"")</f>
        <v/>
      </c>
      <c r="X10179" t="str">
        <f t="shared" ref="X10179:X10242" si="479">IF($W10179&lt;&gt;"", IFERROR(COUNTIF(G:G,W10179), 0), "")</f>
        <v/>
      </c>
    </row>
    <row r="10180" spans="1:24" x14ac:dyDescent="0.25">
      <c r="A10180"/>
      <c r="B10180"/>
      <c r="C10180" s="3"/>
      <c r="D10180"/>
      <c r="E10180"/>
      <c r="F10180"/>
      <c r="I10180"/>
      <c r="J10180"/>
      <c r="L10180"/>
      <c r="M10180"/>
      <c r="N10180"/>
      <c r="O10180"/>
      <c r="P10180"/>
      <c r="Q10180"/>
      <c r="S10180" s="5" t="str">
        <f t="shared" si="477"/>
        <v/>
      </c>
      <c r="T10180" s="17" t="str">
        <f>IF($C10180&lt;&gt;"", CEILING(TIME(HOUR($C10180), MINUTE($C10180), SECOND($C10180)), "00:"&amp;TEXT(Analysis!$H$3, "00")), "")</f>
        <v/>
      </c>
      <c r="U10180" s="3" t="str">
        <f t="shared" si="478"/>
        <v/>
      </c>
      <c r="X10180" t="str">
        <f t="shared" si="479"/>
        <v/>
      </c>
    </row>
    <row r="10181" spans="1:24" x14ac:dyDescent="0.25">
      <c r="A10181"/>
      <c r="B10181"/>
      <c r="C10181" s="3"/>
      <c r="D10181"/>
      <c r="E10181"/>
      <c r="F10181"/>
      <c r="I10181"/>
      <c r="J10181"/>
      <c r="L10181"/>
      <c r="M10181"/>
      <c r="N10181"/>
      <c r="O10181"/>
      <c r="P10181"/>
      <c r="Q10181"/>
      <c r="S10181" s="5" t="str">
        <f t="shared" si="477"/>
        <v/>
      </c>
      <c r="T10181" s="17" t="str">
        <f>IF($C10181&lt;&gt;"", CEILING(TIME(HOUR($C10181), MINUTE($C10181), SECOND($C10181)), "00:"&amp;TEXT(Analysis!$H$3, "00")), "")</f>
        <v/>
      </c>
      <c r="U10181" s="3" t="str">
        <f t="shared" si="478"/>
        <v/>
      </c>
      <c r="X10181" t="str">
        <f t="shared" si="479"/>
        <v/>
      </c>
    </row>
    <row r="10182" spans="1:24" x14ac:dyDescent="0.25">
      <c r="A10182"/>
      <c r="B10182"/>
      <c r="C10182" s="3"/>
      <c r="D10182"/>
      <c r="E10182"/>
      <c r="F10182"/>
      <c r="I10182"/>
      <c r="J10182"/>
      <c r="L10182"/>
      <c r="M10182"/>
      <c r="N10182"/>
      <c r="O10182"/>
      <c r="P10182"/>
      <c r="Q10182"/>
      <c r="S10182" s="5" t="str">
        <f t="shared" si="477"/>
        <v/>
      </c>
      <c r="T10182" s="17" t="str">
        <f>IF($C10182&lt;&gt;"", CEILING(TIME(HOUR($C10182), MINUTE($C10182), SECOND($C10182)), "00:"&amp;TEXT(Analysis!$H$3, "00")), "")</f>
        <v/>
      </c>
      <c r="U10182" s="3" t="str">
        <f t="shared" si="478"/>
        <v/>
      </c>
      <c r="X10182" t="str">
        <f t="shared" si="479"/>
        <v/>
      </c>
    </row>
    <row r="10183" spans="1:24" x14ac:dyDescent="0.25">
      <c r="A10183"/>
      <c r="B10183"/>
      <c r="C10183" s="3"/>
      <c r="D10183"/>
      <c r="E10183"/>
      <c r="F10183"/>
      <c r="I10183"/>
      <c r="J10183"/>
      <c r="L10183"/>
      <c r="M10183"/>
      <c r="N10183"/>
      <c r="O10183"/>
      <c r="P10183"/>
      <c r="Q10183"/>
      <c r="S10183" s="5" t="str">
        <f t="shared" si="477"/>
        <v/>
      </c>
      <c r="T10183" s="17" t="str">
        <f>IF($C10183&lt;&gt;"", CEILING(TIME(HOUR($C10183), MINUTE($C10183), SECOND($C10183)), "00:"&amp;TEXT(Analysis!$H$3, "00")), "")</f>
        <v/>
      </c>
      <c r="U10183" s="3" t="str">
        <f t="shared" si="478"/>
        <v/>
      </c>
      <c r="X10183" t="str">
        <f t="shared" si="479"/>
        <v/>
      </c>
    </row>
    <row r="10184" spans="1:24" x14ac:dyDescent="0.25">
      <c r="A10184"/>
      <c r="B10184"/>
      <c r="C10184" s="3"/>
      <c r="D10184"/>
      <c r="E10184"/>
      <c r="F10184"/>
      <c r="I10184"/>
      <c r="J10184"/>
      <c r="L10184"/>
      <c r="M10184"/>
      <c r="N10184"/>
      <c r="O10184"/>
      <c r="P10184"/>
      <c r="Q10184"/>
      <c r="S10184" s="5" t="str">
        <f t="shared" si="477"/>
        <v/>
      </c>
      <c r="T10184" s="17" t="str">
        <f>IF($C10184&lt;&gt;"", CEILING(TIME(HOUR($C10184), MINUTE($C10184), SECOND($C10184)), "00:"&amp;TEXT(Analysis!$H$3, "00")), "")</f>
        <v/>
      </c>
      <c r="U10184" s="3" t="str">
        <f t="shared" si="478"/>
        <v/>
      </c>
      <c r="X10184" t="str">
        <f t="shared" si="479"/>
        <v/>
      </c>
    </row>
    <row r="10185" spans="1:24" x14ac:dyDescent="0.25">
      <c r="A10185"/>
      <c r="B10185"/>
      <c r="C10185" s="3"/>
      <c r="D10185"/>
      <c r="E10185"/>
      <c r="F10185"/>
      <c r="I10185"/>
      <c r="J10185"/>
      <c r="L10185"/>
      <c r="M10185"/>
      <c r="N10185"/>
      <c r="O10185"/>
      <c r="P10185"/>
      <c r="Q10185"/>
      <c r="S10185" s="5" t="str">
        <f t="shared" si="477"/>
        <v/>
      </c>
      <c r="T10185" s="17" t="str">
        <f>IF($C10185&lt;&gt;"", CEILING(TIME(HOUR($C10185), MINUTE($C10185), SECOND($C10185)), "00:"&amp;TEXT(Analysis!$H$3, "00")), "")</f>
        <v/>
      </c>
      <c r="U10185" s="3" t="str">
        <f t="shared" si="478"/>
        <v/>
      </c>
      <c r="X10185" t="str">
        <f t="shared" si="479"/>
        <v/>
      </c>
    </row>
    <row r="10186" spans="1:24" x14ac:dyDescent="0.25">
      <c r="A10186"/>
      <c r="B10186"/>
      <c r="C10186" s="3"/>
      <c r="D10186"/>
      <c r="E10186"/>
      <c r="F10186"/>
      <c r="I10186"/>
      <c r="J10186"/>
      <c r="L10186"/>
      <c r="M10186"/>
      <c r="N10186"/>
      <c r="O10186"/>
      <c r="P10186"/>
      <c r="Q10186"/>
      <c r="S10186" s="5" t="str">
        <f t="shared" si="477"/>
        <v/>
      </c>
      <c r="T10186" s="17" t="str">
        <f>IF($C10186&lt;&gt;"", CEILING(TIME(HOUR($C10186), MINUTE($C10186), SECOND($C10186)), "00:"&amp;TEXT(Analysis!$H$3, "00")), "")</f>
        <v/>
      </c>
      <c r="U10186" s="3" t="str">
        <f t="shared" si="478"/>
        <v/>
      </c>
      <c r="X10186" t="str">
        <f t="shared" si="479"/>
        <v/>
      </c>
    </row>
    <row r="10187" spans="1:24" x14ac:dyDescent="0.25">
      <c r="A10187"/>
      <c r="B10187"/>
      <c r="C10187" s="3"/>
      <c r="D10187"/>
      <c r="E10187"/>
      <c r="F10187"/>
      <c r="I10187"/>
      <c r="J10187"/>
      <c r="L10187"/>
      <c r="M10187"/>
      <c r="N10187"/>
      <c r="O10187"/>
      <c r="P10187"/>
      <c r="Q10187"/>
      <c r="S10187" s="5" t="str">
        <f t="shared" si="477"/>
        <v/>
      </c>
      <c r="T10187" s="17" t="str">
        <f>IF($C10187&lt;&gt;"", CEILING(TIME(HOUR($C10187), MINUTE($C10187), SECOND($C10187)), "00:"&amp;TEXT(Analysis!$H$3, "00")), "")</f>
        <v/>
      </c>
      <c r="U10187" s="3" t="str">
        <f t="shared" si="478"/>
        <v/>
      </c>
      <c r="X10187" t="str">
        <f t="shared" si="479"/>
        <v/>
      </c>
    </row>
    <row r="10188" spans="1:24" x14ac:dyDescent="0.25">
      <c r="A10188"/>
      <c r="B10188"/>
      <c r="C10188" s="3"/>
      <c r="D10188"/>
      <c r="E10188"/>
      <c r="F10188"/>
      <c r="I10188"/>
      <c r="J10188"/>
      <c r="L10188"/>
      <c r="M10188"/>
      <c r="N10188"/>
      <c r="O10188"/>
      <c r="P10188"/>
      <c r="Q10188"/>
      <c r="S10188" s="5" t="str">
        <f t="shared" si="477"/>
        <v/>
      </c>
      <c r="T10188" s="17" t="str">
        <f>IF($C10188&lt;&gt;"", CEILING(TIME(HOUR($C10188), MINUTE($C10188), SECOND($C10188)), "00:"&amp;TEXT(Analysis!$H$3, "00")), "")</f>
        <v/>
      </c>
      <c r="U10188" s="3" t="str">
        <f t="shared" si="478"/>
        <v/>
      </c>
      <c r="X10188" t="str">
        <f t="shared" si="479"/>
        <v/>
      </c>
    </row>
    <row r="10189" spans="1:24" x14ac:dyDescent="0.25">
      <c r="A10189"/>
      <c r="B10189"/>
      <c r="C10189" s="3"/>
      <c r="D10189"/>
      <c r="E10189"/>
      <c r="F10189"/>
      <c r="I10189"/>
      <c r="J10189"/>
      <c r="L10189"/>
      <c r="M10189"/>
      <c r="N10189"/>
      <c r="O10189"/>
      <c r="P10189"/>
      <c r="Q10189"/>
      <c r="S10189" s="5" t="str">
        <f t="shared" si="477"/>
        <v/>
      </c>
      <c r="T10189" s="17" t="str">
        <f>IF($C10189&lt;&gt;"", CEILING(TIME(HOUR($C10189), MINUTE($C10189), SECOND($C10189)), "00:"&amp;TEXT(Analysis!$H$3, "00")), "")</f>
        <v/>
      </c>
      <c r="U10189" s="3" t="str">
        <f t="shared" si="478"/>
        <v/>
      </c>
      <c r="X10189" t="str">
        <f t="shared" si="479"/>
        <v/>
      </c>
    </row>
    <row r="10190" spans="1:24" x14ac:dyDescent="0.25">
      <c r="A10190"/>
      <c r="B10190"/>
      <c r="C10190" s="3"/>
      <c r="D10190"/>
      <c r="E10190"/>
      <c r="F10190"/>
      <c r="I10190"/>
      <c r="J10190"/>
      <c r="L10190"/>
      <c r="M10190"/>
      <c r="N10190"/>
      <c r="O10190"/>
      <c r="P10190"/>
      <c r="Q10190"/>
      <c r="S10190" s="5" t="str">
        <f t="shared" si="477"/>
        <v/>
      </c>
      <c r="T10190" s="17" t="str">
        <f>IF($C10190&lt;&gt;"", CEILING(TIME(HOUR($C10190), MINUTE($C10190), SECOND($C10190)), "00:"&amp;TEXT(Analysis!$H$3, "00")), "")</f>
        <v/>
      </c>
      <c r="U10190" s="3" t="str">
        <f t="shared" si="478"/>
        <v/>
      </c>
      <c r="X10190" t="str">
        <f t="shared" si="479"/>
        <v/>
      </c>
    </row>
    <row r="10191" spans="1:24" x14ac:dyDescent="0.25">
      <c r="A10191"/>
      <c r="B10191"/>
      <c r="C10191" s="3"/>
      <c r="D10191"/>
      <c r="E10191"/>
      <c r="F10191"/>
      <c r="I10191"/>
      <c r="J10191"/>
      <c r="L10191"/>
      <c r="M10191"/>
      <c r="N10191"/>
      <c r="O10191"/>
      <c r="P10191"/>
      <c r="Q10191"/>
      <c r="S10191" s="5" t="str">
        <f t="shared" si="477"/>
        <v/>
      </c>
      <c r="T10191" s="17" t="str">
        <f>IF($C10191&lt;&gt;"", CEILING(TIME(HOUR($C10191), MINUTE($C10191), SECOND($C10191)), "00:"&amp;TEXT(Analysis!$H$3, "00")), "")</f>
        <v/>
      </c>
      <c r="U10191" s="3" t="str">
        <f t="shared" si="478"/>
        <v/>
      </c>
      <c r="X10191" t="str">
        <f t="shared" si="479"/>
        <v/>
      </c>
    </row>
    <row r="10192" spans="1:24" x14ac:dyDescent="0.25">
      <c r="A10192"/>
      <c r="B10192"/>
      <c r="C10192" s="3"/>
      <c r="D10192"/>
      <c r="E10192"/>
      <c r="F10192"/>
      <c r="I10192"/>
      <c r="J10192"/>
      <c r="L10192"/>
      <c r="M10192"/>
      <c r="N10192"/>
      <c r="O10192"/>
      <c r="P10192"/>
      <c r="Q10192"/>
      <c r="S10192" s="5" t="str">
        <f t="shared" si="477"/>
        <v/>
      </c>
      <c r="T10192" s="17" t="str">
        <f>IF($C10192&lt;&gt;"", CEILING(TIME(HOUR($C10192), MINUTE($C10192), SECOND($C10192)), "00:"&amp;TEXT(Analysis!$H$3, "00")), "")</f>
        <v/>
      </c>
      <c r="U10192" s="3" t="str">
        <f t="shared" si="478"/>
        <v/>
      </c>
      <c r="X10192" t="str">
        <f t="shared" si="479"/>
        <v/>
      </c>
    </row>
    <row r="10193" spans="1:24" x14ac:dyDescent="0.25">
      <c r="A10193"/>
      <c r="B10193"/>
      <c r="C10193" s="3"/>
      <c r="D10193"/>
      <c r="E10193"/>
      <c r="F10193"/>
      <c r="I10193"/>
      <c r="J10193"/>
      <c r="L10193"/>
      <c r="M10193"/>
      <c r="N10193"/>
      <c r="O10193"/>
      <c r="P10193"/>
      <c r="Q10193"/>
      <c r="S10193" s="5" t="str">
        <f t="shared" si="477"/>
        <v/>
      </c>
      <c r="T10193" s="17" t="str">
        <f>IF($C10193&lt;&gt;"", CEILING(TIME(HOUR($C10193), MINUTE($C10193), SECOND($C10193)), "00:"&amp;TEXT(Analysis!$H$3, "00")), "")</f>
        <v/>
      </c>
      <c r="U10193" s="3" t="str">
        <f t="shared" si="478"/>
        <v/>
      </c>
      <c r="X10193" t="str">
        <f t="shared" si="479"/>
        <v/>
      </c>
    </row>
    <row r="10194" spans="1:24" x14ac:dyDescent="0.25">
      <c r="A10194"/>
      <c r="B10194"/>
      <c r="C10194" s="3"/>
      <c r="D10194"/>
      <c r="E10194"/>
      <c r="F10194"/>
      <c r="I10194"/>
      <c r="J10194"/>
      <c r="L10194"/>
      <c r="M10194"/>
      <c r="N10194"/>
      <c r="O10194"/>
      <c r="P10194"/>
      <c r="Q10194"/>
      <c r="S10194" s="5" t="str">
        <f t="shared" si="477"/>
        <v/>
      </c>
      <c r="T10194" s="17" t="str">
        <f>IF($C10194&lt;&gt;"", CEILING(TIME(HOUR($C10194), MINUTE($C10194), SECOND($C10194)), "00:"&amp;TEXT(Analysis!$H$3, "00")), "")</f>
        <v/>
      </c>
      <c r="U10194" s="3" t="str">
        <f t="shared" si="478"/>
        <v/>
      </c>
      <c r="X10194" t="str">
        <f t="shared" si="479"/>
        <v/>
      </c>
    </row>
    <row r="10195" spans="1:24" x14ac:dyDescent="0.25">
      <c r="A10195"/>
      <c r="B10195"/>
      <c r="C10195" s="3"/>
      <c r="D10195"/>
      <c r="E10195"/>
      <c r="F10195"/>
      <c r="I10195"/>
      <c r="J10195"/>
      <c r="L10195"/>
      <c r="M10195"/>
      <c r="N10195"/>
      <c r="O10195"/>
      <c r="P10195"/>
      <c r="Q10195"/>
      <c r="S10195" s="5" t="str">
        <f t="shared" si="477"/>
        <v/>
      </c>
      <c r="T10195" s="17" t="str">
        <f>IF($C10195&lt;&gt;"", CEILING(TIME(HOUR($C10195), MINUTE($C10195), SECOND($C10195)), "00:"&amp;TEXT(Analysis!$H$3, "00")), "")</f>
        <v/>
      </c>
      <c r="U10195" s="3" t="str">
        <f t="shared" si="478"/>
        <v/>
      </c>
      <c r="X10195" t="str">
        <f t="shared" si="479"/>
        <v/>
      </c>
    </row>
    <row r="10196" spans="1:24" x14ac:dyDescent="0.25">
      <c r="A10196"/>
      <c r="B10196"/>
      <c r="C10196" s="3"/>
      <c r="D10196"/>
      <c r="E10196"/>
      <c r="F10196"/>
      <c r="I10196"/>
      <c r="J10196"/>
      <c r="L10196"/>
      <c r="M10196"/>
      <c r="N10196"/>
      <c r="O10196"/>
      <c r="P10196"/>
      <c r="Q10196"/>
      <c r="S10196" s="5" t="str">
        <f t="shared" si="477"/>
        <v/>
      </c>
      <c r="T10196" s="17" t="str">
        <f>IF($C10196&lt;&gt;"", CEILING(TIME(HOUR($C10196), MINUTE($C10196), SECOND($C10196)), "00:"&amp;TEXT(Analysis!$H$3, "00")), "")</f>
        <v/>
      </c>
      <c r="U10196" s="3" t="str">
        <f t="shared" si="478"/>
        <v/>
      </c>
      <c r="X10196" t="str">
        <f t="shared" si="479"/>
        <v/>
      </c>
    </row>
    <row r="10197" spans="1:24" x14ac:dyDescent="0.25">
      <c r="A10197"/>
      <c r="B10197"/>
      <c r="C10197" s="3"/>
      <c r="D10197"/>
      <c r="E10197"/>
      <c r="F10197"/>
      <c r="I10197"/>
      <c r="J10197"/>
      <c r="L10197"/>
      <c r="M10197"/>
      <c r="N10197"/>
      <c r="O10197"/>
      <c r="P10197"/>
      <c r="Q10197"/>
      <c r="S10197" s="5" t="str">
        <f t="shared" si="477"/>
        <v/>
      </c>
      <c r="T10197" s="17" t="str">
        <f>IF($C10197&lt;&gt;"", CEILING(TIME(HOUR($C10197), MINUTE($C10197), SECOND($C10197)), "00:"&amp;TEXT(Analysis!$H$3, "00")), "")</f>
        <v/>
      </c>
      <c r="U10197" s="3" t="str">
        <f t="shared" si="478"/>
        <v/>
      </c>
      <c r="X10197" t="str">
        <f t="shared" si="479"/>
        <v/>
      </c>
    </row>
    <row r="10198" spans="1:24" x14ac:dyDescent="0.25">
      <c r="A10198"/>
      <c r="B10198"/>
      <c r="C10198" s="3"/>
      <c r="D10198"/>
      <c r="E10198"/>
      <c r="F10198"/>
      <c r="I10198"/>
      <c r="J10198"/>
      <c r="L10198"/>
      <c r="M10198"/>
      <c r="N10198"/>
      <c r="O10198"/>
      <c r="P10198"/>
      <c r="Q10198"/>
      <c r="S10198" s="5" t="str">
        <f t="shared" si="477"/>
        <v/>
      </c>
      <c r="T10198" s="17" t="str">
        <f>IF($C10198&lt;&gt;"", CEILING(TIME(HOUR($C10198), MINUTE($C10198), SECOND($C10198)), "00:"&amp;TEXT(Analysis!$H$3, "00")), "")</f>
        <v/>
      </c>
      <c r="U10198" s="3" t="str">
        <f t="shared" si="478"/>
        <v/>
      </c>
      <c r="X10198" t="str">
        <f t="shared" si="479"/>
        <v/>
      </c>
    </row>
    <row r="10199" spans="1:24" x14ac:dyDescent="0.25">
      <c r="A10199"/>
      <c r="B10199"/>
      <c r="C10199" s="3"/>
      <c r="D10199"/>
      <c r="E10199"/>
      <c r="F10199"/>
      <c r="I10199"/>
      <c r="J10199"/>
      <c r="L10199"/>
      <c r="M10199"/>
      <c r="N10199"/>
      <c r="O10199"/>
      <c r="P10199"/>
      <c r="Q10199"/>
      <c r="S10199" s="5" t="str">
        <f t="shared" si="477"/>
        <v/>
      </c>
      <c r="T10199" s="17" t="str">
        <f>IF($C10199&lt;&gt;"", CEILING(TIME(HOUR($C10199), MINUTE($C10199), SECOND($C10199)), "00:"&amp;TEXT(Analysis!$H$3, "00")), "")</f>
        <v/>
      </c>
      <c r="U10199" s="3" t="str">
        <f t="shared" si="478"/>
        <v/>
      </c>
      <c r="X10199" t="str">
        <f t="shared" si="479"/>
        <v/>
      </c>
    </row>
    <row r="10200" spans="1:24" x14ac:dyDescent="0.25">
      <c r="A10200"/>
      <c r="B10200"/>
      <c r="C10200" s="3"/>
      <c r="D10200"/>
      <c r="E10200"/>
      <c r="F10200"/>
      <c r="I10200"/>
      <c r="J10200"/>
      <c r="L10200"/>
      <c r="M10200"/>
      <c r="N10200"/>
      <c r="O10200"/>
      <c r="P10200"/>
      <c r="Q10200"/>
      <c r="S10200" s="5" t="str">
        <f t="shared" si="477"/>
        <v/>
      </c>
      <c r="T10200" s="17" t="str">
        <f>IF($C10200&lt;&gt;"", CEILING(TIME(HOUR($C10200), MINUTE($C10200), SECOND($C10200)), "00:"&amp;TEXT(Analysis!$H$3, "00")), "")</f>
        <v/>
      </c>
      <c r="U10200" s="3" t="str">
        <f t="shared" si="478"/>
        <v/>
      </c>
      <c r="X10200" t="str">
        <f t="shared" si="479"/>
        <v/>
      </c>
    </row>
    <row r="10201" spans="1:24" x14ac:dyDescent="0.25">
      <c r="A10201"/>
      <c r="B10201"/>
      <c r="C10201" s="3"/>
      <c r="D10201"/>
      <c r="E10201"/>
      <c r="F10201"/>
      <c r="I10201"/>
      <c r="J10201"/>
      <c r="L10201"/>
      <c r="M10201"/>
      <c r="N10201"/>
      <c r="O10201"/>
      <c r="P10201"/>
      <c r="Q10201"/>
      <c r="S10201" s="5" t="str">
        <f t="shared" si="477"/>
        <v/>
      </c>
      <c r="T10201" s="17" t="str">
        <f>IF($C10201&lt;&gt;"", CEILING(TIME(HOUR($C10201), MINUTE($C10201), SECOND($C10201)), "00:"&amp;TEXT(Analysis!$H$3, "00")), "")</f>
        <v/>
      </c>
      <c r="U10201" s="3" t="str">
        <f t="shared" si="478"/>
        <v/>
      </c>
      <c r="X10201" t="str">
        <f t="shared" si="479"/>
        <v/>
      </c>
    </row>
    <row r="10202" spans="1:24" x14ac:dyDescent="0.25">
      <c r="A10202"/>
      <c r="B10202"/>
      <c r="C10202" s="3"/>
      <c r="D10202"/>
      <c r="E10202"/>
      <c r="F10202"/>
      <c r="I10202"/>
      <c r="J10202"/>
      <c r="L10202"/>
      <c r="M10202"/>
      <c r="N10202"/>
      <c r="O10202"/>
      <c r="P10202"/>
      <c r="Q10202"/>
      <c r="S10202" s="5" t="str">
        <f t="shared" si="477"/>
        <v/>
      </c>
      <c r="T10202" s="17" t="str">
        <f>IF($C10202&lt;&gt;"", CEILING(TIME(HOUR($C10202), MINUTE($C10202), SECOND($C10202)), "00:"&amp;TEXT(Analysis!$H$3, "00")), "")</f>
        <v/>
      </c>
      <c r="U10202" s="3" t="str">
        <f t="shared" si="478"/>
        <v/>
      </c>
      <c r="X10202" t="str">
        <f t="shared" si="479"/>
        <v/>
      </c>
    </row>
    <row r="10203" spans="1:24" x14ac:dyDescent="0.25">
      <c r="A10203"/>
      <c r="B10203"/>
      <c r="C10203" s="3"/>
      <c r="D10203"/>
      <c r="E10203"/>
      <c r="F10203"/>
      <c r="I10203"/>
      <c r="J10203"/>
      <c r="L10203"/>
      <c r="M10203"/>
      <c r="N10203"/>
      <c r="O10203"/>
      <c r="P10203"/>
      <c r="Q10203"/>
      <c r="S10203" s="5" t="str">
        <f t="shared" si="477"/>
        <v/>
      </c>
      <c r="T10203" s="17" t="str">
        <f>IF($C10203&lt;&gt;"", CEILING(TIME(HOUR($C10203), MINUTE($C10203), SECOND($C10203)), "00:"&amp;TEXT(Analysis!$H$3, "00")), "")</f>
        <v/>
      </c>
      <c r="U10203" s="3" t="str">
        <f t="shared" si="478"/>
        <v/>
      </c>
      <c r="X10203" t="str">
        <f t="shared" si="479"/>
        <v/>
      </c>
    </row>
    <row r="10204" spans="1:24" x14ac:dyDescent="0.25">
      <c r="A10204"/>
      <c r="B10204"/>
      <c r="C10204" s="3"/>
      <c r="D10204"/>
      <c r="E10204"/>
      <c r="F10204"/>
      <c r="I10204"/>
      <c r="J10204"/>
      <c r="L10204"/>
      <c r="M10204"/>
      <c r="N10204"/>
      <c r="O10204"/>
      <c r="P10204"/>
      <c r="Q10204"/>
      <c r="S10204" s="5" t="str">
        <f t="shared" si="477"/>
        <v/>
      </c>
      <c r="T10204" s="17" t="str">
        <f>IF($C10204&lt;&gt;"", CEILING(TIME(HOUR($C10204), MINUTE($C10204), SECOND($C10204)), "00:"&amp;TEXT(Analysis!$H$3, "00")), "")</f>
        <v/>
      </c>
      <c r="U10204" s="3" t="str">
        <f t="shared" si="478"/>
        <v/>
      </c>
      <c r="X10204" t="str">
        <f t="shared" si="479"/>
        <v/>
      </c>
    </row>
    <row r="10205" spans="1:24" x14ac:dyDescent="0.25">
      <c r="A10205"/>
      <c r="B10205"/>
      <c r="C10205" s="3"/>
      <c r="D10205"/>
      <c r="E10205"/>
      <c r="F10205"/>
      <c r="I10205"/>
      <c r="J10205"/>
      <c r="L10205"/>
      <c r="M10205"/>
      <c r="N10205"/>
      <c r="O10205"/>
      <c r="P10205"/>
      <c r="Q10205"/>
      <c r="S10205" s="5" t="str">
        <f t="shared" si="477"/>
        <v/>
      </c>
      <c r="T10205" s="17" t="str">
        <f>IF($C10205&lt;&gt;"", CEILING(TIME(HOUR($C10205), MINUTE($C10205), SECOND($C10205)), "00:"&amp;TEXT(Analysis!$H$3, "00")), "")</f>
        <v/>
      </c>
      <c r="U10205" s="3" t="str">
        <f t="shared" si="478"/>
        <v/>
      </c>
      <c r="X10205" t="str">
        <f t="shared" si="479"/>
        <v/>
      </c>
    </row>
    <row r="10206" spans="1:24" x14ac:dyDescent="0.25">
      <c r="A10206"/>
      <c r="B10206"/>
      <c r="C10206" s="3"/>
      <c r="D10206"/>
      <c r="E10206"/>
      <c r="F10206"/>
      <c r="I10206"/>
      <c r="J10206"/>
      <c r="L10206"/>
      <c r="M10206"/>
      <c r="N10206"/>
      <c r="O10206"/>
      <c r="P10206"/>
      <c r="Q10206"/>
      <c r="S10206" s="5" t="str">
        <f t="shared" si="477"/>
        <v/>
      </c>
      <c r="T10206" s="17" t="str">
        <f>IF($C10206&lt;&gt;"", CEILING(TIME(HOUR($C10206), MINUTE($C10206), SECOND($C10206)), "00:"&amp;TEXT(Analysis!$H$3, "00")), "")</f>
        <v/>
      </c>
      <c r="U10206" s="3" t="str">
        <f t="shared" si="478"/>
        <v/>
      </c>
      <c r="X10206" t="str">
        <f t="shared" si="479"/>
        <v/>
      </c>
    </row>
    <row r="10207" spans="1:24" x14ac:dyDescent="0.25">
      <c r="A10207"/>
      <c r="B10207"/>
      <c r="C10207" s="3"/>
      <c r="D10207"/>
      <c r="E10207"/>
      <c r="F10207"/>
      <c r="I10207"/>
      <c r="J10207"/>
      <c r="L10207"/>
      <c r="M10207"/>
      <c r="N10207"/>
      <c r="O10207"/>
      <c r="P10207"/>
      <c r="Q10207"/>
      <c r="S10207" s="5" t="str">
        <f t="shared" si="477"/>
        <v/>
      </c>
      <c r="T10207" s="17" t="str">
        <f>IF($C10207&lt;&gt;"", CEILING(TIME(HOUR($C10207), MINUTE($C10207), SECOND($C10207)), "00:"&amp;TEXT(Analysis!$H$3, "00")), "")</f>
        <v/>
      </c>
      <c r="U10207" s="3" t="str">
        <f t="shared" si="478"/>
        <v/>
      </c>
      <c r="X10207" t="str">
        <f t="shared" si="479"/>
        <v/>
      </c>
    </row>
    <row r="10208" spans="1:24" x14ac:dyDescent="0.25">
      <c r="A10208"/>
      <c r="B10208"/>
      <c r="C10208" s="3"/>
      <c r="D10208"/>
      <c r="E10208"/>
      <c r="F10208"/>
      <c r="I10208"/>
      <c r="J10208"/>
      <c r="L10208"/>
      <c r="M10208"/>
      <c r="N10208"/>
      <c r="O10208"/>
      <c r="P10208"/>
      <c r="Q10208"/>
      <c r="S10208" s="5" t="str">
        <f t="shared" si="477"/>
        <v/>
      </c>
      <c r="T10208" s="17" t="str">
        <f>IF($C10208&lt;&gt;"", CEILING(TIME(HOUR($C10208), MINUTE($C10208), SECOND($C10208)), "00:"&amp;TEXT(Analysis!$H$3, "00")), "")</f>
        <v/>
      </c>
      <c r="U10208" s="3" t="str">
        <f t="shared" si="478"/>
        <v/>
      </c>
      <c r="X10208" t="str">
        <f t="shared" si="479"/>
        <v/>
      </c>
    </row>
    <row r="10209" spans="1:24" x14ac:dyDescent="0.25">
      <c r="A10209"/>
      <c r="B10209"/>
      <c r="C10209" s="3"/>
      <c r="D10209"/>
      <c r="E10209"/>
      <c r="F10209"/>
      <c r="I10209"/>
      <c r="J10209"/>
      <c r="L10209"/>
      <c r="M10209"/>
      <c r="N10209"/>
      <c r="O10209"/>
      <c r="P10209"/>
      <c r="Q10209"/>
      <c r="S10209" s="5" t="str">
        <f t="shared" si="477"/>
        <v/>
      </c>
      <c r="T10209" s="17" t="str">
        <f>IF($C10209&lt;&gt;"", CEILING(TIME(HOUR($C10209), MINUTE($C10209), SECOND($C10209)), "00:"&amp;TEXT(Analysis!$H$3, "00")), "")</f>
        <v/>
      </c>
      <c r="U10209" s="3" t="str">
        <f t="shared" si="478"/>
        <v/>
      </c>
      <c r="X10209" t="str">
        <f t="shared" si="479"/>
        <v/>
      </c>
    </row>
    <row r="10210" spans="1:24" x14ac:dyDescent="0.25">
      <c r="A10210"/>
      <c r="B10210"/>
      <c r="C10210" s="3"/>
      <c r="D10210"/>
      <c r="E10210"/>
      <c r="F10210"/>
      <c r="I10210"/>
      <c r="J10210"/>
      <c r="L10210"/>
      <c r="M10210"/>
      <c r="N10210"/>
      <c r="O10210"/>
      <c r="P10210"/>
      <c r="Q10210"/>
      <c r="S10210" s="5" t="str">
        <f t="shared" si="477"/>
        <v/>
      </c>
      <c r="T10210" s="17" t="str">
        <f>IF($C10210&lt;&gt;"", CEILING(TIME(HOUR($C10210), MINUTE($C10210), SECOND($C10210)), "00:"&amp;TEXT(Analysis!$H$3, "00")), "")</f>
        <v/>
      </c>
      <c r="U10210" s="3" t="str">
        <f t="shared" si="478"/>
        <v/>
      </c>
      <c r="X10210" t="str">
        <f t="shared" si="479"/>
        <v/>
      </c>
    </row>
    <row r="10211" spans="1:24" x14ac:dyDescent="0.25">
      <c r="A10211"/>
      <c r="B10211"/>
      <c r="C10211" s="3"/>
      <c r="D10211"/>
      <c r="E10211"/>
      <c r="F10211"/>
      <c r="I10211"/>
      <c r="J10211"/>
      <c r="L10211"/>
      <c r="M10211"/>
      <c r="N10211"/>
      <c r="O10211"/>
      <c r="P10211"/>
      <c r="Q10211"/>
      <c r="S10211" s="5" t="str">
        <f t="shared" si="477"/>
        <v/>
      </c>
      <c r="T10211" s="17" t="str">
        <f>IF($C10211&lt;&gt;"", CEILING(TIME(HOUR($C10211), MINUTE($C10211), SECOND($C10211)), "00:"&amp;TEXT(Analysis!$H$3, "00")), "")</f>
        <v/>
      </c>
      <c r="U10211" s="3" t="str">
        <f t="shared" si="478"/>
        <v/>
      </c>
      <c r="X10211" t="str">
        <f t="shared" si="479"/>
        <v/>
      </c>
    </row>
    <row r="10212" spans="1:24" x14ac:dyDescent="0.25">
      <c r="A10212"/>
      <c r="B10212"/>
      <c r="C10212" s="3"/>
      <c r="D10212"/>
      <c r="E10212"/>
      <c r="F10212"/>
      <c r="I10212"/>
      <c r="J10212"/>
      <c r="L10212"/>
      <c r="M10212"/>
      <c r="N10212"/>
      <c r="O10212"/>
      <c r="P10212"/>
      <c r="Q10212"/>
      <c r="S10212" s="5" t="str">
        <f t="shared" si="477"/>
        <v/>
      </c>
      <c r="T10212" s="17" t="str">
        <f>IF($C10212&lt;&gt;"", CEILING(TIME(HOUR($C10212), MINUTE($C10212), SECOND($C10212)), "00:"&amp;TEXT(Analysis!$H$3, "00")), "")</f>
        <v/>
      </c>
      <c r="U10212" s="3" t="str">
        <f t="shared" si="478"/>
        <v/>
      </c>
      <c r="X10212" t="str">
        <f t="shared" si="479"/>
        <v/>
      </c>
    </row>
    <row r="10213" spans="1:24" x14ac:dyDescent="0.25">
      <c r="A10213"/>
      <c r="B10213"/>
      <c r="C10213" s="3"/>
      <c r="D10213"/>
      <c r="E10213"/>
      <c r="F10213"/>
      <c r="G10213"/>
      <c r="I10213"/>
      <c r="J10213"/>
      <c r="L10213"/>
      <c r="M10213"/>
      <c r="N10213"/>
      <c r="O10213"/>
      <c r="P10213"/>
      <c r="Q10213"/>
      <c r="S10213" s="5" t="str">
        <f t="shared" si="477"/>
        <v/>
      </c>
      <c r="T10213" s="17" t="str">
        <f>IF($C10213&lt;&gt;"", CEILING(TIME(HOUR($C10213), MINUTE($C10213), SECOND($C10213)), "00:"&amp;TEXT(Analysis!$H$3, "00")), "")</f>
        <v/>
      </c>
      <c r="U10213" s="3" t="str">
        <f t="shared" si="478"/>
        <v/>
      </c>
      <c r="X10213" t="str">
        <f t="shared" si="479"/>
        <v/>
      </c>
    </row>
    <row r="10214" spans="1:24" x14ac:dyDescent="0.25">
      <c r="A10214"/>
      <c r="B10214"/>
      <c r="C10214" s="3"/>
      <c r="D10214"/>
      <c r="E10214"/>
      <c r="F10214"/>
      <c r="G10214"/>
      <c r="I10214"/>
      <c r="J10214"/>
      <c r="L10214"/>
      <c r="M10214"/>
      <c r="N10214"/>
      <c r="O10214"/>
      <c r="P10214"/>
      <c r="Q10214"/>
      <c r="S10214" s="5" t="str">
        <f t="shared" si="477"/>
        <v/>
      </c>
      <c r="T10214" s="17" t="str">
        <f>IF($C10214&lt;&gt;"", CEILING(TIME(HOUR($C10214), MINUTE($C10214), SECOND($C10214)), "00:"&amp;TEXT(Analysis!$H$3, "00")), "")</f>
        <v/>
      </c>
      <c r="U10214" s="3" t="str">
        <f t="shared" si="478"/>
        <v/>
      </c>
      <c r="X10214" t="str">
        <f t="shared" si="479"/>
        <v/>
      </c>
    </row>
    <row r="10215" spans="1:24" x14ac:dyDescent="0.25">
      <c r="A10215"/>
      <c r="B10215"/>
      <c r="C10215" s="3"/>
      <c r="D10215"/>
      <c r="E10215"/>
      <c r="F10215"/>
      <c r="I10215"/>
      <c r="J10215"/>
      <c r="L10215"/>
      <c r="M10215"/>
      <c r="N10215"/>
      <c r="O10215"/>
      <c r="P10215"/>
      <c r="Q10215"/>
      <c r="S10215" s="5" t="str">
        <f t="shared" si="477"/>
        <v/>
      </c>
      <c r="T10215" s="17" t="str">
        <f>IF($C10215&lt;&gt;"", CEILING(TIME(HOUR($C10215), MINUTE($C10215), SECOND($C10215)), "00:"&amp;TEXT(Analysis!$H$3, "00")), "")</f>
        <v/>
      </c>
      <c r="U10215" s="3" t="str">
        <f t="shared" si="478"/>
        <v/>
      </c>
      <c r="X10215" t="str">
        <f t="shared" si="479"/>
        <v/>
      </c>
    </row>
    <row r="10216" spans="1:24" x14ac:dyDescent="0.25">
      <c r="A10216"/>
      <c r="B10216"/>
      <c r="C10216" s="3"/>
      <c r="D10216"/>
      <c r="E10216"/>
      <c r="F10216"/>
      <c r="I10216"/>
      <c r="J10216"/>
      <c r="L10216"/>
      <c r="M10216"/>
      <c r="N10216"/>
      <c r="O10216"/>
      <c r="P10216"/>
      <c r="Q10216"/>
      <c r="S10216" s="5" t="str">
        <f t="shared" si="477"/>
        <v/>
      </c>
      <c r="T10216" s="17" t="str">
        <f>IF($C10216&lt;&gt;"", CEILING(TIME(HOUR($C10216), MINUTE($C10216), SECOND($C10216)), "00:"&amp;TEXT(Analysis!$H$3, "00")), "")</f>
        <v/>
      </c>
      <c r="U10216" s="3" t="str">
        <f t="shared" si="478"/>
        <v/>
      </c>
      <c r="X10216" t="str">
        <f t="shared" si="479"/>
        <v/>
      </c>
    </row>
    <row r="10217" spans="1:24" x14ac:dyDescent="0.25">
      <c r="A10217"/>
      <c r="B10217"/>
      <c r="C10217" s="3"/>
      <c r="D10217"/>
      <c r="E10217"/>
      <c r="F10217"/>
      <c r="I10217"/>
      <c r="J10217"/>
      <c r="L10217"/>
      <c r="M10217"/>
      <c r="N10217"/>
      <c r="O10217"/>
      <c r="P10217"/>
      <c r="Q10217"/>
      <c r="S10217" s="5" t="str">
        <f t="shared" si="477"/>
        <v/>
      </c>
      <c r="T10217" s="17" t="str">
        <f>IF($C10217&lt;&gt;"", CEILING(TIME(HOUR($C10217), MINUTE($C10217), SECOND($C10217)), "00:"&amp;TEXT(Analysis!$H$3, "00")), "")</f>
        <v/>
      </c>
      <c r="U10217" s="3" t="str">
        <f t="shared" si="478"/>
        <v/>
      </c>
      <c r="X10217" t="str">
        <f t="shared" si="479"/>
        <v/>
      </c>
    </row>
    <row r="10218" spans="1:24" x14ac:dyDescent="0.25">
      <c r="A10218"/>
      <c r="B10218"/>
      <c r="C10218" s="3"/>
      <c r="D10218"/>
      <c r="E10218"/>
      <c r="F10218"/>
      <c r="I10218"/>
      <c r="J10218"/>
      <c r="L10218"/>
      <c r="M10218"/>
      <c r="N10218"/>
      <c r="O10218"/>
      <c r="P10218"/>
      <c r="Q10218"/>
      <c r="S10218" s="5" t="str">
        <f t="shared" si="477"/>
        <v/>
      </c>
      <c r="T10218" s="17" t="str">
        <f>IF($C10218&lt;&gt;"", CEILING(TIME(HOUR($C10218), MINUTE($C10218), SECOND($C10218)), "00:"&amp;TEXT(Analysis!$H$3, "00")), "")</f>
        <v/>
      </c>
      <c r="U10218" s="3" t="str">
        <f t="shared" si="478"/>
        <v/>
      </c>
      <c r="X10218" t="str">
        <f t="shared" si="479"/>
        <v/>
      </c>
    </row>
    <row r="10219" spans="1:24" x14ac:dyDescent="0.25">
      <c r="A10219"/>
      <c r="B10219"/>
      <c r="C10219" s="3"/>
      <c r="D10219"/>
      <c r="E10219"/>
      <c r="F10219"/>
      <c r="I10219"/>
      <c r="J10219"/>
      <c r="L10219"/>
      <c r="M10219"/>
      <c r="N10219"/>
      <c r="O10219"/>
      <c r="P10219"/>
      <c r="Q10219"/>
      <c r="S10219" s="5" t="str">
        <f t="shared" si="477"/>
        <v/>
      </c>
      <c r="T10219" s="17" t="str">
        <f>IF($C10219&lt;&gt;"", CEILING(TIME(HOUR($C10219), MINUTE($C10219), SECOND($C10219)), "00:"&amp;TEXT(Analysis!$H$3, "00")), "")</f>
        <v/>
      </c>
      <c r="U10219" s="3" t="str">
        <f t="shared" si="478"/>
        <v/>
      </c>
      <c r="X10219" t="str">
        <f t="shared" si="479"/>
        <v/>
      </c>
    </row>
    <row r="10220" spans="1:24" x14ac:dyDescent="0.25">
      <c r="A10220"/>
      <c r="B10220"/>
      <c r="C10220" s="3"/>
      <c r="D10220"/>
      <c r="E10220"/>
      <c r="F10220"/>
      <c r="I10220"/>
      <c r="J10220"/>
      <c r="L10220"/>
      <c r="M10220"/>
      <c r="N10220"/>
      <c r="O10220"/>
      <c r="P10220"/>
      <c r="Q10220"/>
      <c r="S10220" s="5" t="str">
        <f t="shared" si="477"/>
        <v/>
      </c>
      <c r="T10220" s="17" t="str">
        <f>IF($C10220&lt;&gt;"", CEILING(TIME(HOUR($C10220), MINUTE($C10220), SECOND($C10220)), "00:"&amp;TEXT(Analysis!$H$3, "00")), "")</f>
        <v/>
      </c>
      <c r="U10220" s="3" t="str">
        <f t="shared" si="478"/>
        <v/>
      </c>
      <c r="X10220" t="str">
        <f t="shared" si="479"/>
        <v/>
      </c>
    </row>
    <row r="10221" spans="1:24" x14ac:dyDescent="0.25">
      <c r="A10221"/>
      <c r="B10221"/>
      <c r="C10221" s="3"/>
      <c r="D10221"/>
      <c r="E10221"/>
      <c r="F10221"/>
      <c r="I10221"/>
      <c r="J10221"/>
      <c r="L10221"/>
      <c r="M10221"/>
      <c r="N10221"/>
      <c r="O10221"/>
      <c r="P10221"/>
      <c r="Q10221"/>
      <c r="S10221" s="5" t="str">
        <f t="shared" si="477"/>
        <v/>
      </c>
      <c r="T10221" s="17" t="str">
        <f>IF($C10221&lt;&gt;"", CEILING(TIME(HOUR($C10221), MINUTE($C10221), SECOND($C10221)), "00:"&amp;TEXT(Analysis!$H$3, "00")), "")</f>
        <v/>
      </c>
      <c r="U10221" s="3" t="str">
        <f t="shared" si="478"/>
        <v/>
      </c>
      <c r="X10221" t="str">
        <f t="shared" si="479"/>
        <v/>
      </c>
    </row>
    <row r="10222" spans="1:24" x14ac:dyDescent="0.25">
      <c r="A10222"/>
      <c r="B10222"/>
      <c r="C10222" s="3"/>
      <c r="D10222"/>
      <c r="E10222"/>
      <c r="F10222"/>
      <c r="I10222"/>
      <c r="J10222"/>
      <c r="L10222"/>
      <c r="M10222"/>
      <c r="N10222"/>
      <c r="O10222"/>
      <c r="P10222"/>
      <c r="Q10222"/>
      <c r="S10222" s="5" t="str">
        <f t="shared" si="477"/>
        <v/>
      </c>
      <c r="T10222" s="17" t="str">
        <f>IF($C10222&lt;&gt;"", CEILING(TIME(HOUR($C10222), MINUTE($C10222), SECOND($C10222)), "00:"&amp;TEXT(Analysis!$H$3, "00")), "")</f>
        <v/>
      </c>
      <c r="U10222" s="3" t="str">
        <f t="shared" si="478"/>
        <v/>
      </c>
      <c r="X10222" t="str">
        <f t="shared" si="479"/>
        <v/>
      </c>
    </row>
    <row r="10223" spans="1:24" x14ac:dyDescent="0.25">
      <c r="A10223"/>
      <c r="B10223"/>
      <c r="C10223" s="3"/>
      <c r="D10223"/>
      <c r="E10223"/>
      <c r="F10223"/>
      <c r="I10223"/>
      <c r="J10223"/>
      <c r="L10223"/>
      <c r="M10223"/>
      <c r="N10223"/>
      <c r="O10223"/>
      <c r="P10223"/>
      <c r="Q10223"/>
      <c r="S10223" s="5" t="str">
        <f t="shared" si="477"/>
        <v/>
      </c>
      <c r="T10223" s="17" t="str">
        <f>IF($C10223&lt;&gt;"", CEILING(TIME(HOUR($C10223), MINUTE($C10223), SECOND($C10223)), "00:"&amp;TEXT(Analysis!$H$3, "00")), "")</f>
        <v/>
      </c>
      <c r="U10223" s="3" t="str">
        <f t="shared" si="478"/>
        <v/>
      </c>
      <c r="X10223" t="str">
        <f t="shared" si="479"/>
        <v/>
      </c>
    </row>
    <row r="10224" spans="1:24" x14ac:dyDescent="0.25">
      <c r="A10224"/>
      <c r="B10224"/>
      <c r="C10224" s="3"/>
      <c r="D10224"/>
      <c r="E10224"/>
      <c r="F10224"/>
      <c r="I10224"/>
      <c r="J10224"/>
      <c r="L10224"/>
      <c r="M10224"/>
      <c r="N10224"/>
      <c r="O10224"/>
      <c r="P10224"/>
      <c r="Q10224"/>
      <c r="S10224" s="5" t="str">
        <f t="shared" si="477"/>
        <v/>
      </c>
      <c r="T10224" s="17" t="str">
        <f>IF($C10224&lt;&gt;"", CEILING(TIME(HOUR($C10224), MINUTE($C10224), SECOND($C10224)), "00:"&amp;TEXT(Analysis!$H$3, "00")), "")</f>
        <v/>
      </c>
      <c r="U10224" s="3" t="str">
        <f t="shared" si="478"/>
        <v/>
      </c>
      <c r="X10224" t="str">
        <f t="shared" si="479"/>
        <v/>
      </c>
    </row>
    <row r="10225" spans="1:24" x14ac:dyDescent="0.25">
      <c r="A10225"/>
      <c r="B10225"/>
      <c r="C10225" s="3"/>
      <c r="D10225"/>
      <c r="E10225"/>
      <c r="F10225"/>
      <c r="I10225"/>
      <c r="J10225"/>
      <c r="L10225"/>
      <c r="M10225"/>
      <c r="N10225"/>
      <c r="O10225"/>
      <c r="P10225"/>
      <c r="Q10225"/>
      <c r="S10225" s="5" t="str">
        <f t="shared" si="477"/>
        <v/>
      </c>
      <c r="T10225" s="17" t="str">
        <f>IF($C10225&lt;&gt;"", CEILING(TIME(HOUR($C10225), MINUTE($C10225), SECOND($C10225)), "00:"&amp;TEXT(Analysis!$H$3, "00")), "")</f>
        <v/>
      </c>
      <c r="U10225" s="3" t="str">
        <f t="shared" si="478"/>
        <v/>
      </c>
      <c r="X10225" t="str">
        <f t="shared" si="479"/>
        <v/>
      </c>
    </row>
    <row r="10226" spans="1:24" x14ac:dyDescent="0.25">
      <c r="A10226"/>
      <c r="B10226"/>
      <c r="C10226" s="3"/>
      <c r="D10226"/>
      <c r="E10226"/>
      <c r="F10226"/>
      <c r="I10226"/>
      <c r="J10226"/>
      <c r="L10226"/>
      <c r="M10226"/>
      <c r="N10226"/>
      <c r="O10226"/>
      <c r="P10226"/>
      <c r="Q10226"/>
      <c r="S10226" s="5" t="str">
        <f t="shared" si="477"/>
        <v/>
      </c>
      <c r="T10226" s="17" t="str">
        <f>IF($C10226&lt;&gt;"", CEILING(TIME(HOUR($C10226), MINUTE($C10226), SECOND($C10226)), "00:"&amp;TEXT(Analysis!$H$3, "00")), "")</f>
        <v/>
      </c>
      <c r="U10226" s="3" t="str">
        <f t="shared" si="478"/>
        <v/>
      </c>
      <c r="X10226" t="str">
        <f t="shared" si="479"/>
        <v/>
      </c>
    </row>
    <row r="10227" spans="1:24" x14ac:dyDescent="0.25">
      <c r="A10227"/>
      <c r="B10227"/>
      <c r="C10227" s="3"/>
      <c r="D10227"/>
      <c r="E10227"/>
      <c r="F10227"/>
      <c r="I10227"/>
      <c r="J10227"/>
      <c r="L10227"/>
      <c r="M10227"/>
      <c r="N10227"/>
      <c r="O10227"/>
      <c r="P10227"/>
      <c r="Q10227"/>
      <c r="S10227" s="5" t="str">
        <f t="shared" si="477"/>
        <v/>
      </c>
      <c r="T10227" s="17" t="str">
        <f>IF($C10227&lt;&gt;"", CEILING(TIME(HOUR($C10227), MINUTE($C10227), SECOND($C10227)), "00:"&amp;TEXT(Analysis!$H$3, "00")), "")</f>
        <v/>
      </c>
      <c r="U10227" s="3" t="str">
        <f t="shared" si="478"/>
        <v/>
      </c>
      <c r="X10227" t="str">
        <f t="shared" si="479"/>
        <v/>
      </c>
    </row>
    <row r="10228" spans="1:24" x14ac:dyDescent="0.25">
      <c r="A10228"/>
      <c r="B10228"/>
      <c r="C10228" s="3"/>
      <c r="D10228"/>
      <c r="E10228"/>
      <c r="F10228"/>
      <c r="I10228"/>
      <c r="J10228"/>
      <c r="L10228"/>
      <c r="M10228"/>
      <c r="N10228"/>
      <c r="O10228"/>
      <c r="P10228"/>
      <c r="Q10228"/>
      <c r="S10228" s="5" t="str">
        <f t="shared" si="477"/>
        <v/>
      </c>
      <c r="T10228" s="17" t="str">
        <f>IF($C10228&lt;&gt;"", CEILING(TIME(HOUR($C10228), MINUTE($C10228), SECOND($C10228)), "00:"&amp;TEXT(Analysis!$H$3, "00")), "")</f>
        <v/>
      </c>
      <c r="U10228" s="3" t="str">
        <f t="shared" si="478"/>
        <v/>
      </c>
      <c r="X10228" t="str">
        <f t="shared" si="479"/>
        <v/>
      </c>
    </row>
    <row r="10229" spans="1:24" x14ac:dyDescent="0.25">
      <c r="A10229"/>
      <c r="B10229"/>
      <c r="C10229" s="3"/>
      <c r="D10229"/>
      <c r="E10229"/>
      <c r="F10229"/>
      <c r="I10229"/>
      <c r="J10229"/>
      <c r="L10229"/>
      <c r="M10229"/>
      <c r="N10229"/>
      <c r="O10229"/>
      <c r="P10229"/>
      <c r="Q10229"/>
      <c r="S10229" s="5" t="str">
        <f t="shared" si="477"/>
        <v/>
      </c>
      <c r="T10229" s="17" t="str">
        <f>IF($C10229&lt;&gt;"", CEILING(TIME(HOUR($C10229), MINUTE($C10229), SECOND($C10229)), "00:"&amp;TEXT(Analysis!$H$3, "00")), "")</f>
        <v/>
      </c>
      <c r="U10229" s="3" t="str">
        <f t="shared" si="478"/>
        <v/>
      </c>
      <c r="X10229" t="str">
        <f t="shared" si="479"/>
        <v/>
      </c>
    </row>
    <row r="10230" spans="1:24" x14ac:dyDescent="0.25">
      <c r="A10230"/>
      <c r="B10230"/>
      <c r="C10230" s="3"/>
      <c r="D10230"/>
      <c r="E10230"/>
      <c r="F10230"/>
      <c r="I10230"/>
      <c r="J10230"/>
      <c r="L10230"/>
      <c r="M10230"/>
      <c r="N10230"/>
      <c r="O10230"/>
      <c r="P10230"/>
      <c r="Q10230"/>
      <c r="S10230" s="5" t="str">
        <f t="shared" si="477"/>
        <v/>
      </c>
      <c r="T10230" s="17" t="str">
        <f>IF($C10230&lt;&gt;"", CEILING(TIME(HOUR($C10230), MINUTE($C10230), SECOND($C10230)), "00:"&amp;TEXT(Analysis!$H$3, "00")), "")</f>
        <v/>
      </c>
      <c r="U10230" s="3" t="str">
        <f t="shared" si="478"/>
        <v/>
      </c>
      <c r="X10230" t="str">
        <f t="shared" si="479"/>
        <v/>
      </c>
    </row>
    <row r="10231" spans="1:24" x14ac:dyDescent="0.25">
      <c r="A10231"/>
      <c r="B10231"/>
      <c r="C10231" s="3"/>
      <c r="D10231"/>
      <c r="E10231"/>
      <c r="F10231"/>
      <c r="I10231"/>
      <c r="J10231"/>
      <c r="L10231"/>
      <c r="M10231"/>
      <c r="N10231"/>
      <c r="O10231"/>
      <c r="P10231"/>
      <c r="Q10231"/>
      <c r="S10231" s="5" t="str">
        <f t="shared" si="477"/>
        <v/>
      </c>
      <c r="T10231" s="17" t="str">
        <f>IF($C10231&lt;&gt;"", CEILING(TIME(HOUR($C10231), MINUTE($C10231), SECOND($C10231)), "00:"&amp;TEXT(Analysis!$H$3, "00")), "")</f>
        <v/>
      </c>
      <c r="U10231" s="3" t="str">
        <f t="shared" si="478"/>
        <v/>
      </c>
      <c r="X10231" t="str">
        <f t="shared" si="479"/>
        <v/>
      </c>
    </row>
    <row r="10232" spans="1:24" x14ac:dyDescent="0.25">
      <c r="A10232"/>
      <c r="B10232"/>
      <c r="C10232" s="3"/>
      <c r="D10232"/>
      <c r="E10232"/>
      <c r="F10232"/>
      <c r="I10232"/>
      <c r="J10232"/>
      <c r="L10232"/>
      <c r="M10232"/>
      <c r="N10232"/>
      <c r="O10232"/>
      <c r="P10232"/>
      <c r="Q10232"/>
      <c r="S10232" s="5" t="str">
        <f t="shared" si="477"/>
        <v/>
      </c>
      <c r="T10232" s="17" t="str">
        <f>IF($C10232&lt;&gt;"", CEILING(TIME(HOUR($C10232), MINUTE($C10232), SECOND($C10232)), "00:"&amp;TEXT(Analysis!$H$3, "00")), "")</f>
        <v/>
      </c>
      <c r="U10232" s="3" t="str">
        <f t="shared" si="478"/>
        <v/>
      </c>
      <c r="X10232" t="str">
        <f t="shared" si="479"/>
        <v/>
      </c>
    </row>
    <row r="10233" spans="1:24" x14ac:dyDescent="0.25">
      <c r="A10233"/>
      <c r="B10233"/>
      <c r="C10233" s="3"/>
      <c r="D10233"/>
      <c r="E10233"/>
      <c r="F10233"/>
      <c r="I10233"/>
      <c r="J10233"/>
      <c r="L10233"/>
      <c r="M10233"/>
      <c r="N10233"/>
      <c r="O10233"/>
      <c r="P10233"/>
      <c r="Q10233"/>
      <c r="S10233" s="5" t="str">
        <f t="shared" si="477"/>
        <v/>
      </c>
      <c r="T10233" s="17" t="str">
        <f>IF($C10233&lt;&gt;"", CEILING(TIME(HOUR($C10233), MINUTE($C10233), SECOND($C10233)), "00:"&amp;TEXT(Analysis!$H$3, "00")), "")</f>
        <v/>
      </c>
      <c r="U10233" s="3" t="str">
        <f t="shared" si="478"/>
        <v/>
      </c>
      <c r="X10233" t="str">
        <f t="shared" si="479"/>
        <v/>
      </c>
    </row>
    <row r="10234" spans="1:24" x14ac:dyDescent="0.25">
      <c r="A10234"/>
      <c r="B10234"/>
      <c r="C10234" s="3"/>
      <c r="D10234"/>
      <c r="E10234"/>
      <c r="F10234"/>
      <c r="I10234"/>
      <c r="J10234"/>
      <c r="L10234"/>
      <c r="M10234"/>
      <c r="N10234"/>
      <c r="O10234"/>
      <c r="P10234"/>
      <c r="Q10234"/>
      <c r="S10234" s="5" t="str">
        <f t="shared" si="477"/>
        <v/>
      </c>
      <c r="T10234" s="17" t="str">
        <f>IF($C10234&lt;&gt;"", CEILING(TIME(HOUR($C10234), MINUTE($C10234), SECOND($C10234)), "00:"&amp;TEXT(Analysis!$H$3, "00")), "")</f>
        <v/>
      </c>
      <c r="U10234" s="3" t="str">
        <f t="shared" si="478"/>
        <v/>
      </c>
      <c r="X10234" t="str">
        <f t="shared" si="479"/>
        <v/>
      </c>
    </row>
    <row r="10235" spans="1:24" x14ac:dyDescent="0.25">
      <c r="A10235"/>
      <c r="B10235"/>
      <c r="C10235" s="3"/>
      <c r="D10235"/>
      <c r="E10235"/>
      <c r="F10235"/>
      <c r="I10235"/>
      <c r="J10235"/>
      <c r="L10235"/>
      <c r="M10235"/>
      <c r="N10235"/>
      <c r="O10235"/>
      <c r="P10235"/>
      <c r="Q10235"/>
      <c r="S10235" s="5" t="str">
        <f t="shared" si="477"/>
        <v/>
      </c>
      <c r="T10235" s="17" t="str">
        <f>IF($C10235&lt;&gt;"", CEILING(TIME(HOUR($C10235), MINUTE($C10235), SECOND($C10235)), "00:"&amp;TEXT(Analysis!$H$3, "00")), "")</f>
        <v/>
      </c>
      <c r="U10235" s="3" t="str">
        <f t="shared" si="478"/>
        <v/>
      </c>
      <c r="X10235" t="str">
        <f t="shared" si="479"/>
        <v/>
      </c>
    </row>
    <row r="10236" spans="1:24" x14ac:dyDescent="0.25">
      <c r="A10236"/>
      <c r="B10236"/>
      <c r="C10236" s="3"/>
      <c r="D10236"/>
      <c r="E10236"/>
      <c r="F10236"/>
      <c r="I10236"/>
      <c r="J10236"/>
      <c r="L10236"/>
      <c r="M10236"/>
      <c r="N10236"/>
      <c r="O10236"/>
      <c r="P10236"/>
      <c r="Q10236"/>
      <c r="S10236" s="5" t="str">
        <f t="shared" si="477"/>
        <v/>
      </c>
      <c r="T10236" s="17" t="str">
        <f>IF($C10236&lt;&gt;"", CEILING(TIME(HOUR($C10236), MINUTE($C10236), SECOND($C10236)), "00:"&amp;TEXT(Analysis!$H$3, "00")), "")</f>
        <v/>
      </c>
      <c r="U10236" s="3" t="str">
        <f t="shared" si="478"/>
        <v/>
      </c>
      <c r="X10236" t="str">
        <f t="shared" si="479"/>
        <v/>
      </c>
    </row>
    <row r="10237" spans="1:24" x14ac:dyDescent="0.25">
      <c r="A10237"/>
      <c r="B10237"/>
      <c r="C10237" s="3"/>
      <c r="D10237"/>
      <c r="E10237"/>
      <c r="F10237"/>
      <c r="I10237"/>
      <c r="J10237"/>
      <c r="L10237"/>
      <c r="M10237"/>
      <c r="N10237"/>
      <c r="O10237"/>
      <c r="P10237"/>
      <c r="Q10237"/>
      <c r="S10237" s="5" t="str">
        <f t="shared" si="477"/>
        <v/>
      </c>
      <c r="T10237" s="17" t="str">
        <f>IF($C10237&lt;&gt;"", CEILING(TIME(HOUR($C10237), MINUTE($C10237), SECOND($C10237)), "00:"&amp;TEXT(Analysis!$H$3, "00")), "")</f>
        <v/>
      </c>
      <c r="U10237" s="3" t="str">
        <f t="shared" si="478"/>
        <v/>
      </c>
      <c r="X10237" t="str">
        <f t="shared" si="479"/>
        <v/>
      </c>
    </row>
    <row r="10238" spans="1:24" x14ac:dyDescent="0.25">
      <c r="A10238"/>
      <c r="B10238"/>
      <c r="C10238" s="3"/>
      <c r="D10238"/>
      <c r="E10238"/>
      <c r="F10238"/>
      <c r="I10238"/>
      <c r="J10238"/>
      <c r="L10238"/>
      <c r="M10238"/>
      <c r="N10238"/>
      <c r="O10238"/>
      <c r="P10238"/>
      <c r="Q10238"/>
      <c r="S10238" s="5" t="str">
        <f t="shared" si="477"/>
        <v/>
      </c>
      <c r="T10238" s="17" t="str">
        <f>IF($C10238&lt;&gt;"", CEILING(TIME(HOUR($C10238), MINUTE($C10238), SECOND($C10238)), "00:"&amp;TEXT(Analysis!$H$3, "00")), "")</f>
        <v/>
      </c>
      <c r="U10238" s="3" t="str">
        <f t="shared" si="478"/>
        <v/>
      </c>
      <c r="X10238" t="str">
        <f t="shared" si="479"/>
        <v/>
      </c>
    </row>
    <row r="10239" spans="1:24" x14ac:dyDescent="0.25">
      <c r="A10239"/>
      <c r="B10239"/>
      <c r="C10239" s="3"/>
      <c r="D10239"/>
      <c r="E10239"/>
      <c r="F10239"/>
      <c r="I10239"/>
      <c r="J10239"/>
      <c r="L10239"/>
      <c r="M10239"/>
      <c r="N10239"/>
      <c r="O10239"/>
      <c r="P10239"/>
      <c r="Q10239"/>
      <c r="S10239" s="5" t="str">
        <f t="shared" si="477"/>
        <v/>
      </c>
      <c r="T10239" s="17" t="str">
        <f>IF($C10239&lt;&gt;"", CEILING(TIME(HOUR($C10239), MINUTE($C10239), SECOND($C10239)), "00:"&amp;TEXT(Analysis!$H$3, "00")), "")</f>
        <v/>
      </c>
      <c r="U10239" s="3" t="str">
        <f t="shared" si="478"/>
        <v/>
      </c>
      <c r="X10239" t="str">
        <f t="shared" si="479"/>
        <v/>
      </c>
    </row>
    <row r="10240" spans="1:24" x14ac:dyDescent="0.25">
      <c r="A10240"/>
      <c r="B10240"/>
      <c r="C10240" s="3"/>
      <c r="D10240"/>
      <c r="E10240"/>
      <c r="F10240"/>
      <c r="I10240"/>
      <c r="J10240"/>
      <c r="L10240"/>
      <c r="M10240"/>
      <c r="N10240"/>
      <c r="O10240"/>
      <c r="P10240"/>
      <c r="Q10240"/>
      <c r="S10240" s="5" t="str">
        <f t="shared" si="477"/>
        <v/>
      </c>
      <c r="T10240" s="17" t="str">
        <f>IF($C10240&lt;&gt;"", CEILING(TIME(HOUR($C10240), MINUTE($C10240), SECOND($C10240)), "00:"&amp;TEXT(Analysis!$H$3, "00")), "")</f>
        <v/>
      </c>
      <c r="U10240" s="3" t="str">
        <f t="shared" si="478"/>
        <v/>
      </c>
      <c r="X10240" t="str">
        <f t="shared" si="479"/>
        <v/>
      </c>
    </row>
    <row r="10241" spans="1:24" x14ac:dyDescent="0.25">
      <c r="A10241"/>
      <c r="B10241"/>
      <c r="C10241" s="3"/>
      <c r="D10241"/>
      <c r="E10241"/>
      <c r="F10241"/>
      <c r="I10241"/>
      <c r="J10241"/>
      <c r="L10241"/>
      <c r="M10241"/>
      <c r="N10241"/>
      <c r="O10241"/>
      <c r="P10241"/>
      <c r="Q10241"/>
      <c r="S10241" s="5" t="str">
        <f t="shared" si="477"/>
        <v/>
      </c>
      <c r="T10241" s="17" t="str">
        <f>IF($C10241&lt;&gt;"", CEILING(TIME(HOUR($C10241), MINUTE($C10241), SECOND($C10241)), "00:"&amp;TEXT(Analysis!$H$3, "00")), "")</f>
        <v/>
      </c>
      <c r="U10241" s="3" t="str">
        <f t="shared" si="478"/>
        <v/>
      </c>
      <c r="X10241" t="str">
        <f t="shared" si="479"/>
        <v/>
      </c>
    </row>
    <row r="10242" spans="1:24" x14ac:dyDescent="0.25">
      <c r="A10242"/>
      <c r="B10242"/>
      <c r="C10242" s="3"/>
      <c r="D10242"/>
      <c r="E10242"/>
      <c r="F10242"/>
      <c r="I10242"/>
      <c r="J10242"/>
      <c r="L10242"/>
      <c r="M10242"/>
      <c r="N10242"/>
      <c r="O10242"/>
      <c r="P10242"/>
      <c r="Q10242"/>
      <c r="S10242" s="5" t="str">
        <f t="shared" si="477"/>
        <v/>
      </c>
      <c r="T10242" s="17" t="str">
        <f>IF($C10242&lt;&gt;"", CEILING(TIME(HOUR($C10242), MINUTE($C10242), SECOND($C10242)), "00:"&amp;TEXT(Analysis!$H$3, "00")), "")</f>
        <v/>
      </c>
      <c r="U10242" s="3" t="str">
        <f t="shared" si="478"/>
        <v/>
      </c>
      <c r="X10242" t="str">
        <f t="shared" si="479"/>
        <v/>
      </c>
    </row>
    <row r="10243" spans="1:24" x14ac:dyDescent="0.25">
      <c r="A10243"/>
      <c r="B10243"/>
      <c r="C10243" s="3"/>
      <c r="D10243"/>
      <c r="E10243"/>
      <c r="F10243"/>
      <c r="I10243"/>
      <c r="J10243"/>
      <c r="L10243"/>
      <c r="M10243"/>
      <c r="N10243"/>
      <c r="O10243"/>
      <c r="P10243"/>
      <c r="Q10243"/>
      <c r="S10243" s="5" t="str">
        <f t="shared" ref="S10243:S10306" si="480">IF($C10243&lt;&gt;"",INT($C10243),"")</f>
        <v/>
      </c>
      <c r="T10243" s="17" t="str">
        <f>IF($C10243&lt;&gt;"", CEILING(TIME(HOUR($C10243), MINUTE($C10243), SECOND($C10243)), "00:"&amp;TEXT(Analysis!$H$3, "00")), "")</f>
        <v/>
      </c>
      <c r="U10243" s="3" t="str">
        <f t="shared" ref="U10243:U10306" si="481">IF($C10243&lt;&gt;"",S10243+T10243,"")</f>
        <v/>
      </c>
      <c r="X10243" t="str">
        <f t="shared" ref="X10243:X10306" si="482">IF($W10243&lt;&gt;"", IFERROR(COUNTIF(G:G,W10243), 0), "")</f>
        <v/>
      </c>
    </row>
    <row r="10244" spans="1:24" x14ac:dyDescent="0.25">
      <c r="A10244"/>
      <c r="B10244"/>
      <c r="C10244" s="3"/>
      <c r="D10244"/>
      <c r="E10244"/>
      <c r="F10244"/>
      <c r="I10244"/>
      <c r="J10244"/>
      <c r="L10244"/>
      <c r="M10244"/>
      <c r="N10244"/>
      <c r="O10244"/>
      <c r="P10244"/>
      <c r="Q10244"/>
      <c r="S10244" s="5" t="str">
        <f t="shared" si="480"/>
        <v/>
      </c>
      <c r="T10244" s="17" t="str">
        <f>IF($C10244&lt;&gt;"", CEILING(TIME(HOUR($C10244), MINUTE($C10244), SECOND($C10244)), "00:"&amp;TEXT(Analysis!$H$3, "00")), "")</f>
        <v/>
      </c>
      <c r="U10244" s="3" t="str">
        <f t="shared" si="481"/>
        <v/>
      </c>
      <c r="X10244" t="str">
        <f t="shared" si="482"/>
        <v/>
      </c>
    </row>
    <row r="10245" spans="1:24" x14ac:dyDescent="0.25">
      <c r="A10245"/>
      <c r="B10245"/>
      <c r="C10245" s="3"/>
      <c r="D10245"/>
      <c r="E10245"/>
      <c r="F10245"/>
      <c r="I10245"/>
      <c r="J10245"/>
      <c r="L10245"/>
      <c r="M10245"/>
      <c r="N10245"/>
      <c r="O10245"/>
      <c r="P10245"/>
      <c r="Q10245"/>
      <c r="S10245" s="5" t="str">
        <f t="shared" si="480"/>
        <v/>
      </c>
      <c r="T10245" s="17" t="str">
        <f>IF($C10245&lt;&gt;"", CEILING(TIME(HOUR($C10245), MINUTE($C10245), SECOND($C10245)), "00:"&amp;TEXT(Analysis!$H$3, "00")), "")</f>
        <v/>
      </c>
      <c r="U10245" s="3" t="str">
        <f t="shared" si="481"/>
        <v/>
      </c>
      <c r="X10245" t="str">
        <f t="shared" si="482"/>
        <v/>
      </c>
    </row>
    <row r="10246" spans="1:24" x14ac:dyDescent="0.25">
      <c r="A10246"/>
      <c r="B10246"/>
      <c r="C10246" s="3"/>
      <c r="D10246"/>
      <c r="E10246"/>
      <c r="F10246"/>
      <c r="I10246"/>
      <c r="J10246"/>
      <c r="L10246"/>
      <c r="M10246"/>
      <c r="N10246"/>
      <c r="O10246"/>
      <c r="P10246"/>
      <c r="Q10246"/>
      <c r="S10246" s="5" t="str">
        <f t="shared" si="480"/>
        <v/>
      </c>
      <c r="T10246" s="17" t="str">
        <f>IF($C10246&lt;&gt;"", CEILING(TIME(HOUR($C10246), MINUTE($C10246), SECOND($C10246)), "00:"&amp;TEXT(Analysis!$H$3, "00")), "")</f>
        <v/>
      </c>
      <c r="U10246" s="3" t="str">
        <f t="shared" si="481"/>
        <v/>
      </c>
      <c r="X10246" t="str">
        <f t="shared" si="482"/>
        <v/>
      </c>
    </row>
    <row r="10247" spans="1:24" x14ac:dyDescent="0.25">
      <c r="A10247"/>
      <c r="B10247"/>
      <c r="C10247" s="3"/>
      <c r="D10247"/>
      <c r="E10247"/>
      <c r="F10247"/>
      <c r="I10247"/>
      <c r="J10247"/>
      <c r="L10247"/>
      <c r="M10247"/>
      <c r="N10247"/>
      <c r="O10247"/>
      <c r="P10247"/>
      <c r="Q10247"/>
      <c r="S10247" s="5" t="str">
        <f t="shared" si="480"/>
        <v/>
      </c>
      <c r="T10247" s="17" t="str">
        <f>IF($C10247&lt;&gt;"", CEILING(TIME(HOUR($C10247), MINUTE($C10247), SECOND($C10247)), "00:"&amp;TEXT(Analysis!$H$3, "00")), "")</f>
        <v/>
      </c>
      <c r="U10247" s="3" t="str">
        <f t="shared" si="481"/>
        <v/>
      </c>
      <c r="X10247" t="str">
        <f t="shared" si="482"/>
        <v/>
      </c>
    </row>
    <row r="10248" spans="1:24" x14ac:dyDescent="0.25">
      <c r="A10248"/>
      <c r="B10248"/>
      <c r="C10248" s="3"/>
      <c r="D10248"/>
      <c r="E10248"/>
      <c r="F10248"/>
      <c r="I10248"/>
      <c r="J10248"/>
      <c r="L10248"/>
      <c r="M10248"/>
      <c r="N10248"/>
      <c r="O10248"/>
      <c r="P10248"/>
      <c r="Q10248"/>
      <c r="S10248" s="5" t="str">
        <f t="shared" si="480"/>
        <v/>
      </c>
      <c r="T10248" s="17" t="str">
        <f>IF($C10248&lt;&gt;"", CEILING(TIME(HOUR($C10248), MINUTE($C10248), SECOND($C10248)), "00:"&amp;TEXT(Analysis!$H$3, "00")), "")</f>
        <v/>
      </c>
      <c r="U10248" s="3" t="str">
        <f t="shared" si="481"/>
        <v/>
      </c>
      <c r="X10248" t="str">
        <f t="shared" si="482"/>
        <v/>
      </c>
    </row>
    <row r="10249" spans="1:24" x14ac:dyDescent="0.25">
      <c r="A10249"/>
      <c r="B10249"/>
      <c r="C10249" s="3"/>
      <c r="D10249"/>
      <c r="E10249"/>
      <c r="F10249"/>
      <c r="I10249"/>
      <c r="J10249"/>
      <c r="L10249"/>
      <c r="M10249"/>
      <c r="N10249"/>
      <c r="O10249"/>
      <c r="P10249"/>
      <c r="Q10249"/>
      <c r="S10249" s="5" t="str">
        <f t="shared" si="480"/>
        <v/>
      </c>
      <c r="T10249" s="17" t="str">
        <f>IF($C10249&lt;&gt;"", CEILING(TIME(HOUR($C10249), MINUTE($C10249), SECOND($C10249)), "00:"&amp;TEXT(Analysis!$H$3, "00")), "")</f>
        <v/>
      </c>
      <c r="U10249" s="3" t="str">
        <f t="shared" si="481"/>
        <v/>
      </c>
      <c r="X10249" t="str">
        <f t="shared" si="482"/>
        <v/>
      </c>
    </row>
    <row r="10250" spans="1:24" x14ac:dyDescent="0.25">
      <c r="A10250"/>
      <c r="B10250"/>
      <c r="C10250" s="3"/>
      <c r="D10250"/>
      <c r="E10250"/>
      <c r="F10250"/>
      <c r="G10250"/>
      <c r="I10250"/>
      <c r="J10250"/>
      <c r="L10250"/>
      <c r="M10250"/>
      <c r="N10250"/>
      <c r="O10250"/>
      <c r="P10250"/>
      <c r="Q10250"/>
      <c r="S10250" s="5" t="str">
        <f t="shared" si="480"/>
        <v/>
      </c>
      <c r="T10250" s="17" t="str">
        <f>IF($C10250&lt;&gt;"", CEILING(TIME(HOUR($C10250), MINUTE($C10250), SECOND($C10250)), "00:"&amp;TEXT(Analysis!$H$3, "00")), "")</f>
        <v/>
      </c>
      <c r="U10250" s="3" t="str">
        <f t="shared" si="481"/>
        <v/>
      </c>
      <c r="X10250" t="str">
        <f t="shared" si="482"/>
        <v/>
      </c>
    </row>
    <row r="10251" spans="1:24" x14ac:dyDescent="0.25">
      <c r="A10251"/>
      <c r="B10251"/>
      <c r="C10251" s="3"/>
      <c r="D10251"/>
      <c r="E10251"/>
      <c r="F10251"/>
      <c r="G10251"/>
      <c r="I10251"/>
      <c r="J10251"/>
      <c r="L10251"/>
      <c r="M10251"/>
      <c r="N10251"/>
      <c r="O10251"/>
      <c r="P10251"/>
      <c r="Q10251"/>
      <c r="S10251" s="5" t="str">
        <f t="shared" si="480"/>
        <v/>
      </c>
      <c r="T10251" s="17" t="str">
        <f>IF($C10251&lt;&gt;"", CEILING(TIME(HOUR($C10251), MINUTE($C10251), SECOND($C10251)), "00:"&amp;TEXT(Analysis!$H$3, "00")), "")</f>
        <v/>
      </c>
      <c r="U10251" s="3" t="str">
        <f t="shared" si="481"/>
        <v/>
      </c>
      <c r="X10251" t="str">
        <f t="shared" si="482"/>
        <v/>
      </c>
    </row>
    <row r="10252" spans="1:24" x14ac:dyDescent="0.25">
      <c r="A10252"/>
      <c r="B10252"/>
      <c r="C10252" s="3"/>
      <c r="D10252"/>
      <c r="E10252"/>
      <c r="F10252"/>
      <c r="G10252"/>
      <c r="I10252"/>
      <c r="J10252"/>
      <c r="L10252"/>
      <c r="M10252"/>
      <c r="N10252"/>
      <c r="O10252"/>
      <c r="P10252"/>
      <c r="Q10252"/>
      <c r="S10252" s="5" t="str">
        <f t="shared" si="480"/>
        <v/>
      </c>
      <c r="T10252" s="17" t="str">
        <f>IF($C10252&lt;&gt;"", CEILING(TIME(HOUR($C10252), MINUTE($C10252), SECOND($C10252)), "00:"&amp;TEXT(Analysis!$H$3, "00")), "")</f>
        <v/>
      </c>
      <c r="U10252" s="3" t="str">
        <f t="shared" si="481"/>
        <v/>
      </c>
      <c r="X10252" t="str">
        <f t="shared" si="482"/>
        <v/>
      </c>
    </row>
    <row r="10253" spans="1:24" x14ac:dyDescent="0.25">
      <c r="A10253"/>
      <c r="B10253"/>
      <c r="C10253" s="3"/>
      <c r="D10253"/>
      <c r="E10253"/>
      <c r="F10253"/>
      <c r="G10253"/>
      <c r="I10253"/>
      <c r="J10253"/>
      <c r="L10253"/>
      <c r="M10253"/>
      <c r="N10253"/>
      <c r="O10253"/>
      <c r="P10253"/>
      <c r="Q10253"/>
      <c r="S10253" s="5" t="str">
        <f t="shared" si="480"/>
        <v/>
      </c>
      <c r="T10253" s="17" t="str">
        <f>IF($C10253&lt;&gt;"", CEILING(TIME(HOUR($C10253), MINUTE($C10253), SECOND($C10253)), "00:"&amp;TEXT(Analysis!$H$3, "00")), "")</f>
        <v/>
      </c>
      <c r="U10253" s="3" t="str">
        <f t="shared" si="481"/>
        <v/>
      </c>
      <c r="X10253" t="str">
        <f t="shared" si="482"/>
        <v/>
      </c>
    </row>
    <row r="10254" spans="1:24" x14ac:dyDescent="0.25">
      <c r="A10254"/>
      <c r="B10254"/>
      <c r="C10254" s="3"/>
      <c r="D10254"/>
      <c r="E10254"/>
      <c r="F10254"/>
      <c r="G10254"/>
      <c r="I10254"/>
      <c r="J10254"/>
      <c r="L10254"/>
      <c r="M10254"/>
      <c r="N10254"/>
      <c r="O10254"/>
      <c r="P10254"/>
      <c r="Q10254"/>
      <c r="S10254" s="5" t="str">
        <f t="shared" si="480"/>
        <v/>
      </c>
      <c r="T10254" s="17" t="str">
        <f>IF($C10254&lt;&gt;"", CEILING(TIME(HOUR($C10254), MINUTE($C10254), SECOND($C10254)), "00:"&amp;TEXT(Analysis!$H$3, "00")), "")</f>
        <v/>
      </c>
      <c r="U10254" s="3" t="str">
        <f t="shared" si="481"/>
        <v/>
      </c>
      <c r="X10254" t="str">
        <f t="shared" si="482"/>
        <v/>
      </c>
    </row>
    <row r="10255" spans="1:24" x14ac:dyDescent="0.25">
      <c r="A10255"/>
      <c r="B10255"/>
      <c r="C10255" s="3"/>
      <c r="D10255"/>
      <c r="E10255"/>
      <c r="F10255"/>
      <c r="G10255"/>
      <c r="I10255"/>
      <c r="J10255"/>
      <c r="L10255"/>
      <c r="M10255"/>
      <c r="N10255"/>
      <c r="O10255"/>
      <c r="P10255"/>
      <c r="Q10255"/>
      <c r="S10255" s="5" t="str">
        <f t="shared" si="480"/>
        <v/>
      </c>
      <c r="T10255" s="17" t="str">
        <f>IF($C10255&lt;&gt;"", CEILING(TIME(HOUR($C10255), MINUTE($C10255), SECOND($C10255)), "00:"&amp;TEXT(Analysis!$H$3, "00")), "")</f>
        <v/>
      </c>
      <c r="U10255" s="3" t="str">
        <f t="shared" si="481"/>
        <v/>
      </c>
      <c r="X10255" t="str">
        <f t="shared" si="482"/>
        <v/>
      </c>
    </row>
    <row r="10256" spans="1:24" x14ac:dyDescent="0.25">
      <c r="A10256"/>
      <c r="B10256"/>
      <c r="C10256" s="3"/>
      <c r="D10256"/>
      <c r="E10256"/>
      <c r="F10256"/>
      <c r="G10256"/>
      <c r="I10256"/>
      <c r="J10256"/>
      <c r="L10256"/>
      <c r="M10256"/>
      <c r="N10256"/>
      <c r="O10256"/>
      <c r="P10256"/>
      <c r="Q10256"/>
      <c r="S10256" s="5" t="str">
        <f t="shared" si="480"/>
        <v/>
      </c>
      <c r="T10256" s="17" t="str">
        <f>IF($C10256&lt;&gt;"", CEILING(TIME(HOUR($C10256), MINUTE($C10256), SECOND($C10256)), "00:"&amp;TEXT(Analysis!$H$3, "00")), "")</f>
        <v/>
      </c>
      <c r="U10256" s="3" t="str">
        <f t="shared" si="481"/>
        <v/>
      </c>
      <c r="X10256" t="str">
        <f t="shared" si="482"/>
        <v/>
      </c>
    </row>
    <row r="10257" spans="1:24" x14ac:dyDescent="0.25">
      <c r="A10257"/>
      <c r="B10257"/>
      <c r="C10257" s="3"/>
      <c r="D10257"/>
      <c r="E10257"/>
      <c r="F10257"/>
      <c r="G10257"/>
      <c r="I10257"/>
      <c r="J10257"/>
      <c r="L10257"/>
      <c r="M10257"/>
      <c r="N10257"/>
      <c r="O10257"/>
      <c r="P10257"/>
      <c r="Q10257"/>
      <c r="S10257" s="5" t="str">
        <f t="shared" si="480"/>
        <v/>
      </c>
      <c r="T10257" s="17" t="str">
        <f>IF($C10257&lt;&gt;"", CEILING(TIME(HOUR($C10257), MINUTE($C10257), SECOND($C10257)), "00:"&amp;TEXT(Analysis!$H$3, "00")), "")</f>
        <v/>
      </c>
      <c r="U10257" s="3" t="str">
        <f t="shared" si="481"/>
        <v/>
      </c>
      <c r="X10257" t="str">
        <f t="shared" si="482"/>
        <v/>
      </c>
    </row>
    <row r="10258" spans="1:24" x14ac:dyDescent="0.25">
      <c r="A10258"/>
      <c r="B10258"/>
      <c r="C10258" s="3"/>
      <c r="D10258"/>
      <c r="E10258"/>
      <c r="F10258"/>
      <c r="G10258"/>
      <c r="I10258"/>
      <c r="J10258"/>
      <c r="L10258"/>
      <c r="M10258"/>
      <c r="N10258"/>
      <c r="O10258"/>
      <c r="P10258"/>
      <c r="Q10258"/>
      <c r="S10258" s="5" t="str">
        <f t="shared" si="480"/>
        <v/>
      </c>
      <c r="T10258" s="17" t="str">
        <f>IF($C10258&lt;&gt;"", CEILING(TIME(HOUR($C10258), MINUTE($C10258), SECOND($C10258)), "00:"&amp;TEXT(Analysis!$H$3, "00")), "")</f>
        <v/>
      </c>
      <c r="U10258" s="3" t="str">
        <f t="shared" si="481"/>
        <v/>
      </c>
      <c r="X10258" t="str">
        <f t="shared" si="482"/>
        <v/>
      </c>
    </row>
    <row r="10259" spans="1:24" x14ac:dyDescent="0.25">
      <c r="A10259"/>
      <c r="B10259"/>
      <c r="C10259" s="3"/>
      <c r="D10259"/>
      <c r="E10259"/>
      <c r="F10259"/>
      <c r="G10259"/>
      <c r="I10259"/>
      <c r="J10259"/>
      <c r="L10259"/>
      <c r="M10259"/>
      <c r="N10259"/>
      <c r="O10259"/>
      <c r="P10259"/>
      <c r="Q10259"/>
      <c r="S10259" s="5" t="str">
        <f t="shared" si="480"/>
        <v/>
      </c>
      <c r="T10259" s="17" t="str">
        <f>IF($C10259&lt;&gt;"", CEILING(TIME(HOUR($C10259), MINUTE($C10259), SECOND($C10259)), "00:"&amp;TEXT(Analysis!$H$3, "00")), "")</f>
        <v/>
      </c>
      <c r="U10259" s="3" t="str">
        <f t="shared" si="481"/>
        <v/>
      </c>
      <c r="X10259" t="str">
        <f t="shared" si="482"/>
        <v/>
      </c>
    </row>
    <row r="10260" spans="1:24" x14ac:dyDescent="0.25">
      <c r="A10260"/>
      <c r="B10260"/>
      <c r="C10260" s="3"/>
      <c r="D10260"/>
      <c r="E10260"/>
      <c r="F10260"/>
      <c r="G10260"/>
      <c r="I10260"/>
      <c r="J10260"/>
      <c r="L10260"/>
      <c r="M10260"/>
      <c r="N10260"/>
      <c r="O10260"/>
      <c r="P10260"/>
      <c r="Q10260"/>
      <c r="S10260" s="5" t="str">
        <f t="shared" si="480"/>
        <v/>
      </c>
      <c r="T10260" s="17" t="str">
        <f>IF($C10260&lt;&gt;"", CEILING(TIME(HOUR($C10260), MINUTE($C10260), SECOND($C10260)), "00:"&amp;TEXT(Analysis!$H$3, "00")), "")</f>
        <v/>
      </c>
      <c r="U10260" s="3" t="str">
        <f t="shared" si="481"/>
        <v/>
      </c>
      <c r="X10260" t="str">
        <f t="shared" si="482"/>
        <v/>
      </c>
    </row>
    <row r="10261" spans="1:24" x14ac:dyDescent="0.25">
      <c r="A10261"/>
      <c r="B10261"/>
      <c r="C10261" s="3"/>
      <c r="D10261"/>
      <c r="E10261"/>
      <c r="F10261"/>
      <c r="G10261"/>
      <c r="I10261"/>
      <c r="J10261"/>
      <c r="L10261"/>
      <c r="M10261"/>
      <c r="N10261"/>
      <c r="O10261"/>
      <c r="P10261"/>
      <c r="Q10261"/>
      <c r="S10261" s="5" t="str">
        <f t="shared" si="480"/>
        <v/>
      </c>
      <c r="T10261" s="17" t="str">
        <f>IF($C10261&lt;&gt;"", CEILING(TIME(HOUR($C10261), MINUTE($C10261), SECOND($C10261)), "00:"&amp;TEXT(Analysis!$H$3, "00")), "")</f>
        <v/>
      </c>
      <c r="U10261" s="3" t="str">
        <f t="shared" si="481"/>
        <v/>
      </c>
      <c r="X10261" t="str">
        <f t="shared" si="482"/>
        <v/>
      </c>
    </row>
    <row r="10262" spans="1:24" x14ac:dyDescent="0.25">
      <c r="A10262"/>
      <c r="B10262"/>
      <c r="C10262" s="3"/>
      <c r="D10262"/>
      <c r="E10262"/>
      <c r="F10262"/>
      <c r="G10262"/>
      <c r="I10262"/>
      <c r="J10262"/>
      <c r="L10262"/>
      <c r="M10262"/>
      <c r="N10262"/>
      <c r="O10262"/>
      <c r="P10262"/>
      <c r="Q10262"/>
      <c r="S10262" s="5" t="str">
        <f t="shared" si="480"/>
        <v/>
      </c>
      <c r="T10262" s="17" t="str">
        <f>IF($C10262&lt;&gt;"", CEILING(TIME(HOUR($C10262), MINUTE($C10262), SECOND($C10262)), "00:"&amp;TEXT(Analysis!$H$3, "00")), "")</f>
        <v/>
      </c>
      <c r="U10262" s="3" t="str">
        <f t="shared" si="481"/>
        <v/>
      </c>
      <c r="X10262" t="str">
        <f t="shared" si="482"/>
        <v/>
      </c>
    </row>
    <row r="10263" spans="1:24" x14ac:dyDescent="0.25">
      <c r="A10263"/>
      <c r="B10263"/>
      <c r="C10263" s="3"/>
      <c r="D10263"/>
      <c r="E10263"/>
      <c r="F10263"/>
      <c r="G10263"/>
      <c r="I10263"/>
      <c r="J10263"/>
      <c r="L10263"/>
      <c r="M10263"/>
      <c r="N10263"/>
      <c r="O10263"/>
      <c r="P10263"/>
      <c r="Q10263"/>
      <c r="S10263" s="5" t="str">
        <f t="shared" si="480"/>
        <v/>
      </c>
      <c r="T10263" s="17" t="str">
        <f>IF($C10263&lt;&gt;"", CEILING(TIME(HOUR($C10263), MINUTE($C10263), SECOND($C10263)), "00:"&amp;TEXT(Analysis!$H$3, "00")), "")</f>
        <v/>
      </c>
      <c r="U10263" s="3" t="str">
        <f t="shared" si="481"/>
        <v/>
      </c>
      <c r="X10263" t="str">
        <f t="shared" si="482"/>
        <v/>
      </c>
    </row>
    <row r="10264" spans="1:24" x14ac:dyDescent="0.25">
      <c r="A10264"/>
      <c r="B10264"/>
      <c r="C10264" s="3"/>
      <c r="D10264"/>
      <c r="E10264"/>
      <c r="F10264"/>
      <c r="G10264"/>
      <c r="I10264"/>
      <c r="J10264"/>
      <c r="L10264"/>
      <c r="M10264"/>
      <c r="N10264"/>
      <c r="O10264"/>
      <c r="P10264"/>
      <c r="Q10264"/>
      <c r="S10264" s="5" t="str">
        <f t="shared" si="480"/>
        <v/>
      </c>
      <c r="T10264" s="17" t="str">
        <f>IF($C10264&lt;&gt;"", CEILING(TIME(HOUR($C10264), MINUTE($C10264), SECOND($C10264)), "00:"&amp;TEXT(Analysis!$H$3, "00")), "")</f>
        <v/>
      </c>
      <c r="U10264" s="3" t="str">
        <f t="shared" si="481"/>
        <v/>
      </c>
      <c r="X10264" t="str">
        <f t="shared" si="482"/>
        <v/>
      </c>
    </row>
    <row r="10265" spans="1:24" x14ac:dyDescent="0.25">
      <c r="A10265"/>
      <c r="B10265"/>
      <c r="C10265" s="3"/>
      <c r="D10265"/>
      <c r="E10265"/>
      <c r="F10265"/>
      <c r="G10265"/>
      <c r="I10265"/>
      <c r="J10265"/>
      <c r="L10265"/>
      <c r="M10265"/>
      <c r="N10265"/>
      <c r="O10265"/>
      <c r="P10265"/>
      <c r="Q10265"/>
      <c r="S10265" s="5" t="str">
        <f t="shared" si="480"/>
        <v/>
      </c>
      <c r="T10265" s="17" t="str">
        <f>IF($C10265&lt;&gt;"", CEILING(TIME(HOUR($C10265), MINUTE($C10265), SECOND($C10265)), "00:"&amp;TEXT(Analysis!$H$3, "00")), "")</f>
        <v/>
      </c>
      <c r="U10265" s="3" t="str">
        <f t="shared" si="481"/>
        <v/>
      </c>
      <c r="X10265" t="str">
        <f t="shared" si="482"/>
        <v/>
      </c>
    </row>
    <row r="10266" spans="1:24" x14ac:dyDescent="0.25">
      <c r="A10266"/>
      <c r="B10266"/>
      <c r="C10266" s="3"/>
      <c r="D10266"/>
      <c r="E10266"/>
      <c r="F10266"/>
      <c r="G10266"/>
      <c r="I10266"/>
      <c r="J10266"/>
      <c r="L10266"/>
      <c r="M10266"/>
      <c r="N10266"/>
      <c r="O10266"/>
      <c r="P10266"/>
      <c r="Q10266"/>
      <c r="S10266" s="5" t="str">
        <f t="shared" si="480"/>
        <v/>
      </c>
      <c r="T10266" s="17" t="str">
        <f>IF($C10266&lt;&gt;"", CEILING(TIME(HOUR($C10266), MINUTE($C10266), SECOND($C10266)), "00:"&amp;TEXT(Analysis!$H$3, "00")), "")</f>
        <v/>
      </c>
      <c r="U10266" s="3" t="str">
        <f t="shared" si="481"/>
        <v/>
      </c>
      <c r="X10266" t="str">
        <f t="shared" si="482"/>
        <v/>
      </c>
    </row>
    <row r="10267" spans="1:24" x14ac:dyDescent="0.25">
      <c r="A10267"/>
      <c r="B10267"/>
      <c r="C10267" s="3"/>
      <c r="D10267"/>
      <c r="E10267"/>
      <c r="F10267"/>
      <c r="G10267"/>
      <c r="I10267"/>
      <c r="J10267"/>
      <c r="L10267"/>
      <c r="M10267"/>
      <c r="N10267"/>
      <c r="O10267"/>
      <c r="P10267"/>
      <c r="Q10267"/>
      <c r="S10267" s="5" t="str">
        <f t="shared" si="480"/>
        <v/>
      </c>
      <c r="T10267" s="17" t="str">
        <f>IF($C10267&lt;&gt;"", CEILING(TIME(HOUR($C10267), MINUTE($C10267), SECOND($C10267)), "00:"&amp;TEXT(Analysis!$H$3, "00")), "")</f>
        <v/>
      </c>
      <c r="U10267" s="3" t="str">
        <f t="shared" si="481"/>
        <v/>
      </c>
      <c r="X10267" t="str">
        <f t="shared" si="482"/>
        <v/>
      </c>
    </row>
    <row r="10268" spans="1:24" x14ac:dyDescent="0.25">
      <c r="A10268"/>
      <c r="B10268"/>
      <c r="C10268" s="3"/>
      <c r="D10268"/>
      <c r="E10268"/>
      <c r="F10268"/>
      <c r="G10268"/>
      <c r="I10268"/>
      <c r="J10268"/>
      <c r="L10268"/>
      <c r="M10268"/>
      <c r="N10268"/>
      <c r="O10268"/>
      <c r="P10268"/>
      <c r="Q10268"/>
      <c r="S10268" s="5" t="str">
        <f t="shared" si="480"/>
        <v/>
      </c>
      <c r="T10268" s="17" t="str">
        <f>IF($C10268&lt;&gt;"", CEILING(TIME(HOUR($C10268), MINUTE($C10268), SECOND($C10268)), "00:"&amp;TEXT(Analysis!$H$3, "00")), "")</f>
        <v/>
      </c>
      <c r="U10268" s="3" t="str">
        <f t="shared" si="481"/>
        <v/>
      </c>
      <c r="X10268" t="str">
        <f t="shared" si="482"/>
        <v/>
      </c>
    </row>
    <row r="10269" spans="1:24" x14ac:dyDescent="0.25">
      <c r="A10269"/>
      <c r="B10269"/>
      <c r="C10269" s="3"/>
      <c r="D10269"/>
      <c r="E10269"/>
      <c r="F10269"/>
      <c r="G10269"/>
      <c r="I10269"/>
      <c r="J10269"/>
      <c r="L10269"/>
      <c r="M10269"/>
      <c r="N10269"/>
      <c r="O10269"/>
      <c r="P10269"/>
      <c r="Q10269"/>
      <c r="S10269" s="5" t="str">
        <f t="shared" si="480"/>
        <v/>
      </c>
      <c r="T10269" s="17" t="str">
        <f>IF($C10269&lt;&gt;"", CEILING(TIME(HOUR($C10269), MINUTE($C10269), SECOND($C10269)), "00:"&amp;TEXT(Analysis!$H$3, "00")), "")</f>
        <v/>
      </c>
      <c r="U10269" s="3" t="str">
        <f t="shared" si="481"/>
        <v/>
      </c>
      <c r="X10269" t="str">
        <f t="shared" si="482"/>
        <v/>
      </c>
    </row>
    <row r="10270" spans="1:24" x14ac:dyDescent="0.25">
      <c r="A10270"/>
      <c r="B10270"/>
      <c r="C10270" s="3"/>
      <c r="D10270"/>
      <c r="E10270"/>
      <c r="F10270"/>
      <c r="G10270"/>
      <c r="I10270"/>
      <c r="J10270"/>
      <c r="L10270"/>
      <c r="M10270"/>
      <c r="N10270"/>
      <c r="O10270"/>
      <c r="P10270"/>
      <c r="Q10270"/>
      <c r="S10270" s="5" t="str">
        <f t="shared" si="480"/>
        <v/>
      </c>
      <c r="T10270" s="17" t="str">
        <f>IF($C10270&lt;&gt;"", CEILING(TIME(HOUR($C10270), MINUTE($C10270), SECOND($C10270)), "00:"&amp;TEXT(Analysis!$H$3, "00")), "")</f>
        <v/>
      </c>
      <c r="U10270" s="3" t="str">
        <f t="shared" si="481"/>
        <v/>
      </c>
      <c r="X10270" t="str">
        <f t="shared" si="482"/>
        <v/>
      </c>
    </row>
    <row r="10271" spans="1:24" x14ac:dyDescent="0.25">
      <c r="A10271"/>
      <c r="B10271"/>
      <c r="C10271" s="3"/>
      <c r="D10271"/>
      <c r="E10271"/>
      <c r="F10271"/>
      <c r="G10271"/>
      <c r="I10271"/>
      <c r="J10271"/>
      <c r="L10271"/>
      <c r="M10271"/>
      <c r="N10271"/>
      <c r="O10271"/>
      <c r="P10271"/>
      <c r="Q10271"/>
      <c r="S10271" s="5" t="str">
        <f t="shared" si="480"/>
        <v/>
      </c>
      <c r="T10271" s="17" t="str">
        <f>IF($C10271&lt;&gt;"", CEILING(TIME(HOUR($C10271), MINUTE($C10271), SECOND($C10271)), "00:"&amp;TEXT(Analysis!$H$3, "00")), "")</f>
        <v/>
      </c>
      <c r="U10271" s="3" t="str">
        <f t="shared" si="481"/>
        <v/>
      </c>
      <c r="X10271" t="str">
        <f t="shared" si="482"/>
        <v/>
      </c>
    </row>
    <row r="10272" spans="1:24" x14ac:dyDescent="0.25">
      <c r="A10272"/>
      <c r="B10272"/>
      <c r="C10272" s="3"/>
      <c r="D10272"/>
      <c r="E10272"/>
      <c r="F10272"/>
      <c r="G10272"/>
      <c r="I10272"/>
      <c r="J10272"/>
      <c r="L10272"/>
      <c r="M10272"/>
      <c r="N10272"/>
      <c r="O10272"/>
      <c r="P10272"/>
      <c r="Q10272"/>
      <c r="S10272" s="5" t="str">
        <f t="shared" si="480"/>
        <v/>
      </c>
      <c r="T10272" s="17" t="str">
        <f>IF($C10272&lt;&gt;"", CEILING(TIME(HOUR($C10272), MINUTE($C10272), SECOND($C10272)), "00:"&amp;TEXT(Analysis!$H$3, "00")), "")</f>
        <v/>
      </c>
      <c r="U10272" s="3" t="str">
        <f t="shared" si="481"/>
        <v/>
      </c>
      <c r="X10272" t="str">
        <f t="shared" si="482"/>
        <v/>
      </c>
    </row>
    <row r="10273" spans="1:24" x14ac:dyDescent="0.25">
      <c r="A10273"/>
      <c r="B10273"/>
      <c r="C10273" s="3"/>
      <c r="D10273"/>
      <c r="E10273"/>
      <c r="F10273"/>
      <c r="G10273"/>
      <c r="I10273"/>
      <c r="J10273"/>
      <c r="L10273"/>
      <c r="M10273"/>
      <c r="N10273"/>
      <c r="O10273"/>
      <c r="P10273"/>
      <c r="Q10273"/>
      <c r="S10273" s="5" t="str">
        <f t="shared" si="480"/>
        <v/>
      </c>
      <c r="T10273" s="17" t="str">
        <f>IF($C10273&lt;&gt;"", CEILING(TIME(HOUR($C10273), MINUTE($C10273), SECOND($C10273)), "00:"&amp;TEXT(Analysis!$H$3, "00")), "")</f>
        <v/>
      </c>
      <c r="U10273" s="3" t="str">
        <f t="shared" si="481"/>
        <v/>
      </c>
      <c r="X10273" t="str">
        <f t="shared" si="482"/>
        <v/>
      </c>
    </row>
    <row r="10274" spans="1:24" x14ac:dyDescent="0.25">
      <c r="A10274"/>
      <c r="B10274"/>
      <c r="C10274" s="3"/>
      <c r="D10274"/>
      <c r="E10274"/>
      <c r="F10274"/>
      <c r="G10274"/>
      <c r="I10274"/>
      <c r="J10274"/>
      <c r="L10274"/>
      <c r="M10274"/>
      <c r="N10274"/>
      <c r="O10274"/>
      <c r="P10274"/>
      <c r="Q10274"/>
      <c r="S10274" s="5" t="str">
        <f t="shared" si="480"/>
        <v/>
      </c>
      <c r="T10274" s="17" t="str">
        <f>IF($C10274&lt;&gt;"", CEILING(TIME(HOUR($C10274), MINUTE($C10274), SECOND($C10274)), "00:"&amp;TEXT(Analysis!$H$3, "00")), "")</f>
        <v/>
      </c>
      <c r="U10274" s="3" t="str">
        <f t="shared" si="481"/>
        <v/>
      </c>
      <c r="X10274" t="str">
        <f t="shared" si="482"/>
        <v/>
      </c>
    </row>
    <row r="10275" spans="1:24" x14ac:dyDescent="0.25">
      <c r="A10275"/>
      <c r="B10275"/>
      <c r="C10275" s="3"/>
      <c r="D10275"/>
      <c r="E10275"/>
      <c r="F10275"/>
      <c r="G10275"/>
      <c r="I10275"/>
      <c r="J10275"/>
      <c r="L10275"/>
      <c r="M10275"/>
      <c r="N10275"/>
      <c r="O10275"/>
      <c r="P10275"/>
      <c r="Q10275"/>
      <c r="S10275" s="5" t="str">
        <f t="shared" si="480"/>
        <v/>
      </c>
      <c r="T10275" s="17" t="str">
        <f>IF($C10275&lt;&gt;"", CEILING(TIME(HOUR($C10275), MINUTE($C10275), SECOND($C10275)), "00:"&amp;TEXT(Analysis!$H$3, "00")), "")</f>
        <v/>
      </c>
      <c r="U10275" s="3" t="str">
        <f t="shared" si="481"/>
        <v/>
      </c>
      <c r="X10275" t="str">
        <f t="shared" si="482"/>
        <v/>
      </c>
    </row>
    <row r="10276" spans="1:24" x14ac:dyDescent="0.25">
      <c r="A10276"/>
      <c r="B10276"/>
      <c r="C10276" s="3"/>
      <c r="D10276"/>
      <c r="E10276"/>
      <c r="F10276"/>
      <c r="G10276"/>
      <c r="I10276"/>
      <c r="J10276"/>
      <c r="L10276"/>
      <c r="M10276"/>
      <c r="N10276"/>
      <c r="O10276"/>
      <c r="P10276"/>
      <c r="Q10276"/>
      <c r="S10276" s="5" t="str">
        <f t="shared" si="480"/>
        <v/>
      </c>
      <c r="T10276" s="17" t="str">
        <f>IF($C10276&lt;&gt;"", CEILING(TIME(HOUR($C10276), MINUTE($C10276), SECOND($C10276)), "00:"&amp;TEXT(Analysis!$H$3, "00")), "")</f>
        <v/>
      </c>
      <c r="U10276" s="3" t="str">
        <f t="shared" si="481"/>
        <v/>
      </c>
      <c r="X10276" t="str">
        <f t="shared" si="482"/>
        <v/>
      </c>
    </row>
    <row r="10277" spans="1:24" x14ac:dyDescent="0.25">
      <c r="A10277"/>
      <c r="B10277"/>
      <c r="C10277" s="3"/>
      <c r="D10277"/>
      <c r="E10277"/>
      <c r="F10277"/>
      <c r="G10277"/>
      <c r="I10277"/>
      <c r="J10277"/>
      <c r="L10277"/>
      <c r="M10277"/>
      <c r="N10277"/>
      <c r="O10277"/>
      <c r="P10277"/>
      <c r="Q10277"/>
      <c r="S10277" s="5" t="str">
        <f t="shared" si="480"/>
        <v/>
      </c>
      <c r="T10277" s="17" t="str">
        <f>IF($C10277&lt;&gt;"", CEILING(TIME(HOUR($C10277), MINUTE($C10277), SECOND($C10277)), "00:"&amp;TEXT(Analysis!$H$3, "00")), "")</f>
        <v/>
      </c>
      <c r="U10277" s="3" t="str">
        <f t="shared" si="481"/>
        <v/>
      </c>
      <c r="X10277" t="str">
        <f t="shared" si="482"/>
        <v/>
      </c>
    </row>
    <row r="10278" spans="1:24" x14ac:dyDescent="0.25">
      <c r="A10278"/>
      <c r="B10278"/>
      <c r="C10278" s="3"/>
      <c r="D10278"/>
      <c r="E10278"/>
      <c r="F10278"/>
      <c r="G10278"/>
      <c r="I10278"/>
      <c r="J10278"/>
      <c r="L10278"/>
      <c r="M10278"/>
      <c r="N10278"/>
      <c r="O10278"/>
      <c r="P10278"/>
      <c r="Q10278"/>
      <c r="S10278" s="5" t="str">
        <f t="shared" si="480"/>
        <v/>
      </c>
      <c r="T10278" s="17" t="str">
        <f>IF($C10278&lt;&gt;"", CEILING(TIME(HOUR($C10278), MINUTE($C10278), SECOND($C10278)), "00:"&amp;TEXT(Analysis!$H$3, "00")), "")</f>
        <v/>
      </c>
      <c r="U10278" s="3" t="str">
        <f t="shared" si="481"/>
        <v/>
      </c>
      <c r="X10278" t="str">
        <f t="shared" si="482"/>
        <v/>
      </c>
    </row>
    <row r="10279" spans="1:24" x14ac:dyDescent="0.25">
      <c r="A10279"/>
      <c r="B10279"/>
      <c r="C10279" s="3"/>
      <c r="D10279"/>
      <c r="E10279"/>
      <c r="F10279"/>
      <c r="G10279"/>
      <c r="I10279"/>
      <c r="J10279"/>
      <c r="L10279"/>
      <c r="M10279"/>
      <c r="N10279"/>
      <c r="O10279"/>
      <c r="P10279"/>
      <c r="Q10279"/>
      <c r="S10279" s="5" t="str">
        <f t="shared" si="480"/>
        <v/>
      </c>
      <c r="T10279" s="17" t="str">
        <f>IF($C10279&lt;&gt;"", CEILING(TIME(HOUR($C10279), MINUTE($C10279), SECOND($C10279)), "00:"&amp;TEXT(Analysis!$H$3, "00")), "")</f>
        <v/>
      </c>
      <c r="U10279" s="3" t="str">
        <f t="shared" si="481"/>
        <v/>
      </c>
      <c r="X10279" t="str">
        <f t="shared" si="482"/>
        <v/>
      </c>
    </row>
    <row r="10280" spans="1:24" x14ac:dyDescent="0.25">
      <c r="A10280"/>
      <c r="B10280"/>
      <c r="C10280" s="3"/>
      <c r="D10280"/>
      <c r="E10280"/>
      <c r="F10280"/>
      <c r="G10280"/>
      <c r="I10280"/>
      <c r="J10280"/>
      <c r="L10280"/>
      <c r="M10280"/>
      <c r="N10280"/>
      <c r="O10280"/>
      <c r="P10280"/>
      <c r="Q10280"/>
      <c r="S10280" s="5" t="str">
        <f t="shared" si="480"/>
        <v/>
      </c>
      <c r="T10280" s="17" t="str">
        <f>IF($C10280&lt;&gt;"", CEILING(TIME(HOUR($C10280), MINUTE($C10280), SECOND($C10280)), "00:"&amp;TEXT(Analysis!$H$3, "00")), "")</f>
        <v/>
      </c>
      <c r="U10280" s="3" t="str">
        <f t="shared" si="481"/>
        <v/>
      </c>
      <c r="X10280" t="str">
        <f t="shared" si="482"/>
        <v/>
      </c>
    </row>
    <row r="10281" spans="1:24" x14ac:dyDescent="0.25">
      <c r="A10281"/>
      <c r="B10281"/>
      <c r="C10281" s="3"/>
      <c r="D10281"/>
      <c r="E10281"/>
      <c r="F10281"/>
      <c r="G10281"/>
      <c r="I10281"/>
      <c r="J10281"/>
      <c r="L10281"/>
      <c r="M10281"/>
      <c r="N10281"/>
      <c r="O10281"/>
      <c r="P10281"/>
      <c r="Q10281"/>
      <c r="S10281" s="5" t="str">
        <f t="shared" si="480"/>
        <v/>
      </c>
      <c r="T10281" s="17" t="str">
        <f>IF($C10281&lt;&gt;"", CEILING(TIME(HOUR($C10281), MINUTE($C10281), SECOND($C10281)), "00:"&amp;TEXT(Analysis!$H$3, "00")), "")</f>
        <v/>
      </c>
      <c r="U10281" s="3" t="str">
        <f t="shared" si="481"/>
        <v/>
      </c>
      <c r="X10281" t="str">
        <f t="shared" si="482"/>
        <v/>
      </c>
    </row>
    <row r="10282" spans="1:24" x14ac:dyDescent="0.25">
      <c r="A10282"/>
      <c r="B10282"/>
      <c r="C10282" s="3"/>
      <c r="D10282"/>
      <c r="E10282"/>
      <c r="F10282"/>
      <c r="G10282"/>
      <c r="I10282"/>
      <c r="J10282"/>
      <c r="L10282"/>
      <c r="M10282"/>
      <c r="N10282"/>
      <c r="O10282"/>
      <c r="P10282"/>
      <c r="Q10282"/>
      <c r="S10282" s="5" t="str">
        <f t="shared" si="480"/>
        <v/>
      </c>
      <c r="T10282" s="17" t="str">
        <f>IF($C10282&lt;&gt;"", CEILING(TIME(HOUR($C10282), MINUTE($C10282), SECOND($C10282)), "00:"&amp;TEXT(Analysis!$H$3, "00")), "")</f>
        <v/>
      </c>
      <c r="U10282" s="3" t="str">
        <f t="shared" si="481"/>
        <v/>
      </c>
      <c r="X10282" t="str">
        <f t="shared" si="482"/>
        <v/>
      </c>
    </row>
    <row r="10283" spans="1:24" x14ac:dyDescent="0.25">
      <c r="A10283"/>
      <c r="B10283"/>
      <c r="C10283" s="3"/>
      <c r="D10283"/>
      <c r="E10283"/>
      <c r="F10283"/>
      <c r="G10283"/>
      <c r="I10283"/>
      <c r="J10283"/>
      <c r="L10283"/>
      <c r="M10283"/>
      <c r="N10283"/>
      <c r="O10283"/>
      <c r="P10283"/>
      <c r="Q10283"/>
      <c r="S10283" s="5" t="str">
        <f t="shared" si="480"/>
        <v/>
      </c>
      <c r="T10283" s="17" t="str">
        <f>IF($C10283&lt;&gt;"", CEILING(TIME(HOUR($C10283), MINUTE($C10283), SECOND($C10283)), "00:"&amp;TEXT(Analysis!$H$3, "00")), "")</f>
        <v/>
      </c>
      <c r="U10283" s="3" t="str">
        <f t="shared" si="481"/>
        <v/>
      </c>
      <c r="X10283" t="str">
        <f t="shared" si="482"/>
        <v/>
      </c>
    </row>
    <row r="10284" spans="1:24" x14ac:dyDescent="0.25">
      <c r="A10284"/>
      <c r="B10284"/>
      <c r="C10284" s="3"/>
      <c r="D10284"/>
      <c r="E10284"/>
      <c r="F10284"/>
      <c r="G10284"/>
      <c r="I10284"/>
      <c r="J10284"/>
      <c r="L10284"/>
      <c r="M10284"/>
      <c r="N10284"/>
      <c r="O10284"/>
      <c r="P10284"/>
      <c r="Q10284"/>
      <c r="S10284" s="5" t="str">
        <f t="shared" si="480"/>
        <v/>
      </c>
      <c r="T10284" s="17" t="str">
        <f>IF($C10284&lt;&gt;"", CEILING(TIME(HOUR($C10284), MINUTE($C10284), SECOND($C10284)), "00:"&amp;TEXT(Analysis!$H$3, "00")), "")</f>
        <v/>
      </c>
      <c r="U10284" s="3" t="str">
        <f t="shared" si="481"/>
        <v/>
      </c>
      <c r="X10284" t="str">
        <f t="shared" si="482"/>
        <v/>
      </c>
    </row>
    <row r="10285" spans="1:24" x14ac:dyDescent="0.25">
      <c r="A10285"/>
      <c r="B10285"/>
      <c r="C10285" s="3"/>
      <c r="D10285"/>
      <c r="E10285"/>
      <c r="F10285"/>
      <c r="G10285"/>
      <c r="I10285"/>
      <c r="J10285"/>
      <c r="L10285"/>
      <c r="M10285"/>
      <c r="N10285"/>
      <c r="O10285"/>
      <c r="P10285"/>
      <c r="Q10285"/>
      <c r="S10285" s="5" t="str">
        <f t="shared" si="480"/>
        <v/>
      </c>
      <c r="T10285" s="17" t="str">
        <f>IF($C10285&lt;&gt;"", CEILING(TIME(HOUR($C10285), MINUTE($C10285), SECOND($C10285)), "00:"&amp;TEXT(Analysis!$H$3, "00")), "")</f>
        <v/>
      </c>
      <c r="U10285" s="3" t="str">
        <f t="shared" si="481"/>
        <v/>
      </c>
      <c r="X10285" t="str">
        <f t="shared" si="482"/>
        <v/>
      </c>
    </row>
    <row r="10286" spans="1:24" x14ac:dyDescent="0.25">
      <c r="A10286"/>
      <c r="B10286"/>
      <c r="C10286" s="3"/>
      <c r="D10286"/>
      <c r="E10286"/>
      <c r="F10286"/>
      <c r="G10286"/>
      <c r="I10286"/>
      <c r="J10286"/>
      <c r="L10286"/>
      <c r="M10286"/>
      <c r="N10286"/>
      <c r="O10286"/>
      <c r="P10286"/>
      <c r="Q10286"/>
      <c r="S10286" s="5" t="str">
        <f t="shared" si="480"/>
        <v/>
      </c>
      <c r="T10286" s="17" t="str">
        <f>IF($C10286&lt;&gt;"", CEILING(TIME(HOUR($C10286), MINUTE($C10286), SECOND($C10286)), "00:"&amp;TEXT(Analysis!$H$3, "00")), "")</f>
        <v/>
      </c>
      <c r="U10286" s="3" t="str">
        <f t="shared" si="481"/>
        <v/>
      </c>
      <c r="X10286" t="str">
        <f t="shared" si="482"/>
        <v/>
      </c>
    </row>
    <row r="10287" spans="1:24" x14ac:dyDescent="0.25">
      <c r="A10287"/>
      <c r="B10287"/>
      <c r="C10287" s="3"/>
      <c r="D10287"/>
      <c r="E10287"/>
      <c r="F10287"/>
      <c r="G10287"/>
      <c r="I10287"/>
      <c r="J10287"/>
      <c r="L10287"/>
      <c r="M10287"/>
      <c r="N10287"/>
      <c r="O10287"/>
      <c r="P10287"/>
      <c r="Q10287"/>
      <c r="S10287" s="5" t="str">
        <f t="shared" si="480"/>
        <v/>
      </c>
      <c r="T10287" s="17" t="str">
        <f>IF($C10287&lt;&gt;"", CEILING(TIME(HOUR($C10287), MINUTE($C10287), SECOND($C10287)), "00:"&amp;TEXT(Analysis!$H$3, "00")), "")</f>
        <v/>
      </c>
      <c r="U10287" s="3" t="str">
        <f t="shared" si="481"/>
        <v/>
      </c>
      <c r="X10287" t="str">
        <f t="shared" si="482"/>
        <v/>
      </c>
    </row>
    <row r="10288" spans="1:24" x14ac:dyDescent="0.25">
      <c r="A10288"/>
      <c r="B10288"/>
      <c r="C10288" s="3"/>
      <c r="D10288"/>
      <c r="E10288"/>
      <c r="F10288"/>
      <c r="G10288"/>
      <c r="I10288"/>
      <c r="J10288"/>
      <c r="L10288"/>
      <c r="M10288"/>
      <c r="N10288"/>
      <c r="O10288"/>
      <c r="P10288"/>
      <c r="Q10288"/>
      <c r="S10288" s="5" t="str">
        <f t="shared" si="480"/>
        <v/>
      </c>
      <c r="T10288" s="17" t="str">
        <f>IF($C10288&lt;&gt;"", CEILING(TIME(HOUR($C10288), MINUTE($C10288), SECOND($C10288)), "00:"&amp;TEXT(Analysis!$H$3, "00")), "")</f>
        <v/>
      </c>
      <c r="U10288" s="3" t="str">
        <f t="shared" si="481"/>
        <v/>
      </c>
      <c r="X10288" t="str">
        <f t="shared" si="482"/>
        <v/>
      </c>
    </row>
    <row r="10289" spans="1:24" x14ac:dyDescent="0.25">
      <c r="A10289"/>
      <c r="B10289"/>
      <c r="C10289" s="3"/>
      <c r="D10289"/>
      <c r="E10289"/>
      <c r="F10289"/>
      <c r="G10289"/>
      <c r="I10289"/>
      <c r="J10289"/>
      <c r="L10289"/>
      <c r="M10289"/>
      <c r="N10289"/>
      <c r="O10289"/>
      <c r="P10289"/>
      <c r="Q10289"/>
      <c r="S10289" s="5" t="str">
        <f t="shared" si="480"/>
        <v/>
      </c>
      <c r="T10289" s="17" t="str">
        <f>IF($C10289&lt;&gt;"", CEILING(TIME(HOUR($C10289), MINUTE($C10289), SECOND($C10289)), "00:"&amp;TEXT(Analysis!$H$3, "00")), "")</f>
        <v/>
      </c>
      <c r="U10289" s="3" t="str">
        <f t="shared" si="481"/>
        <v/>
      </c>
      <c r="X10289" t="str">
        <f t="shared" si="482"/>
        <v/>
      </c>
    </row>
    <row r="10290" spans="1:24" x14ac:dyDescent="0.25">
      <c r="A10290"/>
      <c r="B10290"/>
      <c r="C10290" s="3"/>
      <c r="D10290"/>
      <c r="E10290"/>
      <c r="F10290"/>
      <c r="G10290"/>
      <c r="I10290"/>
      <c r="J10290"/>
      <c r="L10290"/>
      <c r="M10290"/>
      <c r="N10290"/>
      <c r="O10290"/>
      <c r="P10290"/>
      <c r="Q10290"/>
      <c r="S10290" s="5" t="str">
        <f t="shared" si="480"/>
        <v/>
      </c>
      <c r="T10290" s="17" t="str">
        <f>IF($C10290&lt;&gt;"", CEILING(TIME(HOUR($C10290), MINUTE($C10290), SECOND($C10290)), "00:"&amp;TEXT(Analysis!$H$3, "00")), "")</f>
        <v/>
      </c>
      <c r="U10290" s="3" t="str">
        <f t="shared" si="481"/>
        <v/>
      </c>
      <c r="X10290" t="str">
        <f t="shared" si="482"/>
        <v/>
      </c>
    </row>
    <row r="10291" spans="1:24" x14ac:dyDescent="0.25">
      <c r="A10291"/>
      <c r="B10291"/>
      <c r="C10291" s="3"/>
      <c r="D10291"/>
      <c r="E10291"/>
      <c r="F10291"/>
      <c r="G10291"/>
      <c r="I10291"/>
      <c r="J10291"/>
      <c r="L10291"/>
      <c r="M10291"/>
      <c r="N10291"/>
      <c r="O10291"/>
      <c r="P10291"/>
      <c r="Q10291"/>
      <c r="S10291" s="5" t="str">
        <f t="shared" si="480"/>
        <v/>
      </c>
      <c r="T10291" s="17" t="str">
        <f>IF($C10291&lt;&gt;"", CEILING(TIME(HOUR($C10291), MINUTE($C10291), SECOND($C10291)), "00:"&amp;TEXT(Analysis!$H$3, "00")), "")</f>
        <v/>
      </c>
      <c r="U10291" s="3" t="str">
        <f t="shared" si="481"/>
        <v/>
      </c>
      <c r="X10291" t="str">
        <f t="shared" si="482"/>
        <v/>
      </c>
    </row>
    <row r="10292" spans="1:24" x14ac:dyDescent="0.25">
      <c r="A10292"/>
      <c r="B10292"/>
      <c r="C10292" s="3"/>
      <c r="D10292"/>
      <c r="E10292"/>
      <c r="F10292"/>
      <c r="G10292"/>
      <c r="I10292"/>
      <c r="J10292"/>
      <c r="L10292"/>
      <c r="M10292"/>
      <c r="N10292"/>
      <c r="O10292"/>
      <c r="P10292"/>
      <c r="Q10292"/>
      <c r="S10292" s="5" t="str">
        <f t="shared" si="480"/>
        <v/>
      </c>
      <c r="T10292" s="17" t="str">
        <f>IF($C10292&lt;&gt;"", CEILING(TIME(HOUR($C10292), MINUTE($C10292), SECOND($C10292)), "00:"&amp;TEXT(Analysis!$H$3, "00")), "")</f>
        <v/>
      </c>
      <c r="U10292" s="3" t="str">
        <f t="shared" si="481"/>
        <v/>
      </c>
      <c r="X10292" t="str">
        <f t="shared" si="482"/>
        <v/>
      </c>
    </row>
    <row r="10293" spans="1:24" x14ac:dyDescent="0.25">
      <c r="A10293"/>
      <c r="B10293"/>
      <c r="C10293" s="3"/>
      <c r="D10293"/>
      <c r="E10293"/>
      <c r="F10293"/>
      <c r="G10293"/>
      <c r="I10293"/>
      <c r="J10293"/>
      <c r="L10293"/>
      <c r="M10293"/>
      <c r="N10293"/>
      <c r="O10293"/>
      <c r="P10293"/>
      <c r="Q10293"/>
      <c r="S10293" s="5" t="str">
        <f t="shared" si="480"/>
        <v/>
      </c>
      <c r="T10293" s="17" t="str">
        <f>IF($C10293&lt;&gt;"", CEILING(TIME(HOUR($C10293), MINUTE($C10293), SECOND($C10293)), "00:"&amp;TEXT(Analysis!$H$3, "00")), "")</f>
        <v/>
      </c>
      <c r="U10293" s="3" t="str">
        <f t="shared" si="481"/>
        <v/>
      </c>
      <c r="X10293" t="str">
        <f t="shared" si="482"/>
        <v/>
      </c>
    </row>
    <row r="10294" spans="1:24" x14ac:dyDescent="0.25">
      <c r="A10294"/>
      <c r="B10294"/>
      <c r="C10294" s="3"/>
      <c r="D10294"/>
      <c r="E10294"/>
      <c r="F10294"/>
      <c r="G10294"/>
      <c r="I10294"/>
      <c r="J10294"/>
      <c r="L10294"/>
      <c r="M10294"/>
      <c r="N10294"/>
      <c r="O10294"/>
      <c r="P10294"/>
      <c r="Q10294"/>
      <c r="S10294" s="5" t="str">
        <f t="shared" si="480"/>
        <v/>
      </c>
      <c r="T10294" s="17" t="str">
        <f>IF($C10294&lt;&gt;"", CEILING(TIME(HOUR($C10294), MINUTE($C10294), SECOND($C10294)), "00:"&amp;TEXT(Analysis!$H$3, "00")), "")</f>
        <v/>
      </c>
      <c r="U10294" s="3" t="str">
        <f t="shared" si="481"/>
        <v/>
      </c>
      <c r="X10294" t="str">
        <f t="shared" si="482"/>
        <v/>
      </c>
    </row>
    <row r="10295" spans="1:24" x14ac:dyDescent="0.25">
      <c r="A10295"/>
      <c r="B10295"/>
      <c r="C10295" s="3"/>
      <c r="D10295"/>
      <c r="E10295"/>
      <c r="F10295"/>
      <c r="G10295"/>
      <c r="I10295"/>
      <c r="J10295"/>
      <c r="L10295"/>
      <c r="M10295"/>
      <c r="N10295"/>
      <c r="O10295"/>
      <c r="P10295"/>
      <c r="Q10295"/>
      <c r="S10295" s="5" t="str">
        <f t="shared" si="480"/>
        <v/>
      </c>
      <c r="T10295" s="17" t="str">
        <f>IF($C10295&lt;&gt;"", CEILING(TIME(HOUR($C10295), MINUTE($C10295), SECOND($C10295)), "00:"&amp;TEXT(Analysis!$H$3, "00")), "")</f>
        <v/>
      </c>
      <c r="U10295" s="3" t="str">
        <f t="shared" si="481"/>
        <v/>
      </c>
      <c r="X10295" t="str">
        <f t="shared" si="482"/>
        <v/>
      </c>
    </row>
    <row r="10296" spans="1:24" x14ac:dyDescent="0.25">
      <c r="A10296"/>
      <c r="B10296"/>
      <c r="C10296" s="3"/>
      <c r="D10296"/>
      <c r="E10296"/>
      <c r="F10296"/>
      <c r="G10296"/>
      <c r="I10296"/>
      <c r="J10296"/>
      <c r="L10296"/>
      <c r="M10296"/>
      <c r="N10296"/>
      <c r="O10296"/>
      <c r="P10296"/>
      <c r="Q10296"/>
      <c r="S10296" s="5" t="str">
        <f t="shared" si="480"/>
        <v/>
      </c>
      <c r="T10296" s="17" t="str">
        <f>IF($C10296&lt;&gt;"", CEILING(TIME(HOUR($C10296), MINUTE($C10296), SECOND($C10296)), "00:"&amp;TEXT(Analysis!$H$3, "00")), "")</f>
        <v/>
      </c>
      <c r="U10296" s="3" t="str">
        <f t="shared" si="481"/>
        <v/>
      </c>
      <c r="X10296" t="str">
        <f t="shared" si="482"/>
        <v/>
      </c>
    </row>
    <row r="10297" spans="1:24" x14ac:dyDescent="0.25">
      <c r="A10297"/>
      <c r="B10297"/>
      <c r="C10297" s="3"/>
      <c r="D10297"/>
      <c r="E10297"/>
      <c r="F10297"/>
      <c r="G10297"/>
      <c r="I10297"/>
      <c r="J10297"/>
      <c r="L10297"/>
      <c r="M10297"/>
      <c r="N10297"/>
      <c r="O10297"/>
      <c r="P10297"/>
      <c r="Q10297"/>
      <c r="S10297" s="5" t="str">
        <f t="shared" si="480"/>
        <v/>
      </c>
      <c r="T10297" s="17" t="str">
        <f>IF($C10297&lt;&gt;"", CEILING(TIME(HOUR($C10297), MINUTE($C10297), SECOND($C10297)), "00:"&amp;TEXT(Analysis!$H$3, "00")), "")</f>
        <v/>
      </c>
      <c r="U10297" s="3" t="str">
        <f t="shared" si="481"/>
        <v/>
      </c>
      <c r="X10297" t="str">
        <f t="shared" si="482"/>
        <v/>
      </c>
    </row>
    <row r="10298" spans="1:24" x14ac:dyDescent="0.25">
      <c r="A10298"/>
      <c r="B10298"/>
      <c r="C10298" s="3"/>
      <c r="D10298"/>
      <c r="E10298"/>
      <c r="F10298"/>
      <c r="G10298"/>
      <c r="I10298"/>
      <c r="J10298"/>
      <c r="L10298"/>
      <c r="M10298"/>
      <c r="N10298"/>
      <c r="O10298"/>
      <c r="P10298"/>
      <c r="Q10298"/>
      <c r="S10298" s="5" t="str">
        <f t="shared" si="480"/>
        <v/>
      </c>
      <c r="T10298" s="17" t="str">
        <f>IF($C10298&lt;&gt;"", CEILING(TIME(HOUR($C10298), MINUTE($C10298), SECOND($C10298)), "00:"&amp;TEXT(Analysis!$H$3, "00")), "")</f>
        <v/>
      </c>
      <c r="U10298" s="3" t="str">
        <f t="shared" si="481"/>
        <v/>
      </c>
      <c r="X10298" t="str">
        <f t="shared" si="482"/>
        <v/>
      </c>
    </row>
    <row r="10299" spans="1:24" x14ac:dyDescent="0.25">
      <c r="A10299"/>
      <c r="B10299"/>
      <c r="C10299" s="3"/>
      <c r="D10299"/>
      <c r="E10299"/>
      <c r="F10299"/>
      <c r="G10299"/>
      <c r="I10299"/>
      <c r="J10299"/>
      <c r="L10299"/>
      <c r="M10299"/>
      <c r="N10299"/>
      <c r="O10299"/>
      <c r="P10299"/>
      <c r="Q10299"/>
      <c r="S10299" s="5" t="str">
        <f t="shared" si="480"/>
        <v/>
      </c>
      <c r="T10299" s="17" t="str">
        <f>IF($C10299&lt;&gt;"", CEILING(TIME(HOUR($C10299), MINUTE($C10299), SECOND($C10299)), "00:"&amp;TEXT(Analysis!$H$3, "00")), "")</f>
        <v/>
      </c>
      <c r="U10299" s="3" t="str">
        <f t="shared" si="481"/>
        <v/>
      </c>
      <c r="X10299" t="str">
        <f t="shared" si="482"/>
        <v/>
      </c>
    </row>
    <row r="10300" spans="1:24" x14ac:dyDescent="0.25">
      <c r="A10300"/>
      <c r="B10300"/>
      <c r="C10300" s="3"/>
      <c r="D10300"/>
      <c r="E10300"/>
      <c r="F10300"/>
      <c r="G10300"/>
      <c r="I10300"/>
      <c r="J10300"/>
      <c r="L10300"/>
      <c r="M10300"/>
      <c r="N10300"/>
      <c r="O10300"/>
      <c r="P10300"/>
      <c r="Q10300"/>
      <c r="S10300" s="5" t="str">
        <f t="shared" si="480"/>
        <v/>
      </c>
      <c r="T10300" s="17" t="str">
        <f>IF($C10300&lt;&gt;"", CEILING(TIME(HOUR($C10300), MINUTE($C10300), SECOND($C10300)), "00:"&amp;TEXT(Analysis!$H$3, "00")), "")</f>
        <v/>
      </c>
      <c r="U10300" s="3" t="str">
        <f t="shared" si="481"/>
        <v/>
      </c>
      <c r="X10300" t="str">
        <f t="shared" si="482"/>
        <v/>
      </c>
    </row>
    <row r="10301" spans="1:24" x14ac:dyDescent="0.25">
      <c r="A10301"/>
      <c r="B10301"/>
      <c r="C10301" s="3"/>
      <c r="D10301"/>
      <c r="E10301"/>
      <c r="F10301"/>
      <c r="G10301"/>
      <c r="I10301"/>
      <c r="J10301"/>
      <c r="L10301"/>
      <c r="M10301"/>
      <c r="N10301"/>
      <c r="O10301"/>
      <c r="P10301"/>
      <c r="Q10301"/>
      <c r="S10301" s="5" t="str">
        <f t="shared" si="480"/>
        <v/>
      </c>
      <c r="T10301" s="17" t="str">
        <f>IF($C10301&lt;&gt;"", CEILING(TIME(HOUR($C10301), MINUTE($C10301), SECOND($C10301)), "00:"&amp;TEXT(Analysis!$H$3, "00")), "")</f>
        <v/>
      </c>
      <c r="U10301" s="3" t="str">
        <f t="shared" si="481"/>
        <v/>
      </c>
      <c r="X10301" t="str">
        <f t="shared" si="482"/>
        <v/>
      </c>
    </row>
    <row r="10302" spans="1:24" x14ac:dyDescent="0.25">
      <c r="A10302"/>
      <c r="B10302"/>
      <c r="C10302" s="3"/>
      <c r="D10302"/>
      <c r="E10302"/>
      <c r="F10302"/>
      <c r="G10302"/>
      <c r="I10302"/>
      <c r="J10302"/>
      <c r="L10302"/>
      <c r="M10302"/>
      <c r="N10302"/>
      <c r="O10302"/>
      <c r="P10302"/>
      <c r="Q10302"/>
      <c r="S10302" s="5" t="str">
        <f t="shared" si="480"/>
        <v/>
      </c>
      <c r="T10302" s="17" t="str">
        <f>IF($C10302&lt;&gt;"", CEILING(TIME(HOUR($C10302), MINUTE($C10302), SECOND($C10302)), "00:"&amp;TEXT(Analysis!$H$3, "00")), "")</f>
        <v/>
      </c>
      <c r="U10302" s="3" t="str">
        <f t="shared" si="481"/>
        <v/>
      </c>
      <c r="X10302" t="str">
        <f t="shared" si="482"/>
        <v/>
      </c>
    </row>
    <row r="10303" spans="1:24" x14ac:dyDescent="0.25">
      <c r="A10303"/>
      <c r="B10303"/>
      <c r="C10303" s="3"/>
      <c r="D10303"/>
      <c r="E10303"/>
      <c r="F10303"/>
      <c r="G10303"/>
      <c r="I10303"/>
      <c r="J10303"/>
      <c r="L10303"/>
      <c r="M10303"/>
      <c r="N10303"/>
      <c r="O10303"/>
      <c r="P10303"/>
      <c r="Q10303"/>
      <c r="S10303" s="5" t="str">
        <f t="shared" si="480"/>
        <v/>
      </c>
      <c r="T10303" s="17" t="str">
        <f>IF($C10303&lt;&gt;"", CEILING(TIME(HOUR($C10303), MINUTE($C10303), SECOND($C10303)), "00:"&amp;TEXT(Analysis!$H$3, "00")), "")</f>
        <v/>
      </c>
      <c r="U10303" s="3" t="str">
        <f t="shared" si="481"/>
        <v/>
      </c>
      <c r="X10303" t="str">
        <f t="shared" si="482"/>
        <v/>
      </c>
    </row>
    <row r="10304" spans="1:24" x14ac:dyDescent="0.25">
      <c r="A10304"/>
      <c r="B10304"/>
      <c r="C10304" s="3"/>
      <c r="D10304"/>
      <c r="E10304"/>
      <c r="F10304"/>
      <c r="G10304"/>
      <c r="I10304"/>
      <c r="J10304"/>
      <c r="L10304"/>
      <c r="M10304"/>
      <c r="N10304"/>
      <c r="O10304"/>
      <c r="P10304"/>
      <c r="Q10304"/>
      <c r="S10304" s="5" t="str">
        <f t="shared" si="480"/>
        <v/>
      </c>
      <c r="T10304" s="17" t="str">
        <f>IF($C10304&lt;&gt;"", CEILING(TIME(HOUR($C10304), MINUTE($C10304), SECOND($C10304)), "00:"&amp;TEXT(Analysis!$H$3, "00")), "")</f>
        <v/>
      </c>
      <c r="U10304" s="3" t="str">
        <f t="shared" si="481"/>
        <v/>
      </c>
      <c r="X10304" t="str">
        <f t="shared" si="482"/>
        <v/>
      </c>
    </row>
    <row r="10305" spans="1:24" x14ac:dyDescent="0.25">
      <c r="A10305"/>
      <c r="B10305"/>
      <c r="C10305" s="3"/>
      <c r="D10305"/>
      <c r="E10305"/>
      <c r="F10305"/>
      <c r="G10305"/>
      <c r="I10305"/>
      <c r="J10305"/>
      <c r="L10305"/>
      <c r="M10305"/>
      <c r="N10305"/>
      <c r="O10305"/>
      <c r="P10305"/>
      <c r="Q10305"/>
      <c r="S10305" s="5" t="str">
        <f t="shared" si="480"/>
        <v/>
      </c>
      <c r="T10305" s="17" t="str">
        <f>IF($C10305&lt;&gt;"", CEILING(TIME(HOUR($C10305), MINUTE($C10305), SECOND($C10305)), "00:"&amp;TEXT(Analysis!$H$3, "00")), "")</f>
        <v/>
      </c>
      <c r="U10305" s="3" t="str">
        <f t="shared" si="481"/>
        <v/>
      </c>
      <c r="X10305" t="str">
        <f t="shared" si="482"/>
        <v/>
      </c>
    </row>
    <row r="10306" spans="1:24" x14ac:dyDescent="0.25">
      <c r="A10306"/>
      <c r="B10306"/>
      <c r="C10306" s="3"/>
      <c r="D10306"/>
      <c r="E10306"/>
      <c r="F10306"/>
      <c r="G10306"/>
      <c r="I10306"/>
      <c r="J10306"/>
      <c r="L10306"/>
      <c r="M10306"/>
      <c r="N10306"/>
      <c r="O10306"/>
      <c r="P10306"/>
      <c r="Q10306"/>
      <c r="S10306" s="5" t="str">
        <f t="shared" si="480"/>
        <v/>
      </c>
      <c r="T10306" s="17" t="str">
        <f>IF($C10306&lt;&gt;"", CEILING(TIME(HOUR($C10306), MINUTE($C10306), SECOND($C10306)), "00:"&amp;TEXT(Analysis!$H$3, "00")), "")</f>
        <v/>
      </c>
      <c r="U10306" s="3" t="str">
        <f t="shared" si="481"/>
        <v/>
      </c>
      <c r="X10306" t="str">
        <f t="shared" si="482"/>
        <v/>
      </c>
    </row>
    <row r="10307" spans="1:24" x14ac:dyDescent="0.25">
      <c r="A10307"/>
      <c r="B10307"/>
      <c r="C10307" s="3"/>
      <c r="D10307"/>
      <c r="E10307"/>
      <c r="F10307"/>
      <c r="G10307"/>
      <c r="I10307"/>
      <c r="J10307"/>
      <c r="L10307"/>
      <c r="M10307"/>
      <c r="N10307"/>
      <c r="O10307"/>
      <c r="P10307"/>
      <c r="Q10307"/>
      <c r="S10307" s="5" t="str">
        <f t="shared" ref="S10307:S10370" si="483">IF($C10307&lt;&gt;"",INT($C10307),"")</f>
        <v/>
      </c>
      <c r="T10307" s="17" t="str">
        <f>IF($C10307&lt;&gt;"", CEILING(TIME(HOUR($C10307), MINUTE($C10307), SECOND($C10307)), "00:"&amp;TEXT(Analysis!$H$3, "00")), "")</f>
        <v/>
      </c>
      <c r="U10307" s="3" t="str">
        <f t="shared" ref="U10307:U10370" si="484">IF($C10307&lt;&gt;"",S10307+T10307,"")</f>
        <v/>
      </c>
      <c r="X10307" t="str">
        <f t="shared" ref="X10307:X10370" si="485">IF($W10307&lt;&gt;"", IFERROR(COUNTIF(G:G,W10307), 0), "")</f>
        <v/>
      </c>
    </row>
    <row r="10308" spans="1:24" x14ac:dyDescent="0.25">
      <c r="A10308"/>
      <c r="B10308"/>
      <c r="C10308" s="3"/>
      <c r="D10308"/>
      <c r="E10308"/>
      <c r="F10308"/>
      <c r="G10308"/>
      <c r="I10308"/>
      <c r="J10308"/>
      <c r="L10308"/>
      <c r="M10308"/>
      <c r="N10308"/>
      <c r="O10308"/>
      <c r="P10308"/>
      <c r="Q10308"/>
      <c r="S10308" s="5" t="str">
        <f t="shared" si="483"/>
        <v/>
      </c>
      <c r="T10308" s="17" t="str">
        <f>IF($C10308&lt;&gt;"", CEILING(TIME(HOUR($C10308), MINUTE($C10308), SECOND($C10308)), "00:"&amp;TEXT(Analysis!$H$3, "00")), "")</f>
        <v/>
      </c>
      <c r="U10308" s="3" t="str">
        <f t="shared" si="484"/>
        <v/>
      </c>
      <c r="X10308" t="str">
        <f t="shared" si="485"/>
        <v/>
      </c>
    </row>
    <row r="10309" spans="1:24" x14ac:dyDescent="0.25">
      <c r="A10309"/>
      <c r="B10309"/>
      <c r="C10309" s="3"/>
      <c r="D10309"/>
      <c r="E10309"/>
      <c r="F10309"/>
      <c r="G10309"/>
      <c r="I10309"/>
      <c r="J10309"/>
      <c r="L10309"/>
      <c r="M10309"/>
      <c r="N10309"/>
      <c r="O10309"/>
      <c r="P10309"/>
      <c r="Q10309"/>
      <c r="S10309" s="5" t="str">
        <f t="shared" si="483"/>
        <v/>
      </c>
      <c r="T10309" s="17" t="str">
        <f>IF($C10309&lt;&gt;"", CEILING(TIME(HOUR($C10309), MINUTE($C10309), SECOND($C10309)), "00:"&amp;TEXT(Analysis!$H$3, "00")), "")</f>
        <v/>
      </c>
      <c r="U10309" s="3" t="str">
        <f t="shared" si="484"/>
        <v/>
      </c>
      <c r="X10309" t="str">
        <f t="shared" si="485"/>
        <v/>
      </c>
    </row>
    <row r="10310" spans="1:24" x14ac:dyDescent="0.25">
      <c r="A10310"/>
      <c r="B10310"/>
      <c r="C10310" s="3"/>
      <c r="D10310"/>
      <c r="E10310"/>
      <c r="F10310"/>
      <c r="G10310"/>
      <c r="I10310"/>
      <c r="J10310"/>
      <c r="L10310"/>
      <c r="M10310"/>
      <c r="N10310"/>
      <c r="O10310"/>
      <c r="P10310"/>
      <c r="Q10310"/>
      <c r="S10310" s="5" t="str">
        <f t="shared" si="483"/>
        <v/>
      </c>
      <c r="T10310" s="17" t="str">
        <f>IF($C10310&lt;&gt;"", CEILING(TIME(HOUR($C10310), MINUTE($C10310), SECOND($C10310)), "00:"&amp;TEXT(Analysis!$H$3, "00")), "")</f>
        <v/>
      </c>
      <c r="U10310" s="3" t="str">
        <f t="shared" si="484"/>
        <v/>
      </c>
      <c r="X10310" t="str">
        <f t="shared" si="485"/>
        <v/>
      </c>
    </row>
    <row r="10311" spans="1:24" x14ac:dyDescent="0.25">
      <c r="A10311"/>
      <c r="B10311"/>
      <c r="C10311" s="3"/>
      <c r="D10311"/>
      <c r="E10311"/>
      <c r="F10311"/>
      <c r="G10311"/>
      <c r="I10311"/>
      <c r="J10311"/>
      <c r="L10311"/>
      <c r="M10311"/>
      <c r="N10311"/>
      <c r="O10311"/>
      <c r="P10311"/>
      <c r="Q10311"/>
      <c r="S10311" s="5" t="str">
        <f t="shared" si="483"/>
        <v/>
      </c>
      <c r="T10311" s="17" t="str">
        <f>IF($C10311&lt;&gt;"", CEILING(TIME(HOUR($C10311), MINUTE($C10311), SECOND($C10311)), "00:"&amp;TEXT(Analysis!$H$3, "00")), "")</f>
        <v/>
      </c>
      <c r="U10311" s="3" t="str">
        <f t="shared" si="484"/>
        <v/>
      </c>
      <c r="X10311" t="str">
        <f t="shared" si="485"/>
        <v/>
      </c>
    </row>
    <row r="10312" spans="1:24" x14ac:dyDescent="0.25">
      <c r="A10312"/>
      <c r="B10312"/>
      <c r="C10312" s="3"/>
      <c r="D10312"/>
      <c r="E10312"/>
      <c r="F10312"/>
      <c r="G10312"/>
      <c r="I10312"/>
      <c r="J10312"/>
      <c r="L10312"/>
      <c r="M10312"/>
      <c r="N10312"/>
      <c r="O10312"/>
      <c r="P10312"/>
      <c r="Q10312"/>
      <c r="S10312" s="5" t="str">
        <f t="shared" si="483"/>
        <v/>
      </c>
      <c r="T10312" s="17" t="str">
        <f>IF($C10312&lt;&gt;"", CEILING(TIME(HOUR($C10312), MINUTE($C10312), SECOND($C10312)), "00:"&amp;TEXT(Analysis!$H$3, "00")), "")</f>
        <v/>
      </c>
      <c r="U10312" s="3" t="str">
        <f t="shared" si="484"/>
        <v/>
      </c>
      <c r="X10312" t="str">
        <f t="shared" si="485"/>
        <v/>
      </c>
    </row>
    <row r="10313" spans="1:24" x14ac:dyDescent="0.25">
      <c r="A10313"/>
      <c r="B10313"/>
      <c r="C10313" s="3"/>
      <c r="D10313"/>
      <c r="E10313"/>
      <c r="F10313"/>
      <c r="G10313"/>
      <c r="I10313"/>
      <c r="J10313"/>
      <c r="L10313"/>
      <c r="M10313"/>
      <c r="N10313"/>
      <c r="O10313"/>
      <c r="P10313"/>
      <c r="Q10313"/>
      <c r="S10313" s="5" t="str">
        <f t="shared" si="483"/>
        <v/>
      </c>
      <c r="T10313" s="17" t="str">
        <f>IF($C10313&lt;&gt;"", CEILING(TIME(HOUR($C10313), MINUTE($C10313), SECOND($C10313)), "00:"&amp;TEXT(Analysis!$H$3, "00")), "")</f>
        <v/>
      </c>
      <c r="U10313" s="3" t="str">
        <f t="shared" si="484"/>
        <v/>
      </c>
      <c r="X10313" t="str">
        <f t="shared" si="485"/>
        <v/>
      </c>
    </row>
    <row r="10314" spans="1:24" x14ac:dyDescent="0.25">
      <c r="A10314"/>
      <c r="B10314"/>
      <c r="C10314" s="3"/>
      <c r="D10314"/>
      <c r="E10314"/>
      <c r="F10314"/>
      <c r="G10314"/>
      <c r="I10314"/>
      <c r="J10314"/>
      <c r="L10314"/>
      <c r="M10314"/>
      <c r="N10314"/>
      <c r="O10314"/>
      <c r="P10314"/>
      <c r="Q10314"/>
      <c r="S10314" s="5" t="str">
        <f t="shared" si="483"/>
        <v/>
      </c>
      <c r="T10314" s="17" t="str">
        <f>IF($C10314&lt;&gt;"", CEILING(TIME(HOUR($C10314), MINUTE($C10314), SECOND($C10314)), "00:"&amp;TEXT(Analysis!$H$3, "00")), "")</f>
        <v/>
      </c>
      <c r="U10314" s="3" t="str">
        <f t="shared" si="484"/>
        <v/>
      </c>
      <c r="X10314" t="str">
        <f t="shared" si="485"/>
        <v/>
      </c>
    </row>
    <row r="10315" spans="1:24" x14ac:dyDescent="0.25">
      <c r="A10315"/>
      <c r="B10315"/>
      <c r="C10315" s="3"/>
      <c r="D10315"/>
      <c r="E10315"/>
      <c r="F10315"/>
      <c r="G10315"/>
      <c r="I10315"/>
      <c r="J10315"/>
      <c r="L10315"/>
      <c r="M10315"/>
      <c r="N10315"/>
      <c r="O10315"/>
      <c r="P10315"/>
      <c r="Q10315"/>
      <c r="S10315" s="5" t="str">
        <f t="shared" si="483"/>
        <v/>
      </c>
      <c r="T10315" s="17" t="str">
        <f>IF($C10315&lt;&gt;"", CEILING(TIME(HOUR($C10315), MINUTE($C10315), SECOND($C10315)), "00:"&amp;TEXT(Analysis!$H$3, "00")), "")</f>
        <v/>
      </c>
      <c r="U10315" s="3" t="str">
        <f t="shared" si="484"/>
        <v/>
      </c>
      <c r="X10315" t="str">
        <f t="shared" si="485"/>
        <v/>
      </c>
    </row>
    <row r="10316" spans="1:24" x14ac:dyDescent="0.25">
      <c r="A10316"/>
      <c r="B10316"/>
      <c r="C10316" s="3"/>
      <c r="D10316"/>
      <c r="E10316"/>
      <c r="F10316"/>
      <c r="G10316"/>
      <c r="I10316"/>
      <c r="J10316"/>
      <c r="L10316"/>
      <c r="M10316"/>
      <c r="N10316"/>
      <c r="O10316"/>
      <c r="P10316"/>
      <c r="Q10316"/>
      <c r="S10316" s="5" t="str">
        <f t="shared" si="483"/>
        <v/>
      </c>
      <c r="T10316" s="17" t="str">
        <f>IF($C10316&lt;&gt;"", CEILING(TIME(HOUR($C10316), MINUTE($C10316), SECOND($C10316)), "00:"&amp;TEXT(Analysis!$H$3, "00")), "")</f>
        <v/>
      </c>
      <c r="U10316" s="3" t="str">
        <f t="shared" si="484"/>
        <v/>
      </c>
      <c r="X10316" t="str">
        <f t="shared" si="485"/>
        <v/>
      </c>
    </row>
    <row r="10317" spans="1:24" x14ac:dyDescent="0.25">
      <c r="A10317"/>
      <c r="B10317"/>
      <c r="C10317" s="3"/>
      <c r="D10317"/>
      <c r="E10317"/>
      <c r="F10317"/>
      <c r="G10317"/>
      <c r="I10317"/>
      <c r="J10317"/>
      <c r="L10317"/>
      <c r="M10317"/>
      <c r="N10317"/>
      <c r="O10317"/>
      <c r="P10317"/>
      <c r="Q10317"/>
      <c r="S10317" s="5" t="str">
        <f t="shared" si="483"/>
        <v/>
      </c>
      <c r="T10317" s="17" t="str">
        <f>IF($C10317&lt;&gt;"", CEILING(TIME(HOUR($C10317), MINUTE($C10317), SECOND($C10317)), "00:"&amp;TEXT(Analysis!$H$3, "00")), "")</f>
        <v/>
      </c>
      <c r="U10317" s="3" t="str">
        <f t="shared" si="484"/>
        <v/>
      </c>
      <c r="X10317" t="str">
        <f t="shared" si="485"/>
        <v/>
      </c>
    </row>
    <row r="10318" spans="1:24" x14ac:dyDescent="0.25">
      <c r="A10318"/>
      <c r="B10318"/>
      <c r="C10318" s="3"/>
      <c r="D10318"/>
      <c r="E10318"/>
      <c r="F10318"/>
      <c r="G10318"/>
      <c r="I10318"/>
      <c r="J10318"/>
      <c r="L10318"/>
      <c r="M10318"/>
      <c r="N10318"/>
      <c r="O10318"/>
      <c r="P10318"/>
      <c r="Q10318"/>
      <c r="S10318" s="5" t="str">
        <f t="shared" si="483"/>
        <v/>
      </c>
      <c r="T10318" s="17" t="str">
        <f>IF($C10318&lt;&gt;"", CEILING(TIME(HOUR($C10318), MINUTE($C10318), SECOND($C10318)), "00:"&amp;TEXT(Analysis!$H$3, "00")), "")</f>
        <v/>
      </c>
      <c r="U10318" s="3" t="str">
        <f t="shared" si="484"/>
        <v/>
      </c>
      <c r="X10318" t="str">
        <f t="shared" si="485"/>
        <v/>
      </c>
    </row>
    <row r="10319" spans="1:24" x14ac:dyDescent="0.25">
      <c r="A10319"/>
      <c r="B10319"/>
      <c r="C10319" s="3"/>
      <c r="D10319"/>
      <c r="E10319"/>
      <c r="F10319"/>
      <c r="G10319"/>
      <c r="I10319"/>
      <c r="J10319"/>
      <c r="L10319"/>
      <c r="M10319"/>
      <c r="N10319"/>
      <c r="O10319"/>
      <c r="P10319"/>
      <c r="Q10319"/>
      <c r="S10319" s="5" t="str">
        <f t="shared" si="483"/>
        <v/>
      </c>
      <c r="T10319" s="17" t="str">
        <f>IF($C10319&lt;&gt;"", CEILING(TIME(HOUR($C10319), MINUTE($C10319), SECOND($C10319)), "00:"&amp;TEXT(Analysis!$H$3, "00")), "")</f>
        <v/>
      </c>
      <c r="U10319" s="3" t="str">
        <f t="shared" si="484"/>
        <v/>
      </c>
      <c r="X10319" t="str">
        <f t="shared" si="485"/>
        <v/>
      </c>
    </row>
    <row r="10320" spans="1:24" x14ac:dyDescent="0.25">
      <c r="A10320"/>
      <c r="B10320"/>
      <c r="C10320" s="3"/>
      <c r="D10320"/>
      <c r="E10320"/>
      <c r="F10320"/>
      <c r="G10320"/>
      <c r="I10320"/>
      <c r="J10320"/>
      <c r="L10320"/>
      <c r="M10320"/>
      <c r="N10320"/>
      <c r="O10320"/>
      <c r="P10320"/>
      <c r="Q10320"/>
      <c r="S10320" s="5" t="str">
        <f t="shared" si="483"/>
        <v/>
      </c>
      <c r="T10320" s="17" t="str">
        <f>IF($C10320&lt;&gt;"", CEILING(TIME(HOUR($C10320), MINUTE($C10320), SECOND($C10320)), "00:"&amp;TEXT(Analysis!$H$3, "00")), "")</f>
        <v/>
      </c>
      <c r="U10320" s="3" t="str">
        <f t="shared" si="484"/>
        <v/>
      </c>
      <c r="X10320" t="str">
        <f t="shared" si="485"/>
        <v/>
      </c>
    </row>
    <row r="10321" spans="1:24" x14ac:dyDescent="0.25">
      <c r="A10321"/>
      <c r="B10321"/>
      <c r="C10321" s="3"/>
      <c r="D10321"/>
      <c r="E10321"/>
      <c r="F10321"/>
      <c r="G10321"/>
      <c r="I10321"/>
      <c r="J10321"/>
      <c r="L10321"/>
      <c r="M10321"/>
      <c r="N10321"/>
      <c r="O10321"/>
      <c r="P10321"/>
      <c r="Q10321"/>
      <c r="S10321" s="5" t="str">
        <f t="shared" si="483"/>
        <v/>
      </c>
      <c r="T10321" s="17" t="str">
        <f>IF($C10321&lt;&gt;"", CEILING(TIME(HOUR($C10321), MINUTE($C10321), SECOND($C10321)), "00:"&amp;TEXT(Analysis!$H$3, "00")), "")</f>
        <v/>
      </c>
      <c r="U10321" s="3" t="str">
        <f t="shared" si="484"/>
        <v/>
      </c>
      <c r="X10321" t="str">
        <f t="shared" si="485"/>
        <v/>
      </c>
    </row>
    <row r="10322" spans="1:24" x14ac:dyDescent="0.25">
      <c r="A10322"/>
      <c r="B10322"/>
      <c r="C10322" s="3"/>
      <c r="D10322"/>
      <c r="E10322"/>
      <c r="F10322"/>
      <c r="G10322"/>
      <c r="I10322"/>
      <c r="J10322"/>
      <c r="L10322"/>
      <c r="M10322"/>
      <c r="N10322"/>
      <c r="O10322"/>
      <c r="P10322"/>
      <c r="Q10322"/>
      <c r="S10322" s="5" t="str">
        <f t="shared" si="483"/>
        <v/>
      </c>
      <c r="T10322" s="17" t="str">
        <f>IF($C10322&lt;&gt;"", CEILING(TIME(HOUR($C10322), MINUTE($C10322), SECOND($C10322)), "00:"&amp;TEXT(Analysis!$H$3, "00")), "")</f>
        <v/>
      </c>
      <c r="U10322" s="3" t="str">
        <f t="shared" si="484"/>
        <v/>
      </c>
      <c r="X10322" t="str">
        <f t="shared" si="485"/>
        <v/>
      </c>
    </row>
    <row r="10323" spans="1:24" x14ac:dyDescent="0.25">
      <c r="A10323"/>
      <c r="B10323"/>
      <c r="C10323" s="3"/>
      <c r="D10323"/>
      <c r="E10323"/>
      <c r="F10323"/>
      <c r="G10323"/>
      <c r="I10323"/>
      <c r="J10323"/>
      <c r="L10323"/>
      <c r="M10323"/>
      <c r="N10323"/>
      <c r="O10323"/>
      <c r="P10323"/>
      <c r="Q10323"/>
      <c r="S10323" s="5" t="str">
        <f t="shared" si="483"/>
        <v/>
      </c>
      <c r="T10323" s="17" t="str">
        <f>IF($C10323&lt;&gt;"", CEILING(TIME(HOUR($C10323), MINUTE($C10323), SECOND($C10323)), "00:"&amp;TEXT(Analysis!$H$3, "00")), "")</f>
        <v/>
      </c>
      <c r="U10323" s="3" t="str">
        <f t="shared" si="484"/>
        <v/>
      </c>
      <c r="X10323" t="str">
        <f t="shared" si="485"/>
        <v/>
      </c>
    </row>
    <row r="10324" spans="1:24" x14ac:dyDescent="0.25">
      <c r="A10324"/>
      <c r="B10324"/>
      <c r="C10324" s="3"/>
      <c r="D10324"/>
      <c r="E10324"/>
      <c r="F10324"/>
      <c r="G10324"/>
      <c r="I10324"/>
      <c r="J10324"/>
      <c r="L10324"/>
      <c r="M10324"/>
      <c r="N10324"/>
      <c r="O10324"/>
      <c r="P10324"/>
      <c r="Q10324"/>
      <c r="S10324" s="5" t="str">
        <f t="shared" si="483"/>
        <v/>
      </c>
      <c r="T10324" s="17" t="str">
        <f>IF($C10324&lt;&gt;"", CEILING(TIME(HOUR($C10324), MINUTE($C10324), SECOND($C10324)), "00:"&amp;TEXT(Analysis!$H$3, "00")), "")</f>
        <v/>
      </c>
      <c r="U10324" s="3" t="str">
        <f t="shared" si="484"/>
        <v/>
      </c>
      <c r="X10324" t="str">
        <f t="shared" si="485"/>
        <v/>
      </c>
    </row>
    <row r="10325" spans="1:24" x14ac:dyDescent="0.25">
      <c r="A10325"/>
      <c r="B10325"/>
      <c r="C10325" s="3"/>
      <c r="D10325"/>
      <c r="E10325"/>
      <c r="F10325"/>
      <c r="G10325"/>
      <c r="I10325"/>
      <c r="J10325"/>
      <c r="L10325"/>
      <c r="M10325"/>
      <c r="N10325"/>
      <c r="O10325"/>
      <c r="P10325"/>
      <c r="Q10325"/>
      <c r="S10325" s="5" t="str">
        <f t="shared" si="483"/>
        <v/>
      </c>
      <c r="T10325" s="17" t="str">
        <f>IF($C10325&lt;&gt;"", CEILING(TIME(HOUR($C10325), MINUTE($C10325), SECOND($C10325)), "00:"&amp;TEXT(Analysis!$H$3, "00")), "")</f>
        <v/>
      </c>
      <c r="U10325" s="3" t="str">
        <f t="shared" si="484"/>
        <v/>
      </c>
      <c r="X10325" t="str">
        <f t="shared" si="485"/>
        <v/>
      </c>
    </row>
    <row r="10326" spans="1:24" x14ac:dyDescent="0.25">
      <c r="A10326"/>
      <c r="B10326"/>
      <c r="C10326" s="3"/>
      <c r="D10326"/>
      <c r="E10326"/>
      <c r="F10326"/>
      <c r="G10326"/>
      <c r="I10326"/>
      <c r="J10326"/>
      <c r="L10326"/>
      <c r="M10326"/>
      <c r="N10326"/>
      <c r="O10326"/>
      <c r="P10326"/>
      <c r="Q10326"/>
      <c r="S10326" s="5" t="str">
        <f t="shared" si="483"/>
        <v/>
      </c>
      <c r="T10326" s="17" t="str">
        <f>IF($C10326&lt;&gt;"", CEILING(TIME(HOUR($C10326), MINUTE($C10326), SECOND($C10326)), "00:"&amp;TEXT(Analysis!$H$3, "00")), "")</f>
        <v/>
      </c>
      <c r="U10326" s="3" t="str">
        <f t="shared" si="484"/>
        <v/>
      </c>
      <c r="X10326" t="str">
        <f t="shared" si="485"/>
        <v/>
      </c>
    </row>
    <row r="10327" spans="1:24" x14ac:dyDescent="0.25">
      <c r="A10327"/>
      <c r="B10327"/>
      <c r="C10327" s="3"/>
      <c r="D10327"/>
      <c r="E10327"/>
      <c r="F10327"/>
      <c r="G10327"/>
      <c r="I10327"/>
      <c r="J10327"/>
      <c r="L10327"/>
      <c r="M10327"/>
      <c r="N10327"/>
      <c r="O10327"/>
      <c r="P10327"/>
      <c r="Q10327"/>
      <c r="S10327" s="5" t="str">
        <f t="shared" si="483"/>
        <v/>
      </c>
      <c r="T10327" s="17" t="str">
        <f>IF($C10327&lt;&gt;"", CEILING(TIME(HOUR($C10327), MINUTE($C10327), SECOND($C10327)), "00:"&amp;TEXT(Analysis!$H$3, "00")), "")</f>
        <v/>
      </c>
      <c r="U10327" s="3" t="str">
        <f t="shared" si="484"/>
        <v/>
      </c>
      <c r="X10327" t="str">
        <f t="shared" si="485"/>
        <v/>
      </c>
    </row>
    <row r="10328" spans="1:24" x14ac:dyDescent="0.25">
      <c r="A10328"/>
      <c r="B10328"/>
      <c r="C10328" s="3"/>
      <c r="D10328"/>
      <c r="E10328"/>
      <c r="F10328"/>
      <c r="G10328"/>
      <c r="I10328"/>
      <c r="J10328"/>
      <c r="L10328"/>
      <c r="M10328"/>
      <c r="N10328"/>
      <c r="O10328"/>
      <c r="P10328"/>
      <c r="Q10328"/>
      <c r="S10328" s="5" t="str">
        <f t="shared" si="483"/>
        <v/>
      </c>
      <c r="T10328" s="17" t="str">
        <f>IF($C10328&lt;&gt;"", CEILING(TIME(HOUR($C10328), MINUTE($C10328), SECOND($C10328)), "00:"&amp;TEXT(Analysis!$H$3, "00")), "")</f>
        <v/>
      </c>
      <c r="U10328" s="3" t="str">
        <f t="shared" si="484"/>
        <v/>
      </c>
      <c r="X10328" t="str">
        <f t="shared" si="485"/>
        <v/>
      </c>
    </row>
    <row r="10329" spans="1:24" x14ac:dyDescent="0.25">
      <c r="A10329"/>
      <c r="B10329"/>
      <c r="C10329" s="3"/>
      <c r="D10329"/>
      <c r="E10329"/>
      <c r="F10329"/>
      <c r="G10329"/>
      <c r="I10329"/>
      <c r="J10329"/>
      <c r="L10329"/>
      <c r="M10329"/>
      <c r="N10329"/>
      <c r="O10329"/>
      <c r="P10329"/>
      <c r="Q10329"/>
      <c r="S10329" s="5" t="str">
        <f t="shared" si="483"/>
        <v/>
      </c>
      <c r="T10329" s="17" t="str">
        <f>IF($C10329&lt;&gt;"", CEILING(TIME(HOUR($C10329), MINUTE($C10329), SECOND($C10329)), "00:"&amp;TEXT(Analysis!$H$3, "00")), "")</f>
        <v/>
      </c>
      <c r="U10329" s="3" t="str">
        <f t="shared" si="484"/>
        <v/>
      </c>
      <c r="X10329" t="str">
        <f t="shared" si="485"/>
        <v/>
      </c>
    </row>
    <row r="10330" spans="1:24" x14ac:dyDescent="0.25">
      <c r="A10330"/>
      <c r="B10330"/>
      <c r="C10330" s="3"/>
      <c r="D10330"/>
      <c r="E10330"/>
      <c r="F10330"/>
      <c r="G10330"/>
      <c r="I10330"/>
      <c r="J10330"/>
      <c r="L10330"/>
      <c r="M10330"/>
      <c r="N10330"/>
      <c r="O10330"/>
      <c r="P10330"/>
      <c r="Q10330"/>
      <c r="S10330" s="5" t="str">
        <f t="shared" si="483"/>
        <v/>
      </c>
      <c r="T10330" s="17" t="str">
        <f>IF($C10330&lt;&gt;"", CEILING(TIME(HOUR($C10330), MINUTE($C10330), SECOND($C10330)), "00:"&amp;TEXT(Analysis!$H$3, "00")), "")</f>
        <v/>
      </c>
      <c r="U10330" s="3" t="str">
        <f t="shared" si="484"/>
        <v/>
      </c>
      <c r="X10330" t="str">
        <f t="shared" si="485"/>
        <v/>
      </c>
    </row>
    <row r="10331" spans="1:24" x14ac:dyDescent="0.25">
      <c r="A10331"/>
      <c r="B10331"/>
      <c r="C10331" s="3"/>
      <c r="D10331"/>
      <c r="E10331"/>
      <c r="F10331"/>
      <c r="G10331"/>
      <c r="I10331"/>
      <c r="J10331"/>
      <c r="L10331"/>
      <c r="M10331"/>
      <c r="N10331"/>
      <c r="O10331"/>
      <c r="P10331"/>
      <c r="Q10331"/>
      <c r="S10331" s="5" t="str">
        <f t="shared" si="483"/>
        <v/>
      </c>
      <c r="T10331" s="17" t="str">
        <f>IF($C10331&lt;&gt;"", CEILING(TIME(HOUR($C10331), MINUTE($C10331), SECOND($C10331)), "00:"&amp;TEXT(Analysis!$H$3, "00")), "")</f>
        <v/>
      </c>
      <c r="U10331" s="3" t="str">
        <f t="shared" si="484"/>
        <v/>
      </c>
      <c r="X10331" t="str">
        <f t="shared" si="485"/>
        <v/>
      </c>
    </row>
    <row r="10332" spans="1:24" x14ac:dyDescent="0.25">
      <c r="A10332"/>
      <c r="B10332"/>
      <c r="C10332" s="3"/>
      <c r="D10332"/>
      <c r="E10332"/>
      <c r="F10332"/>
      <c r="G10332"/>
      <c r="I10332"/>
      <c r="J10332"/>
      <c r="L10332"/>
      <c r="M10332"/>
      <c r="N10332"/>
      <c r="O10332"/>
      <c r="P10332"/>
      <c r="Q10332"/>
      <c r="S10332" s="5" t="str">
        <f t="shared" si="483"/>
        <v/>
      </c>
      <c r="T10332" s="17" t="str">
        <f>IF($C10332&lt;&gt;"", CEILING(TIME(HOUR($C10332), MINUTE($C10332), SECOND($C10332)), "00:"&amp;TEXT(Analysis!$H$3, "00")), "")</f>
        <v/>
      </c>
      <c r="U10332" s="3" t="str">
        <f t="shared" si="484"/>
        <v/>
      </c>
      <c r="X10332" t="str">
        <f t="shared" si="485"/>
        <v/>
      </c>
    </row>
    <row r="10333" spans="1:24" x14ac:dyDescent="0.25">
      <c r="A10333"/>
      <c r="B10333"/>
      <c r="C10333" s="3"/>
      <c r="D10333"/>
      <c r="E10333"/>
      <c r="F10333"/>
      <c r="G10333"/>
      <c r="I10333"/>
      <c r="J10333"/>
      <c r="L10333"/>
      <c r="M10333"/>
      <c r="N10333"/>
      <c r="O10333"/>
      <c r="P10333"/>
      <c r="Q10333"/>
      <c r="S10333" s="5" t="str">
        <f t="shared" si="483"/>
        <v/>
      </c>
      <c r="T10333" s="17" t="str">
        <f>IF($C10333&lt;&gt;"", CEILING(TIME(HOUR($C10333), MINUTE($C10333), SECOND($C10333)), "00:"&amp;TEXT(Analysis!$H$3, "00")), "")</f>
        <v/>
      </c>
      <c r="U10333" s="3" t="str">
        <f t="shared" si="484"/>
        <v/>
      </c>
      <c r="X10333" t="str">
        <f t="shared" si="485"/>
        <v/>
      </c>
    </row>
    <row r="10334" spans="1:24" x14ac:dyDescent="0.25">
      <c r="A10334"/>
      <c r="B10334"/>
      <c r="C10334" s="3"/>
      <c r="D10334"/>
      <c r="E10334"/>
      <c r="F10334"/>
      <c r="G10334"/>
      <c r="I10334"/>
      <c r="J10334"/>
      <c r="L10334"/>
      <c r="M10334"/>
      <c r="N10334"/>
      <c r="O10334"/>
      <c r="P10334"/>
      <c r="Q10334"/>
      <c r="S10334" s="5" t="str">
        <f t="shared" si="483"/>
        <v/>
      </c>
      <c r="T10334" s="17" t="str">
        <f>IF($C10334&lt;&gt;"", CEILING(TIME(HOUR($C10334), MINUTE($C10334), SECOND($C10334)), "00:"&amp;TEXT(Analysis!$H$3, "00")), "")</f>
        <v/>
      </c>
      <c r="U10334" s="3" t="str">
        <f t="shared" si="484"/>
        <v/>
      </c>
      <c r="X10334" t="str">
        <f t="shared" si="485"/>
        <v/>
      </c>
    </row>
    <row r="10335" spans="1:24" x14ac:dyDescent="0.25">
      <c r="A10335"/>
      <c r="B10335"/>
      <c r="C10335" s="3"/>
      <c r="D10335"/>
      <c r="E10335"/>
      <c r="F10335"/>
      <c r="G10335"/>
      <c r="I10335"/>
      <c r="J10335"/>
      <c r="L10335"/>
      <c r="M10335"/>
      <c r="N10335"/>
      <c r="O10335"/>
      <c r="P10335"/>
      <c r="Q10335"/>
      <c r="S10335" s="5" t="str">
        <f t="shared" si="483"/>
        <v/>
      </c>
      <c r="T10335" s="17" t="str">
        <f>IF($C10335&lt;&gt;"", CEILING(TIME(HOUR($C10335), MINUTE($C10335), SECOND($C10335)), "00:"&amp;TEXT(Analysis!$H$3, "00")), "")</f>
        <v/>
      </c>
      <c r="U10335" s="3" t="str">
        <f t="shared" si="484"/>
        <v/>
      </c>
      <c r="X10335" t="str">
        <f t="shared" si="485"/>
        <v/>
      </c>
    </row>
    <row r="10336" spans="1:24" x14ac:dyDescent="0.25">
      <c r="A10336"/>
      <c r="B10336"/>
      <c r="C10336" s="3"/>
      <c r="D10336"/>
      <c r="E10336"/>
      <c r="F10336"/>
      <c r="G10336"/>
      <c r="I10336"/>
      <c r="J10336"/>
      <c r="L10336"/>
      <c r="M10336"/>
      <c r="N10336"/>
      <c r="O10336"/>
      <c r="P10336"/>
      <c r="Q10336"/>
      <c r="S10336" s="5" t="str">
        <f t="shared" si="483"/>
        <v/>
      </c>
      <c r="T10336" s="17" t="str">
        <f>IF($C10336&lt;&gt;"", CEILING(TIME(HOUR($C10336), MINUTE($C10336), SECOND($C10336)), "00:"&amp;TEXT(Analysis!$H$3, "00")), "")</f>
        <v/>
      </c>
      <c r="U10336" s="3" t="str">
        <f t="shared" si="484"/>
        <v/>
      </c>
      <c r="X10336" t="str">
        <f t="shared" si="485"/>
        <v/>
      </c>
    </row>
    <row r="10337" spans="1:24" x14ac:dyDescent="0.25">
      <c r="A10337"/>
      <c r="B10337"/>
      <c r="C10337" s="3"/>
      <c r="D10337"/>
      <c r="E10337"/>
      <c r="F10337"/>
      <c r="G10337"/>
      <c r="I10337"/>
      <c r="J10337"/>
      <c r="L10337"/>
      <c r="M10337"/>
      <c r="N10337"/>
      <c r="O10337"/>
      <c r="P10337"/>
      <c r="Q10337"/>
      <c r="S10337" s="5" t="str">
        <f t="shared" si="483"/>
        <v/>
      </c>
      <c r="T10337" s="17" t="str">
        <f>IF($C10337&lt;&gt;"", CEILING(TIME(HOUR($C10337), MINUTE($C10337), SECOND($C10337)), "00:"&amp;TEXT(Analysis!$H$3, "00")), "")</f>
        <v/>
      </c>
      <c r="U10337" s="3" t="str">
        <f t="shared" si="484"/>
        <v/>
      </c>
      <c r="X10337" t="str">
        <f t="shared" si="485"/>
        <v/>
      </c>
    </row>
    <row r="10338" spans="1:24" x14ac:dyDescent="0.25">
      <c r="A10338"/>
      <c r="B10338"/>
      <c r="C10338" s="3"/>
      <c r="D10338"/>
      <c r="E10338"/>
      <c r="F10338"/>
      <c r="G10338"/>
      <c r="I10338"/>
      <c r="J10338"/>
      <c r="L10338"/>
      <c r="M10338"/>
      <c r="N10338"/>
      <c r="O10338"/>
      <c r="P10338"/>
      <c r="Q10338"/>
      <c r="S10338" s="5" t="str">
        <f t="shared" si="483"/>
        <v/>
      </c>
      <c r="T10338" s="17" t="str">
        <f>IF($C10338&lt;&gt;"", CEILING(TIME(HOUR($C10338), MINUTE($C10338), SECOND($C10338)), "00:"&amp;TEXT(Analysis!$H$3, "00")), "")</f>
        <v/>
      </c>
      <c r="U10338" s="3" t="str">
        <f t="shared" si="484"/>
        <v/>
      </c>
      <c r="X10338" t="str">
        <f t="shared" si="485"/>
        <v/>
      </c>
    </row>
    <row r="10339" spans="1:24" x14ac:dyDescent="0.25">
      <c r="A10339"/>
      <c r="B10339"/>
      <c r="C10339" s="3"/>
      <c r="D10339"/>
      <c r="E10339"/>
      <c r="F10339"/>
      <c r="G10339"/>
      <c r="I10339"/>
      <c r="J10339"/>
      <c r="L10339"/>
      <c r="M10339"/>
      <c r="N10339"/>
      <c r="O10339"/>
      <c r="P10339"/>
      <c r="Q10339"/>
      <c r="S10339" s="5" t="str">
        <f t="shared" si="483"/>
        <v/>
      </c>
      <c r="T10339" s="17" t="str">
        <f>IF($C10339&lt;&gt;"", CEILING(TIME(HOUR($C10339), MINUTE($C10339), SECOND($C10339)), "00:"&amp;TEXT(Analysis!$H$3, "00")), "")</f>
        <v/>
      </c>
      <c r="U10339" s="3" t="str">
        <f t="shared" si="484"/>
        <v/>
      </c>
      <c r="X10339" t="str">
        <f t="shared" si="485"/>
        <v/>
      </c>
    </row>
    <row r="10340" spans="1:24" x14ac:dyDescent="0.25">
      <c r="A10340"/>
      <c r="B10340"/>
      <c r="C10340" s="3"/>
      <c r="D10340"/>
      <c r="E10340"/>
      <c r="F10340"/>
      <c r="G10340"/>
      <c r="I10340"/>
      <c r="J10340"/>
      <c r="L10340"/>
      <c r="M10340"/>
      <c r="N10340"/>
      <c r="O10340"/>
      <c r="P10340"/>
      <c r="Q10340"/>
      <c r="S10340" s="5" t="str">
        <f t="shared" si="483"/>
        <v/>
      </c>
      <c r="T10340" s="17" t="str">
        <f>IF($C10340&lt;&gt;"", CEILING(TIME(HOUR($C10340), MINUTE($C10340), SECOND($C10340)), "00:"&amp;TEXT(Analysis!$H$3, "00")), "")</f>
        <v/>
      </c>
      <c r="U10340" s="3" t="str">
        <f t="shared" si="484"/>
        <v/>
      </c>
      <c r="X10340" t="str">
        <f t="shared" si="485"/>
        <v/>
      </c>
    </row>
    <row r="10341" spans="1:24" x14ac:dyDescent="0.25">
      <c r="A10341"/>
      <c r="B10341"/>
      <c r="C10341" s="3"/>
      <c r="D10341"/>
      <c r="E10341"/>
      <c r="F10341"/>
      <c r="G10341"/>
      <c r="I10341"/>
      <c r="J10341"/>
      <c r="L10341"/>
      <c r="M10341"/>
      <c r="N10341"/>
      <c r="O10341"/>
      <c r="P10341"/>
      <c r="Q10341"/>
      <c r="S10341" s="5" t="str">
        <f t="shared" si="483"/>
        <v/>
      </c>
      <c r="T10341" s="17" t="str">
        <f>IF($C10341&lt;&gt;"", CEILING(TIME(HOUR($C10341), MINUTE($C10341), SECOND($C10341)), "00:"&amp;TEXT(Analysis!$H$3, "00")), "")</f>
        <v/>
      </c>
      <c r="U10341" s="3" t="str">
        <f t="shared" si="484"/>
        <v/>
      </c>
      <c r="X10341" t="str">
        <f t="shared" si="485"/>
        <v/>
      </c>
    </row>
    <row r="10342" spans="1:24" x14ac:dyDescent="0.25">
      <c r="A10342"/>
      <c r="B10342"/>
      <c r="C10342" s="3"/>
      <c r="D10342"/>
      <c r="E10342"/>
      <c r="F10342"/>
      <c r="G10342"/>
      <c r="I10342"/>
      <c r="J10342"/>
      <c r="L10342"/>
      <c r="M10342"/>
      <c r="N10342"/>
      <c r="O10342"/>
      <c r="P10342"/>
      <c r="Q10342"/>
      <c r="S10342" s="5" t="str">
        <f t="shared" si="483"/>
        <v/>
      </c>
      <c r="T10342" s="17" t="str">
        <f>IF($C10342&lt;&gt;"", CEILING(TIME(HOUR($C10342), MINUTE($C10342), SECOND($C10342)), "00:"&amp;TEXT(Analysis!$H$3, "00")), "")</f>
        <v/>
      </c>
      <c r="U10342" s="3" t="str">
        <f t="shared" si="484"/>
        <v/>
      </c>
      <c r="X10342" t="str">
        <f t="shared" si="485"/>
        <v/>
      </c>
    </row>
    <row r="10343" spans="1:24" x14ac:dyDescent="0.25">
      <c r="A10343"/>
      <c r="B10343"/>
      <c r="C10343" s="3"/>
      <c r="D10343"/>
      <c r="E10343"/>
      <c r="F10343"/>
      <c r="G10343"/>
      <c r="I10343"/>
      <c r="J10343"/>
      <c r="L10343"/>
      <c r="M10343"/>
      <c r="N10343"/>
      <c r="O10343"/>
      <c r="P10343"/>
      <c r="Q10343"/>
      <c r="S10343" s="5" t="str">
        <f t="shared" si="483"/>
        <v/>
      </c>
      <c r="T10343" s="17" t="str">
        <f>IF($C10343&lt;&gt;"", CEILING(TIME(HOUR($C10343), MINUTE($C10343), SECOND($C10343)), "00:"&amp;TEXT(Analysis!$H$3, "00")), "")</f>
        <v/>
      </c>
      <c r="U10343" s="3" t="str">
        <f t="shared" si="484"/>
        <v/>
      </c>
      <c r="X10343" t="str">
        <f t="shared" si="485"/>
        <v/>
      </c>
    </row>
    <row r="10344" spans="1:24" x14ac:dyDescent="0.25">
      <c r="A10344"/>
      <c r="B10344"/>
      <c r="C10344" s="3"/>
      <c r="D10344"/>
      <c r="E10344"/>
      <c r="F10344"/>
      <c r="G10344"/>
      <c r="I10344"/>
      <c r="J10344"/>
      <c r="L10344"/>
      <c r="M10344"/>
      <c r="N10344"/>
      <c r="O10344"/>
      <c r="P10344"/>
      <c r="Q10344"/>
      <c r="S10344" s="5" t="str">
        <f t="shared" si="483"/>
        <v/>
      </c>
      <c r="T10344" s="17" t="str">
        <f>IF($C10344&lt;&gt;"", CEILING(TIME(HOUR($C10344), MINUTE($C10344), SECOND($C10344)), "00:"&amp;TEXT(Analysis!$H$3, "00")), "")</f>
        <v/>
      </c>
      <c r="U10344" s="3" t="str">
        <f t="shared" si="484"/>
        <v/>
      </c>
      <c r="X10344" t="str">
        <f t="shared" si="485"/>
        <v/>
      </c>
    </row>
    <row r="10345" spans="1:24" x14ac:dyDescent="0.25">
      <c r="A10345"/>
      <c r="B10345"/>
      <c r="C10345" s="3"/>
      <c r="D10345"/>
      <c r="E10345"/>
      <c r="F10345"/>
      <c r="G10345"/>
      <c r="I10345"/>
      <c r="J10345"/>
      <c r="L10345"/>
      <c r="M10345"/>
      <c r="N10345"/>
      <c r="O10345"/>
      <c r="P10345"/>
      <c r="Q10345"/>
      <c r="S10345" s="5" t="str">
        <f t="shared" si="483"/>
        <v/>
      </c>
      <c r="T10345" s="17" t="str">
        <f>IF($C10345&lt;&gt;"", CEILING(TIME(HOUR($C10345), MINUTE($C10345), SECOND($C10345)), "00:"&amp;TEXT(Analysis!$H$3, "00")), "")</f>
        <v/>
      </c>
      <c r="U10345" s="3" t="str">
        <f t="shared" si="484"/>
        <v/>
      </c>
      <c r="X10345" t="str">
        <f t="shared" si="485"/>
        <v/>
      </c>
    </row>
    <row r="10346" spans="1:24" x14ac:dyDescent="0.25">
      <c r="A10346"/>
      <c r="B10346"/>
      <c r="C10346" s="3"/>
      <c r="D10346"/>
      <c r="E10346"/>
      <c r="F10346"/>
      <c r="G10346"/>
      <c r="I10346"/>
      <c r="J10346"/>
      <c r="L10346"/>
      <c r="M10346"/>
      <c r="N10346"/>
      <c r="O10346"/>
      <c r="P10346"/>
      <c r="Q10346"/>
      <c r="S10346" s="5" t="str">
        <f t="shared" si="483"/>
        <v/>
      </c>
      <c r="T10346" s="17" t="str">
        <f>IF($C10346&lt;&gt;"", CEILING(TIME(HOUR($C10346), MINUTE($C10346), SECOND($C10346)), "00:"&amp;TEXT(Analysis!$H$3, "00")), "")</f>
        <v/>
      </c>
      <c r="U10346" s="3" t="str">
        <f t="shared" si="484"/>
        <v/>
      </c>
      <c r="X10346" t="str">
        <f t="shared" si="485"/>
        <v/>
      </c>
    </row>
    <row r="10347" spans="1:24" x14ac:dyDescent="0.25">
      <c r="A10347"/>
      <c r="B10347"/>
      <c r="C10347" s="3"/>
      <c r="D10347"/>
      <c r="E10347"/>
      <c r="F10347"/>
      <c r="G10347"/>
      <c r="I10347"/>
      <c r="J10347"/>
      <c r="L10347"/>
      <c r="M10347"/>
      <c r="N10347"/>
      <c r="O10347"/>
      <c r="P10347"/>
      <c r="Q10347"/>
      <c r="S10347" s="5" t="str">
        <f t="shared" si="483"/>
        <v/>
      </c>
      <c r="T10347" s="17" t="str">
        <f>IF($C10347&lt;&gt;"", CEILING(TIME(HOUR($C10347), MINUTE($C10347), SECOND($C10347)), "00:"&amp;TEXT(Analysis!$H$3, "00")), "")</f>
        <v/>
      </c>
      <c r="U10347" s="3" t="str">
        <f t="shared" si="484"/>
        <v/>
      </c>
      <c r="X10347" t="str">
        <f t="shared" si="485"/>
        <v/>
      </c>
    </row>
    <row r="10348" spans="1:24" x14ac:dyDescent="0.25">
      <c r="A10348"/>
      <c r="B10348"/>
      <c r="C10348" s="3"/>
      <c r="D10348"/>
      <c r="E10348"/>
      <c r="F10348"/>
      <c r="G10348"/>
      <c r="I10348"/>
      <c r="J10348"/>
      <c r="L10348"/>
      <c r="M10348"/>
      <c r="N10348"/>
      <c r="O10348"/>
      <c r="P10348"/>
      <c r="Q10348"/>
      <c r="S10348" s="5" t="str">
        <f t="shared" si="483"/>
        <v/>
      </c>
      <c r="T10348" s="17" t="str">
        <f>IF($C10348&lt;&gt;"", CEILING(TIME(HOUR($C10348), MINUTE($C10348), SECOND($C10348)), "00:"&amp;TEXT(Analysis!$H$3, "00")), "")</f>
        <v/>
      </c>
      <c r="U10348" s="3" t="str">
        <f t="shared" si="484"/>
        <v/>
      </c>
      <c r="X10348" t="str">
        <f t="shared" si="485"/>
        <v/>
      </c>
    </row>
    <row r="10349" spans="1:24" x14ac:dyDescent="0.25">
      <c r="A10349"/>
      <c r="B10349"/>
      <c r="C10349" s="3"/>
      <c r="D10349"/>
      <c r="E10349"/>
      <c r="F10349"/>
      <c r="G10349"/>
      <c r="I10349"/>
      <c r="J10349"/>
      <c r="L10349"/>
      <c r="M10349"/>
      <c r="N10349"/>
      <c r="O10349"/>
      <c r="P10349"/>
      <c r="Q10349"/>
      <c r="S10349" s="5" t="str">
        <f t="shared" si="483"/>
        <v/>
      </c>
      <c r="T10349" s="17" t="str">
        <f>IF($C10349&lt;&gt;"", CEILING(TIME(HOUR($C10349), MINUTE($C10349), SECOND($C10349)), "00:"&amp;TEXT(Analysis!$H$3, "00")), "")</f>
        <v/>
      </c>
      <c r="U10349" s="3" t="str">
        <f t="shared" si="484"/>
        <v/>
      </c>
      <c r="X10349" t="str">
        <f t="shared" si="485"/>
        <v/>
      </c>
    </row>
    <row r="10350" spans="1:24" x14ac:dyDescent="0.25">
      <c r="A10350"/>
      <c r="B10350"/>
      <c r="C10350" s="3"/>
      <c r="D10350"/>
      <c r="E10350"/>
      <c r="F10350"/>
      <c r="G10350"/>
      <c r="I10350"/>
      <c r="J10350"/>
      <c r="L10350"/>
      <c r="M10350"/>
      <c r="N10350"/>
      <c r="O10350"/>
      <c r="P10350"/>
      <c r="Q10350"/>
      <c r="S10350" s="5" t="str">
        <f t="shared" si="483"/>
        <v/>
      </c>
      <c r="T10350" s="17" t="str">
        <f>IF($C10350&lt;&gt;"", CEILING(TIME(HOUR($C10350), MINUTE($C10350), SECOND($C10350)), "00:"&amp;TEXT(Analysis!$H$3, "00")), "")</f>
        <v/>
      </c>
      <c r="U10350" s="3" t="str">
        <f t="shared" si="484"/>
        <v/>
      </c>
      <c r="X10350" t="str">
        <f t="shared" si="485"/>
        <v/>
      </c>
    </row>
    <row r="10351" spans="1:24" x14ac:dyDescent="0.25">
      <c r="A10351"/>
      <c r="B10351"/>
      <c r="C10351" s="3"/>
      <c r="D10351"/>
      <c r="E10351"/>
      <c r="F10351"/>
      <c r="G10351"/>
      <c r="I10351"/>
      <c r="J10351"/>
      <c r="L10351"/>
      <c r="M10351"/>
      <c r="N10351"/>
      <c r="O10351"/>
      <c r="P10351"/>
      <c r="Q10351"/>
      <c r="S10351" s="5" t="str">
        <f t="shared" si="483"/>
        <v/>
      </c>
      <c r="T10351" s="17" t="str">
        <f>IF($C10351&lt;&gt;"", CEILING(TIME(HOUR($C10351), MINUTE($C10351), SECOND($C10351)), "00:"&amp;TEXT(Analysis!$H$3, "00")), "")</f>
        <v/>
      </c>
      <c r="U10351" s="3" t="str">
        <f t="shared" si="484"/>
        <v/>
      </c>
      <c r="X10351" t="str">
        <f t="shared" si="485"/>
        <v/>
      </c>
    </row>
    <row r="10352" spans="1:24" x14ac:dyDescent="0.25">
      <c r="A10352"/>
      <c r="B10352"/>
      <c r="C10352" s="3"/>
      <c r="D10352"/>
      <c r="E10352"/>
      <c r="F10352"/>
      <c r="G10352"/>
      <c r="I10352"/>
      <c r="J10352"/>
      <c r="L10352"/>
      <c r="M10352"/>
      <c r="N10352"/>
      <c r="O10352"/>
      <c r="P10352"/>
      <c r="Q10352"/>
      <c r="S10352" s="5" t="str">
        <f t="shared" si="483"/>
        <v/>
      </c>
      <c r="T10352" s="17" t="str">
        <f>IF($C10352&lt;&gt;"", CEILING(TIME(HOUR($C10352), MINUTE($C10352), SECOND($C10352)), "00:"&amp;TEXT(Analysis!$H$3, "00")), "")</f>
        <v/>
      </c>
      <c r="U10352" s="3" t="str">
        <f t="shared" si="484"/>
        <v/>
      </c>
      <c r="X10352" t="str">
        <f t="shared" si="485"/>
        <v/>
      </c>
    </row>
    <row r="10353" spans="1:24" x14ac:dyDescent="0.25">
      <c r="A10353"/>
      <c r="B10353"/>
      <c r="C10353" s="3"/>
      <c r="D10353"/>
      <c r="E10353"/>
      <c r="F10353"/>
      <c r="G10353"/>
      <c r="I10353"/>
      <c r="J10353"/>
      <c r="L10353"/>
      <c r="M10353"/>
      <c r="N10353"/>
      <c r="O10353"/>
      <c r="P10353"/>
      <c r="Q10353"/>
      <c r="S10353" s="5" t="str">
        <f t="shared" si="483"/>
        <v/>
      </c>
      <c r="T10353" s="17" t="str">
        <f>IF($C10353&lt;&gt;"", CEILING(TIME(HOUR($C10353), MINUTE($C10353), SECOND($C10353)), "00:"&amp;TEXT(Analysis!$H$3, "00")), "")</f>
        <v/>
      </c>
      <c r="U10353" s="3" t="str">
        <f t="shared" si="484"/>
        <v/>
      </c>
      <c r="X10353" t="str">
        <f t="shared" si="485"/>
        <v/>
      </c>
    </row>
    <row r="10354" spans="1:24" x14ac:dyDescent="0.25">
      <c r="A10354"/>
      <c r="B10354"/>
      <c r="C10354" s="3"/>
      <c r="D10354"/>
      <c r="E10354"/>
      <c r="F10354"/>
      <c r="G10354"/>
      <c r="I10354"/>
      <c r="J10354"/>
      <c r="L10354"/>
      <c r="M10354"/>
      <c r="N10354"/>
      <c r="O10354"/>
      <c r="P10354"/>
      <c r="Q10354"/>
      <c r="S10354" s="5" t="str">
        <f t="shared" si="483"/>
        <v/>
      </c>
      <c r="T10354" s="17" t="str">
        <f>IF($C10354&lt;&gt;"", CEILING(TIME(HOUR($C10354), MINUTE($C10354), SECOND($C10354)), "00:"&amp;TEXT(Analysis!$H$3, "00")), "")</f>
        <v/>
      </c>
      <c r="U10354" s="3" t="str">
        <f t="shared" si="484"/>
        <v/>
      </c>
      <c r="X10354" t="str">
        <f t="shared" si="485"/>
        <v/>
      </c>
    </row>
    <row r="10355" spans="1:24" x14ac:dyDescent="0.25">
      <c r="A10355"/>
      <c r="B10355"/>
      <c r="C10355" s="3"/>
      <c r="D10355"/>
      <c r="E10355"/>
      <c r="F10355"/>
      <c r="G10355"/>
      <c r="I10355"/>
      <c r="J10355"/>
      <c r="L10355"/>
      <c r="M10355"/>
      <c r="N10355"/>
      <c r="O10355"/>
      <c r="P10355"/>
      <c r="Q10355"/>
      <c r="S10355" s="5" t="str">
        <f t="shared" si="483"/>
        <v/>
      </c>
      <c r="T10355" s="17" t="str">
        <f>IF($C10355&lt;&gt;"", CEILING(TIME(HOUR($C10355), MINUTE($C10355), SECOND($C10355)), "00:"&amp;TEXT(Analysis!$H$3, "00")), "")</f>
        <v/>
      </c>
      <c r="U10355" s="3" t="str">
        <f t="shared" si="484"/>
        <v/>
      </c>
      <c r="X10355" t="str">
        <f t="shared" si="485"/>
        <v/>
      </c>
    </row>
    <row r="10356" spans="1:24" x14ac:dyDescent="0.25">
      <c r="A10356"/>
      <c r="B10356"/>
      <c r="C10356" s="3"/>
      <c r="D10356"/>
      <c r="E10356"/>
      <c r="F10356"/>
      <c r="G10356"/>
      <c r="I10356"/>
      <c r="J10356"/>
      <c r="L10356"/>
      <c r="M10356"/>
      <c r="N10356"/>
      <c r="O10356"/>
      <c r="P10356"/>
      <c r="Q10356"/>
      <c r="S10356" s="5" t="str">
        <f t="shared" si="483"/>
        <v/>
      </c>
      <c r="T10356" s="17" t="str">
        <f>IF($C10356&lt;&gt;"", CEILING(TIME(HOUR($C10356), MINUTE($C10356), SECOND($C10356)), "00:"&amp;TEXT(Analysis!$H$3, "00")), "")</f>
        <v/>
      </c>
      <c r="U10356" s="3" t="str">
        <f t="shared" si="484"/>
        <v/>
      </c>
      <c r="X10356" t="str">
        <f t="shared" si="485"/>
        <v/>
      </c>
    </row>
    <row r="10357" spans="1:24" x14ac:dyDescent="0.25">
      <c r="A10357"/>
      <c r="B10357"/>
      <c r="C10357" s="3"/>
      <c r="D10357"/>
      <c r="E10357"/>
      <c r="F10357"/>
      <c r="G10357"/>
      <c r="I10357"/>
      <c r="J10357"/>
      <c r="L10357"/>
      <c r="M10357"/>
      <c r="N10357"/>
      <c r="O10357"/>
      <c r="P10357"/>
      <c r="Q10357"/>
      <c r="S10357" s="5" t="str">
        <f t="shared" si="483"/>
        <v/>
      </c>
      <c r="T10357" s="17" t="str">
        <f>IF($C10357&lt;&gt;"", CEILING(TIME(HOUR($C10357), MINUTE($C10357), SECOND($C10357)), "00:"&amp;TEXT(Analysis!$H$3, "00")), "")</f>
        <v/>
      </c>
      <c r="U10357" s="3" t="str">
        <f t="shared" si="484"/>
        <v/>
      </c>
      <c r="X10357" t="str">
        <f t="shared" si="485"/>
        <v/>
      </c>
    </row>
    <row r="10358" spans="1:24" x14ac:dyDescent="0.25">
      <c r="A10358"/>
      <c r="B10358"/>
      <c r="C10358" s="3"/>
      <c r="D10358"/>
      <c r="E10358"/>
      <c r="F10358"/>
      <c r="G10358"/>
      <c r="I10358"/>
      <c r="J10358"/>
      <c r="L10358"/>
      <c r="M10358"/>
      <c r="N10358"/>
      <c r="O10358"/>
      <c r="P10358"/>
      <c r="Q10358"/>
      <c r="S10358" s="5" t="str">
        <f t="shared" si="483"/>
        <v/>
      </c>
      <c r="T10358" s="17" t="str">
        <f>IF($C10358&lt;&gt;"", CEILING(TIME(HOUR($C10358), MINUTE($C10358), SECOND($C10358)), "00:"&amp;TEXT(Analysis!$H$3, "00")), "")</f>
        <v/>
      </c>
      <c r="U10358" s="3" t="str">
        <f t="shared" si="484"/>
        <v/>
      </c>
      <c r="X10358" t="str">
        <f t="shared" si="485"/>
        <v/>
      </c>
    </row>
    <row r="10359" spans="1:24" x14ac:dyDescent="0.25">
      <c r="A10359"/>
      <c r="B10359"/>
      <c r="C10359" s="3"/>
      <c r="D10359"/>
      <c r="E10359"/>
      <c r="F10359"/>
      <c r="G10359"/>
      <c r="I10359"/>
      <c r="J10359"/>
      <c r="L10359"/>
      <c r="M10359"/>
      <c r="N10359"/>
      <c r="O10359"/>
      <c r="P10359"/>
      <c r="Q10359"/>
      <c r="S10359" s="5" t="str">
        <f t="shared" si="483"/>
        <v/>
      </c>
      <c r="T10359" s="17" t="str">
        <f>IF($C10359&lt;&gt;"", CEILING(TIME(HOUR($C10359), MINUTE($C10359), SECOND($C10359)), "00:"&amp;TEXT(Analysis!$H$3, "00")), "")</f>
        <v/>
      </c>
      <c r="U10359" s="3" t="str">
        <f t="shared" si="484"/>
        <v/>
      </c>
      <c r="X10359" t="str">
        <f t="shared" si="485"/>
        <v/>
      </c>
    </row>
    <row r="10360" spans="1:24" x14ac:dyDescent="0.25">
      <c r="A10360"/>
      <c r="B10360"/>
      <c r="C10360" s="3"/>
      <c r="D10360"/>
      <c r="E10360"/>
      <c r="F10360"/>
      <c r="G10360"/>
      <c r="I10360"/>
      <c r="J10360"/>
      <c r="L10360"/>
      <c r="M10360"/>
      <c r="N10360"/>
      <c r="O10360"/>
      <c r="P10360"/>
      <c r="Q10360"/>
      <c r="S10360" s="5" t="str">
        <f t="shared" si="483"/>
        <v/>
      </c>
      <c r="T10360" s="17" t="str">
        <f>IF($C10360&lt;&gt;"", CEILING(TIME(HOUR($C10360), MINUTE($C10360), SECOND($C10360)), "00:"&amp;TEXT(Analysis!$H$3, "00")), "")</f>
        <v/>
      </c>
      <c r="U10360" s="3" t="str">
        <f t="shared" si="484"/>
        <v/>
      </c>
      <c r="X10360" t="str">
        <f t="shared" si="485"/>
        <v/>
      </c>
    </row>
    <row r="10361" spans="1:24" x14ac:dyDescent="0.25">
      <c r="A10361"/>
      <c r="B10361"/>
      <c r="C10361" s="3"/>
      <c r="D10361"/>
      <c r="E10361"/>
      <c r="F10361"/>
      <c r="G10361"/>
      <c r="I10361"/>
      <c r="J10361"/>
      <c r="L10361"/>
      <c r="M10361"/>
      <c r="N10361"/>
      <c r="O10361"/>
      <c r="P10361"/>
      <c r="Q10361"/>
      <c r="S10361" s="5" t="str">
        <f t="shared" si="483"/>
        <v/>
      </c>
      <c r="T10361" s="17" t="str">
        <f>IF($C10361&lt;&gt;"", CEILING(TIME(HOUR($C10361), MINUTE($C10361), SECOND($C10361)), "00:"&amp;TEXT(Analysis!$H$3, "00")), "")</f>
        <v/>
      </c>
      <c r="U10361" s="3" t="str">
        <f t="shared" si="484"/>
        <v/>
      </c>
      <c r="X10361" t="str">
        <f t="shared" si="485"/>
        <v/>
      </c>
    </row>
    <row r="10362" spans="1:24" x14ac:dyDescent="0.25">
      <c r="A10362"/>
      <c r="B10362"/>
      <c r="C10362" s="3"/>
      <c r="D10362"/>
      <c r="E10362"/>
      <c r="F10362"/>
      <c r="G10362"/>
      <c r="I10362"/>
      <c r="J10362"/>
      <c r="L10362"/>
      <c r="M10362"/>
      <c r="N10362"/>
      <c r="O10362"/>
      <c r="P10362"/>
      <c r="Q10362"/>
      <c r="S10362" s="5" t="str">
        <f t="shared" si="483"/>
        <v/>
      </c>
      <c r="T10362" s="17" t="str">
        <f>IF($C10362&lt;&gt;"", CEILING(TIME(HOUR($C10362), MINUTE($C10362), SECOND($C10362)), "00:"&amp;TEXT(Analysis!$H$3, "00")), "")</f>
        <v/>
      </c>
      <c r="U10362" s="3" t="str">
        <f t="shared" si="484"/>
        <v/>
      </c>
      <c r="X10362" t="str">
        <f t="shared" si="485"/>
        <v/>
      </c>
    </row>
    <row r="10363" spans="1:24" x14ac:dyDescent="0.25">
      <c r="A10363"/>
      <c r="B10363"/>
      <c r="C10363" s="3"/>
      <c r="D10363"/>
      <c r="E10363"/>
      <c r="F10363"/>
      <c r="G10363"/>
      <c r="I10363"/>
      <c r="J10363"/>
      <c r="L10363"/>
      <c r="M10363"/>
      <c r="N10363"/>
      <c r="O10363"/>
      <c r="P10363"/>
      <c r="Q10363"/>
      <c r="S10363" s="5" t="str">
        <f t="shared" si="483"/>
        <v/>
      </c>
      <c r="T10363" s="17" t="str">
        <f>IF($C10363&lt;&gt;"", CEILING(TIME(HOUR($C10363), MINUTE($C10363), SECOND($C10363)), "00:"&amp;TEXT(Analysis!$H$3, "00")), "")</f>
        <v/>
      </c>
      <c r="U10363" s="3" t="str">
        <f t="shared" si="484"/>
        <v/>
      </c>
      <c r="X10363" t="str">
        <f t="shared" si="485"/>
        <v/>
      </c>
    </row>
    <row r="10364" spans="1:24" x14ac:dyDescent="0.25">
      <c r="A10364"/>
      <c r="B10364"/>
      <c r="C10364" s="3"/>
      <c r="D10364"/>
      <c r="E10364"/>
      <c r="F10364"/>
      <c r="G10364"/>
      <c r="I10364"/>
      <c r="J10364"/>
      <c r="L10364"/>
      <c r="M10364"/>
      <c r="N10364"/>
      <c r="O10364"/>
      <c r="P10364"/>
      <c r="Q10364"/>
      <c r="S10364" s="5" t="str">
        <f t="shared" si="483"/>
        <v/>
      </c>
      <c r="T10364" s="17" t="str">
        <f>IF($C10364&lt;&gt;"", CEILING(TIME(HOUR($C10364), MINUTE($C10364), SECOND($C10364)), "00:"&amp;TEXT(Analysis!$H$3, "00")), "")</f>
        <v/>
      </c>
      <c r="U10364" s="3" t="str">
        <f t="shared" si="484"/>
        <v/>
      </c>
      <c r="X10364" t="str">
        <f t="shared" si="485"/>
        <v/>
      </c>
    </row>
    <row r="10365" spans="1:24" x14ac:dyDescent="0.25">
      <c r="A10365"/>
      <c r="B10365"/>
      <c r="C10365" s="3"/>
      <c r="D10365"/>
      <c r="E10365"/>
      <c r="F10365"/>
      <c r="G10365"/>
      <c r="I10365"/>
      <c r="J10365"/>
      <c r="L10365"/>
      <c r="M10365"/>
      <c r="N10365"/>
      <c r="O10365"/>
      <c r="P10365"/>
      <c r="Q10365"/>
      <c r="S10365" s="5" t="str">
        <f t="shared" si="483"/>
        <v/>
      </c>
      <c r="T10365" s="17" t="str">
        <f>IF($C10365&lt;&gt;"", CEILING(TIME(HOUR($C10365), MINUTE($C10365), SECOND($C10365)), "00:"&amp;TEXT(Analysis!$H$3, "00")), "")</f>
        <v/>
      </c>
      <c r="U10365" s="3" t="str">
        <f t="shared" si="484"/>
        <v/>
      </c>
      <c r="X10365" t="str">
        <f t="shared" si="485"/>
        <v/>
      </c>
    </row>
    <row r="10366" spans="1:24" x14ac:dyDescent="0.25">
      <c r="A10366"/>
      <c r="B10366"/>
      <c r="C10366" s="3"/>
      <c r="D10366"/>
      <c r="E10366"/>
      <c r="F10366"/>
      <c r="G10366"/>
      <c r="I10366"/>
      <c r="J10366"/>
      <c r="L10366"/>
      <c r="M10366"/>
      <c r="N10366"/>
      <c r="O10366"/>
      <c r="P10366"/>
      <c r="Q10366"/>
      <c r="S10366" s="5" t="str">
        <f t="shared" si="483"/>
        <v/>
      </c>
      <c r="T10366" s="17" t="str">
        <f>IF($C10366&lt;&gt;"", CEILING(TIME(HOUR($C10366), MINUTE($C10366), SECOND($C10366)), "00:"&amp;TEXT(Analysis!$H$3, "00")), "")</f>
        <v/>
      </c>
      <c r="U10366" s="3" t="str">
        <f t="shared" si="484"/>
        <v/>
      </c>
      <c r="X10366" t="str">
        <f t="shared" si="485"/>
        <v/>
      </c>
    </row>
    <row r="10367" spans="1:24" x14ac:dyDescent="0.25">
      <c r="A10367"/>
      <c r="B10367"/>
      <c r="C10367" s="3"/>
      <c r="D10367"/>
      <c r="E10367"/>
      <c r="F10367"/>
      <c r="G10367"/>
      <c r="I10367"/>
      <c r="J10367"/>
      <c r="L10367"/>
      <c r="M10367"/>
      <c r="N10367"/>
      <c r="O10367"/>
      <c r="P10367"/>
      <c r="Q10367"/>
      <c r="S10367" s="5" t="str">
        <f t="shared" si="483"/>
        <v/>
      </c>
      <c r="T10367" s="17" t="str">
        <f>IF($C10367&lt;&gt;"", CEILING(TIME(HOUR($C10367), MINUTE($C10367), SECOND($C10367)), "00:"&amp;TEXT(Analysis!$H$3, "00")), "")</f>
        <v/>
      </c>
      <c r="U10367" s="3" t="str">
        <f t="shared" si="484"/>
        <v/>
      </c>
      <c r="X10367" t="str">
        <f t="shared" si="485"/>
        <v/>
      </c>
    </row>
    <row r="10368" spans="1:24" x14ac:dyDescent="0.25">
      <c r="A10368"/>
      <c r="B10368"/>
      <c r="C10368" s="3"/>
      <c r="D10368"/>
      <c r="E10368"/>
      <c r="F10368"/>
      <c r="G10368"/>
      <c r="I10368"/>
      <c r="J10368"/>
      <c r="L10368"/>
      <c r="M10368"/>
      <c r="N10368"/>
      <c r="O10368"/>
      <c r="P10368"/>
      <c r="Q10368"/>
      <c r="S10368" s="5" t="str">
        <f t="shared" si="483"/>
        <v/>
      </c>
      <c r="T10368" s="17" t="str">
        <f>IF($C10368&lt;&gt;"", CEILING(TIME(HOUR($C10368), MINUTE($C10368), SECOND($C10368)), "00:"&amp;TEXT(Analysis!$H$3, "00")), "")</f>
        <v/>
      </c>
      <c r="U10368" s="3" t="str">
        <f t="shared" si="484"/>
        <v/>
      </c>
      <c r="X10368" t="str">
        <f t="shared" si="485"/>
        <v/>
      </c>
    </row>
    <row r="10369" spans="1:24" x14ac:dyDescent="0.25">
      <c r="A10369"/>
      <c r="B10369"/>
      <c r="C10369" s="3"/>
      <c r="D10369"/>
      <c r="E10369"/>
      <c r="F10369"/>
      <c r="G10369"/>
      <c r="I10369"/>
      <c r="J10369"/>
      <c r="L10369"/>
      <c r="M10369"/>
      <c r="N10369"/>
      <c r="O10369"/>
      <c r="P10369"/>
      <c r="Q10369"/>
      <c r="S10369" s="5" t="str">
        <f t="shared" si="483"/>
        <v/>
      </c>
      <c r="T10369" s="17" t="str">
        <f>IF($C10369&lt;&gt;"", CEILING(TIME(HOUR($C10369), MINUTE($C10369), SECOND($C10369)), "00:"&amp;TEXT(Analysis!$H$3, "00")), "")</f>
        <v/>
      </c>
      <c r="U10369" s="3" t="str">
        <f t="shared" si="484"/>
        <v/>
      </c>
      <c r="X10369" t="str">
        <f t="shared" si="485"/>
        <v/>
      </c>
    </row>
    <row r="10370" spans="1:24" x14ac:dyDescent="0.25">
      <c r="A10370"/>
      <c r="B10370"/>
      <c r="C10370" s="3"/>
      <c r="D10370"/>
      <c r="E10370"/>
      <c r="F10370"/>
      <c r="G10370"/>
      <c r="I10370"/>
      <c r="J10370"/>
      <c r="L10370"/>
      <c r="M10370"/>
      <c r="N10370"/>
      <c r="O10370"/>
      <c r="P10370"/>
      <c r="Q10370"/>
      <c r="S10370" s="5" t="str">
        <f t="shared" si="483"/>
        <v/>
      </c>
      <c r="T10370" s="17" t="str">
        <f>IF($C10370&lt;&gt;"", CEILING(TIME(HOUR($C10370), MINUTE($C10370), SECOND($C10370)), "00:"&amp;TEXT(Analysis!$H$3, "00")), "")</f>
        <v/>
      </c>
      <c r="U10370" s="3" t="str">
        <f t="shared" si="484"/>
        <v/>
      </c>
      <c r="X10370" t="str">
        <f t="shared" si="485"/>
        <v/>
      </c>
    </row>
    <row r="10371" spans="1:24" x14ac:dyDescent="0.25">
      <c r="A10371"/>
      <c r="B10371"/>
      <c r="C10371" s="3"/>
      <c r="D10371"/>
      <c r="E10371"/>
      <c r="F10371"/>
      <c r="G10371"/>
      <c r="I10371"/>
      <c r="J10371"/>
      <c r="L10371"/>
      <c r="M10371"/>
      <c r="N10371"/>
      <c r="O10371"/>
      <c r="P10371"/>
      <c r="Q10371"/>
      <c r="S10371" s="5" t="str">
        <f t="shared" ref="S10371:S10434" si="486">IF($C10371&lt;&gt;"",INT($C10371),"")</f>
        <v/>
      </c>
      <c r="T10371" s="17" t="str">
        <f>IF($C10371&lt;&gt;"", CEILING(TIME(HOUR($C10371), MINUTE($C10371), SECOND($C10371)), "00:"&amp;TEXT(Analysis!$H$3, "00")), "")</f>
        <v/>
      </c>
      <c r="U10371" s="3" t="str">
        <f t="shared" ref="U10371:U10434" si="487">IF($C10371&lt;&gt;"",S10371+T10371,"")</f>
        <v/>
      </c>
      <c r="X10371" t="str">
        <f t="shared" ref="X10371:X10434" si="488">IF($W10371&lt;&gt;"", IFERROR(COUNTIF(G:G,W10371), 0), "")</f>
        <v/>
      </c>
    </row>
    <row r="10372" spans="1:24" x14ac:dyDescent="0.25">
      <c r="A10372"/>
      <c r="B10372"/>
      <c r="C10372" s="3"/>
      <c r="D10372"/>
      <c r="E10372"/>
      <c r="F10372"/>
      <c r="G10372"/>
      <c r="I10372"/>
      <c r="J10372"/>
      <c r="L10372"/>
      <c r="M10372"/>
      <c r="N10372"/>
      <c r="O10372"/>
      <c r="P10372"/>
      <c r="Q10372"/>
      <c r="S10372" s="5" t="str">
        <f t="shared" si="486"/>
        <v/>
      </c>
      <c r="T10372" s="17" t="str">
        <f>IF($C10372&lt;&gt;"", CEILING(TIME(HOUR($C10372), MINUTE($C10372), SECOND($C10372)), "00:"&amp;TEXT(Analysis!$H$3, "00")), "")</f>
        <v/>
      </c>
      <c r="U10372" s="3" t="str">
        <f t="shared" si="487"/>
        <v/>
      </c>
      <c r="X10372" t="str">
        <f t="shared" si="488"/>
        <v/>
      </c>
    </row>
    <row r="10373" spans="1:24" x14ac:dyDescent="0.25">
      <c r="A10373"/>
      <c r="B10373"/>
      <c r="C10373" s="3"/>
      <c r="D10373"/>
      <c r="E10373"/>
      <c r="F10373"/>
      <c r="G10373"/>
      <c r="I10373"/>
      <c r="J10373"/>
      <c r="L10373"/>
      <c r="M10373"/>
      <c r="N10373"/>
      <c r="O10373"/>
      <c r="P10373"/>
      <c r="Q10373"/>
      <c r="S10373" s="5" t="str">
        <f t="shared" si="486"/>
        <v/>
      </c>
      <c r="T10373" s="17" t="str">
        <f>IF($C10373&lt;&gt;"", CEILING(TIME(HOUR($C10373), MINUTE($C10373), SECOND($C10373)), "00:"&amp;TEXT(Analysis!$H$3, "00")), "")</f>
        <v/>
      </c>
      <c r="U10373" s="3" t="str">
        <f t="shared" si="487"/>
        <v/>
      </c>
      <c r="X10373" t="str">
        <f t="shared" si="488"/>
        <v/>
      </c>
    </row>
    <row r="10374" spans="1:24" x14ac:dyDescent="0.25">
      <c r="A10374"/>
      <c r="B10374"/>
      <c r="C10374" s="3"/>
      <c r="D10374"/>
      <c r="E10374"/>
      <c r="F10374"/>
      <c r="G10374"/>
      <c r="I10374"/>
      <c r="J10374"/>
      <c r="L10374"/>
      <c r="M10374"/>
      <c r="N10374"/>
      <c r="O10374"/>
      <c r="P10374"/>
      <c r="Q10374"/>
      <c r="S10374" s="5" t="str">
        <f t="shared" si="486"/>
        <v/>
      </c>
      <c r="T10374" s="17" t="str">
        <f>IF($C10374&lt;&gt;"", CEILING(TIME(HOUR($C10374), MINUTE($C10374), SECOND($C10374)), "00:"&amp;TEXT(Analysis!$H$3, "00")), "")</f>
        <v/>
      </c>
      <c r="U10374" s="3" t="str">
        <f t="shared" si="487"/>
        <v/>
      </c>
      <c r="X10374" t="str">
        <f t="shared" si="488"/>
        <v/>
      </c>
    </row>
    <row r="10375" spans="1:24" x14ac:dyDescent="0.25">
      <c r="A10375"/>
      <c r="B10375"/>
      <c r="C10375" s="3"/>
      <c r="D10375"/>
      <c r="E10375"/>
      <c r="F10375"/>
      <c r="G10375"/>
      <c r="I10375"/>
      <c r="J10375"/>
      <c r="L10375"/>
      <c r="M10375"/>
      <c r="N10375"/>
      <c r="O10375"/>
      <c r="P10375"/>
      <c r="Q10375"/>
      <c r="S10375" s="5" t="str">
        <f t="shared" si="486"/>
        <v/>
      </c>
      <c r="T10375" s="17" t="str">
        <f>IF($C10375&lt;&gt;"", CEILING(TIME(HOUR($C10375), MINUTE($C10375), SECOND($C10375)), "00:"&amp;TEXT(Analysis!$H$3, "00")), "")</f>
        <v/>
      </c>
      <c r="U10375" s="3" t="str">
        <f t="shared" si="487"/>
        <v/>
      </c>
      <c r="X10375" t="str">
        <f t="shared" si="488"/>
        <v/>
      </c>
    </row>
    <row r="10376" spans="1:24" x14ac:dyDescent="0.25">
      <c r="A10376"/>
      <c r="B10376"/>
      <c r="C10376" s="3"/>
      <c r="D10376"/>
      <c r="E10376"/>
      <c r="F10376"/>
      <c r="G10376"/>
      <c r="I10376"/>
      <c r="J10376"/>
      <c r="L10376"/>
      <c r="M10376"/>
      <c r="N10376"/>
      <c r="O10376"/>
      <c r="P10376"/>
      <c r="Q10376"/>
      <c r="S10376" s="5" t="str">
        <f t="shared" si="486"/>
        <v/>
      </c>
      <c r="T10376" s="17" t="str">
        <f>IF($C10376&lt;&gt;"", CEILING(TIME(HOUR($C10376), MINUTE($C10376), SECOND($C10376)), "00:"&amp;TEXT(Analysis!$H$3, "00")), "")</f>
        <v/>
      </c>
      <c r="U10376" s="3" t="str">
        <f t="shared" si="487"/>
        <v/>
      </c>
      <c r="X10376" t="str">
        <f t="shared" si="488"/>
        <v/>
      </c>
    </row>
    <row r="10377" spans="1:24" x14ac:dyDescent="0.25">
      <c r="A10377"/>
      <c r="B10377"/>
      <c r="C10377" s="3"/>
      <c r="D10377"/>
      <c r="E10377"/>
      <c r="F10377"/>
      <c r="G10377"/>
      <c r="I10377"/>
      <c r="J10377"/>
      <c r="L10377"/>
      <c r="M10377"/>
      <c r="N10377"/>
      <c r="O10377"/>
      <c r="P10377"/>
      <c r="Q10377"/>
      <c r="S10377" s="5" t="str">
        <f t="shared" si="486"/>
        <v/>
      </c>
      <c r="T10377" s="17" t="str">
        <f>IF($C10377&lt;&gt;"", CEILING(TIME(HOUR($C10377), MINUTE($C10377), SECOND($C10377)), "00:"&amp;TEXT(Analysis!$H$3, "00")), "")</f>
        <v/>
      </c>
      <c r="U10377" s="3" t="str">
        <f t="shared" si="487"/>
        <v/>
      </c>
      <c r="X10377" t="str">
        <f t="shared" si="488"/>
        <v/>
      </c>
    </row>
    <row r="10378" spans="1:24" x14ac:dyDescent="0.25">
      <c r="A10378"/>
      <c r="B10378"/>
      <c r="C10378" s="3"/>
      <c r="D10378"/>
      <c r="E10378"/>
      <c r="F10378"/>
      <c r="G10378"/>
      <c r="I10378"/>
      <c r="J10378"/>
      <c r="L10378"/>
      <c r="M10378"/>
      <c r="N10378"/>
      <c r="O10378"/>
      <c r="P10378"/>
      <c r="Q10378"/>
      <c r="S10378" s="5" t="str">
        <f t="shared" si="486"/>
        <v/>
      </c>
      <c r="T10378" s="17" t="str">
        <f>IF($C10378&lt;&gt;"", CEILING(TIME(HOUR($C10378), MINUTE($C10378), SECOND($C10378)), "00:"&amp;TEXT(Analysis!$H$3, "00")), "")</f>
        <v/>
      </c>
      <c r="U10378" s="3" t="str">
        <f t="shared" si="487"/>
        <v/>
      </c>
      <c r="X10378" t="str">
        <f t="shared" si="488"/>
        <v/>
      </c>
    </row>
    <row r="10379" spans="1:24" x14ac:dyDescent="0.25">
      <c r="A10379"/>
      <c r="B10379"/>
      <c r="C10379" s="3"/>
      <c r="D10379"/>
      <c r="E10379"/>
      <c r="F10379"/>
      <c r="G10379"/>
      <c r="I10379"/>
      <c r="J10379"/>
      <c r="L10379"/>
      <c r="M10379"/>
      <c r="N10379"/>
      <c r="O10379"/>
      <c r="P10379"/>
      <c r="Q10379"/>
      <c r="S10379" s="5" t="str">
        <f t="shared" si="486"/>
        <v/>
      </c>
      <c r="T10379" s="17" t="str">
        <f>IF($C10379&lt;&gt;"", CEILING(TIME(HOUR($C10379), MINUTE($C10379), SECOND($C10379)), "00:"&amp;TEXT(Analysis!$H$3, "00")), "")</f>
        <v/>
      </c>
      <c r="U10379" s="3" t="str">
        <f t="shared" si="487"/>
        <v/>
      </c>
      <c r="X10379" t="str">
        <f t="shared" si="488"/>
        <v/>
      </c>
    </row>
    <row r="10380" spans="1:24" x14ac:dyDescent="0.25">
      <c r="A10380"/>
      <c r="B10380"/>
      <c r="C10380" s="3"/>
      <c r="D10380"/>
      <c r="E10380"/>
      <c r="F10380"/>
      <c r="G10380"/>
      <c r="I10380"/>
      <c r="J10380"/>
      <c r="L10380"/>
      <c r="M10380"/>
      <c r="N10380"/>
      <c r="O10380"/>
      <c r="P10380"/>
      <c r="Q10380"/>
      <c r="S10380" s="5" t="str">
        <f t="shared" si="486"/>
        <v/>
      </c>
      <c r="T10380" s="17" t="str">
        <f>IF($C10380&lt;&gt;"", CEILING(TIME(HOUR($C10380), MINUTE($C10380), SECOND($C10380)), "00:"&amp;TEXT(Analysis!$H$3, "00")), "")</f>
        <v/>
      </c>
      <c r="U10380" s="3" t="str">
        <f t="shared" si="487"/>
        <v/>
      </c>
      <c r="X10380" t="str">
        <f t="shared" si="488"/>
        <v/>
      </c>
    </row>
    <row r="10381" spans="1:24" x14ac:dyDescent="0.25">
      <c r="A10381"/>
      <c r="B10381"/>
      <c r="C10381" s="3"/>
      <c r="D10381"/>
      <c r="E10381"/>
      <c r="F10381"/>
      <c r="G10381"/>
      <c r="I10381"/>
      <c r="J10381"/>
      <c r="L10381"/>
      <c r="M10381"/>
      <c r="N10381"/>
      <c r="O10381"/>
      <c r="P10381"/>
      <c r="Q10381"/>
      <c r="S10381" s="5" t="str">
        <f t="shared" si="486"/>
        <v/>
      </c>
      <c r="T10381" s="17" t="str">
        <f>IF($C10381&lt;&gt;"", CEILING(TIME(HOUR($C10381), MINUTE($C10381), SECOND($C10381)), "00:"&amp;TEXT(Analysis!$H$3, "00")), "")</f>
        <v/>
      </c>
      <c r="U10381" s="3" t="str">
        <f t="shared" si="487"/>
        <v/>
      </c>
      <c r="X10381" t="str">
        <f t="shared" si="488"/>
        <v/>
      </c>
    </row>
    <row r="10382" spans="1:24" x14ac:dyDescent="0.25">
      <c r="A10382"/>
      <c r="B10382"/>
      <c r="C10382" s="3"/>
      <c r="D10382"/>
      <c r="E10382"/>
      <c r="F10382"/>
      <c r="G10382"/>
      <c r="I10382"/>
      <c r="J10382"/>
      <c r="L10382"/>
      <c r="M10382"/>
      <c r="N10382"/>
      <c r="O10382"/>
      <c r="P10382"/>
      <c r="Q10382"/>
      <c r="S10382" s="5" t="str">
        <f t="shared" si="486"/>
        <v/>
      </c>
      <c r="T10382" s="17" t="str">
        <f>IF($C10382&lt;&gt;"", CEILING(TIME(HOUR($C10382), MINUTE($C10382), SECOND($C10382)), "00:"&amp;TEXT(Analysis!$H$3, "00")), "")</f>
        <v/>
      </c>
      <c r="U10382" s="3" t="str">
        <f t="shared" si="487"/>
        <v/>
      </c>
      <c r="X10382" t="str">
        <f t="shared" si="488"/>
        <v/>
      </c>
    </row>
    <row r="10383" spans="1:24" x14ac:dyDescent="0.25">
      <c r="A10383"/>
      <c r="B10383"/>
      <c r="C10383" s="3"/>
      <c r="D10383"/>
      <c r="E10383"/>
      <c r="F10383"/>
      <c r="G10383"/>
      <c r="I10383"/>
      <c r="J10383"/>
      <c r="L10383"/>
      <c r="M10383"/>
      <c r="N10383"/>
      <c r="O10383"/>
      <c r="P10383"/>
      <c r="Q10383"/>
      <c r="S10383" s="5" t="str">
        <f t="shared" si="486"/>
        <v/>
      </c>
      <c r="T10383" s="17" t="str">
        <f>IF($C10383&lt;&gt;"", CEILING(TIME(HOUR($C10383), MINUTE($C10383), SECOND($C10383)), "00:"&amp;TEXT(Analysis!$H$3, "00")), "")</f>
        <v/>
      </c>
      <c r="U10383" s="3" t="str">
        <f t="shared" si="487"/>
        <v/>
      </c>
      <c r="X10383" t="str">
        <f t="shared" si="488"/>
        <v/>
      </c>
    </row>
    <row r="10384" spans="1:24" x14ac:dyDescent="0.25">
      <c r="A10384"/>
      <c r="B10384"/>
      <c r="C10384" s="3"/>
      <c r="D10384"/>
      <c r="E10384"/>
      <c r="F10384"/>
      <c r="G10384"/>
      <c r="I10384"/>
      <c r="J10384"/>
      <c r="L10384"/>
      <c r="M10384"/>
      <c r="N10384"/>
      <c r="O10384"/>
      <c r="P10384"/>
      <c r="Q10384"/>
      <c r="S10384" s="5" t="str">
        <f t="shared" si="486"/>
        <v/>
      </c>
      <c r="T10384" s="17" t="str">
        <f>IF($C10384&lt;&gt;"", CEILING(TIME(HOUR($C10384), MINUTE($C10384), SECOND($C10384)), "00:"&amp;TEXT(Analysis!$H$3, "00")), "")</f>
        <v/>
      </c>
      <c r="U10384" s="3" t="str">
        <f t="shared" si="487"/>
        <v/>
      </c>
      <c r="X10384" t="str">
        <f t="shared" si="488"/>
        <v/>
      </c>
    </row>
    <row r="10385" spans="1:24" x14ac:dyDescent="0.25">
      <c r="A10385"/>
      <c r="B10385"/>
      <c r="C10385" s="3"/>
      <c r="D10385"/>
      <c r="E10385"/>
      <c r="F10385"/>
      <c r="G10385"/>
      <c r="I10385"/>
      <c r="J10385"/>
      <c r="L10385"/>
      <c r="M10385"/>
      <c r="N10385"/>
      <c r="O10385"/>
      <c r="P10385"/>
      <c r="Q10385"/>
      <c r="S10385" s="5" t="str">
        <f t="shared" si="486"/>
        <v/>
      </c>
      <c r="T10385" s="17" t="str">
        <f>IF($C10385&lt;&gt;"", CEILING(TIME(HOUR($C10385), MINUTE($C10385), SECOND($C10385)), "00:"&amp;TEXT(Analysis!$H$3, "00")), "")</f>
        <v/>
      </c>
      <c r="U10385" s="3" t="str">
        <f t="shared" si="487"/>
        <v/>
      </c>
      <c r="X10385" t="str">
        <f t="shared" si="488"/>
        <v/>
      </c>
    </row>
    <row r="10386" spans="1:24" x14ac:dyDescent="0.25">
      <c r="A10386"/>
      <c r="B10386"/>
      <c r="C10386" s="3"/>
      <c r="D10386"/>
      <c r="E10386"/>
      <c r="F10386"/>
      <c r="G10386"/>
      <c r="I10386"/>
      <c r="J10386"/>
      <c r="L10386"/>
      <c r="M10386"/>
      <c r="N10386"/>
      <c r="O10386"/>
      <c r="P10386"/>
      <c r="Q10386"/>
      <c r="S10386" s="5" t="str">
        <f t="shared" si="486"/>
        <v/>
      </c>
      <c r="T10386" s="17" t="str">
        <f>IF($C10386&lt;&gt;"", CEILING(TIME(HOUR($C10386), MINUTE($C10386), SECOND($C10386)), "00:"&amp;TEXT(Analysis!$H$3, "00")), "")</f>
        <v/>
      </c>
      <c r="U10386" s="3" t="str">
        <f t="shared" si="487"/>
        <v/>
      </c>
      <c r="X10386" t="str">
        <f t="shared" si="488"/>
        <v/>
      </c>
    </row>
    <row r="10387" spans="1:24" x14ac:dyDescent="0.25">
      <c r="A10387"/>
      <c r="B10387"/>
      <c r="C10387" s="3"/>
      <c r="D10387"/>
      <c r="E10387"/>
      <c r="F10387"/>
      <c r="G10387"/>
      <c r="I10387"/>
      <c r="J10387"/>
      <c r="L10387"/>
      <c r="M10387"/>
      <c r="N10387"/>
      <c r="O10387"/>
      <c r="P10387"/>
      <c r="Q10387"/>
      <c r="S10387" s="5" t="str">
        <f t="shared" si="486"/>
        <v/>
      </c>
      <c r="T10387" s="17" t="str">
        <f>IF($C10387&lt;&gt;"", CEILING(TIME(HOUR($C10387), MINUTE($C10387), SECOND($C10387)), "00:"&amp;TEXT(Analysis!$H$3, "00")), "")</f>
        <v/>
      </c>
      <c r="U10387" s="3" t="str">
        <f t="shared" si="487"/>
        <v/>
      </c>
      <c r="X10387" t="str">
        <f t="shared" si="488"/>
        <v/>
      </c>
    </row>
    <row r="10388" spans="1:24" x14ac:dyDescent="0.25">
      <c r="A10388"/>
      <c r="B10388"/>
      <c r="C10388" s="3"/>
      <c r="D10388"/>
      <c r="E10388"/>
      <c r="F10388"/>
      <c r="G10388"/>
      <c r="I10388"/>
      <c r="J10388"/>
      <c r="L10388"/>
      <c r="M10388"/>
      <c r="N10388"/>
      <c r="O10388"/>
      <c r="P10388"/>
      <c r="Q10388"/>
      <c r="S10388" s="5" t="str">
        <f t="shared" si="486"/>
        <v/>
      </c>
      <c r="T10388" s="17" t="str">
        <f>IF($C10388&lt;&gt;"", CEILING(TIME(HOUR($C10388), MINUTE($C10388), SECOND($C10388)), "00:"&amp;TEXT(Analysis!$H$3, "00")), "")</f>
        <v/>
      </c>
      <c r="U10388" s="3" t="str">
        <f t="shared" si="487"/>
        <v/>
      </c>
      <c r="X10388" t="str">
        <f t="shared" si="488"/>
        <v/>
      </c>
    </row>
    <row r="10389" spans="1:24" x14ac:dyDescent="0.25">
      <c r="A10389"/>
      <c r="B10389"/>
      <c r="C10389" s="3"/>
      <c r="D10389"/>
      <c r="E10389"/>
      <c r="F10389"/>
      <c r="G10389"/>
      <c r="I10389"/>
      <c r="J10389"/>
      <c r="L10389"/>
      <c r="M10389"/>
      <c r="N10389"/>
      <c r="O10389"/>
      <c r="P10389"/>
      <c r="Q10389"/>
      <c r="S10389" s="5" t="str">
        <f t="shared" si="486"/>
        <v/>
      </c>
      <c r="T10389" s="17" t="str">
        <f>IF($C10389&lt;&gt;"", CEILING(TIME(HOUR($C10389), MINUTE($C10389), SECOND($C10389)), "00:"&amp;TEXT(Analysis!$H$3, "00")), "")</f>
        <v/>
      </c>
      <c r="U10389" s="3" t="str">
        <f t="shared" si="487"/>
        <v/>
      </c>
      <c r="X10389" t="str">
        <f t="shared" si="488"/>
        <v/>
      </c>
    </row>
    <row r="10390" spans="1:24" x14ac:dyDescent="0.25">
      <c r="A10390"/>
      <c r="B10390"/>
      <c r="C10390" s="3"/>
      <c r="D10390"/>
      <c r="E10390"/>
      <c r="F10390"/>
      <c r="G10390"/>
      <c r="I10390"/>
      <c r="J10390"/>
      <c r="L10390"/>
      <c r="M10390"/>
      <c r="N10390"/>
      <c r="O10390"/>
      <c r="P10390"/>
      <c r="Q10390"/>
      <c r="S10390" s="5" t="str">
        <f t="shared" si="486"/>
        <v/>
      </c>
      <c r="T10390" s="17" t="str">
        <f>IF($C10390&lt;&gt;"", CEILING(TIME(HOUR($C10390), MINUTE($C10390), SECOND($C10390)), "00:"&amp;TEXT(Analysis!$H$3, "00")), "")</f>
        <v/>
      </c>
      <c r="U10390" s="3" t="str">
        <f t="shared" si="487"/>
        <v/>
      </c>
      <c r="X10390" t="str">
        <f t="shared" si="488"/>
        <v/>
      </c>
    </row>
    <row r="10391" spans="1:24" x14ac:dyDescent="0.25">
      <c r="A10391"/>
      <c r="B10391"/>
      <c r="C10391" s="3"/>
      <c r="D10391"/>
      <c r="E10391"/>
      <c r="F10391"/>
      <c r="G10391"/>
      <c r="I10391"/>
      <c r="J10391"/>
      <c r="L10391"/>
      <c r="M10391"/>
      <c r="N10391"/>
      <c r="O10391"/>
      <c r="P10391"/>
      <c r="Q10391"/>
      <c r="S10391" s="5" t="str">
        <f t="shared" si="486"/>
        <v/>
      </c>
      <c r="T10391" s="17" t="str">
        <f>IF($C10391&lt;&gt;"", CEILING(TIME(HOUR($C10391), MINUTE($C10391), SECOND($C10391)), "00:"&amp;TEXT(Analysis!$H$3, "00")), "")</f>
        <v/>
      </c>
      <c r="U10391" s="3" t="str">
        <f t="shared" si="487"/>
        <v/>
      </c>
      <c r="X10391" t="str">
        <f t="shared" si="488"/>
        <v/>
      </c>
    </row>
    <row r="10392" spans="1:24" x14ac:dyDescent="0.25">
      <c r="A10392"/>
      <c r="B10392"/>
      <c r="C10392" s="3"/>
      <c r="D10392"/>
      <c r="E10392"/>
      <c r="F10392"/>
      <c r="G10392"/>
      <c r="I10392"/>
      <c r="J10392"/>
      <c r="L10392"/>
      <c r="M10392"/>
      <c r="N10392"/>
      <c r="O10392"/>
      <c r="P10392"/>
      <c r="Q10392"/>
      <c r="S10392" s="5" t="str">
        <f t="shared" si="486"/>
        <v/>
      </c>
      <c r="T10392" s="17" t="str">
        <f>IF($C10392&lt;&gt;"", CEILING(TIME(HOUR($C10392), MINUTE($C10392), SECOND($C10392)), "00:"&amp;TEXT(Analysis!$H$3, "00")), "")</f>
        <v/>
      </c>
      <c r="U10392" s="3" t="str">
        <f t="shared" si="487"/>
        <v/>
      </c>
      <c r="X10392" t="str">
        <f t="shared" si="488"/>
        <v/>
      </c>
    </row>
    <row r="10393" spans="1:24" x14ac:dyDescent="0.25">
      <c r="A10393"/>
      <c r="B10393"/>
      <c r="C10393" s="3"/>
      <c r="D10393"/>
      <c r="E10393"/>
      <c r="F10393"/>
      <c r="I10393"/>
      <c r="J10393"/>
      <c r="L10393"/>
      <c r="M10393"/>
      <c r="N10393"/>
      <c r="O10393"/>
      <c r="P10393"/>
      <c r="Q10393"/>
      <c r="S10393" s="5" t="str">
        <f t="shared" si="486"/>
        <v/>
      </c>
      <c r="T10393" s="17" t="str">
        <f>IF($C10393&lt;&gt;"", CEILING(TIME(HOUR($C10393), MINUTE($C10393), SECOND($C10393)), "00:"&amp;TEXT(Analysis!$H$3, "00")), "")</f>
        <v/>
      </c>
      <c r="U10393" s="3" t="str">
        <f t="shared" si="487"/>
        <v/>
      </c>
      <c r="X10393" t="str">
        <f t="shared" si="488"/>
        <v/>
      </c>
    </row>
    <row r="10394" spans="1:24" x14ac:dyDescent="0.25">
      <c r="A10394"/>
      <c r="B10394"/>
      <c r="C10394" s="3"/>
      <c r="D10394"/>
      <c r="E10394"/>
      <c r="F10394"/>
      <c r="I10394"/>
      <c r="J10394"/>
      <c r="L10394"/>
      <c r="M10394"/>
      <c r="N10394"/>
      <c r="O10394"/>
      <c r="P10394"/>
      <c r="Q10394"/>
      <c r="S10394" s="5" t="str">
        <f t="shared" si="486"/>
        <v/>
      </c>
      <c r="T10394" s="17" t="str">
        <f>IF($C10394&lt;&gt;"", CEILING(TIME(HOUR($C10394), MINUTE($C10394), SECOND($C10394)), "00:"&amp;TEXT(Analysis!$H$3, "00")), "")</f>
        <v/>
      </c>
      <c r="U10394" s="3" t="str">
        <f t="shared" si="487"/>
        <v/>
      </c>
      <c r="X10394" t="str">
        <f t="shared" si="488"/>
        <v/>
      </c>
    </row>
    <row r="10395" spans="1:24" x14ac:dyDescent="0.25">
      <c r="A10395"/>
      <c r="B10395"/>
      <c r="C10395" s="3"/>
      <c r="D10395"/>
      <c r="E10395"/>
      <c r="F10395"/>
      <c r="G10395"/>
      <c r="I10395"/>
      <c r="J10395"/>
      <c r="L10395"/>
      <c r="M10395"/>
      <c r="N10395"/>
      <c r="O10395"/>
      <c r="P10395"/>
      <c r="Q10395"/>
      <c r="S10395" s="5" t="str">
        <f t="shared" si="486"/>
        <v/>
      </c>
      <c r="T10395" s="17" t="str">
        <f>IF($C10395&lt;&gt;"", CEILING(TIME(HOUR($C10395), MINUTE($C10395), SECOND($C10395)), "00:"&amp;TEXT(Analysis!$H$3, "00")), "")</f>
        <v/>
      </c>
      <c r="U10395" s="3" t="str">
        <f t="shared" si="487"/>
        <v/>
      </c>
      <c r="X10395" t="str">
        <f t="shared" si="488"/>
        <v/>
      </c>
    </row>
    <row r="10396" spans="1:24" x14ac:dyDescent="0.25">
      <c r="A10396"/>
      <c r="B10396"/>
      <c r="C10396" s="3"/>
      <c r="D10396"/>
      <c r="E10396"/>
      <c r="F10396"/>
      <c r="I10396"/>
      <c r="J10396"/>
      <c r="L10396"/>
      <c r="M10396"/>
      <c r="N10396"/>
      <c r="O10396"/>
      <c r="P10396"/>
      <c r="Q10396"/>
      <c r="S10396" s="5" t="str">
        <f t="shared" si="486"/>
        <v/>
      </c>
      <c r="T10396" s="17" t="str">
        <f>IF($C10396&lt;&gt;"", CEILING(TIME(HOUR($C10396), MINUTE($C10396), SECOND($C10396)), "00:"&amp;TEXT(Analysis!$H$3, "00")), "")</f>
        <v/>
      </c>
      <c r="U10396" s="3" t="str">
        <f t="shared" si="487"/>
        <v/>
      </c>
      <c r="X10396" t="str">
        <f t="shared" si="488"/>
        <v/>
      </c>
    </row>
    <row r="10397" spans="1:24" x14ac:dyDescent="0.25">
      <c r="A10397"/>
      <c r="B10397"/>
      <c r="C10397" s="3"/>
      <c r="D10397"/>
      <c r="E10397"/>
      <c r="F10397"/>
      <c r="I10397"/>
      <c r="J10397"/>
      <c r="L10397"/>
      <c r="M10397"/>
      <c r="N10397"/>
      <c r="O10397"/>
      <c r="P10397"/>
      <c r="Q10397"/>
      <c r="S10397" s="5" t="str">
        <f t="shared" si="486"/>
        <v/>
      </c>
      <c r="T10397" s="17" t="str">
        <f>IF($C10397&lt;&gt;"", CEILING(TIME(HOUR($C10397), MINUTE($C10397), SECOND($C10397)), "00:"&amp;TEXT(Analysis!$H$3, "00")), "")</f>
        <v/>
      </c>
      <c r="U10397" s="3" t="str">
        <f t="shared" si="487"/>
        <v/>
      </c>
      <c r="X10397" t="str">
        <f t="shared" si="488"/>
        <v/>
      </c>
    </row>
    <row r="10398" spans="1:24" x14ac:dyDescent="0.25">
      <c r="A10398"/>
      <c r="B10398"/>
      <c r="C10398" s="3"/>
      <c r="D10398"/>
      <c r="E10398"/>
      <c r="F10398"/>
      <c r="I10398"/>
      <c r="J10398"/>
      <c r="L10398"/>
      <c r="M10398"/>
      <c r="N10398"/>
      <c r="O10398"/>
      <c r="P10398"/>
      <c r="Q10398"/>
      <c r="S10398" s="5" t="str">
        <f t="shared" si="486"/>
        <v/>
      </c>
      <c r="T10398" s="17" t="str">
        <f>IF($C10398&lt;&gt;"", CEILING(TIME(HOUR($C10398), MINUTE($C10398), SECOND($C10398)), "00:"&amp;TEXT(Analysis!$H$3, "00")), "")</f>
        <v/>
      </c>
      <c r="U10398" s="3" t="str">
        <f t="shared" si="487"/>
        <v/>
      </c>
      <c r="X10398" t="str">
        <f t="shared" si="488"/>
        <v/>
      </c>
    </row>
    <row r="10399" spans="1:24" x14ac:dyDescent="0.25">
      <c r="A10399"/>
      <c r="B10399"/>
      <c r="C10399" s="3"/>
      <c r="D10399"/>
      <c r="E10399"/>
      <c r="F10399"/>
      <c r="I10399"/>
      <c r="J10399"/>
      <c r="L10399"/>
      <c r="M10399"/>
      <c r="N10399"/>
      <c r="O10399"/>
      <c r="P10399"/>
      <c r="Q10399"/>
      <c r="S10399" s="5" t="str">
        <f t="shared" si="486"/>
        <v/>
      </c>
      <c r="T10399" s="17" t="str">
        <f>IF($C10399&lt;&gt;"", CEILING(TIME(HOUR($C10399), MINUTE($C10399), SECOND($C10399)), "00:"&amp;TEXT(Analysis!$H$3, "00")), "")</f>
        <v/>
      </c>
      <c r="U10399" s="3" t="str">
        <f t="shared" si="487"/>
        <v/>
      </c>
      <c r="X10399" t="str">
        <f t="shared" si="488"/>
        <v/>
      </c>
    </row>
    <row r="10400" spans="1:24" x14ac:dyDescent="0.25">
      <c r="A10400"/>
      <c r="B10400"/>
      <c r="C10400" s="3"/>
      <c r="D10400"/>
      <c r="E10400"/>
      <c r="F10400"/>
      <c r="I10400"/>
      <c r="J10400"/>
      <c r="L10400"/>
      <c r="M10400"/>
      <c r="N10400"/>
      <c r="O10400"/>
      <c r="P10400"/>
      <c r="Q10400"/>
      <c r="S10400" s="5" t="str">
        <f t="shared" si="486"/>
        <v/>
      </c>
      <c r="T10400" s="17" t="str">
        <f>IF($C10400&lt;&gt;"", CEILING(TIME(HOUR($C10400), MINUTE($C10400), SECOND($C10400)), "00:"&amp;TEXT(Analysis!$H$3, "00")), "")</f>
        <v/>
      </c>
      <c r="U10400" s="3" t="str">
        <f t="shared" si="487"/>
        <v/>
      </c>
      <c r="X10400" t="str">
        <f t="shared" si="488"/>
        <v/>
      </c>
    </row>
    <row r="10401" spans="1:24" x14ac:dyDescent="0.25">
      <c r="A10401"/>
      <c r="B10401"/>
      <c r="C10401" s="3"/>
      <c r="D10401"/>
      <c r="E10401"/>
      <c r="F10401"/>
      <c r="I10401"/>
      <c r="J10401"/>
      <c r="L10401"/>
      <c r="M10401"/>
      <c r="N10401"/>
      <c r="O10401"/>
      <c r="P10401"/>
      <c r="Q10401"/>
      <c r="S10401" s="5" t="str">
        <f t="shared" si="486"/>
        <v/>
      </c>
      <c r="T10401" s="17" t="str">
        <f>IF($C10401&lt;&gt;"", CEILING(TIME(HOUR($C10401), MINUTE($C10401), SECOND($C10401)), "00:"&amp;TEXT(Analysis!$H$3, "00")), "")</f>
        <v/>
      </c>
      <c r="U10401" s="3" t="str">
        <f t="shared" si="487"/>
        <v/>
      </c>
      <c r="X10401" t="str">
        <f t="shared" si="488"/>
        <v/>
      </c>
    </row>
    <row r="10402" spans="1:24" x14ac:dyDescent="0.25">
      <c r="A10402"/>
      <c r="B10402"/>
      <c r="C10402" s="3"/>
      <c r="D10402"/>
      <c r="E10402"/>
      <c r="F10402"/>
      <c r="I10402"/>
      <c r="J10402"/>
      <c r="L10402"/>
      <c r="M10402"/>
      <c r="N10402"/>
      <c r="O10402"/>
      <c r="P10402"/>
      <c r="Q10402"/>
      <c r="S10402" s="5" t="str">
        <f t="shared" si="486"/>
        <v/>
      </c>
      <c r="T10402" s="17" t="str">
        <f>IF($C10402&lt;&gt;"", CEILING(TIME(HOUR($C10402), MINUTE($C10402), SECOND($C10402)), "00:"&amp;TEXT(Analysis!$H$3, "00")), "")</f>
        <v/>
      </c>
      <c r="U10402" s="3" t="str">
        <f t="shared" si="487"/>
        <v/>
      </c>
      <c r="X10402" t="str">
        <f t="shared" si="488"/>
        <v/>
      </c>
    </row>
    <row r="10403" spans="1:24" x14ac:dyDescent="0.25">
      <c r="A10403"/>
      <c r="B10403"/>
      <c r="C10403" s="3"/>
      <c r="D10403"/>
      <c r="E10403"/>
      <c r="F10403"/>
      <c r="I10403"/>
      <c r="J10403"/>
      <c r="L10403"/>
      <c r="M10403"/>
      <c r="N10403"/>
      <c r="O10403"/>
      <c r="P10403"/>
      <c r="Q10403"/>
      <c r="S10403" s="5" t="str">
        <f t="shared" si="486"/>
        <v/>
      </c>
      <c r="T10403" s="17" t="str">
        <f>IF($C10403&lt;&gt;"", CEILING(TIME(HOUR($C10403), MINUTE($C10403), SECOND($C10403)), "00:"&amp;TEXT(Analysis!$H$3, "00")), "")</f>
        <v/>
      </c>
      <c r="U10403" s="3" t="str">
        <f t="shared" si="487"/>
        <v/>
      </c>
      <c r="X10403" t="str">
        <f t="shared" si="488"/>
        <v/>
      </c>
    </row>
    <row r="10404" spans="1:24" x14ac:dyDescent="0.25">
      <c r="A10404"/>
      <c r="B10404"/>
      <c r="C10404" s="3"/>
      <c r="D10404"/>
      <c r="E10404"/>
      <c r="F10404"/>
      <c r="I10404"/>
      <c r="J10404"/>
      <c r="L10404"/>
      <c r="M10404"/>
      <c r="N10404"/>
      <c r="O10404"/>
      <c r="P10404"/>
      <c r="Q10404"/>
      <c r="S10404" s="5" t="str">
        <f t="shared" si="486"/>
        <v/>
      </c>
      <c r="T10404" s="17" t="str">
        <f>IF($C10404&lt;&gt;"", CEILING(TIME(HOUR($C10404), MINUTE($C10404), SECOND($C10404)), "00:"&amp;TEXT(Analysis!$H$3, "00")), "")</f>
        <v/>
      </c>
      <c r="U10404" s="3" t="str">
        <f t="shared" si="487"/>
        <v/>
      </c>
      <c r="X10404" t="str">
        <f t="shared" si="488"/>
        <v/>
      </c>
    </row>
    <row r="10405" spans="1:24" x14ac:dyDescent="0.25">
      <c r="A10405"/>
      <c r="B10405"/>
      <c r="C10405" s="3"/>
      <c r="D10405"/>
      <c r="E10405"/>
      <c r="F10405"/>
      <c r="I10405"/>
      <c r="J10405"/>
      <c r="L10405"/>
      <c r="M10405"/>
      <c r="N10405"/>
      <c r="O10405"/>
      <c r="P10405"/>
      <c r="Q10405"/>
      <c r="S10405" s="5" t="str">
        <f t="shared" si="486"/>
        <v/>
      </c>
      <c r="T10405" s="17" t="str">
        <f>IF($C10405&lt;&gt;"", CEILING(TIME(HOUR($C10405), MINUTE($C10405), SECOND($C10405)), "00:"&amp;TEXT(Analysis!$H$3, "00")), "")</f>
        <v/>
      </c>
      <c r="U10405" s="3" t="str">
        <f t="shared" si="487"/>
        <v/>
      </c>
      <c r="X10405" t="str">
        <f t="shared" si="488"/>
        <v/>
      </c>
    </row>
    <row r="10406" spans="1:24" x14ac:dyDescent="0.25">
      <c r="A10406"/>
      <c r="B10406"/>
      <c r="C10406" s="3"/>
      <c r="D10406"/>
      <c r="E10406"/>
      <c r="F10406"/>
      <c r="I10406"/>
      <c r="J10406"/>
      <c r="L10406"/>
      <c r="M10406"/>
      <c r="N10406"/>
      <c r="O10406"/>
      <c r="P10406"/>
      <c r="Q10406"/>
      <c r="S10406" s="5" t="str">
        <f t="shared" si="486"/>
        <v/>
      </c>
      <c r="T10406" s="17" t="str">
        <f>IF($C10406&lt;&gt;"", CEILING(TIME(HOUR($C10406), MINUTE($C10406), SECOND($C10406)), "00:"&amp;TEXT(Analysis!$H$3, "00")), "")</f>
        <v/>
      </c>
      <c r="U10406" s="3" t="str">
        <f t="shared" si="487"/>
        <v/>
      </c>
      <c r="X10406" t="str">
        <f t="shared" si="488"/>
        <v/>
      </c>
    </row>
    <row r="10407" spans="1:24" x14ac:dyDescent="0.25">
      <c r="A10407"/>
      <c r="B10407"/>
      <c r="C10407" s="3"/>
      <c r="D10407"/>
      <c r="E10407"/>
      <c r="F10407"/>
      <c r="I10407"/>
      <c r="J10407"/>
      <c r="L10407"/>
      <c r="M10407"/>
      <c r="N10407"/>
      <c r="O10407"/>
      <c r="P10407"/>
      <c r="Q10407"/>
      <c r="S10407" s="5" t="str">
        <f t="shared" si="486"/>
        <v/>
      </c>
      <c r="T10407" s="17" t="str">
        <f>IF($C10407&lt;&gt;"", CEILING(TIME(HOUR($C10407), MINUTE($C10407), SECOND($C10407)), "00:"&amp;TEXT(Analysis!$H$3, "00")), "")</f>
        <v/>
      </c>
      <c r="U10407" s="3" t="str">
        <f t="shared" si="487"/>
        <v/>
      </c>
      <c r="X10407" t="str">
        <f t="shared" si="488"/>
        <v/>
      </c>
    </row>
    <row r="10408" spans="1:24" x14ac:dyDescent="0.25">
      <c r="A10408"/>
      <c r="B10408"/>
      <c r="C10408" s="3"/>
      <c r="D10408"/>
      <c r="E10408"/>
      <c r="F10408"/>
      <c r="I10408"/>
      <c r="J10408"/>
      <c r="L10408"/>
      <c r="M10408"/>
      <c r="N10408"/>
      <c r="O10408"/>
      <c r="P10408"/>
      <c r="Q10408"/>
      <c r="S10408" s="5" t="str">
        <f t="shared" si="486"/>
        <v/>
      </c>
      <c r="T10408" s="17" t="str">
        <f>IF($C10408&lt;&gt;"", CEILING(TIME(HOUR($C10408), MINUTE($C10408), SECOND($C10408)), "00:"&amp;TEXT(Analysis!$H$3, "00")), "")</f>
        <v/>
      </c>
      <c r="U10408" s="3" t="str">
        <f t="shared" si="487"/>
        <v/>
      </c>
      <c r="X10408" t="str">
        <f t="shared" si="488"/>
        <v/>
      </c>
    </row>
    <row r="10409" spans="1:24" x14ac:dyDescent="0.25">
      <c r="A10409"/>
      <c r="B10409"/>
      <c r="C10409" s="3"/>
      <c r="D10409"/>
      <c r="E10409"/>
      <c r="F10409"/>
      <c r="I10409"/>
      <c r="J10409"/>
      <c r="L10409"/>
      <c r="M10409"/>
      <c r="N10409"/>
      <c r="O10409"/>
      <c r="P10409"/>
      <c r="Q10409"/>
      <c r="S10409" s="5" t="str">
        <f t="shared" si="486"/>
        <v/>
      </c>
      <c r="T10409" s="17" t="str">
        <f>IF($C10409&lt;&gt;"", CEILING(TIME(HOUR($C10409), MINUTE($C10409), SECOND($C10409)), "00:"&amp;TEXT(Analysis!$H$3, "00")), "")</f>
        <v/>
      </c>
      <c r="U10409" s="3" t="str">
        <f t="shared" si="487"/>
        <v/>
      </c>
      <c r="X10409" t="str">
        <f t="shared" si="488"/>
        <v/>
      </c>
    </row>
    <row r="10410" spans="1:24" x14ac:dyDescent="0.25">
      <c r="A10410"/>
      <c r="B10410"/>
      <c r="C10410" s="3"/>
      <c r="D10410"/>
      <c r="E10410"/>
      <c r="F10410"/>
      <c r="G10410"/>
      <c r="I10410"/>
      <c r="J10410"/>
      <c r="L10410"/>
      <c r="M10410"/>
      <c r="N10410"/>
      <c r="O10410"/>
      <c r="P10410"/>
      <c r="Q10410"/>
      <c r="S10410" s="5" t="str">
        <f t="shared" si="486"/>
        <v/>
      </c>
      <c r="T10410" s="17" t="str">
        <f>IF($C10410&lt;&gt;"", CEILING(TIME(HOUR($C10410), MINUTE($C10410), SECOND($C10410)), "00:"&amp;TEXT(Analysis!$H$3, "00")), "")</f>
        <v/>
      </c>
      <c r="U10410" s="3" t="str">
        <f t="shared" si="487"/>
        <v/>
      </c>
      <c r="X10410" t="str">
        <f t="shared" si="488"/>
        <v/>
      </c>
    </row>
    <row r="10411" spans="1:24" x14ac:dyDescent="0.25">
      <c r="A10411"/>
      <c r="B10411"/>
      <c r="C10411" s="3"/>
      <c r="D10411"/>
      <c r="E10411"/>
      <c r="F10411"/>
      <c r="I10411"/>
      <c r="J10411"/>
      <c r="L10411"/>
      <c r="M10411"/>
      <c r="N10411"/>
      <c r="O10411"/>
      <c r="P10411"/>
      <c r="Q10411"/>
      <c r="S10411" s="5" t="str">
        <f t="shared" si="486"/>
        <v/>
      </c>
      <c r="T10411" s="17" t="str">
        <f>IF($C10411&lt;&gt;"", CEILING(TIME(HOUR($C10411), MINUTE($C10411), SECOND($C10411)), "00:"&amp;TEXT(Analysis!$H$3, "00")), "")</f>
        <v/>
      </c>
      <c r="U10411" s="3" t="str">
        <f t="shared" si="487"/>
        <v/>
      </c>
      <c r="X10411" t="str">
        <f t="shared" si="488"/>
        <v/>
      </c>
    </row>
    <row r="10412" spans="1:24" x14ac:dyDescent="0.25">
      <c r="A10412"/>
      <c r="B10412"/>
      <c r="C10412" s="3"/>
      <c r="D10412"/>
      <c r="E10412"/>
      <c r="F10412"/>
      <c r="I10412"/>
      <c r="J10412"/>
      <c r="L10412"/>
      <c r="M10412"/>
      <c r="N10412"/>
      <c r="O10412"/>
      <c r="P10412"/>
      <c r="Q10412"/>
      <c r="S10412" s="5" t="str">
        <f t="shared" si="486"/>
        <v/>
      </c>
      <c r="T10412" s="17" t="str">
        <f>IF($C10412&lt;&gt;"", CEILING(TIME(HOUR($C10412), MINUTE($C10412), SECOND($C10412)), "00:"&amp;TEXT(Analysis!$H$3, "00")), "")</f>
        <v/>
      </c>
      <c r="U10412" s="3" t="str">
        <f t="shared" si="487"/>
        <v/>
      </c>
      <c r="X10412" t="str">
        <f t="shared" si="488"/>
        <v/>
      </c>
    </row>
    <row r="10413" spans="1:24" x14ac:dyDescent="0.25">
      <c r="A10413"/>
      <c r="B10413"/>
      <c r="C10413" s="3"/>
      <c r="D10413"/>
      <c r="E10413"/>
      <c r="F10413"/>
      <c r="I10413"/>
      <c r="J10413"/>
      <c r="L10413"/>
      <c r="M10413"/>
      <c r="N10413"/>
      <c r="O10413"/>
      <c r="P10413"/>
      <c r="Q10413"/>
      <c r="S10413" s="5" t="str">
        <f t="shared" si="486"/>
        <v/>
      </c>
      <c r="T10413" s="17" t="str">
        <f>IF($C10413&lt;&gt;"", CEILING(TIME(HOUR($C10413), MINUTE($C10413), SECOND($C10413)), "00:"&amp;TEXT(Analysis!$H$3, "00")), "")</f>
        <v/>
      </c>
      <c r="U10413" s="3" t="str">
        <f t="shared" si="487"/>
        <v/>
      </c>
      <c r="X10413" t="str">
        <f t="shared" si="488"/>
        <v/>
      </c>
    </row>
    <row r="10414" spans="1:24" x14ac:dyDescent="0.25">
      <c r="A10414"/>
      <c r="B10414"/>
      <c r="C10414" s="3"/>
      <c r="D10414"/>
      <c r="E10414"/>
      <c r="F10414"/>
      <c r="I10414"/>
      <c r="J10414"/>
      <c r="L10414"/>
      <c r="M10414"/>
      <c r="N10414"/>
      <c r="O10414"/>
      <c r="P10414"/>
      <c r="Q10414"/>
      <c r="S10414" s="5" t="str">
        <f t="shared" si="486"/>
        <v/>
      </c>
      <c r="T10414" s="17" t="str">
        <f>IF($C10414&lt;&gt;"", CEILING(TIME(HOUR($C10414), MINUTE($C10414), SECOND($C10414)), "00:"&amp;TEXT(Analysis!$H$3, "00")), "")</f>
        <v/>
      </c>
      <c r="U10414" s="3" t="str">
        <f t="shared" si="487"/>
        <v/>
      </c>
      <c r="X10414" t="str">
        <f t="shared" si="488"/>
        <v/>
      </c>
    </row>
    <row r="10415" spans="1:24" x14ac:dyDescent="0.25">
      <c r="A10415"/>
      <c r="B10415"/>
      <c r="C10415" s="3"/>
      <c r="D10415"/>
      <c r="E10415"/>
      <c r="F10415"/>
      <c r="I10415"/>
      <c r="J10415"/>
      <c r="L10415"/>
      <c r="M10415"/>
      <c r="N10415"/>
      <c r="O10415"/>
      <c r="P10415"/>
      <c r="Q10415"/>
      <c r="S10415" s="5" t="str">
        <f t="shared" si="486"/>
        <v/>
      </c>
      <c r="T10415" s="17" t="str">
        <f>IF($C10415&lt;&gt;"", CEILING(TIME(HOUR($C10415), MINUTE($C10415), SECOND($C10415)), "00:"&amp;TEXT(Analysis!$H$3, "00")), "")</f>
        <v/>
      </c>
      <c r="U10415" s="3" t="str">
        <f t="shared" si="487"/>
        <v/>
      </c>
      <c r="X10415" t="str">
        <f t="shared" si="488"/>
        <v/>
      </c>
    </row>
    <row r="10416" spans="1:24" x14ac:dyDescent="0.25">
      <c r="A10416"/>
      <c r="B10416"/>
      <c r="C10416" s="3"/>
      <c r="D10416"/>
      <c r="E10416"/>
      <c r="F10416"/>
      <c r="I10416"/>
      <c r="J10416"/>
      <c r="L10416"/>
      <c r="M10416"/>
      <c r="N10416"/>
      <c r="O10416"/>
      <c r="P10416"/>
      <c r="Q10416"/>
      <c r="S10416" s="5" t="str">
        <f t="shared" si="486"/>
        <v/>
      </c>
      <c r="T10416" s="17" t="str">
        <f>IF($C10416&lt;&gt;"", CEILING(TIME(HOUR($C10416), MINUTE($C10416), SECOND($C10416)), "00:"&amp;TEXT(Analysis!$H$3, "00")), "")</f>
        <v/>
      </c>
      <c r="U10416" s="3" t="str">
        <f t="shared" si="487"/>
        <v/>
      </c>
      <c r="X10416" t="str">
        <f t="shared" si="488"/>
        <v/>
      </c>
    </row>
    <row r="10417" spans="1:24" x14ac:dyDescent="0.25">
      <c r="A10417"/>
      <c r="B10417"/>
      <c r="C10417" s="3"/>
      <c r="D10417"/>
      <c r="E10417"/>
      <c r="F10417"/>
      <c r="I10417"/>
      <c r="J10417"/>
      <c r="L10417"/>
      <c r="M10417"/>
      <c r="N10417"/>
      <c r="O10417"/>
      <c r="P10417"/>
      <c r="Q10417"/>
      <c r="S10417" s="5" t="str">
        <f t="shared" si="486"/>
        <v/>
      </c>
      <c r="T10417" s="17" t="str">
        <f>IF($C10417&lt;&gt;"", CEILING(TIME(HOUR($C10417), MINUTE($C10417), SECOND($C10417)), "00:"&amp;TEXT(Analysis!$H$3, "00")), "")</f>
        <v/>
      </c>
      <c r="U10417" s="3" t="str">
        <f t="shared" si="487"/>
        <v/>
      </c>
      <c r="X10417" t="str">
        <f t="shared" si="488"/>
        <v/>
      </c>
    </row>
    <row r="10418" spans="1:24" x14ac:dyDescent="0.25">
      <c r="A10418"/>
      <c r="B10418"/>
      <c r="C10418" s="3"/>
      <c r="D10418"/>
      <c r="E10418"/>
      <c r="F10418"/>
      <c r="I10418"/>
      <c r="J10418"/>
      <c r="L10418"/>
      <c r="M10418"/>
      <c r="N10418"/>
      <c r="O10418"/>
      <c r="P10418"/>
      <c r="Q10418"/>
      <c r="S10418" s="5" t="str">
        <f t="shared" si="486"/>
        <v/>
      </c>
      <c r="T10418" s="17" t="str">
        <f>IF($C10418&lt;&gt;"", CEILING(TIME(HOUR($C10418), MINUTE($C10418), SECOND($C10418)), "00:"&amp;TEXT(Analysis!$H$3, "00")), "")</f>
        <v/>
      </c>
      <c r="U10418" s="3" t="str">
        <f t="shared" si="487"/>
        <v/>
      </c>
      <c r="X10418" t="str">
        <f t="shared" si="488"/>
        <v/>
      </c>
    </row>
    <row r="10419" spans="1:24" x14ac:dyDescent="0.25">
      <c r="A10419"/>
      <c r="B10419"/>
      <c r="C10419" s="3"/>
      <c r="D10419"/>
      <c r="E10419"/>
      <c r="F10419"/>
      <c r="I10419"/>
      <c r="J10419"/>
      <c r="L10419"/>
      <c r="M10419"/>
      <c r="N10419"/>
      <c r="O10419"/>
      <c r="P10419"/>
      <c r="Q10419"/>
      <c r="S10419" s="5" t="str">
        <f t="shared" si="486"/>
        <v/>
      </c>
      <c r="T10419" s="17" t="str">
        <f>IF($C10419&lt;&gt;"", CEILING(TIME(HOUR($C10419), MINUTE($C10419), SECOND($C10419)), "00:"&amp;TEXT(Analysis!$H$3, "00")), "")</f>
        <v/>
      </c>
      <c r="U10419" s="3" t="str">
        <f t="shared" si="487"/>
        <v/>
      </c>
      <c r="X10419" t="str">
        <f t="shared" si="488"/>
        <v/>
      </c>
    </row>
    <row r="10420" spans="1:24" x14ac:dyDescent="0.25">
      <c r="A10420"/>
      <c r="B10420"/>
      <c r="C10420" s="3"/>
      <c r="D10420"/>
      <c r="E10420"/>
      <c r="F10420"/>
      <c r="I10420"/>
      <c r="J10420"/>
      <c r="L10420"/>
      <c r="M10420"/>
      <c r="N10420"/>
      <c r="O10420"/>
      <c r="P10420"/>
      <c r="Q10420"/>
      <c r="S10420" s="5" t="str">
        <f t="shared" si="486"/>
        <v/>
      </c>
      <c r="T10420" s="17" t="str">
        <f>IF($C10420&lt;&gt;"", CEILING(TIME(HOUR($C10420), MINUTE($C10420), SECOND($C10420)), "00:"&amp;TEXT(Analysis!$H$3, "00")), "")</f>
        <v/>
      </c>
      <c r="U10420" s="3" t="str">
        <f t="shared" si="487"/>
        <v/>
      </c>
      <c r="X10420" t="str">
        <f t="shared" si="488"/>
        <v/>
      </c>
    </row>
    <row r="10421" spans="1:24" x14ac:dyDescent="0.25">
      <c r="A10421"/>
      <c r="B10421"/>
      <c r="C10421" s="3"/>
      <c r="D10421"/>
      <c r="E10421"/>
      <c r="F10421"/>
      <c r="I10421"/>
      <c r="J10421"/>
      <c r="L10421"/>
      <c r="M10421"/>
      <c r="N10421"/>
      <c r="O10421"/>
      <c r="P10421"/>
      <c r="Q10421"/>
      <c r="S10421" s="5" t="str">
        <f t="shared" si="486"/>
        <v/>
      </c>
      <c r="T10421" s="17" t="str">
        <f>IF($C10421&lt;&gt;"", CEILING(TIME(HOUR($C10421), MINUTE($C10421), SECOND($C10421)), "00:"&amp;TEXT(Analysis!$H$3, "00")), "")</f>
        <v/>
      </c>
      <c r="U10421" s="3" t="str">
        <f t="shared" si="487"/>
        <v/>
      </c>
      <c r="X10421" t="str">
        <f t="shared" si="488"/>
        <v/>
      </c>
    </row>
    <row r="10422" spans="1:24" x14ac:dyDescent="0.25">
      <c r="A10422"/>
      <c r="B10422"/>
      <c r="C10422" s="3"/>
      <c r="D10422"/>
      <c r="E10422"/>
      <c r="F10422"/>
      <c r="I10422"/>
      <c r="J10422"/>
      <c r="L10422"/>
      <c r="M10422"/>
      <c r="N10422"/>
      <c r="O10422"/>
      <c r="P10422"/>
      <c r="Q10422"/>
      <c r="S10422" s="5" t="str">
        <f t="shared" si="486"/>
        <v/>
      </c>
      <c r="T10422" s="17" t="str">
        <f>IF($C10422&lt;&gt;"", CEILING(TIME(HOUR($C10422), MINUTE($C10422), SECOND($C10422)), "00:"&amp;TEXT(Analysis!$H$3, "00")), "")</f>
        <v/>
      </c>
      <c r="U10422" s="3" t="str">
        <f t="shared" si="487"/>
        <v/>
      </c>
      <c r="X10422" t="str">
        <f t="shared" si="488"/>
        <v/>
      </c>
    </row>
    <row r="10423" spans="1:24" x14ac:dyDescent="0.25">
      <c r="A10423"/>
      <c r="B10423"/>
      <c r="C10423" s="3"/>
      <c r="D10423"/>
      <c r="E10423"/>
      <c r="F10423"/>
      <c r="I10423"/>
      <c r="J10423"/>
      <c r="L10423"/>
      <c r="M10423"/>
      <c r="N10423"/>
      <c r="O10423"/>
      <c r="P10423"/>
      <c r="Q10423"/>
      <c r="S10423" s="5" t="str">
        <f t="shared" si="486"/>
        <v/>
      </c>
      <c r="T10423" s="17" t="str">
        <f>IF($C10423&lt;&gt;"", CEILING(TIME(HOUR($C10423), MINUTE($C10423), SECOND($C10423)), "00:"&amp;TEXT(Analysis!$H$3, "00")), "")</f>
        <v/>
      </c>
      <c r="U10423" s="3" t="str">
        <f t="shared" si="487"/>
        <v/>
      </c>
      <c r="X10423" t="str">
        <f t="shared" si="488"/>
        <v/>
      </c>
    </row>
    <row r="10424" spans="1:24" x14ac:dyDescent="0.25">
      <c r="A10424"/>
      <c r="B10424"/>
      <c r="C10424" s="3"/>
      <c r="D10424"/>
      <c r="E10424"/>
      <c r="F10424"/>
      <c r="I10424"/>
      <c r="J10424"/>
      <c r="L10424"/>
      <c r="M10424"/>
      <c r="N10424"/>
      <c r="O10424"/>
      <c r="P10424"/>
      <c r="Q10424"/>
      <c r="S10424" s="5" t="str">
        <f t="shared" si="486"/>
        <v/>
      </c>
      <c r="T10424" s="17" t="str">
        <f>IF($C10424&lt;&gt;"", CEILING(TIME(HOUR($C10424), MINUTE($C10424), SECOND($C10424)), "00:"&amp;TEXT(Analysis!$H$3, "00")), "")</f>
        <v/>
      </c>
      <c r="U10424" s="3" t="str">
        <f t="shared" si="487"/>
        <v/>
      </c>
      <c r="X10424" t="str">
        <f t="shared" si="488"/>
        <v/>
      </c>
    </row>
    <row r="10425" spans="1:24" x14ac:dyDescent="0.25">
      <c r="A10425"/>
      <c r="B10425"/>
      <c r="C10425" s="3"/>
      <c r="D10425"/>
      <c r="E10425"/>
      <c r="F10425"/>
      <c r="I10425"/>
      <c r="J10425"/>
      <c r="L10425"/>
      <c r="M10425"/>
      <c r="N10425"/>
      <c r="O10425"/>
      <c r="P10425"/>
      <c r="Q10425"/>
      <c r="S10425" s="5" t="str">
        <f t="shared" si="486"/>
        <v/>
      </c>
      <c r="T10425" s="17" t="str">
        <f>IF($C10425&lt;&gt;"", CEILING(TIME(HOUR($C10425), MINUTE($C10425), SECOND($C10425)), "00:"&amp;TEXT(Analysis!$H$3, "00")), "")</f>
        <v/>
      </c>
      <c r="U10425" s="3" t="str">
        <f t="shared" si="487"/>
        <v/>
      </c>
      <c r="X10425" t="str">
        <f t="shared" si="488"/>
        <v/>
      </c>
    </row>
    <row r="10426" spans="1:24" x14ac:dyDescent="0.25">
      <c r="A10426"/>
      <c r="B10426"/>
      <c r="C10426" s="3"/>
      <c r="D10426"/>
      <c r="E10426"/>
      <c r="F10426"/>
      <c r="I10426"/>
      <c r="J10426"/>
      <c r="L10426"/>
      <c r="M10426"/>
      <c r="N10426"/>
      <c r="O10426"/>
      <c r="P10426"/>
      <c r="Q10426"/>
      <c r="S10426" s="5" t="str">
        <f t="shared" si="486"/>
        <v/>
      </c>
      <c r="T10426" s="17" t="str">
        <f>IF($C10426&lt;&gt;"", CEILING(TIME(HOUR($C10426), MINUTE($C10426), SECOND($C10426)), "00:"&amp;TEXT(Analysis!$H$3, "00")), "")</f>
        <v/>
      </c>
      <c r="U10426" s="3" t="str">
        <f t="shared" si="487"/>
        <v/>
      </c>
      <c r="X10426" t="str">
        <f t="shared" si="488"/>
        <v/>
      </c>
    </row>
    <row r="10427" spans="1:24" x14ac:dyDescent="0.25">
      <c r="A10427"/>
      <c r="B10427"/>
      <c r="C10427" s="3"/>
      <c r="D10427"/>
      <c r="E10427"/>
      <c r="F10427"/>
      <c r="I10427"/>
      <c r="J10427"/>
      <c r="L10427"/>
      <c r="M10427"/>
      <c r="N10427"/>
      <c r="O10427"/>
      <c r="P10427"/>
      <c r="Q10427"/>
      <c r="S10427" s="5" t="str">
        <f t="shared" si="486"/>
        <v/>
      </c>
      <c r="T10427" s="17" t="str">
        <f>IF($C10427&lt;&gt;"", CEILING(TIME(HOUR($C10427), MINUTE($C10427), SECOND($C10427)), "00:"&amp;TEXT(Analysis!$H$3, "00")), "")</f>
        <v/>
      </c>
      <c r="U10427" s="3" t="str">
        <f t="shared" si="487"/>
        <v/>
      </c>
      <c r="X10427" t="str">
        <f t="shared" si="488"/>
        <v/>
      </c>
    </row>
    <row r="10428" spans="1:24" x14ac:dyDescent="0.25">
      <c r="A10428"/>
      <c r="B10428"/>
      <c r="C10428" s="3"/>
      <c r="D10428"/>
      <c r="E10428"/>
      <c r="F10428"/>
      <c r="I10428"/>
      <c r="J10428"/>
      <c r="L10428"/>
      <c r="M10428"/>
      <c r="N10428"/>
      <c r="O10428"/>
      <c r="P10428"/>
      <c r="Q10428"/>
      <c r="S10428" s="5" t="str">
        <f t="shared" si="486"/>
        <v/>
      </c>
      <c r="T10428" s="17" t="str">
        <f>IF($C10428&lt;&gt;"", CEILING(TIME(HOUR($C10428), MINUTE($C10428), SECOND($C10428)), "00:"&amp;TEXT(Analysis!$H$3, "00")), "")</f>
        <v/>
      </c>
      <c r="U10428" s="3" t="str">
        <f t="shared" si="487"/>
        <v/>
      </c>
      <c r="X10428" t="str">
        <f t="shared" si="488"/>
        <v/>
      </c>
    </row>
    <row r="10429" spans="1:24" x14ac:dyDescent="0.25">
      <c r="A10429"/>
      <c r="B10429"/>
      <c r="C10429" s="3"/>
      <c r="D10429"/>
      <c r="E10429"/>
      <c r="F10429"/>
      <c r="I10429"/>
      <c r="J10429"/>
      <c r="L10429"/>
      <c r="M10429"/>
      <c r="N10429"/>
      <c r="O10429"/>
      <c r="P10429"/>
      <c r="Q10429"/>
      <c r="S10429" s="5" t="str">
        <f t="shared" si="486"/>
        <v/>
      </c>
      <c r="T10429" s="17" t="str">
        <f>IF($C10429&lt;&gt;"", CEILING(TIME(HOUR($C10429), MINUTE($C10429), SECOND($C10429)), "00:"&amp;TEXT(Analysis!$H$3, "00")), "")</f>
        <v/>
      </c>
      <c r="U10429" s="3" t="str">
        <f t="shared" si="487"/>
        <v/>
      </c>
      <c r="X10429" t="str">
        <f t="shared" si="488"/>
        <v/>
      </c>
    </row>
    <row r="10430" spans="1:24" x14ac:dyDescent="0.25">
      <c r="A10430"/>
      <c r="B10430"/>
      <c r="C10430" s="3"/>
      <c r="D10430"/>
      <c r="E10430"/>
      <c r="F10430"/>
      <c r="I10430"/>
      <c r="J10430"/>
      <c r="L10430"/>
      <c r="M10430"/>
      <c r="N10430"/>
      <c r="O10430"/>
      <c r="P10430"/>
      <c r="Q10430"/>
      <c r="S10430" s="5" t="str">
        <f t="shared" si="486"/>
        <v/>
      </c>
      <c r="T10430" s="17" t="str">
        <f>IF($C10430&lt;&gt;"", CEILING(TIME(HOUR($C10430), MINUTE($C10430), SECOND($C10430)), "00:"&amp;TEXT(Analysis!$H$3, "00")), "")</f>
        <v/>
      </c>
      <c r="U10430" s="3" t="str">
        <f t="shared" si="487"/>
        <v/>
      </c>
      <c r="X10430" t="str">
        <f t="shared" si="488"/>
        <v/>
      </c>
    </row>
    <row r="10431" spans="1:24" x14ac:dyDescent="0.25">
      <c r="A10431"/>
      <c r="B10431"/>
      <c r="C10431" s="3"/>
      <c r="D10431"/>
      <c r="E10431"/>
      <c r="F10431"/>
      <c r="I10431"/>
      <c r="J10431"/>
      <c r="L10431"/>
      <c r="M10431"/>
      <c r="N10431"/>
      <c r="O10431"/>
      <c r="P10431"/>
      <c r="Q10431"/>
      <c r="S10431" s="5" t="str">
        <f t="shared" si="486"/>
        <v/>
      </c>
      <c r="T10431" s="17" t="str">
        <f>IF($C10431&lt;&gt;"", CEILING(TIME(HOUR($C10431), MINUTE($C10431), SECOND($C10431)), "00:"&amp;TEXT(Analysis!$H$3, "00")), "")</f>
        <v/>
      </c>
      <c r="U10431" s="3" t="str">
        <f t="shared" si="487"/>
        <v/>
      </c>
      <c r="X10431" t="str">
        <f t="shared" si="488"/>
        <v/>
      </c>
    </row>
    <row r="10432" spans="1:24" x14ac:dyDescent="0.25">
      <c r="A10432"/>
      <c r="B10432"/>
      <c r="C10432" s="3"/>
      <c r="D10432"/>
      <c r="E10432"/>
      <c r="F10432"/>
      <c r="I10432"/>
      <c r="J10432"/>
      <c r="L10432"/>
      <c r="M10432"/>
      <c r="N10432"/>
      <c r="O10432"/>
      <c r="P10432"/>
      <c r="Q10432"/>
      <c r="S10432" s="5" t="str">
        <f t="shared" si="486"/>
        <v/>
      </c>
      <c r="T10432" s="17" t="str">
        <f>IF($C10432&lt;&gt;"", CEILING(TIME(HOUR($C10432), MINUTE($C10432), SECOND($C10432)), "00:"&amp;TEXT(Analysis!$H$3, "00")), "")</f>
        <v/>
      </c>
      <c r="U10432" s="3" t="str">
        <f t="shared" si="487"/>
        <v/>
      </c>
      <c r="X10432" t="str">
        <f t="shared" si="488"/>
        <v/>
      </c>
    </row>
    <row r="10433" spans="1:24" x14ac:dyDescent="0.25">
      <c r="A10433"/>
      <c r="B10433"/>
      <c r="C10433" s="3"/>
      <c r="D10433"/>
      <c r="E10433"/>
      <c r="F10433"/>
      <c r="I10433"/>
      <c r="J10433"/>
      <c r="L10433"/>
      <c r="M10433"/>
      <c r="N10433"/>
      <c r="O10433"/>
      <c r="P10433"/>
      <c r="Q10433"/>
      <c r="S10433" s="5" t="str">
        <f t="shared" si="486"/>
        <v/>
      </c>
      <c r="T10433" s="17" t="str">
        <f>IF($C10433&lt;&gt;"", CEILING(TIME(HOUR($C10433), MINUTE($C10433), SECOND($C10433)), "00:"&amp;TEXT(Analysis!$H$3, "00")), "")</f>
        <v/>
      </c>
      <c r="U10433" s="3" t="str">
        <f t="shared" si="487"/>
        <v/>
      </c>
      <c r="X10433" t="str">
        <f t="shared" si="488"/>
        <v/>
      </c>
    </row>
    <row r="10434" spans="1:24" x14ac:dyDescent="0.25">
      <c r="A10434"/>
      <c r="B10434"/>
      <c r="C10434" s="3"/>
      <c r="D10434"/>
      <c r="E10434"/>
      <c r="F10434"/>
      <c r="I10434"/>
      <c r="J10434"/>
      <c r="L10434"/>
      <c r="M10434"/>
      <c r="N10434"/>
      <c r="O10434"/>
      <c r="P10434"/>
      <c r="Q10434"/>
      <c r="S10434" s="5" t="str">
        <f t="shared" si="486"/>
        <v/>
      </c>
      <c r="T10434" s="17" t="str">
        <f>IF($C10434&lt;&gt;"", CEILING(TIME(HOUR($C10434), MINUTE($C10434), SECOND($C10434)), "00:"&amp;TEXT(Analysis!$H$3, "00")), "")</f>
        <v/>
      </c>
      <c r="U10434" s="3" t="str">
        <f t="shared" si="487"/>
        <v/>
      </c>
      <c r="X10434" t="str">
        <f t="shared" si="488"/>
        <v/>
      </c>
    </row>
    <row r="10435" spans="1:24" x14ac:dyDescent="0.25">
      <c r="A10435"/>
      <c r="B10435"/>
      <c r="C10435" s="3"/>
      <c r="D10435"/>
      <c r="E10435"/>
      <c r="F10435"/>
      <c r="I10435"/>
      <c r="J10435"/>
      <c r="L10435"/>
      <c r="M10435"/>
      <c r="N10435"/>
      <c r="O10435"/>
      <c r="P10435"/>
      <c r="Q10435"/>
      <c r="S10435" s="5" t="str">
        <f t="shared" ref="S10435:S10498" si="489">IF($C10435&lt;&gt;"",INT($C10435),"")</f>
        <v/>
      </c>
      <c r="T10435" s="17" t="str">
        <f>IF($C10435&lt;&gt;"", CEILING(TIME(HOUR($C10435), MINUTE($C10435), SECOND($C10435)), "00:"&amp;TEXT(Analysis!$H$3, "00")), "")</f>
        <v/>
      </c>
      <c r="U10435" s="3" t="str">
        <f t="shared" ref="U10435:U10498" si="490">IF($C10435&lt;&gt;"",S10435+T10435,"")</f>
        <v/>
      </c>
      <c r="X10435" t="str">
        <f t="shared" ref="X10435:X10498" si="491">IF($W10435&lt;&gt;"", IFERROR(COUNTIF(G:G,W10435), 0), "")</f>
        <v/>
      </c>
    </row>
    <row r="10436" spans="1:24" x14ac:dyDescent="0.25">
      <c r="A10436"/>
      <c r="B10436"/>
      <c r="C10436" s="3"/>
      <c r="D10436"/>
      <c r="E10436"/>
      <c r="F10436"/>
      <c r="I10436"/>
      <c r="J10436"/>
      <c r="L10436"/>
      <c r="M10436"/>
      <c r="N10436"/>
      <c r="O10436"/>
      <c r="P10436"/>
      <c r="Q10436"/>
      <c r="S10436" s="5" t="str">
        <f t="shared" si="489"/>
        <v/>
      </c>
      <c r="T10436" s="17" t="str">
        <f>IF($C10436&lt;&gt;"", CEILING(TIME(HOUR($C10436), MINUTE($C10436), SECOND($C10436)), "00:"&amp;TEXT(Analysis!$H$3, "00")), "")</f>
        <v/>
      </c>
      <c r="U10436" s="3" t="str">
        <f t="shared" si="490"/>
        <v/>
      </c>
      <c r="X10436" t="str">
        <f t="shared" si="491"/>
        <v/>
      </c>
    </row>
    <row r="10437" spans="1:24" x14ac:dyDescent="0.25">
      <c r="A10437"/>
      <c r="B10437"/>
      <c r="C10437" s="3"/>
      <c r="D10437"/>
      <c r="E10437"/>
      <c r="F10437"/>
      <c r="I10437"/>
      <c r="J10437"/>
      <c r="L10437"/>
      <c r="M10437"/>
      <c r="N10437"/>
      <c r="O10437"/>
      <c r="P10437"/>
      <c r="Q10437"/>
      <c r="S10437" s="5" t="str">
        <f t="shared" si="489"/>
        <v/>
      </c>
      <c r="T10437" s="17" t="str">
        <f>IF($C10437&lt;&gt;"", CEILING(TIME(HOUR($C10437), MINUTE($C10437), SECOND($C10437)), "00:"&amp;TEXT(Analysis!$H$3, "00")), "")</f>
        <v/>
      </c>
      <c r="U10437" s="3" t="str">
        <f t="shared" si="490"/>
        <v/>
      </c>
      <c r="X10437" t="str">
        <f t="shared" si="491"/>
        <v/>
      </c>
    </row>
    <row r="10438" spans="1:24" x14ac:dyDescent="0.25">
      <c r="A10438"/>
      <c r="B10438"/>
      <c r="C10438" s="3"/>
      <c r="D10438"/>
      <c r="E10438"/>
      <c r="F10438"/>
      <c r="G10438"/>
      <c r="I10438"/>
      <c r="J10438"/>
      <c r="L10438"/>
      <c r="M10438"/>
      <c r="N10438"/>
      <c r="O10438"/>
      <c r="P10438"/>
      <c r="Q10438"/>
      <c r="S10438" s="5" t="str">
        <f t="shared" si="489"/>
        <v/>
      </c>
      <c r="T10438" s="17" t="str">
        <f>IF($C10438&lt;&gt;"", CEILING(TIME(HOUR($C10438), MINUTE($C10438), SECOND($C10438)), "00:"&amp;TEXT(Analysis!$H$3, "00")), "")</f>
        <v/>
      </c>
      <c r="U10438" s="3" t="str">
        <f t="shared" si="490"/>
        <v/>
      </c>
      <c r="X10438" t="str">
        <f t="shared" si="491"/>
        <v/>
      </c>
    </row>
    <row r="10439" spans="1:24" x14ac:dyDescent="0.25">
      <c r="A10439"/>
      <c r="B10439"/>
      <c r="C10439" s="3"/>
      <c r="D10439"/>
      <c r="E10439"/>
      <c r="F10439"/>
      <c r="I10439"/>
      <c r="J10439"/>
      <c r="L10439"/>
      <c r="M10439"/>
      <c r="N10439"/>
      <c r="O10439"/>
      <c r="P10439"/>
      <c r="Q10439"/>
      <c r="S10439" s="5" t="str">
        <f t="shared" si="489"/>
        <v/>
      </c>
      <c r="T10439" s="17" t="str">
        <f>IF($C10439&lt;&gt;"", CEILING(TIME(HOUR($C10439), MINUTE($C10439), SECOND($C10439)), "00:"&amp;TEXT(Analysis!$H$3, "00")), "")</f>
        <v/>
      </c>
      <c r="U10439" s="3" t="str">
        <f t="shared" si="490"/>
        <v/>
      </c>
      <c r="X10439" t="str">
        <f t="shared" si="491"/>
        <v/>
      </c>
    </row>
    <row r="10440" spans="1:24" x14ac:dyDescent="0.25">
      <c r="A10440"/>
      <c r="B10440"/>
      <c r="C10440" s="3"/>
      <c r="D10440"/>
      <c r="E10440"/>
      <c r="F10440"/>
      <c r="I10440"/>
      <c r="J10440"/>
      <c r="L10440"/>
      <c r="M10440"/>
      <c r="N10440"/>
      <c r="O10440"/>
      <c r="P10440"/>
      <c r="Q10440"/>
      <c r="S10440" s="5" t="str">
        <f t="shared" si="489"/>
        <v/>
      </c>
      <c r="T10440" s="17" t="str">
        <f>IF($C10440&lt;&gt;"", CEILING(TIME(HOUR($C10440), MINUTE($C10440), SECOND($C10440)), "00:"&amp;TEXT(Analysis!$H$3, "00")), "")</f>
        <v/>
      </c>
      <c r="U10440" s="3" t="str">
        <f t="shared" si="490"/>
        <v/>
      </c>
      <c r="X10440" t="str">
        <f t="shared" si="491"/>
        <v/>
      </c>
    </row>
    <row r="10441" spans="1:24" x14ac:dyDescent="0.25">
      <c r="A10441"/>
      <c r="B10441"/>
      <c r="C10441" s="3"/>
      <c r="D10441"/>
      <c r="E10441"/>
      <c r="F10441"/>
      <c r="I10441"/>
      <c r="J10441"/>
      <c r="L10441"/>
      <c r="M10441"/>
      <c r="N10441"/>
      <c r="O10441"/>
      <c r="P10441"/>
      <c r="Q10441"/>
      <c r="S10441" s="5" t="str">
        <f t="shared" si="489"/>
        <v/>
      </c>
      <c r="T10441" s="17" t="str">
        <f>IF($C10441&lt;&gt;"", CEILING(TIME(HOUR($C10441), MINUTE($C10441), SECOND($C10441)), "00:"&amp;TEXT(Analysis!$H$3, "00")), "")</f>
        <v/>
      </c>
      <c r="U10441" s="3" t="str">
        <f t="shared" si="490"/>
        <v/>
      </c>
      <c r="X10441" t="str">
        <f t="shared" si="491"/>
        <v/>
      </c>
    </row>
    <row r="10442" spans="1:24" x14ac:dyDescent="0.25">
      <c r="A10442"/>
      <c r="B10442"/>
      <c r="C10442" s="3"/>
      <c r="D10442"/>
      <c r="E10442"/>
      <c r="F10442"/>
      <c r="I10442"/>
      <c r="J10442"/>
      <c r="L10442"/>
      <c r="M10442"/>
      <c r="N10442"/>
      <c r="O10442"/>
      <c r="P10442"/>
      <c r="Q10442"/>
      <c r="S10442" s="5" t="str">
        <f t="shared" si="489"/>
        <v/>
      </c>
      <c r="T10442" s="17" t="str">
        <f>IF($C10442&lt;&gt;"", CEILING(TIME(HOUR($C10442), MINUTE($C10442), SECOND($C10442)), "00:"&amp;TEXT(Analysis!$H$3, "00")), "")</f>
        <v/>
      </c>
      <c r="U10442" s="3" t="str">
        <f t="shared" si="490"/>
        <v/>
      </c>
      <c r="X10442" t="str">
        <f t="shared" si="491"/>
        <v/>
      </c>
    </row>
    <row r="10443" spans="1:24" x14ac:dyDescent="0.25">
      <c r="A10443"/>
      <c r="B10443"/>
      <c r="C10443" s="3"/>
      <c r="D10443"/>
      <c r="E10443"/>
      <c r="F10443"/>
      <c r="I10443"/>
      <c r="J10443"/>
      <c r="L10443"/>
      <c r="M10443"/>
      <c r="N10443"/>
      <c r="O10443"/>
      <c r="P10443"/>
      <c r="Q10443"/>
      <c r="S10443" s="5" t="str">
        <f t="shared" si="489"/>
        <v/>
      </c>
      <c r="T10443" s="17" t="str">
        <f>IF($C10443&lt;&gt;"", CEILING(TIME(HOUR($C10443), MINUTE($C10443), SECOND($C10443)), "00:"&amp;TEXT(Analysis!$H$3, "00")), "")</f>
        <v/>
      </c>
      <c r="U10443" s="3" t="str">
        <f t="shared" si="490"/>
        <v/>
      </c>
      <c r="X10443" t="str">
        <f t="shared" si="491"/>
        <v/>
      </c>
    </row>
    <row r="10444" spans="1:24" x14ac:dyDescent="0.25">
      <c r="A10444"/>
      <c r="B10444"/>
      <c r="C10444" s="3"/>
      <c r="D10444"/>
      <c r="E10444"/>
      <c r="F10444"/>
      <c r="I10444"/>
      <c r="J10444"/>
      <c r="L10444"/>
      <c r="M10444"/>
      <c r="N10444"/>
      <c r="O10444"/>
      <c r="P10444"/>
      <c r="Q10444"/>
      <c r="S10444" s="5" t="str">
        <f t="shared" si="489"/>
        <v/>
      </c>
      <c r="T10444" s="17" t="str">
        <f>IF($C10444&lt;&gt;"", CEILING(TIME(HOUR($C10444), MINUTE($C10444), SECOND($C10444)), "00:"&amp;TEXT(Analysis!$H$3, "00")), "")</f>
        <v/>
      </c>
      <c r="U10444" s="3" t="str">
        <f t="shared" si="490"/>
        <v/>
      </c>
      <c r="X10444" t="str">
        <f t="shared" si="491"/>
        <v/>
      </c>
    </row>
    <row r="10445" spans="1:24" x14ac:dyDescent="0.25">
      <c r="A10445"/>
      <c r="B10445"/>
      <c r="C10445" s="3"/>
      <c r="D10445"/>
      <c r="E10445"/>
      <c r="F10445"/>
      <c r="I10445"/>
      <c r="J10445"/>
      <c r="L10445"/>
      <c r="M10445"/>
      <c r="N10445"/>
      <c r="O10445"/>
      <c r="P10445"/>
      <c r="Q10445"/>
      <c r="S10445" s="5" t="str">
        <f t="shared" si="489"/>
        <v/>
      </c>
      <c r="T10445" s="17" t="str">
        <f>IF($C10445&lt;&gt;"", CEILING(TIME(HOUR($C10445), MINUTE($C10445), SECOND($C10445)), "00:"&amp;TEXT(Analysis!$H$3, "00")), "")</f>
        <v/>
      </c>
      <c r="U10445" s="3" t="str">
        <f t="shared" si="490"/>
        <v/>
      </c>
      <c r="X10445" t="str">
        <f t="shared" si="491"/>
        <v/>
      </c>
    </row>
    <row r="10446" spans="1:24" x14ac:dyDescent="0.25">
      <c r="A10446"/>
      <c r="B10446"/>
      <c r="C10446" s="3"/>
      <c r="D10446"/>
      <c r="E10446"/>
      <c r="F10446"/>
      <c r="I10446"/>
      <c r="J10446"/>
      <c r="L10446"/>
      <c r="M10446"/>
      <c r="N10446"/>
      <c r="O10446"/>
      <c r="P10446"/>
      <c r="Q10446"/>
      <c r="S10446" s="5" t="str">
        <f t="shared" si="489"/>
        <v/>
      </c>
      <c r="T10446" s="17" t="str">
        <f>IF($C10446&lt;&gt;"", CEILING(TIME(HOUR($C10446), MINUTE($C10446), SECOND($C10446)), "00:"&amp;TEXT(Analysis!$H$3, "00")), "")</f>
        <v/>
      </c>
      <c r="U10446" s="3" t="str">
        <f t="shared" si="490"/>
        <v/>
      </c>
      <c r="X10446" t="str">
        <f t="shared" si="491"/>
        <v/>
      </c>
    </row>
    <row r="10447" spans="1:24" x14ac:dyDescent="0.25">
      <c r="A10447"/>
      <c r="B10447"/>
      <c r="C10447" s="3"/>
      <c r="D10447"/>
      <c r="E10447"/>
      <c r="F10447"/>
      <c r="I10447"/>
      <c r="J10447"/>
      <c r="L10447"/>
      <c r="M10447"/>
      <c r="N10447"/>
      <c r="O10447"/>
      <c r="P10447"/>
      <c r="Q10447"/>
      <c r="S10447" s="5" t="str">
        <f t="shared" si="489"/>
        <v/>
      </c>
      <c r="T10447" s="17" t="str">
        <f>IF($C10447&lt;&gt;"", CEILING(TIME(HOUR($C10447), MINUTE($C10447), SECOND($C10447)), "00:"&amp;TEXT(Analysis!$H$3, "00")), "")</f>
        <v/>
      </c>
      <c r="U10447" s="3" t="str">
        <f t="shared" si="490"/>
        <v/>
      </c>
      <c r="X10447" t="str">
        <f t="shared" si="491"/>
        <v/>
      </c>
    </row>
    <row r="10448" spans="1:24" x14ac:dyDescent="0.25">
      <c r="A10448"/>
      <c r="B10448"/>
      <c r="C10448" s="3"/>
      <c r="D10448"/>
      <c r="E10448"/>
      <c r="F10448"/>
      <c r="I10448"/>
      <c r="J10448"/>
      <c r="L10448"/>
      <c r="M10448"/>
      <c r="N10448"/>
      <c r="O10448"/>
      <c r="P10448"/>
      <c r="Q10448"/>
      <c r="S10448" s="5" t="str">
        <f t="shared" si="489"/>
        <v/>
      </c>
      <c r="T10448" s="17" t="str">
        <f>IF($C10448&lt;&gt;"", CEILING(TIME(HOUR($C10448), MINUTE($C10448), SECOND($C10448)), "00:"&amp;TEXT(Analysis!$H$3, "00")), "")</f>
        <v/>
      </c>
      <c r="U10448" s="3" t="str">
        <f t="shared" si="490"/>
        <v/>
      </c>
      <c r="X10448" t="str">
        <f t="shared" si="491"/>
        <v/>
      </c>
    </row>
    <row r="10449" spans="1:24" x14ac:dyDescent="0.25">
      <c r="A10449"/>
      <c r="B10449"/>
      <c r="C10449" s="3"/>
      <c r="D10449"/>
      <c r="E10449"/>
      <c r="F10449"/>
      <c r="I10449"/>
      <c r="J10449"/>
      <c r="L10449"/>
      <c r="M10449"/>
      <c r="N10449"/>
      <c r="O10449"/>
      <c r="P10449"/>
      <c r="Q10449"/>
      <c r="S10449" s="5" t="str">
        <f t="shared" si="489"/>
        <v/>
      </c>
      <c r="T10449" s="17" t="str">
        <f>IF($C10449&lt;&gt;"", CEILING(TIME(HOUR($C10449), MINUTE($C10449), SECOND($C10449)), "00:"&amp;TEXT(Analysis!$H$3, "00")), "")</f>
        <v/>
      </c>
      <c r="U10449" s="3" t="str">
        <f t="shared" si="490"/>
        <v/>
      </c>
      <c r="X10449" t="str">
        <f t="shared" si="491"/>
        <v/>
      </c>
    </row>
    <row r="10450" spans="1:24" x14ac:dyDescent="0.25">
      <c r="A10450"/>
      <c r="B10450"/>
      <c r="C10450" s="3"/>
      <c r="D10450"/>
      <c r="E10450"/>
      <c r="F10450"/>
      <c r="I10450"/>
      <c r="J10450"/>
      <c r="L10450"/>
      <c r="M10450"/>
      <c r="N10450"/>
      <c r="O10450"/>
      <c r="P10450"/>
      <c r="Q10450"/>
      <c r="S10450" s="5" t="str">
        <f t="shared" si="489"/>
        <v/>
      </c>
      <c r="T10450" s="17" t="str">
        <f>IF($C10450&lt;&gt;"", CEILING(TIME(HOUR($C10450), MINUTE($C10450), SECOND($C10450)), "00:"&amp;TEXT(Analysis!$H$3, "00")), "")</f>
        <v/>
      </c>
      <c r="U10450" s="3" t="str">
        <f t="shared" si="490"/>
        <v/>
      </c>
      <c r="X10450" t="str">
        <f t="shared" si="491"/>
        <v/>
      </c>
    </row>
    <row r="10451" spans="1:24" x14ac:dyDescent="0.25">
      <c r="A10451"/>
      <c r="B10451"/>
      <c r="C10451" s="3"/>
      <c r="D10451"/>
      <c r="E10451"/>
      <c r="F10451"/>
      <c r="I10451"/>
      <c r="J10451"/>
      <c r="L10451"/>
      <c r="M10451"/>
      <c r="N10451"/>
      <c r="O10451"/>
      <c r="P10451"/>
      <c r="Q10451"/>
      <c r="S10451" s="5" t="str">
        <f t="shared" si="489"/>
        <v/>
      </c>
      <c r="T10451" s="17" t="str">
        <f>IF($C10451&lt;&gt;"", CEILING(TIME(HOUR($C10451), MINUTE($C10451), SECOND($C10451)), "00:"&amp;TEXT(Analysis!$H$3, "00")), "")</f>
        <v/>
      </c>
      <c r="U10451" s="3" t="str">
        <f t="shared" si="490"/>
        <v/>
      </c>
      <c r="X10451" t="str">
        <f t="shared" si="491"/>
        <v/>
      </c>
    </row>
    <row r="10452" spans="1:24" x14ac:dyDescent="0.25">
      <c r="A10452"/>
      <c r="B10452"/>
      <c r="C10452" s="3"/>
      <c r="D10452"/>
      <c r="E10452"/>
      <c r="F10452"/>
      <c r="I10452"/>
      <c r="J10452"/>
      <c r="L10452"/>
      <c r="M10452"/>
      <c r="N10452"/>
      <c r="O10452"/>
      <c r="P10452"/>
      <c r="Q10452"/>
      <c r="S10452" s="5" t="str">
        <f t="shared" si="489"/>
        <v/>
      </c>
      <c r="T10452" s="17" t="str">
        <f>IF($C10452&lt;&gt;"", CEILING(TIME(HOUR($C10452), MINUTE($C10452), SECOND($C10452)), "00:"&amp;TEXT(Analysis!$H$3, "00")), "")</f>
        <v/>
      </c>
      <c r="U10452" s="3" t="str">
        <f t="shared" si="490"/>
        <v/>
      </c>
      <c r="X10452" t="str">
        <f t="shared" si="491"/>
        <v/>
      </c>
    </row>
    <row r="10453" spans="1:24" x14ac:dyDescent="0.25">
      <c r="A10453"/>
      <c r="B10453"/>
      <c r="C10453" s="3"/>
      <c r="D10453"/>
      <c r="E10453"/>
      <c r="F10453"/>
      <c r="I10453"/>
      <c r="J10453"/>
      <c r="L10453"/>
      <c r="M10453"/>
      <c r="N10453"/>
      <c r="O10453"/>
      <c r="P10453"/>
      <c r="Q10453"/>
      <c r="S10453" s="5" t="str">
        <f t="shared" si="489"/>
        <v/>
      </c>
      <c r="T10453" s="17" t="str">
        <f>IF($C10453&lt;&gt;"", CEILING(TIME(HOUR($C10453), MINUTE($C10453), SECOND($C10453)), "00:"&amp;TEXT(Analysis!$H$3, "00")), "")</f>
        <v/>
      </c>
      <c r="U10453" s="3" t="str">
        <f t="shared" si="490"/>
        <v/>
      </c>
      <c r="X10453" t="str">
        <f t="shared" si="491"/>
        <v/>
      </c>
    </row>
    <row r="10454" spans="1:24" x14ac:dyDescent="0.25">
      <c r="A10454"/>
      <c r="B10454"/>
      <c r="C10454" s="3"/>
      <c r="D10454"/>
      <c r="E10454"/>
      <c r="F10454"/>
      <c r="I10454"/>
      <c r="J10454"/>
      <c r="L10454"/>
      <c r="M10454"/>
      <c r="N10454"/>
      <c r="O10454"/>
      <c r="P10454"/>
      <c r="Q10454"/>
      <c r="S10454" s="5" t="str">
        <f t="shared" si="489"/>
        <v/>
      </c>
      <c r="T10454" s="17" t="str">
        <f>IF($C10454&lt;&gt;"", CEILING(TIME(HOUR($C10454), MINUTE($C10454), SECOND($C10454)), "00:"&amp;TEXT(Analysis!$H$3, "00")), "")</f>
        <v/>
      </c>
      <c r="U10454" s="3" t="str">
        <f t="shared" si="490"/>
        <v/>
      </c>
      <c r="X10454" t="str">
        <f t="shared" si="491"/>
        <v/>
      </c>
    </row>
    <row r="10455" spans="1:24" x14ac:dyDescent="0.25">
      <c r="A10455"/>
      <c r="B10455"/>
      <c r="C10455" s="3"/>
      <c r="D10455"/>
      <c r="E10455"/>
      <c r="F10455"/>
      <c r="I10455"/>
      <c r="J10455"/>
      <c r="L10455"/>
      <c r="M10455"/>
      <c r="N10455"/>
      <c r="O10455"/>
      <c r="P10455"/>
      <c r="Q10455"/>
      <c r="S10455" s="5" t="str">
        <f t="shared" si="489"/>
        <v/>
      </c>
      <c r="T10455" s="17" t="str">
        <f>IF($C10455&lt;&gt;"", CEILING(TIME(HOUR($C10455), MINUTE($C10455), SECOND($C10455)), "00:"&amp;TEXT(Analysis!$H$3, "00")), "")</f>
        <v/>
      </c>
      <c r="U10455" s="3" t="str">
        <f t="shared" si="490"/>
        <v/>
      </c>
      <c r="X10455" t="str">
        <f t="shared" si="491"/>
        <v/>
      </c>
    </row>
    <row r="10456" spans="1:24" x14ac:dyDescent="0.25">
      <c r="A10456"/>
      <c r="B10456"/>
      <c r="C10456" s="3"/>
      <c r="D10456"/>
      <c r="E10456"/>
      <c r="F10456"/>
      <c r="I10456"/>
      <c r="J10456"/>
      <c r="L10456"/>
      <c r="M10456"/>
      <c r="N10456"/>
      <c r="O10456"/>
      <c r="P10456"/>
      <c r="Q10456"/>
      <c r="S10456" s="5" t="str">
        <f t="shared" si="489"/>
        <v/>
      </c>
      <c r="T10456" s="17" t="str">
        <f>IF($C10456&lt;&gt;"", CEILING(TIME(HOUR($C10456), MINUTE($C10456), SECOND($C10456)), "00:"&amp;TEXT(Analysis!$H$3, "00")), "")</f>
        <v/>
      </c>
      <c r="U10456" s="3" t="str">
        <f t="shared" si="490"/>
        <v/>
      </c>
      <c r="X10456" t="str">
        <f t="shared" si="491"/>
        <v/>
      </c>
    </row>
    <row r="10457" spans="1:24" x14ac:dyDescent="0.25">
      <c r="A10457"/>
      <c r="B10457"/>
      <c r="C10457" s="3"/>
      <c r="D10457"/>
      <c r="E10457"/>
      <c r="F10457"/>
      <c r="I10457"/>
      <c r="J10457"/>
      <c r="L10457"/>
      <c r="M10457"/>
      <c r="N10457"/>
      <c r="O10457"/>
      <c r="P10457"/>
      <c r="Q10457"/>
      <c r="S10457" s="5" t="str">
        <f t="shared" si="489"/>
        <v/>
      </c>
      <c r="T10457" s="17" t="str">
        <f>IF($C10457&lt;&gt;"", CEILING(TIME(HOUR($C10457), MINUTE($C10457), SECOND($C10457)), "00:"&amp;TEXT(Analysis!$H$3, "00")), "")</f>
        <v/>
      </c>
      <c r="U10457" s="3" t="str">
        <f t="shared" si="490"/>
        <v/>
      </c>
      <c r="X10457" t="str">
        <f t="shared" si="491"/>
        <v/>
      </c>
    </row>
    <row r="10458" spans="1:24" x14ac:dyDescent="0.25">
      <c r="A10458"/>
      <c r="B10458"/>
      <c r="C10458" s="3"/>
      <c r="D10458"/>
      <c r="E10458"/>
      <c r="F10458"/>
      <c r="I10458"/>
      <c r="J10458"/>
      <c r="L10458"/>
      <c r="M10458"/>
      <c r="N10458"/>
      <c r="O10458"/>
      <c r="P10458"/>
      <c r="Q10458"/>
      <c r="S10458" s="5" t="str">
        <f t="shared" si="489"/>
        <v/>
      </c>
      <c r="T10458" s="17" t="str">
        <f>IF($C10458&lt;&gt;"", CEILING(TIME(HOUR($C10458), MINUTE($C10458), SECOND($C10458)), "00:"&amp;TEXT(Analysis!$H$3, "00")), "")</f>
        <v/>
      </c>
      <c r="U10458" s="3" t="str">
        <f t="shared" si="490"/>
        <v/>
      </c>
      <c r="X10458" t="str">
        <f t="shared" si="491"/>
        <v/>
      </c>
    </row>
    <row r="10459" spans="1:24" x14ac:dyDescent="0.25">
      <c r="A10459"/>
      <c r="B10459"/>
      <c r="C10459" s="3"/>
      <c r="D10459"/>
      <c r="E10459"/>
      <c r="F10459"/>
      <c r="I10459"/>
      <c r="J10459"/>
      <c r="L10459"/>
      <c r="M10459"/>
      <c r="N10459"/>
      <c r="O10459"/>
      <c r="P10459"/>
      <c r="Q10459"/>
      <c r="S10459" s="5" t="str">
        <f t="shared" si="489"/>
        <v/>
      </c>
      <c r="T10459" s="17" t="str">
        <f>IF($C10459&lt;&gt;"", CEILING(TIME(HOUR($C10459), MINUTE($C10459), SECOND($C10459)), "00:"&amp;TEXT(Analysis!$H$3, "00")), "")</f>
        <v/>
      </c>
      <c r="U10459" s="3" t="str">
        <f t="shared" si="490"/>
        <v/>
      </c>
      <c r="X10459" t="str">
        <f t="shared" si="491"/>
        <v/>
      </c>
    </row>
    <row r="10460" spans="1:24" x14ac:dyDescent="0.25">
      <c r="A10460"/>
      <c r="B10460"/>
      <c r="C10460" s="3"/>
      <c r="D10460"/>
      <c r="E10460"/>
      <c r="F10460"/>
      <c r="I10460"/>
      <c r="J10460"/>
      <c r="L10460"/>
      <c r="M10460"/>
      <c r="N10460"/>
      <c r="O10460"/>
      <c r="P10460"/>
      <c r="Q10460"/>
      <c r="S10460" s="5" t="str">
        <f t="shared" si="489"/>
        <v/>
      </c>
      <c r="T10460" s="17" t="str">
        <f>IF($C10460&lt;&gt;"", CEILING(TIME(HOUR($C10460), MINUTE($C10460), SECOND($C10460)), "00:"&amp;TEXT(Analysis!$H$3, "00")), "")</f>
        <v/>
      </c>
      <c r="U10460" s="3" t="str">
        <f t="shared" si="490"/>
        <v/>
      </c>
      <c r="X10460" t="str">
        <f t="shared" si="491"/>
        <v/>
      </c>
    </row>
    <row r="10461" spans="1:24" x14ac:dyDescent="0.25">
      <c r="A10461"/>
      <c r="B10461"/>
      <c r="C10461" s="3"/>
      <c r="D10461"/>
      <c r="E10461"/>
      <c r="F10461"/>
      <c r="I10461"/>
      <c r="J10461"/>
      <c r="L10461"/>
      <c r="M10461"/>
      <c r="N10461"/>
      <c r="O10461"/>
      <c r="P10461"/>
      <c r="Q10461"/>
      <c r="S10461" s="5" t="str">
        <f t="shared" si="489"/>
        <v/>
      </c>
      <c r="T10461" s="17" t="str">
        <f>IF($C10461&lt;&gt;"", CEILING(TIME(HOUR($C10461), MINUTE($C10461), SECOND($C10461)), "00:"&amp;TEXT(Analysis!$H$3, "00")), "")</f>
        <v/>
      </c>
      <c r="U10461" s="3" t="str">
        <f t="shared" si="490"/>
        <v/>
      </c>
      <c r="X10461" t="str">
        <f t="shared" si="491"/>
        <v/>
      </c>
    </row>
    <row r="10462" spans="1:24" x14ac:dyDescent="0.25">
      <c r="A10462"/>
      <c r="B10462"/>
      <c r="C10462" s="3"/>
      <c r="D10462"/>
      <c r="E10462"/>
      <c r="F10462"/>
      <c r="I10462"/>
      <c r="J10462"/>
      <c r="L10462"/>
      <c r="M10462"/>
      <c r="N10462"/>
      <c r="O10462"/>
      <c r="P10462"/>
      <c r="Q10462"/>
      <c r="S10462" s="5" t="str">
        <f t="shared" si="489"/>
        <v/>
      </c>
      <c r="T10462" s="17" t="str">
        <f>IF($C10462&lt;&gt;"", CEILING(TIME(HOUR($C10462), MINUTE($C10462), SECOND($C10462)), "00:"&amp;TEXT(Analysis!$H$3, "00")), "")</f>
        <v/>
      </c>
      <c r="U10462" s="3" t="str">
        <f t="shared" si="490"/>
        <v/>
      </c>
      <c r="X10462" t="str">
        <f t="shared" si="491"/>
        <v/>
      </c>
    </row>
    <row r="10463" spans="1:24" x14ac:dyDescent="0.25">
      <c r="A10463"/>
      <c r="B10463"/>
      <c r="C10463" s="3"/>
      <c r="D10463"/>
      <c r="E10463"/>
      <c r="F10463"/>
      <c r="I10463"/>
      <c r="J10463"/>
      <c r="L10463"/>
      <c r="M10463"/>
      <c r="N10463"/>
      <c r="O10463"/>
      <c r="P10463"/>
      <c r="Q10463"/>
      <c r="S10463" s="5" t="str">
        <f t="shared" si="489"/>
        <v/>
      </c>
      <c r="T10463" s="17" t="str">
        <f>IF($C10463&lt;&gt;"", CEILING(TIME(HOUR($C10463), MINUTE($C10463), SECOND($C10463)), "00:"&amp;TEXT(Analysis!$H$3, "00")), "")</f>
        <v/>
      </c>
      <c r="U10463" s="3" t="str">
        <f t="shared" si="490"/>
        <v/>
      </c>
      <c r="X10463" t="str">
        <f t="shared" si="491"/>
        <v/>
      </c>
    </row>
    <row r="10464" spans="1:24" x14ac:dyDescent="0.25">
      <c r="A10464"/>
      <c r="B10464"/>
      <c r="C10464" s="3"/>
      <c r="D10464"/>
      <c r="E10464"/>
      <c r="F10464"/>
      <c r="I10464"/>
      <c r="J10464"/>
      <c r="L10464"/>
      <c r="M10464"/>
      <c r="N10464"/>
      <c r="O10464"/>
      <c r="P10464"/>
      <c r="Q10464"/>
      <c r="S10464" s="5" t="str">
        <f t="shared" si="489"/>
        <v/>
      </c>
      <c r="T10464" s="17" t="str">
        <f>IF($C10464&lt;&gt;"", CEILING(TIME(HOUR($C10464), MINUTE($C10464), SECOND($C10464)), "00:"&amp;TEXT(Analysis!$H$3, "00")), "")</f>
        <v/>
      </c>
      <c r="U10464" s="3" t="str">
        <f t="shared" si="490"/>
        <v/>
      </c>
      <c r="X10464" t="str">
        <f t="shared" si="491"/>
        <v/>
      </c>
    </row>
    <row r="10465" spans="1:24" x14ac:dyDescent="0.25">
      <c r="A10465"/>
      <c r="B10465"/>
      <c r="C10465" s="3"/>
      <c r="D10465"/>
      <c r="E10465"/>
      <c r="F10465"/>
      <c r="I10465"/>
      <c r="J10465"/>
      <c r="L10465"/>
      <c r="M10465"/>
      <c r="N10465"/>
      <c r="O10465"/>
      <c r="P10465"/>
      <c r="Q10465"/>
      <c r="S10465" s="5" t="str">
        <f t="shared" si="489"/>
        <v/>
      </c>
      <c r="T10465" s="17" t="str">
        <f>IF($C10465&lt;&gt;"", CEILING(TIME(HOUR($C10465), MINUTE($C10465), SECOND($C10465)), "00:"&amp;TEXT(Analysis!$H$3, "00")), "")</f>
        <v/>
      </c>
      <c r="U10465" s="3" t="str">
        <f t="shared" si="490"/>
        <v/>
      </c>
      <c r="X10465" t="str">
        <f t="shared" si="491"/>
        <v/>
      </c>
    </row>
    <row r="10466" spans="1:24" x14ac:dyDescent="0.25">
      <c r="A10466"/>
      <c r="B10466"/>
      <c r="C10466" s="3"/>
      <c r="D10466"/>
      <c r="E10466"/>
      <c r="F10466"/>
      <c r="I10466"/>
      <c r="J10466"/>
      <c r="L10466"/>
      <c r="M10466"/>
      <c r="N10466"/>
      <c r="O10466"/>
      <c r="P10466"/>
      <c r="Q10466"/>
      <c r="S10466" s="5" t="str">
        <f t="shared" si="489"/>
        <v/>
      </c>
      <c r="T10466" s="17" t="str">
        <f>IF($C10466&lt;&gt;"", CEILING(TIME(HOUR($C10466), MINUTE($C10466), SECOND($C10466)), "00:"&amp;TEXT(Analysis!$H$3, "00")), "")</f>
        <v/>
      </c>
      <c r="U10466" s="3" t="str">
        <f t="shared" si="490"/>
        <v/>
      </c>
      <c r="X10466" t="str">
        <f t="shared" si="491"/>
        <v/>
      </c>
    </row>
    <row r="10467" spans="1:24" x14ac:dyDescent="0.25">
      <c r="A10467"/>
      <c r="B10467"/>
      <c r="C10467" s="3"/>
      <c r="D10467"/>
      <c r="E10467"/>
      <c r="F10467"/>
      <c r="I10467"/>
      <c r="J10467"/>
      <c r="L10467"/>
      <c r="M10467"/>
      <c r="N10467"/>
      <c r="O10467"/>
      <c r="P10467"/>
      <c r="Q10467"/>
      <c r="S10467" s="5" t="str">
        <f t="shared" si="489"/>
        <v/>
      </c>
      <c r="T10467" s="17" t="str">
        <f>IF($C10467&lt;&gt;"", CEILING(TIME(HOUR($C10467), MINUTE($C10467), SECOND($C10467)), "00:"&amp;TEXT(Analysis!$H$3, "00")), "")</f>
        <v/>
      </c>
      <c r="U10467" s="3" t="str">
        <f t="shared" si="490"/>
        <v/>
      </c>
      <c r="X10467" t="str">
        <f t="shared" si="491"/>
        <v/>
      </c>
    </row>
    <row r="10468" spans="1:24" x14ac:dyDescent="0.25">
      <c r="A10468"/>
      <c r="B10468"/>
      <c r="C10468" s="3"/>
      <c r="D10468"/>
      <c r="E10468"/>
      <c r="F10468"/>
      <c r="I10468"/>
      <c r="J10468"/>
      <c r="L10468"/>
      <c r="M10468"/>
      <c r="N10468"/>
      <c r="O10468"/>
      <c r="P10468"/>
      <c r="Q10468"/>
      <c r="S10468" s="5" t="str">
        <f t="shared" si="489"/>
        <v/>
      </c>
      <c r="T10468" s="17" t="str">
        <f>IF($C10468&lt;&gt;"", CEILING(TIME(HOUR($C10468), MINUTE($C10468), SECOND($C10468)), "00:"&amp;TEXT(Analysis!$H$3, "00")), "")</f>
        <v/>
      </c>
      <c r="U10468" s="3" t="str">
        <f t="shared" si="490"/>
        <v/>
      </c>
      <c r="X10468" t="str">
        <f t="shared" si="491"/>
        <v/>
      </c>
    </row>
    <row r="10469" spans="1:24" x14ac:dyDescent="0.25">
      <c r="A10469"/>
      <c r="B10469"/>
      <c r="C10469" s="3"/>
      <c r="D10469"/>
      <c r="E10469"/>
      <c r="F10469"/>
      <c r="I10469"/>
      <c r="J10469"/>
      <c r="L10469"/>
      <c r="M10469"/>
      <c r="N10469"/>
      <c r="O10469"/>
      <c r="P10469"/>
      <c r="Q10469"/>
      <c r="S10469" s="5" t="str">
        <f t="shared" si="489"/>
        <v/>
      </c>
      <c r="T10469" s="17" t="str">
        <f>IF($C10469&lt;&gt;"", CEILING(TIME(HOUR($C10469), MINUTE($C10469), SECOND($C10469)), "00:"&amp;TEXT(Analysis!$H$3, "00")), "")</f>
        <v/>
      </c>
      <c r="U10469" s="3" t="str">
        <f t="shared" si="490"/>
        <v/>
      </c>
      <c r="X10469" t="str">
        <f t="shared" si="491"/>
        <v/>
      </c>
    </row>
    <row r="10470" spans="1:24" x14ac:dyDescent="0.25">
      <c r="A10470"/>
      <c r="B10470"/>
      <c r="C10470" s="3"/>
      <c r="D10470"/>
      <c r="E10470"/>
      <c r="F10470"/>
      <c r="I10470"/>
      <c r="J10470"/>
      <c r="L10470"/>
      <c r="M10470"/>
      <c r="N10470"/>
      <c r="O10470"/>
      <c r="P10470"/>
      <c r="Q10470"/>
      <c r="S10470" s="5" t="str">
        <f t="shared" si="489"/>
        <v/>
      </c>
      <c r="T10470" s="17" t="str">
        <f>IF($C10470&lt;&gt;"", CEILING(TIME(HOUR($C10470), MINUTE($C10470), SECOND($C10470)), "00:"&amp;TEXT(Analysis!$H$3, "00")), "")</f>
        <v/>
      </c>
      <c r="U10470" s="3" t="str">
        <f t="shared" si="490"/>
        <v/>
      </c>
      <c r="X10470" t="str">
        <f t="shared" si="491"/>
        <v/>
      </c>
    </row>
    <row r="10471" spans="1:24" x14ac:dyDescent="0.25">
      <c r="A10471"/>
      <c r="B10471"/>
      <c r="C10471" s="3"/>
      <c r="D10471"/>
      <c r="E10471"/>
      <c r="F10471"/>
      <c r="I10471"/>
      <c r="J10471"/>
      <c r="L10471"/>
      <c r="M10471"/>
      <c r="N10471"/>
      <c r="O10471"/>
      <c r="P10471"/>
      <c r="Q10471"/>
      <c r="S10471" s="5" t="str">
        <f t="shared" si="489"/>
        <v/>
      </c>
      <c r="T10471" s="17" t="str">
        <f>IF($C10471&lt;&gt;"", CEILING(TIME(HOUR($C10471), MINUTE($C10471), SECOND($C10471)), "00:"&amp;TEXT(Analysis!$H$3, "00")), "")</f>
        <v/>
      </c>
      <c r="U10471" s="3" t="str">
        <f t="shared" si="490"/>
        <v/>
      </c>
      <c r="X10471" t="str">
        <f t="shared" si="491"/>
        <v/>
      </c>
    </row>
    <row r="10472" spans="1:24" x14ac:dyDescent="0.25">
      <c r="A10472"/>
      <c r="B10472"/>
      <c r="C10472" s="3"/>
      <c r="D10472"/>
      <c r="E10472"/>
      <c r="F10472"/>
      <c r="I10472"/>
      <c r="J10472"/>
      <c r="L10472"/>
      <c r="M10472"/>
      <c r="N10472"/>
      <c r="O10472"/>
      <c r="P10472"/>
      <c r="Q10472"/>
      <c r="S10472" s="5" t="str">
        <f t="shared" si="489"/>
        <v/>
      </c>
      <c r="T10472" s="17" t="str">
        <f>IF($C10472&lt;&gt;"", CEILING(TIME(HOUR($C10472), MINUTE($C10472), SECOND($C10472)), "00:"&amp;TEXT(Analysis!$H$3, "00")), "")</f>
        <v/>
      </c>
      <c r="U10472" s="3" t="str">
        <f t="shared" si="490"/>
        <v/>
      </c>
      <c r="X10472" t="str">
        <f t="shared" si="491"/>
        <v/>
      </c>
    </row>
    <row r="10473" spans="1:24" x14ac:dyDescent="0.25">
      <c r="A10473"/>
      <c r="B10473"/>
      <c r="C10473" s="3"/>
      <c r="D10473"/>
      <c r="E10473"/>
      <c r="F10473"/>
      <c r="I10473"/>
      <c r="J10473"/>
      <c r="L10473"/>
      <c r="M10473"/>
      <c r="N10473"/>
      <c r="O10473"/>
      <c r="P10473"/>
      <c r="Q10473"/>
      <c r="S10473" s="5" t="str">
        <f t="shared" si="489"/>
        <v/>
      </c>
      <c r="T10473" s="17" t="str">
        <f>IF($C10473&lt;&gt;"", CEILING(TIME(HOUR($C10473), MINUTE($C10473), SECOND($C10473)), "00:"&amp;TEXT(Analysis!$H$3, "00")), "")</f>
        <v/>
      </c>
      <c r="U10473" s="3" t="str">
        <f t="shared" si="490"/>
        <v/>
      </c>
      <c r="X10473" t="str">
        <f t="shared" si="491"/>
        <v/>
      </c>
    </row>
    <row r="10474" spans="1:24" x14ac:dyDescent="0.25">
      <c r="A10474"/>
      <c r="B10474"/>
      <c r="C10474" s="3"/>
      <c r="D10474"/>
      <c r="E10474"/>
      <c r="F10474"/>
      <c r="I10474"/>
      <c r="J10474"/>
      <c r="L10474"/>
      <c r="M10474"/>
      <c r="N10474"/>
      <c r="O10474"/>
      <c r="P10474"/>
      <c r="Q10474"/>
      <c r="S10474" s="5" t="str">
        <f t="shared" si="489"/>
        <v/>
      </c>
      <c r="T10474" s="17" t="str">
        <f>IF($C10474&lt;&gt;"", CEILING(TIME(HOUR($C10474), MINUTE($C10474), SECOND($C10474)), "00:"&amp;TEXT(Analysis!$H$3, "00")), "")</f>
        <v/>
      </c>
      <c r="U10474" s="3" t="str">
        <f t="shared" si="490"/>
        <v/>
      </c>
      <c r="X10474" t="str">
        <f t="shared" si="491"/>
        <v/>
      </c>
    </row>
    <row r="10475" spans="1:24" x14ac:dyDescent="0.25">
      <c r="A10475"/>
      <c r="B10475"/>
      <c r="C10475" s="3"/>
      <c r="D10475"/>
      <c r="E10475"/>
      <c r="F10475"/>
      <c r="I10475"/>
      <c r="J10475"/>
      <c r="L10475"/>
      <c r="M10475"/>
      <c r="N10475"/>
      <c r="O10475"/>
      <c r="P10475"/>
      <c r="Q10475"/>
      <c r="S10475" s="5" t="str">
        <f t="shared" si="489"/>
        <v/>
      </c>
      <c r="T10475" s="17" t="str">
        <f>IF($C10475&lt;&gt;"", CEILING(TIME(HOUR($C10475), MINUTE($C10475), SECOND($C10475)), "00:"&amp;TEXT(Analysis!$H$3, "00")), "")</f>
        <v/>
      </c>
      <c r="U10475" s="3" t="str">
        <f t="shared" si="490"/>
        <v/>
      </c>
      <c r="X10475" t="str">
        <f t="shared" si="491"/>
        <v/>
      </c>
    </row>
    <row r="10476" spans="1:24" x14ac:dyDescent="0.25">
      <c r="A10476"/>
      <c r="B10476"/>
      <c r="C10476" s="3"/>
      <c r="D10476"/>
      <c r="E10476"/>
      <c r="F10476"/>
      <c r="G10476"/>
      <c r="I10476"/>
      <c r="J10476"/>
      <c r="L10476"/>
      <c r="M10476"/>
      <c r="N10476"/>
      <c r="O10476"/>
      <c r="P10476"/>
      <c r="Q10476"/>
      <c r="S10476" s="5" t="str">
        <f t="shared" si="489"/>
        <v/>
      </c>
      <c r="T10476" s="17" t="str">
        <f>IF($C10476&lt;&gt;"", CEILING(TIME(HOUR($C10476), MINUTE($C10476), SECOND($C10476)), "00:"&amp;TEXT(Analysis!$H$3, "00")), "")</f>
        <v/>
      </c>
      <c r="U10476" s="3" t="str">
        <f t="shared" si="490"/>
        <v/>
      </c>
      <c r="X10476" t="str">
        <f t="shared" si="491"/>
        <v/>
      </c>
    </row>
    <row r="10477" spans="1:24" x14ac:dyDescent="0.25">
      <c r="A10477"/>
      <c r="B10477"/>
      <c r="C10477" s="3"/>
      <c r="D10477"/>
      <c r="E10477"/>
      <c r="F10477"/>
      <c r="G10477"/>
      <c r="I10477"/>
      <c r="J10477"/>
      <c r="L10477"/>
      <c r="M10477"/>
      <c r="N10477"/>
      <c r="O10477"/>
      <c r="P10477"/>
      <c r="Q10477"/>
      <c r="S10477" s="5" t="str">
        <f t="shared" si="489"/>
        <v/>
      </c>
      <c r="T10477" s="17" t="str">
        <f>IF($C10477&lt;&gt;"", CEILING(TIME(HOUR($C10477), MINUTE($C10477), SECOND($C10477)), "00:"&amp;TEXT(Analysis!$H$3, "00")), "")</f>
        <v/>
      </c>
      <c r="U10477" s="3" t="str">
        <f t="shared" si="490"/>
        <v/>
      </c>
      <c r="X10477" t="str">
        <f t="shared" si="491"/>
        <v/>
      </c>
    </row>
    <row r="10478" spans="1:24" x14ac:dyDescent="0.25">
      <c r="A10478"/>
      <c r="B10478"/>
      <c r="C10478" s="3"/>
      <c r="D10478"/>
      <c r="E10478"/>
      <c r="F10478"/>
      <c r="I10478"/>
      <c r="J10478"/>
      <c r="L10478"/>
      <c r="M10478"/>
      <c r="N10478"/>
      <c r="O10478"/>
      <c r="P10478"/>
      <c r="Q10478"/>
      <c r="S10478" s="5" t="str">
        <f t="shared" si="489"/>
        <v/>
      </c>
      <c r="T10478" s="17" t="str">
        <f>IF($C10478&lt;&gt;"", CEILING(TIME(HOUR($C10478), MINUTE($C10478), SECOND($C10478)), "00:"&amp;TEXT(Analysis!$H$3, "00")), "")</f>
        <v/>
      </c>
      <c r="U10478" s="3" t="str">
        <f t="shared" si="490"/>
        <v/>
      </c>
      <c r="X10478" t="str">
        <f t="shared" si="491"/>
        <v/>
      </c>
    </row>
    <row r="10479" spans="1:24" x14ac:dyDescent="0.25">
      <c r="A10479"/>
      <c r="B10479"/>
      <c r="C10479" s="3"/>
      <c r="D10479"/>
      <c r="E10479"/>
      <c r="F10479"/>
      <c r="I10479"/>
      <c r="J10479"/>
      <c r="L10479"/>
      <c r="M10479"/>
      <c r="N10479"/>
      <c r="O10479"/>
      <c r="P10479"/>
      <c r="Q10479"/>
      <c r="S10479" s="5" t="str">
        <f t="shared" si="489"/>
        <v/>
      </c>
      <c r="T10479" s="17" t="str">
        <f>IF($C10479&lt;&gt;"", CEILING(TIME(HOUR($C10479), MINUTE($C10479), SECOND($C10479)), "00:"&amp;TEXT(Analysis!$H$3, "00")), "")</f>
        <v/>
      </c>
      <c r="U10479" s="3" t="str">
        <f t="shared" si="490"/>
        <v/>
      </c>
      <c r="X10479" t="str">
        <f t="shared" si="491"/>
        <v/>
      </c>
    </row>
    <row r="10480" spans="1:24" x14ac:dyDescent="0.25">
      <c r="A10480"/>
      <c r="B10480"/>
      <c r="C10480" s="3"/>
      <c r="D10480"/>
      <c r="E10480"/>
      <c r="F10480"/>
      <c r="I10480"/>
      <c r="J10480"/>
      <c r="L10480"/>
      <c r="M10480"/>
      <c r="N10480"/>
      <c r="O10480"/>
      <c r="P10480"/>
      <c r="Q10480"/>
      <c r="S10480" s="5" t="str">
        <f t="shared" si="489"/>
        <v/>
      </c>
      <c r="T10480" s="17" t="str">
        <f>IF($C10480&lt;&gt;"", CEILING(TIME(HOUR($C10480), MINUTE($C10480), SECOND($C10480)), "00:"&amp;TEXT(Analysis!$H$3, "00")), "")</f>
        <v/>
      </c>
      <c r="U10480" s="3" t="str">
        <f t="shared" si="490"/>
        <v/>
      </c>
      <c r="X10480" t="str">
        <f t="shared" si="491"/>
        <v/>
      </c>
    </row>
    <row r="10481" spans="1:24" x14ac:dyDescent="0.25">
      <c r="A10481"/>
      <c r="B10481"/>
      <c r="C10481" s="3"/>
      <c r="D10481"/>
      <c r="E10481"/>
      <c r="F10481"/>
      <c r="I10481"/>
      <c r="J10481"/>
      <c r="L10481"/>
      <c r="M10481"/>
      <c r="N10481"/>
      <c r="O10481"/>
      <c r="P10481"/>
      <c r="Q10481"/>
      <c r="S10481" s="5" t="str">
        <f t="shared" si="489"/>
        <v/>
      </c>
      <c r="T10481" s="17" t="str">
        <f>IF($C10481&lt;&gt;"", CEILING(TIME(HOUR($C10481), MINUTE($C10481), SECOND($C10481)), "00:"&amp;TEXT(Analysis!$H$3, "00")), "")</f>
        <v/>
      </c>
      <c r="U10481" s="3" t="str">
        <f t="shared" si="490"/>
        <v/>
      </c>
      <c r="X10481" t="str">
        <f t="shared" si="491"/>
        <v/>
      </c>
    </row>
    <row r="10482" spans="1:24" x14ac:dyDescent="0.25">
      <c r="A10482"/>
      <c r="B10482"/>
      <c r="C10482" s="3"/>
      <c r="D10482"/>
      <c r="E10482"/>
      <c r="F10482"/>
      <c r="I10482"/>
      <c r="J10482"/>
      <c r="L10482"/>
      <c r="M10482"/>
      <c r="N10482"/>
      <c r="O10482"/>
      <c r="P10482"/>
      <c r="Q10482"/>
      <c r="S10482" s="5" t="str">
        <f t="shared" si="489"/>
        <v/>
      </c>
      <c r="T10482" s="17" t="str">
        <f>IF($C10482&lt;&gt;"", CEILING(TIME(HOUR($C10482), MINUTE($C10482), SECOND($C10482)), "00:"&amp;TEXT(Analysis!$H$3, "00")), "")</f>
        <v/>
      </c>
      <c r="U10482" s="3" t="str">
        <f t="shared" si="490"/>
        <v/>
      </c>
      <c r="X10482" t="str">
        <f t="shared" si="491"/>
        <v/>
      </c>
    </row>
    <row r="10483" spans="1:24" x14ac:dyDescent="0.25">
      <c r="A10483"/>
      <c r="B10483"/>
      <c r="C10483" s="3"/>
      <c r="D10483"/>
      <c r="E10483"/>
      <c r="F10483"/>
      <c r="I10483"/>
      <c r="J10483"/>
      <c r="L10483"/>
      <c r="M10483"/>
      <c r="N10483"/>
      <c r="O10483"/>
      <c r="P10483"/>
      <c r="Q10483"/>
      <c r="S10483" s="5" t="str">
        <f t="shared" si="489"/>
        <v/>
      </c>
      <c r="T10483" s="17" t="str">
        <f>IF($C10483&lt;&gt;"", CEILING(TIME(HOUR($C10483), MINUTE($C10483), SECOND($C10483)), "00:"&amp;TEXT(Analysis!$H$3, "00")), "")</f>
        <v/>
      </c>
      <c r="U10483" s="3" t="str">
        <f t="shared" si="490"/>
        <v/>
      </c>
      <c r="X10483" t="str">
        <f t="shared" si="491"/>
        <v/>
      </c>
    </row>
    <row r="10484" spans="1:24" x14ac:dyDescent="0.25">
      <c r="A10484"/>
      <c r="B10484"/>
      <c r="C10484" s="3"/>
      <c r="D10484"/>
      <c r="E10484"/>
      <c r="F10484"/>
      <c r="I10484"/>
      <c r="J10484"/>
      <c r="L10484"/>
      <c r="M10484"/>
      <c r="N10484"/>
      <c r="O10484"/>
      <c r="P10484"/>
      <c r="Q10484"/>
      <c r="S10484" s="5" t="str">
        <f t="shared" si="489"/>
        <v/>
      </c>
      <c r="T10484" s="17" t="str">
        <f>IF($C10484&lt;&gt;"", CEILING(TIME(HOUR($C10484), MINUTE($C10484), SECOND($C10484)), "00:"&amp;TEXT(Analysis!$H$3, "00")), "")</f>
        <v/>
      </c>
      <c r="U10484" s="3" t="str">
        <f t="shared" si="490"/>
        <v/>
      </c>
      <c r="X10484" t="str">
        <f t="shared" si="491"/>
        <v/>
      </c>
    </row>
    <row r="10485" spans="1:24" x14ac:dyDescent="0.25">
      <c r="A10485"/>
      <c r="B10485"/>
      <c r="C10485" s="3"/>
      <c r="D10485"/>
      <c r="E10485"/>
      <c r="F10485"/>
      <c r="I10485"/>
      <c r="J10485"/>
      <c r="L10485"/>
      <c r="M10485"/>
      <c r="N10485"/>
      <c r="O10485"/>
      <c r="P10485"/>
      <c r="Q10485"/>
      <c r="S10485" s="5" t="str">
        <f t="shared" si="489"/>
        <v/>
      </c>
      <c r="T10485" s="17" t="str">
        <f>IF($C10485&lt;&gt;"", CEILING(TIME(HOUR($C10485), MINUTE($C10485), SECOND($C10485)), "00:"&amp;TEXT(Analysis!$H$3, "00")), "")</f>
        <v/>
      </c>
      <c r="U10485" s="3" t="str">
        <f t="shared" si="490"/>
        <v/>
      </c>
      <c r="X10485" t="str">
        <f t="shared" si="491"/>
        <v/>
      </c>
    </row>
    <row r="10486" spans="1:24" x14ac:dyDescent="0.25">
      <c r="A10486"/>
      <c r="B10486"/>
      <c r="C10486" s="3"/>
      <c r="D10486"/>
      <c r="E10486"/>
      <c r="F10486"/>
      <c r="I10486"/>
      <c r="J10486"/>
      <c r="L10486"/>
      <c r="M10486"/>
      <c r="N10486"/>
      <c r="O10486"/>
      <c r="P10486"/>
      <c r="Q10486"/>
      <c r="S10486" s="5" t="str">
        <f t="shared" si="489"/>
        <v/>
      </c>
      <c r="T10486" s="17" t="str">
        <f>IF($C10486&lt;&gt;"", CEILING(TIME(HOUR($C10486), MINUTE($C10486), SECOND($C10486)), "00:"&amp;TEXT(Analysis!$H$3, "00")), "")</f>
        <v/>
      </c>
      <c r="U10486" s="3" t="str">
        <f t="shared" si="490"/>
        <v/>
      </c>
      <c r="X10486" t="str">
        <f t="shared" si="491"/>
        <v/>
      </c>
    </row>
    <row r="10487" spans="1:24" x14ac:dyDescent="0.25">
      <c r="A10487"/>
      <c r="B10487"/>
      <c r="C10487" s="3"/>
      <c r="D10487"/>
      <c r="E10487"/>
      <c r="F10487"/>
      <c r="I10487"/>
      <c r="J10487"/>
      <c r="L10487"/>
      <c r="M10487"/>
      <c r="N10487"/>
      <c r="O10487"/>
      <c r="P10487"/>
      <c r="Q10487"/>
      <c r="S10487" s="5" t="str">
        <f t="shared" si="489"/>
        <v/>
      </c>
      <c r="T10487" s="17" t="str">
        <f>IF($C10487&lt;&gt;"", CEILING(TIME(HOUR($C10487), MINUTE($C10487), SECOND($C10487)), "00:"&amp;TEXT(Analysis!$H$3, "00")), "")</f>
        <v/>
      </c>
      <c r="U10487" s="3" t="str">
        <f t="shared" si="490"/>
        <v/>
      </c>
      <c r="X10487" t="str">
        <f t="shared" si="491"/>
        <v/>
      </c>
    </row>
    <row r="10488" spans="1:24" x14ac:dyDescent="0.25">
      <c r="A10488"/>
      <c r="B10488"/>
      <c r="C10488" s="3"/>
      <c r="D10488"/>
      <c r="E10488"/>
      <c r="F10488"/>
      <c r="I10488"/>
      <c r="J10488"/>
      <c r="L10488"/>
      <c r="M10488"/>
      <c r="N10488"/>
      <c r="O10488"/>
      <c r="P10488"/>
      <c r="Q10488"/>
      <c r="S10488" s="5" t="str">
        <f t="shared" si="489"/>
        <v/>
      </c>
      <c r="T10488" s="17" t="str">
        <f>IF($C10488&lt;&gt;"", CEILING(TIME(HOUR($C10488), MINUTE($C10488), SECOND($C10488)), "00:"&amp;TEXT(Analysis!$H$3, "00")), "")</f>
        <v/>
      </c>
      <c r="U10488" s="3" t="str">
        <f t="shared" si="490"/>
        <v/>
      </c>
      <c r="X10488" t="str">
        <f t="shared" si="491"/>
        <v/>
      </c>
    </row>
    <row r="10489" spans="1:24" x14ac:dyDescent="0.25">
      <c r="A10489"/>
      <c r="B10489"/>
      <c r="C10489" s="3"/>
      <c r="D10489"/>
      <c r="E10489"/>
      <c r="F10489"/>
      <c r="I10489"/>
      <c r="J10489"/>
      <c r="L10489"/>
      <c r="M10489"/>
      <c r="N10489"/>
      <c r="O10489"/>
      <c r="P10489"/>
      <c r="Q10489"/>
      <c r="S10489" s="5" t="str">
        <f t="shared" si="489"/>
        <v/>
      </c>
      <c r="T10489" s="17" t="str">
        <f>IF($C10489&lt;&gt;"", CEILING(TIME(HOUR($C10489), MINUTE($C10489), SECOND($C10489)), "00:"&amp;TEXT(Analysis!$H$3, "00")), "")</f>
        <v/>
      </c>
      <c r="U10489" s="3" t="str">
        <f t="shared" si="490"/>
        <v/>
      </c>
      <c r="X10489" t="str">
        <f t="shared" si="491"/>
        <v/>
      </c>
    </row>
    <row r="10490" spans="1:24" x14ac:dyDescent="0.25">
      <c r="A10490"/>
      <c r="B10490"/>
      <c r="C10490" s="3"/>
      <c r="D10490"/>
      <c r="E10490"/>
      <c r="F10490"/>
      <c r="I10490"/>
      <c r="J10490"/>
      <c r="L10490"/>
      <c r="M10490"/>
      <c r="N10490"/>
      <c r="O10490"/>
      <c r="P10490"/>
      <c r="Q10490"/>
      <c r="S10490" s="5" t="str">
        <f t="shared" si="489"/>
        <v/>
      </c>
      <c r="T10490" s="17" t="str">
        <f>IF($C10490&lt;&gt;"", CEILING(TIME(HOUR($C10490), MINUTE($C10490), SECOND($C10490)), "00:"&amp;TEXT(Analysis!$H$3, "00")), "")</f>
        <v/>
      </c>
      <c r="U10490" s="3" t="str">
        <f t="shared" si="490"/>
        <v/>
      </c>
      <c r="X10490" t="str">
        <f t="shared" si="491"/>
        <v/>
      </c>
    </row>
    <row r="10491" spans="1:24" x14ac:dyDescent="0.25">
      <c r="A10491"/>
      <c r="B10491"/>
      <c r="C10491" s="3"/>
      <c r="D10491"/>
      <c r="E10491"/>
      <c r="F10491"/>
      <c r="I10491"/>
      <c r="J10491"/>
      <c r="L10491"/>
      <c r="M10491"/>
      <c r="N10491"/>
      <c r="O10491"/>
      <c r="P10491"/>
      <c r="Q10491"/>
      <c r="S10491" s="5" t="str">
        <f t="shared" si="489"/>
        <v/>
      </c>
      <c r="T10491" s="17" t="str">
        <f>IF($C10491&lt;&gt;"", CEILING(TIME(HOUR($C10491), MINUTE($C10491), SECOND($C10491)), "00:"&amp;TEXT(Analysis!$H$3, "00")), "")</f>
        <v/>
      </c>
      <c r="U10491" s="3" t="str">
        <f t="shared" si="490"/>
        <v/>
      </c>
      <c r="X10491" t="str">
        <f t="shared" si="491"/>
        <v/>
      </c>
    </row>
    <row r="10492" spans="1:24" x14ac:dyDescent="0.25">
      <c r="A10492"/>
      <c r="B10492"/>
      <c r="C10492" s="3"/>
      <c r="D10492"/>
      <c r="E10492"/>
      <c r="F10492"/>
      <c r="I10492"/>
      <c r="J10492"/>
      <c r="L10492"/>
      <c r="M10492"/>
      <c r="N10492"/>
      <c r="O10492"/>
      <c r="P10492"/>
      <c r="Q10492"/>
      <c r="S10492" s="5" t="str">
        <f t="shared" si="489"/>
        <v/>
      </c>
      <c r="T10492" s="17" t="str">
        <f>IF($C10492&lt;&gt;"", CEILING(TIME(HOUR($C10492), MINUTE($C10492), SECOND($C10492)), "00:"&amp;TEXT(Analysis!$H$3, "00")), "")</f>
        <v/>
      </c>
      <c r="U10492" s="3" t="str">
        <f t="shared" si="490"/>
        <v/>
      </c>
      <c r="X10492" t="str">
        <f t="shared" si="491"/>
        <v/>
      </c>
    </row>
    <row r="10493" spans="1:24" x14ac:dyDescent="0.25">
      <c r="A10493"/>
      <c r="B10493"/>
      <c r="C10493" s="3"/>
      <c r="D10493"/>
      <c r="E10493"/>
      <c r="F10493"/>
      <c r="I10493"/>
      <c r="J10493"/>
      <c r="L10493"/>
      <c r="M10493"/>
      <c r="N10493"/>
      <c r="O10493"/>
      <c r="P10493"/>
      <c r="Q10493"/>
      <c r="S10493" s="5" t="str">
        <f t="shared" si="489"/>
        <v/>
      </c>
      <c r="T10493" s="17" t="str">
        <f>IF($C10493&lt;&gt;"", CEILING(TIME(HOUR($C10493), MINUTE($C10493), SECOND($C10493)), "00:"&amp;TEXT(Analysis!$H$3, "00")), "")</f>
        <v/>
      </c>
      <c r="U10493" s="3" t="str">
        <f t="shared" si="490"/>
        <v/>
      </c>
      <c r="X10493" t="str">
        <f t="shared" si="491"/>
        <v/>
      </c>
    </row>
    <row r="10494" spans="1:24" x14ac:dyDescent="0.25">
      <c r="A10494"/>
      <c r="B10494"/>
      <c r="C10494" s="3"/>
      <c r="D10494"/>
      <c r="E10494"/>
      <c r="F10494"/>
      <c r="I10494"/>
      <c r="J10494"/>
      <c r="L10494"/>
      <c r="M10494"/>
      <c r="N10494"/>
      <c r="O10494"/>
      <c r="P10494"/>
      <c r="Q10494"/>
      <c r="S10494" s="5" t="str">
        <f t="shared" si="489"/>
        <v/>
      </c>
      <c r="T10494" s="17" t="str">
        <f>IF($C10494&lt;&gt;"", CEILING(TIME(HOUR($C10494), MINUTE($C10494), SECOND($C10494)), "00:"&amp;TEXT(Analysis!$H$3, "00")), "")</f>
        <v/>
      </c>
      <c r="U10494" s="3" t="str">
        <f t="shared" si="490"/>
        <v/>
      </c>
      <c r="X10494" t="str">
        <f t="shared" si="491"/>
        <v/>
      </c>
    </row>
    <row r="10495" spans="1:24" x14ac:dyDescent="0.25">
      <c r="A10495"/>
      <c r="B10495"/>
      <c r="C10495" s="3"/>
      <c r="D10495"/>
      <c r="E10495"/>
      <c r="F10495"/>
      <c r="I10495"/>
      <c r="J10495"/>
      <c r="L10495"/>
      <c r="M10495"/>
      <c r="N10495"/>
      <c r="O10495"/>
      <c r="P10495"/>
      <c r="Q10495"/>
      <c r="S10495" s="5" t="str">
        <f t="shared" si="489"/>
        <v/>
      </c>
      <c r="T10495" s="17" t="str">
        <f>IF($C10495&lt;&gt;"", CEILING(TIME(HOUR($C10495), MINUTE($C10495), SECOND($C10495)), "00:"&amp;TEXT(Analysis!$H$3, "00")), "")</f>
        <v/>
      </c>
      <c r="U10495" s="3" t="str">
        <f t="shared" si="490"/>
        <v/>
      </c>
      <c r="X10495" t="str">
        <f t="shared" si="491"/>
        <v/>
      </c>
    </row>
    <row r="10496" spans="1:24" x14ac:dyDescent="0.25">
      <c r="A10496"/>
      <c r="B10496"/>
      <c r="C10496" s="3"/>
      <c r="D10496"/>
      <c r="E10496"/>
      <c r="F10496"/>
      <c r="I10496"/>
      <c r="J10496"/>
      <c r="L10496"/>
      <c r="M10496"/>
      <c r="N10496"/>
      <c r="O10496"/>
      <c r="P10496"/>
      <c r="Q10496"/>
      <c r="S10496" s="5" t="str">
        <f t="shared" si="489"/>
        <v/>
      </c>
      <c r="T10496" s="17" t="str">
        <f>IF($C10496&lt;&gt;"", CEILING(TIME(HOUR($C10496), MINUTE($C10496), SECOND($C10496)), "00:"&amp;TEXT(Analysis!$H$3, "00")), "")</f>
        <v/>
      </c>
      <c r="U10496" s="3" t="str">
        <f t="shared" si="490"/>
        <v/>
      </c>
      <c r="X10496" t="str">
        <f t="shared" si="491"/>
        <v/>
      </c>
    </row>
    <row r="10497" spans="1:24" x14ac:dyDescent="0.25">
      <c r="A10497"/>
      <c r="B10497"/>
      <c r="C10497" s="3"/>
      <c r="D10497"/>
      <c r="E10497"/>
      <c r="F10497"/>
      <c r="I10497"/>
      <c r="J10497"/>
      <c r="L10497"/>
      <c r="M10497"/>
      <c r="N10497"/>
      <c r="O10497"/>
      <c r="P10497"/>
      <c r="Q10497"/>
      <c r="S10497" s="5" t="str">
        <f t="shared" si="489"/>
        <v/>
      </c>
      <c r="T10497" s="17" t="str">
        <f>IF($C10497&lt;&gt;"", CEILING(TIME(HOUR($C10497), MINUTE($C10497), SECOND($C10497)), "00:"&amp;TEXT(Analysis!$H$3, "00")), "")</f>
        <v/>
      </c>
      <c r="U10497" s="3" t="str">
        <f t="shared" si="490"/>
        <v/>
      </c>
      <c r="X10497" t="str">
        <f t="shared" si="491"/>
        <v/>
      </c>
    </row>
    <row r="10498" spans="1:24" x14ac:dyDescent="0.25">
      <c r="A10498"/>
      <c r="B10498"/>
      <c r="C10498" s="3"/>
      <c r="D10498"/>
      <c r="E10498"/>
      <c r="F10498"/>
      <c r="I10498"/>
      <c r="J10498"/>
      <c r="L10498"/>
      <c r="M10498"/>
      <c r="N10498"/>
      <c r="O10498"/>
      <c r="P10498"/>
      <c r="Q10498"/>
      <c r="S10498" s="5" t="str">
        <f t="shared" si="489"/>
        <v/>
      </c>
      <c r="T10498" s="17" t="str">
        <f>IF($C10498&lt;&gt;"", CEILING(TIME(HOUR($C10498), MINUTE($C10498), SECOND($C10498)), "00:"&amp;TEXT(Analysis!$H$3, "00")), "")</f>
        <v/>
      </c>
      <c r="U10498" s="3" t="str">
        <f t="shared" si="490"/>
        <v/>
      </c>
      <c r="X10498" t="str">
        <f t="shared" si="491"/>
        <v/>
      </c>
    </row>
    <row r="10499" spans="1:24" x14ac:dyDescent="0.25">
      <c r="A10499"/>
      <c r="B10499"/>
      <c r="C10499" s="3"/>
      <c r="D10499"/>
      <c r="E10499"/>
      <c r="F10499"/>
      <c r="I10499"/>
      <c r="J10499"/>
      <c r="L10499"/>
      <c r="M10499"/>
      <c r="N10499"/>
      <c r="O10499"/>
      <c r="P10499"/>
      <c r="Q10499"/>
      <c r="S10499" s="5" t="str">
        <f t="shared" ref="S10499:S10562" si="492">IF($C10499&lt;&gt;"",INT($C10499),"")</f>
        <v/>
      </c>
      <c r="T10499" s="17" t="str">
        <f>IF($C10499&lt;&gt;"", CEILING(TIME(HOUR($C10499), MINUTE($C10499), SECOND($C10499)), "00:"&amp;TEXT(Analysis!$H$3, "00")), "")</f>
        <v/>
      </c>
      <c r="U10499" s="3" t="str">
        <f t="shared" ref="U10499:U10562" si="493">IF($C10499&lt;&gt;"",S10499+T10499,"")</f>
        <v/>
      </c>
      <c r="X10499" t="str">
        <f t="shared" ref="X10499:X10562" si="494">IF($W10499&lt;&gt;"", IFERROR(COUNTIF(G:G,W10499), 0), "")</f>
        <v/>
      </c>
    </row>
    <row r="10500" spans="1:24" x14ac:dyDescent="0.25">
      <c r="A10500"/>
      <c r="B10500"/>
      <c r="C10500" s="3"/>
      <c r="D10500"/>
      <c r="E10500"/>
      <c r="F10500"/>
      <c r="I10500"/>
      <c r="J10500"/>
      <c r="L10500"/>
      <c r="M10500"/>
      <c r="N10500"/>
      <c r="O10500"/>
      <c r="P10500"/>
      <c r="Q10500"/>
      <c r="S10500" s="5" t="str">
        <f t="shared" si="492"/>
        <v/>
      </c>
      <c r="T10500" s="17" t="str">
        <f>IF($C10500&lt;&gt;"", CEILING(TIME(HOUR($C10500), MINUTE($C10500), SECOND($C10500)), "00:"&amp;TEXT(Analysis!$H$3, "00")), "")</f>
        <v/>
      </c>
      <c r="U10500" s="3" t="str">
        <f t="shared" si="493"/>
        <v/>
      </c>
      <c r="X10500" t="str">
        <f t="shared" si="494"/>
        <v/>
      </c>
    </row>
    <row r="10501" spans="1:24" x14ac:dyDescent="0.25">
      <c r="A10501"/>
      <c r="B10501"/>
      <c r="C10501" s="3"/>
      <c r="D10501"/>
      <c r="E10501"/>
      <c r="F10501"/>
      <c r="I10501"/>
      <c r="J10501"/>
      <c r="L10501"/>
      <c r="M10501"/>
      <c r="N10501"/>
      <c r="O10501"/>
      <c r="P10501"/>
      <c r="Q10501"/>
      <c r="S10501" s="5" t="str">
        <f t="shared" si="492"/>
        <v/>
      </c>
      <c r="T10501" s="17" t="str">
        <f>IF($C10501&lt;&gt;"", CEILING(TIME(HOUR($C10501), MINUTE($C10501), SECOND($C10501)), "00:"&amp;TEXT(Analysis!$H$3, "00")), "")</f>
        <v/>
      </c>
      <c r="U10501" s="3" t="str">
        <f t="shared" si="493"/>
        <v/>
      </c>
      <c r="X10501" t="str">
        <f t="shared" si="494"/>
        <v/>
      </c>
    </row>
    <row r="10502" spans="1:24" x14ac:dyDescent="0.25">
      <c r="A10502"/>
      <c r="B10502"/>
      <c r="C10502" s="3"/>
      <c r="D10502"/>
      <c r="E10502"/>
      <c r="F10502"/>
      <c r="I10502"/>
      <c r="J10502"/>
      <c r="L10502"/>
      <c r="M10502"/>
      <c r="N10502"/>
      <c r="O10502"/>
      <c r="P10502"/>
      <c r="Q10502"/>
      <c r="S10502" s="5" t="str">
        <f t="shared" si="492"/>
        <v/>
      </c>
      <c r="T10502" s="17" t="str">
        <f>IF($C10502&lt;&gt;"", CEILING(TIME(HOUR($C10502), MINUTE($C10502), SECOND($C10502)), "00:"&amp;TEXT(Analysis!$H$3, "00")), "")</f>
        <v/>
      </c>
      <c r="U10502" s="3" t="str">
        <f t="shared" si="493"/>
        <v/>
      </c>
      <c r="X10502" t="str">
        <f t="shared" si="494"/>
        <v/>
      </c>
    </row>
    <row r="10503" spans="1:24" x14ac:dyDescent="0.25">
      <c r="A10503"/>
      <c r="B10503"/>
      <c r="C10503" s="3"/>
      <c r="D10503"/>
      <c r="E10503"/>
      <c r="F10503"/>
      <c r="I10503"/>
      <c r="J10503"/>
      <c r="L10503"/>
      <c r="M10503"/>
      <c r="N10503"/>
      <c r="O10503"/>
      <c r="P10503"/>
      <c r="Q10503"/>
      <c r="S10503" s="5" t="str">
        <f t="shared" si="492"/>
        <v/>
      </c>
      <c r="T10503" s="17" t="str">
        <f>IF($C10503&lt;&gt;"", CEILING(TIME(HOUR($C10503), MINUTE($C10503), SECOND($C10503)), "00:"&amp;TEXT(Analysis!$H$3, "00")), "")</f>
        <v/>
      </c>
      <c r="U10503" s="3" t="str">
        <f t="shared" si="493"/>
        <v/>
      </c>
      <c r="X10503" t="str">
        <f t="shared" si="494"/>
        <v/>
      </c>
    </row>
    <row r="10504" spans="1:24" x14ac:dyDescent="0.25">
      <c r="A10504"/>
      <c r="B10504"/>
      <c r="C10504" s="3"/>
      <c r="D10504"/>
      <c r="E10504"/>
      <c r="F10504"/>
      <c r="I10504"/>
      <c r="J10504"/>
      <c r="L10504"/>
      <c r="M10504"/>
      <c r="N10504"/>
      <c r="O10504"/>
      <c r="P10504"/>
      <c r="Q10504"/>
      <c r="S10504" s="5" t="str">
        <f t="shared" si="492"/>
        <v/>
      </c>
      <c r="T10504" s="17" t="str">
        <f>IF($C10504&lt;&gt;"", CEILING(TIME(HOUR($C10504), MINUTE($C10504), SECOND($C10504)), "00:"&amp;TEXT(Analysis!$H$3, "00")), "")</f>
        <v/>
      </c>
      <c r="U10504" s="3" t="str">
        <f t="shared" si="493"/>
        <v/>
      </c>
      <c r="X10504" t="str">
        <f t="shared" si="494"/>
        <v/>
      </c>
    </row>
    <row r="10505" spans="1:24" x14ac:dyDescent="0.25">
      <c r="A10505"/>
      <c r="B10505"/>
      <c r="C10505" s="3"/>
      <c r="D10505"/>
      <c r="E10505"/>
      <c r="F10505"/>
      <c r="I10505"/>
      <c r="J10505"/>
      <c r="L10505"/>
      <c r="M10505"/>
      <c r="N10505"/>
      <c r="O10505"/>
      <c r="P10505"/>
      <c r="Q10505"/>
      <c r="S10505" s="5" t="str">
        <f t="shared" si="492"/>
        <v/>
      </c>
      <c r="T10505" s="17" t="str">
        <f>IF($C10505&lt;&gt;"", CEILING(TIME(HOUR($C10505), MINUTE($C10505), SECOND($C10505)), "00:"&amp;TEXT(Analysis!$H$3, "00")), "")</f>
        <v/>
      </c>
      <c r="U10505" s="3" t="str">
        <f t="shared" si="493"/>
        <v/>
      </c>
      <c r="X10505" t="str">
        <f t="shared" si="494"/>
        <v/>
      </c>
    </row>
    <row r="10506" spans="1:24" x14ac:dyDescent="0.25">
      <c r="A10506"/>
      <c r="B10506"/>
      <c r="C10506" s="3"/>
      <c r="D10506"/>
      <c r="E10506"/>
      <c r="F10506"/>
      <c r="I10506"/>
      <c r="J10506"/>
      <c r="L10506"/>
      <c r="M10506"/>
      <c r="N10506"/>
      <c r="O10506"/>
      <c r="P10506"/>
      <c r="Q10506"/>
      <c r="S10506" s="5" t="str">
        <f t="shared" si="492"/>
        <v/>
      </c>
      <c r="T10506" s="17" t="str">
        <f>IF($C10506&lt;&gt;"", CEILING(TIME(HOUR($C10506), MINUTE($C10506), SECOND($C10506)), "00:"&amp;TEXT(Analysis!$H$3, "00")), "")</f>
        <v/>
      </c>
      <c r="U10506" s="3" t="str">
        <f t="shared" si="493"/>
        <v/>
      </c>
      <c r="X10506" t="str">
        <f t="shared" si="494"/>
        <v/>
      </c>
    </row>
    <row r="10507" spans="1:24" x14ac:dyDescent="0.25">
      <c r="A10507"/>
      <c r="B10507"/>
      <c r="C10507" s="3"/>
      <c r="D10507"/>
      <c r="E10507"/>
      <c r="F10507"/>
      <c r="I10507"/>
      <c r="J10507"/>
      <c r="L10507"/>
      <c r="M10507"/>
      <c r="N10507"/>
      <c r="O10507"/>
      <c r="P10507"/>
      <c r="Q10507"/>
      <c r="S10507" s="5" t="str">
        <f t="shared" si="492"/>
        <v/>
      </c>
      <c r="T10507" s="17" t="str">
        <f>IF($C10507&lt;&gt;"", CEILING(TIME(HOUR($C10507), MINUTE($C10507), SECOND($C10507)), "00:"&amp;TEXT(Analysis!$H$3, "00")), "")</f>
        <v/>
      </c>
      <c r="U10507" s="3" t="str">
        <f t="shared" si="493"/>
        <v/>
      </c>
      <c r="X10507" t="str">
        <f t="shared" si="494"/>
        <v/>
      </c>
    </row>
    <row r="10508" spans="1:24" x14ac:dyDescent="0.25">
      <c r="A10508"/>
      <c r="B10508"/>
      <c r="C10508" s="3"/>
      <c r="D10508"/>
      <c r="E10508"/>
      <c r="F10508"/>
      <c r="I10508"/>
      <c r="J10508"/>
      <c r="L10508"/>
      <c r="M10508"/>
      <c r="N10508"/>
      <c r="O10508"/>
      <c r="P10508"/>
      <c r="Q10508"/>
      <c r="S10508" s="5" t="str">
        <f t="shared" si="492"/>
        <v/>
      </c>
      <c r="T10508" s="17" t="str">
        <f>IF($C10508&lt;&gt;"", CEILING(TIME(HOUR($C10508), MINUTE($C10508), SECOND($C10508)), "00:"&amp;TEXT(Analysis!$H$3, "00")), "")</f>
        <v/>
      </c>
      <c r="U10508" s="3" t="str">
        <f t="shared" si="493"/>
        <v/>
      </c>
      <c r="X10508" t="str">
        <f t="shared" si="494"/>
        <v/>
      </c>
    </row>
    <row r="10509" spans="1:24" x14ac:dyDescent="0.25">
      <c r="A10509"/>
      <c r="B10509"/>
      <c r="C10509" s="3"/>
      <c r="D10509"/>
      <c r="E10509"/>
      <c r="F10509"/>
      <c r="I10509"/>
      <c r="J10509"/>
      <c r="L10509"/>
      <c r="M10509"/>
      <c r="N10509"/>
      <c r="O10509"/>
      <c r="P10509"/>
      <c r="Q10509"/>
      <c r="S10509" s="5" t="str">
        <f t="shared" si="492"/>
        <v/>
      </c>
      <c r="T10509" s="17" t="str">
        <f>IF($C10509&lt;&gt;"", CEILING(TIME(HOUR($C10509), MINUTE($C10509), SECOND($C10509)), "00:"&amp;TEXT(Analysis!$H$3, "00")), "")</f>
        <v/>
      </c>
      <c r="U10509" s="3" t="str">
        <f t="shared" si="493"/>
        <v/>
      </c>
      <c r="X10509" t="str">
        <f t="shared" si="494"/>
        <v/>
      </c>
    </row>
    <row r="10510" spans="1:24" x14ac:dyDescent="0.25">
      <c r="A10510"/>
      <c r="B10510"/>
      <c r="C10510" s="3"/>
      <c r="D10510"/>
      <c r="E10510"/>
      <c r="F10510"/>
      <c r="I10510"/>
      <c r="J10510"/>
      <c r="L10510"/>
      <c r="M10510"/>
      <c r="N10510"/>
      <c r="O10510"/>
      <c r="P10510"/>
      <c r="Q10510"/>
      <c r="S10510" s="5" t="str">
        <f t="shared" si="492"/>
        <v/>
      </c>
      <c r="T10510" s="17" t="str">
        <f>IF($C10510&lt;&gt;"", CEILING(TIME(HOUR($C10510), MINUTE($C10510), SECOND($C10510)), "00:"&amp;TEXT(Analysis!$H$3, "00")), "")</f>
        <v/>
      </c>
      <c r="U10510" s="3" t="str">
        <f t="shared" si="493"/>
        <v/>
      </c>
      <c r="X10510" t="str">
        <f t="shared" si="494"/>
        <v/>
      </c>
    </row>
    <row r="10511" spans="1:24" x14ac:dyDescent="0.25">
      <c r="A10511"/>
      <c r="B10511"/>
      <c r="C10511" s="3"/>
      <c r="D10511"/>
      <c r="E10511"/>
      <c r="F10511"/>
      <c r="I10511"/>
      <c r="J10511"/>
      <c r="L10511"/>
      <c r="M10511"/>
      <c r="N10511"/>
      <c r="O10511"/>
      <c r="P10511"/>
      <c r="Q10511"/>
      <c r="S10511" s="5" t="str">
        <f t="shared" si="492"/>
        <v/>
      </c>
      <c r="T10511" s="17" t="str">
        <f>IF($C10511&lt;&gt;"", CEILING(TIME(HOUR($C10511), MINUTE($C10511), SECOND($C10511)), "00:"&amp;TEXT(Analysis!$H$3, "00")), "")</f>
        <v/>
      </c>
      <c r="U10511" s="3" t="str">
        <f t="shared" si="493"/>
        <v/>
      </c>
      <c r="X10511" t="str">
        <f t="shared" si="494"/>
        <v/>
      </c>
    </row>
    <row r="10512" spans="1:24" x14ac:dyDescent="0.25">
      <c r="A10512"/>
      <c r="B10512"/>
      <c r="C10512" s="3"/>
      <c r="D10512"/>
      <c r="E10512"/>
      <c r="F10512"/>
      <c r="I10512"/>
      <c r="J10512"/>
      <c r="L10512"/>
      <c r="M10512"/>
      <c r="N10512"/>
      <c r="O10512"/>
      <c r="P10512"/>
      <c r="Q10512"/>
      <c r="S10512" s="5" t="str">
        <f t="shared" si="492"/>
        <v/>
      </c>
      <c r="T10512" s="17" t="str">
        <f>IF($C10512&lt;&gt;"", CEILING(TIME(HOUR($C10512), MINUTE($C10512), SECOND($C10512)), "00:"&amp;TEXT(Analysis!$H$3, "00")), "")</f>
        <v/>
      </c>
      <c r="U10512" s="3" t="str">
        <f t="shared" si="493"/>
        <v/>
      </c>
      <c r="X10512" t="str">
        <f t="shared" si="494"/>
        <v/>
      </c>
    </row>
    <row r="10513" spans="1:24" x14ac:dyDescent="0.25">
      <c r="A10513"/>
      <c r="B10513"/>
      <c r="C10513" s="3"/>
      <c r="D10513"/>
      <c r="E10513"/>
      <c r="F10513"/>
      <c r="G10513"/>
      <c r="I10513"/>
      <c r="J10513"/>
      <c r="L10513"/>
      <c r="M10513"/>
      <c r="N10513"/>
      <c r="O10513"/>
      <c r="P10513"/>
      <c r="Q10513"/>
      <c r="S10513" s="5" t="str">
        <f t="shared" si="492"/>
        <v/>
      </c>
      <c r="T10513" s="17" t="str">
        <f>IF($C10513&lt;&gt;"", CEILING(TIME(HOUR($C10513), MINUTE($C10513), SECOND($C10513)), "00:"&amp;TEXT(Analysis!$H$3, "00")), "")</f>
        <v/>
      </c>
      <c r="U10513" s="3" t="str">
        <f t="shared" si="493"/>
        <v/>
      </c>
      <c r="X10513" t="str">
        <f t="shared" si="494"/>
        <v/>
      </c>
    </row>
    <row r="10514" spans="1:24" x14ac:dyDescent="0.25">
      <c r="A10514"/>
      <c r="B10514"/>
      <c r="C10514" s="3"/>
      <c r="D10514"/>
      <c r="E10514"/>
      <c r="F10514"/>
      <c r="G10514"/>
      <c r="I10514"/>
      <c r="J10514"/>
      <c r="L10514"/>
      <c r="M10514"/>
      <c r="N10514"/>
      <c r="O10514"/>
      <c r="P10514"/>
      <c r="Q10514"/>
      <c r="S10514" s="5" t="str">
        <f t="shared" si="492"/>
        <v/>
      </c>
      <c r="T10514" s="17" t="str">
        <f>IF($C10514&lt;&gt;"", CEILING(TIME(HOUR($C10514), MINUTE($C10514), SECOND($C10514)), "00:"&amp;TEXT(Analysis!$H$3, "00")), "")</f>
        <v/>
      </c>
      <c r="U10514" s="3" t="str">
        <f t="shared" si="493"/>
        <v/>
      </c>
      <c r="X10514" t="str">
        <f t="shared" si="494"/>
        <v/>
      </c>
    </row>
    <row r="10515" spans="1:24" x14ac:dyDescent="0.25">
      <c r="A10515"/>
      <c r="B10515"/>
      <c r="C10515" s="3"/>
      <c r="D10515"/>
      <c r="E10515"/>
      <c r="F10515"/>
      <c r="G10515"/>
      <c r="I10515"/>
      <c r="J10515"/>
      <c r="L10515"/>
      <c r="M10515"/>
      <c r="N10515"/>
      <c r="O10515"/>
      <c r="P10515"/>
      <c r="Q10515"/>
      <c r="S10515" s="5" t="str">
        <f t="shared" si="492"/>
        <v/>
      </c>
      <c r="T10515" s="17" t="str">
        <f>IF($C10515&lt;&gt;"", CEILING(TIME(HOUR($C10515), MINUTE($C10515), SECOND($C10515)), "00:"&amp;TEXT(Analysis!$H$3, "00")), "")</f>
        <v/>
      </c>
      <c r="U10515" s="3" t="str">
        <f t="shared" si="493"/>
        <v/>
      </c>
      <c r="X10515" t="str">
        <f t="shared" si="494"/>
        <v/>
      </c>
    </row>
    <row r="10516" spans="1:24" x14ac:dyDescent="0.25">
      <c r="A10516"/>
      <c r="B10516"/>
      <c r="C10516" s="3"/>
      <c r="D10516"/>
      <c r="E10516"/>
      <c r="F10516"/>
      <c r="G10516"/>
      <c r="I10516"/>
      <c r="J10516"/>
      <c r="L10516"/>
      <c r="M10516"/>
      <c r="N10516"/>
      <c r="O10516"/>
      <c r="P10516"/>
      <c r="Q10516"/>
      <c r="S10516" s="5" t="str">
        <f t="shared" si="492"/>
        <v/>
      </c>
      <c r="T10516" s="17" t="str">
        <f>IF($C10516&lt;&gt;"", CEILING(TIME(HOUR($C10516), MINUTE($C10516), SECOND($C10516)), "00:"&amp;TEXT(Analysis!$H$3, "00")), "")</f>
        <v/>
      </c>
      <c r="U10516" s="3" t="str">
        <f t="shared" si="493"/>
        <v/>
      </c>
      <c r="X10516" t="str">
        <f t="shared" si="494"/>
        <v/>
      </c>
    </row>
    <row r="10517" spans="1:24" x14ac:dyDescent="0.25">
      <c r="A10517"/>
      <c r="B10517"/>
      <c r="C10517" s="3"/>
      <c r="D10517"/>
      <c r="E10517"/>
      <c r="F10517"/>
      <c r="G10517"/>
      <c r="I10517"/>
      <c r="J10517"/>
      <c r="L10517"/>
      <c r="M10517"/>
      <c r="N10517"/>
      <c r="O10517"/>
      <c r="P10517"/>
      <c r="Q10517"/>
      <c r="S10517" s="5" t="str">
        <f t="shared" si="492"/>
        <v/>
      </c>
      <c r="T10517" s="17" t="str">
        <f>IF($C10517&lt;&gt;"", CEILING(TIME(HOUR($C10517), MINUTE($C10517), SECOND($C10517)), "00:"&amp;TEXT(Analysis!$H$3, "00")), "")</f>
        <v/>
      </c>
      <c r="U10517" s="3" t="str">
        <f t="shared" si="493"/>
        <v/>
      </c>
      <c r="X10517" t="str">
        <f t="shared" si="494"/>
        <v/>
      </c>
    </row>
    <row r="10518" spans="1:24" x14ac:dyDescent="0.25">
      <c r="A10518"/>
      <c r="B10518"/>
      <c r="C10518" s="3"/>
      <c r="D10518"/>
      <c r="E10518"/>
      <c r="F10518"/>
      <c r="G10518"/>
      <c r="I10518"/>
      <c r="J10518"/>
      <c r="L10518"/>
      <c r="M10518"/>
      <c r="N10518"/>
      <c r="O10518"/>
      <c r="P10518"/>
      <c r="Q10518"/>
      <c r="S10518" s="5" t="str">
        <f t="shared" si="492"/>
        <v/>
      </c>
      <c r="T10518" s="17" t="str">
        <f>IF($C10518&lt;&gt;"", CEILING(TIME(HOUR($C10518), MINUTE($C10518), SECOND($C10518)), "00:"&amp;TEXT(Analysis!$H$3, "00")), "")</f>
        <v/>
      </c>
      <c r="U10518" s="3" t="str">
        <f t="shared" si="493"/>
        <v/>
      </c>
      <c r="X10518" t="str">
        <f t="shared" si="494"/>
        <v/>
      </c>
    </row>
    <row r="10519" spans="1:24" x14ac:dyDescent="0.25">
      <c r="A10519"/>
      <c r="B10519"/>
      <c r="C10519" s="3"/>
      <c r="D10519"/>
      <c r="E10519"/>
      <c r="F10519"/>
      <c r="G10519"/>
      <c r="I10519"/>
      <c r="J10519"/>
      <c r="L10519"/>
      <c r="M10519"/>
      <c r="N10519"/>
      <c r="O10519"/>
      <c r="P10519"/>
      <c r="Q10519"/>
      <c r="S10519" s="5" t="str">
        <f t="shared" si="492"/>
        <v/>
      </c>
      <c r="T10519" s="17" t="str">
        <f>IF($C10519&lt;&gt;"", CEILING(TIME(HOUR($C10519), MINUTE($C10519), SECOND($C10519)), "00:"&amp;TEXT(Analysis!$H$3, "00")), "")</f>
        <v/>
      </c>
      <c r="U10519" s="3" t="str">
        <f t="shared" si="493"/>
        <v/>
      </c>
      <c r="X10519" t="str">
        <f t="shared" si="494"/>
        <v/>
      </c>
    </row>
    <row r="10520" spans="1:24" x14ac:dyDescent="0.25">
      <c r="A10520"/>
      <c r="B10520"/>
      <c r="C10520" s="3"/>
      <c r="D10520"/>
      <c r="E10520"/>
      <c r="F10520"/>
      <c r="G10520"/>
      <c r="I10520"/>
      <c r="J10520"/>
      <c r="L10520"/>
      <c r="M10520"/>
      <c r="N10520"/>
      <c r="O10520"/>
      <c r="P10520"/>
      <c r="Q10520"/>
      <c r="S10520" s="5" t="str">
        <f t="shared" si="492"/>
        <v/>
      </c>
      <c r="T10520" s="17" t="str">
        <f>IF($C10520&lt;&gt;"", CEILING(TIME(HOUR($C10520), MINUTE($C10520), SECOND($C10520)), "00:"&amp;TEXT(Analysis!$H$3, "00")), "")</f>
        <v/>
      </c>
      <c r="U10520" s="3" t="str">
        <f t="shared" si="493"/>
        <v/>
      </c>
      <c r="X10520" t="str">
        <f t="shared" si="494"/>
        <v/>
      </c>
    </row>
    <row r="10521" spans="1:24" x14ac:dyDescent="0.25">
      <c r="A10521"/>
      <c r="B10521"/>
      <c r="C10521" s="3"/>
      <c r="D10521"/>
      <c r="E10521"/>
      <c r="F10521"/>
      <c r="G10521"/>
      <c r="I10521"/>
      <c r="J10521"/>
      <c r="L10521"/>
      <c r="M10521"/>
      <c r="N10521"/>
      <c r="O10521"/>
      <c r="P10521"/>
      <c r="Q10521"/>
      <c r="S10521" s="5" t="str">
        <f t="shared" si="492"/>
        <v/>
      </c>
      <c r="T10521" s="17" t="str">
        <f>IF($C10521&lt;&gt;"", CEILING(TIME(HOUR($C10521), MINUTE($C10521), SECOND($C10521)), "00:"&amp;TEXT(Analysis!$H$3, "00")), "")</f>
        <v/>
      </c>
      <c r="U10521" s="3" t="str">
        <f t="shared" si="493"/>
        <v/>
      </c>
      <c r="X10521" t="str">
        <f t="shared" si="494"/>
        <v/>
      </c>
    </row>
    <row r="10522" spans="1:24" x14ac:dyDescent="0.25">
      <c r="A10522"/>
      <c r="B10522"/>
      <c r="C10522" s="3"/>
      <c r="D10522"/>
      <c r="E10522"/>
      <c r="F10522"/>
      <c r="G10522"/>
      <c r="I10522"/>
      <c r="J10522"/>
      <c r="L10522"/>
      <c r="M10522"/>
      <c r="N10522"/>
      <c r="O10522"/>
      <c r="P10522"/>
      <c r="Q10522"/>
      <c r="S10522" s="5" t="str">
        <f t="shared" si="492"/>
        <v/>
      </c>
      <c r="T10522" s="17" t="str">
        <f>IF($C10522&lt;&gt;"", CEILING(TIME(HOUR($C10522), MINUTE($C10522), SECOND($C10522)), "00:"&amp;TEXT(Analysis!$H$3, "00")), "")</f>
        <v/>
      </c>
      <c r="U10522" s="3" t="str">
        <f t="shared" si="493"/>
        <v/>
      </c>
      <c r="X10522" t="str">
        <f t="shared" si="494"/>
        <v/>
      </c>
    </row>
    <row r="10523" spans="1:24" x14ac:dyDescent="0.25">
      <c r="A10523"/>
      <c r="B10523"/>
      <c r="C10523" s="3"/>
      <c r="D10523"/>
      <c r="E10523"/>
      <c r="F10523"/>
      <c r="G10523"/>
      <c r="I10523"/>
      <c r="J10523"/>
      <c r="L10523"/>
      <c r="M10523"/>
      <c r="N10523"/>
      <c r="O10523"/>
      <c r="P10523"/>
      <c r="Q10523"/>
      <c r="S10523" s="5" t="str">
        <f t="shared" si="492"/>
        <v/>
      </c>
      <c r="T10523" s="17" t="str">
        <f>IF($C10523&lt;&gt;"", CEILING(TIME(HOUR($C10523), MINUTE($C10523), SECOND($C10523)), "00:"&amp;TEXT(Analysis!$H$3, "00")), "")</f>
        <v/>
      </c>
      <c r="U10523" s="3" t="str">
        <f t="shared" si="493"/>
        <v/>
      </c>
      <c r="X10523" t="str">
        <f t="shared" si="494"/>
        <v/>
      </c>
    </row>
    <row r="10524" spans="1:24" x14ac:dyDescent="0.25">
      <c r="A10524"/>
      <c r="B10524"/>
      <c r="C10524" s="3"/>
      <c r="D10524"/>
      <c r="E10524"/>
      <c r="F10524"/>
      <c r="G10524"/>
      <c r="I10524"/>
      <c r="J10524"/>
      <c r="L10524"/>
      <c r="M10524"/>
      <c r="N10524"/>
      <c r="O10524"/>
      <c r="P10524"/>
      <c r="Q10524"/>
      <c r="S10524" s="5" t="str">
        <f t="shared" si="492"/>
        <v/>
      </c>
      <c r="T10524" s="17" t="str">
        <f>IF($C10524&lt;&gt;"", CEILING(TIME(HOUR($C10524), MINUTE($C10524), SECOND($C10524)), "00:"&amp;TEXT(Analysis!$H$3, "00")), "")</f>
        <v/>
      </c>
      <c r="U10524" s="3" t="str">
        <f t="shared" si="493"/>
        <v/>
      </c>
      <c r="X10524" t="str">
        <f t="shared" si="494"/>
        <v/>
      </c>
    </row>
    <row r="10525" spans="1:24" x14ac:dyDescent="0.25">
      <c r="A10525"/>
      <c r="B10525"/>
      <c r="C10525" s="3"/>
      <c r="D10525"/>
      <c r="E10525"/>
      <c r="F10525"/>
      <c r="G10525"/>
      <c r="I10525"/>
      <c r="J10525"/>
      <c r="L10525"/>
      <c r="M10525"/>
      <c r="N10525"/>
      <c r="O10525"/>
      <c r="P10525"/>
      <c r="Q10525"/>
      <c r="S10525" s="5" t="str">
        <f t="shared" si="492"/>
        <v/>
      </c>
      <c r="T10525" s="17" t="str">
        <f>IF($C10525&lt;&gt;"", CEILING(TIME(HOUR($C10525), MINUTE($C10525), SECOND($C10525)), "00:"&amp;TEXT(Analysis!$H$3, "00")), "")</f>
        <v/>
      </c>
      <c r="U10525" s="3" t="str">
        <f t="shared" si="493"/>
        <v/>
      </c>
      <c r="X10525" t="str">
        <f t="shared" si="494"/>
        <v/>
      </c>
    </row>
    <row r="10526" spans="1:24" x14ac:dyDescent="0.25">
      <c r="A10526"/>
      <c r="B10526"/>
      <c r="C10526" s="3"/>
      <c r="D10526"/>
      <c r="E10526"/>
      <c r="F10526"/>
      <c r="G10526"/>
      <c r="I10526"/>
      <c r="J10526"/>
      <c r="L10526"/>
      <c r="M10526"/>
      <c r="N10526"/>
      <c r="O10526"/>
      <c r="P10526"/>
      <c r="Q10526"/>
      <c r="S10526" s="5" t="str">
        <f t="shared" si="492"/>
        <v/>
      </c>
      <c r="T10526" s="17" t="str">
        <f>IF($C10526&lt;&gt;"", CEILING(TIME(HOUR($C10526), MINUTE($C10526), SECOND($C10526)), "00:"&amp;TEXT(Analysis!$H$3, "00")), "")</f>
        <v/>
      </c>
      <c r="U10526" s="3" t="str">
        <f t="shared" si="493"/>
        <v/>
      </c>
      <c r="X10526" t="str">
        <f t="shared" si="494"/>
        <v/>
      </c>
    </row>
    <row r="10527" spans="1:24" x14ac:dyDescent="0.25">
      <c r="A10527"/>
      <c r="B10527"/>
      <c r="C10527" s="3"/>
      <c r="D10527"/>
      <c r="E10527"/>
      <c r="F10527"/>
      <c r="G10527"/>
      <c r="I10527"/>
      <c r="J10527"/>
      <c r="L10527"/>
      <c r="M10527"/>
      <c r="N10527"/>
      <c r="O10527"/>
      <c r="P10527"/>
      <c r="Q10527"/>
      <c r="S10527" s="5" t="str">
        <f t="shared" si="492"/>
        <v/>
      </c>
      <c r="T10527" s="17" t="str">
        <f>IF($C10527&lt;&gt;"", CEILING(TIME(HOUR($C10527), MINUTE($C10527), SECOND($C10527)), "00:"&amp;TEXT(Analysis!$H$3, "00")), "")</f>
        <v/>
      </c>
      <c r="U10527" s="3" t="str">
        <f t="shared" si="493"/>
        <v/>
      </c>
      <c r="X10527" t="str">
        <f t="shared" si="494"/>
        <v/>
      </c>
    </row>
    <row r="10528" spans="1:24" x14ac:dyDescent="0.25">
      <c r="A10528"/>
      <c r="B10528"/>
      <c r="C10528" s="3"/>
      <c r="D10528"/>
      <c r="E10528"/>
      <c r="F10528"/>
      <c r="G10528"/>
      <c r="I10528"/>
      <c r="J10528"/>
      <c r="L10528"/>
      <c r="M10528"/>
      <c r="N10528"/>
      <c r="O10528"/>
      <c r="P10528"/>
      <c r="Q10528"/>
      <c r="S10528" s="5" t="str">
        <f t="shared" si="492"/>
        <v/>
      </c>
      <c r="T10528" s="17" t="str">
        <f>IF($C10528&lt;&gt;"", CEILING(TIME(HOUR($C10528), MINUTE($C10528), SECOND($C10528)), "00:"&amp;TEXT(Analysis!$H$3, "00")), "")</f>
        <v/>
      </c>
      <c r="U10528" s="3" t="str">
        <f t="shared" si="493"/>
        <v/>
      </c>
      <c r="X10528" t="str">
        <f t="shared" si="494"/>
        <v/>
      </c>
    </row>
    <row r="10529" spans="1:24" x14ac:dyDescent="0.25">
      <c r="A10529"/>
      <c r="B10529"/>
      <c r="C10529" s="3"/>
      <c r="D10529"/>
      <c r="E10529"/>
      <c r="F10529"/>
      <c r="G10529"/>
      <c r="I10529"/>
      <c r="J10529"/>
      <c r="L10529"/>
      <c r="M10529"/>
      <c r="N10529"/>
      <c r="O10529"/>
      <c r="P10529"/>
      <c r="Q10529"/>
      <c r="S10529" s="5" t="str">
        <f t="shared" si="492"/>
        <v/>
      </c>
      <c r="T10529" s="17" t="str">
        <f>IF($C10529&lt;&gt;"", CEILING(TIME(HOUR($C10529), MINUTE($C10529), SECOND($C10529)), "00:"&amp;TEXT(Analysis!$H$3, "00")), "")</f>
        <v/>
      </c>
      <c r="U10529" s="3" t="str">
        <f t="shared" si="493"/>
        <v/>
      </c>
      <c r="X10529" t="str">
        <f t="shared" si="494"/>
        <v/>
      </c>
    </row>
    <row r="10530" spans="1:24" x14ac:dyDescent="0.25">
      <c r="A10530"/>
      <c r="B10530"/>
      <c r="C10530" s="3"/>
      <c r="D10530"/>
      <c r="E10530"/>
      <c r="F10530"/>
      <c r="G10530"/>
      <c r="I10530"/>
      <c r="J10530"/>
      <c r="L10530"/>
      <c r="M10530"/>
      <c r="N10530"/>
      <c r="O10530"/>
      <c r="P10530"/>
      <c r="Q10530"/>
      <c r="S10530" s="5" t="str">
        <f t="shared" si="492"/>
        <v/>
      </c>
      <c r="T10530" s="17" t="str">
        <f>IF($C10530&lt;&gt;"", CEILING(TIME(HOUR($C10530), MINUTE($C10530), SECOND($C10530)), "00:"&amp;TEXT(Analysis!$H$3, "00")), "")</f>
        <v/>
      </c>
      <c r="U10530" s="3" t="str">
        <f t="shared" si="493"/>
        <v/>
      </c>
      <c r="X10530" t="str">
        <f t="shared" si="494"/>
        <v/>
      </c>
    </row>
    <row r="10531" spans="1:24" x14ac:dyDescent="0.25">
      <c r="A10531"/>
      <c r="B10531"/>
      <c r="C10531" s="3"/>
      <c r="D10531"/>
      <c r="E10531"/>
      <c r="F10531"/>
      <c r="G10531"/>
      <c r="I10531"/>
      <c r="J10531"/>
      <c r="L10531"/>
      <c r="M10531"/>
      <c r="N10531"/>
      <c r="O10531"/>
      <c r="P10531"/>
      <c r="Q10531"/>
      <c r="S10531" s="5" t="str">
        <f t="shared" si="492"/>
        <v/>
      </c>
      <c r="T10531" s="17" t="str">
        <f>IF($C10531&lt;&gt;"", CEILING(TIME(HOUR($C10531), MINUTE($C10531), SECOND($C10531)), "00:"&amp;TEXT(Analysis!$H$3, "00")), "")</f>
        <v/>
      </c>
      <c r="U10531" s="3" t="str">
        <f t="shared" si="493"/>
        <v/>
      </c>
      <c r="X10531" t="str">
        <f t="shared" si="494"/>
        <v/>
      </c>
    </row>
    <row r="10532" spans="1:24" x14ac:dyDescent="0.25">
      <c r="A10532"/>
      <c r="B10532"/>
      <c r="C10532" s="3"/>
      <c r="D10532"/>
      <c r="E10532"/>
      <c r="F10532"/>
      <c r="G10532"/>
      <c r="I10532"/>
      <c r="J10532"/>
      <c r="L10532"/>
      <c r="M10532"/>
      <c r="N10532"/>
      <c r="O10532"/>
      <c r="P10532"/>
      <c r="Q10532"/>
      <c r="S10532" s="5" t="str">
        <f t="shared" si="492"/>
        <v/>
      </c>
      <c r="T10532" s="17" t="str">
        <f>IF($C10532&lt;&gt;"", CEILING(TIME(HOUR($C10532), MINUTE($C10532), SECOND($C10532)), "00:"&amp;TEXT(Analysis!$H$3, "00")), "")</f>
        <v/>
      </c>
      <c r="U10532" s="3" t="str">
        <f t="shared" si="493"/>
        <v/>
      </c>
      <c r="X10532" t="str">
        <f t="shared" si="494"/>
        <v/>
      </c>
    </row>
    <row r="10533" spans="1:24" x14ac:dyDescent="0.25">
      <c r="A10533"/>
      <c r="B10533"/>
      <c r="C10533" s="3"/>
      <c r="D10533"/>
      <c r="E10533"/>
      <c r="F10533"/>
      <c r="G10533"/>
      <c r="I10533"/>
      <c r="J10533"/>
      <c r="L10533"/>
      <c r="M10533"/>
      <c r="N10533"/>
      <c r="O10533"/>
      <c r="P10533"/>
      <c r="Q10533"/>
      <c r="S10533" s="5" t="str">
        <f t="shared" si="492"/>
        <v/>
      </c>
      <c r="T10533" s="17" t="str">
        <f>IF($C10533&lt;&gt;"", CEILING(TIME(HOUR($C10533), MINUTE($C10533), SECOND($C10533)), "00:"&amp;TEXT(Analysis!$H$3, "00")), "")</f>
        <v/>
      </c>
      <c r="U10533" s="3" t="str">
        <f t="shared" si="493"/>
        <v/>
      </c>
      <c r="X10533" t="str">
        <f t="shared" si="494"/>
        <v/>
      </c>
    </row>
    <row r="10534" spans="1:24" x14ac:dyDescent="0.25">
      <c r="A10534"/>
      <c r="B10534"/>
      <c r="C10534" s="3"/>
      <c r="D10534"/>
      <c r="E10534"/>
      <c r="F10534"/>
      <c r="G10534"/>
      <c r="I10534"/>
      <c r="J10534"/>
      <c r="L10534"/>
      <c r="M10534"/>
      <c r="N10534"/>
      <c r="O10534"/>
      <c r="P10534"/>
      <c r="Q10534"/>
      <c r="S10534" s="5" t="str">
        <f t="shared" si="492"/>
        <v/>
      </c>
      <c r="T10534" s="17" t="str">
        <f>IF($C10534&lt;&gt;"", CEILING(TIME(HOUR($C10534), MINUTE($C10534), SECOND($C10534)), "00:"&amp;TEXT(Analysis!$H$3, "00")), "")</f>
        <v/>
      </c>
      <c r="U10534" s="3" t="str">
        <f t="shared" si="493"/>
        <v/>
      </c>
      <c r="X10534" t="str">
        <f t="shared" si="494"/>
        <v/>
      </c>
    </row>
    <row r="10535" spans="1:24" x14ac:dyDescent="0.25">
      <c r="A10535"/>
      <c r="B10535"/>
      <c r="C10535" s="3"/>
      <c r="D10535"/>
      <c r="E10535"/>
      <c r="F10535"/>
      <c r="G10535"/>
      <c r="I10535"/>
      <c r="J10535"/>
      <c r="L10535"/>
      <c r="M10535"/>
      <c r="N10535"/>
      <c r="O10535"/>
      <c r="P10535"/>
      <c r="Q10535"/>
      <c r="S10535" s="5" t="str">
        <f t="shared" si="492"/>
        <v/>
      </c>
      <c r="T10535" s="17" t="str">
        <f>IF($C10535&lt;&gt;"", CEILING(TIME(HOUR($C10535), MINUTE($C10535), SECOND($C10535)), "00:"&amp;TEXT(Analysis!$H$3, "00")), "")</f>
        <v/>
      </c>
      <c r="U10535" s="3" t="str">
        <f t="shared" si="493"/>
        <v/>
      </c>
      <c r="X10535" t="str">
        <f t="shared" si="494"/>
        <v/>
      </c>
    </row>
    <row r="10536" spans="1:24" x14ac:dyDescent="0.25">
      <c r="A10536"/>
      <c r="B10536"/>
      <c r="C10536" s="3"/>
      <c r="D10536"/>
      <c r="E10536"/>
      <c r="F10536"/>
      <c r="G10536"/>
      <c r="I10536"/>
      <c r="J10536"/>
      <c r="L10536"/>
      <c r="M10536"/>
      <c r="N10536"/>
      <c r="O10536"/>
      <c r="P10536"/>
      <c r="Q10536"/>
      <c r="S10536" s="5" t="str">
        <f t="shared" si="492"/>
        <v/>
      </c>
      <c r="T10536" s="17" t="str">
        <f>IF($C10536&lt;&gt;"", CEILING(TIME(HOUR($C10536), MINUTE($C10536), SECOND($C10536)), "00:"&amp;TEXT(Analysis!$H$3, "00")), "")</f>
        <v/>
      </c>
      <c r="U10536" s="3" t="str">
        <f t="shared" si="493"/>
        <v/>
      </c>
      <c r="X10536" t="str">
        <f t="shared" si="494"/>
        <v/>
      </c>
    </row>
    <row r="10537" spans="1:24" x14ac:dyDescent="0.25">
      <c r="A10537"/>
      <c r="B10537"/>
      <c r="C10537" s="3"/>
      <c r="D10537"/>
      <c r="E10537"/>
      <c r="F10537"/>
      <c r="G10537"/>
      <c r="I10537"/>
      <c r="J10537"/>
      <c r="L10537"/>
      <c r="M10537"/>
      <c r="N10537"/>
      <c r="O10537"/>
      <c r="P10537"/>
      <c r="Q10537"/>
      <c r="S10537" s="5" t="str">
        <f t="shared" si="492"/>
        <v/>
      </c>
      <c r="T10537" s="17" t="str">
        <f>IF($C10537&lt;&gt;"", CEILING(TIME(HOUR($C10537), MINUTE($C10537), SECOND($C10537)), "00:"&amp;TEXT(Analysis!$H$3, "00")), "")</f>
        <v/>
      </c>
      <c r="U10537" s="3" t="str">
        <f t="shared" si="493"/>
        <v/>
      </c>
      <c r="X10537" t="str">
        <f t="shared" si="494"/>
        <v/>
      </c>
    </row>
    <row r="10538" spans="1:24" x14ac:dyDescent="0.25">
      <c r="A10538"/>
      <c r="B10538"/>
      <c r="C10538" s="3"/>
      <c r="D10538"/>
      <c r="E10538"/>
      <c r="F10538"/>
      <c r="G10538"/>
      <c r="I10538"/>
      <c r="J10538"/>
      <c r="L10538"/>
      <c r="M10538"/>
      <c r="N10538"/>
      <c r="O10538"/>
      <c r="P10538"/>
      <c r="Q10538"/>
      <c r="S10538" s="5" t="str">
        <f t="shared" si="492"/>
        <v/>
      </c>
      <c r="T10538" s="17" t="str">
        <f>IF($C10538&lt;&gt;"", CEILING(TIME(HOUR($C10538), MINUTE($C10538), SECOND($C10538)), "00:"&amp;TEXT(Analysis!$H$3, "00")), "")</f>
        <v/>
      </c>
      <c r="U10538" s="3" t="str">
        <f t="shared" si="493"/>
        <v/>
      </c>
      <c r="X10538" t="str">
        <f t="shared" si="494"/>
        <v/>
      </c>
    </row>
    <row r="10539" spans="1:24" x14ac:dyDescent="0.25">
      <c r="A10539"/>
      <c r="B10539"/>
      <c r="C10539" s="3"/>
      <c r="D10539"/>
      <c r="E10539"/>
      <c r="F10539"/>
      <c r="G10539"/>
      <c r="I10539"/>
      <c r="J10539"/>
      <c r="L10539"/>
      <c r="M10539"/>
      <c r="N10539"/>
      <c r="O10539"/>
      <c r="P10539"/>
      <c r="Q10539"/>
      <c r="S10539" s="5" t="str">
        <f t="shared" si="492"/>
        <v/>
      </c>
      <c r="T10539" s="17" t="str">
        <f>IF($C10539&lt;&gt;"", CEILING(TIME(HOUR($C10539), MINUTE($C10539), SECOND($C10539)), "00:"&amp;TEXT(Analysis!$H$3, "00")), "")</f>
        <v/>
      </c>
      <c r="U10539" s="3" t="str">
        <f t="shared" si="493"/>
        <v/>
      </c>
      <c r="X10539" t="str">
        <f t="shared" si="494"/>
        <v/>
      </c>
    </row>
    <row r="10540" spans="1:24" x14ac:dyDescent="0.25">
      <c r="A10540"/>
      <c r="B10540"/>
      <c r="C10540" s="3"/>
      <c r="D10540"/>
      <c r="E10540"/>
      <c r="F10540"/>
      <c r="G10540"/>
      <c r="I10540"/>
      <c r="J10540"/>
      <c r="L10540"/>
      <c r="M10540"/>
      <c r="N10540"/>
      <c r="O10540"/>
      <c r="P10540"/>
      <c r="Q10540"/>
      <c r="S10540" s="5" t="str">
        <f t="shared" si="492"/>
        <v/>
      </c>
      <c r="T10540" s="17" t="str">
        <f>IF($C10540&lt;&gt;"", CEILING(TIME(HOUR($C10540), MINUTE($C10540), SECOND($C10540)), "00:"&amp;TEXT(Analysis!$H$3, "00")), "")</f>
        <v/>
      </c>
      <c r="U10540" s="3" t="str">
        <f t="shared" si="493"/>
        <v/>
      </c>
      <c r="X10540" t="str">
        <f t="shared" si="494"/>
        <v/>
      </c>
    </row>
    <row r="10541" spans="1:24" x14ac:dyDescent="0.25">
      <c r="A10541"/>
      <c r="B10541"/>
      <c r="C10541" s="3"/>
      <c r="D10541"/>
      <c r="E10541"/>
      <c r="F10541"/>
      <c r="G10541"/>
      <c r="I10541"/>
      <c r="J10541"/>
      <c r="L10541"/>
      <c r="M10541"/>
      <c r="N10541"/>
      <c r="O10541"/>
      <c r="P10541"/>
      <c r="Q10541"/>
      <c r="S10541" s="5" t="str">
        <f t="shared" si="492"/>
        <v/>
      </c>
      <c r="T10541" s="17" t="str">
        <f>IF($C10541&lt;&gt;"", CEILING(TIME(HOUR($C10541), MINUTE($C10541), SECOND($C10541)), "00:"&amp;TEXT(Analysis!$H$3, "00")), "")</f>
        <v/>
      </c>
      <c r="U10541" s="3" t="str">
        <f t="shared" si="493"/>
        <v/>
      </c>
      <c r="X10541" t="str">
        <f t="shared" si="494"/>
        <v/>
      </c>
    </row>
    <row r="10542" spans="1:24" x14ac:dyDescent="0.25">
      <c r="A10542"/>
      <c r="B10542"/>
      <c r="C10542" s="3"/>
      <c r="D10542"/>
      <c r="E10542"/>
      <c r="F10542"/>
      <c r="G10542"/>
      <c r="I10542"/>
      <c r="J10542"/>
      <c r="L10542"/>
      <c r="M10542"/>
      <c r="N10542"/>
      <c r="O10542"/>
      <c r="P10542"/>
      <c r="Q10542"/>
      <c r="S10542" s="5" t="str">
        <f t="shared" si="492"/>
        <v/>
      </c>
      <c r="T10542" s="17" t="str">
        <f>IF($C10542&lt;&gt;"", CEILING(TIME(HOUR($C10542), MINUTE($C10542), SECOND($C10542)), "00:"&amp;TEXT(Analysis!$H$3, "00")), "")</f>
        <v/>
      </c>
      <c r="U10542" s="3" t="str">
        <f t="shared" si="493"/>
        <v/>
      </c>
      <c r="X10542" t="str">
        <f t="shared" si="494"/>
        <v/>
      </c>
    </row>
    <row r="10543" spans="1:24" x14ac:dyDescent="0.25">
      <c r="A10543"/>
      <c r="B10543"/>
      <c r="C10543" s="3"/>
      <c r="D10543"/>
      <c r="E10543"/>
      <c r="F10543"/>
      <c r="G10543"/>
      <c r="I10543"/>
      <c r="J10543"/>
      <c r="L10543"/>
      <c r="M10543"/>
      <c r="N10543"/>
      <c r="O10543"/>
      <c r="P10543"/>
      <c r="Q10543"/>
      <c r="S10543" s="5" t="str">
        <f t="shared" si="492"/>
        <v/>
      </c>
      <c r="T10543" s="17" t="str">
        <f>IF($C10543&lt;&gt;"", CEILING(TIME(HOUR($C10543), MINUTE($C10543), SECOND($C10543)), "00:"&amp;TEXT(Analysis!$H$3, "00")), "")</f>
        <v/>
      </c>
      <c r="U10543" s="3" t="str">
        <f t="shared" si="493"/>
        <v/>
      </c>
      <c r="X10543" t="str">
        <f t="shared" si="494"/>
        <v/>
      </c>
    </row>
    <row r="10544" spans="1:24" x14ac:dyDescent="0.25">
      <c r="A10544"/>
      <c r="B10544"/>
      <c r="C10544" s="3"/>
      <c r="D10544"/>
      <c r="E10544"/>
      <c r="F10544"/>
      <c r="G10544"/>
      <c r="I10544"/>
      <c r="J10544"/>
      <c r="L10544"/>
      <c r="M10544"/>
      <c r="N10544"/>
      <c r="O10544"/>
      <c r="P10544"/>
      <c r="Q10544"/>
      <c r="S10544" s="5" t="str">
        <f t="shared" si="492"/>
        <v/>
      </c>
      <c r="T10544" s="17" t="str">
        <f>IF($C10544&lt;&gt;"", CEILING(TIME(HOUR($C10544), MINUTE($C10544), SECOND($C10544)), "00:"&amp;TEXT(Analysis!$H$3, "00")), "")</f>
        <v/>
      </c>
      <c r="U10544" s="3" t="str">
        <f t="shared" si="493"/>
        <v/>
      </c>
      <c r="X10544" t="str">
        <f t="shared" si="494"/>
        <v/>
      </c>
    </row>
    <row r="10545" spans="1:24" x14ac:dyDescent="0.25">
      <c r="A10545"/>
      <c r="B10545"/>
      <c r="C10545" s="3"/>
      <c r="D10545"/>
      <c r="E10545"/>
      <c r="F10545"/>
      <c r="G10545"/>
      <c r="I10545"/>
      <c r="J10545"/>
      <c r="L10545"/>
      <c r="M10545"/>
      <c r="N10545"/>
      <c r="O10545"/>
      <c r="P10545"/>
      <c r="Q10545"/>
      <c r="S10545" s="5" t="str">
        <f t="shared" si="492"/>
        <v/>
      </c>
      <c r="T10545" s="17" t="str">
        <f>IF($C10545&lt;&gt;"", CEILING(TIME(HOUR($C10545), MINUTE($C10545), SECOND($C10545)), "00:"&amp;TEXT(Analysis!$H$3, "00")), "")</f>
        <v/>
      </c>
      <c r="U10545" s="3" t="str">
        <f t="shared" si="493"/>
        <v/>
      </c>
      <c r="X10545" t="str">
        <f t="shared" si="494"/>
        <v/>
      </c>
    </row>
    <row r="10546" spans="1:24" x14ac:dyDescent="0.25">
      <c r="A10546"/>
      <c r="B10546"/>
      <c r="C10546" s="3"/>
      <c r="D10546"/>
      <c r="E10546"/>
      <c r="F10546"/>
      <c r="G10546"/>
      <c r="I10546"/>
      <c r="J10546"/>
      <c r="L10546"/>
      <c r="M10546"/>
      <c r="N10546"/>
      <c r="O10546"/>
      <c r="P10546"/>
      <c r="Q10546"/>
      <c r="S10546" s="5" t="str">
        <f t="shared" si="492"/>
        <v/>
      </c>
      <c r="T10546" s="17" t="str">
        <f>IF($C10546&lt;&gt;"", CEILING(TIME(HOUR($C10546), MINUTE($C10546), SECOND($C10546)), "00:"&amp;TEXT(Analysis!$H$3, "00")), "")</f>
        <v/>
      </c>
      <c r="U10546" s="3" t="str">
        <f t="shared" si="493"/>
        <v/>
      </c>
      <c r="X10546" t="str">
        <f t="shared" si="494"/>
        <v/>
      </c>
    </row>
    <row r="10547" spans="1:24" x14ac:dyDescent="0.25">
      <c r="A10547"/>
      <c r="B10547"/>
      <c r="C10547" s="3"/>
      <c r="D10547"/>
      <c r="E10547"/>
      <c r="F10547"/>
      <c r="G10547"/>
      <c r="I10547"/>
      <c r="J10547"/>
      <c r="L10547"/>
      <c r="M10547"/>
      <c r="N10547"/>
      <c r="O10547"/>
      <c r="P10547"/>
      <c r="Q10547"/>
      <c r="S10547" s="5" t="str">
        <f t="shared" si="492"/>
        <v/>
      </c>
      <c r="T10547" s="17" t="str">
        <f>IF($C10547&lt;&gt;"", CEILING(TIME(HOUR($C10547), MINUTE($C10547), SECOND($C10547)), "00:"&amp;TEXT(Analysis!$H$3, "00")), "")</f>
        <v/>
      </c>
      <c r="U10547" s="3" t="str">
        <f t="shared" si="493"/>
        <v/>
      </c>
      <c r="X10547" t="str">
        <f t="shared" si="494"/>
        <v/>
      </c>
    </row>
    <row r="10548" spans="1:24" x14ac:dyDescent="0.25">
      <c r="A10548"/>
      <c r="B10548"/>
      <c r="C10548" s="3"/>
      <c r="D10548"/>
      <c r="E10548"/>
      <c r="F10548"/>
      <c r="G10548"/>
      <c r="I10548"/>
      <c r="J10548"/>
      <c r="L10548"/>
      <c r="M10548"/>
      <c r="N10548"/>
      <c r="O10548"/>
      <c r="P10548"/>
      <c r="Q10548"/>
      <c r="S10548" s="5" t="str">
        <f t="shared" si="492"/>
        <v/>
      </c>
      <c r="T10548" s="17" t="str">
        <f>IF($C10548&lt;&gt;"", CEILING(TIME(HOUR($C10548), MINUTE($C10548), SECOND($C10548)), "00:"&amp;TEXT(Analysis!$H$3, "00")), "")</f>
        <v/>
      </c>
      <c r="U10548" s="3" t="str">
        <f t="shared" si="493"/>
        <v/>
      </c>
      <c r="X10548" t="str">
        <f t="shared" si="494"/>
        <v/>
      </c>
    </row>
    <row r="10549" spans="1:24" x14ac:dyDescent="0.25">
      <c r="A10549"/>
      <c r="B10549"/>
      <c r="C10549" s="3"/>
      <c r="D10549"/>
      <c r="E10549"/>
      <c r="F10549"/>
      <c r="G10549"/>
      <c r="I10549"/>
      <c r="J10549"/>
      <c r="L10549"/>
      <c r="M10549"/>
      <c r="N10549"/>
      <c r="O10549"/>
      <c r="P10549"/>
      <c r="Q10549"/>
      <c r="S10549" s="5" t="str">
        <f t="shared" si="492"/>
        <v/>
      </c>
      <c r="T10549" s="17" t="str">
        <f>IF($C10549&lt;&gt;"", CEILING(TIME(HOUR($C10549), MINUTE($C10549), SECOND($C10549)), "00:"&amp;TEXT(Analysis!$H$3, "00")), "")</f>
        <v/>
      </c>
      <c r="U10549" s="3" t="str">
        <f t="shared" si="493"/>
        <v/>
      </c>
      <c r="X10549" t="str">
        <f t="shared" si="494"/>
        <v/>
      </c>
    </row>
    <row r="10550" spans="1:24" x14ac:dyDescent="0.25">
      <c r="A10550"/>
      <c r="B10550"/>
      <c r="C10550" s="3"/>
      <c r="D10550"/>
      <c r="E10550"/>
      <c r="F10550"/>
      <c r="G10550"/>
      <c r="I10550"/>
      <c r="J10550"/>
      <c r="L10550"/>
      <c r="M10550"/>
      <c r="N10550"/>
      <c r="O10550"/>
      <c r="P10550"/>
      <c r="Q10550"/>
      <c r="S10550" s="5" t="str">
        <f t="shared" si="492"/>
        <v/>
      </c>
      <c r="T10550" s="17" t="str">
        <f>IF($C10550&lt;&gt;"", CEILING(TIME(HOUR($C10550), MINUTE($C10550), SECOND($C10550)), "00:"&amp;TEXT(Analysis!$H$3, "00")), "")</f>
        <v/>
      </c>
      <c r="U10550" s="3" t="str">
        <f t="shared" si="493"/>
        <v/>
      </c>
      <c r="X10550" t="str">
        <f t="shared" si="494"/>
        <v/>
      </c>
    </row>
    <row r="10551" spans="1:24" x14ac:dyDescent="0.25">
      <c r="A10551"/>
      <c r="B10551"/>
      <c r="C10551" s="3"/>
      <c r="D10551"/>
      <c r="E10551"/>
      <c r="F10551"/>
      <c r="G10551"/>
      <c r="I10551"/>
      <c r="J10551"/>
      <c r="L10551"/>
      <c r="M10551"/>
      <c r="N10551"/>
      <c r="O10551"/>
      <c r="P10551"/>
      <c r="Q10551"/>
      <c r="S10551" s="5" t="str">
        <f t="shared" si="492"/>
        <v/>
      </c>
      <c r="T10551" s="17" t="str">
        <f>IF($C10551&lt;&gt;"", CEILING(TIME(HOUR($C10551), MINUTE($C10551), SECOND($C10551)), "00:"&amp;TEXT(Analysis!$H$3, "00")), "")</f>
        <v/>
      </c>
      <c r="U10551" s="3" t="str">
        <f t="shared" si="493"/>
        <v/>
      </c>
      <c r="X10551" t="str">
        <f t="shared" si="494"/>
        <v/>
      </c>
    </row>
    <row r="10552" spans="1:24" x14ac:dyDescent="0.25">
      <c r="A10552"/>
      <c r="B10552"/>
      <c r="C10552" s="3"/>
      <c r="D10552"/>
      <c r="E10552"/>
      <c r="F10552"/>
      <c r="G10552"/>
      <c r="I10552"/>
      <c r="J10552"/>
      <c r="L10552"/>
      <c r="M10552"/>
      <c r="N10552"/>
      <c r="O10552"/>
      <c r="P10552"/>
      <c r="Q10552"/>
      <c r="S10552" s="5" t="str">
        <f t="shared" si="492"/>
        <v/>
      </c>
      <c r="T10552" s="17" t="str">
        <f>IF($C10552&lt;&gt;"", CEILING(TIME(HOUR($C10552), MINUTE($C10552), SECOND($C10552)), "00:"&amp;TEXT(Analysis!$H$3, "00")), "")</f>
        <v/>
      </c>
      <c r="U10552" s="3" t="str">
        <f t="shared" si="493"/>
        <v/>
      </c>
      <c r="X10552" t="str">
        <f t="shared" si="494"/>
        <v/>
      </c>
    </row>
    <row r="10553" spans="1:24" x14ac:dyDescent="0.25">
      <c r="A10553"/>
      <c r="B10553"/>
      <c r="C10553" s="3"/>
      <c r="D10553"/>
      <c r="E10553"/>
      <c r="F10553"/>
      <c r="G10553"/>
      <c r="I10553"/>
      <c r="J10553"/>
      <c r="L10553"/>
      <c r="M10553"/>
      <c r="N10553"/>
      <c r="O10553"/>
      <c r="P10553"/>
      <c r="Q10553"/>
      <c r="S10553" s="5" t="str">
        <f t="shared" si="492"/>
        <v/>
      </c>
      <c r="T10553" s="17" t="str">
        <f>IF($C10553&lt;&gt;"", CEILING(TIME(HOUR($C10553), MINUTE($C10553), SECOND($C10553)), "00:"&amp;TEXT(Analysis!$H$3, "00")), "")</f>
        <v/>
      </c>
      <c r="U10553" s="3" t="str">
        <f t="shared" si="493"/>
        <v/>
      </c>
      <c r="X10553" t="str">
        <f t="shared" si="494"/>
        <v/>
      </c>
    </row>
    <row r="10554" spans="1:24" x14ac:dyDescent="0.25">
      <c r="A10554"/>
      <c r="B10554"/>
      <c r="C10554" s="3"/>
      <c r="D10554"/>
      <c r="E10554"/>
      <c r="F10554"/>
      <c r="G10554"/>
      <c r="I10554"/>
      <c r="J10554"/>
      <c r="L10554"/>
      <c r="M10554"/>
      <c r="N10554"/>
      <c r="O10554"/>
      <c r="P10554"/>
      <c r="Q10554"/>
      <c r="S10554" s="5" t="str">
        <f t="shared" si="492"/>
        <v/>
      </c>
      <c r="T10554" s="17" t="str">
        <f>IF($C10554&lt;&gt;"", CEILING(TIME(HOUR($C10554), MINUTE($C10554), SECOND($C10554)), "00:"&amp;TEXT(Analysis!$H$3, "00")), "")</f>
        <v/>
      </c>
      <c r="U10554" s="3" t="str">
        <f t="shared" si="493"/>
        <v/>
      </c>
      <c r="X10554" t="str">
        <f t="shared" si="494"/>
        <v/>
      </c>
    </row>
    <row r="10555" spans="1:24" x14ac:dyDescent="0.25">
      <c r="A10555"/>
      <c r="B10555"/>
      <c r="C10555" s="3"/>
      <c r="D10555"/>
      <c r="E10555"/>
      <c r="F10555"/>
      <c r="G10555"/>
      <c r="I10555"/>
      <c r="J10555"/>
      <c r="L10555"/>
      <c r="M10555"/>
      <c r="N10555"/>
      <c r="O10555"/>
      <c r="P10555"/>
      <c r="Q10555"/>
      <c r="S10555" s="5" t="str">
        <f t="shared" si="492"/>
        <v/>
      </c>
      <c r="T10555" s="17" t="str">
        <f>IF($C10555&lt;&gt;"", CEILING(TIME(HOUR($C10555), MINUTE($C10555), SECOND($C10555)), "00:"&amp;TEXT(Analysis!$H$3, "00")), "")</f>
        <v/>
      </c>
      <c r="U10555" s="3" t="str">
        <f t="shared" si="493"/>
        <v/>
      </c>
      <c r="X10555" t="str">
        <f t="shared" si="494"/>
        <v/>
      </c>
    </row>
    <row r="10556" spans="1:24" x14ac:dyDescent="0.25">
      <c r="A10556"/>
      <c r="B10556"/>
      <c r="C10556" s="3"/>
      <c r="D10556"/>
      <c r="E10556"/>
      <c r="F10556"/>
      <c r="G10556"/>
      <c r="I10556"/>
      <c r="J10556"/>
      <c r="L10556"/>
      <c r="M10556"/>
      <c r="N10556"/>
      <c r="O10556"/>
      <c r="P10556"/>
      <c r="Q10556"/>
      <c r="S10556" s="5" t="str">
        <f t="shared" si="492"/>
        <v/>
      </c>
      <c r="T10556" s="17" t="str">
        <f>IF($C10556&lt;&gt;"", CEILING(TIME(HOUR($C10556), MINUTE($C10556), SECOND($C10556)), "00:"&amp;TEXT(Analysis!$H$3, "00")), "")</f>
        <v/>
      </c>
      <c r="U10556" s="3" t="str">
        <f t="shared" si="493"/>
        <v/>
      </c>
      <c r="X10556" t="str">
        <f t="shared" si="494"/>
        <v/>
      </c>
    </row>
    <row r="10557" spans="1:24" x14ac:dyDescent="0.25">
      <c r="A10557"/>
      <c r="B10557"/>
      <c r="C10557" s="3"/>
      <c r="D10557"/>
      <c r="E10557"/>
      <c r="F10557"/>
      <c r="G10557"/>
      <c r="I10557"/>
      <c r="J10557"/>
      <c r="L10557"/>
      <c r="M10557"/>
      <c r="N10557"/>
      <c r="O10557"/>
      <c r="P10557"/>
      <c r="Q10557"/>
      <c r="S10557" s="5" t="str">
        <f t="shared" si="492"/>
        <v/>
      </c>
      <c r="T10557" s="17" t="str">
        <f>IF($C10557&lt;&gt;"", CEILING(TIME(HOUR($C10557), MINUTE($C10557), SECOND($C10557)), "00:"&amp;TEXT(Analysis!$H$3, "00")), "")</f>
        <v/>
      </c>
      <c r="U10557" s="3" t="str">
        <f t="shared" si="493"/>
        <v/>
      </c>
      <c r="X10557" t="str">
        <f t="shared" si="494"/>
        <v/>
      </c>
    </row>
    <row r="10558" spans="1:24" x14ac:dyDescent="0.25">
      <c r="A10558"/>
      <c r="B10558"/>
      <c r="C10558" s="3"/>
      <c r="D10558"/>
      <c r="E10558"/>
      <c r="F10558"/>
      <c r="G10558"/>
      <c r="I10558"/>
      <c r="J10558"/>
      <c r="L10558"/>
      <c r="M10558"/>
      <c r="N10558"/>
      <c r="O10558"/>
      <c r="P10558"/>
      <c r="Q10558"/>
      <c r="S10558" s="5" t="str">
        <f t="shared" si="492"/>
        <v/>
      </c>
      <c r="T10558" s="17" t="str">
        <f>IF($C10558&lt;&gt;"", CEILING(TIME(HOUR($C10558), MINUTE($C10558), SECOND($C10558)), "00:"&amp;TEXT(Analysis!$H$3, "00")), "")</f>
        <v/>
      </c>
      <c r="U10558" s="3" t="str">
        <f t="shared" si="493"/>
        <v/>
      </c>
      <c r="X10558" t="str">
        <f t="shared" si="494"/>
        <v/>
      </c>
    </row>
    <row r="10559" spans="1:24" x14ac:dyDescent="0.25">
      <c r="A10559"/>
      <c r="B10559"/>
      <c r="C10559" s="3"/>
      <c r="D10559"/>
      <c r="E10559"/>
      <c r="F10559"/>
      <c r="G10559"/>
      <c r="I10559"/>
      <c r="J10559"/>
      <c r="L10559"/>
      <c r="M10559"/>
      <c r="N10559"/>
      <c r="O10559"/>
      <c r="P10559"/>
      <c r="Q10559"/>
      <c r="S10559" s="5" t="str">
        <f t="shared" si="492"/>
        <v/>
      </c>
      <c r="T10559" s="17" t="str">
        <f>IF($C10559&lt;&gt;"", CEILING(TIME(HOUR($C10559), MINUTE($C10559), SECOND($C10559)), "00:"&amp;TEXT(Analysis!$H$3, "00")), "")</f>
        <v/>
      </c>
      <c r="U10559" s="3" t="str">
        <f t="shared" si="493"/>
        <v/>
      </c>
      <c r="X10559" t="str">
        <f t="shared" si="494"/>
        <v/>
      </c>
    </row>
    <row r="10560" spans="1:24" x14ac:dyDescent="0.25">
      <c r="A10560"/>
      <c r="B10560"/>
      <c r="C10560" s="3"/>
      <c r="D10560"/>
      <c r="E10560"/>
      <c r="F10560"/>
      <c r="G10560"/>
      <c r="I10560"/>
      <c r="J10560"/>
      <c r="L10560"/>
      <c r="M10560"/>
      <c r="N10560"/>
      <c r="O10560"/>
      <c r="P10560"/>
      <c r="Q10560"/>
      <c r="S10560" s="5" t="str">
        <f t="shared" si="492"/>
        <v/>
      </c>
      <c r="T10560" s="17" t="str">
        <f>IF($C10560&lt;&gt;"", CEILING(TIME(HOUR($C10560), MINUTE($C10560), SECOND($C10560)), "00:"&amp;TEXT(Analysis!$H$3, "00")), "")</f>
        <v/>
      </c>
      <c r="U10560" s="3" t="str">
        <f t="shared" si="493"/>
        <v/>
      </c>
      <c r="X10560" t="str">
        <f t="shared" si="494"/>
        <v/>
      </c>
    </row>
    <row r="10561" spans="1:24" x14ac:dyDescent="0.25">
      <c r="A10561"/>
      <c r="B10561"/>
      <c r="C10561" s="3"/>
      <c r="D10561"/>
      <c r="E10561"/>
      <c r="F10561"/>
      <c r="G10561"/>
      <c r="I10561"/>
      <c r="J10561"/>
      <c r="L10561"/>
      <c r="M10561"/>
      <c r="N10561"/>
      <c r="O10561"/>
      <c r="P10561"/>
      <c r="Q10561"/>
      <c r="S10561" s="5" t="str">
        <f t="shared" si="492"/>
        <v/>
      </c>
      <c r="T10561" s="17" t="str">
        <f>IF($C10561&lt;&gt;"", CEILING(TIME(HOUR($C10561), MINUTE($C10561), SECOND($C10561)), "00:"&amp;TEXT(Analysis!$H$3, "00")), "")</f>
        <v/>
      </c>
      <c r="U10561" s="3" t="str">
        <f t="shared" si="493"/>
        <v/>
      </c>
      <c r="X10561" t="str">
        <f t="shared" si="494"/>
        <v/>
      </c>
    </row>
    <row r="10562" spans="1:24" x14ac:dyDescent="0.25">
      <c r="A10562"/>
      <c r="B10562"/>
      <c r="C10562" s="3"/>
      <c r="D10562"/>
      <c r="E10562"/>
      <c r="F10562"/>
      <c r="G10562"/>
      <c r="I10562"/>
      <c r="J10562"/>
      <c r="L10562"/>
      <c r="M10562"/>
      <c r="N10562"/>
      <c r="O10562"/>
      <c r="P10562"/>
      <c r="Q10562"/>
      <c r="S10562" s="5" t="str">
        <f t="shared" si="492"/>
        <v/>
      </c>
      <c r="T10562" s="17" t="str">
        <f>IF($C10562&lt;&gt;"", CEILING(TIME(HOUR($C10562), MINUTE($C10562), SECOND($C10562)), "00:"&amp;TEXT(Analysis!$H$3, "00")), "")</f>
        <v/>
      </c>
      <c r="U10562" s="3" t="str">
        <f t="shared" si="493"/>
        <v/>
      </c>
      <c r="X10562" t="str">
        <f t="shared" si="494"/>
        <v/>
      </c>
    </row>
    <row r="10563" spans="1:24" x14ac:dyDescent="0.25">
      <c r="A10563"/>
      <c r="B10563"/>
      <c r="C10563" s="3"/>
      <c r="D10563"/>
      <c r="E10563"/>
      <c r="F10563"/>
      <c r="G10563"/>
      <c r="I10563"/>
      <c r="J10563"/>
      <c r="L10563"/>
      <c r="M10563"/>
      <c r="N10563"/>
      <c r="O10563"/>
      <c r="P10563"/>
      <c r="Q10563"/>
      <c r="S10563" s="5" t="str">
        <f t="shared" ref="S10563:S10626" si="495">IF($C10563&lt;&gt;"",INT($C10563),"")</f>
        <v/>
      </c>
      <c r="T10563" s="17" t="str">
        <f>IF($C10563&lt;&gt;"", CEILING(TIME(HOUR($C10563), MINUTE($C10563), SECOND($C10563)), "00:"&amp;TEXT(Analysis!$H$3, "00")), "")</f>
        <v/>
      </c>
      <c r="U10563" s="3" t="str">
        <f t="shared" ref="U10563:U10626" si="496">IF($C10563&lt;&gt;"",S10563+T10563,"")</f>
        <v/>
      </c>
      <c r="X10563" t="str">
        <f t="shared" ref="X10563:X10626" si="497">IF($W10563&lt;&gt;"", IFERROR(COUNTIF(G:G,W10563), 0), "")</f>
        <v/>
      </c>
    </row>
    <row r="10564" spans="1:24" x14ac:dyDescent="0.25">
      <c r="A10564"/>
      <c r="B10564"/>
      <c r="C10564" s="3"/>
      <c r="D10564"/>
      <c r="E10564"/>
      <c r="F10564"/>
      <c r="G10564"/>
      <c r="I10564"/>
      <c r="J10564"/>
      <c r="L10564"/>
      <c r="M10564"/>
      <c r="N10564"/>
      <c r="O10564"/>
      <c r="P10564"/>
      <c r="Q10564"/>
      <c r="S10564" s="5" t="str">
        <f t="shared" si="495"/>
        <v/>
      </c>
      <c r="T10564" s="17" t="str">
        <f>IF($C10564&lt;&gt;"", CEILING(TIME(HOUR($C10564), MINUTE($C10564), SECOND($C10564)), "00:"&amp;TEXT(Analysis!$H$3, "00")), "")</f>
        <v/>
      </c>
      <c r="U10564" s="3" t="str">
        <f t="shared" si="496"/>
        <v/>
      </c>
      <c r="X10564" t="str">
        <f t="shared" si="497"/>
        <v/>
      </c>
    </row>
    <row r="10565" spans="1:24" x14ac:dyDescent="0.25">
      <c r="A10565"/>
      <c r="B10565"/>
      <c r="C10565" s="3"/>
      <c r="D10565"/>
      <c r="E10565"/>
      <c r="F10565"/>
      <c r="G10565"/>
      <c r="I10565"/>
      <c r="J10565"/>
      <c r="L10565"/>
      <c r="M10565"/>
      <c r="N10565"/>
      <c r="O10565"/>
      <c r="P10565"/>
      <c r="Q10565"/>
      <c r="S10565" s="5" t="str">
        <f t="shared" si="495"/>
        <v/>
      </c>
      <c r="T10565" s="17" t="str">
        <f>IF($C10565&lt;&gt;"", CEILING(TIME(HOUR($C10565), MINUTE($C10565), SECOND($C10565)), "00:"&amp;TEXT(Analysis!$H$3, "00")), "")</f>
        <v/>
      </c>
      <c r="U10565" s="3" t="str">
        <f t="shared" si="496"/>
        <v/>
      </c>
      <c r="X10565" t="str">
        <f t="shared" si="497"/>
        <v/>
      </c>
    </row>
    <row r="10566" spans="1:24" x14ac:dyDescent="0.25">
      <c r="A10566"/>
      <c r="B10566"/>
      <c r="C10566" s="3"/>
      <c r="D10566"/>
      <c r="E10566"/>
      <c r="F10566"/>
      <c r="G10566"/>
      <c r="I10566"/>
      <c r="J10566"/>
      <c r="L10566"/>
      <c r="M10566"/>
      <c r="N10566"/>
      <c r="O10566"/>
      <c r="P10566"/>
      <c r="Q10566"/>
      <c r="S10566" s="5" t="str">
        <f t="shared" si="495"/>
        <v/>
      </c>
      <c r="T10566" s="17" t="str">
        <f>IF($C10566&lt;&gt;"", CEILING(TIME(HOUR($C10566), MINUTE($C10566), SECOND($C10566)), "00:"&amp;TEXT(Analysis!$H$3, "00")), "")</f>
        <v/>
      </c>
      <c r="U10566" s="3" t="str">
        <f t="shared" si="496"/>
        <v/>
      </c>
      <c r="X10566" t="str">
        <f t="shared" si="497"/>
        <v/>
      </c>
    </row>
    <row r="10567" spans="1:24" x14ac:dyDescent="0.25">
      <c r="A10567"/>
      <c r="B10567"/>
      <c r="C10567" s="3"/>
      <c r="D10567"/>
      <c r="E10567"/>
      <c r="F10567"/>
      <c r="G10567"/>
      <c r="I10567"/>
      <c r="J10567"/>
      <c r="L10567"/>
      <c r="M10567"/>
      <c r="N10567"/>
      <c r="O10567"/>
      <c r="P10567"/>
      <c r="Q10567"/>
      <c r="S10567" s="5" t="str">
        <f t="shared" si="495"/>
        <v/>
      </c>
      <c r="T10567" s="17" t="str">
        <f>IF($C10567&lt;&gt;"", CEILING(TIME(HOUR($C10567), MINUTE($C10567), SECOND($C10567)), "00:"&amp;TEXT(Analysis!$H$3, "00")), "")</f>
        <v/>
      </c>
      <c r="U10567" s="3" t="str">
        <f t="shared" si="496"/>
        <v/>
      </c>
      <c r="X10567" t="str">
        <f t="shared" si="497"/>
        <v/>
      </c>
    </row>
    <row r="10568" spans="1:24" x14ac:dyDescent="0.25">
      <c r="A10568"/>
      <c r="B10568"/>
      <c r="C10568" s="3"/>
      <c r="D10568"/>
      <c r="E10568"/>
      <c r="F10568"/>
      <c r="G10568"/>
      <c r="I10568"/>
      <c r="J10568"/>
      <c r="L10568"/>
      <c r="M10568"/>
      <c r="N10568"/>
      <c r="O10568"/>
      <c r="P10568"/>
      <c r="Q10568"/>
      <c r="S10568" s="5" t="str">
        <f t="shared" si="495"/>
        <v/>
      </c>
      <c r="T10568" s="17" t="str">
        <f>IF($C10568&lt;&gt;"", CEILING(TIME(HOUR($C10568), MINUTE($C10568), SECOND($C10568)), "00:"&amp;TEXT(Analysis!$H$3, "00")), "")</f>
        <v/>
      </c>
      <c r="U10568" s="3" t="str">
        <f t="shared" si="496"/>
        <v/>
      </c>
      <c r="X10568" t="str">
        <f t="shared" si="497"/>
        <v/>
      </c>
    </row>
    <row r="10569" spans="1:24" x14ac:dyDescent="0.25">
      <c r="A10569"/>
      <c r="B10569"/>
      <c r="C10569" s="3"/>
      <c r="D10569"/>
      <c r="E10569"/>
      <c r="F10569"/>
      <c r="G10569"/>
      <c r="I10569"/>
      <c r="J10569"/>
      <c r="L10569"/>
      <c r="M10569"/>
      <c r="N10569"/>
      <c r="O10569"/>
      <c r="P10569"/>
      <c r="Q10569"/>
      <c r="S10569" s="5" t="str">
        <f t="shared" si="495"/>
        <v/>
      </c>
      <c r="T10569" s="17" t="str">
        <f>IF($C10569&lt;&gt;"", CEILING(TIME(HOUR($C10569), MINUTE($C10569), SECOND($C10569)), "00:"&amp;TEXT(Analysis!$H$3, "00")), "")</f>
        <v/>
      </c>
      <c r="U10569" s="3" t="str">
        <f t="shared" si="496"/>
        <v/>
      </c>
      <c r="X10569" t="str">
        <f t="shared" si="497"/>
        <v/>
      </c>
    </row>
    <row r="10570" spans="1:24" x14ac:dyDescent="0.25">
      <c r="A10570"/>
      <c r="B10570"/>
      <c r="C10570" s="3"/>
      <c r="D10570"/>
      <c r="E10570"/>
      <c r="F10570"/>
      <c r="G10570"/>
      <c r="I10570"/>
      <c r="J10570"/>
      <c r="L10570"/>
      <c r="M10570"/>
      <c r="N10570"/>
      <c r="O10570"/>
      <c r="P10570"/>
      <c r="Q10570"/>
      <c r="S10570" s="5" t="str">
        <f t="shared" si="495"/>
        <v/>
      </c>
      <c r="T10570" s="17" t="str">
        <f>IF($C10570&lt;&gt;"", CEILING(TIME(HOUR($C10570), MINUTE($C10570), SECOND($C10570)), "00:"&amp;TEXT(Analysis!$H$3, "00")), "")</f>
        <v/>
      </c>
      <c r="U10570" s="3" t="str">
        <f t="shared" si="496"/>
        <v/>
      </c>
      <c r="X10570" t="str">
        <f t="shared" si="497"/>
        <v/>
      </c>
    </row>
    <row r="10571" spans="1:24" x14ac:dyDescent="0.25">
      <c r="A10571"/>
      <c r="B10571"/>
      <c r="C10571" s="3"/>
      <c r="D10571"/>
      <c r="E10571"/>
      <c r="F10571"/>
      <c r="G10571"/>
      <c r="I10571"/>
      <c r="J10571"/>
      <c r="L10571"/>
      <c r="M10571"/>
      <c r="N10571"/>
      <c r="O10571"/>
      <c r="P10571"/>
      <c r="Q10571"/>
      <c r="S10571" s="5" t="str">
        <f t="shared" si="495"/>
        <v/>
      </c>
      <c r="T10571" s="17" t="str">
        <f>IF($C10571&lt;&gt;"", CEILING(TIME(HOUR($C10571), MINUTE($C10571), SECOND($C10571)), "00:"&amp;TEXT(Analysis!$H$3, "00")), "")</f>
        <v/>
      </c>
      <c r="U10571" s="3" t="str">
        <f t="shared" si="496"/>
        <v/>
      </c>
      <c r="X10571" t="str">
        <f t="shared" si="497"/>
        <v/>
      </c>
    </row>
    <row r="10572" spans="1:24" x14ac:dyDescent="0.25">
      <c r="A10572"/>
      <c r="B10572"/>
      <c r="C10572" s="3"/>
      <c r="D10572"/>
      <c r="E10572"/>
      <c r="F10572"/>
      <c r="G10572"/>
      <c r="I10572"/>
      <c r="J10572"/>
      <c r="L10572"/>
      <c r="M10572"/>
      <c r="N10572"/>
      <c r="O10572"/>
      <c r="P10572"/>
      <c r="Q10572"/>
      <c r="S10572" s="5" t="str">
        <f t="shared" si="495"/>
        <v/>
      </c>
      <c r="T10572" s="17" t="str">
        <f>IF($C10572&lt;&gt;"", CEILING(TIME(HOUR($C10572), MINUTE($C10572), SECOND($C10572)), "00:"&amp;TEXT(Analysis!$H$3, "00")), "")</f>
        <v/>
      </c>
      <c r="U10572" s="3" t="str">
        <f t="shared" si="496"/>
        <v/>
      </c>
      <c r="X10572" t="str">
        <f t="shared" si="497"/>
        <v/>
      </c>
    </row>
    <row r="10573" spans="1:24" x14ac:dyDescent="0.25">
      <c r="A10573"/>
      <c r="B10573"/>
      <c r="C10573" s="3"/>
      <c r="D10573"/>
      <c r="E10573"/>
      <c r="F10573"/>
      <c r="G10573"/>
      <c r="I10573"/>
      <c r="J10573"/>
      <c r="L10573"/>
      <c r="M10573"/>
      <c r="N10573"/>
      <c r="O10573"/>
      <c r="P10573"/>
      <c r="Q10573"/>
      <c r="S10573" s="5" t="str">
        <f t="shared" si="495"/>
        <v/>
      </c>
      <c r="T10573" s="17" t="str">
        <f>IF($C10573&lt;&gt;"", CEILING(TIME(HOUR($C10573), MINUTE($C10573), SECOND($C10573)), "00:"&amp;TEXT(Analysis!$H$3, "00")), "")</f>
        <v/>
      </c>
      <c r="U10573" s="3" t="str">
        <f t="shared" si="496"/>
        <v/>
      </c>
      <c r="X10573" t="str">
        <f t="shared" si="497"/>
        <v/>
      </c>
    </row>
    <row r="10574" spans="1:24" x14ac:dyDescent="0.25">
      <c r="A10574"/>
      <c r="B10574"/>
      <c r="C10574" s="3"/>
      <c r="D10574"/>
      <c r="E10574"/>
      <c r="F10574"/>
      <c r="G10574"/>
      <c r="I10574"/>
      <c r="J10574"/>
      <c r="L10574"/>
      <c r="M10574"/>
      <c r="N10574"/>
      <c r="O10574"/>
      <c r="P10574"/>
      <c r="Q10574"/>
      <c r="S10574" s="5" t="str">
        <f t="shared" si="495"/>
        <v/>
      </c>
      <c r="T10574" s="17" t="str">
        <f>IF($C10574&lt;&gt;"", CEILING(TIME(HOUR($C10574), MINUTE($C10574), SECOND($C10574)), "00:"&amp;TEXT(Analysis!$H$3, "00")), "")</f>
        <v/>
      </c>
      <c r="U10574" s="3" t="str">
        <f t="shared" si="496"/>
        <v/>
      </c>
      <c r="X10574" t="str">
        <f t="shared" si="497"/>
        <v/>
      </c>
    </row>
    <row r="10575" spans="1:24" x14ac:dyDescent="0.25">
      <c r="A10575"/>
      <c r="B10575"/>
      <c r="C10575" s="3"/>
      <c r="D10575"/>
      <c r="E10575"/>
      <c r="F10575"/>
      <c r="G10575"/>
      <c r="I10575"/>
      <c r="J10575"/>
      <c r="L10575"/>
      <c r="M10575"/>
      <c r="N10575"/>
      <c r="O10575"/>
      <c r="P10575"/>
      <c r="Q10575"/>
      <c r="S10575" s="5" t="str">
        <f t="shared" si="495"/>
        <v/>
      </c>
      <c r="T10575" s="17" t="str">
        <f>IF($C10575&lt;&gt;"", CEILING(TIME(HOUR($C10575), MINUTE($C10575), SECOND($C10575)), "00:"&amp;TEXT(Analysis!$H$3, "00")), "")</f>
        <v/>
      </c>
      <c r="U10575" s="3" t="str">
        <f t="shared" si="496"/>
        <v/>
      </c>
      <c r="X10575" t="str">
        <f t="shared" si="497"/>
        <v/>
      </c>
    </row>
    <row r="10576" spans="1:24" x14ac:dyDescent="0.25">
      <c r="A10576"/>
      <c r="B10576"/>
      <c r="C10576" s="3"/>
      <c r="D10576"/>
      <c r="E10576"/>
      <c r="F10576"/>
      <c r="G10576"/>
      <c r="I10576"/>
      <c r="J10576"/>
      <c r="L10576"/>
      <c r="M10576"/>
      <c r="N10576"/>
      <c r="O10576"/>
      <c r="P10576"/>
      <c r="Q10576"/>
      <c r="S10576" s="5" t="str">
        <f t="shared" si="495"/>
        <v/>
      </c>
      <c r="T10576" s="17" t="str">
        <f>IF($C10576&lt;&gt;"", CEILING(TIME(HOUR($C10576), MINUTE($C10576), SECOND($C10576)), "00:"&amp;TEXT(Analysis!$H$3, "00")), "")</f>
        <v/>
      </c>
      <c r="U10576" s="3" t="str">
        <f t="shared" si="496"/>
        <v/>
      </c>
      <c r="X10576" t="str">
        <f t="shared" si="497"/>
        <v/>
      </c>
    </row>
    <row r="10577" spans="1:24" x14ac:dyDescent="0.25">
      <c r="A10577"/>
      <c r="B10577"/>
      <c r="C10577" s="3"/>
      <c r="D10577"/>
      <c r="E10577"/>
      <c r="F10577"/>
      <c r="G10577"/>
      <c r="I10577"/>
      <c r="J10577"/>
      <c r="L10577"/>
      <c r="M10577"/>
      <c r="N10577"/>
      <c r="O10577"/>
      <c r="P10577"/>
      <c r="Q10577"/>
      <c r="S10577" s="5" t="str">
        <f t="shared" si="495"/>
        <v/>
      </c>
      <c r="T10577" s="17" t="str">
        <f>IF($C10577&lt;&gt;"", CEILING(TIME(HOUR($C10577), MINUTE($C10577), SECOND($C10577)), "00:"&amp;TEXT(Analysis!$H$3, "00")), "")</f>
        <v/>
      </c>
      <c r="U10577" s="3" t="str">
        <f t="shared" si="496"/>
        <v/>
      </c>
      <c r="X10577" t="str">
        <f t="shared" si="497"/>
        <v/>
      </c>
    </row>
    <row r="10578" spans="1:24" x14ac:dyDescent="0.25">
      <c r="A10578"/>
      <c r="B10578"/>
      <c r="C10578" s="3"/>
      <c r="D10578"/>
      <c r="E10578"/>
      <c r="F10578"/>
      <c r="G10578"/>
      <c r="I10578"/>
      <c r="J10578"/>
      <c r="L10578"/>
      <c r="M10578"/>
      <c r="N10578"/>
      <c r="O10578"/>
      <c r="P10578"/>
      <c r="Q10578"/>
      <c r="S10578" s="5" t="str">
        <f t="shared" si="495"/>
        <v/>
      </c>
      <c r="T10578" s="17" t="str">
        <f>IF($C10578&lt;&gt;"", CEILING(TIME(HOUR($C10578), MINUTE($C10578), SECOND($C10578)), "00:"&amp;TEXT(Analysis!$H$3, "00")), "")</f>
        <v/>
      </c>
      <c r="U10578" s="3" t="str">
        <f t="shared" si="496"/>
        <v/>
      </c>
      <c r="X10578" t="str">
        <f t="shared" si="497"/>
        <v/>
      </c>
    </row>
    <row r="10579" spans="1:24" x14ac:dyDescent="0.25">
      <c r="A10579"/>
      <c r="B10579"/>
      <c r="C10579" s="3"/>
      <c r="D10579"/>
      <c r="E10579"/>
      <c r="F10579"/>
      <c r="G10579"/>
      <c r="I10579"/>
      <c r="J10579"/>
      <c r="L10579"/>
      <c r="M10579"/>
      <c r="N10579"/>
      <c r="O10579"/>
      <c r="P10579"/>
      <c r="Q10579"/>
      <c r="S10579" s="5" t="str">
        <f t="shared" si="495"/>
        <v/>
      </c>
      <c r="T10579" s="17" t="str">
        <f>IF($C10579&lt;&gt;"", CEILING(TIME(HOUR($C10579), MINUTE($C10579), SECOND($C10579)), "00:"&amp;TEXT(Analysis!$H$3, "00")), "")</f>
        <v/>
      </c>
      <c r="U10579" s="3" t="str">
        <f t="shared" si="496"/>
        <v/>
      </c>
      <c r="X10579" t="str">
        <f t="shared" si="497"/>
        <v/>
      </c>
    </row>
    <row r="10580" spans="1:24" x14ac:dyDescent="0.25">
      <c r="A10580"/>
      <c r="B10580"/>
      <c r="C10580" s="3"/>
      <c r="D10580"/>
      <c r="E10580"/>
      <c r="F10580"/>
      <c r="G10580"/>
      <c r="I10580"/>
      <c r="J10580"/>
      <c r="L10580"/>
      <c r="M10580"/>
      <c r="N10580"/>
      <c r="O10580"/>
      <c r="P10580"/>
      <c r="Q10580"/>
      <c r="S10580" s="5" t="str">
        <f t="shared" si="495"/>
        <v/>
      </c>
      <c r="T10580" s="17" t="str">
        <f>IF($C10580&lt;&gt;"", CEILING(TIME(HOUR($C10580), MINUTE($C10580), SECOND($C10580)), "00:"&amp;TEXT(Analysis!$H$3, "00")), "")</f>
        <v/>
      </c>
      <c r="U10580" s="3" t="str">
        <f t="shared" si="496"/>
        <v/>
      </c>
      <c r="X10580" t="str">
        <f t="shared" si="497"/>
        <v/>
      </c>
    </row>
    <row r="10581" spans="1:24" x14ac:dyDescent="0.25">
      <c r="A10581"/>
      <c r="B10581"/>
      <c r="C10581" s="3"/>
      <c r="D10581"/>
      <c r="E10581"/>
      <c r="F10581"/>
      <c r="G10581"/>
      <c r="I10581"/>
      <c r="J10581"/>
      <c r="L10581"/>
      <c r="M10581"/>
      <c r="N10581"/>
      <c r="O10581"/>
      <c r="P10581"/>
      <c r="Q10581"/>
      <c r="S10581" s="5" t="str">
        <f t="shared" si="495"/>
        <v/>
      </c>
      <c r="T10581" s="17" t="str">
        <f>IF($C10581&lt;&gt;"", CEILING(TIME(HOUR($C10581), MINUTE($C10581), SECOND($C10581)), "00:"&amp;TEXT(Analysis!$H$3, "00")), "")</f>
        <v/>
      </c>
      <c r="U10581" s="3" t="str">
        <f t="shared" si="496"/>
        <v/>
      </c>
      <c r="X10581" t="str">
        <f t="shared" si="497"/>
        <v/>
      </c>
    </row>
    <row r="10582" spans="1:24" x14ac:dyDescent="0.25">
      <c r="A10582"/>
      <c r="B10582"/>
      <c r="C10582" s="3"/>
      <c r="D10582"/>
      <c r="E10582"/>
      <c r="F10582"/>
      <c r="G10582"/>
      <c r="I10582"/>
      <c r="J10582"/>
      <c r="L10582"/>
      <c r="M10582"/>
      <c r="N10582"/>
      <c r="O10582"/>
      <c r="P10582"/>
      <c r="Q10582"/>
      <c r="S10582" s="5" t="str">
        <f t="shared" si="495"/>
        <v/>
      </c>
      <c r="T10582" s="17" t="str">
        <f>IF($C10582&lt;&gt;"", CEILING(TIME(HOUR($C10582), MINUTE($C10582), SECOND($C10582)), "00:"&amp;TEXT(Analysis!$H$3, "00")), "")</f>
        <v/>
      </c>
      <c r="U10582" s="3" t="str">
        <f t="shared" si="496"/>
        <v/>
      </c>
      <c r="X10582" t="str">
        <f t="shared" si="497"/>
        <v/>
      </c>
    </row>
    <row r="10583" spans="1:24" x14ac:dyDescent="0.25">
      <c r="A10583"/>
      <c r="B10583"/>
      <c r="C10583" s="3"/>
      <c r="D10583"/>
      <c r="E10583"/>
      <c r="F10583"/>
      <c r="G10583"/>
      <c r="I10583"/>
      <c r="J10583"/>
      <c r="L10583"/>
      <c r="M10583"/>
      <c r="N10583"/>
      <c r="O10583"/>
      <c r="P10583"/>
      <c r="Q10583"/>
      <c r="S10583" s="5" t="str">
        <f t="shared" si="495"/>
        <v/>
      </c>
      <c r="T10583" s="17" t="str">
        <f>IF($C10583&lt;&gt;"", CEILING(TIME(HOUR($C10583), MINUTE($C10583), SECOND($C10583)), "00:"&amp;TEXT(Analysis!$H$3, "00")), "")</f>
        <v/>
      </c>
      <c r="U10583" s="3" t="str">
        <f t="shared" si="496"/>
        <v/>
      </c>
      <c r="X10583" t="str">
        <f t="shared" si="497"/>
        <v/>
      </c>
    </row>
    <row r="10584" spans="1:24" x14ac:dyDescent="0.25">
      <c r="A10584"/>
      <c r="B10584"/>
      <c r="C10584" s="3"/>
      <c r="D10584"/>
      <c r="E10584"/>
      <c r="F10584"/>
      <c r="G10584"/>
      <c r="I10584"/>
      <c r="J10584"/>
      <c r="L10584"/>
      <c r="M10584"/>
      <c r="N10584"/>
      <c r="O10584"/>
      <c r="P10584"/>
      <c r="Q10584"/>
      <c r="S10584" s="5" t="str">
        <f t="shared" si="495"/>
        <v/>
      </c>
      <c r="T10584" s="17" t="str">
        <f>IF($C10584&lt;&gt;"", CEILING(TIME(HOUR($C10584), MINUTE($C10584), SECOND($C10584)), "00:"&amp;TEXT(Analysis!$H$3, "00")), "")</f>
        <v/>
      </c>
      <c r="U10584" s="3" t="str">
        <f t="shared" si="496"/>
        <v/>
      </c>
      <c r="X10584" t="str">
        <f t="shared" si="497"/>
        <v/>
      </c>
    </row>
    <row r="10585" spans="1:24" x14ac:dyDescent="0.25">
      <c r="A10585"/>
      <c r="B10585"/>
      <c r="C10585" s="3"/>
      <c r="D10585"/>
      <c r="E10585"/>
      <c r="F10585"/>
      <c r="G10585"/>
      <c r="I10585"/>
      <c r="J10585"/>
      <c r="L10585"/>
      <c r="M10585"/>
      <c r="N10585"/>
      <c r="O10585"/>
      <c r="P10585"/>
      <c r="Q10585"/>
      <c r="S10585" s="5" t="str">
        <f t="shared" si="495"/>
        <v/>
      </c>
      <c r="T10585" s="17" t="str">
        <f>IF($C10585&lt;&gt;"", CEILING(TIME(HOUR($C10585), MINUTE($C10585), SECOND($C10585)), "00:"&amp;TEXT(Analysis!$H$3, "00")), "")</f>
        <v/>
      </c>
      <c r="U10585" s="3" t="str">
        <f t="shared" si="496"/>
        <v/>
      </c>
      <c r="X10585" t="str">
        <f t="shared" si="497"/>
        <v/>
      </c>
    </row>
    <row r="10586" spans="1:24" x14ac:dyDescent="0.25">
      <c r="A10586"/>
      <c r="B10586"/>
      <c r="C10586" s="3"/>
      <c r="D10586"/>
      <c r="E10586"/>
      <c r="F10586"/>
      <c r="G10586"/>
      <c r="I10586"/>
      <c r="J10586"/>
      <c r="L10586"/>
      <c r="M10586"/>
      <c r="N10586"/>
      <c r="O10586"/>
      <c r="P10586"/>
      <c r="Q10586"/>
      <c r="S10586" s="5" t="str">
        <f t="shared" si="495"/>
        <v/>
      </c>
      <c r="T10586" s="17" t="str">
        <f>IF($C10586&lt;&gt;"", CEILING(TIME(HOUR($C10586), MINUTE($C10586), SECOND($C10586)), "00:"&amp;TEXT(Analysis!$H$3, "00")), "")</f>
        <v/>
      </c>
      <c r="U10586" s="3" t="str">
        <f t="shared" si="496"/>
        <v/>
      </c>
      <c r="X10586" t="str">
        <f t="shared" si="497"/>
        <v/>
      </c>
    </row>
    <row r="10587" spans="1:24" x14ac:dyDescent="0.25">
      <c r="A10587"/>
      <c r="B10587"/>
      <c r="C10587" s="3"/>
      <c r="D10587"/>
      <c r="E10587"/>
      <c r="F10587"/>
      <c r="G10587"/>
      <c r="I10587"/>
      <c r="J10587"/>
      <c r="L10587"/>
      <c r="M10587"/>
      <c r="N10587"/>
      <c r="O10587"/>
      <c r="P10587"/>
      <c r="Q10587"/>
      <c r="S10587" s="5" t="str">
        <f t="shared" si="495"/>
        <v/>
      </c>
      <c r="T10587" s="17" t="str">
        <f>IF($C10587&lt;&gt;"", CEILING(TIME(HOUR($C10587), MINUTE($C10587), SECOND($C10587)), "00:"&amp;TEXT(Analysis!$H$3, "00")), "")</f>
        <v/>
      </c>
      <c r="U10587" s="3" t="str">
        <f t="shared" si="496"/>
        <v/>
      </c>
      <c r="X10587" t="str">
        <f t="shared" si="497"/>
        <v/>
      </c>
    </row>
    <row r="10588" spans="1:24" x14ac:dyDescent="0.25">
      <c r="A10588"/>
      <c r="B10588"/>
      <c r="C10588" s="3"/>
      <c r="D10588"/>
      <c r="E10588"/>
      <c r="F10588"/>
      <c r="G10588"/>
      <c r="I10588"/>
      <c r="J10588"/>
      <c r="L10588"/>
      <c r="M10588"/>
      <c r="N10588"/>
      <c r="O10588"/>
      <c r="P10588"/>
      <c r="Q10588"/>
      <c r="S10588" s="5" t="str">
        <f t="shared" si="495"/>
        <v/>
      </c>
      <c r="T10588" s="17" t="str">
        <f>IF($C10588&lt;&gt;"", CEILING(TIME(HOUR($C10588), MINUTE($C10588), SECOND($C10588)), "00:"&amp;TEXT(Analysis!$H$3, "00")), "")</f>
        <v/>
      </c>
      <c r="U10588" s="3" t="str">
        <f t="shared" si="496"/>
        <v/>
      </c>
      <c r="X10588" t="str">
        <f t="shared" si="497"/>
        <v/>
      </c>
    </row>
    <row r="10589" spans="1:24" x14ac:dyDescent="0.25">
      <c r="A10589"/>
      <c r="B10589"/>
      <c r="C10589" s="3"/>
      <c r="D10589"/>
      <c r="E10589"/>
      <c r="F10589"/>
      <c r="G10589"/>
      <c r="I10589"/>
      <c r="J10589"/>
      <c r="L10589"/>
      <c r="M10589"/>
      <c r="N10589"/>
      <c r="O10589"/>
      <c r="P10589"/>
      <c r="Q10589"/>
      <c r="S10589" s="5" t="str">
        <f t="shared" si="495"/>
        <v/>
      </c>
      <c r="T10589" s="17" t="str">
        <f>IF($C10589&lt;&gt;"", CEILING(TIME(HOUR($C10589), MINUTE($C10589), SECOND($C10589)), "00:"&amp;TEXT(Analysis!$H$3, "00")), "")</f>
        <v/>
      </c>
      <c r="U10589" s="3" t="str">
        <f t="shared" si="496"/>
        <v/>
      </c>
      <c r="X10589" t="str">
        <f t="shared" si="497"/>
        <v/>
      </c>
    </row>
    <row r="10590" spans="1:24" x14ac:dyDescent="0.25">
      <c r="A10590"/>
      <c r="B10590"/>
      <c r="C10590" s="3"/>
      <c r="D10590"/>
      <c r="E10590"/>
      <c r="F10590"/>
      <c r="G10590"/>
      <c r="I10590"/>
      <c r="J10590"/>
      <c r="L10590"/>
      <c r="M10590"/>
      <c r="N10590"/>
      <c r="O10590"/>
      <c r="P10590"/>
      <c r="Q10590"/>
      <c r="S10590" s="5" t="str">
        <f t="shared" si="495"/>
        <v/>
      </c>
      <c r="T10590" s="17" t="str">
        <f>IF($C10590&lt;&gt;"", CEILING(TIME(HOUR($C10590), MINUTE($C10590), SECOND($C10590)), "00:"&amp;TEXT(Analysis!$H$3, "00")), "")</f>
        <v/>
      </c>
      <c r="U10590" s="3" t="str">
        <f t="shared" si="496"/>
        <v/>
      </c>
      <c r="X10590" t="str">
        <f t="shared" si="497"/>
        <v/>
      </c>
    </row>
    <row r="10591" spans="1:24" x14ac:dyDescent="0.25">
      <c r="A10591"/>
      <c r="B10591"/>
      <c r="C10591" s="3"/>
      <c r="D10591"/>
      <c r="E10591"/>
      <c r="F10591"/>
      <c r="G10591"/>
      <c r="I10591"/>
      <c r="J10591"/>
      <c r="L10591"/>
      <c r="M10591"/>
      <c r="N10591"/>
      <c r="O10591"/>
      <c r="P10591"/>
      <c r="Q10591"/>
      <c r="S10591" s="5" t="str">
        <f t="shared" si="495"/>
        <v/>
      </c>
      <c r="T10591" s="17" t="str">
        <f>IF($C10591&lt;&gt;"", CEILING(TIME(HOUR($C10591), MINUTE($C10591), SECOND($C10591)), "00:"&amp;TEXT(Analysis!$H$3, "00")), "")</f>
        <v/>
      </c>
      <c r="U10591" s="3" t="str">
        <f t="shared" si="496"/>
        <v/>
      </c>
      <c r="X10591" t="str">
        <f t="shared" si="497"/>
        <v/>
      </c>
    </row>
    <row r="10592" spans="1:24" x14ac:dyDescent="0.25">
      <c r="A10592"/>
      <c r="B10592"/>
      <c r="C10592" s="3"/>
      <c r="D10592"/>
      <c r="E10592"/>
      <c r="F10592"/>
      <c r="G10592"/>
      <c r="I10592"/>
      <c r="J10592"/>
      <c r="L10592"/>
      <c r="M10592"/>
      <c r="N10592"/>
      <c r="O10592"/>
      <c r="P10592"/>
      <c r="Q10592"/>
      <c r="S10592" s="5" t="str">
        <f t="shared" si="495"/>
        <v/>
      </c>
      <c r="T10592" s="17" t="str">
        <f>IF($C10592&lt;&gt;"", CEILING(TIME(HOUR($C10592), MINUTE($C10592), SECOND($C10592)), "00:"&amp;TEXT(Analysis!$H$3, "00")), "")</f>
        <v/>
      </c>
      <c r="U10592" s="3" t="str">
        <f t="shared" si="496"/>
        <v/>
      </c>
      <c r="X10592" t="str">
        <f t="shared" si="497"/>
        <v/>
      </c>
    </row>
    <row r="10593" spans="1:24" x14ac:dyDescent="0.25">
      <c r="A10593"/>
      <c r="B10593"/>
      <c r="C10593" s="3"/>
      <c r="D10593"/>
      <c r="E10593"/>
      <c r="F10593"/>
      <c r="G10593"/>
      <c r="I10593"/>
      <c r="J10593"/>
      <c r="L10593"/>
      <c r="M10593"/>
      <c r="N10593"/>
      <c r="O10593"/>
      <c r="P10593"/>
      <c r="Q10593"/>
      <c r="S10593" s="5" t="str">
        <f t="shared" si="495"/>
        <v/>
      </c>
      <c r="T10593" s="17" t="str">
        <f>IF($C10593&lt;&gt;"", CEILING(TIME(HOUR($C10593), MINUTE($C10593), SECOND($C10593)), "00:"&amp;TEXT(Analysis!$H$3, "00")), "")</f>
        <v/>
      </c>
      <c r="U10593" s="3" t="str">
        <f t="shared" si="496"/>
        <v/>
      </c>
      <c r="X10593" t="str">
        <f t="shared" si="497"/>
        <v/>
      </c>
    </row>
    <row r="10594" spans="1:24" x14ac:dyDescent="0.25">
      <c r="A10594"/>
      <c r="B10594"/>
      <c r="C10594" s="3"/>
      <c r="D10594"/>
      <c r="E10594"/>
      <c r="F10594"/>
      <c r="G10594"/>
      <c r="I10594"/>
      <c r="J10594"/>
      <c r="L10594"/>
      <c r="M10594"/>
      <c r="N10594"/>
      <c r="O10594"/>
      <c r="P10594"/>
      <c r="Q10594"/>
      <c r="S10594" s="5" t="str">
        <f t="shared" si="495"/>
        <v/>
      </c>
      <c r="T10594" s="17" t="str">
        <f>IF($C10594&lt;&gt;"", CEILING(TIME(HOUR($C10594), MINUTE($C10594), SECOND($C10594)), "00:"&amp;TEXT(Analysis!$H$3, "00")), "")</f>
        <v/>
      </c>
      <c r="U10594" s="3" t="str">
        <f t="shared" si="496"/>
        <v/>
      </c>
      <c r="X10594" t="str">
        <f t="shared" si="497"/>
        <v/>
      </c>
    </row>
    <row r="10595" spans="1:24" x14ac:dyDescent="0.25">
      <c r="A10595"/>
      <c r="B10595"/>
      <c r="C10595" s="3"/>
      <c r="D10595"/>
      <c r="E10595"/>
      <c r="F10595"/>
      <c r="G10595"/>
      <c r="I10595"/>
      <c r="J10595"/>
      <c r="L10595"/>
      <c r="M10595"/>
      <c r="N10595"/>
      <c r="O10595"/>
      <c r="P10595"/>
      <c r="Q10595"/>
      <c r="S10595" s="5" t="str">
        <f t="shared" si="495"/>
        <v/>
      </c>
      <c r="T10595" s="17" t="str">
        <f>IF($C10595&lt;&gt;"", CEILING(TIME(HOUR($C10595), MINUTE($C10595), SECOND($C10595)), "00:"&amp;TEXT(Analysis!$H$3, "00")), "")</f>
        <v/>
      </c>
      <c r="U10595" s="3" t="str">
        <f t="shared" si="496"/>
        <v/>
      </c>
      <c r="X10595" t="str">
        <f t="shared" si="497"/>
        <v/>
      </c>
    </row>
    <row r="10596" spans="1:24" x14ac:dyDescent="0.25">
      <c r="A10596"/>
      <c r="B10596"/>
      <c r="C10596" s="3"/>
      <c r="D10596"/>
      <c r="E10596"/>
      <c r="F10596"/>
      <c r="G10596"/>
      <c r="I10596"/>
      <c r="J10596"/>
      <c r="L10596"/>
      <c r="M10596"/>
      <c r="N10596"/>
      <c r="O10596"/>
      <c r="P10596"/>
      <c r="Q10596"/>
      <c r="S10596" s="5" t="str">
        <f t="shared" si="495"/>
        <v/>
      </c>
      <c r="T10596" s="17" t="str">
        <f>IF($C10596&lt;&gt;"", CEILING(TIME(HOUR($C10596), MINUTE($C10596), SECOND($C10596)), "00:"&amp;TEXT(Analysis!$H$3, "00")), "")</f>
        <v/>
      </c>
      <c r="U10596" s="3" t="str">
        <f t="shared" si="496"/>
        <v/>
      </c>
      <c r="X10596" t="str">
        <f t="shared" si="497"/>
        <v/>
      </c>
    </row>
    <row r="10597" spans="1:24" x14ac:dyDescent="0.25">
      <c r="A10597"/>
      <c r="B10597"/>
      <c r="C10597" s="3"/>
      <c r="D10597"/>
      <c r="E10597"/>
      <c r="F10597"/>
      <c r="G10597"/>
      <c r="I10597"/>
      <c r="J10597"/>
      <c r="L10597"/>
      <c r="M10597"/>
      <c r="N10597"/>
      <c r="O10597"/>
      <c r="P10597"/>
      <c r="Q10597"/>
      <c r="S10597" s="5" t="str">
        <f t="shared" si="495"/>
        <v/>
      </c>
      <c r="T10597" s="17" t="str">
        <f>IF($C10597&lt;&gt;"", CEILING(TIME(HOUR($C10597), MINUTE($C10597), SECOND($C10597)), "00:"&amp;TEXT(Analysis!$H$3, "00")), "")</f>
        <v/>
      </c>
      <c r="U10597" s="3" t="str">
        <f t="shared" si="496"/>
        <v/>
      </c>
      <c r="X10597" t="str">
        <f t="shared" si="497"/>
        <v/>
      </c>
    </row>
    <row r="10598" spans="1:24" x14ac:dyDescent="0.25">
      <c r="A10598"/>
      <c r="B10598"/>
      <c r="C10598" s="3"/>
      <c r="D10598"/>
      <c r="E10598"/>
      <c r="F10598"/>
      <c r="G10598"/>
      <c r="I10598"/>
      <c r="J10598"/>
      <c r="L10598"/>
      <c r="M10598"/>
      <c r="N10598"/>
      <c r="O10598"/>
      <c r="P10598"/>
      <c r="Q10598"/>
      <c r="S10598" s="5" t="str">
        <f t="shared" si="495"/>
        <v/>
      </c>
      <c r="T10598" s="17" t="str">
        <f>IF($C10598&lt;&gt;"", CEILING(TIME(HOUR($C10598), MINUTE($C10598), SECOND($C10598)), "00:"&amp;TEXT(Analysis!$H$3, "00")), "")</f>
        <v/>
      </c>
      <c r="U10598" s="3" t="str">
        <f t="shared" si="496"/>
        <v/>
      </c>
      <c r="X10598" t="str">
        <f t="shared" si="497"/>
        <v/>
      </c>
    </row>
    <row r="10599" spans="1:24" x14ac:dyDescent="0.25">
      <c r="A10599"/>
      <c r="B10599"/>
      <c r="C10599" s="3"/>
      <c r="D10599"/>
      <c r="E10599"/>
      <c r="F10599"/>
      <c r="G10599"/>
      <c r="I10599"/>
      <c r="J10599"/>
      <c r="L10599"/>
      <c r="M10599"/>
      <c r="N10599"/>
      <c r="O10599"/>
      <c r="P10599"/>
      <c r="Q10599"/>
      <c r="S10599" s="5" t="str">
        <f t="shared" si="495"/>
        <v/>
      </c>
      <c r="T10599" s="17" t="str">
        <f>IF($C10599&lt;&gt;"", CEILING(TIME(HOUR($C10599), MINUTE($C10599), SECOND($C10599)), "00:"&amp;TEXT(Analysis!$H$3, "00")), "")</f>
        <v/>
      </c>
      <c r="U10599" s="3" t="str">
        <f t="shared" si="496"/>
        <v/>
      </c>
      <c r="X10599" t="str">
        <f t="shared" si="497"/>
        <v/>
      </c>
    </row>
    <row r="10600" spans="1:24" x14ac:dyDescent="0.25">
      <c r="A10600"/>
      <c r="B10600"/>
      <c r="C10600" s="3"/>
      <c r="D10600"/>
      <c r="E10600"/>
      <c r="F10600"/>
      <c r="G10600"/>
      <c r="I10600"/>
      <c r="J10600"/>
      <c r="L10600"/>
      <c r="M10600"/>
      <c r="N10600"/>
      <c r="O10600"/>
      <c r="P10600"/>
      <c r="Q10600"/>
      <c r="S10600" s="5" t="str">
        <f t="shared" si="495"/>
        <v/>
      </c>
      <c r="T10600" s="17" t="str">
        <f>IF($C10600&lt;&gt;"", CEILING(TIME(HOUR($C10600), MINUTE($C10600), SECOND($C10600)), "00:"&amp;TEXT(Analysis!$H$3, "00")), "")</f>
        <v/>
      </c>
      <c r="U10600" s="3" t="str">
        <f t="shared" si="496"/>
        <v/>
      </c>
      <c r="X10600" t="str">
        <f t="shared" si="497"/>
        <v/>
      </c>
    </row>
    <row r="10601" spans="1:24" x14ac:dyDescent="0.25">
      <c r="A10601"/>
      <c r="B10601"/>
      <c r="C10601" s="3"/>
      <c r="D10601"/>
      <c r="E10601"/>
      <c r="F10601"/>
      <c r="G10601"/>
      <c r="I10601"/>
      <c r="J10601"/>
      <c r="L10601"/>
      <c r="M10601"/>
      <c r="N10601"/>
      <c r="O10601"/>
      <c r="P10601"/>
      <c r="Q10601"/>
      <c r="S10601" s="5" t="str">
        <f t="shared" si="495"/>
        <v/>
      </c>
      <c r="T10601" s="17" t="str">
        <f>IF($C10601&lt;&gt;"", CEILING(TIME(HOUR($C10601), MINUTE($C10601), SECOND($C10601)), "00:"&amp;TEXT(Analysis!$H$3, "00")), "")</f>
        <v/>
      </c>
      <c r="U10601" s="3" t="str">
        <f t="shared" si="496"/>
        <v/>
      </c>
      <c r="X10601" t="str">
        <f t="shared" si="497"/>
        <v/>
      </c>
    </row>
    <row r="10602" spans="1:24" x14ac:dyDescent="0.25">
      <c r="A10602"/>
      <c r="B10602"/>
      <c r="C10602" s="3"/>
      <c r="D10602"/>
      <c r="E10602"/>
      <c r="F10602"/>
      <c r="G10602"/>
      <c r="I10602"/>
      <c r="J10602"/>
      <c r="L10602"/>
      <c r="M10602"/>
      <c r="N10602"/>
      <c r="O10602"/>
      <c r="P10602"/>
      <c r="Q10602"/>
      <c r="S10602" s="5" t="str">
        <f t="shared" si="495"/>
        <v/>
      </c>
      <c r="T10602" s="17" t="str">
        <f>IF($C10602&lt;&gt;"", CEILING(TIME(HOUR($C10602), MINUTE($C10602), SECOND($C10602)), "00:"&amp;TEXT(Analysis!$H$3, "00")), "")</f>
        <v/>
      </c>
      <c r="U10602" s="3" t="str">
        <f t="shared" si="496"/>
        <v/>
      </c>
      <c r="X10602" t="str">
        <f t="shared" si="497"/>
        <v/>
      </c>
    </row>
    <row r="10603" spans="1:24" x14ac:dyDescent="0.25">
      <c r="A10603"/>
      <c r="B10603"/>
      <c r="C10603" s="3"/>
      <c r="D10603"/>
      <c r="E10603"/>
      <c r="F10603"/>
      <c r="G10603"/>
      <c r="I10603"/>
      <c r="J10603"/>
      <c r="L10603"/>
      <c r="M10603"/>
      <c r="N10603"/>
      <c r="O10603"/>
      <c r="P10603"/>
      <c r="Q10603"/>
      <c r="S10603" s="5" t="str">
        <f t="shared" si="495"/>
        <v/>
      </c>
      <c r="T10603" s="17" t="str">
        <f>IF($C10603&lt;&gt;"", CEILING(TIME(HOUR($C10603), MINUTE($C10603), SECOND($C10603)), "00:"&amp;TEXT(Analysis!$H$3, "00")), "")</f>
        <v/>
      </c>
      <c r="U10603" s="3" t="str">
        <f t="shared" si="496"/>
        <v/>
      </c>
      <c r="X10603" t="str">
        <f t="shared" si="497"/>
        <v/>
      </c>
    </row>
    <row r="10604" spans="1:24" x14ac:dyDescent="0.25">
      <c r="A10604"/>
      <c r="B10604"/>
      <c r="C10604" s="3"/>
      <c r="D10604"/>
      <c r="E10604"/>
      <c r="F10604"/>
      <c r="G10604"/>
      <c r="I10604"/>
      <c r="J10604"/>
      <c r="L10604"/>
      <c r="M10604"/>
      <c r="N10604"/>
      <c r="O10604"/>
      <c r="P10604"/>
      <c r="Q10604"/>
      <c r="S10604" s="5" t="str">
        <f t="shared" si="495"/>
        <v/>
      </c>
      <c r="T10604" s="17" t="str">
        <f>IF($C10604&lt;&gt;"", CEILING(TIME(HOUR($C10604), MINUTE($C10604), SECOND($C10604)), "00:"&amp;TEXT(Analysis!$H$3, "00")), "")</f>
        <v/>
      </c>
      <c r="U10604" s="3" t="str">
        <f t="shared" si="496"/>
        <v/>
      </c>
      <c r="X10604" t="str">
        <f t="shared" si="497"/>
        <v/>
      </c>
    </row>
    <row r="10605" spans="1:24" x14ac:dyDescent="0.25">
      <c r="A10605"/>
      <c r="B10605"/>
      <c r="C10605" s="3"/>
      <c r="D10605"/>
      <c r="E10605"/>
      <c r="F10605"/>
      <c r="G10605"/>
      <c r="I10605"/>
      <c r="J10605"/>
      <c r="L10605"/>
      <c r="M10605"/>
      <c r="N10605"/>
      <c r="O10605"/>
      <c r="P10605"/>
      <c r="Q10605"/>
      <c r="S10605" s="5" t="str">
        <f t="shared" si="495"/>
        <v/>
      </c>
      <c r="T10605" s="17" t="str">
        <f>IF($C10605&lt;&gt;"", CEILING(TIME(HOUR($C10605), MINUTE($C10605), SECOND($C10605)), "00:"&amp;TEXT(Analysis!$H$3, "00")), "")</f>
        <v/>
      </c>
      <c r="U10605" s="3" t="str">
        <f t="shared" si="496"/>
        <v/>
      </c>
      <c r="X10605" t="str">
        <f t="shared" si="497"/>
        <v/>
      </c>
    </row>
    <row r="10606" spans="1:24" x14ac:dyDescent="0.25">
      <c r="A10606"/>
      <c r="B10606"/>
      <c r="C10606" s="3"/>
      <c r="D10606"/>
      <c r="E10606"/>
      <c r="F10606"/>
      <c r="G10606"/>
      <c r="I10606"/>
      <c r="J10606"/>
      <c r="L10606"/>
      <c r="M10606"/>
      <c r="N10606"/>
      <c r="O10606"/>
      <c r="P10606"/>
      <c r="Q10606"/>
      <c r="S10606" s="5" t="str">
        <f t="shared" si="495"/>
        <v/>
      </c>
      <c r="T10606" s="17" t="str">
        <f>IF($C10606&lt;&gt;"", CEILING(TIME(HOUR($C10606), MINUTE($C10606), SECOND($C10606)), "00:"&amp;TEXT(Analysis!$H$3, "00")), "")</f>
        <v/>
      </c>
      <c r="U10606" s="3" t="str">
        <f t="shared" si="496"/>
        <v/>
      </c>
      <c r="X10606" t="str">
        <f t="shared" si="497"/>
        <v/>
      </c>
    </row>
    <row r="10607" spans="1:24" x14ac:dyDescent="0.25">
      <c r="A10607"/>
      <c r="B10607"/>
      <c r="C10607" s="3"/>
      <c r="D10607"/>
      <c r="E10607"/>
      <c r="F10607"/>
      <c r="G10607"/>
      <c r="I10607"/>
      <c r="J10607"/>
      <c r="L10607"/>
      <c r="M10607"/>
      <c r="N10607"/>
      <c r="O10607"/>
      <c r="P10607"/>
      <c r="Q10607"/>
      <c r="S10607" s="5" t="str">
        <f t="shared" si="495"/>
        <v/>
      </c>
      <c r="T10607" s="17" t="str">
        <f>IF($C10607&lt;&gt;"", CEILING(TIME(HOUR($C10607), MINUTE($C10607), SECOND($C10607)), "00:"&amp;TEXT(Analysis!$H$3, "00")), "")</f>
        <v/>
      </c>
      <c r="U10607" s="3" t="str">
        <f t="shared" si="496"/>
        <v/>
      </c>
      <c r="X10607" t="str">
        <f t="shared" si="497"/>
        <v/>
      </c>
    </row>
    <row r="10608" spans="1:24" x14ac:dyDescent="0.25">
      <c r="A10608"/>
      <c r="B10608"/>
      <c r="C10608" s="3"/>
      <c r="D10608"/>
      <c r="E10608"/>
      <c r="F10608"/>
      <c r="G10608"/>
      <c r="I10608"/>
      <c r="J10608"/>
      <c r="L10608"/>
      <c r="M10608"/>
      <c r="N10608"/>
      <c r="O10608"/>
      <c r="P10608"/>
      <c r="Q10608"/>
      <c r="S10608" s="5" t="str">
        <f t="shared" si="495"/>
        <v/>
      </c>
      <c r="T10608" s="17" t="str">
        <f>IF($C10608&lt;&gt;"", CEILING(TIME(HOUR($C10608), MINUTE($C10608), SECOND($C10608)), "00:"&amp;TEXT(Analysis!$H$3, "00")), "")</f>
        <v/>
      </c>
      <c r="U10608" s="3" t="str">
        <f t="shared" si="496"/>
        <v/>
      </c>
      <c r="X10608" t="str">
        <f t="shared" si="497"/>
        <v/>
      </c>
    </row>
    <row r="10609" spans="1:24" x14ac:dyDescent="0.25">
      <c r="A10609"/>
      <c r="B10609"/>
      <c r="C10609" s="3"/>
      <c r="D10609"/>
      <c r="E10609"/>
      <c r="F10609"/>
      <c r="G10609"/>
      <c r="I10609"/>
      <c r="J10609"/>
      <c r="L10609"/>
      <c r="M10609"/>
      <c r="N10609"/>
      <c r="O10609"/>
      <c r="P10609"/>
      <c r="Q10609"/>
      <c r="S10609" s="5" t="str">
        <f t="shared" si="495"/>
        <v/>
      </c>
      <c r="T10609" s="17" t="str">
        <f>IF($C10609&lt;&gt;"", CEILING(TIME(HOUR($C10609), MINUTE($C10609), SECOND($C10609)), "00:"&amp;TEXT(Analysis!$H$3, "00")), "")</f>
        <v/>
      </c>
      <c r="U10609" s="3" t="str">
        <f t="shared" si="496"/>
        <v/>
      </c>
      <c r="X10609" t="str">
        <f t="shared" si="497"/>
        <v/>
      </c>
    </row>
    <row r="10610" spans="1:24" x14ac:dyDescent="0.25">
      <c r="A10610"/>
      <c r="B10610"/>
      <c r="C10610" s="3"/>
      <c r="D10610"/>
      <c r="E10610"/>
      <c r="F10610"/>
      <c r="G10610"/>
      <c r="I10610"/>
      <c r="J10610"/>
      <c r="L10610"/>
      <c r="M10610"/>
      <c r="N10610"/>
      <c r="O10610"/>
      <c r="P10610"/>
      <c r="Q10610"/>
      <c r="S10610" s="5" t="str">
        <f t="shared" si="495"/>
        <v/>
      </c>
      <c r="T10610" s="17" t="str">
        <f>IF($C10610&lt;&gt;"", CEILING(TIME(HOUR($C10610), MINUTE($C10610), SECOND($C10610)), "00:"&amp;TEXT(Analysis!$H$3, "00")), "")</f>
        <v/>
      </c>
      <c r="U10610" s="3" t="str">
        <f t="shared" si="496"/>
        <v/>
      </c>
      <c r="X10610" t="str">
        <f t="shared" si="497"/>
        <v/>
      </c>
    </row>
    <row r="10611" spans="1:24" x14ac:dyDescent="0.25">
      <c r="A10611"/>
      <c r="B10611"/>
      <c r="C10611" s="3"/>
      <c r="D10611"/>
      <c r="E10611"/>
      <c r="F10611"/>
      <c r="G10611"/>
      <c r="I10611"/>
      <c r="J10611"/>
      <c r="L10611"/>
      <c r="M10611"/>
      <c r="N10611"/>
      <c r="O10611"/>
      <c r="P10611"/>
      <c r="Q10611"/>
      <c r="S10611" s="5" t="str">
        <f t="shared" si="495"/>
        <v/>
      </c>
      <c r="T10611" s="17" t="str">
        <f>IF($C10611&lt;&gt;"", CEILING(TIME(HOUR($C10611), MINUTE($C10611), SECOND($C10611)), "00:"&amp;TEXT(Analysis!$H$3, "00")), "")</f>
        <v/>
      </c>
      <c r="U10611" s="3" t="str">
        <f t="shared" si="496"/>
        <v/>
      </c>
      <c r="X10611" t="str">
        <f t="shared" si="497"/>
        <v/>
      </c>
    </row>
    <row r="10612" spans="1:24" x14ac:dyDescent="0.25">
      <c r="A10612"/>
      <c r="B10612"/>
      <c r="C10612" s="3"/>
      <c r="D10612"/>
      <c r="E10612"/>
      <c r="F10612"/>
      <c r="G10612"/>
      <c r="I10612"/>
      <c r="J10612"/>
      <c r="L10612"/>
      <c r="M10612"/>
      <c r="N10612"/>
      <c r="O10612"/>
      <c r="P10612"/>
      <c r="Q10612"/>
      <c r="S10612" s="5" t="str">
        <f t="shared" si="495"/>
        <v/>
      </c>
      <c r="T10612" s="17" t="str">
        <f>IF($C10612&lt;&gt;"", CEILING(TIME(HOUR($C10612), MINUTE($C10612), SECOND($C10612)), "00:"&amp;TEXT(Analysis!$H$3, "00")), "")</f>
        <v/>
      </c>
      <c r="U10612" s="3" t="str">
        <f t="shared" si="496"/>
        <v/>
      </c>
      <c r="X10612" t="str">
        <f t="shared" si="497"/>
        <v/>
      </c>
    </row>
    <row r="10613" spans="1:24" x14ac:dyDescent="0.25">
      <c r="A10613"/>
      <c r="B10613"/>
      <c r="C10613" s="3"/>
      <c r="D10613"/>
      <c r="E10613"/>
      <c r="F10613"/>
      <c r="G10613"/>
      <c r="I10613"/>
      <c r="J10613"/>
      <c r="L10613"/>
      <c r="M10613"/>
      <c r="N10613"/>
      <c r="O10613"/>
      <c r="P10613"/>
      <c r="Q10613"/>
      <c r="S10613" s="5" t="str">
        <f t="shared" si="495"/>
        <v/>
      </c>
      <c r="T10613" s="17" t="str">
        <f>IF($C10613&lt;&gt;"", CEILING(TIME(HOUR($C10613), MINUTE($C10613), SECOND($C10613)), "00:"&amp;TEXT(Analysis!$H$3, "00")), "")</f>
        <v/>
      </c>
      <c r="U10613" s="3" t="str">
        <f t="shared" si="496"/>
        <v/>
      </c>
      <c r="X10613" t="str">
        <f t="shared" si="497"/>
        <v/>
      </c>
    </row>
    <row r="10614" spans="1:24" x14ac:dyDescent="0.25">
      <c r="A10614"/>
      <c r="B10614"/>
      <c r="C10614" s="3"/>
      <c r="D10614"/>
      <c r="E10614"/>
      <c r="F10614"/>
      <c r="G10614"/>
      <c r="I10614"/>
      <c r="J10614"/>
      <c r="L10614"/>
      <c r="M10614"/>
      <c r="N10614"/>
      <c r="O10614"/>
      <c r="P10614"/>
      <c r="Q10614"/>
      <c r="S10614" s="5" t="str">
        <f t="shared" si="495"/>
        <v/>
      </c>
      <c r="T10614" s="17" t="str">
        <f>IF($C10614&lt;&gt;"", CEILING(TIME(HOUR($C10614), MINUTE($C10614), SECOND($C10614)), "00:"&amp;TEXT(Analysis!$H$3, "00")), "")</f>
        <v/>
      </c>
      <c r="U10614" s="3" t="str">
        <f t="shared" si="496"/>
        <v/>
      </c>
      <c r="X10614" t="str">
        <f t="shared" si="497"/>
        <v/>
      </c>
    </row>
    <row r="10615" spans="1:24" x14ac:dyDescent="0.25">
      <c r="A10615"/>
      <c r="B10615"/>
      <c r="C10615" s="3"/>
      <c r="D10615"/>
      <c r="E10615"/>
      <c r="F10615"/>
      <c r="G10615"/>
      <c r="I10615"/>
      <c r="J10615"/>
      <c r="L10615"/>
      <c r="M10615"/>
      <c r="N10615"/>
      <c r="O10615"/>
      <c r="P10615"/>
      <c r="Q10615"/>
      <c r="S10615" s="5" t="str">
        <f t="shared" si="495"/>
        <v/>
      </c>
      <c r="T10615" s="17" t="str">
        <f>IF($C10615&lt;&gt;"", CEILING(TIME(HOUR($C10615), MINUTE($C10615), SECOND($C10615)), "00:"&amp;TEXT(Analysis!$H$3, "00")), "")</f>
        <v/>
      </c>
      <c r="U10615" s="3" t="str">
        <f t="shared" si="496"/>
        <v/>
      </c>
      <c r="X10615" t="str">
        <f t="shared" si="497"/>
        <v/>
      </c>
    </row>
    <row r="10616" spans="1:24" x14ac:dyDescent="0.25">
      <c r="A10616"/>
      <c r="B10616"/>
      <c r="C10616" s="3"/>
      <c r="D10616"/>
      <c r="E10616"/>
      <c r="F10616"/>
      <c r="G10616"/>
      <c r="I10616"/>
      <c r="J10616"/>
      <c r="L10616"/>
      <c r="M10616"/>
      <c r="N10616"/>
      <c r="O10616"/>
      <c r="P10616"/>
      <c r="Q10616"/>
      <c r="S10616" s="5" t="str">
        <f t="shared" si="495"/>
        <v/>
      </c>
      <c r="T10616" s="17" t="str">
        <f>IF($C10616&lt;&gt;"", CEILING(TIME(HOUR($C10616), MINUTE($C10616), SECOND($C10616)), "00:"&amp;TEXT(Analysis!$H$3, "00")), "")</f>
        <v/>
      </c>
      <c r="U10616" s="3" t="str">
        <f t="shared" si="496"/>
        <v/>
      </c>
      <c r="X10616" t="str">
        <f t="shared" si="497"/>
        <v/>
      </c>
    </row>
    <row r="10617" spans="1:24" x14ac:dyDescent="0.25">
      <c r="A10617"/>
      <c r="B10617"/>
      <c r="C10617" s="3"/>
      <c r="D10617"/>
      <c r="E10617"/>
      <c r="F10617"/>
      <c r="G10617"/>
      <c r="I10617"/>
      <c r="J10617"/>
      <c r="L10617"/>
      <c r="M10617"/>
      <c r="N10617"/>
      <c r="O10617"/>
      <c r="P10617"/>
      <c r="Q10617"/>
      <c r="S10617" s="5" t="str">
        <f t="shared" si="495"/>
        <v/>
      </c>
      <c r="T10617" s="17" t="str">
        <f>IF($C10617&lt;&gt;"", CEILING(TIME(HOUR($C10617), MINUTE($C10617), SECOND($C10617)), "00:"&amp;TEXT(Analysis!$H$3, "00")), "")</f>
        <v/>
      </c>
      <c r="U10617" s="3" t="str">
        <f t="shared" si="496"/>
        <v/>
      </c>
      <c r="X10617" t="str">
        <f t="shared" si="497"/>
        <v/>
      </c>
    </row>
    <row r="10618" spans="1:24" x14ac:dyDescent="0.25">
      <c r="A10618"/>
      <c r="B10618"/>
      <c r="C10618" s="3"/>
      <c r="D10618"/>
      <c r="E10618"/>
      <c r="F10618"/>
      <c r="G10618"/>
      <c r="I10618"/>
      <c r="J10618"/>
      <c r="L10618"/>
      <c r="M10618"/>
      <c r="N10618"/>
      <c r="O10618"/>
      <c r="P10618"/>
      <c r="Q10618"/>
      <c r="S10618" s="5" t="str">
        <f t="shared" si="495"/>
        <v/>
      </c>
      <c r="T10618" s="17" t="str">
        <f>IF($C10618&lt;&gt;"", CEILING(TIME(HOUR($C10618), MINUTE($C10618), SECOND($C10618)), "00:"&amp;TEXT(Analysis!$H$3, "00")), "")</f>
        <v/>
      </c>
      <c r="U10618" s="3" t="str">
        <f t="shared" si="496"/>
        <v/>
      </c>
      <c r="X10618" t="str">
        <f t="shared" si="497"/>
        <v/>
      </c>
    </row>
    <row r="10619" spans="1:24" x14ac:dyDescent="0.25">
      <c r="A10619"/>
      <c r="B10619"/>
      <c r="C10619" s="3"/>
      <c r="D10619"/>
      <c r="E10619"/>
      <c r="F10619"/>
      <c r="G10619"/>
      <c r="I10619"/>
      <c r="J10619"/>
      <c r="L10619"/>
      <c r="M10619"/>
      <c r="N10619"/>
      <c r="O10619"/>
      <c r="P10619"/>
      <c r="Q10619"/>
      <c r="S10619" s="5" t="str">
        <f t="shared" si="495"/>
        <v/>
      </c>
      <c r="T10619" s="17" t="str">
        <f>IF($C10619&lt;&gt;"", CEILING(TIME(HOUR($C10619), MINUTE($C10619), SECOND($C10619)), "00:"&amp;TEXT(Analysis!$H$3, "00")), "")</f>
        <v/>
      </c>
      <c r="U10619" s="3" t="str">
        <f t="shared" si="496"/>
        <v/>
      </c>
      <c r="X10619" t="str">
        <f t="shared" si="497"/>
        <v/>
      </c>
    </row>
    <row r="10620" spans="1:24" x14ac:dyDescent="0.25">
      <c r="A10620"/>
      <c r="B10620"/>
      <c r="C10620" s="3"/>
      <c r="D10620"/>
      <c r="E10620"/>
      <c r="F10620"/>
      <c r="G10620"/>
      <c r="I10620"/>
      <c r="J10620"/>
      <c r="L10620"/>
      <c r="M10620"/>
      <c r="N10620"/>
      <c r="O10620"/>
      <c r="P10620"/>
      <c r="Q10620"/>
      <c r="S10620" s="5" t="str">
        <f t="shared" si="495"/>
        <v/>
      </c>
      <c r="T10620" s="17" t="str">
        <f>IF($C10620&lt;&gt;"", CEILING(TIME(HOUR($C10620), MINUTE($C10620), SECOND($C10620)), "00:"&amp;TEXT(Analysis!$H$3, "00")), "")</f>
        <v/>
      </c>
      <c r="U10620" s="3" t="str">
        <f t="shared" si="496"/>
        <v/>
      </c>
      <c r="X10620" t="str">
        <f t="shared" si="497"/>
        <v/>
      </c>
    </row>
    <row r="10621" spans="1:24" x14ac:dyDescent="0.25">
      <c r="A10621"/>
      <c r="B10621"/>
      <c r="C10621" s="3"/>
      <c r="D10621"/>
      <c r="E10621"/>
      <c r="F10621"/>
      <c r="G10621"/>
      <c r="I10621"/>
      <c r="J10621"/>
      <c r="L10621"/>
      <c r="M10621"/>
      <c r="N10621"/>
      <c r="O10621"/>
      <c r="P10621"/>
      <c r="Q10621"/>
      <c r="S10621" s="5" t="str">
        <f t="shared" si="495"/>
        <v/>
      </c>
      <c r="T10621" s="17" t="str">
        <f>IF($C10621&lt;&gt;"", CEILING(TIME(HOUR($C10621), MINUTE($C10621), SECOND($C10621)), "00:"&amp;TEXT(Analysis!$H$3, "00")), "")</f>
        <v/>
      </c>
      <c r="U10621" s="3" t="str">
        <f t="shared" si="496"/>
        <v/>
      </c>
      <c r="X10621" t="str">
        <f t="shared" si="497"/>
        <v/>
      </c>
    </row>
    <row r="10622" spans="1:24" x14ac:dyDescent="0.25">
      <c r="A10622"/>
      <c r="B10622"/>
      <c r="C10622" s="3"/>
      <c r="D10622"/>
      <c r="E10622"/>
      <c r="F10622"/>
      <c r="G10622"/>
      <c r="I10622"/>
      <c r="J10622"/>
      <c r="L10622"/>
      <c r="M10622"/>
      <c r="N10622"/>
      <c r="O10622"/>
      <c r="P10622"/>
      <c r="Q10622"/>
      <c r="S10622" s="5" t="str">
        <f t="shared" si="495"/>
        <v/>
      </c>
      <c r="T10622" s="17" t="str">
        <f>IF($C10622&lt;&gt;"", CEILING(TIME(HOUR($C10622), MINUTE($C10622), SECOND($C10622)), "00:"&amp;TEXT(Analysis!$H$3, "00")), "")</f>
        <v/>
      </c>
      <c r="U10622" s="3" t="str">
        <f t="shared" si="496"/>
        <v/>
      </c>
      <c r="X10622" t="str">
        <f t="shared" si="497"/>
        <v/>
      </c>
    </row>
    <row r="10623" spans="1:24" x14ac:dyDescent="0.25">
      <c r="A10623"/>
      <c r="B10623"/>
      <c r="C10623" s="3"/>
      <c r="D10623"/>
      <c r="E10623"/>
      <c r="F10623"/>
      <c r="G10623"/>
      <c r="I10623"/>
      <c r="J10623"/>
      <c r="L10623"/>
      <c r="M10623"/>
      <c r="N10623"/>
      <c r="O10623"/>
      <c r="P10623"/>
      <c r="Q10623"/>
      <c r="S10623" s="5" t="str">
        <f t="shared" si="495"/>
        <v/>
      </c>
      <c r="T10623" s="17" t="str">
        <f>IF($C10623&lt;&gt;"", CEILING(TIME(HOUR($C10623), MINUTE($C10623), SECOND($C10623)), "00:"&amp;TEXT(Analysis!$H$3, "00")), "")</f>
        <v/>
      </c>
      <c r="U10623" s="3" t="str">
        <f t="shared" si="496"/>
        <v/>
      </c>
      <c r="X10623" t="str">
        <f t="shared" si="497"/>
        <v/>
      </c>
    </row>
    <row r="10624" spans="1:24" x14ac:dyDescent="0.25">
      <c r="A10624"/>
      <c r="B10624"/>
      <c r="C10624" s="3"/>
      <c r="D10624"/>
      <c r="E10624"/>
      <c r="F10624"/>
      <c r="G10624"/>
      <c r="I10624"/>
      <c r="J10624"/>
      <c r="L10624"/>
      <c r="M10624"/>
      <c r="N10624"/>
      <c r="O10624"/>
      <c r="P10624"/>
      <c r="Q10624"/>
      <c r="S10624" s="5" t="str">
        <f t="shared" si="495"/>
        <v/>
      </c>
      <c r="T10624" s="17" t="str">
        <f>IF($C10624&lt;&gt;"", CEILING(TIME(HOUR($C10624), MINUTE($C10624), SECOND($C10624)), "00:"&amp;TEXT(Analysis!$H$3, "00")), "")</f>
        <v/>
      </c>
      <c r="U10624" s="3" t="str">
        <f t="shared" si="496"/>
        <v/>
      </c>
      <c r="X10624" t="str">
        <f t="shared" si="497"/>
        <v/>
      </c>
    </row>
    <row r="10625" spans="1:24" x14ac:dyDescent="0.25">
      <c r="A10625"/>
      <c r="B10625"/>
      <c r="C10625" s="3"/>
      <c r="D10625"/>
      <c r="E10625"/>
      <c r="F10625"/>
      <c r="G10625"/>
      <c r="I10625"/>
      <c r="J10625"/>
      <c r="L10625"/>
      <c r="M10625"/>
      <c r="N10625"/>
      <c r="O10625"/>
      <c r="P10625"/>
      <c r="Q10625"/>
      <c r="S10625" s="5" t="str">
        <f t="shared" si="495"/>
        <v/>
      </c>
      <c r="T10625" s="17" t="str">
        <f>IF($C10625&lt;&gt;"", CEILING(TIME(HOUR($C10625), MINUTE($C10625), SECOND($C10625)), "00:"&amp;TEXT(Analysis!$H$3, "00")), "")</f>
        <v/>
      </c>
      <c r="U10625" s="3" t="str">
        <f t="shared" si="496"/>
        <v/>
      </c>
      <c r="X10625" t="str">
        <f t="shared" si="497"/>
        <v/>
      </c>
    </row>
    <row r="10626" spans="1:24" x14ac:dyDescent="0.25">
      <c r="A10626"/>
      <c r="B10626"/>
      <c r="C10626" s="3"/>
      <c r="D10626"/>
      <c r="E10626"/>
      <c r="F10626"/>
      <c r="G10626"/>
      <c r="I10626"/>
      <c r="J10626"/>
      <c r="L10626"/>
      <c r="M10626"/>
      <c r="N10626"/>
      <c r="O10626"/>
      <c r="P10626"/>
      <c r="Q10626"/>
      <c r="S10626" s="5" t="str">
        <f t="shared" si="495"/>
        <v/>
      </c>
      <c r="T10626" s="17" t="str">
        <f>IF($C10626&lt;&gt;"", CEILING(TIME(HOUR($C10626), MINUTE($C10626), SECOND($C10626)), "00:"&amp;TEXT(Analysis!$H$3, "00")), "")</f>
        <v/>
      </c>
      <c r="U10626" s="3" t="str">
        <f t="shared" si="496"/>
        <v/>
      </c>
      <c r="X10626" t="str">
        <f t="shared" si="497"/>
        <v/>
      </c>
    </row>
    <row r="10627" spans="1:24" x14ac:dyDescent="0.25">
      <c r="A10627"/>
      <c r="B10627"/>
      <c r="C10627" s="3"/>
      <c r="D10627"/>
      <c r="E10627"/>
      <c r="F10627"/>
      <c r="G10627"/>
      <c r="I10627"/>
      <c r="J10627"/>
      <c r="L10627"/>
      <c r="M10627"/>
      <c r="N10627"/>
      <c r="O10627"/>
      <c r="P10627"/>
      <c r="Q10627"/>
      <c r="S10627" s="5" t="str">
        <f t="shared" ref="S10627:S10690" si="498">IF($C10627&lt;&gt;"",INT($C10627),"")</f>
        <v/>
      </c>
      <c r="T10627" s="17" t="str">
        <f>IF($C10627&lt;&gt;"", CEILING(TIME(HOUR($C10627), MINUTE($C10627), SECOND($C10627)), "00:"&amp;TEXT(Analysis!$H$3, "00")), "")</f>
        <v/>
      </c>
      <c r="U10627" s="3" t="str">
        <f t="shared" ref="U10627:U10690" si="499">IF($C10627&lt;&gt;"",S10627+T10627,"")</f>
        <v/>
      </c>
      <c r="X10627" t="str">
        <f t="shared" ref="X10627:X10690" si="500">IF($W10627&lt;&gt;"", IFERROR(COUNTIF(G:G,W10627), 0), "")</f>
        <v/>
      </c>
    </row>
    <row r="10628" spans="1:24" x14ac:dyDescent="0.25">
      <c r="A10628"/>
      <c r="B10628"/>
      <c r="C10628" s="3"/>
      <c r="D10628"/>
      <c r="E10628"/>
      <c r="F10628"/>
      <c r="G10628"/>
      <c r="I10628"/>
      <c r="J10628"/>
      <c r="L10628"/>
      <c r="M10628"/>
      <c r="N10628"/>
      <c r="O10628"/>
      <c r="P10628"/>
      <c r="Q10628"/>
      <c r="S10628" s="5" t="str">
        <f t="shared" si="498"/>
        <v/>
      </c>
      <c r="T10628" s="17" t="str">
        <f>IF($C10628&lt;&gt;"", CEILING(TIME(HOUR($C10628), MINUTE($C10628), SECOND($C10628)), "00:"&amp;TEXT(Analysis!$H$3, "00")), "")</f>
        <v/>
      </c>
      <c r="U10628" s="3" t="str">
        <f t="shared" si="499"/>
        <v/>
      </c>
      <c r="X10628" t="str">
        <f t="shared" si="500"/>
        <v/>
      </c>
    </row>
    <row r="10629" spans="1:24" x14ac:dyDescent="0.25">
      <c r="A10629"/>
      <c r="B10629"/>
      <c r="C10629" s="3"/>
      <c r="D10629"/>
      <c r="E10629"/>
      <c r="F10629"/>
      <c r="G10629"/>
      <c r="I10629"/>
      <c r="J10629"/>
      <c r="L10629"/>
      <c r="M10629"/>
      <c r="N10629"/>
      <c r="O10629"/>
      <c r="P10629"/>
      <c r="Q10629"/>
      <c r="S10629" s="5" t="str">
        <f t="shared" si="498"/>
        <v/>
      </c>
      <c r="T10629" s="17" t="str">
        <f>IF($C10629&lt;&gt;"", CEILING(TIME(HOUR($C10629), MINUTE($C10629), SECOND($C10629)), "00:"&amp;TEXT(Analysis!$H$3, "00")), "")</f>
        <v/>
      </c>
      <c r="U10629" s="3" t="str">
        <f t="shared" si="499"/>
        <v/>
      </c>
      <c r="X10629" t="str">
        <f t="shared" si="500"/>
        <v/>
      </c>
    </row>
    <row r="10630" spans="1:24" x14ac:dyDescent="0.25">
      <c r="A10630"/>
      <c r="B10630"/>
      <c r="C10630" s="3"/>
      <c r="D10630"/>
      <c r="E10630"/>
      <c r="F10630"/>
      <c r="G10630"/>
      <c r="I10630"/>
      <c r="J10630"/>
      <c r="L10630"/>
      <c r="M10630"/>
      <c r="N10630"/>
      <c r="O10630"/>
      <c r="P10630"/>
      <c r="Q10630"/>
      <c r="S10630" s="5" t="str">
        <f t="shared" si="498"/>
        <v/>
      </c>
      <c r="T10630" s="17" t="str">
        <f>IF($C10630&lt;&gt;"", CEILING(TIME(HOUR($C10630), MINUTE($C10630), SECOND($C10630)), "00:"&amp;TEXT(Analysis!$H$3, "00")), "")</f>
        <v/>
      </c>
      <c r="U10630" s="3" t="str">
        <f t="shared" si="499"/>
        <v/>
      </c>
      <c r="X10630" t="str">
        <f t="shared" si="500"/>
        <v/>
      </c>
    </row>
    <row r="10631" spans="1:24" x14ac:dyDescent="0.25">
      <c r="A10631"/>
      <c r="B10631"/>
      <c r="C10631" s="3"/>
      <c r="D10631"/>
      <c r="E10631"/>
      <c r="F10631"/>
      <c r="G10631"/>
      <c r="I10631"/>
      <c r="J10631"/>
      <c r="L10631"/>
      <c r="M10631"/>
      <c r="N10631"/>
      <c r="O10631"/>
      <c r="P10631"/>
      <c r="Q10631"/>
      <c r="S10631" s="5" t="str">
        <f t="shared" si="498"/>
        <v/>
      </c>
      <c r="T10631" s="17" t="str">
        <f>IF($C10631&lt;&gt;"", CEILING(TIME(HOUR($C10631), MINUTE($C10631), SECOND($C10631)), "00:"&amp;TEXT(Analysis!$H$3, "00")), "")</f>
        <v/>
      </c>
      <c r="U10631" s="3" t="str">
        <f t="shared" si="499"/>
        <v/>
      </c>
      <c r="X10631" t="str">
        <f t="shared" si="500"/>
        <v/>
      </c>
    </row>
    <row r="10632" spans="1:24" x14ac:dyDescent="0.25">
      <c r="A10632"/>
      <c r="B10632"/>
      <c r="C10632" s="3"/>
      <c r="D10632"/>
      <c r="E10632"/>
      <c r="F10632"/>
      <c r="G10632"/>
      <c r="I10632"/>
      <c r="J10632"/>
      <c r="L10632"/>
      <c r="M10632"/>
      <c r="N10632"/>
      <c r="O10632"/>
      <c r="P10632"/>
      <c r="Q10632"/>
      <c r="S10632" s="5" t="str">
        <f t="shared" si="498"/>
        <v/>
      </c>
      <c r="T10632" s="17" t="str">
        <f>IF($C10632&lt;&gt;"", CEILING(TIME(HOUR($C10632), MINUTE($C10632), SECOND($C10632)), "00:"&amp;TEXT(Analysis!$H$3, "00")), "")</f>
        <v/>
      </c>
      <c r="U10632" s="3" t="str">
        <f t="shared" si="499"/>
        <v/>
      </c>
      <c r="X10632" t="str">
        <f t="shared" si="500"/>
        <v/>
      </c>
    </row>
    <row r="10633" spans="1:24" x14ac:dyDescent="0.25">
      <c r="A10633"/>
      <c r="B10633"/>
      <c r="C10633" s="3"/>
      <c r="D10633"/>
      <c r="E10633"/>
      <c r="F10633"/>
      <c r="G10633"/>
      <c r="I10633"/>
      <c r="J10633"/>
      <c r="L10633"/>
      <c r="M10633"/>
      <c r="N10633"/>
      <c r="O10633"/>
      <c r="P10633"/>
      <c r="Q10633"/>
      <c r="S10633" s="5" t="str">
        <f t="shared" si="498"/>
        <v/>
      </c>
      <c r="T10633" s="17" t="str">
        <f>IF($C10633&lt;&gt;"", CEILING(TIME(HOUR($C10633), MINUTE($C10633), SECOND($C10633)), "00:"&amp;TEXT(Analysis!$H$3, "00")), "")</f>
        <v/>
      </c>
      <c r="U10633" s="3" t="str">
        <f t="shared" si="499"/>
        <v/>
      </c>
      <c r="X10633" t="str">
        <f t="shared" si="500"/>
        <v/>
      </c>
    </row>
    <row r="10634" spans="1:24" x14ac:dyDescent="0.25">
      <c r="A10634"/>
      <c r="B10634"/>
      <c r="C10634" s="3"/>
      <c r="D10634"/>
      <c r="E10634"/>
      <c r="F10634"/>
      <c r="G10634"/>
      <c r="I10634"/>
      <c r="J10634"/>
      <c r="L10634"/>
      <c r="M10634"/>
      <c r="N10634"/>
      <c r="O10634"/>
      <c r="P10634"/>
      <c r="Q10634"/>
      <c r="S10634" s="5" t="str">
        <f t="shared" si="498"/>
        <v/>
      </c>
      <c r="T10634" s="17" t="str">
        <f>IF($C10634&lt;&gt;"", CEILING(TIME(HOUR($C10634), MINUTE($C10634), SECOND($C10634)), "00:"&amp;TEXT(Analysis!$H$3, "00")), "")</f>
        <v/>
      </c>
      <c r="U10634" s="3" t="str">
        <f t="shared" si="499"/>
        <v/>
      </c>
      <c r="X10634" t="str">
        <f t="shared" si="500"/>
        <v/>
      </c>
    </row>
    <row r="10635" spans="1:24" x14ac:dyDescent="0.25">
      <c r="A10635"/>
      <c r="B10635"/>
      <c r="C10635" s="3"/>
      <c r="D10635"/>
      <c r="E10635"/>
      <c r="F10635"/>
      <c r="G10635"/>
      <c r="I10635"/>
      <c r="J10635"/>
      <c r="L10635"/>
      <c r="M10635"/>
      <c r="N10635"/>
      <c r="O10635"/>
      <c r="P10635"/>
      <c r="Q10635"/>
      <c r="S10635" s="5" t="str">
        <f t="shared" si="498"/>
        <v/>
      </c>
      <c r="T10635" s="17" t="str">
        <f>IF($C10635&lt;&gt;"", CEILING(TIME(HOUR($C10635), MINUTE($C10635), SECOND($C10635)), "00:"&amp;TEXT(Analysis!$H$3, "00")), "")</f>
        <v/>
      </c>
      <c r="U10635" s="3" t="str">
        <f t="shared" si="499"/>
        <v/>
      </c>
      <c r="X10635" t="str">
        <f t="shared" si="500"/>
        <v/>
      </c>
    </row>
    <row r="10636" spans="1:24" x14ac:dyDescent="0.25">
      <c r="A10636"/>
      <c r="B10636"/>
      <c r="C10636" s="3"/>
      <c r="D10636"/>
      <c r="E10636"/>
      <c r="F10636"/>
      <c r="G10636"/>
      <c r="I10636"/>
      <c r="J10636"/>
      <c r="L10636"/>
      <c r="M10636"/>
      <c r="N10636"/>
      <c r="O10636"/>
      <c r="P10636"/>
      <c r="Q10636"/>
      <c r="S10636" s="5" t="str">
        <f t="shared" si="498"/>
        <v/>
      </c>
      <c r="T10636" s="17" t="str">
        <f>IF($C10636&lt;&gt;"", CEILING(TIME(HOUR($C10636), MINUTE($C10636), SECOND($C10636)), "00:"&amp;TEXT(Analysis!$H$3, "00")), "")</f>
        <v/>
      </c>
      <c r="U10636" s="3" t="str">
        <f t="shared" si="499"/>
        <v/>
      </c>
      <c r="X10636" t="str">
        <f t="shared" si="500"/>
        <v/>
      </c>
    </row>
    <row r="10637" spans="1:24" x14ac:dyDescent="0.25">
      <c r="A10637"/>
      <c r="B10637"/>
      <c r="C10637" s="3"/>
      <c r="D10637"/>
      <c r="E10637"/>
      <c r="F10637"/>
      <c r="G10637"/>
      <c r="I10637"/>
      <c r="J10637"/>
      <c r="L10637"/>
      <c r="M10637"/>
      <c r="N10637"/>
      <c r="O10637"/>
      <c r="P10637"/>
      <c r="Q10637"/>
      <c r="S10637" s="5" t="str">
        <f t="shared" si="498"/>
        <v/>
      </c>
      <c r="T10637" s="17" t="str">
        <f>IF($C10637&lt;&gt;"", CEILING(TIME(HOUR($C10637), MINUTE($C10637), SECOND($C10637)), "00:"&amp;TEXT(Analysis!$H$3, "00")), "")</f>
        <v/>
      </c>
      <c r="U10637" s="3" t="str">
        <f t="shared" si="499"/>
        <v/>
      </c>
      <c r="X10637" t="str">
        <f t="shared" si="500"/>
        <v/>
      </c>
    </row>
    <row r="10638" spans="1:24" x14ac:dyDescent="0.25">
      <c r="A10638"/>
      <c r="B10638"/>
      <c r="C10638" s="3"/>
      <c r="D10638"/>
      <c r="E10638"/>
      <c r="F10638"/>
      <c r="G10638"/>
      <c r="I10638"/>
      <c r="J10638"/>
      <c r="L10638"/>
      <c r="M10638"/>
      <c r="N10638"/>
      <c r="O10638"/>
      <c r="P10638"/>
      <c r="Q10638"/>
      <c r="S10638" s="5" t="str">
        <f t="shared" si="498"/>
        <v/>
      </c>
      <c r="T10638" s="17" t="str">
        <f>IF($C10638&lt;&gt;"", CEILING(TIME(HOUR($C10638), MINUTE($C10638), SECOND($C10638)), "00:"&amp;TEXT(Analysis!$H$3, "00")), "")</f>
        <v/>
      </c>
      <c r="U10638" s="3" t="str">
        <f t="shared" si="499"/>
        <v/>
      </c>
      <c r="X10638" t="str">
        <f t="shared" si="500"/>
        <v/>
      </c>
    </row>
    <row r="10639" spans="1:24" x14ac:dyDescent="0.25">
      <c r="A10639"/>
      <c r="B10639"/>
      <c r="C10639" s="3"/>
      <c r="D10639"/>
      <c r="E10639"/>
      <c r="F10639"/>
      <c r="G10639"/>
      <c r="I10639"/>
      <c r="J10639"/>
      <c r="L10639"/>
      <c r="M10639"/>
      <c r="N10639"/>
      <c r="O10639"/>
      <c r="P10639"/>
      <c r="Q10639"/>
      <c r="S10639" s="5" t="str">
        <f t="shared" si="498"/>
        <v/>
      </c>
      <c r="T10639" s="17" t="str">
        <f>IF($C10639&lt;&gt;"", CEILING(TIME(HOUR($C10639), MINUTE($C10639), SECOND($C10639)), "00:"&amp;TEXT(Analysis!$H$3, "00")), "")</f>
        <v/>
      </c>
      <c r="U10639" s="3" t="str">
        <f t="shared" si="499"/>
        <v/>
      </c>
      <c r="X10639" t="str">
        <f t="shared" si="500"/>
        <v/>
      </c>
    </row>
    <row r="10640" spans="1:24" x14ac:dyDescent="0.25">
      <c r="A10640"/>
      <c r="B10640"/>
      <c r="C10640" s="3"/>
      <c r="D10640"/>
      <c r="E10640"/>
      <c r="F10640"/>
      <c r="G10640"/>
      <c r="I10640"/>
      <c r="J10640"/>
      <c r="L10640"/>
      <c r="M10640"/>
      <c r="N10640"/>
      <c r="O10640"/>
      <c r="P10640"/>
      <c r="Q10640"/>
      <c r="S10640" s="5" t="str">
        <f t="shared" si="498"/>
        <v/>
      </c>
      <c r="T10640" s="17" t="str">
        <f>IF($C10640&lt;&gt;"", CEILING(TIME(HOUR($C10640), MINUTE($C10640), SECOND($C10640)), "00:"&amp;TEXT(Analysis!$H$3, "00")), "")</f>
        <v/>
      </c>
      <c r="U10640" s="3" t="str">
        <f t="shared" si="499"/>
        <v/>
      </c>
      <c r="X10640" t="str">
        <f t="shared" si="500"/>
        <v/>
      </c>
    </row>
    <row r="10641" spans="1:24" x14ac:dyDescent="0.25">
      <c r="A10641"/>
      <c r="B10641"/>
      <c r="C10641" s="3"/>
      <c r="D10641"/>
      <c r="E10641"/>
      <c r="F10641"/>
      <c r="G10641"/>
      <c r="I10641"/>
      <c r="J10641"/>
      <c r="L10641"/>
      <c r="M10641"/>
      <c r="N10641"/>
      <c r="O10641"/>
      <c r="P10641"/>
      <c r="Q10641"/>
      <c r="S10641" s="5" t="str">
        <f t="shared" si="498"/>
        <v/>
      </c>
      <c r="T10641" s="17" t="str">
        <f>IF($C10641&lt;&gt;"", CEILING(TIME(HOUR($C10641), MINUTE($C10641), SECOND($C10641)), "00:"&amp;TEXT(Analysis!$H$3, "00")), "")</f>
        <v/>
      </c>
      <c r="U10641" s="3" t="str">
        <f t="shared" si="499"/>
        <v/>
      </c>
      <c r="X10641" t="str">
        <f t="shared" si="500"/>
        <v/>
      </c>
    </row>
    <row r="10642" spans="1:24" x14ac:dyDescent="0.25">
      <c r="A10642"/>
      <c r="B10642"/>
      <c r="C10642" s="3"/>
      <c r="D10642"/>
      <c r="E10642"/>
      <c r="F10642"/>
      <c r="G10642"/>
      <c r="I10642"/>
      <c r="J10642"/>
      <c r="L10642"/>
      <c r="M10642"/>
      <c r="N10642"/>
      <c r="O10642"/>
      <c r="P10642"/>
      <c r="Q10642"/>
      <c r="S10642" s="5" t="str">
        <f t="shared" si="498"/>
        <v/>
      </c>
      <c r="T10642" s="17" t="str">
        <f>IF($C10642&lt;&gt;"", CEILING(TIME(HOUR($C10642), MINUTE($C10642), SECOND($C10642)), "00:"&amp;TEXT(Analysis!$H$3, "00")), "")</f>
        <v/>
      </c>
      <c r="U10642" s="3" t="str">
        <f t="shared" si="499"/>
        <v/>
      </c>
      <c r="X10642" t="str">
        <f t="shared" si="500"/>
        <v/>
      </c>
    </row>
    <row r="10643" spans="1:24" x14ac:dyDescent="0.25">
      <c r="A10643"/>
      <c r="B10643"/>
      <c r="C10643" s="3"/>
      <c r="D10643"/>
      <c r="E10643"/>
      <c r="F10643"/>
      <c r="G10643"/>
      <c r="I10643"/>
      <c r="J10643"/>
      <c r="L10643"/>
      <c r="M10643"/>
      <c r="N10643"/>
      <c r="O10643"/>
      <c r="P10643"/>
      <c r="Q10643"/>
      <c r="S10643" s="5" t="str">
        <f t="shared" si="498"/>
        <v/>
      </c>
      <c r="T10643" s="17" t="str">
        <f>IF($C10643&lt;&gt;"", CEILING(TIME(HOUR($C10643), MINUTE($C10643), SECOND($C10643)), "00:"&amp;TEXT(Analysis!$H$3, "00")), "")</f>
        <v/>
      </c>
      <c r="U10643" s="3" t="str">
        <f t="shared" si="499"/>
        <v/>
      </c>
      <c r="X10643" t="str">
        <f t="shared" si="500"/>
        <v/>
      </c>
    </row>
    <row r="10644" spans="1:24" x14ac:dyDescent="0.25">
      <c r="A10644"/>
      <c r="B10644"/>
      <c r="C10644" s="3"/>
      <c r="D10644"/>
      <c r="E10644"/>
      <c r="F10644"/>
      <c r="G10644"/>
      <c r="I10644"/>
      <c r="J10644"/>
      <c r="L10644"/>
      <c r="M10644"/>
      <c r="N10644"/>
      <c r="O10644"/>
      <c r="P10644"/>
      <c r="Q10644"/>
      <c r="S10644" s="5" t="str">
        <f t="shared" si="498"/>
        <v/>
      </c>
      <c r="T10644" s="17" t="str">
        <f>IF($C10644&lt;&gt;"", CEILING(TIME(HOUR($C10644), MINUTE($C10644), SECOND($C10644)), "00:"&amp;TEXT(Analysis!$H$3, "00")), "")</f>
        <v/>
      </c>
      <c r="U10644" s="3" t="str">
        <f t="shared" si="499"/>
        <v/>
      </c>
      <c r="X10644" t="str">
        <f t="shared" si="500"/>
        <v/>
      </c>
    </row>
    <row r="10645" spans="1:24" x14ac:dyDescent="0.25">
      <c r="A10645"/>
      <c r="B10645"/>
      <c r="C10645" s="3"/>
      <c r="D10645"/>
      <c r="E10645"/>
      <c r="F10645"/>
      <c r="G10645"/>
      <c r="I10645"/>
      <c r="J10645"/>
      <c r="L10645"/>
      <c r="M10645"/>
      <c r="N10645"/>
      <c r="O10645"/>
      <c r="P10645"/>
      <c r="Q10645"/>
      <c r="S10645" s="5" t="str">
        <f t="shared" si="498"/>
        <v/>
      </c>
      <c r="T10645" s="17" t="str">
        <f>IF($C10645&lt;&gt;"", CEILING(TIME(HOUR($C10645), MINUTE($C10645), SECOND($C10645)), "00:"&amp;TEXT(Analysis!$H$3, "00")), "")</f>
        <v/>
      </c>
      <c r="U10645" s="3" t="str">
        <f t="shared" si="499"/>
        <v/>
      </c>
      <c r="X10645" t="str">
        <f t="shared" si="500"/>
        <v/>
      </c>
    </row>
    <row r="10646" spans="1:24" x14ac:dyDescent="0.25">
      <c r="A10646"/>
      <c r="B10646"/>
      <c r="C10646" s="3"/>
      <c r="D10646"/>
      <c r="E10646"/>
      <c r="F10646"/>
      <c r="G10646"/>
      <c r="I10646"/>
      <c r="J10646"/>
      <c r="L10646"/>
      <c r="M10646"/>
      <c r="N10646"/>
      <c r="O10646"/>
      <c r="P10646"/>
      <c r="Q10646"/>
      <c r="S10646" s="5" t="str">
        <f t="shared" si="498"/>
        <v/>
      </c>
      <c r="T10646" s="17" t="str">
        <f>IF($C10646&lt;&gt;"", CEILING(TIME(HOUR($C10646), MINUTE($C10646), SECOND($C10646)), "00:"&amp;TEXT(Analysis!$H$3, "00")), "")</f>
        <v/>
      </c>
      <c r="U10646" s="3" t="str">
        <f t="shared" si="499"/>
        <v/>
      </c>
      <c r="X10646" t="str">
        <f t="shared" si="500"/>
        <v/>
      </c>
    </row>
    <row r="10647" spans="1:24" x14ac:dyDescent="0.25">
      <c r="A10647"/>
      <c r="B10647"/>
      <c r="C10647" s="3"/>
      <c r="D10647"/>
      <c r="E10647"/>
      <c r="F10647"/>
      <c r="G10647"/>
      <c r="I10647"/>
      <c r="J10647"/>
      <c r="L10647"/>
      <c r="M10647"/>
      <c r="N10647"/>
      <c r="O10647"/>
      <c r="P10647"/>
      <c r="Q10647"/>
      <c r="S10647" s="5" t="str">
        <f t="shared" si="498"/>
        <v/>
      </c>
      <c r="T10647" s="17" t="str">
        <f>IF($C10647&lt;&gt;"", CEILING(TIME(HOUR($C10647), MINUTE($C10647), SECOND($C10647)), "00:"&amp;TEXT(Analysis!$H$3, "00")), "")</f>
        <v/>
      </c>
      <c r="U10647" s="3" t="str">
        <f t="shared" si="499"/>
        <v/>
      </c>
      <c r="X10647" t="str">
        <f t="shared" si="500"/>
        <v/>
      </c>
    </row>
    <row r="10648" spans="1:24" x14ac:dyDescent="0.25">
      <c r="A10648"/>
      <c r="B10648"/>
      <c r="C10648" s="3"/>
      <c r="D10648"/>
      <c r="E10648"/>
      <c r="F10648"/>
      <c r="G10648"/>
      <c r="I10648"/>
      <c r="J10648"/>
      <c r="L10648"/>
      <c r="M10648"/>
      <c r="N10648"/>
      <c r="O10648"/>
      <c r="P10648"/>
      <c r="Q10648"/>
      <c r="S10648" s="5" t="str">
        <f t="shared" si="498"/>
        <v/>
      </c>
      <c r="T10648" s="17" t="str">
        <f>IF($C10648&lt;&gt;"", CEILING(TIME(HOUR($C10648), MINUTE($C10648), SECOND($C10648)), "00:"&amp;TEXT(Analysis!$H$3, "00")), "")</f>
        <v/>
      </c>
      <c r="U10648" s="3" t="str">
        <f t="shared" si="499"/>
        <v/>
      </c>
      <c r="X10648" t="str">
        <f t="shared" si="500"/>
        <v/>
      </c>
    </row>
    <row r="10649" spans="1:24" x14ac:dyDescent="0.25">
      <c r="A10649"/>
      <c r="B10649"/>
      <c r="C10649" s="3"/>
      <c r="D10649"/>
      <c r="E10649"/>
      <c r="F10649"/>
      <c r="G10649"/>
      <c r="I10649"/>
      <c r="J10649"/>
      <c r="L10649"/>
      <c r="M10649"/>
      <c r="N10649"/>
      <c r="O10649"/>
      <c r="P10649"/>
      <c r="Q10649"/>
      <c r="S10649" s="5" t="str">
        <f t="shared" si="498"/>
        <v/>
      </c>
      <c r="T10649" s="17" t="str">
        <f>IF($C10649&lt;&gt;"", CEILING(TIME(HOUR($C10649), MINUTE($C10649), SECOND($C10649)), "00:"&amp;TEXT(Analysis!$H$3, "00")), "")</f>
        <v/>
      </c>
      <c r="U10649" s="3" t="str">
        <f t="shared" si="499"/>
        <v/>
      </c>
      <c r="X10649" t="str">
        <f t="shared" si="500"/>
        <v/>
      </c>
    </row>
    <row r="10650" spans="1:24" x14ac:dyDescent="0.25">
      <c r="A10650"/>
      <c r="B10650"/>
      <c r="C10650" s="3"/>
      <c r="D10650"/>
      <c r="E10650"/>
      <c r="F10650"/>
      <c r="G10650"/>
      <c r="I10650"/>
      <c r="J10650"/>
      <c r="L10650"/>
      <c r="M10650"/>
      <c r="N10650"/>
      <c r="O10650"/>
      <c r="P10650"/>
      <c r="Q10650"/>
      <c r="S10650" s="5" t="str">
        <f t="shared" si="498"/>
        <v/>
      </c>
      <c r="T10650" s="17" t="str">
        <f>IF($C10650&lt;&gt;"", CEILING(TIME(HOUR($C10650), MINUTE($C10650), SECOND($C10650)), "00:"&amp;TEXT(Analysis!$H$3, "00")), "")</f>
        <v/>
      </c>
      <c r="U10650" s="3" t="str">
        <f t="shared" si="499"/>
        <v/>
      </c>
      <c r="X10650" t="str">
        <f t="shared" si="500"/>
        <v/>
      </c>
    </row>
    <row r="10651" spans="1:24" x14ac:dyDescent="0.25">
      <c r="A10651"/>
      <c r="B10651"/>
      <c r="C10651" s="3"/>
      <c r="D10651"/>
      <c r="E10651"/>
      <c r="F10651"/>
      <c r="G10651"/>
      <c r="I10651"/>
      <c r="J10651"/>
      <c r="L10651"/>
      <c r="M10651"/>
      <c r="N10651"/>
      <c r="O10651"/>
      <c r="P10651"/>
      <c r="Q10651"/>
      <c r="S10651" s="5" t="str">
        <f t="shared" si="498"/>
        <v/>
      </c>
      <c r="T10651" s="17" t="str">
        <f>IF($C10651&lt;&gt;"", CEILING(TIME(HOUR($C10651), MINUTE($C10651), SECOND($C10651)), "00:"&amp;TEXT(Analysis!$H$3, "00")), "")</f>
        <v/>
      </c>
      <c r="U10651" s="3" t="str">
        <f t="shared" si="499"/>
        <v/>
      </c>
      <c r="X10651" t="str">
        <f t="shared" si="500"/>
        <v/>
      </c>
    </row>
    <row r="10652" spans="1:24" x14ac:dyDescent="0.25">
      <c r="A10652"/>
      <c r="B10652"/>
      <c r="C10652" s="3"/>
      <c r="D10652"/>
      <c r="E10652"/>
      <c r="F10652"/>
      <c r="G10652"/>
      <c r="I10652"/>
      <c r="J10652"/>
      <c r="L10652"/>
      <c r="M10652"/>
      <c r="N10652"/>
      <c r="O10652"/>
      <c r="P10652"/>
      <c r="Q10652"/>
      <c r="S10652" s="5" t="str">
        <f t="shared" si="498"/>
        <v/>
      </c>
      <c r="T10652" s="17" t="str">
        <f>IF($C10652&lt;&gt;"", CEILING(TIME(HOUR($C10652), MINUTE($C10652), SECOND($C10652)), "00:"&amp;TEXT(Analysis!$H$3, "00")), "")</f>
        <v/>
      </c>
      <c r="U10652" s="3" t="str">
        <f t="shared" si="499"/>
        <v/>
      </c>
      <c r="X10652" t="str">
        <f t="shared" si="500"/>
        <v/>
      </c>
    </row>
    <row r="10653" spans="1:24" x14ac:dyDescent="0.25">
      <c r="A10653"/>
      <c r="B10653"/>
      <c r="C10653" s="3"/>
      <c r="D10653"/>
      <c r="E10653"/>
      <c r="F10653"/>
      <c r="G10653"/>
      <c r="I10653"/>
      <c r="J10653"/>
      <c r="L10653"/>
      <c r="M10653"/>
      <c r="N10653"/>
      <c r="O10653"/>
      <c r="P10653"/>
      <c r="Q10653"/>
      <c r="S10653" s="5" t="str">
        <f t="shared" si="498"/>
        <v/>
      </c>
      <c r="T10653" s="17" t="str">
        <f>IF($C10653&lt;&gt;"", CEILING(TIME(HOUR($C10653), MINUTE($C10653), SECOND($C10653)), "00:"&amp;TEXT(Analysis!$H$3, "00")), "")</f>
        <v/>
      </c>
      <c r="U10653" s="3" t="str">
        <f t="shared" si="499"/>
        <v/>
      </c>
      <c r="X10653" t="str">
        <f t="shared" si="500"/>
        <v/>
      </c>
    </row>
    <row r="10654" spans="1:24" x14ac:dyDescent="0.25">
      <c r="A10654"/>
      <c r="B10654"/>
      <c r="C10654" s="3"/>
      <c r="D10654"/>
      <c r="E10654"/>
      <c r="F10654"/>
      <c r="G10654"/>
      <c r="I10654"/>
      <c r="J10654"/>
      <c r="L10654"/>
      <c r="M10654"/>
      <c r="N10654"/>
      <c r="O10654"/>
      <c r="P10654"/>
      <c r="Q10654"/>
      <c r="S10654" s="5" t="str">
        <f t="shared" si="498"/>
        <v/>
      </c>
      <c r="T10654" s="17" t="str">
        <f>IF($C10654&lt;&gt;"", CEILING(TIME(HOUR($C10654), MINUTE($C10654), SECOND($C10654)), "00:"&amp;TEXT(Analysis!$H$3, "00")), "")</f>
        <v/>
      </c>
      <c r="U10654" s="3" t="str">
        <f t="shared" si="499"/>
        <v/>
      </c>
      <c r="X10654" t="str">
        <f t="shared" si="500"/>
        <v/>
      </c>
    </row>
    <row r="10655" spans="1:24" x14ac:dyDescent="0.25">
      <c r="A10655"/>
      <c r="B10655"/>
      <c r="C10655" s="3"/>
      <c r="D10655"/>
      <c r="E10655"/>
      <c r="F10655"/>
      <c r="G10655"/>
      <c r="I10655"/>
      <c r="J10655"/>
      <c r="L10655"/>
      <c r="M10655"/>
      <c r="N10655"/>
      <c r="O10655"/>
      <c r="P10655"/>
      <c r="Q10655"/>
      <c r="S10655" s="5" t="str">
        <f t="shared" si="498"/>
        <v/>
      </c>
      <c r="T10655" s="17" t="str">
        <f>IF($C10655&lt;&gt;"", CEILING(TIME(HOUR($C10655), MINUTE($C10655), SECOND($C10655)), "00:"&amp;TEXT(Analysis!$H$3, "00")), "")</f>
        <v/>
      </c>
      <c r="U10655" s="3" t="str">
        <f t="shared" si="499"/>
        <v/>
      </c>
      <c r="X10655" t="str">
        <f t="shared" si="500"/>
        <v/>
      </c>
    </row>
    <row r="10656" spans="1:24" x14ac:dyDescent="0.25">
      <c r="A10656"/>
      <c r="B10656"/>
      <c r="C10656" s="3"/>
      <c r="D10656"/>
      <c r="E10656"/>
      <c r="F10656"/>
      <c r="I10656"/>
      <c r="J10656"/>
      <c r="L10656"/>
      <c r="M10656"/>
      <c r="N10656"/>
      <c r="O10656"/>
      <c r="P10656"/>
      <c r="Q10656"/>
      <c r="S10656" s="5" t="str">
        <f t="shared" si="498"/>
        <v/>
      </c>
      <c r="T10656" s="17" t="str">
        <f>IF($C10656&lt;&gt;"", CEILING(TIME(HOUR($C10656), MINUTE($C10656), SECOND($C10656)), "00:"&amp;TEXT(Analysis!$H$3, "00")), "")</f>
        <v/>
      </c>
      <c r="U10656" s="3" t="str">
        <f t="shared" si="499"/>
        <v/>
      </c>
      <c r="X10656" t="str">
        <f t="shared" si="500"/>
        <v/>
      </c>
    </row>
    <row r="10657" spans="1:24" x14ac:dyDescent="0.25">
      <c r="A10657"/>
      <c r="B10657"/>
      <c r="C10657" s="3"/>
      <c r="D10657"/>
      <c r="E10657"/>
      <c r="F10657"/>
      <c r="I10657"/>
      <c r="J10657"/>
      <c r="L10657"/>
      <c r="M10657"/>
      <c r="N10657"/>
      <c r="O10657"/>
      <c r="P10657"/>
      <c r="Q10657"/>
      <c r="S10657" s="5" t="str">
        <f t="shared" si="498"/>
        <v/>
      </c>
      <c r="T10657" s="17" t="str">
        <f>IF($C10657&lt;&gt;"", CEILING(TIME(HOUR($C10657), MINUTE($C10657), SECOND($C10657)), "00:"&amp;TEXT(Analysis!$H$3, "00")), "")</f>
        <v/>
      </c>
      <c r="U10657" s="3" t="str">
        <f t="shared" si="499"/>
        <v/>
      </c>
      <c r="X10657" t="str">
        <f t="shared" si="500"/>
        <v/>
      </c>
    </row>
    <row r="10658" spans="1:24" x14ac:dyDescent="0.25">
      <c r="A10658"/>
      <c r="B10658"/>
      <c r="C10658" s="3"/>
      <c r="D10658"/>
      <c r="E10658"/>
      <c r="F10658"/>
      <c r="G10658"/>
      <c r="I10658"/>
      <c r="J10658"/>
      <c r="L10658"/>
      <c r="M10658"/>
      <c r="N10658"/>
      <c r="O10658"/>
      <c r="P10658"/>
      <c r="Q10658"/>
      <c r="S10658" s="5" t="str">
        <f t="shared" si="498"/>
        <v/>
      </c>
      <c r="T10658" s="17" t="str">
        <f>IF($C10658&lt;&gt;"", CEILING(TIME(HOUR($C10658), MINUTE($C10658), SECOND($C10658)), "00:"&amp;TEXT(Analysis!$H$3, "00")), "")</f>
        <v/>
      </c>
      <c r="U10658" s="3" t="str">
        <f t="shared" si="499"/>
        <v/>
      </c>
      <c r="X10658" t="str">
        <f t="shared" si="500"/>
        <v/>
      </c>
    </row>
    <row r="10659" spans="1:24" x14ac:dyDescent="0.25">
      <c r="A10659"/>
      <c r="B10659"/>
      <c r="C10659" s="3"/>
      <c r="D10659"/>
      <c r="E10659"/>
      <c r="F10659"/>
      <c r="I10659"/>
      <c r="J10659"/>
      <c r="L10659"/>
      <c r="M10659"/>
      <c r="N10659"/>
      <c r="O10659"/>
      <c r="P10659"/>
      <c r="Q10659"/>
      <c r="S10659" s="5" t="str">
        <f t="shared" si="498"/>
        <v/>
      </c>
      <c r="T10659" s="17" t="str">
        <f>IF($C10659&lt;&gt;"", CEILING(TIME(HOUR($C10659), MINUTE($C10659), SECOND($C10659)), "00:"&amp;TEXT(Analysis!$H$3, "00")), "")</f>
        <v/>
      </c>
      <c r="U10659" s="3" t="str">
        <f t="shared" si="499"/>
        <v/>
      </c>
      <c r="X10659" t="str">
        <f t="shared" si="500"/>
        <v/>
      </c>
    </row>
    <row r="10660" spans="1:24" x14ac:dyDescent="0.25">
      <c r="A10660"/>
      <c r="B10660"/>
      <c r="C10660" s="3"/>
      <c r="D10660"/>
      <c r="E10660"/>
      <c r="F10660"/>
      <c r="I10660"/>
      <c r="J10660"/>
      <c r="L10660"/>
      <c r="M10660"/>
      <c r="N10660"/>
      <c r="O10660"/>
      <c r="P10660"/>
      <c r="Q10660"/>
      <c r="S10660" s="5" t="str">
        <f t="shared" si="498"/>
        <v/>
      </c>
      <c r="T10660" s="17" t="str">
        <f>IF($C10660&lt;&gt;"", CEILING(TIME(HOUR($C10660), MINUTE($C10660), SECOND($C10660)), "00:"&amp;TEXT(Analysis!$H$3, "00")), "")</f>
        <v/>
      </c>
      <c r="U10660" s="3" t="str">
        <f t="shared" si="499"/>
        <v/>
      </c>
      <c r="X10660" t="str">
        <f t="shared" si="500"/>
        <v/>
      </c>
    </row>
    <row r="10661" spans="1:24" x14ac:dyDescent="0.25">
      <c r="A10661"/>
      <c r="B10661"/>
      <c r="C10661" s="3"/>
      <c r="D10661"/>
      <c r="E10661"/>
      <c r="F10661"/>
      <c r="I10661"/>
      <c r="J10661"/>
      <c r="L10661"/>
      <c r="M10661"/>
      <c r="N10661"/>
      <c r="O10661"/>
      <c r="P10661"/>
      <c r="Q10661"/>
      <c r="S10661" s="5" t="str">
        <f t="shared" si="498"/>
        <v/>
      </c>
      <c r="T10661" s="17" t="str">
        <f>IF($C10661&lt;&gt;"", CEILING(TIME(HOUR($C10661), MINUTE($C10661), SECOND($C10661)), "00:"&amp;TEXT(Analysis!$H$3, "00")), "")</f>
        <v/>
      </c>
      <c r="U10661" s="3" t="str">
        <f t="shared" si="499"/>
        <v/>
      </c>
      <c r="X10661" t="str">
        <f t="shared" si="500"/>
        <v/>
      </c>
    </row>
    <row r="10662" spans="1:24" x14ac:dyDescent="0.25">
      <c r="A10662"/>
      <c r="B10662"/>
      <c r="C10662" s="3"/>
      <c r="D10662"/>
      <c r="E10662"/>
      <c r="F10662"/>
      <c r="I10662"/>
      <c r="J10662"/>
      <c r="L10662"/>
      <c r="M10662"/>
      <c r="N10662"/>
      <c r="O10662"/>
      <c r="P10662"/>
      <c r="Q10662"/>
      <c r="S10662" s="5" t="str">
        <f t="shared" si="498"/>
        <v/>
      </c>
      <c r="T10662" s="17" t="str">
        <f>IF($C10662&lt;&gt;"", CEILING(TIME(HOUR($C10662), MINUTE($C10662), SECOND($C10662)), "00:"&amp;TEXT(Analysis!$H$3, "00")), "")</f>
        <v/>
      </c>
      <c r="U10662" s="3" t="str">
        <f t="shared" si="499"/>
        <v/>
      </c>
      <c r="X10662" t="str">
        <f t="shared" si="500"/>
        <v/>
      </c>
    </row>
    <row r="10663" spans="1:24" x14ac:dyDescent="0.25">
      <c r="A10663"/>
      <c r="B10663"/>
      <c r="C10663" s="3"/>
      <c r="D10663"/>
      <c r="E10663"/>
      <c r="F10663"/>
      <c r="I10663"/>
      <c r="J10663"/>
      <c r="L10663"/>
      <c r="M10663"/>
      <c r="N10663"/>
      <c r="O10663"/>
      <c r="P10663"/>
      <c r="Q10663"/>
      <c r="S10663" s="5" t="str">
        <f t="shared" si="498"/>
        <v/>
      </c>
      <c r="T10663" s="17" t="str">
        <f>IF($C10663&lt;&gt;"", CEILING(TIME(HOUR($C10663), MINUTE($C10663), SECOND($C10663)), "00:"&amp;TEXT(Analysis!$H$3, "00")), "")</f>
        <v/>
      </c>
      <c r="U10663" s="3" t="str">
        <f t="shared" si="499"/>
        <v/>
      </c>
      <c r="X10663" t="str">
        <f t="shared" si="500"/>
        <v/>
      </c>
    </row>
    <row r="10664" spans="1:24" x14ac:dyDescent="0.25">
      <c r="A10664"/>
      <c r="B10664"/>
      <c r="C10664" s="3"/>
      <c r="D10664"/>
      <c r="E10664"/>
      <c r="F10664"/>
      <c r="I10664"/>
      <c r="J10664"/>
      <c r="L10664"/>
      <c r="M10664"/>
      <c r="N10664"/>
      <c r="O10664"/>
      <c r="P10664"/>
      <c r="Q10664"/>
      <c r="S10664" s="5" t="str">
        <f t="shared" si="498"/>
        <v/>
      </c>
      <c r="T10664" s="17" t="str">
        <f>IF($C10664&lt;&gt;"", CEILING(TIME(HOUR($C10664), MINUTE($C10664), SECOND($C10664)), "00:"&amp;TEXT(Analysis!$H$3, "00")), "")</f>
        <v/>
      </c>
      <c r="U10664" s="3" t="str">
        <f t="shared" si="499"/>
        <v/>
      </c>
      <c r="X10664" t="str">
        <f t="shared" si="500"/>
        <v/>
      </c>
    </row>
    <row r="10665" spans="1:24" x14ac:dyDescent="0.25">
      <c r="A10665"/>
      <c r="B10665"/>
      <c r="C10665" s="3"/>
      <c r="D10665"/>
      <c r="E10665"/>
      <c r="F10665"/>
      <c r="I10665"/>
      <c r="J10665"/>
      <c r="L10665"/>
      <c r="M10665"/>
      <c r="N10665"/>
      <c r="O10665"/>
      <c r="P10665"/>
      <c r="Q10665"/>
      <c r="S10665" s="5" t="str">
        <f t="shared" si="498"/>
        <v/>
      </c>
      <c r="T10665" s="17" t="str">
        <f>IF($C10665&lt;&gt;"", CEILING(TIME(HOUR($C10665), MINUTE($C10665), SECOND($C10665)), "00:"&amp;TEXT(Analysis!$H$3, "00")), "")</f>
        <v/>
      </c>
      <c r="U10665" s="3" t="str">
        <f t="shared" si="499"/>
        <v/>
      </c>
      <c r="X10665" t="str">
        <f t="shared" si="500"/>
        <v/>
      </c>
    </row>
    <row r="10666" spans="1:24" x14ac:dyDescent="0.25">
      <c r="A10666"/>
      <c r="B10666"/>
      <c r="C10666" s="3"/>
      <c r="D10666"/>
      <c r="E10666"/>
      <c r="F10666"/>
      <c r="I10666"/>
      <c r="J10666"/>
      <c r="L10666"/>
      <c r="M10666"/>
      <c r="N10666"/>
      <c r="O10666"/>
      <c r="P10666"/>
      <c r="Q10666"/>
      <c r="S10666" s="5" t="str">
        <f t="shared" si="498"/>
        <v/>
      </c>
      <c r="T10666" s="17" t="str">
        <f>IF($C10666&lt;&gt;"", CEILING(TIME(HOUR($C10666), MINUTE($C10666), SECOND($C10666)), "00:"&amp;TEXT(Analysis!$H$3, "00")), "")</f>
        <v/>
      </c>
      <c r="U10666" s="3" t="str">
        <f t="shared" si="499"/>
        <v/>
      </c>
      <c r="X10666" t="str">
        <f t="shared" si="500"/>
        <v/>
      </c>
    </row>
    <row r="10667" spans="1:24" x14ac:dyDescent="0.25">
      <c r="A10667"/>
      <c r="B10667"/>
      <c r="C10667" s="3"/>
      <c r="D10667"/>
      <c r="E10667"/>
      <c r="F10667"/>
      <c r="I10667"/>
      <c r="J10667"/>
      <c r="L10667"/>
      <c r="M10667"/>
      <c r="N10667"/>
      <c r="O10667"/>
      <c r="P10667"/>
      <c r="Q10667"/>
      <c r="S10667" s="5" t="str">
        <f t="shared" si="498"/>
        <v/>
      </c>
      <c r="T10667" s="17" t="str">
        <f>IF($C10667&lt;&gt;"", CEILING(TIME(HOUR($C10667), MINUTE($C10667), SECOND($C10667)), "00:"&amp;TEXT(Analysis!$H$3, "00")), "")</f>
        <v/>
      </c>
      <c r="U10667" s="3" t="str">
        <f t="shared" si="499"/>
        <v/>
      </c>
      <c r="X10667" t="str">
        <f t="shared" si="500"/>
        <v/>
      </c>
    </row>
    <row r="10668" spans="1:24" x14ac:dyDescent="0.25">
      <c r="A10668"/>
      <c r="B10668"/>
      <c r="C10668" s="3"/>
      <c r="D10668"/>
      <c r="E10668"/>
      <c r="F10668"/>
      <c r="I10668"/>
      <c r="J10668"/>
      <c r="L10668"/>
      <c r="M10668"/>
      <c r="N10668"/>
      <c r="O10668"/>
      <c r="P10668"/>
      <c r="Q10668"/>
      <c r="S10668" s="5" t="str">
        <f t="shared" si="498"/>
        <v/>
      </c>
      <c r="T10668" s="17" t="str">
        <f>IF($C10668&lt;&gt;"", CEILING(TIME(HOUR($C10668), MINUTE($C10668), SECOND($C10668)), "00:"&amp;TEXT(Analysis!$H$3, "00")), "")</f>
        <v/>
      </c>
      <c r="U10668" s="3" t="str">
        <f t="shared" si="499"/>
        <v/>
      </c>
      <c r="X10668" t="str">
        <f t="shared" si="500"/>
        <v/>
      </c>
    </row>
    <row r="10669" spans="1:24" x14ac:dyDescent="0.25">
      <c r="A10669"/>
      <c r="B10669"/>
      <c r="C10669" s="3"/>
      <c r="D10669"/>
      <c r="E10669"/>
      <c r="F10669"/>
      <c r="I10669"/>
      <c r="J10669"/>
      <c r="L10669"/>
      <c r="M10669"/>
      <c r="N10669"/>
      <c r="O10669"/>
      <c r="P10669"/>
      <c r="Q10669"/>
      <c r="S10669" s="5" t="str">
        <f t="shared" si="498"/>
        <v/>
      </c>
      <c r="T10669" s="17" t="str">
        <f>IF($C10669&lt;&gt;"", CEILING(TIME(HOUR($C10669), MINUTE($C10669), SECOND($C10669)), "00:"&amp;TEXT(Analysis!$H$3, "00")), "")</f>
        <v/>
      </c>
      <c r="U10669" s="3" t="str">
        <f t="shared" si="499"/>
        <v/>
      </c>
      <c r="X10669" t="str">
        <f t="shared" si="500"/>
        <v/>
      </c>
    </row>
    <row r="10670" spans="1:24" x14ac:dyDescent="0.25">
      <c r="A10670"/>
      <c r="B10670"/>
      <c r="C10670" s="3"/>
      <c r="D10670"/>
      <c r="E10670"/>
      <c r="F10670"/>
      <c r="I10670"/>
      <c r="J10670"/>
      <c r="L10670"/>
      <c r="M10670"/>
      <c r="N10670"/>
      <c r="O10670"/>
      <c r="P10670"/>
      <c r="Q10670"/>
      <c r="S10670" s="5" t="str">
        <f t="shared" si="498"/>
        <v/>
      </c>
      <c r="T10670" s="17" t="str">
        <f>IF($C10670&lt;&gt;"", CEILING(TIME(HOUR($C10670), MINUTE($C10670), SECOND($C10670)), "00:"&amp;TEXT(Analysis!$H$3, "00")), "")</f>
        <v/>
      </c>
      <c r="U10670" s="3" t="str">
        <f t="shared" si="499"/>
        <v/>
      </c>
      <c r="X10670" t="str">
        <f t="shared" si="500"/>
        <v/>
      </c>
    </row>
    <row r="10671" spans="1:24" x14ac:dyDescent="0.25">
      <c r="A10671"/>
      <c r="B10671"/>
      <c r="C10671" s="3"/>
      <c r="D10671"/>
      <c r="E10671"/>
      <c r="F10671"/>
      <c r="I10671"/>
      <c r="J10671"/>
      <c r="L10671"/>
      <c r="M10671"/>
      <c r="N10671"/>
      <c r="O10671"/>
      <c r="P10671"/>
      <c r="Q10671"/>
      <c r="S10671" s="5" t="str">
        <f t="shared" si="498"/>
        <v/>
      </c>
      <c r="T10671" s="17" t="str">
        <f>IF($C10671&lt;&gt;"", CEILING(TIME(HOUR($C10671), MINUTE($C10671), SECOND($C10671)), "00:"&amp;TEXT(Analysis!$H$3, "00")), "")</f>
        <v/>
      </c>
      <c r="U10671" s="3" t="str">
        <f t="shared" si="499"/>
        <v/>
      </c>
      <c r="X10671" t="str">
        <f t="shared" si="500"/>
        <v/>
      </c>
    </row>
    <row r="10672" spans="1:24" x14ac:dyDescent="0.25">
      <c r="A10672"/>
      <c r="B10672"/>
      <c r="C10672" s="3"/>
      <c r="D10672"/>
      <c r="E10672"/>
      <c r="F10672"/>
      <c r="I10672"/>
      <c r="J10672"/>
      <c r="L10672"/>
      <c r="M10672"/>
      <c r="N10672"/>
      <c r="O10672"/>
      <c r="P10672"/>
      <c r="Q10672"/>
      <c r="S10672" s="5" t="str">
        <f t="shared" si="498"/>
        <v/>
      </c>
      <c r="T10672" s="17" t="str">
        <f>IF($C10672&lt;&gt;"", CEILING(TIME(HOUR($C10672), MINUTE($C10672), SECOND($C10672)), "00:"&amp;TEXT(Analysis!$H$3, "00")), "")</f>
        <v/>
      </c>
      <c r="U10672" s="3" t="str">
        <f t="shared" si="499"/>
        <v/>
      </c>
      <c r="X10672" t="str">
        <f t="shared" si="500"/>
        <v/>
      </c>
    </row>
    <row r="10673" spans="1:24" x14ac:dyDescent="0.25">
      <c r="A10673"/>
      <c r="B10673"/>
      <c r="C10673" s="3"/>
      <c r="D10673"/>
      <c r="E10673"/>
      <c r="F10673"/>
      <c r="G10673"/>
      <c r="I10673"/>
      <c r="J10673"/>
      <c r="L10673"/>
      <c r="M10673"/>
      <c r="N10673"/>
      <c r="O10673"/>
      <c r="P10673"/>
      <c r="Q10673"/>
      <c r="S10673" s="5" t="str">
        <f t="shared" si="498"/>
        <v/>
      </c>
      <c r="T10673" s="17" t="str">
        <f>IF($C10673&lt;&gt;"", CEILING(TIME(HOUR($C10673), MINUTE($C10673), SECOND($C10673)), "00:"&amp;TEXT(Analysis!$H$3, "00")), "")</f>
        <v/>
      </c>
      <c r="U10673" s="3" t="str">
        <f t="shared" si="499"/>
        <v/>
      </c>
      <c r="X10673" t="str">
        <f t="shared" si="500"/>
        <v/>
      </c>
    </row>
    <row r="10674" spans="1:24" x14ac:dyDescent="0.25">
      <c r="A10674"/>
      <c r="B10674"/>
      <c r="C10674" s="3"/>
      <c r="D10674"/>
      <c r="E10674"/>
      <c r="F10674"/>
      <c r="I10674"/>
      <c r="J10674"/>
      <c r="L10674"/>
      <c r="M10674"/>
      <c r="N10674"/>
      <c r="O10674"/>
      <c r="P10674"/>
      <c r="Q10674"/>
      <c r="S10674" s="5" t="str">
        <f t="shared" si="498"/>
        <v/>
      </c>
      <c r="T10674" s="17" t="str">
        <f>IF($C10674&lt;&gt;"", CEILING(TIME(HOUR($C10674), MINUTE($C10674), SECOND($C10674)), "00:"&amp;TEXT(Analysis!$H$3, "00")), "")</f>
        <v/>
      </c>
      <c r="U10674" s="3" t="str">
        <f t="shared" si="499"/>
        <v/>
      </c>
      <c r="X10674" t="str">
        <f t="shared" si="500"/>
        <v/>
      </c>
    </row>
    <row r="10675" spans="1:24" x14ac:dyDescent="0.25">
      <c r="A10675"/>
      <c r="B10675"/>
      <c r="C10675" s="3"/>
      <c r="D10675"/>
      <c r="E10675"/>
      <c r="F10675"/>
      <c r="I10675"/>
      <c r="J10675"/>
      <c r="L10675"/>
      <c r="M10675"/>
      <c r="N10675"/>
      <c r="O10675"/>
      <c r="P10675"/>
      <c r="Q10675"/>
      <c r="S10675" s="5" t="str">
        <f t="shared" si="498"/>
        <v/>
      </c>
      <c r="T10675" s="17" t="str">
        <f>IF($C10675&lt;&gt;"", CEILING(TIME(HOUR($C10675), MINUTE($C10675), SECOND($C10675)), "00:"&amp;TEXT(Analysis!$H$3, "00")), "")</f>
        <v/>
      </c>
      <c r="U10675" s="3" t="str">
        <f t="shared" si="499"/>
        <v/>
      </c>
      <c r="X10675" t="str">
        <f t="shared" si="500"/>
        <v/>
      </c>
    </row>
    <row r="10676" spans="1:24" x14ac:dyDescent="0.25">
      <c r="A10676"/>
      <c r="B10676"/>
      <c r="C10676" s="3"/>
      <c r="D10676"/>
      <c r="E10676"/>
      <c r="F10676"/>
      <c r="I10676"/>
      <c r="J10676"/>
      <c r="L10676"/>
      <c r="M10676"/>
      <c r="N10676"/>
      <c r="O10676"/>
      <c r="P10676"/>
      <c r="Q10676"/>
      <c r="S10676" s="5" t="str">
        <f t="shared" si="498"/>
        <v/>
      </c>
      <c r="T10676" s="17" t="str">
        <f>IF($C10676&lt;&gt;"", CEILING(TIME(HOUR($C10676), MINUTE($C10676), SECOND($C10676)), "00:"&amp;TEXT(Analysis!$H$3, "00")), "")</f>
        <v/>
      </c>
      <c r="U10676" s="3" t="str">
        <f t="shared" si="499"/>
        <v/>
      </c>
      <c r="X10676" t="str">
        <f t="shared" si="500"/>
        <v/>
      </c>
    </row>
    <row r="10677" spans="1:24" x14ac:dyDescent="0.25">
      <c r="A10677"/>
      <c r="B10677"/>
      <c r="C10677" s="3"/>
      <c r="D10677"/>
      <c r="E10677"/>
      <c r="F10677"/>
      <c r="I10677"/>
      <c r="J10677"/>
      <c r="L10677"/>
      <c r="M10677"/>
      <c r="N10677"/>
      <c r="O10677"/>
      <c r="P10677"/>
      <c r="Q10677"/>
      <c r="S10677" s="5" t="str">
        <f t="shared" si="498"/>
        <v/>
      </c>
      <c r="T10677" s="17" t="str">
        <f>IF($C10677&lt;&gt;"", CEILING(TIME(HOUR($C10677), MINUTE($C10677), SECOND($C10677)), "00:"&amp;TEXT(Analysis!$H$3, "00")), "")</f>
        <v/>
      </c>
      <c r="U10677" s="3" t="str">
        <f t="shared" si="499"/>
        <v/>
      </c>
      <c r="X10677" t="str">
        <f t="shared" si="500"/>
        <v/>
      </c>
    </row>
    <row r="10678" spans="1:24" x14ac:dyDescent="0.25">
      <c r="A10678"/>
      <c r="B10678"/>
      <c r="C10678" s="3"/>
      <c r="D10678"/>
      <c r="E10678"/>
      <c r="F10678"/>
      <c r="I10678"/>
      <c r="J10678"/>
      <c r="L10678"/>
      <c r="M10678"/>
      <c r="N10678"/>
      <c r="O10678"/>
      <c r="P10678"/>
      <c r="Q10678"/>
      <c r="S10678" s="5" t="str">
        <f t="shared" si="498"/>
        <v/>
      </c>
      <c r="T10678" s="17" t="str">
        <f>IF($C10678&lt;&gt;"", CEILING(TIME(HOUR($C10678), MINUTE($C10678), SECOND($C10678)), "00:"&amp;TEXT(Analysis!$H$3, "00")), "")</f>
        <v/>
      </c>
      <c r="U10678" s="3" t="str">
        <f t="shared" si="499"/>
        <v/>
      </c>
      <c r="X10678" t="str">
        <f t="shared" si="500"/>
        <v/>
      </c>
    </row>
    <row r="10679" spans="1:24" x14ac:dyDescent="0.25">
      <c r="A10679"/>
      <c r="B10679"/>
      <c r="C10679" s="3"/>
      <c r="D10679"/>
      <c r="E10679"/>
      <c r="F10679"/>
      <c r="I10679"/>
      <c r="J10679"/>
      <c r="L10679"/>
      <c r="M10679"/>
      <c r="N10679"/>
      <c r="O10679"/>
      <c r="P10679"/>
      <c r="Q10679"/>
      <c r="S10679" s="5" t="str">
        <f t="shared" si="498"/>
        <v/>
      </c>
      <c r="T10679" s="17" t="str">
        <f>IF($C10679&lt;&gt;"", CEILING(TIME(HOUR($C10679), MINUTE($C10679), SECOND($C10679)), "00:"&amp;TEXT(Analysis!$H$3, "00")), "")</f>
        <v/>
      </c>
      <c r="U10679" s="3" t="str">
        <f t="shared" si="499"/>
        <v/>
      </c>
      <c r="X10679" t="str">
        <f t="shared" si="500"/>
        <v/>
      </c>
    </row>
    <row r="10680" spans="1:24" x14ac:dyDescent="0.25">
      <c r="A10680"/>
      <c r="B10680"/>
      <c r="C10680" s="3"/>
      <c r="D10680"/>
      <c r="E10680"/>
      <c r="F10680"/>
      <c r="I10680"/>
      <c r="J10680"/>
      <c r="L10680"/>
      <c r="M10680"/>
      <c r="N10680"/>
      <c r="O10680"/>
      <c r="P10680"/>
      <c r="Q10680"/>
      <c r="S10680" s="5" t="str">
        <f t="shared" si="498"/>
        <v/>
      </c>
      <c r="T10680" s="17" t="str">
        <f>IF($C10680&lt;&gt;"", CEILING(TIME(HOUR($C10680), MINUTE($C10680), SECOND($C10680)), "00:"&amp;TEXT(Analysis!$H$3, "00")), "")</f>
        <v/>
      </c>
      <c r="U10680" s="3" t="str">
        <f t="shared" si="499"/>
        <v/>
      </c>
      <c r="X10680" t="str">
        <f t="shared" si="500"/>
        <v/>
      </c>
    </row>
    <row r="10681" spans="1:24" x14ac:dyDescent="0.25">
      <c r="A10681"/>
      <c r="B10681"/>
      <c r="C10681" s="3"/>
      <c r="D10681"/>
      <c r="E10681"/>
      <c r="F10681"/>
      <c r="I10681"/>
      <c r="J10681"/>
      <c r="L10681"/>
      <c r="M10681"/>
      <c r="N10681"/>
      <c r="O10681"/>
      <c r="P10681"/>
      <c r="Q10681"/>
      <c r="S10681" s="5" t="str">
        <f t="shared" si="498"/>
        <v/>
      </c>
      <c r="T10681" s="17" t="str">
        <f>IF($C10681&lt;&gt;"", CEILING(TIME(HOUR($C10681), MINUTE($C10681), SECOND($C10681)), "00:"&amp;TEXT(Analysis!$H$3, "00")), "")</f>
        <v/>
      </c>
      <c r="U10681" s="3" t="str">
        <f t="shared" si="499"/>
        <v/>
      </c>
      <c r="X10681" t="str">
        <f t="shared" si="500"/>
        <v/>
      </c>
    </row>
    <row r="10682" spans="1:24" x14ac:dyDescent="0.25">
      <c r="A10682"/>
      <c r="B10682"/>
      <c r="C10682" s="3"/>
      <c r="D10682"/>
      <c r="E10682"/>
      <c r="F10682"/>
      <c r="I10682"/>
      <c r="J10682"/>
      <c r="L10682"/>
      <c r="M10682"/>
      <c r="N10682"/>
      <c r="O10682"/>
      <c r="P10682"/>
      <c r="Q10682"/>
      <c r="S10682" s="5" t="str">
        <f t="shared" si="498"/>
        <v/>
      </c>
      <c r="T10682" s="17" t="str">
        <f>IF($C10682&lt;&gt;"", CEILING(TIME(HOUR($C10682), MINUTE($C10682), SECOND($C10682)), "00:"&amp;TEXT(Analysis!$H$3, "00")), "")</f>
        <v/>
      </c>
      <c r="U10682" s="3" t="str">
        <f t="shared" si="499"/>
        <v/>
      </c>
      <c r="X10682" t="str">
        <f t="shared" si="500"/>
        <v/>
      </c>
    </row>
    <row r="10683" spans="1:24" x14ac:dyDescent="0.25">
      <c r="A10683"/>
      <c r="B10683"/>
      <c r="C10683" s="3"/>
      <c r="D10683"/>
      <c r="E10683"/>
      <c r="F10683"/>
      <c r="I10683"/>
      <c r="J10683"/>
      <c r="L10683"/>
      <c r="M10683"/>
      <c r="N10683"/>
      <c r="O10683"/>
      <c r="P10683"/>
      <c r="Q10683"/>
      <c r="S10683" s="5" t="str">
        <f t="shared" si="498"/>
        <v/>
      </c>
      <c r="T10683" s="17" t="str">
        <f>IF($C10683&lt;&gt;"", CEILING(TIME(HOUR($C10683), MINUTE($C10683), SECOND($C10683)), "00:"&amp;TEXT(Analysis!$H$3, "00")), "")</f>
        <v/>
      </c>
      <c r="U10683" s="3" t="str">
        <f t="shared" si="499"/>
        <v/>
      </c>
      <c r="X10683" t="str">
        <f t="shared" si="500"/>
        <v/>
      </c>
    </row>
    <row r="10684" spans="1:24" x14ac:dyDescent="0.25">
      <c r="A10684"/>
      <c r="B10684"/>
      <c r="C10684" s="3"/>
      <c r="D10684"/>
      <c r="E10684"/>
      <c r="F10684"/>
      <c r="I10684"/>
      <c r="J10684"/>
      <c r="L10684"/>
      <c r="M10684"/>
      <c r="N10684"/>
      <c r="O10684"/>
      <c r="P10684"/>
      <c r="Q10684"/>
      <c r="S10684" s="5" t="str">
        <f t="shared" si="498"/>
        <v/>
      </c>
      <c r="T10684" s="17" t="str">
        <f>IF($C10684&lt;&gt;"", CEILING(TIME(HOUR($C10684), MINUTE($C10684), SECOND($C10684)), "00:"&amp;TEXT(Analysis!$H$3, "00")), "")</f>
        <v/>
      </c>
      <c r="U10684" s="3" t="str">
        <f t="shared" si="499"/>
        <v/>
      </c>
      <c r="X10684" t="str">
        <f t="shared" si="500"/>
        <v/>
      </c>
    </row>
    <row r="10685" spans="1:24" x14ac:dyDescent="0.25">
      <c r="A10685"/>
      <c r="B10685"/>
      <c r="C10685" s="3"/>
      <c r="D10685"/>
      <c r="E10685"/>
      <c r="F10685"/>
      <c r="I10685"/>
      <c r="J10685"/>
      <c r="L10685"/>
      <c r="M10685"/>
      <c r="N10685"/>
      <c r="O10685"/>
      <c r="P10685"/>
      <c r="Q10685"/>
      <c r="S10685" s="5" t="str">
        <f t="shared" si="498"/>
        <v/>
      </c>
      <c r="T10685" s="17" t="str">
        <f>IF($C10685&lt;&gt;"", CEILING(TIME(HOUR($C10685), MINUTE($C10685), SECOND($C10685)), "00:"&amp;TEXT(Analysis!$H$3, "00")), "")</f>
        <v/>
      </c>
      <c r="U10685" s="3" t="str">
        <f t="shared" si="499"/>
        <v/>
      </c>
      <c r="X10685" t="str">
        <f t="shared" si="500"/>
        <v/>
      </c>
    </row>
    <row r="10686" spans="1:24" x14ac:dyDescent="0.25">
      <c r="A10686"/>
      <c r="B10686"/>
      <c r="C10686" s="3"/>
      <c r="D10686"/>
      <c r="E10686"/>
      <c r="F10686"/>
      <c r="I10686"/>
      <c r="J10686"/>
      <c r="L10686"/>
      <c r="M10686"/>
      <c r="N10686"/>
      <c r="O10686"/>
      <c r="P10686"/>
      <c r="Q10686"/>
      <c r="S10686" s="5" t="str">
        <f t="shared" si="498"/>
        <v/>
      </c>
      <c r="T10686" s="17" t="str">
        <f>IF($C10686&lt;&gt;"", CEILING(TIME(HOUR($C10686), MINUTE($C10686), SECOND($C10686)), "00:"&amp;TEXT(Analysis!$H$3, "00")), "")</f>
        <v/>
      </c>
      <c r="U10686" s="3" t="str">
        <f t="shared" si="499"/>
        <v/>
      </c>
      <c r="X10686" t="str">
        <f t="shared" si="500"/>
        <v/>
      </c>
    </row>
    <row r="10687" spans="1:24" x14ac:dyDescent="0.25">
      <c r="A10687"/>
      <c r="B10687"/>
      <c r="C10687" s="3"/>
      <c r="D10687"/>
      <c r="E10687"/>
      <c r="F10687"/>
      <c r="I10687"/>
      <c r="J10687"/>
      <c r="L10687"/>
      <c r="M10687"/>
      <c r="N10687"/>
      <c r="O10687"/>
      <c r="P10687"/>
      <c r="Q10687"/>
      <c r="S10687" s="5" t="str">
        <f t="shared" si="498"/>
        <v/>
      </c>
      <c r="T10687" s="17" t="str">
        <f>IF($C10687&lt;&gt;"", CEILING(TIME(HOUR($C10687), MINUTE($C10687), SECOND($C10687)), "00:"&amp;TEXT(Analysis!$H$3, "00")), "")</f>
        <v/>
      </c>
      <c r="U10687" s="3" t="str">
        <f t="shared" si="499"/>
        <v/>
      </c>
      <c r="X10687" t="str">
        <f t="shared" si="500"/>
        <v/>
      </c>
    </row>
    <row r="10688" spans="1:24" x14ac:dyDescent="0.25">
      <c r="A10688"/>
      <c r="B10688"/>
      <c r="C10688" s="3"/>
      <c r="D10688"/>
      <c r="E10688"/>
      <c r="F10688"/>
      <c r="I10688"/>
      <c r="J10688"/>
      <c r="L10688"/>
      <c r="M10688"/>
      <c r="N10688"/>
      <c r="O10688"/>
      <c r="P10688"/>
      <c r="Q10688"/>
      <c r="S10688" s="5" t="str">
        <f t="shared" si="498"/>
        <v/>
      </c>
      <c r="T10688" s="17" t="str">
        <f>IF($C10688&lt;&gt;"", CEILING(TIME(HOUR($C10688), MINUTE($C10688), SECOND($C10688)), "00:"&amp;TEXT(Analysis!$H$3, "00")), "")</f>
        <v/>
      </c>
      <c r="U10688" s="3" t="str">
        <f t="shared" si="499"/>
        <v/>
      </c>
      <c r="X10688" t="str">
        <f t="shared" si="500"/>
        <v/>
      </c>
    </row>
    <row r="10689" spans="1:24" x14ac:dyDescent="0.25">
      <c r="A10689"/>
      <c r="B10689"/>
      <c r="C10689" s="3"/>
      <c r="D10689"/>
      <c r="E10689"/>
      <c r="F10689"/>
      <c r="I10689"/>
      <c r="J10689"/>
      <c r="L10689"/>
      <c r="M10689"/>
      <c r="N10689"/>
      <c r="O10689"/>
      <c r="P10689"/>
      <c r="Q10689"/>
      <c r="S10689" s="5" t="str">
        <f t="shared" si="498"/>
        <v/>
      </c>
      <c r="T10689" s="17" t="str">
        <f>IF($C10689&lt;&gt;"", CEILING(TIME(HOUR($C10689), MINUTE($C10689), SECOND($C10689)), "00:"&amp;TEXT(Analysis!$H$3, "00")), "")</f>
        <v/>
      </c>
      <c r="U10689" s="3" t="str">
        <f t="shared" si="499"/>
        <v/>
      </c>
      <c r="X10689" t="str">
        <f t="shared" si="500"/>
        <v/>
      </c>
    </row>
    <row r="10690" spans="1:24" x14ac:dyDescent="0.25">
      <c r="A10690"/>
      <c r="B10690"/>
      <c r="C10690" s="3"/>
      <c r="D10690"/>
      <c r="E10690"/>
      <c r="F10690"/>
      <c r="I10690"/>
      <c r="J10690"/>
      <c r="L10690"/>
      <c r="M10690"/>
      <c r="N10690"/>
      <c r="O10690"/>
      <c r="P10690"/>
      <c r="Q10690"/>
      <c r="S10690" s="5" t="str">
        <f t="shared" si="498"/>
        <v/>
      </c>
      <c r="T10690" s="17" t="str">
        <f>IF($C10690&lt;&gt;"", CEILING(TIME(HOUR($C10690), MINUTE($C10690), SECOND($C10690)), "00:"&amp;TEXT(Analysis!$H$3, "00")), "")</f>
        <v/>
      </c>
      <c r="U10690" s="3" t="str">
        <f t="shared" si="499"/>
        <v/>
      </c>
      <c r="X10690" t="str">
        <f t="shared" si="500"/>
        <v/>
      </c>
    </row>
    <row r="10691" spans="1:24" x14ac:dyDescent="0.25">
      <c r="A10691"/>
      <c r="B10691"/>
      <c r="C10691" s="3"/>
      <c r="D10691"/>
      <c r="E10691"/>
      <c r="F10691"/>
      <c r="I10691"/>
      <c r="J10691"/>
      <c r="L10691"/>
      <c r="M10691"/>
      <c r="N10691"/>
      <c r="O10691"/>
      <c r="P10691"/>
      <c r="Q10691"/>
      <c r="S10691" s="5" t="str">
        <f t="shared" ref="S10691:S10754" si="501">IF($C10691&lt;&gt;"",INT($C10691),"")</f>
        <v/>
      </c>
      <c r="T10691" s="17" t="str">
        <f>IF($C10691&lt;&gt;"", CEILING(TIME(HOUR($C10691), MINUTE($C10691), SECOND($C10691)), "00:"&amp;TEXT(Analysis!$H$3, "00")), "")</f>
        <v/>
      </c>
      <c r="U10691" s="3" t="str">
        <f t="shared" ref="U10691:U10754" si="502">IF($C10691&lt;&gt;"",S10691+T10691,"")</f>
        <v/>
      </c>
      <c r="X10691" t="str">
        <f t="shared" ref="X10691:X10754" si="503">IF($W10691&lt;&gt;"", IFERROR(COUNTIF(G:G,W10691), 0), "")</f>
        <v/>
      </c>
    </row>
    <row r="10692" spans="1:24" x14ac:dyDescent="0.25">
      <c r="A10692"/>
      <c r="B10692"/>
      <c r="C10692" s="3"/>
      <c r="D10692"/>
      <c r="E10692"/>
      <c r="F10692"/>
      <c r="I10692"/>
      <c r="J10692"/>
      <c r="L10692"/>
      <c r="M10692"/>
      <c r="N10692"/>
      <c r="O10692"/>
      <c r="P10692"/>
      <c r="Q10692"/>
      <c r="S10692" s="5" t="str">
        <f t="shared" si="501"/>
        <v/>
      </c>
      <c r="T10692" s="17" t="str">
        <f>IF($C10692&lt;&gt;"", CEILING(TIME(HOUR($C10692), MINUTE($C10692), SECOND($C10692)), "00:"&amp;TEXT(Analysis!$H$3, "00")), "")</f>
        <v/>
      </c>
      <c r="U10692" s="3" t="str">
        <f t="shared" si="502"/>
        <v/>
      </c>
      <c r="X10692" t="str">
        <f t="shared" si="503"/>
        <v/>
      </c>
    </row>
    <row r="10693" spans="1:24" x14ac:dyDescent="0.25">
      <c r="A10693"/>
      <c r="B10693"/>
      <c r="C10693" s="3"/>
      <c r="D10693"/>
      <c r="E10693"/>
      <c r="F10693"/>
      <c r="I10693"/>
      <c r="J10693"/>
      <c r="L10693"/>
      <c r="M10693"/>
      <c r="N10693"/>
      <c r="O10693"/>
      <c r="P10693"/>
      <c r="Q10693"/>
      <c r="S10693" s="5" t="str">
        <f t="shared" si="501"/>
        <v/>
      </c>
      <c r="T10693" s="17" t="str">
        <f>IF($C10693&lt;&gt;"", CEILING(TIME(HOUR($C10693), MINUTE($C10693), SECOND($C10693)), "00:"&amp;TEXT(Analysis!$H$3, "00")), "")</f>
        <v/>
      </c>
      <c r="U10693" s="3" t="str">
        <f t="shared" si="502"/>
        <v/>
      </c>
      <c r="X10693" t="str">
        <f t="shared" si="503"/>
        <v/>
      </c>
    </row>
    <row r="10694" spans="1:24" x14ac:dyDescent="0.25">
      <c r="A10694"/>
      <c r="B10694"/>
      <c r="C10694" s="3"/>
      <c r="D10694"/>
      <c r="E10694"/>
      <c r="F10694"/>
      <c r="I10694"/>
      <c r="J10694"/>
      <c r="L10694"/>
      <c r="M10694"/>
      <c r="N10694"/>
      <c r="O10694"/>
      <c r="P10694"/>
      <c r="Q10694"/>
      <c r="S10694" s="5" t="str">
        <f t="shared" si="501"/>
        <v/>
      </c>
      <c r="T10694" s="17" t="str">
        <f>IF($C10694&lt;&gt;"", CEILING(TIME(HOUR($C10694), MINUTE($C10694), SECOND($C10694)), "00:"&amp;TEXT(Analysis!$H$3, "00")), "")</f>
        <v/>
      </c>
      <c r="U10694" s="3" t="str">
        <f t="shared" si="502"/>
        <v/>
      </c>
      <c r="X10694" t="str">
        <f t="shared" si="503"/>
        <v/>
      </c>
    </row>
    <row r="10695" spans="1:24" x14ac:dyDescent="0.25">
      <c r="A10695"/>
      <c r="B10695"/>
      <c r="C10695" s="3"/>
      <c r="D10695"/>
      <c r="E10695"/>
      <c r="F10695"/>
      <c r="I10695"/>
      <c r="J10695"/>
      <c r="L10695"/>
      <c r="M10695"/>
      <c r="N10695"/>
      <c r="O10695"/>
      <c r="P10695"/>
      <c r="Q10695"/>
      <c r="S10695" s="5" t="str">
        <f t="shared" si="501"/>
        <v/>
      </c>
      <c r="T10695" s="17" t="str">
        <f>IF($C10695&lt;&gt;"", CEILING(TIME(HOUR($C10695), MINUTE($C10695), SECOND($C10695)), "00:"&amp;TEXT(Analysis!$H$3, "00")), "")</f>
        <v/>
      </c>
      <c r="U10695" s="3" t="str">
        <f t="shared" si="502"/>
        <v/>
      </c>
      <c r="X10695" t="str">
        <f t="shared" si="503"/>
        <v/>
      </c>
    </row>
    <row r="10696" spans="1:24" x14ac:dyDescent="0.25">
      <c r="A10696"/>
      <c r="B10696"/>
      <c r="C10696" s="3"/>
      <c r="D10696"/>
      <c r="E10696"/>
      <c r="F10696"/>
      <c r="I10696"/>
      <c r="J10696"/>
      <c r="L10696"/>
      <c r="M10696"/>
      <c r="N10696"/>
      <c r="O10696"/>
      <c r="P10696"/>
      <c r="Q10696"/>
      <c r="S10696" s="5" t="str">
        <f t="shared" si="501"/>
        <v/>
      </c>
      <c r="T10696" s="17" t="str">
        <f>IF($C10696&lt;&gt;"", CEILING(TIME(HOUR($C10696), MINUTE($C10696), SECOND($C10696)), "00:"&amp;TEXT(Analysis!$H$3, "00")), "")</f>
        <v/>
      </c>
      <c r="U10696" s="3" t="str">
        <f t="shared" si="502"/>
        <v/>
      </c>
      <c r="X10696" t="str">
        <f t="shared" si="503"/>
        <v/>
      </c>
    </row>
    <row r="10697" spans="1:24" x14ac:dyDescent="0.25">
      <c r="A10697"/>
      <c r="B10697"/>
      <c r="C10697" s="3"/>
      <c r="D10697"/>
      <c r="E10697"/>
      <c r="F10697"/>
      <c r="I10697"/>
      <c r="J10697"/>
      <c r="L10697"/>
      <c r="M10697"/>
      <c r="N10697"/>
      <c r="O10697"/>
      <c r="P10697"/>
      <c r="Q10697"/>
      <c r="S10697" s="5" t="str">
        <f t="shared" si="501"/>
        <v/>
      </c>
      <c r="T10697" s="17" t="str">
        <f>IF($C10697&lt;&gt;"", CEILING(TIME(HOUR($C10697), MINUTE($C10697), SECOND($C10697)), "00:"&amp;TEXT(Analysis!$H$3, "00")), "")</f>
        <v/>
      </c>
      <c r="U10697" s="3" t="str">
        <f t="shared" si="502"/>
        <v/>
      </c>
      <c r="X10697" t="str">
        <f t="shared" si="503"/>
        <v/>
      </c>
    </row>
    <row r="10698" spans="1:24" x14ac:dyDescent="0.25">
      <c r="A10698"/>
      <c r="B10698"/>
      <c r="C10698" s="3"/>
      <c r="D10698"/>
      <c r="E10698"/>
      <c r="F10698"/>
      <c r="I10698"/>
      <c r="J10698"/>
      <c r="L10698"/>
      <c r="M10698"/>
      <c r="N10698"/>
      <c r="O10698"/>
      <c r="P10698"/>
      <c r="Q10698"/>
      <c r="S10698" s="5" t="str">
        <f t="shared" si="501"/>
        <v/>
      </c>
      <c r="T10698" s="17" t="str">
        <f>IF($C10698&lt;&gt;"", CEILING(TIME(HOUR($C10698), MINUTE($C10698), SECOND($C10698)), "00:"&amp;TEXT(Analysis!$H$3, "00")), "")</f>
        <v/>
      </c>
      <c r="U10698" s="3" t="str">
        <f t="shared" si="502"/>
        <v/>
      </c>
      <c r="X10698" t="str">
        <f t="shared" si="503"/>
        <v/>
      </c>
    </row>
    <row r="10699" spans="1:24" x14ac:dyDescent="0.25">
      <c r="A10699"/>
      <c r="B10699"/>
      <c r="C10699" s="3"/>
      <c r="D10699"/>
      <c r="E10699"/>
      <c r="F10699"/>
      <c r="I10699"/>
      <c r="J10699"/>
      <c r="L10699"/>
      <c r="M10699"/>
      <c r="N10699"/>
      <c r="O10699"/>
      <c r="P10699"/>
      <c r="Q10699"/>
      <c r="S10699" s="5" t="str">
        <f t="shared" si="501"/>
        <v/>
      </c>
      <c r="T10699" s="17" t="str">
        <f>IF($C10699&lt;&gt;"", CEILING(TIME(HOUR($C10699), MINUTE($C10699), SECOND($C10699)), "00:"&amp;TEXT(Analysis!$H$3, "00")), "")</f>
        <v/>
      </c>
      <c r="U10699" s="3" t="str">
        <f t="shared" si="502"/>
        <v/>
      </c>
      <c r="X10699" t="str">
        <f t="shared" si="503"/>
        <v/>
      </c>
    </row>
    <row r="10700" spans="1:24" x14ac:dyDescent="0.25">
      <c r="A10700"/>
      <c r="B10700"/>
      <c r="C10700" s="3"/>
      <c r="D10700"/>
      <c r="E10700"/>
      <c r="F10700"/>
      <c r="I10700"/>
      <c r="J10700"/>
      <c r="L10700"/>
      <c r="M10700"/>
      <c r="N10700"/>
      <c r="O10700"/>
      <c r="P10700"/>
      <c r="Q10700"/>
      <c r="S10700" s="5" t="str">
        <f t="shared" si="501"/>
        <v/>
      </c>
      <c r="T10700" s="17" t="str">
        <f>IF($C10700&lt;&gt;"", CEILING(TIME(HOUR($C10700), MINUTE($C10700), SECOND($C10700)), "00:"&amp;TEXT(Analysis!$H$3, "00")), "")</f>
        <v/>
      </c>
      <c r="U10700" s="3" t="str">
        <f t="shared" si="502"/>
        <v/>
      </c>
      <c r="X10700" t="str">
        <f t="shared" si="503"/>
        <v/>
      </c>
    </row>
    <row r="10701" spans="1:24" x14ac:dyDescent="0.25">
      <c r="A10701"/>
      <c r="B10701"/>
      <c r="C10701" s="3"/>
      <c r="D10701"/>
      <c r="E10701"/>
      <c r="F10701"/>
      <c r="G10701"/>
      <c r="I10701"/>
      <c r="J10701"/>
      <c r="L10701"/>
      <c r="M10701"/>
      <c r="N10701"/>
      <c r="O10701"/>
      <c r="P10701"/>
      <c r="Q10701"/>
      <c r="S10701" s="5" t="str">
        <f t="shared" si="501"/>
        <v/>
      </c>
      <c r="T10701" s="17" t="str">
        <f>IF($C10701&lt;&gt;"", CEILING(TIME(HOUR($C10701), MINUTE($C10701), SECOND($C10701)), "00:"&amp;TEXT(Analysis!$H$3, "00")), "")</f>
        <v/>
      </c>
      <c r="U10701" s="3" t="str">
        <f t="shared" si="502"/>
        <v/>
      </c>
      <c r="X10701" t="str">
        <f t="shared" si="503"/>
        <v/>
      </c>
    </row>
    <row r="10702" spans="1:24" x14ac:dyDescent="0.25">
      <c r="A10702"/>
      <c r="B10702"/>
      <c r="C10702" s="3"/>
      <c r="D10702"/>
      <c r="E10702"/>
      <c r="F10702"/>
      <c r="I10702"/>
      <c r="J10702"/>
      <c r="L10702"/>
      <c r="M10702"/>
      <c r="N10702"/>
      <c r="O10702"/>
      <c r="P10702"/>
      <c r="Q10702"/>
      <c r="S10702" s="5" t="str">
        <f t="shared" si="501"/>
        <v/>
      </c>
      <c r="T10702" s="17" t="str">
        <f>IF($C10702&lt;&gt;"", CEILING(TIME(HOUR($C10702), MINUTE($C10702), SECOND($C10702)), "00:"&amp;TEXT(Analysis!$H$3, "00")), "")</f>
        <v/>
      </c>
      <c r="U10702" s="3" t="str">
        <f t="shared" si="502"/>
        <v/>
      </c>
      <c r="X10702" t="str">
        <f t="shared" si="503"/>
        <v/>
      </c>
    </row>
    <row r="10703" spans="1:24" x14ac:dyDescent="0.25">
      <c r="A10703"/>
      <c r="B10703"/>
      <c r="C10703" s="3"/>
      <c r="D10703"/>
      <c r="E10703"/>
      <c r="F10703"/>
      <c r="I10703"/>
      <c r="J10703"/>
      <c r="L10703"/>
      <c r="M10703"/>
      <c r="N10703"/>
      <c r="O10703"/>
      <c r="P10703"/>
      <c r="Q10703"/>
      <c r="S10703" s="5" t="str">
        <f t="shared" si="501"/>
        <v/>
      </c>
      <c r="T10703" s="17" t="str">
        <f>IF($C10703&lt;&gt;"", CEILING(TIME(HOUR($C10703), MINUTE($C10703), SECOND($C10703)), "00:"&amp;TEXT(Analysis!$H$3, "00")), "")</f>
        <v/>
      </c>
      <c r="U10703" s="3" t="str">
        <f t="shared" si="502"/>
        <v/>
      </c>
      <c r="X10703" t="str">
        <f t="shared" si="503"/>
        <v/>
      </c>
    </row>
    <row r="10704" spans="1:24" x14ac:dyDescent="0.25">
      <c r="A10704"/>
      <c r="B10704"/>
      <c r="C10704" s="3"/>
      <c r="D10704"/>
      <c r="E10704"/>
      <c r="F10704"/>
      <c r="I10704"/>
      <c r="J10704"/>
      <c r="L10704"/>
      <c r="M10704"/>
      <c r="N10704"/>
      <c r="O10704"/>
      <c r="P10704"/>
      <c r="Q10704"/>
      <c r="S10704" s="5" t="str">
        <f t="shared" si="501"/>
        <v/>
      </c>
      <c r="T10704" s="17" t="str">
        <f>IF($C10704&lt;&gt;"", CEILING(TIME(HOUR($C10704), MINUTE($C10704), SECOND($C10704)), "00:"&amp;TEXT(Analysis!$H$3, "00")), "")</f>
        <v/>
      </c>
      <c r="U10704" s="3" t="str">
        <f t="shared" si="502"/>
        <v/>
      </c>
      <c r="X10704" t="str">
        <f t="shared" si="503"/>
        <v/>
      </c>
    </row>
    <row r="10705" spans="1:24" x14ac:dyDescent="0.25">
      <c r="A10705"/>
      <c r="B10705"/>
      <c r="C10705" s="3"/>
      <c r="D10705"/>
      <c r="E10705"/>
      <c r="F10705"/>
      <c r="I10705"/>
      <c r="J10705"/>
      <c r="L10705"/>
      <c r="M10705"/>
      <c r="N10705"/>
      <c r="O10705"/>
      <c r="P10705"/>
      <c r="Q10705"/>
      <c r="S10705" s="5" t="str">
        <f t="shared" si="501"/>
        <v/>
      </c>
      <c r="T10705" s="17" t="str">
        <f>IF($C10705&lt;&gt;"", CEILING(TIME(HOUR($C10705), MINUTE($C10705), SECOND($C10705)), "00:"&amp;TEXT(Analysis!$H$3, "00")), "")</f>
        <v/>
      </c>
      <c r="U10705" s="3" t="str">
        <f t="shared" si="502"/>
        <v/>
      </c>
      <c r="X10705" t="str">
        <f t="shared" si="503"/>
        <v/>
      </c>
    </row>
    <row r="10706" spans="1:24" x14ac:dyDescent="0.25">
      <c r="A10706"/>
      <c r="B10706"/>
      <c r="C10706" s="3"/>
      <c r="D10706"/>
      <c r="E10706"/>
      <c r="F10706"/>
      <c r="I10706"/>
      <c r="J10706"/>
      <c r="L10706"/>
      <c r="M10706"/>
      <c r="N10706"/>
      <c r="O10706"/>
      <c r="P10706"/>
      <c r="Q10706"/>
      <c r="S10706" s="5" t="str">
        <f t="shared" si="501"/>
        <v/>
      </c>
      <c r="T10706" s="17" t="str">
        <f>IF($C10706&lt;&gt;"", CEILING(TIME(HOUR($C10706), MINUTE($C10706), SECOND($C10706)), "00:"&amp;TEXT(Analysis!$H$3, "00")), "")</f>
        <v/>
      </c>
      <c r="U10706" s="3" t="str">
        <f t="shared" si="502"/>
        <v/>
      </c>
      <c r="X10706" t="str">
        <f t="shared" si="503"/>
        <v/>
      </c>
    </row>
    <row r="10707" spans="1:24" x14ac:dyDescent="0.25">
      <c r="A10707"/>
      <c r="B10707"/>
      <c r="C10707" s="3"/>
      <c r="D10707"/>
      <c r="E10707"/>
      <c r="F10707"/>
      <c r="I10707"/>
      <c r="J10707"/>
      <c r="L10707"/>
      <c r="M10707"/>
      <c r="N10707"/>
      <c r="O10707"/>
      <c r="P10707"/>
      <c r="Q10707"/>
      <c r="S10707" s="5" t="str">
        <f t="shared" si="501"/>
        <v/>
      </c>
      <c r="T10707" s="17" t="str">
        <f>IF($C10707&lt;&gt;"", CEILING(TIME(HOUR($C10707), MINUTE($C10707), SECOND($C10707)), "00:"&amp;TEXT(Analysis!$H$3, "00")), "")</f>
        <v/>
      </c>
      <c r="U10707" s="3" t="str">
        <f t="shared" si="502"/>
        <v/>
      </c>
      <c r="X10707" t="str">
        <f t="shared" si="503"/>
        <v/>
      </c>
    </row>
    <row r="10708" spans="1:24" x14ac:dyDescent="0.25">
      <c r="A10708"/>
      <c r="B10708"/>
      <c r="C10708" s="3"/>
      <c r="D10708"/>
      <c r="E10708"/>
      <c r="F10708"/>
      <c r="I10708"/>
      <c r="J10708"/>
      <c r="L10708"/>
      <c r="M10708"/>
      <c r="N10708"/>
      <c r="O10708"/>
      <c r="P10708"/>
      <c r="Q10708"/>
      <c r="S10708" s="5" t="str">
        <f t="shared" si="501"/>
        <v/>
      </c>
      <c r="T10708" s="17" t="str">
        <f>IF($C10708&lt;&gt;"", CEILING(TIME(HOUR($C10708), MINUTE($C10708), SECOND($C10708)), "00:"&amp;TEXT(Analysis!$H$3, "00")), "")</f>
        <v/>
      </c>
      <c r="U10708" s="3" t="str">
        <f t="shared" si="502"/>
        <v/>
      </c>
      <c r="X10708" t="str">
        <f t="shared" si="503"/>
        <v/>
      </c>
    </row>
    <row r="10709" spans="1:24" x14ac:dyDescent="0.25">
      <c r="A10709"/>
      <c r="B10709"/>
      <c r="C10709" s="3"/>
      <c r="D10709"/>
      <c r="E10709"/>
      <c r="F10709"/>
      <c r="I10709"/>
      <c r="J10709"/>
      <c r="L10709"/>
      <c r="M10709"/>
      <c r="N10709"/>
      <c r="O10709"/>
      <c r="P10709"/>
      <c r="Q10709"/>
      <c r="S10709" s="5" t="str">
        <f t="shared" si="501"/>
        <v/>
      </c>
      <c r="T10709" s="17" t="str">
        <f>IF($C10709&lt;&gt;"", CEILING(TIME(HOUR($C10709), MINUTE($C10709), SECOND($C10709)), "00:"&amp;TEXT(Analysis!$H$3, "00")), "")</f>
        <v/>
      </c>
      <c r="U10709" s="3" t="str">
        <f t="shared" si="502"/>
        <v/>
      </c>
      <c r="X10709" t="str">
        <f t="shared" si="503"/>
        <v/>
      </c>
    </row>
    <row r="10710" spans="1:24" x14ac:dyDescent="0.25">
      <c r="A10710"/>
      <c r="B10710"/>
      <c r="C10710" s="3"/>
      <c r="D10710"/>
      <c r="E10710"/>
      <c r="F10710"/>
      <c r="I10710"/>
      <c r="J10710"/>
      <c r="L10710"/>
      <c r="M10710"/>
      <c r="N10710"/>
      <c r="O10710"/>
      <c r="P10710"/>
      <c r="Q10710"/>
      <c r="S10710" s="5" t="str">
        <f t="shared" si="501"/>
        <v/>
      </c>
      <c r="T10710" s="17" t="str">
        <f>IF($C10710&lt;&gt;"", CEILING(TIME(HOUR($C10710), MINUTE($C10710), SECOND($C10710)), "00:"&amp;TEXT(Analysis!$H$3, "00")), "")</f>
        <v/>
      </c>
      <c r="U10710" s="3" t="str">
        <f t="shared" si="502"/>
        <v/>
      </c>
      <c r="X10710" t="str">
        <f t="shared" si="503"/>
        <v/>
      </c>
    </row>
    <row r="10711" spans="1:24" x14ac:dyDescent="0.25">
      <c r="A10711"/>
      <c r="B10711"/>
      <c r="C10711" s="3"/>
      <c r="D10711"/>
      <c r="E10711"/>
      <c r="F10711"/>
      <c r="I10711"/>
      <c r="J10711"/>
      <c r="L10711"/>
      <c r="M10711"/>
      <c r="N10711"/>
      <c r="O10711"/>
      <c r="P10711"/>
      <c r="Q10711"/>
      <c r="S10711" s="5" t="str">
        <f t="shared" si="501"/>
        <v/>
      </c>
      <c r="T10711" s="17" t="str">
        <f>IF($C10711&lt;&gt;"", CEILING(TIME(HOUR($C10711), MINUTE($C10711), SECOND($C10711)), "00:"&amp;TEXT(Analysis!$H$3, "00")), "")</f>
        <v/>
      </c>
      <c r="U10711" s="3" t="str">
        <f t="shared" si="502"/>
        <v/>
      </c>
      <c r="X10711" t="str">
        <f t="shared" si="503"/>
        <v/>
      </c>
    </row>
    <row r="10712" spans="1:24" x14ac:dyDescent="0.25">
      <c r="A10712"/>
      <c r="B10712"/>
      <c r="C10712" s="3"/>
      <c r="D10712"/>
      <c r="E10712"/>
      <c r="F10712"/>
      <c r="I10712"/>
      <c r="J10712"/>
      <c r="L10712"/>
      <c r="M10712"/>
      <c r="N10712"/>
      <c r="O10712"/>
      <c r="P10712"/>
      <c r="Q10712"/>
      <c r="S10712" s="5" t="str">
        <f t="shared" si="501"/>
        <v/>
      </c>
      <c r="T10712" s="17" t="str">
        <f>IF($C10712&lt;&gt;"", CEILING(TIME(HOUR($C10712), MINUTE($C10712), SECOND($C10712)), "00:"&amp;TEXT(Analysis!$H$3, "00")), "")</f>
        <v/>
      </c>
      <c r="U10712" s="3" t="str">
        <f t="shared" si="502"/>
        <v/>
      </c>
      <c r="X10712" t="str">
        <f t="shared" si="503"/>
        <v/>
      </c>
    </row>
    <row r="10713" spans="1:24" x14ac:dyDescent="0.25">
      <c r="A10713"/>
      <c r="B10713"/>
      <c r="C10713" s="3"/>
      <c r="D10713"/>
      <c r="E10713"/>
      <c r="F10713"/>
      <c r="I10713"/>
      <c r="J10713"/>
      <c r="L10713"/>
      <c r="M10713"/>
      <c r="N10713"/>
      <c r="O10713"/>
      <c r="P10713"/>
      <c r="Q10713"/>
      <c r="S10713" s="5" t="str">
        <f t="shared" si="501"/>
        <v/>
      </c>
      <c r="T10713" s="17" t="str">
        <f>IF($C10713&lt;&gt;"", CEILING(TIME(HOUR($C10713), MINUTE($C10713), SECOND($C10713)), "00:"&amp;TEXT(Analysis!$H$3, "00")), "")</f>
        <v/>
      </c>
      <c r="U10713" s="3" t="str">
        <f t="shared" si="502"/>
        <v/>
      </c>
      <c r="X10713" t="str">
        <f t="shared" si="503"/>
        <v/>
      </c>
    </row>
    <row r="10714" spans="1:24" x14ac:dyDescent="0.25">
      <c r="A10714"/>
      <c r="B10714"/>
      <c r="C10714" s="3"/>
      <c r="D10714"/>
      <c r="E10714"/>
      <c r="F10714"/>
      <c r="I10714"/>
      <c r="J10714"/>
      <c r="L10714"/>
      <c r="M10714"/>
      <c r="N10714"/>
      <c r="O10714"/>
      <c r="P10714"/>
      <c r="Q10714"/>
      <c r="S10714" s="5" t="str">
        <f t="shared" si="501"/>
        <v/>
      </c>
      <c r="T10714" s="17" t="str">
        <f>IF($C10714&lt;&gt;"", CEILING(TIME(HOUR($C10714), MINUTE($C10714), SECOND($C10714)), "00:"&amp;TEXT(Analysis!$H$3, "00")), "")</f>
        <v/>
      </c>
      <c r="U10714" s="3" t="str">
        <f t="shared" si="502"/>
        <v/>
      </c>
      <c r="X10714" t="str">
        <f t="shared" si="503"/>
        <v/>
      </c>
    </row>
    <row r="10715" spans="1:24" x14ac:dyDescent="0.25">
      <c r="A10715"/>
      <c r="B10715"/>
      <c r="C10715" s="3"/>
      <c r="D10715"/>
      <c r="E10715"/>
      <c r="F10715"/>
      <c r="I10715"/>
      <c r="J10715"/>
      <c r="L10715"/>
      <c r="M10715"/>
      <c r="N10715"/>
      <c r="O10715"/>
      <c r="P10715"/>
      <c r="Q10715"/>
      <c r="S10715" s="5" t="str">
        <f t="shared" si="501"/>
        <v/>
      </c>
      <c r="T10715" s="17" t="str">
        <f>IF($C10715&lt;&gt;"", CEILING(TIME(HOUR($C10715), MINUTE($C10715), SECOND($C10715)), "00:"&amp;TEXT(Analysis!$H$3, "00")), "")</f>
        <v/>
      </c>
      <c r="U10715" s="3" t="str">
        <f t="shared" si="502"/>
        <v/>
      </c>
      <c r="X10715" t="str">
        <f t="shared" si="503"/>
        <v/>
      </c>
    </row>
    <row r="10716" spans="1:24" x14ac:dyDescent="0.25">
      <c r="A10716"/>
      <c r="B10716"/>
      <c r="C10716" s="3"/>
      <c r="D10716"/>
      <c r="E10716"/>
      <c r="F10716"/>
      <c r="I10716"/>
      <c r="J10716"/>
      <c r="L10716"/>
      <c r="M10716"/>
      <c r="N10716"/>
      <c r="O10716"/>
      <c r="P10716"/>
      <c r="Q10716"/>
      <c r="S10716" s="5" t="str">
        <f t="shared" si="501"/>
        <v/>
      </c>
      <c r="T10716" s="17" t="str">
        <f>IF($C10716&lt;&gt;"", CEILING(TIME(HOUR($C10716), MINUTE($C10716), SECOND($C10716)), "00:"&amp;TEXT(Analysis!$H$3, "00")), "")</f>
        <v/>
      </c>
      <c r="U10716" s="3" t="str">
        <f t="shared" si="502"/>
        <v/>
      </c>
      <c r="X10716" t="str">
        <f t="shared" si="503"/>
        <v/>
      </c>
    </row>
    <row r="10717" spans="1:24" x14ac:dyDescent="0.25">
      <c r="A10717"/>
      <c r="B10717"/>
      <c r="C10717" s="3"/>
      <c r="D10717"/>
      <c r="E10717"/>
      <c r="F10717"/>
      <c r="I10717"/>
      <c r="J10717"/>
      <c r="L10717"/>
      <c r="M10717"/>
      <c r="N10717"/>
      <c r="O10717"/>
      <c r="P10717"/>
      <c r="Q10717"/>
      <c r="S10717" s="5" t="str">
        <f t="shared" si="501"/>
        <v/>
      </c>
      <c r="T10717" s="17" t="str">
        <f>IF($C10717&lt;&gt;"", CEILING(TIME(HOUR($C10717), MINUTE($C10717), SECOND($C10717)), "00:"&amp;TEXT(Analysis!$H$3, "00")), "")</f>
        <v/>
      </c>
      <c r="U10717" s="3" t="str">
        <f t="shared" si="502"/>
        <v/>
      </c>
      <c r="X10717" t="str">
        <f t="shared" si="503"/>
        <v/>
      </c>
    </row>
    <row r="10718" spans="1:24" x14ac:dyDescent="0.25">
      <c r="A10718"/>
      <c r="B10718"/>
      <c r="C10718" s="3"/>
      <c r="D10718"/>
      <c r="E10718"/>
      <c r="F10718"/>
      <c r="I10718"/>
      <c r="J10718"/>
      <c r="L10718"/>
      <c r="M10718"/>
      <c r="N10718"/>
      <c r="O10718"/>
      <c r="P10718"/>
      <c r="Q10718"/>
      <c r="S10718" s="5" t="str">
        <f t="shared" si="501"/>
        <v/>
      </c>
      <c r="T10718" s="17" t="str">
        <f>IF($C10718&lt;&gt;"", CEILING(TIME(HOUR($C10718), MINUTE($C10718), SECOND($C10718)), "00:"&amp;TEXT(Analysis!$H$3, "00")), "")</f>
        <v/>
      </c>
      <c r="U10718" s="3" t="str">
        <f t="shared" si="502"/>
        <v/>
      </c>
      <c r="X10718" t="str">
        <f t="shared" si="503"/>
        <v/>
      </c>
    </row>
    <row r="10719" spans="1:24" x14ac:dyDescent="0.25">
      <c r="A10719"/>
      <c r="B10719"/>
      <c r="C10719" s="3"/>
      <c r="D10719"/>
      <c r="E10719"/>
      <c r="F10719"/>
      <c r="I10719"/>
      <c r="J10719"/>
      <c r="L10719"/>
      <c r="M10719"/>
      <c r="N10719"/>
      <c r="O10719"/>
      <c r="P10719"/>
      <c r="Q10719"/>
      <c r="S10719" s="5" t="str">
        <f t="shared" si="501"/>
        <v/>
      </c>
      <c r="T10719" s="17" t="str">
        <f>IF($C10719&lt;&gt;"", CEILING(TIME(HOUR($C10719), MINUTE($C10719), SECOND($C10719)), "00:"&amp;TEXT(Analysis!$H$3, "00")), "")</f>
        <v/>
      </c>
      <c r="U10719" s="3" t="str">
        <f t="shared" si="502"/>
        <v/>
      </c>
      <c r="X10719" t="str">
        <f t="shared" si="503"/>
        <v/>
      </c>
    </row>
    <row r="10720" spans="1:24" x14ac:dyDescent="0.25">
      <c r="A10720"/>
      <c r="B10720"/>
      <c r="C10720" s="3"/>
      <c r="D10720"/>
      <c r="E10720"/>
      <c r="F10720"/>
      <c r="I10720"/>
      <c r="J10720"/>
      <c r="L10720"/>
      <c r="M10720"/>
      <c r="N10720"/>
      <c r="O10720"/>
      <c r="P10720"/>
      <c r="Q10720"/>
      <c r="S10720" s="5" t="str">
        <f t="shared" si="501"/>
        <v/>
      </c>
      <c r="T10720" s="17" t="str">
        <f>IF($C10720&lt;&gt;"", CEILING(TIME(HOUR($C10720), MINUTE($C10720), SECOND($C10720)), "00:"&amp;TEXT(Analysis!$H$3, "00")), "")</f>
        <v/>
      </c>
      <c r="U10720" s="3" t="str">
        <f t="shared" si="502"/>
        <v/>
      </c>
      <c r="X10720" t="str">
        <f t="shared" si="503"/>
        <v/>
      </c>
    </row>
    <row r="10721" spans="1:24" x14ac:dyDescent="0.25">
      <c r="A10721"/>
      <c r="B10721"/>
      <c r="C10721" s="3"/>
      <c r="D10721"/>
      <c r="E10721"/>
      <c r="F10721"/>
      <c r="I10721"/>
      <c r="J10721"/>
      <c r="L10721"/>
      <c r="M10721"/>
      <c r="N10721"/>
      <c r="O10721"/>
      <c r="P10721"/>
      <c r="Q10721"/>
      <c r="S10721" s="5" t="str">
        <f t="shared" si="501"/>
        <v/>
      </c>
      <c r="T10721" s="17" t="str">
        <f>IF($C10721&lt;&gt;"", CEILING(TIME(HOUR($C10721), MINUTE($C10721), SECOND($C10721)), "00:"&amp;TEXT(Analysis!$H$3, "00")), "")</f>
        <v/>
      </c>
      <c r="U10721" s="3" t="str">
        <f t="shared" si="502"/>
        <v/>
      </c>
      <c r="X10721" t="str">
        <f t="shared" si="503"/>
        <v/>
      </c>
    </row>
    <row r="10722" spans="1:24" x14ac:dyDescent="0.25">
      <c r="A10722"/>
      <c r="B10722"/>
      <c r="C10722" s="3"/>
      <c r="D10722"/>
      <c r="E10722"/>
      <c r="F10722"/>
      <c r="I10722"/>
      <c r="J10722"/>
      <c r="L10722"/>
      <c r="M10722"/>
      <c r="N10722"/>
      <c r="O10722"/>
      <c r="P10722"/>
      <c r="Q10722"/>
      <c r="S10722" s="5" t="str">
        <f t="shared" si="501"/>
        <v/>
      </c>
      <c r="T10722" s="17" t="str">
        <f>IF($C10722&lt;&gt;"", CEILING(TIME(HOUR($C10722), MINUTE($C10722), SECOND($C10722)), "00:"&amp;TEXT(Analysis!$H$3, "00")), "")</f>
        <v/>
      </c>
      <c r="U10722" s="3" t="str">
        <f t="shared" si="502"/>
        <v/>
      </c>
      <c r="X10722" t="str">
        <f t="shared" si="503"/>
        <v/>
      </c>
    </row>
    <row r="10723" spans="1:24" x14ac:dyDescent="0.25">
      <c r="A10723"/>
      <c r="B10723"/>
      <c r="C10723" s="3"/>
      <c r="D10723"/>
      <c r="E10723"/>
      <c r="F10723"/>
      <c r="I10723"/>
      <c r="J10723"/>
      <c r="L10723"/>
      <c r="M10723"/>
      <c r="N10723"/>
      <c r="O10723"/>
      <c r="P10723"/>
      <c r="Q10723"/>
      <c r="S10723" s="5" t="str">
        <f t="shared" si="501"/>
        <v/>
      </c>
      <c r="T10723" s="17" t="str">
        <f>IF($C10723&lt;&gt;"", CEILING(TIME(HOUR($C10723), MINUTE($C10723), SECOND($C10723)), "00:"&amp;TEXT(Analysis!$H$3, "00")), "")</f>
        <v/>
      </c>
      <c r="U10723" s="3" t="str">
        <f t="shared" si="502"/>
        <v/>
      </c>
      <c r="X10723" t="str">
        <f t="shared" si="503"/>
        <v/>
      </c>
    </row>
    <row r="10724" spans="1:24" x14ac:dyDescent="0.25">
      <c r="A10724"/>
      <c r="B10724"/>
      <c r="C10724" s="3"/>
      <c r="D10724"/>
      <c r="E10724"/>
      <c r="F10724"/>
      <c r="I10724"/>
      <c r="J10724"/>
      <c r="L10724"/>
      <c r="M10724"/>
      <c r="N10724"/>
      <c r="O10724"/>
      <c r="P10724"/>
      <c r="Q10724"/>
      <c r="S10724" s="5" t="str">
        <f t="shared" si="501"/>
        <v/>
      </c>
      <c r="T10724" s="17" t="str">
        <f>IF($C10724&lt;&gt;"", CEILING(TIME(HOUR($C10724), MINUTE($C10724), SECOND($C10724)), "00:"&amp;TEXT(Analysis!$H$3, "00")), "")</f>
        <v/>
      </c>
      <c r="U10724" s="3" t="str">
        <f t="shared" si="502"/>
        <v/>
      </c>
      <c r="X10724" t="str">
        <f t="shared" si="503"/>
        <v/>
      </c>
    </row>
    <row r="10725" spans="1:24" x14ac:dyDescent="0.25">
      <c r="A10725"/>
      <c r="B10725"/>
      <c r="C10725" s="3"/>
      <c r="D10725"/>
      <c r="E10725"/>
      <c r="F10725"/>
      <c r="I10725"/>
      <c r="J10725"/>
      <c r="L10725"/>
      <c r="M10725"/>
      <c r="N10725"/>
      <c r="O10725"/>
      <c r="P10725"/>
      <c r="Q10725"/>
      <c r="S10725" s="5" t="str">
        <f t="shared" si="501"/>
        <v/>
      </c>
      <c r="T10725" s="17" t="str">
        <f>IF($C10725&lt;&gt;"", CEILING(TIME(HOUR($C10725), MINUTE($C10725), SECOND($C10725)), "00:"&amp;TEXT(Analysis!$H$3, "00")), "")</f>
        <v/>
      </c>
      <c r="U10725" s="3" t="str">
        <f t="shared" si="502"/>
        <v/>
      </c>
      <c r="X10725" t="str">
        <f t="shared" si="503"/>
        <v/>
      </c>
    </row>
    <row r="10726" spans="1:24" x14ac:dyDescent="0.25">
      <c r="A10726"/>
      <c r="B10726"/>
      <c r="C10726" s="3"/>
      <c r="D10726"/>
      <c r="E10726"/>
      <c r="F10726"/>
      <c r="I10726"/>
      <c r="J10726"/>
      <c r="L10726"/>
      <c r="M10726"/>
      <c r="N10726"/>
      <c r="O10726"/>
      <c r="P10726"/>
      <c r="Q10726"/>
      <c r="S10726" s="5" t="str">
        <f t="shared" si="501"/>
        <v/>
      </c>
      <c r="T10726" s="17" t="str">
        <f>IF($C10726&lt;&gt;"", CEILING(TIME(HOUR($C10726), MINUTE($C10726), SECOND($C10726)), "00:"&amp;TEXT(Analysis!$H$3, "00")), "")</f>
        <v/>
      </c>
      <c r="U10726" s="3" t="str">
        <f t="shared" si="502"/>
        <v/>
      </c>
      <c r="X10726" t="str">
        <f t="shared" si="503"/>
        <v/>
      </c>
    </row>
    <row r="10727" spans="1:24" x14ac:dyDescent="0.25">
      <c r="A10727"/>
      <c r="B10727"/>
      <c r="C10727" s="3"/>
      <c r="D10727"/>
      <c r="E10727"/>
      <c r="F10727"/>
      <c r="I10727"/>
      <c r="J10727"/>
      <c r="L10727"/>
      <c r="M10727"/>
      <c r="N10727"/>
      <c r="O10727"/>
      <c r="P10727"/>
      <c r="Q10727"/>
      <c r="S10727" s="5" t="str">
        <f t="shared" si="501"/>
        <v/>
      </c>
      <c r="T10727" s="17" t="str">
        <f>IF($C10727&lt;&gt;"", CEILING(TIME(HOUR($C10727), MINUTE($C10727), SECOND($C10727)), "00:"&amp;TEXT(Analysis!$H$3, "00")), "")</f>
        <v/>
      </c>
      <c r="U10727" s="3" t="str">
        <f t="shared" si="502"/>
        <v/>
      </c>
      <c r="X10727" t="str">
        <f t="shared" si="503"/>
        <v/>
      </c>
    </row>
    <row r="10728" spans="1:24" x14ac:dyDescent="0.25">
      <c r="A10728"/>
      <c r="B10728"/>
      <c r="C10728" s="3"/>
      <c r="D10728"/>
      <c r="E10728"/>
      <c r="F10728"/>
      <c r="I10728"/>
      <c r="J10728"/>
      <c r="L10728"/>
      <c r="M10728"/>
      <c r="N10728"/>
      <c r="O10728"/>
      <c r="P10728"/>
      <c r="Q10728"/>
      <c r="S10728" s="5" t="str">
        <f t="shared" si="501"/>
        <v/>
      </c>
      <c r="T10728" s="17" t="str">
        <f>IF($C10728&lt;&gt;"", CEILING(TIME(HOUR($C10728), MINUTE($C10728), SECOND($C10728)), "00:"&amp;TEXT(Analysis!$H$3, "00")), "")</f>
        <v/>
      </c>
      <c r="U10728" s="3" t="str">
        <f t="shared" si="502"/>
        <v/>
      </c>
      <c r="X10728" t="str">
        <f t="shared" si="503"/>
        <v/>
      </c>
    </row>
    <row r="10729" spans="1:24" x14ac:dyDescent="0.25">
      <c r="A10729"/>
      <c r="B10729"/>
      <c r="C10729" s="3"/>
      <c r="D10729"/>
      <c r="E10729"/>
      <c r="F10729"/>
      <c r="I10729"/>
      <c r="J10729"/>
      <c r="L10729"/>
      <c r="M10729"/>
      <c r="N10729"/>
      <c r="O10729"/>
      <c r="P10729"/>
      <c r="Q10729"/>
      <c r="S10729" s="5" t="str">
        <f t="shared" si="501"/>
        <v/>
      </c>
      <c r="T10729" s="17" t="str">
        <f>IF($C10729&lt;&gt;"", CEILING(TIME(HOUR($C10729), MINUTE($C10729), SECOND($C10729)), "00:"&amp;TEXT(Analysis!$H$3, "00")), "")</f>
        <v/>
      </c>
      <c r="U10729" s="3" t="str">
        <f t="shared" si="502"/>
        <v/>
      </c>
      <c r="X10729" t="str">
        <f t="shared" si="503"/>
        <v/>
      </c>
    </row>
    <row r="10730" spans="1:24" x14ac:dyDescent="0.25">
      <c r="A10730"/>
      <c r="B10730"/>
      <c r="C10730" s="3"/>
      <c r="D10730"/>
      <c r="E10730"/>
      <c r="F10730"/>
      <c r="I10730"/>
      <c r="J10730"/>
      <c r="L10730"/>
      <c r="M10730"/>
      <c r="N10730"/>
      <c r="O10730"/>
      <c r="P10730"/>
      <c r="Q10730"/>
      <c r="S10730" s="5" t="str">
        <f t="shared" si="501"/>
        <v/>
      </c>
      <c r="T10730" s="17" t="str">
        <f>IF($C10730&lt;&gt;"", CEILING(TIME(HOUR($C10730), MINUTE($C10730), SECOND($C10730)), "00:"&amp;TEXT(Analysis!$H$3, "00")), "")</f>
        <v/>
      </c>
      <c r="U10730" s="3" t="str">
        <f t="shared" si="502"/>
        <v/>
      </c>
      <c r="X10730" t="str">
        <f t="shared" si="503"/>
        <v/>
      </c>
    </row>
    <row r="10731" spans="1:24" x14ac:dyDescent="0.25">
      <c r="A10731"/>
      <c r="B10731"/>
      <c r="C10731" s="3"/>
      <c r="D10731"/>
      <c r="E10731"/>
      <c r="F10731"/>
      <c r="I10731"/>
      <c r="J10731"/>
      <c r="L10731"/>
      <c r="M10731"/>
      <c r="N10731"/>
      <c r="O10731"/>
      <c r="P10731"/>
      <c r="Q10731"/>
      <c r="S10731" s="5" t="str">
        <f t="shared" si="501"/>
        <v/>
      </c>
      <c r="T10731" s="17" t="str">
        <f>IF($C10731&lt;&gt;"", CEILING(TIME(HOUR($C10731), MINUTE($C10731), SECOND($C10731)), "00:"&amp;TEXT(Analysis!$H$3, "00")), "")</f>
        <v/>
      </c>
      <c r="U10731" s="3" t="str">
        <f t="shared" si="502"/>
        <v/>
      </c>
      <c r="X10731" t="str">
        <f t="shared" si="503"/>
        <v/>
      </c>
    </row>
    <row r="10732" spans="1:24" x14ac:dyDescent="0.25">
      <c r="A10732"/>
      <c r="B10732"/>
      <c r="C10732" s="3"/>
      <c r="D10732"/>
      <c r="E10732"/>
      <c r="F10732"/>
      <c r="I10732"/>
      <c r="J10732"/>
      <c r="L10732"/>
      <c r="M10732"/>
      <c r="N10732"/>
      <c r="O10732"/>
      <c r="P10732"/>
      <c r="Q10732"/>
      <c r="S10732" s="5" t="str">
        <f t="shared" si="501"/>
        <v/>
      </c>
      <c r="T10732" s="17" t="str">
        <f>IF($C10732&lt;&gt;"", CEILING(TIME(HOUR($C10732), MINUTE($C10732), SECOND($C10732)), "00:"&amp;TEXT(Analysis!$H$3, "00")), "")</f>
        <v/>
      </c>
      <c r="U10732" s="3" t="str">
        <f t="shared" si="502"/>
        <v/>
      </c>
      <c r="X10732" t="str">
        <f t="shared" si="503"/>
        <v/>
      </c>
    </row>
    <row r="10733" spans="1:24" x14ac:dyDescent="0.25">
      <c r="A10733"/>
      <c r="B10733"/>
      <c r="C10733" s="3"/>
      <c r="D10733"/>
      <c r="E10733"/>
      <c r="F10733"/>
      <c r="I10733"/>
      <c r="J10733"/>
      <c r="L10733"/>
      <c r="M10733"/>
      <c r="N10733"/>
      <c r="O10733"/>
      <c r="P10733"/>
      <c r="Q10733"/>
      <c r="S10733" s="5" t="str">
        <f t="shared" si="501"/>
        <v/>
      </c>
      <c r="T10733" s="17" t="str">
        <f>IF($C10733&lt;&gt;"", CEILING(TIME(HOUR($C10733), MINUTE($C10733), SECOND($C10733)), "00:"&amp;TEXT(Analysis!$H$3, "00")), "")</f>
        <v/>
      </c>
      <c r="U10733" s="3" t="str">
        <f t="shared" si="502"/>
        <v/>
      </c>
      <c r="X10733" t="str">
        <f t="shared" si="503"/>
        <v/>
      </c>
    </row>
    <row r="10734" spans="1:24" x14ac:dyDescent="0.25">
      <c r="A10734"/>
      <c r="B10734"/>
      <c r="C10734" s="3"/>
      <c r="D10734"/>
      <c r="E10734"/>
      <c r="F10734"/>
      <c r="I10734"/>
      <c r="J10734"/>
      <c r="L10734"/>
      <c r="M10734"/>
      <c r="N10734"/>
      <c r="O10734"/>
      <c r="P10734"/>
      <c r="Q10734"/>
      <c r="S10734" s="5" t="str">
        <f t="shared" si="501"/>
        <v/>
      </c>
      <c r="T10734" s="17" t="str">
        <f>IF($C10734&lt;&gt;"", CEILING(TIME(HOUR($C10734), MINUTE($C10734), SECOND($C10734)), "00:"&amp;TEXT(Analysis!$H$3, "00")), "")</f>
        <v/>
      </c>
      <c r="U10734" s="3" t="str">
        <f t="shared" si="502"/>
        <v/>
      </c>
      <c r="X10734" t="str">
        <f t="shared" si="503"/>
        <v/>
      </c>
    </row>
    <row r="10735" spans="1:24" x14ac:dyDescent="0.25">
      <c r="A10735"/>
      <c r="B10735"/>
      <c r="C10735" s="3"/>
      <c r="D10735"/>
      <c r="E10735"/>
      <c r="F10735"/>
      <c r="I10735"/>
      <c r="J10735"/>
      <c r="L10735"/>
      <c r="M10735"/>
      <c r="N10735"/>
      <c r="O10735"/>
      <c r="P10735"/>
      <c r="Q10735"/>
      <c r="S10735" s="5" t="str">
        <f t="shared" si="501"/>
        <v/>
      </c>
      <c r="T10735" s="17" t="str">
        <f>IF($C10735&lt;&gt;"", CEILING(TIME(HOUR($C10735), MINUTE($C10735), SECOND($C10735)), "00:"&amp;TEXT(Analysis!$H$3, "00")), "")</f>
        <v/>
      </c>
      <c r="U10735" s="3" t="str">
        <f t="shared" si="502"/>
        <v/>
      </c>
      <c r="X10735" t="str">
        <f t="shared" si="503"/>
        <v/>
      </c>
    </row>
    <row r="10736" spans="1:24" x14ac:dyDescent="0.25">
      <c r="A10736"/>
      <c r="B10736"/>
      <c r="C10736" s="3"/>
      <c r="D10736"/>
      <c r="E10736"/>
      <c r="F10736"/>
      <c r="I10736"/>
      <c r="J10736"/>
      <c r="L10736"/>
      <c r="M10736"/>
      <c r="N10736"/>
      <c r="O10736"/>
      <c r="P10736"/>
      <c r="Q10736"/>
      <c r="S10736" s="5" t="str">
        <f t="shared" si="501"/>
        <v/>
      </c>
      <c r="T10736" s="17" t="str">
        <f>IF($C10736&lt;&gt;"", CEILING(TIME(HOUR($C10736), MINUTE($C10736), SECOND($C10736)), "00:"&amp;TEXT(Analysis!$H$3, "00")), "")</f>
        <v/>
      </c>
      <c r="U10736" s="3" t="str">
        <f t="shared" si="502"/>
        <v/>
      </c>
      <c r="X10736" t="str">
        <f t="shared" si="503"/>
        <v/>
      </c>
    </row>
    <row r="10737" spans="1:24" x14ac:dyDescent="0.25">
      <c r="A10737"/>
      <c r="B10737"/>
      <c r="C10737" s="3"/>
      <c r="D10737"/>
      <c r="E10737"/>
      <c r="F10737"/>
      <c r="I10737"/>
      <c r="J10737"/>
      <c r="L10737"/>
      <c r="M10737"/>
      <c r="N10737"/>
      <c r="O10737"/>
      <c r="P10737"/>
      <c r="Q10737"/>
      <c r="S10737" s="5" t="str">
        <f t="shared" si="501"/>
        <v/>
      </c>
      <c r="T10737" s="17" t="str">
        <f>IF($C10737&lt;&gt;"", CEILING(TIME(HOUR($C10737), MINUTE($C10737), SECOND($C10737)), "00:"&amp;TEXT(Analysis!$H$3, "00")), "")</f>
        <v/>
      </c>
      <c r="U10737" s="3" t="str">
        <f t="shared" si="502"/>
        <v/>
      </c>
      <c r="X10737" t="str">
        <f t="shared" si="503"/>
        <v/>
      </c>
    </row>
    <row r="10738" spans="1:24" x14ac:dyDescent="0.25">
      <c r="A10738"/>
      <c r="B10738"/>
      <c r="C10738" s="3"/>
      <c r="D10738"/>
      <c r="E10738"/>
      <c r="F10738"/>
      <c r="I10738"/>
      <c r="J10738"/>
      <c r="L10738"/>
      <c r="M10738"/>
      <c r="N10738"/>
      <c r="O10738"/>
      <c r="P10738"/>
      <c r="Q10738"/>
      <c r="S10738" s="5" t="str">
        <f t="shared" si="501"/>
        <v/>
      </c>
      <c r="T10738" s="17" t="str">
        <f>IF($C10738&lt;&gt;"", CEILING(TIME(HOUR($C10738), MINUTE($C10738), SECOND($C10738)), "00:"&amp;TEXT(Analysis!$H$3, "00")), "")</f>
        <v/>
      </c>
      <c r="U10738" s="3" t="str">
        <f t="shared" si="502"/>
        <v/>
      </c>
      <c r="X10738" t="str">
        <f t="shared" si="503"/>
        <v/>
      </c>
    </row>
    <row r="10739" spans="1:24" x14ac:dyDescent="0.25">
      <c r="A10739"/>
      <c r="B10739"/>
      <c r="C10739" s="3"/>
      <c r="D10739"/>
      <c r="E10739"/>
      <c r="F10739"/>
      <c r="G10739"/>
      <c r="I10739"/>
      <c r="J10739"/>
      <c r="L10739"/>
      <c r="M10739"/>
      <c r="N10739"/>
      <c r="O10739"/>
      <c r="P10739"/>
      <c r="Q10739"/>
      <c r="S10739" s="5" t="str">
        <f t="shared" si="501"/>
        <v/>
      </c>
      <c r="T10739" s="17" t="str">
        <f>IF($C10739&lt;&gt;"", CEILING(TIME(HOUR($C10739), MINUTE($C10739), SECOND($C10739)), "00:"&amp;TEXT(Analysis!$H$3, "00")), "")</f>
        <v/>
      </c>
      <c r="U10739" s="3" t="str">
        <f t="shared" si="502"/>
        <v/>
      </c>
      <c r="X10739" t="str">
        <f t="shared" si="503"/>
        <v/>
      </c>
    </row>
    <row r="10740" spans="1:24" x14ac:dyDescent="0.25">
      <c r="A10740"/>
      <c r="B10740"/>
      <c r="C10740" s="3"/>
      <c r="D10740"/>
      <c r="E10740"/>
      <c r="F10740"/>
      <c r="G10740"/>
      <c r="I10740"/>
      <c r="J10740"/>
      <c r="L10740"/>
      <c r="M10740"/>
      <c r="N10740"/>
      <c r="O10740"/>
      <c r="P10740"/>
      <c r="Q10740"/>
      <c r="S10740" s="5" t="str">
        <f t="shared" si="501"/>
        <v/>
      </c>
      <c r="T10740" s="17" t="str">
        <f>IF($C10740&lt;&gt;"", CEILING(TIME(HOUR($C10740), MINUTE($C10740), SECOND($C10740)), "00:"&amp;TEXT(Analysis!$H$3, "00")), "")</f>
        <v/>
      </c>
      <c r="U10740" s="3" t="str">
        <f t="shared" si="502"/>
        <v/>
      </c>
      <c r="X10740" t="str">
        <f t="shared" si="503"/>
        <v/>
      </c>
    </row>
    <row r="10741" spans="1:24" x14ac:dyDescent="0.25">
      <c r="A10741"/>
      <c r="B10741"/>
      <c r="C10741" s="3"/>
      <c r="D10741"/>
      <c r="E10741"/>
      <c r="F10741"/>
      <c r="I10741"/>
      <c r="J10741"/>
      <c r="L10741"/>
      <c r="M10741"/>
      <c r="N10741"/>
      <c r="O10741"/>
      <c r="P10741"/>
      <c r="Q10741"/>
      <c r="S10741" s="5" t="str">
        <f t="shared" si="501"/>
        <v/>
      </c>
      <c r="T10741" s="17" t="str">
        <f>IF($C10741&lt;&gt;"", CEILING(TIME(HOUR($C10741), MINUTE($C10741), SECOND($C10741)), "00:"&amp;TEXT(Analysis!$H$3, "00")), "")</f>
        <v/>
      </c>
      <c r="U10741" s="3" t="str">
        <f t="shared" si="502"/>
        <v/>
      </c>
      <c r="X10741" t="str">
        <f t="shared" si="503"/>
        <v/>
      </c>
    </row>
    <row r="10742" spans="1:24" x14ac:dyDescent="0.25">
      <c r="A10742"/>
      <c r="B10742"/>
      <c r="C10742" s="3"/>
      <c r="D10742"/>
      <c r="E10742"/>
      <c r="F10742"/>
      <c r="I10742"/>
      <c r="J10742"/>
      <c r="L10742"/>
      <c r="M10742"/>
      <c r="N10742"/>
      <c r="O10742"/>
      <c r="P10742"/>
      <c r="Q10742"/>
      <c r="S10742" s="5" t="str">
        <f t="shared" si="501"/>
        <v/>
      </c>
      <c r="T10742" s="17" t="str">
        <f>IF($C10742&lt;&gt;"", CEILING(TIME(HOUR($C10742), MINUTE($C10742), SECOND($C10742)), "00:"&amp;TEXT(Analysis!$H$3, "00")), "")</f>
        <v/>
      </c>
      <c r="U10742" s="3" t="str">
        <f t="shared" si="502"/>
        <v/>
      </c>
      <c r="X10742" t="str">
        <f t="shared" si="503"/>
        <v/>
      </c>
    </row>
    <row r="10743" spans="1:24" x14ac:dyDescent="0.25">
      <c r="A10743"/>
      <c r="B10743"/>
      <c r="C10743" s="3"/>
      <c r="D10743"/>
      <c r="E10743"/>
      <c r="F10743"/>
      <c r="I10743"/>
      <c r="J10743"/>
      <c r="L10743"/>
      <c r="M10743"/>
      <c r="N10743"/>
      <c r="O10743"/>
      <c r="P10743"/>
      <c r="Q10743"/>
      <c r="S10743" s="5" t="str">
        <f t="shared" si="501"/>
        <v/>
      </c>
      <c r="T10743" s="17" t="str">
        <f>IF($C10743&lt;&gt;"", CEILING(TIME(HOUR($C10743), MINUTE($C10743), SECOND($C10743)), "00:"&amp;TEXT(Analysis!$H$3, "00")), "")</f>
        <v/>
      </c>
      <c r="U10743" s="3" t="str">
        <f t="shared" si="502"/>
        <v/>
      </c>
      <c r="X10743" t="str">
        <f t="shared" si="503"/>
        <v/>
      </c>
    </row>
    <row r="10744" spans="1:24" x14ac:dyDescent="0.25">
      <c r="A10744"/>
      <c r="B10744"/>
      <c r="C10744" s="3"/>
      <c r="D10744"/>
      <c r="E10744"/>
      <c r="F10744"/>
      <c r="I10744"/>
      <c r="J10744"/>
      <c r="L10744"/>
      <c r="M10744"/>
      <c r="N10744"/>
      <c r="O10744"/>
      <c r="P10744"/>
      <c r="Q10744"/>
      <c r="S10744" s="5" t="str">
        <f t="shared" si="501"/>
        <v/>
      </c>
      <c r="T10744" s="17" t="str">
        <f>IF($C10744&lt;&gt;"", CEILING(TIME(HOUR($C10744), MINUTE($C10744), SECOND($C10744)), "00:"&amp;TEXT(Analysis!$H$3, "00")), "")</f>
        <v/>
      </c>
      <c r="U10744" s="3" t="str">
        <f t="shared" si="502"/>
        <v/>
      </c>
      <c r="X10744" t="str">
        <f t="shared" si="503"/>
        <v/>
      </c>
    </row>
    <row r="10745" spans="1:24" x14ac:dyDescent="0.25">
      <c r="A10745"/>
      <c r="B10745"/>
      <c r="C10745" s="3"/>
      <c r="D10745"/>
      <c r="E10745"/>
      <c r="F10745"/>
      <c r="I10745"/>
      <c r="J10745"/>
      <c r="L10745"/>
      <c r="M10745"/>
      <c r="N10745"/>
      <c r="O10745"/>
      <c r="P10745"/>
      <c r="Q10745"/>
      <c r="S10745" s="5" t="str">
        <f t="shared" si="501"/>
        <v/>
      </c>
      <c r="T10745" s="17" t="str">
        <f>IF($C10745&lt;&gt;"", CEILING(TIME(HOUR($C10745), MINUTE($C10745), SECOND($C10745)), "00:"&amp;TEXT(Analysis!$H$3, "00")), "")</f>
        <v/>
      </c>
      <c r="U10745" s="3" t="str">
        <f t="shared" si="502"/>
        <v/>
      </c>
      <c r="X10745" t="str">
        <f t="shared" si="503"/>
        <v/>
      </c>
    </row>
    <row r="10746" spans="1:24" x14ac:dyDescent="0.25">
      <c r="A10746"/>
      <c r="B10746"/>
      <c r="C10746" s="3"/>
      <c r="D10746"/>
      <c r="E10746"/>
      <c r="F10746"/>
      <c r="I10746"/>
      <c r="J10746"/>
      <c r="L10746"/>
      <c r="M10746"/>
      <c r="N10746"/>
      <c r="O10746"/>
      <c r="P10746"/>
      <c r="Q10746"/>
      <c r="S10746" s="5" t="str">
        <f t="shared" si="501"/>
        <v/>
      </c>
      <c r="T10746" s="17" t="str">
        <f>IF($C10746&lt;&gt;"", CEILING(TIME(HOUR($C10746), MINUTE($C10746), SECOND($C10746)), "00:"&amp;TEXT(Analysis!$H$3, "00")), "")</f>
        <v/>
      </c>
      <c r="U10746" s="3" t="str">
        <f t="shared" si="502"/>
        <v/>
      </c>
      <c r="X10746" t="str">
        <f t="shared" si="503"/>
        <v/>
      </c>
    </row>
    <row r="10747" spans="1:24" x14ac:dyDescent="0.25">
      <c r="A10747"/>
      <c r="B10747"/>
      <c r="C10747" s="3"/>
      <c r="D10747"/>
      <c r="E10747"/>
      <c r="F10747"/>
      <c r="I10747"/>
      <c r="J10747"/>
      <c r="L10747"/>
      <c r="M10747"/>
      <c r="N10747"/>
      <c r="O10747"/>
      <c r="P10747"/>
      <c r="Q10747"/>
      <c r="S10747" s="5" t="str">
        <f t="shared" si="501"/>
        <v/>
      </c>
      <c r="T10747" s="17" t="str">
        <f>IF($C10747&lt;&gt;"", CEILING(TIME(HOUR($C10747), MINUTE($C10747), SECOND($C10747)), "00:"&amp;TEXT(Analysis!$H$3, "00")), "")</f>
        <v/>
      </c>
      <c r="U10747" s="3" t="str">
        <f t="shared" si="502"/>
        <v/>
      </c>
      <c r="X10747" t="str">
        <f t="shared" si="503"/>
        <v/>
      </c>
    </row>
    <row r="10748" spans="1:24" x14ac:dyDescent="0.25">
      <c r="A10748"/>
      <c r="B10748"/>
      <c r="C10748" s="3"/>
      <c r="D10748"/>
      <c r="E10748"/>
      <c r="F10748"/>
      <c r="I10748"/>
      <c r="J10748"/>
      <c r="L10748"/>
      <c r="M10748"/>
      <c r="N10748"/>
      <c r="O10748"/>
      <c r="P10748"/>
      <c r="Q10748"/>
      <c r="S10748" s="5" t="str">
        <f t="shared" si="501"/>
        <v/>
      </c>
      <c r="T10748" s="17" t="str">
        <f>IF($C10748&lt;&gt;"", CEILING(TIME(HOUR($C10748), MINUTE($C10748), SECOND($C10748)), "00:"&amp;TEXT(Analysis!$H$3, "00")), "")</f>
        <v/>
      </c>
      <c r="U10748" s="3" t="str">
        <f t="shared" si="502"/>
        <v/>
      </c>
      <c r="X10748" t="str">
        <f t="shared" si="503"/>
        <v/>
      </c>
    </row>
    <row r="10749" spans="1:24" x14ac:dyDescent="0.25">
      <c r="A10749"/>
      <c r="B10749"/>
      <c r="C10749" s="3"/>
      <c r="D10749"/>
      <c r="E10749"/>
      <c r="F10749"/>
      <c r="I10749"/>
      <c r="J10749"/>
      <c r="L10749"/>
      <c r="M10749"/>
      <c r="N10749"/>
      <c r="O10749"/>
      <c r="P10749"/>
      <c r="Q10749"/>
      <c r="S10749" s="5" t="str">
        <f t="shared" si="501"/>
        <v/>
      </c>
      <c r="T10749" s="17" t="str">
        <f>IF($C10749&lt;&gt;"", CEILING(TIME(HOUR($C10749), MINUTE($C10749), SECOND($C10749)), "00:"&amp;TEXT(Analysis!$H$3, "00")), "")</f>
        <v/>
      </c>
      <c r="U10749" s="3" t="str">
        <f t="shared" si="502"/>
        <v/>
      </c>
      <c r="X10749" t="str">
        <f t="shared" si="503"/>
        <v/>
      </c>
    </row>
    <row r="10750" spans="1:24" x14ac:dyDescent="0.25">
      <c r="A10750"/>
      <c r="B10750"/>
      <c r="C10750" s="3"/>
      <c r="D10750"/>
      <c r="E10750"/>
      <c r="F10750"/>
      <c r="I10750"/>
      <c r="J10750"/>
      <c r="L10750"/>
      <c r="M10750"/>
      <c r="N10750"/>
      <c r="O10750"/>
      <c r="P10750"/>
      <c r="Q10750"/>
      <c r="S10750" s="5" t="str">
        <f t="shared" si="501"/>
        <v/>
      </c>
      <c r="T10750" s="17" t="str">
        <f>IF($C10750&lt;&gt;"", CEILING(TIME(HOUR($C10750), MINUTE($C10750), SECOND($C10750)), "00:"&amp;TEXT(Analysis!$H$3, "00")), "")</f>
        <v/>
      </c>
      <c r="U10750" s="3" t="str">
        <f t="shared" si="502"/>
        <v/>
      </c>
      <c r="X10750" t="str">
        <f t="shared" si="503"/>
        <v/>
      </c>
    </row>
    <row r="10751" spans="1:24" x14ac:dyDescent="0.25">
      <c r="A10751"/>
      <c r="B10751"/>
      <c r="C10751" s="3"/>
      <c r="D10751"/>
      <c r="E10751"/>
      <c r="F10751"/>
      <c r="I10751"/>
      <c r="J10751"/>
      <c r="L10751"/>
      <c r="M10751"/>
      <c r="N10751"/>
      <c r="O10751"/>
      <c r="P10751"/>
      <c r="Q10751"/>
      <c r="S10751" s="5" t="str">
        <f t="shared" si="501"/>
        <v/>
      </c>
      <c r="T10751" s="17" t="str">
        <f>IF($C10751&lt;&gt;"", CEILING(TIME(HOUR($C10751), MINUTE($C10751), SECOND($C10751)), "00:"&amp;TEXT(Analysis!$H$3, "00")), "")</f>
        <v/>
      </c>
      <c r="U10751" s="3" t="str">
        <f t="shared" si="502"/>
        <v/>
      </c>
      <c r="X10751" t="str">
        <f t="shared" si="503"/>
        <v/>
      </c>
    </row>
    <row r="10752" spans="1:24" x14ac:dyDescent="0.25">
      <c r="A10752"/>
      <c r="B10752"/>
      <c r="C10752" s="3"/>
      <c r="D10752"/>
      <c r="E10752"/>
      <c r="F10752"/>
      <c r="I10752"/>
      <c r="J10752"/>
      <c r="L10752"/>
      <c r="M10752"/>
      <c r="N10752"/>
      <c r="O10752"/>
      <c r="P10752"/>
      <c r="Q10752"/>
      <c r="S10752" s="5" t="str">
        <f t="shared" si="501"/>
        <v/>
      </c>
      <c r="T10752" s="17" t="str">
        <f>IF($C10752&lt;&gt;"", CEILING(TIME(HOUR($C10752), MINUTE($C10752), SECOND($C10752)), "00:"&amp;TEXT(Analysis!$H$3, "00")), "")</f>
        <v/>
      </c>
      <c r="U10752" s="3" t="str">
        <f t="shared" si="502"/>
        <v/>
      </c>
      <c r="X10752" t="str">
        <f t="shared" si="503"/>
        <v/>
      </c>
    </row>
    <row r="10753" spans="1:24" x14ac:dyDescent="0.25">
      <c r="A10753"/>
      <c r="B10753"/>
      <c r="C10753" s="3"/>
      <c r="D10753"/>
      <c r="E10753"/>
      <c r="F10753"/>
      <c r="I10753"/>
      <c r="J10753"/>
      <c r="L10753"/>
      <c r="M10753"/>
      <c r="N10753"/>
      <c r="O10753"/>
      <c r="P10753"/>
      <c r="Q10753"/>
      <c r="S10753" s="5" t="str">
        <f t="shared" si="501"/>
        <v/>
      </c>
      <c r="T10753" s="17" t="str">
        <f>IF($C10753&lt;&gt;"", CEILING(TIME(HOUR($C10753), MINUTE($C10753), SECOND($C10753)), "00:"&amp;TEXT(Analysis!$H$3, "00")), "")</f>
        <v/>
      </c>
      <c r="U10753" s="3" t="str">
        <f t="shared" si="502"/>
        <v/>
      </c>
      <c r="X10753" t="str">
        <f t="shared" si="503"/>
        <v/>
      </c>
    </row>
    <row r="10754" spans="1:24" x14ac:dyDescent="0.25">
      <c r="A10754"/>
      <c r="B10754"/>
      <c r="C10754" s="3"/>
      <c r="D10754"/>
      <c r="E10754"/>
      <c r="F10754"/>
      <c r="I10754"/>
      <c r="J10754"/>
      <c r="L10754"/>
      <c r="M10754"/>
      <c r="N10754"/>
      <c r="O10754"/>
      <c r="P10754"/>
      <c r="Q10754"/>
      <c r="S10754" s="5" t="str">
        <f t="shared" si="501"/>
        <v/>
      </c>
      <c r="T10754" s="17" t="str">
        <f>IF($C10754&lt;&gt;"", CEILING(TIME(HOUR($C10754), MINUTE($C10754), SECOND($C10754)), "00:"&amp;TEXT(Analysis!$H$3, "00")), "")</f>
        <v/>
      </c>
      <c r="U10754" s="3" t="str">
        <f t="shared" si="502"/>
        <v/>
      </c>
      <c r="X10754" t="str">
        <f t="shared" si="503"/>
        <v/>
      </c>
    </row>
    <row r="10755" spans="1:24" x14ac:dyDescent="0.25">
      <c r="A10755"/>
      <c r="B10755"/>
      <c r="C10755" s="3"/>
      <c r="D10755"/>
      <c r="E10755"/>
      <c r="F10755"/>
      <c r="I10755"/>
      <c r="J10755"/>
      <c r="L10755"/>
      <c r="M10755"/>
      <c r="N10755"/>
      <c r="O10755"/>
      <c r="P10755"/>
      <c r="Q10755"/>
      <c r="S10755" s="5" t="str">
        <f t="shared" ref="S10755:S10818" si="504">IF($C10755&lt;&gt;"",INT($C10755),"")</f>
        <v/>
      </c>
      <c r="T10755" s="17" t="str">
        <f>IF($C10755&lt;&gt;"", CEILING(TIME(HOUR($C10755), MINUTE($C10755), SECOND($C10755)), "00:"&amp;TEXT(Analysis!$H$3, "00")), "")</f>
        <v/>
      </c>
      <c r="U10755" s="3" t="str">
        <f t="shared" ref="U10755:U10818" si="505">IF($C10755&lt;&gt;"",S10755+T10755,"")</f>
        <v/>
      </c>
      <c r="X10755" t="str">
        <f t="shared" ref="X10755:X10818" si="506">IF($W10755&lt;&gt;"", IFERROR(COUNTIF(G:G,W10755), 0), "")</f>
        <v/>
      </c>
    </row>
    <row r="10756" spans="1:24" x14ac:dyDescent="0.25">
      <c r="A10756"/>
      <c r="B10756"/>
      <c r="C10756" s="3"/>
      <c r="D10756"/>
      <c r="E10756"/>
      <c r="F10756"/>
      <c r="I10756"/>
      <c r="J10756"/>
      <c r="L10756"/>
      <c r="M10756"/>
      <c r="N10756"/>
      <c r="O10756"/>
      <c r="P10756"/>
      <c r="Q10756"/>
      <c r="S10756" s="5" t="str">
        <f t="shared" si="504"/>
        <v/>
      </c>
      <c r="T10756" s="17" t="str">
        <f>IF($C10756&lt;&gt;"", CEILING(TIME(HOUR($C10756), MINUTE($C10756), SECOND($C10756)), "00:"&amp;TEXT(Analysis!$H$3, "00")), "")</f>
        <v/>
      </c>
      <c r="U10756" s="3" t="str">
        <f t="shared" si="505"/>
        <v/>
      </c>
      <c r="X10756" t="str">
        <f t="shared" si="506"/>
        <v/>
      </c>
    </row>
    <row r="10757" spans="1:24" x14ac:dyDescent="0.25">
      <c r="A10757"/>
      <c r="B10757"/>
      <c r="C10757" s="3"/>
      <c r="D10757"/>
      <c r="E10757"/>
      <c r="F10757"/>
      <c r="I10757"/>
      <c r="J10757"/>
      <c r="L10757"/>
      <c r="M10757"/>
      <c r="N10757"/>
      <c r="O10757"/>
      <c r="P10757"/>
      <c r="Q10757"/>
      <c r="S10757" s="5" t="str">
        <f t="shared" si="504"/>
        <v/>
      </c>
      <c r="T10757" s="17" t="str">
        <f>IF($C10757&lt;&gt;"", CEILING(TIME(HOUR($C10757), MINUTE($C10757), SECOND($C10757)), "00:"&amp;TEXT(Analysis!$H$3, "00")), "")</f>
        <v/>
      </c>
      <c r="U10757" s="3" t="str">
        <f t="shared" si="505"/>
        <v/>
      </c>
      <c r="X10757" t="str">
        <f t="shared" si="506"/>
        <v/>
      </c>
    </row>
    <row r="10758" spans="1:24" x14ac:dyDescent="0.25">
      <c r="A10758"/>
      <c r="B10758"/>
      <c r="C10758" s="3"/>
      <c r="D10758"/>
      <c r="E10758"/>
      <c r="F10758"/>
      <c r="I10758"/>
      <c r="J10758"/>
      <c r="L10758"/>
      <c r="M10758"/>
      <c r="N10758"/>
      <c r="O10758"/>
      <c r="P10758"/>
      <c r="Q10758"/>
      <c r="S10758" s="5" t="str">
        <f t="shared" si="504"/>
        <v/>
      </c>
      <c r="T10758" s="17" t="str">
        <f>IF($C10758&lt;&gt;"", CEILING(TIME(HOUR($C10758), MINUTE($C10758), SECOND($C10758)), "00:"&amp;TEXT(Analysis!$H$3, "00")), "")</f>
        <v/>
      </c>
      <c r="U10758" s="3" t="str">
        <f t="shared" si="505"/>
        <v/>
      </c>
      <c r="X10758" t="str">
        <f t="shared" si="506"/>
        <v/>
      </c>
    </row>
    <row r="10759" spans="1:24" x14ac:dyDescent="0.25">
      <c r="A10759"/>
      <c r="B10759"/>
      <c r="C10759" s="3"/>
      <c r="D10759"/>
      <c r="E10759"/>
      <c r="F10759"/>
      <c r="I10759"/>
      <c r="J10759"/>
      <c r="L10759"/>
      <c r="M10759"/>
      <c r="N10759"/>
      <c r="O10759"/>
      <c r="P10759"/>
      <c r="Q10759"/>
      <c r="S10759" s="5" t="str">
        <f t="shared" si="504"/>
        <v/>
      </c>
      <c r="T10759" s="17" t="str">
        <f>IF($C10759&lt;&gt;"", CEILING(TIME(HOUR($C10759), MINUTE($C10759), SECOND($C10759)), "00:"&amp;TEXT(Analysis!$H$3, "00")), "")</f>
        <v/>
      </c>
      <c r="U10759" s="3" t="str">
        <f t="shared" si="505"/>
        <v/>
      </c>
      <c r="X10759" t="str">
        <f t="shared" si="506"/>
        <v/>
      </c>
    </row>
    <row r="10760" spans="1:24" x14ac:dyDescent="0.25">
      <c r="A10760"/>
      <c r="B10760"/>
      <c r="C10760" s="3"/>
      <c r="D10760"/>
      <c r="E10760"/>
      <c r="F10760"/>
      <c r="I10760"/>
      <c r="J10760"/>
      <c r="L10760"/>
      <c r="M10760"/>
      <c r="N10760"/>
      <c r="O10760"/>
      <c r="P10760"/>
      <c r="Q10760"/>
      <c r="S10760" s="5" t="str">
        <f t="shared" si="504"/>
        <v/>
      </c>
      <c r="T10760" s="17" t="str">
        <f>IF($C10760&lt;&gt;"", CEILING(TIME(HOUR($C10760), MINUTE($C10760), SECOND($C10760)), "00:"&amp;TEXT(Analysis!$H$3, "00")), "")</f>
        <v/>
      </c>
      <c r="U10760" s="3" t="str">
        <f t="shared" si="505"/>
        <v/>
      </c>
      <c r="X10760" t="str">
        <f t="shared" si="506"/>
        <v/>
      </c>
    </row>
    <row r="10761" spans="1:24" x14ac:dyDescent="0.25">
      <c r="A10761"/>
      <c r="B10761"/>
      <c r="C10761" s="3"/>
      <c r="D10761"/>
      <c r="E10761"/>
      <c r="F10761"/>
      <c r="I10761"/>
      <c r="J10761"/>
      <c r="L10761"/>
      <c r="M10761"/>
      <c r="N10761"/>
      <c r="O10761"/>
      <c r="P10761"/>
      <c r="Q10761"/>
      <c r="S10761" s="5" t="str">
        <f t="shared" si="504"/>
        <v/>
      </c>
      <c r="T10761" s="17" t="str">
        <f>IF($C10761&lt;&gt;"", CEILING(TIME(HOUR($C10761), MINUTE($C10761), SECOND($C10761)), "00:"&amp;TEXT(Analysis!$H$3, "00")), "")</f>
        <v/>
      </c>
      <c r="U10761" s="3" t="str">
        <f t="shared" si="505"/>
        <v/>
      </c>
      <c r="X10761" t="str">
        <f t="shared" si="506"/>
        <v/>
      </c>
    </row>
    <row r="10762" spans="1:24" x14ac:dyDescent="0.25">
      <c r="A10762"/>
      <c r="B10762"/>
      <c r="C10762" s="3"/>
      <c r="D10762"/>
      <c r="E10762"/>
      <c r="F10762"/>
      <c r="I10762"/>
      <c r="J10762"/>
      <c r="L10762"/>
      <c r="M10762"/>
      <c r="N10762"/>
      <c r="O10762"/>
      <c r="P10762"/>
      <c r="Q10762"/>
      <c r="S10762" s="5" t="str">
        <f t="shared" si="504"/>
        <v/>
      </c>
      <c r="T10762" s="17" t="str">
        <f>IF($C10762&lt;&gt;"", CEILING(TIME(HOUR($C10762), MINUTE($C10762), SECOND($C10762)), "00:"&amp;TEXT(Analysis!$H$3, "00")), "")</f>
        <v/>
      </c>
      <c r="U10762" s="3" t="str">
        <f t="shared" si="505"/>
        <v/>
      </c>
      <c r="X10762" t="str">
        <f t="shared" si="506"/>
        <v/>
      </c>
    </row>
    <row r="10763" spans="1:24" x14ac:dyDescent="0.25">
      <c r="A10763"/>
      <c r="B10763"/>
      <c r="C10763" s="3"/>
      <c r="D10763"/>
      <c r="E10763"/>
      <c r="F10763"/>
      <c r="I10763"/>
      <c r="J10763"/>
      <c r="L10763"/>
      <c r="M10763"/>
      <c r="N10763"/>
      <c r="O10763"/>
      <c r="P10763"/>
      <c r="Q10763"/>
      <c r="S10763" s="5" t="str">
        <f t="shared" si="504"/>
        <v/>
      </c>
      <c r="T10763" s="17" t="str">
        <f>IF($C10763&lt;&gt;"", CEILING(TIME(HOUR($C10763), MINUTE($C10763), SECOND($C10763)), "00:"&amp;TEXT(Analysis!$H$3, "00")), "")</f>
        <v/>
      </c>
      <c r="U10763" s="3" t="str">
        <f t="shared" si="505"/>
        <v/>
      </c>
      <c r="X10763" t="str">
        <f t="shared" si="506"/>
        <v/>
      </c>
    </row>
    <row r="10764" spans="1:24" x14ac:dyDescent="0.25">
      <c r="A10764"/>
      <c r="B10764"/>
      <c r="C10764" s="3"/>
      <c r="D10764"/>
      <c r="E10764"/>
      <c r="F10764"/>
      <c r="I10764"/>
      <c r="J10764"/>
      <c r="L10764"/>
      <c r="M10764"/>
      <c r="N10764"/>
      <c r="O10764"/>
      <c r="P10764"/>
      <c r="Q10764"/>
      <c r="S10764" s="5" t="str">
        <f t="shared" si="504"/>
        <v/>
      </c>
      <c r="T10764" s="17" t="str">
        <f>IF($C10764&lt;&gt;"", CEILING(TIME(HOUR($C10764), MINUTE($C10764), SECOND($C10764)), "00:"&amp;TEXT(Analysis!$H$3, "00")), "")</f>
        <v/>
      </c>
      <c r="U10764" s="3" t="str">
        <f t="shared" si="505"/>
        <v/>
      </c>
      <c r="X10764" t="str">
        <f t="shared" si="506"/>
        <v/>
      </c>
    </row>
    <row r="10765" spans="1:24" x14ac:dyDescent="0.25">
      <c r="A10765"/>
      <c r="B10765"/>
      <c r="C10765" s="3"/>
      <c r="D10765"/>
      <c r="E10765"/>
      <c r="F10765"/>
      <c r="I10765"/>
      <c r="J10765"/>
      <c r="L10765"/>
      <c r="M10765"/>
      <c r="N10765"/>
      <c r="O10765"/>
      <c r="P10765"/>
      <c r="Q10765"/>
      <c r="S10765" s="5" t="str">
        <f t="shared" si="504"/>
        <v/>
      </c>
      <c r="T10765" s="17" t="str">
        <f>IF($C10765&lt;&gt;"", CEILING(TIME(HOUR($C10765), MINUTE($C10765), SECOND($C10765)), "00:"&amp;TEXT(Analysis!$H$3, "00")), "")</f>
        <v/>
      </c>
      <c r="U10765" s="3" t="str">
        <f t="shared" si="505"/>
        <v/>
      </c>
      <c r="X10765" t="str">
        <f t="shared" si="506"/>
        <v/>
      </c>
    </row>
    <row r="10766" spans="1:24" x14ac:dyDescent="0.25">
      <c r="A10766"/>
      <c r="B10766"/>
      <c r="C10766" s="3"/>
      <c r="D10766"/>
      <c r="E10766"/>
      <c r="F10766"/>
      <c r="I10766"/>
      <c r="J10766"/>
      <c r="L10766"/>
      <c r="M10766"/>
      <c r="N10766"/>
      <c r="O10766"/>
      <c r="P10766"/>
      <c r="Q10766"/>
      <c r="S10766" s="5" t="str">
        <f t="shared" si="504"/>
        <v/>
      </c>
      <c r="T10766" s="17" t="str">
        <f>IF($C10766&lt;&gt;"", CEILING(TIME(HOUR($C10766), MINUTE($C10766), SECOND($C10766)), "00:"&amp;TEXT(Analysis!$H$3, "00")), "")</f>
        <v/>
      </c>
      <c r="U10766" s="3" t="str">
        <f t="shared" si="505"/>
        <v/>
      </c>
      <c r="X10766" t="str">
        <f t="shared" si="506"/>
        <v/>
      </c>
    </row>
    <row r="10767" spans="1:24" x14ac:dyDescent="0.25">
      <c r="A10767"/>
      <c r="B10767"/>
      <c r="C10767" s="3"/>
      <c r="D10767"/>
      <c r="E10767"/>
      <c r="F10767"/>
      <c r="I10767"/>
      <c r="J10767"/>
      <c r="L10767"/>
      <c r="M10767"/>
      <c r="N10767"/>
      <c r="O10767"/>
      <c r="P10767"/>
      <c r="Q10767"/>
      <c r="S10767" s="5" t="str">
        <f t="shared" si="504"/>
        <v/>
      </c>
      <c r="T10767" s="17" t="str">
        <f>IF($C10767&lt;&gt;"", CEILING(TIME(HOUR($C10767), MINUTE($C10767), SECOND($C10767)), "00:"&amp;TEXT(Analysis!$H$3, "00")), "")</f>
        <v/>
      </c>
      <c r="U10767" s="3" t="str">
        <f t="shared" si="505"/>
        <v/>
      </c>
      <c r="X10767" t="str">
        <f t="shared" si="506"/>
        <v/>
      </c>
    </row>
    <row r="10768" spans="1:24" x14ac:dyDescent="0.25">
      <c r="A10768"/>
      <c r="B10768"/>
      <c r="C10768" s="3"/>
      <c r="D10768"/>
      <c r="E10768"/>
      <c r="F10768"/>
      <c r="I10768"/>
      <c r="J10768"/>
      <c r="L10768"/>
      <c r="M10768"/>
      <c r="N10768"/>
      <c r="O10768"/>
      <c r="P10768"/>
      <c r="Q10768"/>
      <c r="S10768" s="5" t="str">
        <f t="shared" si="504"/>
        <v/>
      </c>
      <c r="T10768" s="17" t="str">
        <f>IF($C10768&lt;&gt;"", CEILING(TIME(HOUR($C10768), MINUTE($C10768), SECOND($C10768)), "00:"&amp;TEXT(Analysis!$H$3, "00")), "")</f>
        <v/>
      </c>
      <c r="U10768" s="3" t="str">
        <f t="shared" si="505"/>
        <v/>
      </c>
      <c r="X10768" t="str">
        <f t="shared" si="506"/>
        <v/>
      </c>
    </row>
    <row r="10769" spans="1:24" x14ac:dyDescent="0.25">
      <c r="A10769"/>
      <c r="B10769"/>
      <c r="C10769" s="3"/>
      <c r="D10769"/>
      <c r="E10769"/>
      <c r="F10769"/>
      <c r="I10769"/>
      <c r="J10769"/>
      <c r="L10769"/>
      <c r="M10769"/>
      <c r="N10769"/>
      <c r="O10769"/>
      <c r="P10769"/>
      <c r="Q10769"/>
      <c r="S10769" s="5" t="str">
        <f t="shared" si="504"/>
        <v/>
      </c>
      <c r="T10769" s="17" t="str">
        <f>IF($C10769&lt;&gt;"", CEILING(TIME(HOUR($C10769), MINUTE($C10769), SECOND($C10769)), "00:"&amp;TEXT(Analysis!$H$3, "00")), "")</f>
        <v/>
      </c>
      <c r="U10769" s="3" t="str">
        <f t="shared" si="505"/>
        <v/>
      </c>
      <c r="X10769" t="str">
        <f t="shared" si="506"/>
        <v/>
      </c>
    </row>
    <row r="10770" spans="1:24" x14ac:dyDescent="0.25">
      <c r="A10770"/>
      <c r="B10770"/>
      <c r="C10770" s="3"/>
      <c r="D10770"/>
      <c r="E10770"/>
      <c r="F10770"/>
      <c r="I10770"/>
      <c r="J10770"/>
      <c r="L10770"/>
      <c r="M10770"/>
      <c r="N10770"/>
      <c r="O10770"/>
      <c r="P10770"/>
      <c r="Q10770"/>
      <c r="S10770" s="5" t="str">
        <f t="shared" si="504"/>
        <v/>
      </c>
      <c r="T10770" s="17" t="str">
        <f>IF($C10770&lt;&gt;"", CEILING(TIME(HOUR($C10770), MINUTE($C10770), SECOND($C10770)), "00:"&amp;TEXT(Analysis!$H$3, "00")), "")</f>
        <v/>
      </c>
      <c r="U10770" s="3" t="str">
        <f t="shared" si="505"/>
        <v/>
      </c>
      <c r="X10770" t="str">
        <f t="shared" si="506"/>
        <v/>
      </c>
    </row>
    <row r="10771" spans="1:24" x14ac:dyDescent="0.25">
      <c r="A10771"/>
      <c r="B10771"/>
      <c r="C10771" s="3"/>
      <c r="D10771"/>
      <c r="E10771"/>
      <c r="F10771"/>
      <c r="I10771"/>
      <c r="J10771"/>
      <c r="L10771"/>
      <c r="M10771"/>
      <c r="N10771"/>
      <c r="O10771"/>
      <c r="P10771"/>
      <c r="Q10771"/>
      <c r="S10771" s="5" t="str">
        <f t="shared" si="504"/>
        <v/>
      </c>
      <c r="T10771" s="17" t="str">
        <f>IF($C10771&lt;&gt;"", CEILING(TIME(HOUR($C10771), MINUTE($C10771), SECOND($C10771)), "00:"&amp;TEXT(Analysis!$H$3, "00")), "")</f>
        <v/>
      </c>
      <c r="U10771" s="3" t="str">
        <f t="shared" si="505"/>
        <v/>
      </c>
      <c r="X10771" t="str">
        <f t="shared" si="506"/>
        <v/>
      </c>
    </row>
    <row r="10772" spans="1:24" x14ac:dyDescent="0.25">
      <c r="A10772"/>
      <c r="B10772"/>
      <c r="C10772" s="3"/>
      <c r="D10772"/>
      <c r="E10772"/>
      <c r="F10772"/>
      <c r="I10772"/>
      <c r="J10772"/>
      <c r="L10772"/>
      <c r="M10772"/>
      <c r="N10772"/>
      <c r="O10772"/>
      <c r="P10772"/>
      <c r="Q10772"/>
      <c r="S10772" s="5" t="str">
        <f t="shared" si="504"/>
        <v/>
      </c>
      <c r="T10772" s="17" t="str">
        <f>IF($C10772&lt;&gt;"", CEILING(TIME(HOUR($C10772), MINUTE($C10772), SECOND($C10772)), "00:"&amp;TEXT(Analysis!$H$3, "00")), "")</f>
        <v/>
      </c>
      <c r="U10772" s="3" t="str">
        <f t="shared" si="505"/>
        <v/>
      </c>
      <c r="X10772" t="str">
        <f t="shared" si="506"/>
        <v/>
      </c>
    </row>
    <row r="10773" spans="1:24" x14ac:dyDescent="0.25">
      <c r="A10773"/>
      <c r="B10773"/>
      <c r="C10773" s="3"/>
      <c r="D10773"/>
      <c r="E10773"/>
      <c r="F10773"/>
      <c r="I10773"/>
      <c r="J10773"/>
      <c r="L10773"/>
      <c r="M10773"/>
      <c r="N10773"/>
      <c r="O10773"/>
      <c r="P10773"/>
      <c r="Q10773"/>
      <c r="S10773" s="5" t="str">
        <f t="shared" si="504"/>
        <v/>
      </c>
      <c r="T10773" s="17" t="str">
        <f>IF($C10773&lt;&gt;"", CEILING(TIME(HOUR($C10773), MINUTE($C10773), SECOND($C10773)), "00:"&amp;TEXT(Analysis!$H$3, "00")), "")</f>
        <v/>
      </c>
      <c r="U10773" s="3" t="str">
        <f t="shared" si="505"/>
        <v/>
      </c>
      <c r="X10773" t="str">
        <f t="shared" si="506"/>
        <v/>
      </c>
    </row>
    <row r="10774" spans="1:24" x14ac:dyDescent="0.25">
      <c r="A10774"/>
      <c r="B10774"/>
      <c r="C10774" s="3"/>
      <c r="D10774"/>
      <c r="E10774"/>
      <c r="F10774"/>
      <c r="I10774"/>
      <c r="J10774"/>
      <c r="L10774"/>
      <c r="M10774"/>
      <c r="N10774"/>
      <c r="O10774"/>
      <c r="P10774"/>
      <c r="Q10774"/>
      <c r="S10774" s="5" t="str">
        <f t="shared" si="504"/>
        <v/>
      </c>
      <c r="T10774" s="17" t="str">
        <f>IF($C10774&lt;&gt;"", CEILING(TIME(HOUR($C10774), MINUTE($C10774), SECOND($C10774)), "00:"&amp;TEXT(Analysis!$H$3, "00")), "")</f>
        <v/>
      </c>
      <c r="U10774" s="3" t="str">
        <f t="shared" si="505"/>
        <v/>
      </c>
      <c r="X10774" t="str">
        <f t="shared" si="506"/>
        <v/>
      </c>
    </row>
    <row r="10775" spans="1:24" x14ac:dyDescent="0.25">
      <c r="A10775"/>
      <c r="B10775"/>
      <c r="C10775" s="3"/>
      <c r="D10775"/>
      <c r="E10775"/>
      <c r="F10775"/>
      <c r="I10775"/>
      <c r="J10775"/>
      <c r="L10775"/>
      <c r="M10775"/>
      <c r="N10775"/>
      <c r="O10775"/>
      <c r="P10775"/>
      <c r="Q10775"/>
      <c r="S10775" s="5" t="str">
        <f t="shared" si="504"/>
        <v/>
      </c>
      <c r="T10775" s="17" t="str">
        <f>IF($C10775&lt;&gt;"", CEILING(TIME(HOUR($C10775), MINUTE($C10775), SECOND($C10775)), "00:"&amp;TEXT(Analysis!$H$3, "00")), "")</f>
        <v/>
      </c>
      <c r="U10775" s="3" t="str">
        <f t="shared" si="505"/>
        <v/>
      </c>
      <c r="X10775" t="str">
        <f t="shared" si="506"/>
        <v/>
      </c>
    </row>
    <row r="10776" spans="1:24" x14ac:dyDescent="0.25">
      <c r="A10776"/>
      <c r="B10776"/>
      <c r="C10776" s="3"/>
      <c r="D10776"/>
      <c r="E10776"/>
      <c r="F10776"/>
      <c r="G10776"/>
      <c r="I10776"/>
      <c r="J10776"/>
      <c r="K10776"/>
      <c r="L10776"/>
      <c r="M10776"/>
      <c r="N10776"/>
      <c r="O10776"/>
      <c r="P10776"/>
      <c r="Q10776"/>
      <c r="S10776" s="5" t="str">
        <f t="shared" si="504"/>
        <v/>
      </c>
      <c r="T10776" s="17" t="str">
        <f>IF($C10776&lt;&gt;"", CEILING(TIME(HOUR($C10776), MINUTE($C10776), SECOND($C10776)), "00:"&amp;TEXT(Analysis!$H$3, "00")), "")</f>
        <v/>
      </c>
      <c r="U10776" s="3" t="str">
        <f t="shared" si="505"/>
        <v/>
      </c>
      <c r="X10776" t="str">
        <f t="shared" si="506"/>
        <v/>
      </c>
    </row>
    <row r="10777" spans="1:24" x14ac:dyDescent="0.25">
      <c r="A10777"/>
      <c r="B10777"/>
      <c r="C10777" s="3"/>
      <c r="D10777"/>
      <c r="E10777"/>
      <c r="F10777"/>
      <c r="G10777"/>
      <c r="I10777"/>
      <c r="J10777"/>
      <c r="L10777"/>
      <c r="M10777"/>
      <c r="N10777"/>
      <c r="O10777"/>
      <c r="P10777"/>
      <c r="Q10777"/>
      <c r="S10777" s="5" t="str">
        <f t="shared" si="504"/>
        <v/>
      </c>
      <c r="T10777" s="17" t="str">
        <f>IF($C10777&lt;&gt;"", CEILING(TIME(HOUR($C10777), MINUTE($C10777), SECOND($C10777)), "00:"&amp;TEXT(Analysis!$H$3, "00")), "")</f>
        <v/>
      </c>
      <c r="U10777" s="3" t="str">
        <f t="shared" si="505"/>
        <v/>
      </c>
      <c r="X10777" t="str">
        <f t="shared" si="506"/>
        <v/>
      </c>
    </row>
    <row r="10778" spans="1:24" x14ac:dyDescent="0.25">
      <c r="A10778"/>
      <c r="B10778"/>
      <c r="C10778" s="3"/>
      <c r="D10778"/>
      <c r="E10778"/>
      <c r="F10778"/>
      <c r="G10778"/>
      <c r="I10778"/>
      <c r="J10778"/>
      <c r="L10778"/>
      <c r="M10778"/>
      <c r="N10778"/>
      <c r="O10778"/>
      <c r="P10778"/>
      <c r="Q10778"/>
      <c r="S10778" s="5" t="str">
        <f t="shared" si="504"/>
        <v/>
      </c>
      <c r="T10778" s="17" t="str">
        <f>IF($C10778&lt;&gt;"", CEILING(TIME(HOUR($C10778), MINUTE($C10778), SECOND($C10778)), "00:"&amp;TEXT(Analysis!$H$3, "00")), "")</f>
        <v/>
      </c>
      <c r="U10778" s="3" t="str">
        <f t="shared" si="505"/>
        <v/>
      </c>
      <c r="X10778" t="str">
        <f t="shared" si="506"/>
        <v/>
      </c>
    </row>
    <row r="10779" spans="1:24" x14ac:dyDescent="0.25">
      <c r="A10779"/>
      <c r="B10779"/>
      <c r="C10779" s="3"/>
      <c r="D10779"/>
      <c r="E10779"/>
      <c r="F10779"/>
      <c r="G10779"/>
      <c r="I10779"/>
      <c r="J10779"/>
      <c r="L10779"/>
      <c r="M10779"/>
      <c r="N10779"/>
      <c r="O10779"/>
      <c r="P10779"/>
      <c r="Q10779"/>
      <c r="S10779" s="5" t="str">
        <f t="shared" si="504"/>
        <v/>
      </c>
      <c r="T10779" s="17" t="str">
        <f>IF($C10779&lt;&gt;"", CEILING(TIME(HOUR($C10779), MINUTE($C10779), SECOND($C10779)), "00:"&amp;TEXT(Analysis!$H$3, "00")), "")</f>
        <v/>
      </c>
      <c r="U10779" s="3" t="str">
        <f t="shared" si="505"/>
        <v/>
      </c>
      <c r="X10779" t="str">
        <f t="shared" si="506"/>
        <v/>
      </c>
    </row>
    <row r="10780" spans="1:24" x14ac:dyDescent="0.25">
      <c r="A10780"/>
      <c r="B10780"/>
      <c r="C10780" s="3"/>
      <c r="D10780"/>
      <c r="E10780"/>
      <c r="F10780"/>
      <c r="G10780"/>
      <c r="I10780"/>
      <c r="J10780"/>
      <c r="L10780"/>
      <c r="M10780"/>
      <c r="N10780"/>
      <c r="O10780"/>
      <c r="P10780"/>
      <c r="Q10780"/>
      <c r="S10780" s="5" t="str">
        <f t="shared" si="504"/>
        <v/>
      </c>
      <c r="T10780" s="17" t="str">
        <f>IF($C10780&lt;&gt;"", CEILING(TIME(HOUR($C10780), MINUTE($C10780), SECOND($C10780)), "00:"&amp;TEXT(Analysis!$H$3, "00")), "")</f>
        <v/>
      </c>
      <c r="U10780" s="3" t="str">
        <f t="shared" si="505"/>
        <v/>
      </c>
      <c r="X10780" t="str">
        <f t="shared" si="506"/>
        <v/>
      </c>
    </row>
    <row r="10781" spans="1:24" x14ac:dyDescent="0.25">
      <c r="A10781"/>
      <c r="B10781"/>
      <c r="C10781" s="3"/>
      <c r="D10781"/>
      <c r="E10781"/>
      <c r="F10781"/>
      <c r="G10781"/>
      <c r="I10781"/>
      <c r="J10781"/>
      <c r="L10781"/>
      <c r="M10781"/>
      <c r="N10781"/>
      <c r="O10781"/>
      <c r="P10781"/>
      <c r="Q10781"/>
      <c r="S10781" s="5" t="str">
        <f t="shared" si="504"/>
        <v/>
      </c>
      <c r="T10781" s="17" t="str">
        <f>IF($C10781&lt;&gt;"", CEILING(TIME(HOUR($C10781), MINUTE($C10781), SECOND($C10781)), "00:"&amp;TEXT(Analysis!$H$3, "00")), "")</f>
        <v/>
      </c>
      <c r="U10781" s="3" t="str">
        <f t="shared" si="505"/>
        <v/>
      </c>
      <c r="X10781" t="str">
        <f t="shared" si="506"/>
        <v/>
      </c>
    </row>
    <row r="10782" spans="1:24" x14ac:dyDescent="0.25">
      <c r="A10782"/>
      <c r="B10782"/>
      <c r="C10782" s="3"/>
      <c r="D10782"/>
      <c r="E10782"/>
      <c r="F10782"/>
      <c r="G10782"/>
      <c r="I10782"/>
      <c r="J10782"/>
      <c r="L10782"/>
      <c r="M10782"/>
      <c r="N10782"/>
      <c r="O10782"/>
      <c r="P10782"/>
      <c r="Q10782"/>
      <c r="S10782" s="5" t="str">
        <f t="shared" si="504"/>
        <v/>
      </c>
      <c r="T10782" s="17" t="str">
        <f>IF($C10782&lt;&gt;"", CEILING(TIME(HOUR($C10782), MINUTE($C10782), SECOND($C10782)), "00:"&amp;TEXT(Analysis!$H$3, "00")), "")</f>
        <v/>
      </c>
      <c r="U10782" s="3" t="str">
        <f t="shared" si="505"/>
        <v/>
      </c>
      <c r="X10782" t="str">
        <f t="shared" si="506"/>
        <v/>
      </c>
    </row>
    <row r="10783" spans="1:24" x14ac:dyDescent="0.25">
      <c r="A10783"/>
      <c r="B10783"/>
      <c r="C10783" s="3"/>
      <c r="D10783"/>
      <c r="E10783"/>
      <c r="F10783"/>
      <c r="G10783"/>
      <c r="I10783"/>
      <c r="J10783"/>
      <c r="L10783"/>
      <c r="M10783"/>
      <c r="N10783"/>
      <c r="O10783"/>
      <c r="P10783"/>
      <c r="Q10783"/>
      <c r="S10783" s="5" t="str">
        <f t="shared" si="504"/>
        <v/>
      </c>
      <c r="T10783" s="17" t="str">
        <f>IF($C10783&lt;&gt;"", CEILING(TIME(HOUR($C10783), MINUTE($C10783), SECOND($C10783)), "00:"&amp;TEXT(Analysis!$H$3, "00")), "")</f>
        <v/>
      </c>
      <c r="U10783" s="3" t="str">
        <f t="shared" si="505"/>
        <v/>
      </c>
      <c r="X10783" t="str">
        <f t="shared" si="506"/>
        <v/>
      </c>
    </row>
    <row r="10784" spans="1:24" x14ac:dyDescent="0.25">
      <c r="A10784"/>
      <c r="B10784"/>
      <c r="C10784" s="3"/>
      <c r="D10784"/>
      <c r="E10784"/>
      <c r="F10784"/>
      <c r="G10784"/>
      <c r="I10784"/>
      <c r="J10784"/>
      <c r="L10784"/>
      <c r="M10784"/>
      <c r="N10784"/>
      <c r="O10784"/>
      <c r="P10784"/>
      <c r="Q10784"/>
      <c r="S10784" s="5" t="str">
        <f t="shared" si="504"/>
        <v/>
      </c>
      <c r="T10784" s="17" t="str">
        <f>IF($C10784&lt;&gt;"", CEILING(TIME(HOUR($C10784), MINUTE($C10784), SECOND($C10784)), "00:"&amp;TEXT(Analysis!$H$3, "00")), "")</f>
        <v/>
      </c>
      <c r="U10784" s="3" t="str">
        <f t="shared" si="505"/>
        <v/>
      </c>
      <c r="X10784" t="str">
        <f t="shared" si="506"/>
        <v/>
      </c>
    </row>
    <row r="10785" spans="1:24" x14ac:dyDescent="0.25">
      <c r="A10785"/>
      <c r="B10785"/>
      <c r="C10785" s="3"/>
      <c r="D10785"/>
      <c r="E10785"/>
      <c r="F10785"/>
      <c r="G10785"/>
      <c r="I10785"/>
      <c r="J10785"/>
      <c r="L10785"/>
      <c r="M10785"/>
      <c r="N10785"/>
      <c r="O10785"/>
      <c r="P10785"/>
      <c r="Q10785"/>
      <c r="S10785" s="5" t="str">
        <f t="shared" si="504"/>
        <v/>
      </c>
      <c r="T10785" s="17" t="str">
        <f>IF($C10785&lt;&gt;"", CEILING(TIME(HOUR($C10785), MINUTE($C10785), SECOND($C10785)), "00:"&amp;TEXT(Analysis!$H$3, "00")), "")</f>
        <v/>
      </c>
      <c r="U10785" s="3" t="str">
        <f t="shared" si="505"/>
        <v/>
      </c>
      <c r="X10785" t="str">
        <f t="shared" si="506"/>
        <v/>
      </c>
    </row>
    <row r="10786" spans="1:24" x14ac:dyDescent="0.25">
      <c r="A10786"/>
      <c r="B10786"/>
      <c r="C10786" s="3"/>
      <c r="D10786"/>
      <c r="E10786"/>
      <c r="F10786"/>
      <c r="G10786"/>
      <c r="I10786"/>
      <c r="J10786"/>
      <c r="L10786"/>
      <c r="M10786"/>
      <c r="N10786"/>
      <c r="O10786"/>
      <c r="P10786"/>
      <c r="Q10786"/>
      <c r="S10786" s="5" t="str">
        <f t="shared" si="504"/>
        <v/>
      </c>
      <c r="T10786" s="17" t="str">
        <f>IF($C10786&lt;&gt;"", CEILING(TIME(HOUR($C10786), MINUTE($C10786), SECOND($C10786)), "00:"&amp;TEXT(Analysis!$H$3, "00")), "")</f>
        <v/>
      </c>
      <c r="U10786" s="3" t="str">
        <f t="shared" si="505"/>
        <v/>
      </c>
      <c r="X10786" t="str">
        <f t="shared" si="506"/>
        <v/>
      </c>
    </row>
    <row r="10787" spans="1:24" x14ac:dyDescent="0.25">
      <c r="A10787"/>
      <c r="B10787"/>
      <c r="C10787" s="3"/>
      <c r="D10787"/>
      <c r="E10787"/>
      <c r="F10787"/>
      <c r="G10787"/>
      <c r="I10787"/>
      <c r="J10787"/>
      <c r="L10787"/>
      <c r="M10787"/>
      <c r="N10787"/>
      <c r="O10787"/>
      <c r="P10787"/>
      <c r="Q10787"/>
      <c r="S10787" s="5" t="str">
        <f t="shared" si="504"/>
        <v/>
      </c>
      <c r="T10787" s="17" t="str">
        <f>IF($C10787&lt;&gt;"", CEILING(TIME(HOUR($C10787), MINUTE($C10787), SECOND($C10787)), "00:"&amp;TEXT(Analysis!$H$3, "00")), "")</f>
        <v/>
      </c>
      <c r="U10787" s="3" t="str">
        <f t="shared" si="505"/>
        <v/>
      </c>
      <c r="X10787" t="str">
        <f t="shared" si="506"/>
        <v/>
      </c>
    </row>
    <row r="10788" spans="1:24" x14ac:dyDescent="0.25">
      <c r="A10788"/>
      <c r="B10788"/>
      <c r="C10788" s="3"/>
      <c r="D10788"/>
      <c r="E10788"/>
      <c r="F10788"/>
      <c r="G10788"/>
      <c r="I10788"/>
      <c r="J10788"/>
      <c r="L10788"/>
      <c r="M10788"/>
      <c r="N10788"/>
      <c r="O10788"/>
      <c r="P10788"/>
      <c r="Q10788"/>
      <c r="S10788" s="5" t="str">
        <f t="shared" si="504"/>
        <v/>
      </c>
      <c r="T10788" s="17" t="str">
        <f>IF($C10788&lt;&gt;"", CEILING(TIME(HOUR($C10788), MINUTE($C10788), SECOND($C10788)), "00:"&amp;TEXT(Analysis!$H$3, "00")), "")</f>
        <v/>
      </c>
      <c r="U10788" s="3" t="str">
        <f t="shared" si="505"/>
        <v/>
      </c>
      <c r="X10788" t="str">
        <f t="shared" si="506"/>
        <v/>
      </c>
    </row>
    <row r="10789" spans="1:24" x14ac:dyDescent="0.25">
      <c r="A10789"/>
      <c r="B10789"/>
      <c r="C10789" s="3"/>
      <c r="D10789"/>
      <c r="E10789"/>
      <c r="F10789"/>
      <c r="G10789"/>
      <c r="I10789"/>
      <c r="J10789"/>
      <c r="L10789"/>
      <c r="M10789"/>
      <c r="N10789"/>
      <c r="O10789"/>
      <c r="P10789"/>
      <c r="Q10789"/>
      <c r="S10789" s="5" t="str">
        <f t="shared" si="504"/>
        <v/>
      </c>
      <c r="T10789" s="17" t="str">
        <f>IF($C10789&lt;&gt;"", CEILING(TIME(HOUR($C10789), MINUTE($C10789), SECOND($C10789)), "00:"&amp;TEXT(Analysis!$H$3, "00")), "")</f>
        <v/>
      </c>
      <c r="U10789" s="3" t="str">
        <f t="shared" si="505"/>
        <v/>
      </c>
      <c r="X10789" t="str">
        <f t="shared" si="506"/>
        <v/>
      </c>
    </row>
    <row r="10790" spans="1:24" x14ac:dyDescent="0.25">
      <c r="A10790"/>
      <c r="B10790"/>
      <c r="C10790" s="3"/>
      <c r="D10790"/>
      <c r="E10790"/>
      <c r="F10790"/>
      <c r="G10790"/>
      <c r="I10790"/>
      <c r="J10790"/>
      <c r="L10790"/>
      <c r="M10790"/>
      <c r="N10790"/>
      <c r="O10790"/>
      <c r="P10790"/>
      <c r="Q10790"/>
      <c r="S10790" s="5" t="str">
        <f t="shared" si="504"/>
        <v/>
      </c>
      <c r="T10790" s="17" t="str">
        <f>IF($C10790&lt;&gt;"", CEILING(TIME(HOUR($C10790), MINUTE($C10790), SECOND($C10790)), "00:"&amp;TEXT(Analysis!$H$3, "00")), "")</f>
        <v/>
      </c>
      <c r="U10790" s="3" t="str">
        <f t="shared" si="505"/>
        <v/>
      </c>
      <c r="X10790" t="str">
        <f t="shared" si="506"/>
        <v/>
      </c>
    </row>
    <row r="10791" spans="1:24" x14ac:dyDescent="0.25">
      <c r="A10791"/>
      <c r="B10791"/>
      <c r="C10791" s="3"/>
      <c r="D10791"/>
      <c r="E10791"/>
      <c r="F10791"/>
      <c r="G10791"/>
      <c r="I10791"/>
      <c r="J10791"/>
      <c r="L10791"/>
      <c r="M10791"/>
      <c r="N10791"/>
      <c r="O10791"/>
      <c r="P10791"/>
      <c r="Q10791"/>
      <c r="S10791" s="5" t="str">
        <f t="shared" si="504"/>
        <v/>
      </c>
      <c r="T10791" s="17" t="str">
        <f>IF($C10791&lt;&gt;"", CEILING(TIME(HOUR($C10791), MINUTE($C10791), SECOND($C10791)), "00:"&amp;TEXT(Analysis!$H$3, "00")), "")</f>
        <v/>
      </c>
      <c r="U10791" s="3" t="str">
        <f t="shared" si="505"/>
        <v/>
      </c>
      <c r="X10791" t="str">
        <f t="shared" si="506"/>
        <v/>
      </c>
    </row>
    <row r="10792" spans="1:24" x14ac:dyDescent="0.25">
      <c r="A10792"/>
      <c r="B10792"/>
      <c r="C10792" s="3"/>
      <c r="D10792"/>
      <c r="E10792"/>
      <c r="F10792"/>
      <c r="G10792"/>
      <c r="I10792"/>
      <c r="J10792"/>
      <c r="L10792"/>
      <c r="M10792"/>
      <c r="N10792"/>
      <c r="O10792"/>
      <c r="P10792"/>
      <c r="Q10792"/>
      <c r="S10792" s="5" t="str">
        <f t="shared" si="504"/>
        <v/>
      </c>
      <c r="T10792" s="17" t="str">
        <f>IF($C10792&lt;&gt;"", CEILING(TIME(HOUR($C10792), MINUTE($C10792), SECOND($C10792)), "00:"&amp;TEXT(Analysis!$H$3, "00")), "")</f>
        <v/>
      </c>
      <c r="U10792" s="3" t="str">
        <f t="shared" si="505"/>
        <v/>
      </c>
      <c r="X10792" t="str">
        <f t="shared" si="506"/>
        <v/>
      </c>
    </row>
    <row r="10793" spans="1:24" x14ac:dyDescent="0.25">
      <c r="A10793"/>
      <c r="B10793"/>
      <c r="C10793" s="3"/>
      <c r="D10793"/>
      <c r="E10793"/>
      <c r="F10793"/>
      <c r="G10793"/>
      <c r="I10793"/>
      <c r="J10793"/>
      <c r="L10793"/>
      <c r="M10793"/>
      <c r="N10793"/>
      <c r="O10793"/>
      <c r="P10793"/>
      <c r="Q10793"/>
      <c r="S10793" s="5" t="str">
        <f t="shared" si="504"/>
        <v/>
      </c>
      <c r="T10793" s="17" t="str">
        <f>IF($C10793&lt;&gt;"", CEILING(TIME(HOUR($C10793), MINUTE($C10793), SECOND($C10793)), "00:"&amp;TEXT(Analysis!$H$3, "00")), "")</f>
        <v/>
      </c>
      <c r="U10793" s="3" t="str">
        <f t="shared" si="505"/>
        <v/>
      </c>
      <c r="X10793" t="str">
        <f t="shared" si="506"/>
        <v/>
      </c>
    </row>
    <row r="10794" spans="1:24" x14ac:dyDescent="0.25">
      <c r="A10794"/>
      <c r="B10794"/>
      <c r="C10794" s="3"/>
      <c r="D10794"/>
      <c r="E10794"/>
      <c r="F10794"/>
      <c r="G10794"/>
      <c r="I10794"/>
      <c r="J10794"/>
      <c r="L10794"/>
      <c r="M10794"/>
      <c r="N10794"/>
      <c r="O10794"/>
      <c r="P10794"/>
      <c r="Q10794"/>
      <c r="S10794" s="5" t="str">
        <f t="shared" si="504"/>
        <v/>
      </c>
      <c r="T10794" s="17" t="str">
        <f>IF($C10794&lt;&gt;"", CEILING(TIME(HOUR($C10794), MINUTE($C10794), SECOND($C10794)), "00:"&amp;TEXT(Analysis!$H$3, "00")), "")</f>
        <v/>
      </c>
      <c r="U10794" s="3" t="str">
        <f t="shared" si="505"/>
        <v/>
      </c>
      <c r="X10794" t="str">
        <f t="shared" si="506"/>
        <v/>
      </c>
    </row>
    <row r="10795" spans="1:24" x14ac:dyDescent="0.25">
      <c r="A10795"/>
      <c r="B10795"/>
      <c r="C10795" s="3"/>
      <c r="D10795"/>
      <c r="E10795"/>
      <c r="F10795"/>
      <c r="G10795"/>
      <c r="I10795"/>
      <c r="J10795"/>
      <c r="L10795"/>
      <c r="M10795"/>
      <c r="N10795"/>
      <c r="O10795"/>
      <c r="P10795"/>
      <c r="Q10795"/>
      <c r="S10795" s="5" t="str">
        <f t="shared" si="504"/>
        <v/>
      </c>
      <c r="T10795" s="17" t="str">
        <f>IF($C10795&lt;&gt;"", CEILING(TIME(HOUR($C10795), MINUTE($C10795), SECOND($C10795)), "00:"&amp;TEXT(Analysis!$H$3, "00")), "")</f>
        <v/>
      </c>
      <c r="U10795" s="3" t="str">
        <f t="shared" si="505"/>
        <v/>
      </c>
      <c r="X10795" t="str">
        <f t="shared" si="506"/>
        <v/>
      </c>
    </row>
    <row r="10796" spans="1:24" x14ac:dyDescent="0.25">
      <c r="A10796"/>
      <c r="B10796"/>
      <c r="C10796" s="3"/>
      <c r="D10796"/>
      <c r="E10796"/>
      <c r="F10796"/>
      <c r="G10796"/>
      <c r="I10796"/>
      <c r="J10796"/>
      <c r="L10796"/>
      <c r="M10796"/>
      <c r="N10796"/>
      <c r="O10796"/>
      <c r="P10796"/>
      <c r="Q10796"/>
      <c r="S10796" s="5" t="str">
        <f t="shared" si="504"/>
        <v/>
      </c>
      <c r="T10796" s="17" t="str">
        <f>IF($C10796&lt;&gt;"", CEILING(TIME(HOUR($C10796), MINUTE($C10796), SECOND($C10796)), "00:"&amp;TEXT(Analysis!$H$3, "00")), "")</f>
        <v/>
      </c>
      <c r="U10796" s="3" t="str">
        <f t="shared" si="505"/>
        <v/>
      </c>
      <c r="X10796" t="str">
        <f t="shared" si="506"/>
        <v/>
      </c>
    </row>
    <row r="10797" spans="1:24" x14ac:dyDescent="0.25">
      <c r="A10797"/>
      <c r="B10797"/>
      <c r="C10797" s="3"/>
      <c r="D10797"/>
      <c r="E10797"/>
      <c r="F10797"/>
      <c r="G10797"/>
      <c r="I10797"/>
      <c r="J10797"/>
      <c r="L10797"/>
      <c r="M10797"/>
      <c r="N10797"/>
      <c r="O10797"/>
      <c r="P10797"/>
      <c r="Q10797"/>
      <c r="S10797" s="5" t="str">
        <f t="shared" si="504"/>
        <v/>
      </c>
      <c r="T10797" s="17" t="str">
        <f>IF($C10797&lt;&gt;"", CEILING(TIME(HOUR($C10797), MINUTE($C10797), SECOND($C10797)), "00:"&amp;TEXT(Analysis!$H$3, "00")), "")</f>
        <v/>
      </c>
      <c r="U10797" s="3" t="str">
        <f t="shared" si="505"/>
        <v/>
      </c>
      <c r="X10797" t="str">
        <f t="shared" si="506"/>
        <v/>
      </c>
    </row>
    <row r="10798" spans="1:24" x14ac:dyDescent="0.25">
      <c r="A10798"/>
      <c r="B10798"/>
      <c r="C10798" s="3"/>
      <c r="D10798"/>
      <c r="E10798"/>
      <c r="F10798"/>
      <c r="G10798"/>
      <c r="I10798"/>
      <c r="J10798"/>
      <c r="L10798"/>
      <c r="M10798"/>
      <c r="N10798"/>
      <c r="O10798"/>
      <c r="P10798"/>
      <c r="Q10798"/>
      <c r="S10798" s="5" t="str">
        <f t="shared" si="504"/>
        <v/>
      </c>
      <c r="T10798" s="17" t="str">
        <f>IF($C10798&lt;&gt;"", CEILING(TIME(HOUR($C10798), MINUTE($C10798), SECOND($C10798)), "00:"&amp;TEXT(Analysis!$H$3, "00")), "")</f>
        <v/>
      </c>
      <c r="U10798" s="3" t="str">
        <f t="shared" si="505"/>
        <v/>
      </c>
      <c r="X10798" t="str">
        <f t="shared" si="506"/>
        <v/>
      </c>
    </row>
    <row r="10799" spans="1:24" x14ac:dyDescent="0.25">
      <c r="A10799"/>
      <c r="B10799"/>
      <c r="C10799" s="3"/>
      <c r="D10799"/>
      <c r="E10799"/>
      <c r="F10799"/>
      <c r="G10799"/>
      <c r="I10799"/>
      <c r="J10799"/>
      <c r="L10799"/>
      <c r="M10799"/>
      <c r="N10799"/>
      <c r="O10799"/>
      <c r="P10799"/>
      <c r="Q10799"/>
      <c r="S10799" s="5" t="str">
        <f t="shared" si="504"/>
        <v/>
      </c>
      <c r="T10799" s="17" t="str">
        <f>IF($C10799&lt;&gt;"", CEILING(TIME(HOUR($C10799), MINUTE($C10799), SECOND($C10799)), "00:"&amp;TEXT(Analysis!$H$3, "00")), "")</f>
        <v/>
      </c>
      <c r="U10799" s="3" t="str">
        <f t="shared" si="505"/>
        <v/>
      </c>
      <c r="X10799" t="str">
        <f t="shared" si="506"/>
        <v/>
      </c>
    </row>
    <row r="10800" spans="1:24" x14ac:dyDescent="0.25">
      <c r="A10800"/>
      <c r="B10800"/>
      <c r="C10800" s="3"/>
      <c r="D10800"/>
      <c r="E10800"/>
      <c r="F10800"/>
      <c r="G10800"/>
      <c r="I10800"/>
      <c r="J10800"/>
      <c r="L10800"/>
      <c r="M10800"/>
      <c r="N10800"/>
      <c r="O10800"/>
      <c r="P10800"/>
      <c r="Q10800"/>
      <c r="S10800" s="5" t="str">
        <f t="shared" si="504"/>
        <v/>
      </c>
      <c r="T10800" s="17" t="str">
        <f>IF($C10800&lt;&gt;"", CEILING(TIME(HOUR($C10800), MINUTE($C10800), SECOND($C10800)), "00:"&amp;TEXT(Analysis!$H$3, "00")), "")</f>
        <v/>
      </c>
      <c r="U10800" s="3" t="str">
        <f t="shared" si="505"/>
        <v/>
      </c>
      <c r="X10800" t="str">
        <f t="shared" si="506"/>
        <v/>
      </c>
    </row>
    <row r="10801" spans="1:24" x14ac:dyDescent="0.25">
      <c r="A10801"/>
      <c r="B10801"/>
      <c r="C10801" s="3"/>
      <c r="D10801"/>
      <c r="E10801"/>
      <c r="F10801"/>
      <c r="G10801"/>
      <c r="I10801"/>
      <c r="J10801"/>
      <c r="L10801"/>
      <c r="M10801"/>
      <c r="N10801"/>
      <c r="O10801"/>
      <c r="P10801"/>
      <c r="Q10801"/>
      <c r="S10801" s="5" t="str">
        <f t="shared" si="504"/>
        <v/>
      </c>
      <c r="T10801" s="17" t="str">
        <f>IF($C10801&lt;&gt;"", CEILING(TIME(HOUR($C10801), MINUTE($C10801), SECOND($C10801)), "00:"&amp;TEXT(Analysis!$H$3, "00")), "")</f>
        <v/>
      </c>
      <c r="U10801" s="3" t="str">
        <f t="shared" si="505"/>
        <v/>
      </c>
      <c r="X10801" t="str">
        <f t="shared" si="506"/>
        <v/>
      </c>
    </row>
    <row r="10802" spans="1:24" x14ac:dyDescent="0.25">
      <c r="A10802"/>
      <c r="B10802"/>
      <c r="C10802" s="3"/>
      <c r="D10802"/>
      <c r="E10802"/>
      <c r="F10802"/>
      <c r="G10802"/>
      <c r="I10802"/>
      <c r="J10802"/>
      <c r="L10802"/>
      <c r="M10802"/>
      <c r="N10802"/>
      <c r="O10802"/>
      <c r="P10802"/>
      <c r="Q10802"/>
      <c r="S10802" s="5" t="str">
        <f t="shared" si="504"/>
        <v/>
      </c>
      <c r="T10802" s="17" t="str">
        <f>IF($C10802&lt;&gt;"", CEILING(TIME(HOUR($C10802), MINUTE($C10802), SECOND($C10802)), "00:"&amp;TEXT(Analysis!$H$3, "00")), "")</f>
        <v/>
      </c>
      <c r="U10802" s="3" t="str">
        <f t="shared" si="505"/>
        <v/>
      </c>
      <c r="X10802" t="str">
        <f t="shared" si="506"/>
        <v/>
      </c>
    </row>
    <row r="10803" spans="1:24" x14ac:dyDescent="0.25">
      <c r="A10803"/>
      <c r="B10803"/>
      <c r="C10803" s="3"/>
      <c r="D10803"/>
      <c r="E10803"/>
      <c r="F10803"/>
      <c r="G10803"/>
      <c r="I10803"/>
      <c r="J10803"/>
      <c r="L10803"/>
      <c r="M10803"/>
      <c r="N10803"/>
      <c r="O10803"/>
      <c r="P10803"/>
      <c r="Q10803"/>
      <c r="S10803" s="5" t="str">
        <f t="shared" si="504"/>
        <v/>
      </c>
      <c r="T10803" s="17" t="str">
        <f>IF($C10803&lt;&gt;"", CEILING(TIME(HOUR($C10803), MINUTE($C10803), SECOND($C10803)), "00:"&amp;TEXT(Analysis!$H$3, "00")), "")</f>
        <v/>
      </c>
      <c r="U10803" s="3" t="str">
        <f t="shared" si="505"/>
        <v/>
      </c>
      <c r="X10803" t="str">
        <f t="shared" si="506"/>
        <v/>
      </c>
    </row>
    <row r="10804" spans="1:24" x14ac:dyDescent="0.25">
      <c r="A10804"/>
      <c r="B10804"/>
      <c r="C10804" s="3"/>
      <c r="D10804"/>
      <c r="E10804"/>
      <c r="F10804"/>
      <c r="G10804"/>
      <c r="I10804"/>
      <c r="J10804"/>
      <c r="L10804"/>
      <c r="M10804"/>
      <c r="N10804"/>
      <c r="O10804"/>
      <c r="P10804"/>
      <c r="Q10804"/>
      <c r="S10804" s="5" t="str">
        <f t="shared" si="504"/>
        <v/>
      </c>
      <c r="T10804" s="17" t="str">
        <f>IF($C10804&lt;&gt;"", CEILING(TIME(HOUR($C10804), MINUTE($C10804), SECOND($C10804)), "00:"&amp;TEXT(Analysis!$H$3, "00")), "")</f>
        <v/>
      </c>
      <c r="U10804" s="3" t="str">
        <f t="shared" si="505"/>
        <v/>
      </c>
      <c r="X10804" t="str">
        <f t="shared" si="506"/>
        <v/>
      </c>
    </row>
    <row r="10805" spans="1:24" x14ac:dyDescent="0.25">
      <c r="A10805"/>
      <c r="B10805"/>
      <c r="C10805" s="3"/>
      <c r="D10805"/>
      <c r="E10805"/>
      <c r="F10805"/>
      <c r="G10805"/>
      <c r="I10805"/>
      <c r="J10805"/>
      <c r="L10805"/>
      <c r="M10805"/>
      <c r="N10805"/>
      <c r="O10805"/>
      <c r="P10805"/>
      <c r="Q10805"/>
      <c r="S10805" s="5" t="str">
        <f t="shared" si="504"/>
        <v/>
      </c>
      <c r="T10805" s="17" t="str">
        <f>IF($C10805&lt;&gt;"", CEILING(TIME(HOUR($C10805), MINUTE($C10805), SECOND($C10805)), "00:"&amp;TEXT(Analysis!$H$3, "00")), "")</f>
        <v/>
      </c>
      <c r="U10805" s="3" t="str">
        <f t="shared" si="505"/>
        <v/>
      </c>
      <c r="X10805" t="str">
        <f t="shared" si="506"/>
        <v/>
      </c>
    </row>
    <row r="10806" spans="1:24" x14ac:dyDescent="0.25">
      <c r="A10806"/>
      <c r="B10806"/>
      <c r="C10806" s="3"/>
      <c r="D10806"/>
      <c r="E10806"/>
      <c r="F10806"/>
      <c r="G10806"/>
      <c r="I10806"/>
      <c r="J10806"/>
      <c r="L10806"/>
      <c r="M10806"/>
      <c r="N10806"/>
      <c r="O10806"/>
      <c r="P10806"/>
      <c r="Q10806"/>
      <c r="S10806" s="5" t="str">
        <f t="shared" si="504"/>
        <v/>
      </c>
      <c r="T10806" s="17" t="str">
        <f>IF($C10806&lt;&gt;"", CEILING(TIME(HOUR($C10806), MINUTE($C10806), SECOND($C10806)), "00:"&amp;TEXT(Analysis!$H$3, "00")), "")</f>
        <v/>
      </c>
      <c r="U10806" s="3" t="str">
        <f t="shared" si="505"/>
        <v/>
      </c>
      <c r="X10806" t="str">
        <f t="shared" si="506"/>
        <v/>
      </c>
    </row>
    <row r="10807" spans="1:24" x14ac:dyDescent="0.25">
      <c r="A10807"/>
      <c r="B10807"/>
      <c r="C10807" s="3"/>
      <c r="D10807"/>
      <c r="E10807"/>
      <c r="F10807"/>
      <c r="G10807"/>
      <c r="I10807"/>
      <c r="J10807"/>
      <c r="L10807"/>
      <c r="M10807"/>
      <c r="N10807"/>
      <c r="O10807"/>
      <c r="P10807"/>
      <c r="Q10807"/>
      <c r="S10807" s="5" t="str">
        <f t="shared" si="504"/>
        <v/>
      </c>
      <c r="T10807" s="17" t="str">
        <f>IF($C10807&lt;&gt;"", CEILING(TIME(HOUR($C10807), MINUTE($C10807), SECOND($C10807)), "00:"&amp;TEXT(Analysis!$H$3, "00")), "")</f>
        <v/>
      </c>
      <c r="U10807" s="3" t="str">
        <f t="shared" si="505"/>
        <v/>
      </c>
      <c r="X10807" t="str">
        <f t="shared" si="506"/>
        <v/>
      </c>
    </row>
    <row r="10808" spans="1:24" x14ac:dyDescent="0.25">
      <c r="A10808"/>
      <c r="B10808"/>
      <c r="C10808" s="3"/>
      <c r="D10808"/>
      <c r="E10808"/>
      <c r="F10808"/>
      <c r="G10808"/>
      <c r="I10808"/>
      <c r="J10808"/>
      <c r="L10808"/>
      <c r="M10808"/>
      <c r="N10808"/>
      <c r="O10808"/>
      <c r="P10808"/>
      <c r="Q10808"/>
      <c r="S10808" s="5" t="str">
        <f t="shared" si="504"/>
        <v/>
      </c>
      <c r="T10808" s="17" t="str">
        <f>IF($C10808&lt;&gt;"", CEILING(TIME(HOUR($C10808), MINUTE($C10808), SECOND($C10808)), "00:"&amp;TEXT(Analysis!$H$3, "00")), "")</f>
        <v/>
      </c>
      <c r="U10808" s="3" t="str">
        <f t="shared" si="505"/>
        <v/>
      </c>
      <c r="X10808" t="str">
        <f t="shared" si="506"/>
        <v/>
      </c>
    </row>
    <row r="10809" spans="1:24" x14ac:dyDescent="0.25">
      <c r="A10809"/>
      <c r="B10809"/>
      <c r="C10809" s="3"/>
      <c r="D10809"/>
      <c r="E10809"/>
      <c r="F10809"/>
      <c r="G10809"/>
      <c r="I10809"/>
      <c r="J10809"/>
      <c r="L10809"/>
      <c r="M10809"/>
      <c r="N10809"/>
      <c r="O10809"/>
      <c r="P10809"/>
      <c r="Q10809"/>
      <c r="S10809" s="5" t="str">
        <f t="shared" si="504"/>
        <v/>
      </c>
      <c r="T10809" s="17" t="str">
        <f>IF($C10809&lt;&gt;"", CEILING(TIME(HOUR($C10809), MINUTE($C10809), SECOND($C10809)), "00:"&amp;TEXT(Analysis!$H$3, "00")), "")</f>
        <v/>
      </c>
      <c r="U10809" s="3" t="str">
        <f t="shared" si="505"/>
        <v/>
      </c>
      <c r="X10809" t="str">
        <f t="shared" si="506"/>
        <v/>
      </c>
    </row>
    <row r="10810" spans="1:24" x14ac:dyDescent="0.25">
      <c r="A10810"/>
      <c r="B10810"/>
      <c r="C10810" s="3"/>
      <c r="D10810"/>
      <c r="E10810"/>
      <c r="F10810"/>
      <c r="G10810"/>
      <c r="I10810"/>
      <c r="J10810"/>
      <c r="L10810"/>
      <c r="M10810"/>
      <c r="N10810"/>
      <c r="O10810"/>
      <c r="P10810"/>
      <c r="Q10810"/>
      <c r="S10810" s="5" t="str">
        <f t="shared" si="504"/>
        <v/>
      </c>
      <c r="T10810" s="17" t="str">
        <f>IF($C10810&lt;&gt;"", CEILING(TIME(HOUR($C10810), MINUTE($C10810), SECOND($C10810)), "00:"&amp;TEXT(Analysis!$H$3, "00")), "")</f>
        <v/>
      </c>
      <c r="U10810" s="3" t="str">
        <f t="shared" si="505"/>
        <v/>
      </c>
      <c r="X10810" t="str">
        <f t="shared" si="506"/>
        <v/>
      </c>
    </row>
    <row r="10811" spans="1:24" x14ac:dyDescent="0.25">
      <c r="A10811"/>
      <c r="B10811"/>
      <c r="C10811" s="3"/>
      <c r="D10811"/>
      <c r="E10811"/>
      <c r="F10811"/>
      <c r="G10811"/>
      <c r="I10811"/>
      <c r="J10811"/>
      <c r="L10811"/>
      <c r="M10811"/>
      <c r="N10811"/>
      <c r="O10811"/>
      <c r="P10811"/>
      <c r="Q10811"/>
      <c r="S10811" s="5" t="str">
        <f t="shared" si="504"/>
        <v/>
      </c>
      <c r="T10811" s="17" t="str">
        <f>IF($C10811&lt;&gt;"", CEILING(TIME(HOUR($C10811), MINUTE($C10811), SECOND($C10811)), "00:"&amp;TEXT(Analysis!$H$3, "00")), "")</f>
        <v/>
      </c>
      <c r="U10811" s="3" t="str">
        <f t="shared" si="505"/>
        <v/>
      </c>
      <c r="X10811" t="str">
        <f t="shared" si="506"/>
        <v/>
      </c>
    </row>
    <row r="10812" spans="1:24" x14ac:dyDescent="0.25">
      <c r="A10812"/>
      <c r="B10812"/>
      <c r="C10812" s="3"/>
      <c r="D10812"/>
      <c r="E10812"/>
      <c r="F10812"/>
      <c r="G10812"/>
      <c r="I10812"/>
      <c r="J10812"/>
      <c r="L10812"/>
      <c r="M10812"/>
      <c r="N10812"/>
      <c r="O10812"/>
      <c r="P10812"/>
      <c r="Q10812"/>
      <c r="S10812" s="5" t="str">
        <f t="shared" si="504"/>
        <v/>
      </c>
      <c r="T10812" s="17" t="str">
        <f>IF($C10812&lt;&gt;"", CEILING(TIME(HOUR($C10812), MINUTE($C10812), SECOND($C10812)), "00:"&amp;TEXT(Analysis!$H$3, "00")), "")</f>
        <v/>
      </c>
      <c r="U10812" s="3" t="str">
        <f t="shared" si="505"/>
        <v/>
      </c>
      <c r="X10812" t="str">
        <f t="shared" si="506"/>
        <v/>
      </c>
    </row>
    <row r="10813" spans="1:24" x14ac:dyDescent="0.25">
      <c r="A10813"/>
      <c r="B10813"/>
      <c r="C10813" s="3"/>
      <c r="D10813"/>
      <c r="E10813"/>
      <c r="F10813"/>
      <c r="G10813"/>
      <c r="I10813"/>
      <c r="J10813"/>
      <c r="L10813"/>
      <c r="M10813"/>
      <c r="N10813"/>
      <c r="O10813"/>
      <c r="P10813"/>
      <c r="Q10813"/>
      <c r="S10813" s="5" t="str">
        <f t="shared" si="504"/>
        <v/>
      </c>
      <c r="T10813" s="17" t="str">
        <f>IF($C10813&lt;&gt;"", CEILING(TIME(HOUR($C10813), MINUTE($C10813), SECOND($C10813)), "00:"&amp;TEXT(Analysis!$H$3, "00")), "")</f>
        <v/>
      </c>
      <c r="U10813" s="3" t="str">
        <f t="shared" si="505"/>
        <v/>
      </c>
      <c r="X10813" t="str">
        <f t="shared" si="506"/>
        <v/>
      </c>
    </row>
    <row r="10814" spans="1:24" x14ac:dyDescent="0.25">
      <c r="A10814"/>
      <c r="B10814"/>
      <c r="C10814" s="3"/>
      <c r="D10814"/>
      <c r="E10814"/>
      <c r="F10814"/>
      <c r="G10814"/>
      <c r="I10814"/>
      <c r="J10814"/>
      <c r="L10814"/>
      <c r="M10814"/>
      <c r="N10814"/>
      <c r="O10814"/>
      <c r="P10814"/>
      <c r="Q10814"/>
      <c r="S10814" s="5" t="str">
        <f t="shared" si="504"/>
        <v/>
      </c>
      <c r="T10814" s="17" t="str">
        <f>IF($C10814&lt;&gt;"", CEILING(TIME(HOUR($C10814), MINUTE($C10814), SECOND($C10814)), "00:"&amp;TEXT(Analysis!$H$3, "00")), "")</f>
        <v/>
      </c>
      <c r="U10814" s="3" t="str">
        <f t="shared" si="505"/>
        <v/>
      </c>
      <c r="X10814" t="str">
        <f t="shared" si="506"/>
        <v/>
      </c>
    </row>
    <row r="10815" spans="1:24" x14ac:dyDescent="0.25">
      <c r="A10815"/>
      <c r="B10815"/>
      <c r="C10815" s="3"/>
      <c r="D10815"/>
      <c r="E10815"/>
      <c r="F10815"/>
      <c r="G10815"/>
      <c r="I10815"/>
      <c r="J10815"/>
      <c r="L10815"/>
      <c r="M10815"/>
      <c r="N10815"/>
      <c r="O10815"/>
      <c r="P10815"/>
      <c r="Q10815"/>
      <c r="S10815" s="5" t="str">
        <f t="shared" si="504"/>
        <v/>
      </c>
      <c r="T10815" s="17" t="str">
        <f>IF($C10815&lt;&gt;"", CEILING(TIME(HOUR($C10815), MINUTE($C10815), SECOND($C10815)), "00:"&amp;TEXT(Analysis!$H$3, "00")), "")</f>
        <v/>
      </c>
      <c r="U10815" s="3" t="str">
        <f t="shared" si="505"/>
        <v/>
      </c>
      <c r="X10815" t="str">
        <f t="shared" si="506"/>
        <v/>
      </c>
    </row>
    <row r="10816" spans="1:24" x14ac:dyDescent="0.25">
      <c r="A10816"/>
      <c r="B10816"/>
      <c r="C10816" s="3"/>
      <c r="D10816"/>
      <c r="E10816"/>
      <c r="F10816"/>
      <c r="G10816"/>
      <c r="I10816"/>
      <c r="J10816"/>
      <c r="L10816"/>
      <c r="M10816"/>
      <c r="N10816"/>
      <c r="O10816"/>
      <c r="P10816"/>
      <c r="Q10816"/>
      <c r="S10816" s="5" t="str">
        <f t="shared" si="504"/>
        <v/>
      </c>
      <c r="T10816" s="17" t="str">
        <f>IF($C10816&lt;&gt;"", CEILING(TIME(HOUR($C10816), MINUTE($C10816), SECOND($C10816)), "00:"&amp;TEXT(Analysis!$H$3, "00")), "")</f>
        <v/>
      </c>
      <c r="U10816" s="3" t="str">
        <f t="shared" si="505"/>
        <v/>
      </c>
      <c r="X10816" t="str">
        <f t="shared" si="506"/>
        <v/>
      </c>
    </row>
    <row r="10817" spans="1:24" x14ac:dyDescent="0.25">
      <c r="A10817"/>
      <c r="B10817"/>
      <c r="C10817" s="3"/>
      <c r="D10817"/>
      <c r="E10817"/>
      <c r="F10817"/>
      <c r="G10817"/>
      <c r="I10817"/>
      <c r="J10817"/>
      <c r="L10817"/>
      <c r="M10817"/>
      <c r="N10817"/>
      <c r="O10817"/>
      <c r="P10817"/>
      <c r="Q10817"/>
      <c r="S10817" s="5" t="str">
        <f t="shared" si="504"/>
        <v/>
      </c>
      <c r="T10817" s="17" t="str">
        <f>IF($C10817&lt;&gt;"", CEILING(TIME(HOUR($C10817), MINUTE($C10817), SECOND($C10817)), "00:"&amp;TEXT(Analysis!$H$3, "00")), "")</f>
        <v/>
      </c>
      <c r="U10817" s="3" t="str">
        <f t="shared" si="505"/>
        <v/>
      </c>
      <c r="X10817" t="str">
        <f t="shared" si="506"/>
        <v/>
      </c>
    </row>
    <row r="10818" spans="1:24" x14ac:dyDescent="0.25">
      <c r="A10818"/>
      <c r="B10818"/>
      <c r="C10818" s="3"/>
      <c r="D10818"/>
      <c r="E10818"/>
      <c r="F10818"/>
      <c r="G10818"/>
      <c r="I10818"/>
      <c r="J10818"/>
      <c r="L10818"/>
      <c r="M10818"/>
      <c r="N10818"/>
      <c r="O10818"/>
      <c r="P10818"/>
      <c r="Q10818"/>
      <c r="S10818" s="5" t="str">
        <f t="shared" si="504"/>
        <v/>
      </c>
      <c r="T10818" s="17" t="str">
        <f>IF($C10818&lt;&gt;"", CEILING(TIME(HOUR($C10818), MINUTE($C10818), SECOND($C10818)), "00:"&amp;TEXT(Analysis!$H$3, "00")), "")</f>
        <v/>
      </c>
      <c r="U10818" s="3" t="str">
        <f t="shared" si="505"/>
        <v/>
      </c>
      <c r="X10818" t="str">
        <f t="shared" si="506"/>
        <v/>
      </c>
    </row>
    <row r="10819" spans="1:24" x14ac:dyDescent="0.25">
      <c r="A10819"/>
      <c r="B10819"/>
      <c r="C10819" s="3"/>
      <c r="D10819"/>
      <c r="E10819"/>
      <c r="F10819"/>
      <c r="G10819"/>
      <c r="I10819"/>
      <c r="J10819"/>
      <c r="L10819"/>
      <c r="M10819"/>
      <c r="N10819"/>
      <c r="O10819"/>
      <c r="P10819"/>
      <c r="Q10819"/>
      <c r="S10819" s="5" t="str">
        <f t="shared" ref="S10819:S10882" si="507">IF($C10819&lt;&gt;"",INT($C10819),"")</f>
        <v/>
      </c>
      <c r="T10819" s="17" t="str">
        <f>IF($C10819&lt;&gt;"", CEILING(TIME(HOUR($C10819), MINUTE($C10819), SECOND($C10819)), "00:"&amp;TEXT(Analysis!$H$3, "00")), "")</f>
        <v/>
      </c>
      <c r="U10819" s="3" t="str">
        <f t="shared" ref="U10819:U10882" si="508">IF($C10819&lt;&gt;"",S10819+T10819,"")</f>
        <v/>
      </c>
      <c r="X10819" t="str">
        <f t="shared" ref="X10819:X10882" si="509">IF($W10819&lt;&gt;"", IFERROR(COUNTIF(G:G,W10819), 0), "")</f>
        <v/>
      </c>
    </row>
    <row r="10820" spans="1:24" x14ac:dyDescent="0.25">
      <c r="A10820"/>
      <c r="B10820"/>
      <c r="C10820" s="3"/>
      <c r="D10820"/>
      <c r="E10820"/>
      <c r="F10820"/>
      <c r="G10820"/>
      <c r="I10820"/>
      <c r="J10820"/>
      <c r="L10820"/>
      <c r="M10820"/>
      <c r="N10820"/>
      <c r="O10820"/>
      <c r="P10820"/>
      <c r="Q10820"/>
      <c r="S10820" s="5" t="str">
        <f t="shared" si="507"/>
        <v/>
      </c>
      <c r="T10820" s="17" t="str">
        <f>IF($C10820&lt;&gt;"", CEILING(TIME(HOUR($C10820), MINUTE($C10820), SECOND($C10820)), "00:"&amp;TEXT(Analysis!$H$3, "00")), "")</f>
        <v/>
      </c>
      <c r="U10820" s="3" t="str">
        <f t="shared" si="508"/>
        <v/>
      </c>
      <c r="X10820" t="str">
        <f t="shared" si="509"/>
        <v/>
      </c>
    </row>
    <row r="10821" spans="1:24" x14ac:dyDescent="0.25">
      <c r="A10821"/>
      <c r="B10821"/>
      <c r="C10821" s="3"/>
      <c r="D10821"/>
      <c r="E10821"/>
      <c r="F10821"/>
      <c r="G10821"/>
      <c r="I10821"/>
      <c r="J10821"/>
      <c r="L10821"/>
      <c r="M10821"/>
      <c r="N10821"/>
      <c r="O10821"/>
      <c r="P10821"/>
      <c r="Q10821"/>
      <c r="S10821" s="5" t="str">
        <f t="shared" si="507"/>
        <v/>
      </c>
      <c r="T10821" s="17" t="str">
        <f>IF($C10821&lt;&gt;"", CEILING(TIME(HOUR($C10821), MINUTE($C10821), SECOND($C10821)), "00:"&amp;TEXT(Analysis!$H$3, "00")), "")</f>
        <v/>
      </c>
      <c r="U10821" s="3" t="str">
        <f t="shared" si="508"/>
        <v/>
      </c>
      <c r="X10821" t="str">
        <f t="shared" si="509"/>
        <v/>
      </c>
    </row>
    <row r="10822" spans="1:24" x14ac:dyDescent="0.25">
      <c r="A10822"/>
      <c r="B10822"/>
      <c r="C10822" s="3"/>
      <c r="D10822"/>
      <c r="E10822"/>
      <c r="F10822"/>
      <c r="G10822"/>
      <c r="I10822"/>
      <c r="J10822"/>
      <c r="L10822"/>
      <c r="M10822"/>
      <c r="N10822"/>
      <c r="O10822"/>
      <c r="P10822"/>
      <c r="Q10822"/>
      <c r="S10822" s="5" t="str">
        <f t="shared" si="507"/>
        <v/>
      </c>
      <c r="T10822" s="17" t="str">
        <f>IF($C10822&lt;&gt;"", CEILING(TIME(HOUR($C10822), MINUTE($C10822), SECOND($C10822)), "00:"&amp;TEXT(Analysis!$H$3, "00")), "")</f>
        <v/>
      </c>
      <c r="U10822" s="3" t="str">
        <f t="shared" si="508"/>
        <v/>
      </c>
      <c r="X10822" t="str">
        <f t="shared" si="509"/>
        <v/>
      </c>
    </row>
    <row r="10823" spans="1:24" x14ac:dyDescent="0.25">
      <c r="A10823"/>
      <c r="B10823"/>
      <c r="C10823" s="3"/>
      <c r="D10823"/>
      <c r="E10823"/>
      <c r="F10823"/>
      <c r="G10823"/>
      <c r="I10823"/>
      <c r="J10823"/>
      <c r="L10823"/>
      <c r="M10823"/>
      <c r="N10823"/>
      <c r="O10823"/>
      <c r="P10823"/>
      <c r="Q10823"/>
      <c r="S10823" s="5" t="str">
        <f t="shared" si="507"/>
        <v/>
      </c>
      <c r="T10823" s="17" t="str">
        <f>IF($C10823&lt;&gt;"", CEILING(TIME(HOUR($C10823), MINUTE($C10823), SECOND($C10823)), "00:"&amp;TEXT(Analysis!$H$3, "00")), "")</f>
        <v/>
      </c>
      <c r="U10823" s="3" t="str">
        <f t="shared" si="508"/>
        <v/>
      </c>
      <c r="X10823" t="str">
        <f t="shared" si="509"/>
        <v/>
      </c>
    </row>
    <row r="10824" spans="1:24" x14ac:dyDescent="0.25">
      <c r="A10824"/>
      <c r="B10824"/>
      <c r="C10824" s="3"/>
      <c r="D10824"/>
      <c r="E10824"/>
      <c r="F10824"/>
      <c r="G10824"/>
      <c r="I10824"/>
      <c r="J10824"/>
      <c r="L10824"/>
      <c r="M10824"/>
      <c r="N10824"/>
      <c r="O10824"/>
      <c r="P10824"/>
      <c r="Q10824"/>
      <c r="S10824" s="5" t="str">
        <f t="shared" si="507"/>
        <v/>
      </c>
      <c r="T10824" s="17" t="str">
        <f>IF($C10824&lt;&gt;"", CEILING(TIME(HOUR($C10824), MINUTE($C10824), SECOND($C10824)), "00:"&amp;TEXT(Analysis!$H$3, "00")), "")</f>
        <v/>
      </c>
      <c r="U10824" s="3" t="str">
        <f t="shared" si="508"/>
        <v/>
      </c>
      <c r="X10824" t="str">
        <f t="shared" si="509"/>
        <v/>
      </c>
    </row>
    <row r="10825" spans="1:24" x14ac:dyDescent="0.25">
      <c r="A10825"/>
      <c r="B10825"/>
      <c r="C10825" s="3"/>
      <c r="D10825"/>
      <c r="E10825"/>
      <c r="F10825"/>
      <c r="G10825"/>
      <c r="I10825"/>
      <c r="J10825"/>
      <c r="L10825"/>
      <c r="M10825"/>
      <c r="N10825"/>
      <c r="O10825"/>
      <c r="P10825"/>
      <c r="Q10825"/>
      <c r="S10825" s="5" t="str">
        <f t="shared" si="507"/>
        <v/>
      </c>
      <c r="T10825" s="17" t="str">
        <f>IF($C10825&lt;&gt;"", CEILING(TIME(HOUR($C10825), MINUTE($C10825), SECOND($C10825)), "00:"&amp;TEXT(Analysis!$H$3, "00")), "")</f>
        <v/>
      </c>
      <c r="U10825" s="3" t="str">
        <f t="shared" si="508"/>
        <v/>
      </c>
      <c r="X10825" t="str">
        <f t="shared" si="509"/>
        <v/>
      </c>
    </row>
    <row r="10826" spans="1:24" x14ac:dyDescent="0.25">
      <c r="A10826"/>
      <c r="B10826"/>
      <c r="C10826" s="3"/>
      <c r="D10826"/>
      <c r="E10826"/>
      <c r="F10826"/>
      <c r="G10826"/>
      <c r="I10826"/>
      <c r="J10826"/>
      <c r="L10826"/>
      <c r="M10826"/>
      <c r="N10826"/>
      <c r="O10826"/>
      <c r="P10826"/>
      <c r="Q10826"/>
      <c r="S10826" s="5" t="str">
        <f t="shared" si="507"/>
        <v/>
      </c>
      <c r="T10826" s="17" t="str">
        <f>IF($C10826&lt;&gt;"", CEILING(TIME(HOUR($C10826), MINUTE($C10826), SECOND($C10826)), "00:"&amp;TEXT(Analysis!$H$3, "00")), "")</f>
        <v/>
      </c>
      <c r="U10826" s="3" t="str">
        <f t="shared" si="508"/>
        <v/>
      </c>
      <c r="X10826" t="str">
        <f t="shared" si="509"/>
        <v/>
      </c>
    </row>
    <row r="10827" spans="1:24" x14ac:dyDescent="0.25">
      <c r="A10827"/>
      <c r="B10827"/>
      <c r="C10827" s="3"/>
      <c r="D10827"/>
      <c r="E10827"/>
      <c r="F10827"/>
      <c r="G10827"/>
      <c r="I10827"/>
      <c r="J10827"/>
      <c r="L10827"/>
      <c r="M10827"/>
      <c r="N10827"/>
      <c r="O10827"/>
      <c r="P10827"/>
      <c r="Q10827"/>
      <c r="S10827" s="5" t="str">
        <f t="shared" si="507"/>
        <v/>
      </c>
      <c r="T10827" s="17" t="str">
        <f>IF($C10827&lt;&gt;"", CEILING(TIME(HOUR($C10827), MINUTE($C10827), SECOND($C10827)), "00:"&amp;TEXT(Analysis!$H$3, "00")), "")</f>
        <v/>
      </c>
      <c r="U10827" s="3" t="str">
        <f t="shared" si="508"/>
        <v/>
      </c>
      <c r="X10827" t="str">
        <f t="shared" si="509"/>
        <v/>
      </c>
    </row>
    <row r="10828" spans="1:24" x14ac:dyDescent="0.25">
      <c r="A10828"/>
      <c r="B10828"/>
      <c r="C10828" s="3"/>
      <c r="D10828"/>
      <c r="E10828"/>
      <c r="F10828"/>
      <c r="G10828"/>
      <c r="I10828"/>
      <c r="J10828"/>
      <c r="L10828"/>
      <c r="M10828"/>
      <c r="N10828"/>
      <c r="O10828"/>
      <c r="P10828"/>
      <c r="Q10828"/>
      <c r="S10828" s="5" t="str">
        <f t="shared" si="507"/>
        <v/>
      </c>
      <c r="T10828" s="17" t="str">
        <f>IF($C10828&lt;&gt;"", CEILING(TIME(HOUR($C10828), MINUTE($C10828), SECOND($C10828)), "00:"&amp;TEXT(Analysis!$H$3, "00")), "")</f>
        <v/>
      </c>
      <c r="U10828" s="3" t="str">
        <f t="shared" si="508"/>
        <v/>
      </c>
      <c r="X10828" t="str">
        <f t="shared" si="509"/>
        <v/>
      </c>
    </row>
    <row r="10829" spans="1:24" x14ac:dyDescent="0.25">
      <c r="A10829"/>
      <c r="B10829"/>
      <c r="C10829" s="3"/>
      <c r="D10829"/>
      <c r="E10829"/>
      <c r="F10829"/>
      <c r="G10829"/>
      <c r="I10829"/>
      <c r="J10829"/>
      <c r="L10829"/>
      <c r="M10829"/>
      <c r="N10829"/>
      <c r="O10829"/>
      <c r="P10829"/>
      <c r="Q10829"/>
      <c r="S10829" s="5" t="str">
        <f t="shared" si="507"/>
        <v/>
      </c>
      <c r="T10829" s="17" t="str">
        <f>IF($C10829&lt;&gt;"", CEILING(TIME(HOUR($C10829), MINUTE($C10829), SECOND($C10829)), "00:"&amp;TEXT(Analysis!$H$3, "00")), "")</f>
        <v/>
      </c>
      <c r="U10829" s="3" t="str">
        <f t="shared" si="508"/>
        <v/>
      </c>
      <c r="X10829" t="str">
        <f t="shared" si="509"/>
        <v/>
      </c>
    </row>
    <row r="10830" spans="1:24" x14ac:dyDescent="0.25">
      <c r="A10830"/>
      <c r="B10830"/>
      <c r="C10830" s="3"/>
      <c r="D10830"/>
      <c r="E10830"/>
      <c r="F10830"/>
      <c r="G10830"/>
      <c r="I10830"/>
      <c r="J10830"/>
      <c r="L10830"/>
      <c r="M10830"/>
      <c r="N10830"/>
      <c r="O10830"/>
      <c r="P10830"/>
      <c r="Q10830"/>
      <c r="S10830" s="5" t="str">
        <f t="shared" si="507"/>
        <v/>
      </c>
      <c r="T10830" s="17" t="str">
        <f>IF($C10830&lt;&gt;"", CEILING(TIME(HOUR($C10830), MINUTE($C10830), SECOND($C10830)), "00:"&amp;TEXT(Analysis!$H$3, "00")), "")</f>
        <v/>
      </c>
      <c r="U10830" s="3" t="str">
        <f t="shared" si="508"/>
        <v/>
      </c>
      <c r="X10830" t="str">
        <f t="shared" si="509"/>
        <v/>
      </c>
    </row>
    <row r="10831" spans="1:24" x14ac:dyDescent="0.25">
      <c r="A10831"/>
      <c r="B10831"/>
      <c r="C10831" s="3"/>
      <c r="D10831"/>
      <c r="E10831"/>
      <c r="F10831"/>
      <c r="G10831"/>
      <c r="I10831"/>
      <c r="J10831"/>
      <c r="L10831"/>
      <c r="M10831"/>
      <c r="N10831"/>
      <c r="O10831"/>
      <c r="P10831"/>
      <c r="Q10831"/>
      <c r="S10831" s="5" t="str">
        <f t="shared" si="507"/>
        <v/>
      </c>
      <c r="T10831" s="17" t="str">
        <f>IF($C10831&lt;&gt;"", CEILING(TIME(HOUR($C10831), MINUTE($C10831), SECOND($C10831)), "00:"&amp;TEXT(Analysis!$H$3, "00")), "")</f>
        <v/>
      </c>
      <c r="U10831" s="3" t="str">
        <f t="shared" si="508"/>
        <v/>
      </c>
      <c r="X10831" t="str">
        <f t="shared" si="509"/>
        <v/>
      </c>
    </row>
    <row r="10832" spans="1:24" x14ac:dyDescent="0.25">
      <c r="A10832"/>
      <c r="B10832"/>
      <c r="C10832" s="3"/>
      <c r="D10832"/>
      <c r="E10832"/>
      <c r="F10832"/>
      <c r="G10832"/>
      <c r="I10832"/>
      <c r="J10832"/>
      <c r="L10832"/>
      <c r="M10832"/>
      <c r="N10832"/>
      <c r="O10832"/>
      <c r="P10832"/>
      <c r="Q10832"/>
      <c r="S10832" s="5" t="str">
        <f t="shared" si="507"/>
        <v/>
      </c>
      <c r="T10832" s="17" t="str">
        <f>IF($C10832&lt;&gt;"", CEILING(TIME(HOUR($C10832), MINUTE($C10832), SECOND($C10832)), "00:"&amp;TEXT(Analysis!$H$3, "00")), "")</f>
        <v/>
      </c>
      <c r="U10832" s="3" t="str">
        <f t="shared" si="508"/>
        <v/>
      </c>
      <c r="X10832" t="str">
        <f t="shared" si="509"/>
        <v/>
      </c>
    </row>
    <row r="10833" spans="1:24" x14ac:dyDescent="0.25">
      <c r="A10833"/>
      <c r="B10833"/>
      <c r="C10833" s="3"/>
      <c r="D10833"/>
      <c r="E10833"/>
      <c r="F10833"/>
      <c r="G10833"/>
      <c r="I10833"/>
      <c r="J10833"/>
      <c r="L10833"/>
      <c r="M10833"/>
      <c r="N10833"/>
      <c r="O10833"/>
      <c r="P10833"/>
      <c r="Q10833"/>
      <c r="S10833" s="5" t="str">
        <f t="shared" si="507"/>
        <v/>
      </c>
      <c r="T10833" s="17" t="str">
        <f>IF($C10833&lt;&gt;"", CEILING(TIME(HOUR($C10833), MINUTE($C10833), SECOND($C10833)), "00:"&amp;TEXT(Analysis!$H$3, "00")), "")</f>
        <v/>
      </c>
      <c r="U10833" s="3" t="str">
        <f t="shared" si="508"/>
        <v/>
      </c>
      <c r="X10833" t="str">
        <f t="shared" si="509"/>
        <v/>
      </c>
    </row>
    <row r="10834" spans="1:24" x14ac:dyDescent="0.25">
      <c r="A10834"/>
      <c r="B10834"/>
      <c r="C10834" s="3"/>
      <c r="D10834"/>
      <c r="E10834"/>
      <c r="F10834"/>
      <c r="G10834"/>
      <c r="I10834"/>
      <c r="J10834"/>
      <c r="L10834"/>
      <c r="M10834"/>
      <c r="N10834"/>
      <c r="O10834"/>
      <c r="P10834"/>
      <c r="Q10834"/>
      <c r="S10834" s="5" t="str">
        <f t="shared" si="507"/>
        <v/>
      </c>
      <c r="T10834" s="17" t="str">
        <f>IF($C10834&lt;&gt;"", CEILING(TIME(HOUR($C10834), MINUTE($C10834), SECOND($C10834)), "00:"&amp;TEXT(Analysis!$H$3, "00")), "")</f>
        <v/>
      </c>
      <c r="U10834" s="3" t="str">
        <f t="shared" si="508"/>
        <v/>
      </c>
      <c r="X10834" t="str">
        <f t="shared" si="509"/>
        <v/>
      </c>
    </row>
    <row r="10835" spans="1:24" x14ac:dyDescent="0.25">
      <c r="A10835"/>
      <c r="B10835"/>
      <c r="C10835" s="3"/>
      <c r="D10835"/>
      <c r="E10835"/>
      <c r="F10835"/>
      <c r="G10835"/>
      <c r="I10835"/>
      <c r="J10835"/>
      <c r="L10835"/>
      <c r="M10835"/>
      <c r="N10835"/>
      <c r="O10835"/>
      <c r="P10835"/>
      <c r="Q10835"/>
      <c r="S10835" s="5" t="str">
        <f t="shared" si="507"/>
        <v/>
      </c>
      <c r="T10835" s="17" t="str">
        <f>IF($C10835&lt;&gt;"", CEILING(TIME(HOUR($C10835), MINUTE($C10835), SECOND($C10835)), "00:"&amp;TEXT(Analysis!$H$3, "00")), "")</f>
        <v/>
      </c>
      <c r="U10835" s="3" t="str">
        <f t="shared" si="508"/>
        <v/>
      </c>
      <c r="X10835" t="str">
        <f t="shared" si="509"/>
        <v/>
      </c>
    </row>
    <row r="10836" spans="1:24" x14ac:dyDescent="0.25">
      <c r="A10836"/>
      <c r="B10836"/>
      <c r="C10836" s="3"/>
      <c r="D10836"/>
      <c r="E10836"/>
      <c r="F10836"/>
      <c r="G10836"/>
      <c r="I10836"/>
      <c r="J10836"/>
      <c r="L10836"/>
      <c r="M10836"/>
      <c r="N10836"/>
      <c r="O10836"/>
      <c r="P10836"/>
      <c r="Q10836"/>
      <c r="S10836" s="5" t="str">
        <f t="shared" si="507"/>
        <v/>
      </c>
      <c r="T10836" s="17" t="str">
        <f>IF($C10836&lt;&gt;"", CEILING(TIME(HOUR($C10836), MINUTE($C10836), SECOND($C10836)), "00:"&amp;TEXT(Analysis!$H$3, "00")), "")</f>
        <v/>
      </c>
      <c r="U10836" s="3" t="str">
        <f t="shared" si="508"/>
        <v/>
      </c>
      <c r="X10836" t="str">
        <f t="shared" si="509"/>
        <v/>
      </c>
    </row>
    <row r="10837" spans="1:24" x14ac:dyDescent="0.25">
      <c r="A10837"/>
      <c r="B10837"/>
      <c r="C10837" s="3"/>
      <c r="D10837"/>
      <c r="E10837"/>
      <c r="F10837"/>
      <c r="G10837"/>
      <c r="I10837"/>
      <c r="J10837"/>
      <c r="L10837"/>
      <c r="M10837"/>
      <c r="N10837"/>
      <c r="O10837"/>
      <c r="P10837"/>
      <c r="Q10837"/>
      <c r="S10837" s="5" t="str">
        <f t="shared" si="507"/>
        <v/>
      </c>
      <c r="T10837" s="17" t="str">
        <f>IF($C10837&lt;&gt;"", CEILING(TIME(HOUR($C10837), MINUTE($C10837), SECOND($C10837)), "00:"&amp;TEXT(Analysis!$H$3, "00")), "")</f>
        <v/>
      </c>
      <c r="U10837" s="3" t="str">
        <f t="shared" si="508"/>
        <v/>
      </c>
      <c r="X10837" t="str">
        <f t="shared" si="509"/>
        <v/>
      </c>
    </row>
    <row r="10838" spans="1:24" x14ac:dyDescent="0.25">
      <c r="A10838"/>
      <c r="B10838"/>
      <c r="C10838" s="3"/>
      <c r="D10838"/>
      <c r="E10838"/>
      <c r="F10838"/>
      <c r="G10838"/>
      <c r="I10838"/>
      <c r="J10838"/>
      <c r="L10838"/>
      <c r="M10838"/>
      <c r="N10838"/>
      <c r="O10838"/>
      <c r="P10838"/>
      <c r="Q10838"/>
      <c r="S10838" s="5" t="str">
        <f t="shared" si="507"/>
        <v/>
      </c>
      <c r="T10838" s="17" t="str">
        <f>IF($C10838&lt;&gt;"", CEILING(TIME(HOUR($C10838), MINUTE($C10838), SECOND($C10838)), "00:"&amp;TEXT(Analysis!$H$3, "00")), "")</f>
        <v/>
      </c>
      <c r="U10838" s="3" t="str">
        <f t="shared" si="508"/>
        <v/>
      </c>
      <c r="X10838" t="str">
        <f t="shared" si="509"/>
        <v/>
      </c>
    </row>
    <row r="10839" spans="1:24" x14ac:dyDescent="0.25">
      <c r="A10839"/>
      <c r="B10839"/>
      <c r="C10839" s="3"/>
      <c r="D10839"/>
      <c r="E10839"/>
      <c r="F10839"/>
      <c r="G10839"/>
      <c r="I10839"/>
      <c r="J10839"/>
      <c r="L10839"/>
      <c r="M10839"/>
      <c r="N10839"/>
      <c r="O10839"/>
      <c r="P10839"/>
      <c r="Q10839"/>
      <c r="S10839" s="5" t="str">
        <f t="shared" si="507"/>
        <v/>
      </c>
      <c r="T10839" s="17" t="str">
        <f>IF($C10839&lt;&gt;"", CEILING(TIME(HOUR($C10839), MINUTE($C10839), SECOND($C10839)), "00:"&amp;TEXT(Analysis!$H$3, "00")), "")</f>
        <v/>
      </c>
      <c r="U10839" s="3" t="str">
        <f t="shared" si="508"/>
        <v/>
      </c>
      <c r="X10839" t="str">
        <f t="shared" si="509"/>
        <v/>
      </c>
    </row>
    <row r="10840" spans="1:24" x14ac:dyDescent="0.25">
      <c r="A10840"/>
      <c r="B10840"/>
      <c r="C10840" s="3"/>
      <c r="D10840"/>
      <c r="E10840"/>
      <c r="F10840"/>
      <c r="G10840"/>
      <c r="I10840"/>
      <c r="J10840"/>
      <c r="L10840"/>
      <c r="M10840"/>
      <c r="N10840"/>
      <c r="O10840"/>
      <c r="P10840"/>
      <c r="Q10840"/>
      <c r="S10840" s="5" t="str">
        <f t="shared" si="507"/>
        <v/>
      </c>
      <c r="T10840" s="17" t="str">
        <f>IF($C10840&lt;&gt;"", CEILING(TIME(HOUR($C10840), MINUTE($C10840), SECOND($C10840)), "00:"&amp;TEXT(Analysis!$H$3, "00")), "")</f>
        <v/>
      </c>
      <c r="U10840" s="3" t="str">
        <f t="shared" si="508"/>
        <v/>
      </c>
      <c r="X10840" t="str">
        <f t="shared" si="509"/>
        <v/>
      </c>
    </row>
    <row r="10841" spans="1:24" x14ac:dyDescent="0.25">
      <c r="A10841"/>
      <c r="B10841"/>
      <c r="C10841" s="3"/>
      <c r="D10841"/>
      <c r="E10841"/>
      <c r="F10841"/>
      <c r="G10841"/>
      <c r="I10841"/>
      <c r="J10841"/>
      <c r="L10841"/>
      <c r="M10841"/>
      <c r="N10841"/>
      <c r="O10841"/>
      <c r="P10841"/>
      <c r="Q10841"/>
      <c r="S10841" s="5" t="str">
        <f t="shared" si="507"/>
        <v/>
      </c>
      <c r="T10841" s="17" t="str">
        <f>IF($C10841&lt;&gt;"", CEILING(TIME(HOUR($C10841), MINUTE($C10841), SECOND($C10841)), "00:"&amp;TEXT(Analysis!$H$3, "00")), "")</f>
        <v/>
      </c>
      <c r="U10841" s="3" t="str">
        <f t="shared" si="508"/>
        <v/>
      </c>
      <c r="X10841" t="str">
        <f t="shared" si="509"/>
        <v/>
      </c>
    </row>
    <row r="10842" spans="1:24" x14ac:dyDescent="0.25">
      <c r="A10842"/>
      <c r="B10842"/>
      <c r="C10842" s="3"/>
      <c r="D10842"/>
      <c r="E10842"/>
      <c r="F10842"/>
      <c r="G10842"/>
      <c r="I10842"/>
      <c r="J10842"/>
      <c r="L10842"/>
      <c r="M10842"/>
      <c r="N10842"/>
      <c r="O10842"/>
      <c r="P10842"/>
      <c r="Q10842"/>
      <c r="S10842" s="5" t="str">
        <f t="shared" si="507"/>
        <v/>
      </c>
      <c r="T10842" s="17" t="str">
        <f>IF($C10842&lt;&gt;"", CEILING(TIME(HOUR($C10842), MINUTE($C10842), SECOND($C10842)), "00:"&amp;TEXT(Analysis!$H$3, "00")), "")</f>
        <v/>
      </c>
      <c r="U10842" s="3" t="str">
        <f t="shared" si="508"/>
        <v/>
      </c>
      <c r="X10842" t="str">
        <f t="shared" si="509"/>
        <v/>
      </c>
    </row>
    <row r="10843" spans="1:24" x14ac:dyDescent="0.25">
      <c r="A10843"/>
      <c r="B10843"/>
      <c r="C10843" s="3"/>
      <c r="D10843"/>
      <c r="E10843"/>
      <c r="F10843"/>
      <c r="G10843"/>
      <c r="I10843"/>
      <c r="J10843"/>
      <c r="L10843"/>
      <c r="M10843"/>
      <c r="N10843"/>
      <c r="O10843"/>
      <c r="P10843"/>
      <c r="Q10843"/>
      <c r="S10843" s="5" t="str">
        <f t="shared" si="507"/>
        <v/>
      </c>
      <c r="T10843" s="17" t="str">
        <f>IF($C10843&lt;&gt;"", CEILING(TIME(HOUR($C10843), MINUTE($C10843), SECOND($C10843)), "00:"&amp;TEXT(Analysis!$H$3, "00")), "")</f>
        <v/>
      </c>
      <c r="U10843" s="3" t="str">
        <f t="shared" si="508"/>
        <v/>
      </c>
      <c r="X10843" t="str">
        <f t="shared" si="509"/>
        <v/>
      </c>
    </row>
    <row r="10844" spans="1:24" x14ac:dyDescent="0.25">
      <c r="A10844"/>
      <c r="B10844"/>
      <c r="C10844" s="3"/>
      <c r="D10844"/>
      <c r="E10844"/>
      <c r="F10844"/>
      <c r="G10844"/>
      <c r="I10844"/>
      <c r="J10844"/>
      <c r="L10844"/>
      <c r="M10844"/>
      <c r="N10844"/>
      <c r="O10844"/>
      <c r="P10844"/>
      <c r="Q10844"/>
      <c r="S10844" s="5" t="str">
        <f t="shared" si="507"/>
        <v/>
      </c>
      <c r="T10844" s="17" t="str">
        <f>IF($C10844&lt;&gt;"", CEILING(TIME(HOUR($C10844), MINUTE($C10844), SECOND($C10844)), "00:"&amp;TEXT(Analysis!$H$3, "00")), "")</f>
        <v/>
      </c>
      <c r="U10844" s="3" t="str">
        <f t="shared" si="508"/>
        <v/>
      </c>
      <c r="X10844" t="str">
        <f t="shared" si="509"/>
        <v/>
      </c>
    </row>
    <row r="10845" spans="1:24" x14ac:dyDescent="0.25">
      <c r="A10845"/>
      <c r="B10845"/>
      <c r="C10845" s="3"/>
      <c r="D10845"/>
      <c r="E10845"/>
      <c r="F10845"/>
      <c r="G10845"/>
      <c r="I10845"/>
      <c r="J10845"/>
      <c r="L10845"/>
      <c r="M10845"/>
      <c r="N10845"/>
      <c r="O10845"/>
      <c r="P10845"/>
      <c r="Q10845"/>
      <c r="S10845" s="5" t="str">
        <f t="shared" si="507"/>
        <v/>
      </c>
      <c r="T10845" s="17" t="str">
        <f>IF($C10845&lt;&gt;"", CEILING(TIME(HOUR($C10845), MINUTE($C10845), SECOND($C10845)), "00:"&amp;TEXT(Analysis!$H$3, "00")), "")</f>
        <v/>
      </c>
      <c r="U10845" s="3" t="str">
        <f t="shared" si="508"/>
        <v/>
      </c>
      <c r="X10845" t="str">
        <f t="shared" si="509"/>
        <v/>
      </c>
    </row>
    <row r="10846" spans="1:24" x14ac:dyDescent="0.25">
      <c r="A10846"/>
      <c r="B10846"/>
      <c r="C10846" s="3"/>
      <c r="D10846"/>
      <c r="E10846"/>
      <c r="F10846"/>
      <c r="G10846"/>
      <c r="I10846"/>
      <c r="J10846"/>
      <c r="L10846"/>
      <c r="M10846"/>
      <c r="N10846"/>
      <c r="O10846"/>
      <c r="P10846"/>
      <c r="Q10846"/>
      <c r="S10846" s="5" t="str">
        <f t="shared" si="507"/>
        <v/>
      </c>
      <c r="T10846" s="17" t="str">
        <f>IF($C10846&lt;&gt;"", CEILING(TIME(HOUR($C10846), MINUTE($C10846), SECOND($C10846)), "00:"&amp;TEXT(Analysis!$H$3, "00")), "")</f>
        <v/>
      </c>
      <c r="U10846" s="3" t="str">
        <f t="shared" si="508"/>
        <v/>
      </c>
      <c r="X10846" t="str">
        <f t="shared" si="509"/>
        <v/>
      </c>
    </row>
    <row r="10847" spans="1:24" x14ac:dyDescent="0.25">
      <c r="A10847"/>
      <c r="B10847"/>
      <c r="C10847" s="3"/>
      <c r="D10847"/>
      <c r="E10847"/>
      <c r="F10847"/>
      <c r="G10847"/>
      <c r="I10847"/>
      <c r="J10847"/>
      <c r="L10847"/>
      <c r="M10847"/>
      <c r="N10847"/>
      <c r="O10847"/>
      <c r="P10847"/>
      <c r="Q10847"/>
      <c r="S10847" s="5" t="str">
        <f t="shared" si="507"/>
        <v/>
      </c>
      <c r="T10847" s="17" t="str">
        <f>IF($C10847&lt;&gt;"", CEILING(TIME(HOUR($C10847), MINUTE($C10847), SECOND($C10847)), "00:"&amp;TEXT(Analysis!$H$3, "00")), "")</f>
        <v/>
      </c>
      <c r="U10847" s="3" t="str">
        <f t="shared" si="508"/>
        <v/>
      </c>
      <c r="X10847" t="str">
        <f t="shared" si="509"/>
        <v/>
      </c>
    </row>
    <row r="10848" spans="1:24" x14ac:dyDescent="0.25">
      <c r="A10848"/>
      <c r="B10848"/>
      <c r="C10848" s="3"/>
      <c r="D10848"/>
      <c r="E10848"/>
      <c r="F10848"/>
      <c r="G10848"/>
      <c r="I10848"/>
      <c r="J10848"/>
      <c r="L10848"/>
      <c r="M10848"/>
      <c r="N10848"/>
      <c r="O10848"/>
      <c r="P10848"/>
      <c r="Q10848"/>
      <c r="S10848" s="5" t="str">
        <f t="shared" si="507"/>
        <v/>
      </c>
      <c r="T10848" s="17" t="str">
        <f>IF($C10848&lt;&gt;"", CEILING(TIME(HOUR($C10848), MINUTE($C10848), SECOND($C10848)), "00:"&amp;TEXT(Analysis!$H$3, "00")), "")</f>
        <v/>
      </c>
      <c r="U10848" s="3" t="str">
        <f t="shared" si="508"/>
        <v/>
      </c>
      <c r="X10848" t="str">
        <f t="shared" si="509"/>
        <v/>
      </c>
    </row>
    <row r="10849" spans="1:24" x14ac:dyDescent="0.25">
      <c r="A10849"/>
      <c r="B10849"/>
      <c r="C10849" s="3"/>
      <c r="D10849"/>
      <c r="E10849"/>
      <c r="F10849"/>
      <c r="G10849"/>
      <c r="I10849"/>
      <c r="J10849"/>
      <c r="L10849"/>
      <c r="M10849"/>
      <c r="N10849"/>
      <c r="O10849"/>
      <c r="P10849"/>
      <c r="Q10849"/>
      <c r="S10849" s="5" t="str">
        <f t="shared" si="507"/>
        <v/>
      </c>
      <c r="T10849" s="17" t="str">
        <f>IF($C10849&lt;&gt;"", CEILING(TIME(HOUR($C10849), MINUTE($C10849), SECOND($C10849)), "00:"&amp;TEXT(Analysis!$H$3, "00")), "")</f>
        <v/>
      </c>
      <c r="U10849" s="3" t="str">
        <f t="shared" si="508"/>
        <v/>
      </c>
      <c r="X10849" t="str">
        <f t="shared" si="509"/>
        <v/>
      </c>
    </row>
    <row r="10850" spans="1:24" x14ac:dyDescent="0.25">
      <c r="A10850"/>
      <c r="B10850"/>
      <c r="C10850" s="3"/>
      <c r="D10850"/>
      <c r="E10850"/>
      <c r="F10850"/>
      <c r="G10850"/>
      <c r="I10850"/>
      <c r="J10850"/>
      <c r="L10850"/>
      <c r="M10850"/>
      <c r="N10850"/>
      <c r="O10850"/>
      <c r="P10850"/>
      <c r="Q10850"/>
      <c r="S10850" s="5" t="str">
        <f t="shared" si="507"/>
        <v/>
      </c>
      <c r="T10850" s="17" t="str">
        <f>IF($C10850&lt;&gt;"", CEILING(TIME(HOUR($C10850), MINUTE($C10850), SECOND($C10850)), "00:"&amp;TEXT(Analysis!$H$3, "00")), "")</f>
        <v/>
      </c>
      <c r="U10850" s="3" t="str">
        <f t="shared" si="508"/>
        <v/>
      </c>
      <c r="X10850" t="str">
        <f t="shared" si="509"/>
        <v/>
      </c>
    </row>
    <row r="10851" spans="1:24" x14ac:dyDescent="0.25">
      <c r="A10851"/>
      <c r="B10851"/>
      <c r="C10851" s="3"/>
      <c r="D10851"/>
      <c r="E10851"/>
      <c r="F10851"/>
      <c r="G10851"/>
      <c r="I10851"/>
      <c r="J10851"/>
      <c r="L10851"/>
      <c r="M10851"/>
      <c r="N10851"/>
      <c r="O10851"/>
      <c r="P10851"/>
      <c r="Q10851"/>
      <c r="S10851" s="5" t="str">
        <f t="shared" si="507"/>
        <v/>
      </c>
      <c r="T10851" s="17" t="str">
        <f>IF($C10851&lt;&gt;"", CEILING(TIME(HOUR($C10851), MINUTE($C10851), SECOND($C10851)), "00:"&amp;TEXT(Analysis!$H$3, "00")), "")</f>
        <v/>
      </c>
      <c r="U10851" s="3" t="str">
        <f t="shared" si="508"/>
        <v/>
      </c>
      <c r="X10851" t="str">
        <f t="shared" si="509"/>
        <v/>
      </c>
    </row>
    <row r="10852" spans="1:24" x14ac:dyDescent="0.25">
      <c r="A10852"/>
      <c r="B10852"/>
      <c r="C10852" s="3"/>
      <c r="D10852"/>
      <c r="E10852"/>
      <c r="F10852"/>
      <c r="G10852"/>
      <c r="I10852"/>
      <c r="J10852"/>
      <c r="L10852"/>
      <c r="M10852"/>
      <c r="N10852"/>
      <c r="O10852"/>
      <c r="P10852"/>
      <c r="Q10852"/>
      <c r="S10852" s="5" t="str">
        <f t="shared" si="507"/>
        <v/>
      </c>
      <c r="T10852" s="17" t="str">
        <f>IF($C10852&lt;&gt;"", CEILING(TIME(HOUR($C10852), MINUTE($C10852), SECOND($C10852)), "00:"&amp;TEXT(Analysis!$H$3, "00")), "")</f>
        <v/>
      </c>
      <c r="U10852" s="3" t="str">
        <f t="shared" si="508"/>
        <v/>
      </c>
      <c r="X10852" t="str">
        <f t="shared" si="509"/>
        <v/>
      </c>
    </row>
    <row r="10853" spans="1:24" x14ac:dyDescent="0.25">
      <c r="A10853"/>
      <c r="B10853"/>
      <c r="C10853" s="3"/>
      <c r="D10853"/>
      <c r="E10853"/>
      <c r="F10853"/>
      <c r="G10853"/>
      <c r="I10853"/>
      <c r="J10853"/>
      <c r="L10853"/>
      <c r="M10853"/>
      <c r="N10853"/>
      <c r="O10853"/>
      <c r="P10853"/>
      <c r="Q10853"/>
      <c r="S10853" s="5" t="str">
        <f t="shared" si="507"/>
        <v/>
      </c>
      <c r="T10853" s="17" t="str">
        <f>IF($C10853&lt;&gt;"", CEILING(TIME(HOUR($C10853), MINUTE($C10853), SECOND($C10853)), "00:"&amp;TEXT(Analysis!$H$3, "00")), "")</f>
        <v/>
      </c>
      <c r="U10853" s="3" t="str">
        <f t="shared" si="508"/>
        <v/>
      </c>
      <c r="X10853" t="str">
        <f t="shared" si="509"/>
        <v/>
      </c>
    </row>
    <row r="10854" spans="1:24" x14ac:dyDescent="0.25">
      <c r="A10854"/>
      <c r="B10854"/>
      <c r="C10854" s="3"/>
      <c r="D10854"/>
      <c r="E10854"/>
      <c r="F10854"/>
      <c r="G10854"/>
      <c r="I10854"/>
      <c r="J10854"/>
      <c r="L10854"/>
      <c r="M10854"/>
      <c r="N10854"/>
      <c r="O10854"/>
      <c r="P10854"/>
      <c r="Q10854"/>
      <c r="S10854" s="5" t="str">
        <f t="shared" si="507"/>
        <v/>
      </c>
      <c r="T10854" s="17" t="str">
        <f>IF($C10854&lt;&gt;"", CEILING(TIME(HOUR($C10854), MINUTE($C10854), SECOND($C10854)), "00:"&amp;TEXT(Analysis!$H$3, "00")), "")</f>
        <v/>
      </c>
      <c r="U10854" s="3" t="str">
        <f t="shared" si="508"/>
        <v/>
      </c>
      <c r="X10854" t="str">
        <f t="shared" si="509"/>
        <v/>
      </c>
    </row>
    <row r="10855" spans="1:24" x14ac:dyDescent="0.25">
      <c r="A10855"/>
      <c r="B10855"/>
      <c r="C10855" s="3"/>
      <c r="D10855"/>
      <c r="E10855"/>
      <c r="F10855"/>
      <c r="G10855"/>
      <c r="I10855"/>
      <c r="J10855"/>
      <c r="L10855"/>
      <c r="M10855"/>
      <c r="N10855"/>
      <c r="O10855"/>
      <c r="P10855"/>
      <c r="Q10855"/>
      <c r="S10855" s="5" t="str">
        <f t="shared" si="507"/>
        <v/>
      </c>
      <c r="T10855" s="17" t="str">
        <f>IF($C10855&lt;&gt;"", CEILING(TIME(HOUR($C10855), MINUTE($C10855), SECOND($C10855)), "00:"&amp;TEXT(Analysis!$H$3, "00")), "")</f>
        <v/>
      </c>
      <c r="U10855" s="3" t="str">
        <f t="shared" si="508"/>
        <v/>
      </c>
      <c r="X10855" t="str">
        <f t="shared" si="509"/>
        <v/>
      </c>
    </row>
    <row r="10856" spans="1:24" x14ac:dyDescent="0.25">
      <c r="A10856"/>
      <c r="B10856"/>
      <c r="C10856" s="3"/>
      <c r="D10856"/>
      <c r="E10856"/>
      <c r="F10856"/>
      <c r="G10856"/>
      <c r="I10856"/>
      <c r="J10856"/>
      <c r="L10856"/>
      <c r="M10856"/>
      <c r="N10856"/>
      <c r="O10856"/>
      <c r="P10856"/>
      <c r="Q10856"/>
      <c r="S10856" s="5" t="str">
        <f t="shared" si="507"/>
        <v/>
      </c>
      <c r="T10856" s="17" t="str">
        <f>IF($C10856&lt;&gt;"", CEILING(TIME(HOUR($C10856), MINUTE($C10856), SECOND($C10856)), "00:"&amp;TEXT(Analysis!$H$3, "00")), "")</f>
        <v/>
      </c>
      <c r="U10856" s="3" t="str">
        <f t="shared" si="508"/>
        <v/>
      </c>
      <c r="X10856" t="str">
        <f t="shared" si="509"/>
        <v/>
      </c>
    </row>
    <row r="10857" spans="1:24" x14ac:dyDescent="0.25">
      <c r="A10857"/>
      <c r="B10857"/>
      <c r="C10857" s="3"/>
      <c r="D10857"/>
      <c r="E10857"/>
      <c r="F10857"/>
      <c r="G10857"/>
      <c r="I10857"/>
      <c r="J10857"/>
      <c r="L10857"/>
      <c r="M10857"/>
      <c r="N10857"/>
      <c r="O10857"/>
      <c r="P10857"/>
      <c r="Q10857"/>
      <c r="S10857" s="5" t="str">
        <f t="shared" si="507"/>
        <v/>
      </c>
      <c r="T10857" s="17" t="str">
        <f>IF($C10857&lt;&gt;"", CEILING(TIME(HOUR($C10857), MINUTE($C10857), SECOND($C10857)), "00:"&amp;TEXT(Analysis!$H$3, "00")), "")</f>
        <v/>
      </c>
      <c r="U10857" s="3" t="str">
        <f t="shared" si="508"/>
        <v/>
      </c>
      <c r="X10857" t="str">
        <f t="shared" si="509"/>
        <v/>
      </c>
    </row>
    <row r="10858" spans="1:24" x14ac:dyDescent="0.25">
      <c r="A10858"/>
      <c r="B10858"/>
      <c r="C10858" s="3"/>
      <c r="D10858"/>
      <c r="E10858"/>
      <c r="F10858"/>
      <c r="G10858"/>
      <c r="I10858"/>
      <c r="J10858"/>
      <c r="L10858"/>
      <c r="M10858"/>
      <c r="N10858"/>
      <c r="O10858"/>
      <c r="P10858"/>
      <c r="Q10858"/>
      <c r="S10858" s="5" t="str">
        <f t="shared" si="507"/>
        <v/>
      </c>
      <c r="T10858" s="17" t="str">
        <f>IF($C10858&lt;&gt;"", CEILING(TIME(HOUR($C10858), MINUTE($C10858), SECOND($C10858)), "00:"&amp;TEXT(Analysis!$H$3, "00")), "")</f>
        <v/>
      </c>
      <c r="U10858" s="3" t="str">
        <f t="shared" si="508"/>
        <v/>
      </c>
      <c r="X10858" t="str">
        <f t="shared" si="509"/>
        <v/>
      </c>
    </row>
    <row r="10859" spans="1:24" x14ac:dyDescent="0.25">
      <c r="A10859"/>
      <c r="B10859"/>
      <c r="C10859" s="3"/>
      <c r="D10859"/>
      <c r="E10859"/>
      <c r="F10859"/>
      <c r="G10859"/>
      <c r="I10859"/>
      <c r="J10859"/>
      <c r="L10859"/>
      <c r="M10859"/>
      <c r="N10859"/>
      <c r="O10859"/>
      <c r="P10859"/>
      <c r="Q10859"/>
      <c r="S10859" s="5" t="str">
        <f t="shared" si="507"/>
        <v/>
      </c>
      <c r="T10859" s="17" t="str">
        <f>IF($C10859&lt;&gt;"", CEILING(TIME(HOUR($C10859), MINUTE($C10859), SECOND($C10859)), "00:"&amp;TEXT(Analysis!$H$3, "00")), "")</f>
        <v/>
      </c>
      <c r="U10859" s="3" t="str">
        <f t="shared" si="508"/>
        <v/>
      </c>
      <c r="X10859" t="str">
        <f t="shared" si="509"/>
        <v/>
      </c>
    </row>
    <row r="10860" spans="1:24" x14ac:dyDescent="0.25">
      <c r="A10860"/>
      <c r="B10860"/>
      <c r="C10860" s="3"/>
      <c r="D10860"/>
      <c r="E10860"/>
      <c r="F10860"/>
      <c r="G10860"/>
      <c r="I10860"/>
      <c r="J10860"/>
      <c r="L10860"/>
      <c r="M10860"/>
      <c r="N10860"/>
      <c r="O10860"/>
      <c r="P10860"/>
      <c r="Q10860"/>
      <c r="S10860" s="5" t="str">
        <f t="shared" si="507"/>
        <v/>
      </c>
      <c r="T10860" s="17" t="str">
        <f>IF($C10860&lt;&gt;"", CEILING(TIME(HOUR($C10860), MINUTE($C10860), SECOND($C10860)), "00:"&amp;TEXT(Analysis!$H$3, "00")), "")</f>
        <v/>
      </c>
      <c r="U10860" s="3" t="str">
        <f t="shared" si="508"/>
        <v/>
      </c>
      <c r="X10860" t="str">
        <f t="shared" si="509"/>
        <v/>
      </c>
    </row>
    <row r="10861" spans="1:24" x14ac:dyDescent="0.25">
      <c r="A10861"/>
      <c r="B10861"/>
      <c r="C10861" s="3"/>
      <c r="D10861"/>
      <c r="E10861"/>
      <c r="F10861"/>
      <c r="G10861"/>
      <c r="I10861"/>
      <c r="J10861"/>
      <c r="L10861"/>
      <c r="M10861"/>
      <c r="N10861"/>
      <c r="O10861"/>
      <c r="P10861"/>
      <c r="Q10861"/>
      <c r="S10861" s="5" t="str">
        <f t="shared" si="507"/>
        <v/>
      </c>
      <c r="T10861" s="17" t="str">
        <f>IF($C10861&lt;&gt;"", CEILING(TIME(HOUR($C10861), MINUTE($C10861), SECOND($C10861)), "00:"&amp;TEXT(Analysis!$H$3, "00")), "")</f>
        <v/>
      </c>
      <c r="U10861" s="3" t="str">
        <f t="shared" si="508"/>
        <v/>
      </c>
      <c r="X10861" t="str">
        <f t="shared" si="509"/>
        <v/>
      </c>
    </row>
    <row r="10862" spans="1:24" x14ac:dyDescent="0.25">
      <c r="A10862"/>
      <c r="B10862"/>
      <c r="C10862" s="3"/>
      <c r="D10862"/>
      <c r="E10862"/>
      <c r="F10862"/>
      <c r="G10862"/>
      <c r="I10862"/>
      <c r="J10862"/>
      <c r="L10862"/>
      <c r="M10862"/>
      <c r="N10862"/>
      <c r="O10862"/>
      <c r="P10862"/>
      <c r="Q10862"/>
      <c r="S10862" s="5" t="str">
        <f t="shared" si="507"/>
        <v/>
      </c>
      <c r="T10862" s="17" t="str">
        <f>IF($C10862&lt;&gt;"", CEILING(TIME(HOUR($C10862), MINUTE($C10862), SECOND($C10862)), "00:"&amp;TEXT(Analysis!$H$3, "00")), "")</f>
        <v/>
      </c>
      <c r="U10862" s="3" t="str">
        <f t="shared" si="508"/>
        <v/>
      </c>
      <c r="X10862" t="str">
        <f t="shared" si="509"/>
        <v/>
      </c>
    </row>
    <row r="10863" spans="1:24" x14ac:dyDescent="0.25">
      <c r="A10863"/>
      <c r="B10863"/>
      <c r="C10863" s="3"/>
      <c r="D10863"/>
      <c r="E10863"/>
      <c r="F10863"/>
      <c r="G10863"/>
      <c r="I10863"/>
      <c r="J10863"/>
      <c r="L10863"/>
      <c r="M10863"/>
      <c r="N10863"/>
      <c r="O10863"/>
      <c r="P10863"/>
      <c r="Q10863"/>
      <c r="S10863" s="5" t="str">
        <f t="shared" si="507"/>
        <v/>
      </c>
      <c r="T10863" s="17" t="str">
        <f>IF($C10863&lt;&gt;"", CEILING(TIME(HOUR($C10863), MINUTE($C10863), SECOND($C10863)), "00:"&amp;TEXT(Analysis!$H$3, "00")), "")</f>
        <v/>
      </c>
      <c r="U10863" s="3" t="str">
        <f t="shared" si="508"/>
        <v/>
      </c>
      <c r="X10863" t="str">
        <f t="shared" si="509"/>
        <v/>
      </c>
    </row>
    <row r="10864" spans="1:24" x14ac:dyDescent="0.25">
      <c r="A10864"/>
      <c r="B10864"/>
      <c r="C10864" s="3"/>
      <c r="D10864"/>
      <c r="E10864"/>
      <c r="F10864"/>
      <c r="G10864"/>
      <c r="I10864"/>
      <c r="J10864"/>
      <c r="L10864"/>
      <c r="M10864"/>
      <c r="N10864"/>
      <c r="O10864"/>
      <c r="P10864"/>
      <c r="Q10864"/>
      <c r="S10864" s="5" t="str">
        <f t="shared" si="507"/>
        <v/>
      </c>
      <c r="T10864" s="17" t="str">
        <f>IF($C10864&lt;&gt;"", CEILING(TIME(HOUR($C10864), MINUTE($C10864), SECOND($C10864)), "00:"&amp;TEXT(Analysis!$H$3, "00")), "")</f>
        <v/>
      </c>
      <c r="U10864" s="3" t="str">
        <f t="shared" si="508"/>
        <v/>
      </c>
      <c r="X10864" t="str">
        <f t="shared" si="509"/>
        <v/>
      </c>
    </row>
    <row r="10865" spans="1:24" x14ac:dyDescent="0.25">
      <c r="A10865"/>
      <c r="B10865"/>
      <c r="C10865" s="3"/>
      <c r="D10865"/>
      <c r="E10865"/>
      <c r="F10865"/>
      <c r="G10865"/>
      <c r="I10865"/>
      <c r="J10865"/>
      <c r="L10865"/>
      <c r="M10865"/>
      <c r="N10865"/>
      <c r="O10865"/>
      <c r="P10865"/>
      <c r="Q10865"/>
      <c r="S10865" s="5" t="str">
        <f t="shared" si="507"/>
        <v/>
      </c>
      <c r="T10865" s="17" t="str">
        <f>IF($C10865&lt;&gt;"", CEILING(TIME(HOUR($C10865), MINUTE($C10865), SECOND($C10865)), "00:"&amp;TEXT(Analysis!$H$3, "00")), "")</f>
        <v/>
      </c>
      <c r="U10865" s="3" t="str">
        <f t="shared" si="508"/>
        <v/>
      </c>
      <c r="X10865" t="str">
        <f t="shared" si="509"/>
        <v/>
      </c>
    </row>
    <row r="10866" spans="1:24" x14ac:dyDescent="0.25">
      <c r="A10866"/>
      <c r="B10866"/>
      <c r="C10866" s="3"/>
      <c r="D10866"/>
      <c r="E10866"/>
      <c r="F10866"/>
      <c r="G10866"/>
      <c r="I10866"/>
      <c r="J10866"/>
      <c r="L10866"/>
      <c r="M10866"/>
      <c r="N10866"/>
      <c r="O10866"/>
      <c r="P10866"/>
      <c r="Q10866"/>
      <c r="S10866" s="5" t="str">
        <f t="shared" si="507"/>
        <v/>
      </c>
      <c r="T10866" s="17" t="str">
        <f>IF($C10866&lt;&gt;"", CEILING(TIME(HOUR($C10866), MINUTE($C10866), SECOND($C10866)), "00:"&amp;TEXT(Analysis!$H$3, "00")), "")</f>
        <v/>
      </c>
      <c r="U10866" s="3" t="str">
        <f t="shared" si="508"/>
        <v/>
      </c>
      <c r="X10866" t="str">
        <f t="shared" si="509"/>
        <v/>
      </c>
    </row>
    <row r="10867" spans="1:24" x14ac:dyDescent="0.25">
      <c r="A10867"/>
      <c r="B10867"/>
      <c r="C10867" s="3"/>
      <c r="D10867"/>
      <c r="E10867"/>
      <c r="F10867"/>
      <c r="G10867"/>
      <c r="I10867"/>
      <c r="J10867"/>
      <c r="L10867"/>
      <c r="M10867"/>
      <c r="N10867"/>
      <c r="O10867"/>
      <c r="P10867"/>
      <c r="Q10867"/>
      <c r="S10867" s="5" t="str">
        <f t="shared" si="507"/>
        <v/>
      </c>
      <c r="T10867" s="17" t="str">
        <f>IF($C10867&lt;&gt;"", CEILING(TIME(HOUR($C10867), MINUTE($C10867), SECOND($C10867)), "00:"&amp;TEXT(Analysis!$H$3, "00")), "")</f>
        <v/>
      </c>
      <c r="U10867" s="3" t="str">
        <f t="shared" si="508"/>
        <v/>
      </c>
      <c r="X10867" t="str">
        <f t="shared" si="509"/>
        <v/>
      </c>
    </row>
    <row r="10868" spans="1:24" x14ac:dyDescent="0.25">
      <c r="A10868"/>
      <c r="B10868"/>
      <c r="C10868" s="3"/>
      <c r="D10868"/>
      <c r="E10868"/>
      <c r="F10868"/>
      <c r="G10868"/>
      <c r="I10868"/>
      <c r="J10868"/>
      <c r="L10868"/>
      <c r="M10868"/>
      <c r="N10868"/>
      <c r="O10868"/>
      <c r="P10868"/>
      <c r="Q10868"/>
      <c r="S10868" s="5" t="str">
        <f t="shared" si="507"/>
        <v/>
      </c>
      <c r="T10868" s="17" t="str">
        <f>IF($C10868&lt;&gt;"", CEILING(TIME(HOUR($C10868), MINUTE($C10868), SECOND($C10868)), "00:"&amp;TEXT(Analysis!$H$3, "00")), "")</f>
        <v/>
      </c>
      <c r="U10868" s="3" t="str">
        <f t="shared" si="508"/>
        <v/>
      </c>
      <c r="X10868" t="str">
        <f t="shared" si="509"/>
        <v/>
      </c>
    </row>
    <row r="10869" spans="1:24" x14ac:dyDescent="0.25">
      <c r="A10869"/>
      <c r="B10869"/>
      <c r="C10869" s="3"/>
      <c r="D10869"/>
      <c r="E10869"/>
      <c r="F10869"/>
      <c r="G10869"/>
      <c r="I10869"/>
      <c r="J10869"/>
      <c r="L10869"/>
      <c r="M10869"/>
      <c r="N10869"/>
      <c r="O10869"/>
      <c r="P10869"/>
      <c r="Q10869"/>
      <c r="S10869" s="5" t="str">
        <f t="shared" si="507"/>
        <v/>
      </c>
      <c r="T10869" s="17" t="str">
        <f>IF($C10869&lt;&gt;"", CEILING(TIME(HOUR($C10869), MINUTE($C10869), SECOND($C10869)), "00:"&amp;TEXT(Analysis!$H$3, "00")), "")</f>
        <v/>
      </c>
      <c r="U10869" s="3" t="str">
        <f t="shared" si="508"/>
        <v/>
      </c>
      <c r="X10869" t="str">
        <f t="shared" si="509"/>
        <v/>
      </c>
    </row>
    <row r="10870" spans="1:24" x14ac:dyDescent="0.25">
      <c r="A10870"/>
      <c r="B10870"/>
      <c r="C10870" s="3"/>
      <c r="D10870"/>
      <c r="E10870"/>
      <c r="F10870"/>
      <c r="G10870"/>
      <c r="I10870"/>
      <c r="J10870"/>
      <c r="L10870"/>
      <c r="M10870"/>
      <c r="N10870"/>
      <c r="O10870"/>
      <c r="P10870"/>
      <c r="Q10870"/>
      <c r="S10870" s="5" t="str">
        <f t="shared" si="507"/>
        <v/>
      </c>
      <c r="T10870" s="17" t="str">
        <f>IF($C10870&lt;&gt;"", CEILING(TIME(HOUR($C10870), MINUTE($C10870), SECOND($C10870)), "00:"&amp;TEXT(Analysis!$H$3, "00")), "")</f>
        <v/>
      </c>
      <c r="U10870" s="3" t="str">
        <f t="shared" si="508"/>
        <v/>
      </c>
      <c r="X10870" t="str">
        <f t="shared" si="509"/>
        <v/>
      </c>
    </row>
    <row r="10871" spans="1:24" x14ac:dyDescent="0.25">
      <c r="A10871"/>
      <c r="B10871"/>
      <c r="C10871" s="3"/>
      <c r="D10871"/>
      <c r="E10871"/>
      <c r="F10871"/>
      <c r="G10871"/>
      <c r="I10871"/>
      <c r="J10871"/>
      <c r="L10871"/>
      <c r="M10871"/>
      <c r="N10871"/>
      <c r="O10871"/>
      <c r="P10871"/>
      <c r="Q10871"/>
      <c r="S10871" s="5" t="str">
        <f t="shared" si="507"/>
        <v/>
      </c>
      <c r="T10871" s="17" t="str">
        <f>IF($C10871&lt;&gt;"", CEILING(TIME(HOUR($C10871), MINUTE($C10871), SECOND($C10871)), "00:"&amp;TEXT(Analysis!$H$3, "00")), "")</f>
        <v/>
      </c>
      <c r="U10871" s="3" t="str">
        <f t="shared" si="508"/>
        <v/>
      </c>
      <c r="X10871" t="str">
        <f t="shared" si="509"/>
        <v/>
      </c>
    </row>
    <row r="10872" spans="1:24" x14ac:dyDescent="0.25">
      <c r="A10872"/>
      <c r="B10872"/>
      <c r="C10872" s="3"/>
      <c r="D10872"/>
      <c r="E10872"/>
      <c r="F10872"/>
      <c r="G10872"/>
      <c r="I10872"/>
      <c r="J10872"/>
      <c r="L10872"/>
      <c r="M10872"/>
      <c r="N10872"/>
      <c r="O10872"/>
      <c r="P10872"/>
      <c r="Q10872"/>
      <c r="S10872" s="5" t="str">
        <f t="shared" si="507"/>
        <v/>
      </c>
      <c r="T10872" s="17" t="str">
        <f>IF($C10872&lt;&gt;"", CEILING(TIME(HOUR($C10872), MINUTE($C10872), SECOND($C10872)), "00:"&amp;TEXT(Analysis!$H$3, "00")), "")</f>
        <v/>
      </c>
      <c r="U10872" s="3" t="str">
        <f t="shared" si="508"/>
        <v/>
      </c>
      <c r="X10872" t="str">
        <f t="shared" si="509"/>
        <v/>
      </c>
    </row>
    <row r="10873" spans="1:24" x14ac:dyDescent="0.25">
      <c r="A10873"/>
      <c r="B10873"/>
      <c r="C10873" s="3"/>
      <c r="D10873"/>
      <c r="E10873"/>
      <c r="F10873"/>
      <c r="G10873"/>
      <c r="I10873"/>
      <c r="J10873"/>
      <c r="L10873"/>
      <c r="M10873"/>
      <c r="N10873"/>
      <c r="O10873"/>
      <c r="P10873"/>
      <c r="Q10873"/>
      <c r="S10873" s="5" t="str">
        <f t="shared" si="507"/>
        <v/>
      </c>
      <c r="T10873" s="17" t="str">
        <f>IF($C10873&lt;&gt;"", CEILING(TIME(HOUR($C10873), MINUTE($C10873), SECOND($C10873)), "00:"&amp;TEXT(Analysis!$H$3, "00")), "")</f>
        <v/>
      </c>
      <c r="U10873" s="3" t="str">
        <f t="shared" si="508"/>
        <v/>
      </c>
      <c r="X10873" t="str">
        <f t="shared" si="509"/>
        <v/>
      </c>
    </row>
    <row r="10874" spans="1:24" x14ac:dyDescent="0.25">
      <c r="A10874"/>
      <c r="B10874"/>
      <c r="C10874" s="3"/>
      <c r="D10874"/>
      <c r="E10874"/>
      <c r="F10874"/>
      <c r="G10874"/>
      <c r="I10874"/>
      <c r="J10874"/>
      <c r="L10874"/>
      <c r="M10874"/>
      <c r="N10874"/>
      <c r="O10874"/>
      <c r="P10874"/>
      <c r="Q10874"/>
      <c r="S10874" s="5" t="str">
        <f t="shared" si="507"/>
        <v/>
      </c>
      <c r="T10874" s="17" t="str">
        <f>IF($C10874&lt;&gt;"", CEILING(TIME(HOUR($C10874), MINUTE($C10874), SECOND($C10874)), "00:"&amp;TEXT(Analysis!$H$3, "00")), "")</f>
        <v/>
      </c>
      <c r="U10874" s="3" t="str">
        <f t="shared" si="508"/>
        <v/>
      </c>
      <c r="X10874" t="str">
        <f t="shared" si="509"/>
        <v/>
      </c>
    </row>
    <row r="10875" spans="1:24" x14ac:dyDescent="0.25">
      <c r="A10875"/>
      <c r="B10875"/>
      <c r="C10875" s="3"/>
      <c r="D10875"/>
      <c r="E10875"/>
      <c r="F10875"/>
      <c r="G10875"/>
      <c r="I10875"/>
      <c r="J10875"/>
      <c r="L10875"/>
      <c r="M10875"/>
      <c r="N10875"/>
      <c r="O10875"/>
      <c r="P10875"/>
      <c r="Q10875"/>
      <c r="S10875" s="5" t="str">
        <f t="shared" si="507"/>
        <v/>
      </c>
      <c r="T10875" s="17" t="str">
        <f>IF($C10875&lt;&gt;"", CEILING(TIME(HOUR($C10875), MINUTE($C10875), SECOND($C10875)), "00:"&amp;TEXT(Analysis!$H$3, "00")), "")</f>
        <v/>
      </c>
      <c r="U10875" s="3" t="str">
        <f t="shared" si="508"/>
        <v/>
      </c>
      <c r="X10875" t="str">
        <f t="shared" si="509"/>
        <v/>
      </c>
    </row>
    <row r="10876" spans="1:24" x14ac:dyDescent="0.25">
      <c r="A10876"/>
      <c r="B10876"/>
      <c r="C10876" s="3"/>
      <c r="D10876"/>
      <c r="E10876"/>
      <c r="F10876"/>
      <c r="G10876"/>
      <c r="I10876"/>
      <c r="J10876"/>
      <c r="L10876"/>
      <c r="M10876"/>
      <c r="N10876"/>
      <c r="O10876"/>
      <c r="P10876"/>
      <c r="Q10876"/>
      <c r="S10876" s="5" t="str">
        <f t="shared" si="507"/>
        <v/>
      </c>
      <c r="T10876" s="17" t="str">
        <f>IF($C10876&lt;&gt;"", CEILING(TIME(HOUR($C10876), MINUTE($C10876), SECOND($C10876)), "00:"&amp;TEXT(Analysis!$H$3, "00")), "")</f>
        <v/>
      </c>
      <c r="U10876" s="3" t="str">
        <f t="shared" si="508"/>
        <v/>
      </c>
      <c r="X10876" t="str">
        <f t="shared" si="509"/>
        <v/>
      </c>
    </row>
    <row r="10877" spans="1:24" x14ac:dyDescent="0.25">
      <c r="A10877"/>
      <c r="B10877"/>
      <c r="C10877" s="3"/>
      <c r="D10877"/>
      <c r="E10877"/>
      <c r="F10877"/>
      <c r="G10877"/>
      <c r="I10877"/>
      <c r="J10877"/>
      <c r="L10877"/>
      <c r="M10877"/>
      <c r="N10877"/>
      <c r="O10877"/>
      <c r="P10877"/>
      <c r="Q10877"/>
      <c r="S10877" s="5" t="str">
        <f t="shared" si="507"/>
        <v/>
      </c>
      <c r="T10877" s="17" t="str">
        <f>IF($C10877&lt;&gt;"", CEILING(TIME(HOUR($C10877), MINUTE($C10877), SECOND($C10877)), "00:"&amp;TEXT(Analysis!$H$3, "00")), "")</f>
        <v/>
      </c>
      <c r="U10877" s="3" t="str">
        <f t="shared" si="508"/>
        <v/>
      </c>
      <c r="X10877" t="str">
        <f t="shared" si="509"/>
        <v/>
      </c>
    </row>
    <row r="10878" spans="1:24" x14ac:dyDescent="0.25">
      <c r="A10878"/>
      <c r="B10878"/>
      <c r="C10878" s="3"/>
      <c r="D10878"/>
      <c r="E10878"/>
      <c r="F10878"/>
      <c r="G10878"/>
      <c r="I10878"/>
      <c r="J10878"/>
      <c r="L10878"/>
      <c r="M10878"/>
      <c r="N10878"/>
      <c r="O10878"/>
      <c r="P10878"/>
      <c r="Q10878"/>
      <c r="S10878" s="5" t="str">
        <f t="shared" si="507"/>
        <v/>
      </c>
      <c r="T10878" s="17" t="str">
        <f>IF($C10878&lt;&gt;"", CEILING(TIME(HOUR($C10878), MINUTE($C10878), SECOND($C10878)), "00:"&amp;TEXT(Analysis!$H$3, "00")), "")</f>
        <v/>
      </c>
      <c r="U10878" s="3" t="str">
        <f t="shared" si="508"/>
        <v/>
      </c>
      <c r="X10878" t="str">
        <f t="shared" si="509"/>
        <v/>
      </c>
    </row>
    <row r="10879" spans="1:24" x14ac:dyDescent="0.25">
      <c r="A10879"/>
      <c r="B10879"/>
      <c r="C10879" s="3"/>
      <c r="D10879"/>
      <c r="E10879"/>
      <c r="F10879"/>
      <c r="G10879"/>
      <c r="I10879"/>
      <c r="J10879"/>
      <c r="L10879"/>
      <c r="M10879"/>
      <c r="N10879"/>
      <c r="O10879"/>
      <c r="P10879"/>
      <c r="Q10879"/>
      <c r="S10879" s="5" t="str">
        <f t="shared" si="507"/>
        <v/>
      </c>
      <c r="T10879" s="17" t="str">
        <f>IF($C10879&lt;&gt;"", CEILING(TIME(HOUR($C10879), MINUTE($C10879), SECOND($C10879)), "00:"&amp;TEXT(Analysis!$H$3, "00")), "")</f>
        <v/>
      </c>
      <c r="U10879" s="3" t="str">
        <f t="shared" si="508"/>
        <v/>
      </c>
      <c r="X10879" t="str">
        <f t="shared" si="509"/>
        <v/>
      </c>
    </row>
    <row r="10880" spans="1:24" x14ac:dyDescent="0.25">
      <c r="A10880"/>
      <c r="B10880"/>
      <c r="C10880" s="3"/>
      <c r="D10880"/>
      <c r="E10880"/>
      <c r="F10880"/>
      <c r="G10880"/>
      <c r="I10880"/>
      <c r="J10880"/>
      <c r="L10880"/>
      <c r="M10880"/>
      <c r="N10880"/>
      <c r="O10880"/>
      <c r="P10880"/>
      <c r="Q10880"/>
      <c r="S10880" s="5" t="str">
        <f t="shared" si="507"/>
        <v/>
      </c>
      <c r="T10880" s="17" t="str">
        <f>IF($C10880&lt;&gt;"", CEILING(TIME(HOUR($C10880), MINUTE($C10880), SECOND($C10880)), "00:"&amp;TEXT(Analysis!$H$3, "00")), "")</f>
        <v/>
      </c>
      <c r="U10880" s="3" t="str">
        <f t="shared" si="508"/>
        <v/>
      </c>
      <c r="X10880" t="str">
        <f t="shared" si="509"/>
        <v/>
      </c>
    </row>
    <row r="10881" spans="1:24" x14ac:dyDescent="0.25">
      <c r="A10881"/>
      <c r="B10881"/>
      <c r="C10881" s="3"/>
      <c r="D10881"/>
      <c r="E10881"/>
      <c r="F10881"/>
      <c r="G10881"/>
      <c r="I10881"/>
      <c r="J10881"/>
      <c r="L10881"/>
      <c r="M10881"/>
      <c r="N10881"/>
      <c r="O10881"/>
      <c r="P10881"/>
      <c r="Q10881"/>
      <c r="S10881" s="5" t="str">
        <f t="shared" si="507"/>
        <v/>
      </c>
      <c r="T10881" s="17" t="str">
        <f>IF($C10881&lt;&gt;"", CEILING(TIME(HOUR($C10881), MINUTE($C10881), SECOND($C10881)), "00:"&amp;TEXT(Analysis!$H$3, "00")), "")</f>
        <v/>
      </c>
      <c r="U10881" s="3" t="str">
        <f t="shared" si="508"/>
        <v/>
      </c>
      <c r="X10881" t="str">
        <f t="shared" si="509"/>
        <v/>
      </c>
    </row>
    <row r="10882" spans="1:24" x14ac:dyDescent="0.25">
      <c r="A10882"/>
      <c r="B10882"/>
      <c r="C10882" s="3"/>
      <c r="D10882"/>
      <c r="E10882"/>
      <c r="F10882"/>
      <c r="G10882"/>
      <c r="I10882"/>
      <c r="J10882"/>
      <c r="L10882"/>
      <c r="M10882"/>
      <c r="N10882"/>
      <c r="O10882"/>
      <c r="P10882"/>
      <c r="Q10882"/>
      <c r="S10882" s="5" t="str">
        <f t="shared" si="507"/>
        <v/>
      </c>
      <c r="T10882" s="17" t="str">
        <f>IF($C10882&lt;&gt;"", CEILING(TIME(HOUR($C10882), MINUTE($C10882), SECOND($C10882)), "00:"&amp;TEXT(Analysis!$H$3, "00")), "")</f>
        <v/>
      </c>
      <c r="U10882" s="3" t="str">
        <f t="shared" si="508"/>
        <v/>
      </c>
      <c r="X10882" t="str">
        <f t="shared" si="509"/>
        <v/>
      </c>
    </row>
    <row r="10883" spans="1:24" x14ac:dyDescent="0.25">
      <c r="A10883"/>
      <c r="B10883"/>
      <c r="C10883" s="3"/>
      <c r="D10883"/>
      <c r="E10883"/>
      <c r="F10883"/>
      <c r="G10883"/>
      <c r="I10883"/>
      <c r="J10883"/>
      <c r="L10883"/>
      <c r="M10883"/>
      <c r="N10883"/>
      <c r="O10883"/>
      <c r="P10883"/>
      <c r="Q10883"/>
      <c r="S10883" s="5" t="str">
        <f t="shared" ref="S10883:S10946" si="510">IF($C10883&lt;&gt;"",INT($C10883),"")</f>
        <v/>
      </c>
      <c r="T10883" s="17" t="str">
        <f>IF($C10883&lt;&gt;"", CEILING(TIME(HOUR($C10883), MINUTE($C10883), SECOND($C10883)), "00:"&amp;TEXT(Analysis!$H$3, "00")), "")</f>
        <v/>
      </c>
      <c r="U10883" s="3" t="str">
        <f t="shared" ref="U10883:U10946" si="511">IF($C10883&lt;&gt;"",S10883+T10883,"")</f>
        <v/>
      </c>
      <c r="X10883" t="str">
        <f t="shared" ref="X10883:X10946" si="512">IF($W10883&lt;&gt;"", IFERROR(COUNTIF(G:G,W10883), 0), "")</f>
        <v/>
      </c>
    </row>
    <row r="10884" spans="1:24" x14ac:dyDescent="0.25">
      <c r="A10884"/>
      <c r="B10884"/>
      <c r="C10884" s="3"/>
      <c r="D10884"/>
      <c r="E10884"/>
      <c r="F10884"/>
      <c r="G10884"/>
      <c r="I10884"/>
      <c r="J10884"/>
      <c r="L10884"/>
      <c r="M10884"/>
      <c r="N10884"/>
      <c r="O10884"/>
      <c r="P10884"/>
      <c r="Q10884"/>
      <c r="S10884" s="5" t="str">
        <f t="shared" si="510"/>
        <v/>
      </c>
      <c r="T10884" s="17" t="str">
        <f>IF($C10884&lt;&gt;"", CEILING(TIME(HOUR($C10884), MINUTE($C10884), SECOND($C10884)), "00:"&amp;TEXT(Analysis!$H$3, "00")), "")</f>
        <v/>
      </c>
      <c r="U10884" s="3" t="str">
        <f t="shared" si="511"/>
        <v/>
      </c>
      <c r="X10884" t="str">
        <f t="shared" si="512"/>
        <v/>
      </c>
    </row>
    <row r="10885" spans="1:24" x14ac:dyDescent="0.25">
      <c r="A10885"/>
      <c r="B10885"/>
      <c r="C10885" s="3"/>
      <c r="D10885"/>
      <c r="E10885"/>
      <c r="F10885"/>
      <c r="G10885"/>
      <c r="I10885"/>
      <c r="J10885"/>
      <c r="L10885"/>
      <c r="M10885"/>
      <c r="N10885"/>
      <c r="O10885"/>
      <c r="P10885"/>
      <c r="Q10885"/>
      <c r="S10885" s="5" t="str">
        <f t="shared" si="510"/>
        <v/>
      </c>
      <c r="T10885" s="17" t="str">
        <f>IF($C10885&lt;&gt;"", CEILING(TIME(HOUR($C10885), MINUTE($C10885), SECOND($C10885)), "00:"&amp;TEXT(Analysis!$H$3, "00")), "")</f>
        <v/>
      </c>
      <c r="U10885" s="3" t="str">
        <f t="shared" si="511"/>
        <v/>
      </c>
      <c r="X10885" t="str">
        <f t="shared" si="512"/>
        <v/>
      </c>
    </row>
    <row r="10886" spans="1:24" x14ac:dyDescent="0.25">
      <c r="A10886"/>
      <c r="B10886"/>
      <c r="C10886" s="3"/>
      <c r="D10886"/>
      <c r="E10886"/>
      <c r="F10886"/>
      <c r="G10886"/>
      <c r="I10886"/>
      <c r="J10886"/>
      <c r="L10886"/>
      <c r="M10886"/>
      <c r="N10886"/>
      <c r="O10886"/>
      <c r="P10886"/>
      <c r="Q10886"/>
      <c r="S10886" s="5" t="str">
        <f t="shared" si="510"/>
        <v/>
      </c>
      <c r="T10886" s="17" t="str">
        <f>IF($C10886&lt;&gt;"", CEILING(TIME(HOUR($C10886), MINUTE($C10886), SECOND($C10886)), "00:"&amp;TEXT(Analysis!$H$3, "00")), "")</f>
        <v/>
      </c>
      <c r="U10886" s="3" t="str">
        <f t="shared" si="511"/>
        <v/>
      </c>
      <c r="X10886" t="str">
        <f t="shared" si="512"/>
        <v/>
      </c>
    </row>
    <row r="10887" spans="1:24" x14ac:dyDescent="0.25">
      <c r="A10887"/>
      <c r="B10887"/>
      <c r="C10887" s="3"/>
      <c r="D10887"/>
      <c r="E10887"/>
      <c r="F10887"/>
      <c r="G10887"/>
      <c r="I10887"/>
      <c r="J10887"/>
      <c r="L10887"/>
      <c r="M10887"/>
      <c r="N10887"/>
      <c r="O10887"/>
      <c r="P10887"/>
      <c r="Q10887"/>
      <c r="S10887" s="5" t="str">
        <f t="shared" si="510"/>
        <v/>
      </c>
      <c r="T10887" s="17" t="str">
        <f>IF($C10887&lt;&gt;"", CEILING(TIME(HOUR($C10887), MINUTE($C10887), SECOND($C10887)), "00:"&amp;TEXT(Analysis!$H$3, "00")), "")</f>
        <v/>
      </c>
      <c r="U10887" s="3" t="str">
        <f t="shared" si="511"/>
        <v/>
      </c>
      <c r="X10887" t="str">
        <f t="shared" si="512"/>
        <v/>
      </c>
    </row>
    <row r="10888" spans="1:24" x14ac:dyDescent="0.25">
      <c r="A10888"/>
      <c r="B10888"/>
      <c r="C10888" s="3"/>
      <c r="D10888"/>
      <c r="E10888"/>
      <c r="F10888"/>
      <c r="G10888"/>
      <c r="I10888"/>
      <c r="J10888"/>
      <c r="L10888"/>
      <c r="M10888"/>
      <c r="N10888"/>
      <c r="O10888"/>
      <c r="P10888"/>
      <c r="Q10888"/>
      <c r="S10888" s="5" t="str">
        <f t="shared" si="510"/>
        <v/>
      </c>
      <c r="T10888" s="17" t="str">
        <f>IF($C10888&lt;&gt;"", CEILING(TIME(HOUR($C10888), MINUTE($C10888), SECOND($C10888)), "00:"&amp;TEXT(Analysis!$H$3, "00")), "")</f>
        <v/>
      </c>
      <c r="U10888" s="3" t="str">
        <f t="shared" si="511"/>
        <v/>
      </c>
      <c r="X10888" t="str">
        <f t="shared" si="512"/>
        <v/>
      </c>
    </row>
    <row r="10889" spans="1:24" x14ac:dyDescent="0.25">
      <c r="A10889"/>
      <c r="B10889"/>
      <c r="C10889" s="3"/>
      <c r="D10889"/>
      <c r="E10889"/>
      <c r="F10889"/>
      <c r="G10889"/>
      <c r="I10889"/>
      <c r="J10889"/>
      <c r="L10889"/>
      <c r="M10889"/>
      <c r="N10889"/>
      <c r="O10889"/>
      <c r="P10889"/>
      <c r="Q10889"/>
      <c r="S10889" s="5" t="str">
        <f t="shared" si="510"/>
        <v/>
      </c>
      <c r="T10889" s="17" t="str">
        <f>IF($C10889&lt;&gt;"", CEILING(TIME(HOUR($C10889), MINUTE($C10889), SECOND($C10889)), "00:"&amp;TEXT(Analysis!$H$3, "00")), "")</f>
        <v/>
      </c>
      <c r="U10889" s="3" t="str">
        <f t="shared" si="511"/>
        <v/>
      </c>
      <c r="X10889" t="str">
        <f t="shared" si="512"/>
        <v/>
      </c>
    </row>
    <row r="10890" spans="1:24" x14ac:dyDescent="0.25">
      <c r="A10890"/>
      <c r="B10890"/>
      <c r="C10890" s="3"/>
      <c r="D10890"/>
      <c r="E10890"/>
      <c r="F10890"/>
      <c r="G10890"/>
      <c r="I10890"/>
      <c r="J10890"/>
      <c r="L10890"/>
      <c r="M10890"/>
      <c r="N10890"/>
      <c r="O10890"/>
      <c r="P10890"/>
      <c r="Q10890"/>
      <c r="S10890" s="5" t="str">
        <f t="shared" si="510"/>
        <v/>
      </c>
      <c r="T10890" s="17" t="str">
        <f>IF($C10890&lt;&gt;"", CEILING(TIME(HOUR($C10890), MINUTE($C10890), SECOND($C10890)), "00:"&amp;TEXT(Analysis!$H$3, "00")), "")</f>
        <v/>
      </c>
      <c r="U10890" s="3" t="str">
        <f t="shared" si="511"/>
        <v/>
      </c>
      <c r="X10890" t="str">
        <f t="shared" si="512"/>
        <v/>
      </c>
    </row>
    <row r="10891" spans="1:24" x14ac:dyDescent="0.25">
      <c r="A10891"/>
      <c r="B10891"/>
      <c r="C10891" s="3"/>
      <c r="D10891"/>
      <c r="E10891"/>
      <c r="F10891"/>
      <c r="G10891"/>
      <c r="I10891"/>
      <c r="J10891"/>
      <c r="L10891"/>
      <c r="M10891"/>
      <c r="N10891"/>
      <c r="O10891"/>
      <c r="P10891"/>
      <c r="Q10891"/>
      <c r="S10891" s="5" t="str">
        <f t="shared" si="510"/>
        <v/>
      </c>
      <c r="T10891" s="17" t="str">
        <f>IF($C10891&lt;&gt;"", CEILING(TIME(HOUR($C10891), MINUTE($C10891), SECOND($C10891)), "00:"&amp;TEXT(Analysis!$H$3, "00")), "")</f>
        <v/>
      </c>
      <c r="U10891" s="3" t="str">
        <f t="shared" si="511"/>
        <v/>
      </c>
      <c r="X10891" t="str">
        <f t="shared" si="512"/>
        <v/>
      </c>
    </row>
    <row r="10892" spans="1:24" x14ac:dyDescent="0.25">
      <c r="A10892"/>
      <c r="B10892"/>
      <c r="C10892" s="3"/>
      <c r="D10892"/>
      <c r="E10892"/>
      <c r="F10892"/>
      <c r="G10892"/>
      <c r="I10892"/>
      <c r="J10892"/>
      <c r="L10892"/>
      <c r="M10892"/>
      <c r="N10892"/>
      <c r="O10892"/>
      <c r="P10892"/>
      <c r="Q10892"/>
      <c r="S10892" s="5" t="str">
        <f t="shared" si="510"/>
        <v/>
      </c>
      <c r="T10892" s="17" t="str">
        <f>IF($C10892&lt;&gt;"", CEILING(TIME(HOUR($C10892), MINUTE($C10892), SECOND($C10892)), "00:"&amp;TEXT(Analysis!$H$3, "00")), "")</f>
        <v/>
      </c>
      <c r="U10892" s="3" t="str">
        <f t="shared" si="511"/>
        <v/>
      </c>
      <c r="X10892" t="str">
        <f t="shared" si="512"/>
        <v/>
      </c>
    </row>
    <row r="10893" spans="1:24" x14ac:dyDescent="0.25">
      <c r="A10893"/>
      <c r="B10893"/>
      <c r="C10893" s="3"/>
      <c r="D10893"/>
      <c r="E10893"/>
      <c r="F10893"/>
      <c r="G10893"/>
      <c r="I10893"/>
      <c r="J10893"/>
      <c r="L10893"/>
      <c r="M10893"/>
      <c r="N10893"/>
      <c r="O10893"/>
      <c r="P10893"/>
      <c r="Q10893"/>
      <c r="S10893" s="5" t="str">
        <f t="shared" si="510"/>
        <v/>
      </c>
      <c r="T10893" s="17" t="str">
        <f>IF($C10893&lt;&gt;"", CEILING(TIME(HOUR($C10893), MINUTE($C10893), SECOND($C10893)), "00:"&amp;TEXT(Analysis!$H$3, "00")), "")</f>
        <v/>
      </c>
      <c r="U10893" s="3" t="str">
        <f t="shared" si="511"/>
        <v/>
      </c>
      <c r="X10893" t="str">
        <f t="shared" si="512"/>
        <v/>
      </c>
    </row>
    <row r="10894" spans="1:24" x14ac:dyDescent="0.25">
      <c r="A10894"/>
      <c r="B10894"/>
      <c r="C10894" s="3"/>
      <c r="D10894"/>
      <c r="E10894"/>
      <c r="F10894"/>
      <c r="G10894"/>
      <c r="I10894"/>
      <c r="J10894"/>
      <c r="L10894"/>
      <c r="M10894"/>
      <c r="N10894"/>
      <c r="O10894"/>
      <c r="P10894"/>
      <c r="Q10894"/>
      <c r="S10894" s="5" t="str">
        <f t="shared" si="510"/>
        <v/>
      </c>
      <c r="T10894" s="17" t="str">
        <f>IF($C10894&lt;&gt;"", CEILING(TIME(HOUR($C10894), MINUTE($C10894), SECOND($C10894)), "00:"&amp;TEXT(Analysis!$H$3, "00")), "")</f>
        <v/>
      </c>
      <c r="U10894" s="3" t="str">
        <f t="shared" si="511"/>
        <v/>
      </c>
      <c r="X10894" t="str">
        <f t="shared" si="512"/>
        <v/>
      </c>
    </row>
    <row r="10895" spans="1:24" x14ac:dyDescent="0.25">
      <c r="A10895"/>
      <c r="B10895"/>
      <c r="C10895" s="3"/>
      <c r="D10895"/>
      <c r="E10895"/>
      <c r="F10895"/>
      <c r="G10895"/>
      <c r="I10895"/>
      <c r="J10895"/>
      <c r="L10895"/>
      <c r="M10895"/>
      <c r="N10895"/>
      <c r="O10895"/>
      <c r="P10895"/>
      <c r="Q10895"/>
      <c r="S10895" s="5" t="str">
        <f t="shared" si="510"/>
        <v/>
      </c>
      <c r="T10895" s="17" t="str">
        <f>IF($C10895&lt;&gt;"", CEILING(TIME(HOUR($C10895), MINUTE($C10895), SECOND($C10895)), "00:"&amp;TEXT(Analysis!$H$3, "00")), "")</f>
        <v/>
      </c>
      <c r="U10895" s="3" t="str">
        <f t="shared" si="511"/>
        <v/>
      </c>
      <c r="X10895" t="str">
        <f t="shared" si="512"/>
        <v/>
      </c>
    </row>
    <row r="10896" spans="1:24" x14ac:dyDescent="0.25">
      <c r="A10896"/>
      <c r="B10896"/>
      <c r="C10896" s="3"/>
      <c r="D10896"/>
      <c r="E10896"/>
      <c r="F10896"/>
      <c r="G10896"/>
      <c r="I10896"/>
      <c r="J10896"/>
      <c r="L10896"/>
      <c r="M10896"/>
      <c r="N10896"/>
      <c r="O10896"/>
      <c r="P10896"/>
      <c r="Q10896"/>
      <c r="S10896" s="5" t="str">
        <f t="shared" si="510"/>
        <v/>
      </c>
      <c r="T10896" s="17" t="str">
        <f>IF($C10896&lt;&gt;"", CEILING(TIME(HOUR($C10896), MINUTE($C10896), SECOND($C10896)), "00:"&amp;TEXT(Analysis!$H$3, "00")), "")</f>
        <v/>
      </c>
      <c r="U10896" s="3" t="str">
        <f t="shared" si="511"/>
        <v/>
      </c>
      <c r="X10896" t="str">
        <f t="shared" si="512"/>
        <v/>
      </c>
    </row>
    <row r="10897" spans="1:24" x14ac:dyDescent="0.25">
      <c r="A10897"/>
      <c r="B10897"/>
      <c r="C10897" s="3"/>
      <c r="D10897"/>
      <c r="E10897"/>
      <c r="F10897"/>
      <c r="G10897"/>
      <c r="I10897"/>
      <c r="J10897"/>
      <c r="L10897"/>
      <c r="M10897"/>
      <c r="N10897"/>
      <c r="O10897"/>
      <c r="P10897"/>
      <c r="Q10897"/>
      <c r="S10897" s="5" t="str">
        <f t="shared" si="510"/>
        <v/>
      </c>
      <c r="T10897" s="17" t="str">
        <f>IF($C10897&lt;&gt;"", CEILING(TIME(HOUR($C10897), MINUTE($C10897), SECOND($C10897)), "00:"&amp;TEXT(Analysis!$H$3, "00")), "")</f>
        <v/>
      </c>
      <c r="U10897" s="3" t="str">
        <f t="shared" si="511"/>
        <v/>
      </c>
      <c r="X10897" t="str">
        <f t="shared" si="512"/>
        <v/>
      </c>
    </row>
    <row r="10898" spans="1:24" x14ac:dyDescent="0.25">
      <c r="A10898"/>
      <c r="B10898"/>
      <c r="C10898" s="3"/>
      <c r="D10898"/>
      <c r="E10898"/>
      <c r="F10898"/>
      <c r="G10898"/>
      <c r="I10898"/>
      <c r="J10898"/>
      <c r="L10898"/>
      <c r="M10898"/>
      <c r="N10898"/>
      <c r="O10898"/>
      <c r="P10898"/>
      <c r="Q10898"/>
      <c r="S10898" s="5" t="str">
        <f t="shared" si="510"/>
        <v/>
      </c>
      <c r="T10898" s="17" t="str">
        <f>IF($C10898&lt;&gt;"", CEILING(TIME(HOUR($C10898), MINUTE($C10898), SECOND($C10898)), "00:"&amp;TEXT(Analysis!$H$3, "00")), "")</f>
        <v/>
      </c>
      <c r="U10898" s="3" t="str">
        <f t="shared" si="511"/>
        <v/>
      </c>
      <c r="X10898" t="str">
        <f t="shared" si="512"/>
        <v/>
      </c>
    </row>
    <row r="10899" spans="1:24" x14ac:dyDescent="0.25">
      <c r="A10899"/>
      <c r="B10899"/>
      <c r="C10899" s="3"/>
      <c r="D10899"/>
      <c r="E10899"/>
      <c r="F10899"/>
      <c r="G10899"/>
      <c r="I10899"/>
      <c r="J10899"/>
      <c r="L10899"/>
      <c r="M10899"/>
      <c r="N10899"/>
      <c r="O10899"/>
      <c r="P10899"/>
      <c r="Q10899"/>
      <c r="S10899" s="5" t="str">
        <f t="shared" si="510"/>
        <v/>
      </c>
      <c r="T10899" s="17" t="str">
        <f>IF($C10899&lt;&gt;"", CEILING(TIME(HOUR($C10899), MINUTE($C10899), SECOND($C10899)), "00:"&amp;TEXT(Analysis!$H$3, "00")), "")</f>
        <v/>
      </c>
      <c r="U10899" s="3" t="str">
        <f t="shared" si="511"/>
        <v/>
      </c>
      <c r="X10899" t="str">
        <f t="shared" si="512"/>
        <v/>
      </c>
    </row>
    <row r="10900" spans="1:24" x14ac:dyDescent="0.25">
      <c r="A10900"/>
      <c r="B10900"/>
      <c r="C10900" s="3"/>
      <c r="D10900"/>
      <c r="E10900"/>
      <c r="F10900"/>
      <c r="G10900"/>
      <c r="I10900"/>
      <c r="J10900"/>
      <c r="L10900"/>
      <c r="M10900"/>
      <c r="N10900"/>
      <c r="O10900"/>
      <c r="P10900"/>
      <c r="Q10900"/>
      <c r="S10900" s="5" t="str">
        <f t="shared" si="510"/>
        <v/>
      </c>
      <c r="T10900" s="17" t="str">
        <f>IF($C10900&lt;&gt;"", CEILING(TIME(HOUR($C10900), MINUTE($C10900), SECOND($C10900)), "00:"&amp;TEXT(Analysis!$H$3, "00")), "")</f>
        <v/>
      </c>
      <c r="U10900" s="3" t="str">
        <f t="shared" si="511"/>
        <v/>
      </c>
      <c r="X10900" t="str">
        <f t="shared" si="512"/>
        <v/>
      </c>
    </row>
    <row r="10901" spans="1:24" x14ac:dyDescent="0.25">
      <c r="A10901"/>
      <c r="B10901"/>
      <c r="C10901" s="3"/>
      <c r="D10901"/>
      <c r="E10901"/>
      <c r="F10901"/>
      <c r="G10901"/>
      <c r="I10901"/>
      <c r="J10901"/>
      <c r="L10901"/>
      <c r="M10901"/>
      <c r="N10901"/>
      <c r="O10901"/>
      <c r="P10901"/>
      <c r="Q10901"/>
      <c r="S10901" s="5" t="str">
        <f t="shared" si="510"/>
        <v/>
      </c>
      <c r="T10901" s="17" t="str">
        <f>IF($C10901&lt;&gt;"", CEILING(TIME(HOUR($C10901), MINUTE($C10901), SECOND($C10901)), "00:"&amp;TEXT(Analysis!$H$3, "00")), "")</f>
        <v/>
      </c>
      <c r="U10901" s="3" t="str">
        <f t="shared" si="511"/>
        <v/>
      </c>
      <c r="X10901" t="str">
        <f t="shared" si="512"/>
        <v/>
      </c>
    </row>
    <row r="10902" spans="1:24" x14ac:dyDescent="0.25">
      <c r="A10902"/>
      <c r="B10902"/>
      <c r="C10902" s="3"/>
      <c r="D10902"/>
      <c r="E10902"/>
      <c r="F10902"/>
      <c r="G10902"/>
      <c r="I10902"/>
      <c r="J10902"/>
      <c r="L10902"/>
      <c r="M10902"/>
      <c r="N10902"/>
      <c r="O10902"/>
      <c r="P10902"/>
      <c r="Q10902"/>
      <c r="S10902" s="5" t="str">
        <f t="shared" si="510"/>
        <v/>
      </c>
      <c r="T10902" s="17" t="str">
        <f>IF($C10902&lt;&gt;"", CEILING(TIME(HOUR($C10902), MINUTE($C10902), SECOND($C10902)), "00:"&amp;TEXT(Analysis!$H$3, "00")), "")</f>
        <v/>
      </c>
      <c r="U10902" s="3" t="str">
        <f t="shared" si="511"/>
        <v/>
      </c>
      <c r="X10902" t="str">
        <f t="shared" si="512"/>
        <v/>
      </c>
    </row>
    <row r="10903" spans="1:24" x14ac:dyDescent="0.25">
      <c r="A10903"/>
      <c r="B10903"/>
      <c r="C10903" s="3"/>
      <c r="D10903"/>
      <c r="E10903"/>
      <c r="F10903"/>
      <c r="G10903"/>
      <c r="I10903"/>
      <c r="J10903"/>
      <c r="L10903"/>
      <c r="M10903"/>
      <c r="N10903"/>
      <c r="O10903"/>
      <c r="P10903"/>
      <c r="Q10903"/>
      <c r="S10903" s="5" t="str">
        <f t="shared" si="510"/>
        <v/>
      </c>
      <c r="T10903" s="17" t="str">
        <f>IF($C10903&lt;&gt;"", CEILING(TIME(HOUR($C10903), MINUTE($C10903), SECOND($C10903)), "00:"&amp;TEXT(Analysis!$H$3, "00")), "")</f>
        <v/>
      </c>
      <c r="U10903" s="3" t="str">
        <f t="shared" si="511"/>
        <v/>
      </c>
      <c r="X10903" t="str">
        <f t="shared" si="512"/>
        <v/>
      </c>
    </row>
    <row r="10904" spans="1:24" x14ac:dyDescent="0.25">
      <c r="A10904"/>
      <c r="B10904"/>
      <c r="C10904" s="3"/>
      <c r="D10904"/>
      <c r="E10904"/>
      <c r="F10904"/>
      <c r="G10904"/>
      <c r="I10904"/>
      <c r="J10904"/>
      <c r="L10904"/>
      <c r="M10904"/>
      <c r="N10904"/>
      <c r="O10904"/>
      <c r="P10904"/>
      <c r="Q10904"/>
      <c r="S10904" s="5" t="str">
        <f t="shared" si="510"/>
        <v/>
      </c>
      <c r="T10904" s="17" t="str">
        <f>IF($C10904&lt;&gt;"", CEILING(TIME(HOUR($C10904), MINUTE($C10904), SECOND($C10904)), "00:"&amp;TEXT(Analysis!$H$3, "00")), "")</f>
        <v/>
      </c>
      <c r="U10904" s="3" t="str">
        <f t="shared" si="511"/>
        <v/>
      </c>
      <c r="X10904" t="str">
        <f t="shared" si="512"/>
        <v/>
      </c>
    </row>
    <row r="10905" spans="1:24" x14ac:dyDescent="0.25">
      <c r="A10905"/>
      <c r="B10905"/>
      <c r="C10905" s="3"/>
      <c r="D10905"/>
      <c r="E10905"/>
      <c r="F10905"/>
      <c r="G10905"/>
      <c r="I10905"/>
      <c r="J10905"/>
      <c r="L10905"/>
      <c r="M10905"/>
      <c r="N10905"/>
      <c r="O10905"/>
      <c r="P10905"/>
      <c r="Q10905"/>
      <c r="S10905" s="5" t="str">
        <f t="shared" si="510"/>
        <v/>
      </c>
      <c r="T10905" s="17" t="str">
        <f>IF($C10905&lt;&gt;"", CEILING(TIME(HOUR($C10905), MINUTE($C10905), SECOND($C10905)), "00:"&amp;TEXT(Analysis!$H$3, "00")), "")</f>
        <v/>
      </c>
      <c r="U10905" s="3" t="str">
        <f t="shared" si="511"/>
        <v/>
      </c>
      <c r="X10905" t="str">
        <f t="shared" si="512"/>
        <v/>
      </c>
    </row>
    <row r="10906" spans="1:24" x14ac:dyDescent="0.25">
      <c r="A10906"/>
      <c r="B10906"/>
      <c r="C10906" s="3"/>
      <c r="D10906"/>
      <c r="E10906"/>
      <c r="F10906"/>
      <c r="G10906"/>
      <c r="I10906"/>
      <c r="J10906"/>
      <c r="L10906"/>
      <c r="M10906"/>
      <c r="N10906"/>
      <c r="O10906"/>
      <c r="P10906"/>
      <c r="Q10906"/>
      <c r="S10906" s="5" t="str">
        <f t="shared" si="510"/>
        <v/>
      </c>
      <c r="T10906" s="17" t="str">
        <f>IF($C10906&lt;&gt;"", CEILING(TIME(HOUR($C10906), MINUTE($C10906), SECOND($C10906)), "00:"&amp;TEXT(Analysis!$H$3, "00")), "")</f>
        <v/>
      </c>
      <c r="U10906" s="3" t="str">
        <f t="shared" si="511"/>
        <v/>
      </c>
      <c r="X10906" t="str">
        <f t="shared" si="512"/>
        <v/>
      </c>
    </row>
    <row r="10907" spans="1:24" x14ac:dyDescent="0.25">
      <c r="A10907"/>
      <c r="B10907"/>
      <c r="C10907" s="3"/>
      <c r="D10907"/>
      <c r="E10907"/>
      <c r="F10907"/>
      <c r="G10907"/>
      <c r="I10907"/>
      <c r="J10907"/>
      <c r="L10907"/>
      <c r="M10907"/>
      <c r="N10907"/>
      <c r="O10907"/>
      <c r="P10907"/>
      <c r="Q10907"/>
      <c r="S10907" s="5" t="str">
        <f t="shared" si="510"/>
        <v/>
      </c>
      <c r="T10907" s="17" t="str">
        <f>IF($C10907&lt;&gt;"", CEILING(TIME(HOUR($C10907), MINUTE($C10907), SECOND($C10907)), "00:"&amp;TEXT(Analysis!$H$3, "00")), "")</f>
        <v/>
      </c>
      <c r="U10907" s="3" t="str">
        <f t="shared" si="511"/>
        <v/>
      </c>
      <c r="X10907" t="str">
        <f t="shared" si="512"/>
        <v/>
      </c>
    </row>
    <row r="10908" spans="1:24" x14ac:dyDescent="0.25">
      <c r="A10908"/>
      <c r="B10908"/>
      <c r="C10908" s="3"/>
      <c r="D10908"/>
      <c r="E10908"/>
      <c r="F10908"/>
      <c r="G10908"/>
      <c r="I10908"/>
      <c r="J10908"/>
      <c r="L10908"/>
      <c r="M10908"/>
      <c r="N10908"/>
      <c r="O10908"/>
      <c r="P10908"/>
      <c r="Q10908"/>
      <c r="S10908" s="5" t="str">
        <f t="shared" si="510"/>
        <v/>
      </c>
      <c r="T10908" s="17" t="str">
        <f>IF($C10908&lt;&gt;"", CEILING(TIME(HOUR($C10908), MINUTE($C10908), SECOND($C10908)), "00:"&amp;TEXT(Analysis!$H$3, "00")), "")</f>
        <v/>
      </c>
      <c r="U10908" s="3" t="str">
        <f t="shared" si="511"/>
        <v/>
      </c>
      <c r="X10908" t="str">
        <f t="shared" si="512"/>
        <v/>
      </c>
    </row>
    <row r="10909" spans="1:24" x14ac:dyDescent="0.25">
      <c r="A10909"/>
      <c r="B10909"/>
      <c r="C10909" s="3"/>
      <c r="D10909"/>
      <c r="E10909"/>
      <c r="F10909"/>
      <c r="G10909"/>
      <c r="I10909"/>
      <c r="J10909"/>
      <c r="L10909"/>
      <c r="M10909"/>
      <c r="N10909"/>
      <c r="O10909"/>
      <c r="P10909"/>
      <c r="Q10909"/>
      <c r="S10909" s="5" t="str">
        <f t="shared" si="510"/>
        <v/>
      </c>
      <c r="T10909" s="17" t="str">
        <f>IF($C10909&lt;&gt;"", CEILING(TIME(HOUR($C10909), MINUTE($C10909), SECOND($C10909)), "00:"&amp;TEXT(Analysis!$H$3, "00")), "")</f>
        <v/>
      </c>
      <c r="U10909" s="3" t="str">
        <f t="shared" si="511"/>
        <v/>
      </c>
      <c r="X10909" t="str">
        <f t="shared" si="512"/>
        <v/>
      </c>
    </row>
    <row r="10910" spans="1:24" x14ac:dyDescent="0.25">
      <c r="A10910"/>
      <c r="B10910"/>
      <c r="C10910" s="3"/>
      <c r="D10910"/>
      <c r="E10910"/>
      <c r="F10910"/>
      <c r="G10910"/>
      <c r="I10910"/>
      <c r="J10910"/>
      <c r="L10910"/>
      <c r="M10910"/>
      <c r="N10910"/>
      <c r="O10910"/>
      <c r="P10910"/>
      <c r="Q10910"/>
      <c r="S10910" s="5" t="str">
        <f t="shared" si="510"/>
        <v/>
      </c>
      <c r="T10910" s="17" t="str">
        <f>IF($C10910&lt;&gt;"", CEILING(TIME(HOUR($C10910), MINUTE($C10910), SECOND($C10910)), "00:"&amp;TEXT(Analysis!$H$3, "00")), "")</f>
        <v/>
      </c>
      <c r="U10910" s="3" t="str">
        <f t="shared" si="511"/>
        <v/>
      </c>
      <c r="X10910" t="str">
        <f t="shared" si="512"/>
        <v/>
      </c>
    </row>
    <row r="10911" spans="1:24" x14ac:dyDescent="0.25">
      <c r="A10911"/>
      <c r="B10911"/>
      <c r="C10911" s="3"/>
      <c r="D10911"/>
      <c r="E10911"/>
      <c r="F10911"/>
      <c r="G10911"/>
      <c r="I10911"/>
      <c r="J10911"/>
      <c r="L10911"/>
      <c r="M10911"/>
      <c r="N10911"/>
      <c r="O10911"/>
      <c r="P10911"/>
      <c r="Q10911"/>
      <c r="S10911" s="5" t="str">
        <f t="shared" si="510"/>
        <v/>
      </c>
      <c r="T10911" s="17" t="str">
        <f>IF($C10911&lt;&gt;"", CEILING(TIME(HOUR($C10911), MINUTE($C10911), SECOND($C10911)), "00:"&amp;TEXT(Analysis!$H$3, "00")), "")</f>
        <v/>
      </c>
      <c r="U10911" s="3" t="str">
        <f t="shared" si="511"/>
        <v/>
      </c>
      <c r="X10911" t="str">
        <f t="shared" si="512"/>
        <v/>
      </c>
    </row>
    <row r="10912" spans="1:24" x14ac:dyDescent="0.25">
      <c r="A10912"/>
      <c r="B10912"/>
      <c r="C10912" s="3"/>
      <c r="D10912"/>
      <c r="E10912"/>
      <c r="F10912"/>
      <c r="G10912"/>
      <c r="I10912"/>
      <c r="J10912"/>
      <c r="L10912"/>
      <c r="M10912"/>
      <c r="N10912"/>
      <c r="O10912"/>
      <c r="P10912"/>
      <c r="Q10912"/>
      <c r="S10912" s="5" t="str">
        <f t="shared" si="510"/>
        <v/>
      </c>
      <c r="T10912" s="17" t="str">
        <f>IF($C10912&lt;&gt;"", CEILING(TIME(HOUR($C10912), MINUTE($C10912), SECOND($C10912)), "00:"&amp;TEXT(Analysis!$H$3, "00")), "")</f>
        <v/>
      </c>
      <c r="U10912" s="3" t="str">
        <f t="shared" si="511"/>
        <v/>
      </c>
      <c r="X10912" t="str">
        <f t="shared" si="512"/>
        <v/>
      </c>
    </row>
    <row r="10913" spans="1:24" x14ac:dyDescent="0.25">
      <c r="A10913"/>
      <c r="B10913"/>
      <c r="C10913" s="3"/>
      <c r="D10913"/>
      <c r="E10913"/>
      <c r="F10913"/>
      <c r="G10913"/>
      <c r="I10913"/>
      <c r="J10913"/>
      <c r="L10913"/>
      <c r="M10913"/>
      <c r="N10913"/>
      <c r="O10913"/>
      <c r="P10913"/>
      <c r="Q10913"/>
      <c r="S10913" s="5" t="str">
        <f t="shared" si="510"/>
        <v/>
      </c>
      <c r="T10913" s="17" t="str">
        <f>IF($C10913&lt;&gt;"", CEILING(TIME(HOUR($C10913), MINUTE($C10913), SECOND($C10913)), "00:"&amp;TEXT(Analysis!$H$3, "00")), "")</f>
        <v/>
      </c>
      <c r="U10913" s="3" t="str">
        <f t="shared" si="511"/>
        <v/>
      </c>
      <c r="X10913" t="str">
        <f t="shared" si="512"/>
        <v/>
      </c>
    </row>
    <row r="10914" spans="1:24" x14ac:dyDescent="0.25">
      <c r="A10914"/>
      <c r="B10914"/>
      <c r="C10914" s="3"/>
      <c r="D10914"/>
      <c r="E10914"/>
      <c r="F10914"/>
      <c r="G10914"/>
      <c r="I10914"/>
      <c r="J10914"/>
      <c r="L10914"/>
      <c r="M10914"/>
      <c r="N10914"/>
      <c r="O10914"/>
      <c r="P10914"/>
      <c r="Q10914"/>
      <c r="S10914" s="5" t="str">
        <f t="shared" si="510"/>
        <v/>
      </c>
      <c r="T10914" s="17" t="str">
        <f>IF($C10914&lt;&gt;"", CEILING(TIME(HOUR($C10914), MINUTE($C10914), SECOND($C10914)), "00:"&amp;TEXT(Analysis!$H$3, "00")), "")</f>
        <v/>
      </c>
      <c r="U10914" s="3" t="str">
        <f t="shared" si="511"/>
        <v/>
      </c>
      <c r="X10914" t="str">
        <f t="shared" si="512"/>
        <v/>
      </c>
    </row>
    <row r="10915" spans="1:24" x14ac:dyDescent="0.25">
      <c r="A10915"/>
      <c r="B10915"/>
      <c r="C10915" s="3"/>
      <c r="D10915"/>
      <c r="E10915"/>
      <c r="F10915"/>
      <c r="G10915"/>
      <c r="I10915"/>
      <c r="J10915"/>
      <c r="L10915"/>
      <c r="M10915"/>
      <c r="N10915"/>
      <c r="O10915"/>
      <c r="P10915"/>
      <c r="Q10915"/>
      <c r="S10915" s="5" t="str">
        <f t="shared" si="510"/>
        <v/>
      </c>
      <c r="T10915" s="17" t="str">
        <f>IF($C10915&lt;&gt;"", CEILING(TIME(HOUR($C10915), MINUTE($C10915), SECOND($C10915)), "00:"&amp;TEXT(Analysis!$H$3, "00")), "")</f>
        <v/>
      </c>
      <c r="U10915" s="3" t="str">
        <f t="shared" si="511"/>
        <v/>
      </c>
      <c r="X10915" t="str">
        <f t="shared" si="512"/>
        <v/>
      </c>
    </row>
    <row r="10916" spans="1:24" x14ac:dyDescent="0.25">
      <c r="A10916"/>
      <c r="B10916"/>
      <c r="C10916" s="3"/>
      <c r="D10916"/>
      <c r="E10916"/>
      <c r="F10916"/>
      <c r="G10916"/>
      <c r="I10916"/>
      <c r="J10916"/>
      <c r="L10916"/>
      <c r="M10916"/>
      <c r="N10916"/>
      <c r="O10916"/>
      <c r="P10916"/>
      <c r="Q10916"/>
      <c r="S10916" s="5" t="str">
        <f t="shared" si="510"/>
        <v/>
      </c>
      <c r="T10916" s="17" t="str">
        <f>IF($C10916&lt;&gt;"", CEILING(TIME(HOUR($C10916), MINUTE($C10916), SECOND($C10916)), "00:"&amp;TEXT(Analysis!$H$3, "00")), "")</f>
        <v/>
      </c>
      <c r="U10916" s="3" t="str">
        <f t="shared" si="511"/>
        <v/>
      </c>
      <c r="X10916" t="str">
        <f t="shared" si="512"/>
        <v/>
      </c>
    </row>
    <row r="10917" spans="1:24" x14ac:dyDescent="0.25">
      <c r="A10917"/>
      <c r="B10917"/>
      <c r="C10917" s="3"/>
      <c r="D10917"/>
      <c r="E10917"/>
      <c r="F10917"/>
      <c r="G10917"/>
      <c r="I10917"/>
      <c r="J10917"/>
      <c r="L10917"/>
      <c r="M10917"/>
      <c r="N10917"/>
      <c r="O10917"/>
      <c r="P10917"/>
      <c r="Q10917"/>
      <c r="S10917" s="5" t="str">
        <f t="shared" si="510"/>
        <v/>
      </c>
      <c r="T10917" s="17" t="str">
        <f>IF($C10917&lt;&gt;"", CEILING(TIME(HOUR($C10917), MINUTE($C10917), SECOND($C10917)), "00:"&amp;TEXT(Analysis!$H$3, "00")), "")</f>
        <v/>
      </c>
      <c r="U10917" s="3" t="str">
        <f t="shared" si="511"/>
        <v/>
      </c>
      <c r="X10917" t="str">
        <f t="shared" si="512"/>
        <v/>
      </c>
    </row>
    <row r="10918" spans="1:24" x14ac:dyDescent="0.25">
      <c r="A10918"/>
      <c r="B10918"/>
      <c r="C10918" s="3"/>
      <c r="D10918"/>
      <c r="E10918"/>
      <c r="F10918"/>
      <c r="G10918"/>
      <c r="I10918"/>
      <c r="J10918"/>
      <c r="L10918"/>
      <c r="M10918"/>
      <c r="N10918"/>
      <c r="O10918"/>
      <c r="P10918"/>
      <c r="Q10918"/>
      <c r="S10918" s="5" t="str">
        <f t="shared" si="510"/>
        <v/>
      </c>
      <c r="T10918" s="17" t="str">
        <f>IF($C10918&lt;&gt;"", CEILING(TIME(HOUR($C10918), MINUTE($C10918), SECOND($C10918)), "00:"&amp;TEXT(Analysis!$H$3, "00")), "")</f>
        <v/>
      </c>
      <c r="U10918" s="3" t="str">
        <f t="shared" si="511"/>
        <v/>
      </c>
      <c r="X10918" t="str">
        <f t="shared" si="512"/>
        <v/>
      </c>
    </row>
    <row r="10919" spans="1:24" x14ac:dyDescent="0.25">
      <c r="A10919"/>
      <c r="B10919"/>
      <c r="C10919" s="3"/>
      <c r="D10919"/>
      <c r="E10919"/>
      <c r="F10919"/>
      <c r="G10919"/>
      <c r="I10919"/>
      <c r="J10919"/>
      <c r="L10919"/>
      <c r="M10919"/>
      <c r="N10919"/>
      <c r="O10919"/>
      <c r="P10919"/>
      <c r="Q10919"/>
      <c r="S10919" s="5" t="str">
        <f t="shared" si="510"/>
        <v/>
      </c>
      <c r="T10919" s="17" t="str">
        <f>IF($C10919&lt;&gt;"", CEILING(TIME(HOUR($C10919), MINUTE($C10919), SECOND($C10919)), "00:"&amp;TEXT(Analysis!$H$3, "00")), "")</f>
        <v/>
      </c>
      <c r="U10919" s="3" t="str">
        <f t="shared" si="511"/>
        <v/>
      </c>
      <c r="X10919" t="str">
        <f t="shared" si="512"/>
        <v/>
      </c>
    </row>
    <row r="10920" spans="1:24" x14ac:dyDescent="0.25">
      <c r="A10920"/>
      <c r="B10920"/>
      <c r="C10920" s="3"/>
      <c r="D10920"/>
      <c r="E10920"/>
      <c r="F10920"/>
      <c r="I10920"/>
      <c r="J10920"/>
      <c r="L10920"/>
      <c r="M10920"/>
      <c r="N10920"/>
      <c r="O10920"/>
      <c r="P10920"/>
      <c r="Q10920"/>
      <c r="S10920" s="5" t="str">
        <f t="shared" si="510"/>
        <v/>
      </c>
      <c r="T10920" s="17" t="str">
        <f>IF($C10920&lt;&gt;"", CEILING(TIME(HOUR($C10920), MINUTE($C10920), SECOND($C10920)), "00:"&amp;TEXT(Analysis!$H$3, "00")), "")</f>
        <v/>
      </c>
      <c r="U10920" s="3" t="str">
        <f t="shared" si="511"/>
        <v/>
      </c>
      <c r="X10920" t="str">
        <f t="shared" si="512"/>
        <v/>
      </c>
    </row>
    <row r="10921" spans="1:24" x14ac:dyDescent="0.25">
      <c r="A10921"/>
      <c r="B10921"/>
      <c r="C10921" s="3"/>
      <c r="D10921"/>
      <c r="E10921"/>
      <c r="F10921"/>
      <c r="I10921"/>
      <c r="J10921"/>
      <c r="L10921"/>
      <c r="M10921"/>
      <c r="N10921"/>
      <c r="O10921"/>
      <c r="P10921"/>
      <c r="Q10921"/>
      <c r="S10921" s="5" t="str">
        <f t="shared" si="510"/>
        <v/>
      </c>
      <c r="T10921" s="17" t="str">
        <f>IF($C10921&lt;&gt;"", CEILING(TIME(HOUR($C10921), MINUTE($C10921), SECOND($C10921)), "00:"&amp;TEXT(Analysis!$H$3, "00")), "")</f>
        <v/>
      </c>
      <c r="U10921" s="3" t="str">
        <f t="shared" si="511"/>
        <v/>
      </c>
      <c r="X10921" t="str">
        <f t="shared" si="512"/>
        <v/>
      </c>
    </row>
    <row r="10922" spans="1:24" x14ac:dyDescent="0.25">
      <c r="A10922"/>
      <c r="B10922"/>
      <c r="C10922" s="3"/>
      <c r="D10922"/>
      <c r="E10922"/>
      <c r="F10922"/>
      <c r="G10922"/>
      <c r="I10922"/>
      <c r="J10922"/>
      <c r="L10922"/>
      <c r="M10922"/>
      <c r="N10922"/>
      <c r="O10922"/>
      <c r="P10922"/>
      <c r="Q10922"/>
      <c r="S10922" s="5" t="str">
        <f t="shared" si="510"/>
        <v/>
      </c>
      <c r="T10922" s="17" t="str">
        <f>IF($C10922&lt;&gt;"", CEILING(TIME(HOUR($C10922), MINUTE($C10922), SECOND($C10922)), "00:"&amp;TEXT(Analysis!$H$3, "00")), "")</f>
        <v/>
      </c>
      <c r="U10922" s="3" t="str">
        <f t="shared" si="511"/>
        <v/>
      </c>
      <c r="X10922" t="str">
        <f t="shared" si="512"/>
        <v/>
      </c>
    </row>
    <row r="10923" spans="1:24" x14ac:dyDescent="0.25">
      <c r="A10923"/>
      <c r="B10923"/>
      <c r="C10923" s="3"/>
      <c r="D10923"/>
      <c r="E10923"/>
      <c r="F10923"/>
      <c r="I10923"/>
      <c r="J10923"/>
      <c r="L10923"/>
      <c r="M10923"/>
      <c r="N10923"/>
      <c r="O10923"/>
      <c r="P10923"/>
      <c r="Q10923"/>
      <c r="S10923" s="5" t="str">
        <f t="shared" si="510"/>
        <v/>
      </c>
      <c r="T10923" s="17" t="str">
        <f>IF($C10923&lt;&gt;"", CEILING(TIME(HOUR($C10923), MINUTE($C10923), SECOND($C10923)), "00:"&amp;TEXT(Analysis!$H$3, "00")), "")</f>
        <v/>
      </c>
      <c r="U10923" s="3" t="str">
        <f t="shared" si="511"/>
        <v/>
      </c>
      <c r="X10923" t="str">
        <f t="shared" si="512"/>
        <v/>
      </c>
    </row>
    <row r="10924" spans="1:24" x14ac:dyDescent="0.25">
      <c r="A10924"/>
      <c r="B10924"/>
      <c r="C10924" s="3"/>
      <c r="D10924"/>
      <c r="E10924"/>
      <c r="F10924"/>
      <c r="I10924"/>
      <c r="J10924"/>
      <c r="L10924"/>
      <c r="M10924"/>
      <c r="N10924"/>
      <c r="O10924"/>
      <c r="P10924"/>
      <c r="Q10924"/>
      <c r="S10924" s="5" t="str">
        <f t="shared" si="510"/>
        <v/>
      </c>
      <c r="T10924" s="17" t="str">
        <f>IF($C10924&lt;&gt;"", CEILING(TIME(HOUR($C10924), MINUTE($C10924), SECOND($C10924)), "00:"&amp;TEXT(Analysis!$H$3, "00")), "")</f>
        <v/>
      </c>
      <c r="U10924" s="3" t="str">
        <f t="shared" si="511"/>
        <v/>
      </c>
      <c r="X10924" t="str">
        <f t="shared" si="512"/>
        <v/>
      </c>
    </row>
    <row r="10925" spans="1:24" x14ac:dyDescent="0.25">
      <c r="A10925"/>
      <c r="B10925"/>
      <c r="C10925" s="3"/>
      <c r="D10925"/>
      <c r="E10925"/>
      <c r="F10925"/>
      <c r="I10925"/>
      <c r="J10925"/>
      <c r="L10925"/>
      <c r="M10925"/>
      <c r="N10925"/>
      <c r="O10925"/>
      <c r="P10925"/>
      <c r="Q10925"/>
      <c r="S10925" s="5" t="str">
        <f t="shared" si="510"/>
        <v/>
      </c>
      <c r="T10925" s="17" t="str">
        <f>IF($C10925&lt;&gt;"", CEILING(TIME(HOUR($C10925), MINUTE($C10925), SECOND($C10925)), "00:"&amp;TEXT(Analysis!$H$3, "00")), "")</f>
        <v/>
      </c>
      <c r="U10925" s="3" t="str">
        <f t="shared" si="511"/>
        <v/>
      </c>
      <c r="X10925" t="str">
        <f t="shared" si="512"/>
        <v/>
      </c>
    </row>
    <row r="10926" spans="1:24" x14ac:dyDescent="0.25">
      <c r="A10926"/>
      <c r="B10926"/>
      <c r="C10926" s="3"/>
      <c r="D10926"/>
      <c r="E10926"/>
      <c r="F10926"/>
      <c r="I10926"/>
      <c r="J10926"/>
      <c r="L10926"/>
      <c r="M10926"/>
      <c r="N10926"/>
      <c r="O10926"/>
      <c r="P10926"/>
      <c r="Q10926"/>
      <c r="S10926" s="5" t="str">
        <f t="shared" si="510"/>
        <v/>
      </c>
      <c r="T10926" s="17" t="str">
        <f>IF($C10926&lt;&gt;"", CEILING(TIME(HOUR($C10926), MINUTE($C10926), SECOND($C10926)), "00:"&amp;TEXT(Analysis!$H$3, "00")), "")</f>
        <v/>
      </c>
      <c r="U10926" s="3" t="str">
        <f t="shared" si="511"/>
        <v/>
      </c>
      <c r="X10926" t="str">
        <f t="shared" si="512"/>
        <v/>
      </c>
    </row>
    <row r="10927" spans="1:24" x14ac:dyDescent="0.25">
      <c r="A10927"/>
      <c r="B10927"/>
      <c r="C10927" s="3"/>
      <c r="D10927"/>
      <c r="E10927"/>
      <c r="F10927"/>
      <c r="I10927"/>
      <c r="J10927"/>
      <c r="L10927"/>
      <c r="M10927"/>
      <c r="N10927"/>
      <c r="O10927"/>
      <c r="P10927"/>
      <c r="Q10927"/>
      <c r="S10927" s="5" t="str">
        <f t="shared" si="510"/>
        <v/>
      </c>
      <c r="T10927" s="17" t="str">
        <f>IF($C10927&lt;&gt;"", CEILING(TIME(HOUR($C10927), MINUTE($C10927), SECOND($C10927)), "00:"&amp;TEXT(Analysis!$H$3, "00")), "")</f>
        <v/>
      </c>
      <c r="U10927" s="3" t="str">
        <f t="shared" si="511"/>
        <v/>
      </c>
      <c r="X10927" t="str">
        <f t="shared" si="512"/>
        <v/>
      </c>
    </row>
    <row r="10928" spans="1:24" x14ac:dyDescent="0.25">
      <c r="A10928"/>
      <c r="B10928"/>
      <c r="C10928" s="3"/>
      <c r="D10928"/>
      <c r="E10928"/>
      <c r="F10928"/>
      <c r="I10928"/>
      <c r="J10928"/>
      <c r="L10928"/>
      <c r="M10928"/>
      <c r="N10928"/>
      <c r="O10928"/>
      <c r="P10928"/>
      <c r="Q10928"/>
      <c r="S10928" s="5" t="str">
        <f t="shared" si="510"/>
        <v/>
      </c>
      <c r="T10928" s="17" t="str">
        <f>IF($C10928&lt;&gt;"", CEILING(TIME(HOUR($C10928), MINUTE($C10928), SECOND($C10928)), "00:"&amp;TEXT(Analysis!$H$3, "00")), "")</f>
        <v/>
      </c>
      <c r="U10928" s="3" t="str">
        <f t="shared" si="511"/>
        <v/>
      </c>
      <c r="X10928" t="str">
        <f t="shared" si="512"/>
        <v/>
      </c>
    </row>
    <row r="10929" spans="1:24" x14ac:dyDescent="0.25">
      <c r="A10929"/>
      <c r="B10929"/>
      <c r="C10929" s="3"/>
      <c r="D10929"/>
      <c r="E10929"/>
      <c r="F10929"/>
      <c r="I10929"/>
      <c r="J10929"/>
      <c r="L10929"/>
      <c r="M10929"/>
      <c r="N10929"/>
      <c r="O10929"/>
      <c r="P10929"/>
      <c r="Q10929"/>
      <c r="S10929" s="5" t="str">
        <f t="shared" si="510"/>
        <v/>
      </c>
      <c r="T10929" s="17" t="str">
        <f>IF($C10929&lt;&gt;"", CEILING(TIME(HOUR($C10929), MINUTE($C10929), SECOND($C10929)), "00:"&amp;TEXT(Analysis!$H$3, "00")), "")</f>
        <v/>
      </c>
      <c r="U10929" s="3" t="str">
        <f t="shared" si="511"/>
        <v/>
      </c>
      <c r="X10929" t="str">
        <f t="shared" si="512"/>
        <v/>
      </c>
    </row>
    <row r="10930" spans="1:24" x14ac:dyDescent="0.25">
      <c r="A10930"/>
      <c r="B10930"/>
      <c r="C10930" s="3"/>
      <c r="D10930"/>
      <c r="E10930"/>
      <c r="F10930"/>
      <c r="I10930"/>
      <c r="J10930"/>
      <c r="L10930"/>
      <c r="M10930"/>
      <c r="N10930"/>
      <c r="O10930"/>
      <c r="P10930"/>
      <c r="Q10930"/>
      <c r="S10930" s="5" t="str">
        <f t="shared" si="510"/>
        <v/>
      </c>
      <c r="T10930" s="17" t="str">
        <f>IF($C10930&lt;&gt;"", CEILING(TIME(HOUR($C10930), MINUTE($C10930), SECOND($C10930)), "00:"&amp;TEXT(Analysis!$H$3, "00")), "")</f>
        <v/>
      </c>
      <c r="U10930" s="3" t="str">
        <f t="shared" si="511"/>
        <v/>
      </c>
      <c r="X10930" t="str">
        <f t="shared" si="512"/>
        <v/>
      </c>
    </row>
    <row r="10931" spans="1:24" x14ac:dyDescent="0.25">
      <c r="A10931"/>
      <c r="B10931"/>
      <c r="C10931" s="3"/>
      <c r="D10931"/>
      <c r="E10931"/>
      <c r="F10931"/>
      <c r="I10931"/>
      <c r="J10931"/>
      <c r="L10931"/>
      <c r="M10931"/>
      <c r="N10931"/>
      <c r="O10931"/>
      <c r="P10931"/>
      <c r="Q10931"/>
      <c r="S10931" s="5" t="str">
        <f t="shared" si="510"/>
        <v/>
      </c>
      <c r="T10931" s="17" t="str">
        <f>IF($C10931&lt;&gt;"", CEILING(TIME(HOUR($C10931), MINUTE($C10931), SECOND($C10931)), "00:"&amp;TEXT(Analysis!$H$3, "00")), "")</f>
        <v/>
      </c>
      <c r="U10931" s="3" t="str">
        <f t="shared" si="511"/>
        <v/>
      </c>
      <c r="X10931" t="str">
        <f t="shared" si="512"/>
        <v/>
      </c>
    </row>
    <row r="10932" spans="1:24" x14ac:dyDescent="0.25">
      <c r="A10932"/>
      <c r="B10932"/>
      <c r="C10932" s="3"/>
      <c r="D10932"/>
      <c r="E10932"/>
      <c r="F10932"/>
      <c r="I10932"/>
      <c r="J10932"/>
      <c r="L10932"/>
      <c r="M10932"/>
      <c r="N10932"/>
      <c r="O10932"/>
      <c r="P10932"/>
      <c r="Q10932"/>
      <c r="S10932" s="5" t="str">
        <f t="shared" si="510"/>
        <v/>
      </c>
      <c r="T10932" s="17" t="str">
        <f>IF($C10932&lt;&gt;"", CEILING(TIME(HOUR($C10932), MINUTE($C10932), SECOND($C10932)), "00:"&amp;TEXT(Analysis!$H$3, "00")), "")</f>
        <v/>
      </c>
      <c r="U10932" s="3" t="str">
        <f t="shared" si="511"/>
        <v/>
      </c>
      <c r="X10932" t="str">
        <f t="shared" si="512"/>
        <v/>
      </c>
    </row>
    <row r="10933" spans="1:24" x14ac:dyDescent="0.25">
      <c r="A10933"/>
      <c r="B10933"/>
      <c r="C10933" s="3"/>
      <c r="D10933"/>
      <c r="E10933"/>
      <c r="F10933"/>
      <c r="I10933"/>
      <c r="J10933"/>
      <c r="L10933"/>
      <c r="M10933"/>
      <c r="N10933"/>
      <c r="O10933"/>
      <c r="P10933"/>
      <c r="Q10933"/>
      <c r="S10933" s="5" t="str">
        <f t="shared" si="510"/>
        <v/>
      </c>
      <c r="T10933" s="17" t="str">
        <f>IF($C10933&lt;&gt;"", CEILING(TIME(HOUR($C10933), MINUTE($C10933), SECOND($C10933)), "00:"&amp;TEXT(Analysis!$H$3, "00")), "")</f>
        <v/>
      </c>
      <c r="U10933" s="3" t="str">
        <f t="shared" si="511"/>
        <v/>
      </c>
      <c r="X10933" t="str">
        <f t="shared" si="512"/>
        <v/>
      </c>
    </row>
    <row r="10934" spans="1:24" x14ac:dyDescent="0.25">
      <c r="A10934"/>
      <c r="B10934"/>
      <c r="C10934" s="3"/>
      <c r="D10934"/>
      <c r="E10934"/>
      <c r="F10934"/>
      <c r="I10934"/>
      <c r="J10934"/>
      <c r="L10934"/>
      <c r="M10934"/>
      <c r="N10934"/>
      <c r="O10934"/>
      <c r="P10934"/>
      <c r="Q10934"/>
      <c r="S10934" s="5" t="str">
        <f t="shared" si="510"/>
        <v/>
      </c>
      <c r="T10934" s="17" t="str">
        <f>IF($C10934&lt;&gt;"", CEILING(TIME(HOUR($C10934), MINUTE($C10934), SECOND($C10934)), "00:"&amp;TEXT(Analysis!$H$3, "00")), "")</f>
        <v/>
      </c>
      <c r="U10934" s="3" t="str">
        <f t="shared" si="511"/>
        <v/>
      </c>
      <c r="X10934" t="str">
        <f t="shared" si="512"/>
        <v/>
      </c>
    </row>
    <row r="10935" spans="1:24" x14ac:dyDescent="0.25">
      <c r="A10935"/>
      <c r="B10935"/>
      <c r="C10935" s="3"/>
      <c r="D10935"/>
      <c r="E10935"/>
      <c r="F10935"/>
      <c r="I10935"/>
      <c r="J10935"/>
      <c r="L10935"/>
      <c r="M10935"/>
      <c r="N10935"/>
      <c r="O10935"/>
      <c r="P10935"/>
      <c r="Q10935"/>
      <c r="S10935" s="5" t="str">
        <f t="shared" si="510"/>
        <v/>
      </c>
      <c r="T10935" s="17" t="str">
        <f>IF($C10935&lt;&gt;"", CEILING(TIME(HOUR($C10935), MINUTE($C10935), SECOND($C10935)), "00:"&amp;TEXT(Analysis!$H$3, "00")), "")</f>
        <v/>
      </c>
      <c r="U10935" s="3" t="str">
        <f t="shared" si="511"/>
        <v/>
      </c>
      <c r="X10935" t="str">
        <f t="shared" si="512"/>
        <v/>
      </c>
    </row>
    <row r="10936" spans="1:24" x14ac:dyDescent="0.25">
      <c r="A10936"/>
      <c r="B10936"/>
      <c r="C10936" s="3"/>
      <c r="D10936"/>
      <c r="E10936"/>
      <c r="F10936"/>
      <c r="I10936"/>
      <c r="J10936"/>
      <c r="L10936"/>
      <c r="M10936"/>
      <c r="N10936"/>
      <c r="O10936"/>
      <c r="P10936"/>
      <c r="Q10936"/>
      <c r="S10936" s="5" t="str">
        <f t="shared" si="510"/>
        <v/>
      </c>
      <c r="T10936" s="17" t="str">
        <f>IF($C10936&lt;&gt;"", CEILING(TIME(HOUR($C10936), MINUTE($C10936), SECOND($C10936)), "00:"&amp;TEXT(Analysis!$H$3, "00")), "")</f>
        <v/>
      </c>
      <c r="U10936" s="3" t="str">
        <f t="shared" si="511"/>
        <v/>
      </c>
      <c r="X10936" t="str">
        <f t="shared" si="512"/>
        <v/>
      </c>
    </row>
    <row r="10937" spans="1:24" x14ac:dyDescent="0.25">
      <c r="A10937"/>
      <c r="B10937"/>
      <c r="C10937" s="3"/>
      <c r="D10937"/>
      <c r="E10937"/>
      <c r="F10937"/>
      <c r="G10937"/>
      <c r="I10937"/>
      <c r="J10937"/>
      <c r="L10937"/>
      <c r="M10937"/>
      <c r="N10937"/>
      <c r="O10937"/>
      <c r="P10937"/>
      <c r="Q10937"/>
      <c r="S10937" s="5" t="str">
        <f t="shared" si="510"/>
        <v/>
      </c>
      <c r="T10937" s="17" t="str">
        <f>IF($C10937&lt;&gt;"", CEILING(TIME(HOUR($C10937), MINUTE($C10937), SECOND($C10937)), "00:"&amp;TEXT(Analysis!$H$3, "00")), "")</f>
        <v/>
      </c>
      <c r="U10937" s="3" t="str">
        <f t="shared" si="511"/>
        <v/>
      </c>
      <c r="X10937" t="str">
        <f t="shared" si="512"/>
        <v/>
      </c>
    </row>
    <row r="10938" spans="1:24" x14ac:dyDescent="0.25">
      <c r="A10938"/>
      <c r="B10938"/>
      <c r="C10938" s="3"/>
      <c r="D10938"/>
      <c r="E10938"/>
      <c r="F10938"/>
      <c r="I10938"/>
      <c r="J10938"/>
      <c r="L10938"/>
      <c r="M10938"/>
      <c r="N10938"/>
      <c r="O10938"/>
      <c r="P10938"/>
      <c r="Q10938"/>
      <c r="S10938" s="5" t="str">
        <f t="shared" si="510"/>
        <v/>
      </c>
      <c r="T10938" s="17" t="str">
        <f>IF($C10938&lt;&gt;"", CEILING(TIME(HOUR($C10938), MINUTE($C10938), SECOND($C10938)), "00:"&amp;TEXT(Analysis!$H$3, "00")), "")</f>
        <v/>
      </c>
      <c r="U10938" s="3" t="str">
        <f t="shared" si="511"/>
        <v/>
      </c>
      <c r="X10938" t="str">
        <f t="shared" si="512"/>
        <v/>
      </c>
    </row>
    <row r="10939" spans="1:24" x14ac:dyDescent="0.25">
      <c r="A10939"/>
      <c r="B10939"/>
      <c r="C10939" s="3"/>
      <c r="D10939"/>
      <c r="E10939"/>
      <c r="F10939"/>
      <c r="I10939"/>
      <c r="J10939"/>
      <c r="L10939"/>
      <c r="M10939"/>
      <c r="N10939"/>
      <c r="O10939"/>
      <c r="P10939"/>
      <c r="Q10939"/>
      <c r="S10939" s="5" t="str">
        <f t="shared" si="510"/>
        <v/>
      </c>
      <c r="T10939" s="17" t="str">
        <f>IF($C10939&lt;&gt;"", CEILING(TIME(HOUR($C10939), MINUTE($C10939), SECOND($C10939)), "00:"&amp;TEXT(Analysis!$H$3, "00")), "")</f>
        <v/>
      </c>
      <c r="U10939" s="3" t="str">
        <f t="shared" si="511"/>
        <v/>
      </c>
      <c r="X10939" t="str">
        <f t="shared" si="512"/>
        <v/>
      </c>
    </row>
    <row r="10940" spans="1:24" x14ac:dyDescent="0.25">
      <c r="A10940"/>
      <c r="B10940"/>
      <c r="C10940" s="3"/>
      <c r="D10940"/>
      <c r="E10940"/>
      <c r="F10940"/>
      <c r="I10940"/>
      <c r="J10940"/>
      <c r="L10940"/>
      <c r="M10940"/>
      <c r="N10940"/>
      <c r="O10940"/>
      <c r="P10940"/>
      <c r="Q10940"/>
      <c r="S10940" s="5" t="str">
        <f t="shared" si="510"/>
        <v/>
      </c>
      <c r="T10940" s="17" t="str">
        <f>IF($C10940&lt;&gt;"", CEILING(TIME(HOUR($C10940), MINUTE($C10940), SECOND($C10940)), "00:"&amp;TEXT(Analysis!$H$3, "00")), "")</f>
        <v/>
      </c>
      <c r="U10940" s="3" t="str">
        <f t="shared" si="511"/>
        <v/>
      </c>
      <c r="X10940" t="str">
        <f t="shared" si="512"/>
        <v/>
      </c>
    </row>
    <row r="10941" spans="1:24" x14ac:dyDescent="0.25">
      <c r="A10941"/>
      <c r="B10941"/>
      <c r="C10941" s="3"/>
      <c r="D10941"/>
      <c r="E10941"/>
      <c r="F10941"/>
      <c r="I10941"/>
      <c r="J10941"/>
      <c r="L10941"/>
      <c r="M10941"/>
      <c r="N10941"/>
      <c r="O10941"/>
      <c r="P10941"/>
      <c r="Q10941"/>
      <c r="S10941" s="5" t="str">
        <f t="shared" si="510"/>
        <v/>
      </c>
      <c r="T10941" s="17" t="str">
        <f>IF($C10941&lt;&gt;"", CEILING(TIME(HOUR($C10941), MINUTE($C10941), SECOND($C10941)), "00:"&amp;TEXT(Analysis!$H$3, "00")), "")</f>
        <v/>
      </c>
      <c r="U10941" s="3" t="str">
        <f t="shared" si="511"/>
        <v/>
      </c>
      <c r="X10941" t="str">
        <f t="shared" si="512"/>
        <v/>
      </c>
    </row>
    <row r="10942" spans="1:24" x14ac:dyDescent="0.25">
      <c r="A10942"/>
      <c r="B10942"/>
      <c r="C10942" s="3"/>
      <c r="D10942"/>
      <c r="E10942"/>
      <c r="F10942"/>
      <c r="I10942"/>
      <c r="J10942"/>
      <c r="L10942"/>
      <c r="M10942"/>
      <c r="N10942"/>
      <c r="O10942"/>
      <c r="P10942"/>
      <c r="Q10942"/>
      <c r="S10942" s="5" t="str">
        <f t="shared" si="510"/>
        <v/>
      </c>
      <c r="T10942" s="17" t="str">
        <f>IF($C10942&lt;&gt;"", CEILING(TIME(HOUR($C10942), MINUTE($C10942), SECOND($C10942)), "00:"&amp;TEXT(Analysis!$H$3, "00")), "")</f>
        <v/>
      </c>
      <c r="U10942" s="3" t="str">
        <f t="shared" si="511"/>
        <v/>
      </c>
      <c r="X10942" t="str">
        <f t="shared" si="512"/>
        <v/>
      </c>
    </row>
    <row r="10943" spans="1:24" x14ac:dyDescent="0.25">
      <c r="A10943"/>
      <c r="B10943"/>
      <c r="C10943" s="3"/>
      <c r="D10943"/>
      <c r="E10943"/>
      <c r="F10943"/>
      <c r="I10943"/>
      <c r="J10943"/>
      <c r="L10943"/>
      <c r="M10943"/>
      <c r="N10943"/>
      <c r="O10943"/>
      <c r="P10943"/>
      <c r="Q10943"/>
      <c r="S10943" s="5" t="str">
        <f t="shared" si="510"/>
        <v/>
      </c>
      <c r="T10943" s="17" t="str">
        <f>IF($C10943&lt;&gt;"", CEILING(TIME(HOUR($C10943), MINUTE($C10943), SECOND($C10943)), "00:"&amp;TEXT(Analysis!$H$3, "00")), "")</f>
        <v/>
      </c>
      <c r="U10943" s="3" t="str">
        <f t="shared" si="511"/>
        <v/>
      </c>
      <c r="X10943" t="str">
        <f t="shared" si="512"/>
        <v/>
      </c>
    </row>
    <row r="10944" spans="1:24" x14ac:dyDescent="0.25">
      <c r="A10944"/>
      <c r="B10944"/>
      <c r="C10944" s="3"/>
      <c r="D10944"/>
      <c r="E10944"/>
      <c r="F10944"/>
      <c r="I10944"/>
      <c r="J10944"/>
      <c r="L10944"/>
      <c r="M10944"/>
      <c r="N10944"/>
      <c r="O10944"/>
      <c r="P10944"/>
      <c r="Q10944"/>
      <c r="S10944" s="5" t="str">
        <f t="shared" si="510"/>
        <v/>
      </c>
      <c r="T10944" s="17" t="str">
        <f>IF($C10944&lt;&gt;"", CEILING(TIME(HOUR($C10944), MINUTE($C10944), SECOND($C10944)), "00:"&amp;TEXT(Analysis!$H$3, "00")), "")</f>
        <v/>
      </c>
      <c r="U10944" s="3" t="str">
        <f t="shared" si="511"/>
        <v/>
      </c>
      <c r="X10944" t="str">
        <f t="shared" si="512"/>
        <v/>
      </c>
    </row>
    <row r="10945" spans="1:24" x14ac:dyDescent="0.25">
      <c r="A10945"/>
      <c r="B10945"/>
      <c r="C10945" s="3"/>
      <c r="D10945"/>
      <c r="E10945"/>
      <c r="F10945"/>
      <c r="I10945"/>
      <c r="J10945"/>
      <c r="L10945"/>
      <c r="M10945"/>
      <c r="N10945"/>
      <c r="O10945"/>
      <c r="P10945"/>
      <c r="Q10945"/>
      <c r="S10945" s="5" t="str">
        <f t="shared" si="510"/>
        <v/>
      </c>
      <c r="T10945" s="17" t="str">
        <f>IF($C10945&lt;&gt;"", CEILING(TIME(HOUR($C10945), MINUTE($C10945), SECOND($C10945)), "00:"&amp;TEXT(Analysis!$H$3, "00")), "")</f>
        <v/>
      </c>
      <c r="U10945" s="3" t="str">
        <f t="shared" si="511"/>
        <v/>
      </c>
      <c r="X10945" t="str">
        <f t="shared" si="512"/>
        <v/>
      </c>
    </row>
    <row r="10946" spans="1:24" x14ac:dyDescent="0.25">
      <c r="A10946"/>
      <c r="B10946"/>
      <c r="C10946" s="3"/>
      <c r="D10946"/>
      <c r="E10946"/>
      <c r="F10946"/>
      <c r="I10946"/>
      <c r="J10946"/>
      <c r="L10946"/>
      <c r="M10946"/>
      <c r="N10946"/>
      <c r="O10946"/>
      <c r="P10946"/>
      <c r="Q10946"/>
      <c r="S10946" s="5" t="str">
        <f t="shared" si="510"/>
        <v/>
      </c>
      <c r="T10946" s="17" t="str">
        <f>IF($C10946&lt;&gt;"", CEILING(TIME(HOUR($C10946), MINUTE($C10946), SECOND($C10946)), "00:"&amp;TEXT(Analysis!$H$3, "00")), "")</f>
        <v/>
      </c>
      <c r="U10946" s="3" t="str">
        <f t="shared" si="511"/>
        <v/>
      </c>
      <c r="X10946" t="str">
        <f t="shared" si="512"/>
        <v/>
      </c>
    </row>
    <row r="10947" spans="1:24" x14ac:dyDescent="0.25">
      <c r="A10947"/>
      <c r="B10947"/>
      <c r="C10947" s="3"/>
      <c r="D10947"/>
      <c r="E10947"/>
      <c r="F10947"/>
      <c r="I10947"/>
      <c r="J10947"/>
      <c r="L10947"/>
      <c r="M10947"/>
      <c r="N10947"/>
      <c r="O10947"/>
      <c r="P10947"/>
      <c r="Q10947"/>
      <c r="S10947" s="5" t="str">
        <f t="shared" ref="S10947:S11010" si="513">IF($C10947&lt;&gt;"",INT($C10947),"")</f>
        <v/>
      </c>
      <c r="T10947" s="17" t="str">
        <f>IF($C10947&lt;&gt;"", CEILING(TIME(HOUR($C10947), MINUTE($C10947), SECOND($C10947)), "00:"&amp;TEXT(Analysis!$H$3, "00")), "")</f>
        <v/>
      </c>
      <c r="U10947" s="3" t="str">
        <f t="shared" ref="U10947:U11010" si="514">IF($C10947&lt;&gt;"",S10947+T10947,"")</f>
        <v/>
      </c>
      <c r="X10947" t="str">
        <f t="shared" ref="X10947:X11010" si="515">IF($W10947&lt;&gt;"", IFERROR(COUNTIF(G:G,W10947), 0), "")</f>
        <v/>
      </c>
    </row>
    <row r="10948" spans="1:24" x14ac:dyDescent="0.25">
      <c r="A10948"/>
      <c r="B10948"/>
      <c r="C10948" s="3"/>
      <c r="D10948"/>
      <c r="E10948"/>
      <c r="F10948"/>
      <c r="I10948"/>
      <c r="J10948"/>
      <c r="L10948"/>
      <c r="M10948"/>
      <c r="N10948"/>
      <c r="O10948"/>
      <c r="P10948"/>
      <c r="Q10948"/>
      <c r="S10948" s="5" t="str">
        <f t="shared" si="513"/>
        <v/>
      </c>
      <c r="T10948" s="17" t="str">
        <f>IF($C10948&lt;&gt;"", CEILING(TIME(HOUR($C10948), MINUTE($C10948), SECOND($C10948)), "00:"&amp;TEXT(Analysis!$H$3, "00")), "")</f>
        <v/>
      </c>
      <c r="U10948" s="3" t="str">
        <f t="shared" si="514"/>
        <v/>
      </c>
      <c r="X10948" t="str">
        <f t="shared" si="515"/>
        <v/>
      </c>
    </row>
    <row r="10949" spans="1:24" x14ac:dyDescent="0.25">
      <c r="A10949"/>
      <c r="B10949"/>
      <c r="C10949" s="3"/>
      <c r="D10949"/>
      <c r="E10949"/>
      <c r="F10949"/>
      <c r="I10949"/>
      <c r="J10949"/>
      <c r="L10949"/>
      <c r="M10949"/>
      <c r="N10949"/>
      <c r="O10949"/>
      <c r="P10949"/>
      <c r="Q10949"/>
      <c r="S10949" s="5" t="str">
        <f t="shared" si="513"/>
        <v/>
      </c>
      <c r="T10949" s="17" t="str">
        <f>IF($C10949&lt;&gt;"", CEILING(TIME(HOUR($C10949), MINUTE($C10949), SECOND($C10949)), "00:"&amp;TEXT(Analysis!$H$3, "00")), "")</f>
        <v/>
      </c>
      <c r="U10949" s="3" t="str">
        <f t="shared" si="514"/>
        <v/>
      </c>
      <c r="X10949" t="str">
        <f t="shared" si="515"/>
        <v/>
      </c>
    </row>
    <row r="10950" spans="1:24" x14ac:dyDescent="0.25">
      <c r="A10950"/>
      <c r="B10950"/>
      <c r="C10950" s="3"/>
      <c r="D10950"/>
      <c r="E10950"/>
      <c r="F10950"/>
      <c r="I10950"/>
      <c r="J10950"/>
      <c r="L10950"/>
      <c r="M10950"/>
      <c r="N10950"/>
      <c r="O10950"/>
      <c r="P10950"/>
      <c r="Q10950"/>
      <c r="S10950" s="5" t="str">
        <f t="shared" si="513"/>
        <v/>
      </c>
      <c r="T10950" s="17" t="str">
        <f>IF($C10950&lt;&gt;"", CEILING(TIME(HOUR($C10950), MINUTE($C10950), SECOND($C10950)), "00:"&amp;TEXT(Analysis!$H$3, "00")), "")</f>
        <v/>
      </c>
      <c r="U10950" s="3" t="str">
        <f t="shared" si="514"/>
        <v/>
      </c>
      <c r="X10950" t="str">
        <f t="shared" si="515"/>
        <v/>
      </c>
    </row>
    <row r="10951" spans="1:24" x14ac:dyDescent="0.25">
      <c r="A10951"/>
      <c r="B10951"/>
      <c r="C10951" s="3"/>
      <c r="D10951"/>
      <c r="E10951"/>
      <c r="F10951"/>
      <c r="I10951"/>
      <c r="J10951"/>
      <c r="L10951"/>
      <c r="M10951"/>
      <c r="N10951"/>
      <c r="O10951"/>
      <c r="P10951"/>
      <c r="Q10951"/>
      <c r="S10951" s="5" t="str">
        <f t="shared" si="513"/>
        <v/>
      </c>
      <c r="T10951" s="17" t="str">
        <f>IF($C10951&lt;&gt;"", CEILING(TIME(HOUR($C10951), MINUTE($C10951), SECOND($C10951)), "00:"&amp;TEXT(Analysis!$H$3, "00")), "")</f>
        <v/>
      </c>
      <c r="U10951" s="3" t="str">
        <f t="shared" si="514"/>
        <v/>
      </c>
      <c r="X10951" t="str">
        <f t="shared" si="515"/>
        <v/>
      </c>
    </row>
    <row r="10952" spans="1:24" x14ac:dyDescent="0.25">
      <c r="A10952"/>
      <c r="B10952"/>
      <c r="C10952" s="3"/>
      <c r="D10952"/>
      <c r="E10952"/>
      <c r="F10952"/>
      <c r="I10952"/>
      <c r="J10952"/>
      <c r="L10952"/>
      <c r="M10952"/>
      <c r="N10952"/>
      <c r="O10952"/>
      <c r="P10952"/>
      <c r="Q10952"/>
      <c r="S10952" s="5" t="str">
        <f t="shared" si="513"/>
        <v/>
      </c>
      <c r="T10952" s="17" t="str">
        <f>IF($C10952&lt;&gt;"", CEILING(TIME(HOUR($C10952), MINUTE($C10952), SECOND($C10952)), "00:"&amp;TEXT(Analysis!$H$3, "00")), "")</f>
        <v/>
      </c>
      <c r="U10952" s="3" t="str">
        <f t="shared" si="514"/>
        <v/>
      </c>
      <c r="X10952" t="str">
        <f t="shared" si="515"/>
        <v/>
      </c>
    </row>
    <row r="10953" spans="1:24" x14ac:dyDescent="0.25">
      <c r="A10953"/>
      <c r="B10953"/>
      <c r="C10953" s="3"/>
      <c r="D10953"/>
      <c r="E10953"/>
      <c r="F10953"/>
      <c r="I10953"/>
      <c r="J10953"/>
      <c r="L10953"/>
      <c r="M10953"/>
      <c r="N10953"/>
      <c r="O10953"/>
      <c r="P10953"/>
      <c r="Q10953"/>
      <c r="S10953" s="5" t="str">
        <f t="shared" si="513"/>
        <v/>
      </c>
      <c r="T10953" s="17" t="str">
        <f>IF($C10953&lt;&gt;"", CEILING(TIME(HOUR($C10953), MINUTE($C10953), SECOND($C10953)), "00:"&amp;TEXT(Analysis!$H$3, "00")), "")</f>
        <v/>
      </c>
      <c r="U10953" s="3" t="str">
        <f t="shared" si="514"/>
        <v/>
      </c>
      <c r="X10953" t="str">
        <f t="shared" si="515"/>
        <v/>
      </c>
    </row>
    <row r="10954" spans="1:24" x14ac:dyDescent="0.25">
      <c r="A10954"/>
      <c r="B10954"/>
      <c r="C10954" s="3"/>
      <c r="D10954"/>
      <c r="E10954"/>
      <c r="F10954"/>
      <c r="I10954"/>
      <c r="J10954"/>
      <c r="L10954"/>
      <c r="M10954"/>
      <c r="N10954"/>
      <c r="O10954"/>
      <c r="P10954"/>
      <c r="Q10954"/>
      <c r="S10954" s="5" t="str">
        <f t="shared" si="513"/>
        <v/>
      </c>
      <c r="T10954" s="17" t="str">
        <f>IF($C10954&lt;&gt;"", CEILING(TIME(HOUR($C10954), MINUTE($C10954), SECOND($C10954)), "00:"&amp;TEXT(Analysis!$H$3, "00")), "")</f>
        <v/>
      </c>
      <c r="U10954" s="3" t="str">
        <f t="shared" si="514"/>
        <v/>
      </c>
      <c r="X10954" t="str">
        <f t="shared" si="515"/>
        <v/>
      </c>
    </row>
    <row r="10955" spans="1:24" x14ac:dyDescent="0.25">
      <c r="A10955"/>
      <c r="B10955"/>
      <c r="C10955" s="3"/>
      <c r="D10955"/>
      <c r="E10955"/>
      <c r="F10955"/>
      <c r="I10955"/>
      <c r="J10955"/>
      <c r="L10955"/>
      <c r="M10955"/>
      <c r="N10955"/>
      <c r="O10955"/>
      <c r="P10955"/>
      <c r="Q10955"/>
      <c r="S10955" s="5" t="str">
        <f t="shared" si="513"/>
        <v/>
      </c>
      <c r="T10955" s="17" t="str">
        <f>IF($C10955&lt;&gt;"", CEILING(TIME(HOUR($C10955), MINUTE($C10955), SECOND($C10955)), "00:"&amp;TEXT(Analysis!$H$3, "00")), "")</f>
        <v/>
      </c>
      <c r="U10955" s="3" t="str">
        <f t="shared" si="514"/>
        <v/>
      </c>
      <c r="X10955" t="str">
        <f t="shared" si="515"/>
        <v/>
      </c>
    </row>
    <row r="10956" spans="1:24" x14ac:dyDescent="0.25">
      <c r="A10956"/>
      <c r="B10956"/>
      <c r="C10956" s="3"/>
      <c r="D10956"/>
      <c r="E10956"/>
      <c r="F10956"/>
      <c r="I10956"/>
      <c r="J10956"/>
      <c r="L10956"/>
      <c r="M10956"/>
      <c r="N10956"/>
      <c r="O10956"/>
      <c r="P10956"/>
      <c r="Q10956"/>
      <c r="S10956" s="5" t="str">
        <f t="shared" si="513"/>
        <v/>
      </c>
      <c r="T10956" s="17" t="str">
        <f>IF($C10956&lt;&gt;"", CEILING(TIME(HOUR($C10956), MINUTE($C10956), SECOND($C10956)), "00:"&amp;TEXT(Analysis!$H$3, "00")), "")</f>
        <v/>
      </c>
      <c r="U10956" s="3" t="str">
        <f t="shared" si="514"/>
        <v/>
      </c>
      <c r="X10956" t="str">
        <f t="shared" si="515"/>
        <v/>
      </c>
    </row>
    <row r="10957" spans="1:24" x14ac:dyDescent="0.25">
      <c r="A10957"/>
      <c r="B10957"/>
      <c r="C10957" s="3"/>
      <c r="D10957"/>
      <c r="E10957"/>
      <c r="F10957"/>
      <c r="I10957"/>
      <c r="J10957"/>
      <c r="L10957"/>
      <c r="M10957"/>
      <c r="N10957"/>
      <c r="O10957"/>
      <c r="P10957"/>
      <c r="Q10957"/>
      <c r="S10957" s="5" t="str">
        <f t="shared" si="513"/>
        <v/>
      </c>
      <c r="T10957" s="17" t="str">
        <f>IF($C10957&lt;&gt;"", CEILING(TIME(HOUR($C10957), MINUTE($C10957), SECOND($C10957)), "00:"&amp;TEXT(Analysis!$H$3, "00")), "")</f>
        <v/>
      </c>
      <c r="U10957" s="3" t="str">
        <f t="shared" si="514"/>
        <v/>
      </c>
      <c r="X10957" t="str">
        <f t="shared" si="515"/>
        <v/>
      </c>
    </row>
    <row r="10958" spans="1:24" x14ac:dyDescent="0.25">
      <c r="A10958"/>
      <c r="B10958"/>
      <c r="C10958" s="3"/>
      <c r="D10958"/>
      <c r="E10958"/>
      <c r="F10958"/>
      <c r="I10958"/>
      <c r="J10958"/>
      <c r="L10958"/>
      <c r="M10958"/>
      <c r="N10958"/>
      <c r="O10958"/>
      <c r="P10958"/>
      <c r="Q10958"/>
      <c r="S10958" s="5" t="str">
        <f t="shared" si="513"/>
        <v/>
      </c>
      <c r="T10958" s="17" t="str">
        <f>IF($C10958&lt;&gt;"", CEILING(TIME(HOUR($C10958), MINUTE($C10958), SECOND($C10958)), "00:"&amp;TEXT(Analysis!$H$3, "00")), "")</f>
        <v/>
      </c>
      <c r="U10958" s="3" t="str">
        <f t="shared" si="514"/>
        <v/>
      </c>
      <c r="X10958" t="str">
        <f t="shared" si="515"/>
        <v/>
      </c>
    </row>
    <row r="10959" spans="1:24" x14ac:dyDescent="0.25">
      <c r="A10959"/>
      <c r="B10959"/>
      <c r="C10959" s="3"/>
      <c r="D10959"/>
      <c r="E10959"/>
      <c r="F10959"/>
      <c r="I10959"/>
      <c r="J10959"/>
      <c r="L10959"/>
      <c r="M10959"/>
      <c r="N10959"/>
      <c r="O10959"/>
      <c r="P10959"/>
      <c r="Q10959"/>
      <c r="S10959" s="5" t="str">
        <f t="shared" si="513"/>
        <v/>
      </c>
      <c r="T10959" s="17" t="str">
        <f>IF($C10959&lt;&gt;"", CEILING(TIME(HOUR($C10959), MINUTE($C10959), SECOND($C10959)), "00:"&amp;TEXT(Analysis!$H$3, "00")), "")</f>
        <v/>
      </c>
      <c r="U10959" s="3" t="str">
        <f t="shared" si="514"/>
        <v/>
      </c>
      <c r="X10959" t="str">
        <f t="shared" si="515"/>
        <v/>
      </c>
    </row>
    <row r="10960" spans="1:24" x14ac:dyDescent="0.25">
      <c r="A10960"/>
      <c r="B10960"/>
      <c r="C10960" s="3"/>
      <c r="D10960"/>
      <c r="E10960"/>
      <c r="F10960"/>
      <c r="I10960"/>
      <c r="J10960"/>
      <c r="L10960"/>
      <c r="M10960"/>
      <c r="N10960"/>
      <c r="O10960"/>
      <c r="P10960"/>
      <c r="Q10960"/>
      <c r="S10960" s="5" t="str">
        <f t="shared" si="513"/>
        <v/>
      </c>
      <c r="T10960" s="17" t="str">
        <f>IF($C10960&lt;&gt;"", CEILING(TIME(HOUR($C10960), MINUTE($C10960), SECOND($C10960)), "00:"&amp;TEXT(Analysis!$H$3, "00")), "")</f>
        <v/>
      </c>
      <c r="U10960" s="3" t="str">
        <f t="shared" si="514"/>
        <v/>
      </c>
      <c r="X10960" t="str">
        <f t="shared" si="515"/>
        <v/>
      </c>
    </row>
    <row r="10961" spans="1:24" x14ac:dyDescent="0.25">
      <c r="A10961"/>
      <c r="B10961"/>
      <c r="C10961" s="3"/>
      <c r="D10961"/>
      <c r="E10961"/>
      <c r="F10961"/>
      <c r="I10961"/>
      <c r="J10961"/>
      <c r="L10961"/>
      <c r="M10961"/>
      <c r="N10961"/>
      <c r="O10961"/>
      <c r="P10961"/>
      <c r="Q10961"/>
      <c r="S10961" s="5" t="str">
        <f t="shared" si="513"/>
        <v/>
      </c>
      <c r="T10961" s="17" t="str">
        <f>IF($C10961&lt;&gt;"", CEILING(TIME(HOUR($C10961), MINUTE($C10961), SECOND($C10961)), "00:"&amp;TEXT(Analysis!$H$3, "00")), "")</f>
        <v/>
      </c>
      <c r="U10961" s="3" t="str">
        <f t="shared" si="514"/>
        <v/>
      </c>
      <c r="X10961" t="str">
        <f t="shared" si="515"/>
        <v/>
      </c>
    </row>
    <row r="10962" spans="1:24" x14ac:dyDescent="0.25">
      <c r="A10962"/>
      <c r="B10962"/>
      <c r="C10962" s="3"/>
      <c r="D10962"/>
      <c r="E10962"/>
      <c r="F10962"/>
      <c r="I10962"/>
      <c r="J10962"/>
      <c r="L10962"/>
      <c r="M10962"/>
      <c r="N10962"/>
      <c r="O10962"/>
      <c r="P10962"/>
      <c r="Q10962"/>
      <c r="S10962" s="5" t="str">
        <f t="shared" si="513"/>
        <v/>
      </c>
      <c r="T10962" s="17" t="str">
        <f>IF($C10962&lt;&gt;"", CEILING(TIME(HOUR($C10962), MINUTE($C10962), SECOND($C10962)), "00:"&amp;TEXT(Analysis!$H$3, "00")), "")</f>
        <v/>
      </c>
      <c r="U10962" s="3" t="str">
        <f t="shared" si="514"/>
        <v/>
      </c>
      <c r="X10962" t="str">
        <f t="shared" si="515"/>
        <v/>
      </c>
    </row>
    <row r="10963" spans="1:24" x14ac:dyDescent="0.25">
      <c r="A10963"/>
      <c r="B10963"/>
      <c r="C10963" s="3"/>
      <c r="D10963"/>
      <c r="E10963"/>
      <c r="F10963"/>
      <c r="I10963"/>
      <c r="J10963"/>
      <c r="L10963"/>
      <c r="M10963"/>
      <c r="N10963"/>
      <c r="O10963"/>
      <c r="P10963"/>
      <c r="Q10963"/>
      <c r="S10963" s="5" t="str">
        <f t="shared" si="513"/>
        <v/>
      </c>
      <c r="T10963" s="17" t="str">
        <f>IF($C10963&lt;&gt;"", CEILING(TIME(HOUR($C10963), MINUTE($C10963), SECOND($C10963)), "00:"&amp;TEXT(Analysis!$H$3, "00")), "")</f>
        <v/>
      </c>
      <c r="U10963" s="3" t="str">
        <f t="shared" si="514"/>
        <v/>
      </c>
      <c r="X10963" t="str">
        <f t="shared" si="515"/>
        <v/>
      </c>
    </row>
    <row r="10964" spans="1:24" x14ac:dyDescent="0.25">
      <c r="A10964"/>
      <c r="B10964"/>
      <c r="C10964" s="3"/>
      <c r="D10964"/>
      <c r="E10964"/>
      <c r="F10964"/>
      <c r="I10964"/>
      <c r="J10964"/>
      <c r="L10964"/>
      <c r="M10964"/>
      <c r="N10964"/>
      <c r="O10964"/>
      <c r="P10964"/>
      <c r="Q10964"/>
      <c r="S10964" s="5" t="str">
        <f t="shared" si="513"/>
        <v/>
      </c>
      <c r="T10964" s="17" t="str">
        <f>IF($C10964&lt;&gt;"", CEILING(TIME(HOUR($C10964), MINUTE($C10964), SECOND($C10964)), "00:"&amp;TEXT(Analysis!$H$3, "00")), "")</f>
        <v/>
      </c>
      <c r="U10964" s="3" t="str">
        <f t="shared" si="514"/>
        <v/>
      </c>
      <c r="X10964" t="str">
        <f t="shared" si="515"/>
        <v/>
      </c>
    </row>
    <row r="10965" spans="1:24" x14ac:dyDescent="0.25">
      <c r="A10965"/>
      <c r="B10965"/>
      <c r="C10965" s="3"/>
      <c r="D10965"/>
      <c r="E10965"/>
      <c r="F10965"/>
      <c r="G10965"/>
      <c r="I10965"/>
      <c r="J10965"/>
      <c r="L10965"/>
      <c r="M10965"/>
      <c r="N10965"/>
      <c r="O10965"/>
      <c r="P10965"/>
      <c r="Q10965"/>
      <c r="S10965" s="5" t="str">
        <f t="shared" si="513"/>
        <v/>
      </c>
      <c r="T10965" s="17" t="str">
        <f>IF($C10965&lt;&gt;"", CEILING(TIME(HOUR($C10965), MINUTE($C10965), SECOND($C10965)), "00:"&amp;TEXT(Analysis!$H$3, "00")), "")</f>
        <v/>
      </c>
      <c r="U10965" s="3" t="str">
        <f t="shared" si="514"/>
        <v/>
      </c>
      <c r="X10965" t="str">
        <f t="shared" si="515"/>
        <v/>
      </c>
    </row>
    <row r="10966" spans="1:24" x14ac:dyDescent="0.25">
      <c r="A10966"/>
      <c r="B10966"/>
      <c r="C10966" s="3"/>
      <c r="D10966"/>
      <c r="E10966"/>
      <c r="F10966"/>
      <c r="I10966"/>
      <c r="J10966"/>
      <c r="L10966"/>
      <c r="M10966"/>
      <c r="N10966"/>
      <c r="O10966"/>
      <c r="P10966"/>
      <c r="Q10966"/>
      <c r="S10966" s="5" t="str">
        <f t="shared" si="513"/>
        <v/>
      </c>
      <c r="T10966" s="17" t="str">
        <f>IF($C10966&lt;&gt;"", CEILING(TIME(HOUR($C10966), MINUTE($C10966), SECOND($C10966)), "00:"&amp;TEXT(Analysis!$H$3, "00")), "")</f>
        <v/>
      </c>
      <c r="U10966" s="3" t="str">
        <f t="shared" si="514"/>
        <v/>
      </c>
      <c r="X10966" t="str">
        <f t="shared" si="515"/>
        <v/>
      </c>
    </row>
    <row r="10967" spans="1:24" x14ac:dyDescent="0.25">
      <c r="A10967"/>
      <c r="B10967"/>
      <c r="C10967" s="3"/>
      <c r="D10967"/>
      <c r="E10967"/>
      <c r="F10967"/>
      <c r="I10967"/>
      <c r="J10967"/>
      <c r="L10967"/>
      <c r="M10967"/>
      <c r="N10967"/>
      <c r="O10967"/>
      <c r="P10967"/>
      <c r="Q10967"/>
      <c r="S10967" s="5" t="str">
        <f t="shared" si="513"/>
        <v/>
      </c>
      <c r="T10967" s="17" t="str">
        <f>IF($C10967&lt;&gt;"", CEILING(TIME(HOUR($C10967), MINUTE($C10967), SECOND($C10967)), "00:"&amp;TEXT(Analysis!$H$3, "00")), "")</f>
        <v/>
      </c>
      <c r="U10967" s="3" t="str">
        <f t="shared" si="514"/>
        <v/>
      </c>
      <c r="X10967" t="str">
        <f t="shared" si="515"/>
        <v/>
      </c>
    </row>
    <row r="10968" spans="1:24" x14ac:dyDescent="0.25">
      <c r="A10968"/>
      <c r="B10968"/>
      <c r="C10968" s="3"/>
      <c r="D10968"/>
      <c r="E10968"/>
      <c r="F10968"/>
      <c r="I10968"/>
      <c r="J10968"/>
      <c r="L10968"/>
      <c r="M10968"/>
      <c r="N10968"/>
      <c r="O10968"/>
      <c r="P10968"/>
      <c r="Q10968"/>
      <c r="S10968" s="5" t="str">
        <f t="shared" si="513"/>
        <v/>
      </c>
      <c r="T10968" s="17" t="str">
        <f>IF($C10968&lt;&gt;"", CEILING(TIME(HOUR($C10968), MINUTE($C10968), SECOND($C10968)), "00:"&amp;TEXT(Analysis!$H$3, "00")), "")</f>
        <v/>
      </c>
      <c r="U10968" s="3" t="str">
        <f t="shared" si="514"/>
        <v/>
      </c>
      <c r="X10968" t="str">
        <f t="shared" si="515"/>
        <v/>
      </c>
    </row>
    <row r="10969" spans="1:24" x14ac:dyDescent="0.25">
      <c r="A10969"/>
      <c r="B10969"/>
      <c r="C10969" s="3"/>
      <c r="D10969"/>
      <c r="E10969"/>
      <c r="F10969"/>
      <c r="I10969"/>
      <c r="J10969"/>
      <c r="L10969"/>
      <c r="M10969"/>
      <c r="N10969"/>
      <c r="O10969"/>
      <c r="P10969"/>
      <c r="Q10969"/>
      <c r="S10969" s="5" t="str">
        <f t="shared" si="513"/>
        <v/>
      </c>
      <c r="T10969" s="17" t="str">
        <f>IF($C10969&lt;&gt;"", CEILING(TIME(HOUR($C10969), MINUTE($C10969), SECOND($C10969)), "00:"&amp;TEXT(Analysis!$H$3, "00")), "")</f>
        <v/>
      </c>
      <c r="U10969" s="3" t="str">
        <f t="shared" si="514"/>
        <v/>
      </c>
      <c r="X10969" t="str">
        <f t="shared" si="515"/>
        <v/>
      </c>
    </row>
    <row r="10970" spans="1:24" x14ac:dyDescent="0.25">
      <c r="A10970"/>
      <c r="B10970"/>
      <c r="C10970" s="3"/>
      <c r="D10970"/>
      <c r="E10970"/>
      <c r="F10970"/>
      <c r="I10970"/>
      <c r="J10970"/>
      <c r="L10970"/>
      <c r="M10970"/>
      <c r="N10970"/>
      <c r="O10970"/>
      <c r="P10970"/>
      <c r="Q10970"/>
      <c r="S10970" s="5" t="str">
        <f t="shared" si="513"/>
        <v/>
      </c>
      <c r="T10970" s="17" t="str">
        <f>IF($C10970&lt;&gt;"", CEILING(TIME(HOUR($C10970), MINUTE($C10970), SECOND($C10970)), "00:"&amp;TEXT(Analysis!$H$3, "00")), "")</f>
        <v/>
      </c>
      <c r="U10970" s="3" t="str">
        <f t="shared" si="514"/>
        <v/>
      </c>
      <c r="X10970" t="str">
        <f t="shared" si="515"/>
        <v/>
      </c>
    </row>
    <row r="10971" spans="1:24" x14ac:dyDescent="0.25">
      <c r="A10971"/>
      <c r="B10971"/>
      <c r="C10971" s="3"/>
      <c r="D10971"/>
      <c r="E10971"/>
      <c r="F10971"/>
      <c r="I10971"/>
      <c r="J10971"/>
      <c r="L10971"/>
      <c r="M10971"/>
      <c r="N10971"/>
      <c r="O10971"/>
      <c r="P10971"/>
      <c r="Q10971"/>
      <c r="S10971" s="5" t="str">
        <f t="shared" si="513"/>
        <v/>
      </c>
      <c r="T10971" s="17" t="str">
        <f>IF($C10971&lt;&gt;"", CEILING(TIME(HOUR($C10971), MINUTE($C10971), SECOND($C10971)), "00:"&amp;TEXT(Analysis!$H$3, "00")), "")</f>
        <v/>
      </c>
      <c r="U10971" s="3" t="str">
        <f t="shared" si="514"/>
        <v/>
      </c>
      <c r="X10971" t="str">
        <f t="shared" si="515"/>
        <v/>
      </c>
    </row>
    <row r="10972" spans="1:24" x14ac:dyDescent="0.25">
      <c r="A10972"/>
      <c r="B10972"/>
      <c r="C10972" s="3"/>
      <c r="D10972"/>
      <c r="E10972"/>
      <c r="F10972"/>
      <c r="I10972"/>
      <c r="J10972"/>
      <c r="L10972"/>
      <c r="M10972"/>
      <c r="N10972"/>
      <c r="O10972"/>
      <c r="P10972"/>
      <c r="Q10972"/>
      <c r="S10972" s="5" t="str">
        <f t="shared" si="513"/>
        <v/>
      </c>
      <c r="T10972" s="17" t="str">
        <f>IF($C10972&lt;&gt;"", CEILING(TIME(HOUR($C10972), MINUTE($C10972), SECOND($C10972)), "00:"&amp;TEXT(Analysis!$H$3, "00")), "")</f>
        <v/>
      </c>
      <c r="U10972" s="3" t="str">
        <f t="shared" si="514"/>
        <v/>
      </c>
      <c r="X10972" t="str">
        <f t="shared" si="515"/>
        <v/>
      </c>
    </row>
    <row r="10973" spans="1:24" x14ac:dyDescent="0.25">
      <c r="A10973"/>
      <c r="B10973"/>
      <c r="C10973" s="3"/>
      <c r="D10973"/>
      <c r="E10973"/>
      <c r="F10973"/>
      <c r="I10973"/>
      <c r="J10973"/>
      <c r="L10973"/>
      <c r="M10973"/>
      <c r="N10973"/>
      <c r="O10973"/>
      <c r="P10973"/>
      <c r="Q10973"/>
      <c r="S10973" s="5" t="str">
        <f t="shared" si="513"/>
        <v/>
      </c>
      <c r="T10973" s="17" t="str">
        <f>IF($C10973&lt;&gt;"", CEILING(TIME(HOUR($C10973), MINUTE($C10973), SECOND($C10973)), "00:"&amp;TEXT(Analysis!$H$3, "00")), "")</f>
        <v/>
      </c>
      <c r="U10973" s="3" t="str">
        <f t="shared" si="514"/>
        <v/>
      </c>
      <c r="X10973" t="str">
        <f t="shared" si="515"/>
        <v/>
      </c>
    </row>
    <row r="10974" spans="1:24" x14ac:dyDescent="0.25">
      <c r="A10974"/>
      <c r="B10974"/>
      <c r="C10974" s="3"/>
      <c r="D10974"/>
      <c r="E10974"/>
      <c r="F10974"/>
      <c r="I10974"/>
      <c r="J10974"/>
      <c r="L10974"/>
      <c r="M10974"/>
      <c r="N10974"/>
      <c r="O10974"/>
      <c r="P10974"/>
      <c r="Q10974"/>
      <c r="S10974" s="5" t="str">
        <f t="shared" si="513"/>
        <v/>
      </c>
      <c r="T10974" s="17" t="str">
        <f>IF($C10974&lt;&gt;"", CEILING(TIME(HOUR($C10974), MINUTE($C10974), SECOND($C10974)), "00:"&amp;TEXT(Analysis!$H$3, "00")), "")</f>
        <v/>
      </c>
      <c r="U10974" s="3" t="str">
        <f t="shared" si="514"/>
        <v/>
      </c>
      <c r="X10974" t="str">
        <f t="shared" si="515"/>
        <v/>
      </c>
    </row>
    <row r="10975" spans="1:24" x14ac:dyDescent="0.25">
      <c r="A10975"/>
      <c r="B10975"/>
      <c r="C10975" s="3"/>
      <c r="D10975"/>
      <c r="E10975"/>
      <c r="F10975"/>
      <c r="I10975"/>
      <c r="J10975"/>
      <c r="L10975"/>
      <c r="M10975"/>
      <c r="N10975"/>
      <c r="O10975"/>
      <c r="P10975"/>
      <c r="Q10975"/>
      <c r="S10975" s="5" t="str">
        <f t="shared" si="513"/>
        <v/>
      </c>
      <c r="T10975" s="17" t="str">
        <f>IF($C10975&lt;&gt;"", CEILING(TIME(HOUR($C10975), MINUTE($C10975), SECOND($C10975)), "00:"&amp;TEXT(Analysis!$H$3, "00")), "")</f>
        <v/>
      </c>
      <c r="U10975" s="3" t="str">
        <f t="shared" si="514"/>
        <v/>
      </c>
      <c r="X10975" t="str">
        <f t="shared" si="515"/>
        <v/>
      </c>
    </row>
    <row r="10976" spans="1:24" x14ac:dyDescent="0.25">
      <c r="A10976"/>
      <c r="B10976"/>
      <c r="C10976" s="3"/>
      <c r="D10976"/>
      <c r="E10976"/>
      <c r="F10976"/>
      <c r="I10976"/>
      <c r="J10976"/>
      <c r="L10976"/>
      <c r="M10976"/>
      <c r="N10976"/>
      <c r="O10976"/>
      <c r="P10976"/>
      <c r="Q10976"/>
      <c r="S10976" s="5" t="str">
        <f t="shared" si="513"/>
        <v/>
      </c>
      <c r="T10976" s="17" t="str">
        <f>IF($C10976&lt;&gt;"", CEILING(TIME(HOUR($C10976), MINUTE($C10976), SECOND($C10976)), "00:"&amp;TEXT(Analysis!$H$3, "00")), "")</f>
        <v/>
      </c>
      <c r="U10976" s="3" t="str">
        <f t="shared" si="514"/>
        <v/>
      </c>
      <c r="X10976" t="str">
        <f t="shared" si="515"/>
        <v/>
      </c>
    </row>
    <row r="10977" spans="1:24" x14ac:dyDescent="0.25">
      <c r="A10977"/>
      <c r="B10977"/>
      <c r="C10977" s="3"/>
      <c r="D10977"/>
      <c r="E10977"/>
      <c r="F10977"/>
      <c r="I10977"/>
      <c r="J10977"/>
      <c r="L10977"/>
      <c r="M10977"/>
      <c r="N10977"/>
      <c r="O10977"/>
      <c r="P10977"/>
      <c r="Q10977"/>
      <c r="S10977" s="5" t="str">
        <f t="shared" si="513"/>
        <v/>
      </c>
      <c r="T10977" s="17" t="str">
        <f>IF($C10977&lt;&gt;"", CEILING(TIME(HOUR($C10977), MINUTE($C10977), SECOND($C10977)), "00:"&amp;TEXT(Analysis!$H$3, "00")), "")</f>
        <v/>
      </c>
      <c r="U10977" s="3" t="str">
        <f t="shared" si="514"/>
        <v/>
      </c>
      <c r="X10977" t="str">
        <f t="shared" si="515"/>
        <v/>
      </c>
    </row>
    <row r="10978" spans="1:24" x14ac:dyDescent="0.25">
      <c r="A10978"/>
      <c r="B10978"/>
      <c r="C10978" s="3"/>
      <c r="D10978"/>
      <c r="E10978"/>
      <c r="F10978"/>
      <c r="I10978"/>
      <c r="J10978"/>
      <c r="L10978"/>
      <c r="M10978"/>
      <c r="N10978"/>
      <c r="O10978"/>
      <c r="P10978"/>
      <c r="Q10978"/>
      <c r="S10978" s="5" t="str">
        <f t="shared" si="513"/>
        <v/>
      </c>
      <c r="T10978" s="17" t="str">
        <f>IF($C10978&lt;&gt;"", CEILING(TIME(HOUR($C10978), MINUTE($C10978), SECOND($C10978)), "00:"&amp;TEXT(Analysis!$H$3, "00")), "")</f>
        <v/>
      </c>
      <c r="U10978" s="3" t="str">
        <f t="shared" si="514"/>
        <v/>
      </c>
      <c r="X10978" t="str">
        <f t="shared" si="515"/>
        <v/>
      </c>
    </row>
    <row r="10979" spans="1:24" x14ac:dyDescent="0.25">
      <c r="A10979"/>
      <c r="B10979"/>
      <c r="C10979" s="3"/>
      <c r="D10979"/>
      <c r="E10979"/>
      <c r="F10979"/>
      <c r="I10979"/>
      <c r="J10979"/>
      <c r="L10979"/>
      <c r="M10979"/>
      <c r="N10979"/>
      <c r="O10979"/>
      <c r="P10979"/>
      <c r="Q10979"/>
      <c r="S10979" s="5" t="str">
        <f t="shared" si="513"/>
        <v/>
      </c>
      <c r="T10979" s="17" t="str">
        <f>IF($C10979&lt;&gt;"", CEILING(TIME(HOUR($C10979), MINUTE($C10979), SECOND($C10979)), "00:"&amp;TEXT(Analysis!$H$3, "00")), "")</f>
        <v/>
      </c>
      <c r="U10979" s="3" t="str">
        <f t="shared" si="514"/>
        <v/>
      </c>
      <c r="X10979" t="str">
        <f t="shared" si="515"/>
        <v/>
      </c>
    </row>
    <row r="10980" spans="1:24" x14ac:dyDescent="0.25">
      <c r="A10980"/>
      <c r="B10980"/>
      <c r="C10980" s="3"/>
      <c r="D10980"/>
      <c r="E10980"/>
      <c r="F10980"/>
      <c r="I10980"/>
      <c r="J10980"/>
      <c r="L10980"/>
      <c r="M10980"/>
      <c r="N10980"/>
      <c r="O10980"/>
      <c r="P10980"/>
      <c r="Q10980"/>
      <c r="S10980" s="5" t="str">
        <f t="shared" si="513"/>
        <v/>
      </c>
      <c r="T10980" s="17" t="str">
        <f>IF($C10980&lt;&gt;"", CEILING(TIME(HOUR($C10980), MINUTE($C10980), SECOND($C10980)), "00:"&amp;TEXT(Analysis!$H$3, "00")), "")</f>
        <v/>
      </c>
      <c r="U10980" s="3" t="str">
        <f t="shared" si="514"/>
        <v/>
      </c>
      <c r="X10980" t="str">
        <f t="shared" si="515"/>
        <v/>
      </c>
    </row>
    <row r="10981" spans="1:24" x14ac:dyDescent="0.25">
      <c r="A10981"/>
      <c r="B10981"/>
      <c r="C10981" s="3"/>
      <c r="D10981"/>
      <c r="E10981"/>
      <c r="F10981"/>
      <c r="I10981"/>
      <c r="J10981"/>
      <c r="L10981"/>
      <c r="M10981"/>
      <c r="N10981"/>
      <c r="O10981"/>
      <c r="P10981"/>
      <c r="Q10981"/>
      <c r="S10981" s="5" t="str">
        <f t="shared" si="513"/>
        <v/>
      </c>
      <c r="T10981" s="17" t="str">
        <f>IF($C10981&lt;&gt;"", CEILING(TIME(HOUR($C10981), MINUTE($C10981), SECOND($C10981)), "00:"&amp;TEXT(Analysis!$H$3, "00")), "")</f>
        <v/>
      </c>
      <c r="U10981" s="3" t="str">
        <f t="shared" si="514"/>
        <v/>
      </c>
      <c r="X10981" t="str">
        <f t="shared" si="515"/>
        <v/>
      </c>
    </row>
    <row r="10982" spans="1:24" x14ac:dyDescent="0.25">
      <c r="A10982"/>
      <c r="B10982"/>
      <c r="C10982" s="3"/>
      <c r="D10982"/>
      <c r="E10982"/>
      <c r="F10982"/>
      <c r="I10982"/>
      <c r="J10982"/>
      <c r="L10982"/>
      <c r="M10982"/>
      <c r="N10982"/>
      <c r="O10982"/>
      <c r="P10982"/>
      <c r="Q10982"/>
      <c r="S10982" s="5" t="str">
        <f t="shared" si="513"/>
        <v/>
      </c>
      <c r="T10982" s="17" t="str">
        <f>IF($C10982&lt;&gt;"", CEILING(TIME(HOUR($C10982), MINUTE($C10982), SECOND($C10982)), "00:"&amp;TEXT(Analysis!$H$3, "00")), "")</f>
        <v/>
      </c>
      <c r="U10982" s="3" t="str">
        <f t="shared" si="514"/>
        <v/>
      </c>
      <c r="X10982" t="str">
        <f t="shared" si="515"/>
        <v/>
      </c>
    </row>
    <row r="10983" spans="1:24" x14ac:dyDescent="0.25">
      <c r="A10983"/>
      <c r="B10983"/>
      <c r="C10983" s="3"/>
      <c r="D10983"/>
      <c r="E10983"/>
      <c r="F10983"/>
      <c r="I10983"/>
      <c r="J10983"/>
      <c r="L10983"/>
      <c r="M10983"/>
      <c r="N10983"/>
      <c r="O10983"/>
      <c r="P10983"/>
      <c r="Q10983"/>
      <c r="S10983" s="5" t="str">
        <f t="shared" si="513"/>
        <v/>
      </c>
      <c r="T10983" s="17" t="str">
        <f>IF($C10983&lt;&gt;"", CEILING(TIME(HOUR($C10983), MINUTE($C10983), SECOND($C10983)), "00:"&amp;TEXT(Analysis!$H$3, "00")), "")</f>
        <v/>
      </c>
      <c r="U10983" s="3" t="str">
        <f t="shared" si="514"/>
        <v/>
      </c>
      <c r="X10983" t="str">
        <f t="shared" si="515"/>
        <v/>
      </c>
    </row>
    <row r="10984" spans="1:24" x14ac:dyDescent="0.25">
      <c r="A10984"/>
      <c r="B10984"/>
      <c r="C10984" s="3"/>
      <c r="D10984"/>
      <c r="E10984"/>
      <c r="F10984"/>
      <c r="I10984"/>
      <c r="J10984"/>
      <c r="L10984"/>
      <c r="M10984"/>
      <c r="N10984"/>
      <c r="O10984"/>
      <c r="P10984"/>
      <c r="Q10984"/>
      <c r="S10984" s="5" t="str">
        <f t="shared" si="513"/>
        <v/>
      </c>
      <c r="T10984" s="17" t="str">
        <f>IF($C10984&lt;&gt;"", CEILING(TIME(HOUR($C10984), MINUTE($C10984), SECOND($C10984)), "00:"&amp;TEXT(Analysis!$H$3, "00")), "")</f>
        <v/>
      </c>
      <c r="U10984" s="3" t="str">
        <f t="shared" si="514"/>
        <v/>
      </c>
      <c r="X10984" t="str">
        <f t="shared" si="515"/>
        <v/>
      </c>
    </row>
    <row r="10985" spans="1:24" x14ac:dyDescent="0.25">
      <c r="A10985"/>
      <c r="B10985"/>
      <c r="C10985" s="3"/>
      <c r="D10985"/>
      <c r="E10985"/>
      <c r="F10985"/>
      <c r="I10985"/>
      <c r="J10985"/>
      <c r="L10985"/>
      <c r="M10985"/>
      <c r="N10985"/>
      <c r="O10985"/>
      <c r="P10985"/>
      <c r="Q10985"/>
      <c r="S10985" s="5" t="str">
        <f t="shared" si="513"/>
        <v/>
      </c>
      <c r="T10985" s="17" t="str">
        <f>IF($C10985&lt;&gt;"", CEILING(TIME(HOUR($C10985), MINUTE($C10985), SECOND($C10985)), "00:"&amp;TEXT(Analysis!$H$3, "00")), "")</f>
        <v/>
      </c>
      <c r="U10985" s="3" t="str">
        <f t="shared" si="514"/>
        <v/>
      </c>
      <c r="X10985" t="str">
        <f t="shared" si="515"/>
        <v/>
      </c>
    </row>
    <row r="10986" spans="1:24" x14ac:dyDescent="0.25">
      <c r="A10986"/>
      <c r="B10986"/>
      <c r="C10986" s="3"/>
      <c r="D10986"/>
      <c r="E10986"/>
      <c r="F10986"/>
      <c r="I10986"/>
      <c r="J10986"/>
      <c r="L10986"/>
      <c r="M10986"/>
      <c r="N10986"/>
      <c r="O10986"/>
      <c r="P10986"/>
      <c r="Q10986"/>
      <c r="S10986" s="5" t="str">
        <f t="shared" si="513"/>
        <v/>
      </c>
      <c r="T10986" s="17" t="str">
        <f>IF($C10986&lt;&gt;"", CEILING(TIME(HOUR($C10986), MINUTE($C10986), SECOND($C10986)), "00:"&amp;TEXT(Analysis!$H$3, "00")), "")</f>
        <v/>
      </c>
      <c r="U10986" s="3" t="str">
        <f t="shared" si="514"/>
        <v/>
      </c>
      <c r="X10986" t="str">
        <f t="shared" si="515"/>
        <v/>
      </c>
    </row>
    <row r="10987" spans="1:24" x14ac:dyDescent="0.25">
      <c r="A10987"/>
      <c r="B10987"/>
      <c r="C10987" s="3"/>
      <c r="D10987"/>
      <c r="E10987"/>
      <c r="F10987"/>
      <c r="I10987"/>
      <c r="J10987"/>
      <c r="L10987"/>
      <c r="M10987"/>
      <c r="N10987"/>
      <c r="O10987"/>
      <c r="P10987"/>
      <c r="Q10987"/>
      <c r="S10987" s="5" t="str">
        <f t="shared" si="513"/>
        <v/>
      </c>
      <c r="T10987" s="17" t="str">
        <f>IF($C10987&lt;&gt;"", CEILING(TIME(HOUR($C10987), MINUTE($C10987), SECOND($C10987)), "00:"&amp;TEXT(Analysis!$H$3, "00")), "")</f>
        <v/>
      </c>
      <c r="U10987" s="3" t="str">
        <f t="shared" si="514"/>
        <v/>
      </c>
      <c r="X10987" t="str">
        <f t="shared" si="515"/>
        <v/>
      </c>
    </row>
    <row r="10988" spans="1:24" x14ac:dyDescent="0.25">
      <c r="A10988"/>
      <c r="B10988"/>
      <c r="C10988" s="3"/>
      <c r="D10988"/>
      <c r="E10988"/>
      <c r="F10988"/>
      <c r="I10988"/>
      <c r="J10988"/>
      <c r="L10988"/>
      <c r="M10988"/>
      <c r="N10988"/>
      <c r="O10988"/>
      <c r="P10988"/>
      <c r="Q10988"/>
      <c r="S10988" s="5" t="str">
        <f t="shared" si="513"/>
        <v/>
      </c>
      <c r="T10988" s="17" t="str">
        <f>IF($C10988&lt;&gt;"", CEILING(TIME(HOUR($C10988), MINUTE($C10988), SECOND($C10988)), "00:"&amp;TEXT(Analysis!$H$3, "00")), "")</f>
        <v/>
      </c>
      <c r="U10988" s="3" t="str">
        <f t="shared" si="514"/>
        <v/>
      </c>
      <c r="X10988" t="str">
        <f t="shared" si="515"/>
        <v/>
      </c>
    </row>
    <row r="10989" spans="1:24" x14ac:dyDescent="0.25">
      <c r="A10989"/>
      <c r="B10989"/>
      <c r="C10989" s="3"/>
      <c r="D10989"/>
      <c r="E10989"/>
      <c r="F10989"/>
      <c r="I10989"/>
      <c r="J10989"/>
      <c r="L10989"/>
      <c r="M10989"/>
      <c r="N10989"/>
      <c r="O10989"/>
      <c r="P10989"/>
      <c r="Q10989"/>
      <c r="S10989" s="5" t="str">
        <f t="shared" si="513"/>
        <v/>
      </c>
      <c r="T10989" s="17" t="str">
        <f>IF($C10989&lt;&gt;"", CEILING(TIME(HOUR($C10989), MINUTE($C10989), SECOND($C10989)), "00:"&amp;TEXT(Analysis!$H$3, "00")), "")</f>
        <v/>
      </c>
      <c r="U10989" s="3" t="str">
        <f t="shared" si="514"/>
        <v/>
      </c>
      <c r="X10989" t="str">
        <f t="shared" si="515"/>
        <v/>
      </c>
    </row>
    <row r="10990" spans="1:24" x14ac:dyDescent="0.25">
      <c r="A10990"/>
      <c r="B10990"/>
      <c r="C10990" s="3"/>
      <c r="D10990"/>
      <c r="E10990"/>
      <c r="F10990"/>
      <c r="I10990"/>
      <c r="J10990"/>
      <c r="L10990"/>
      <c r="M10990"/>
      <c r="N10990"/>
      <c r="O10990"/>
      <c r="P10990"/>
      <c r="Q10990"/>
      <c r="S10990" s="5" t="str">
        <f t="shared" si="513"/>
        <v/>
      </c>
      <c r="T10990" s="17" t="str">
        <f>IF($C10990&lt;&gt;"", CEILING(TIME(HOUR($C10990), MINUTE($C10990), SECOND($C10990)), "00:"&amp;TEXT(Analysis!$H$3, "00")), "")</f>
        <v/>
      </c>
      <c r="U10990" s="3" t="str">
        <f t="shared" si="514"/>
        <v/>
      </c>
      <c r="X10990" t="str">
        <f t="shared" si="515"/>
        <v/>
      </c>
    </row>
    <row r="10991" spans="1:24" x14ac:dyDescent="0.25">
      <c r="A10991"/>
      <c r="B10991"/>
      <c r="C10991" s="3"/>
      <c r="D10991"/>
      <c r="E10991"/>
      <c r="F10991"/>
      <c r="I10991"/>
      <c r="J10991"/>
      <c r="L10991"/>
      <c r="M10991"/>
      <c r="N10991"/>
      <c r="O10991"/>
      <c r="P10991"/>
      <c r="Q10991"/>
      <c r="S10991" s="5" t="str">
        <f t="shared" si="513"/>
        <v/>
      </c>
      <c r="T10991" s="17" t="str">
        <f>IF($C10991&lt;&gt;"", CEILING(TIME(HOUR($C10991), MINUTE($C10991), SECOND($C10991)), "00:"&amp;TEXT(Analysis!$H$3, "00")), "")</f>
        <v/>
      </c>
      <c r="U10991" s="3" t="str">
        <f t="shared" si="514"/>
        <v/>
      </c>
      <c r="X10991" t="str">
        <f t="shared" si="515"/>
        <v/>
      </c>
    </row>
    <row r="10992" spans="1:24" x14ac:dyDescent="0.25">
      <c r="A10992"/>
      <c r="B10992"/>
      <c r="C10992" s="3"/>
      <c r="D10992"/>
      <c r="E10992"/>
      <c r="F10992"/>
      <c r="I10992"/>
      <c r="J10992"/>
      <c r="L10992"/>
      <c r="M10992"/>
      <c r="N10992"/>
      <c r="O10992"/>
      <c r="P10992"/>
      <c r="Q10992"/>
      <c r="S10992" s="5" t="str">
        <f t="shared" si="513"/>
        <v/>
      </c>
      <c r="T10992" s="17" t="str">
        <f>IF($C10992&lt;&gt;"", CEILING(TIME(HOUR($C10992), MINUTE($C10992), SECOND($C10992)), "00:"&amp;TEXT(Analysis!$H$3, "00")), "")</f>
        <v/>
      </c>
      <c r="U10992" s="3" t="str">
        <f t="shared" si="514"/>
        <v/>
      </c>
      <c r="X10992" t="str">
        <f t="shared" si="515"/>
        <v/>
      </c>
    </row>
    <row r="10993" spans="1:24" x14ac:dyDescent="0.25">
      <c r="A10993"/>
      <c r="B10993"/>
      <c r="C10993" s="3"/>
      <c r="D10993"/>
      <c r="E10993"/>
      <c r="F10993"/>
      <c r="I10993"/>
      <c r="J10993"/>
      <c r="L10993"/>
      <c r="M10993"/>
      <c r="N10993"/>
      <c r="O10993"/>
      <c r="P10993"/>
      <c r="Q10993"/>
      <c r="S10993" s="5" t="str">
        <f t="shared" si="513"/>
        <v/>
      </c>
      <c r="T10993" s="17" t="str">
        <f>IF($C10993&lt;&gt;"", CEILING(TIME(HOUR($C10993), MINUTE($C10993), SECOND($C10993)), "00:"&amp;TEXT(Analysis!$H$3, "00")), "")</f>
        <v/>
      </c>
      <c r="U10993" s="3" t="str">
        <f t="shared" si="514"/>
        <v/>
      </c>
      <c r="X10993" t="str">
        <f t="shared" si="515"/>
        <v/>
      </c>
    </row>
    <row r="10994" spans="1:24" x14ac:dyDescent="0.25">
      <c r="A10994"/>
      <c r="B10994"/>
      <c r="C10994" s="3"/>
      <c r="D10994"/>
      <c r="E10994"/>
      <c r="F10994"/>
      <c r="I10994"/>
      <c r="J10994"/>
      <c r="L10994"/>
      <c r="M10994"/>
      <c r="N10994"/>
      <c r="O10994"/>
      <c r="P10994"/>
      <c r="Q10994"/>
      <c r="S10994" s="5" t="str">
        <f t="shared" si="513"/>
        <v/>
      </c>
      <c r="T10994" s="17" t="str">
        <f>IF($C10994&lt;&gt;"", CEILING(TIME(HOUR($C10994), MINUTE($C10994), SECOND($C10994)), "00:"&amp;TEXT(Analysis!$H$3, "00")), "")</f>
        <v/>
      </c>
      <c r="U10994" s="3" t="str">
        <f t="shared" si="514"/>
        <v/>
      </c>
      <c r="X10994" t="str">
        <f t="shared" si="515"/>
        <v/>
      </c>
    </row>
    <row r="10995" spans="1:24" x14ac:dyDescent="0.25">
      <c r="A10995"/>
      <c r="B10995"/>
      <c r="C10995" s="3"/>
      <c r="D10995"/>
      <c r="E10995"/>
      <c r="F10995"/>
      <c r="I10995"/>
      <c r="J10995"/>
      <c r="L10995"/>
      <c r="M10995"/>
      <c r="N10995"/>
      <c r="O10995"/>
      <c r="P10995"/>
      <c r="Q10995"/>
      <c r="S10995" s="5" t="str">
        <f t="shared" si="513"/>
        <v/>
      </c>
      <c r="T10995" s="17" t="str">
        <f>IF($C10995&lt;&gt;"", CEILING(TIME(HOUR($C10995), MINUTE($C10995), SECOND($C10995)), "00:"&amp;TEXT(Analysis!$H$3, "00")), "")</f>
        <v/>
      </c>
      <c r="U10995" s="3" t="str">
        <f t="shared" si="514"/>
        <v/>
      </c>
      <c r="X10995" t="str">
        <f t="shared" si="515"/>
        <v/>
      </c>
    </row>
    <row r="10996" spans="1:24" x14ac:dyDescent="0.25">
      <c r="A10996"/>
      <c r="B10996"/>
      <c r="C10996" s="3"/>
      <c r="D10996"/>
      <c r="E10996"/>
      <c r="F10996"/>
      <c r="I10996"/>
      <c r="J10996"/>
      <c r="L10996"/>
      <c r="M10996"/>
      <c r="N10996"/>
      <c r="O10996"/>
      <c r="P10996"/>
      <c r="Q10996"/>
      <c r="S10996" s="5" t="str">
        <f t="shared" si="513"/>
        <v/>
      </c>
      <c r="T10996" s="17" t="str">
        <f>IF($C10996&lt;&gt;"", CEILING(TIME(HOUR($C10996), MINUTE($C10996), SECOND($C10996)), "00:"&amp;TEXT(Analysis!$H$3, "00")), "")</f>
        <v/>
      </c>
      <c r="U10996" s="3" t="str">
        <f t="shared" si="514"/>
        <v/>
      </c>
      <c r="X10996" t="str">
        <f t="shared" si="515"/>
        <v/>
      </c>
    </row>
    <row r="10997" spans="1:24" x14ac:dyDescent="0.25">
      <c r="A10997"/>
      <c r="B10997"/>
      <c r="C10997" s="3"/>
      <c r="D10997"/>
      <c r="E10997"/>
      <c r="F10997"/>
      <c r="I10997"/>
      <c r="J10997"/>
      <c r="L10997"/>
      <c r="M10997"/>
      <c r="N10997"/>
      <c r="O10997"/>
      <c r="P10997"/>
      <c r="Q10997"/>
      <c r="S10997" s="5" t="str">
        <f t="shared" si="513"/>
        <v/>
      </c>
      <c r="T10997" s="17" t="str">
        <f>IF($C10997&lt;&gt;"", CEILING(TIME(HOUR($C10997), MINUTE($C10997), SECOND($C10997)), "00:"&amp;TEXT(Analysis!$H$3, "00")), "")</f>
        <v/>
      </c>
      <c r="U10997" s="3" t="str">
        <f t="shared" si="514"/>
        <v/>
      </c>
      <c r="X10997" t="str">
        <f t="shared" si="515"/>
        <v/>
      </c>
    </row>
    <row r="10998" spans="1:24" x14ac:dyDescent="0.25">
      <c r="A10998"/>
      <c r="B10998"/>
      <c r="C10998" s="3"/>
      <c r="D10998"/>
      <c r="E10998"/>
      <c r="F10998"/>
      <c r="I10998"/>
      <c r="J10998"/>
      <c r="L10998"/>
      <c r="M10998"/>
      <c r="N10998"/>
      <c r="O10998"/>
      <c r="P10998"/>
      <c r="Q10998"/>
      <c r="S10998" s="5" t="str">
        <f t="shared" si="513"/>
        <v/>
      </c>
      <c r="T10998" s="17" t="str">
        <f>IF($C10998&lt;&gt;"", CEILING(TIME(HOUR($C10998), MINUTE($C10998), SECOND($C10998)), "00:"&amp;TEXT(Analysis!$H$3, "00")), "")</f>
        <v/>
      </c>
      <c r="U10998" s="3" t="str">
        <f t="shared" si="514"/>
        <v/>
      </c>
      <c r="X10998" t="str">
        <f t="shared" si="515"/>
        <v/>
      </c>
    </row>
    <row r="10999" spans="1:24" x14ac:dyDescent="0.25">
      <c r="A10999"/>
      <c r="B10999"/>
      <c r="C10999" s="3"/>
      <c r="D10999"/>
      <c r="E10999"/>
      <c r="F10999"/>
      <c r="I10999"/>
      <c r="J10999"/>
      <c r="L10999"/>
      <c r="M10999"/>
      <c r="N10999"/>
      <c r="O10999"/>
      <c r="P10999"/>
      <c r="Q10999"/>
      <c r="S10999" s="5" t="str">
        <f t="shared" si="513"/>
        <v/>
      </c>
      <c r="T10999" s="17" t="str">
        <f>IF($C10999&lt;&gt;"", CEILING(TIME(HOUR($C10999), MINUTE($C10999), SECOND($C10999)), "00:"&amp;TEXT(Analysis!$H$3, "00")), "")</f>
        <v/>
      </c>
      <c r="U10999" s="3" t="str">
        <f t="shared" si="514"/>
        <v/>
      </c>
      <c r="X10999" t="str">
        <f t="shared" si="515"/>
        <v/>
      </c>
    </row>
    <row r="11000" spans="1:24" x14ac:dyDescent="0.25">
      <c r="A11000"/>
      <c r="B11000"/>
      <c r="C11000" s="3"/>
      <c r="D11000"/>
      <c r="E11000"/>
      <c r="F11000"/>
      <c r="I11000"/>
      <c r="J11000"/>
      <c r="L11000"/>
      <c r="M11000"/>
      <c r="N11000"/>
      <c r="O11000"/>
      <c r="P11000"/>
      <c r="Q11000"/>
      <c r="S11000" s="5" t="str">
        <f t="shared" si="513"/>
        <v/>
      </c>
      <c r="T11000" s="17" t="str">
        <f>IF($C11000&lt;&gt;"", CEILING(TIME(HOUR($C11000), MINUTE($C11000), SECOND($C11000)), "00:"&amp;TEXT(Analysis!$H$3, "00")), "")</f>
        <v/>
      </c>
      <c r="U11000" s="3" t="str">
        <f t="shared" si="514"/>
        <v/>
      </c>
      <c r="X11000" t="str">
        <f t="shared" si="515"/>
        <v/>
      </c>
    </row>
    <row r="11001" spans="1:24" x14ac:dyDescent="0.25">
      <c r="A11001"/>
      <c r="B11001"/>
      <c r="C11001" s="3"/>
      <c r="D11001"/>
      <c r="E11001"/>
      <c r="F11001"/>
      <c r="I11001"/>
      <c r="J11001"/>
      <c r="L11001"/>
      <c r="M11001"/>
      <c r="N11001"/>
      <c r="O11001"/>
      <c r="P11001"/>
      <c r="Q11001"/>
      <c r="S11001" s="5" t="str">
        <f t="shared" si="513"/>
        <v/>
      </c>
      <c r="T11001" s="17" t="str">
        <f>IF($C11001&lt;&gt;"", CEILING(TIME(HOUR($C11001), MINUTE($C11001), SECOND($C11001)), "00:"&amp;TEXT(Analysis!$H$3, "00")), "")</f>
        <v/>
      </c>
      <c r="U11001" s="3" t="str">
        <f t="shared" si="514"/>
        <v/>
      </c>
      <c r="X11001" t="str">
        <f t="shared" si="515"/>
        <v/>
      </c>
    </row>
    <row r="11002" spans="1:24" x14ac:dyDescent="0.25">
      <c r="A11002"/>
      <c r="B11002"/>
      <c r="C11002" s="3"/>
      <c r="D11002"/>
      <c r="E11002"/>
      <c r="F11002"/>
      <c r="I11002"/>
      <c r="J11002"/>
      <c r="L11002"/>
      <c r="M11002"/>
      <c r="N11002"/>
      <c r="O11002"/>
      <c r="P11002"/>
      <c r="Q11002"/>
      <c r="S11002" s="5" t="str">
        <f t="shared" si="513"/>
        <v/>
      </c>
      <c r="T11002" s="17" t="str">
        <f>IF($C11002&lt;&gt;"", CEILING(TIME(HOUR($C11002), MINUTE($C11002), SECOND($C11002)), "00:"&amp;TEXT(Analysis!$H$3, "00")), "")</f>
        <v/>
      </c>
      <c r="U11002" s="3" t="str">
        <f t="shared" si="514"/>
        <v/>
      </c>
      <c r="X11002" t="str">
        <f t="shared" si="515"/>
        <v/>
      </c>
    </row>
    <row r="11003" spans="1:24" x14ac:dyDescent="0.25">
      <c r="A11003"/>
      <c r="B11003"/>
      <c r="C11003" s="3"/>
      <c r="D11003"/>
      <c r="E11003"/>
      <c r="F11003"/>
      <c r="G11003"/>
      <c r="I11003"/>
      <c r="J11003"/>
      <c r="L11003"/>
      <c r="M11003"/>
      <c r="N11003"/>
      <c r="O11003"/>
      <c r="P11003"/>
      <c r="Q11003"/>
      <c r="S11003" s="5" t="str">
        <f t="shared" si="513"/>
        <v/>
      </c>
      <c r="T11003" s="17" t="str">
        <f>IF($C11003&lt;&gt;"", CEILING(TIME(HOUR($C11003), MINUTE($C11003), SECOND($C11003)), "00:"&amp;TEXT(Analysis!$H$3, "00")), "")</f>
        <v/>
      </c>
      <c r="U11003" s="3" t="str">
        <f t="shared" si="514"/>
        <v/>
      </c>
      <c r="X11003" t="str">
        <f t="shared" si="515"/>
        <v/>
      </c>
    </row>
    <row r="11004" spans="1:24" x14ac:dyDescent="0.25">
      <c r="A11004"/>
      <c r="B11004"/>
      <c r="C11004" s="3"/>
      <c r="D11004"/>
      <c r="E11004"/>
      <c r="F11004"/>
      <c r="G11004"/>
      <c r="I11004"/>
      <c r="J11004"/>
      <c r="L11004"/>
      <c r="M11004"/>
      <c r="N11004"/>
      <c r="O11004"/>
      <c r="P11004"/>
      <c r="Q11004"/>
      <c r="S11004" s="5" t="str">
        <f t="shared" si="513"/>
        <v/>
      </c>
      <c r="T11004" s="17" t="str">
        <f>IF($C11004&lt;&gt;"", CEILING(TIME(HOUR($C11004), MINUTE($C11004), SECOND($C11004)), "00:"&amp;TEXT(Analysis!$H$3, "00")), "")</f>
        <v/>
      </c>
      <c r="U11004" s="3" t="str">
        <f t="shared" si="514"/>
        <v/>
      </c>
      <c r="X11004" t="str">
        <f t="shared" si="515"/>
        <v/>
      </c>
    </row>
    <row r="11005" spans="1:24" x14ac:dyDescent="0.25">
      <c r="A11005"/>
      <c r="B11005"/>
      <c r="C11005" s="3"/>
      <c r="D11005"/>
      <c r="E11005"/>
      <c r="F11005"/>
      <c r="I11005"/>
      <c r="J11005"/>
      <c r="L11005"/>
      <c r="M11005"/>
      <c r="N11005"/>
      <c r="O11005"/>
      <c r="P11005"/>
      <c r="Q11005"/>
      <c r="S11005" s="5" t="str">
        <f t="shared" si="513"/>
        <v/>
      </c>
      <c r="T11005" s="17" t="str">
        <f>IF($C11005&lt;&gt;"", CEILING(TIME(HOUR($C11005), MINUTE($C11005), SECOND($C11005)), "00:"&amp;TEXT(Analysis!$H$3, "00")), "")</f>
        <v/>
      </c>
      <c r="U11005" s="3" t="str">
        <f t="shared" si="514"/>
        <v/>
      </c>
      <c r="X11005" t="str">
        <f t="shared" si="515"/>
        <v/>
      </c>
    </row>
    <row r="11006" spans="1:24" x14ac:dyDescent="0.25">
      <c r="A11006"/>
      <c r="B11006"/>
      <c r="C11006" s="3"/>
      <c r="D11006"/>
      <c r="E11006"/>
      <c r="F11006"/>
      <c r="I11006"/>
      <c r="J11006"/>
      <c r="L11006"/>
      <c r="M11006"/>
      <c r="N11006"/>
      <c r="O11006"/>
      <c r="P11006"/>
      <c r="Q11006"/>
      <c r="S11006" s="5" t="str">
        <f t="shared" si="513"/>
        <v/>
      </c>
      <c r="T11006" s="17" t="str">
        <f>IF($C11006&lt;&gt;"", CEILING(TIME(HOUR($C11006), MINUTE($C11006), SECOND($C11006)), "00:"&amp;TEXT(Analysis!$H$3, "00")), "")</f>
        <v/>
      </c>
      <c r="U11006" s="3" t="str">
        <f t="shared" si="514"/>
        <v/>
      </c>
      <c r="X11006" t="str">
        <f t="shared" si="515"/>
        <v/>
      </c>
    </row>
    <row r="11007" spans="1:24" x14ac:dyDescent="0.25">
      <c r="A11007"/>
      <c r="B11007"/>
      <c r="C11007" s="3"/>
      <c r="D11007"/>
      <c r="E11007"/>
      <c r="F11007"/>
      <c r="I11007"/>
      <c r="J11007"/>
      <c r="L11007"/>
      <c r="M11007"/>
      <c r="N11007"/>
      <c r="O11007"/>
      <c r="P11007"/>
      <c r="Q11007"/>
      <c r="S11007" s="5" t="str">
        <f t="shared" si="513"/>
        <v/>
      </c>
      <c r="T11007" s="17" t="str">
        <f>IF($C11007&lt;&gt;"", CEILING(TIME(HOUR($C11007), MINUTE($C11007), SECOND($C11007)), "00:"&amp;TEXT(Analysis!$H$3, "00")), "")</f>
        <v/>
      </c>
      <c r="U11007" s="3" t="str">
        <f t="shared" si="514"/>
        <v/>
      </c>
      <c r="X11007" t="str">
        <f t="shared" si="515"/>
        <v/>
      </c>
    </row>
    <row r="11008" spans="1:24" x14ac:dyDescent="0.25">
      <c r="A11008"/>
      <c r="B11008"/>
      <c r="C11008" s="3"/>
      <c r="D11008"/>
      <c r="E11008"/>
      <c r="F11008"/>
      <c r="I11008"/>
      <c r="J11008"/>
      <c r="L11008"/>
      <c r="M11008"/>
      <c r="N11008"/>
      <c r="O11008"/>
      <c r="P11008"/>
      <c r="Q11008"/>
      <c r="S11008" s="5" t="str">
        <f t="shared" si="513"/>
        <v/>
      </c>
      <c r="T11008" s="17" t="str">
        <f>IF($C11008&lt;&gt;"", CEILING(TIME(HOUR($C11008), MINUTE($C11008), SECOND($C11008)), "00:"&amp;TEXT(Analysis!$H$3, "00")), "")</f>
        <v/>
      </c>
      <c r="U11008" s="3" t="str">
        <f t="shared" si="514"/>
        <v/>
      </c>
      <c r="X11008" t="str">
        <f t="shared" si="515"/>
        <v/>
      </c>
    </row>
    <row r="11009" spans="1:24" x14ac:dyDescent="0.25">
      <c r="A11009"/>
      <c r="B11009"/>
      <c r="C11009" s="3"/>
      <c r="D11009"/>
      <c r="E11009"/>
      <c r="F11009"/>
      <c r="I11009"/>
      <c r="J11009"/>
      <c r="L11009"/>
      <c r="M11009"/>
      <c r="N11009"/>
      <c r="O11009"/>
      <c r="P11009"/>
      <c r="Q11009"/>
      <c r="S11009" s="5" t="str">
        <f t="shared" si="513"/>
        <v/>
      </c>
      <c r="T11009" s="17" t="str">
        <f>IF($C11009&lt;&gt;"", CEILING(TIME(HOUR($C11009), MINUTE($C11009), SECOND($C11009)), "00:"&amp;TEXT(Analysis!$H$3, "00")), "")</f>
        <v/>
      </c>
      <c r="U11009" s="3" t="str">
        <f t="shared" si="514"/>
        <v/>
      </c>
      <c r="X11009" t="str">
        <f t="shared" si="515"/>
        <v/>
      </c>
    </row>
    <row r="11010" spans="1:24" x14ac:dyDescent="0.25">
      <c r="A11010"/>
      <c r="B11010"/>
      <c r="C11010" s="3"/>
      <c r="D11010"/>
      <c r="E11010"/>
      <c r="F11010"/>
      <c r="I11010"/>
      <c r="J11010"/>
      <c r="L11010"/>
      <c r="M11010"/>
      <c r="N11010"/>
      <c r="O11010"/>
      <c r="P11010"/>
      <c r="Q11010"/>
      <c r="S11010" s="5" t="str">
        <f t="shared" si="513"/>
        <v/>
      </c>
      <c r="T11010" s="17" t="str">
        <f>IF($C11010&lt;&gt;"", CEILING(TIME(HOUR($C11010), MINUTE($C11010), SECOND($C11010)), "00:"&amp;TEXT(Analysis!$H$3, "00")), "")</f>
        <v/>
      </c>
      <c r="U11010" s="3" t="str">
        <f t="shared" si="514"/>
        <v/>
      </c>
      <c r="X11010" t="str">
        <f t="shared" si="515"/>
        <v/>
      </c>
    </row>
    <row r="11011" spans="1:24" x14ac:dyDescent="0.25">
      <c r="A11011"/>
      <c r="B11011"/>
      <c r="C11011" s="3"/>
      <c r="D11011"/>
      <c r="E11011"/>
      <c r="F11011"/>
      <c r="I11011"/>
      <c r="J11011"/>
      <c r="L11011"/>
      <c r="M11011"/>
      <c r="N11011"/>
      <c r="O11011"/>
      <c r="P11011"/>
      <c r="Q11011"/>
      <c r="S11011" s="5" t="str">
        <f t="shared" ref="S11011:S11074" si="516">IF($C11011&lt;&gt;"",INT($C11011),"")</f>
        <v/>
      </c>
      <c r="T11011" s="17" t="str">
        <f>IF($C11011&lt;&gt;"", CEILING(TIME(HOUR($C11011), MINUTE($C11011), SECOND($C11011)), "00:"&amp;TEXT(Analysis!$H$3, "00")), "")</f>
        <v/>
      </c>
      <c r="U11011" s="3" t="str">
        <f t="shared" ref="U11011:U11074" si="517">IF($C11011&lt;&gt;"",S11011+T11011,"")</f>
        <v/>
      </c>
      <c r="X11011" t="str">
        <f t="shared" ref="X11011:X11074" si="518">IF($W11011&lt;&gt;"", IFERROR(COUNTIF(G:G,W11011), 0), "")</f>
        <v/>
      </c>
    </row>
    <row r="11012" spans="1:24" x14ac:dyDescent="0.25">
      <c r="A11012"/>
      <c r="B11012"/>
      <c r="C11012" s="3"/>
      <c r="D11012"/>
      <c r="E11012"/>
      <c r="F11012"/>
      <c r="I11012"/>
      <c r="J11012"/>
      <c r="L11012"/>
      <c r="M11012"/>
      <c r="N11012"/>
      <c r="O11012"/>
      <c r="P11012"/>
      <c r="Q11012"/>
      <c r="S11012" s="5" t="str">
        <f t="shared" si="516"/>
        <v/>
      </c>
      <c r="T11012" s="17" t="str">
        <f>IF($C11012&lt;&gt;"", CEILING(TIME(HOUR($C11012), MINUTE($C11012), SECOND($C11012)), "00:"&amp;TEXT(Analysis!$H$3, "00")), "")</f>
        <v/>
      </c>
      <c r="U11012" s="3" t="str">
        <f t="shared" si="517"/>
        <v/>
      </c>
      <c r="X11012" t="str">
        <f t="shared" si="518"/>
        <v/>
      </c>
    </row>
    <row r="11013" spans="1:24" x14ac:dyDescent="0.25">
      <c r="A11013"/>
      <c r="B11013"/>
      <c r="C11013" s="3"/>
      <c r="D11013"/>
      <c r="E11013"/>
      <c r="F11013"/>
      <c r="I11013"/>
      <c r="J11013"/>
      <c r="L11013"/>
      <c r="M11013"/>
      <c r="N11013"/>
      <c r="O11013"/>
      <c r="P11013"/>
      <c r="Q11013"/>
      <c r="S11013" s="5" t="str">
        <f t="shared" si="516"/>
        <v/>
      </c>
      <c r="T11013" s="17" t="str">
        <f>IF($C11013&lt;&gt;"", CEILING(TIME(HOUR($C11013), MINUTE($C11013), SECOND($C11013)), "00:"&amp;TEXT(Analysis!$H$3, "00")), "")</f>
        <v/>
      </c>
      <c r="U11013" s="3" t="str">
        <f t="shared" si="517"/>
        <v/>
      </c>
      <c r="X11013" t="str">
        <f t="shared" si="518"/>
        <v/>
      </c>
    </row>
    <row r="11014" spans="1:24" x14ac:dyDescent="0.25">
      <c r="A11014"/>
      <c r="B11014"/>
      <c r="C11014" s="3"/>
      <c r="D11014"/>
      <c r="E11014"/>
      <c r="F11014"/>
      <c r="I11014"/>
      <c r="J11014"/>
      <c r="L11014"/>
      <c r="M11014"/>
      <c r="N11014"/>
      <c r="O11014"/>
      <c r="P11014"/>
      <c r="Q11014"/>
      <c r="S11014" s="5" t="str">
        <f t="shared" si="516"/>
        <v/>
      </c>
      <c r="T11014" s="17" t="str">
        <f>IF($C11014&lt;&gt;"", CEILING(TIME(HOUR($C11014), MINUTE($C11014), SECOND($C11014)), "00:"&amp;TEXT(Analysis!$H$3, "00")), "")</f>
        <v/>
      </c>
      <c r="U11014" s="3" t="str">
        <f t="shared" si="517"/>
        <v/>
      </c>
      <c r="X11014" t="str">
        <f t="shared" si="518"/>
        <v/>
      </c>
    </row>
    <row r="11015" spans="1:24" x14ac:dyDescent="0.25">
      <c r="A11015"/>
      <c r="B11015"/>
      <c r="C11015" s="3"/>
      <c r="D11015"/>
      <c r="E11015"/>
      <c r="F11015"/>
      <c r="I11015"/>
      <c r="J11015"/>
      <c r="L11015"/>
      <c r="M11015"/>
      <c r="N11015"/>
      <c r="O11015"/>
      <c r="P11015"/>
      <c r="Q11015"/>
      <c r="S11015" s="5" t="str">
        <f t="shared" si="516"/>
        <v/>
      </c>
      <c r="T11015" s="17" t="str">
        <f>IF($C11015&lt;&gt;"", CEILING(TIME(HOUR($C11015), MINUTE($C11015), SECOND($C11015)), "00:"&amp;TEXT(Analysis!$H$3, "00")), "")</f>
        <v/>
      </c>
      <c r="U11015" s="3" t="str">
        <f t="shared" si="517"/>
        <v/>
      </c>
      <c r="X11015" t="str">
        <f t="shared" si="518"/>
        <v/>
      </c>
    </row>
    <row r="11016" spans="1:24" x14ac:dyDescent="0.25">
      <c r="A11016"/>
      <c r="B11016"/>
      <c r="C11016" s="3"/>
      <c r="D11016"/>
      <c r="E11016"/>
      <c r="F11016"/>
      <c r="I11016"/>
      <c r="J11016"/>
      <c r="L11016"/>
      <c r="M11016"/>
      <c r="N11016"/>
      <c r="O11016"/>
      <c r="P11016"/>
      <c r="Q11016"/>
      <c r="S11016" s="5" t="str">
        <f t="shared" si="516"/>
        <v/>
      </c>
      <c r="T11016" s="17" t="str">
        <f>IF($C11016&lt;&gt;"", CEILING(TIME(HOUR($C11016), MINUTE($C11016), SECOND($C11016)), "00:"&amp;TEXT(Analysis!$H$3, "00")), "")</f>
        <v/>
      </c>
      <c r="U11016" s="3" t="str">
        <f t="shared" si="517"/>
        <v/>
      </c>
      <c r="X11016" t="str">
        <f t="shared" si="518"/>
        <v/>
      </c>
    </row>
    <row r="11017" spans="1:24" x14ac:dyDescent="0.25">
      <c r="A11017"/>
      <c r="B11017"/>
      <c r="C11017" s="3"/>
      <c r="D11017"/>
      <c r="E11017"/>
      <c r="F11017"/>
      <c r="I11017"/>
      <c r="J11017"/>
      <c r="L11017"/>
      <c r="M11017"/>
      <c r="N11017"/>
      <c r="O11017"/>
      <c r="P11017"/>
      <c r="Q11017"/>
      <c r="S11017" s="5" t="str">
        <f t="shared" si="516"/>
        <v/>
      </c>
      <c r="T11017" s="17" t="str">
        <f>IF($C11017&lt;&gt;"", CEILING(TIME(HOUR($C11017), MINUTE($C11017), SECOND($C11017)), "00:"&amp;TEXT(Analysis!$H$3, "00")), "")</f>
        <v/>
      </c>
      <c r="U11017" s="3" t="str">
        <f t="shared" si="517"/>
        <v/>
      </c>
      <c r="X11017" t="str">
        <f t="shared" si="518"/>
        <v/>
      </c>
    </row>
    <row r="11018" spans="1:24" x14ac:dyDescent="0.25">
      <c r="A11018"/>
      <c r="B11018"/>
      <c r="C11018" s="3"/>
      <c r="D11018"/>
      <c r="E11018"/>
      <c r="F11018"/>
      <c r="I11018"/>
      <c r="J11018"/>
      <c r="L11018"/>
      <c r="M11018"/>
      <c r="N11018"/>
      <c r="O11018"/>
      <c r="P11018"/>
      <c r="Q11018"/>
      <c r="S11018" s="5" t="str">
        <f t="shared" si="516"/>
        <v/>
      </c>
      <c r="T11018" s="17" t="str">
        <f>IF($C11018&lt;&gt;"", CEILING(TIME(HOUR($C11018), MINUTE($C11018), SECOND($C11018)), "00:"&amp;TEXT(Analysis!$H$3, "00")), "")</f>
        <v/>
      </c>
      <c r="U11018" s="3" t="str">
        <f t="shared" si="517"/>
        <v/>
      </c>
      <c r="X11018" t="str">
        <f t="shared" si="518"/>
        <v/>
      </c>
    </row>
    <row r="11019" spans="1:24" x14ac:dyDescent="0.25">
      <c r="A11019"/>
      <c r="B11019"/>
      <c r="C11019" s="3"/>
      <c r="D11019"/>
      <c r="E11019"/>
      <c r="F11019"/>
      <c r="I11019"/>
      <c r="J11019"/>
      <c r="L11019"/>
      <c r="M11019"/>
      <c r="N11019"/>
      <c r="O11019"/>
      <c r="P11019"/>
      <c r="Q11019"/>
      <c r="S11019" s="5" t="str">
        <f t="shared" si="516"/>
        <v/>
      </c>
      <c r="T11019" s="17" t="str">
        <f>IF($C11019&lt;&gt;"", CEILING(TIME(HOUR($C11019), MINUTE($C11019), SECOND($C11019)), "00:"&amp;TEXT(Analysis!$H$3, "00")), "")</f>
        <v/>
      </c>
      <c r="U11019" s="3" t="str">
        <f t="shared" si="517"/>
        <v/>
      </c>
      <c r="X11019" t="str">
        <f t="shared" si="518"/>
        <v/>
      </c>
    </row>
    <row r="11020" spans="1:24" x14ac:dyDescent="0.25">
      <c r="A11020"/>
      <c r="B11020"/>
      <c r="C11020" s="3"/>
      <c r="D11020"/>
      <c r="E11020"/>
      <c r="F11020"/>
      <c r="I11020"/>
      <c r="J11020"/>
      <c r="L11020"/>
      <c r="M11020"/>
      <c r="N11020"/>
      <c r="O11020"/>
      <c r="P11020"/>
      <c r="Q11020"/>
      <c r="S11020" s="5" t="str">
        <f t="shared" si="516"/>
        <v/>
      </c>
      <c r="T11020" s="17" t="str">
        <f>IF($C11020&lt;&gt;"", CEILING(TIME(HOUR($C11020), MINUTE($C11020), SECOND($C11020)), "00:"&amp;TEXT(Analysis!$H$3, "00")), "")</f>
        <v/>
      </c>
      <c r="U11020" s="3" t="str">
        <f t="shared" si="517"/>
        <v/>
      </c>
      <c r="X11020" t="str">
        <f t="shared" si="518"/>
        <v/>
      </c>
    </row>
    <row r="11021" spans="1:24" x14ac:dyDescent="0.25">
      <c r="A11021"/>
      <c r="B11021"/>
      <c r="C11021" s="3"/>
      <c r="D11021"/>
      <c r="E11021"/>
      <c r="F11021"/>
      <c r="I11021"/>
      <c r="J11021"/>
      <c r="L11021"/>
      <c r="M11021"/>
      <c r="N11021"/>
      <c r="O11021"/>
      <c r="P11021"/>
      <c r="Q11021"/>
      <c r="S11021" s="5" t="str">
        <f t="shared" si="516"/>
        <v/>
      </c>
      <c r="T11021" s="17" t="str">
        <f>IF($C11021&lt;&gt;"", CEILING(TIME(HOUR($C11021), MINUTE($C11021), SECOND($C11021)), "00:"&amp;TEXT(Analysis!$H$3, "00")), "")</f>
        <v/>
      </c>
      <c r="U11021" s="3" t="str">
        <f t="shared" si="517"/>
        <v/>
      </c>
      <c r="X11021" t="str">
        <f t="shared" si="518"/>
        <v/>
      </c>
    </row>
    <row r="11022" spans="1:24" x14ac:dyDescent="0.25">
      <c r="A11022"/>
      <c r="B11022"/>
      <c r="C11022" s="3"/>
      <c r="D11022"/>
      <c r="E11022"/>
      <c r="F11022"/>
      <c r="I11022"/>
      <c r="J11022"/>
      <c r="L11022"/>
      <c r="M11022"/>
      <c r="N11022"/>
      <c r="O11022"/>
      <c r="P11022"/>
      <c r="Q11022"/>
      <c r="S11022" s="5" t="str">
        <f t="shared" si="516"/>
        <v/>
      </c>
      <c r="T11022" s="17" t="str">
        <f>IF($C11022&lt;&gt;"", CEILING(TIME(HOUR($C11022), MINUTE($C11022), SECOND($C11022)), "00:"&amp;TEXT(Analysis!$H$3, "00")), "")</f>
        <v/>
      </c>
      <c r="U11022" s="3" t="str">
        <f t="shared" si="517"/>
        <v/>
      </c>
      <c r="X11022" t="str">
        <f t="shared" si="518"/>
        <v/>
      </c>
    </row>
    <row r="11023" spans="1:24" x14ac:dyDescent="0.25">
      <c r="A11023"/>
      <c r="B11023"/>
      <c r="C11023" s="3"/>
      <c r="D11023"/>
      <c r="E11023"/>
      <c r="F11023"/>
      <c r="I11023"/>
      <c r="J11023"/>
      <c r="L11023"/>
      <c r="M11023"/>
      <c r="N11023"/>
      <c r="O11023"/>
      <c r="P11023"/>
      <c r="Q11023"/>
      <c r="S11023" s="5" t="str">
        <f t="shared" si="516"/>
        <v/>
      </c>
      <c r="T11023" s="17" t="str">
        <f>IF($C11023&lt;&gt;"", CEILING(TIME(HOUR($C11023), MINUTE($C11023), SECOND($C11023)), "00:"&amp;TEXT(Analysis!$H$3, "00")), "")</f>
        <v/>
      </c>
      <c r="U11023" s="3" t="str">
        <f t="shared" si="517"/>
        <v/>
      </c>
      <c r="X11023" t="str">
        <f t="shared" si="518"/>
        <v/>
      </c>
    </row>
    <row r="11024" spans="1:24" x14ac:dyDescent="0.25">
      <c r="A11024"/>
      <c r="B11024"/>
      <c r="C11024" s="3"/>
      <c r="D11024"/>
      <c r="E11024"/>
      <c r="F11024"/>
      <c r="I11024"/>
      <c r="J11024"/>
      <c r="L11024"/>
      <c r="M11024"/>
      <c r="N11024"/>
      <c r="O11024"/>
      <c r="P11024"/>
      <c r="Q11024"/>
      <c r="S11024" s="5" t="str">
        <f t="shared" si="516"/>
        <v/>
      </c>
      <c r="T11024" s="17" t="str">
        <f>IF($C11024&lt;&gt;"", CEILING(TIME(HOUR($C11024), MINUTE($C11024), SECOND($C11024)), "00:"&amp;TEXT(Analysis!$H$3, "00")), "")</f>
        <v/>
      </c>
      <c r="U11024" s="3" t="str">
        <f t="shared" si="517"/>
        <v/>
      </c>
      <c r="X11024" t="str">
        <f t="shared" si="518"/>
        <v/>
      </c>
    </row>
    <row r="11025" spans="1:24" x14ac:dyDescent="0.25">
      <c r="A11025"/>
      <c r="B11025"/>
      <c r="C11025" s="3"/>
      <c r="D11025"/>
      <c r="E11025"/>
      <c r="F11025"/>
      <c r="I11025"/>
      <c r="J11025"/>
      <c r="L11025"/>
      <c r="M11025"/>
      <c r="N11025"/>
      <c r="O11025"/>
      <c r="P11025"/>
      <c r="Q11025"/>
      <c r="S11025" s="5" t="str">
        <f t="shared" si="516"/>
        <v/>
      </c>
      <c r="T11025" s="17" t="str">
        <f>IF($C11025&lt;&gt;"", CEILING(TIME(HOUR($C11025), MINUTE($C11025), SECOND($C11025)), "00:"&amp;TEXT(Analysis!$H$3, "00")), "")</f>
        <v/>
      </c>
      <c r="U11025" s="3" t="str">
        <f t="shared" si="517"/>
        <v/>
      </c>
      <c r="X11025" t="str">
        <f t="shared" si="518"/>
        <v/>
      </c>
    </row>
    <row r="11026" spans="1:24" x14ac:dyDescent="0.25">
      <c r="A11026"/>
      <c r="B11026"/>
      <c r="C11026" s="3"/>
      <c r="D11026"/>
      <c r="E11026"/>
      <c r="F11026"/>
      <c r="I11026"/>
      <c r="J11026"/>
      <c r="L11026"/>
      <c r="M11026"/>
      <c r="N11026"/>
      <c r="O11026"/>
      <c r="P11026"/>
      <c r="Q11026"/>
      <c r="S11026" s="5" t="str">
        <f t="shared" si="516"/>
        <v/>
      </c>
      <c r="T11026" s="17" t="str">
        <f>IF($C11026&lt;&gt;"", CEILING(TIME(HOUR($C11026), MINUTE($C11026), SECOND($C11026)), "00:"&amp;TEXT(Analysis!$H$3, "00")), "")</f>
        <v/>
      </c>
      <c r="U11026" s="3" t="str">
        <f t="shared" si="517"/>
        <v/>
      </c>
      <c r="X11026" t="str">
        <f t="shared" si="518"/>
        <v/>
      </c>
    </row>
    <row r="11027" spans="1:24" x14ac:dyDescent="0.25">
      <c r="A11027"/>
      <c r="B11027"/>
      <c r="C11027" s="3"/>
      <c r="D11027"/>
      <c r="E11027"/>
      <c r="F11027"/>
      <c r="I11027"/>
      <c r="J11027"/>
      <c r="L11027"/>
      <c r="M11027"/>
      <c r="N11027"/>
      <c r="O11027"/>
      <c r="P11027"/>
      <c r="Q11027"/>
      <c r="S11027" s="5" t="str">
        <f t="shared" si="516"/>
        <v/>
      </c>
      <c r="T11027" s="17" t="str">
        <f>IF($C11027&lt;&gt;"", CEILING(TIME(HOUR($C11027), MINUTE($C11027), SECOND($C11027)), "00:"&amp;TEXT(Analysis!$H$3, "00")), "")</f>
        <v/>
      </c>
      <c r="U11027" s="3" t="str">
        <f t="shared" si="517"/>
        <v/>
      </c>
      <c r="X11027" t="str">
        <f t="shared" si="518"/>
        <v/>
      </c>
    </row>
    <row r="11028" spans="1:24" x14ac:dyDescent="0.25">
      <c r="A11028"/>
      <c r="B11028"/>
      <c r="C11028" s="3"/>
      <c r="D11028"/>
      <c r="E11028"/>
      <c r="F11028"/>
      <c r="I11028"/>
      <c r="J11028"/>
      <c r="L11028"/>
      <c r="M11028"/>
      <c r="N11028"/>
      <c r="O11028"/>
      <c r="P11028"/>
      <c r="Q11028"/>
      <c r="S11028" s="5" t="str">
        <f t="shared" si="516"/>
        <v/>
      </c>
      <c r="T11028" s="17" t="str">
        <f>IF($C11028&lt;&gt;"", CEILING(TIME(HOUR($C11028), MINUTE($C11028), SECOND($C11028)), "00:"&amp;TEXT(Analysis!$H$3, "00")), "")</f>
        <v/>
      </c>
      <c r="U11028" s="3" t="str">
        <f t="shared" si="517"/>
        <v/>
      </c>
      <c r="X11028" t="str">
        <f t="shared" si="518"/>
        <v/>
      </c>
    </row>
    <row r="11029" spans="1:24" x14ac:dyDescent="0.25">
      <c r="A11029"/>
      <c r="B11029"/>
      <c r="C11029" s="3"/>
      <c r="D11029"/>
      <c r="E11029"/>
      <c r="F11029"/>
      <c r="I11029"/>
      <c r="J11029"/>
      <c r="L11029"/>
      <c r="M11029"/>
      <c r="N11029"/>
      <c r="O11029"/>
      <c r="P11029"/>
      <c r="Q11029"/>
      <c r="S11029" s="5" t="str">
        <f t="shared" si="516"/>
        <v/>
      </c>
      <c r="T11029" s="17" t="str">
        <f>IF($C11029&lt;&gt;"", CEILING(TIME(HOUR($C11029), MINUTE($C11029), SECOND($C11029)), "00:"&amp;TEXT(Analysis!$H$3, "00")), "")</f>
        <v/>
      </c>
      <c r="U11029" s="3" t="str">
        <f t="shared" si="517"/>
        <v/>
      </c>
      <c r="X11029" t="str">
        <f t="shared" si="518"/>
        <v/>
      </c>
    </row>
    <row r="11030" spans="1:24" x14ac:dyDescent="0.25">
      <c r="A11030"/>
      <c r="B11030"/>
      <c r="C11030" s="3"/>
      <c r="D11030"/>
      <c r="E11030"/>
      <c r="F11030"/>
      <c r="I11030"/>
      <c r="J11030"/>
      <c r="L11030"/>
      <c r="M11030"/>
      <c r="N11030"/>
      <c r="O11030"/>
      <c r="P11030"/>
      <c r="Q11030"/>
      <c r="S11030" s="5" t="str">
        <f t="shared" si="516"/>
        <v/>
      </c>
      <c r="T11030" s="17" t="str">
        <f>IF($C11030&lt;&gt;"", CEILING(TIME(HOUR($C11030), MINUTE($C11030), SECOND($C11030)), "00:"&amp;TEXT(Analysis!$H$3, "00")), "")</f>
        <v/>
      </c>
      <c r="U11030" s="3" t="str">
        <f t="shared" si="517"/>
        <v/>
      </c>
      <c r="X11030" t="str">
        <f t="shared" si="518"/>
        <v/>
      </c>
    </row>
    <row r="11031" spans="1:24" x14ac:dyDescent="0.25">
      <c r="A11031"/>
      <c r="B11031"/>
      <c r="C11031" s="3"/>
      <c r="D11031"/>
      <c r="E11031"/>
      <c r="F11031"/>
      <c r="I11031"/>
      <c r="J11031"/>
      <c r="L11031"/>
      <c r="M11031"/>
      <c r="N11031"/>
      <c r="O11031"/>
      <c r="P11031"/>
      <c r="Q11031"/>
      <c r="S11031" s="5" t="str">
        <f t="shared" si="516"/>
        <v/>
      </c>
      <c r="T11031" s="17" t="str">
        <f>IF($C11031&lt;&gt;"", CEILING(TIME(HOUR($C11031), MINUTE($C11031), SECOND($C11031)), "00:"&amp;TEXT(Analysis!$H$3, "00")), "")</f>
        <v/>
      </c>
      <c r="U11031" s="3" t="str">
        <f t="shared" si="517"/>
        <v/>
      </c>
      <c r="X11031" t="str">
        <f t="shared" si="518"/>
        <v/>
      </c>
    </row>
    <row r="11032" spans="1:24" x14ac:dyDescent="0.25">
      <c r="A11032"/>
      <c r="B11032"/>
      <c r="C11032" s="3"/>
      <c r="D11032"/>
      <c r="E11032"/>
      <c r="F11032"/>
      <c r="I11032"/>
      <c r="J11032"/>
      <c r="L11032"/>
      <c r="M11032"/>
      <c r="N11032"/>
      <c r="O11032"/>
      <c r="P11032"/>
      <c r="Q11032"/>
      <c r="S11032" s="5" t="str">
        <f t="shared" si="516"/>
        <v/>
      </c>
      <c r="T11032" s="17" t="str">
        <f>IF($C11032&lt;&gt;"", CEILING(TIME(HOUR($C11032), MINUTE($C11032), SECOND($C11032)), "00:"&amp;TEXT(Analysis!$H$3, "00")), "")</f>
        <v/>
      </c>
      <c r="U11032" s="3" t="str">
        <f t="shared" si="517"/>
        <v/>
      </c>
      <c r="X11032" t="str">
        <f t="shared" si="518"/>
        <v/>
      </c>
    </row>
    <row r="11033" spans="1:24" x14ac:dyDescent="0.25">
      <c r="A11033"/>
      <c r="B11033"/>
      <c r="C11033" s="3"/>
      <c r="D11033"/>
      <c r="E11033"/>
      <c r="F11033"/>
      <c r="I11033"/>
      <c r="J11033"/>
      <c r="L11033"/>
      <c r="M11033"/>
      <c r="N11033"/>
      <c r="O11033"/>
      <c r="P11033"/>
      <c r="Q11033"/>
      <c r="S11033" s="5" t="str">
        <f t="shared" si="516"/>
        <v/>
      </c>
      <c r="T11033" s="17" t="str">
        <f>IF($C11033&lt;&gt;"", CEILING(TIME(HOUR($C11033), MINUTE($C11033), SECOND($C11033)), "00:"&amp;TEXT(Analysis!$H$3, "00")), "")</f>
        <v/>
      </c>
      <c r="U11033" s="3" t="str">
        <f t="shared" si="517"/>
        <v/>
      </c>
      <c r="X11033" t="str">
        <f t="shared" si="518"/>
        <v/>
      </c>
    </row>
    <row r="11034" spans="1:24" x14ac:dyDescent="0.25">
      <c r="A11034"/>
      <c r="B11034"/>
      <c r="C11034" s="3"/>
      <c r="D11034"/>
      <c r="E11034"/>
      <c r="F11034"/>
      <c r="I11034"/>
      <c r="J11034"/>
      <c r="L11034"/>
      <c r="M11034"/>
      <c r="N11034"/>
      <c r="O11034"/>
      <c r="P11034"/>
      <c r="Q11034"/>
      <c r="S11034" s="5" t="str">
        <f t="shared" si="516"/>
        <v/>
      </c>
      <c r="T11034" s="17" t="str">
        <f>IF($C11034&lt;&gt;"", CEILING(TIME(HOUR($C11034), MINUTE($C11034), SECOND($C11034)), "00:"&amp;TEXT(Analysis!$H$3, "00")), "")</f>
        <v/>
      </c>
      <c r="U11034" s="3" t="str">
        <f t="shared" si="517"/>
        <v/>
      </c>
      <c r="X11034" t="str">
        <f t="shared" si="518"/>
        <v/>
      </c>
    </row>
    <row r="11035" spans="1:24" x14ac:dyDescent="0.25">
      <c r="A11035"/>
      <c r="B11035"/>
      <c r="C11035" s="3"/>
      <c r="D11035"/>
      <c r="E11035"/>
      <c r="F11035"/>
      <c r="I11035"/>
      <c r="J11035"/>
      <c r="L11035"/>
      <c r="M11035"/>
      <c r="N11035"/>
      <c r="O11035"/>
      <c r="P11035"/>
      <c r="Q11035"/>
      <c r="S11035" s="5" t="str">
        <f t="shared" si="516"/>
        <v/>
      </c>
      <c r="T11035" s="17" t="str">
        <f>IF($C11035&lt;&gt;"", CEILING(TIME(HOUR($C11035), MINUTE($C11035), SECOND($C11035)), "00:"&amp;TEXT(Analysis!$H$3, "00")), "")</f>
        <v/>
      </c>
      <c r="U11035" s="3" t="str">
        <f t="shared" si="517"/>
        <v/>
      </c>
      <c r="X11035" t="str">
        <f t="shared" si="518"/>
        <v/>
      </c>
    </row>
    <row r="11036" spans="1:24" x14ac:dyDescent="0.25">
      <c r="A11036"/>
      <c r="B11036"/>
      <c r="C11036" s="3"/>
      <c r="D11036"/>
      <c r="E11036"/>
      <c r="F11036"/>
      <c r="I11036"/>
      <c r="J11036"/>
      <c r="L11036"/>
      <c r="M11036"/>
      <c r="N11036"/>
      <c r="O11036"/>
      <c r="P11036"/>
      <c r="Q11036"/>
      <c r="S11036" s="5" t="str">
        <f t="shared" si="516"/>
        <v/>
      </c>
      <c r="T11036" s="17" t="str">
        <f>IF($C11036&lt;&gt;"", CEILING(TIME(HOUR($C11036), MINUTE($C11036), SECOND($C11036)), "00:"&amp;TEXT(Analysis!$H$3, "00")), "")</f>
        <v/>
      </c>
      <c r="U11036" s="3" t="str">
        <f t="shared" si="517"/>
        <v/>
      </c>
      <c r="X11036" t="str">
        <f t="shared" si="518"/>
        <v/>
      </c>
    </row>
    <row r="11037" spans="1:24" x14ac:dyDescent="0.25">
      <c r="A11037"/>
      <c r="B11037"/>
      <c r="C11037" s="3"/>
      <c r="D11037"/>
      <c r="E11037"/>
      <c r="F11037"/>
      <c r="I11037"/>
      <c r="J11037"/>
      <c r="L11037"/>
      <c r="M11037"/>
      <c r="N11037"/>
      <c r="O11037"/>
      <c r="P11037"/>
      <c r="Q11037"/>
      <c r="S11037" s="5" t="str">
        <f t="shared" si="516"/>
        <v/>
      </c>
      <c r="T11037" s="17" t="str">
        <f>IF($C11037&lt;&gt;"", CEILING(TIME(HOUR($C11037), MINUTE($C11037), SECOND($C11037)), "00:"&amp;TEXT(Analysis!$H$3, "00")), "")</f>
        <v/>
      </c>
      <c r="U11037" s="3" t="str">
        <f t="shared" si="517"/>
        <v/>
      </c>
      <c r="X11037" t="str">
        <f t="shared" si="518"/>
        <v/>
      </c>
    </row>
    <row r="11038" spans="1:24" x14ac:dyDescent="0.25">
      <c r="A11038"/>
      <c r="B11038"/>
      <c r="C11038" s="3"/>
      <c r="D11038"/>
      <c r="E11038"/>
      <c r="F11038"/>
      <c r="I11038"/>
      <c r="J11038"/>
      <c r="L11038"/>
      <c r="M11038"/>
      <c r="N11038"/>
      <c r="O11038"/>
      <c r="P11038"/>
      <c r="Q11038"/>
      <c r="S11038" s="5" t="str">
        <f t="shared" si="516"/>
        <v/>
      </c>
      <c r="T11038" s="17" t="str">
        <f>IF($C11038&lt;&gt;"", CEILING(TIME(HOUR($C11038), MINUTE($C11038), SECOND($C11038)), "00:"&amp;TEXT(Analysis!$H$3, "00")), "")</f>
        <v/>
      </c>
      <c r="U11038" s="3" t="str">
        <f t="shared" si="517"/>
        <v/>
      </c>
      <c r="X11038" t="str">
        <f t="shared" si="518"/>
        <v/>
      </c>
    </row>
    <row r="11039" spans="1:24" x14ac:dyDescent="0.25">
      <c r="A11039"/>
      <c r="B11039"/>
      <c r="C11039" s="3"/>
      <c r="D11039"/>
      <c r="E11039"/>
      <c r="F11039"/>
      <c r="I11039"/>
      <c r="J11039"/>
      <c r="L11039"/>
      <c r="M11039"/>
      <c r="N11039"/>
      <c r="O11039"/>
      <c r="P11039"/>
      <c r="Q11039"/>
      <c r="S11039" s="5" t="str">
        <f t="shared" si="516"/>
        <v/>
      </c>
      <c r="T11039" s="17" t="str">
        <f>IF($C11039&lt;&gt;"", CEILING(TIME(HOUR($C11039), MINUTE($C11039), SECOND($C11039)), "00:"&amp;TEXT(Analysis!$H$3, "00")), "")</f>
        <v/>
      </c>
      <c r="U11039" s="3" t="str">
        <f t="shared" si="517"/>
        <v/>
      </c>
      <c r="X11039" t="str">
        <f t="shared" si="518"/>
        <v/>
      </c>
    </row>
    <row r="11040" spans="1:24" x14ac:dyDescent="0.25">
      <c r="A11040"/>
      <c r="B11040"/>
      <c r="C11040" s="3"/>
      <c r="D11040"/>
      <c r="E11040"/>
      <c r="F11040"/>
      <c r="G11040"/>
      <c r="I11040"/>
      <c r="J11040"/>
      <c r="L11040"/>
      <c r="M11040"/>
      <c r="N11040"/>
      <c r="O11040"/>
      <c r="P11040"/>
      <c r="Q11040"/>
      <c r="S11040" s="5" t="str">
        <f t="shared" si="516"/>
        <v/>
      </c>
      <c r="T11040" s="17" t="str">
        <f>IF($C11040&lt;&gt;"", CEILING(TIME(HOUR($C11040), MINUTE($C11040), SECOND($C11040)), "00:"&amp;TEXT(Analysis!$H$3, "00")), "")</f>
        <v/>
      </c>
      <c r="U11040" s="3" t="str">
        <f t="shared" si="517"/>
        <v/>
      </c>
      <c r="X11040" t="str">
        <f t="shared" si="518"/>
        <v/>
      </c>
    </row>
    <row r="11041" spans="1:24" x14ac:dyDescent="0.25">
      <c r="A11041"/>
      <c r="B11041"/>
      <c r="C11041" s="3"/>
      <c r="D11041"/>
      <c r="E11041"/>
      <c r="F11041"/>
      <c r="G11041"/>
      <c r="I11041"/>
      <c r="J11041"/>
      <c r="L11041"/>
      <c r="M11041"/>
      <c r="N11041"/>
      <c r="O11041"/>
      <c r="P11041"/>
      <c r="Q11041"/>
      <c r="S11041" s="5" t="str">
        <f t="shared" si="516"/>
        <v/>
      </c>
      <c r="T11041" s="17" t="str">
        <f>IF($C11041&lt;&gt;"", CEILING(TIME(HOUR($C11041), MINUTE($C11041), SECOND($C11041)), "00:"&amp;TEXT(Analysis!$H$3, "00")), "")</f>
        <v/>
      </c>
      <c r="U11041" s="3" t="str">
        <f t="shared" si="517"/>
        <v/>
      </c>
      <c r="X11041" t="str">
        <f t="shared" si="518"/>
        <v/>
      </c>
    </row>
    <row r="11042" spans="1:24" x14ac:dyDescent="0.25">
      <c r="A11042"/>
      <c r="B11042"/>
      <c r="C11042" s="3"/>
      <c r="D11042"/>
      <c r="E11042"/>
      <c r="F11042"/>
      <c r="G11042"/>
      <c r="I11042"/>
      <c r="J11042"/>
      <c r="L11042"/>
      <c r="M11042"/>
      <c r="N11042"/>
      <c r="O11042"/>
      <c r="P11042"/>
      <c r="Q11042"/>
      <c r="S11042" s="5" t="str">
        <f t="shared" si="516"/>
        <v/>
      </c>
      <c r="T11042" s="17" t="str">
        <f>IF($C11042&lt;&gt;"", CEILING(TIME(HOUR($C11042), MINUTE($C11042), SECOND($C11042)), "00:"&amp;TEXT(Analysis!$H$3, "00")), "")</f>
        <v/>
      </c>
      <c r="U11042" s="3" t="str">
        <f t="shared" si="517"/>
        <v/>
      </c>
      <c r="X11042" t="str">
        <f t="shared" si="518"/>
        <v/>
      </c>
    </row>
    <row r="11043" spans="1:24" x14ac:dyDescent="0.25">
      <c r="A11043"/>
      <c r="B11043"/>
      <c r="C11043" s="3"/>
      <c r="D11043"/>
      <c r="E11043"/>
      <c r="F11043"/>
      <c r="G11043"/>
      <c r="I11043"/>
      <c r="J11043"/>
      <c r="L11043"/>
      <c r="M11043"/>
      <c r="N11043"/>
      <c r="O11043"/>
      <c r="P11043"/>
      <c r="Q11043"/>
      <c r="S11043" s="5" t="str">
        <f t="shared" si="516"/>
        <v/>
      </c>
      <c r="T11043" s="17" t="str">
        <f>IF($C11043&lt;&gt;"", CEILING(TIME(HOUR($C11043), MINUTE($C11043), SECOND($C11043)), "00:"&amp;TEXT(Analysis!$H$3, "00")), "")</f>
        <v/>
      </c>
      <c r="U11043" s="3" t="str">
        <f t="shared" si="517"/>
        <v/>
      </c>
      <c r="X11043" t="str">
        <f t="shared" si="518"/>
        <v/>
      </c>
    </row>
    <row r="11044" spans="1:24" x14ac:dyDescent="0.25">
      <c r="A11044"/>
      <c r="B11044"/>
      <c r="C11044" s="3"/>
      <c r="D11044"/>
      <c r="E11044"/>
      <c r="F11044"/>
      <c r="G11044"/>
      <c r="I11044"/>
      <c r="J11044"/>
      <c r="L11044"/>
      <c r="M11044"/>
      <c r="N11044"/>
      <c r="O11044"/>
      <c r="P11044"/>
      <c r="Q11044"/>
      <c r="S11044" s="5" t="str">
        <f t="shared" si="516"/>
        <v/>
      </c>
      <c r="T11044" s="17" t="str">
        <f>IF($C11044&lt;&gt;"", CEILING(TIME(HOUR($C11044), MINUTE($C11044), SECOND($C11044)), "00:"&amp;TEXT(Analysis!$H$3, "00")), "")</f>
        <v/>
      </c>
      <c r="U11044" s="3" t="str">
        <f t="shared" si="517"/>
        <v/>
      </c>
      <c r="X11044" t="str">
        <f t="shared" si="518"/>
        <v/>
      </c>
    </row>
    <row r="11045" spans="1:24" x14ac:dyDescent="0.25">
      <c r="A11045"/>
      <c r="B11045"/>
      <c r="C11045" s="3"/>
      <c r="D11045"/>
      <c r="E11045"/>
      <c r="F11045"/>
      <c r="G11045"/>
      <c r="I11045"/>
      <c r="J11045"/>
      <c r="L11045"/>
      <c r="M11045"/>
      <c r="N11045"/>
      <c r="O11045"/>
      <c r="P11045"/>
      <c r="Q11045"/>
      <c r="S11045" s="5" t="str">
        <f t="shared" si="516"/>
        <v/>
      </c>
      <c r="T11045" s="17" t="str">
        <f>IF($C11045&lt;&gt;"", CEILING(TIME(HOUR($C11045), MINUTE($C11045), SECOND($C11045)), "00:"&amp;TEXT(Analysis!$H$3, "00")), "")</f>
        <v/>
      </c>
      <c r="U11045" s="3" t="str">
        <f t="shared" si="517"/>
        <v/>
      </c>
      <c r="X11045" t="str">
        <f t="shared" si="518"/>
        <v/>
      </c>
    </row>
    <row r="11046" spans="1:24" x14ac:dyDescent="0.25">
      <c r="A11046"/>
      <c r="B11046"/>
      <c r="C11046" s="3"/>
      <c r="D11046"/>
      <c r="E11046"/>
      <c r="F11046"/>
      <c r="G11046"/>
      <c r="I11046"/>
      <c r="J11046"/>
      <c r="L11046"/>
      <c r="M11046"/>
      <c r="N11046"/>
      <c r="O11046"/>
      <c r="P11046"/>
      <c r="Q11046"/>
      <c r="S11046" s="5" t="str">
        <f t="shared" si="516"/>
        <v/>
      </c>
      <c r="T11046" s="17" t="str">
        <f>IF($C11046&lt;&gt;"", CEILING(TIME(HOUR($C11046), MINUTE($C11046), SECOND($C11046)), "00:"&amp;TEXT(Analysis!$H$3, "00")), "")</f>
        <v/>
      </c>
      <c r="U11046" s="3" t="str">
        <f t="shared" si="517"/>
        <v/>
      </c>
      <c r="X11046" t="str">
        <f t="shared" si="518"/>
        <v/>
      </c>
    </row>
    <row r="11047" spans="1:24" x14ac:dyDescent="0.25">
      <c r="A11047"/>
      <c r="B11047"/>
      <c r="C11047" s="3"/>
      <c r="D11047"/>
      <c r="E11047"/>
      <c r="F11047"/>
      <c r="G11047"/>
      <c r="I11047"/>
      <c r="J11047"/>
      <c r="L11047"/>
      <c r="M11047"/>
      <c r="N11047"/>
      <c r="O11047"/>
      <c r="P11047"/>
      <c r="Q11047"/>
      <c r="S11047" s="5" t="str">
        <f t="shared" si="516"/>
        <v/>
      </c>
      <c r="T11047" s="17" t="str">
        <f>IF($C11047&lt;&gt;"", CEILING(TIME(HOUR($C11047), MINUTE($C11047), SECOND($C11047)), "00:"&amp;TEXT(Analysis!$H$3, "00")), "")</f>
        <v/>
      </c>
      <c r="U11047" s="3" t="str">
        <f t="shared" si="517"/>
        <v/>
      </c>
      <c r="X11047" t="str">
        <f t="shared" si="518"/>
        <v/>
      </c>
    </row>
    <row r="11048" spans="1:24" x14ac:dyDescent="0.25">
      <c r="A11048"/>
      <c r="B11048"/>
      <c r="C11048" s="3"/>
      <c r="D11048"/>
      <c r="E11048"/>
      <c r="F11048"/>
      <c r="G11048"/>
      <c r="I11048"/>
      <c r="J11048"/>
      <c r="L11048"/>
      <c r="M11048"/>
      <c r="N11048"/>
      <c r="O11048"/>
      <c r="P11048"/>
      <c r="Q11048"/>
      <c r="S11048" s="5" t="str">
        <f t="shared" si="516"/>
        <v/>
      </c>
      <c r="T11048" s="17" t="str">
        <f>IF($C11048&lt;&gt;"", CEILING(TIME(HOUR($C11048), MINUTE($C11048), SECOND($C11048)), "00:"&amp;TEXT(Analysis!$H$3, "00")), "")</f>
        <v/>
      </c>
      <c r="U11048" s="3" t="str">
        <f t="shared" si="517"/>
        <v/>
      </c>
      <c r="X11048" t="str">
        <f t="shared" si="518"/>
        <v/>
      </c>
    </row>
    <row r="11049" spans="1:24" x14ac:dyDescent="0.25">
      <c r="A11049"/>
      <c r="B11049"/>
      <c r="C11049" s="3"/>
      <c r="D11049"/>
      <c r="E11049"/>
      <c r="F11049"/>
      <c r="G11049"/>
      <c r="I11049"/>
      <c r="J11049"/>
      <c r="L11049"/>
      <c r="M11049"/>
      <c r="N11049"/>
      <c r="O11049"/>
      <c r="P11049"/>
      <c r="Q11049"/>
      <c r="S11049" s="5" t="str">
        <f t="shared" si="516"/>
        <v/>
      </c>
      <c r="T11049" s="17" t="str">
        <f>IF($C11049&lt;&gt;"", CEILING(TIME(HOUR($C11049), MINUTE($C11049), SECOND($C11049)), "00:"&amp;TEXT(Analysis!$H$3, "00")), "")</f>
        <v/>
      </c>
      <c r="U11049" s="3" t="str">
        <f t="shared" si="517"/>
        <v/>
      </c>
      <c r="X11049" t="str">
        <f t="shared" si="518"/>
        <v/>
      </c>
    </row>
    <row r="11050" spans="1:24" x14ac:dyDescent="0.25">
      <c r="A11050"/>
      <c r="B11050"/>
      <c r="C11050" s="3"/>
      <c r="D11050"/>
      <c r="E11050"/>
      <c r="F11050"/>
      <c r="G11050"/>
      <c r="I11050"/>
      <c r="J11050"/>
      <c r="L11050"/>
      <c r="M11050"/>
      <c r="N11050"/>
      <c r="O11050"/>
      <c r="P11050"/>
      <c r="Q11050"/>
      <c r="S11050" s="5" t="str">
        <f t="shared" si="516"/>
        <v/>
      </c>
      <c r="T11050" s="17" t="str">
        <f>IF($C11050&lt;&gt;"", CEILING(TIME(HOUR($C11050), MINUTE($C11050), SECOND($C11050)), "00:"&amp;TEXT(Analysis!$H$3, "00")), "")</f>
        <v/>
      </c>
      <c r="U11050" s="3" t="str">
        <f t="shared" si="517"/>
        <v/>
      </c>
      <c r="X11050" t="str">
        <f t="shared" si="518"/>
        <v/>
      </c>
    </row>
    <row r="11051" spans="1:24" x14ac:dyDescent="0.25">
      <c r="A11051"/>
      <c r="B11051"/>
      <c r="C11051" s="3"/>
      <c r="D11051"/>
      <c r="E11051"/>
      <c r="F11051"/>
      <c r="G11051"/>
      <c r="I11051"/>
      <c r="J11051"/>
      <c r="L11051"/>
      <c r="M11051"/>
      <c r="N11051"/>
      <c r="O11051"/>
      <c r="P11051"/>
      <c r="Q11051"/>
      <c r="S11051" s="5" t="str">
        <f t="shared" si="516"/>
        <v/>
      </c>
      <c r="T11051" s="17" t="str">
        <f>IF($C11051&lt;&gt;"", CEILING(TIME(HOUR($C11051), MINUTE($C11051), SECOND($C11051)), "00:"&amp;TEXT(Analysis!$H$3, "00")), "")</f>
        <v/>
      </c>
      <c r="U11051" s="3" t="str">
        <f t="shared" si="517"/>
        <v/>
      </c>
      <c r="X11051" t="str">
        <f t="shared" si="518"/>
        <v/>
      </c>
    </row>
    <row r="11052" spans="1:24" x14ac:dyDescent="0.25">
      <c r="A11052"/>
      <c r="B11052"/>
      <c r="C11052" s="3"/>
      <c r="D11052"/>
      <c r="E11052"/>
      <c r="F11052"/>
      <c r="G11052"/>
      <c r="I11052"/>
      <c r="J11052"/>
      <c r="L11052"/>
      <c r="M11052"/>
      <c r="N11052"/>
      <c r="O11052"/>
      <c r="P11052"/>
      <c r="Q11052"/>
      <c r="S11052" s="5" t="str">
        <f t="shared" si="516"/>
        <v/>
      </c>
      <c r="T11052" s="17" t="str">
        <f>IF($C11052&lt;&gt;"", CEILING(TIME(HOUR($C11052), MINUTE($C11052), SECOND($C11052)), "00:"&amp;TEXT(Analysis!$H$3, "00")), "")</f>
        <v/>
      </c>
      <c r="U11052" s="3" t="str">
        <f t="shared" si="517"/>
        <v/>
      </c>
      <c r="X11052" t="str">
        <f t="shared" si="518"/>
        <v/>
      </c>
    </row>
    <row r="11053" spans="1:24" x14ac:dyDescent="0.25">
      <c r="A11053"/>
      <c r="B11053"/>
      <c r="C11053" s="3"/>
      <c r="D11053"/>
      <c r="E11053"/>
      <c r="F11053"/>
      <c r="G11053"/>
      <c r="I11053"/>
      <c r="J11053"/>
      <c r="L11053"/>
      <c r="M11053"/>
      <c r="N11053"/>
      <c r="O11053"/>
      <c r="P11053"/>
      <c r="Q11053"/>
      <c r="S11053" s="5" t="str">
        <f t="shared" si="516"/>
        <v/>
      </c>
      <c r="T11053" s="17" t="str">
        <f>IF($C11053&lt;&gt;"", CEILING(TIME(HOUR($C11053), MINUTE($C11053), SECOND($C11053)), "00:"&amp;TEXT(Analysis!$H$3, "00")), "")</f>
        <v/>
      </c>
      <c r="U11053" s="3" t="str">
        <f t="shared" si="517"/>
        <v/>
      </c>
      <c r="X11053" t="str">
        <f t="shared" si="518"/>
        <v/>
      </c>
    </row>
    <row r="11054" spans="1:24" x14ac:dyDescent="0.25">
      <c r="A11054"/>
      <c r="B11054"/>
      <c r="C11054" s="3"/>
      <c r="D11054"/>
      <c r="E11054"/>
      <c r="F11054"/>
      <c r="G11054"/>
      <c r="I11054"/>
      <c r="J11054"/>
      <c r="L11054"/>
      <c r="M11054"/>
      <c r="N11054"/>
      <c r="O11054"/>
      <c r="P11054"/>
      <c r="Q11054"/>
      <c r="S11054" s="5" t="str">
        <f t="shared" si="516"/>
        <v/>
      </c>
      <c r="T11054" s="17" t="str">
        <f>IF($C11054&lt;&gt;"", CEILING(TIME(HOUR($C11054), MINUTE($C11054), SECOND($C11054)), "00:"&amp;TEXT(Analysis!$H$3, "00")), "")</f>
        <v/>
      </c>
      <c r="U11054" s="3" t="str">
        <f t="shared" si="517"/>
        <v/>
      </c>
      <c r="X11054" t="str">
        <f t="shared" si="518"/>
        <v/>
      </c>
    </row>
    <row r="11055" spans="1:24" x14ac:dyDescent="0.25">
      <c r="A11055"/>
      <c r="B11055"/>
      <c r="C11055" s="3"/>
      <c r="D11055"/>
      <c r="E11055"/>
      <c r="F11055"/>
      <c r="G11055"/>
      <c r="I11055"/>
      <c r="J11055"/>
      <c r="L11055"/>
      <c r="M11055"/>
      <c r="N11055"/>
      <c r="O11055"/>
      <c r="P11055"/>
      <c r="Q11055"/>
      <c r="S11055" s="5" t="str">
        <f t="shared" si="516"/>
        <v/>
      </c>
      <c r="T11055" s="17" t="str">
        <f>IF($C11055&lt;&gt;"", CEILING(TIME(HOUR($C11055), MINUTE($C11055), SECOND($C11055)), "00:"&amp;TEXT(Analysis!$H$3, "00")), "")</f>
        <v/>
      </c>
      <c r="U11055" s="3" t="str">
        <f t="shared" si="517"/>
        <v/>
      </c>
      <c r="X11055" t="str">
        <f t="shared" si="518"/>
        <v/>
      </c>
    </row>
    <row r="11056" spans="1:24" x14ac:dyDescent="0.25">
      <c r="A11056"/>
      <c r="B11056"/>
      <c r="C11056" s="3"/>
      <c r="D11056"/>
      <c r="E11056"/>
      <c r="F11056"/>
      <c r="G11056"/>
      <c r="I11056"/>
      <c r="J11056"/>
      <c r="L11056"/>
      <c r="M11056"/>
      <c r="N11056"/>
      <c r="O11056"/>
      <c r="P11056"/>
      <c r="Q11056"/>
      <c r="S11056" s="5" t="str">
        <f t="shared" si="516"/>
        <v/>
      </c>
      <c r="T11056" s="17" t="str">
        <f>IF($C11056&lt;&gt;"", CEILING(TIME(HOUR($C11056), MINUTE($C11056), SECOND($C11056)), "00:"&amp;TEXT(Analysis!$H$3, "00")), "")</f>
        <v/>
      </c>
      <c r="U11056" s="3" t="str">
        <f t="shared" si="517"/>
        <v/>
      </c>
      <c r="X11056" t="str">
        <f t="shared" si="518"/>
        <v/>
      </c>
    </row>
    <row r="11057" spans="1:24" x14ac:dyDescent="0.25">
      <c r="A11057"/>
      <c r="B11057"/>
      <c r="C11057" s="3"/>
      <c r="D11057"/>
      <c r="E11057"/>
      <c r="F11057"/>
      <c r="G11057"/>
      <c r="I11057"/>
      <c r="J11057"/>
      <c r="L11057"/>
      <c r="M11057"/>
      <c r="N11057"/>
      <c r="O11057"/>
      <c r="P11057"/>
      <c r="Q11057"/>
      <c r="S11057" s="5" t="str">
        <f t="shared" si="516"/>
        <v/>
      </c>
      <c r="T11057" s="17" t="str">
        <f>IF($C11057&lt;&gt;"", CEILING(TIME(HOUR($C11057), MINUTE($C11057), SECOND($C11057)), "00:"&amp;TEXT(Analysis!$H$3, "00")), "")</f>
        <v/>
      </c>
      <c r="U11057" s="3" t="str">
        <f t="shared" si="517"/>
        <v/>
      </c>
      <c r="X11057" t="str">
        <f t="shared" si="518"/>
        <v/>
      </c>
    </row>
    <row r="11058" spans="1:24" x14ac:dyDescent="0.25">
      <c r="A11058"/>
      <c r="B11058"/>
      <c r="C11058" s="3"/>
      <c r="D11058"/>
      <c r="E11058"/>
      <c r="F11058"/>
      <c r="G11058"/>
      <c r="I11058"/>
      <c r="J11058"/>
      <c r="L11058"/>
      <c r="M11058"/>
      <c r="N11058"/>
      <c r="O11058"/>
      <c r="P11058"/>
      <c r="Q11058"/>
      <c r="S11058" s="5" t="str">
        <f t="shared" si="516"/>
        <v/>
      </c>
      <c r="T11058" s="17" t="str">
        <f>IF($C11058&lt;&gt;"", CEILING(TIME(HOUR($C11058), MINUTE($C11058), SECOND($C11058)), "00:"&amp;TEXT(Analysis!$H$3, "00")), "")</f>
        <v/>
      </c>
      <c r="U11058" s="3" t="str">
        <f t="shared" si="517"/>
        <v/>
      </c>
      <c r="X11058" t="str">
        <f t="shared" si="518"/>
        <v/>
      </c>
    </row>
    <row r="11059" spans="1:24" x14ac:dyDescent="0.25">
      <c r="A11059"/>
      <c r="B11059"/>
      <c r="C11059" s="3"/>
      <c r="D11059"/>
      <c r="E11059"/>
      <c r="F11059"/>
      <c r="G11059"/>
      <c r="I11059"/>
      <c r="J11059"/>
      <c r="L11059"/>
      <c r="M11059"/>
      <c r="N11059"/>
      <c r="O11059"/>
      <c r="P11059"/>
      <c r="Q11059"/>
      <c r="S11059" s="5" t="str">
        <f t="shared" si="516"/>
        <v/>
      </c>
      <c r="T11059" s="17" t="str">
        <f>IF($C11059&lt;&gt;"", CEILING(TIME(HOUR($C11059), MINUTE($C11059), SECOND($C11059)), "00:"&amp;TEXT(Analysis!$H$3, "00")), "")</f>
        <v/>
      </c>
      <c r="U11059" s="3" t="str">
        <f t="shared" si="517"/>
        <v/>
      </c>
      <c r="X11059" t="str">
        <f t="shared" si="518"/>
        <v/>
      </c>
    </row>
    <row r="11060" spans="1:24" x14ac:dyDescent="0.25">
      <c r="A11060"/>
      <c r="B11060"/>
      <c r="C11060" s="3"/>
      <c r="D11060"/>
      <c r="E11060"/>
      <c r="F11060"/>
      <c r="G11060"/>
      <c r="I11060"/>
      <c r="J11060"/>
      <c r="L11060"/>
      <c r="M11060"/>
      <c r="N11060"/>
      <c r="O11060"/>
      <c r="P11060"/>
      <c r="Q11060"/>
      <c r="S11060" s="5" t="str">
        <f t="shared" si="516"/>
        <v/>
      </c>
      <c r="T11060" s="17" t="str">
        <f>IF($C11060&lt;&gt;"", CEILING(TIME(HOUR($C11060), MINUTE($C11060), SECOND($C11060)), "00:"&amp;TEXT(Analysis!$H$3, "00")), "")</f>
        <v/>
      </c>
      <c r="U11060" s="3" t="str">
        <f t="shared" si="517"/>
        <v/>
      </c>
      <c r="X11060" t="str">
        <f t="shared" si="518"/>
        <v/>
      </c>
    </row>
    <row r="11061" spans="1:24" x14ac:dyDescent="0.25">
      <c r="A11061"/>
      <c r="B11061"/>
      <c r="C11061" s="3"/>
      <c r="D11061"/>
      <c r="E11061"/>
      <c r="F11061"/>
      <c r="G11061"/>
      <c r="I11061"/>
      <c r="J11061"/>
      <c r="L11061"/>
      <c r="M11061"/>
      <c r="N11061"/>
      <c r="O11061"/>
      <c r="P11061"/>
      <c r="Q11061"/>
      <c r="S11061" s="5" t="str">
        <f t="shared" si="516"/>
        <v/>
      </c>
      <c r="T11061" s="17" t="str">
        <f>IF($C11061&lt;&gt;"", CEILING(TIME(HOUR($C11061), MINUTE($C11061), SECOND($C11061)), "00:"&amp;TEXT(Analysis!$H$3, "00")), "")</f>
        <v/>
      </c>
      <c r="U11061" s="3" t="str">
        <f t="shared" si="517"/>
        <v/>
      </c>
      <c r="X11061" t="str">
        <f t="shared" si="518"/>
        <v/>
      </c>
    </row>
    <row r="11062" spans="1:24" x14ac:dyDescent="0.25">
      <c r="A11062"/>
      <c r="B11062"/>
      <c r="C11062" s="3"/>
      <c r="D11062"/>
      <c r="E11062"/>
      <c r="F11062"/>
      <c r="G11062"/>
      <c r="I11062"/>
      <c r="J11062"/>
      <c r="L11062"/>
      <c r="M11062"/>
      <c r="N11062"/>
      <c r="O11062"/>
      <c r="P11062"/>
      <c r="Q11062"/>
      <c r="S11062" s="5" t="str">
        <f t="shared" si="516"/>
        <v/>
      </c>
      <c r="T11062" s="17" t="str">
        <f>IF($C11062&lt;&gt;"", CEILING(TIME(HOUR($C11062), MINUTE($C11062), SECOND($C11062)), "00:"&amp;TEXT(Analysis!$H$3, "00")), "")</f>
        <v/>
      </c>
      <c r="U11062" s="3" t="str">
        <f t="shared" si="517"/>
        <v/>
      </c>
      <c r="X11062" t="str">
        <f t="shared" si="518"/>
        <v/>
      </c>
    </row>
    <row r="11063" spans="1:24" x14ac:dyDescent="0.25">
      <c r="A11063"/>
      <c r="B11063"/>
      <c r="C11063" s="3"/>
      <c r="D11063"/>
      <c r="E11063"/>
      <c r="F11063"/>
      <c r="G11063"/>
      <c r="I11063"/>
      <c r="J11063"/>
      <c r="L11063"/>
      <c r="M11063"/>
      <c r="N11063"/>
      <c r="O11063"/>
      <c r="P11063"/>
      <c r="Q11063"/>
      <c r="S11063" s="5" t="str">
        <f t="shared" si="516"/>
        <v/>
      </c>
      <c r="T11063" s="17" t="str">
        <f>IF($C11063&lt;&gt;"", CEILING(TIME(HOUR($C11063), MINUTE($C11063), SECOND($C11063)), "00:"&amp;TEXT(Analysis!$H$3, "00")), "")</f>
        <v/>
      </c>
      <c r="U11063" s="3" t="str">
        <f t="shared" si="517"/>
        <v/>
      </c>
      <c r="X11063" t="str">
        <f t="shared" si="518"/>
        <v/>
      </c>
    </row>
    <row r="11064" spans="1:24" x14ac:dyDescent="0.25">
      <c r="A11064"/>
      <c r="B11064"/>
      <c r="C11064" s="3"/>
      <c r="D11064"/>
      <c r="E11064"/>
      <c r="F11064"/>
      <c r="G11064"/>
      <c r="I11064"/>
      <c r="J11064"/>
      <c r="L11064"/>
      <c r="M11064"/>
      <c r="N11064"/>
      <c r="O11064"/>
      <c r="P11064"/>
      <c r="Q11064"/>
      <c r="S11064" s="5" t="str">
        <f t="shared" si="516"/>
        <v/>
      </c>
      <c r="T11064" s="17" t="str">
        <f>IF($C11064&lt;&gt;"", CEILING(TIME(HOUR($C11064), MINUTE($C11064), SECOND($C11064)), "00:"&amp;TEXT(Analysis!$H$3, "00")), "")</f>
        <v/>
      </c>
      <c r="U11064" s="3" t="str">
        <f t="shared" si="517"/>
        <v/>
      </c>
      <c r="X11064" t="str">
        <f t="shared" si="518"/>
        <v/>
      </c>
    </row>
    <row r="11065" spans="1:24" x14ac:dyDescent="0.25">
      <c r="A11065"/>
      <c r="B11065"/>
      <c r="C11065" s="3"/>
      <c r="D11065"/>
      <c r="E11065"/>
      <c r="F11065"/>
      <c r="G11065"/>
      <c r="I11065"/>
      <c r="J11065"/>
      <c r="L11065"/>
      <c r="M11065"/>
      <c r="N11065"/>
      <c r="O11065"/>
      <c r="P11065"/>
      <c r="Q11065"/>
      <c r="S11065" s="5" t="str">
        <f t="shared" si="516"/>
        <v/>
      </c>
      <c r="T11065" s="17" t="str">
        <f>IF($C11065&lt;&gt;"", CEILING(TIME(HOUR($C11065), MINUTE($C11065), SECOND($C11065)), "00:"&amp;TEXT(Analysis!$H$3, "00")), "")</f>
        <v/>
      </c>
      <c r="U11065" s="3" t="str">
        <f t="shared" si="517"/>
        <v/>
      </c>
      <c r="X11065" t="str">
        <f t="shared" si="518"/>
        <v/>
      </c>
    </row>
    <row r="11066" spans="1:24" x14ac:dyDescent="0.25">
      <c r="A11066"/>
      <c r="B11066"/>
      <c r="C11066" s="3"/>
      <c r="D11066"/>
      <c r="E11066"/>
      <c r="F11066"/>
      <c r="G11066"/>
      <c r="I11066"/>
      <c r="J11066"/>
      <c r="L11066"/>
      <c r="M11066"/>
      <c r="N11066"/>
      <c r="O11066"/>
      <c r="P11066"/>
      <c r="Q11066"/>
      <c r="S11066" s="5" t="str">
        <f t="shared" si="516"/>
        <v/>
      </c>
      <c r="T11066" s="17" t="str">
        <f>IF($C11066&lt;&gt;"", CEILING(TIME(HOUR($C11066), MINUTE($C11066), SECOND($C11066)), "00:"&amp;TEXT(Analysis!$H$3, "00")), "")</f>
        <v/>
      </c>
      <c r="U11066" s="3" t="str">
        <f t="shared" si="517"/>
        <v/>
      </c>
      <c r="X11066" t="str">
        <f t="shared" si="518"/>
        <v/>
      </c>
    </row>
    <row r="11067" spans="1:24" x14ac:dyDescent="0.25">
      <c r="A11067"/>
      <c r="B11067"/>
      <c r="C11067" s="3"/>
      <c r="D11067"/>
      <c r="E11067"/>
      <c r="F11067"/>
      <c r="G11067"/>
      <c r="I11067"/>
      <c r="J11067"/>
      <c r="L11067"/>
      <c r="M11067"/>
      <c r="N11067"/>
      <c r="O11067"/>
      <c r="P11067"/>
      <c r="Q11067"/>
      <c r="S11067" s="5" t="str">
        <f t="shared" si="516"/>
        <v/>
      </c>
      <c r="T11067" s="17" t="str">
        <f>IF($C11067&lt;&gt;"", CEILING(TIME(HOUR($C11067), MINUTE($C11067), SECOND($C11067)), "00:"&amp;TEXT(Analysis!$H$3, "00")), "")</f>
        <v/>
      </c>
      <c r="U11067" s="3" t="str">
        <f t="shared" si="517"/>
        <v/>
      </c>
      <c r="X11067" t="str">
        <f t="shared" si="518"/>
        <v/>
      </c>
    </row>
    <row r="11068" spans="1:24" x14ac:dyDescent="0.25">
      <c r="A11068"/>
      <c r="B11068"/>
      <c r="C11068" s="3"/>
      <c r="D11068"/>
      <c r="E11068"/>
      <c r="F11068"/>
      <c r="G11068"/>
      <c r="I11068"/>
      <c r="J11068"/>
      <c r="L11068"/>
      <c r="M11068"/>
      <c r="N11068"/>
      <c r="O11068"/>
      <c r="P11068"/>
      <c r="Q11068"/>
      <c r="S11068" s="5" t="str">
        <f t="shared" si="516"/>
        <v/>
      </c>
      <c r="T11068" s="17" t="str">
        <f>IF($C11068&lt;&gt;"", CEILING(TIME(HOUR($C11068), MINUTE($C11068), SECOND($C11068)), "00:"&amp;TEXT(Analysis!$H$3, "00")), "")</f>
        <v/>
      </c>
      <c r="U11068" s="3" t="str">
        <f t="shared" si="517"/>
        <v/>
      </c>
      <c r="X11068" t="str">
        <f t="shared" si="518"/>
        <v/>
      </c>
    </row>
    <row r="11069" spans="1:24" x14ac:dyDescent="0.25">
      <c r="A11069"/>
      <c r="B11069"/>
      <c r="C11069" s="3"/>
      <c r="D11069"/>
      <c r="E11069"/>
      <c r="F11069"/>
      <c r="G11069"/>
      <c r="I11069"/>
      <c r="J11069"/>
      <c r="L11069"/>
      <c r="M11069"/>
      <c r="N11069"/>
      <c r="O11069"/>
      <c r="P11069"/>
      <c r="Q11069"/>
      <c r="S11069" s="5" t="str">
        <f t="shared" si="516"/>
        <v/>
      </c>
      <c r="T11069" s="17" t="str">
        <f>IF($C11069&lt;&gt;"", CEILING(TIME(HOUR($C11069), MINUTE($C11069), SECOND($C11069)), "00:"&amp;TEXT(Analysis!$H$3, "00")), "")</f>
        <v/>
      </c>
      <c r="U11069" s="3" t="str">
        <f t="shared" si="517"/>
        <v/>
      </c>
      <c r="X11069" t="str">
        <f t="shared" si="518"/>
        <v/>
      </c>
    </row>
    <row r="11070" spans="1:24" x14ac:dyDescent="0.25">
      <c r="A11070"/>
      <c r="B11070"/>
      <c r="C11070" s="3"/>
      <c r="D11070"/>
      <c r="E11070"/>
      <c r="F11070"/>
      <c r="G11070"/>
      <c r="I11070"/>
      <c r="J11070"/>
      <c r="L11070"/>
      <c r="M11070"/>
      <c r="N11070"/>
      <c r="O11070"/>
      <c r="P11070"/>
      <c r="Q11070"/>
      <c r="S11070" s="5" t="str">
        <f t="shared" si="516"/>
        <v/>
      </c>
      <c r="T11070" s="17" t="str">
        <f>IF($C11070&lt;&gt;"", CEILING(TIME(HOUR($C11070), MINUTE($C11070), SECOND($C11070)), "00:"&amp;TEXT(Analysis!$H$3, "00")), "")</f>
        <v/>
      </c>
      <c r="U11070" s="3" t="str">
        <f t="shared" si="517"/>
        <v/>
      </c>
      <c r="X11070" t="str">
        <f t="shared" si="518"/>
        <v/>
      </c>
    </row>
    <row r="11071" spans="1:24" x14ac:dyDescent="0.25">
      <c r="A11071"/>
      <c r="B11071"/>
      <c r="C11071" s="3"/>
      <c r="D11071"/>
      <c r="E11071"/>
      <c r="F11071"/>
      <c r="G11071"/>
      <c r="I11071"/>
      <c r="J11071"/>
      <c r="L11071"/>
      <c r="M11071"/>
      <c r="N11071"/>
      <c r="O11071"/>
      <c r="P11071"/>
      <c r="Q11071"/>
      <c r="S11071" s="5" t="str">
        <f t="shared" si="516"/>
        <v/>
      </c>
      <c r="T11071" s="17" t="str">
        <f>IF($C11071&lt;&gt;"", CEILING(TIME(HOUR($C11071), MINUTE($C11071), SECOND($C11071)), "00:"&amp;TEXT(Analysis!$H$3, "00")), "")</f>
        <v/>
      </c>
      <c r="U11071" s="3" t="str">
        <f t="shared" si="517"/>
        <v/>
      </c>
      <c r="X11071" t="str">
        <f t="shared" si="518"/>
        <v/>
      </c>
    </row>
    <row r="11072" spans="1:24" x14ac:dyDescent="0.25">
      <c r="A11072"/>
      <c r="B11072"/>
      <c r="C11072" s="3"/>
      <c r="D11072"/>
      <c r="E11072"/>
      <c r="F11072"/>
      <c r="G11072"/>
      <c r="I11072"/>
      <c r="J11072"/>
      <c r="L11072"/>
      <c r="M11072"/>
      <c r="N11072"/>
      <c r="O11072"/>
      <c r="P11072"/>
      <c r="Q11072"/>
      <c r="S11072" s="5" t="str">
        <f t="shared" si="516"/>
        <v/>
      </c>
      <c r="T11072" s="17" t="str">
        <f>IF($C11072&lt;&gt;"", CEILING(TIME(HOUR($C11072), MINUTE($C11072), SECOND($C11072)), "00:"&amp;TEXT(Analysis!$H$3, "00")), "")</f>
        <v/>
      </c>
      <c r="U11072" s="3" t="str">
        <f t="shared" si="517"/>
        <v/>
      </c>
      <c r="X11072" t="str">
        <f t="shared" si="518"/>
        <v/>
      </c>
    </row>
    <row r="11073" spans="1:24" x14ac:dyDescent="0.25">
      <c r="A11073"/>
      <c r="B11073"/>
      <c r="C11073" s="3"/>
      <c r="D11073"/>
      <c r="E11073"/>
      <c r="F11073"/>
      <c r="G11073"/>
      <c r="I11073"/>
      <c r="J11073"/>
      <c r="L11073"/>
      <c r="M11073"/>
      <c r="N11073"/>
      <c r="O11073"/>
      <c r="P11073"/>
      <c r="Q11073"/>
      <c r="S11073" s="5" t="str">
        <f t="shared" si="516"/>
        <v/>
      </c>
      <c r="T11073" s="17" t="str">
        <f>IF($C11073&lt;&gt;"", CEILING(TIME(HOUR($C11073), MINUTE($C11073), SECOND($C11073)), "00:"&amp;TEXT(Analysis!$H$3, "00")), "")</f>
        <v/>
      </c>
      <c r="U11073" s="3" t="str">
        <f t="shared" si="517"/>
        <v/>
      </c>
      <c r="X11073" t="str">
        <f t="shared" si="518"/>
        <v/>
      </c>
    </row>
    <row r="11074" spans="1:24" x14ac:dyDescent="0.25">
      <c r="A11074"/>
      <c r="B11074"/>
      <c r="C11074" s="3"/>
      <c r="D11074"/>
      <c r="E11074"/>
      <c r="F11074"/>
      <c r="G11074"/>
      <c r="I11074"/>
      <c r="J11074"/>
      <c r="L11074"/>
      <c r="M11074"/>
      <c r="N11074"/>
      <c r="O11074"/>
      <c r="P11074"/>
      <c r="Q11074"/>
      <c r="S11074" s="5" t="str">
        <f t="shared" si="516"/>
        <v/>
      </c>
      <c r="T11074" s="17" t="str">
        <f>IF($C11074&lt;&gt;"", CEILING(TIME(HOUR($C11074), MINUTE($C11074), SECOND($C11074)), "00:"&amp;TEXT(Analysis!$H$3, "00")), "")</f>
        <v/>
      </c>
      <c r="U11074" s="3" t="str">
        <f t="shared" si="517"/>
        <v/>
      </c>
      <c r="X11074" t="str">
        <f t="shared" si="518"/>
        <v/>
      </c>
    </row>
    <row r="11075" spans="1:24" x14ac:dyDescent="0.25">
      <c r="A11075"/>
      <c r="B11075"/>
      <c r="C11075" s="3"/>
      <c r="D11075"/>
      <c r="E11075"/>
      <c r="F11075"/>
      <c r="G11075"/>
      <c r="I11075"/>
      <c r="J11075"/>
      <c r="L11075"/>
      <c r="M11075"/>
      <c r="N11075"/>
      <c r="O11075"/>
      <c r="P11075"/>
      <c r="Q11075"/>
      <c r="S11075" s="5" t="str">
        <f t="shared" ref="S11075:S11138" si="519">IF($C11075&lt;&gt;"",INT($C11075),"")</f>
        <v/>
      </c>
      <c r="T11075" s="17" t="str">
        <f>IF($C11075&lt;&gt;"", CEILING(TIME(HOUR($C11075), MINUTE($C11075), SECOND($C11075)), "00:"&amp;TEXT(Analysis!$H$3, "00")), "")</f>
        <v/>
      </c>
      <c r="U11075" s="3" t="str">
        <f t="shared" ref="U11075:U11138" si="520">IF($C11075&lt;&gt;"",S11075+T11075,"")</f>
        <v/>
      </c>
      <c r="X11075" t="str">
        <f t="shared" ref="X11075:X11138" si="521">IF($W11075&lt;&gt;"", IFERROR(COUNTIF(G:G,W11075), 0), "")</f>
        <v/>
      </c>
    </row>
    <row r="11076" spans="1:24" x14ac:dyDescent="0.25">
      <c r="A11076"/>
      <c r="B11076"/>
      <c r="C11076" s="3"/>
      <c r="D11076"/>
      <c r="E11076"/>
      <c r="F11076"/>
      <c r="G11076"/>
      <c r="I11076"/>
      <c r="J11076"/>
      <c r="L11076"/>
      <c r="M11076"/>
      <c r="N11076"/>
      <c r="O11076"/>
      <c r="P11076"/>
      <c r="Q11076"/>
      <c r="S11076" s="5" t="str">
        <f t="shared" si="519"/>
        <v/>
      </c>
      <c r="T11076" s="17" t="str">
        <f>IF($C11076&lt;&gt;"", CEILING(TIME(HOUR($C11076), MINUTE($C11076), SECOND($C11076)), "00:"&amp;TEXT(Analysis!$H$3, "00")), "")</f>
        <v/>
      </c>
      <c r="U11076" s="3" t="str">
        <f t="shared" si="520"/>
        <v/>
      </c>
      <c r="X11076" t="str">
        <f t="shared" si="521"/>
        <v/>
      </c>
    </row>
    <row r="11077" spans="1:24" x14ac:dyDescent="0.25">
      <c r="A11077"/>
      <c r="B11077"/>
      <c r="C11077" s="3"/>
      <c r="D11077"/>
      <c r="E11077"/>
      <c r="F11077"/>
      <c r="G11077"/>
      <c r="I11077"/>
      <c r="J11077"/>
      <c r="L11077"/>
      <c r="M11077"/>
      <c r="N11077"/>
      <c r="O11077"/>
      <c r="P11077"/>
      <c r="Q11077"/>
      <c r="S11077" s="5" t="str">
        <f t="shared" si="519"/>
        <v/>
      </c>
      <c r="T11077" s="17" t="str">
        <f>IF($C11077&lt;&gt;"", CEILING(TIME(HOUR($C11077), MINUTE($C11077), SECOND($C11077)), "00:"&amp;TEXT(Analysis!$H$3, "00")), "")</f>
        <v/>
      </c>
      <c r="U11077" s="3" t="str">
        <f t="shared" si="520"/>
        <v/>
      </c>
      <c r="X11077" t="str">
        <f t="shared" si="521"/>
        <v/>
      </c>
    </row>
    <row r="11078" spans="1:24" x14ac:dyDescent="0.25">
      <c r="A11078"/>
      <c r="B11078"/>
      <c r="C11078" s="3"/>
      <c r="D11078"/>
      <c r="E11078"/>
      <c r="F11078"/>
      <c r="G11078"/>
      <c r="I11078"/>
      <c r="J11078"/>
      <c r="L11078"/>
      <c r="M11078"/>
      <c r="N11078"/>
      <c r="O11078"/>
      <c r="P11078"/>
      <c r="Q11078"/>
      <c r="S11078" s="5" t="str">
        <f t="shared" si="519"/>
        <v/>
      </c>
      <c r="T11078" s="17" t="str">
        <f>IF($C11078&lt;&gt;"", CEILING(TIME(HOUR($C11078), MINUTE($C11078), SECOND($C11078)), "00:"&amp;TEXT(Analysis!$H$3, "00")), "")</f>
        <v/>
      </c>
      <c r="U11078" s="3" t="str">
        <f t="shared" si="520"/>
        <v/>
      </c>
      <c r="X11078" t="str">
        <f t="shared" si="521"/>
        <v/>
      </c>
    </row>
    <row r="11079" spans="1:24" x14ac:dyDescent="0.25">
      <c r="A11079"/>
      <c r="B11079"/>
      <c r="C11079" s="3"/>
      <c r="D11079"/>
      <c r="E11079"/>
      <c r="F11079"/>
      <c r="G11079"/>
      <c r="I11079"/>
      <c r="J11079"/>
      <c r="L11079"/>
      <c r="M11079"/>
      <c r="N11079"/>
      <c r="O11079"/>
      <c r="P11079"/>
      <c r="Q11079"/>
      <c r="S11079" s="5" t="str">
        <f t="shared" si="519"/>
        <v/>
      </c>
      <c r="T11079" s="17" t="str">
        <f>IF($C11079&lt;&gt;"", CEILING(TIME(HOUR($C11079), MINUTE($C11079), SECOND($C11079)), "00:"&amp;TEXT(Analysis!$H$3, "00")), "")</f>
        <v/>
      </c>
      <c r="U11079" s="3" t="str">
        <f t="shared" si="520"/>
        <v/>
      </c>
      <c r="X11079" t="str">
        <f t="shared" si="521"/>
        <v/>
      </c>
    </row>
    <row r="11080" spans="1:24" x14ac:dyDescent="0.25">
      <c r="A11080"/>
      <c r="B11080"/>
      <c r="C11080" s="3"/>
      <c r="D11080"/>
      <c r="E11080"/>
      <c r="F11080"/>
      <c r="G11080"/>
      <c r="I11080"/>
      <c r="J11080"/>
      <c r="L11080"/>
      <c r="M11080"/>
      <c r="N11080"/>
      <c r="O11080"/>
      <c r="P11080"/>
      <c r="Q11080"/>
      <c r="S11080" s="5" t="str">
        <f t="shared" si="519"/>
        <v/>
      </c>
      <c r="T11080" s="17" t="str">
        <f>IF($C11080&lt;&gt;"", CEILING(TIME(HOUR($C11080), MINUTE($C11080), SECOND($C11080)), "00:"&amp;TEXT(Analysis!$H$3, "00")), "")</f>
        <v/>
      </c>
      <c r="U11080" s="3" t="str">
        <f t="shared" si="520"/>
        <v/>
      </c>
      <c r="X11080" t="str">
        <f t="shared" si="521"/>
        <v/>
      </c>
    </row>
    <row r="11081" spans="1:24" x14ac:dyDescent="0.25">
      <c r="A11081"/>
      <c r="B11081"/>
      <c r="C11081" s="3"/>
      <c r="D11081"/>
      <c r="E11081"/>
      <c r="F11081"/>
      <c r="G11081"/>
      <c r="I11081"/>
      <c r="J11081"/>
      <c r="L11081"/>
      <c r="M11081"/>
      <c r="N11081"/>
      <c r="O11081"/>
      <c r="P11081"/>
      <c r="Q11081"/>
      <c r="S11081" s="5" t="str">
        <f t="shared" si="519"/>
        <v/>
      </c>
      <c r="T11081" s="17" t="str">
        <f>IF($C11081&lt;&gt;"", CEILING(TIME(HOUR($C11081), MINUTE($C11081), SECOND($C11081)), "00:"&amp;TEXT(Analysis!$H$3, "00")), "")</f>
        <v/>
      </c>
      <c r="U11081" s="3" t="str">
        <f t="shared" si="520"/>
        <v/>
      </c>
      <c r="X11081" t="str">
        <f t="shared" si="521"/>
        <v/>
      </c>
    </row>
    <row r="11082" spans="1:24" x14ac:dyDescent="0.25">
      <c r="A11082"/>
      <c r="B11082"/>
      <c r="C11082" s="3"/>
      <c r="D11082"/>
      <c r="E11082"/>
      <c r="F11082"/>
      <c r="G11082"/>
      <c r="I11082"/>
      <c r="J11082"/>
      <c r="L11082"/>
      <c r="M11082"/>
      <c r="N11082"/>
      <c r="O11082"/>
      <c r="P11082"/>
      <c r="Q11082"/>
      <c r="S11082" s="5" t="str">
        <f t="shared" si="519"/>
        <v/>
      </c>
      <c r="T11082" s="17" t="str">
        <f>IF($C11082&lt;&gt;"", CEILING(TIME(HOUR($C11082), MINUTE($C11082), SECOND($C11082)), "00:"&amp;TEXT(Analysis!$H$3, "00")), "")</f>
        <v/>
      </c>
      <c r="U11082" s="3" t="str">
        <f t="shared" si="520"/>
        <v/>
      </c>
      <c r="X11082" t="str">
        <f t="shared" si="521"/>
        <v/>
      </c>
    </row>
    <row r="11083" spans="1:24" x14ac:dyDescent="0.25">
      <c r="A11083"/>
      <c r="B11083"/>
      <c r="C11083" s="3"/>
      <c r="D11083"/>
      <c r="E11083"/>
      <c r="F11083"/>
      <c r="G11083"/>
      <c r="I11083"/>
      <c r="J11083"/>
      <c r="L11083"/>
      <c r="M11083"/>
      <c r="N11083"/>
      <c r="O11083"/>
      <c r="P11083"/>
      <c r="Q11083"/>
      <c r="S11083" s="5" t="str">
        <f t="shared" si="519"/>
        <v/>
      </c>
      <c r="T11083" s="17" t="str">
        <f>IF($C11083&lt;&gt;"", CEILING(TIME(HOUR($C11083), MINUTE($C11083), SECOND($C11083)), "00:"&amp;TEXT(Analysis!$H$3, "00")), "")</f>
        <v/>
      </c>
      <c r="U11083" s="3" t="str">
        <f t="shared" si="520"/>
        <v/>
      </c>
      <c r="X11083" t="str">
        <f t="shared" si="521"/>
        <v/>
      </c>
    </row>
    <row r="11084" spans="1:24" x14ac:dyDescent="0.25">
      <c r="A11084"/>
      <c r="B11084"/>
      <c r="C11084" s="3"/>
      <c r="D11084"/>
      <c r="E11084"/>
      <c r="F11084"/>
      <c r="G11084"/>
      <c r="I11084"/>
      <c r="J11084"/>
      <c r="L11084"/>
      <c r="M11084"/>
      <c r="N11084"/>
      <c r="O11084"/>
      <c r="P11084"/>
      <c r="Q11084"/>
      <c r="S11084" s="5" t="str">
        <f t="shared" si="519"/>
        <v/>
      </c>
      <c r="T11084" s="17" t="str">
        <f>IF($C11084&lt;&gt;"", CEILING(TIME(HOUR($C11084), MINUTE($C11084), SECOND($C11084)), "00:"&amp;TEXT(Analysis!$H$3, "00")), "")</f>
        <v/>
      </c>
      <c r="U11084" s="3" t="str">
        <f t="shared" si="520"/>
        <v/>
      </c>
      <c r="X11084" t="str">
        <f t="shared" si="521"/>
        <v/>
      </c>
    </row>
    <row r="11085" spans="1:24" x14ac:dyDescent="0.25">
      <c r="A11085"/>
      <c r="B11085"/>
      <c r="C11085" s="3"/>
      <c r="D11085"/>
      <c r="E11085"/>
      <c r="F11085"/>
      <c r="G11085"/>
      <c r="I11085"/>
      <c r="J11085"/>
      <c r="L11085"/>
      <c r="M11085"/>
      <c r="N11085"/>
      <c r="O11085"/>
      <c r="P11085"/>
      <c r="Q11085"/>
      <c r="S11085" s="5" t="str">
        <f t="shared" si="519"/>
        <v/>
      </c>
      <c r="T11085" s="17" t="str">
        <f>IF($C11085&lt;&gt;"", CEILING(TIME(HOUR($C11085), MINUTE($C11085), SECOND($C11085)), "00:"&amp;TEXT(Analysis!$H$3, "00")), "")</f>
        <v/>
      </c>
      <c r="U11085" s="3" t="str">
        <f t="shared" si="520"/>
        <v/>
      </c>
      <c r="X11085" t="str">
        <f t="shared" si="521"/>
        <v/>
      </c>
    </row>
    <row r="11086" spans="1:24" x14ac:dyDescent="0.25">
      <c r="A11086"/>
      <c r="B11086"/>
      <c r="C11086" s="3"/>
      <c r="D11086"/>
      <c r="E11086"/>
      <c r="F11086"/>
      <c r="G11086"/>
      <c r="I11086"/>
      <c r="J11086"/>
      <c r="L11086"/>
      <c r="M11086"/>
      <c r="N11086"/>
      <c r="O11086"/>
      <c r="P11086"/>
      <c r="Q11086"/>
      <c r="S11086" s="5" t="str">
        <f t="shared" si="519"/>
        <v/>
      </c>
      <c r="T11086" s="17" t="str">
        <f>IF($C11086&lt;&gt;"", CEILING(TIME(HOUR($C11086), MINUTE($C11086), SECOND($C11086)), "00:"&amp;TEXT(Analysis!$H$3, "00")), "")</f>
        <v/>
      </c>
      <c r="U11086" s="3" t="str">
        <f t="shared" si="520"/>
        <v/>
      </c>
      <c r="X11086" t="str">
        <f t="shared" si="521"/>
        <v/>
      </c>
    </row>
    <row r="11087" spans="1:24" x14ac:dyDescent="0.25">
      <c r="A11087"/>
      <c r="B11087"/>
      <c r="C11087" s="3"/>
      <c r="D11087"/>
      <c r="E11087"/>
      <c r="F11087"/>
      <c r="G11087"/>
      <c r="I11087"/>
      <c r="J11087"/>
      <c r="L11087"/>
      <c r="M11087"/>
      <c r="N11087"/>
      <c r="O11087"/>
      <c r="P11087"/>
      <c r="Q11087"/>
      <c r="S11087" s="5" t="str">
        <f t="shared" si="519"/>
        <v/>
      </c>
      <c r="T11087" s="17" t="str">
        <f>IF($C11087&lt;&gt;"", CEILING(TIME(HOUR($C11087), MINUTE($C11087), SECOND($C11087)), "00:"&amp;TEXT(Analysis!$H$3, "00")), "")</f>
        <v/>
      </c>
      <c r="U11087" s="3" t="str">
        <f t="shared" si="520"/>
        <v/>
      </c>
      <c r="X11087" t="str">
        <f t="shared" si="521"/>
        <v/>
      </c>
    </row>
    <row r="11088" spans="1:24" x14ac:dyDescent="0.25">
      <c r="A11088"/>
      <c r="B11088"/>
      <c r="C11088" s="3"/>
      <c r="D11088"/>
      <c r="E11088"/>
      <c r="F11088"/>
      <c r="G11088"/>
      <c r="I11088"/>
      <c r="J11088"/>
      <c r="L11088"/>
      <c r="M11088"/>
      <c r="N11088"/>
      <c r="O11088"/>
      <c r="P11088"/>
      <c r="Q11088"/>
      <c r="S11088" s="5" t="str">
        <f t="shared" si="519"/>
        <v/>
      </c>
      <c r="T11088" s="17" t="str">
        <f>IF($C11088&lt;&gt;"", CEILING(TIME(HOUR($C11088), MINUTE($C11088), SECOND($C11088)), "00:"&amp;TEXT(Analysis!$H$3, "00")), "")</f>
        <v/>
      </c>
      <c r="U11088" s="3" t="str">
        <f t="shared" si="520"/>
        <v/>
      </c>
      <c r="X11088" t="str">
        <f t="shared" si="521"/>
        <v/>
      </c>
    </row>
    <row r="11089" spans="1:24" x14ac:dyDescent="0.25">
      <c r="A11089"/>
      <c r="B11089"/>
      <c r="C11089" s="3"/>
      <c r="D11089"/>
      <c r="E11089"/>
      <c r="F11089"/>
      <c r="G11089"/>
      <c r="I11089"/>
      <c r="J11089"/>
      <c r="L11089"/>
      <c r="M11089"/>
      <c r="N11089"/>
      <c r="O11089"/>
      <c r="P11089"/>
      <c r="Q11089"/>
      <c r="S11089" s="5" t="str">
        <f t="shared" si="519"/>
        <v/>
      </c>
      <c r="T11089" s="17" t="str">
        <f>IF($C11089&lt;&gt;"", CEILING(TIME(HOUR($C11089), MINUTE($C11089), SECOND($C11089)), "00:"&amp;TEXT(Analysis!$H$3, "00")), "")</f>
        <v/>
      </c>
      <c r="U11089" s="3" t="str">
        <f t="shared" si="520"/>
        <v/>
      </c>
      <c r="X11089" t="str">
        <f t="shared" si="521"/>
        <v/>
      </c>
    </row>
    <row r="11090" spans="1:24" x14ac:dyDescent="0.25">
      <c r="A11090"/>
      <c r="B11090"/>
      <c r="C11090" s="3"/>
      <c r="D11090"/>
      <c r="E11090"/>
      <c r="F11090"/>
      <c r="G11090"/>
      <c r="I11090"/>
      <c r="J11090"/>
      <c r="L11090"/>
      <c r="M11090"/>
      <c r="N11090"/>
      <c r="O11090"/>
      <c r="P11090"/>
      <c r="Q11090"/>
      <c r="S11090" s="5" t="str">
        <f t="shared" si="519"/>
        <v/>
      </c>
      <c r="T11090" s="17" t="str">
        <f>IF($C11090&lt;&gt;"", CEILING(TIME(HOUR($C11090), MINUTE($C11090), SECOND($C11090)), "00:"&amp;TEXT(Analysis!$H$3, "00")), "")</f>
        <v/>
      </c>
      <c r="U11090" s="3" t="str">
        <f t="shared" si="520"/>
        <v/>
      </c>
      <c r="X11090" t="str">
        <f t="shared" si="521"/>
        <v/>
      </c>
    </row>
    <row r="11091" spans="1:24" x14ac:dyDescent="0.25">
      <c r="A11091"/>
      <c r="B11091"/>
      <c r="C11091" s="3"/>
      <c r="D11091"/>
      <c r="E11091"/>
      <c r="F11091"/>
      <c r="G11091"/>
      <c r="I11091"/>
      <c r="J11091"/>
      <c r="L11091"/>
      <c r="M11091"/>
      <c r="N11091"/>
      <c r="O11091"/>
      <c r="P11091"/>
      <c r="Q11091"/>
      <c r="S11091" s="5" t="str">
        <f t="shared" si="519"/>
        <v/>
      </c>
      <c r="T11091" s="17" t="str">
        <f>IF($C11091&lt;&gt;"", CEILING(TIME(HOUR($C11091), MINUTE($C11091), SECOND($C11091)), "00:"&amp;TEXT(Analysis!$H$3, "00")), "")</f>
        <v/>
      </c>
      <c r="U11091" s="3" t="str">
        <f t="shared" si="520"/>
        <v/>
      </c>
      <c r="X11091" t="str">
        <f t="shared" si="521"/>
        <v/>
      </c>
    </row>
    <row r="11092" spans="1:24" x14ac:dyDescent="0.25">
      <c r="A11092"/>
      <c r="B11092"/>
      <c r="C11092" s="3"/>
      <c r="D11092"/>
      <c r="E11092"/>
      <c r="F11092"/>
      <c r="G11092"/>
      <c r="I11092"/>
      <c r="J11092"/>
      <c r="L11092"/>
      <c r="M11092"/>
      <c r="N11092"/>
      <c r="O11092"/>
      <c r="P11092"/>
      <c r="Q11092"/>
      <c r="S11092" s="5" t="str">
        <f t="shared" si="519"/>
        <v/>
      </c>
      <c r="T11092" s="17" t="str">
        <f>IF($C11092&lt;&gt;"", CEILING(TIME(HOUR($C11092), MINUTE($C11092), SECOND($C11092)), "00:"&amp;TEXT(Analysis!$H$3, "00")), "")</f>
        <v/>
      </c>
      <c r="U11092" s="3" t="str">
        <f t="shared" si="520"/>
        <v/>
      </c>
      <c r="X11092" t="str">
        <f t="shared" si="521"/>
        <v/>
      </c>
    </row>
    <row r="11093" spans="1:24" x14ac:dyDescent="0.25">
      <c r="A11093"/>
      <c r="B11093"/>
      <c r="C11093" s="3"/>
      <c r="D11093"/>
      <c r="E11093"/>
      <c r="F11093"/>
      <c r="G11093"/>
      <c r="I11093"/>
      <c r="J11093"/>
      <c r="L11093"/>
      <c r="M11093"/>
      <c r="N11093"/>
      <c r="O11093"/>
      <c r="P11093"/>
      <c r="Q11093"/>
      <c r="S11093" s="5" t="str">
        <f t="shared" si="519"/>
        <v/>
      </c>
      <c r="T11093" s="17" t="str">
        <f>IF($C11093&lt;&gt;"", CEILING(TIME(HOUR($C11093), MINUTE($C11093), SECOND($C11093)), "00:"&amp;TEXT(Analysis!$H$3, "00")), "")</f>
        <v/>
      </c>
      <c r="U11093" s="3" t="str">
        <f t="shared" si="520"/>
        <v/>
      </c>
      <c r="X11093" t="str">
        <f t="shared" si="521"/>
        <v/>
      </c>
    </row>
    <row r="11094" spans="1:24" x14ac:dyDescent="0.25">
      <c r="A11094"/>
      <c r="B11094"/>
      <c r="C11094" s="3"/>
      <c r="D11094"/>
      <c r="E11094"/>
      <c r="F11094"/>
      <c r="G11094"/>
      <c r="I11094"/>
      <c r="J11094"/>
      <c r="L11094"/>
      <c r="M11094"/>
      <c r="N11094"/>
      <c r="O11094"/>
      <c r="P11094"/>
      <c r="Q11094"/>
      <c r="S11094" s="5" t="str">
        <f t="shared" si="519"/>
        <v/>
      </c>
      <c r="T11094" s="17" t="str">
        <f>IF($C11094&lt;&gt;"", CEILING(TIME(HOUR($C11094), MINUTE($C11094), SECOND($C11094)), "00:"&amp;TEXT(Analysis!$H$3, "00")), "")</f>
        <v/>
      </c>
      <c r="U11094" s="3" t="str">
        <f t="shared" si="520"/>
        <v/>
      </c>
      <c r="X11094" t="str">
        <f t="shared" si="521"/>
        <v/>
      </c>
    </row>
    <row r="11095" spans="1:24" x14ac:dyDescent="0.25">
      <c r="A11095"/>
      <c r="B11095"/>
      <c r="C11095" s="3"/>
      <c r="D11095"/>
      <c r="E11095"/>
      <c r="F11095"/>
      <c r="G11095"/>
      <c r="I11095"/>
      <c r="J11095"/>
      <c r="L11095"/>
      <c r="M11095"/>
      <c r="N11095"/>
      <c r="O11095"/>
      <c r="P11095"/>
      <c r="Q11095"/>
      <c r="S11095" s="5" t="str">
        <f t="shared" si="519"/>
        <v/>
      </c>
      <c r="T11095" s="17" t="str">
        <f>IF($C11095&lt;&gt;"", CEILING(TIME(HOUR($C11095), MINUTE($C11095), SECOND($C11095)), "00:"&amp;TEXT(Analysis!$H$3, "00")), "")</f>
        <v/>
      </c>
      <c r="U11095" s="3" t="str">
        <f t="shared" si="520"/>
        <v/>
      </c>
      <c r="X11095" t="str">
        <f t="shared" si="521"/>
        <v/>
      </c>
    </row>
    <row r="11096" spans="1:24" x14ac:dyDescent="0.25">
      <c r="A11096"/>
      <c r="B11096"/>
      <c r="C11096" s="3"/>
      <c r="D11096"/>
      <c r="E11096"/>
      <c r="F11096"/>
      <c r="G11096"/>
      <c r="I11096"/>
      <c r="J11096"/>
      <c r="L11096"/>
      <c r="M11096"/>
      <c r="N11096"/>
      <c r="O11096"/>
      <c r="P11096"/>
      <c r="Q11096"/>
      <c r="S11096" s="5" t="str">
        <f t="shared" si="519"/>
        <v/>
      </c>
      <c r="T11096" s="17" t="str">
        <f>IF($C11096&lt;&gt;"", CEILING(TIME(HOUR($C11096), MINUTE($C11096), SECOND($C11096)), "00:"&amp;TEXT(Analysis!$H$3, "00")), "")</f>
        <v/>
      </c>
      <c r="U11096" s="3" t="str">
        <f t="shared" si="520"/>
        <v/>
      </c>
      <c r="X11096" t="str">
        <f t="shared" si="521"/>
        <v/>
      </c>
    </row>
    <row r="11097" spans="1:24" x14ac:dyDescent="0.25">
      <c r="A11097"/>
      <c r="B11097"/>
      <c r="C11097" s="3"/>
      <c r="D11097"/>
      <c r="E11097"/>
      <c r="F11097"/>
      <c r="G11097"/>
      <c r="I11097"/>
      <c r="J11097"/>
      <c r="L11097"/>
      <c r="M11097"/>
      <c r="N11097"/>
      <c r="O11097"/>
      <c r="P11097"/>
      <c r="Q11097"/>
      <c r="S11097" s="5" t="str">
        <f t="shared" si="519"/>
        <v/>
      </c>
      <c r="T11097" s="17" t="str">
        <f>IF($C11097&lt;&gt;"", CEILING(TIME(HOUR($C11097), MINUTE($C11097), SECOND($C11097)), "00:"&amp;TEXT(Analysis!$H$3, "00")), "")</f>
        <v/>
      </c>
      <c r="U11097" s="3" t="str">
        <f t="shared" si="520"/>
        <v/>
      </c>
      <c r="X11097" t="str">
        <f t="shared" si="521"/>
        <v/>
      </c>
    </row>
    <row r="11098" spans="1:24" x14ac:dyDescent="0.25">
      <c r="A11098"/>
      <c r="B11098"/>
      <c r="C11098" s="3"/>
      <c r="D11098"/>
      <c r="E11098"/>
      <c r="F11098"/>
      <c r="G11098"/>
      <c r="I11098"/>
      <c r="J11098"/>
      <c r="L11098"/>
      <c r="M11098"/>
      <c r="N11098"/>
      <c r="O11098"/>
      <c r="P11098"/>
      <c r="Q11098"/>
      <c r="S11098" s="5" t="str">
        <f t="shared" si="519"/>
        <v/>
      </c>
      <c r="T11098" s="17" t="str">
        <f>IF($C11098&lt;&gt;"", CEILING(TIME(HOUR($C11098), MINUTE($C11098), SECOND($C11098)), "00:"&amp;TEXT(Analysis!$H$3, "00")), "")</f>
        <v/>
      </c>
      <c r="U11098" s="3" t="str">
        <f t="shared" si="520"/>
        <v/>
      </c>
      <c r="X11098" t="str">
        <f t="shared" si="521"/>
        <v/>
      </c>
    </row>
    <row r="11099" spans="1:24" x14ac:dyDescent="0.25">
      <c r="A11099"/>
      <c r="B11099"/>
      <c r="C11099" s="3"/>
      <c r="D11099"/>
      <c r="E11099"/>
      <c r="F11099"/>
      <c r="G11099"/>
      <c r="I11099"/>
      <c r="J11099"/>
      <c r="L11099"/>
      <c r="M11099"/>
      <c r="N11099"/>
      <c r="O11099"/>
      <c r="P11099"/>
      <c r="Q11099"/>
      <c r="S11099" s="5" t="str">
        <f t="shared" si="519"/>
        <v/>
      </c>
      <c r="T11099" s="17" t="str">
        <f>IF($C11099&lt;&gt;"", CEILING(TIME(HOUR($C11099), MINUTE($C11099), SECOND($C11099)), "00:"&amp;TEXT(Analysis!$H$3, "00")), "")</f>
        <v/>
      </c>
      <c r="U11099" s="3" t="str">
        <f t="shared" si="520"/>
        <v/>
      </c>
      <c r="X11099" t="str">
        <f t="shared" si="521"/>
        <v/>
      </c>
    </row>
    <row r="11100" spans="1:24" x14ac:dyDescent="0.25">
      <c r="A11100"/>
      <c r="B11100"/>
      <c r="C11100" s="3"/>
      <c r="D11100"/>
      <c r="E11100"/>
      <c r="F11100"/>
      <c r="G11100"/>
      <c r="I11100"/>
      <c r="J11100"/>
      <c r="L11100"/>
      <c r="M11100"/>
      <c r="N11100"/>
      <c r="O11100"/>
      <c r="P11100"/>
      <c r="Q11100"/>
      <c r="S11100" s="5" t="str">
        <f t="shared" si="519"/>
        <v/>
      </c>
      <c r="T11100" s="17" t="str">
        <f>IF($C11100&lt;&gt;"", CEILING(TIME(HOUR($C11100), MINUTE($C11100), SECOND($C11100)), "00:"&amp;TEXT(Analysis!$H$3, "00")), "")</f>
        <v/>
      </c>
      <c r="U11100" s="3" t="str">
        <f t="shared" si="520"/>
        <v/>
      </c>
      <c r="X11100" t="str">
        <f t="shared" si="521"/>
        <v/>
      </c>
    </row>
    <row r="11101" spans="1:24" x14ac:dyDescent="0.25">
      <c r="A11101"/>
      <c r="B11101"/>
      <c r="C11101" s="3"/>
      <c r="D11101"/>
      <c r="E11101"/>
      <c r="F11101"/>
      <c r="G11101"/>
      <c r="I11101"/>
      <c r="J11101"/>
      <c r="L11101"/>
      <c r="M11101"/>
      <c r="N11101"/>
      <c r="O11101"/>
      <c r="P11101"/>
      <c r="Q11101"/>
      <c r="S11101" s="5" t="str">
        <f t="shared" si="519"/>
        <v/>
      </c>
      <c r="T11101" s="17" t="str">
        <f>IF($C11101&lt;&gt;"", CEILING(TIME(HOUR($C11101), MINUTE($C11101), SECOND($C11101)), "00:"&amp;TEXT(Analysis!$H$3, "00")), "")</f>
        <v/>
      </c>
      <c r="U11101" s="3" t="str">
        <f t="shared" si="520"/>
        <v/>
      </c>
      <c r="X11101" t="str">
        <f t="shared" si="521"/>
        <v/>
      </c>
    </row>
    <row r="11102" spans="1:24" x14ac:dyDescent="0.25">
      <c r="A11102"/>
      <c r="B11102"/>
      <c r="C11102" s="3"/>
      <c r="D11102"/>
      <c r="E11102"/>
      <c r="F11102"/>
      <c r="G11102"/>
      <c r="I11102"/>
      <c r="J11102"/>
      <c r="L11102"/>
      <c r="M11102"/>
      <c r="N11102"/>
      <c r="O11102"/>
      <c r="P11102"/>
      <c r="Q11102"/>
      <c r="S11102" s="5" t="str">
        <f t="shared" si="519"/>
        <v/>
      </c>
      <c r="T11102" s="17" t="str">
        <f>IF($C11102&lt;&gt;"", CEILING(TIME(HOUR($C11102), MINUTE($C11102), SECOND($C11102)), "00:"&amp;TEXT(Analysis!$H$3, "00")), "")</f>
        <v/>
      </c>
      <c r="U11102" s="3" t="str">
        <f t="shared" si="520"/>
        <v/>
      </c>
      <c r="X11102" t="str">
        <f t="shared" si="521"/>
        <v/>
      </c>
    </row>
    <row r="11103" spans="1:24" x14ac:dyDescent="0.25">
      <c r="A11103"/>
      <c r="B11103"/>
      <c r="C11103" s="3"/>
      <c r="D11103"/>
      <c r="E11103"/>
      <c r="F11103"/>
      <c r="G11103"/>
      <c r="I11103"/>
      <c r="J11103"/>
      <c r="L11103"/>
      <c r="M11103"/>
      <c r="N11103"/>
      <c r="O11103"/>
      <c r="P11103"/>
      <c r="Q11103"/>
      <c r="S11103" s="5" t="str">
        <f t="shared" si="519"/>
        <v/>
      </c>
      <c r="T11103" s="17" t="str">
        <f>IF($C11103&lt;&gt;"", CEILING(TIME(HOUR($C11103), MINUTE($C11103), SECOND($C11103)), "00:"&amp;TEXT(Analysis!$H$3, "00")), "")</f>
        <v/>
      </c>
      <c r="U11103" s="3" t="str">
        <f t="shared" si="520"/>
        <v/>
      </c>
      <c r="X11103" t="str">
        <f t="shared" si="521"/>
        <v/>
      </c>
    </row>
    <row r="11104" spans="1:24" x14ac:dyDescent="0.25">
      <c r="A11104"/>
      <c r="B11104"/>
      <c r="C11104" s="3"/>
      <c r="D11104"/>
      <c r="E11104"/>
      <c r="F11104"/>
      <c r="G11104"/>
      <c r="I11104"/>
      <c r="J11104"/>
      <c r="L11104"/>
      <c r="M11104"/>
      <c r="N11104"/>
      <c r="O11104"/>
      <c r="P11104"/>
      <c r="Q11104"/>
      <c r="S11104" s="5" t="str">
        <f t="shared" si="519"/>
        <v/>
      </c>
      <c r="T11104" s="17" t="str">
        <f>IF($C11104&lt;&gt;"", CEILING(TIME(HOUR($C11104), MINUTE($C11104), SECOND($C11104)), "00:"&amp;TEXT(Analysis!$H$3, "00")), "")</f>
        <v/>
      </c>
      <c r="U11104" s="3" t="str">
        <f t="shared" si="520"/>
        <v/>
      </c>
      <c r="X11104" t="str">
        <f t="shared" si="521"/>
        <v/>
      </c>
    </row>
    <row r="11105" spans="1:24" x14ac:dyDescent="0.25">
      <c r="A11105"/>
      <c r="B11105"/>
      <c r="C11105" s="3"/>
      <c r="D11105"/>
      <c r="E11105"/>
      <c r="F11105"/>
      <c r="G11105"/>
      <c r="I11105"/>
      <c r="J11105"/>
      <c r="L11105"/>
      <c r="M11105"/>
      <c r="N11105"/>
      <c r="O11105"/>
      <c r="P11105"/>
      <c r="Q11105"/>
      <c r="S11105" s="5" t="str">
        <f t="shared" si="519"/>
        <v/>
      </c>
      <c r="T11105" s="17" t="str">
        <f>IF($C11105&lt;&gt;"", CEILING(TIME(HOUR($C11105), MINUTE($C11105), SECOND($C11105)), "00:"&amp;TEXT(Analysis!$H$3, "00")), "")</f>
        <v/>
      </c>
      <c r="U11105" s="3" t="str">
        <f t="shared" si="520"/>
        <v/>
      </c>
      <c r="X11105" t="str">
        <f t="shared" si="521"/>
        <v/>
      </c>
    </row>
    <row r="11106" spans="1:24" x14ac:dyDescent="0.25">
      <c r="A11106"/>
      <c r="B11106"/>
      <c r="C11106" s="3"/>
      <c r="D11106"/>
      <c r="E11106"/>
      <c r="F11106"/>
      <c r="G11106"/>
      <c r="I11106"/>
      <c r="J11106"/>
      <c r="L11106"/>
      <c r="M11106"/>
      <c r="N11106"/>
      <c r="O11106"/>
      <c r="P11106"/>
      <c r="Q11106"/>
      <c r="S11106" s="5" t="str">
        <f t="shared" si="519"/>
        <v/>
      </c>
      <c r="T11106" s="17" t="str">
        <f>IF($C11106&lt;&gt;"", CEILING(TIME(HOUR($C11106), MINUTE($C11106), SECOND($C11106)), "00:"&amp;TEXT(Analysis!$H$3, "00")), "")</f>
        <v/>
      </c>
      <c r="U11106" s="3" t="str">
        <f t="shared" si="520"/>
        <v/>
      </c>
      <c r="X11106" t="str">
        <f t="shared" si="521"/>
        <v/>
      </c>
    </row>
    <row r="11107" spans="1:24" x14ac:dyDescent="0.25">
      <c r="A11107"/>
      <c r="B11107"/>
      <c r="C11107" s="3"/>
      <c r="D11107"/>
      <c r="E11107"/>
      <c r="F11107"/>
      <c r="G11107"/>
      <c r="I11107"/>
      <c r="J11107"/>
      <c r="L11107"/>
      <c r="M11107"/>
      <c r="N11107"/>
      <c r="O11107"/>
      <c r="P11107"/>
      <c r="Q11107"/>
      <c r="S11107" s="5" t="str">
        <f t="shared" si="519"/>
        <v/>
      </c>
      <c r="T11107" s="17" t="str">
        <f>IF($C11107&lt;&gt;"", CEILING(TIME(HOUR($C11107), MINUTE($C11107), SECOND($C11107)), "00:"&amp;TEXT(Analysis!$H$3, "00")), "")</f>
        <v/>
      </c>
      <c r="U11107" s="3" t="str">
        <f t="shared" si="520"/>
        <v/>
      </c>
      <c r="X11107" t="str">
        <f t="shared" si="521"/>
        <v/>
      </c>
    </row>
    <row r="11108" spans="1:24" x14ac:dyDescent="0.25">
      <c r="A11108"/>
      <c r="B11108"/>
      <c r="C11108" s="3"/>
      <c r="D11108"/>
      <c r="E11108"/>
      <c r="F11108"/>
      <c r="G11108"/>
      <c r="I11108"/>
      <c r="J11108"/>
      <c r="L11108"/>
      <c r="M11108"/>
      <c r="N11108"/>
      <c r="O11108"/>
      <c r="P11108"/>
      <c r="Q11108"/>
      <c r="S11108" s="5" t="str">
        <f t="shared" si="519"/>
        <v/>
      </c>
      <c r="T11108" s="17" t="str">
        <f>IF($C11108&lt;&gt;"", CEILING(TIME(HOUR($C11108), MINUTE($C11108), SECOND($C11108)), "00:"&amp;TEXT(Analysis!$H$3, "00")), "")</f>
        <v/>
      </c>
      <c r="U11108" s="3" t="str">
        <f t="shared" si="520"/>
        <v/>
      </c>
      <c r="X11108" t="str">
        <f t="shared" si="521"/>
        <v/>
      </c>
    </row>
    <row r="11109" spans="1:24" x14ac:dyDescent="0.25">
      <c r="A11109"/>
      <c r="B11109"/>
      <c r="C11109" s="3"/>
      <c r="D11109"/>
      <c r="E11109"/>
      <c r="F11109"/>
      <c r="G11109"/>
      <c r="I11109"/>
      <c r="J11109"/>
      <c r="L11109"/>
      <c r="M11109"/>
      <c r="N11109"/>
      <c r="O11109"/>
      <c r="P11109"/>
      <c r="Q11109"/>
      <c r="S11109" s="5" t="str">
        <f t="shared" si="519"/>
        <v/>
      </c>
      <c r="T11109" s="17" t="str">
        <f>IF($C11109&lt;&gt;"", CEILING(TIME(HOUR($C11109), MINUTE($C11109), SECOND($C11109)), "00:"&amp;TEXT(Analysis!$H$3, "00")), "")</f>
        <v/>
      </c>
      <c r="U11109" s="3" t="str">
        <f t="shared" si="520"/>
        <v/>
      </c>
      <c r="X11109" t="str">
        <f t="shared" si="521"/>
        <v/>
      </c>
    </row>
    <row r="11110" spans="1:24" x14ac:dyDescent="0.25">
      <c r="A11110"/>
      <c r="B11110"/>
      <c r="C11110" s="3"/>
      <c r="D11110"/>
      <c r="E11110"/>
      <c r="F11110"/>
      <c r="G11110"/>
      <c r="I11110"/>
      <c r="J11110"/>
      <c r="L11110"/>
      <c r="M11110"/>
      <c r="N11110"/>
      <c r="O11110"/>
      <c r="P11110"/>
      <c r="Q11110"/>
      <c r="S11110" s="5" t="str">
        <f t="shared" si="519"/>
        <v/>
      </c>
      <c r="T11110" s="17" t="str">
        <f>IF($C11110&lt;&gt;"", CEILING(TIME(HOUR($C11110), MINUTE($C11110), SECOND($C11110)), "00:"&amp;TEXT(Analysis!$H$3, "00")), "")</f>
        <v/>
      </c>
      <c r="U11110" s="3" t="str">
        <f t="shared" si="520"/>
        <v/>
      </c>
      <c r="X11110" t="str">
        <f t="shared" si="521"/>
        <v/>
      </c>
    </row>
    <row r="11111" spans="1:24" x14ac:dyDescent="0.25">
      <c r="A11111"/>
      <c r="B11111"/>
      <c r="C11111" s="3"/>
      <c r="D11111"/>
      <c r="E11111"/>
      <c r="F11111"/>
      <c r="G11111"/>
      <c r="I11111"/>
      <c r="J11111"/>
      <c r="L11111"/>
      <c r="M11111"/>
      <c r="N11111"/>
      <c r="O11111"/>
      <c r="P11111"/>
      <c r="Q11111"/>
      <c r="S11111" s="5" t="str">
        <f t="shared" si="519"/>
        <v/>
      </c>
      <c r="T11111" s="17" t="str">
        <f>IF($C11111&lt;&gt;"", CEILING(TIME(HOUR($C11111), MINUTE($C11111), SECOND($C11111)), "00:"&amp;TEXT(Analysis!$H$3, "00")), "")</f>
        <v/>
      </c>
      <c r="U11111" s="3" t="str">
        <f t="shared" si="520"/>
        <v/>
      </c>
      <c r="X11111" t="str">
        <f t="shared" si="521"/>
        <v/>
      </c>
    </row>
    <row r="11112" spans="1:24" x14ac:dyDescent="0.25">
      <c r="A11112"/>
      <c r="B11112"/>
      <c r="C11112" s="3"/>
      <c r="D11112"/>
      <c r="E11112"/>
      <c r="F11112"/>
      <c r="G11112"/>
      <c r="I11112"/>
      <c r="J11112"/>
      <c r="L11112"/>
      <c r="M11112"/>
      <c r="N11112"/>
      <c r="O11112"/>
      <c r="P11112"/>
      <c r="Q11112"/>
      <c r="S11112" s="5" t="str">
        <f t="shared" si="519"/>
        <v/>
      </c>
      <c r="T11112" s="17" t="str">
        <f>IF($C11112&lt;&gt;"", CEILING(TIME(HOUR($C11112), MINUTE($C11112), SECOND($C11112)), "00:"&amp;TEXT(Analysis!$H$3, "00")), "")</f>
        <v/>
      </c>
      <c r="U11112" s="3" t="str">
        <f t="shared" si="520"/>
        <v/>
      </c>
      <c r="X11112" t="str">
        <f t="shared" si="521"/>
        <v/>
      </c>
    </row>
    <row r="11113" spans="1:24" x14ac:dyDescent="0.25">
      <c r="A11113"/>
      <c r="B11113"/>
      <c r="C11113" s="3"/>
      <c r="D11113"/>
      <c r="E11113"/>
      <c r="F11113"/>
      <c r="G11113"/>
      <c r="I11113"/>
      <c r="J11113"/>
      <c r="L11113"/>
      <c r="M11113"/>
      <c r="N11113"/>
      <c r="O11113"/>
      <c r="P11113"/>
      <c r="Q11113"/>
      <c r="S11113" s="5" t="str">
        <f t="shared" si="519"/>
        <v/>
      </c>
      <c r="T11113" s="17" t="str">
        <f>IF($C11113&lt;&gt;"", CEILING(TIME(HOUR($C11113), MINUTE($C11113), SECOND($C11113)), "00:"&amp;TEXT(Analysis!$H$3, "00")), "")</f>
        <v/>
      </c>
      <c r="U11113" s="3" t="str">
        <f t="shared" si="520"/>
        <v/>
      </c>
      <c r="X11113" t="str">
        <f t="shared" si="521"/>
        <v/>
      </c>
    </row>
    <row r="11114" spans="1:24" x14ac:dyDescent="0.25">
      <c r="A11114"/>
      <c r="B11114"/>
      <c r="C11114" s="3"/>
      <c r="D11114"/>
      <c r="E11114"/>
      <c r="F11114"/>
      <c r="G11114"/>
      <c r="I11114"/>
      <c r="J11114"/>
      <c r="L11114"/>
      <c r="M11114"/>
      <c r="N11114"/>
      <c r="O11114"/>
      <c r="P11114"/>
      <c r="Q11114"/>
      <c r="S11114" s="5" t="str">
        <f t="shared" si="519"/>
        <v/>
      </c>
      <c r="T11114" s="17" t="str">
        <f>IF($C11114&lt;&gt;"", CEILING(TIME(HOUR($C11114), MINUTE($C11114), SECOND($C11114)), "00:"&amp;TEXT(Analysis!$H$3, "00")), "")</f>
        <v/>
      </c>
      <c r="U11114" s="3" t="str">
        <f t="shared" si="520"/>
        <v/>
      </c>
      <c r="X11114" t="str">
        <f t="shared" si="521"/>
        <v/>
      </c>
    </row>
    <row r="11115" spans="1:24" x14ac:dyDescent="0.25">
      <c r="A11115"/>
      <c r="B11115"/>
      <c r="C11115" s="3"/>
      <c r="D11115"/>
      <c r="E11115"/>
      <c r="F11115"/>
      <c r="G11115"/>
      <c r="I11115"/>
      <c r="J11115"/>
      <c r="L11115"/>
      <c r="M11115"/>
      <c r="N11115"/>
      <c r="O11115"/>
      <c r="P11115"/>
      <c r="Q11115"/>
      <c r="S11115" s="5" t="str">
        <f t="shared" si="519"/>
        <v/>
      </c>
      <c r="T11115" s="17" t="str">
        <f>IF($C11115&lt;&gt;"", CEILING(TIME(HOUR($C11115), MINUTE($C11115), SECOND($C11115)), "00:"&amp;TEXT(Analysis!$H$3, "00")), "")</f>
        <v/>
      </c>
      <c r="U11115" s="3" t="str">
        <f t="shared" si="520"/>
        <v/>
      </c>
      <c r="X11115" t="str">
        <f t="shared" si="521"/>
        <v/>
      </c>
    </row>
    <row r="11116" spans="1:24" x14ac:dyDescent="0.25">
      <c r="A11116"/>
      <c r="B11116"/>
      <c r="C11116" s="3"/>
      <c r="D11116"/>
      <c r="E11116"/>
      <c r="F11116"/>
      <c r="G11116"/>
      <c r="I11116"/>
      <c r="J11116"/>
      <c r="L11116"/>
      <c r="M11116"/>
      <c r="N11116"/>
      <c r="O11116"/>
      <c r="P11116"/>
      <c r="Q11116"/>
      <c r="S11116" s="5" t="str">
        <f t="shared" si="519"/>
        <v/>
      </c>
      <c r="T11116" s="17" t="str">
        <f>IF($C11116&lt;&gt;"", CEILING(TIME(HOUR($C11116), MINUTE($C11116), SECOND($C11116)), "00:"&amp;TEXT(Analysis!$H$3, "00")), "")</f>
        <v/>
      </c>
      <c r="U11116" s="3" t="str">
        <f t="shared" si="520"/>
        <v/>
      </c>
      <c r="X11116" t="str">
        <f t="shared" si="521"/>
        <v/>
      </c>
    </row>
    <row r="11117" spans="1:24" x14ac:dyDescent="0.25">
      <c r="A11117"/>
      <c r="B11117"/>
      <c r="C11117" s="3"/>
      <c r="D11117"/>
      <c r="E11117"/>
      <c r="F11117"/>
      <c r="G11117"/>
      <c r="I11117"/>
      <c r="J11117"/>
      <c r="L11117"/>
      <c r="M11117"/>
      <c r="N11117"/>
      <c r="O11117"/>
      <c r="P11117"/>
      <c r="Q11117"/>
      <c r="S11117" s="5" t="str">
        <f t="shared" si="519"/>
        <v/>
      </c>
      <c r="T11117" s="17" t="str">
        <f>IF($C11117&lt;&gt;"", CEILING(TIME(HOUR($C11117), MINUTE($C11117), SECOND($C11117)), "00:"&amp;TEXT(Analysis!$H$3, "00")), "")</f>
        <v/>
      </c>
      <c r="U11117" s="3" t="str">
        <f t="shared" si="520"/>
        <v/>
      </c>
      <c r="X11117" t="str">
        <f t="shared" si="521"/>
        <v/>
      </c>
    </row>
    <row r="11118" spans="1:24" x14ac:dyDescent="0.25">
      <c r="A11118"/>
      <c r="B11118"/>
      <c r="C11118" s="3"/>
      <c r="D11118"/>
      <c r="E11118"/>
      <c r="F11118"/>
      <c r="G11118"/>
      <c r="I11118"/>
      <c r="J11118"/>
      <c r="L11118"/>
      <c r="M11118"/>
      <c r="N11118"/>
      <c r="O11118"/>
      <c r="P11118"/>
      <c r="Q11118"/>
      <c r="S11118" s="5" t="str">
        <f t="shared" si="519"/>
        <v/>
      </c>
      <c r="T11118" s="17" t="str">
        <f>IF($C11118&lt;&gt;"", CEILING(TIME(HOUR($C11118), MINUTE($C11118), SECOND($C11118)), "00:"&amp;TEXT(Analysis!$H$3, "00")), "")</f>
        <v/>
      </c>
      <c r="U11118" s="3" t="str">
        <f t="shared" si="520"/>
        <v/>
      </c>
      <c r="X11118" t="str">
        <f t="shared" si="521"/>
        <v/>
      </c>
    </row>
    <row r="11119" spans="1:24" x14ac:dyDescent="0.25">
      <c r="A11119"/>
      <c r="B11119"/>
      <c r="C11119" s="3"/>
      <c r="D11119"/>
      <c r="E11119"/>
      <c r="F11119"/>
      <c r="G11119"/>
      <c r="I11119"/>
      <c r="J11119"/>
      <c r="L11119"/>
      <c r="M11119"/>
      <c r="N11119"/>
      <c r="O11119"/>
      <c r="P11119"/>
      <c r="Q11119"/>
      <c r="S11119" s="5" t="str">
        <f t="shared" si="519"/>
        <v/>
      </c>
      <c r="T11119" s="17" t="str">
        <f>IF($C11119&lt;&gt;"", CEILING(TIME(HOUR($C11119), MINUTE($C11119), SECOND($C11119)), "00:"&amp;TEXT(Analysis!$H$3, "00")), "")</f>
        <v/>
      </c>
      <c r="U11119" s="3" t="str">
        <f t="shared" si="520"/>
        <v/>
      </c>
      <c r="X11119" t="str">
        <f t="shared" si="521"/>
        <v/>
      </c>
    </row>
    <row r="11120" spans="1:24" x14ac:dyDescent="0.25">
      <c r="A11120"/>
      <c r="B11120"/>
      <c r="C11120" s="3"/>
      <c r="D11120"/>
      <c r="E11120"/>
      <c r="F11120"/>
      <c r="G11120"/>
      <c r="I11120"/>
      <c r="J11120"/>
      <c r="L11120"/>
      <c r="M11120"/>
      <c r="N11120"/>
      <c r="O11120"/>
      <c r="P11120"/>
      <c r="Q11120"/>
      <c r="S11120" s="5" t="str">
        <f t="shared" si="519"/>
        <v/>
      </c>
      <c r="T11120" s="17" t="str">
        <f>IF($C11120&lt;&gt;"", CEILING(TIME(HOUR($C11120), MINUTE($C11120), SECOND($C11120)), "00:"&amp;TEXT(Analysis!$H$3, "00")), "")</f>
        <v/>
      </c>
      <c r="U11120" s="3" t="str">
        <f t="shared" si="520"/>
        <v/>
      </c>
      <c r="X11120" t="str">
        <f t="shared" si="521"/>
        <v/>
      </c>
    </row>
    <row r="11121" spans="1:24" x14ac:dyDescent="0.25">
      <c r="A11121"/>
      <c r="B11121"/>
      <c r="C11121" s="3"/>
      <c r="D11121"/>
      <c r="E11121"/>
      <c r="F11121"/>
      <c r="G11121"/>
      <c r="I11121"/>
      <c r="J11121"/>
      <c r="L11121"/>
      <c r="M11121"/>
      <c r="N11121"/>
      <c r="O11121"/>
      <c r="P11121"/>
      <c r="Q11121"/>
      <c r="S11121" s="5" t="str">
        <f t="shared" si="519"/>
        <v/>
      </c>
      <c r="T11121" s="17" t="str">
        <f>IF($C11121&lt;&gt;"", CEILING(TIME(HOUR($C11121), MINUTE($C11121), SECOND($C11121)), "00:"&amp;TEXT(Analysis!$H$3, "00")), "")</f>
        <v/>
      </c>
      <c r="U11121" s="3" t="str">
        <f t="shared" si="520"/>
        <v/>
      </c>
      <c r="X11121" t="str">
        <f t="shared" si="521"/>
        <v/>
      </c>
    </row>
    <row r="11122" spans="1:24" x14ac:dyDescent="0.25">
      <c r="A11122"/>
      <c r="B11122"/>
      <c r="C11122" s="3"/>
      <c r="D11122"/>
      <c r="E11122"/>
      <c r="F11122"/>
      <c r="G11122"/>
      <c r="I11122"/>
      <c r="J11122"/>
      <c r="L11122"/>
      <c r="M11122"/>
      <c r="N11122"/>
      <c r="O11122"/>
      <c r="P11122"/>
      <c r="Q11122"/>
      <c r="S11122" s="5" t="str">
        <f t="shared" si="519"/>
        <v/>
      </c>
      <c r="T11122" s="17" t="str">
        <f>IF($C11122&lt;&gt;"", CEILING(TIME(HOUR($C11122), MINUTE($C11122), SECOND($C11122)), "00:"&amp;TEXT(Analysis!$H$3, "00")), "")</f>
        <v/>
      </c>
      <c r="U11122" s="3" t="str">
        <f t="shared" si="520"/>
        <v/>
      </c>
      <c r="X11122" t="str">
        <f t="shared" si="521"/>
        <v/>
      </c>
    </row>
    <row r="11123" spans="1:24" x14ac:dyDescent="0.25">
      <c r="A11123"/>
      <c r="B11123"/>
      <c r="C11123" s="3"/>
      <c r="D11123"/>
      <c r="E11123"/>
      <c r="F11123"/>
      <c r="G11123"/>
      <c r="I11123"/>
      <c r="J11123"/>
      <c r="L11123"/>
      <c r="M11123"/>
      <c r="N11123"/>
      <c r="O11123"/>
      <c r="P11123"/>
      <c r="Q11123"/>
      <c r="S11123" s="5" t="str">
        <f t="shared" si="519"/>
        <v/>
      </c>
      <c r="T11123" s="17" t="str">
        <f>IF($C11123&lt;&gt;"", CEILING(TIME(HOUR($C11123), MINUTE($C11123), SECOND($C11123)), "00:"&amp;TEXT(Analysis!$H$3, "00")), "")</f>
        <v/>
      </c>
      <c r="U11123" s="3" t="str">
        <f t="shared" si="520"/>
        <v/>
      </c>
      <c r="X11123" t="str">
        <f t="shared" si="521"/>
        <v/>
      </c>
    </row>
    <row r="11124" spans="1:24" x14ac:dyDescent="0.25">
      <c r="A11124"/>
      <c r="B11124"/>
      <c r="C11124" s="3"/>
      <c r="D11124"/>
      <c r="E11124"/>
      <c r="F11124"/>
      <c r="G11124"/>
      <c r="I11124"/>
      <c r="J11124"/>
      <c r="L11124"/>
      <c r="M11124"/>
      <c r="N11124"/>
      <c r="O11124"/>
      <c r="P11124"/>
      <c r="Q11124"/>
      <c r="S11124" s="5" t="str">
        <f t="shared" si="519"/>
        <v/>
      </c>
      <c r="T11124" s="17" t="str">
        <f>IF($C11124&lt;&gt;"", CEILING(TIME(HOUR($C11124), MINUTE($C11124), SECOND($C11124)), "00:"&amp;TEXT(Analysis!$H$3, "00")), "")</f>
        <v/>
      </c>
      <c r="U11124" s="3" t="str">
        <f t="shared" si="520"/>
        <v/>
      </c>
      <c r="X11124" t="str">
        <f t="shared" si="521"/>
        <v/>
      </c>
    </row>
    <row r="11125" spans="1:24" x14ac:dyDescent="0.25">
      <c r="A11125"/>
      <c r="B11125"/>
      <c r="C11125" s="3"/>
      <c r="D11125"/>
      <c r="E11125"/>
      <c r="F11125"/>
      <c r="G11125"/>
      <c r="I11125"/>
      <c r="J11125"/>
      <c r="L11125"/>
      <c r="M11125"/>
      <c r="N11125"/>
      <c r="O11125"/>
      <c r="P11125"/>
      <c r="Q11125"/>
      <c r="S11125" s="5" t="str">
        <f t="shared" si="519"/>
        <v/>
      </c>
      <c r="T11125" s="17" t="str">
        <f>IF($C11125&lt;&gt;"", CEILING(TIME(HOUR($C11125), MINUTE($C11125), SECOND($C11125)), "00:"&amp;TEXT(Analysis!$H$3, "00")), "")</f>
        <v/>
      </c>
      <c r="U11125" s="3" t="str">
        <f t="shared" si="520"/>
        <v/>
      </c>
      <c r="X11125" t="str">
        <f t="shared" si="521"/>
        <v/>
      </c>
    </row>
    <row r="11126" spans="1:24" x14ac:dyDescent="0.25">
      <c r="A11126"/>
      <c r="B11126"/>
      <c r="C11126" s="3"/>
      <c r="D11126"/>
      <c r="E11126"/>
      <c r="F11126"/>
      <c r="G11126"/>
      <c r="I11126"/>
      <c r="J11126"/>
      <c r="L11126"/>
      <c r="M11126"/>
      <c r="N11126"/>
      <c r="O11126"/>
      <c r="P11126"/>
      <c r="Q11126"/>
      <c r="S11126" s="5" t="str">
        <f t="shared" si="519"/>
        <v/>
      </c>
      <c r="T11126" s="17" t="str">
        <f>IF($C11126&lt;&gt;"", CEILING(TIME(HOUR($C11126), MINUTE($C11126), SECOND($C11126)), "00:"&amp;TEXT(Analysis!$H$3, "00")), "")</f>
        <v/>
      </c>
      <c r="U11126" s="3" t="str">
        <f t="shared" si="520"/>
        <v/>
      </c>
      <c r="X11126" t="str">
        <f t="shared" si="521"/>
        <v/>
      </c>
    </row>
    <row r="11127" spans="1:24" x14ac:dyDescent="0.25">
      <c r="A11127"/>
      <c r="B11127"/>
      <c r="C11127" s="3"/>
      <c r="D11127"/>
      <c r="E11127"/>
      <c r="F11127"/>
      <c r="G11127"/>
      <c r="I11127"/>
      <c r="J11127"/>
      <c r="L11127"/>
      <c r="M11127"/>
      <c r="N11127"/>
      <c r="O11127"/>
      <c r="P11127"/>
      <c r="Q11127"/>
      <c r="S11127" s="5" t="str">
        <f t="shared" si="519"/>
        <v/>
      </c>
      <c r="T11127" s="17" t="str">
        <f>IF($C11127&lt;&gt;"", CEILING(TIME(HOUR($C11127), MINUTE($C11127), SECOND($C11127)), "00:"&amp;TEXT(Analysis!$H$3, "00")), "")</f>
        <v/>
      </c>
      <c r="U11127" s="3" t="str">
        <f t="shared" si="520"/>
        <v/>
      </c>
      <c r="X11127" t="str">
        <f t="shared" si="521"/>
        <v/>
      </c>
    </row>
    <row r="11128" spans="1:24" x14ac:dyDescent="0.25">
      <c r="A11128"/>
      <c r="B11128"/>
      <c r="C11128" s="3"/>
      <c r="D11128"/>
      <c r="E11128"/>
      <c r="F11128"/>
      <c r="G11128"/>
      <c r="I11128"/>
      <c r="J11128"/>
      <c r="L11128"/>
      <c r="M11128"/>
      <c r="N11128"/>
      <c r="O11128"/>
      <c r="P11128"/>
      <c r="Q11128"/>
      <c r="S11128" s="5" t="str">
        <f t="shared" si="519"/>
        <v/>
      </c>
      <c r="T11128" s="17" t="str">
        <f>IF($C11128&lt;&gt;"", CEILING(TIME(HOUR($C11128), MINUTE($C11128), SECOND($C11128)), "00:"&amp;TEXT(Analysis!$H$3, "00")), "")</f>
        <v/>
      </c>
      <c r="U11128" s="3" t="str">
        <f t="shared" si="520"/>
        <v/>
      </c>
      <c r="X11128" t="str">
        <f t="shared" si="521"/>
        <v/>
      </c>
    </row>
    <row r="11129" spans="1:24" x14ac:dyDescent="0.25">
      <c r="A11129"/>
      <c r="B11129"/>
      <c r="C11129" s="3"/>
      <c r="D11129"/>
      <c r="E11129"/>
      <c r="F11129"/>
      <c r="G11129"/>
      <c r="I11129"/>
      <c r="J11129"/>
      <c r="L11129"/>
      <c r="M11129"/>
      <c r="N11129"/>
      <c r="O11129"/>
      <c r="P11129"/>
      <c r="Q11129"/>
      <c r="S11129" s="5" t="str">
        <f t="shared" si="519"/>
        <v/>
      </c>
      <c r="T11129" s="17" t="str">
        <f>IF($C11129&lt;&gt;"", CEILING(TIME(HOUR($C11129), MINUTE($C11129), SECOND($C11129)), "00:"&amp;TEXT(Analysis!$H$3, "00")), "")</f>
        <v/>
      </c>
      <c r="U11129" s="3" t="str">
        <f t="shared" si="520"/>
        <v/>
      </c>
      <c r="X11129" t="str">
        <f t="shared" si="521"/>
        <v/>
      </c>
    </row>
    <row r="11130" spans="1:24" x14ac:dyDescent="0.25">
      <c r="A11130"/>
      <c r="B11130"/>
      <c r="C11130" s="3"/>
      <c r="D11130"/>
      <c r="E11130"/>
      <c r="F11130"/>
      <c r="G11130"/>
      <c r="I11130"/>
      <c r="J11130"/>
      <c r="L11130"/>
      <c r="M11130"/>
      <c r="N11130"/>
      <c r="O11130"/>
      <c r="P11130"/>
      <c r="Q11130"/>
      <c r="S11130" s="5" t="str">
        <f t="shared" si="519"/>
        <v/>
      </c>
      <c r="T11130" s="17" t="str">
        <f>IF($C11130&lt;&gt;"", CEILING(TIME(HOUR($C11130), MINUTE($C11130), SECOND($C11130)), "00:"&amp;TEXT(Analysis!$H$3, "00")), "")</f>
        <v/>
      </c>
      <c r="U11130" s="3" t="str">
        <f t="shared" si="520"/>
        <v/>
      </c>
      <c r="X11130" t="str">
        <f t="shared" si="521"/>
        <v/>
      </c>
    </row>
    <row r="11131" spans="1:24" x14ac:dyDescent="0.25">
      <c r="A11131"/>
      <c r="B11131"/>
      <c r="C11131" s="3"/>
      <c r="D11131"/>
      <c r="E11131"/>
      <c r="F11131"/>
      <c r="G11131"/>
      <c r="I11131"/>
      <c r="J11131"/>
      <c r="L11131"/>
      <c r="M11131"/>
      <c r="N11131"/>
      <c r="O11131"/>
      <c r="P11131"/>
      <c r="Q11131"/>
      <c r="S11131" s="5" t="str">
        <f t="shared" si="519"/>
        <v/>
      </c>
      <c r="T11131" s="17" t="str">
        <f>IF($C11131&lt;&gt;"", CEILING(TIME(HOUR($C11131), MINUTE($C11131), SECOND($C11131)), "00:"&amp;TEXT(Analysis!$H$3, "00")), "")</f>
        <v/>
      </c>
      <c r="U11131" s="3" t="str">
        <f t="shared" si="520"/>
        <v/>
      </c>
      <c r="X11131" t="str">
        <f t="shared" si="521"/>
        <v/>
      </c>
    </row>
    <row r="11132" spans="1:24" x14ac:dyDescent="0.25">
      <c r="A11132"/>
      <c r="B11132"/>
      <c r="C11132" s="3"/>
      <c r="D11132"/>
      <c r="E11132"/>
      <c r="F11132"/>
      <c r="G11132"/>
      <c r="I11132"/>
      <c r="J11132"/>
      <c r="L11132"/>
      <c r="M11132"/>
      <c r="N11132"/>
      <c r="O11132"/>
      <c r="P11132"/>
      <c r="Q11132"/>
      <c r="S11132" s="5" t="str">
        <f t="shared" si="519"/>
        <v/>
      </c>
      <c r="T11132" s="17" t="str">
        <f>IF($C11132&lt;&gt;"", CEILING(TIME(HOUR($C11132), MINUTE($C11132), SECOND($C11132)), "00:"&amp;TEXT(Analysis!$H$3, "00")), "")</f>
        <v/>
      </c>
      <c r="U11132" s="3" t="str">
        <f t="shared" si="520"/>
        <v/>
      </c>
      <c r="X11132" t="str">
        <f t="shared" si="521"/>
        <v/>
      </c>
    </row>
    <row r="11133" spans="1:24" x14ac:dyDescent="0.25">
      <c r="A11133"/>
      <c r="B11133"/>
      <c r="C11133" s="3"/>
      <c r="D11133"/>
      <c r="E11133"/>
      <c r="F11133"/>
      <c r="G11133"/>
      <c r="I11133"/>
      <c r="J11133"/>
      <c r="L11133"/>
      <c r="M11133"/>
      <c r="N11133"/>
      <c r="O11133"/>
      <c r="P11133"/>
      <c r="Q11133"/>
      <c r="S11133" s="5" t="str">
        <f t="shared" si="519"/>
        <v/>
      </c>
      <c r="T11133" s="17" t="str">
        <f>IF($C11133&lt;&gt;"", CEILING(TIME(HOUR($C11133), MINUTE($C11133), SECOND($C11133)), "00:"&amp;TEXT(Analysis!$H$3, "00")), "")</f>
        <v/>
      </c>
      <c r="U11133" s="3" t="str">
        <f t="shared" si="520"/>
        <v/>
      </c>
      <c r="X11133" t="str">
        <f t="shared" si="521"/>
        <v/>
      </c>
    </row>
    <row r="11134" spans="1:24" x14ac:dyDescent="0.25">
      <c r="A11134"/>
      <c r="B11134"/>
      <c r="C11134" s="3"/>
      <c r="D11134"/>
      <c r="E11134"/>
      <c r="F11134"/>
      <c r="G11134"/>
      <c r="I11134"/>
      <c r="J11134"/>
      <c r="L11134"/>
      <c r="M11134"/>
      <c r="N11134"/>
      <c r="O11134"/>
      <c r="P11134"/>
      <c r="Q11134"/>
      <c r="S11134" s="5" t="str">
        <f t="shared" si="519"/>
        <v/>
      </c>
      <c r="T11134" s="17" t="str">
        <f>IF($C11134&lt;&gt;"", CEILING(TIME(HOUR($C11134), MINUTE($C11134), SECOND($C11134)), "00:"&amp;TEXT(Analysis!$H$3, "00")), "")</f>
        <v/>
      </c>
      <c r="U11134" s="3" t="str">
        <f t="shared" si="520"/>
        <v/>
      </c>
      <c r="X11134" t="str">
        <f t="shared" si="521"/>
        <v/>
      </c>
    </row>
    <row r="11135" spans="1:24" x14ac:dyDescent="0.25">
      <c r="A11135"/>
      <c r="B11135"/>
      <c r="C11135" s="3"/>
      <c r="D11135"/>
      <c r="E11135"/>
      <c r="F11135"/>
      <c r="G11135"/>
      <c r="I11135"/>
      <c r="J11135"/>
      <c r="L11135"/>
      <c r="M11135"/>
      <c r="N11135"/>
      <c r="O11135"/>
      <c r="P11135"/>
      <c r="Q11135"/>
      <c r="S11135" s="5" t="str">
        <f t="shared" si="519"/>
        <v/>
      </c>
      <c r="T11135" s="17" t="str">
        <f>IF($C11135&lt;&gt;"", CEILING(TIME(HOUR($C11135), MINUTE($C11135), SECOND($C11135)), "00:"&amp;TEXT(Analysis!$H$3, "00")), "")</f>
        <v/>
      </c>
      <c r="U11135" s="3" t="str">
        <f t="shared" si="520"/>
        <v/>
      </c>
      <c r="X11135" t="str">
        <f t="shared" si="521"/>
        <v/>
      </c>
    </row>
    <row r="11136" spans="1:24" x14ac:dyDescent="0.25">
      <c r="A11136"/>
      <c r="B11136"/>
      <c r="C11136" s="3"/>
      <c r="D11136"/>
      <c r="E11136"/>
      <c r="F11136"/>
      <c r="G11136"/>
      <c r="I11136"/>
      <c r="J11136"/>
      <c r="L11136"/>
      <c r="M11136"/>
      <c r="N11136"/>
      <c r="O11136"/>
      <c r="P11136"/>
      <c r="Q11136"/>
      <c r="S11136" s="5" t="str">
        <f t="shared" si="519"/>
        <v/>
      </c>
      <c r="T11136" s="17" t="str">
        <f>IF($C11136&lt;&gt;"", CEILING(TIME(HOUR($C11136), MINUTE($C11136), SECOND($C11136)), "00:"&amp;TEXT(Analysis!$H$3, "00")), "")</f>
        <v/>
      </c>
      <c r="U11136" s="3" t="str">
        <f t="shared" si="520"/>
        <v/>
      </c>
      <c r="X11136" t="str">
        <f t="shared" si="521"/>
        <v/>
      </c>
    </row>
    <row r="11137" spans="1:24" x14ac:dyDescent="0.25">
      <c r="A11137"/>
      <c r="B11137"/>
      <c r="C11137" s="3"/>
      <c r="D11137"/>
      <c r="E11137"/>
      <c r="F11137"/>
      <c r="G11137"/>
      <c r="I11137"/>
      <c r="J11137"/>
      <c r="L11137"/>
      <c r="M11137"/>
      <c r="N11137"/>
      <c r="O11137"/>
      <c r="P11137"/>
      <c r="Q11137"/>
      <c r="S11137" s="5" t="str">
        <f t="shared" si="519"/>
        <v/>
      </c>
      <c r="T11137" s="17" t="str">
        <f>IF($C11137&lt;&gt;"", CEILING(TIME(HOUR($C11137), MINUTE($C11137), SECOND($C11137)), "00:"&amp;TEXT(Analysis!$H$3, "00")), "")</f>
        <v/>
      </c>
      <c r="U11137" s="3" t="str">
        <f t="shared" si="520"/>
        <v/>
      </c>
      <c r="X11137" t="str">
        <f t="shared" si="521"/>
        <v/>
      </c>
    </row>
    <row r="11138" spans="1:24" x14ac:dyDescent="0.25">
      <c r="A11138"/>
      <c r="B11138"/>
      <c r="C11138" s="3"/>
      <c r="D11138"/>
      <c r="E11138"/>
      <c r="F11138"/>
      <c r="G11138"/>
      <c r="I11138"/>
      <c r="J11138"/>
      <c r="L11138"/>
      <c r="M11138"/>
      <c r="N11138"/>
      <c r="O11138"/>
      <c r="P11138"/>
      <c r="Q11138"/>
      <c r="S11138" s="5" t="str">
        <f t="shared" si="519"/>
        <v/>
      </c>
      <c r="T11138" s="17" t="str">
        <f>IF($C11138&lt;&gt;"", CEILING(TIME(HOUR($C11138), MINUTE($C11138), SECOND($C11138)), "00:"&amp;TEXT(Analysis!$H$3, "00")), "")</f>
        <v/>
      </c>
      <c r="U11138" s="3" t="str">
        <f t="shared" si="520"/>
        <v/>
      </c>
      <c r="X11138" t="str">
        <f t="shared" si="521"/>
        <v/>
      </c>
    </row>
    <row r="11139" spans="1:24" x14ac:dyDescent="0.25">
      <c r="A11139"/>
      <c r="B11139"/>
      <c r="C11139" s="3"/>
      <c r="D11139"/>
      <c r="E11139"/>
      <c r="F11139"/>
      <c r="G11139"/>
      <c r="I11139"/>
      <c r="J11139"/>
      <c r="L11139"/>
      <c r="M11139"/>
      <c r="N11139"/>
      <c r="O11139"/>
      <c r="P11139"/>
      <c r="Q11139"/>
      <c r="S11139" s="5" t="str">
        <f t="shared" ref="S11139:S11202" si="522">IF($C11139&lt;&gt;"",INT($C11139),"")</f>
        <v/>
      </c>
      <c r="T11139" s="17" t="str">
        <f>IF($C11139&lt;&gt;"", CEILING(TIME(HOUR($C11139), MINUTE($C11139), SECOND($C11139)), "00:"&amp;TEXT(Analysis!$H$3, "00")), "")</f>
        <v/>
      </c>
      <c r="U11139" s="3" t="str">
        <f t="shared" ref="U11139:U11202" si="523">IF($C11139&lt;&gt;"",S11139+T11139,"")</f>
        <v/>
      </c>
      <c r="X11139" t="str">
        <f t="shared" ref="X11139:X11202" si="524">IF($W11139&lt;&gt;"", IFERROR(COUNTIF(G:G,W11139), 0), "")</f>
        <v/>
      </c>
    </row>
    <row r="11140" spans="1:24" x14ac:dyDescent="0.25">
      <c r="A11140"/>
      <c r="B11140"/>
      <c r="C11140" s="3"/>
      <c r="D11140"/>
      <c r="E11140"/>
      <c r="F11140"/>
      <c r="G11140"/>
      <c r="I11140"/>
      <c r="J11140"/>
      <c r="L11140"/>
      <c r="M11140"/>
      <c r="N11140"/>
      <c r="O11140"/>
      <c r="P11140"/>
      <c r="Q11140"/>
      <c r="S11140" s="5" t="str">
        <f t="shared" si="522"/>
        <v/>
      </c>
      <c r="T11140" s="17" t="str">
        <f>IF($C11140&lt;&gt;"", CEILING(TIME(HOUR($C11140), MINUTE($C11140), SECOND($C11140)), "00:"&amp;TEXT(Analysis!$H$3, "00")), "")</f>
        <v/>
      </c>
      <c r="U11140" s="3" t="str">
        <f t="shared" si="523"/>
        <v/>
      </c>
      <c r="X11140" t="str">
        <f t="shared" si="524"/>
        <v/>
      </c>
    </row>
    <row r="11141" spans="1:24" x14ac:dyDescent="0.25">
      <c r="A11141"/>
      <c r="B11141"/>
      <c r="C11141" s="3"/>
      <c r="D11141"/>
      <c r="E11141"/>
      <c r="F11141"/>
      <c r="G11141"/>
      <c r="I11141"/>
      <c r="J11141"/>
      <c r="L11141"/>
      <c r="M11141"/>
      <c r="N11141"/>
      <c r="O11141"/>
      <c r="P11141"/>
      <c r="Q11141"/>
      <c r="S11141" s="5" t="str">
        <f t="shared" si="522"/>
        <v/>
      </c>
      <c r="T11141" s="17" t="str">
        <f>IF($C11141&lt;&gt;"", CEILING(TIME(HOUR($C11141), MINUTE($C11141), SECOND($C11141)), "00:"&amp;TEXT(Analysis!$H$3, "00")), "")</f>
        <v/>
      </c>
      <c r="U11141" s="3" t="str">
        <f t="shared" si="523"/>
        <v/>
      </c>
      <c r="X11141" t="str">
        <f t="shared" si="524"/>
        <v/>
      </c>
    </row>
    <row r="11142" spans="1:24" x14ac:dyDescent="0.25">
      <c r="A11142"/>
      <c r="B11142"/>
      <c r="C11142" s="3"/>
      <c r="D11142"/>
      <c r="E11142"/>
      <c r="F11142"/>
      <c r="G11142"/>
      <c r="I11142"/>
      <c r="J11142"/>
      <c r="L11142"/>
      <c r="M11142"/>
      <c r="N11142"/>
      <c r="O11142"/>
      <c r="P11142"/>
      <c r="Q11142"/>
      <c r="S11142" s="5" t="str">
        <f t="shared" si="522"/>
        <v/>
      </c>
      <c r="T11142" s="17" t="str">
        <f>IF($C11142&lt;&gt;"", CEILING(TIME(HOUR($C11142), MINUTE($C11142), SECOND($C11142)), "00:"&amp;TEXT(Analysis!$H$3, "00")), "")</f>
        <v/>
      </c>
      <c r="U11142" s="3" t="str">
        <f t="shared" si="523"/>
        <v/>
      </c>
      <c r="X11142" t="str">
        <f t="shared" si="524"/>
        <v/>
      </c>
    </row>
    <row r="11143" spans="1:24" x14ac:dyDescent="0.25">
      <c r="A11143"/>
      <c r="B11143"/>
      <c r="C11143" s="3"/>
      <c r="D11143"/>
      <c r="E11143"/>
      <c r="F11143"/>
      <c r="G11143"/>
      <c r="I11143"/>
      <c r="J11143"/>
      <c r="L11143"/>
      <c r="M11143"/>
      <c r="N11143"/>
      <c r="O11143"/>
      <c r="P11143"/>
      <c r="Q11143"/>
      <c r="S11143" s="5" t="str">
        <f t="shared" si="522"/>
        <v/>
      </c>
      <c r="T11143" s="17" t="str">
        <f>IF($C11143&lt;&gt;"", CEILING(TIME(HOUR($C11143), MINUTE($C11143), SECOND($C11143)), "00:"&amp;TEXT(Analysis!$H$3, "00")), "")</f>
        <v/>
      </c>
      <c r="U11143" s="3" t="str">
        <f t="shared" si="523"/>
        <v/>
      </c>
      <c r="X11143" t="str">
        <f t="shared" si="524"/>
        <v/>
      </c>
    </row>
    <row r="11144" spans="1:24" x14ac:dyDescent="0.25">
      <c r="A11144"/>
      <c r="B11144"/>
      <c r="C11144" s="3"/>
      <c r="D11144"/>
      <c r="E11144"/>
      <c r="F11144"/>
      <c r="G11144"/>
      <c r="I11144"/>
      <c r="J11144"/>
      <c r="L11144"/>
      <c r="M11144"/>
      <c r="N11144"/>
      <c r="O11144"/>
      <c r="P11144"/>
      <c r="Q11144"/>
      <c r="S11144" s="5" t="str">
        <f t="shared" si="522"/>
        <v/>
      </c>
      <c r="T11144" s="17" t="str">
        <f>IF($C11144&lt;&gt;"", CEILING(TIME(HOUR($C11144), MINUTE($C11144), SECOND($C11144)), "00:"&amp;TEXT(Analysis!$H$3, "00")), "")</f>
        <v/>
      </c>
      <c r="U11144" s="3" t="str">
        <f t="shared" si="523"/>
        <v/>
      </c>
      <c r="X11144" t="str">
        <f t="shared" si="524"/>
        <v/>
      </c>
    </row>
    <row r="11145" spans="1:24" x14ac:dyDescent="0.25">
      <c r="A11145"/>
      <c r="B11145"/>
      <c r="C11145" s="3"/>
      <c r="D11145"/>
      <c r="E11145"/>
      <c r="F11145"/>
      <c r="G11145"/>
      <c r="I11145"/>
      <c r="J11145"/>
      <c r="L11145"/>
      <c r="M11145"/>
      <c r="N11145"/>
      <c r="O11145"/>
      <c r="P11145"/>
      <c r="Q11145"/>
      <c r="S11145" s="5" t="str">
        <f t="shared" si="522"/>
        <v/>
      </c>
      <c r="T11145" s="17" t="str">
        <f>IF($C11145&lt;&gt;"", CEILING(TIME(HOUR($C11145), MINUTE($C11145), SECOND($C11145)), "00:"&amp;TEXT(Analysis!$H$3, "00")), "")</f>
        <v/>
      </c>
      <c r="U11145" s="3" t="str">
        <f t="shared" si="523"/>
        <v/>
      </c>
      <c r="X11145" t="str">
        <f t="shared" si="524"/>
        <v/>
      </c>
    </row>
    <row r="11146" spans="1:24" x14ac:dyDescent="0.25">
      <c r="A11146"/>
      <c r="B11146"/>
      <c r="C11146" s="3"/>
      <c r="D11146"/>
      <c r="E11146"/>
      <c r="F11146"/>
      <c r="G11146"/>
      <c r="I11146"/>
      <c r="J11146"/>
      <c r="L11146"/>
      <c r="M11146"/>
      <c r="N11146"/>
      <c r="O11146"/>
      <c r="P11146"/>
      <c r="Q11146"/>
      <c r="S11146" s="5" t="str">
        <f t="shared" si="522"/>
        <v/>
      </c>
      <c r="T11146" s="17" t="str">
        <f>IF($C11146&lt;&gt;"", CEILING(TIME(HOUR($C11146), MINUTE($C11146), SECOND($C11146)), "00:"&amp;TEXT(Analysis!$H$3, "00")), "")</f>
        <v/>
      </c>
      <c r="U11146" s="3" t="str">
        <f t="shared" si="523"/>
        <v/>
      </c>
      <c r="X11146" t="str">
        <f t="shared" si="524"/>
        <v/>
      </c>
    </row>
    <row r="11147" spans="1:24" x14ac:dyDescent="0.25">
      <c r="A11147"/>
      <c r="B11147"/>
      <c r="C11147" s="3"/>
      <c r="D11147"/>
      <c r="E11147"/>
      <c r="F11147"/>
      <c r="G11147"/>
      <c r="I11147"/>
      <c r="J11147"/>
      <c r="L11147"/>
      <c r="M11147"/>
      <c r="N11147"/>
      <c r="O11147"/>
      <c r="P11147"/>
      <c r="Q11147"/>
      <c r="S11147" s="5" t="str">
        <f t="shared" si="522"/>
        <v/>
      </c>
      <c r="T11147" s="17" t="str">
        <f>IF($C11147&lt;&gt;"", CEILING(TIME(HOUR($C11147), MINUTE($C11147), SECOND($C11147)), "00:"&amp;TEXT(Analysis!$H$3, "00")), "")</f>
        <v/>
      </c>
      <c r="U11147" s="3" t="str">
        <f t="shared" si="523"/>
        <v/>
      </c>
      <c r="X11147" t="str">
        <f t="shared" si="524"/>
        <v/>
      </c>
    </row>
    <row r="11148" spans="1:24" x14ac:dyDescent="0.25">
      <c r="A11148"/>
      <c r="B11148"/>
      <c r="C11148" s="3"/>
      <c r="D11148"/>
      <c r="E11148"/>
      <c r="F11148"/>
      <c r="G11148"/>
      <c r="I11148"/>
      <c r="J11148"/>
      <c r="L11148"/>
      <c r="M11148"/>
      <c r="N11148"/>
      <c r="O11148"/>
      <c r="P11148"/>
      <c r="Q11148"/>
      <c r="S11148" s="5" t="str">
        <f t="shared" si="522"/>
        <v/>
      </c>
      <c r="T11148" s="17" t="str">
        <f>IF($C11148&lt;&gt;"", CEILING(TIME(HOUR($C11148), MINUTE($C11148), SECOND($C11148)), "00:"&amp;TEXT(Analysis!$H$3, "00")), "")</f>
        <v/>
      </c>
      <c r="U11148" s="3" t="str">
        <f t="shared" si="523"/>
        <v/>
      </c>
      <c r="X11148" t="str">
        <f t="shared" si="524"/>
        <v/>
      </c>
    </row>
    <row r="11149" spans="1:24" x14ac:dyDescent="0.25">
      <c r="A11149"/>
      <c r="B11149"/>
      <c r="C11149" s="3"/>
      <c r="D11149"/>
      <c r="E11149"/>
      <c r="F11149"/>
      <c r="G11149"/>
      <c r="I11149"/>
      <c r="J11149"/>
      <c r="L11149"/>
      <c r="M11149"/>
      <c r="N11149"/>
      <c r="O11149"/>
      <c r="P11149"/>
      <c r="Q11149"/>
      <c r="S11149" s="5" t="str">
        <f t="shared" si="522"/>
        <v/>
      </c>
      <c r="T11149" s="17" t="str">
        <f>IF($C11149&lt;&gt;"", CEILING(TIME(HOUR($C11149), MINUTE($C11149), SECOND($C11149)), "00:"&amp;TEXT(Analysis!$H$3, "00")), "")</f>
        <v/>
      </c>
      <c r="U11149" s="3" t="str">
        <f t="shared" si="523"/>
        <v/>
      </c>
      <c r="X11149" t="str">
        <f t="shared" si="524"/>
        <v/>
      </c>
    </row>
    <row r="11150" spans="1:24" x14ac:dyDescent="0.25">
      <c r="A11150"/>
      <c r="B11150"/>
      <c r="C11150" s="3"/>
      <c r="D11150"/>
      <c r="E11150"/>
      <c r="F11150"/>
      <c r="G11150"/>
      <c r="I11150"/>
      <c r="J11150"/>
      <c r="L11150"/>
      <c r="M11150"/>
      <c r="N11150"/>
      <c r="O11150"/>
      <c r="P11150"/>
      <c r="Q11150"/>
      <c r="S11150" s="5" t="str">
        <f t="shared" si="522"/>
        <v/>
      </c>
      <c r="T11150" s="17" t="str">
        <f>IF($C11150&lt;&gt;"", CEILING(TIME(HOUR($C11150), MINUTE($C11150), SECOND($C11150)), "00:"&amp;TEXT(Analysis!$H$3, "00")), "")</f>
        <v/>
      </c>
      <c r="U11150" s="3" t="str">
        <f t="shared" si="523"/>
        <v/>
      </c>
      <c r="X11150" t="str">
        <f t="shared" si="524"/>
        <v/>
      </c>
    </row>
    <row r="11151" spans="1:24" x14ac:dyDescent="0.25">
      <c r="A11151"/>
      <c r="B11151"/>
      <c r="C11151" s="3"/>
      <c r="D11151"/>
      <c r="E11151"/>
      <c r="F11151"/>
      <c r="G11151"/>
      <c r="I11151"/>
      <c r="J11151"/>
      <c r="L11151"/>
      <c r="M11151"/>
      <c r="N11151"/>
      <c r="O11151"/>
      <c r="P11151"/>
      <c r="Q11151"/>
      <c r="S11151" s="5" t="str">
        <f t="shared" si="522"/>
        <v/>
      </c>
      <c r="T11151" s="17" t="str">
        <f>IF($C11151&lt;&gt;"", CEILING(TIME(HOUR($C11151), MINUTE($C11151), SECOND($C11151)), "00:"&amp;TEXT(Analysis!$H$3, "00")), "")</f>
        <v/>
      </c>
      <c r="U11151" s="3" t="str">
        <f t="shared" si="523"/>
        <v/>
      </c>
      <c r="X11151" t="str">
        <f t="shared" si="524"/>
        <v/>
      </c>
    </row>
    <row r="11152" spans="1:24" x14ac:dyDescent="0.25">
      <c r="A11152"/>
      <c r="B11152"/>
      <c r="C11152" s="3"/>
      <c r="D11152"/>
      <c r="E11152"/>
      <c r="F11152"/>
      <c r="G11152"/>
      <c r="I11152"/>
      <c r="J11152"/>
      <c r="L11152"/>
      <c r="M11152"/>
      <c r="N11152"/>
      <c r="O11152"/>
      <c r="P11152"/>
      <c r="Q11152"/>
      <c r="S11152" s="5" t="str">
        <f t="shared" si="522"/>
        <v/>
      </c>
      <c r="T11152" s="17" t="str">
        <f>IF($C11152&lt;&gt;"", CEILING(TIME(HOUR($C11152), MINUTE($C11152), SECOND($C11152)), "00:"&amp;TEXT(Analysis!$H$3, "00")), "")</f>
        <v/>
      </c>
      <c r="U11152" s="3" t="str">
        <f t="shared" si="523"/>
        <v/>
      </c>
      <c r="X11152" t="str">
        <f t="shared" si="524"/>
        <v/>
      </c>
    </row>
    <row r="11153" spans="1:24" x14ac:dyDescent="0.25">
      <c r="A11153"/>
      <c r="B11153"/>
      <c r="C11153" s="3"/>
      <c r="D11153"/>
      <c r="E11153"/>
      <c r="F11153"/>
      <c r="G11153"/>
      <c r="I11153"/>
      <c r="J11153"/>
      <c r="L11153"/>
      <c r="M11153"/>
      <c r="N11153"/>
      <c r="O11153"/>
      <c r="P11153"/>
      <c r="Q11153"/>
      <c r="S11153" s="5" t="str">
        <f t="shared" si="522"/>
        <v/>
      </c>
      <c r="T11153" s="17" t="str">
        <f>IF($C11153&lt;&gt;"", CEILING(TIME(HOUR($C11153), MINUTE($C11153), SECOND($C11153)), "00:"&amp;TEXT(Analysis!$H$3, "00")), "")</f>
        <v/>
      </c>
      <c r="U11153" s="3" t="str">
        <f t="shared" si="523"/>
        <v/>
      </c>
      <c r="X11153" t="str">
        <f t="shared" si="524"/>
        <v/>
      </c>
    </row>
    <row r="11154" spans="1:24" x14ac:dyDescent="0.25">
      <c r="A11154"/>
      <c r="B11154"/>
      <c r="C11154" s="3"/>
      <c r="D11154"/>
      <c r="E11154"/>
      <c r="F11154"/>
      <c r="G11154"/>
      <c r="I11154"/>
      <c r="J11154"/>
      <c r="L11154"/>
      <c r="M11154"/>
      <c r="N11154"/>
      <c r="O11154"/>
      <c r="P11154"/>
      <c r="Q11154"/>
      <c r="S11154" s="5" t="str">
        <f t="shared" si="522"/>
        <v/>
      </c>
      <c r="T11154" s="17" t="str">
        <f>IF($C11154&lt;&gt;"", CEILING(TIME(HOUR($C11154), MINUTE($C11154), SECOND($C11154)), "00:"&amp;TEXT(Analysis!$H$3, "00")), "")</f>
        <v/>
      </c>
      <c r="U11154" s="3" t="str">
        <f t="shared" si="523"/>
        <v/>
      </c>
      <c r="X11154" t="str">
        <f t="shared" si="524"/>
        <v/>
      </c>
    </row>
    <row r="11155" spans="1:24" x14ac:dyDescent="0.25">
      <c r="A11155"/>
      <c r="B11155"/>
      <c r="C11155" s="3"/>
      <c r="D11155"/>
      <c r="E11155"/>
      <c r="F11155"/>
      <c r="G11155"/>
      <c r="I11155"/>
      <c r="J11155"/>
      <c r="L11155"/>
      <c r="M11155"/>
      <c r="N11155"/>
      <c r="O11155"/>
      <c r="P11155"/>
      <c r="Q11155"/>
      <c r="S11155" s="5" t="str">
        <f t="shared" si="522"/>
        <v/>
      </c>
      <c r="T11155" s="17" t="str">
        <f>IF($C11155&lt;&gt;"", CEILING(TIME(HOUR($C11155), MINUTE($C11155), SECOND($C11155)), "00:"&amp;TEXT(Analysis!$H$3, "00")), "")</f>
        <v/>
      </c>
      <c r="U11155" s="3" t="str">
        <f t="shared" si="523"/>
        <v/>
      </c>
      <c r="X11155" t="str">
        <f t="shared" si="524"/>
        <v/>
      </c>
    </row>
    <row r="11156" spans="1:24" x14ac:dyDescent="0.25">
      <c r="A11156"/>
      <c r="B11156"/>
      <c r="C11156" s="3"/>
      <c r="D11156"/>
      <c r="E11156"/>
      <c r="F11156"/>
      <c r="G11156"/>
      <c r="I11156"/>
      <c r="J11156"/>
      <c r="L11156"/>
      <c r="M11156"/>
      <c r="N11156"/>
      <c r="O11156"/>
      <c r="P11156"/>
      <c r="Q11156"/>
      <c r="S11156" s="5" t="str">
        <f t="shared" si="522"/>
        <v/>
      </c>
      <c r="T11156" s="17" t="str">
        <f>IF($C11156&lt;&gt;"", CEILING(TIME(HOUR($C11156), MINUTE($C11156), SECOND($C11156)), "00:"&amp;TEXT(Analysis!$H$3, "00")), "")</f>
        <v/>
      </c>
      <c r="U11156" s="3" t="str">
        <f t="shared" si="523"/>
        <v/>
      </c>
      <c r="X11156" t="str">
        <f t="shared" si="524"/>
        <v/>
      </c>
    </row>
    <row r="11157" spans="1:24" x14ac:dyDescent="0.25">
      <c r="A11157"/>
      <c r="B11157"/>
      <c r="C11157" s="3"/>
      <c r="D11157"/>
      <c r="E11157"/>
      <c r="F11157"/>
      <c r="G11157"/>
      <c r="I11157"/>
      <c r="J11157"/>
      <c r="L11157"/>
      <c r="M11157"/>
      <c r="N11157"/>
      <c r="O11157"/>
      <c r="P11157"/>
      <c r="Q11157"/>
      <c r="S11157" s="5" t="str">
        <f t="shared" si="522"/>
        <v/>
      </c>
      <c r="T11157" s="17" t="str">
        <f>IF($C11157&lt;&gt;"", CEILING(TIME(HOUR($C11157), MINUTE($C11157), SECOND($C11157)), "00:"&amp;TEXT(Analysis!$H$3, "00")), "")</f>
        <v/>
      </c>
      <c r="U11157" s="3" t="str">
        <f t="shared" si="523"/>
        <v/>
      </c>
      <c r="X11157" t="str">
        <f t="shared" si="524"/>
        <v/>
      </c>
    </row>
    <row r="11158" spans="1:24" x14ac:dyDescent="0.25">
      <c r="A11158"/>
      <c r="B11158"/>
      <c r="C11158" s="3"/>
      <c r="D11158"/>
      <c r="E11158"/>
      <c r="F11158"/>
      <c r="G11158"/>
      <c r="I11158"/>
      <c r="J11158"/>
      <c r="L11158"/>
      <c r="M11158"/>
      <c r="N11158"/>
      <c r="O11158"/>
      <c r="P11158"/>
      <c r="Q11158"/>
      <c r="S11158" s="5" t="str">
        <f t="shared" si="522"/>
        <v/>
      </c>
      <c r="T11158" s="17" t="str">
        <f>IF($C11158&lt;&gt;"", CEILING(TIME(HOUR($C11158), MINUTE($C11158), SECOND($C11158)), "00:"&amp;TEXT(Analysis!$H$3, "00")), "")</f>
        <v/>
      </c>
      <c r="U11158" s="3" t="str">
        <f t="shared" si="523"/>
        <v/>
      </c>
      <c r="X11158" t="str">
        <f t="shared" si="524"/>
        <v/>
      </c>
    </row>
    <row r="11159" spans="1:24" x14ac:dyDescent="0.25">
      <c r="A11159"/>
      <c r="B11159"/>
      <c r="C11159" s="3"/>
      <c r="D11159"/>
      <c r="E11159"/>
      <c r="F11159"/>
      <c r="G11159"/>
      <c r="I11159"/>
      <c r="J11159"/>
      <c r="L11159"/>
      <c r="M11159"/>
      <c r="N11159"/>
      <c r="O11159"/>
      <c r="P11159"/>
      <c r="Q11159"/>
      <c r="S11159" s="5" t="str">
        <f t="shared" si="522"/>
        <v/>
      </c>
      <c r="T11159" s="17" t="str">
        <f>IF($C11159&lt;&gt;"", CEILING(TIME(HOUR($C11159), MINUTE($C11159), SECOND($C11159)), "00:"&amp;TEXT(Analysis!$H$3, "00")), "")</f>
        <v/>
      </c>
      <c r="U11159" s="3" t="str">
        <f t="shared" si="523"/>
        <v/>
      </c>
      <c r="X11159" t="str">
        <f t="shared" si="524"/>
        <v/>
      </c>
    </row>
    <row r="11160" spans="1:24" x14ac:dyDescent="0.25">
      <c r="A11160"/>
      <c r="B11160"/>
      <c r="C11160" s="3"/>
      <c r="D11160"/>
      <c r="E11160"/>
      <c r="F11160"/>
      <c r="G11160"/>
      <c r="I11160"/>
      <c r="J11160"/>
      <c r="L11160"/>
      <c r="M11160"/>
      <c r="N11160"/>
      <c r="O11160"/>
      <c r="P11160"/>
      <c r="Q11160"/>
      <c r="S11160" s="5" t="str">
        <f t="shared" si="522"/>
        <v/>
      </c>
      <c r="T11160" s="17" t="str">
        <f>IF($C11160&lt;&gt;"", CEILING(TIME(HOUR($C11160), MINUTE($C11160), SECOND($C11160)), "00:"&amp;TEXT(Analysis!$H$3, "00")), "")</f>
        <v/>
      </c>
      <c r="U11160" s="3" t="str">
        <f t="shared" si="523"/>
        <v/>
      </c>
      <c r="X11160" t="str">
        <f t="shared" si="524"/>
        <v/>
      </c>
    </row>
    <row r="11161" spans="1:24" x14ac:dyDescent="0.25">
      <c r="A11161"/>
      <c r="B11161"/>
      <c r="C11161" s="3"/>
      <c r="D11161"/>
      <c r="E11161"/>
      <c r="F11161"/>
      <c r="G11161"/>
      <c r="I11161"/>
      <c r="J11161"/>
      <c r="L11161"/>
      <c r="M11161"/>
      <c r="N11161"/>
      <c r="O11161"/>
      <c r="P11161"/>
      <c r="Q11161"/>
      <c r="S11161" s="5" t="str">
        <f t="shared" si="522"/>
        <v/>
      </c>
      <c r="T11161" s="17" t="str">
        <f>IF($C11161&lt;&gt;"", CEILING(TIME(HOUR($C11161), MINUTE($C11161), SECOND($C11161)), "00:"&amp;TEXT(Analysis!$H$3, "00")), "")</f>
        <v/>
      </c>
      <c r="U11161" s="3" t="str">
        <f t="shared" si="523"/>
        <v/>
      </c>
      <c r="X11161" t="str">
        <f t="shared" si="524"/>
        <v/>
      </c>
    </row>
    <row r="11162" spans="1:24" x14ac:dyDescent="0.25">
      <c r="A11162"/>
      <c r="B11162"/>
      <c r="C11162" s="3"/>
      <c r="D11162"/>
      <c r="E11162"/>
      <c r="F11162"/>
      <c r="G11162"/>
      <c r="I11162"/>
      <c r="J11162"/>
      <c r="L11162"/>
      <c r="M11162"/>
      <c r="N11162"/>
      <c r="O11162"/>
      <c r="P11162"/>
      <c r="Q11162"/>
      <c r="S11162" s="5" t="str">
        <f t="shared" si="522"/>
        <v/>
      </c>
      <c r="T11162" s="17" t="str">
        <f>IF($C11162&lt;&gt;"", CEILING(TIME(HOUR($C11162), MINUTE($C11162), SECOND($C11162)), "00:"&amp;TEXT(Analysis!$H$3, "00")), "")</f>
        <v/>
      </c>
      <c r="U11162" s="3" t="str">
        <f t="shared" si="523"/>
        <v/>
      </c>
      <c r="X11162" t="str">
        <f t="shared" si="524"/>
        <v/>
      </c>
    </row>
    <row r="11163" spans="1:24" x14ac:dyDescent="0.25">
      <c r="A11163"/>
      <c r="B11163"/>
      <c r="C11163" s="3"/>
      <c r="D11163"/>
      <c r="E11163"/>
      <c r="F11163"/>
      <c r="G11163"/>
      <c r="I11163"/>
      <c r="J11163"/>
      <c r="L11163"/>
      <c r="M11163"/>
      <c r="N11163"/>
      <c r="O11163"/>
      <c r="P11163"/>
      <c r="Q11163"/>
      <c r="S11163" s="5" t="str">
        <f t="shared" si="522"/>
        <v/>
      </c>
      <c r="T11163" s="17" t="str">
        <f>IF($C11163&lt;&gt;"", CEILING(TIME(HOUR($C11163), MINUTE($C11163), SECOND($C11163)), "00:"&amp;TEXT(Analysis!$H$3, "00")), "")</f>
        <v/>
      </c>
      <c r="U11163" s="3" t="str">
        <f t="shared" si="523"/>
        <v/>
      </c>
      <c r="X11163" t="str">
        <f t="shared" si="524"/>
        <v/>
      </c>
    </row>
    <row r="11164" spans="1:24" x14ac:dyDescent="0.25">
      <c r="A11164"/>
      <c r="B11164"/>
      <c r="C11164" s="3"/>
      <c r="D11164"/>
      <c r="E11164"/>
      <c r="F11164"/>
      <c r="G11164"/>
      <c r="I11164"/>
      <c r="J11164"/>
      <c r="L11164"/>
      <c r="M11164"/>
      <c r="N11164"/>
      <c r="O11164"/>
      <c r="P11164"/>
      <c r="Q11164"/>
      <c r="S11164" s="5" t="str">
        <f t="shared" si="522"/>
        <v/>
      </c>
      <c r="T11164" s="17" t="str">
        <f>IF($C11164&lt;&gt;"", CEILING(TIME(HOUR($C11164), MINUTE($C11164), SECOND($C11164)), "00:"&amp;TEXT(Analysis!$H$3, "00")), "")</f>
        <v/>
      </c>
      <c r="U11164" s="3" t="str">
        <f t="shared" si="523"/>
        <v/>
      </c>
      <c r="X11164" t="str">
        <f t="shared" si="524"/>
        <v/>
      </c>
    </row>
    <row r="11165" spans="1:24" x14ac:dyDescent="0.25">
      <c r="A11165"/>
      <c r="B11165"/>
      <c r="C11165" s="3"/>
      <c r="D11165"/>
      <c r="E11165"/>
      <c r="F11165"/>
      <c r="G11165"/>
      <c r="I11165"/>
      <c r="J11165"/>
      <c r="L11165"/>
      <c r="M11165"/>
      <c r="N11165"/>
      <c r="O11165"/>
      <c r="P11165"/>
      <c r="Q11165"/>
      <c r="S11165" s="5" t="str">
        <f t="shared" si="522"/>
        <v/>
      </c>
      <c r="T11165" s="17" t="str">
        <f>IF($C11165&lt;&gt;"", CEILING(TIME(HOUR($C11165), MINUTE($C11165), SECOND($C11165)), "00:"&amp;TEXT(Analysis!$H$3, "00")), "")</f>
        <v/>
      </c>
      <c r="U11165" s="3" t="str">
        <f t="shared" si="523"/>
        <v/>
      </c>
      <c r="X11165" t="str">
        <f t="shared" si="524"/>
        <v/>
      </c>
    </row>
    <row r="11166" spans="1:24" x14ac:dyDescent="0.25">
      <c r="A11166"/>
      <c r="B11166"/>
      <c r="C11166" s="3"/>
      <c r="D11166"/>
      <c r="E11166"/>
      <c r="F11166"/>
      <c r="G11166"/>
      <c r="I11166"/>
      <c r="J11166"/>
      <c r="L11166"/>
      <c r="M11166"/>
      <c r="N11166"/>
      <c r="O11166"/>
      <c r="P11166"/>
      <c r="Q11166"/>
      <c r="S11166" s="5" t="str">
        <f t="shared" si="522"/>
        <v/>
      </c>
      <c r="T11166" s="17" t="str">
        <f>IF($C11166&lt;&gt;"", CEILING(TIME(HOUR($C11166), MINUTE($C11166), SECOND($C11166)), "00:"&amp;TEXT(Analysis!$H$3, "00")), "")</f>
        <v/>
      </c>
      <c r="U11166" s="3" t="str">
        <f t="shared" si="523"/>
        <v/>
      </c>
      <c r="X11166" t="str">
        <f t="shared" si="524"/>
        <v/>
      </c>
    </row>
    <row r="11167" spans="1:24" x14ac:dyDescent="0.25">
      <c r="A11167"/>
      <c r="B11167"/>
      <c r="C11167" s="3"/>
      <c r="D11167"/>
      <c r="E11167"/>
      <c r="F11167"/>
      <c r="G11167"/>
      <c r="I11167"/>
      <c r="J11167"/>
      <c r="L11167"/>
      <c r="M11167"/>
      <c r="N11167"/>
      <c r="O11167"/>
      <c r="P11167"/>
      <c r="Q11167"/>
      <c r="S11167" s="5" t="str">
        <f t="shared" si="522"/>
        <v/>
      </c>
      <c r="T11167" s="17" t="str">
        <f>IF($C11167&lt;&gt;"", CEILING(TIME(HOUR($C11167), MINUTE($C11167), SECOND($C11167)), "00:"&amp;TEXT(Analysis!$H$3, "00")), "")</f>
        <v/>
      </c>
      <c r="U11167" s="3" t="str">
        <f t="shared" si="523"/>
        <v/>
      </c>
      <c r="X11167" t="str">
        <f t="shared" si="524"/>
        <v/>
      </c>
    </row>
    <row r="11168" spans="1:24" x14ac:dyDescent="0.25">
      <c r="A11168"/>
      <c r="B11168"/>
      <c r="C11168" s="3"/>
      <c r="D11168"/>
      <c r="E11168"/>
      <c r="F11168"/>
      <c r="G11168"/>
      <c r="I11168"/>
      <c r="J11168"/>
      <c r="L11168"/>
      <c r="M11168"/>
      <c r="N11168"/>
      <c r="O11168"/>
      <c r="P11168"/>
      <c r="Q11168"/>
      <c r="S11168" s="5" t="str">
        <f t="shared" si="522"/>
        <v/>
      </c>
      <c r="T11168" s="17" t="str">
        <f>IF($C11168&lt;&gt;"", CEILING(TIME(HOUR($C11168), MINUTE($C11168), SECOND($C11168)), "00:"&amp;TEXT(Analysis!$H$3, "00")), "")</f>
        <v/>
      </c>
      <c r="U11168" s="3" t="str">
        <f t="shared" si="523"/>
        <v/>
      </c>
      <c r="X11168" t="str">
        <f t="shared" si="524"/>
        <v/>
      </c>
    </row>
    <row r="11169" spans="1:24" x14ac:dyDescent="0.25">
      <c r="A11169"/>
      <c r="B11169"/>
      <c r="C11169" s="3"/>
      <c r="D11169"/>
      <c r="E11169"/>
      <c r="F11169"/>
      <c r="G11169"/>
      <c r="I11169"/>
      <c r="J11169"/>
      <c r="L11169"/>
      <c r="M11169"/>
      <c r="N11169"/>
      <c r="O11169"/>
      <c r="P11169"/>
      <c r="Q11169"/>
      <c r="S11169" s="5" t="str">
        <f t="shared" si="522"/>
        <v/>
      </c>
      <c r="T11169" s="17" t="str">
        <f>IF($C11169&lt;&gt;"", CEILING(TIME(HOUR($C11169), MINUTE($C11169), SECOND($C11169)), "00:"&amp;TEXT(Analysis!$H$3, "00")), "")</f>
        <v/>
      </c>
      <c r="U11169" s="3" t="str">
        <f t="shared" si="523"/>
        <v/>
      </c>
      <c r="X11169" t="str">
        <f t="shared" si="524"/>
        <v/>
      </c>
    </row>
    <row r="11170" spans="1:24" x14ac:dyDescent="0.25">
      <c r="A11170"/>
      <c r="B11170"/>
      <c r="C11170" s="3"/>
      <c r="D11170"/>
      <c r="E11170"/>
      <c r="F11170"/>
      <c r="G11170"/>
      <c r="I11170"/>
      <c r="J11170"/>
      <c r="L11170"/>
      <c r="M11170"/>
      <c r="N11170"/>
      <c r="O11170"/>
      <c r="P11170"/>
      <c r="Q11170"/>
      <c r="S11170" s="5" t="str">
        <f t="shared" si="522"/>
        <v/>
      </c>
      <c r="T11170" s="17" t="str">
        <f>IF($C11170&lt;&gt;"", CEILING(TIME(HOUR($C11170), MINUTE($C11170), SECOND($C11170)), "00:"&amp;TEXT(Analysis!$H$3, "00")), "")</f>
        <v/>
      </c>
      <c r="U11170" s="3" t="str">
        <f t="shared" si="523"/>
        <v/>
      </c>
      <c r="X11170" t="str">
        <f t="shared" si="524"/>
        <v/>
      </c>
    </row>
    <row r="11171" spans="1:24" x14ac:dyDescent="0.25">
      <c r="A11171"/>
      <c r="B11171"/>
      <c r="C11171" s="3"/>
      <c r="D11171"/>
      <c r="E11171"/>
      <c r="F11171"/>
      <c r="G11171"/>
      <c r="I11171"/>
      <c r="J11171"/>
      <c r="L11171"/>
      <c r="M11171"/>
      <c r="N11171"/>
      <c r="O11171"/>
      <c r="P11171"/>
      <c r="Q11171"/>
      <c r="S11171" s="5" t="str">
        <f t="shared" si="522"/>
        <v/>
      </c>
      <c r="T11171" s="17" t="str">
        <f>IF($C11171&lt;&gt;"", CEILING(TIME(HOUR($C11171), MINUTE($C11171), SECOND($C11171)), "00:"&amp;TEXT(Analysis!$H$3, "00")), "")</f>
        <v/>
      </c>
      <c r="U11171" s="3" t="str">
        <f t="shared" si="523"/>
        <v/>
      </c>
      <c r="X11171" t="str">
        <f t="shared" si="524"/>
        <v/>
      </c>
    </row>
    <row r="11172" spans="1:24" x14ac:dyDescent="0.25">
      <c r="A11172"/>
      <c r="B11172"/>
      <c r="C11172" s="3"/>
      <c r="D11172"/>
      <c r="E11172"/>
      <c r="F11172"/>
      <c r="G11172"/>
      <c r="I11172"/>
      <c r="J11172"/>
      <c r="L11172"/>
      <c r="M11172"/>
      <c r="N11172"/>
      <c r="O11172"/>
      <c r="P11172"/>
      <c r="Q11172"/>
      <c r="S11172" s="5" t="str">
        <f t="shared" si="522"/>
        <v/>
      </c>
      <c r="T11172" s="17" t="str">
        <f>IF($C11172&lt;&gt;"", CEILING(TIME(HOUR($C11172), MINUTE($C11172), SECOND($C11172)), "00:"&amp;TEXT(Analysis!$H$3, "00")), "")</f>
        <v/>
      </c>
      <c r="U11172" s="3" t="str">
        <f t="shared" si="523"/>
        <v/>
      </c>
      <c r="X11172" t="str">
        <f t="shared" si="524"/>
        <v/>
      </c>
    </row>
    <row r="11173" spans="1:24" x14ac:dyDescent="0.25">
      <c r="A11173"/>
      <c r="B11173"/>
      <c r="C11173" s="3"/>
      <c r="D11173"/>
      <c r="E11173"/>
      <c r="F11173"/>
      <c r="G11173"/>
      <c r="I11173"/>
      <c r="J11173"/>
      <c r="L11173"/>
      <c r="M11173"/>
      <c r="N11173"/>
      <c r="O11173"/>
      <c r="P11173"/>
      <c r="Q11173"/>
      <c r="S11173" s="5" t="str">
        <f t="shared" si="522"/>
        <v/>
      </c>
      <c r="T11173" s="17" t="str">
        <f>IF($C11173&lt;&gt;"", CEILING(TIME(HOUR($C11173), MINUTE($C11173), SECOND($C11173)), "00:"&amp;TEXT(Analysis!$H$3, "00")), "")</f>
        <v/>
      </c>
      <c r="U11173" s="3" t="str">
        <f t="shared" si="523"/>
        <v/>
      </c>
      <c r="X11173" t="str">
        <f t="shared" si="524"/>
        <v/>
      </c>
    </row>
    <row r="11174" spans="1:24" x14ac:dyDescent="0.25">
      <c r="A11174"/>
      <c r="B11174"/>
      <c r="C11174" s="3"/>
      <c r="D11174"/>
      <c r="E11174"/>
      <c r="F11174"/>
      <c r="G11174"/>
      <c r="I11174"/>
      <c r="J11174"/>
      <c r="L11174"/>
      <c r="M11174"/>
      <c r="N11174"/>
      <c r="O11174"/>
      <c r="P11174"/>
      <c r="Q11174"/>
      <c r="S11174" s="5" t="str">
        <f t="shared" si="522"/>
        <v/>
      </c>
      <c r="T11174" s="17" t="str">
        <f>IF($C11174&lt;&gt;"", CEILING(TIME(HOUR($C11174), MINUTE($C11174), SECOND($C11174)), "00:"&amp;TEXT(Analysis!$H$3, "00")), "")</f>
        <v/>
      </c>
      <c r="U11174" s="3" t="str">
        <f t="shared" si="523"/>
        <v/>
      </c>
      <c r="X11174" t="str">
        <f t="shared" si="524"/>
        <v/>
      </c>
    </row>
    <row r="11175" spans="1:24" x14ac:dyDescent="0.25">
      <c r="A11175"/>
      <c r="B11175"/>
      <c r="C11175" s="3"/>
      <c r="D11175"/>
      <c r="E11175"/>
      <c r="F11175"/>
      <c r="G11175"/>
      <c r="I11175"/>
      <c r="J11175"/>
      <c r="L11175"/>
      <c r="M11175"/>
      <c r="N11175"/>
      <c r="O11175"/>
      <c r="P11175"/>
      <c r="Q11175"/>
      <c r="S11175" s="5" t="str">
        <f t="shared" si="522"/>
        <v/>
      </c>
      <c r="T11175" s="17" t="str">
        <f>IF($C11175&lt;&gt;"", CEILING(TIME(HOUR($C11175), MINUTE($C11175), SECOND($C11175)), "00:"&amp;TEXT(Analysis!$H$3, "00")), "")</f>
        <v/>
      </c>
      <c r="U11175" s="3" t="str">
        <f t="shared" si="523"/>
        <v/>
      </c>
      <c r="X11175" t="str">
        <f t="shared" si="524"/>
        <v/>
      </c>
    </row>
    <row r="11176" spans="1:24" x14ac:dyDescent="0.25">
      <c r="A11176"/>
      <c r="B11176"/>
      <c r="C11176" s="3"/>
      <c r="D11176"/>
      <c r="E11176"/>
      <c r="F11176"/>
      <c r="G11176"/>
      <c r="I11176"/>
      <c r="J11176"/>
      <c r="L11176"/>
      <c r="M11176"/>
      <c r="N11176"/>
      <c r="O11176"/>
      <c r="P11176"/>
      <c r="Q11176"/>
      <c r="S11176" s="5" t="str">
        <f t="shared" si="522"/>
        <v/>
      </c>
      <c r="T11176" s="17" t="str">
        <f>IF($C11176&lt;&gt;"", CEILING(TIME(HOUR($C11176), MINUTE($C11176), SECOND($C11176)), "00:"&amp;TEXT(Analysis!$H$3, "00")), "")</f>
        <v/>
      </c>
      <c r="U11176" s="3" t="str">
        <f t="shared" si="523"/>
        <v/>
      </c>
      <c r="X11176" t="str">
        <f t="shared" si="524"/>
        <v/>
      </c>
    </row>
    <row r="11177" spans="1:24" x14ac:dyDescent="0.25">
      <c r="A11177"/>
      <c r="B11177"/>
      <c r="C11177" s="3"/>
      <c r="D11177"/>
      <c r="E11177"/>
      <c r="F11177"/>
      <c r="G11177"/>
      <c r="I11177"/>
      <c r="J11177"/>
      <c r="L11177"/>
      <c r="M11177"/>
      <c r="N11177"/>
      <c r="O11177"/>
      <c r="P11177"/>
      <c r="Q11177"/>
      <c r="S11177" s="5" t="str">
        <f t="shared" si="522"/>
        <v/>
      </c>
      <c r="T11177" s="17" t="str">
        <f>IF($C11177&lt;&gt;"", CEILING(TIME(HOUR($C11177), MINUTE($C11177), SECOND($C11177)), "00:"&amp;TEXT(Analysis!$H$3, "00")), "")</f>
        <v/>
      </c>
      <c r="U11177" s="3" t="str">
        <f t="shared" si="523"/>
        <v/>
      </c>
      <c r="X11177" t="str">
        <f t="shared" si="524"/>
        <v/>
      </c>
    </row>
    <row r="11178" spans="1:24" x14ac:dyDescent="0.25">
      <c r="A11178"/>
      <c r="B11178"/>
      <c r="C11178" s="3"/>
      <c r="D11178"/>
      <c r="E11178"/>
      <c r="F11178"/>
      <c r="G11178"/>
      <c r="I11178"/>
      <c r="J11178"/>
      <c r="L11178"/>
      <c r="M11178"/>
      <c r="N11178"/>
      <c r="O11178"/>
      <c r="P11178"/>
      <c r="Q11178"/>
      <c r="S11178" s="5" t="str">
        <f t="shared" si="522"/>
        <v/>
      </c>
      <c r="T11178" s="17" t="str">
        <f>IF($C11178&lt;&gt;"", CEILING(TIME(HOUR($C11178), MINUTE($C11178), SECOND($C11178)), "00:"&amp;TEXT(Analysis!$H$3, "00")), "")</f>
        <v/>
      </c>
      <c r="U11178" s="3" t="str">
        <f t="shared" si="523"/>
        <v/>
      </c>
      <c r="X11178" t="str">
        <f t="shared" si="524"/>
        <v/>
      </c>
    </row>
    <row r="11179" spans="1:24" x14ac:dyDescent="0.25">
      <c r="A11179"/>
      <c r="B11179"/>
      <c r="C11179" s="3"/>
      <c r="D11179"/>
      <c r="E11179"/>
      <c r="F11179"/>
      <c r="G11179"/>
      <c r="I11179"/>
      <c r="J11179"/>
      <c r="L11179"/>
      <c r="M11179"/>
      <c r="N11179"/>
      <c r="O11179"/>
      <c r="P11179"/>
      <c r="Q11179"/>
      <c r="S11179" s="5" t="str">
        <f t="shared" si="522"/>
        <v/>
      </c>
      <c r="T11179" s="17" t="str">
        <f>IF($C11179&lt;&gt;"", CEILING(TIME(HOUR($C11179), MINUTE($C11179), SECOND($C11179)), "00:"&amp;TEXT(Analysis!$H$3, "00")), "")</f>
        <v/>
      </c>
      <c r="U11179" s="3" t="str">
        <f t="shared" si="523"/>
        <v/>
      </c>
      <c r="X11179" t="str">
        <f t="shared" si="524"/>
        <v/>
      </c>
    </row>
    <row r="11180" spans="1:24" x14ac:dyDescent="0.25">
      <c r="A11180"/>
      <c r="B11180"/>
      <c r="C11180" s="3"/>
      <c r="D11180"/>
      <c r="E11180"/>
      <c r="F11180"/>
      <c r="G11180"/>
      <c r="I11180"/>
      <c r="J11180"/>
      <c r="L11180"/>
      <c r="M11180"/>
      <c r="N11180"/>
      <c r="O11180"/>
      <c r="P11180"/>
      <c r="Q11180"/>
      <c r="S11180" s="5" t="str">
        <f t="shared" si="522"/>
        <v/>
      </c>
      <c r="T11180" s="17" t="str">
        <f>IF($C11180&lt;&gt;"", CEILING(TIME(HOUR($C11180), MINUTE($C11180), SECOND($C11180)), "00:"&amp;TEXT(Analysis!$H$3, "00")), "")</f>
        <v/>
      </c>
      <c r="U11180" s="3" t="str">
        <f t="shared" si="523"/>
        <v/>
      </c>
      <c r="X11180" t="str">
        <f t="shared" si="524"/>
        <v/>
      </c>
    </row>
    <row r="11181" spans="1:24" x14ac:dyDescent="0.25">
      <c r="A11181"/>
      <c r="B11181"/>
      <c r="C11181" s="3"/>
      <c r="D11181"/>
      <c r="E11181"/>
      <c r="F11181"/>
      <c r="G11181"/>
      <c r="I11181"/>
      <c r="J11181"/>
      <c r="L11181"/>
      <c r="M11181"/>
      <c r="N11181"/>
      <c r="O11181"/>
      <c r="P11181"/>
      <c r="Q11181"/>
      <c r="S11181" s="5" t="str">
        <f t="shared" si="522"/>
        <v/>
      </c>
      <c r="T11181" s="17" t="str">
        <f>IF($C11181&lt;&gt;"", CEILING(TIME(HOUR($C11181), MINUTE($C11181), SECOND($C11181)), "00:"&amp;TEXT(Analysis!$H$3, "00")), "")</f>
        <v/>
      </c>
      <c r="U11181" s="3" t="str">
        <f t="shared" si="523"/>
        <v/>
      </c>
      <c r="X11181" t="str">
        <f t="shared" si="524"/>
        <v/>
      </c>
    </row>
    <row r="11182" spans="1:24" x14ac:dyDescent="0.25">
      <c r="A11182"/>
      <c r="B11182"/>
      <c r="C11182" s="3"/>
      <c r="D11182"/>
      <c r="E11182"/>
      <c r="F11182"/>
      <c r="G11182"/>
      <c r="I11182"/>
      <c r="J11182"/>
      <c r="L11182"/>
      <c r="M11182"/>
      <c r="N11182"/>
      <c r="O11182"/>
      <c r="P11182"/>
      <c r="Q11182"/>
      <c r="S11182" s="5" t="str">
        <f t="shared" si="522"/>
        <v/>
      </c>
      <c r="T11182" s="17" t="str">
        <f>IF($C11182&lt;&gt;"", CEILING(TIME(HOUR($C11182), MINUTE($C11182), SECOND($C11182)), "00:"&amp;TEXT(Analysis!$H$3, "00")), "")</f>
        <v/>
      </c>
      <c r="U11182" s="3" t="str">
        <f t="shared" si="523"/>
        <v/>
      </c>
      <c r="X11182" t="str">
        <f t="shared" si="524"/>
        <v/>
      </c>
    </row>
    <row r="11183" spans="1:24" x14ac:dyDescent="0.25">
      <c r="A11183"/>
      <c r="B11183"/>
      <c r="C11183" s="3"/>
      <c r="D11183"/>
      <c r="E11183"/>
      <c r="F11183"/>
      <c r="I11183"/>
      <c r="J11183"/>
      <c r="L11183"/>
      <c r="M11183"/>
      <c r="N11183"/>
      <c r="O11183"/>
      <c r="P11183"/>
      <c r="Q11183"/>
      <c r="S11183" s="5" t="str">
        <f t="shared" si="522"/>
        <v/>
      </c>
      <c r="T11183" s="17" t="str">
        <f>IF($C11183&lt;&gt;"", CEILING(TIME(HOUR($C11183), MINUTE($C11183), SECOND($C11183)), "00:"&amp;TEXT(Analysis!$H$3, "00")), "")</f>
        <v/>
      </c>
      <c r="U11183" s="3" t="str">
        <f t="shared" si="523"/>
        <v/>
      </c>
      <c r="X11183" t="str">
        <f t="shared" si="524"/>
        <v/>
      </c>
    </row>
    <row r="11184" spans="1:24" x14ac:dyDescent="0.25">
      <c r="A11184"/>
      <c r="B11184"/>
      <c r="C11184" s="3"/>
      <c r="D11184"/>
      <c r="E11184"/>
      <c r="F11184"/>
      <c r="I11184"/>
      <c r="J11184"/>
      <c r="L11184"/>
      <c r="M11184"/>
      <c r="N11184"/>
      <c r="O11184"/>
      <c r="P11184"/>
      <c r="Q11184"/>
      <c r="S11184" s="5" t="str">
        <f t="shared" si="522"/>
        <v/>
      </c>
      <c r="T11184" s="17" t="str">
        <f>IF($C11184&lt;&gt;"", CEILING(TIME(HOUR($C11184), MINUTE($C11184), SECOND($C11184)), "00:"&amp;TEXT(Analysis!$H$3, "00")), "")</f>
        <v/>
      </c>
      <c r="U11184" s="3" t="str">
        <f t="shared" si="523"/>
        <v/>
      </c>
      <c r="X11184" t="str">
        <f t="shared" si="524"/>
        <v/>
      </c>
    </row>
    <row r="11185" spans="1:24" x14ac:dyDescent="0.25">
      <c r="A11185"/>
      <c r="B11185"/>
      <c r="C11185" s="3"/>
      <c r="D11185"/>
      <c r="E11185"/>
      <c r="F11185"/>
      <c r="G11185"/>
      <c r="I11185"/>
      <c r="J11185"/>
      <c r="L11185"/>
      <c r="M11185"/>
      <c r="N11185"/>
      <c r="O11185"/>
      <c r="P11185"/>
      <c r="Q11185"/>
      <c r="S11185" s="5" t="str">
        <f t="shared" si="522"/>
        <v/>
      </c>
      <c r="T11185" s="17" t="str">
        <f>IF($C11185&lt;&gt;"", CEILING(TIME(HOUR($C11185), MINUTE($C11185), SECOND($C11185)), "00:"&amp;TEXT(Analysis!$H$3, "00")), "")</f>
        <v/>
      </c>
      <c r="U11185" s="3" t="str">
        <f t="shared" si="523"/>
        <v/>
      </c>
      <c r="X11185" t="str">
        <f t="shared" si="524"/>
        <v/>
      </c>
    </row>
    <row r="11186" spans="1:24" x14ac:dyDescent="0.25">
      <c r="A11186"/>
      <c r="B11186"/>
      <c r="C11186" s="3"/>
      <c r="D11186"/>
      <c r="E11186"/>
      <c r="F11186"/>
      <c r="I11186"/>
      <c r="J11186"/>
      <c r="L11186"/>
      <c r="M11186"/>
      <c r="N11186"/>
      <c r="O11186"/>
      <c r="P11186"/>
      <c r="Q11186"/>
      <c r="S11186" s="5" t="str">
        <f t="shared" si="522"/>
        <v/>
      </c>
      <c r="T11186" s="17" t="str">
        <f>IF($C11186&lt;&gt;"", CEILING(TIME(HOUR($C11186), MINUTE($C11186), SECOND($C11186)), "00:"&amp;TEXT(Analysis!$H$3, "00")), "")</f>
        <v/>
      </c>
      <c r="U11186" s="3" t="str">
        <f t="shared" si="523"/>
        <v/>
      </c>
      <c r="X11186" t="str">
        <f t="shared" si="524"/>
        <v/>
      </c>
    </row>
    <row r="11187" spans="1:24" x14ac:dyDescent="0.25">
      <c r="A11187"/>
      <c r="B11187"/>
      <c r="C11187" s="3"/>
      <c r="D11187"/>
      <c r="E11187"/>
      <c r="F11187"/>
      <c r="I11187"/>
      <c r="J11187"/>
      <c r="L11187"/>
      <c r="M11187"/>
      <c r="N11187"/>
      <c r="O11187"/>
      <c r="P11187"/>
      <c r="Q11187"/>
      <c r="S11187" s="5" t="str">
        <f t="shared" si="522"/>
        <v/>
      </c>
      <c r="T11187" s="17" t="str">
        <f>IF($C11187&lt;&gt;"", CEILING(TIME(HOUR($C11187), MINUTE($C11187), SECOND($C11187)), "00:"&amp;TEXT(Analysis!$H$3, "00")), "")</f>
        <v/>
      </c>
      <c r="U11187" s="3" t="str">
        <f t="shared" si="523"/>
        <v/>
      </c>
      <c r="X11187" t="str">
        <f t="shared" si="524"/>
        <v/>
      </c>
    </row>
    <row r="11188" spans="1:24" x14ac:dyDescent="0.25">
      <c r="A11188"/>
      <c r="B11188"/>
      <c r="C11188" s="3"/>
      <c r="D11188"/>
      <c r="E11188"/>
      <c r="F11188"/>
      <c r="I11188"/>
      <c r="J11188"/>
      <c r="L11188"/>
      <c r="M11188"/>
      <c r="N11188"/>
      <c r="O11188"/>
      <c r="P11188"/>
      <c r="Q11188"/>
      <c r="S11188" s="5" t="str">
        <f t="shared" si="522"/>
        <v/>
      </c>
      <c r="T11188" s="17" t="str">
        <f>IF($C11188&lt;&gt;"", CEILING(TIME(HOUR($C11188), MINUTE($C11188), SECOND($C11188)), "00:"&amp;TEXT(Analysis!$H$3, "00")), "")</f>
        <v/>
      </c>
      <c r="U11188" s="3" t="str">
        <f t="shared" si="523"/>
        <v/>
      </c>
      <c r="X11188" t="str">
        <f t="shared" si="524"/>
        <v/>
      </c>
    </row>
    <row r="11189" spans="1:24" x14ac:dyDescent="0.25">
      <c r="A11189"/>
      <c r="B11189"/>
      <c r="C11189" s="3"/>
      <c r="D11189"/>
      <c r="E11189"/>
      <c r="F11189"/>
      <c r="I11189"/>
      <c r="J11189"/>
      <c r="L11189"/>
      <c r="M11189"/>
      <c r="N11189"/>
      <c r="O11189"/>
      <c r="P11189"/>
      <c r="Q11189"/>
      <c r="S11189" s="5" t="str">
        <f t="shared" si="522"/>
        <v/>
      </c>
      <c r="T11189" s="17" t="str">
        <f>IF($C11189&lt;&gt;"", CEILING(TIME(HOUR($C11189), MINUTE($C11189), SECOND($C11189)), "00:"&amp;TEXT(Analysis!$H$3, "00")), "")</f>
        <v/>
      </c>
      <c r="U11189" s="3" t="str">
        <f t="shared" si="523"/>
        <v/>
      </c>
      <c r="X11189" t="str">
        <f t="shared" si="524"/>
        <v/>
      </c>
    </row>
    <row r="11190" spans="1:24" x14ac:dyDescent="0.25">
      <c r="A11190"/>
      <c r="B11190"/>
      <c r="C11190" s="3"/>
      <c r="D11190"/>
      <c r="E11190"/>
      <c r="F11190"/>
      <c r="I11190"/>
      <c r="J11190"/>
      <c r="L11190"/>
      <c r="M11190"/>
      <c r="N11190"/>
      <c r="O11190"/>
      <c r="P11190"/>
      <c r="Q11190"/>
      <c r="S11190" s="5" t="str">
        <f t="shared" si="522"/>
        <v/>
      </c>
      <c r="T11190" s="17" t="str">
        <f>IF($C11190&lt;&gt;"", CEILING(TIME(HOUR($C11190), MINUTE($C11190), SECOND($C11190)), "00:"&amp;TEXT(Analysis!$H$3, "00")), "")</f>
        <v/>
      </c>
      <c r="U11190" s="3" t="str">
        <f t="shared" si="523"/>
        <v/>
      </c>
      <c r="X11190" t="str">
        <f t="shared" si="524"/>
        <v/>
      </c>
    </row>
    <row r="11191" spans="1:24" x14ac:dyDescent="0.25">
      <c r="A11191"/>
      <c r="B11191"/>
      <c r="C11191" s="3"/>
      <c r="D11191"/>
      <c r="E11191"/>
      <c r="F11191"/>
      <c r="I11191"/>
      <c r="J11191"/>
      <c r="L11191"/>
      <c r="M11191"/>
      <c r="N11191"/>
      <c r="O11191"/>
      <c r="P11191"/>
      <c r="Q11191"/>
      <c r="S11191" s="5" t="str">
        <f t="shared" si="522"/>
        <v/>
      </c>
      <c r="T11191" s="17" t="str">
        <f>IF($C11191&lt;&gt;"", CEILING(TIME(HOUR($C11191), MINUTE($C11191), SECOND($C11191)), "00:"&amp;TEXT(Analysis!$H$3, "00")), "")</f>
        <v/>
      </c>
      <c r="U11191" s="3" t="str">
        <f t="shared" si="523"/>
        <v/>
      </c>
      <c r="X11191" t="str">
        <f t="shared" si="524"/>
        <v/>
      </c>
    </row>
    <row r="11192" spans="1:24" x14ac:dyDescent="0.25">
      <c r="A11192"/>
      <c r="B11192"/>
      <c r="C11192" s="3"/>
      <c r="D11192"/>
      <c r="E11192"/>
      <c r="F11192"/>
      <c r="I11192"/>
      <c r="J11192"/>
      <c r="L11192"/>
      <c r="M11192"/>
      <c r="N11192"/>
      <c r="O11192"/>
      <c r="P11192"/>
      <c r="Q11192"/>
      <c r="S11192" s="5" t="str">
        <f t="shared" si="522"/>
        <v/>
      </c>
      <c r="T11192" s="17" t="str">
        <f>IF($C11192&lt;&gt;"", CEILING(TIME(HOUR($C11192), MINUTE($C11192), SECOND($C11192)), "00:"&amp;TEXT(Analysis!$H$3, "00")), "")</f>
        <v/>
      </c>
      <c r="U11192" s="3" t="str">
        <f t="shared" si="523"/>
        <v/>
      </c>
      <c r="X11192" t="str">
        <f t="shared" si="524"/>
        <v/>
      </c>
    </row>
    <row r="11193" spans="1:24" x14ac:dyDescent="0.25">
      <c r="A11193"/>
      <c r="B11193"/>
      <c r="C11193" s="3"/>
      <c r="D11193"/>
      <c r="E11193"/>
      <c r="F11193"/>
      <c r="I11193"/>
      <c r="J11193"/>
      <c r="L11193"/>
      <c r="M11193"/>
      <c r="N11193"/>
      <c r="O11193"/>
      <c r="P11193"/>
      <c r="Q11193"/>
      <c r="S11193" s="5" t="str">
        <f t="shared" si="522"/>
        <v/>
      </c>
      <c r="T11193" s="17" t="str">
        <f>IF($C11193&lt;&gt;"", CEILING(TIME(HOUR($C11193), MINUTE($C11193), SECOND($C11193)), "00:"&amp;TEXT(Analysis!$H$3, "00")), "")</f>
        <v/>
      </c>
      <c r="U11193" s="3" t="str">
        <f t="shared" si="523"/>
        <v/>
      </c>
      <c r="X11193" t="str">
        <f t="shared" si="524"/>
        <v/>
      </c>
    </row>
    <row r="11194" spans="1:24" x14ac:dyDescent="0.25">
      <c r="A11194"/>
      <c r="B11194"/>
      <c r="C11194" s="3"/>
      <c r="D11194"/>
      <c r="E11194"/>
      <c r="F11194"/>
      <c r="I11194"/>
      <c r="J11194"/>
      <c r="L11194"/>
      <c r="M11194"/>
      <c r="N11194"/>
      <c r="O11194"/>
      <c r="P11194"/>
      <c r="Q11194"/>
      <c r="S11194" s="5" t="str">
        <f t="shared" si="522"/>
        <v/>
      </c>
      <c r="T11194" s="17" t="str">
        <f>IF($C11194&lt;&gt;"", CEILING(TIME(HOUR($C11194), MINUTE($C11194), SECOND($C11194)), "00:"&amp;TEXT(Analysis!$H$3, "00")), "")</f>
        <v/>
      </c>
      <c r="U11194" s="3" t="str">
        <f t="shared" si="523"/>
        <v/>
      </c>
      <c r="X11194" t="str">
        <f t="shared" si="524"/>
        <v/>
      </c>
    </row>
    <row r="11195" spans="1:24" x14ac:dyDescent="0.25">
      <c r="A11195"/>
      <c r="B11195"/>
      <c r="C11195" s="3"/>
      <c r="D11195"/>
      <c r="E11195"/>
      <c r="F11195"/>
      <c r="I11195"/>
      <c r="J11195"/>
      <c r="L11195"/>
      <c r="M11195"/>
      <c r="N11195"/>
      <c r="O11195"/>
      <c r="P11195"/>
      <c r="Q11195"/>
      <c r="S11195" s="5" t="str">
        <f t="shared" si="522"/>
        <v/>
      </c>
      <c r="T11195" s="17" t="str">
        <f>IF($C11195&lt;&gt;"", CEILING(TIME(HOUR($C11195), MINUTE($C11195), SECOND($C11195)), "00:"&amp;TEXT(Analysis!$H$3, "00")), "")</f>
        <v/>
      </c>
      <c r="U11195" s="3" t="str">
        <f t="shared" si="523"/>
        <v/>
      </c>
      <c r="X11195" t="str">
        <f t="shared" si="524"/>
        <v/>
      </c>
    </row>
    <row r="11196" spans="1:24" x14ac:dyDescent="0.25">
      <c r="A11196"/>
      <c r="B11196"/>
      <c r="C11196" s="3"/>
      <c r="D11196"/>
      <c r="E11196"/>
      <c r="F11196"/>
      <c r="I11196"/>
      <c r="J11196"/>
      <c r="L11196"/>
      <c r="M11196"/>
      <c r="N11196"/>
      <c r="O11196"/>
      <c r="P11196"/>
      <c r="Q11196"/>
      <c r="S11196" s="5" t="str">
        <f t="shared" si="522"/>
        <v/>
      </c>
      <c r="T11196" s="17" t="str">
        <f>IF($C11196&lt;&gt;"", CEILING(TIME(HOUR($C11196), MINUTE($C11196), SECOND($C11196)), "00:"&amp;TEXT(Analysis!$H$3, "00")), "")</f>
        <v/>
      </c>
      <c r="U11196" s="3" t="str">
        <f t="shared" si="523"/>
        <v/>
      </c>
      <c r="X11196" t="str">
        <f t="shared" si="524"/>
        <v/>
      </c>
    </row>
    <row r="11197" spans="1:24" x14ac:dyDescent="0.25">
      <c r="A11197"/>
      <c r="B11197"/>
      <c r="C11197" s="3"/>
      <c r="D11197"/>
      <c r="E11197"/>
      <c r="F11197"/>
      <c r="I11197"/>
      <c r="J11197"/>
      <c r="L11197"/>
      <c r="M11197"/>
      <c r="N11197"/>
      <c r="O11197"/>
      <c r="P11197"/>
      <c r="Q11197"/>
      <c r="S11197" s="5" t="str">
        <f t="shared" si="522"/>
        <v/>
      </c>
      <c r="T11197" s="17" t="str">
        <f>IF($C11197&lt;&gt;"", CEILING(TIME(HOUR($C11197), MINUTE($C11197), SECOND($C11197)), "00:"&amp;TEXT(Analysis!$H$3, "00")), "")</f>
        <v/>
      </c>
      <c r="U11197" s="3" t="str">
        <f t="shared" si="523"/>
        <v/>
      </c>
      <c r="X11197" t="str">
        <f t="shared" si="524"/>
        <v/>
      </c>
    </row>
    <row r="11198" spans="1:24" x14ac:dyDescent="0.25">
      <c r="A11198"/>
      <c r="B11198"/>
      <c r="C11198" s="3"/>
      <c r="D11198"/>
      <c r="E11198"/>
      <c r="F11198"/>
      <c r="I11198"/>
      <c r="J11198"/>
      <c r="L11198"/>
      <c r="M11198"/>
      <c r="N11198"/>
      <c r="O11198"/>
      <c r="P11198"/>
      <c r="Q11198"/>
      <c r="S11198" s="5" t="str">
        <f t="shared" si="522"/>
        <v/>
      </c>
      <c r="T11198" s="17" t="str">
        <f>IF($C11198&lt;&gt;"", CEILING(TIME(HOUR($C11198), MINUTE($C11198), SECOND($C11198)), "00:"&amp;TEXT(Analysis!$H$3, "00")), "")</f>
        <v/>
      </c>
      <c r="U11198" s="3" t="str">
        <f t="shared" si="523"/>
        <v/>
      </c>
      <c r="X11198" t="str">
        <f t="shared" si="524"/>
        <v/>
      </c>
    </row>
    <row r="11199" spans="1:24" x14ac:dyDescent="0.25">
      <c r="A11199"/>
      <c r="B11199"/>
      <c r="C11199" s="3"/>
      <c r="D11199"/>
      <c r="E11199"/>
      <c r="F11199"/>
      <c r="I11199"/>
      <c r="J11199"/>
      <c r="L11199"/>
      <c r="M11199"/>
      <c r="N11199"/>
      <c r="O11199"/>
      <c r="P11199"/>
      <c r="Q11199"/>
      <c r="S11199" s="5" t="str">
        <f t="shared" si="522"/>
        <v/>
      </c>
      <c r="T11199" s="17" t="str">
        <f>IF($C11199&lt;&gt;"", CEILING(TIME(HOUR($C11199), MINUTE($C11199), SECOND($C11199)), "00:"&amp;TEXT(Analysis!$H$3, "00")), "")</f>
        <v/>
      </c>
      <c r="U11199" s="3" t="str">
        <f t="shared" si="523"/>
        <v/>
      </c>
      <c r="X11199" t="str">
        <f t="shared" si="524"/>
        <v/>
      </c>
    </row>
    <row r="11200" spans="1:24" x14ac:dyDescent="0.25">
      <c r="A11200"/>
      <c r="B11200"/>
      <c r="C11200" s="3"/>
      <c r="D11200"/>
      <c r="E11200"/>
      <c r="F11200"/>
      <c r="G11200"/>
      <c r="I11200"/>
      <c r="J11200"/>
      <c r="L11200"/>
      <c r="M11200"/>
      <c r="N11200"/>
      <c r="O11200"/>
      <c r="P11200"/>
      <c r="Q11200"/>
      <c r="S11200" s="5" t="str">
        <f t="shared" si="522"/>
        <v/>
      </c>
      <c r="T11200" s="17" t="str">
        <f>IF($C11200&lt;&gt;"", CEILING(TIME(HOUR($C11200), MINUTE($C11200), SECOND($C11200)), "00:"&amp;TEXT(Analysis!$H$3, "00")), "")</f>
        <v/>
      </c>
      <c r="U11200" s="3" t="str">
        <f t="shared" si="523"/>
        <v/>
      </c>
      <c r="X11200" t="str">
        <f t="shared" si="524"/>
        <v/>
      </c>
    </row>
    <row r="11201" spans="1:24" x14ac:dyDescent="0.25">
      <c r="A11201"/>
      <c r="B11201"/>
      <c r="C11201" s="3"/>
      <c r="D11201"/>
      <c r="E11201"/>
      <c r="F11201"/>
      <c r="I11201"/>
      <c r="J11201"/>
      <c r="L11201"/>
      <c r="M11201"/>
      <c r="N11201"/>
      <c r="O11201"/>
      <c r="P11201"/>
      <c r="Q11201"/>
      <c r="S11201" s="5" t="str">
        <f t="shared" si="522"/>
        <v/>
      </c>
      <c r="T11201" s="17" t="str">
        <f>IF($C11201&lt;&gt;"", CEILING(TIME(HOUR($C11201), MINUTE($C11201), SECOND($C11201)), "00:"&amp;TEXT(Analysis!$H$3, "00")), "")</f>
        <v/>
      </c>
      <c r="U11201" s="3" t="str">
        <f t="shared" si="523"/>
        <v/>
      </c>
      <c r="X11201" t="str">
        <f t="shared" si="524"/>
        <v/>
      </c>
    </row>
    <row r="11202" spans="1:24" x14ac:dyDescent="0.25">
      <c r="A11202"/>
      <c r="B11202"/>
      <c r="C11202" s="3"/>
      <c r="D11202"/>
      <c r="E11202"/>
      <c r="F11202"/>
      <c r="I11202"/>
      <c r="J11202"/>
      <c r="L11202"/>
      <c r="M11202"/>
      <c r="N11202"/>
      <c r="O11202"/>
      <c r="P11202"/>
      <c r="Q11202"/>
      <c r="S11202" s="5" t="str">
        <f t="shared" si="522"/>
        <v/>
      </c>
      <c r="T11202" s="17" t="str">
        <f>IF($C11202&lt;&gt;"", CEILING(TIME(HOUR($C11202), MINUTE($C11202), SECOND($C11202)), "00:"&amp;TEXT(Analysis!$H$3, "00")), "")</f>
        <v/>
      </c>
      <c r="U11202" s="3" t="str">
        <f t="shared" si="523"/>
        <v/>
      </c>
      <c r="X11202" t="str">
        <f t="shared" si="524"/>
        <v/>
      </c>
    </row>
    <row r="11203" spans="1:24" x14ac:dyDescent="0.25">
      <c r="A11203"/>
      <c r="B11203"/>
      <c r="C11203" s="3"/>
      <c r="D11203"/>
      <c r="E11203"/>
      <c r="F11203"/>
      <c r="I11203"/>
      <c r="J11203"/>
      <c r="L11203"/>
      <c r="M11203"/>
      <c r="N11203"/>
      <c r="O11203"/>
      <c r="P11203"/>
      <c r="Q11203"/>
      <c r="S11203" s="5" t="str">
        <f t="shared" ref="S11203:S11266" si="525">IF($C11203&lt;&gt;"",INT($C11203),"")</f>
        <v/>
      </c>
      <c r="T11203" s="17" t="str">
        <f>IF($C11203&lt;&gt;"", CEILING(TIME(HOUR($C11203), MINUTE($C11203), SECOND($C11203)), "00:"&amp;TEXT(Analysis!$H$3, "00")), "")</f>
        <v/>
      </c>
      <c r="U11203" s="3" t="str">
        <f t="shared" ref="U11203:U11266" si="526">IF($C11203&lt;&gt;"",S11203+T11203,"")</f>
        <v/>
      </c>
      <c r="X11203" t="str">
        <f t="shared" ref="X11203:X11266" si="527">IF($W11203&lt;&gt;"", IFERROR(COUNTIF(G:G,W11203), 0), "")</f>
        <v/>
      </c>
    </row>
    <row r="11204" spans="1:24" x14ac:dyDescent="0.25">
      <c r="A11204"/>
      <c r="B11204"/>
      <c r="C11204" s="3"/>
      <c r="D11204"/>
      <c r="E11204"/>
      <c r="F11204"/>
      <c r="I11204"/>
      <c r="J11204"/>
      <c r="L11204"/>
      <c r="M11204"/>
      <c r="N11204"/>
      <c r="O11204"/>
      <c r="P11204"/>
      <c r="Q11204"/>
      <c r="S11204" s="5" t="str">
        <f t="shared" si="525"/>
        <v/>
      </c>
      <c r="T11204" s="17" t="str">
        <f>IF($C11204&lt;&gt;"", CEILING(TIME(HOUR($C11204), MINUTE($C11204), SECOND($C11204)), "00:"&amp;TEXT(Analysis!$H$3, "00")), "")</f>
        <v/>
      </c>
      <c r="U11204" s="3" t="str">
        <f t="shared" si="526"/>
        <v/>
      </c>
      <c r="X11204" t="str">
        <f t="shared" si="527"/>
        <v/>
      </c>
    </row>
    <row r="11205" spans="1:24" x14ac:dyDescent="0.25">
      <c r="A11205"/>
      <c r="B11205"/>
      <c r="C11205" s="3"/>
      <c r="D11205"/>
      <c r="E11205"/>
      <c r="F11205"/>
      <c r="I11205"/>
      <c r="J11205"/>
      <c r="L11205"/>
      <c r="M11205"/>
      <c r="N11205"/>
      <c r="O11205"/>
      <c r="P11205"/>
      <c r="Q11205"/>
      <c r="S11205" s="5" t="str">
        <f t="shared" si="525"/>
        <v/>
      </c>
      <c r="T11205" s="17" t="str">
        <f>IF($C11205&lt;&gt;"", CEILING(TIME(HOUR($C11205), MINUTE($C11205), SECOND($C11205)), "00:"&amp;TEXT(Analysis!$H$3, "00")), "")</f>
        <v/>
      </c>
      <c r="U11205" s="3" t="str">
        <f t="shared" si="526"/>
        <v/>
      </c>
      <c r="X11205" t="str">
        <f t="shared" si="527"/>
        <v/>
      </c>
    </row>
    <row r="11206" spans="1:24" x14ac:dyDescent="0.25">
      <c r="A11206"/>
      <c r="B11206"/>
      <c r="C11206" s="3"/>
      <c r="D11206"/>
      <c r="E11206"/>
      <c r="F11206"/>
      <c r="I11206"/>
      <c r="J11206"/>
      <c r="L11206"/>
      <c r="M11206"/>
      <c r="N11206"/>
      <c r="O11206"/>
      <c r="P11206"/>
      <c r="Q11206"/>
      <c r="S11206" s="5" t="str">
        <f t="shared" si="525"/>
        <v/>
      </c>
      <c r="T11206" s="17" t="str">
        <f>IF($C11206&lt;&gt;"", CEILING(TIME(HOUR($C11206), MINUTE($C11206), SECOND($C11206)), "00:"&amp;TEXT(Analysis!$H$3, "00")), "")</f>
        <v/>
      </c>
      <c r="U11206" s="3" t="str">
        <f t="shared" si="526"/>
        <v/>
      </c>
      <c r="X11206" t="str">
        <f t="shared" si="527"/>
        <v/>
      </c>
    </row>
    <row r="11207" spans="1:24" x14ac:dyDescent="0.25">
      <c r="A11207"/>
      <c r="B11207"/>
      <c r="C11207" s="3"/>
      <c r="D11207"/>
      <c r="E11207"/>
      <c r="F11207"/>
      <c r="I11207"/>
      <c r="J11207"/>
      <c r="L11207"/>
      <c r="M11207"/>
      <c r="N11207"/>
      <c r="O11207"/>
      <c r="P11207"/>
      <c r="Q11207"/>
      <c r="S11207" s="5" t="str">
        <f t="shared" si="525"/>
        <v/>
      </c>
      <c r="T11207" s="17" t="str">
        <f>IF($C11207&lt;&gt;"", CEILING(TIME(HOUR($C11207), MINUTE($C11207), SECOND($C11207)), "00:"&amp;TEXT(Analysis!$H$3, "00")), "")</f>
        <v/>
      </c>
      <c r="U11207" s="3" t="str">
        <f t="shared" si="526"/>
        <v/>
      </c>
      <c r="X11207" t="str">
        <f t="shared" si="527"/>
        <v/>
      </c>
    </row>
    <row r="11208" spans="1:24" x14ac:dyDescent="0.25">
      <c r="A11208"/>
      <c r="B11208"/>
      <c r="C11208" s="3"/>
      <c r="D11208"/>
      <c r="E11208"/>
      <c r="F11208"/>
      <c r="I11208"/>
      <c r="J11208"/>
      <c r="L11208"/>
      <c r="M11208"/>
      <c r="N11208"/>
      <c r="O11208"/>
      <c r="P11208"/>
      <c r="Q11208"/>
      <c r="S11208" s="5" t="str">
        <f t="shared" si="525"/>
        <v/>
      </c>
      <c r="T11208" s="17" t="str">
        <f>IF($C11208&lt;&gt;"", CEILING(TIME(HOUR($C11208), MINUTE($C11208), SECOND($C11208)), "00:"&amp;TEXT(Analysis!$H$3, "00")), "")</f>
        <v/>
      </c>
      <c r="U11208" s="3" t="str">
        <f t="shared" si="526"/>
        <v/>
      </c>
      <c r="X11208" t="str">
        <f t="shared" si="527"/>
        <v/>
      </c>
    </row>
    <row r="11209" spans="1:24" x14ac:dyDescent="0.25">
      <c r="A11209"/>
      <c r="B11209"/>
      <c r="C11209" s="3"/>
      <c r="D11209"/>
      <c r="E11209"/>
      <c r="F11209"/>
      <c r="I11209"/>
      <c r="J11209"/>
      <c r="L11209"/>
      <c r="M11209"/>
      <c r="N11209"/>
      <c r="O11209"/>
      <c r="P11209"/>
      <c r="Q11209"/>
      <c r="S11209" s="5" t="str">
        <f t="shared" si="525"/>
        <v/>
      </c>
      <c r="T11209" s="17" t="str">
        <f>IF($C11209&lt;&gt;"", CEILING(TIME(HOUR($C11209), MINUTE($C11209), SECOND($C11209)), "00:"&amp;TEXT(Analysis!$H$3, "00")), "")</f>
        <v/>
      </c>
      <c r="U11209" s="3" t="str">
        <f t="shared" si="526"/>
        <v/>
      </c>
      <c r="X11209" t="str">
        <f t="shared" si="527"/>
        <v/>
      </c>
    </row>
    <row r="11210" spans="1:24" x14ac:dyDescent="0.25">
      <c r="A11210"/>
      <c r="B11210"/>
      <c r="C11210" s="3"/>
      <c r="D11210"/>
      <c r="E11210"/>
      <c r="F11210"/>
      <c r="I11210"/>
      <c r="J11210"/>
      <c r="L11210"/>
      <c r="M11210"/>
      <c r="N11210"/>
      <c r="O11210"/>
      <c r="P11210"/>
      <c r="Q11210"/>
      <c r="S11210" s="5" t="str">
        <f t="shared" si="525"/>
        <v/>
      </c>
      <c r="T11210" s="17" t="str">
        <f>IF($C11210&lt;&gt;"", CEILING(TIME(HOUR($C11210), MINUTE($C11210), SECOND($C11210)), "00:"&amp;TEXT(Analysis!$H$3, "00")), "")</f>
        <v/>
      </c>
      <c r="U11210" s="3" t="str">
        <f t="shared" si="526"/>
        <v/>
      </c>
      <c r="X11210" t="str">
        <f t="shared" si="527"/>
        <v/>
      </c>
    </row>
    <row r="11211" spans="1:24" x14ac:dyDescent="0.25">
      <c r="A11211"/>
      <c r="B11211"/>
      <c r="C11211" s="3"/>
      <c r="D11211"/>
      <c r="E11211"/>
      <c r="F11211"/>
      <c r="I11211"/>
      <c r="J11211"/>
      <c r="L11211"/>
      <c r="M11211"/>
      <c r="N11211"/>
      <c r="O11211"/>
      <c r="P11211"/>
      <c r="Q11211"/>
      <c r="S11211" s="5" t="str">
        <f t="shared" si="525"/>
        <v/>
      </c>
      <c r="T11211" s="17" t="str">
        <f>IF($C11211&lt;&gt;"", CEILING(TIME(HOUR($C11211), MINUTE($C11211), SECOND($C11211)), "00:"&amp;TEXT(Analysis!$H$3, "00")), "")</f>
        <v/>
      </c>
      <c r="U11211" s="3" t="str">
        <f t="shared" si="526"/>
        <v/>
      </c>
      <c r="X11211" t="str">
        <f t="shared" si="527"/>
        <v/>
      </c>
    </row>
    <row r="11212" spans="1:24" x14ac:dyDescent="0.25">
      <c r="A11212"/>
      <c r="B11212"/>
      <c r="C11212" s="3"/>
      <c r="D11212"/>
      <c r="E11212"/>
      <c r="F11212"/>
      <c r="I11212"/>
      <c r="J11212"/>
      <c r="L11212"/>
      <c r="M11212"/>
      <c r="N11212"/>
      <c r="O11212"/>
      <c r="P11212"/>
      <c r="Q11212"/>
      <c r="S11212" s="5" t="str">
        <f t="shared" si="525"/>
        <v/>
      </c>
      <c r="T11212" s="17" t="str">
        <f>IF($C11212&lt;&gt;"", CEILING(TIME(HOUR($C11212), MINUTE($C11212), SECOND($C11212)), "00:"&amp;TEXT(Analysis!$H$3, "00")), "")</f>
        <v/>
      </c>
      <c r="U11212" s="3" t="str">
        <f t="shared" si="526"/>
        <v/>
      </c>
      <c r="X11212" t="str">
        <f t="shared" si="527"/>
        <v/>
      </c>
    </row>
    <row r="11213" spans="1:24" x14ac:dyDescent="0.25">
      <c r="A11213"/>
      <c r="B11213"/>
      <c r="C11213" s="3"/>
      <c r="D11213"/>
      <c r="E11213"/>
      <c r="F11213"/>
      <c r="I11213"/>
      <c r="J11213"/>
      <c r="L11213"/>
      <c r="M11213"/>
      <c r="N11213"/>
      <c r="O11213"/>
      <c r="P11213"/>
      <c r="Q11213"/>
      <c r="S11213" s="5" t="str">
        <f t="shared" si="525"/>
        <v/>
      </c>
      <c r="T11213" s="17" t="str">
        <f>IF($C11213&lt;&gt;"", CEILING(TIME(HOUR($C11213), MINUTE($C11213), SECOND($C11213)), "00:"&amp;TEXT(Analysis!$H$3, "00")), "")</f>
        <v/>
      </c>
      <c r="U11213" s="3" t="str">
        <f t="shared" si="526"/>
        <v/>
      </c>
      <c r="X11213" t="str">
        <f t="shared" si="527"/>
        <v/>
      </c>
    </row>
    <row r="11214" spans="1:24" x14ac:dyDescent="0.25">
      <c r="A11214"/>
      <c r="B11214"/>
      <c r="C11214" s="3"/>
      <c r="D11214"/>
      <c r="E11214"/>
      <c r="F11214"/>
      <c r="I11214"/>
      <c r="J11214"/>
      <c r="L11214"/>
      <c r="M11214"/>
      <c r="N11214"/>
      <c r="O11214"/>
      <c r="P11214"/>
      <c r="Q11214"/>
      <c r="S11214" s="5" t="str">
        <f t="shared" si="525"/>
        <v/>
      </c>
      <c r="T11214" s="17" t="str">
        <f>IF($C11214&lt;&gt;"", CEILING(TIME(HOUR($C11214), MINUTE($C11214), SECOND($C11214)), "00:"&amp;TEXT(Analysis!$H$3, "00")), "")</f>
        <v/>
      </c>
      <c r="U11214" s="3" t="str">
        <f t="shared" si="526"/>
        <v/>
      </c>
      <c r="X11214" t="str">
        <f t="shared" si="527"/>
        <v/>
      </c>
    </row>
    <row r="11215" spans="1:24" x14ac:dyDescent="0.25">
      <c r="A11215"/>
      <c r="B11215"/>
      <c r="C11215" s="3"/>
      <c r="D11215"/>
      <c r="E11215"/>
      <c r="F11215"/>
      <c r="I11215"/>
      <c r="J11215"/>
      <c r="L11215"/>
      <c r="M11215"/>
      <c r="N11215"/>
      <c r="O11215"/>
      <c r="P11215"/>
      <c r="Q11215"/>
      <c r="S11215" s="5" t="str">
        <f t="shared" si="525"/>
        <v/>
      </c>
      <c r="T11215" s="17" t="str">
        <f>IF($C11215&lt;&gt;"", CEILING(TIME(HOUR($C11215), MINUTE($C11215), SECOND($C11215)), "00:"&amp;TEXT(Analysis!$H$3, "00")), "")</f>
        <v/>
      </c>
      <c r="U11215" s="3" t="str">
        <f t="shared" si="526"/>
        <v/>
      </c>
      <c r="X11215" t="str">
        <f t="shared" si="527"/>
        <v/>
      </c>
    </row>
    <row r="11216" spans="1:24" x14ac:dyDescent="0.25">
      <c r="A11216"/>
      <c r="B11216"/>
      <c r="C11216" s="3"/>
      <c r="D11216"/>
      <c r="E11216"/>
      <c r="F11216"/>
      <c r="I11216"/>
      <c r="J11216"/>
      <c r="L11216"/>
      <c r="M11216"/>
      <c r="N11216"/>
      <c r="O11216"/>
      <c r="P11216"/>
      <c r="Q11216"/>
      <c r="S11216" s="5" t="str">
        <f t="shared" si="525"/>
        <v/>
      </c>
      <c r="T11216" s="17" t="str">
        <f>IF($C11216&lt;&gt;"", CEILING(TIME(HOUR($C11216), MINUTE($C11216), SECOND($C11216)), "00:"&amp;TEXT(Analysis!$H$3, "00")), "")</f>
        <v/>
      </c>
      <c r="U11216" s="3" t="str">
        <f t="shared" si="526"/>
        <v/>
      </c>
      <c r="X11216" t="str">
        <f t="shared" si="527"/>
        <v/>
      </c>
    </row>
    <row r="11217" spans="1:24" x14ac:dyDescent="0.25">
      <c r="A11217"/>
      <c r="B11217"/>
      <c r="C11217" s="3"/>
      <c r="D11217"/>
      <c r="E11217"/>
      <c r="F11217"/>
      <c r="I11217"/>
      <c r="J11217"/>
      <c r="L11217"/>
      <c r="M11217"/>
      <c r="N11217"/>
      <c r="O11217"/>
      <c r="P11217"/>
      <c r="Q11217"/>
      <c r="S11217" s="5" t="str">
        <f t="shared" si="525"/>
        <v/>
      </c>
      <c r="T11217" s="17" t="str">
        <f>IF($C11217&lt;&gt;"", CEILING(TIME(HOUR($C11217), MINUTE($C11217), SECOND($C11217)), "00:"&amp;TEXT(Analysis!$H$3, "00")), "")</f>
        <v/>
      </c>
      <c r="U11217" s="3" t="str">
        <f t="shared" si="526"/>
        <v/>
      </c>
      <c r="X11217" t="str">
        <f t="shared" si="527"/>
        <v/>
      </c>
    </row>
    <row r="11218" spans="1:24" x14ac:dyDescent="0.25">
      <c r="A11218"/>
      <c r="B11218"/>
      <c r="C11218" s="3"/>
      <c r="D11218"/>
      <c r="E11218"/>
      <c r="F11218"/>
      <c r="I11218"/>
      <c r="J11218"/>
      <c r="L11218"/>
      <c r="M11218"/>
      <c r="N11218"/>
      <c r="O11218"/>
      <c r="P11218"/>
      <c r="Q11218"/>
      <c r="S11218" s="5" t="str">
        <f t="shared" si="525"/>
        <v/>
      </c>
      <c r="T11218" s="17" t="str">
        <f>IF($C11218&lt;&gt;"", CEILING(TIME(HOUR($C11218), MINUTE($C11218), SECOND($C11218)), "00:"&amp;TEXT(Analysis!$H$3, "00")), "")</f>
        <v/>
      </c>
      <c r="U11218" s="3" t="str">
        <f t="shared" si="526"/>
        <v/>
      </c>
      <c r="X11218" t="str">
        <f t="shared" si="527"/>
        <v/>
      </c>
    </row>
    <row r="11219" spans="1:24" x14ac:dyDescent="0.25">
      <c r="A11219"/>
      <c r="B11219"/>
      <c r="C11219" s="3"/>
      <c r="D11219"/>
      <c r="E11219"/>
      <c r="F11219"/>
      <c r="I11219"/>
      <c r="J11219"/>
      <c r="L11219"/>
      <c r="M11219"/>
      <c r="N11219"/>
      <c r="O11219"/>
      <c r="P11219"/>
      <c r="Q11219"/>
      <c r="S11219" s="5" t="str">
        <f t="shared" si="525"/>
        <v/>
      </c>
      <c r="T11219" s="17" t="str">
        <f>IF($C11219&lt;&gt;"", CEILING(TIME(HOUR($C11219), MINUTE($C11219), SECOND($C11219)), "00:"&amp;TEXT(Analysis!$H$3, "00")), "")</f>
        <v/>
      </c>
      <c r="U11219" s="3" t="str">
        <f t="shared" si="526"/>
        <v/>
      </c>
      <c r="X11219" t="str">
        <f t="shared" si="527"/>
        <v/>
      </c>
    </row>
    <row r="11220" spans="1:24" x14ac:dyDescent="0.25">
      <c r="A11220"/>
      <c r="B11220"/>
      <c r="C11220" s="3"/>
      <c r="D11220"/>
      <c r="E11220"/>
      <c r="F11220"/>
      <c r="I11220"/>
      <c r="J11220"/>
      <c r="L11220"/>
      <c r="M11220"/>
      <c r="N11220"/>
      <c r="O11220"/>
      <c r="P11220"/>
      <c r="Q11220"/>
      <c r="S11220" s="5" t="str">
        <f t="shared" si="525"/>
        <v/>
      </c>
      <c r="T11220" s="17" t="str">
        <f>IF($C11220&lt;&gt;"", CEILING(TIME(HOUR($C11220), MINUTE($C11220), SECOND($C11220)), "00:"&amp;TEXT(Analysis!$H$3, "00")), "")</f>
        <v/>
      </c>
      <c r="U11220" s="3" t="str">
        <f t="shared" si="526"/>
        <v/>
      </c>
      <c r="X11220" t="str">
        <f t="shared" si="527"/>
        <v/>
      </c>
    </row>
    <row r="11221" spans="1:24" x14ac:dyDescent="0.25">
      <c r="A11221"/>
      <c r="B11221"/>
      <c r="C11221" s="3"/>
      <c r="D11221"/>
      <c r="E11221"/>
      <c r="F11221"/>
      <c r="I11221"/>
      <c r="J11221"/>
      <c r="L11221"/>
      <c r="M11221"/>
      <c r="N11221"/>
      <c r="O11221"/>
      <c r="P11221"/>
      <c r="Q11221"/>
      <c r="S11221" s="5" t="str">
        <f t="shared" si="525"/>
        <v/>
      </c>
      <c r="T11221" s="17" t="str">
        <f>IF($C11221&lt;&gt;"", CEILING(TIME(HOUR($C11221), MINUTE($C11221), SECOND($C11221)), "00:"&amp;TEXT(Analysis!$H$3, "00")), "")</f>
        <v/>
      </c>
      <c r="U11221" s="3" t="str">
        <f t="shared" si="526"/>
        <v/>
      </c>
      <c r="X11221" t="str">
        <f t="shared" si="527"/>
        <v/>
      </c>
    </row>
    <row r="11222" spans="1:24" x14ac:dyDescent="0.25">
      <c r="A11222"/>
      <c r="B11222"/>
      <c r="C11222" s="3"/>
      <c r="D11222"/>
      <c r="E11222"/>
      <c r="F11222"/>
      <c r="I11222"/>
      <c r="J11222"/>
      <c r="L11222"/>
      <c r="M11222"/>
      <c r="N11222"/>
      <c r="O11222"/>
      <c r="P11222"/>
      <c r="Q11222"/>
      <c r="S11222" s="5" t="str">
        <f t="shared" si="525"/>
        <v/>
      </c>
      <c r="T11222" s="17" t="str">
        <f>IF($C11222&lt;&gt;"", CEILING(TIME(HOUR($C11222), MINUTE($C11222), SECOND($C11222)), "00:"&amp;TEXT(Analysis!$H$3, "00")), "")</f>
        <v/>
      </c>
      <c r="U11222" s="3" t="str">
        <f t="shared" si="526"/>
        <v/>
      </c>
      <c r="X11222" t="str">
        <f t="shared" si="527"/>
        <v/>
      </c>
    </row>
    <row r="11223" spans="1:24" x14ac:dyDescent="0.25">
      <c r="A11223"/>
      <c r="B11223"/>
      <c r="C11223" s="3"/>
      <c r="D11223"/>
      <c r="E11223"/>
      <c r="F11223"/>
      <c r="I11223"/>
      <c r="J11223"/>
      <c r="L11223"/>
      <c r="M11223"/>
      <c r="N11223"/>
      <c r="O11223"/>
      <c r="P11223"/>
      <c r="Q11223"/>
      <c r="S11223" s="5" t="str">
        <f t="shared" si="525"/>
        <v/>
      </c>
      <c r="T11223" s="17" t="str">
        <f>IF($C11223&lt;&gt;"", CEILING(TIME(HOUR($C11223), MINUTE($C11223), SECOND($C11223)), "00:"&amp;TEXT(Analysis!$H$3, "00")), "")</f>
        <v/>
      </c>
      <c r="U11223" s="3" t="str">
        <f t="shared" si="526"/>
        <v/>
      </c>
      <c r="X11223" t="str">
        <f t="shared" si="527"/>
        <v/>
      </c>
    </row>
    <row r="11224" spans="1:24" x14ac:dyDescent="0.25">
      <c r="A11224"/>
      <c r="B11224"/>
      <c r="C11224" s="3"/>
      <c r="D11224"/>
      <c r="E11224"/>
      <c r="F11224"/>
      <c r="I11224"/>
      <c r="J11224"/>
      <c r="L11224"/>
      <c r="M11224"/>
      <c r="N11224"/>
      <c r="O11224"/>
      <c r="P11224"/>
      <c r="Q11224"/>
      <c r="S11224" s="5" t="str">
        <f t="shared" si="525"/>
        <v/>
      </c>
      <c r="T11224" s="17" t="str">
        <f>IF($C11224&lt;&gt;"", CEILING(TIME(HOUR($C11224), MINUTE($C11224), SECOND($C11224)), "00:"&amp;TEXT(Analysis!$H$3, "00")), "")</f>
        <v/>
      </c>
      <c r="U11224" s="3" t="str">
        <f t="shared" si="526"/>
        <v/>
      </c>
      <c r="X11224" t="str">
        <f t="shared" si="527"/>
        <v/>
      </c>
    </row>
    <row r="11225" spans="1:24" x14ac:dyDescent="0.25">
      <c r="A11225"/>
      <c r="B11225"/>
      <c r="C11225" s="3"/>
      <c r="D11225"/>
      <c r="E11225"/>
      <c r="F11225"/>
      <c r="I11225"/>
      <c r="J11225"/>
      <c r="L11225"/>
      <c r="M11225"/>
      <c r="N11225"/>
      <c r="O11225"/>
      <c r="P11225"/>
      <c r="Q11225"/>
      <c r="S11225" s="5" t="str">
        <f t="shared" si="525"/>
        <v/>
      </c>
      <c r="T11225" s="17" t="str">
        <f>IF($C11225&lt;&gt;"", CEILING(TIME(HOUR($C11225), MINUTE($C11225), SECOND($C11225)), "00:"&amp;TEXT(Analysis!$H$3, "00")), "")</f>
        <v/>
      </c>
      <c r="U11225" s="3" t="str">
        <f t="shared" si="526"/>
        <v/>
      </c>
      <c r="X11225" t="str">
        <f t="shared" si="527"/>
        <v/>
      </c>
    </row>
    <row r="11226" spans="1:24" x14ac:dyDescent="0.25">
      <c r="A11226"/>
      <c r="B11226"/>
      <c r="C11226" s="3"/>
      <c r="D11226"/>
      <c r="E11226"/>
      <c r="F11226"/>
      <c r="I11226"/>
      <c r="J11226"/>
      <c r="L11226"/>
      <c r="M11226"/>
      <c r="N11226"/>
      <c r="O11226"/>
      <c r="P11226"/>
      <c r="Q11226"/>
      <c r="S11226" s="5" t="str">
        <f t="shared" si="525"/>
        <v/>
      </c>
      <c r="T11226" s="17" t="str">
        <f>IF($C11226&lt;&gt;"", CEILING(TIME(HOUR($C11226), MINUTE($C11226), SECOND($C11226)), "00:"&amp;TEXT(Analysis!$H$3, "00")), "")</f>
        <v/>
      </c>
      <c r="U11226" s="3" t="str">
        <f t="shared" si="526"/>
        <v/>
      </c>
      <c r="X11226" t="str">
        <f t="shared" si="527"/>
        <v/>
      </c>
    </row>
    <row r="11227" spans="1:24" x14ac:dyDescent="0.25">
      <c r="A11227"/>
      <c r="B11227"/>
      <c r="C11227" s="3"/>
      <c r="D11227"/>
      <c r="E11227"/>
      <c r="F11227"/>
      <c r="I11227"/>
      <c r="J11227"/>
      <c r="L11227"/>
      <c r="M11227"/>
      <c r="N11227"/>
      <c r="O11227"/>
      <c r="P11227"/>
      <c r="Q11227"/>
      <c r="S11227" s="5" t="str">
        <f t="shared" si="525"/>
        <v/>
      </c>
      <c r="T11227" s="17" t="str">
        <f>IF($C11227&lt;&gt;"", CEILING(TIME(HOUR($C11227), MINUTE($C11227), SECOND($C11227)), "00:"&amp;TEXT(Analysis!$H$3, "00")), "")</f>
        <v/>
      </c>
      <c r="U11227" s="3" t="str">
        <f t="shared" si="526"/>
        <v/>
      </c>
      <c r="X11227" t="str">
        <f t="shared" si="527"/>
        <v/>
      </c>
    </row>
    <row r="11228" spans="1:24" x14ac:dyDescent="0.25">
      <c r="A11228"/>
      <c r="B11228"/>
      <c r="C11228" s="3"/>
      <c r="D11228"/>
      <c r="E11228"/>
      <c r="F11228"/>
      <c r="G11228"/>
      <c r="I11228"/>
      <c r="J11228"/>
      <c r="L11228"/>
      <c r="M11228"/>
      <c r="N11228"/>
      <c r="O11228"/>
      <c r="P11228"/>
      <c r="Q11228"/>
      <c r="S11228" s="5" t="str">
        <f t="shared" si="525"/>
        <v/>
      </c>
      <c r="T11228" s="17" t="str">
        <f>IF($C11228&lt;&gt;"", CEILING(TIME(HOUR($C11228), MINUTE($C11228), SECOND($C11228)), "00:"&amp;TEXT(Analysis!$H$3, "00")), "")</f>
        <v/>
      </c>
      <c r="U11228" s="3" t="str">
        <f t="shared" si="526"/>
        <v/>
      </c>
      <c r="X11228" t="str">
        <f t="shared" si="527"/>
        <v/>
      </c>
    </row>
    <row r="11229" spans="1:24" x14ac:dyDescent="0.25">
      <c r="A11229"/>
      <c r="B11229"/>
      <c r="C11229" s="3"/>
      <c r="D11229"/>
      <c r="E11229"/>
      <c r="F11229"/>
      <c r="I11229"/>
      <c r="J11229"/>
      <c r="L11229"/>
      <c r="M11229"/>
      <c r="N11229"/>
      <c r="O11229"/>
      <c r="P11229"/>
      <c r="Q11229"/>
      <c r="S11229" s="5" t="str">
        <f t="shared" si="525"/>
        <v/>
      </c>
      <c r="T11229" s="17" t="str">
        <f>IF($C11229&lt;&gt;"", CEILING(TIME(HOUR($C11229), MINUTE($C11229), SECOND($C11229)), "00:"&amp;TEXT(Analysis!$H$3, "00")), "")</f>
        <v/>
      </c>
      <c r="U11229" s="3" t="str">
        <f t="shared" si="526"/>
        <v/>
      </c>
      <c r="X11229" t="str">
        <f t="shared" si="527"/>
        <v/>
      </c>
    </row>
    <row r="11230" spans="1:24" x14ac:dyDescent="0.25">
      <c r="A11230"/>
      <c r="B11230"/>
      <c r="C11230" s="3"/>
      <c r="D11230"/>
      <c r="E11230"/>
      <c r="F11230"/>
      <c r="I11230"/>
      <c r="J11230"/>
      <c r="L11230"/>
      <c r="M11230"/>
      <c r="N11230"/>
      <c r="O11230"/>
      <c r="P11230"/>
      <c r="Q11230"/>
      <c r="S11230" s="5" t="str">
        <f t="shared" si="525"/>
        <v/>
      </c>
      <c r="T11230" s="17" t="str">
        <f>IF($C11230&lt;&gt;"", CEILING(TIME(HOUR($C11230), MINUTE($C11230), SECOND($C11230)), "00:"&amp;TEXT(Analysis!$H$3, "00")), "")</f>
        <v/>
      </c>
      <c r="U11230" s="3" t="str">
        <f t="shared" si="526"/>
        <v/>
      </c>
      <c r="X11230" t="str">
        <f t="shared" si="527"/>
        <v/>
      </c>
    </row>
    <row r="11231" spans="1:24" x14ac:dyDescent="0.25">
      <c r="A11231"/>
      <c r="B11231"/>
      <c r="C11231" s="3"/>
      <c r="D11231"/>
      <c r="E11231"/>
      <c r="F11231"/>
      <c r="I11231"/>
      <c r="J11231"/>
      <c r="L11231"/>
      <c r="M11231"/>
      <c r="N11231"/>
      <c r="O11231"/>
      <c r="P11231"/>
      <c r="Q11231"/>
      <c r="S11231" s="5" t="str">
        <f t="shared" si="525"/>
        <v/>
      </c>
      <c r="T11231" s="17" t="str">
        <f>IF($C11231&lt;&gt;"", CEILING(TIME(HOUR($C11231), MINUTE($C11231), SECOND($C11231)), "00:"&amp;TEXT(Analysis!$H$3, "00")), "")</f>
        <v/>
      </c>
      <c r="U11231" s="3" t="str">
        <f t="shared" si="526"/>
        <v/>
      </c>
      <c r="X11231" t="str">
        <f t="shared" si="527"/>
        <v/>
      </c>
    </row>
    <row r="11232" spans="1:24" x14ac:dyDescent="0.25">
      <c r="A11232"/>
      <c r="B11232"/>
      <c r="C11232" s="3"/>
      <c r="D11232"/>
      <c r="E11232"/>
      <c r="F11232"/>
      <c r="I11232"/>
      <c r="J11232"/>
      <c r="L11232"/>
      <c r="M11232"/>
      <c r="N11232"/>
      <c r="O11232"/>
      <c r="P11232"/>
      <c r="Q11232"/>
      <c r="S11232" s="5" t="str">
        <f t="shared" si="525"/>
        <v/>
      </c>
      <c r="T11232" s="17" t="str">
        <f>IF($C11232&lt;&gt;"", CEILING(TIME(HOUR($C11232), MINUTE($C11232), SECOND($C11232)), "00:"&amp;TEXT(Analysis!$H$3, "00")), "")</f>
        <v/>
      </c>
      <c r="U11232" s="3" t="str">
        <f t="shared" si="526"/>
        <v/>
      </c>
      <c r="X11232" t="str">
        <f t="shared" si="527"/>
        <v/>
      </c>
    </row>
    <row r="11233" spans="1:24" x14ac:dyDescent="0.25">
      <c r="A11233"/>
      <c r="B11233"/>
      <c r="C11233" s="3"/>
      <c r="D11233"/>
      <c r="E11233"/>
      <c r="F11233"/>
      <c r="I11233"/>
      <c r="J11233"/>
      <c r="L11233"/>
      <c r="M11233"/>
      <c r="N11233"/>
      <c r="O11233"/>
      <c r="P11233"/>
      <c r="Q11233"/>
      <c r="S11233" s="5" t="str">
        <f t="shared" si="525"/>
        <v/>
      </c>
      <c r="T11233" s="17" t="str">
        <f>IF($C11233&lt;&gt;"", CEILING(TIME(HOUR($C11233), MINUTE($C11233), SECOND($C11233)), "00:"&amp;TEXT(Analysis!$H$3, "00")), "")</f>
        <v/>
      </c>
      <c r="U11233" s="3" t="str">
        <f t="shared" si="526"/>
        <v/>
      </c>
      <c r="X11233" t="str">
        <f t="shared" si="527"/>
        <v/>
      </c>
    </row>
    <row r="11234" spans="1:24" x14ac:dyDescent="0.25">
      <c r="A11234"/>
      <c r="B11234"/>
      <c r="C11234" s="3"/>
      <c r="D11234"/>
      <c r="E11234"/>
      <c r="F11234"/>
      <c r="I11234"/>
      <c r="J11234"/>
      <c r="L11234"/>
      <c r="M11234"/>
      <c r="N11234"/>
      <c r="O11234"/>
      <c r="P11234"/>
      <c r="Q11234"/>
      <c r="S11234" s="5" t="str">
        <f t="shared" si="525"/>
        <v/>
      </c>
      <c r="T11234" s="17" t="str">
        <f>IF($C11234&lt;&gt;"", CEILING(TIME(HOUR($C11234), MINUTE($C11234), SECOND($C11234)), "00:"&amp;TEXT(Analysis!$H$3, "00")), "")</f>
        <v/>
      </c>
      <c r="U11234" s="3" t="str">
        <f t="shared" si="526"/>
        <v/>
      </c>
      <c r="X11234" t="str">
        <f t="shared" si="527"/>
        <v/>
      </c>
    </row>
    <row r="11235" spans="1:24" x14ac:dyDescent="0.25">
      <c r="A11235"/>
      <c r="B11235"/>
      <c r="C11235" s="3"/>
      <c r="D11235"/>
      <c r="E11235"/>
      <c r="F11235"/>
      <c r="I11235"/>
      <c r="J11235"/>
      <c r="L11235"/>
      <c r="M11235"/>
      <c r="N11235"/>
      <c r="O11235"/>
      <c r="P11235"/>
      <c r="Q11235"/>
      <c r="S11235" s="5" t="str">
        <f t="shared" si="525"/>
        <v/>
      </c>
      <c r="T11235" s="17" t="str">
        <f>IF($C11235&lt;&gt;"", CEILING(TIME(HOUR($C11235), MINUTE($C11235), SECOND($C11235)), "00:"&amp;TEXT(Analysis!$H$3, "00")), "")</f>
        <v/>
      </c>
      <c r="U11235" s="3" t="str">
        <f t="shared" si="526"/>
        <v/>
      </c>
      <c r="X11235" t="str">
        <f t="shared" si="527"/>
        <v/>
      </c>
    </row>
    <row r="11236" spans="1:24" x14ac:dyDescent="0.25">
      <c r="A11236"/>
      <c r="B11236"/>
      <c r="C11236" s="3"/>
      <c r="D11236"/>
      <c r="E11236"/>
      <c r="F11236"/>
      <c r="I11236"/>
      <c r="J11236"/>
      <c r="L11236"/>
      <c r="M11236"/>
      <c r="N11236"/>
      <c r="O11236"/>
      <c r="P11236"/>
      <c r="Q11236"/>
      <c r="S11236" s="5" t="str">
        <f t="shared" si="525"/>
        <v/>
      </c>
      <c r="T11236" s="17" t="str">
        <f>IF($C11236&lt;&gt;"", CEILING(TIME(HOUR($C11236), MINUTE($C11236), SECOND($C11236)), "00:"&amp;TEXT(Analysis!$H$3, "00")), "")</f>
        <v/>
      </c>
      <c r="U11236" s="3" t="str">
        <f t="shared" si="526"/>
        <v/>
      </c>
      <c r="X11236" t="str">
        <f t="shared" si="527"/>
        <v/>
      </c>
    </row>
    <row r="11237" spans="1:24" x14ac:dyDescent="0.25">
      <c r="A11237"/>
      <c r="B11237"/>
      <c r="C11237" s="3"/>
      <c r="D11237"/>
      <c r="E11237"/>
      <c r="F11237"/>
      <c r="I11237"/>
      <c r="J11237"/>
      <c r="L11237"/>
      <c r="M11237"/>
      <c r="N11237"/>
      <c r="O11237"/>
      <c r="P11237"/>
      <c r="Q11237"/>
      <c r="S11237" s="5" t="str">
        <f t="shared" si="525"/>
        <v/>
      </c>
      <c r="T11237" s="17" t="str">
        <f>IF($C11237&lt;&gt;"", CEILING(TIME(HOUR($C11237), MINUTE($C11237), SECOND($C11237)), "00:"&amp;TEXT(Analysis!$H$3, "00")), "")</f>
        <v/>
      </c>
      <c r="U11237" s="3" t="str">
        <f t="shared" si="526"/>
        <v/>
      </c>
      <c r="X11237" t="str">
        <f t="shared" si="527"/>
        <v/>
      </c>
    </row>
    <row r="11238" spans="1:24" x14ac:dyDescent="0.25">
      <c r="A11238"/>
      <c r="B11238"/>
      <c r="C11238" s="3"/>
      <c r="D11238"/>
      <c r="E11238"/>
      <c r="F11238"/>
      <c r="I11238"/>
      <c r="J11238"/>
      <c r="L11238"/>
      <c r="M11238"/>
      <c r="N11238"/>
      <c r="O11238"/>
      <c r="P11238"/>
      <c r="Q11238"/>
      <c r="S11238" s="5" t="str">
        <f t="shared" si="525"/>
        <v/>
      </c>
      <c r="T11238" s="17" t="str">
        <f>IF($C11238&lt;&gt;"", CEILING(TIME(HOUR($C11238), MINUTE($C11238), SECOND($C11238)), "00:"&amp;TEXT(Analysis!$H$3, "00")), "")</f>
        <v/>
      </c>
      <c r="U11238" s="3" t="str">
        <f t="shared" si="526"/>
        <v/>
      </c>
      <c r="X11238" t="str">
        <f t="shared" si="527"/>
        <v/>
      </c>
    </row>
    <row r="11239" spans="1:24" x14ac:dyDescent="0.25">
      <c r="A11239"/>
      <c r="B11239"/>
      <c r="C11239" s="3"/>
      <c r="D11239"/>
      <c r="E11239"/>
      <c r="F11239"/>
      <c r="I11239"/>
      <c r="J11239"/>
      <c r="L11239"/>
      <c r="M11239"/>
      <c r="N11239"/>
      <c r="O11239"/>
      <c r="P11239"/>
      <c r="Q11239"/>
      <c r="S11239" s="5" t="str">
        <f t="shared" si="525"/>
        <v/>
      </c>
      <c r="T11239" s="17" t="str">
        <f>IF($C11239&lt;&gt;"", CEILING(TIME(HOUR($C11239), MINUTE($C11239), SECOND($C11239)), "00:"&amp;TEXT(Analysis!$H$3, "00")), "")</f>
        <v/>
      </c>
      <c r="U11239" s="3" t="str">
        <f t="shared" si="526"/>
        <v/>
      </c>
      <c r="X11239" t="str">
        <f t="shared" si="527"/>
        <v/>
      </c>
    </row>
    <row r="11240" spans="1:24" x14ac:dyDescent="0.25">
      <c r="A11240"/>
      <c r="B11240"/>
      <c r="C11240" s="3"/>
      <c r="D11240"/>
      <c r="E11240"/>
      <c r="F11240"/>
      <c r="I11240"/>
      <c r="J11240"/>
      <c r="L11240"/>
      <c r="M11240"/>
      <c r="N11240"/>
      <c r="O11240"/>
      <c r="P11240"/>
      <c r="Q11240"/>
      <c r="S11240" s="5" t="str">
        <f t="shared" si="525"/>
        <v/>
      </c>
      <c r="T11240" s="17" t="str">
        <f>IF($C11240&lt;&gt;"", CEILING(TIME(HOUR($C11240), MINUTE($C11240), SECOND($C11240)), "00:"&amp;TEXT(Analysis!$H$3, "00")), "")</f>
        <v/>
      </c>
      <c r="U11240" s="3" t="str">
        <f t="shared" si="526"/>
        <v/>
      </c>
      <c r="X11240" t="str">
        <f t="shared" si="527"/>
        <v/>
      </c>
    </row>
    <row r="11241" spans="1:24" x14ac:dyDescent="0.25">
      <c r="A11241"/>
      <c r="B11241"/>
      <c r="C11241" s="3"/>
      <c r="D11241"/>
      <c r="E11241"/>
      <c r="F11241"/>
      <c r="I11241"/>
      <c r="J11241"/>
      <c r="L11241"/>
      <c r="M11241"/>
      <c r="N11241"/>
      <c r="O11241"/>
      <c r="P11241"/>
      <c r="Q11241"/>
      <c r="S11241" s="5" t="str">
        <f t="shared" si="525"/>
        <v/>
      </c>
      <c r="T11241" s="17" t="str">
        <f>IF($C11241&lt;&gt;"", CEILING(TIME(HOUR($C11241), MINUTE($C11241), SECOND($C11241)), "00:"&amp;TEXT(Analysis!$H$3, "00")), "")</f>
        <v/>
      </c>
      <c r="U11241" s="3" t="str">
        <f t="shared" si="526"/>
        <v/>
      </c>
      <c r="X11241" t="str">
        <f t="shared" si="527"/>
        <v/>
      </c>
    </row>
    <row r="11242" spans="1:24" x14ac:dyDescent="0.25">
      <c r="A11242"/>
      <c r="B11242"/>
      <c r="C11242" s="3"/>
      <c r="D11242"/>
      <c r="E11242"/>
      <c r="F11242"/>
      <c r="I11242"/>
      <c r="J11242"/>
      <c r="L11242"/>
      <c r="M11242"/>
      <c r="N11242"/>
      <c r="O11242"/>
      <c r="P11242"/>
      <c r="Q11242"/>
      <c r="S11242" s="5" t="str">
        <f t="shared" si="525"/>
        <v/>
      </c>
      <c r="T11242" s="17" t="str">
        <f>IF($C11242&lt;&gt;"", CEILING(TIME(HOUR($C11242), MINUTE($C11242), SECOND($C11242)), "00:"&amp;TEXT(Analysis!$H$3, "00")), "")</f>
        <v/>
      </c>
      <c r="U11242" s="3" t="str">
        <f t="shared" si="526"/>
        <v/>
      </c>
      <c r="X11242" t="str">
        <f t="shared" si="527"/>
        <v/>
      </c>
    </row>
    <row r="11243" spans="1:24" x14ac:dyDescent="0.25">
      <c r="A11243"/>
      <c r="B11243"/>
      <c r="C11243" s="3"/>
      <c r="D11243"/>
      <c r="E11243"/>
      <c r="F11243"/>
      <c r="I11243"/>
      <c r="J11243"/>
      <c r="L11243"/>
      <c r="M11243"/>
      <c r="N11243"/>
      <c r="O11243"/>
      <c r="P11243"/>
      <c r="Q11243"/>
      <c r="S11243" s="5" t="str">
        <f t="shared" si="525"/>
        <v/>
      </c>
      <c r="T11243" s="17" t="str">
        <f>IF($C11243&lt;&gt;"", CEILING(TIME(HOUR($C11243), MINUTE($C11243), SECOND($C11243)), "00:"&amp;TEXT(Analysis!$H$3, "00")), "")</f>
        <v/>
      </c>
      <c r="U11243" s="3" t="str">
        <f t="shared" si="526"/>
        <v/>
      </c>
      <c r="X11243" t="str">
        <f t="shared" si="527"/>
        <v/>
      </c>
    </row>
    <row r="11244" spans="1:24" x14ac:dyDescent="0.25">
      <c r="A11244"/>
      <c r="B11244"/>
      <c r="C11244" s="3"/>
      <c r="D11244"/>
      <c r="E11244"/>
      <c r="F11244"/>
      <c r="I11244"/>
      <c r="J11244"/>
      <c r="L11244"/>
      <c r="M11244"/>
      <c r="N11244"/>
      <c r="O11244"/>
      <c r="P11244"/>
      <c r="Q11244"/>
      <c r="S11244" s="5" t="str">
        <f t="shared" si="525"/>
        <v/>
      </c>
      <c r="T11244" s="17" t="str">
        <f>IF($C11244&lt;&gt;"", CEILING(TIME(HOUR($C11244), MINUTE($C11244), SECOND($C11244)), "00:"&amp;TEXT(Analysis!$H$3, "00")), "")</f>
        <v/>
      </c>
      <c r="U11244" s="3" t="str">
        <f t="shared" si="526"/>
        <v/>
      </c>
      <c r="X11244" t="str">
        <f t="shared" si="527"/>
        <v/>
      </c>
    </row>
    <row r="11245" spans="1:24" x14ac:dyDescent="0.25">
      <c r="A11245"/>
      <c r="B11245"/>
      <c r="C11245" s="3"/>
      <c r="D11245"/>
      <c r="E11245"/>
      <c r="F11245"/>
      <c r="I11245"/>
      <c r="J11245"/>
      <c r="L11245"/>
      <c r="M11245"/>
      <c r="N11245"/>
      <c r="O11245"/>
      <c r="P11245"/>
      <c r="Q11245"/>
      <c r="S11245" s="5" t="str">
        <f t="shared" si="525"/>
        <v/>
      </c>
      <c r="T11245" s="17" t="str">
        <f>IF($C11245&lt;&gt;"", CEILING(TIME(HOUR($C11245), MINUTE($C11245), SECOND($C11245)), "00:"&amp;TEXT(Analysis!$H$3, "00")), "")</f>
        <v/>
      </c>
      <c r="U11245" s="3" t="str">
        <f t="shared" si="526"/>
        <v/>
      </c>
      <c r="X11245" t="str">
        <f t="shared" si="527"/>
        <v/>
      </c>
    </row>
    <row r="11246" spans="1:24" x14ac:dyDescent="0.25">
      <c r="A11246"/>
      <c r="B11246"/>
      <c r="C11246" s="3"/>
      <c r="D11246"/>
      <c r="E11246"/>
      <c r="F11246"/>
      <c r="I11246"/>
      <c r="J11246"/>
      <c r="L11246"/>
      <c r="M11246"/>
      <c r="N11246"/>
      <c r="O11246"/>
      <c r="P11246"/>
      <c r="Q11246"/>
      <c r="S11246" s="5" t="str">
        <f t="shared" si="525"/>
        <v/>
      </c>
      <c r="T11246" s="17" t="str">
        <f>IF($C11246&lt;&gt;"", CEILING(TIME(HOUR($C11246), MINUTE($C11246), SECOND($C11246)), "00:"&amp;TEXT(Analysis!$H$3, "00")), "")</f>
        <v/>
      </c>
      <c r="U11246" s="3" t="str">
        <f t="shared" si="526"/>
        <v/>
      </c>
      <c r="X11246" t="str">
        <f t="shared" si="527"/>
        <v/>
      </c>
    </row>
    <row r="11247" spans="1:24" x14ac:dyDescent="0.25">
      <c r="A11247"/>
      <c r="B11247"/>
      <c r="C11247" s="3"/>
      <c r="D11247"/>
      <c r="E11247"/>
      <c r="F11247"/>
      <c r="I11247"/>
      <c r="J11247"/>
      <c r="L11247"/>
      <c r="M11247"/>
      <c r="N11247"/>
      <c r="O11247"/>
      <c r="P11247"/>
      <c r="Q11247"/>
      <c r="S11247" s="5" t="str">
        <f t="shared" si="525"/>
        <v/>
      </c>
      <c r="T11247" s="17" t="str">
        <f>IF($C11247&lt;&gt;"", CEILING(TIME(HOUR($C11247), MINUTE($C11247), SECOND($C11247)), "00:"&amp;TEXT(Analysis!$H$3, "00")), "")</f>
        <v/>
      </c>
      <c r="U11247" s="3" t="str">
        <f t="shared" si="526"/>
        <v/>
      </c>
      <c r="X11247" t="str">
        <f t="shared" si="527"/>
        <v/>
      </c>
    </row>
    <row r="11248" spans="1:24" x14ac:dyDescent="0.25">
      <c r="A11248"/>
      <c r="B11248"/>
      <c r="C11248" s="3"/>
      <c r="D11248"/>
      <c r="E11248"/>
      <c r="F11248"/>
      <c r="I11248"/>
      <c r="J11248"/>
      <c r="L11248"/>
      <c r="M11248"/>
      <c r="N11248"/>
      <c r="O11248"/>
      <c r="P11248"/>
      <c r="Q11248"/>
      <c r="S11248" s="5" t="str">
        <f t="shared" si="525"/>
        <v/>
      </c>
      <c r="T11248" s="17" t="str">
        <f>IF($C11248&lt;&gt;"", CEILING(TIME(HOUR($C11248), MINUTE($C11248), SECOND($C11248)), "00:"&amp;TEXT(Analysis!$H$3, "00")), "")</f>
        <v/>
      </c>
      <c r="U11248" s="3" t="str">
        <f t="shared" si="526"/>
        <v/>
      </c>
      <c r="X11248" t="str">
        <f t="shared" si="527"/>
        <v/>
      </c>
    </row>
    <row r="11249" spans="1:24" x14ac:dyDescent="0.25">
      <c r="A11249"/>
      <c r="B11249"/>
      <c r="C11249" s="3"/>
      <c r="D11249"/>
      <c r="E11249"/>
      <c r="F11249"/>
      <c r="I11249"/>
      <c r="J11249"/>
      <c r="L11249"/>
      <c r="M11249"/>
      <c r="N11249"/>
      <c r="O11249"/>
      <c r="P11249"/>
      <c r="Q11249"/>
      <c r="S11249" s="5" t="str">
        <f t="shared" si="525"/>
        <v/>
      </c>
      <c r="T11249" s="17" t="str">
        <f>IF($C11249&lt;&gt;"", CEILING(TIME(HOUR($C11249), MINUTE($C11249), SECOND($C11249)), "00:"&amp;TEXT(Analysis!$H$3, "00")), "")</f>
        <v/>
      </c>
      <c r="U11249" s="3" t="str">
        <f t="shared" si="526"/>
        <v/>
      </c>
      <c r="X11249" t="str">
        <f t="shared" si="527"/>
        <v/>
      </c>
    </row>
    <row r="11250" spans="1:24" x14ac:dyDescent="0.25">
      <c r="A11250"/>
      <c r="B11250"/>
      <c r="C11250" s="3"/>
      <c r="D11250"/>
      <c r="E11250"/>
      <c r="F11250"/>
      <c r="I11250"/>
      <c r="J11250"/>
      <c r="L11250"/>
      <c r="M11250"/>
      <c r="N11250"/>
      <c r="O11250"/>
      <c r="P11250"/>
      <c r="Q11250"/>
      <c r="S11250" s="5" t="str">
        <f t="shared" si="525"/>
        <v/>
      </c>
      <c r="T11250" s="17" t="str">
        <f>IF($C11250&lt;&gt;"", CEILING(TIME(HOUR($C11250), MINUTE($C11250), SECOND($C11250)), "00:"&amp;TEXT(Analysis!$H$3, "00")), "")</f>
        <v/>
      </c>
      <c r="U11250" s="3" t="str">
        <f t="shared" si="526"/>
        <v/>
      </c>
      <c r="X11250" t="str">
        <f t="shared" si="527"/>
        <v/>
      </c>
    </row>
    <row r="11251" spans="1:24" x14ac:dyDescent="0.25">
      <c r="A11251"/>
      <c r="B11251"/>
      <c r="C11251" s="3"/>
      <c r="D11251"/>
      <c r="E11251"/>
      <c r="F11251"/>
      <c r="I11251"/>
      <c r="J11251"/>
      <c r="L11251"/>
      <c r="M11251"/>
      <c r="N11251"/>
      <c r="O11251"/>
      <c r="P11251"/>
      <c r="Q11251"/>
      <c r="S11251" s="5" t="str">
        <f t="shared" si="525"/>
        <v/>
      </c>
      <c r="T11251" s="17" t="str">
        <f>IF($C11251&lt;&gt;"", CEILING(TIME(HOUR($C11251), MINUTE($C11251), SECOND($C11251)), "00:"&amp;TEXT(Analysis!$H$3, "00")), "")</f>
        <v/>
      </c>
      <c r="U11251" s="3" t="str">
        <f t="shared" si="526"/>
        <v/>
      </c>
      <c r="X11251" t="str">
        <f t="shared" si="527"/>
        <v/>
      </c>
    </row>
    <row r="11252" spans="1:24" x14ac:dyDescent="0.25">
      <c r="A11252"/>
      <c r="B11252"/>
      <c r="C11252" s="3"/>
      <c r="D11252"/>
      <c r="E11252"/>
      <c r="F11252"/>
      <c r="I11252"/>
      <c r="J11252"/>
      <c r="L11252"/>
      <c r="M11252"/>
      <c r="N11252"/>
      <c r="O11252"/>
      <c r="P11252"/>
      <c r="Q11252"/>
      <c r="S11252" s="5" t="str">
        <f t="shared" si="525"/>
        <v/>
      </c>
      <c r="T11252" s="17" t="str">
        <f>IF($C11252&lt;&gt;"", CEILING(TIME(HOUR($C11252), MINUTE($C11252), SECOND($C11252)), "00:"&amp;TEXT(Analysis!$H$3, "00")), "")</f>
        <v/>
      </c>
      <c r="U11252" s="3" t="str">
        <f t="shared" si="526"/>
        <v/>
      </c>
      <c r="X11252" t="str">
        <f t="shared" si="527"/>
        <v/>
      </c>
    </row>
    <row r="11253" spans="1:24" x14ac:dyDescent="0.25">
      <c r="A11253"/>
      <c r="B11253"/>
      <c r="C11253" s="3"/>
      <c r="D11253"/>
      <c r="E11253"/>
      <c r="F11253"/>
      <c r="I11253"/>
      <c r="J11253"/>
      <c r="L11253"/>
      <c r="M11253"/>
      <c r="N11253"/>
      <c r="O11253"/>
      <c r="P11253"/>
      <c r="Q11253"/>
      <c r="S11253" s="5" t="str">
        <f t="shared" si="525"/>
        <v/>
      </c>
      <c r="T11253" s="17" t="str">
        <f>IF($C11253&lt;&gt;"", CEILING(TIME(HOUR($C11253), MINUTE($C11253), SECOND($C11253)), "00:"&amp;TEXT(Analysis!$H$3, "00")), "")</f>
        <v/>
      </c>
      <c r="U11253" s="3" t="str">
        <f t="shared" si="526"/>
        <v/>
      </c>
      <c r="X11253" t="str">
        <f t="shared" si="527"/>
        <v/>
      </c>
    </row>
    <row r="11254" spans="1:24" x14ac:dyDescent="0.25">
      <c r="A11254"/>
      <c r="B11254"/>
      <c r="C11254" s="3"/>
      <c r="D11254"/>
      <c r="E11254"/>
      <c r="F11254"/>
      <c r="I11254"/>
      <c r="J11254"/>
      <c r="L11254"/>
      <c r="M11254"/>
      <c r="N11254"/>
      <c r="O11254"/>
      <c r="P11254"/>
      <c r="Q11254"/>
      <c r="S11254" s="5" t="str">
        <f t="shared" si="525"/>
        <v/>
      </c>
      <c r="T11254" s="17" t="str">
        <f>IF($C11254&lt;&gt;"", CEILING(TIME(HOUR($C11254), MINUTE($C11254), SECOND($C11254)), "00:"&amp;TEXT(Analysis!$H$3, "00")), "")</f>
        <v/>
      </c>
      <c r="U11254" s="3" t="str">
        <f t="shared" si="526"/>
        <v/>
      </c>
      <c r="X11254" t="str">
        <f t="shared" si="527"/>
        <v/>
      </c>
    </row>
    <row r="11255" spans="1:24" x14ac:dyDescent="0.25">
      <c r="A11255"/>
      <c r="B11255"/>
      <c r="C11255" s="3"/>
      <c r="D11255"/>
      <c r="E11255"/>
      <c r="F11255"/>
      <c r="I11255"/>
      <c r="J11255"/>
      <c r="L11255"/>
      <c r="M11255"/>
      <c r="N11255"/>
      <c r="O11255"/>
      <c r="P11255"/>
      <c r="Q11255"/>
      <c r="S11255" s="5" t="str">
        <f t="shared" si="525"/>
        <v/>
      </c>
      <c r="T11255" s="17" t="str">
        <f>IF($C11255&lt;&gt;"", CEILING(TIME(HOUR($C11255), MINUTE($C11255), SECOND($C11255)), "00:"&amp;TEXT(Analysis!$H$3, "00")), "")</f>
        <v/>
      </c>
      <c r="U11255" s="3" t="str">
        <f t="shared" si="526"/>
        <v/>
      </c>
      <c r="X11255" t="str">
        <f t="shared" si="527"/>
        <v/>
      </c>
    </row>
    <row r="11256" spans="1:24" x14ac:dyDescent="0.25">
      <c r="A11256"/>
      <c r="B11256"/>
      <c r="C11256" s="3"/>
      <c r="D11256"/>
      <c r="E11256"/>
      <c r="F11256"/>
      <c r="I11256"/>
      <c r="J11256"/>
      <c r="L11256"/>
      <c r="M11256"/>
      <c r="N11256"/>
      <c r="O11256"/>
      <c r="P11256"/>
      <c r="Q11256"/>
      <c r="S11256" s="5" t="str">
        <f t="shared" si="525"/>
        <v/>
      </c>
      <c r="T11256" s="17" t="str">
        <f>IF($C11256&lt;&gt;"", CEILING(TIME(HOUR($C11256), MINUTE($C11256), SECOND($C11256)), "00:"&amp;TEXT(Analysis!$H$3, "00")), "")</f>
        <v/>
      </c>
      <c r="U11256" s="3" t="str">
        <f t="shared" si="526"/>
        <v/>
      </c>
      <c r="X11256" t="str">
        <f t="shared" si="527"/>
        <v/>
      </c>
    </row>
    <row r="11257" spans="1:24" x14ac:dyDescent="0.25">
      <c r="A11257"/>
      <c r="B11257"/>
      <c r="C11257" s="3"/>
      <c r="D11257"/>
      <c r="E11257"/>
      <c r="F11257"/>
      <c r="I11257"/>
      <c r="J11257"/>
      <c r="L11257"/>
      <c r="M11257"/>
      <c r="N11257"/>
      <c r="O11257"/>
      <c r="P11257"/>
      <c r="Q11257"/>
      <c r="S11257" s="5" t="str">
        <f t="shared" si="525"/>
        <v/>
      </c>
      <c r="T11257" s="17" t="str">
        <f>IF($C11257&lt;&gt;"", CEILING(TIME(HOUR($C11257), MINUTE($C11257), SECOND($C11257)), "00:"&amp;TEXT(Analysis!$H$3, "00")), "")</f>
        <v/>
      </c>
      <c r="U11257" s="3" t="str">
        <f t="shared" si="526"/>
        <v/>
      </c>
      <c r="X11257" t="str">
        <f t="shared" si="527"/>
        <v/>
      </c>
    </row>
    <row r="11258" spans="1:24" x14ac:dyDescent="0.25">
      <c r="A11258"/>
      <c r="B11258"/>
      <c r="C11258" s="3"/>
      <c r="D11258"/>
      <c r="E11258"/>
      <c r="F11258"/>
      <c r="I11258"/>
      <c r="J11258"/>
      <c r="L11258"/>
      <c r="M11258"/>
      <c r="N11258"/>
      <c r="O11258"/>
      <c r="P11258"/>
      <c r="Q11258"/>
      <c r="S11258" s="5" t="str">
        <f t="shared" si="525"/>
        <v/>
      </c>
      <c r="T11258" s="17" t="str">
        <f>IF($C11258&lt;&gt;"", CEILING(TIME(HOUR($C11258), MINUTE($C11258), SECOND($C11258)), "00:"&amp;TEXT(Analysis!$H$3, "00")), "")</f>
        <v/>
      </c>
      <c r="U11258" s="3" t="str">
        <f t="shared" si="526"/>
        <v/>
      </c>
      <c r="X11258" t="str">
        <f t="shared" si="527"/>
        <v/>
      </c>
    </row>
    <row r="11259" spans="1:24" x14ac:dyDescent="0.25">
      <c r="A11259"/>
      <c r="B11259"/>
      <c r="C11259" s="3"/>
      <c r="D11259"/>
      <c r="E11259"/>
      <c r="F11259"/>
      <c r="I11259"/>
      <c r="J11259"/>
      <c r="L11259"/>
      <c r="M11259"/>
      <c r="N11259"/>
      <c r="O11259"/>
      <c r="P11259"/>
      <c r="Q11259"/>
      <c r="S11259" s="5" t="str">
        <f t="shared" si="525"/>
        <v/>
      </c>
      <c r="T11259" s="17" t="str">
        <f>IF($C11259&lt;&gt;"", CEILING(TIME(HOUR($C11259), MINUTE($C11259), SECOND($C11259)), "00:"&amp;TEXT(Analysis!$H$3, "00")), "")</f>
        <v/>
      </c>
      <c r="U11259" s="3" t="str">
        <f t="shared" si="526"/>
        <v/>
      </c>
      <c r="X11259" t="str">
        <f t="shared" si="527"/>
        <v/>
      </c>
    </row>
    <row r="11260" spans="1:24" x14ac:dyDescent="0.25">
      <c r="A11260"/>
      <c r="B11260"/>
      <c r="C11260" s="3"/>
      <c r="D11260"/>
      <c r="E11260"/>
      <c r="F11260"/>
      <c r="I11260"/>
      <c r="J11260"/>
      <c r="L11260"/>
      <c r="M11260"/>
      <c r="N11260"/>
      <c r="O11260"/>
      <c r="P11260"/>
      <c r="Q11260"/>
      <c r="S11260" s="5" t="str">
        <f t="shared" si="525"/>
        <v/>
      </c>
      <c r="T11260" s="17" t="str">
        <f>IF($C11260&lt;&gt;"", CEILING(TIME(HOUR($C11260), MINUTE($C11260), SECOND($C11260)), "00:"&amp;TEXT(Analysis!$H$3, "00")), "")</f>
        <v/>
      </c>
      <c r="U11260" s="3" t="str">
        <f t="shared" si="526"/>
        <v/>
      </c>
      <c r="X11260" t="str">
        <f t="shared" si="527"/>
        <v/>
      </c>
    </row>
    <row r="11261" spans="1:24" x14ac:dyDescent="0.25">
      <c r="A11261"/>
      <c r="B11261"/>
      <c r="C11261" s="3"/>
      <c r="D11261"/>
      <c r="E11261"/>
      <c r="F11261"/>
      <c r="I11261"/>
      <c r="J11261"/>
      <c r="L11261"/>
      <c r="M11261"/>
      <c r="N11261"/>
      <c r="O11261"/>
      <c r="P11261"/>
      <c r="Q11261"/>
      <c r="S11261" s="5" t="str">
        <f t="shared" si="525"/>
        <v/>
      </c>
      <c r="T11261" s="17" t="str">
        <f>IF($C11261&lt;&gt;"", CEILING(TIME(HOUR($C11261), MINUTE($C11261), SECOND($C11261)), "00:"&amp;TEXT(Analysis!$H$3, "00")), "")</f>
        <v/>
      </c>
      <c r="U11261" s="3" t="str">
        <f t="shared" si="526"/>
        <v/>
      </c>
      <c r="X11261" t="str">
        <f t="shared" si="527"/>
        <v/>
      </c>
    </row>
    <row r="11262" spans="1:24" x14ac:dyDescent="0.25">
      <c r="A11262"/>
      <c r="B11262"/>
      <c r="C11262" s="3"/>
      <c r="D11262"/>
      <c r="E11262"/>
      <c r="F11262"/>
      <c r="I11262"/>
      <c r="J11262"/>
      <c r="L11262"/>
      <c r="M11262"/>
      <c r="N11262"/>
      <c r="O11262"/>
      <c r="P11262"/>
      <c r="Q11262"/>
      <c r="S11262" s="5" t="str">
        <f t="shared" si="525"/>
        <v/>
      </c>
      <c r="T11262" s="17" t="str">
        <f>IF($C11262&lt;&gt;"", CEILING(TIME(HOUR($C11262), MINUTE($C11262), SECOND($C11262)), "00:"&amp;TEXT(Analysis!$H$3, "00")), "")</f>
        <v/>
      </c>
      <c r="U11262" s="3" t="str">
        <f t="shared" si="526"/>
        <v/>
      </c>
      <c r="X11262" t="str">
        <f t="shared" si="527"/>
        <v/>
      </c>
    </row>
    <row r="11263" spans="1:24" x14ac:dyDescent="0.25">
      <c r="A11263"/>
      <c r="B11263"/>
      <c r="C11263" s="3"/>
      <c r="D11263"/>
      <c r="E11263"/>
      <c r="F11263"/>
      <c r="I11263"/>
      <c r="J11263"/>
      <c r="L11263"/>
      <c r="M11263"/>
      <c r="N11263"/>
      <c r="O11263"/>
      <c r="P11263"/>
      <c r="Q11263"/>
      <c r="S11263" s="5" t="str">
        <f t="shared" si="525"/>
        <v/>
      </c>
      <c r="T11263" s="17" t="str">
        <f>IF($C11263&lt;&gt;"", CEILING(TIME(HOUR($C11263), MINUTE($C11263), SECOND($C11263)), "00:"&amp;TEXT(Analysis!$H$3, "00")), "")</f>
        <v/>
      </c>
      <c r="U11263" s="3" t="str">
        <f t="shared" si="526"/>
        <v/>
      </c>
      <c r="X11263" t="str">
        <f t="shared" si="527"/>
        <v/>
      </c>
    </row>
    <row r="11264" spans="1:24" x14ac:dyDescent="0.25">
      <c r="A11264"/>
      <c r="B11264"/>
      <c r="C11264" s="3"/>
      <c r="D11264"/>
      <c r="E11264"/>
      <c r="F11264"/>
      <c r="I11264"/>
      <c r="J11264"/>
      <c r="L11264"/>
      <c r="M11264"/>
      <c r="N11264"/>
      <c r="O11264"/>
      <c r="P11264"/>
      <c r="Q11264"/>
      <c r="S11264" s="5" t="str">
        <f t="shared" si="525"/>
        <v/>
      </c>
      <c r="T11264" s="17" t="str">
        <f>IF($C11264&lt;&gt;"", CEILING(TIME(HOUR($C11264), MINUTE($C11264), SECOND($C11264)), "00:"&amp;TEXT(Analysis!$H$3, "00")), "")</f>
        <v/>
      </c>
      <c r="U11264" s="3" t="str">
        <f t="shared" si="526"/>
        <v/>
      </c>
      <c r="X11264" t="str">
        <f t="shared" si="527"/>
        <v/>
      </c>
    </row>
    <row r="11265" spans="1:24" x14ac:dyDescent="0.25">
      <c r="A11265"/>
      <c r="B11265"/>
      <c r="C11265" s="3"/>
      <c r="D11265"/>
      <c r="E11265"/>
      <c r="F11265"/>
      <c r="I11265"/>
      <c r="J11265"/>
      <c r="L11265"/>
      <c r="M11265"/>
      <c r="N11265"/>
      <c r="O11265"/>
      <c r="P11265"/>
      <c r="Q11265"/>
      <c r="S11265" s="5" t="str">
        <f t="shared" si="525"/>
        <v/>
      </c>
      <c r="T11265" s="17" t="str">
        <f>IF($C11265&lt;&gt;"", CEILING(TIME(HOUR($C11265), MINUTE($C11265), SECOND($C11265)), "00:"&amp;TEXT(Analysis!$H$3, "00")), "")</f>
        <v/>
      </c>
      <c r="U11265" s="3" t="str">
        <f t="shared" si="526"/>
        <v/>
      </c>
      <c r="X11265" t="str">
        <f t="shared" si="527"/>
        <v/>
      </c>
    </row>
    <row r="11266" spans="1:24" x14ac:dyDescent="0.25">
      <c r="A11266"/>
      <c r="B11266"/>
      <c r="C11266" s="3"/>
      <c r="D11266"/>
      <c r="E11266"/>
      <c r="F11266"/>
      <c r="G11266"/>
      <c r="I11266"/>
      <c r="J11266"/>
      <c r="L11266"/>
      <c r="M11266"/>
      <c r="N11266"/>
      <c r="O11266"/>
      <c r="P11266"/>
      <c r="Q11266"/>
      <c r="S11266" s="5" t="str">
        <f t="shared" si="525"/>
        <v/>
      </c>
      <c r="T11266" s="17" t="str">
        <f>IF($C11266&lt;&gt;"", CEILING(TIME(HOUR($C11266), MINUTE($C11266), SECOND($C11266)), "00:"&amp;TEXT(Analysis!$H$3, "00")), "")</f>
        <v/>
      </c>
      <c r="U11266" s="3" t="str">
        <f t="shared" si="526"/>
        <v/>
      </c>
      <c r="X11266" t="str">
        <f t="shared" si="527"/>
        <v/>
      </c>
    </row>
    <row r="11267" spans="1:24" x14ac:dyDescent="0.25">
      <c r="A11267"/>
      <c r="B11267"/>
      <c r="C11267" s="3"/>
      <c r="D11267"/>
      <c r="E11267"/>
      <c r="F11267"/>
      <c r="G11267"/>
      <c r="I11267"/>
      <c r="J11267"/>
      <c r="L11267"/>
      <c r="M11267"/>
      <c r="N11267"/>
      <c r="O11267"/>
      <c r="P11267"/>
      <c r="Q11267"/>
      <c r="S11267" s="5" t="str">
        <f t="shared" ref="S11267:S11330" si="528">IF($C11267&lt;&gt;"",INT($C11267),"")</f>
        <v/>
      </c>
      <c r="T11267" s="17" t="str">
        <f>IF($C11267&lt;&gt;"", CEILING(TIME(HOUR($C11267), MINUTE($C11267), SECOND($C11267)), "00:"&amp;TEXT(Analysis!$H$3, "00")), "")</f>
        <v/>
      </c>
      <c r="U11267" s="3" t="str">
        <f t="shared" ref="U11267:U11330" si="529">IF($C11267&lt;&gt;"",S11267+T11267,"")</f>
        <v/>
      </c>
      <c r="X11267" t="str">
        <f t="shared" ref="X11267:X11330" si="530">IF($W11267&lt;&gt;"", IFERROR(COUNTIF(G:G,W11267), 0), "")</f>
        <v/>
      </c>
    </row>
    <row r="11268" spans="1:24" x14ac:dyDescent="0.25">
      <c r="A11268"/>
      <c r="B11268"/>
      <c r="C11268" s="3"/>
      <c r="D11268"/>
      <c r="E11268"/>
      <c r="F11268"/>
      <c r="I11268"/>
      <c r="J11268"/>
      <c r="L11268"/>
      <c r="M11268"/>
      <c r="N11268"/>
      <c r="O11268"/>
      <c r="P11268"/>
      <c r="Q11268"/>
      <c r="S11268" s="5" t="str">
        <f t="shared" si="528"/>
        <v/>
      </c>
      <c r="T11268" s="17" t="str">
        <f>IF($C11268&lt;&gt;"", CEILING(TIME(HOUR($C11268), MINUTE($C11268), SECOND($C11268)), "00:"&amp;TEXT(Analysis!$H$3, "00")), "")</f>
        <v/>
      </c>
      <c r="U11268" s="3" t="str">
        <f t="shared" si="529"/>
        <v/>
      </c>
      <c r="X11268" t="str">
        <f t="shared" si="530"/>
        <v/>
      </c>
    </row>
    <row r="11269" spans="1:24" x14ac:dyDescent="0.25">
      <c r="A11269"/>
      <c r="B11269"/>
      <c r="C11269" s="3"/>
      <c r="D11269"/>
      <c r="E11269"/>
      <c r="F11269"/>
      <c r="I11269"/>
      <c r="J11269"/>
      <c r="L11269"/>
      <c r="M11269"/>
      <c r="N11269"/>
      <c r="O11269"/>
      <c r="P11269"/>
      <c r="Q11269"/>
      <c r="S11269" s="5" t="str">
        <f t="shared" si="528"/>
        <v/>
      </c>
      <c r="T11269" s="17" t="str">
        <f>IF($C11269&lt;&gt;"", CEILING(TIME(HOUR($C11269), MINUTE($C11269), SECOND($C11269)), "00:"&amp;TEXT(Analysis!$H$3, "00")), "")</f>
        <v/>
      </c>
      <c r="U11269" s="3" t="str">
        <f t="shared" si="529"/>
        <v/>
      </c>
      <c r="X11269" t="str">
        <f t="shared" si="530"/>
        <v/>
      </c>
    </row>
    <row r="11270" spans="1:24" x14ac:dyDescent="0.25">
      <c r="A11270"/>
      <c r="B11270"/>
      <c r="C11270" s="3"/>
      <c r="D11270"/>
      <c r="E11270"/>
      <c r="F11270"/>
      <c r="I11270"/>
      <c r="J11270"/>
      <c r="L11270"/>
      <c r="M11270"/>
      <c r="N11270"/>
      <c r="O11270"/>
      <c r="P11270"/>
      <c r="Q11270"/>
      <c r="S11270" s="5" t="str">
        <f t="shared" si="528"/>
        <v/>
      </c>
      <c r="T11270" s="17" t="str">
        <f>IF($C11270&lt;&gt;"", CEILING(TIME(HOUR($C11270), MINUTE($C11270), SECOND($C11270)), "00:"&amp;TEXT(Analysis!$H$3, "00")), "")</f>
        <v/>
      </c>
      <c r="U11270" s="3" t="str">
        <f t="shared" si="529"/>
        <v/>
      </c>
      <c r="X11270" t="str">
        <f t="shared" si="530"/>
        <v/>
      </c>
    </row>
    <row r="11271" spans="1:24" x14ac:dyDescent="0.25">
      <c r="A11271"/>
      <c r="B11271"/>
      <c r="C11271" s="3"/>
      <c r="D11271"/>
      <c r="E11271"/>
      <c r="F11271"/>
      <c r="I11271"/>
      <c r="J11271"/>
      <c r="L11271"/>
      <c r="M11271"/>
      <c r="N11271"/>
      <c r="O11271"/>
      <c r="P11271"/>
      <c r="Q11271"/>
      <c r="S11271" s="5" t="str">
        <f t="shared" si="528"/>
        <v/>
      </c>
      <c r="T11271" s="17" t="str">
        <f>IF($C11271&lt;&gt;"", CEILING(TIME(HOUR($C11271), MINUTE($C11271), SECOND($C11271)), "00:"&amp;TEXT(Analysis!$H$3, "00")), "")</f>
        <v/>
      </c>
      <c r="U11271" s="3" t="str">
        <f t="shared" si="529"/>
        <v/>
      </c>
      <c r="X11271" t="str">
        <f t="shared" si="530"/>
        <v/>
      </c>
    </row>
    <row r="11272" spans="1:24" x14ac:dyDescent="0.25">
      <c r="A11272"/>
      <c r="B11272"/>
      <c r="C11272" s="3"/>
      <c r="D11272"/>
      <c r="E11272"/>
      <c r="F11272"/>
      <c r="I11272"/>
      <c r="J11272"/>
      <c r="L11272"/>
      <c r="M11272"/>
      <c r="N11272"/>
      <c r="O11272"/>
      <c r="P11272"/>
      <c r="Q11272"/>
      <c r="S11272" s="5" t="str">
        <f t="shared" si="528"/>
        <v/>
      </c>
      <c r="T11272" s="17" t="str">
        <f>IF($C11272&lt;&gt;"", CEILING(TIME(HOUR($C11272), MINUTE($C11272), SECOND($C11272)), "00:"&amp;TEXT(Analysis!$H$3, "00")), "")</f>
        <v/>
      </c>
      <c r="U11272" s="3" t="str">
        <f t="shared" si="529"/>
        <v/>
      </c>
      <c r="X11272" t="str">
        <f t="shared" si="530"/>
        <v/>
      </c>
    </row>
    <row r="11273" spans="1:24" x14ac:dyDescent="0.25">
      <c r="A11273"/>
      <c r="B11273"/>
      <c r="C11273" s="3"/>
      <c r="D11273"/>
      <c r="E11273"/>
      <c r="F11273"/>
      <c r="I11273"/>
      <c r="J11273"/>
      <c r="L11273"/>
      <c r="M11273"/>
      <c r="N11273"/>
      <c r="O11273"/>
      <c r="P11273"/>
      <c r="Q11273"/>
      <c r="S11273" s="5" t="str">
        <f t="shared" si="528"/>
        <v/>
      </c>
      <c r="T11273" s="17" t="str">
        <f>IF($C11273&lt;&gt;"", CEILING(TIME(HOUR($C11273), MINUTE($C11273), SECOND($C11273)), "00:"&amp;TEXT(Analysis!$H$3, "00")), "")</f>
        <v/>
      </c>
      <c r="U11273" s="3" t="str">
        <f t="shared" si="529"/>
        <v/>
      </c>
      <c r="X11273" t="str">
        <f t="shared" si="530"/>
        <v/>
      </c>
    </row>
    <row r="11274" spans="1:24" x14ac:dyDescent="0.25">
      <c r="A11274"/>
      <c r="B11274"/>
      <c r="C11274" s="3"/>
      <c r="D11274"/>
      <c r="E11274"/>
      <c r="F11274"/>
      <c r="I11274"/>
      <c r="J11274"/>
      <c r="L11274"/>
      <c r="M11274"/>
      <c r="N11274"/>
      <c r="O11274"/>
      <c r="P11274"/>
      <c r="Q11274"/>
      <c r="S11274" s="5" t="str">
        <f t="shared" si="528"/>
        <v/>
      </c>
      <c r="T11274" s="17" t="str">
        <f>IF($C11274&lt;&gt;"", CEILING(TIME(HOUR($C11274), MINUTE($C11274), SECOND($C11274)), "00:"&amp;TEXT(Analysis!$H$3, "00")), "")</f>
        <v/>
      </c>
      <c r="U11274" s="3" t="str">
        <f t="shared" si="529"/>
        <v/>
      </c>
      <c r="X11274" t="str">
        <f t="shared" si="530"/>
        <v/>
      </c>
    </row>
    <row r="11275" spans="1:24" x14ac:dyDescent="0.25">
      <c r="A11275"/>
      <c r="B11275"/>
      <c r="C11275" s="3"/>
      <c r="D11275"/>
      <c r="E11275"/>
      <c r="F11275"/>
      <c r="I11275"/>
      <c r="J11275"/>
      <c r="L11275"/>
      <c r="M11275"/>
      <c r="N11275"/>
      <c r="O11275"/>
      <c r="P11275"/>
      <c r="Q11275"/>
      <c r="S11275" s="5" t="str">
        <f t="shared" si="528"/>
        <v/>
      </c>
      <c r="T11275" s="17" t="str">
        <f>IF($C11275&lt;&gt;"", CEILING(TIME(HOUR($C11275), MINUTE($C11275), SECOND($C11275)), "00:"&amp;TEXT(Analysis!$H$3, "00")), "")</f>
        <v/>
      </c>
      <c r="U11275" s="3" t="str">
        <f t="shared" si="529"/>
        <v/>
      </c>
      <c r="X11275" t="str">
        <f t="shared" si="530"/>
        <v/>
      </c>
    </row>
    <row r="11276" spans="1:24" x14ac:dyDescent="0.25">
      <c r="A11276"/>
      <c r="B11276"/>
      <c r="C11276" s="3"/>
      <c r="D11276"/>
      <c r="E11276"/>
      <c r="F11276"/>
      <c r="I11276"/>
      <c r="J11276"/>
      <c r="L11276"/>
      <c r="M11276"/>
      <c r="N11276"/>
      <c r="O11276"/>
      <c r="P11276"/>
      <c r="Q11276"/>
      <c r="S11276" s="5" t="str">
        <f t="shared" si="528"/>
        <v/>
      </c>
      <c r="T11276" s="17" t="str">
        <f>IF($C11276&lt;&gt;"", CEILING(TIME(HOUR($C11276), MINUTE($C11276), SECOND($C11276)), "00:"&amp;TEXT(Analysis!$H$3, "00")), "")</f>
        <v/>
      </c>
      <c r="U11276" s="3" t="str">
        <f t="shared" si="529"/>
        <v/>
      </c>
      <c r="X11276" t="str">
        <f t="shared" si="530"/>
        <v/>
      </c>
    </row>
    <row r="11277" spans="1:24" x14ac:dyDescent="0.25">
      <c r="A11277"/>
      <c r="B11277"/>
      <c r="C11277" s="3"/>
      <c r="D11277"/>
      <c r="E11277"/>
      <c r="F11277"/>
      <c r="I11277"/>
      <c r="J11277"/>
      <c r="L11277"/>
      <c r="M11277"/>
      <c r="N11277"/>
      <c r="O11277"/>
      <c r="P11277"/>
      <c r="Q11277"/>
      <c r="S11277" s="5" t="str">
        <f t="shared" si="528"/>
        <v/>
      </c>
      <c r="T11277" s="17" t="str">
        <f>IF($C11277&lt;&gt;"", CEILING(TIME(HOUR($C11277), MINUTE($C11277), SECOND($C11277)), "00:"&amp;TEXT(Analysis!$H$3, "00")), "")</f>
        <v/>
      </c>
      <c r="U11277" s="3" t="str">
        <f t="shared" si="529"/>
        <v/>
      </c>
      <c r="X11277" t="str">
        <f t="shared" si="530"/>
        <v/>
      </c>
    </row>
    <row r="11278" spans="1:24" x14ac:dyDescent="0.25">
      <c r="A11278"/>
      <c r="B11278"/>
      <c r="C11278" s="3"/>
      <c r="D11278"/>
      <c r="E11278"/>
      <c r="F11278"/>
      <c r="I11278"/>
      <c r="J11278"/>
      <c r="L11278"/>
      <c r="M11278"/>
      <c r="N11278"/>
      <c r="O11278"/>
      <c r="P11278"/>
      <c r="Q11278"/>
      <c r="S11278" s="5" t="str">
        <f t="shared" si="528"/>
        <v/>
      </c>
      <c r="T11278" s="17" t="str">
        <f>IF($C11278&lt;&gt;"", CEILING(TIME(HOUR($C11278), MINUTE($C11278), SECOND($C11278)), "00:"&amp;TEXT(Analysis!$H$3, "00")), "")</f>
        <v/>
      </c>
      <c r="U11278" s="3" t="str">
        <f t="shared" si="529"/>
        <v/>
      </c>
      <c r="X11278" t="str">
        <f t="shared" si="530"/>
        <v/>
      </c>
    </row>
    <row r="11279" spans="1:24" x14ac:dyDescent="0.25">
      <c r="A11279"/>
      <c r="B11279"/>
      <c r="C11279" s="3"/>
      <c r="D11279"/>
      <c r="E11279"/>
      <c r="F11279"/>
      <c r="I11279"/>
      <c r="J11279"/>
      <c r="L11279"/>
      <c r="M11279"/>
      <c r="N11279"/>
      <c r="O11279"/>
      <c r="P11279"/>
      <c r="Q11279"/>
      <c r="S11279" s="5" t="str">
        <f t="shared" si="528"/>
        <v/>
      </c>
      <c r="T11279" s="17" t="str">
        <f>IF($C11279&lt;&gt;"", CEILING(TIME(HOUR($C11279), MINUTE($C11279), SECOND($C11279)), "00:"&amp;TEXT(Analysis!$H$3, "00")), "")</f>
        <v/>
      </c>
      <c r="U11279" s="3" t="str">
        <f t="shared" si="529"/>
        <v/>
      </c>
      <c r="X11279" t="str">
        <f t="shared" si="530"/>
        <v/>
      </c>
    </row>
    <row r="11280" spans="1:24" x14ac:dyDescent="0.25">
      <c r="A11280"/>
      <c r="B11280"/>
      <c r="C11280" s="3"/>
      <c r="D11280"/>
      <c r="E11280"/>
      <c r="F11280"/>
      <c r="I11280"/>
      <c r="J11280"/>
      <c r="L11280"/>
      <c r="M11280"/>
      <c r="N11280"/>
      <c r="O11280"/>
      <c r="P11280"/>
      <c r="Q11280"/>
      <c r="S11280" s="5" t="str">
        <f t="shared" si="528"/>
        <v/>
      </c>
      <c r="T11280" s="17" t="str">
        <f>IF($C11280&lt;&gt;"", CEILING(TIME(HOUR($C11280), MINUTE($C11280), SECOND($C11280)), "00:"&amp;TEXT(Analysis!$H$3, "00")), "")</f>
        <v/>
      </c>
      <c r="U11280" s="3" t="str">
        <f t="shared" si="529"/>
        <v/>
      </c>
      <c r="X11280" t="str">
        <f t="shared" si="530"/>
        <v/>
      </c>
    </row>
    <row r="11281" spans="1:24" x14ac:dyDescent="0.25">
      <c r="A11281"/>
      <c r="B11281"/>
      <c r="C11281" s="3"/>
      <c r="D11281"/>
      <c r="E11281"/>
      <c r="F11281"/>
      <c r="I11281"/>
      <c r="J11281"/>
      <c r="L11281"/>
      <c r="M11281"/>
      <c r="N11281"/>
      <c r="O11281"/>
      <c r="P11281"/>
      <c r="Q11281"/>
      <c r="S11281" s="5" t="str">
        <f t="shared" si="528"/>
        <v/>
      </c>
      <c r="T11281" s="17" t="str">
        <f>IF($C11281&lt;&gt;"", CEILING(TIME(HOUR($C11281), MINUTE($C11281), SECOND($C11281)), "00:"&amp;TEXT(Analysis!$H$3, "00")), "")</f>
        <v/>
      </c>
      <c r="U11281" s="3" t="str">
        <f t="shared" si="529"/>
        <v/>
      </c>
      <c r="X11281" t="str">
        <f t="shared" si="530"/>
        <v/>
      </c>
    </row>
    <row r="11282" spans="1:24" x14ac:dyDescent="0.25">
      <c r="A11282"/>
      <c r="B11282"/>
      <c r="C11282" s="3"/>
      <c r="D11282"/>
      <c r="E11282"/>
      <c r="F11282"/>
      <c r="I11282"/>
      <c r="J11282"/>
      <c r="L11282"/>
      <c r="M11282"/>
      <c r="N11282"/>
      <c r="O11282"/>
      <c r="P11282"/>
      <c r="Q11282"/>
      <c r="S11282" s="5" t="str">
        <f t="shared" si="528"/>
        <v/>
      </c>
      <c r="T11282" s="17" t="str">
        <f>IF($C11282&lt;&gt;"", CEILING(TIME(HOUR($C11282), MINUTE($C11282), SECOND($C11282)), "00:"&amp;TEXT(Analysis!$H$3, "00")), "")</f>
        <v/>
      </c>
      <c r="U11282" s="3" t="str">
        <f t="shared" si="529"/>
        <v/>
      </c>
      <c r="X11282" t="str">
        <f t="shared" si="530"/>
        <v/>
      </c>
    </row>
    <row r="11283" spans="1:24" x14ac:dyDescent="0.25">
      <c r="A11283"/>
      <c r="B11283"/>
      <c r="C11283" s="3"/>
      <c r="D11283"/>
      <c r="E11283"/>
      <c r="F11283"/>
      <c r="I11283"/>
      <c r="J11283"/>
      <c r="L11283"/>
      <c r="M11283"/>
      <c r="N11283"/>
      <c r="O11283"/>
      <c r="P11283"/>
      <c r="Q11283"/>
      <c r="S11283" s="5" t="str">
        <f t="shared" si="528"/>
        <v/>
      </c>
      <c r="T11283" s="17" t="str">
        <f>IF($C11283&lt;&gt;"", CEILING(TIME(HOUR($C11283), MINUTE($C11283), SECOND($C11283)), "00:"&amp;TEXT(Analysis!$H$3, "00")), "")</f>
        <v/>
      </c>
      <c r="U11283" s="3" t="str">
        <f t="shared" si="529"/>
        <v/>
      </c>
      <c r="X11283" t="str">
        <f t="shared" si="530"/>
        <v/>
      </c>
    </row>
    <row r="11284" spans="1:24" x14ac:dyDescent="0.25">
      <c r="A11284"/>
      <c r="B11284"/>
      <c r="C11284" s="3"/>
      <c r="D11284"/>
      <c r="E11284"/>
      <c r="F11284"/>
      <c r="I11284"/>
      <c r="J11284"/>
      <c r="L11284"/>
      <c r="M11284"/>
      <c r="N11284"/>
      <c r="O11284"/>
      <c r="P11284"/>
      <c r="Q11284"/>
      <c r="S11284" s="5" t="str">
        <f t="shared" si="528"/>
        <v/>
      </c>
      <c r="T11284" s="17" t="str">
        <f>IF($C11284&lt;&gt;"", CEILING(TIME(HOUR($C11284), MINUTE($C11284), SECOND($C11284)), "00:"&amp;TEXT(Analysis!$H$3, "00")), "")</f>
        <v/>
      </c>
      <c r="U11284" s="3" t="str">
        <f t="shared" si="529"/>
        <v/>
      </c>
      <c r="X11284" t="str">
        <f t="shared" si="530"/>
        <v/>
      </c>
    </row>
    <row r="11285" spans="1:24" x14ac:dyDescent="0.25">
      <c r="A11285"/>
      <c r="B11285"/>
      <c r="C11285" s="3"/>
      <c r="D11285"/>
      <c r="E11285"/>
      <c r="F11285"/>
      <c r="I11285"/>
      <c r="J11285"/>
      <c r="L11285"/>
      <c r="M11285"/>
      <c r="N11285"/>
      <c r="O11285"/>
      <c r="P11285"/>
      <c r="Q11285"/>
      <c r="S11285" s="5" t="str">
        <f t="shared" si="528"/>
        <v/>
      </c>
      <c r="T11285" s="17" t="str">
        <f>IF($C11285&lt;&gt;"", CEILING(TIME(HOUR($C11285), MINUTE($C11285), SECOND($C11285)), "00:"&amp;TEXT(Analysis!$H$3, "00")), "")</f>
        <v/>
      </c>
      <c r="U11285" s="3" t="str">
        <f t="shared" si="529"/>
        <v/>
      </c>
      <c r="X11285" t="str">
        <f t="shared" si="530"/>
        <v/>
      </c>
    </row>
    <row r="11286" spans="1:24" x14ac:dyDescent="0.25">
      <c r="A11286"/>
      <c r="B11286"/>
      <c r="C11286" s="3"/>
      <c r="D11286"/>
      <c r="E11286"/>
      <c r="F11286"/>
      <c r="I11286"/>
      <c r="J11286"/>
      <c r="L11286"/>
      <c r="M11286"/>
      <c r="N11286"/>
      <c r="O11286"/>
      <c r="P11286"/>
      <c r="Q11286"/>
      <c r="S11286" s="5" t="str">
        <f t="shared" si="528"/>
        <v/>
      </c>
      <c r="T11286" s="17" t="str">
        <f>IF($C11286&lt;&gt;"", CEILING(TIME(HOUR($C11286), MINUTE($C11286), SECOND($C11286)), "00:"&amp;TEXT(Analysis!$H$3, "00")), "")</f>
        <v/>
      </c>
      <c r="U11286" s="3" t="str">
        <f t="shared" si="529"/>
        <v/>
      </c>
      <c r="X11286" t="str">
        <f t="shared" si="530"/>
        <v/>
      </c>
    </row>
    <row r="11287" spans="1:24" x14ac:dyDescent="0.25">
      <c r="A11287"/>
      <c r="B11287"/>
      <c r="C11287" s="3"/>
      <c r="D11287"/>
      <c r="E11287"/>
      <c r="F11287"/>
      <c r="I11287"/>
      <c r="J11287"/>
      <c r="L11287"/>
      <c r="M11287"/>
      <c r="N11287"/>
      <c r="O11287"/>
      <c r="P11287"/>
      <c r="Q11287"/>
      <c r="S11287" s="5" t="str">
        <f t="shared" si="528"/>
        <v/>
      </c>
      <c r="T11287" s="17" t="str">
        <f>IF($C11287&lt;&gt;"", CEILING(TIME(HOUR($C11287), MINUTE($C11287), SECOND($C11287)), "00:"&amp;TEXT(Analysis!$H$3, "00")), "")</f>
        <v/>
      </c>
      <c r="U11287" s="3" t="str">
        <f t="shared" si="529"/>
        <v/>
      </c>
      <c r="X11287" t="str">
        <f t="shared" si="530"/>
        <v/>
      </c>
    </row>
    <row r="11288" spans="1:24" x14ac:dyDescent="0.25">
      <c r="A11288"/>
      <c r="B11288"/>
      <c r="C11288" s="3"/>
      <c r="D11288"/>
      <c r="E11288"/>
      <c r="F11288"/>
      <c r="I11288"/>
      <c r="J11288"/>
      <c r="L11288"/>
      <c r="M11288"/>
      <c r="N11288"/>
      <c r="O11288"/>
      <c r="P11288"/>
      <c r="Q11288"/>
      <c r="S11288" s="5" t="str">
        <f t="shared" si="528"/>
        <v/>
      </c>
      <c r="T11288" s="17" t="str">
        <f>IF($C11288&lt;&gt;"", CEILING(TIME(HOUR($C11288), MINUTE($C11288), SECOND($C11288)), "00:"&amp;TEXT(Analysis!$H$3, "00")), "")</f>
        <v/>
      </c>
      <c r="U11288" s="3" t="str">
        <f t="shared" si="529"/>
        <v/>
      </c>
      <c r="X11288" t="str">
        <f t="shared" si="530"/>
        <v/>
      </c>
    </row>
    <row r="11289" spans="1:24" x14ac:dyDescent="0.25">
      <c r="A11289"/>
      <c r="B11289"/>
      <c r="C11289" s="3"/>
      <c r="D11289"/>
      <c r="E11289"/>
      <c r="F11289"/>
      <c r="I11289"/>
      <c r="J11289"/>
      <c r="L11289"/>
      <c r="M11289"/>
      <c r="N11289"/>
      <c r="O11289"/>
      <c r="P11289"/>
      <c r="Q11289"/>
      <c r="S11289" s="5" t="str">
        <f t="shared" si="528"/>
        <v/>
      </c>
      <c r="T11289" s="17" t="str">
        <f>IF($C11289&lt;&gt;"", CEILING(TIME(HOUR($C11289), MINUTE($C11289), SECOND($C11289)), "00:"&amp;TEXT(Analysis!$H$3, "00")), "")</f>
        <v/>
      </c>
      <c r="U11289" s="3" t="str">
        <f t="shared" si="529"/>
        <v/>
      </c>
      <c r="X11289" t="str">
        <f t="shared" si="530"/>
        <v/>
      </c>
    </row>
    <row r="11290" spans="1:24" x14ac:dyDescent="0.25">
      <c r="A11290"/>
      <c r="B11290"/>
      <c r="C11290" s="3"/>
      <c r="D11290"/>
      <c r="E11290"/>
      <c r="F11290"/>
      <c r="I11290"/>
      <c r="J11290"/>
      <c r="L11290"/>
      <c r="M11290"/>
      <c r="N11290"/>
      <c r="O11290"/>
      <c r="P11290"/>
      <c r="Q11290"/>
      <c r="S11290" s="5" t="str">
        <f t="shared" si="528"/>
        <v/>
      </c>
      <c r="T11290" s="17" t="str">
        <f>IF($C11290&lt;&gt;"", CEILING(TIME(HOUR($C11290), MINUTE($C11290), SECOND($C11290)), "00:"&amp;TEXT(Analysis!$H$3, "00")), "")</f>
        <v/>
      </c>
      <c r="U11290" s="3" t="str">
        <f t="shared" si="529"/>
        <v/>
      </c>
      <c r="X11290" t="str">
        <f t="shared" si="530"/>
        <v/>
      </c>
    </row>
    <row r="11291" spans="1:24" x14ac:dyDescent="0.25">
      <c r="A11291"/>
      <c r="B11291"/>
      <c r="C11291" s="3"/>
      <c r="D11291"/>
      <c r="E11291"/>
      <c r="F11291"/>
      <c r="I11291"/>
      <c r="J11291"/>
      <c r="L11291"/>
      <c r="M11291"/>
      <c r="N11291"/>
      <c r="O11291"/>
      <c r="P11291"/>
      <c r="Q11291"/>
      <c r="S11291" s="5" t="str">
        <f t="shared" si="528"/>
        <v/>
      </c>
      <c r="T11291" s="17" t="str">
        <f>IF($C11291&lt;&gt;"", CEILING(TIME(HOUR($C11291), MINUTE($C11291), SECOND($C11291)), "00:"&amp;TEXT(Analysis!$H$3, "00")), "")</f>
        <v/>
      </c>
      <c r="U11291" s="3" t="str">
        <f t="shared" si="529"/>
        <v/>
      </c>
      <c r="X11291" t="str">
        <f t="shared" si="530"/>
        <v/>
      </c>
    </row>
    <row r="11292" spans="1:24" x14ac:dyDescent="0.25">
      <c r="A11292"/>
      <c r="B11292"/>
      <c r="C11292" s="3"/>
      <c r="D11292"/>
      <c r="E11292"/>
      <c r="F11292"/>
      <c r="I11292"/>
      <c r="J11292"/>
      <c r="L11292"/>
      <c r="M11292"/>
      <c r="N11292"/>
      <c r="O11292"/>
      <c r="P11292"/>
      <c r="Q11292"/>
      <c r="S11292" s="5" t="str">
        <f t="shared" si="528"/>
        <v/>
      </c>
      <c r="T11292" s="17" t="str">
        <f>IF($C11292&lt;&gt;"", CEILING(TIME(HOUR($C11292), MINUTE($C11292), SECOND($C11292)), "00:"&amp;TEXT(Analysis!$H$3, "00")), "")</f>
        <v/>
      </c>
      <c r="U11292" s="3" t="str">
        <f t="shared" si="529"/>
        <v/>
      </c>
      <c r="X11292" t="str">
        <f t="shared" si="530"/>
        <v/>
      </c>
    </row>
    <row r="11293" spans="1:24" x14ac:dyDescent="0.25">
      <c r="A11293"/>
      <c r="B11293"/>
      <c r="C11293" s="3"/>
      <c r="D11293"/>
      <c r="E11293"/>
      <c r="F11293"/>
      <c r="I11293"/>
      <c r="J11293"/>
      <c r="L11293"/>
      <c r="M11293"/>
      <c r="N11293"/>
      <c r="O11293"/>
      <c r="P11293"/>
      <c r="Q11293"/>
      <c r="S11293" s="5" t="str">
        <f t="shared" si="528"/>
        <v/>
      </c>
      <c r="T11293" s="17" t="str">
        <f>IF($C11293&lt;&gt;"", CEILING(TIME(HOUR($C11293), MINUTE($C11293), SECOND($C11293)), "00:"&amp;TEXT(Analysis!$H$3, "00")), "")</f>
        <v/>
      </c>
      <c r="U11293" s="3" t="str">
        <f t="shared" si="529"/>
        <v/>
      </c>
      <c r="X11293" t="str">
        <f t="shared" si="530"/>
        <v/>
      </c>
    </row>
    <row r="11294" spans="1:24" x14ac:dyDescent="0.25">
      <c r="A11294"/>
      <c r="B11294"/>
      <c r="C11294" s="3"/>
      <c r="D11294"/>
      <c r="E11294"/>
      <c r="F11294"/>
      <c r="I11294"/>
      <c r="J11294"/>
      <c r="L11294"/>
      <c r="M11294"/>
      <c r="N11294"/>
      <c r="O11294"/>
      <c r="P11294"/>
      <c r="Q11294"/>
      <c r="S11294" s="5" t="str">
        <f t="shared" si="528"/>
        <v/>
      </c>
      <c r="T11294" s="17" t="str">
        <f>IF($C11294&lt;&gt;"", CEILING(TIME(HOUR($C11294), MINUTE($C11294), SECOND($C11294)), "00:"&amp;TEXT(Analysis!$H$3, "00")), "")</f>
        <v/>
      </c>
      <c r="U11294" s="3" t="str">
        <f t="shared" si="529"/>
        <v/>
      </c>
      <c r="X11294" t="str">
        <f t="shared" si="530"/>
        <v/>
      </c>
    </row>
    <row r="11295" spans="1:24" x14ac:dyDescent="0.25">
      <c r="A11295"/>
      <c r="B11295"/>
      <c r="C11295" s="3"/>
      <c r="D11295"/>
      <c r="E11295"/>
      <c r="F11295"/>
      <c r="I11295"/>
      <c r="J11295"/>
      <c r="L11295"/>
      <c r="M11295"/>
      <c r="N11295"/>
      <c r="O11295"/>
      <c r="P11295"/>
      <c r="Q11295"/>
      <c r="S11295" s="5" t="str">
        <f t="shared" si="528"/>
        <v/>
      </c>
      <c r="T11295" s="17" t="str">
        <f>IF($C11295&lt;&gt;"", CEILING(TIME(HOUR($C11295), MINUTE($C11295), SECOND($C11295)), "00:"&amp;TEXT(Analysis!$H$3, "00")), "")</f>
        <v/>
      </c>
      <c r="U11295" s="3" t="str">
        <f t="shared" si="529"/>
        <v/>
      </c>
      <c r="X11295" t="str">
        <f t="shared" si="530"/>
        <v/>
      </c>
    </row>
    <row r="11296" spans="1:24" x14ac:dyDescent="0.25">
      <c r="A11296"/>
      <c r="B11296"/>
      <c r="C11296" s="3"/>
      <c r="D11296"/>
      <c r="E11296"/>
      <c r="F11296"/>
      <c r="I11296"/>
      <c r="J11296"/>
      <c r="L11296"/>
      <c r="M11296"/>
      <c r="N11296"/>
      <c r="O11296"/>
      <c r="P11296"/>
      <c r="Q11296"/>
      <c r="S11296" s="5" t="str">
        <f t="shared" si="528"/>
        <v/>
      </c>
      <c r="T11296" s="17" t="str">
        <f>IF($C11296&lt;&gt;"", CEILING(TIME(HOUR($C11296), MINUTE($C11296), SECOND($C11296)), "00:"&amp;TEXT(Analysis!$H$3, "00")), "")</f>
        <v/>
      </c>
      <c r="U11296" s="3" t="str">
        <f t="shared" si="529"/>
        <v/>
      </c>
      <c r="X11296" t="str">
        <f t="shared" si="530"/>
        <v/>
      </c>
    </row>
    <row r="11297" spans="1:24" x14ac:dyDescent="0.25">
      <c r="A11297"/>
      <c r="B11297"/>
      <c r="C11297" s="3"/>
      <c r="D11297"/>
      <c r="E11297"/>
      <c r="F11297"/>
      <c r="I11297"/>
      <c r="J11297"/>
      <c r="L11297"/>
      <c r="M11297"/>
      <c r="N11297"/>
      <c r="O11297"/>
      <c r="P11297"/>
      <c r="Q11297"/>
      <c r="S11297" s="5" t="str">
        <f t="shared" si="528"/>
        <v/>
      </c>
      <c r="T11297" s="17" t="str">
        <f>IF($C11297&lt;&gt;"", CEILING(TIME(HOUR($C11297), MINUTE($C11297), SECOND($C11297)), "00:"&amp;TEXT(Analysis!$H$3, "00")), "")</f>
        <v/>
      </c>
      <c r="U11297" s="3" t="str">
        <f t="shared" si="529"/>
        <v/>
      </c>
      <c r="X11297" t="str">
        <f t="shared" si="530"/>
        <v/>
      </c>
    </row>
    <row r="11298" spans="1:24" x14ac:dyDescent="0.25">
      <c r="A11298"/>
      <c r="B11298"/>
      <c r="C11298" s="3"/>
      <c r="D11298"/>
      <c r="E11298"/>
      <c r="F11298"/>
      <c r="I11298"/>
      <c r="J11298"/>
      <c r="L11298"/>
      <c r="M11298"/>
      <c r="N11298"/>
      <c r="O11298"/>
      <c r="P11298"/>
      <c r="Q11298"/>
      <c r="S11298" s="5" t="str">
        <f t="shared" si="528"/>
        <v/>
      </c>
      <c r="T11298" s="17" t="str">
        <f>IF($C11298&lt;&gt;"", CEILING(TIME(HOUR($C11298), MINUTE($C11298), SECOND($C11298)), "00:"&amp;TEXT(Analysis!$H$3, "00")), "")</f>
        <v/>
      </c>
      <c r="U11298" s="3" t="str">
        <f t="shared" si="529"/>
        <v/>
      </c>
      <c r="X11298" t="str">
        <f t="shared" si="530"/>
        <v/>
      </c>
    </row>
    <row r="11299" spans="1:24" x14ac:dyDescent="0.25">
      <c r="A11299"/>
      <c r="B11299"/>
      <c r="C11299" s="3"/>
      <c r="D11299"/>
      <c r="E11299"/>
      <c r="F11299"/>
      <c r="I11299"/>
      <c r="J11299"/>
      <c r="L11299"/>
      <c r="M11299"/>
      <c r="N11299"/>
      <c r="O11299"/>
      <c r="P11299"/>
      <c r="Q11299"/>
      <c r="S11299" s="5" t="str">
        <f t="shared" si="528"/>
        <v/>
      </c>
      <c r="T11299" s="17" t="str">
        <f>IF($C11299&lt;&gt;"", CEILING(TIME(HOUR($C11299), MINUTE($C11299), SECOND($C11299)), "00:"&amp;TEXT(Analysis!$H$3, "00")), "")</f>
        <v/>
      </c>
      <c r="U11299" s="3" t="str">
        <f t="shared" si="529"/>
        <v/>
      </c>
      <c r="X11299" t="str">
        <f t="shared" si="530"/>
        <v/>
      </c>
    </row>
    <row r="11300" spans="1:24" x14ac:dyDescent="0.25">
      <c r="A11300"/>
      <c r="B11300"/>
      <c r="C11300" s="3"/>
      <c r="D11300"/>
      <c r="E11300"/>
      <c r="F11300"/>
      <c r="I11300"/>
      <c r="J11300"/>
      <c r="L11300"/>
      <c r="M11300"/>
      <c r="N11300"/>
      <c r="O11300"/>
      <c r="P11300"/>
      <c r="Q11300"/>
      <c r="S11300" s="5" t="str">
        <f t="shared" si="528"/>
        <v/>
      </c>
      <c r="T11300" s="17" t="str">
        <f>IF($C11300&lt;&gt;"", CEILING(TIME(HOUR($C11300), MINUTE($C11300), SECOND($C11300)), "00:"&amp;TEXT(Analysis!$H$3, "00")), "")</f>
        <v/>
      </c>
      <c r="U11300" s="3" t="str">
        <f t="shared" si="529"/>
        <v/>
      </c>
      <c r="X11300" t="str">
        <f t="shared" si="530"/>
        <v/>
      </c>
    </row>
    <row r="11301" spans="1:24" x14ac:dyDescent="0.25">
      <c r="A11301"/>
      <c r="B11301"/>
      <c r="C11301" s="3"/>
      <c r="D11301"/>
      <c r="E11301"/>
      <c r="F11301"/>
      <c r="I11301"/>
      <c r="J11301"/>
      <c r="L11301"/>
      <c r="M11301"/>
      <c r="N11301"/>
      <c r="O11301"/>
      <c r="P11301"/>
      <c r="Q11301"/>
      <c r="S11301" s="5" t="str">
        <f t="shared" si="528"/>
        <v/>
      </c>
      <c r="T11301" s="17" t="str">
        <f>IF($C11301&lt;&gt;"", CEILING(TIME(HOUR($C11301), MINUTE($C11301), SECOND($C11301)), "00:"&amp;TEXT(Analysis!$H$3, "00")), "")</f>
        <v/>
      </c>
      <c r="U11301" s="3" t="str">
        <f t="shared" si="529"/>
        <v/>
      </c>
      <c r="X11301" t="str">
        <f t="shared" si="530"/>
        <v/>
      </c>
    </row>
    <row r="11302" spans="1:24" x14ac:dyDescent="0.25">
      <c r="A11302"/>
      <c r="B11302"/>
      <c r="C11302" s="3"/>
      <c r="D11302"/>
      <c r="E11302"/>
      <c r="F11302"/>
      <c r="I11302"/>
      <c r="J11302"/>
      <c r="L11302"/>
      <c r="M11302"/>
      <c r="N11302"/>
      <c r="O11302"/>
      <c r="P11302"/>
      <c r="Q11302"/>
      <c r="S11302" s="5" t="str">
        <f t="shared" si="528"/>
        <v/>
      </c>
      <c r="T11302" s="17" t="str">
        <f>IF($C11302&lt;&gt;"", CEILING(TIME(HOUR($C11302), MINUTE($C11302), SECOND($C11302)), "00:"&amp;TEXT(Analysis!$H$3, "00")), "")</f>
        <v/>
      </c>
      <c r="U11302" s="3" t="str">
        <f t="shared" si="529"/>
        <v/>
      </c>
      <c r="X11302" t="str">
        <f t="shared" si="530"/>
        <v/>
      </c>
    </row>
    <row r="11303" spans="1:24" x14ac:dyDescent="0.25">
      <c r="A11303"/>
      <c r="B11303"/>
      <c r="C11303" s="3"/>
      <c r="D11303"/>
      <c r="E11303"/>
      <c r="F11303"/>
      <c r="G11303"/>
      <c r="I11303"/>
      <c r="J11303"/>
      <c r="L11303"/>
      <c r="M11303"/>
      <c r="N11303"/>
      <c r="O11303"/>
      <c r="P11303"/>
      <c r="Q11303"/>
      <c r="S11303" s="5" t="str">
        <f t="shared" si="528"/>
        <v/>
      </c>
      <c r="T11303" s="17" t="str">
        <f>IF($C11303&lt;&gt;"", CEILING(TIME(HOUR($C11303), MINUTE($C11303), SECOND($C11303)), "00:"&amp;TEXT(Analysis!$H$3, "00")), "")</f>
        <v/>
      </c>
      <c r="U11303" s="3" t="str">
        <f t="shared" si="529"/>
        <v/>
      </c>
      <c r="X11303" t="str">
        <f t="shared" si="530"/>
        <v/>
      </c>
    </row>
    <row r="11304" spans="1:24" x14ac:dyDescent="0.25">
      <c r="A11304"/>
      <c r="B11304"/>
      <c r="C11304" s="3"/>
      <c r="D11304"/>
      <c r="E11304"/>
      <c r="F11304"/>
      <c r="G11304"/>
      <c r="I11304"/>
      <c r="J11304"/>
      <c r="L11304"/>
      <c r="M11304"/>
      <c r="N11304"/>
      <c r="O11304"/>
      <c r="P11304"/>
      <c r="Q11304"/>
      <c r="S11304" s="5" t="str">
        <f t="shared" si="528"/>
        <v/>
      </c>
      <c r="T11304" s="17" t="str">
        <f>IF($C11304&lt;&gt;"", CEILING(TIME(HOUR($C11304), MINUTE($C11304), SECOND($C11304)), "00:"&amp;TEXT(Analysis!$H$3, "00")), "")</f>
        <v/>
      </c>
      <c r="U11304" s="3" t="str">
        <f t="shared" si="529"/>
        <v/>
      </c>
      <c r="X11304" t="str">
        <f t="shared" si="530"/>
        <v/>
      </c>
    </row>
    <row r="11305" spans="1:24" x14ac:dyDescent="0.25">
      <c r="A11305"/>
      <c r="B11305"/>
      <c r="C11305" s="3"/>
      <c r="D11305"/>
      <c r="E11305"/>
      <c r="F11305"/>
      <c r="G11305"/>
      <c r="I11305"/>
      <c r="J11305"/>
      <c r="L11305"/>
      <c r="M11305"/>
      <c r="N11305"/>
      <c r="O11305"/>
      <c r="P11305"/>
      <c r="Q11305"/>
      <c r="S11305" s="5" t="str">
        <f t="shared" si="528"/>
        <v/>
      </c>
      <c r="T11305" s="17" t="str">
        <f>IF($C11305&lt;&gt;"", CEILING(TIME(HOUR($C11305), MINUTE($C11305), SECOND($C11305)), "00:"&amp;TEXT(Analysis!$H$3, "00")), "")</f>
        <v/>
      </c>
      <c r="U11305" s="3" t="str">
        <f t="shared" si="529"/>
        <v/>
      </c>
      <c r="X11305" t="str">
        <f t="shared" si="530"/>
        <v/>
      </c>
    </row>
    <row r="11306" spans="1:24" x14ac:dyDescent="0.25">
      <c r="A11306"/>
      <c r="B11306"/>
      <c r="C11306" s="3"/>
      <c r="D11306"/>
      <c r="E11306"/>
      <c r="F11306"/>
      <c r="G11306"/>
      <c r="I11306"/>
      <c r="J11306"/>
      <c r="L11306"/>
      <c r="M11306"/>
      <c r="N11306"/>
      <c r="O11306"/>
      <c r="P11306"/>
      <c r="Q11306"/>
      <c r="S11306" s="5" t="str">
        <f t="shared" si="528"/>
        <v/>
      </c>
      <c r="T11306" s="17" t="str">
        <f>IF($C11306&lt;&gt;"", CEILING(TIME(HOUR($C11306), MINUTE($C11306), SECOND($C11306)), "00:"&amp;TEXT(Analysis!$H$3, "00")), "")</f>
        <v/>
      </c>
      <c r="U11306" s="3" t="str">
        <f t="shared" si="529"/>
        <v/>
      </c>
      <c r="X11306" t="str">
        <f t="shared" si="530"/>
        <v/>
      </c>
    </row>
    <row r="11307" spans="1:24" x14ac:dyDescent="0.25">
      <c r="A11307"/>
      <c r="B11307"/>
      <c r="C11307" s="3"/>
      <c r="D11307"/>
      <c r="E11307"/>
      <c r="F11307"/>
      <c r="G11307"/>
      <c r="I11307"/>
      <c r="J11307"/>
      <c r="L11307"/>
      <c r="M11307"/>
      <c r="N11307"/>
      <c r="O11307"/>
      <c r="P11307"/>
      <c r="Q11307"/>
      <c r="S11307" s="5" t="str">
        <f t="shared" si="528"/>
        <v/>
      </c>
      <c r="T11307" s="17" t="str">
        <f>IF($C11307&lt;&gt;"", CEILING(TIME(HOUR($C11307), MINUTE($C11307), SECOND($C11307)), "00:"&amp;TEXT(Analysis!$H$3, "00")), "")</f>
        <v/>
      </c>
      <c r="U11307" s="3" t="str">
        <f t="shared" si="529"/>
        <v/>
      </c>
      <c r="X11307" t="str">
        <f t="shared" si="530"/>
        <v/>
      </c>
    </row>
    <row r="11308" spans="1:24" x14ac:dyDescent="0.25">
      <c r="A11308"/>
      <c r="B11308"/>
      <c r="C11308" s="3"/>
      <c r="D11308"/>
      <c r="E11308"/>
      <c r="F11308"/>
      <c r="G11308"/>
      <c r="I11308"/>
      <c r="J11308"/>
      <c r="L11308"/>
      <c r="M11308"/>
      <c r="N11308"/>
      <c r="O11308"/>
      <c r="P11308"/>
      <c r="Q11308"/>
      <c r="S11308" s="5" t="str">
        <f t="shared" si="528"/>
        <v/>
      </c>
      <c r="T11308" s="17" t="str">
        <f>IF($C11308&lt;&gt;"", CEILING(TIME(HOUR($C11308), MINUTE($C11308), SECOND($C11308)), "00:"&amp;TEXT(Analysis!$H$3, "00")), "")</f>
        <v/>
      </c>
      <c r="U11308" s="3" t="str">
        <f t="shared" si="529"/>
        <v/>
      </c>
      <c r="X11308" t="str">
        <f t="shared" si="530"/>
        <v/>
      </c>
    </row>
    <row r="11309" spans="1:24" x14ac:dyDescent="0.25">
      <c r="A11309"/>
      <c r="B11309"/>
      <c r="C11309" s="3"/>
      <c r="D11309"/>
      <c r="E11309"/>
      <c r="F11309"/>
      <c r="G11309"/>
      <c r="I11309"/>
      <c r="J11309"/>
      <c r="L11309"/>
      <c r="M11309"/>
      <c r="N11309"/>
      <c r="O11309"/>
      <c r="P11309"/>
      <c r="Q11309"/>
      <c r="S11309" s="5" t="str">
        <f t="shared" si="528"/>
        <v/>
      </c>
      <c r="T11309" s="17" t="str">
        <f>IF($C11309&lt;&gt;"", CEILING(TIME(HOUR($C11309), MINUTE($C11309), SECOND($C11309)), "00:"&amp;TEXT(Analysis!$H$3, "00")), "")</f>
        <v/>
      </c>
      <c r="U11309" s="3" t="str">
        <f t="shared" si="529"/>
        <v/>
      </c>
      <c r="X11309" t="str">
        <f t="shared" si="530"/>
        <v/>
      </c>
    </row>
    <row r="11310" spans="1:24" x14ac:dyDescent="0.25">
      <c r="A11310"/>
      <c r="B11310"/>
      <c r="C11310" s="3"/>
      <c r="D11310"/>
      <c r="E11310"/>
      <c r="F11310"/>
      <c r="G11310"/>
      <c r="I11310"/>
      <c r="J11310"/>
      <c r="L11310"/>
      <c r="M11310"/>
      <c r="N11310"/>
      <c r="O11310"/>
      <c r="P11310"/>
      <c r="Q11310"/>
      <c r="S11310" s="5" t="str">
        <f t="shared" si="528"/>
        <v/>
      </c>
      <c r="T11310" s="17" t="str">
        <f>IF($C11310&lt;&gt;"", CEILING(TIME(HOUR($C11310), MINUTE($C11310), SECOND($C11310)), "00:"&amp;TEXT(Analysis!$H$3, "00")), "")</f>
        <v/>
      </c>
      <c r="U11310" s="3" t="str">
        <f t="shared" si="529"/>
        <v/>
      </c>
      <c r="X11310" t="str">
        <f t="shared" si="530"/>
        <v/>
      </c>
    </row>
    <row r="11311" spans="1:24" x14ac:dyDescent="0.25">
      <c r="A11311"/>
      <c r="B11311"/>
      <c r="C11311" s="3"/>
      <c r="D11311"/>
      <c r="E11311"/>
      <c r="F11311"/>
      <c r="G11311"/>
      <c r="I11311"/>
      <c r="J11311"/>
      <c r="L11311"/>
      <c r="M11311"/>
      <c r="N11311"/>
      <c r="O11311"/>
      <c r="P11311"/>
      <c r="Q11311"/>
      <c r="S11311" s="5" t="str">
        <f t="shared" si="528"/>
        <v/>
      </c>
      <c r="T11311" s="17" t="str">
        <f>IF($C11311&lt;&gt;"", CEILING(TIME(HOUR($C11311), MINUTE($C11311), SECOND($C11311)), "00:"&amp;TEXT(Analysis!$H$3, "00")), "")</f>
        <v/>
      </c>
      <c r="U11311" s="3" t="str">
        <f t="shared" si="529"/>
        <v/>
      </c>
      <c r="X11311" t="str">
        <f t="shared" si="530"/>
        <v/>
      </c>
    </row>
    <row r="11312" spans="1:24" x14ac:dyDescent="0.25">
      <c r="A11312"/>
      <c r="B11312"/>
      <c r="C11312" s="3"/>
      <c r="D11312"/>
      <c r="E11312"/>
      <c r="F11312"/>
      <c r="G11312"/>
      <c r="I11312"/>
      <c r="J11312"/>
      <c r="L11312"/>
      <c r="M11312"/>
      <c r="N11312"/>
      <c r="O11312"/>
      <c r="P11312"/>
      <c r="Q11312"/>
      <c r="S11312" s="5" t="str">
        <f t="shared" si="528"/>
        <v/>
      </c>
      <c r="T11312" s="17" t="str">
        <f>IF($C11312&lt;&gt;"", CEILING(TIME(HOUR($C11312), MINUTE($C11312), SECOND($C11312)), "00:"&amp;TEXT(Analysis!$H$3, "00")), "")</f>
        <v/>
      </c>
      <c r="U11312" s="3" t="str">
        <f t="shared" si="529"/>
        <v/>
      </c>
      <c r="X11312" t="str">
        <f t="shared" si="530"/>
        <v/>
      </c>
    </row>
    <row r="11313" spans="1:24" x14ac:dyDescent="0.25">
      <c r="A11313"/>
      <c r="B11313"/>
      <c r="C11313" s="3"/>
      <c r="D11313"/>
      <c r="E11313"/>
      <c r="F11313"/>
      <c r="G11313"/>
      <c r="I11313"/>
      <c r="J11313"/>
      <c r="L11313"/>
      <c r="M11313"/>
      <c r="N11313"/>
      <c r="O11313"/>
      <c r="P11313"/>
      <c r="Q11313"/>
      <c r="S11313" s="5" t="str">
        <f t="shared" si="528"/>
        <v/>
      </c>
      <c r="T11313" s="17" t="str">
        <f>IF($C11313&lt;&gt;"", CEILING(TIME(HOUR($C11313), MINUTE($C11313), SECOND($C11313)), "00:"&amp;TEXT(Analysis!$H$3, "00")), "")</f>
        <v/>
      </c>
      <c r="U11313" s="3" t="str">
        <f t="shared" si="529"/>
        <v/>
      </c>
      <c r="X11313" t="str">
        <f t="shared" si="530"/>
        <v/>
      </c>
    </row>
    <row r="11314" spans="1:24" x14ac:dyDescent="0.25">
      <c r="A11314"/>
      <c r="B11314"/>
      <c r="C11314" s="3"/>
      <c r="D11314"/>
      <c r="E11314"/>
      <c r="F11314"/>
      <c r="G11314"/>
      <c r="I11314"/>
      <c r="J11314"/>
      <c r="L11314"/>
      <c r="M11314"/>
      <c r="N11314"/>
      <c r="O11314"/>
      <c r="P11314"/>
      <c r="Q11314"/>
      <c r="S11314" s="5" t="str">
        <f t="shared" si="528"/>
        <v/>
      </c>
      <c r="T11314" s="17" t="str">
        <f>IF($C11314&lt;&gt;"", CEILING(TIME(HOUR($C11314), MINUTE($C11314), SECOND($C11314)), "00:"&amp;TEXT(Analysis!$H$3, "00")), "")</f>
        <v/>
      </c>
      <c r="U11314" s="3" t="str">
        <f t="shared" si="529"/>
        <v/>
      </c>
      <c r="X11314" t="str">
        <f t="shared" si="530"/>
        <v/>
      </c>
    </row>
    <row r="11315" spans="1:24" x14ac:dyDescent="0.25">
      <c r="A11315"/>
      <c r="B11315"/>
      <c r="C11315" s="3"/>
      <c r="D11315"/>
      <c r="E11315"/>
      <c r="F11315"/>
      <c r="G11315"/>
      <c r="I11315"/>
      <c r="J11315"/>
      <c r="L11315"/>
      <c r="M11315"/>
      <c r="N11315"/>
      <c r="O11315"/>
      <c r="P11315"/>
      <c r="Q11315"/>
      <c r="S11315" s="5" t="str">
        <f t="shared" si="528"/>
        <v/>
      </c>
      <c r="T11315" s="17" t="str">
        <f>IF($C11315&lt;&gt;"", CEILING(TIME(HOUR($C11315), MINUTE($C11315), SECOND($C11315)), "00:"&amp;TEXT(Analysis!$H$3, "00")), "")</f>
        <v/>
      </c>
      <c r="U11315" s="3" t="str">
        <f t="shared" si="529"/>
        <v/>
      </c>
      <c r="X11315" t="str">
        <f t="shared" si="530"/>
        <v/>
      </c>
    </row>
    <row r="11316" spans="1:24" x14ac:dyDescent="0.25">
      <c r="A11316"/>
      <c r="B11316"/>
      <c r="C11316" s="3"/>
      <c r="D11316"/>
      <c r="E11316"/>
      <c r="F11316"/>
      <c r="G11316"/>
      <c r="I11316"/>
      <c r="J11316"/>
      <c r="L11316"/>
      <c r="M11316"/>
      <c r="N11316"/>
      <c r="O11316"/>
      <c r="P11316"/>
      <c r="Q11316"/>
      <c r="S11316" s="5" t="str">
        <f t="shared" si="528"/>
        <v/>
      </c>
      <c r="T11316" s="17" t="str">
        <f>IF($C11316&lt;&gt;"", CEILING(TIME(HOUR($C11316), MINUTE($C11316), SECOND($C11316)), "00:"&amp;TEXT(Analysis!$H$3, "00")), "")</f>
        <v/>
      </c>
      <c r="U11316" s="3" t="str">
        <f t="shared" si="529"/>
        <v/>
      </c>
      <c r="X11316" t="str">
        <f t="shared" si="530"/>
        <v/>
      </c>
    </row>
    <row r="11317" spans="1:24" x14ac:dyDescent="0.25">
      <c r="A11317"/>
      <c r="B11317"/>
      <c r="C11317" s="3"/>
      <c r="D11317"/>
      <c r="E11317"/>
      <c r="F11317"/>
      <c r="G11317"/>
      <c r="I11317"/>
      <c r="J11317"/>
      <c r="L11317"/>
      <c r="M11317"/>
      <c r="N11317"/>
      <c r="O11317"/>
      <c r="P11317"/>
      <c r="Q11317"/>
      <c r="S11317" s="5" t="str">
        <f t="shared" si="528"/>
        <v/>
      </c>
      <c r="T11317" s="17" t="str">
        <f>IF($C11317&lt;&gt;"", CEILING(TIME(HOUR($C11317), MINUTE($C11317), SECOND($C11317)), "00:"&amp;TEXT(Analysis!$H$3, "00")), "")</f>
        <v/>
      </c>
      <c r="U11317" s="3" t="str">
        <f t="shared" si="529"/>
        <v/>
      </c>
      <c r="X11317" t="str">
        <f t="shared" si="530"/>
        <v/>
      </c>
    </row>
    <row r="11318" spans="1:24" x14ac:dyDescent="0.25">
      <c r="A11318"/>
      <c r="B11318"/>
      <c r="C11318" s="3"/>
      <c r="D11318"/>
      <c r="E11318"/>
      <c r="F11318"/>
      <c r="G11318"/>
      <c r="I11318"/>
      <c r="J11318"/>
      <c r="L11318"/>
      <c r="M11318"/>
      <c r="N11318"/>
      <c r="O11318"/>
      <c r="P11318"/>
      <c r="Q11318"/>
      <c r="S11318" s="5" t="str">
        <f t="shared" si="528"/>
        <v/>
      </c>
      <c r="T11318" s="17" t="str">
        <f>IF($C11318&lt;&gt;"", CEILING(TIME(HOUR($C11318), MINUTE($C11318), SECOND($C11318)), "00:"&amp;TEXT(Analysis!$H$3, "00")), "")</f>
        <v/>
      </c>
      <c r="U11318" s="3" t="str">
        <f t="shared" si="529"/>
        <v/>
      </c>
      <c r="X11318" t="str">
        <f t="shared" si="530"/>
        <v/>
      </c>
    </row>
    <row r="11319" spans="1:24" x14ac:dyDescent="0.25">
      <c r="A11319"/>
      <c r="B11319"/>
      <c r="C11319" s="3"/>
      <c r="D11319"/>
      <c r="E11319"/>
      <c r="F11319"/>
      <c r="G11319"/>
      <c r="I11319"/>
      <c r="J11319"/>
      <c r="L11319"/>
      <c r="M11319"/>
      <c r="N11319"/>
      <c r="O11319"/>
      <c r="P11319"/>
      <c r="Q11319"/>
      <c r="S11319" s="5" t="str">
        <f t="shared" si="528"/>
        <v/>
      </c>
      <c r="T11319" s="17" t="str">
        <f>IF($C11319&lt;&gt;"", CEILING(TIME(HOUR($C11319), MINUTE($C11319), SECOND($C11319)), "00:"&amp;TEXT(Analysis!$H$3, "00")), "")</f>
        <v/>
      </c>
      <c r="U11319" s="3" t="str">
        <f t="shared" si="529"/>
        <v/>
      </c>
      <c r="X11319" t="str">
        <f t="shared" si="530"/>
        <v/>
      </c>
    </row>
    <row r="11320" spans="1:24" x14ac:dyDescent="0.25">
      <c r="A11320"/>
      <c r="B11320"/>
      <c r="C11320" s="3"/>
      <c r="D11320"/>
      <c r="E11320"/>
      <c r="F11320"/>
      <c r="G11320"/>
      <c r="I11320"/>
      <c r="J11320"/>
      <c r="L11320"/>
      <c r="M11320"/>
      <c r="N11320"/>
      <c r="O11320"/>
      <c r="P11320"/>
      <c r="Q11320"/>
      <c r="S11320" s="5" t="str">
        <f t="shared" si="528"/>
        <v/>
      </c>
      <c r="T11320" s="17" t="str">
        <f>IF($C11320&lt;&gt;"", CEILING(TIME(HOUR($C11320), MINUTE($C11320), SECOND($C11320)), "00:"&amp;TEXT(Analysis!$H$3, "00")), "")</f>
        <v/>
      </c>
      <c r="U11320" s="3" t="str">
        <f t="shared" si="529"/>
        <v/>
      </c>
      <c r="X11320" t="str">
        <f t="shared" si="530"/>
        <v/>
      </c>
    </row>
    <row r="11321" spans="1:24" x14ac:dyDescent="0.25">
      <c r="A11321"/>
      <c r="B11321"/>
      <c r="C11321" s="3"/>
      <c r="D11321"/>
      <c r="E11321"/>
      <c r="F11321"/>
      <c r="G11321"/>
      <c r="I11321"/>
      <c r="J11321"/>
      <c r="L11321"/>
      <c r="M11321"/>
      <c r="N11321"/>
      <c r="O11321"/>
      <c r="P11321"/>
      <c r="Q11321"/>
      <c r="S11321" s="5" t="str">
        <f t="shared" si="528"/>
        <v/>
      </c>
      <c r="T11321" s="17" t="str">
        <f>IF($C11321&lt;&gt;"", CEILING(TIME(HOUR($C11321), MINUTE($C11321), SECOND($C11321)), "00:"&amp;TEXT(Analysis!$H$3, "00")), "")</f>
        <v/>
      </c>
      <c r="U11321" s="3" t="str">
        <f t="shared" si="529"/>
        <v/>
      </c>
      <c r="X11321" t="str">
        <f t="shared" si="530"/>
        <v/>
      </c>
    </row>
    <row r="11322" spans="1:24" x14ac:dyDescent="0.25">
      <c r="A11322"/>
      <c r="B11322"/>
      <c r="C11322" s="3"/>
      <c r="D11322"/>
      <c r="E11322"/>
      <c r="F11322"/>
      <c r="G11322"/>
      <c r="I11322"/>
      <c r="J11322"/>
      <c r="L11322"/>
      <c r="M11322"/>
      <c r="N11322"/>
      <c r="O11322"/>
      <c r="P11322"/>
      <c r="Q11322"/>
      <c r="S11322" s="5" t="str">
        <f t="shared" si="528"/>
        <v/>
      </c>
      <c r="T11322" s="17" t="str">
        <f>IF($C11322&lt;&gt;"", CEILING(TIME(HOUR($C11322), MINUTE($C11322), SECOND($C11322)), "00:"&amp;TEXT(Analysis!$H$3, "00")), "")</f>
        <v/>
      </c>
      <c r="U11322" s="3" t="str">
        <f t="shared" si="529"/>
        <v/>
      </c>
      <c r="X11322" t="str">
        <f t="shared" si="530"/>
        <v/>
      </c>
    </row>
    <row r="11323" spans="1:24" x14ac:dyDescent="0.25">
      <c r="A11323"/>
      <c r="B11323"/>
      <c r="C11323" s="3"/>
      <c r="D11323"/>
      <c r="E11323"/>
      <c r="F11323"/>
      <c r="G11323"/>
      <c r="I11323"/>
      <c r="J11323"/>
      <c r="L11323"/>
      <c r="M11323"/>
      <c r="N11323"/>
      <c r="O11323"/>
      <c r="P11323"/>
      <c r="Q11323"/>
      <c r="S11323" s="5" t="str">
        <f t="shared" si="528"/>
        <v/>
      </c>
      <c r="T11323" s="17" t="str">
        <f>IF($C11323&lt;&gt;"", CEILING(TIME(HOUR($C11323), MINUTE($C11323), SECOND($C11323)), "00:"&amp;TEXT(Analysis!$H$3, "00")), "")</f>
        <v/>
      </c>
      <c r="U11323" s="3" t="str">
        <f t="shared" si="529"/>
        <v/>
      </c>
      <c r="X11323" t="str">
        <f t="shared" si="530"/>
        <v/>
      </c>
    </row>
    <row r="11324" spans="1:24" x14ac:dyDescent="0.25">
      <c r="A11324"/>
      <c r="B11324"/>
      <c r="C11324" s="3"/>
      <c r="D11324"/>
      <c r="E11324"/>
      <c r="F11324"/>
      <c r="G11324"/>
      <c r="I11324"/>
      <c r="J11324"/>
      <c r="L11324"/>
      <c r="M11324"/>
      <c r="N11324"/>
      <c r="O11324"/>
      <c r="P11324"/>
      <c r="Q11324"/>
      <c r="S11324" s="5" t="str">
        <f t="shared" si="528"/>
        <v/>
      </c>
      <c r="T11324" s="17" t="str">
        <f>IF($C11324&lt;&gt;"", CEILING(TIME(HOUR($C11324), MINUTE($C11324), SECOND($C11324)), "00:"&amp;TEXT(Analysis!$H$3, "00")), "")</f>
        <v/>
      </c>
      <c r="U11324" s="3" t="str">
        <f t="shared" si="529"/>
        <v/>
      </c>
      <c r="X11324" t="str">
        <f t="shared" si="530"/>
        <v/>
      </c>
    </row>
    <row r="11325" spans="1:24" x14ac:dyDescent="0.25">
      <c r="A11325"/>
      <c r="B11325"/>
      <c r="C11325" s="3"/>
      <c r="D11325"/>
      <c r="E11325"/>
      <c r="F11325"/>
      <c r="G11325"/>
      <c r="I11325"/>
      <c r="J11325"/>
      <c r="L11325"/>
      <c r="M11325"/>
      <c r="N11325"/>
      <c r="O11325"/>
      <c r="P11325"/>
      <c r="Q11325"/>
      <c r="S11325" s="5" t="str">
        <f t="shared" si="528"/>
        <v/>
      </c>
      <c r="T11325" s="17" t="str">
        <f>IF($C11325&lt;&gt;"", CEILING(TIME(HOUR($C11325), MINUTE($C11325), SECOND($C11325)), "00:"&amp;TEXT(Analysis!$H$3, "00")), "")</f>
        <v/>
      </c>
      <c r="U11325" s="3" t="str">
        <f t="shared" si="529"/>
        <v/>
      </c>
      <c r="X11325" t="str">
        <f t="shared" si="530"/>
        <v/>
      </c>
    </row>
    <row r="11326" spans="1:24" x14ac:dyDescent="0.25">
      <c r="A11326"/>
      <c r="B11326"/>
      <c r="C11326" s="3"/>
      <c r="D11326"/>
      <c r="E11326"/>
      <c r="F11326"/>
      <c r="G11326"/>
      <c r="I11326"/>
      <c r="J11326"/>
      <c r="L11326"/>
      <c r="M11326"/>
      <c r="N11326"/>
      <c r="O11326"/>
      <c r="P11326"/>
      <c r="Q11326"/>
      <c r="S11326" s="5" t="str">
        <f t="shared" si="528"/>
        <v/>
      </c>
      <c r="T11326" s="17" t="str">
        <f>IF($C11326&lt;&gt;"", CEILING(TIME(HOUR($C11326), MINUTE($C11326), SECOND($C11326)), "00:"&amp;TEXT(Analysis!$H$3, "00")), "")</f>
        <v/>
      </c>
      <c r="U11326" s="3" t="str">
        <f t="shared" si="529"/>
        <v/>
      </c>
      <c r="X11326" t="str">
        <f t="shared" si="530"/>
        <v/>
      </c>
    </row>
    <row r="11327" spans="1:24" x14ac:dyDescent="0.25">
      <c r="A11327"/>
      <c r="B11327"/>
      <c r="C11327" s="3"/>
      <c r="D11327"/>
      <c r="E11327"/>
      <c r="F11327"/>
      <c r="G11327"/>
      <c r="I11327"/>
      <c r="J11327"/>
      <c r="L11327"/>
      <c r="M11327"/>
      <c r="N11327"/>
      <c r="O11327"/>
      <c r="P11327"/>
      <c r="Q11327"/>
      <c r="S11327" s="5" t="str">
        <f t="shared" si="528"/>
        <v/>
      </c>
      <c r="T11327" s="17" t="str">
        <f>IF($C11327&lt;&gt;"", CEILING(TIME(HOUR($C11327), MINUTE($C11327), SECOND($C11327)), "00:"&amp;TEXT(Analysis!$H$3, "00")), "")</f>
        <v/>
      </c>
      <c r="U11327" s="3" t="str">
        <f t="shared" si="529"/>
        <v/>
      </c>
      <c r="X11327" t="str">
        <f t="shared" si="530"/>
        <v/>
      </c>
    </row>
    <row r="11328" spans="1:24" x14ac:dyDescent="0.25">
      <c r="A11328"/>
      <c r="B11328"/>
      <c r="C11328" s="3"/>
      <c r="D11328"/>
      <c r="E11328"/>
      <c r="F11328"/>
      <c r="G11328"/>
      <c r="I11328"/>
      <c r="J11328"/>
      <c r="L11328"/>
      <c r="M11328"/>
      <c r="N11328"/>
      <c r="O11328"/>
      <c r="P11328"/>
      <c r="Q11328"/>
      <c r="S11328" s="5" t="str">
        <f t="shared" si="528"/>
        <v/>
      </c>
      <c r="T11328" s="17" t="str">
        <f>IF($C11328&lt;&gt;"", CEILING(TIME(HOUR($C11328), MINUTE($C11328), SECOND($C11328)), "00:"&amp;TEXT(Analysis!$H$3, "00")), "")</f>
        <v/>
      </c>
      <c r="U11328" s="3" t="str">
        <f t="shared" si="529"/>
        <v/>
      </c>
      <c r="X11328" t="str">
        <f t="shared" si="530"/>
        <v/>
      </c>
    </row>
    <row r="11329" spans="1:24" x14ac:dyDescent="0.25">
      <c r="A11329"/>
      <c r="B11329"/>
      <c r="C11329" s="3"/>
      <c r="D11329"/>
      <c r="E11329"/>
      <c r="F11329"/>
      <c r="G11329"/>
      <c r="I11329"/>
      <c r="J11329"/>
      <c r="L11329"/>
      <c r="M11329"/>
      <c r="N11329"/>
      <c r="O11329"/>
      <c r="P11329"/>
      <c r="Q11329"/>
      <c r="S11329" s="5" t="str">
        <f t="shared" si="528"/>
        <v/>
      </c>
      <c r="T11329" s="17" t="str">
        <f>IF($C11329&lt;&gt;"", CEILING(TIME(HOUR($C11329), MINUTE($C11329), SECOND($C11329)), "00:"&amp;TEXT(Analysis!$H$3, "00")), "")</f>
        <v/>
      </c>
      <c r="U11329" s="3" t="str">
        <f t="shared" si="529"/>
        <v/>
      </c>
      <c r="X11329" t="str">
        <f t="shared" si="530"/>
        <v/>
      </c>
    </row>
    <row r="11330" spans="1:24" x14ac:dyDescent="0.25">
      <c r="A11330"/>
      <c r="B11330"/>
      <c r="C11330" s="3"/>
      <c r="D11330"/>
      <c r="E11330"/>
      <c r="F11330"/>
      <c r="G11330"/>
      <c r="I11330"/>
      <c r="J11330"/>
      <c r="L11330"/>
      <c r="M11330"/>
      <c r="N11330"/>
      <c r="O11330"/>
      <c r="P11330"/>
      <c r="Q11330"/>
      <c r="S11330" s="5" t="str">
        <f t="shared" si="528"/>
        <v/>
      </c>
      <c r="T11330" s="17" t="str">
        <f>IF($C11330&lt;&gt;"", CEILING(TIME(HOUR($C11330), MINUTE($C11330), SECOND($C11330)), "00:"&amp;TEXT(Analysis!$H$3, "00")), "")</f>
        <v/>
      </c>
      <c r="U11330" s="3" t="str">
        <f t="shared" si="529"/>
        <v/>
      </c>
      <c r="X11330" t="str">
        <f t="shared" si="530"/>
        <v/>
      </c>
    </row>
    <row r="11331" spans="1:24" x14ac:dyDescent="0.25">
      <c r="A11331"/>
      <c r="B11331"/>
      <c r="C11331" s="3"/>
      <c r="D11331"/>
      <c r="E11331"/>
      <c r="F11331"/>
      <c r="G11331"/>
      <c r="I11331"/>
      <c r="J11331"/>
      <c r="L11331"/>
      <c r="M11331"/>
      <c r="N11331"/>
      <c r="O11331"/>
      <c r="P11331"/>
      <c r="Q11331"/>
      <c r="S11331" s="5" t="str">
        <f t="shared" ref="S11331:S11394" si="531">IF($C11331&lt;&gt;"",INT($C11331),"")</f>
        <v/>
      </c>
      <c r="T11331" s="17" t="str">
        <f>IF($C11331&lt;&gt;"", CEILING(TIME(HOUR($C11331), MINUTE($C11331), SECOND($C11331)), "00:"&amp;TEXT(Analysis!$H$3, "00")), "")</f>
        <v/>
      </c>
      <c r="U11331" s="3" t="str">
        <f t="shared" ref="U11331:U11394" si="532">IF($C11331&lt;&gt;"",S11331+T11331,"")</f>
        <v/>
      </c>
      <c r="X11331" t="str">
        <f t="shared" ref="X11331:X11394" si="533">IF($W11331&lt;&gt;"", IFERROR(COUNTIF(G:G,W11331), 0), "")</f>
        <v/>
      </c>
    </row>
    <row r="11332" spans="1:24" x14ac:dyDescent="0.25">
      <c r="A11332"/>
      <c r="B11332"/>
      <c r="C11332" s="3"/>
      <c r="D11332"/>
      <c r="E11332"/>
      <c r="F11332"/>
      <c r="G11332"/>
      <c r="I11332"/>
      <c r="J11332"/>
      <c r="L11332"/>
      <c r="M11332"/>
      <c r="N11332"/>
      <c r="O11332"/>
      <c r="P11332"/>
      <c r="Q11332"/>
      <c r="S11332" s="5" t="str">
        <f t="shared" si="531"/>
        <v/>
      </c>
      <c r="T11332" s="17" t="str">
        <f>IF($C11332&lt;&gt;"", CEILING(TIME(HOUR($C11332), MINUTE($C11332), SECOND($C11332)), "00:"&amp;TEXT(Analysis!$H$3, "00")), "")</f>
        <v/>
      </c>
      <c r="U11332" s="3" t="str">
        <f t="shared" si="532"/>
        <v/>
      </c>
      <c r="X11332" t="str">
        <f t="shared" si="533"/>
        <v/>
      </c>
    </row>
    <row r="11333" spans="1:24" x14ac:dyDescent="0.25">
      <c r="A11333"/>
      <c r="B11333"/>
      <c r="C11333" s="3"/>
      <c r="D11333"/>
      <c r="E11333"/>
      <c r="F11333"/>
      <c r="G11333"/>
      <c r="I11333"/>
      <c r="J11333"/>
      <c r="L11333"/>
      <c r="M11333"/>
      <c r="N11333"/>
      <c r="O11333"/>
      <c r="P11333"/>
      <c r="Q11333"/>
      <c r="S11333" s="5" t="str">
        <f t="shared" si="531"/>
        <v/>
      </c>
      <c r="T11333" s="17" t="str">
        <f>IF($C11333&lt;&gt;"", CEILING(TIME(HOUR($C11333), MINUTE($C11333), SECOND($C11333)), "00:"&amp;TEXT(Analysis!$H$3, "00")), "")</f>
        <v/>
      </c>
      <c r="U11333" s="3" t="str">
        <f t="shared" si="532"/>
        <v/>
      </c>
      <c r="X11333" t="str">
        <f t="shared" si="533"/>
        <v/>
      </c>
    </row>
    <row r="11334" spans="1:24" x14ac:dyDescent="0.25">
      <c r="A11334"/>
      <c r="B11334"/>
      <c r="C11334" s="3"/>
      <c r="D11334"/>
      <c r="E11334"/>
      <c r="F11334"/>
      <c r="G11334"/>
      <c r="I11334"/>
      <c r="J11334"/>
      <c r="L11334"/>
      <c r="M11334"/>
      <c r="N11334"/>
      <c r="O11334"/>
      <c r="P11334"/>
      <c r="Q11334"/>
      <c r="S11334" s="5" t="str">
        <f t="shared" si="531"/>
        <v/>
      </c>
      <c r="T11334" s="17" t="str">
        <f>IF($C11334&lt;&gt;"", CEILING(TIME(HOUR($C11334), MINUTE($C11334), SECOND($C11334)), "00:"&amp;TEXT(Analysis!$H$3, "00")), "")</f>
        <v/>
      </c>
      <c r="U11334" s="3" t="str">
        <f t="shared" si="532"/>
        <v/>
      </c>
      <c r="X11334" t="str">
        <f t="shared" si="533"/>
        <v/>
      </c>
    </row>
    <row r="11335" spans="1:24" x14ac:dyDescent="0.25">
      <c r="A11335"/>
      <c r="B11335"/>
      <c r="C11335" s="3"/>
      <c r="D11335"/>
      <c r="E11335"/>
      <c r="F11335"/>
      <c r="G11335"/>
      <c r="I11335"/>
      <c r="J11335"/>
      <c r="L11335"/>
      <c r="M11335"/>
      <c r="N11335"/>
      <c r="O11335"/>
      <c r="P11335"/>
      <c r="Q11335"/>
      <c r="S11335" s="5" t="str">
        <f t="shared" si="531"/>
        <v/>
      </c>
      <c r="T11335" s="17" t="str">
        <f>IF($C11335&lt;&gt;"", CEILING(TIME(HOUR($C11335), MINUTE($C11335), SECOND($C11335)), "00:"&amp;TEXT(Analysis!$H$3, "00")), "")</f>
        <v/>
      </c>
      <c r="U11335" s="3" t="str">
        <f t="shared" si="532"/>
        <v/>
      </c>
      <c r="X11335" t="str">
        <f t="shared" si="533"/>
        <v/>
      </c>
    </row>
    <row r="11336" spans="1:24" x14ac:dyDescent="0.25">
      <c r="A11336"/>
      <c r="B11336"/>
      <c r="C11336" s="3"/>
      <c r="D11336"/>
      <c r="E11336"/>
      <c r="F11336"/>
      <c r="G11336"/>
      <c r="I11336"/>
      <c r="J11336"/>
      <c r="L11336"/>
      <c r="M11336"/>
      <c r="N11336"/>
      <c r="O11336"/>
      <c r="P11336"/>
      <c r="Q11336"/>
      <c r="S11336" s="5" t="str">
        <f t="shared" si="531"/>
        <v/>
      </c>
      <c r="T11336" s="17" t="str">
        <f>IF($C11336&lt;&gt;"", CEILING(TIME(HOUR($C11336), MINUTE($C11336), SECOND($C11336)), "00:"&amp;TEXT(Analysis!$H$3, "00")), "")</f>
        <v/>
      </c>
      <c r="U11336" s="3" t="str">
        <f t="shared" si="532"/>
        <v/>
      </c>
      <c r="X11336" t="str">
        <f t="shared" si="533"/>
        <v/>
      </c>
    </row>
    <row r="11337" spans="1:24" x14ac:dyDescent="0.25">
      <c r="A11337"/>
      <c r="B11337"/>
      <c r="C11337" s="3"/>
      <c r="D11337"/>
      <c r="E11337"/>
      <c r="F11337"/>
      <c r="G11337"/>
      <c r="I11337"/>
      <c r="J11337"/>
      <c r="L11337"/>
      <c r="M11337"/>
      <c r="N11337"/>
      <c r="O11337"/>
      <c r="P11337"/>
      <c r="Q11337"/>
      <c r="S11337" s="5" t="str">
        <f t="shared" si="531"/>
        <v/>
      </c>
      <c r="T11337" s="17" t="str">
        <f>IF($C11337&lt;&gt;"", CEILING(TIME(HOUR($C11337), MINUTE($C11337), SECOND($C11337)), "00:"&amp;TEXT(Analysis!$H$3, "00")), "")</f>
        <v/>
      </c>
      <c r="U11337" s="3" t="str">
        <f t="shared" si="532"/>
        <v/>
      </c>
      <c r="X11337" t="str">
        <f t="shared" si="533"/>
        <v/>
      </c>
    </row>
    <row r="11338" spans="1:24" x14ac:dyDescent="0.25">
      <c r="A11338"/>
      <c r="B11338"/>
      <c r="C11338" s="3"/>
      <c r="D11338"/>
      <c r="E11338"/>
      <c r="F11338"/>
      <c r="G11338"/>
      <c r="I11338"/>
      <c r="J11338"/>
      <c r="L11338"/>
      <c r="M11338"/>
      <c r="N11338"/>
      <c r="O11338"/>
      <c r="P11338"/>
      <c r="Q11338"/>
      <c r="S11338" s="5" t="str">
        <f t="shared" si="531"/>
        <v/>
      </c>
      <c r="T11338" s="17" t="str">
        <f>IF($C11338&lt;&gt;"", CEILING(TIME(HOUR($C11338), MINUTE($C11338), SECOND($C11338)), "00:"&amp;TEXT(Analysis!$H$3, "00")), "")</f>
        <v/>
      </c>
      <c r="U11338" s="3" t="str">
        <f t="shared" si="532"/>
        <v/>
      </c>
      <c r="X11338" t="str">
        <f t="shared" si="533"/>
        <v/>
      </c>
    </row>
    <row r="11339" spans="1:24" x14ac:dyDescent="0.25">
      <c r="A11339"/>
      <c r="B11339"/>
      <c r="C11339" s="3"/>
      <c r="D11339"/>
      <c r="E11339"/>
      <c r="F11339"/>
      <c r="G11339"/>
      <c r="I11339"/>
      <c r="J11339"/>
      <c r="L11339"/>
      <c r="M11339"/>
      <c r="N11339"/>
      <c r="O11339"/>
      <c r="P11339"/>
      <c r="Q11339"/>
      <c r="S11339" s="5" t="str">
        <f t="shared" si="531"/>
        <v/>
      </c>
      <c r="T11339" s="17" t="str">
        <f>IF($C11339&lt;&gt;"", CEILING(TIME(HOUR($C11339), MINUTE($C11339), SECOND($C11339)), "00:"&amp;TEXT(Analysis!$H$3, "00")), "")</f>
        <v/>
      </c>
      <c r="U11339" s="3" t="str">
        <f t="shared" si="532"/>
        <v/>
      </c>
      <c r="X11339" t="str">
        <f t="shared" si="533"/>
        <v/>
      </c>
    </row>
    <row r="11340" spans="1:24" x14ac:dyDescent="0.25">
      <c r="A11340"/>
      <c r="B11340"/>
      <c r="C11340" s="3"/>
      <c r="D11340"/>
      <c r="E11340"/>
      <c r="F11340"/>
      <c r="G11340"/>
      <c r="I11340"/>
      <c r="J11340"/>
      <c r="L11340"/>
      <c r="M11340"/>
      <c r="N11340"/>
      <c r="O11340"/>
      <c r="P11340"/>
      <c r="Q11340"/>
      <c r="S11340" s="5" t="str">
        <f t="shared" si="531"/>
        <v/>
      </c>
      <c r="T11340" s="17" t="str">
        <f>IF($C11340&lt;&gt;"", CEILING(TIME(HOUR($C11340), MINUTE($C11340), SECOND($C11340)), "00:"&amp;TEXT(Analysis!$H$3, "00")), "")</f>
        <v/>
      </c>
      <c r="U11340" s="3" t="str">
        <f t="shared" si="532"/>
        <v/>
      </c>
      <c r="X11340" t="str">
        <f t="shared" si="533"/>
        <v/>
      </c>
    </row>
    <row r="11341" spans="1:24" x14ac:dyDescent="0.25">
      <c r="A11341"/>
      <c r="B11341"/>
      <c r="C11341" s="3"/>
      <c r="D11341"/>
      <c r="E11341"/>
      <c r="F11341"/>
      <c r="G11341"/>
      <c r="I11341"/>
      <c r="J11341"/>
      <c r="L11341"/>
      <c r="M11341"/>
      <c r="N11341"/>
      <c r="O11341"/>
      <c r="P11341"/>
      <c r="Q11341"/>
      <c r="S11341" s="5" t="str">
        <f t="shared" si="531"/>
        <v/>
      </c>
      <c r="T11341" s="17" t="str">
        <f>IF($C11341&lt;&gt;"", CEILING(TIME(HOUR($C11341), MINUTE($C11341), SECOND($C11341)), "00:"&amp;TEXT(Analysis!$H$3, "00")), "")</f>
        <v/>
      </c>
      <c r="U11341" s="3" t="str">
        <f t="shared" si="532"/>
        <v/>
      </c>
      <c r="X11341" t="str">
        <f t="shared" si="533"/>
        <v/>
      </c>
    </row>
    <row r="11342" spans="1:24" x14ac:dyDescent="0.25">
      <c r="A11342"/>
      <c r="B11342"/>
      <c r="C11342" s="3"/>
      <c r="D11342"/>
      <c r="E11342"/>
      <c r="F11342"/>
      <c r="G11342"/>
      <c r="I11342"/>
      <c r="J11342"/>
      <c r="L11342"/>
      <c r="M11342"/>
      <c r="N11342"/>
      <c r="O11342"/>
      <c r="P11342"/>
      <c r="Q11342"/>
      <c r="S11342" s="5" t="str">
        <f t="shared" si="531"/>
        <v/>
      </c>
      <c r="T11342" s="17" t="str">
        <f>IF($C11342&lt;&gt;"", CEILING(TIME(HOUR($C11342), MINUTE($C11342), SECOND($C11342)), "00:"&amp;TEXT(Analysis!$H$3, "00")), "")</f>
        <v/>
      </c>
      <c r="U11342" s="3" t="str">
        <f t="shared" si="532"/>
        <v/>
      </c>
      <c r="X11342" t="str">
        <f t="shared" si="533"/>
        <v/>
      </c>
    </row>
    <row r="11343" spans="1:24" x14ac:dyDescent="0.25">
      <c r="A11343"/>
      <c r="B11343"/>
      <c r="C11343" s="3"/>
      <c r="D11343"/>
      <c r="E11343"/>
      <c r="F11343"/>
      <c r="G11343"/>
      <c r="I11343"/>
      <c r="J11343"/>
      <c r="L11343"/>
      <c r="M11343"/>
      <c r="N11343"/>
      <c r="O11343"/>
      <c r="P11343"/>
      <c r="Q11343"/>
      <c r="S11343" s="5" t="str">
        <f t="shared" si="531"/>
        <v/>
      </c>
      <c r="T11343" s="17" t="str">
        <f>IF($C11343&lt;&gt;"", CEILING(TIME(HOUR($C11343), MINUTE($C11343), SECOND($C11343)), "00:"&amp;TEXT(Analysis!$H$3, "00")), "")</f>
        <v/>
      </c>
      <c r="U11343" s="3" t="str">
        <f t="shared" si="532"/>
        <v/>
      </c>
      <c r="X11343" t="str">
        <f t="shared" si="533"/>
        <v/>
      </c>
    </row>
    <row r="11344" spans="1:24" x14ac:dyDescent="0.25">
      <c r="A11344"/>
      <c r="B11344"/>
      <c r="C11344" s="3"/>
      <c r="D11344"/>
      <c r="E11344"/>
      <c r="F11344"/>
      <c r="G11344"/>
      <c r="I11344"/>
      <c r="J11344"/>
      <c r="L11344"/>
      <c r="M11344"/>
      <c r="N11344"/>
      <c r="O11344"/>
      <c r="P11344"/>
      <c r="Q11344"/>
      <c r="S11344" s="5" t="str">
        <f t="shared" si="531"/>
        <v/>
      </c>
      <c r="T11344" s="17" t="str">
        <f>IF($C11344&lt;&gt;"", CEILING(TIME(HOUR($C11344), MINUTE($C11344), SECOND($C11344)), "00:"&amp;TEXT(Analysis!$H$3, "00")), "")</f>
        <v/>
      </c>
      <c r="U11344" s="3" t="str">
        <f t="shared" si="532"/>
        <v/>
      </c>
      <c r="X11344" t="str">
        <f t="shared" si="533"/>
        <v/>
      </c>
    </row>
    <row r="11345" spans="1:24" x14ac:dyDescent="0.25">
      <c r="A11345"/>
      <c r="B11345"/>
      <c r="C11345" s="3"/>
      <c r="D11345"/>
      <c r="E11345"/>
      <c r="F11345"/>
      <c r="G11345"/>
      <c r="I11345"/>
      <c r="J11345"/>
      <c r="L11345"/>
      <c r="M11345"/>
      <c r="N11345"/>
      <c r="O11345"/>
      <c r="P11345"/>
      <c r="Q11345"/>
      <c r="S11345" s="5" t="str">
        <f t="shared" si="531"/>
        <v/>
      </c>
      <c r="T11345" s="17" t="str">
        <f>IF($C11345&lt;&gt;"", CEILING(TIME(HOUR($C11345), MINUTE($C11345), SECOND($C11345)), "00:"&amp;TEXT(Analysis!$H$3, "00")), "")</f>
        <v/>
      </c>
      <c r="U11345" s="3" t="str">
        <f t="shared" si="532"/>
        <v/>
      </c>
      <c r="X11345" t="str">
        <f t="shared" si="533"/>
        <v/>
      </c>
    </row>
    <row r="11346" spans="1:24" x14ac:dyDescent="0.25">
      <c r="A11346"/>
      <c r="B11346"/>
      <c r="C11346" s="3"/>
      <c r="D11346"/>
      <c r="E11346"/>
      <c r="F11346"/>
      <c r="G11346"/>
      <c r="I11346"/>
      <c r="J11346"/>
      <c r="L11346"/>
      <c r="M11346"/>
      <c r="N11346"/>
      <c r="O11346"/>
      <c r="P11346"/>
      <c r="Q11346"/>
      <c r="S11346" s="5" t="str">
        <f t="shared" si="531"/>
        <v/>
      </c>
      <c r="T11346" s="17" t="str">
        <f>IF($C11346&lt;&gt;"", CEILING(TIME(HOUR($C11346), MINUTE($C11346), SECOND($C11346)), "00:"&amp;TEXT(Analysis!$H$3, "00")), "")</f>
        <v/>
      </c>
      <c r="U11346" s="3" t="str">
        <f t="shared" si="532"/>
        <v/>
      </c>
      <c r="X11346" t="str">
        <f t="shared" si="533"/>
        <v/>
      </c>
    </row>
    <row r="11347" spans="1:24" x14ac:dyDescent="0.25">
      <c r="A11347"/>
      <c r="B11347"/>
      <c r="C11347" s="3"/>
      <c r="D11347"/>
      <c r="E11347"/>
      <c r="F11347"/>
      <c r="G11347"/>
      <c r="I11347"/>
      <c r="J11347"/>
      <c r="L11347"/>
      <c r="M11347"/>
      <c r="N11347"/>
      <c r="O11347"/>
      <c r="P11347"/>
      <c r="Q11347"/>
      <c r="S11347" s="5" t="str">
        <f t="shared" si="531"/>
        <v/>
      </c>
      <c r="T11347" s="17" t="str">
        <f>IF($C11347&lt;&gt;"", CEILING(TIME(HOUR($C11347), MINUTE($C11347), SECOND($C11347)), "00:"&amp;TEXT(Analysis!$H$3, "00")), "")</f>
        <v/>
      </c>
      <c r="U11347" s="3" t="str">
        <f t="shared" si="532"/>
        <v/>
      </c>
      <c r="X11347" t="str">
        <f t="shared" si="533"/>
        <v/>
      </c>
    </row>
    <row r="11348" spans="1:24" x14ac:dyDescent="0.25">
      <c r="A11348"/>
      <c r="B11348"/>
      <c r="C11348" s="3"/>
      <c r="D11348"/>
      <c r="E11348"/>
      <c r="F11348"/>
      <c r="G11348"/>
      <c r="I11348"/>
      <c r="J11348"/>
      <c r="L11348"/>
      <c r="M11348"/>
      <c r="N11348"/>
      <c r="O11348"/>
      <c r="P11348"/>
      <c r="Q11348"/>
      <c r="S11348" s="5" t="str">
        <f t="shared" si="531"/>
        <v/>
      </c>
      <c r="T11348" s="17" t="str">
        <f>IF($C11348&lt;&gt;"", CEILING(TIME(HOUR($C11348), MINUTE($C11348), SECOND($C11348)), "00:"&amp;TEXT(Analysis!$H$3, "00")), "")</f>
        <v/>
      </c>
      <c r="U11348" s="3" t="str">
        <f t="shared" si="532"/>
        <v/>
      </c>
      <c r="X11348" t="str">
        <f t="shared" si="533"/>
        <v/>
      </c>
    </row>
    <row r="11349" spans="1:24" x14ac:dyDescent="0.25">
      <c r="A11349"/>
      <c r="B11349"/>
      <c r="C11349" s="3"/>
      <c r="D11349"/>
      <c r="E11349"/>
      <c r="F11349"/>
      <c r="G11349"/>
      <c r="I11349"/>
      <c r="J11349"/>
      <c r="L11349"/>
      <c r="M11349"/>
      <c r="N11349"/>
      <c r="O11349"/>
      <c r="P11349"/>
      <c r="Q11349"/>
      <c r="S11349" s="5" t="str">
        <f t="shared" si="531"/>
        <v/>
      </c>
      <c r="T11349" s="17" t="str">
        <f>IF($C11349&lt;&gt;"", CEILING(TIME(HOUR($C11349), MINUTE($C11349), SECOND($C11349)), "00:"&amp;TEXT(Analysis!$H$3, "00")), "")</f>
        <v/>
      </c>
      <c r="U11349" s="3" t="str">
        <f t="shared" si="532"/>
        <v/>
      </c>
      <c r="X11349" t="str">
        <f t="shared" si="533"/>
        <v/>
      </c>
    </row>
    <row r="11350" spans="1:24" x14ac:dyDescent="0.25">
      <c r="A11350"/>
      <c r="B11350"/>
      <c r="C11350" s="3"/>
      <c r="D11350"/>
      <c r="E11350"/>
      <c r="F11350"/>
      <c r="G11350"/>
      <c r="I11350"/>
      <c r="J11350"/>
      <c r="L11350"/>
      <c r="M11350"/>
      <c r="N11350"/>
      <c r="O11350"/>
      <c r="P11350"/>
      <c r="Q11350"/>
      <c r="S11350" s="5" t="str">
        <f t="shared" si="531"/>
        <v/>
      </c>
      <c r="T11350" s="17" t="str">
        <f>IF($C11350&lt;&gt;"", CEILING(TIME(HOUR($C11350), MINUTE($C11350), SECOND($C11350)), "00:"&amp;TEXT(Analysis!$H$3, "00")), "")</f>
        <v/>
      </c>
      <c r="U11350" s="3" t="str">
        <f t="shared" si="532"/>
        <v/>
      </c>
      <c r="X11350" t="str">
        <f t="shared" si="533"/>
        <v/>
      </c>
    </row>
    <row r="11351" spans="1:24" x14ac:dyDescent="0.25">
      <c r="A11351"/>
      <c r="B11351"/>
      <c r="C11351" s="3"/>
      <c r="D11351"/>
      <c r="E11351"/>
      <c r="F11351"/>
      <c r="G11351"/>
      <c r="I11351"/>
      <c r="J11351"/>
      <c r="L11351"/>
      <c r="M11351"/>
      <c r="N11351"/>
      <c r="O11351"/>
      <c r="P11351"/>
      <c r="Q11351"/>
      <c r="S11351" s="5" t="str">
        <f t="shared" si="531"/>
        <v/>
      </c>
      <c r="T11351" s="17" t="str">
        <f>IF($C11351&lt;&gt;"", CEILING(TIME(HOUR($C11351), MINUTE($C11351), SECOND($C11351)), "00:"&amp;TEXT(Analysis!$H$3, "00")), "")</f>
        <v/>
      </c>
      <c r="U11351" s="3" t="str">
        <f t="shared" si="532"/>
        <v/>
      </c>
      <c r="X11351" t="str">
        <f t="shared" si="533"/>
        <v/>
      </c>
    </row>
    <row r="11352" spans="1:24" x14ac:dyDescent="0.25">
      <c r="A11352"/>
      <c r="B11352"/>
      <c r="C11352" s="3"/>
      <c r="D11352"/>
      <c r="E11352"/>
      <c r="F11352"/>
      <c r="G11352"/>
      <c r="I11352"/>
      <c r="J11352"/>
      <c r="L11352"/>
      <c r="M11352"/>
      <c r="N11352"/>
      <c r="O11352"/>
      <c r="P11352"/>
      <c r="Q11352"/>
      <c r="S11352" s="5" t="str">
        <f t="shared" si="531"/>
        <v/>
      </c>
      <c r="T11352" s="17" t="str">
        <f>IF($C11352&lt;&gt;"", CEILING(TIME(HOUR($C11352), MINUTE($C11352), SECOND($C11352)), "00:"&amp;TEXT(Analysis!$H$3, "00")), "")</f>
        <v/>
      </c>
      <c r="U11352" s="3" t="str">
        <f t="shared" si="532"/>
        <v/>
      </c>
      <c r="X11352" t="str">
        <f t="shared" si="533"/>
        <v/>
      </c>
    </row>
    <row r="11353" spans="1:24" x14ac:dyDescent="0.25">
      <c r="A11353"/>
      <c r="B11353"/>
      <c r="C11353" s="3"/>
      <c r="D11353"/>
      <c r="E11353"/>
      <c r="F11353"/>
      <c r="G11353"/>
      <c r="I11353"/>
      <c r="J11353"/>
      <c r="L11353"/>
      <c r="M11353"/>
      <c r="N11353"/>
      <c r="O11353"/>
      <c r="P11353"/>
      <c r="Q11353"/>
      <c r="S11353" s="5" t="str">
        <f t="shared" si="531"/>
        <v/>
      </c>
      <c r="T11353" s="17" t="str">
        <f>IF($C11353&lt;&gt;"", CEILING(TIME(HOUR($C11353), MINUTE($C11353), SECOND($C11353)), "00:"&amp;TEXT(Analysis!$H$3, "00")), "")</f>
        <v/>
      </c>
      <c r="U11353" s="3" t="str">
        <f t="shared" si="532"/>
        <v/>
      </c>
      <c r="X11353" t="str">
        <f t="shared" si="533"/>
        <v/>
      </c>
    </row>
    <row r="11354" spans="1:24" x14ac:dyDescent="0.25">
      <c r="A11354"/>
      <c r="B11354"/>
      <c r="C11354" s="3"/>
      <c r="D11354"/>
      <c r="E11354"/>
      <c r="F11354"/>
      <c r="G11354"/>
      <c r="I11354"/>
      <c r="J11354"/>
      <c r="L11354"/>
      <c r="M11354"/>
      <c r="N11354"/>
      <c r="O11354"/>
      <c r="P11354"/>
      <c r="Q11354"/>
      <c r="S11354" s="5" t="str">
        <f t="shared" si="531"/>
        <v/>
      </c>
      <c r="T11354" s="17" t="str">
        <f>IF($C11354&lt;&gt;"", CEILING(TIME(HOUR($C11354), MINUTE($C11354), SECOND($C11354)), "00:"&amp;TEXT(Analysis!$H$3, "00")), "")</f>
        <v/>
      </c>
      <c r="U11354" s="3" t="str">
        <f t="shared" si="532"/>
        <v/>
      </c>
      <c r="X11354" t="str">
        <f t="shared" si="533"/>
        <v/>
      </c>
    </row>
    <row r="11355" spans="1:24" x14ac:dyDescent="0.25">
      <c r="A11355"/>
      <c r="B11355"/>
      <c r="C11355" s="3"/>
      <c r="D11355"/>
      <c r="E11355"/>
      <c r="F11355"/>
      <c r="G11355"/>
      <c r="I11355"/>
      <c r="J11355"/>
      <c r="L11355"/>
      <c r="M11355"/>
      <c r="N11355"/>
      <c r="O11355"/>
      <c r="P11355"/>
      <c r="Q11355"/>
      <c r="S11355" s="5" t="str">
        <f t="shared" si="531"/>
        <v/>
      </c>
      <c r="T11355" s="17" t="str">
        <f>IF($C11355&lt;&gt;"", CEILING(TIME(HOUR($C11355), MINUTE($C11355), SECOND($C11355)), "00:"&amp;TEXT(Analysis!$H$3, "00")), "")</f>
        <v/>
      </c>
      <c r="U11355" s="3" t="str">
        <f t="shared" si="532"/>
        <v/>
      </c>
      <c r="X11355" t="str">
        <f t="shared" si="533"/>
        <v/>
      </c>
    </row>
    <row r="11356" spans="1:24" x14ac:dyDescent="0.25">
      <c r="A11356"/>
      <c r="B11356"/>
      <c r="C11356" s="3"/>
      <c r="D11356"/>
      <c r="E11356"/>
      <c r="F11356"/>
      <c r="G11356"/>
      <c r="I11356"/>
      <c r="J11356"/>
      <c r="L11356"/>
      <c r="M11356"/>
      <c r="N11356"/>
      <c r="O11356"/>
      <c r="P11356"/>
      <c r="Q11356"/>
      <c r="S11356" s="5" t="str">
        <f t="shared" si="531"/>
        <v/>
      </c>
      <c r="T11356" s="17" t="str">
        <f>IF($C11356&lt;&gt;"", CEILING(TIME(HOUR($C11356), MINUTE($C11356), SECOND($C11356)), "00:"&amp;TEXT(Analysis!$H$3, "00")), "")</f>
        <v/>
      </c>
      <c r="U11356" s="3" t="str">
        <f t="shared" si="532"/>
        <v/>
      </c>
      <c r="X11356" t="str">
        <f t="shared" si="533"/>
        <v/>
      </c>
    </row>
    <row r="11357" spans="1:24" x14ac:dyDescent="0.25">
      <c r="A11357"/>
      <c r="B11357"/>
      <c r="C11357" s="3"/>
      <c r="D11357"/>
      <c r="E11357"/>
      <c r="F11357"/>
      <c r="G11357"/>
      <c r="I11357"/>
      <c r="J11357"/>
      <c r="L11357"/>
      <c r="M11357"/>
      <c r="N11357"/>
      <c r="O11357"/>
      <c r="P11357"/>
      <c r="Q11357"/>
      <c r="S11357" s="5" t="str">
        <f t="shared" si="531"/>
        <v/>
      </c>
      <c r="T11357" s="17" t="str">
        <f>IF($C11357&lt;&gt;"", CEILING(TIME(HOUR($C11357), MINUTE($C11357), SECOND($C11357)), "00:"&amp;TEXT(Analysis!$H$3, "00")), "")</f>
        <v/>
      </c>
      <c r="U11357" s="3" t="str">
        <f t="shared" si="532"/>
        <v/>
      </c>
      <c r="X11357" t="str">
        <f t="shared" si="533"/>
        <v/>
      </c>
    </row>
    <row r="11358" spans="1:24" x14ac:dyDescent="0.25">
      <c r="A11358"/>
      <c r="B11358"/>
      <c r="C11358" s="3"/>
      <c r="D11358"/>
      <c r="E11358"/>
      <c r="F11358"/>
      <c r="G11358"/>
      <c r="I11358"/>
      <c r="J11358"/>
      <c r="L11358"/>
      <c r="M11358"/>
      <c r="N11358"/>
      <c r="O11358"/>
      <c r="P11358"/>
      <c r="Q11358"/>
      <c r="S11358" s="5" t="str">
        <f t="shared" si="531"/>
        <v/>
      </c>
      <c r="T11358" s="17" t="str">
        <f>IF($C11358&lt;&gt;"", CEILING(TIME(HOUR($C11358), MINUTE($C11358), SECOND($C11358)), "00:"&amp;TEXT(Analysis!$H$3, "00")), "")</f>
        <v/>
      </c>
      <c r="U11358" s="3" t="str">
        <f t="shared" si="532"/>
        <v/>
      </c>
      <c r="X11358" t="str">
        <f t="shared" si="533"/>
        <v/>
      </c>
    </row>
    <row r="11359" spans="1:24" x14ac:dyDescent="0.25">
      <c r="A11359"/>
      <c r="B11359"/>
      <c r="C11359" s="3"/>
      <c r="D11359"/>
      <c r="E11359"/>
      <c r="F11359"/>
      <c r="G11359"/>
      <c r="I11359"/>
      <c r="J11359"/>
      <c r="L11359"/>
      <c r="M11359"/>
      <c r="N11359"/>
      <c r="O11359"/>
      <c r="P11359"/>
      <c r="Q11359"/>
      <c r="S11359" s="5" t="str">
        <f t="shared" si="531"/>
        <v/>
      </c>
      <c r="T11359" s="17" t="str">
        <f>IF($C11359&lt;&gt;"", CEILING(TIME(HOUR($C11359), MINUTE($C11359), SECOND($C11359)), "00:"&amp;TEXT(Analysis!$H$3, "00")), "")</f>
        <v/>
      </c>
      <c r="U11359" s="3" t="str">
        <f t="shared" si="532"/>
        <v/>
      </c>
      <c r="X11359" t="str">
        <f t="shared" si="533"/>
        <v/>
      </c>
    </row>
    <row r="11360" spans="1:24" x14ac:dyDescent="0.25">
      <c r="A11360"/>
      <c r="B11360"/>
      <c r="C11360" s="3"/>
      <c r="D11360"/>
      <c r="E11360"/>
      <c r="F11360"/>
      <c r="G11360"/>
      <c r="I11360"/>
      <c r="J11360"/>
      <c r="L11360"/>
      <c r="M11360"/>
      <c r="N11360"/>
      <c r="O11360"/>
      <c r="P11360"/>
      <c r="Q11360"/>
      <c r="S11360" s="5" t="str">
        <f t="shared" si="531"/>
        <v/>
      </c>
      <c r="T11360" s="17" t="str">
        <f>IF($C11360&lt;&gt;"", CEILING(TIME(HOUR($C11360), MINUTE($C11360), SECOND($C11360)), "00:"&amp;TEXT(Analysis!$H$3, "00")), "")</f>
        <v/>
      </c>
      <c r="U11360" s="3" t="str">
        <f t="shared" si="532"/>
        <v/>
      </c>
      <c r="X11360" t="str">
        <f t="shared" si="533"/>
        <v/>
      </c>
    </row>
    <row r="11361" spans="1:24" x14ac:dyDescent="0.25">
      <c r="A11361"/>
      <c r="B11361"/>
      <c r="C11361" s="3"/>
      <c r="D11361"/>
      <c r="E11361"/>
      <c r="F11361"/>
      <c r="G11361"/>
      <c r="I11361"/>
      <c r="J11361"/>
      <c r="L11361"/>
      <c r="M11361"/>
      <c r="N11361"/>
      <c r="O11361"/>
      <c r="P11361"/>
      <c r="Q11361"/>
      <c r="S11361" s="5" t="str">
        <f t="shared" si="531"/>
        <v/>
      </c>
      <c r="T11361" s="17" t="str">
        <f>IF($C11361&lt;&gt;"", CEILING(TIME(HOUR($C11361), MINUTE($C11361), SECOND($C11361)), "00:"&amp;TEXT(Analysis!$H$3, "00")), "")</f>
        <v/>
      </c>
      <c r="U11361" s="3" t="str">
        <f t="shared" si="532"/>
        <v/>
      </c>
      <c r="X11361" t="str">
        <f t="shared" si="533"/>
        <v/>
      </c>
    </row>
    <row r="11362" spans="1:24" x14ac:dyDescent="0.25">
      <c r="A11362"/>
      <c r="B11362"/>
      <c r="C11362" s="3"/>
      <c r="D11362"/>
      <c r="E11362"/>
      <c r="F11362"/>
      <c r="G11362"/>
      <c r="I11362"/>
      <c r="J11362"/>
      <c r="L11362"/>
      <c r="M11362"/>
      <c r="N11362"/>
      <c r="O11362"/>
      <c r="P11362"/>
      <c r="Q11362"/>
      <c r="S11362" s="5" t="str">
        <f t="shared" si="531"/>
        <v/>
      </c>
      <c r="T11362" s="17" t="str">
        <f>IF($C11362&lt;&gt;"", CEILING(TIME(HOUR($C11362), MINUTE($C11362), SECOND($C11362)), "00:"&amp;TEXT(Analysis!$H$3, "00")), "")</f>
        <v/>
      </c>
      <c r="U11362" s="3" t="str">
        <f t="shared" si="532"/>
        <v/>
      </c>
      <c r="X11362" t="str">
        <f t="shared" si="533"/>
        <v/>
      </c>
    </row>
    <row r="11363" spans="1:24" x14ac:dyDescent="0.25">
      <c r="A11363"/>
      <c r="B11363"/>
      <c r="C11363" s="3"/>
      <c r="D11363"/>
      <c r="E11363"/>
      <c r="F11363"/>
      <c r="G11363"/>
      <c r="I11363"/>
      <c r="J11363"/>
      <c r="L11363"/>
      <c r="M11363"/>
      <c r="N11363"/>
      <c r="O11363"/>
      <c r="P11363"/>
      <c r="Q11363"/>
      <c r="S11363" s="5" t="str">
        <f t="shared" si="531"/>
        <v/>
      </c>
      <c r="T11363" s="17" t="str">
        <f>IF($C11363&lt;&gt;"", CEILING(TIME(HOUR($C11363), MINUTE($C11363), SECOND($C11363)), "00:"&amp;TEXT(Analysis!$H$3, "00")), "")</f>
        <v/>
      </c>
      <c r="U11363" s="3" t="str">
        <f t="shared" si="532"/>
        <v/>
      </c>
      <c r="X11363" t="str">
        <f t="shared" si="533"/>
        <v/>
      </c>
    </row>
    <row r="11364" spans="1:24" x14ac:dyDescent="0.25">
      <c r="A11364"/>
      <c r="B11364"/>
      <c r="C11364" s="3"/>
      <c r="D11364"/>
      <c r="E11364"/>
      <c r="F11364"/>
      <c r="G11364"/>
      <c r="I11364"/>
      <c r="J11364"/>
      <c r="L11364"/>
      <c r="M11364"/>
      <c r="N11364"/>
      <c r="O11364"/>
      <c r="P11364"/>
      <c r="Q11364"/>
      <c r="S11364" s="5" t="str">
        <f t="shared" si="531"/>
        <v/>
      </c>
      <c r="T11364" s="17" t="str">
        <f>IF($C11364&lt;&gt;"", CEILING(TIME(HOUR($C11364), MINUTE($C11364), SECOND($C11364)), "00:"&amp;TEXT(Analysis!$H$3, "00")), "")</f>
        <v/>
      </c>
      <c r="U11364" s="3" t="str">
        <f t="shared" si="532"/>
        <v/>
      </c>
      <c r="X11364" t="str">
        <f t="shared" si="533"/>
        <v/>
      </c>
    </row>
    <row r="11365" spans="1:24" x14ac:dyDescent="0.25">
      <c r="A11365"/>
      <c r="B11365"/>
      <c r="C11365" s="3"/>
      <c r="D11365"/>
      <c r="E11365"/>
      <c r="F11365"/>
      <c r="G11365"/>
      <c r="I11365"/>
      <c r="J11365"/>
      <c r="L11365"/>
      <c r="M11365"/>
      <c r="N11365"/>
      <c r="O11365"/>
      <c r="P11365"/>
      <c r="Q11365"/>
      <c r="S11365" s="5" t="str">
        <f t="shared" si="531"/>
        <v/>
      </c>
      <c r="T11365" s="17" t="str">
        <f>IF($C11365&lt;&gt;"", CEILING(TIME(HOUR($C11365), MINUTE($C11365), SECOND($C11365)), "00:"&amp;TEXT(Analysis!$H$3, "00")), "")</f>
        <v/>
      </c>
      <c r="U11365" s="3" t="str">
        <f t="shared" si="532"/>
        <v/>
      </c>
      <c r="X11365" t="str">
        <f t="shared" si="533"/>
        <v/>
      </c>
    </row>
    <row r="11366" spans="1:24" x14ac:dyDescent="0.25">
      <c r="A11366"/>
      <c r="B11366"/>
      <c r="C11366" s="3"/>
      <c r="D11366"/>
      <c r="E11366"/>
      <c r="F11366"/>
      <c r="G11366"/>
      <c r="I11366"/>
      <c r="J11366"/>
      <c r="L11366"/>
      <c r="M11366"/>
      <c r="N11366"/>
      <c r="O11366"/>
      <c r="P11366"/>
      <c r="Q11366"/>
      <c r="S11366" s="5" t="str">
        <f t="shared" si="531"/>
        <v/>
      </c>
      <c r="T11366" s="17" t="str">
        <f>IF($C11366&lt;&gt;"", CEILING(TIME(HOUR($C11366), MINUTE($C11366), SECOND($C11366)), "00:"&amp;TEXT(Analysis!$H$3, "00")), "")</f>
        <v/>
      </c>
      <c r="U11366" s="3" t="str">
        <f t="shared" si="532"/>
        <v/>
      </c>
      <c r="X11366" t="str">
        <f t="shared" si="533"/>
        <v/>
      </c>
    </row>
    <row r="11367" spans="1:24" x14ac:dyDescent="0.25">
      <c r="A11367"/>
      <c r="B11367"/>
      <c r="C11367" s="3"/>
      <c r="D11367"/>
      <c r="E11367"/>
      <c r="F11367"/>
      <c r="G11367"/>
      <c r="I11367"/>
      <c r="J11367"/>
      <c r="L11367"/>
      <c r="M11367"/>
      <c r="N11367"/>
      <c r="O11367"/>
      <c r="P11367"/>
      <c r="Q11367"/>
      <c r="S11367" s="5" t="str">
        <f t="shared" si="531"/>
        <v/>
      </c>
      <c r="T11367" s="17" t="str">
        <f>IF($C11367&lt;&gt;"", CEILING(TIME(HOUR($C11367), MINUTE($C11367), SECOND($C11367)), "00:"&amp;TEXT(Analysis!$H$3, "00")), "")</f>
        <v/>
      </c>
      <c r="U11367" s="3" t="str">
        <f t="shared" si="532"/>
        <v/>
      </c>
      <c r="X11367" t="str">
        <f t="shared" si="533"/>
        <v/>
      </c>
    </row>
    <row r="11368" spans="1:24" x14ac:dyDescent="0.25">
      <c r="A11368"/>
      <c r="B11368"/>
      <c r="C11368" s="3"/>
      <c r="D11368"/>
      <c r="E11368"/>
      <c r="F11368"/>
      <c r="G11368"/>
      <c r="I11368"/>
      <c r="J11368"/>
      <c r="L11368"/>
      <c r="M11368"/>
      <c r="N11368"/>
      <c r="O11368"/>
      <c r="P11368"/>
      <c r="Q11368"/>
      <c r="S11368" s="5" t="str">
        <f t="shared" si="531"/>
        <v/>
      </c>
      <c r="T11368" s="17" t="str">
        <f>IF($C11368&lt;&gt;"", CEILING(TIME(HOUR($C11368), MINUTE($C11368), SECOND($C11368)), "00:"&amp;TEXT(Analysis!$H$3, "00")), "")</f>
        <v/>
      </c>
      <c r="U11368" s="3" t="str">
        <f t="shared" si="532"/>
        <v/>
      </c>
      <c r="X11368" t="str">
        <f t="shared" si="533"/>
        <v/>
      </c>
    </row>
    <row r="11369" spans="1:24" x14ac:dyDescent="0.25">
      <c r="A11369"/>
      <c r="B11369"/>
      <c r="C11369" s="3"/>
      <c r="D11369"/>
      <c r="E11369"/>
      <c r="F11369"/>
      <c r="G11369"/>
      <c r="I11369"/>
      <c r="J11369"/>
      <c r="L11369"/>
      <c r="M11369"/>
      <c r="N11369"/>
      <c r="O11369"/>
      <c r="P11369"/>
      <c r="Q11369"/>
      <c r="S11369" s="5" t="str">
        <f t="shared" si="531"/>
        <v/>
      </c>
      <c r="T11369" s="17" t="str">
        <f>IF($C11369&lt;&gt;"", CEILING(TIME(HOUR($C11369), MINUTE($C11369), SECOND($C11369)), "00:"&amp;TEXT(Analysis!$H$3, "00")), "")</f>
        <v/>
      </c>
      <c r="U11369" s="3" t="str">
        <f t="shared" si="532"/>
        <v/>
      </c>
      <c r="X11369" t="str">
        <f t="shared" si="533"/>
        <v/>
      </c>
    </row>
    <row r="11370" spans="1:24" x14ac:dyDescent="0.25">
      <c r="A11370"/>
      <c r="B11370"/>
      <c r="C11370" s="3"/>
      <c r="D11370"/>
      <c r="E11370"/>
      <c r="F11370"/>
      <c r="G11370"/>
      <c r="I11370"/>
      <c r="J11370"/>
      <c r="L11370"/>
      <c r="M11370"/>
      <c r="N11370"/>
      <c r="O11370"/>
      <c r="P11370"/>
      <c r="Q11370"/>
      <c r="S11370" s="5" t="str">
        <f t="shared" si="531"/>
        <v/>
      </c>
      <c r="T11370" s="17" t="str">
        <f>IF($C11370&lt;&gt;"", CEILING(TIME(HOUR($C11370), MINUTE($C11370), SECOND($C11370)), "00:"&amp;TEXT(Analysis!$H$3, "00")), "")</f>
        <v/>
      </c>
      <c r="U11370" s="3" t="str">
        <f t="shared" si="532"/>
        <v/>
      </c>
      <c r="X11370" t="str">
        <f t="shared" si="533"/>
        <v/>
      </c>
    </row>
    <row r="11371" spans="1:24" x14ac:dyDescent="0.25">
      <c r="A11371"/>
      <c r="B11371"/>
      <c r="C11371" s="3"/>
      <c r="D11371"/>
      <c r="E11371"/>
      <c r="F11371"/>
      <c r="G11371"/>
      <c r="I11371"/>
      <c r="J11371"/>
      <c r="L11371"/>
      <c r="M11371"/>
      <c r="N11371"/>
      <c r="O11371"/>
      <c r="P11371"/>
      <c r="Q11371"/>
      <c r="S11371" s="5" t="str">
        <f t="shared" si="531"/>
        <v/>
      </c>
      <c r="T11371" s="17" t="str">
        <f>IF($C11371&lt;&gt;"", CEILING(TIME(HOUR($C11371), MINUTE($C11371), SECOND($C11371)), "00:"&amp;TEXT(Analysis!$H$3, "00")), "")</f>
        <v/>
      </c>
      <c r="U11371" s="3" t="str">
        <f t="shared" si="532"/>
        <v/>
      </c>
      <c r="X11371" t="str">
        <f t="shared" si="533"/>
        <v/>
      </c>
    </row>
    <row r="11372" spans="1:24" x14ac:dyDescent="0.25">
      <c r="A11372"/>
      <c r="B11372"/>
      <c r="C11372" s="3"/>
      <c r="D11372"/>
      <c r="E11372"/>
      <c r="F11372"/>
      <c r="G11372"/>
      <c r="I11372"/>
      <c r="J11372"/>
      <c r="L11372"/>
      <c r="M11372"/>
      <c r="N11372"/>
      <c r="O11372"/>
      <c r="P11372"/>
      <c r="Q11372"/>
      <c r="S11372" s="5" t="str">
        <f t="shared" si="531"/>
        <v/>
      </c>
      <c r="T11372" s="17" t="str">
        <f>IF($C11372&lt;&gt;"", CEILING(TIME(HOUR($C11372), MINUTE($C11372), SECOND($C11372)), "00:"&amp;TEXT(Analysis!$H$3, "00")), "")</f>
        <v/>
      </c>
      <c r="U11372" s="3" t="str">
        <f t="shared" si="532"/>
        <v/>
      </c>
      <c r="X11372" t="str">
        <f t="shared" si="533"/>
        <v/>
      </c>
    </row>
    <row r="11373" spans="1:24" x14ac:dyDescent="0.25">
      <c r="A11373"/>
      <c r="B11373"/>
      <c r="C11373" s="3"/>
      <c r="D11373"/>
      <c r="E11373"/>
      <c r="F11373"/>
      <c r="G11373"/>
      <c r="I11373"/>
      <c r="J11373"/>
      <c r="L11373"/>
      <c r="M11373"/>
      <c r="N11373"/>
      <c r="O11373"/>
      <c r="P11373"/>
      <c r="Q11373"/>
      <c r="S11373" s="5" t="str">
        <f t="shared" si="531"/>
        <v/>
      </c>
      <c r="T11373" s="17" t="str">
        <f>IF($C11373&lt;&gt;"", CEILING(TIME(HOUR($C11373), MINUTE($C11373), SECOND($C11373)), "00:"&amp;TEXT(Analysis!$H$3, "00")), "")</f>
        <v/>
      </c>
      <c r="U11373" s="3" t="str">
        <f t="shared" si="532"/>
        <v/>
      </c>
      <c r="X11373" t="str">
        <f t="shared" si="533"/>
        <v/>
      </c>
    </row>
    <row r="11374" spans="1:24" x14ac:dyDescent="0.25">
      <c r="A11374"/>
      <c r="B11374"/>
      <c r="C11374" s="3"/>
      <c r="D11374"/>
      <c r="E11374"/>
      <c r="F11374"/>
      <c r="G11374"/>
      <c r="I11374"/>
      <c r="J11374"/>
      <c r="L11374"/>
      <c r="M11374"/>
      <c r="N11374"/>
      <c r="O11374"/>
      <c r="P11374"/>
      <c r="Q11374"/>
      <c r="S11374" s="5" t="str">
        <f t="shared" si="531"/>
        <v/>
      </c>
      <c r="T11374" s="17" t="str">
        <f>IF($C11374&lt;&gt;"", CEILING(TIME(HOUR($C11374), MINUTE($C11374), SECOND($C11374)), "00:"&amp;TEXT(Analysis!$H$3, "00")), "")</f>
        <v/>
      </c>
      <c r="U11374" s="3" t="str">
        <f t="shared" si="532"/>
        <v/>
      </c>
      <c r="X11374" t="str">
        <f t="shared" si="533"/>
        <v/>
      </c>
    </row>
    <row r="11375" spans="1:24" x14ac:dyDescent="0.25">
      <c r="A11375"/>
      <c r="B11375"/>
      <c r="C11375" s="3"/>
      <c r="D11375"/>
      <c r="E11375"/>
      <c r="F11375"/>
      <c r="G11375"/>
      <c r="I11375"/>
      <c r="J11375"/>
      <c r="L11375"/>
      <c r="M11375"/>
      <c r="N11375"/>
      <c r="O11375"/>
      <c r="P11375"/>
      <c r="Q11375"/>
      <c r="S11375" s="5" t="str">
        <f t="shared" si="531"/>
        <v/>
      </c>
      <c r="T11375" s="17" t="str">
        <f>IF($C11375&lt;&gt;"", CEILING(TIME(HOUR($C11375), MINUTE($C11375), SECOND($C11375)), "00:"&amp;TEXT(Analysis!$H$3, "00")), "")</f>
        <v/>
      </c>
      <c r="U11375" s="3" t="str">
        <f t="shared" si="532"/>
        <v/>
      </c>
      <c r="X11375" t="str">
        <f t="shared" si="533"/>
        <v/>
      </c>
    </row>
    <row r="11376" spans="1:24" x14ac:dyDescent="0.25">
      <c r="A11376"/>
      <c r="B11376"/>
      <c r="C11376" s="3"/>
      <c r="D11376"/>
      <c r="E11376"/>
      <c r="F11376"/>
      <c r="G11376"/>
      <c r="I11376"/>
      <c r="J11376"/>
      <c r="L11376"/>
      <c r="M11376"/>
      <c r="N11376"/>
      <c r="O11376"/>
      <c r="P11376"/>
      <c r="Q11376"/>
      <c r="S11376" s="5" t="str">
        <f t="shared" si="531"/>
        <v/>
      </c>
      <c r="T11376" s="17" t="str">
        <f>IF($C11376&lt;&gt;"", CEILING(TIME(HOUR($C11376), MINUTE($C11376), SECOND($C11376)), "00:"&amp;TEXT(Analysis!$H$3, "00")), "")</f>
        <v/>
      </c>
      <c r="U11376" s="3" t="str">
        <f t="shared" si="532"/>
        <v/>
      </c>
      <c r="X11376" t="str">
        <f t="shared" si="533"/>
        <v/>
      </c>
    </row>
    <row r="11377" spans="1:24" x14ac:dyDescent="0.25">
      <c r="A11377"/>
      <c r="B11377"/>
      <c r="C11377" s="3"/>
      <c r="D11377"/>
      <c r="E11377"/>
      <c r="F11377"/>
      <c r="G11377"/>
      <c r="I11377"/>
      <c r="J11377"/>
      <c r="L11377"/>
      <c r="M11377"/>
      <c r="N11377"/>
      <c r="O11377"/>
      <c r="P11377"/>
      <c r="Q11377"/>
      <c r="S11377" s="5" t="str">
        <f t="shared" si="531"/>
        <v/>
      </c>
      <c r="T11377" s="17" t="str">
        <f>IF($C11377&lt;&gt;"", CEILING(TIME(HOUR($C11377), MINUTE($C11377), SECOND($C11377)), "00:"&amp;TEXT(Analysis!$H$3, "00")), "")</f>
        <v/>
      </c>
      <c r="U11377" s="3" t="str">
        <f t="shared" si="532"/>
        <v/>
      </c>
      <c r="X11377" t="str">
        <f t="shared" si="533"/>
        <v/>
      </c>
    </row>
    <row r="11378" spans="1:24" x14ac:dyDescent="0.25">
      <c r="A11378"/>
      <c r="B11378"/>
      <c r="C11378" s="3"/>
      <c r="D11378"/>
      <c r="E11378"/>
      <c r="F11378"/>
      <c r="G11378"/>
      <c r="I11378"/>
      <c r="J11378"/>
      <c r="L11378"/>
      <c r="M11378"/>
      <c r="N11378"/>
      <c r="O11378"/>
      <c r="P11378"/>
      <c r="Q11378"/>
      <c r="S11378" s="5" t="str">
        <f t="shared" si="531"/>
        <v/>
      </c>
      <c r="T11378" s="17" t="str">
        <f>IF($C11378&lt;&gt;"", CEILING(TIME(HOUR($C11378), MINUTE($C11378), SECOND($C11378)), "00:"&amp;TEXT(Analysis!$H$3, "00")), "")</f>
        <v/>
      </c>
      <c r="U11378" s="3" t="str">
        <f t="shared" si="532"/>
        <v/>
      </c>
      <c r="X11378" t="str">
        <f t="shared" si="533"/>
        <v/>
      </c>
    </row>
    <row r="11379" spans="1:24" x14ac:dyDescent="0.25">
      <c r="A11379"/>
      <c r="B11379"/>
      <c r="C11379" s="3"/>
      <c r="D11379"/>
      <c r="E11379"/>
      <c r="F11379"/>
      <c r="G11379"/>
      <c r="I11379"/>
      <c r="J11379"/>
      <c r="L11379"/>
      <c r="M11379"/>
      <c r="N11379"/>
      <c r="O11379"/>
      <c r="P11379"/>
      <c r="Q11379"/>
      <c r="S11379" s="5" t="str">
        <f t="shared" si="531"/>
        <v/>
      </c>
      <c r="T11379" s="17" t="str">
        <f>IF($C11379&lt;&gt;"", CEILING(TIME(HOUR($C11379), MINUTE($C11379), SECOND($C11379)), "00:"&amp;TEXT(Analysis!$H$3, "00")), "")</f>
        <v/>
      </c>
      <c r="U11379" s="3" t="str">
        <f t="shared" si="532"/>
        <v/>
      </c>
      <c r="X11379" t="str">
        <f t="shared" si="533"/>
        <v/>
      </c>
    </row>
    <row r="11380" spans="1:24" x14ac:dyDescent="0.25">
      <c r="A11380"/>
      <c r="B11380"/>
      <c r="C11380" s="3"/>
      <c r="D11380"/>
      <c r="E11380"/>
      <c r="F11380"/>
      <c r="G11380"/>
      <c r="I11380"/>
      <c r="J11380"/>
      <c r="L11380"/>
      <c r="M11380"/>
      <c r="N11380"/>
      <c r="O11380"/>
      <c r="P11380"/>
      <c r="Q11380"/>
      <c r="S11380" s="5" t="str">
        <f t="shared" si="531"/>
        <v/>
      </c>
      <c r="T11380" s="17" t="str">
        <f>IF($C11380&lt;&gt;"", CEILING(TIME(HOUR($C11380), MINUTE($C11380), SECOND($C11380)), "00:"&amp;TEXT(Analysis!$H$3, "00")), "")</f>
        <v/>
      </c>
      <c r="U11380" s="3" t="str">
        <f t="shared" si="532"/>
        <v/>
      </c>
      <c r="X11380" t="str">
        <f t="shared" si="533"/>
        <v/>
      </c>
    </row>
    <row r="11381" spans="1:24" x14ac:dyDescent="0.25">
      <c r="A11381"/>
      <c r="B11381"/>
      <c r="C11381" s="3"/>
      <c r="D11381"/>
      <c r="E11381"/>
      <c r="F11381"/>
      <c r="G11381"/>
      <c r="I11381"/>
      <c r="J11381"/>
      <c r="L11381"/>
      <c r="M11381"/>
      <c r="N11381"/>
      <c r="O11381"/>
      <c r="P11381"/>
      <c r="Q11381"/>
      <c r="S11381" s="5" t="str">
        <f t="shared" si="531"/>
        <v/>
      </c>
      <c r="T11381" s="17" t="str">
        <f>IF($C11381&lt;&gt;"", CEILING(TIME(HOUR($C11381), MINUTE($C11381), SECOND($C11381)), "00:"&amp;TEXT(Analysis!$H$3, "00")), "")</f>
        <v/>
      </c>
      <c r="U11381" s="3" t="str">
        <f t="shared" si="532"/>
        <v/>
      </c>
      <c r="X11381" t="str">
        <f t="shared" si="533"/>
        <v/>
      </c>
    </row>
    <row r="11382" spans="1:24" x14ac:dyDescent="0.25">
      <c r="A11382"/>
      <c r="B11382"/>
      <c r="C11382" s="3"/>
      <c r="D11382"/>
      <c r="E11382"/>
      <c r="F11382"/>
      <c r="G11382"/>
      <c r="I11382"/>
      <c r="J11382"/>
      <c r="L11382"/>
      <c r="M11382"/>
      <c r="N11382"/>
      <c r="O11382"/>
      <c r="P11382"/>
      <c r="Q11382"/>
      <c r="S11382" s="5" t="str">
        <f t="shared" si="531"/>
        <v/>
      </c>
      <c r="T11382" s="17" t="str">
        <f>IF($C11382&lt;&gt;"", CEILING(TIME(HOUR($C11382), MINUTE($C11382), SECOND($C11382)), "00:"&amp;TEXT(Analysis!$H$3, "00")), "")</f>
        <v/>
      </c>
      <c r="U11382" s="3" t="str">
        <f t="shared" si="532"/>
        <v/>
      </c>
      <c r="X11382" t="str">
        <f t="shared" si="533"/>
        <v/>
      </c>
    </row>
    <row r="11383" spans="1:24" x14ac:dyDescent="0.25">
      <c r="A11383"/>
      <c r="B11383"/>
      <c r="C11383" s="3"/>
      <c r="D11383"/>
      <c r="E11383"/>
      <c r="F11383"/>
      <c r="G11383"/>
      <c r="I11383"/>
      <c r="J11383"/>
      <c r="L11383"/>
      <c r="M11383"/>
      <c r="N11383"/>
      <c r="O11383"/>
      <c r="P11383"/>
      <c r="Q11383"/>
      <c r="S11383" s="5" t="str">
        <f t="shared" si="531"/>
        <v/>
      </c>
      <c r="T11383" s="17" t="str">
        <f>IF($C11383&lt;&gt;"", CEILING(TIME(HOUR($C11383), MINUTE($C11383), SECOND($C11383)), "00:"&amp;TEXT(Analysis!$H$3, "00")), "")</f>
        <v/>
      </c>
      <c r="U11383" s="3" t="str">
        <f t="shared" si="532"/>
        <v/>
      </c>
      <c r="X11383" t="str">
        <f t="shared" si="533"/>
        <v/>
      </c>
    </row>
    <row r="11384" spans="1:24" x14ac:dyDescent="0.25">
      <c r="A11384"/>
      <c r="B11384"/>
      <c r="C11384" s="3"/>
      <c r="D11384"/>
      <c r="E11384"/>
      <c r="F11384"/>
      <c r="G11384"/>
      <c r="I11384"/>
      <c r="J11384"/>
      <c r="L11384"/>
      <c r="M11384"/>
      <c r="N11384"/>
      <c r="O11384"/>
      <c r="P11384"/>
      <c r="Q11384"/>
      <c r="S11384" s="5" t="str">
        <f t="shared" si="531"/>
        <v/>
      </c>
      <c r="T11384" s="17" t="str">
        <f>IF($C11384&lt;&gt;"", CEILING(TIME(HOUR($C11384), MINUTE($C11384), SECOND($C11384)), "00:"&amp;TEXT(Analysis!$H$3, "00")), "")</f>
        <v/>
      </c>
      <c r="U11384" s="3" t="str">
        <f t="shared" si="532"/>
        <v/>
      </c>
      <c r="X11384" t="str">
        <f t="shared" si="533"/>
        <v/>
      </c>
    </row>
    <row r="11385" spans="1:24" x14ac:dyDescent="0.25">
      <c r="A11385"/>
      <c r="B11385"/>
      <c r="C11385" s="3"/>
      <c r="D11385"/>
      <c r="E11385"/>
      <c r="F11385"/>
      <c r="G11385"/>
      <c r="I11385"/>
      <c r="J11385"/>
      <c r="L11385"/>
      <c r="M11385"/>
      <c r="N11385"/>
      <c r="O11385"/>
      <c r="P11385"/>
      <c r="Q11385"/>
      <c r="S11385" s="5" t="str">
        <f t="shared" si="531"/>
        <v/>
      </c>
      <c r="T11385" s="17" t="str">
        <f>IF($C11385&lt;&gt;"", CEILING(TIME(HOUR($C11385), MINUTE($C11385), SECOND($C11385)), "00:"&amp;TEXT(Analysis!$H$3, "00")), "")</f>
        <v/>
      </c>
      <c r="U11385" s="3" t="str">
        <f t="shared" si="532"/>
        <v/>
      </c>
      <c r="X11385" t="str">
        <f t="shared" si="533"/>
        <v/>
      </c>
    </row>
    <row r="11386" spans="1:24" x14ac:dyDescent="0.25">
      <c r="A11386"/>
      <c r="B11386"/>
      <c r="C11386" s="3"/>
      <c r="D11386"/>
      <c r="E11386"/>
      <c r="F11386"/>
      <c r="G11386"/>
      <c r="I11386"/>
      <c r="J11386"/>
      <c r="L11386"/>
      <c r="M11386"/>
      <c r="N11386"/>
      <c r="O11386"/>
      <c r="P11386"/>
      <c r="Q11386"/>
      <c r="S11386" s="5" t="str">
        <f t="shared" si="531"/>
        <v/>
      </c>
      <c r="T11386" s="17" t="str">
        <f>IF($C11386&lt;&gt;"", CEILING(TIME(HOUR($C11386), MINUTE($C11386), SECOND($C11386)), "00:"&amp;TEXT(Analysis!$H$3, "00")), "")</f>
        <v/>
      </c>
      <c r="U11386" s="3" t="str">
        <f t="shared" si="532"/>
        <v/>
      </c>
      <c r="X11386" t="str">
        <f t="shared" si="533"/>
        <v/>
      </c>
    </row>
    <row r="11387" spans="1:24" x14ac:dyDescent="0.25">
      <c r="A11387"/>
      <c r="B11387"/>
      <c r="C11387" s="3"/>
      <c r="D11387"/>
      <c r="E11387"/>
      <c r="F11387"/>
      <c r="G11387"/>
      <c r="I11387"/>
      <c r="J11387"/>
      <c r="L11387"/>
      <c r="M11387"/>
      <c r="N11387"/>
      <c r="O11387"/>
      <c r="P11387"/>
      <c r="Q11387"/>
      <c r="S11387" s="5" t="str">
        <f t="shared" si="531"/>
        <v/>
      </c>
      <c r="T11387" s="17" t="str">
        <f>IF($C11387&lt;&gt;"", CEILING(TIME(HOUR($C11387), MINUTE($C11387), SECOND($C11387)), "00:"&amp;TEXT(Analysis!$H$3, "00")), "")</f>
        <v/>
      </c>
      <c r="U11387" s="3" t="str">
        <f t="shared" si="532"/>
        <v/>
      </c>
      <c r="X11387" t="str">
        <f t="shared" si="533"/>
        <v/>
      </c>
    </row>
    <row r="11388" spans="1:24" x14ac:dyDescent="0.25">
      <c r="A11388"/>
      <c r="B11388"/>
      <c r="C11388" s="3"/>
      <c r="D11388"/>
      <c r="E11388"/>
      <c r="F11388"/>
      <c r="G11388"/>
      <c r="I11388"/>
      <c r="J11388"/>
      <c r="L11388"/>
      <c r="M11388"/>
      <c r="N11388"/>
      <c r="O11388"/>
      <c r="P11388"/>
      <c r="Q11388"/>
      <c r="S11388" s="5" t="str">
        <f t="shared" si="531"/>
        <v/>
      </c>
      <c r="T11388" s="17" t="str">
        <f>IF($C11388&lt;&gt;"", CEILING(TIME(HOUR($C11388), MINUTE($C11388), SECOND($C11388)), "00:"&amp;TEXT(Analysis!$H$3, "00")), "")</f>
        <v/>
      </c>
      <c r="U11388" s="3" t="str">
        <f t="shared" si="532"/>
        <v/>
      </c>
      <c r="X11388" t="str">
        <f t="shared" si="533"/>
        <v/>
      </c>
    </row>
    <row r="11389" spans="1:24" x14ac:dyDescent="0.25">
      <c r="A11389"/>
      <c r="B11389"/>
      <c r="C11389" s="3"/>
      <c r="D11389"/>
      <c r="E11389"/>
      <c r="F11389"/>
      <c r="G11389"/>
      <c r="I11389"/>
      <c r="J11389"/>
      <c r="L11389"/>
      <c r="M11389"/>
      <c r="N11389"/>
      <c r="O11389"/>
      <c r="P11389"/>
      <c r="Q11389"/>
      <c r="S11389" s="5" t="str">
        <f t="shared" si="531"/>
        <v/>
      </c>
      <c r="T11389" s="17" t="str">
        <f>IF($C11389&lt;&gt;"", CEILING(TIME(HOUR($C11389), MINUTE($C11389), SECOND($C11389)), "00:"&amp;TEXT(Analysis!$H$3, "00")), "")</f>
        <v/>
      </c>
      <c r="U11389" s="3" t="str">
        <f t="shared" si="532"/>
        <v/>
      </c>
      <c r="X11389" t="str">
        <f t="shared" si="533"/>
        <v/>
      </c>
    </row>
    <row r="11390" spans="1:24" x14ac:dyDescent="0.25">
      <c r="A11390"/>
      <c r="B11390"/>
      <c r="C11390" s="3"/>
      <c r="D11390"/>
      <c r="E11390"/>
      <c r="F11390"/>
      <c r="G11390"/>
      <c r="I11390"/>
      <c r="J11390"/>
      <c r="L11390"/>
      <c r="M11390"/>
      <c r="N11390"/>
      <c r="O11390"/>
      <c r="P11390"/>
      <c r="Q11390"/>
      <c r="S11390" s="5" t="str">
        <f t="shared" si="531"/>
        <v/>
      </c>
      <c r="T11390" s="17" t="str">
        <f>IF($C11390&lt;&gt;"", CEILING(TIME(HOUR($C11390), MINUTE($C11390), SECOND($C11390)), "00:"&amp;TEXT(Analysis!$H$3, "00")), "")</f>
        <v/>
      </c>
      <c r="U11390" s="3" t="str">
        <f t="shared" si="532"/>
        <v/>
      </c>
      <c r="X11390" t="str">
        <f t="shared" si="533"/>
        <v/>
      </c>
    </row>
    <row r="11391" spans="1:24" x14ac:dyDescent="0.25">
      <c r="A11391"/>
      <c r="B11391"/>
      <c r="C11391" s="3"/>
      <c r="D11391"/>
      <c r="E11391"/>
      <c r="F11391"/>
      <c r="G11391"/>
      <c r="I11391"/>
      <c r="J11391"/>
      <c r="L11391"/>
      <c r="M11391"/>
      <c r="N11391"/>
      <c r="O11391"/>
      <c r="P11391"/>
      <c r="Q11391"/>
      <c r="S11391" s="5" t="str">
        <f t="shared" si="531"/>
        <v/>
      </c>
      <c r="T11391" s="17" t="str">
        <f>IF($C11391&lt;&gt;"", CEILING(TIME(HOUR($C11391), MINUTE($C11391), SECOND($C11391)), "00:"&amp;TEXT(Analysis!$H$3, "00")), "")</f>
        <v/>
      </c>
      <c r="U11391" s="3" t="str">
        <f t="shared" si="532"/>
        <v/>
      </c>
      <c r="X11391" t="str">
        <f t="shared" si="533"/>
        <v/>
      </c>
    </row>
    <row r="11392" spans="1:24" x14ac:dyDescent="0.25">
      <c r="A11392"/>
      <c r="B11392"/>
      <c r="C11392" s="3"/>
      <c r="D11392"/>
      <c r="E11392"/>
      <c r="F11392"/>
      <c r="G11392"/>
      <c r="I11392"/>
      <c r="J11392"/>
      <c r="L11392"/>
      <c r="M11392"/>
      <c r="N11392"/>
      <c r="O11392"/>
      <c r="P11392"/>
      <c r="Q11392"/>
      <c r="S11392" s="5" t="str">
        <f t="shared" si="531"/>
        <v/>
      </c>
      <c r="T11392" s="17" t="str">
        <f>IF($C11392&lt;&gt;"", CEILING(TIME(HOUR($C11392), MINUTE($C11392), SECOND($C11392)), "00:"&amp;TEXT(Analysis!$H$3, "00")), "")</f>
        <v/>
      </c>
      <c r="U11392" s="3" t="str">
        <f t="shared" si="532"/>
        <v/>
      </c>
      <c r="X11392" t="str">
        <f t="shared" si="533"/>
        <v/>
      </c>
    </row>
    <row r="11393" spans="1:24" x14ac:dyDescent="0.25">
      <c r="A11393"/>
      <c r="B11393"/>
      <c r="C11393" s="3"/>
      <c r="D11393"/>
      <c r="E11393"/>
      <c r="F11393"/>
      <c r="G11393"/>
      <c r="I11393"/>
      <c r="J11393"/>
      <c r="L11393"/>
      <c r="M11393"/>
      <c r="N11393"/>
      <c r="O11393"/>
      <c r="P11393"/>
      <c r="Q11393"/>
      <c r="S11393" s="5" t="str">
        <f t="shared" si="531"/>
        <v/>
      </c>
      <c r="T11393" s="17" t="str">
        <f>IF($C11393&lt;&gt;"", CEILING(TIME(HOUR($C11393), MINUTE($C11393), SECOND($C11393)), "00:"&amp;TEXT(Analysis!$H$3, "00")), "")</f>
        <v/>
      </c>
      <c r="U11393" s="3" t="str">
        <f t="shared" si="532"/>
        <v/>
      </c>
      <c r="X11393" t="str">
        <f t="shared" si="533"/>
        <v/>
      </c>
    </row>
    <row r="11394" spans="1:24" x14ac:dyDescent="0.25">
      <c r="A11394"/>
      <c r="B11394"/>
      <c r="C11394" s="3"/>
      <c r="D11394"/>
      <c r="E11394"/>
      <c r="F11394"/>
      <c r="G11394"/>
      <c r="I11394"/>
      <c r="J11394"/>
      <c r="L11394"/>
      <c r="M11394"/>
      <c r="N11394"/>
      <c r="O11394"/>
      <c r="P11394"/>
      <c r="Q11394"/>
      <c r="S11394" s="5" t="str">
        <f t="shared" si="531"/>
        <v/>
      </c>
      <c r="T11394" s="17" t="str">
        <f>IF($C11394&lt;&gt;"", CEILING(TIME(HOUR($C11394), MINUTE($C11394), SECOND($C11394)), "00:"&amp;TEXT(Analysis!$H$3, "00")), "")</f>
        <v/>
      </c>
      <c r="U11394" s="3" t="str">
        <f t="shared" si="532"/>
        <v/>
      </c>
      <c r="X11394" t="str">
        <f t="shared" si="533"/>
        <v/>
      </c>
    </row>
    <row r="11395" spans="1:24" x14ac:dyDescent="0.25">
      <c r="A11395"/>
      <c r="B11395"/>
      <c r="C11395" s="3"/>
      <c r="D11395"/>
      <c r="E11395"/>
      <c r="F11395"/>
      <c r="G11395"/>
      <c r="I11395"/>
      <c r="J11395"/>
      <c r="L11395"/>
      <c r="M11395"/>
      <c r="N11395"/>
      <c r="O11395"/>
      <c r="P11395"/>
      <c r="Q11395"/>
      <c r="S11395" s="5" t="str">
        <f t="shared" ref="S11395:S11458" si="534">IF($C11395&lt;&gt;"",INT($C11395),"")</f>
        <v/>
      </c>
      <c r="T11395" s="17" t="str">
        <f>IF($C11395&lt;&gt;"", CEILING(TIME(HOUR($C11395), MINUTE($C11395), SECOND($C11395)), "00:"&amp;TEXT(Analysis!$H$3, "00")), "")</f>
        <v/>
      </c>
      <c r="U11395" s="3" t="str">
        <f t="shared" ref="U11395:U11458" si="535">IF($C11395&lt;&gt;"",S11395+T11395,"")</f>
        <v/>
      </c>
      <c r="X11395" t="str">
        <f t="shared" ref="X11395:X11458" si="536">IF($W11395&lt;&gt;"", IFERROR(COUNTIF(G:G,W11395), 0), "")</f>
        <v/>
      </c>
    </row>
    <row r="11396" spans="1:24" x14ac:dyDescent="0.25">
      <c r="A11396"/>
      <c r="B11396"/>
      <c r="C11396" s="3"/>
      <c r="D11396"/>
      <c r="E11396"/>
      <c r="F11396"/>
      <c r="G11396"/>
      <c r="I11396"/>
      <c r="J11396"/>
      <c r="L11396"/>
      <c r="M11396"/>
      <c r="N11396"/>
      <c r="O11396"/>
      <c r="P11396"/>
      <c r="Q11396"/>
      <c r="S11396" s="5" t="str">
        <f t="shared" si="534"/>
        <v/>
      </c>
      <c r="T11396" s="17" t="str">
        <f>IF($C11396&lt;&gt;"", CEILING(TIME(HOUR($C11396), MINUTE($C11396), SECOND($C11396)), "00:"&amp;TEXT(Analysis!$H$3, "00")), "")</f>
        <v/>
      </c>
      <c r="U11396" s="3" t="str">
        <f t="shared" si="535"/>
        <v/>
      </c>
      <c r="X11396" t="str">
        <f t="shared" si="536"/>
        <v/>
      </c>
    </row>
    <row r="11397" spans="1:24" x14ac:dyDescent="0.25">
      <c r="A11397"/>
      <c r="B11397"/>
      <c r="C11397" s="3"/>
      <c r="D11397"/>
      <c r="E11397"/>
      <c r="F11397"/>
      <c r="G11397"/>
      <c r="I11397"/>
      <c r="J11397"/>
      <c r="L11397"/>
      <c r="M11397"/>
      <c r="N11397"/>
      <c r="O11397"/>
      <c r="P11397"/>
      <c r="Q11397"/>
      <c r="S11397" s="5" t="str">
        <f t="shared" si="534"/>
        <v/>
      </c>
      <c r="T11397" s="17" t="str">
        <f>IF($C11397&lt;&gt;"", CEILING(TIME(HOUR($C11397), MINUTE($C11397), SECOND($C11397)), "00:"&amp;TEXT(Analysis!$H$3, "00")), "")</f>
        <v/>
      </c>
      <c r="U11397" s="3" t="str">
        <f t="shared" si="535"/>
        <v/>
      </c>
      <c r="X11397" t="str">
        <f t="shared" si="536"/>
        <v/>
      </c>
    </row>
    <row r="11398" spans="1:24" x14ac:dyDescent="0.25">
      <c r="A11398"/>
      <c r="B11398"/>
      <c r="C11398" s="3"/>
      <c r="D11398"/>
      <c r="E11398"/>
      <c r="F11398"/>
      <c r="G11398"/>
      <c r="I11398"/>
      <c r="J11398"/>
      <c r="L11398"/>
      <c r="M11398"/>
      <c r="N11398"/>
      <c r="O11398"/>
      <c r="P11398"/>
      <c r="Q11398"/>
      <c r="S11398" s="5" t="str">
        <f t="shared" si="534"/>
        <v/>
      </c>
      <c r="T11398" s="17" t="str">
        <f>IF($C11398&lt;&gt;"", CEILING(TIME(HOUR($C11398), MINUTE($C11398), SECOND($C11398)), "00:"&amp;TEXT(Analysis!$H$3, "00")), "")</f>
        <v/>
      </c>
      <c r="U11398" s="3" t="str">
        <f t="shared" si="535"/>
        <v/>
      </c>
      <c r="X11398" t="str">
        <f t="shared" si="536"/>
        <v/>
      </c>
    </row>
    <row r="11399" spans="1:24" x14ac:dyDescent="0.25">
      <c r="A11399"/>
      <c r="B11399"/>
      <c r="C11399" s="3"/>
      <c r="D11399"/>
      <c r="E11399"/>
      <c r="F11399"/>
      <c r="G11399"/>
      <c r="I11399"/>
      <c r="J11399"/>
      <c r="L11399"/>
      <c r="M11399"/>
      <c r="N11399"/>
      <c r="O11399"/>
      <c r="P11399"/>
      <c r="Q11399"/>
      <c r="S11399" s="5" t="str">
        <f t="shared" si="534"/>
        <v/>
      </c>
      <c r="T11399" s="17" t="str">
        <f>IF($C11399&lt;&gt;"", CEILING(TIME(HOUR($C11399), MINUTE($C11399), SECOND($C11399)), "00:"&amp;TEXT(Analysis!$H$3, "00")), "")</f>
        <v/>
      </c>
      <c r="U11399" s="3" t="str">
        <f t="shared" si="535"/>
        <v/>
      </c>
      <c r="X11399" t="str">
        <f t="shared" si="536"/>
        <v/>
      </c>
    </row>
    <row r="11400" spans="1:24" x14ac:dyDescent="0.25">
      <c r="A11400"/>
      <c r="B11400"/>
      <c r="C11400" s="3"/>
      <c r="D11400"/>
      <c r="E11400"/>
      <c r="F11400"/>
      <c r="G11400"/>
      <c r="I11400"/>
      <c r="J11400"/>
      <c r="L11400"/>
      <c r="M11400"/>
      <c r="N11400"/>
      <c r="O11400"/>
      <c r="P11400"/>
      <c r="Q11400"/>
      <c r="S11400" s="5" t="str">
        <f t="shared" si="534"/>
        <v/>
      </c>
      <c r="T11400" s="17" t="str">
        <f>IF($C11400&lt;&gt;"", CEILING(TIME(HOUR($C11400), MINUTE($C11400), SECOND($C11400)), "00:"&amp;TEXT(Analysis!$H$3, "00")), "")</f>
        <v/>
      </c>
      <c r="U11400" s="3" t="str">
        <f t="shared" si="535"/>
        <v/>
      </c>
      <c r="X11400" t="str">
        <f t="shared" si="536"/>
        <v/>
      </c>
    </row>
    <row r="11401" spans="1:24" x14ac:dyDescent="0.25">
      <c r="A11401"/>
      <c r="B11401"/>
      <c r="C11401" s="3"/>
      <c r="D11401"/>
      <c r="E11401"/>
      <c r="F11401"/>
      <c r="G11401"/>
      <c r="I11401"/>
      <c r="J11401"/>
      <c r="L11401"/>
      <c r="M11401"/>
      <c r="N11401"/>
      <c r="O11401"/>
      <c r="P11401"/>
      <c r="Q11401"/>
      <c r="S11401" s="5" t="str">
        <f t="shared" si="534"/>
        <v/>
      </c>
      <c r="T11401" s="17" t="str">
        <f>IF($C11401&lt;&gt;"", CEILING(TIME(HOUR($C11401), MINUTE($C11401), SECOND($C11401)), "00:"&amp;TEXT(Analysis!$H$3, "00")), "")</f>
        <v/>
      </c>
      <c r="U11401" s="3" t="str">
        <f t="shared" si="535"/>
        <v/>
      </c>
      <c r="X11401" t="str">
        <f t="shared" si="536"/>
        <v/>
      </c>
    </row>
    <row r="11402" spans="1:24" x14ac:dyDescent="0.25">
      <c r="A11402"/>
      <c r="B11402"/>
      <c r="C11402" s="3"/>
      <c r="D11402"/>
      <c r="E11402"/>
      <c r="F11402"/>
      <c r="G11402"/>
      <c r="I11402"/>
      <c r="J11402"/>
      <c r="L11402"/>
      <c r="M11402"/>
      <c r="N11402"/>
      <c r="O11402"/>
      <c r="P11402"/>
      <c r="Q11402"/>
      <c r="S11402" s="5" t="str">
        <f t="shared" si="534"/>
        <v/>
      </c>
      <c r="T11402" s="17" t="str">
        <f>IF($C11402&lt;&gt;"", CEILING(TIME(HOUR($C11402), MINUTE($C11402), SECOND($C11402)), "00:"&amp;TEXT(Analysis!$H$3, "00")), "")</f>
        <v/>
      </c>
      <c r="U11402" s="3" t="str">
        <f t="shared" si="535"/>
        <v/>
      </c>
      <c r="X11402" t="str">
        <f t="shared" si="536"/>
        <v/>
      </c>
    </row>
    <row r="11403" spans="1:24" x14ac:dyDescent="0.25">
      <c r="A11403"/>
      <c r="B11403"/>
      <c r="C11403" s="3"/>
      <c r="D11403"/>
      <c r="E11403"/>
      <c r="F11403"/>
      <c r="G11403"/>
      <c r="I11403"/>
      <c r="J11403"/>
      <c r="L11403"/>
      <c r="M11403"/>
      <c r="N11403"/>
      <c r="O11403"/>
      <c r="P11403"/>
      <c r="Q11403"/>
      <c r="S11403" s="5" t="str">
        <f t="shared" si="534"/>
        <v/>
      </c>
      <c r="T11403" s="17" t="str">
        <f>IF($C11403&lt;&gt;"", CEILING(TIME(HOUR($C11403), MINUTE($C11403), SECOND($C11403)), "00:"&amp;TEXT(Analysis!$H$3, "00")), "")</f>
        <v/>
      </c>
      <c r="U11403" s="3" t="str">
        <f t="shared" si="535"/>
        <v/>
      </c>
      <c r="X11403" t="str">
        <f t="shared" si="536"/>
        <v/>
      </c>
    </row>
    <row r="11404" spans="1:24" x14ac:dyDescent="0.25">
      <c r="A11404"/>
      <c r="B11404"/>
      <c r="C11404" s="3"/>
      <c r="D11404"/>
      <c r="E11404"/>
      <c r="F11404"/>
      <c r="G11404"/>
      <c r="I11404"/>
      <c r="J11404"/>
      <c r="L11404"/>
      <c r="M11404"/>
      <c r="N11404"/>
      <c r="O11404"/>
      <c r="P11404"/>
      <c r="Q11404"/>
      <c r="S11404" s="5" t="str">
        <f t="shared" si="534"/>
        <v/>
      </c>
      <c r="T11404" s="17" t="str">
        <f>IF($C11404&lt;&gt;"", CEILING(TIME(HOUR($C11404), MINUTE($C11404), SECOND($C11404)), "00:"&amp;TEXT(Analysis!$H$3, "00")), "")</f>
        <v/>
      </c>
      <c r="U11404" s="3" t="str">
        <f t="shared" si="535"/>
        <v/>
      </c>
      <c r="X11404" t="str">
        <f t="shared" si="536"/>
        <v/>
      </c>
    </row>
    <row r="11405" spans="1:24" x14ac:dyDescent="0.25">
      <c r="A11405"/>
      <c r="B11405"/>
      <c r="C11405" s="3"/>
      <c r="D11405"/>
      <c r="E11405"/>
      <c r="F11405"/>
      <c r="G11405"/>
      <c r="I11405"/>
      <c r="J11405"/>
      <c r="L11405"/>
      <c r="M11405"/>
      <c r="N11405"/>
      <c r="O11405"/>
      <c r="P11405"/>
      <c r="Q11405"/>
      <c r="S11405" s="5" t="str">
        <f t="shared" si="534"/>
        <v/>
      </c>
      <c r="T11405" s="17" t="str">
        <f>IF($C11405&lt;&gt;"", CEILING(TIME(HOUR($C11405), MINUTE($C11405), SECOND($C11405)), "00:"&amp;TEXT(Analysis!$H$3, "00")), "")</f>
        <v/>
      </c>
      <c r="U11405" s="3" t="str">
        <f t="shared" si="535"/>
        <v/>
      </c>
      <c r="X11405" t="str">
        <f t="shared" si="536"/>
        <v/>
      </c>
    </row>
    <row r="11406" spans="1:24" x14ac:dyDescent="0.25">
      <c r="A11406"/>
      <c r="B11406"/>
      <c r="C11406" s="3"/>
      <c r="D11406"/>
      <c r="E11406"/>
      <c r="F11406"/>
      <c r="G11406"/>
      <c r="I11406"/>
      <c r="J11406"/>
      <c r="L11406"/>
      <c r="M11406"/>
      <c r="N11406"/>
      <c r="O11406"/>
      <c r="P11406"/>
      <c r="Q11406"/>
      <c r="S11406" s="5" t="str">
        <f t="shared" si="534"/>
        <v/>
      </c>
      <c r="T11406" s="17" t="str">
        <f>IF($C11406&lt;&gt;"", CEILING(TIME(HOUR($C11406), MINUTE($C11406), SECOND($C11406)), "00:"&amp;TEXT(Analysis!$H$3, "00")), "")</f>
        <v/>
      </c>
      <c r="U11406" s="3" t="str">
        <f t="shared" si="535"/>
        <v/>
      </c>
      <c r="X11406" t="str">
        <f t="shared" si="536"/>
        <v/>
      </c>
    </row>
    <row r="11407" spans="1:24" x14ac:dyDescent="0.25">
      <c r="A11407"/>
      <c r="B11407"/>
      <c r="C11407" s="3"/>
      <c r="D11407"/>
      <c r="E11407"/>
      <c r="F11407"/>
      <c r="G11407"/>
      <c r="I11407"/>
      <c r="J11407"/>
      <c r="L11407"/>
      <c r="M11407"/>
      <c r="N11407"/>
      <c r="O11407"/>
      <c r="P11407"/>
      <c r="Q11407"/>
      <c r="S11407" s="5" t="str">
        <f t="shared" si="534"/>
        <v/>
      </c>
      <c r="T11407" s="17" t="str">
        <f>IF($C11407&lt;&gt;"", CEILING(TIME(HOUR($C11407), MINUTE($C11407), SECOND($C11407)), "00:"&amp;TEXT(Analysis!$H$3, "00")), "")</f>
        <v/>
      </c>
      <c r="U11407" s="3" t="str">
        <f t="shared" si="535"/>
        <v/>
      </c>
      <c r="X11407" t="str">
        <f t="shared" si="536"/>
        <v/>
      </c>
    </row>
    <row r="11408" spans="1:24" x14ac:dyDescent="0.25">
      <c r="A11408"/>
      <c r="B11408"/>
      <c r="C11408" s="3"/>
      <c r="D11408"/>
      <c r="E11408"/>
      <c r="F11408"/>
      <c r="G11408"/>
      <c r="I11408"/>
      <c r="J11408"/>
      <c r="L11408"/>
      <c r="M11408"/>
      <c r="N11408"/>
      <c r="O11408"/>
      <c r="P11408"/>
      <c r="Q11408"/>
      <c r="S11408" s="5" t="str">
        <f t="shared" si="534"/>
        <v/>
      </c>
      <c r="T11408" s="17" t="str">
        <f>IF($C11408&lt;&gt;"", CEILING(TIME(HOUR($C11408), MINUTE($C11408), SECOND($C11408)), "00:"&amp;TEXT(Analysis!$H$3, "00")), "")</f>
        <v/>
      </c>
      <c r="U11408" s="3" t="str">
        <f t="shared" si="535"/>
        <v/>
      </c>
      <c r="X11408" t="str">
        <f t="shared" si="536"/>
        <v/>
      </c>
    </row>
    <row r="11409" spans="1:24" x14ac:dyDescent="0.25">
      <c r="A11409"/>
      <c r="B11409"/>
      <c r="C11409" s="3"/>
      <c r="D11409"/>
      <c r="E11409"/>
      <c r="F11409"/>
      <c r="G11409"/>
      <c r="I11409"/>
      <c r="J11409"/>
      <c r="L11409"/>
      <c r="M11409"/>
      <c r="N11409"/>
      <c r="O11409"/>
      <c r="P11409"/>
      <c r="Q11409"/>
      <c r="S11409" s="5" t="str">
        <f t="shared" si="534"/>
        <v/>
      </c>
      <c r="T11409" s="17" t="str">
        <f>IF($C11409&lt;&gt;"", CEILING(TIME(HOUR($C11409), MINUTE($C11409), SECOND($C11409)), "00:"&amp;TEXT(Analysis!$H$3, "00")), "")</f>
        <v/>
      </c>
      <c r="U11409" s="3" t="str">
        <f t="shared" si="535"/>
        <v/>
      </c>
      <c r="X11409" t="str">
        <f t="shared" si="536"/>
        <v/>
      </c>
    </row>
    <row r="11410" spans="1:24" x14ac:dyDescent="0.25">
      <c r="A11410"/>
      <c r="B11410"/>
      <c r="C11410" s="3"/>
      <c r="D11410"/>
      <c r="E11410"/>
      <c r="F11410"/>
      <c r="G11410"/>
      <c r="I11410"/>
      <c r="J11410"/>
      <c r="L11410"/>
      <c r="M11410"/>
      <c r="N11410"/>
      <c r="O11410"/>
      <c r="P11410"/>
      <c r="Q11410"/>
      <c r="S11410" s="5" t="str">
        <f t="shared" si="534"/>
        <v/>
      </c>
      <c r="T11410" s="17" t="str">
        <f>IF($C11410&lt;&gt;"", CEILING(TIME(HOUR($C11410), MINUTE($C11410), SECOND($C11410)), "00:"&amp;TEXT(Analysis!$H$3, "00")), "")</f>
        <v/>
      </c>
      <c r="U11410" s="3" t="str">
        <f t="shared" si="535"/>
        <v/>
      </c>
      <c r="X11410" t="str">
        <f t="shared" si="536"/>
        <v/>
      </c>
    </row>
    <row r="11411" spans="1:24" x14ac:dyDescent="0.25">
      <c r="A11411"/>
      <c r="B11411"/>
      <c r="C11411" s="3"/>
      <c r="D11411"/>
      <c r="E11411"/>
      <c r="F11411"/>
      <c r="G11411"/>
      <c r="I11411"/>
      <c r="J11411"/>
      <c r="L11411"/>
      <c r="M11411"/>
      <c r="N11411"/>
      <c r="O11411"/>
      <c r="P11411"/>
      <c r="Q11411"/>
      <c r="S11411" s="5" t="str">
        <f t="shared" si="534"/>
        <v/>
      </c>
      <c r="T11411" s="17" t="str">
        <f>IF($C11411&lt;&gt;"", CEILING(TIME(HOUR($C11411), MINUTE($C11411), SECOND($C11411)), "00:"&amp;TEXT(Analysis!$H$3, "00")), "")</f>
        <v/>
      </c>
      <c r="U11411" s="3" t="str">
        <f t="shared" si="535"/>
        <v/>
      </c>
      <c r="X11411" t="str">
        <f t="shared" si="536"/>
        <v/>
      </c>
    </row>
    <row r="11412" spans="1:24" x14ac:dyDescent="0.25">
      <c r="A11412"/>
      <c r="B11412"/>
      <c r="C11412" s="3"/>
      <c r="D11412"/>
      <c r="E11412"/>
      <c r="F11412"/>
      <c r="G11412"/>
      <c r="I11412"/>
      <c r="J11412"/>
      <c r="L11412"/>
      <c r="M11412"/>
      <c r="N11412"/>
      <c r="O11412"/>
      <c r="P11412"/>
      <c r="Q11412"/>
      <c r="S11412" s="5" t="str">
        <f t="shared" si="534"/>
        <v/>
      </c>
      <c r="T11412" s="17" t="str">
        <f>IF($C11412&lt;&gt;"", CEILING(TIME(HOUR($C11412), MINUTE($C11412), SECOND($C11412)), "00:"&amp;TEXT(Analysis!$H$3, "00")), "")</f>
        <v/>
      </c>
      <c r="U11412" s="3" t="str">
        <f t="shared" si="535"/>
        <v/>
      </c>
      <c r="X11412" t="str">
        <f t="shared" si="536"/>
        <v/>
      </c>
    </row>
    <row r="11413" spans="1:24" x14ac:dyDescent="0.25">
      <c r="A11413"/>
      <c r="B11413"/>
      <c r="C11413" s="3"/>
      <c r="D11413"/>
      <c r="E11413"/>
      <c r="F11413"/>
      <c r="G11413"/>
      <c r="I11413"/>
      <c r="J11413"/>
      <c r="L11413"/>
      <c r="M11413"/>
      <c r="N11413"/>
      <c r="O11413"/>
      <c r="P11413"/>
      <c r="Q11413"/>
      <c r="S11413" s="5" t="str">
        <f t="shared" si="534"/>
        <v/>
      </c>
      <c r="T11413" s="17" t="str">
        <f>IF($C11413&lt;&gt;"", CEILING(TIME(HOUR($C11413), MINUTE($C11413), SECOND($C11413)), "00:"&amp;TEXT(Analysis!$H$3, "00")), "")</f>
        <v/>
      </c>
      <c r="U11413" s="3" t="str">
        <f t="shared" si="535"/>
        <v/>
      </c>
      <c r="X11413" t="str">
        <f t="shared" si="536"/>
        <v/>
      </c>
    </row>
    <row r="11414" spans="1:24" x14ac:dyDescent="0.25">
      <c r="A11414"/>
      <c r="B11414"/>
      <c r="C11414" s="3"/>
      <c r="D11414"/>
      <c r="E11414"/>
      <c r="F11414"/>
      <c r="G11414"/>
      <c r="I11414"/>
      <c r="J11414"/>
      <c r="L11414"/>
      <c r="M11414"/>
      <c r="N11414"/>
      <c r="O11414"/>
      <c r="P11414"/>
      <c r="Q11414"/>
      <c r="S11414" s="5" t="str">
        <f t="shared" si="534"/>
        <v/>
      </c>
      <c r="T11414" s="17" t="str">
        <f>IF($C11414&lt;&gt;"", CEILING(TIME(HOUR($C11414), MINUTE($C11414), SECOND($C11414)), "00:"&amp;TEXT(Analysis!$H$3, "00")), "")</f>
        <v/>
      </c>
      <c r="U11414" s="3" t="str">
        <f t="shared" si="535"/>
        <v/>
      </c>
      <c r="X11414" t="str">
        <f t="shared" si="536"/>
        <v/>
      </c>
    </row>
    <row r="11415" spans="1:24" x14ac:dyDescent="0.25">
      <c r="A11415"/>
      <c r="B11415"/>
      <c r="C11415" s="3"/>
      <c r="D11415"/>
      <c r="E11415"/>
      <c r="F11415"/>
      <c r="G11415"/>
      <c r="I11415"/>
      <c r="J11415"/>
      <c r="L11415"/>
      <c r="M11415"/>
      <c r="N11415"/>
      <c r="O11415"/>
      <c r="P11415"/>
      <c r="Q11415"/>
      <c r="S11415" s="5" t="str">
        <f t="shared" si="534"/>
        <v/>
      </c>
      <c r="T11415" s="17" t="str">
        <f>IF($C11415&lt;&gt;"", CEILING(TIME(HOUR($C11415), MINUTE($C11415), SECOND($C11415)), "00:"&amp;TEXT(Analysis!$H$3, "00")), "")</f>
        <v/>
      </c>
      <c r="U11415" s="3" t="str">
        <f t="shared" si="535"/>
        <v/>
      </c>
      <c r="X11415" t="str">
        <f t="shared" si="536"/>
        <v/>
      </c>
    </row>
    <row r="11416" spans="1:24" x14ac:dyDescent="0.25">
      <c r="A11416"/>
      <c r="B11416"/>
      <c r="C11416" s="3"/>
      <c r="D11416"/>
      <c r="E11416"/>
      <c r="F11416"/>
      <c r="G11416"/>
      <c r="I11416"/>
      <c r="J11416"/>
      <c r="L11416"/>
      <c r="M11416"/>
      <c r="N11416"/>
      <c r="O11416"/>
      <c r="P11416"/>
      <c r="Q11416"/>
      <c r="S11416" s="5" t="str">
        <f t="shared" si="534"/>
        <v/>
      </c>
      <c r="T11416" s="17" t="str">
        <f>IF($C11416&lt;&gt;"", CEILING(TIME(HOUR($C11416), MINUTE($C11416), SECOND($C11416)), "00:"&amp;TEXT(Analysis!$H$3, "00")), "")</f>
        <v/>
      </c>
      <c r="U11416" s="3" t="str">
        <f t="shared" si="535"/>
        <v/>
      </c>
      <c r="X11416" t="str">
        <f t="shared" si="536"/>
        <v/>
      </c>
    </row>
    <row r="11417" spans="1:24" x14ac:dyDescent="0.25">
      <c r="A11417"/>
      <c r="B11417"/>
      <c r="C11417" s="3"/>
      <c r="D11417"/>
      <c r="E11417"/>
      <c r="F11417"/>
      <c r="G11417"/>
      <c r="I11417"/>
      <c r="J11417"/>
      <c r="L11417"/>
      <c r="M11417"/>
      <c r="N11417"/>
      <c r="O11417"/>
      <c r="P11417"/>
      <c r="Q11417"/>
      <c r="S11417" s="5" t="str">
        <f t="shared" si="534"/>
        <v/>
      </c>
      <c r="T11417" s="17" t="str">
        <f>IF($C11417&lt;&gt;"", CEILING(TIME(HOUR($C11417), MINUTE($C11417), SECOND($C11417)), "00:"&amp;TEXT(Analysis!$H$3, "00")), "")</f>
        <v/>
      </c>
      <c r="U11417" s="3" t="str">
        <f t="shared" si="535"/>
        <v/>
      </c>
      <c r="X11417" t="str">
        <f t="shared" si="536"/>
        <v/>
      </c>
    </row>
    <row r="11418" spans="1:24" x14ac:dyDescent="0.25">
      <c r="A11418"/>
      <c r="B11418"/>
      <c r="C11418" s="3"/>
      <c r="D11418"/>
      <c r="E11418"/>
      <c r="F11418"/>
      <c r="G11418"/>
      <c r="I11418"/>
      <c r="J11418"/>
      <c r="L11418"/>
      <c r="M11418"/>
      <c r="N11418"/>
      <c r="O11418"/>
      <c r="P11418"/>
      <c r="Q11418"/>
      <c r="S11418" s="5" t="str">
        <f t="shared" si="534"/>
        <v/>
      </c>
      <c r="T11418" s="17" t="str">
        <f>IF($C11418&lt;&gt;"", CEILING(TIME(HOUR($C11418), MINUTE($C11418), SECOND($C11418)), "00:"&amp;TEXT(Analysis!$H$3, "00")), "")</f>
        <v/>
      </c>
      <c r="U11418" s="3" t="str">
        <f t="shared" si="535"/>
        <v/>
      </c>
      <c r="X11418" t="str">
        <f t="shared" si="536"/>
        <v/>
      </c>
    </row>
    <row r="11419" spans="1:24" x14ac:dyDescent="0.25">
      <c r="A11419"/>
      <c r="B11419"/>
      <c r="C11419" s="3"/>
      <c r="D11419"/>
      <c r="E11419"/>
      <c r="F11419"/>
      <c r="G11419"/>
      <c r="I11419"/>
      <c r="J11419"/>
      <c r="L11419"/>
      <c r="M11419"/>
      <c r="N11419"/>
      <c r="O11419"/>
      <c r="P11419"/>
      <c r="Q11419"/>
      <c r="S11419" s="5" t="str">
        <f t="shared" si="534"/>
        <v/>
      </c>
      <c r="T11419" s="17" t="str">
        <f>IF($C11419&lt;&gt;"", CEILING(TIME(HOUR($C11419), MINUTE($C11419), SECOND($C11419)), "00:"&amp;TEXT(Analysis!$H$3, "00")), "")</f>
        <v/>
      </c>
      <c r="U11419" s="3" t="str">
        <f t="shared" si="535"/>
        <v/>
      </c>
      <c r="X11419" t="str">
        <f t="shared" si="536"/>
        <v/>
      </c>
    </row>
    <row r="11420" spans="1:24" x14ac:dyDescent="0.25">
      <c r="A11420"/>
      <c r="B11420"/>
      <c r="C11420" s="3"/>
      <c r="D11420"/>
      <c r="E11420"/>
      <c r="F11420"/>
      <c r="G11420"/>
      <c r="I11420"/>
      <c r="J11420"/>
      <c r="L11420"/>
      <c r="M11420"/>
      <c r="N11420"/>
      <c r="O11420"/>
      <c r="P11420"/>
      <c r="Q11420"/>
      <c r="S11420" s="5" t="str">
        <f t="shared" si="534"/>
        <v/>
      </c>
      <c r="T11420" s="17" t="str">
        <f>IF($C11420&lt;&gt;"", CEILING(TIME(HOUR($C11420), MINUTE($C11420), SECOND($C11420)), "00:"&amp;TEXT(Analysis!$H$3, "00")), "")</f>
        <v/>
      </c>
      <c r="U11420" s="3" t="str">
        <f t="shared" si="535"/>
        <v/>
      </c>
      <c r="X11420" t="str">
        <f t="shared" si="536"/>
        <v/>
      </c>
    </row>
    <row r="11421" spans="1:24" x14ac:dyDescent="0.25">
      <c r="A11421"/>
      <c r="B11421"/>
      <c r="C11421" s="3"/>
      <c r="D11421"/>
      <c r="E11421"/>
      <c r="F11421"/>
      <c r="G11421"/>
      <c r="I11421"/>
      <c r="J11421"/>
      <c r="L11421"/>
      <c r="M11421"/>
      <c r="N11421"/>
      <c r="O11421"/>
      <c r="P11421"/>
      <c r="Q11421"/>
      <c r="S11421" s="5" t="str">
        <f t="shared" si="534"/>
        <v/>
      </c>
      <c r="T11421" s="17" t="str">
        <f>IF($C11421&lt;&gt;"", CEILING(TIME(HOUR($C11421), MINUTE($C11421), SECOND($C11421)), "00:"&amp;TEXT(Analysis!$H$3, "00")), "")</f>
        <v/>
      </c>
      <c r="U11421" s="3" t="str">
        <f t="shared" si="535"/>
        <v/>
      </c>
      <c r="X11421" t="str">
        <f t="shared" si="536"/>
        <v/>
      </c>
    </row>
    <row r="11422" spans="1:24" x14ac:dyDescent="0.25">
      <c r="A11422"/>
      <c r="B11422"/>
      <c r="C11422" s="3"/>
      <c r="D11422"/>
      <c r="E11422"/>
      <c r="F11422"/>
      <c r="G11422"/>
      <c r="I11422"/>
      <c r="J11422"/>
      <c r="L11422"/>
      <c r="M11422"/>
      <c r="N11422"/>
      <c r="O11422"/>
      <c r="P11422"/>
      <c r="Q11422"/>
      <c r="S11422" s="5" t="str">
        <f t="shared" si="534"/>
        <v/>
      </c>
      <c r="T11422" s="17" t="str">
        <f>IF($C11422&lt;&gt;"", CEILING(TIME(HOUR($C11422), MINUTE($C11422), SECOND($C11422)), "00:"&amp;TEXT(Analysis!$H$3, "00")), "")</f>
        <v/>
      </c>
      <c r="U11422" s="3" t="str">
        <f t="shared" si="535"/>
        <v/>
      </c>
      <c r="X11422" t="str">
        <f t="shared" si="536"/>
        <v/>
      </c>
    </row>
    <row r="11423" spans="1:24" x14ac:dyDescent="0.25">
      <c r="A11423"/>
      <c r="B11423"/>
      <c r="C11423" s="3"/>
      <c r="D11423"/>
      <c r="E11423"/>
      <c r="F11423"/>
      <c r="G11423"/>
      <c r="I11423"/>
      <c r="J11423"/>
      <c r="L11423"/>
      <c r="M11423"/>
      <c r="N11423"/>
      <c r="O11423"/>
      <c r="P11423"/>
      <c r="Q11423"/>
      <c r="S11423" s="5" t="str">
        <f t="shared" si="534"/>
        <v/>
      </c>
      <c r="T11423" s="17" t="str">
        <f>IF($C11423&lt;&gt;"", CEILING(TIME(HOUR($C11423), MINUTE($C11423), SECOND($C11423)), "00:"&amp;TEXT(Analysis!$H$3, "00")), "")</f>
        <v/>
      </c>
      <c r="U11423" s="3" t="str">
        <f t="shared" si="535"/>
        <v/>
      </c>
      <c r="X11423" t="str">
        <f t="shared" si="536"/>
        <v/>
      </c>
    </row>
    <row r="11424" spans="1:24" x14ac:dyDescent="0.25">
      <c r="A11424"/>
      <c r="B11424"/>
      <c r="C11424" s="3"/>
      <c r="D11424"/>
      <c r="E11424"/>
      <c r="F11424"/>
      <c r="G11424"/>
      <c r="I11424"/>
      <c r="J11424"/>
      <c r="L11424"/>
      <c r="M11424"/>
      <c r="N11424"/>
      <c r="O11424"/>
      <c r="P11424"/>
      <c r="Q11424"/>
      <c r="S11424" s="5" t="str">
        <f t="shared" si="534"/>
        <v/>
      </c>
      <c r="T11424" s="17" t="str">
        <f>IF($C11424&lt;&gt;"", CEILING(TIME(HOUR($C11424), MINUTE($C11424), SECOND($C11424)), "00:"&amp;TEXT(Analysis!$H$3, "00")), "")</f>
        <v/>
      </c>
      <c r="U11424" s="3" t="str">
        <f t="shared" si="535"/>
        <v/>
      </c>
      <c r="X11424" t="str">
        <f t="shared" si="536"/>
        <v/>
      </c>
    </row>
    <row r="11425" spans="1:24" x14ac:dyDescent="0.25">
      <c r="A11425"/>
      <c r="B11425"/>
      <c r="C11425" s="3"/>
      <c r="D11425"/>
      <c r="E11425"/>
      <c r="F11425"/>
      <c r="G11425"/>
      <c r="I11425"/>
      <c r="J11425"/>
      <c r="L11425"/>
      <c r="M11425"/>
      <c r="N11425"/>
      <c r="O11425"/>
      <c r="P11425"/>
      <c r="Q11425"/>
      <c r="S11425" s="5" t="str">
        <f t="shared" si="534"/>
        <v/>
      </c>
      <c r="T11425" s="17" t="str">
        <f>IF($C11425&lt;&gt;"", CEILING(TIME(HOUR($C11425), MINUTE($C11425), SECOND($C11425)), "00:"&amp;TEXT(Analysis!$H$3, "00")), "")</f>
        <v/>
      </c>
      <c r="U11425" s="3" t="str">
        <f t="shared" si="535"/>
        <v/>
      </c>
      <c r="X11425" t="str">
        <f t="shared" si="536"/>
        <v/>
      </c>
    </row>
    <row r="11426" spans="1:24" x14ac:dyDescent="0.25">
      <c r="A11426"/>
      <c r="B11426"/>
      <c r="C11426" s="3"/>
      <c r="D11426"/>
      <c r="E11426"/>
      <c r="F11426"/>
      <c r="G11426"/>
      <c r="I11426"/>
      <c r="J11426"/>
      <c r="L11426"/>
      <c r="M11426"/>
      <c r="N11426"/>
      <c r="O11426"/>
      <c r="P11426"/>
      <c r="Q11426"/>
      <c r="S11426" s="5" t="str">
        <f t="shared" si="534"/>
        <v/>
      </c>
      <c r="T11426" s="17" t="str">
        <f>IF($C11426&lt;&gt;"", CEILING(TIME(HOUR($C11426), MINUTE($C11426), SECOND($C11426)), "00:"&amp;TEXT(Analysis!$H$3, "00")), "")</f>
        <v/>
      </c>
      <c r="U11426" s="3" t="str">
        <f t="shared" si="535"/>
        <v/>
      </c>
      <c r="X11426" t="str">
        <f t="shared" si="536"/>
        <v/>
      </c>
    </row>
    <row r="11427" spans="1:24" x14ac:dyDescent="0.25">
      <c r="A11427"/>
      <c r="B11427"/>
      <c r="C11427" s="3"/>
      <c r="D11427"/>
      <c r="E11427"/>
      <c r="F11427"/>
      <c r="G11427"/>
      <c r="I11427"/>
      <c r="J11427"/>
      <c r="L11427"/>
      <c r="M11427"/>
      <c r="N11427"/>
      <c r="O11427"/>
      <c r="P11427"/>
      <c r="Q11427"/>
      <c r="S11427" s="5" t="str">
        <f t="shared" si="534"/>
        <v/>
      </c>
      <c r="T11427" s="17" t="str">
        <f>IF($C11427&lt;&gt;"", CEILING(TIME(HOUR($C11427), MINUTE($C11427), SECOND($C11427)), "00:"&amp;TEXT(Analysis!$H$3, "00")), "")</f>
        <v/>
      </c>
      <c r="U11427" s="3" t="str">
        <f t="shared" si="535"/>
        <v/>
      </c>
      <c r="X11427" t="str">
        <f t="shared" si="536"/>
        <v/>
      </c>
    </row>
    <row r="11428" spans="1:24" x14ac:dyDescent="0.25">
      <c r="A11428"/>
      <c r="B11428"/>
      <c r="C11428" s="3"/>
      <c r="D11428"/>
      <c r="E11428"/>
      <c r="F11428"/>
      <c r="G11428"/>
      <c r="I11428"/>
      <c r="J11428"/>
      <c r="L11428"/>
      <c r="M11428"/>
      <c r="N11428"/>
      <c r="O11428"/>
      <c r="P11428"/>
      <c r="Q11428"/>
      <c r="S11428" s="5" t="str">
        <f t="shared" si="534"/>
        <v/>
      </c>
      <c r="T11428" s="17" t="str">
        <f>IF($C11428&lt;&gt;"", CEILING(TIME(HOUR($C11428), MINUTE($C11428), SECOND($C11428)), "00:"&amp;TEXT(Analysis!$H$3, "00")), "")</f>
        <v/>
      </c>
      <c r="U11428" s="3" t="str">
        <f t="shared" si="535"/>
        <v/>
      </c>
      <c r="X11428" t="str">
        <f t="shared" si="536"/>
        <v/>
      </c>
    </row>
    <row r="11429" spans="1:24" x14ac:dyDescent="0.25">
      <c r="A11429"/>
      <c r="B11429"/>
      <c r="C11429" s="3"/>
      <c r="D11429"/>
      <c r="E11429"/>
      <c r="F11429"/>
      <c r="G11429"/>
      <c r="I11429"/>
      <c r="J11429"/>
      <c r="L11429"/>
      <c r="M11429"/>
      <c r="N11429"/>
      <c r="O11429"/>
      <c r="P11429"/>
      <c r="Q11429"/>
      <c r="S11429" s="5" t="str">
        <f t="shared" si="534"/>
        <v/>
      </c>
      <c r="T11429" s="17" t="str">
        <f>IF($C11429&lt;&gt;"", CEILING(TIME(HOUR($C11429), MINUTE($C11429), SECOND($C11429)), "00:"&amp;TEXT(Analysis!$H$3, "00")), "")</f>
        <v/>
      </c>
      <c r="U11429" s="3" t="str">
        <f t="shared" si="535"/>
        <v/>
      </c>
      <c r="X11429" t="str">
        <f t="shared" si="536"/>
        <v/>
      </c>
    </row>
    <row r="11430" spans="1:24" x14ac:dyDescent="0.25">
      <c r="A11430"/>
      <c r="B11430"/>
      <c r="C11430" s="3"/>
      <c r="D11430"/>
      <c r="E11430"/>
      <c r="F11430"/>
      <c r="G11430"/>
      <c r="I11430"/>
      <c r="J11430"/>
      <c r="L11430"/>
      <c r="M11430"/>
      <c r="N11430"/>
      <c r="O11430"/>
      <c r="P11430"/>
      <c r="Q11430"/>
      <c r="S11430" s="5" t="str">
        <f t="shared" si="534"/>
        <v/>
      </c>
      <c r="T11430" s="17" t="str">
        <f>IF($C11430&lt;&gt;"", CEILING(TIME(HOUR($C11430), MINUTE($C11430), SECOND($C11430)), "00:"&amp;TEXT(Analysis!$H$3, "00")), "")</f>
        <v/>
      </c>
      <c r="U11430" s="3" t="str">
        <f t="shared" si="535"/>
        <v/>
      </c>
      <c r="X11430" t="str">
        <f t="shared" si="536"/>
        <v/>
      </c>
    </row>
    <row r="11431" spans="1:24" x14ac:dyDescent="0.25">
      <c r="A11431"/>
      <c r="B11431"/>
      <c r="C11431" s="3"/>
      <c r="D11431"/>
      <c r="E11431"/>
      <c r="F11431"/>
      <c r="G11431"/>
      <c r="I11431"/>
      <c r="J11431"/>
      <c r="L11431"/>
      <c r="M11431"/>
      <c r="N11431"/>
      <c r="O11431"/>
      <c r="P11431"/>
      <c r="Q11431"/>
      <c r="S11431" s="5" t="str">
        <f t="shared" si="534"/>
        <v/>
      </c>
      <c r="T11431" s="17" t="str">
        <f>IF($C11431&lt;&gt;"", CEILING(TIME(HOUR($C11431), MINUTE($C11431), SECOND($C11431)), "00:"&amp;TEXT(Analysis!$H$3, "00")), "")</f>
        <v/>
      </c>
      <c r="U11431" s="3" t="str">
        <f t="shared" si="535"/>
        <v/>
      </c>
      <c r="X11431" t="str">
        <f t="shared" si="536"/>
        <v/>
      </c>
    </row>
    <row r="11432" spans="1:24" x14ac:dyDescent="0.25">
      <c r="A11432"/>
      <c r="B11432"/>
      <c r="C11432" s="3"/>
      <c r="D11432"/>
      <c r="E11432"/>
      <c r="F11432"/>
      <c r="G11432"/>
      <c r="I11432"/>
      <c r="J11432"/>
      <c r="L11432"/>
      <c r="M11432"/>
      <c r="N11432"/>
      <c r="O11432"/>
      <c r="P11432"/>
      <c r="Q11432"/>
      <c r="S11432" s="5" t="str">
        <f t="shared" si="534"/>
        <v/>
      </c>
      <c r="T11432" s="17" t="str">
        <f>IF($C11432&lt;&gt;"", CEILING(TIME(HOUR($C11432), MINUTE($C11432), SECOND($C11432)), "00:"&amp;TEXT(Analysis!$H$3, "00")), "")</f>
        <v/>
      </c>
      <c r="U11432" s="3" t="str">
        <f t="shared" si="535"/>
        <v/>
      </c>
      <c r="X11432" t="str">
        <f t="shared" si="536"/>
        <v/>
      </c>
    </row>
    <row r="11433" spans="1:24" x14ac:dyDescent="0.25">
      <c r="A11433"/>
      <c r="B11433"/>
      <c r="C11433" s="3"/>
      <c r="D11433"/>
      <c r="E11433"/>
      <c r="F11433"/>
      <c r="G11433"/>
      <c r="I11433"/>
      <c r="J11433"/>
      <c r="L11433"/>
      <c r="M11433"/>
      <c r="N11433"/>
      <c r="O11433"/>
      <c r="P11433"/>
      <c r="Q11433"/>
      <c r="S11433" s="5" t="str">
        <f t="shared" si="534"/>
        <v/>
      </c>
      <c r="T11433" s="17" t="str">
        <f>IF($C11433&lt;&gt;"", CEILING(TIME(HOUR($C11433), MINUTE($C11433), SECOND($C11433)), "00:"&amp;TEXT(Analysis!$H$3, "00")), "")</f>
        <v/>
      </c>
      <c r="U11433" s="3" t="str">
        <f t="shared" si="535"/>
        <v/>
      </c>
      <c r="X11433" t="str">
        <f t="shared" si="536"/>
        <v/>
      </c>
    </row>
    <row r="11434" spans="1:24" x14ac:dyDescent="0.25">
      <c r="A11434"/>
      <c r="B11434"/>
      <c r="C11434" s="3"/>
      <c r="D11434"/>
      <c r="E11434"/>
      <c r="F11434"/>
      <c r="G11434"/>
      <c r="I11434"/>
      <c r="J11434"/>
      <c r="L11434"/>
      <c r="M11434"/>
      <c r="N11434"/>
      <c r="O11434"/>
      <c r="P11434"/>
      <c r="Q11434"/>
      <c r="S11434" s="5" t="str">
        <f t="shared" si="534"/>
        <v/>
      </c>
      <c r="T11434" s="17" t="str">
        <f>IF($C11434&lt;&gt;"", CEILING(TIME(HOUR($C11434), MINUTE($C11434), SECOND($C11434)), "00:"&amp;TEXT(Analysis!$H$3, "00")), "")</f>
        <v/>
      </c>
      <c r="U11434" s="3" t="str">
        <f t="shared" si="535"/>
        <v/>
      </c>
      <c r="X11434" t="str">
        <f t="shared" si="536"/>
        <v/>
      </c>
    </row>
    <row r="11435" spans="1:24" x14ac:dyDescent="0.25">
      <c r="A11435"/>
      <c r="B11435"/>
      <c r="C11435" s="3"/>
      <c r="D11435"/>
      <c r="E11435"/>
      <c r="F11435"/>
      <c r="G11435"/>
      <c r="I11435"/>
      <c r="J11435"/>
      <c r="L11435"/>
      <c r="M11435"/>
      <c r="N11435"/>
      <c r="O11435"/>
      <c r="P11435"/>
      <c r="Q11435"/>
      <c r="S11435" s="5" t="str">
        <f t="shared" si="534"/>
        <v/>
      </c>
      <c r="T11435" s="17" t="str">
        <f>IF($C11435&lt;&gt;"", CEILING(TIME(HOUR($C11435), MINUTE($C11435), SECOND($C11435)), "00:"&amp;TEXT(Analysis!$H$3, "00")), "")</f>
        <v/>
      </c>
      <c r="U11435" s="3" t="str">
        <f t="shared" si="535"/>
        <v/>
      </c>
      <c r="X11435" t="str">
        <f t="shared" si="536"/>
        <v/>
      </c>
    </row>
    <row r="11436" spans="1:24" x14ac:dyDescent="0.25">
      <c r="A11436"/>
      <c r="B11436"/>
      <c r="C11436" s="3"/>
      <c r="D11436"/>
      <c r="E11436"/>
      <c r="F11436"/>
      <c r="G11436"/>
      <c r="I11436"/>
      <c r="J11436"/>
      <c r="L11436"/>
      <c r="M11436"/>
      <c r="N11436"/>
      <c r="O11436"/>
      <c r="P11436"/>
      <c r="Q11436"/>
      <c r="S11436" s="5" t="str">
        <f t="shared" si="534"/>
        <v/>
      </c>
      <c r="T11436" s="17" t="str">
        <f>IF($C11436&lt;&gt;"", CEILING(TIME(HOUR($C11436), MINUTE($C11436), SECOND($C11436)), "00:"&amp;TEXT(Analysis!$H$3, "00")), "")</f>
        <v/>
      </c>
      <c r="U11436" s="3" t="str">
        <f t="shared" si="535"/>
        <v/>
      </c>
      <c r="X11436" t="str">
        <f t="shared" si="536"/>
        <v/>
      </c>
    </row>
    <row r="11437" spans="1:24" x14ac:dyDescent="0.25">
      <c r="A11437"/>
      <c r="B11437"/>
      <c r="C11437" s="3"/>
      <c r="D11437"/>
      <c r="E11437"/>
      <c r="F11437"/>
      <c r="G11437"/>
      <c r="I11437"/>
      <c r="J11437"/>
      <c r="L11437"/>
      <c r="M11437"/>
      <c r="N11437"/>
      <c r="O11437"/>
      <c r="P11437"/>
      <c r="Q11437"/>
      <c r="S11437" s="5" t="str">
        <f t="shared" si="534"/>
        <v/>
      </c>
      <c r="T11437" s="17" t="str">
        <f>IF($C11437&lt;&gt;"", CEILING(TIME(HOUR($C11437), MINUTE($C11437), SECOND($C11437)), "00:"&amp;TEXT(Analysis!$H$3, "00")), "")</f>
        <v/>
      </c>
      <c r="U11437" s="3" t="str">
        <f t="shared" si="535"/>
        <v/>
      </c>
      <c r="X11437" t="str">
        <f t="shared" si="536"/>
        <v/>
      </c>
    </row>
    <row r="11438" spans="1:24" x14ac:dyDescent="0.25">
      <c r="A11438"/>
      <c r="B11438"/>
      <c r="C11438" s="3"/>
      <c r="D11438"/>
      <c r="E11438"/>
      <c r="F11438"/>
      <c r="G11438"/>
      <c r="I11438"/>
      <c r="J11438"/>
      <c r="L11438"/>
      <c r="M11438"/>
      <c r="N11438"/>
      <c r="O11438"/>
      <c r="P11438"/>
      <c r="Q11438"/>
      <c r="S11438" s="5" t="str">
        <f t="shared" si="534"/>
        <v/>
      </c>
      <c r="T11438" s="17" t="str">
        <f>IF($C11438&lt;&gt;"", CEILING(TIME(HOUR($C11438), MINUTE($C11438), SECOND($C11438)), "00:"&amp;TEXT(Analysis!$H$3, "00")), "")</f>
        <v/>
      </c>
      <c r="U11438" s="3" t="str">
        <f t="shared" si="535"/>
        <v/>
      </c>
      <c r="X11438" t="str">
        <f t="shared" si="536"/>
        <v/>
      </c>
    </row>
    <row r="11439" spans="1:24" x14ac:dyDescent="0.25">
      <c r="A11439"/>
      <c r="B11439"/>
      <c r="C11439" s="3"/>
      <c r="D11439"/>
      <c r="E11439"/>
      <c r="F11439"/>
      <c r="G11439"/>
      <c r="I11439"/>
      <c r="J11439"/>
      <c r="L11439"/>
      <c r="M11439"/>
      <c r="N11439"/>
      <c r="O11439"/>
      <c r="P11439"/>
      <c r="Q11439"/>
      <c r="S11439" s="5" t="str">
        <f t="shared" si="534"/>
        <v/>
      </c>
      <c r="T11439" s="17" t="str">
        <f>IF($C11439&lt;&gt;"", CEILING(TIME(HOUR($C11439), MINUTE($C11439), SECOND($C11439)), "00:"&amp;TEXT(Analysis!$H$3, "00")), "")</f>
        <v/>
      </c>
      <c r="U11439" s="3" t="str">
        <f t="shared" si="535"/>
        <v/>
      </c>
      <c r="X11439" t="str">
        <f t="shared" si="536"/>
        <v/>
      </c>
    </row>
    <row r="11440" spans="1:24" x14ac:dyDescent="0.25">
      <c r="A11440"/>
      <c r="B11440"/>
      <c r="C11440" s="3"/>
      <c r="D11440"/>
      <c r="E11440"/>
      <c r="F11440"/>
      <c r="G11440"/>
      <c r="I11440"/>
      <c r="J11440"/>
      <c r="L11440"/>
      <c r="M11440"/>
      <c r="N11440"/>
      <c r="O11440"/>
      <c r="P11440"/>
      <c r="Q11440"/>
      <c r="S11440" s="5" t="str">
        <f t="shared" si="534"/>
        <v/>
      </c>
      <c r="T11440" s="17" t="str">
        <f>IF($C11440&lt;&gt;"", CEILING(TIME(HOUR($C11440), MINUTE($C11440), SECOND($C11440)), "00:"&amp;TEXT(Analysis!$H$3, "00")), "")</f>
        <v/>
      </c>
      <c r="U11440" s="3" t="str">
        <f t="shared" si="535"/>
        <v/>
      </c>
      <c r="X11440" t="str">
        <f t="shared" si="536"/>
        <v/>
      </c>
    </row>
    <row r="11441" spans="1:24" x14ac:dyDescent="0.25">
      <c r="A11441"/>
      <c r="B11441"/>
      <c r="C11441" s="3"/>
      <c r="D11441"/>
      <c r="E11441"/>
      <c r="F11441"/>
      <c r="G11441"/>
      <c r="I11441"/>
      <c r="J11441"/>
      <c r="L11441"/>
      <c r="M11441"/>
      <c r="N11441"/>
      <c r="O11441"/>
      <c r="P11441"/>
      <c r="Q11441"/>
      <c r="S11441" s="5" t="str">
        <f t="shared" si="534"/>
        <v/>
      </c>
      <c r="T11441" s="17" t="str">
        <f>IF($C11441&lt;&gt;"", CEILING(TIME(HOUR($C11441), MINUTE($C11441), SECOND($C11441)), "00:"&amp;TEXT(Analysis!$H$3, "00")), "")</f>
        <v/>
      </c>
      <c r="U11441" s="3" t="str">
        <f t="shared" si="535"/>
        <v/>
      </c>
      <c r="X11441" t="str">
        <f t="shared" si="536"/>
        <v/>
      </c>
    </row>
    <row r="11442" spans="1:24" x14ac:dyDescent="0.25">
      <c r="A11442"/>
      <c r="B11442"/>
      <c r="C11442" s="3"/>
      <c r="D11442"/>
      <c r="E11442"/>
      <c r="F11442"/>
      <c r="G11442"/>
      <c r="I11442"/>
      <c r="J11442"/>
      <c r="L11442"/>
      <c r="M11442"/>
      <c r="N11442"/>
      <c r="O11442"/>
      <c r="P11442"/>
      <c r="Q11442"/>
      <c r="S11442" s="5" t="str">
        <f t="shared" si="534"/>
        <v/>
      </c>
      <c r="T11442" s="17" t="str">
        <f>IF($C11442&lt;&gt;"", CEILING(TIME(HOUR($C11442), MINUTE($C11442), SECOND($C11442)), "00:"&amp;TEXT(Analysis!$H$3, "00")), "")</f>
        <v/>
      </c>
      <c r="U11442" s="3" t="str">
        <f t="shared" si="535"/>
        <v/>
      </c>
      <c r="X11442" t="str">
        <f t="shared" si="536"/>
        <v/>
      </c>
    </row>
    <row r="11443" spans="1:24" x14ac:dyDescent="0.25">
      <c r="A11443"/>
      <c r="B11443"/>
      <c r="C11443" s="3"/>
      <c r="D11443"/>
      <c r="E11443"/>
      <c r="F11443"/>
      <c r="G11443"/>
      <c r="I11443"/>
      <c r="J11443"/>
      <c r="L11443"/>
      <c r="M11443"/>
      <c r="N11443"/>
      <c r="O11443"/>
      <c r="P11443"/>
      <c r="Q11443"/>
      <c r="S11443" s="5" t="str">
        <f t="shared" si="534"/>
        <v/>
      </c>
      <c r="T11443" s="17" t="str">
        <f>IF($C11443&lt;&gt;"", CEILING(TIME(HOUR($C11443), MINUTE($C11443), SECOND($C11443)), "00:"&amp;TEXT(Analysis!$H$3, "00")), "")</f>
        <v/>
      </c>
      <c r="U11443" s="3" t="str">
        <f t="shared" si="535"/>
        <v/>
      </c>
      <c r="X11443" t="str">
        <f t="shared" si="536"/>
        <v/>
      </c>
    </row>
    <row r="11444" spans="1:24" x14ac:dyDescent="0.25">
      <c r="A11444"/>
      <c r="B11444"/>
      <c r="C11444" s="3"/>
      <c r="D11444"/>
      <c r="E11444"/>
      <c r="F11444"/>
      <c r="G11444"/>
      <c r="I11444"/>
      <c r="J11444"/>
      <c r="L11444"/>
      <c r="M11444"/>
      <c r="N11444"/>
      <c r="O11444"/>
      <c r="P11444"/>
      <c r="Q11444"/>
      <c r="S11444" s="5" t="str">
        <f t="shared" si="534"/>
        <v/>
      </c>
      <c r="T11444" s="17" t="str">
        <f>IF($C11444&lt;&gt;"", CEILING(TIME(HOUR($C11444), MINUTE($C11444), SECOND($C11444)), "00:"&amp;TEXT(Analysis!$H$3, "00")), "")</f>
        <v/>
      </c>
      <c r="U11444" s="3" t="str">
        <f t="shared" si="535"/>
        <v/>
      </c>
      <c r="X11444" t="str">
        <f t="shared" si="536"/>
        <v/>
      </c>
    </row>
    <row r="11445" spans="1:24" x14ac:dyDescent="0.25">
      <c r="A11445"/>
      <c r="B11445"/>
      <c r="C11445" s="3"/>
      <c r="D11445"/>
      <c r="E11445"/>
      <c r="F11445"/>
      <c r="G11445"/>
      <c r="I11445"/>
      <c r="J11445"/>
      <c r="L11445"/>
      <c r="M11445"/>
      <c r="N11445"/>
      <c r="O11445"/>
      <c r="P11445"/>
      <c r="Q11445"/>
      <c r="S11445" s="5" t="str">
        <f t="shared" si="534"/>
        <v/>
      </c>
      <c r="T11445" s="17" t="str">
        <f>IF($C11445&lt;&gt;"", CEILING(TIME(HOUR($C11445), MINUTE($C11445), SECOND($C11445)), "00:"&amp;TEXT(Analysis!$H$3, "00")), "")</f>
        <v/>
      </c>
      <c r="U11445" s="3" t="str">
        <f t="shared" si="535"/>
        <v/>
      </c>
      <c r="X11445" t="str">
        <f t="shared" si="536"/>
        <v/>
      </c>
    </row>
    <row r="11446" spans="1:24" x14ac:dyDescent="0.25">
      <c r="A11446"/>
      <c r="B11446"/>
      <c r="C11446" s="3"/>
      <c r="D11446"/>
      <c r="E11446"/>
      <c r="F11446"/>
      <c r="G11446"/>
      <c r="I11446"/>
      <c r="J11446"/>
      <c r="L11446"/>
      <c r="M11446"/>
      <c r="N11446"/>
      <c r="O11446"/>
      <c r="P11446"/>
      <c r="Q11446"/>
      <c r="S11446" s="5" t="str">
        <f t="shared" si="534"/>
        <v/>
      </c>
      <c r="T11446" s="17" t="str">
        <f>IF($C11446&lt;&gt;"", CEILING(TIME(HOUR($C11446), MINUTE($C11446), SECOND($C11446)), "00:"&amp;TEXT(Analysis!$H$3, "00")), "")</f>
        <v/>
      </c>
      <c r="U11446" s="3" t="str">
        <f t="shared" si="535"/>
        <v/>
      </c>
      <c r="X11446" t="str">
        <f t="shared" si="536"/>
        <v/>
      </c>
    </row>
    <row r="11447" spans="1:24" x14ac:dyDescent="0.25">
      <c r="A11447"/>
      <c r="B11447"/>
      <c r="C11447" s="3"/>
      <c r="D11447"/>
      <c r="E11447"/>
      <c r="F11447"/>
      <c r="G11447"/>
      <c r="I11447"/>
      <c r="J11447"/>
      <c r="L11447"/>
      <c r="M11447"/>
      <c r="N11447"/>
      <c r="O11447"/>
      <c r="P11447"/>
      <c r="Q11447"/>
      <c r="S11447" s="5" t="str">
        <f t="shared" si="534"/>
        <v/>
      </c>
      <c r="T11447" s="17" t="str">
        <f>IF($C11447&lt;&gt;"", CEILING(TIME(HOUR($C11447), MINUTE($C11447), SECOND($C11447)), "00:"&amp;TEXT(Analysis!$H$3, "00")), "")</f>
        <v/>
      </c>
      <c r="U11447" s="3" t="str">
        <f t="shared" si="535"/>
        <v/>
      </c>
      <c r="X11447" t="str">
        <f t="shared" si="536"/>
        <v/>
      </c>
    </row>
    <row r="11448" spans="1:24" x14ac:dyDescent="0.25">
      <c r="A11448"/>
      <c r="B11448"/>
      <c r="C11448" s="3"/>
      <c r="D11448"/>
      <c r="E11448"/>
      <c r="F11448"/>
      <c r="G11448"/>
      <c r="I11448"/>
      <c r="J11448"/>
      <c r="L11448"/>
      <c r="M11448"/>
      <c r="N11448"/>
      <c r="O11448"/>
      <c r="P11448"/>
      <c r="Q11448"/>
      <c r="S11448" s="5" t="str">
        <f t="shared" si="534"/>
        <v/>
      </c>
      <c r="T11448" s="17" t="str">
        <f>IF($C11448&lt;&gt;"", CEILING(TIME(HOUR($C11448), MINUTE($C11448), SECOND($C11448)), "00:"&amp;TEXT(Analysis!$H$3, "00")), "")</f>
        <v/>
      </c>
      <c r="U11448" s="3" t="str">
        <f t="shared" si="535"/>
        <v/>
      </c>
      <c r="X11448" t="str">
        <f t="shared" si="536"/>
        <v/>
      </c>
    </row>
    <row r="11449" spans="1:24" x14ac:dyDescent="0.25">
      <c r="A11449"/>
      <c r="B11449"/>
      <c r="C11449" s="3"/>
      <c r="D11449"/>
      <c r="E11449"/>
      <c r="F11449"/>
      <c r="G11449"/>
      <c r="I11449"/>
      <c r="J11449"/>
      <c r="L11449"/>
      <c r="M11449"/>
      <c r="N11449"/>
      <c r="O11449"/>
      <c r="P11449"/>
      <c r="Q11449"/>
      <c r="S11449" s="5" t="str">
        <f t="shared" si="534"/>
        <v/>
      </c>
      <c r="T11449" s="17" t="str">
        <f>IF($C11449&lt;&gt;"", CEILING(TIME(HOUR($C11449), MINUTE($C11449), SECOND($C11449)), "00:"&amp;TEXT(Analysis!$H$3, "00")), "")</f>
        <v/>
      </c>
      <c r="U11449" s="3" t="str">
        <f t="shared" si="535"/>
        <v/>
      </c>
      <c r="X11449" t="str">
        <f t="shared" si="536"/>
        <v/>
      </c>
    </row>
    <row r="11450" spans="1:24" x14ac:dyDescent="0.25">
      <c r="A11450"/>
      <c r="B11450"/>
      <c r="C11450" s="3"/>
      <c r="D11450"/>
      <c r="E11450"/>
      <c r="F11450"/>
      <c r="G11450"/>
      <c r="I11450"/>
      <c r="J11450"/>
      <c r="L11450"/>
      <c r="M11450"/>
      <c r="N11450"/>
      <c r="O11450"/>
      <c r="P11450"/>
      <c r="Q11450"/>
      <c r="S11450" s="5" t="str">
        <f t="shared" si="534"/>
        <v/>
      </c>
      <c r="T11450" s="17" t="str">
        <f>IF($C11450&lt;&gt;"", CEILING(TIME(HOUR($C11450), MINUTE($C11450), SECOND($C11450)), "00:"&amp;TEXT(Analysis!$H$3, "00")), "")</f>
        <v/>
      </c>
      <c r="U11450" s="3" t="str">
        <f t="shared" si="535"/>
        <v/>
      </c>
      <c r="X11450" t="str">
        <f t="shared" si="536"/>
        <v/>
      </c>
    </row>
    <row r="11451" spans="1:24" x14ac:dyDescent="0.25">
      <c r="A11451"/>
      <c r="B11451"/>
      <c r="C11451" s="3"/>
      <c r="D11451"/>
      <c r="E11451"/>
      <c r="F11451"/>
      <c r="G11451"/>
      <c r="I11451"/>
      <c r="J11451"/>
      <c r="L11451"/>
      <c r="M11451"/>
      <c r="N11451"/>
      <c r="O11451"/>
      <c r="P11451"/>
      <c r="Q11451"/>
      <c r="S11451" s="5" t="str">
        <f t="shared" si="534"/>
        <v/>
      </c>
      <c r="T11451" s="17" t="str">
        <f>IF($C11451&lt;&gt;"", CEILING(TIME(HOUR($C11451), MINUTE($C11451), SECOND($C11451)), "00:"&amp;TEXT(Analysis!$H$3, "00")), "")</f>
        <v/>
      </c>
      <c r="U11451" s="3" t="str">
        <f t="shared" si="535"/>
        <v/>
      </c>
      <c r="X11451" t="str">
        <f t="shared" si="536"/>
        <v/>
      </c>
    </row>
    <row r="11452" spans="1:24" x14ac:dyDescent="0.25">
      <c r="A11452"/>
      <c r="B11452"/>
      <c r="C11452" s="3"/>
      <c r="D11452"/>
      <c r="E11452"/>
      <c r="F11452"/>
      <c r="G11452"/>
      <c r="I11452"/>
      <c r="J11452"/>
      <c r="L11452"/>
      <c r="M11452"/>
      <c r="N11452"/>
      <c r="O11452"/>
      <c r="P11452"/>
      <c r="Q11452"/>
      <c r="S11452" s="5" t="str">
        <f t="shared" si="534"/>
        <v/>
      </c>
      <c r="T11452" s="17" t="str">
        <f>IF($C11452&lt;&gt;"", CEILING(TIME(HOUR($C11452), MINUTE($C11452), SECOND($C11452)), "00:"&amp;TEXT(Analysis!$H$3, "00")), "")</f>
        <v/>
      </c>
      <c r="U11452" s="3" t="str">
        <f t="shared" si="535"/>
        <v/>
      </c>
      <c r="X11452" t="str">
        <f t="shared" si="536"/>
        <v/>
      </c>
    </row>
    <row r="11453" spans="1:24" x14ac:dyDescent="0.25">
      <c r="A11453"/>
      <c r="B11453"/>
      <c r="C11453" s="3"/>
      <c r="D11453"/>
      <c r="E11453"/>
      <c r="F11453"/>
      <c r="G11453"/>
      <c r="I11453"/>
      <c r="J11453"/>
      <c r="L11453"/>
      <c r="M11453"/>
      <c r="N11453"/>
      <c r="O11453"/>
      <c r="P11453"/>
      <c r="Q11453"/>
      <c r="S11453" s="5" t="str">
        <f t="shared" si="534"/>
        <v/>
      </c>
      <c r="T11453" s="17" t="str">
        <f>IF($C11453&lt;&gt;"", CEILING(TIME(HOUR($C11453), MINUTE($C11453), SECOND($C11453)), "00:"&amp;TEXT(Analysis!$H$3, "00")), "")</f>
        <v/>
      </c>
      <c r="U11453" s="3" t="str">
        <f t="shared" si="535"/>
        <v/>
      </c>
      <c r="X11453" t="str">
        <f t="shared" si="536"/>
        <v/>
      </c>
    </row>
    <row r="11454" spans="1:24" x14ac:dyDescent="0.25">
      <c r="A11454"/>
      <c r="B11454"/>
      <c r="C11454" s="3"/>
      <c r="D11454"/>
      <c r="E11454"/>
      <c r="F11454"/>
      <c r="G11454"/>
      <c r="I11454"/>
      <c r="J11454"/>
      <c r="L11454"/>
      <c r="M11454"/>
      <c r="N11454"/>
      <c r="O11454"/>
      <c r="P11454"/>
      <c r="Q11454"/>
      <c r="S11454" s="5" t="str">
        <f t="shared" si="534"/>
        <v/>
      </c>
      <c r="T11454" s="17" t="str">
        <f>IF($C11454&lt;&gt;"", CEILING(TIME(HOUR($C11454), MINUTE($C11454), SECOND($C11454)), "00:"&amp;TEXT(Analysis!$H$3, "00")), "")</f>
        <v/>
      </c>
      <c r="U11454" s="3" t="str">
        <f t="shared" si="535"/>
        <v/>
      </c>
      <c r="X11454" t="str">
        <f t="shared" si="536"/>
        <v/>
      </c>
    </row>
    <row r="11455" spans="1:24" x14ac:dyDescent="0.25">
      <c r="A11455"/>
      <c r="B11455"/>
      <c r="C11455" s="3"/>
      <c r="D11455"/>
      <c r="E11455"/>
      <c r="F11455"/>
      <c r="G11455"/>
      <c r="I11455"/>
      <c r="J11455"/>
      <c r="L11455"/>
      <c r="M11455"/>
      <c r="N11455"/>
      <c r="O11455"/>
      <c r="P11455"/>
      <c r="Q11455"/>
      <c r="S11455" s="5" t="str">
        <f t="shared" si="534"/>
        <v/>
      </c>
      <c r="T11455" s="17" t="str">
        <f>IF($C11455&lt;&gt;"", CEILING(TIME(HOUR($C11455), MINUTE($C11455), SECOND($C11455)), "00:"&amp;TEXT(Analysis!$H$3, "00")), "")</f>
        <v/>
      </c>
      <c r="U11455" s="3" t="str">
        <f t="shared" si="535"/>
        <v/>
      </c>
      <c r="X11455" t="str">
        <f t="shared" si="536"/>
        <v/>
      </c>
    </row>
    <row r="11456" spans="1:24" x14ac:dyDescent="0.25">
      <c r="A11456"/>
      <c r="B11456"/>
      <c r="C11456" s="3"/>
      <c r="D11456"/>
      <c r="E11456"/>
      <c r="F11456"/>
      <c r="G11456"/>
      <c r="I11456"/>
      <c r="J11456"/>
      <c r="L11456"/>
      <c r="M11456"/>
      <c r="N11456"/>
      <c r="O11456"/>
      <c r="P11456"/>
      <c r="Q11456"/>
      <c r="S11456" s="5" t="str">
        <f t="shared" si="534"/>
        <v/>
      </c>
      <c r="T11456" s="17" t="str">
        <f>IF($C11456&lt;&gt;"", CEILING(TIME(HOUR($C11456), MINUTE($C11456), SECOND($C11456)), "00:"&amp;TEXT(Analysis!$H$3, "00")), "")</f>
        <v/>
      </c>
      <c r="U11456" s="3" t="str">
        <f t="shared" si="535"/>
        <v/>
      </c>
      <c r="X11456" t="str">
        <f t="shared" si="536"/>
        <v/>
      </c>
    </row>
    <row r="11457" spans="1:24" x14ac:dyDescent="0.25">
      <c r="A11457"/>
      <c r="B11457"/>
      <c r="C11457" s="3"/>
      <c r="D11457"/>
      <c r="E11457"/>
      <c r="F11457"/>
      <c r="G11457"/>
      <c r="I11457"/>
      <c r="J11457"/>
      <c r="L11457"/>
      <c r="M11457"/>
      <c r="N11457"/>
      <c r="O11457"/>
      <c r="P11457"/>
      <c r="Q11457"/>
      <c r="S11457" s="5" t="str">
        <f t="shared" si="534"/>
        <v/>
      </c>
      <c r="T11457" s="17" t="str">
        <f>IF($C11457&lt;&gt;"", CEILING(TIME(HOUR($C11457), MINUTE($C11457), SECOND($C11457)), "00:"&amp;TEXT(Analysis!$H$3, "00")), "")</f>
        <v/>
      </c>
      <c r="U11457" s="3" t="str">
        <f t="shared" si="535"/>
        <v/>
      </c>
      <c r="X11457" t="str">
        <f t="shared" si="536"/>
        <v/>
      </c>
    </row>
    <row r="11458" spans="1:24" x14ac:dyDescent="0.25">
      <c r="A11458"/>
      <c r="B11458"/>
      <c r="C11458" s="3"/>
      <c r="D11458"/>
      <c r="E11458"/>
      <c r="F11458"/>
      <c r="G11458"/>
      <c r="I11458"/>
      <c r="J11458"/>
      <c r="L11458"/>
      <c r="M11458"/>
      <c r="N11458"/>
      <c r="O11458"/>
      <c r="P11458"/>
      <c r="Q11458"/>
      <c r="S11458" s="5" t="str">
        <f t="shared" si="534"/>
        <v/>
      </c>
      <c r="T11458" s="17" t="str">
        <f>IF($C11458&lt;&gt;"", CEILING(TIME(HOUR($C11458), MINUTE($C11458), SECOND($C11458)), "00:"&amp;TEXT(Analysis!$H$3, "00")), "")</f>
        <v/>
      </c>
      <c r="U11458" s="3" t="str">
        <f t="shared" si="535"/>
        <v/>
      </c>
      <c r="X11458" t="str">
        <f t="shared" si="536"/>
        <v/>
      </c>
    </row>
    <row r="11459" spans="1:24" x14ac:dyDescent="0.25">
      <c r="A11459"/>
      <c r="B11459"/>
      <c r="C11459" s="3"/>
      <c r="D11459"/>
      <c r="E11459"/>
      <c r="F11459"/>
      <c r="G11459"/>
      <c r="I11459"/>
      <c r="J11459"/>
      <c r="L11459"/>
      <c r="M11459"/>
      <c r="N11459"/>
      <c r="O11459"/>
      <c r="P11459"/>
      <c r="Q11459"/>
      <c r="S11459" s="5" t="str">
        <f t="shared" ref="S11459:S11522" si="537">IF($C11459&lt;&gt;"",INT($C11459),"")</f>
        <v/>
      </c>
      <c r="T11459" s="17" t="str">
        <f>IF($C11459&lt;&gt;"", CEILING(TIME(HOUR($C11459), MINUTE($C11459), SECOND($C11459)), "00:"&amp;TEXT(Analysis!$H$3, "00")), "")</f>
        <v/>
      </c>
      <c r="U11459" s="3" t="str">
        <f t="shared" ref="U11459:U11522" si="538">IF($C11459&lt;&gt;"",S11459+T11459,"")</f>
        <v/>
      </c>
      <c r="X11459" t="str">
        <f t="shared" ref="X11459:X11522" si="539">IF($W11459&lt;&gt;"", IFERROR(COUNTIF(G:G,W11459), 0), "")</f>
        <v/>
      </c>
    </row>
    <row r="11460" spans="1:24" x14ac:dyDescent="0.25">
      <c r="A11460"/>
      <c r="B11460"/>
      <c r="C11460" s="3"/>
      <c r="D11460"/>
      <c r="E11460"/>
      <c r="F11460"/>
      <c r="G11460"/>
      <c r="I11460"/>
      <c r="J11460"/>
      <c r="L11460"/>
      <c r="M11460"/>
      <c r="N11460"/>
      <c r="O11460"/>
      <c r="P11460"/>
      <c r="Q11460"/>
      <c r="S11460" s="5" t="str">
        <f t="shared" si="537"/>
        <v/>
      </c>
      <c r="T11460" s="17" t="str">
        <f>IF($C11460&lt;&gt;"", CEILING(TIME(HOUR($C11460), MINUTE($C11460), SECOND($C11460)), "00:"&amp;TEXT(Analysis!$H$3, "00")), "")</f>
        <v/>
      </c>
      <c r="U11460" s="3" t="str">
        <f t="shared" si="538"/>
        <v/>
      </c>
      <c r="X11460" t="str">
        <f t="shared" si="539"/>
        <v/>
      </c>
    </row>
    <row r="11461" spans="1:24" x14ac:dyDescent="0.25">
      <c r="A11461"/>
      <c r="B11461"/>
      <c r="C11461" s="3"/>
      <c r="D11461"/>
      <c r="E11461"/>
      <c r="F11461"/>
      <c r="G11461"/>
      <c r="I11461"/>
      <c r="J11461"/>
      <c r="L11461"/>
      <c r="M11461"/>
      <c r="N11461"/>
      <c r="O11461"/>
      <c r="P11461"/>
      <c r="Q11461"/>
      <c r="S11461" s="5" t="str">
        <f t="shared" si="537"/>
        <v/>
      </c>
      <c r="T11461" s="17" t="str">
        <f>IF($C11461&lt;&gt;"", CEILING(TIME(HOUR($C11461), MINUTE($C11461), SECOND($C11461)), "00:"&amp;TEXT(Analysis!$H$3, "00")), "")</f>
        <v/>
      </c>
      <c r="U11461" s="3" t="str">
        <f t="shared" si="538"/>
        <v/>
      </c>
      <c r="X11461" t="str">
        <f t="shared" si="539"/>
        <v/>
      </c>
    </row>
    <row r="11462" spans="1:24" x14ac:dyDescent="0.25">
      <c r="A11462"/>
      <c r="B11462"/>
      <c r="C11462" s="3"/>
      <c r="D11462"/>
      <c r="E11462"/>
      <c r="F11462"/>
      <c r="I11462"/>
      <c r="J11462"/>
      <c r="L11462"/>
      <c r="M11462"/>
      <c r="N11462"/>
      <c r="O11462"/>
      <c r="P11462"/>
      <c r="Q11462"/>
      <c r="S11462" s="5" t="str">
        <f t="shared" si="537"/>
        <v/>
      </c>
      <c r="T11462" s="17" t="str">
        <f>IF($C11462&lt;&gt;"", CEILING(TIME(HOUR($C11462), MINUTE($C11462), SECOND($C11462)), "00:"&amp;TEXT(Analysis!$H$3, "00")), "")</f>
        <v/>
      </c>
      <c r="U11462" s="3" t="str">
        <f t="shared" si="538"/>
        <v/>
      </c>
      <c r="X11462" t="str">
        <f t="shared" si="539"/>
        <v/>
      </c>
    </row>
    <row r="11463" spans="1:24" x14ac:dyDescent="0.25">
      <c r="A11463"/>
      <c r="B11463"/>
      <c r="C11463" s="3"/>
      <c r="D11463"/>
      <c r="E11463"/>
      <c r="F11463"/>
      <c r="I11463"/>
      <c r="J11463"/>
      <c r="L11463"/>
      <c r="M11463"/>
      <c r="N11463"/>
      <c r="O11463"/>
      <c r="P11463"/>
      <c r="Q11463"/>
      <c r="S11463" s="5" t="str">
        <f t="shared" si="537"/>
        <v/>
      </c>
      <c r="T11463" s="17" t="str">
        <f>IF($C11463&lt;&gt;"", CEILING(TIME(HOUR($C11463), MINUTE($C11463), SECOND($C11463)), "00:"&amp;TEXT(Analysis!$H$3, "00")), "")</f>
        <v/>
      </c>
      <c r="U11463" s="3" t="str">
        <f t="shared" si="538"/>
        <v/>
      </c>
      <c r="X11463" t="str">
        <f t="shared" si="539"/>
        <v/>
      </c>
    </row>
    <row r="11464" spans="1:24" x14ac:dyDescent="0.25">
      <c r="A11464"/>
      <c r="B11464"/>
      <c r="C11464" s="3"/>
      <c r="D11464"/>
      <c r="E11464"/>
      <c r="F11464"/>
      <c r="G11464"/>
      <c r="I11464"/>
      <c r="J11464"/>
      <c r="L11464"/>
      <c r="M11464"/>
      <c r="N11464"/>
      <c r="O11464"/>
      <c r="P11464"/>
      <c r="Q11464"/>
      <c r="S11464" s="5" t="str">
        <f t="shared" si="537"/>
        <v/>
      </c>
      <c r="T11464" s="17" t="str">
        <f>IF($C11464&lt;&gt;"", CEILING(TIME(HOUR($C11464), MINUTE($C11464), SECOND($C11464)), "00:"&amp;TEXT(Analysis!$H$3, "00")), "")</f>
        <v/>
      </c>
      <c r="U11464" s="3" t="str">
        <f t="shared" si="538"/>
        <v/>
      </c>
      <c r="X11464" t="str">
        <f t="shared" si="539"/>
        <v/>
      </c>
    </row>
    <row r="11465" spans="1:24" x14ac:dyDescent="0.25">
      <c r="A11465"/>
      <c r="B11465"/>
      <c r="C11465" s="3"/>
      <c r="D11465"/>
      <c r="E11465"/>
      <c r="F11465"/>
      <c r="I11465"/>
      <c r="J11465"/>
      <c r="L11465"/>
      <c r="M11465"/>
      <c r="N11465"/>
      <c r="O11465"/>
      <c r="P11465"/>
      <c r="Q11465"/>
      <c r="S11465" s="5" t="str">
        <f t="shared" si="537"/>
        <v/>
      </c>
      <c r="T11465" s="17" t="str">
        <f>IF($C11465&lt;&gt;"", CEILING(TIME(HOUR($C11465), MINUTE($C11465), SECOND($C11465)), "00:"&amp;TEXT(Analysis!$H$3, "00")), "")</f>
        <v/>
      </c>
      <c r="U11465" s="3" t="str">
        <f t="shared" si="538"/>
        <v/>
      </c>
      <c r="X11465" t="str">
        <f t="shared" si="539"/>
        <v/>
      </c>
    </row>
    <row r="11466" spans="1:24" x14ac:dyDescent="0.25">
      <c r="A11466"/>
      <c r="B11466"/>
      <c r="C11466" s="3"/>
      <c r="D11466"/>
      <c r="E11466"/>
      <c r="F11466"/>
      <c r="I11466"/>
      <c r="J11466"/>
      <c r="L11466"/>
      <c r="M11466"/>
      <c r="N11466"/>
      <c r="O11466"/>
      <c r="P11466"/>
      <c r="Q11466"/>
      <c r="S11466" s="5" t="str">
        <f t="shared" si="537"/>
        <v/>
      </c>
      <c r="T11466" s="17" t="str">
        <f>IF($C11466&lt;&gt;"", CEILING(TIME(HOUR($C11466), MINUTE($C11466), SECOND($C11466)), "00:"&amp;TEXT(Analysis!$H$3, "00")), "")</f>
        <v/>
      </c>
      <c r="U11466" s="3" t="str">
        <f t="shared" si="538"/>
        <v/>
      </c>
      <c r="X11466" t="str">
        <f t="shared" si="539"/>
        <v/>
      </c>
    </row>
    <row r="11467" spans="1:24" x14ac:dyDescent="0.25">
      <c r="A11467"/>
      <c r="B11467"/>
      <c r="C11467" s="3"/>
      <c r="D11467"/>
      <c r="E11467"/>
      <c r="F11467"/>
      <c r="I11467"/>
      <c r="J11467"/>
      <c r="L11467"/>
      <c r="M11467"/>
      <c r="N11467"/>
      <c r="O11467"/>
      <c r="P11467"/>
      <c r="Q11467"/>
      <c r="S11467" s="5" t="str">
        <f t="shared" si="537"/>
        <v/>
      </c>
      <c r="T11467" s="17" t="str">
        <f>IF($C11467&lt;&gt;"", CEILING(TIME(HOUR($C11467), MINUTE($C11467), SECOND($C11467)), "00:"&amp;TEXT(Analysis!$H$3, "00")), "")</f>
        <v/>
      </c>
      <c r="U11467" s="3" t="str">
        <f t="shared" si="538"/>
        <v/>
      </c>
      <c r="X11467" t="str">
        <f t="shared" si="539"/>
        <v/>
      </c>
    </row>
    <row r="11468" spans="1:24" x14ac:dyDescent="0.25">
      <c r="A11468"/>
      <c r="B11468"/>
      <c r="C11468" s="3"/>
      <c r="D11468"/>
      <c r="E11468"/>
      <c r="F11468"/>
      <c r="I11468"/>
      <c r="J11468"/>
      <c r="L11468"/>
      <c r="M11468"/>
      <c r="N11468"/>
      <c r="O11468"/>
      <c r="P11468"/>
      <c r="Q11468"/>
      <c r="S11468" s="5" t="str">
        <f t="shared" si="537"/>
        <v/>
      </c>
      <c r="T11468" s="17" t="str">
        <f>IF($C11468&lt;&gt;"", CEILING(TIME(HOUR($C11468), MINUTE($C11468), SECOND($C11468)), "00:"&amp;TEXT(Analysis!$H$3, "00")), "")</f>
        <v/>
      </c>
      <c r="U11468" s="3" t="str">
        <f t="shared" si="538"/>
        <v/>
      </c>
      <c r="X11468" t="str">
        <f t="shared" si="539"/>
        <v/>
      </c>
    </row>
    <row r="11469" spans="1:24" x14ac:dyDescent="0.25">
      <c r="A11469"/>
      <c r="B11469"/>
      <c r="C11469" s="3"/>
      <c r="D11469"/>
      <c r="E11469"/>
      <c r="F11469"/>
      <c r="I11469"/>
      <c r="J11469"/>
      <c r="L11469"/>
      <c r="M11469"/>
      <c r="N11469"/>
      <c r="O11469"/>
      <c r="P11469"/>
      <c r="Q11469"/>
      <c r="S11469" s="5" t="str">
        <f t="shared" si="537"/>
        <v/>
      </c>
      <c r="T11469" s="17" t="str">
        <f>IF($C11469&lt;&gt;"", CEILING(TIME(HOUR($C11469), MINUTE($C11469), SECOND($C11469)), "00:"&amp;TEXT(Analysis!$H$3, "00")), "")</f>
        <v/>
      </c>
      <c r="U11469" s="3" t="str">
        <f t="shared" si="538"/>
        <v/>
      </c>
      <c r="X11469" t="str">
        <f t="shared" si="539"/>
        <v/>
      </c>
    </row>
    <row r="11470" spans="1:24" x14ac:dyDescent="0.25">
      <c r="A11470"/>
      <c r="B11470"/>
      <c r="C11470" s="3"/>
      <c r="D11470"/>
      <c r="E11470"/>
      <c r="F11470"/>
      <c r="I11470"/>
      <c r="J11470"/>
      <c r="L11470"/>
      <c r="M11470"/>
      <c r="N11470"/>
      <c r="O11470"/>
      <c r="P11470"/>
      <c r="Q11470"/>
      <c r="S11470" s="5" t="str">
        <f t="shared" si="537"/>
        <v/>
      </c>
      <c r="T11470" s="17" t="str">
        <f>IF($C11470&lt;&gt;"", CEILING(TIME(HOUR($C11470), MINUTE($C11470), SECOND($C11470)), "00:"&amp;TEXT(Analysis!$H$3, "00")), "")</f>
        <v/>
      </c>
      <c r="U11470" s="3" t="str">
        <f t="shared" si="538"/>
        <v/>
      </c>
      <c r="X11470" t="str">
        <f t="shared" si="539"/>
        <v/>
      </c>
    </row>
    <row r="11471" spans="1:24" x14ac:dyDescent="0.25">
      <c r="A11471"/>
      <c r="B11471"/>
      <c r="C11471" s="3"/>
      <c r="D11471"/>
      <c r="E11471"/>
      <c r="F11471"/>
      <c r="I11471"/>
      <c r="J11471"/>
      <c r="L11471"/>
      <c r="M11471"/>
      <c r="N11471"/>
      <c r="O11471"/>
      <c r="P11471"/>
      <c r="Q11471"/>
      <c r="S11471" s="5" t="str">
        <f t="shared" si="537"/>
        <v/>
      </c>
      <c r="T11471" s="17" t="str">
        <f>IF($C11471&lt;&gt;"", CEILING(TIME(HOUR($C11471), MINUTE($C11471), SECOND($C11471)), "00:"&amp;TEXT(Analysis!$H$3, "00")), "")</f>
        <v/>
      </c>
      <c r="U11471" s="3" t="str">
        <f t="shared" si="538"/>
        <v/>
      </c>
      <c r="X11471" t="str">
        <f t="shared" si="539"/>
        <v/>
      </c>
    </row>
    <row r="11472" spans="1:24" x14ac:dyDescent="0.25">
      <c r="A11472"/>
      <c r="B11472"/>
      <c r="C11472" s="3"/>
      <c r="D11472"/>
      <c r="E11472"/>
      <c r="F11472"/>
      <c r="I11472"/>
      <c r="J11472"/>
      <c r="L11472"/>
      <c r="M11472"/>
      <c r="N11472"/>
      <c r="O11472"/>
      <c r="P11472"/>
      <c r="Q11472"/>
      <c r="S11472" s="5" t="str">
        <f t="shared" si="537"/>
        <v/>
      </c>
      <c r="T11472" s="17" t="str">
        <f>IF($C11472&lt;&gt;"", CEILING(TIME(HOUR($C11472), MINUTE($C11472), SECOND($C11472)), "00:"&amp;TEXT(Analysis!$H$3, "00")), "")</f>
        <v/>
      </c>
      <c r="U11472" s="3" t="str">
        <f t="shared" si="538"/>
        <v/>
      </c>
      <c r="X11472" t="str">
        <f t="shared" si="539"/>
        <v/>
      </c>
    </row>
    <row r="11473" spans="1:24" x14ac:dyDescent="0.25">
      <c r="A11473"/>
      <c r="B11473"/>
      <c r="C11473" s="3"/>
      <c r="D11473"/>
      <c r="E11473"/>
      <c r="F11473"/>
      <c r="I11473"/>
      <c r="J11473"/>
      <c r="L11473"/>
      <c r="M11473"/>
      <c r="N11473"/>
      <c r="O11473"/>
      <c r="P11473"/>
      <c r="Q11473"/>
      <c r="S11473" s="5" t="str">
        <f t="shared" si="537"/>
        <v/>
      </c>
      <c r="T11473" s="17" t="str">
        <f>IF($C11473&lt;&gt;"", CEILING(TIME(HOUR($C11473), MINUTE($C11473), SECOND($C11473)), "00:"&amp;TEXT(Analysis!$H$3, "00")), "")</f>
        <v/>
      </c>
      <c r="U11473" s="3" t="str">
        <f t="shared" si="538"/>
        <v/>
      </c>
      <c r="X11473" t="str">
        <f t="shared" si="539"/>
        <v/>
      </c>
    </row>
    <row r="11474" spans="1:24" x14ac:dyDescent="0.25">
      <c r="A11474"/>
      <c r="B11474"/>
      <c r="C11474" s="3"/>
      <c r="D11474"/>
      <c r="E11474"/>
      <c r="F11474"/>
      <c r="I11474"/>
      <c r="J11474"/>
      <c r="L11474"/>
      <c r="M11474"/>
      <c r="N11474"/>
      <c r="O11474"/>
      <c r="P11474"/>
      <c r="Q11474"/>
      <c r="S11474" s="5" t="str">
        <f t="shared" si="537"/>
        <v/>
      </c>
      <c r="T11474" s="17" t="str">
        <f>IF($C11474&lt;&gt;"", CEILING(TIME(HOUR($C11474), MINUTE($C11474), SECOND($C11474)), "00:"&amp;TEXT(Analysis!$H$3, "00")), "")</f>
        <v/>
      </c>
      <c r="U11474" s="3" t="str">
        <f t="shared" si="538"/>
        <v/>
      </c>
      <c r="X11474" t="str">
        <f t="shared" si="539"/>
        <v/>
      </c>
    </row>
    <row r="11475" spans="1:24" x14ac:dyDescent="0.25">
      <c r="A11475"/>
      <c r="B11475"/>
      <c r="C11475" s="3"/>
      <c r="D11475"/>
      <c r="E11475"/>
      <c r="F11475"/>
      <c r="I11475"/>
      <c r="J11475"/>
      <c r="L11475"/>
      <c r="M11475"/>
      <c r="N11475"/>
      <c r="O11475"/>
      <c r="P11475"/>
      <c r="Q11475"/>
      <c r="S11475" s="5" t="str">
        <f t="shared" si="537"/>
        <v/>
      </c>
      <c r="T11475" s="17" t="str">
        <f>IF($C11475&lt;&gt;"", CEILING(TIME(HOUR($C11475), MINUTE($C11475), SECOND($C11475)), "00:"&amp;TEXT(Analysis!$H$3, "00")), "")</f>
        <v/>
      </c>
      <c r="U11475" s="3" t="str">
        <f t="shared" si="538"/>
        <v/>
      </c>
      <c r="X11475" t="str">
        <f t="shared" si="539"/>
        <v/>
      </c>
    </row>
    <row r="11476" spans="1:24" x14ac:dyDescent="0.25">
      <c r="A11476"/>
      <c r="B11476"/>
      <c r="C11476" s="3"/>
      <c r="D11476"/>
      <c r="E11476"/>
      <c r="F11476"/>
      <c r="I11476"/>
      <c r="J11476"/>
      <c r="L11476"/>
      <c r="M11476"/>
      <c r="N11476"/>
      <c r="O11476"/>
      <c r="P11476"/>
      <c r="Q11476"/>
      <c r="S11476" s="5" t="str">
        <f t="shared" si="537"/>
        <v/>
      </c>
      <c r="T11476" s="17" t="str">
        <f>IF($C11476&lt;&gt;"", CEILING(TIME(HOUR($C11476), MINUTE($C11476), SECOND($C11476)), "00:"&amp;TEXT(Analysis!$H$3, "00")), "")</f>
        <v/>
      </c>
      <c r="U11476" s="3" t="str">
        <f t="shared" si="538"/>
        <v/>
      </c>
      <c r="X11476" t="str">
        <f t="shared" si="539"/>
        <v/>
      </c>
    </row>
    <row r="11477" spans="1:24" x14ac:dyDescent="0.25">
      <c r="A11477"/>
      <c r="B11477"/>
      <c r="C11477" s="3"/>
      <c r="D11477"/>
      <c r="E11477"/>
      <c r="F11477"/>
      <c r="I11477"/>
      <c r="J11477"/>
      <c r="L11477"/>
      <c r="M11477"/>
      <c r="N11477"/>
      <c r="O11477"/>
      <c r="P11477"/>
      <c r="Q11477"/>
      <c r="S11477" s="5" t="str">
        <f t="shared" si="537"/>
        <v/>
      </c>
      <c r="T11477" s="17" t="str">
        <f>IF($C11477&lt;&gt;"", CEILING(TIME(HOUR($C11477), MINUTE($C11477), SECOND($C11477)), "00:"&amp;TEXT(Analysis!$H$3, "00")), "")</f>
        <v/>
      </c>
      <c r="U11477" s="3" t="str">
        <f t="shared" si="538"/>
        <v/>
      </c>
      <c r="X11477" t="str">
        <f t="shared" si="539"/>
        <v/>
      </c>
    </row>
    <row r="11478" spans="1:24" x14ac:dyDescent="0.25">
      <c r="A11478"/>
      <c r="B11478"/>
      <c r="C11478" s="3"/>
      <c r="D11478"/>
      <c r="E11478"/>
      <c r="F11478"/>
      <c r="I11478"/>
      <c r="J11478"/>
      <c r="L11478"/>
      <c r="M11478"/>
      <c r="N11478"/>
      <c r="O11478"/>
      <c r="P11478"/>
      <c r="Q11478"/>
      <c r="S11478" s="5" t="str">
        <f t="shared" si="537"/>
        <v/>
      </c>
      <c r="T11478" s="17" t="str">
        <f>IF($C11478&lt;&gt;"", CEILING(TIME(HOUR($C11478), MINUTE($C11478), SECOND($C11478)), "00:"&amp;TEXT(Analysis!$H$3, "00")), "")</f>
        <v/>
      </c>
      <c r="U11478" s="3" t="str">
        <f t="shared" si="538"/>
        <v/>
      </c>
      <c r="X11478" t="str">
        <f t="shared" si="539"/>
        <v/>
      </c>
    </row>
    <row r="11479" spans="1:24" x14ac:dyDescent="0.25">
      <c r="A11479"/>
      <c r="B11479"/>
      <c r="C11479" s="3"/>
      <c r="D11479"/>
      <c r="E11479"/>
      <c r="F11479"/>
      <c r="G11479"/>
      <c r="I11479"/>
      <c r="J11479"/>
      <c r="L11479"/>
      <c r="M11479"/>
      <c r="N11479"/>
      <c r="O11479"/>
      <c r="P11479"/>
      <c r="Q11479"/>
      <c r="S11479" s="5" t="str">
        <f t="shared" si="537"/>
        <v/>
      </c>
      <c r="T11479" s="17" t="str">
        <f>IF($C11479&lt;&gt;"", CEILING(TIME(HOUR($C11479), MINUTE($C11479), SECOND($C11479)), "00:"&amp;TEXT(Analysis!$H$3, "00")), "")</f>
        <v/>
      </c>
      <c r="U11479" s="3" t="str">
        <f t="shared" si="538"/>
        <v/>
      </c>
      <c r="X11479" t="str">
        <f t="shared" si="539"/>
        <v/>
      </c>
    </row>
    <row r="11480" spans="1:24" x14ac:dyDescent="0.25">
      <c r="A11480"/>
      <c r="B11480"/>
      <c r="C11480" s="3"/>
      <c r="D11480"/>
      <c r="E11480"/>
      <c r="F11480"/>
      <c r="I11480"/>
      <c r="J11480"/>
      <c r="L11480"/>
      <c r="M11480"/>
      <c r="N11480"/>
      <c r="O11480"/>
      <c r="P11480"/>
      <c r="Q11480"/>
      <c r="S11480" s="5" t="str">
        <f t="shared" si="537"/>
        <v/>
      </c>
      <c r="T11480" s="17" t="str">
        <f>IF($C11480&lt;&gt;"", CEILING(TIME(HOUR($C11480), MINUTE($C11480), SECOND($C11480)), "00:"&amp;TEXT(Analysis!$H$3, "00")), "")</f>
        <v/>
      </c>
      <c r="U11480" s="3" t="str">
        <f t="shared" si="538"/>
        <v/>
      </c>
      <c r="X11480" t="str">
        <f t="shared" si="539"/>
        <v/>
      </c>
    </row>
    <row r="11481" spans="1:24" x14ac:dyDescent="0.25">
      <c r="A11481"/>
      <c r="B11481"/>
      <c r="C11481" s="3"/>
      <c r="D11481"/>
      <c r="E11481"/>
      <c r="F11481"/>
      <c r="I11481"/>
      <c r="J11481"/>
      <c r="L11481"/>
      <c r="M11481"/>
      <c r="N11481"/>
      <c r="O11481"/>
      <c r="P11481"/>
      <c r="Q11481"/>
      <c r="S11481" s="5" t="str">
        <f t="shared" si="537"/>
        <v/>
      </c>
      <c r="T11481" s="17" t="str">
        <f>IF($C11481&lt;&gt;"", CEILING(TIME(HOUR($C11481), MINUTE($C11481), SECOND($C11481)), "00:"&amp;TEXT(Analysis!$H$3, "00")), "")</f>
        <v/>
      </c>
      <c r="U11481" s="3" t="str">
        <f t="shared" si="538"/>
        <v/>
      </c>
      <c r="X11481" t="str">
        <f t="shared" si="539"/>
        <v/>
      </c>
    </row>
    <row r="11482" spans="1:24" x14ac:dyDescent="0.25">
      <c r="A11482"/>
      <c r="B11482"/>
      <c r="C11482" s="3"/>
      <c r="D11482"/>
      <c r="E11482"/>
      <c r="F11482"/>
      <c r="I11482"/>
      <c r="J11482"/>
      <c r="L11482"/>
      <c r="M11482"/>
      <c r="N11482"/>
      <c r="O11482"/>
      <c r="P11482"/>
      <c r="Q11482"/>
      <c r="S11482" s="5" t="str">
        <f t="shared" si="537"/>
        <v/>
      </c>
      <c r="T11482" s="17" t="str">
        <f>IF($C11482&lt;&gt;"", CEILING(TIME(HOUR($C11482), MINUTE($C11482), SECOND($C11482)), "00:"&amp;TEXT(Analysis!$H$3, "00")), "")</f>
        <v/>
      </c>
      <c r="U11482" s="3" t="str">
        <f t="shared" si="538"/>
        <v/>
      </c>
      <c r="X11482" t="str">
        <f t="shared" si="539"/>
        <v/>
      </c>
    </row>
    <row r="11483" spans="1:24" x14ac:dyDescent="0.25">
      <c r="A11483"/>
      <c r="B11483"/>
      <c r="C11483" s="3"/>
      <c r="D11483"/>
      <c r="E11483"/>
      <c r="F11483"/>
      <c r="I11483"/>
      <c r="J11483"/>
      <c r="L11483"/>
      <c r="M11483"/>
      <c r="N11483"/>
      <c r="O11483"/>
      <c r="P11483"/>
      <c r="Q11483"/>
      <c r="S11483" s="5" t="str">
        <f t="shared" si="537"/>
        <v/>
      </c>
      <c r="T11483" s="17" t="str">
        <f>IF($C11483&lt;&gt;"", CEILING(TIME(HOUR($C11483), MINUTE($C11483), SECOND($C11483)), "00:"&amp;TEXT(Analysis!$H$3, "00")), "")</f>
        <v/>
      </c>
      <c r="U11483" s="3" t="str">
        <f t="shared" si="538"/>
        <v/>
      </c>
      <c r="X11483" t="str">
        <f t="shared" si="539"/>
        <v/>
      </c>
    </row>
    <row r="11484" spans="1:24" x14ac:dyDescent="0.25">
      <c r="A11484"/>
      <c r="B11484"/>
      <c r="C11484" s="3"/>
      <c r="D11484"/>
      <c r="E11484"/>
      <c r="F11484"/>
      <c r="I11484"/>
      <c r="J11484"/>
      <c r="L11484"/>
      <c r="M11484"/>
      <c r="N11484"/>
      <c r="O11484"/>
      <c r="P11484"/>
      <c r="Q11484"/>
      <c r="S11484" s="5" t="str">
        <f t="shared" si="537"/>
        <v/>
      </c>
      <c r="T11484" s="17" t="str">
        <f>IF($C11484&lt;&gt;"", CEILING(TIME(HOUR($C11484), MINUTE($C11484), SECOND($C11484)), "00:"&amp;TEXT(Analysis!$H$3, "00")), "")</f>
        <v/>
      </c>
      <c r="U11484" s="3" t="str">
        <f t="shared" si="538"/>
        <v/>
      </c>
      <c r="X11484" t="str">
        <f t="shared" si="539"/>
        <v/>
      </c>
    </row>
    <row r="11485" spans="1:24" x14ac:dyDescent="0.25">
      <c r="A11485"/>
      <c r="B11485"/>
      <c r="C11485" s="3"/>
      <c r="D11485"/>
      <c r="E11485"/>
      <c r="F11485"/>
      <c r="I11485"/>
      <c r="J11485"/>
      <c r="L11485"/>
      <c r="M11485"/>
      <c r="N11485"/>
      <c r="O11485"/>
      <c r="P11485"/>
      <c r="Q11485"/>
      <c r="S11485" s="5" t="str">
        <f t="shared" si="537"/>
        <v/>
      </c>
      <c r="T11485" s="17" t="str">
        <f>IF($C11485&lt;&gt;"", CEILING(TIME(HOUR($C11485), MINUTE($C11485), SECOND($C11485)), "00:"&amp;TEXT(Analysis!$H$3, "00")), "")</f>
        <v/>
      </c>
      <c r="U11485" s="3" t="str">
        <f t="shared" si="538"/>
        <v/>
      </c>
      <c r="X11485" t="str">
        <f t="shared" si="539"/>
        <v/>
      </c>
    </row>
    <row r="11486" spans="1:24" x14ac:dyDescent="0.25">
      <c r="A11486"/>
      <c r="B11486"/>
      <c r="C11486" s="3"/>
      <c r="D11486"/>
      <c r="E11486"/>
      <c r="F11486"/>
      <c r="I11486"/>
      <c r="J11486"/>
      <c r="L11486"/>
      <c r="M11486"/>
      <c r="N11486"/>
      <c r="O11486"/>
      <c r="P11486"/>
      <c r="Q11486"/>
      <c r="S11486" s="5" t="str">
        <f t="shared" si="537"/>
        <v/>
      </c>
      <c r="T11486" s="17" t="str">
        <f>IF($C11486&lt;&gt;"", CEILING(TIME(HOUR($C11486), MINUTE($C11486), SECOND($C11486)), "00:"&amp;TEXT(Analysis!$H$3, "00")), "")</f>
        <v/>
      </c>
      <c r="U11486" s="3" t="str">
        <f t="shared" si="538"/>
        <v/>
      </c>
      <c r="X11486" t="str">
        <f t="shared" si="539"/>
        <v/>
      </c>
    </row>
    <row r="11487" spans="1:24" x14ac:dyDescent="0.25">
      <c r="A11487"/>
      <c r="B11487"/>
      <c r="C11487" s="3"/>
      <c r="D11487"/>
      <c r="E11487"/>
      <c r="F11487"/>
      <c r="I11487"/>
      <c r="J11487"/>
      <c r="L11487"/>
      <c r="M11487"/>
      <c r="N11487"/>
      <c r="O11487"/>
      <c r="P11487"/>
      <c r="Q11487"/>
      <c r="S11487" s="5" t="str">
        <f t="shared" si="537"/>
        <v/>
      </c>
      <c r="T11487" s="17" t="str">
        <f>IF($C11487&lt;&gt;"", CEILING(TIME(HOUR($C11487), MINUTE($C11487), SECOND($C11487)), "00:"&amp;TEXT(Analysis!$H$3, "00")), "")</f>
        <v/>
      </c>
      <c r="U11487" s="3" t="str">
        <f t="shared" si="538"/>
        <v/>
      </c>
      <c r="X11487" t="str">
        <f t="shared" si="539"/>
        <v/>
      </c>
    </row>
    <row r="11488" spans="1:24" x14ac:dyDescent="0.25">
      <c r="A11488"/>
      <c r="B11488"/>
      <c r="C11488" s="3"/>
      <c r="D11488"/>
      <c r="E11488"/>
      <c r="F11488"/>
      <c r="I11488"/>
      <c r="J11488"/>
      <c r="L11488"/>
      <c r="M11488"/>
      <c r="N11488"/>
      <c r="O11488"/>
      <c r="P11488"/>
      <c r="Q11488"/>
      <c r="S11488" s="5" t="str">
        <f t="shared" si="537"/>
        <v/>
      </c>
      <c r="T11488" s="17" t="str">
        <f>IF($C11488&lt;&gt;"", CEILING(TIME(HOUR($C11488), MINUTE($C11488), SECOND($C11488)), "00:"&amp;TEXT(Analysis!$H$3, "00")), "")</f>
        <v/>
      </c>
      <c r="U11488" s="3" t="str">
        <f t="shared" si="538"/>
        <v/>
      </c>
      <c r="X11488" t="str">
        <f t="shared" si="539"/>
        <v/>
      </c>
    </row>
    <row r="11489" spans="1:24" x14ac:dyDescent="0.25">
      <c r="A11489"/>
      <c r="B11489"/>
      <c r="C11489" s="3"/>
      <c r="D11489"/>
      <c r="E11489"/>
      <c r="F11489"/>
      <c r="I11489"/>
      <c r="J11489"/>
      <c r="L11489"/>
      <c r="M11489"/>
      <c r="N11489"/>
      <c r="O11489"/>
      <c r="P11489"/>
      <c r="Q11489"/>
      <c r="S11489" s="5" t="str">
        <f t="shared" si="537"/>
        <v/>
      </c>
      <c r="T11489" s="17" t="str">
        <f>IF($C11489&lt;&gt;"", CEILING(TIME(HOUR($C11489), MINUTE($C11489), SECOND($C11489)), "00:"&amp;TEXT(Analysis!$H$3, "00")), "")</f>
        <v/>
      </c>
      <c r="U11489" s="3" t="str">
        <f t="shared" si="538"/>
        <v/>
      </c>
      <c r="X11489" t="str">
        <f t="shared" si="539"/>
        <v/>
      </c>
    </row>
    <row r="11490" spans="1:24" x14ac:dyDescent="0.25">
      <c r="A11490"/>
      <c r="B11490"/>
      <c r="C11490" s="3"/>
      <c r="D11490"/>
      <c r="E11490"/>
      <c r="F11490"/>
      <c r="I11490"/>
      <c r="J11490"/>
      <c r="L11490"/>
      <c r="M11490"/>
      <c r="N11490"/>
      <c r="O11490"/>
      <c r="P11490"/>
      <c r="Q11490"/>
      <c r="S11490" s="5" t="str">
        <f t="shared" si="537"/>
        <v/>
      </c>
      <c r="T11490" s="17" t="str">
        <f>IF($C11490&lt;&gt;"", CEILING(TIME(HOUR($C11490), MINUTE($C11490), SECOND($C11490)), "00:"&amp;TEXT(Analysis!$H$3, "00")), "")</f>
        <v/>
      </c>
      <c r="U11490" s="3" t="str">
        <f t="shared" si="538"/>
        <v/>
      </c>
      <c r="X11490" t="str">
        <f t="shared" si="539"/>
        <v/>
      </c>
    </row>
    <row r="11491" spans="1:24" x14ac:dyDescent="0.25">
      <c r="A11491"/>
      <c r="B11491"/>
      <c r="C11491" s="3"/>
      <c r="D11491"/>
      <c r="E11491"/>
      <c r="F11491"/>
      <c r="I11491"/>
      <c r="J11491"/>
      <c r="L11491"/>
      <c r="M11491"/>
      <c r="N11491"/>
      <c r="O11491"/>
      <c r="P11491"/>
      <c r="Q11491"/>
      <c r="S11491" s="5" t="str">
        <f t="shared" si="537"/>
        <v/>
      </c>
      <c r="T11491" s="17" t="str">
        <f>IF($C11491&lt;&gt;"", CEILING(TIME(HOUR($C11491), MINUTE($C11491), SECOND($C11491)), "00:"&amp;TEXT(Analysis!$H$3, "00")), "")</f>
        <v/>
      </c>
      <c r="U11491" s="3" t="str">
        <f t="shared" si="538"/>
        <v/>
      </c>
      <c r="X11491" t="str">
        <f t="shared" si="539"/>
        <v/>
      </c>
    </row>
    <row r="11492" spans="1:24" x14ac:dyDescent="0.25">
      <c r="A11492"/>
      <c r="B11492"/>
      <c r="C11492" s="3"/>
      <c r="D11492"/>
      <c r="E11492"/>
      <c r="F11492"/>
      <c r="I11492"/>
      <c r="J11492"/>
      <c r="L11492"/>
      <c r="M11492"/>
      <c r="N11492"/>
      <c r="O11492"/>
      <c r="P11492"/>
      <c r="Q11492"/>
      <c r="S11492" s="5" t="str">
        <f t="shared" si="537"/>
        <v/>
      </c>
      <c r="T11492" s="17" t="str">
        <f>IF($C11492&lt;&gt;"", CEILING(TIME(HOUR($C11492), MINUTE($C11492), SECOND($C11492)), "00:"&amp;TEXT(Analysis!$H$3, "00")), "")</f>
        <v/>
      </c>
      <c r="U11492" s="3" t="str">
        <f t="shared" si="538"/>
        <v/>
      </c>
      <c r="X11492" t="str">
        <f t="shared" si="539"/>
        <v/>
      </c>
    </row>
    <row r="11493" spans="1:24" x14ac:dyDescent="0.25">
      <c r="A11493"/>
      <c r="B11493"/>
      <c r="C11493" s="3"/>
      <c r="D11493"/>
      <c r="E11493"/>
      <c r="F11493"/>
      <c r="I11493"/>
      <c r="J11493"/>
      <c r="L11493"/>
      <c r="M11493"/>
      <c r="N11493"/>
      <c r="O11493"/>
      <c r="P11493"/>
      <c r="Q11493"/>
      <c r="S11493" s="5" t="str">
        <f t="shared" si="537"/>
        <v/>
      </c>
      <c r="T11493" s="17" t="str">
        <f>IF($C11493&lt;&gt;"", CEILING(TIME(HOUR($C11493), MINUTE($C11493), SECOND($C11493)), "00:"&amp;TEXT(Analysis!$H$3, "00")), "")</f>
        <v/>
      </c>
      <c r="U11493" s="3" t="str">
        <f t="shared" si="538"/>
        <v/>
      </c>
      <c r="X11493" t="str">
        <f t="shared" si="539"/>
        <v/>
      </c>
    </row>
    <row r="11494" spans="1:24" x14ac:dyDescent="0.25">
      <c r="A11494"/>
      <c r="B11494"/>
      <c r="C11494" s="3"/>
      <c r="D11494"/>
      <c r="E11494"/>
      <c r="F11494"/>
      <c r="I11494"/>
      <c r="J11494"/>
      <c r="L11494"/>
      <c r="M11494"/>
      <c r="N11494"/>
      <c r="O11494"/>
      <c r="P11494"/>
      <c r="Q11494"/>
      <c r="S11494" s="5" t="str">
        <f t="shared" si="537"/>
        <v/>
      </c>
      <c r="T11494" s="17" t="str">
        <f>IF($C11494&lt;&gt;"", CEILING(TIME(HOUR($C11494), MINUTE($C11494), SECOND($C11494)), "00:"&amp;TEXT(Analysis!$H$3, "00")), "")</f>
        <v/>
      </c>
      <c r="U11494" s="3" t="str">
        <f t="shared" si="538"/>
        <v/>
      </c>
      <c r="X11494" t="str">
        <f t="shared" si="539"/>
        <v/>
      </c>
    </row>
    <row r="11495" spans="1:24" x14ac:dyDescent="0.25">
      <c r="A11495"/>
      <c r="B11495"/>
      <c r="C11495" s="3"/>
      <c r="D11495"/>
      <c r="E11495"/>
      <c r="F11495"/>
      <c r="I11495"/>
      <c r="J11495"/>
      <c r="L11495"/>
      <c r="M11495"/>
      <c r="N11495"/>
      <c r="O11495"/>
      <c r="P11495"/>
      <c r="Q11495"/>
      <c r="S11495" s="5" t="str">
        <f t="shared" si="537"/>
        <v/>
      </c>
      <c r="T11495" s="17" t="str">
        <f>IF($C11495&lt;&gt;"", CEILING(TIME(HOUR($C11495), MINUTE($C11495), SECOND($C11495)), "00:"&amp;TEXT(Analysis!$H$3, "00")), "")</f>
        <v/>
      </c>
      <c r="U11495" s="3" t="str">
        <f t="shared" si="538"/>
        <v/>
      </c>
      <c r="X11495" t="str">
        <f t="shared" si="539"/>
        <v/>
      </c>
    </row>
    <row r="11496" spans="1:24" x14ac:dyDescent="0.25">
      <c r="A11496"/>
      <c r="B11496"/>
      <c r="C11496" s="3"/>
      <c r="D11496"/>
      <c r="E11496"/>
      <c r="F11496"/>
      <c r="I11496"/>
      <c r="J11496"/>
      <c r="L11496"/>
      <c r="M11496"/>
      <c r="N11496"/>
      <c r="O11496"/>
      <c r="P11496"/>
      <c r="Q11496"/>
      <c r="S11496" s="5" t="str">
        <f t="shared" si="537"/>
        <v/>
      </c>
      <c r="T11496" s="17" t="str">
        <f>IF($C11496&lt;&gt;"", CEILING(TIME(HOUR($C11496), MINUTE($C11496), SECOND($C11496)), "00:"&amp;TEXT(Analysis!$H$3, "00")), "")</f>
        <v/>
      </c>
      <c r="U11496" s="3" t="str">
        <f t="shared" si="538"/>
        <v/>
      </c>
      <c r="X11496" t="str">
        <f t="shared" si="539"/>
        <v/>
      </c>
    </row>
    <row r="11497" spans="1:24" x14ac:dyDescent="0.25">
      <c r="A11497"/>
      <c r="B11497"/>
      <c r="C11497" s="3"/>
      <c r="D11497"/>
      <c r="E11497"/>
      <c r="F11497"/>
      <c r="I11497"/>
      <c r="J11497"/>
      <c r="L11497"/>
      <c r="M11497"/>
      <c r="N11497"/>
      <c r="O11497"/>
      <c r="P11497"/>
      <c r="Q11497"/>
      <c r="S11497" s="5" t="str">
        <f t="shared" si="537"/>
        <v/>
      </c>
      <c r="T11497" s="17" t="str">
        <f>IF($C11497&lt;&gt;"", CEILING(TIME(HOUR($C11497), MINUTE($C11497), SECOND($C11497)), "00:"&amp;TEXT(Analysis!$H$3, "00")), "")</f>
        <v/>
      </c>
      <c r="U11497" s="3" t="str">
        <f t="shared" si="538"/>
        <v/>
      </c>
      <c r="X11497" t="str">
        <f t="shared" si="539"/>
        <v/>
      </c>
    </row>
    <row r="11498" spans="1:24" x14ac:dyDescent="0.25">
      <c r="A11498"/>
      <c r="B11498"/>
      <c r="C11498" s="3"/>
      <c r="D11498"/>
      <c r="E11498"/>
      <c r="F11498"/>
      <c r="I11498"/>
      <c r="J11498"/>
      <c r="L11498"/>
      <c r="M11498"/>
      <c r="N11498"/>
      <c r="O11498"/>
      <c r="P11498"/>
      <c r="Q11498"/>
      <c r="S11498" s="5" t="str">
        <f t="shared" si="537"/>
        <v/>
      </c>
      <c r="T11498" s="17" t="str">
        <f>IF($C11498&lt;&gt;"", CEILING(TIME(HOUR($C11498), MINUTE($C11498), SECOND($C11498)), "00:"&amp;TEXT(Analysis!$H$3, "00")), "")</f>
        <v/>
      </c>
      <c r="U11498" s="3" t="str">
        <f t="shared" si="538"/>
        <v/>
      </c>
      <c r="X11498" t="str">
        <f t="shared" si="539"/>
        <v/>
      </c>
    </row>
    <row r="11499" spans="1:24" x14ac:dyDescent="0.25">
      <c r="A11499"/>
      <c r="B11499"/>
      <c r="C11499" s="3"/>
      <c r="D11499"/>
      <c r="E11499"/>
      <c r="F11499"/>
      <c r="I11499"/>
      <c r="J11499"/>
      <c r="L11499"/>
      <c r="M11499"/>
      <c r="N11499"/>
      <c r="O11499"/>
      <c r="P11499"/>
      <c r="Q11499"/>
      <c r="S11499" s="5" t="str">
        <f t="shared" si="537"/>
        <v/>
      </c>
      <c r="T11499" s="17" t="str">
        <f>IF($C11499&lt;&gt;"", CEILING(TIME(HOUR($C11499), MINUTE($C11499), SECOND($C11499)), "00:"&amp;TEXT(Analysis!$H$3, "00")), "")</f>
        <v/>
      </c>
      <c r="U11499" s="3" t="str">
        <f t="shared" si="538"/>
        <v/>
      </c>
      <c r="X11499" t="str">
        <f t="shared" si="539"/>
        <v/>
      </c>
    </row>
    <row r="11500" spans="1:24" x14ac:dyDescent="0.25">
      <c r="A11500"/>
      <c r="B11500"/>
      <c r="C11500" s="3"/>
      <c r="D11500"/>
      <c r="E11500"/>
      <c r="F11500"/>
      <c r="I11500"/>
      <c r="J11500"/>
      <c r="L11500"/>
      <c r="M11500"/>
      <c r="N11500"/>
      <c r="O11500"/>
      <c r="P11500"/>
      <c r="Q11500"/>
      <c r="S11500" s="5" t="str">
        <f t="shared" si="537"/>
        <v/>
      </c>
      <c r="T11500" s="17" t="str">
        <f>IF($C11500&lt;&gt;"", CEILING(TIME(HOUR($C11500), MINUTE($C11500), SECOND($C11500)), "00:"&amp;TEXT(Analysis!$H$3, "00")), "")</f>
        <v/>
      </c>
      <c r="U11500" s="3" t="str">
        <f t="shared" si="538"/>
        <v/>
      </c>
      <c r="X11500" t="str">
        <f t="shared" si="539"/>
        <v/>
      </c>
    </row>
    <row r="11501" spans="1:24" x14ac:dyDescent="0.25">
      <c r="A11501"/>
      <c r="B11501"/>
      <c r="C11501" s="3"/>
      <c r="D11501"/>
      <c r="E11501"/>
      <c r="F11501"/>
      <c r="I11501"/>
      <c r="J11501"/>
      <c r="L11501"/>
      <c r="M11501"/>
      <c r="N11501"/>
      <c r="O11501"/>
      <c r="P11501"/>
      <c r="Q11501"/>
      <c r="S11501" s="5" t="str">
        <f t="shared" si="537"/>
        <v/>
      </c>
      <c r="T11501" s="17" t="str">
        <f>IF($C11501&lt;&gt;"", CEILING(TIME(HOUR($C11501), MINUTE($C11501), SECOND($C11501)), "00:"&amp;TEXT(Analysis!$H$3, "00")), "")</f>
        <v/>
      </c>
      <c r="U11501" s="3" t="str">
        <f t="shared" si="538"/>
        <v/>
      </c>
      <c r="X11501" t="str">
        <f t="shared" si="539"/>
        <v/>
      </c>
    </row>
    <row r="11502" spans="1:24" x14ac:dyDescent="0.25">
      <c r="A11502"/>
      <c r="B11502"/>
      <c r="C11502" s="3"/>
      <c r="D11502"/>
      <c r="E11502"/>
      <c r="F11502"/>
      <c r="I11502"/>
      <c r="J11502"/>
      <c r="L11502"/>
      <c r="M11502"/>
      <c r="N11502"/>
      <c r="O11502"/>
      <c r="P11502"/>
      <c r="Q11502"/>
      <c r="S11502" s="5" t="str">
        <f t="shared" si="537"/>
        <v/>
      </c>
      <c r="T11502" s="17" t="str">
        <f>IF($C11502&lt;&gt;"", CEILING(TIME(HOUR($C11502), MINUTE($C11502), SECOND($C11502)), "00:"&amp;TEXT(Analysis!$H$3, "00")), "")</f>
        <v/>
      </c>
      <c r="U11502" s="3" t="str">
        <f t="shared" si="538"/>
        <v/>
      </c>
      <c r="X11502" t="str">
        <f t="shared" si="539"/>
        <v/>
      </c>
    </row>
    <row r="11503" spans="1:24" x14ac:dyDescent="0.25">
      <c r="A11503"/>
      <c r="B11503"/>
      <c r="C11503" s="3"/>
      <c r="D11503"/>
      <c r="E11503"/>
      <c r="F11503"/>
      <c r="I11503"/>
      <c r="J11503"/>
      <c r="L11503"/>
      <c r="M11503"/>
      <c r="N11503"/>
      <c r="O11503"/>
      <c r="P11503"/>
      <c r="Q11503"/>
      <c r="S11503" s="5" t="str">
        <f t="shared" si="537"/>
        <v/>
      </c>
      <c r="T11503" s="17" t="str">
        <f>IF($C11503&lt;&gt;"", CEILING(TIME(HOUR($C11503), MINUTE($C11503), SECOND($C11503)), "00:"&amp;TEXT(Analysis!$H$3, "00")), "")</f>
        <v/>
      </c>
      <c r="U11503" s="3" t="str">
        <f t="shared" si="538"/>
        <v/>
      </c>
      <c r="X11503" t="str">
        <f t="shared" si="539"/>
        <v/>
      </c>
    </row>
    <row r="11504" spans="1:24" x14ac:dyDescent="0.25">
      <c r="A11504"/>
      <c r="B11504"/>
      <c r="C11504" s="3"/>
      <c r="D11504"/>
      <c r="E11504"/>
      <c r="F11504"/>
      <c r="I11504"/>
      <c r="J11504"/>
      <c r="L11504"/>
      <c r="M11504"/>
      <c r="N11504"/>
      <c r="O11504"/>
      <c r="P11504"/>
      <c r="Q11504"/>
      <c r="S11504" s="5" t="str">
        <f t="shared" si="537"/>
        <v/>
      </c>
      <c r="T11504" s="17" t="str">
        <f>IF($C11504&lt;&gt;"", CEILING(TIME(HOUR($C11504), MINUTE($C11504), SECOND($C11504)), "00:"&amp;TEXT(Analysis!$H$3, "00")), "")</f>
        <v/>
      </c>
      <c r="U11504" s="3" t="str">
        <f t="shared" si="538"/>
        <v/>
      </c>
      <c r="X11504" t="str">
        <f t="shared" si="539"/>
        <v/>
      </c>
    </row>
    <row r="11505" spans="1:24" x14ac:dyDescent="0.25">
      <c r="A11505"/>
      <c r="B11505"/>
      <c r="C11505" s="3"/>
      <c r="D11505"/>
      <c r="E11505"/>
      <c r="F11505"/>
      <c r="I11505"/>
      <c r="J11505"/>
      <c r="L11505"/>
      <c r="M11505"/>
      <c r="N11505"/>
      <c r="O11505"/>
      <c r="P11505"/>
      <c r="Q11505"/>
      <c r="S11505" s="5" t="str">
        <f t="shared" si="537"/>
        <v/>
      </c>
      <c r="T11505" s="17" t="str">
        <f>IF($C11505&lt;&gt;"", CEILING(TIME(HOUR($C11505), MINUTE($C11505), SECOND($C11505)), "00:"&amp;TEXT(Analysis!$H$3, "00")), "")</f>
        <v/>
      </c>
      <c r="U11505" s="3" t="str">
        <f t="shared" si="538"/>
        <v/>
      </c>
      <c r="X11505" t="str">
        <f t="shared" si="539"/>
        <v/>
      </c>
    </row>
    <row r="11506" spans="1:24" x14ac:dyDescent="0.25">
      <c r="A11506"/>
      <c r="B11506"/>
      <c r="C11506" s="3"/>
      <c r="D11506"/>
      <c r="E11506"/>
      <c r="F11506"/>
      <c r="I11506"/>
      <c r="J11506"/>
      <c r="L11506"/>
      <c r="M11506"/>
      <c r="N11506"/>
      <c r="O11506"/>
      <c r="P11506"/>
      <c r="Q11506"/>
      <c r="S11506" s="5" t="str">
        <f t="shared" si="537"/>
        <v/>
      </c>
      <c r="T11506" s="17" t="str">
        <f>IF($C11506&lt;&gt;"", CEILING(TIME(HOUR($C11506), MINUTE($C11506), SECOND($C11506)), "00:"&amp;TEXT(Analysis!$H$3, "00")), "")</f>
        <v/>
      </c>
      <c r="U11506" s="3" t="str">
        <f t="shared" si="538"/>
        <v/>
      </c>
      <c r="X11506" t="str">
        <f t="shared" si="539"/>
        <v/>
      </c>
    </row>
    <row r="11507" spans="1:24" x14ac:dyDescent="0.25">
      <c r="A11507"/>
      <c r="B11507"/>
      <c r="C11507" s="3"/>
      <c r="D11507"/>
      <c r="E11507"/>
      <c r="F11507"/>
      <c r="G11507"/>
      <c r="I11507"/>
      <c r="J11507"/>
      <c r="L11507"/>
      <c r="M11507"/>
      <c r="N11507"/>
      <c r="O11507"/>
      <c r="P11507"/>
      <c r="Q11507"/>
      <c r="S11507" s="5" t="str">
        <f t="shared" si="537"/>
        <v/>
      </c>
      <c r="T11507" s="17" t="str">
        <f>IF($C11507&lt;&gt;"", CEILING(TIME(HOUR($C11507), MINUTE($C11507), SECOND($C11507)), "00:"&amp;TEXT(Analysis!$H$3, "00")), "")</f>
        <v/>
      </c>
      <c r="U11507" s="3" t="str">
        <f t="shared" si="538"/>
        <v/>
      </c>
      <c r="X11507" t="str">
        <f t="shared" si="539"/>
        <v/>
      </c>
    </row>
    <row r="11508" spans="1:24" x14ac:dyDescent="0.25">
      <c r="A11508"/>
      <c r="B11508"/>
      <c r="C11508" s="3"/>
      <c r="D11508"/>
      <c r="E11508"/>
      <c r="F11508"/>
      <c r="I11508"/>
      <c r="J11508"/>
      <c r="L11508"/>
      <c r="M11508"/>
      <c r="N11508"/>
      <c r="O11508"/>
      <c r="P11508"/>
      <c r="Q11508"/>
      <c r="S11508" s="5" t="str">
        <f t="shared" si="537"/>
        <v/>
      </c>
      <c r="T11508" s="17" t="str">
        <f>IF($C11508&lt;&gt;"", CEILING(TIME(HOUR($C11508), MINUTE($C11508), SECOND($C11508)), "00:"&amp;TEXT(Analysis!$H$3, "00")), "")</f>
        <v/>
      </c>
      <c r="U11508" s="3" t="str">
        <f t="shared" si="538"/>
        <v/>
      </c>
      <c r="X11508" t="str">
        <f t="shared" si="539"/>
        <v/>
      </c>
    </row>
    <row r="11509" spans="1:24" x14ac:dyDescent="0.25">
      <c r="A11509"/>
      <c r="B11509"/>
      <c r="C11509" s="3"/>
      <c r="D11509"/>
      <c r="E11509"/>
      <c r="F11509"/>
      <c r="I11509"/>
      <c r="J11509"/>
      <c r="L11509"/>
      <c r="M11509"/>
      <c r="N11509"/>
      <c r="O11509"/>
      <c r="P11509"/>
      <c r="Q11509"/>
      <c r="S11509" s="5" t="str">
        <f t="shared" si="537"/>
        <v/>
      </c>
      <c r="T11509" s="17" t="str">
        <f>IF($C11509&lt;&gt;"", CEILING(TIME(HOUR($C11509), MINUTE($C11509), SECOND($C11509)), "00:"&amp;TEXT(Analysis!$H$3, "00")), "")</f>
        <v/>
      </c>
      <c r="U11509" s="3" t="str">
        <f t="shared" si="538"/>
        <v/>
      </c>
      <c r="X11509" t="str">
        <f t="shared" si="539"/>
        <v/>
      </c>
    </row>
    <row r="11510" spans="1:24" x14ac:dyDescent="0.25">
      <c r="A11510"/>
      <c r="B11510"/>
      <c r="C11510" s="3"/>
      <c r="D11510"/>
      <c r="E11510"/>
      <c r="F11510"/>
      <c r="I11510"/>
      <c r="J11510"/>
      <c r="L11510"/>
      <c r="M11510"/>
      <c r="N11510"/>
      <c r="O11510"/>
      <c r="P11510"/>
      <c r="Q11510"/>
      <c r="S11510" s="5" t="str">
        <f t="shared" si="537"/>
        <v/>
      </c>
      <c r="T11510" s="17" t="str">
        <f>IF($C11510&lt;&gt;"", CEILING(TIME(HOUR($C11510), MINUTE($C11510), SECOND($C11510)), "00:"&amp;TEXT(Analysis!$H$3, "00")), "")</f>
        <v/>
      </c>
      <c r="U11510" s="3" t="str">
        <f t="shared" si="538"/>
        <v/>
      </c>
      <c r="X11510" t="str">
        <f t="shared" si="539"/>
        <v/>
      </c>
    </row>
    <row r="11511" spans="1:24" x14ac:dyDescent="0.25">
      <c r="A11511"/>
      <c r="B11511"/>
      <c r="C11511" s="3"/>
      <c r="D11511"/>
      <c r="E11511"/>
      <c r="F11511"/>
      <c r="I11511"/>
      <c r="J11511"/>
      <c r="L11511"/>
      <c r="M11511"/>
      <c r="N11511"/>
      <c r="O11511"/>
      <c r="P11511"/>
      <c r="Q11511"/>
      <c r="S11511" s="5" t="str">
        <f t="shared" si="537"/>
        <v/>
      </c>
      <c r="T11511" s="17" t="str">
        <f>IF($C11511&lt;&gt;"", CEILING(TIME(HOUR($C11511), MINUTE($C11511), SECOND($C11511)), "00:"&amp;TEXT(Analysis!$H$3, "00")), "")</f>
        <v/>
      </c>
      <c r="U11511" s="3" t="str">
        <f t="shared" si="538"/>
        <v/>
      </c>
      <c r="X11511" t="str">
        <f t="shared" si="539"/>
        <v/>
      </c>
    </row>
    <row r="11512" spans="1:24" x14ac:dyDescent="0.25">
      <c r="A11512"/>
      <c r="B11512"/>
      <c r="C11512" s="3"/>
      <c r="D11512"/>
      <c r="E11512"/>
      <c r="F11512"/>
      <c r="I11512"/>
      <c r="J11512"/>
      <c r="L11512"/>
      <c r="M11512"/>
      <c r="N11512"/>
      <c r="O11512"/>
      <c r="P11512"/>
      <c r="Q11512"/>
      <c r="S11512" s="5" t="str">
        <f t="shared" si="537"/>
        <v/>
      </c>
      <c r="T11512" s="17" t="str">
        <f>IF($C11512&lt;&gt;"", CEILING(TIME(HOUR($C11512), MINUTE($C11512), SECOND($C11512)), "00:"&amp;TEXT(Analysis!$H$3, "00")), "")</f>
        <v/>
      </c>
      <c r="U11512" s="3" t="str">
        <f t="shared" si="538"/>
        <v/>
      </c>
      <c r="X11512" t="str">
        <f t="shared" si="539"/>
        <v/>
      </c>
    </row>
    <row r="11513" spans="1:24" x14ac:dyDescent="0.25">
      <c r="A11513"/>
      <c r="B11513"/>
      <c r="C11513" s="3"/>
      <c r="D11513"/>
      <c r="E11513"/>
      <c r="F11513"/>
      <c r="I11513"/>
      <c r="J11513"/>
      <c r="L11513"/>
      <c r="M11513"/>
      <c r="N11513"/>
      <c r="O11513"/>
      <c r="P11513"/>
      <c r="Q11513"/>
      <c r="S11513" s="5" t="str">
        <f t="shared" si="537"/>
        <v/>
      </c>
      <c r="T11513" s="17" t="str">
        <f>IF($C11513&lt;&gt;"", CEILING(TIME(HOUR($C11513), MINUTE($C11513), SECOND($C11513)), "00:"&amp;TEXT(Analysis!$H$3, "00")), "")</f>
        <v/>
      </c>
      <c r="U11513" s="3" t="str">
        <f t="shared" si="538"/>
        <v/>
      </c>
      <c r="X11513" t="str">
        <f t="shared" si="539"/>
        <v/>
      </c>
    </row>
    <row r="11514" spans="1:24" x14ac:dyDescent="0.25">
      <c r="A11514"/>
      <c r="B11514"/>
      <c r="C11514" s="3"/>
      <c r="D11514"/>
      <c r="E11514"/>
      <c r="F11514"/>
      <c r="I11514"/>
      <c r="J11514"/>
      <c r="L11514"/>
      <c r="M11514"/>
      <c r="N11514"/>
      <c r="O11514"/>
      <c r="P11514"/>
      <c r="Q11514"/>
      <c r="S11514" s="5" t="str">
        <f t="shared" si="537"/>
        <v/>
      </c>
      <c r="T11514" s="17" t="str">
        <f>IF($C11514&lt;&gt;"", CEILING(TIME(HOUR($C11514), MINUTE($C11514), SECOND($C11514)), "00:"&amp;TEXT(Analysis!$H$3, "00")), "")</f>
        <v/>
      </c>
      <c r="U11514" s="3" t="str">
        <f t="shared" si="538"/>
        <v/>
      </c>
      <c r="X11514" t="str">
        <f t="shared" si="539"/>
        <v/>
      </c>
    </row>
    <row r="11515" spans="1:24" x14ac:dyDescent="0.25">
      <c r="A11515"/>
      <c r="B11515"/>
      <c r="C11515" s="3"/>
      <c r="D11515"/>
      <c r="E11515"/>
      <c r="F11515"/>
      <c r="I11515"/>
      <c r="J11515"/>
      <c r="L11515"/>
      <c r="M11515"/>
      <c r="N11515"/>
      <c r="O11515"/>
      <c r="P11515"/>
      <c r="Q11515"/>
      <c r="S11515" s="5" t="str">
        <f t="shared" si="537"/>
        <v/>
      </c>
      <c r="T11515" s="17" t="str">
        <f>IF($C11515&lt;&gt;"", CEILING(TIME(HOUR($C11515), MINUTE($C11515), SECOND($C11515)), "00:"&amp;TEXT(Analysis!$H$3, "00")), "")</f>
        <v/>
      </c>
      <c r="U11515" s="3" t="str">
        <f t="shared" si="538"/>
        <v/>
      </c>
      <c r="X11515" t="str">
        <f t="shared" si="539"/>
        <v/>
      </c>
    </row>
    <row r="11516" spans="1:24" x14ac:dyDescent="0.25">
      <c r="A11516"/>
      <c r="B11516"/>
      <c r="C11516" s="3"/>
      <c r="D11516"/>
      <c r="E11516"/>
      <c r="F11516"/>
      <c r="I11516"/>
      <c r="J11516"/>
      <c r="L11516"/>
      <c r="M11516"/>
      <c r="N11516"/>
      <c r="O11516"/>
      <c r="P11516"/>
      <c r="Q11516"/>
      <c r="S11516" s="5" t="str">
        <f t="shared" si="537"/>
        <v/>
      </c>
      <c r="T11516" s="17" t="str">
        <f>IF($C11516&lt;&gt;"", CEILING(TIME(HOUR($C11516), MINUTE($C11516), SECOND($C11516)), "00:"&amp;TEXT(Analysis!$H$3, "00")), "")</f>
        <v/>
      </c>
      <c r="U11516" s="3" t="str">
        <f t="shared" si="538"/>
        <v/>
      </c>
      <c r="X11516" t="str">
        <f t="shared" si="539"/>
        <v/>
      </c>
    </row>
    <row r="11517" spans="1:24" x14ac:dyDescent="0.25">
      <c r="A11517"/>
      <c r="B11517"/>
      <c r="C11517" s="3"/>
      <c r="D11517"/>
      <c r="E11517"/>
      <c r="F11517"/>
      <c r="I11517"/>
      <c r="J11517"/>
      <c r="L11517"/>
      <c r="M11517"/>
      <c r="N11517"/>
      <c r="O11517"/>
      <c r="P11517"/>
      <c r="Q11517"/>
      <c r="S11517" s="5" t="str">
        <f t="shared" si="537"/>
        <v/>
      </c>
      <c r="T11517" s="17" t="str">
        <f>IF($C11517&lt;&gt;"", CEILING(TIME(HOUR($C11517), MINUTE($C11517), SECOND($C11517)), "00:"&amp;TEXT(Analysis!$H$3, "00")), "")</f>
        <v/>
      </c>
      <c r="U11517" s="3" t="str">
        <f t="shared" si="538"/>
        <v/>
      </c>
      <c r="X11517" t="str">
        <f t="shared" si="539"/>
        <v/>
      </c>
    </row>
    <row r="11518" spans="1:24" x14ac:dyDescent="0.25">
      <c r="A11518"/>
      <c r="B11518"/>
      <c r="C11518" s="3"/>
      <c r="D11518"/>
      <c r="E11518"/>
      <c r="F11518"/>
      <c r="I11518"/>
      <c r="J11518"/>
      <c r="L11518"/>
      <c r="M11518"/>
      <c r="N11518"/>
      <c r="O11518"/>
      <c r="P11518"/>
      <c r="Q11518"/>
      <c r="S11518" s="5" t="str">
        <f t="shared" si="537"/>
        <v/>
      </c>
      <c r="T11518" s="17" t="str">
        <f>IF($C11518&lt;&gt;"", CEILING(TIME(HOUR($C11518), MINUTE($C11518), SECOND($C11518)), "00:"&amp;TEXT(Analysis!$H$3, "00")), "")</f>
        <v/>
      </c>
      <c r="U11518" s="3" t="str">
        <f t="shared" si="538"/>
        <v/>
      </c>
      <c r="X11518" t="str">
        <f t="shared" si="539"/>
        <v/>
      </c>
    </row>
    <row r="11519" spans="1:24" x14ac:dyDescent="0.25">
      <c r="A11519"/>
      <c r="B11519"/>
      <c r="C11519" s="3"/>
      <c r="D11519"/>
      <c r="E11519"/>
      <c r="F11519"/>
      <c r="I11519"/>
      <c r="J11519"/>
      <c r="L11519"/>
      <c r="M11519"/>
      <c r="N11519"/>
      <c r="O11519"/>
      <c r="P11519"/>
      <c r="Q11519"/>
      <c r="S11519" s="5" t="str">
        <f t="shared" si="537"/>
        <v/>
      </c>
      <c r="T11519" s="17" t="str">
        <f>IF($C11519&lt;&gt;"", CEILING(TIME(HOUR($C11519), MINUTE($C11519), SECOND($C11519)), "00:"&amp;TEXT(Analysis!$H$3, "00")), "")</f>
        <v/>
      </c>
      <c r="U11519" s="3" t="str">
        <f t="shared" si="538"/>
        <v/>
      </c>
      <c r="X11519" t="str">
        <f t="shared" si="539"/>
        <v/>
      </c>
    </row>
    <row r="11520" spans="1:24" x14ac:dyDescent="0.25">
      <c r="A11520"/>
      <c r="B11520"/>
      <c r="C11520" s="3"/>
      <c r="D11520"/>
      <c r="E11520"/>
      <c r="F11520"/>
      <c r="I11520"/>
      <c r="J11520"/>
      <c r="L11520"/>
      <c r="M11520"/>
      <c r="N11520"/>
      <c r="O11520"/>
      <c r="P11520"/>
      <c r="Q11520"/>
      <c r="S11520" s="5" t="str">
        <f t="shared" si="537"/>
        <v/>
      </c>
      <c r="T11520" s="17" t="str">
        <f>IF($C11520&lt;&gt;"", CEILING(TIME(HOUR($C11520), MINUTE($C11520), SECOND($C11520)), "00:"&amp;TEXT(Analysis!$H$3, "00")), "")</f>
        <v/>
      </c>
      <c r="U11520" s="3" t="str">
        <f t="shared" si="538"/>
        <v/>
      </c>
      <c r="X11520" t="str">
        <f t="shared" si="539"/>
        <v/>
      </c>
    </row>
    <row r="11521" spans="1:24" x14ac:dyDescent="0.25">
      <c r="A11521"/>
      <c r="B11521"/>
      <c r="C11521" s="3"/>
      <c r="D11521"/>
      <c r="E11521"/>
      <c r="F11521"/>
      <c r="I11521"/>
      <c r="J11521"/>
      <c r="L11521"/>
      <c r="M11521"/>
      <c r="N11521"/>
      <c r="O11521"/>
      <c r="P11521"/>
      <c r="Q11521"/>
      <c r="S11521" s="5" t="str">
        <f t="shared" si="537"/>
        <v/>
      </c>
      <c r="T11521" s="17" t="str">
        <f>IF($C11521&lt;&gt;"", CEILING(TIME(HOUR($C11521), MINUTE($C11521), SECOND($C11521)), "00:"&amp;TEXT(Analysis!$H$3, "00")), "")</f>
        <v/>
      </c>
      <c r="U11521" s="3" t="str">
        <f t="shared" si="538"/>
        <v/>
      </c>
      <c r="X11521" t="str">
        <f t="shared" si="539"/>
        <v/>
      </c>
    </row>
    <row r="11522" spans="1:24" x14ac:dyDescent="0.25">
      <c r="A11522"/>
      <c r="B11522"/>
      <c r="C11522" s="3"/>
      <c r="D11522"/>
      <c r="E11522"/>
      <c r="F11522"/>
      <c r="I11522"/>
      <c r="J11522"/>
      <c r="L11522"/>
      <c r="M11522"/>
      <c r="N11522"/>
      <c r="O11522"/>
      <c r="P11522"/>
      <c r="Q11522"/>
      <c r="S11522" s="5" t="str">
        <f t="shared" si="537"/>
        <v/>
      </c>
      <c r="T11522" s="17" t="str">
        <f>IF($C11522&lt;&gt;"", CEILING(TIME(HOUR($C11522), MINUTE($C11522), SECOND($C11522)), "00:"&amp;TEXT(Analysis!$H$3, "00")), "")</f>
        <v/>
      </c>
      <c r="U11522" s="3" t="str">
        <f t="shared" si="538"/>
        <v/>
      </c>
      <c r="X11522" t="str">
        <f t="shared" si="539"/>
        <v/>
      </c>
    </row>
    <row r="11523" spans="1:24" x14ac:dyDescent="0.25">
      <c r="A11523"/>
      <c r="B11523"/>
      <c r="C11523" s="3"/>
      <c r="D11523"/>
      <c r="E11523"/>
      <c r="F11523"/>
      <c r="I11523"/>
      <c r="J11523"/>
      <c r="L11523"/>
      <c r="M11523"/>
      <c r="N11523"/>
      <c r="O11523"/>
      <c r="P11523"/>
      <c r="Q11523"/>
      <c r="S11523" s="5" t="str">
        <f t="shared" ref="S11523:S11586" si="540">IF($C11523&lt;&gt;"",INT($C11523),"")</f>
        <v/>
      </c>
      <c r="T11523" s="17" t="str">
        <f>IF($C11523&lt;&gt;"", CEILING(TIME(HOUR($C11523), MINUTE($C11523), SECOND($C11523)), "00:"&amp;TEXT(Analysis!$H$3, "00")), "")</f>
        <v/>
      </c>
      <c r="U11523" s="3" t="str">
        <f t="shared" ref="U11523:U11586" si="541">IF($C11523&lt;&gt;"",S11523+T11523,"")</f>
        <v/>
      </c>
      <c r="X11523" t="str">
        <f t="shared" ref="X11523:X11586" si="542">IF($W11523&lt;&gt;"", IFERROR(COUNTIF(G:G,W11523), 0), "")</f>
        <v/>
      </c>
    </row>
    <row r="11524" spans="1:24" x14ac:dyDescent="0.25">
      <c r="A11524"/>
      <c r="B11524"/>
      <c r="C11524" s="3"/>
      <c r="D11524"/>
      <c r="E11524"/>
      <c r="F11524"/>
      <c r="I11524"/>
      <c r="J11524"/>
      <c r="L11524"/>
      <c r="M11524"/>
      <c r="N11524"/>
      <c r="O11524"/>
      <c r="P11524"/>
      <c r="Q11524"/>
      <c r="S11524" s="5" t="str">
        <f t="shared" si="540"/>
        <v/>
      </c>
      <c r="T11524" s="17" t="str">
        <f>IF($C11524&lt;&gt;"", CEILING(TIME(HOUR($C11524), MINUTE($C11524), SECOND($C11524)), "00:"&amp;TEXT(Analysis!$H$3, "00")), "")</f>
        <v/>
      </c>
      <c r="U11524" s="3" t="str">
        <f t="shared" si="541"/>
        <v/>
      </c>
      <c r="X11524" t="str">
        <f t="shared" si="542"/>
        <v/>
      </c>
    </row>
    <row r="11525" spans="1:24" x14ac:dyDescent="0.25">
      <c r="A11525"/>
      <c r="B11525"/>
      <c r="C11525" s="3"/>
      <c r="D11525"/>
      <c r="E11525"/>
      <c r="F11525"/>
      <c r="I11525"/>
      <c r="J11525"/>
      <c r="L11525"/>
      <c r="M11525"/>
      <c r="N11525"/>
      <c r="O11525"/>
      <c r="P11525"/>
      <c r="Q11525"/>
      <c r="S11525" s="5" t="str">
        <f t="shared" si="540"/>
        <v/>
      </c>
      <c r="T11525" s="17" t="str">
        <f>IF($C11525&lt;&gt;"", CEILING(TIME(HOUR($C11525), MINUTE($C11525), SECOND($C11525)), "00:"&amp;TEXT(Analysis!$H$3, "00")), "")</f>
        <v/>
      </c>
      <c r="U11525" s="3" t="str">
        <f t="shared" si="541"/>
        <v/>
      </c>
      <c r="X11525" t="str">
        <f t="shared" si="542"/>
        <v/>
      </c>
    </row>
    <row r="11526" spans="1:24" x14ac:dyDescent="0.25">
      <c r="A11526"/>
      <c r="B11526"/>
      <c r="C11526" s="3"/>
      <c r="D11526"/>
      <c r="E11526"/>
      <c r="F11526"/>
      <c r="I11526"/>
      <c r="J11526"/>
      <c r="L11526"/>
      <c r="M11526"/>
      <c r="N11526"/>
      <c r="O11526"/>
      <c r="P11526"/>
      <c r="Q11526"/>
      <c r="S11526" s="5" t="str">
        <f t="shared" si="540"/>
        <v/>
      </c>
      <c r="T11526" s="17" t="str">
        <f>IF($C11526&lt;&gt;"", CEILING(TIME(HOUR($C11526), MINUTE($C11526), SECOND($C11526)), "00:"&amp;TEXT(Analysis!$H$3, "00")), "")</f>
        <v/>
      </c>
      <c r="U11526" s="3" t="str">
        <f t="shared" si="541"/>
        <v/>
      </c>
      <c r="X11526" t="str">
        <f t="shared" si="542"/>
        <v/>
      </c>
    </row>
    <row r="11527" spans="1:24" x14ac:dyDescent="0.25">
      <c r="A11527"/>
      <c r="B11527"/>
      <c r="C11527" s="3"/>
      <c r="D11527"/>
      <c r="E11527"/>
      <c r="F11527"/>
      <c r="I11527"/>
      <c r="J11527"/>
      <c r="L11527"/>
      <c r="M11527"/>
      <c r="N11527"/>
      <c r="O11527"/>
      <c r="P11527"/>
      <c r="Q11527"/>
      <c r="S11527" s="5" t="str">
        <f t="shared" si="540"/>
        <v/>
      </c>
      <c r="T11527" s="17" t="str">
        <f>IF($C11527&lt;&gt;"", CEILING(TIME(HOUR($C11527), MINUTE($C11527), SECOND($C11527)), "00:"&amp;TEXT(Analysis!$H$3, "00")), "")</f>
        <v/>
      </c>
      <c r="U11527" s="3" t="str">
        <f t="shared" si="541"/>
        <v/>
      </c>
      <c r="X11527" t="str">
        <f t="shared" si="542"/>
        <v/>
      </c>
    </row>
    <row r="11528" spans="1:24" x14ac:dyDescent="0.25">
      <c r="A11528"/>
      <c r="B11528"/>
      <c r="C11528" s="3"/>
      <c r="D11528"/>
      <c r="E11528"/>
      <c r="F11528"/>
      <c r="I11528"/>
      <c r="J11528"/>
      <c r="L11528"/>
      <c r="M11528"/>
      <c r="N11528"/>
      <c r="O11528"/>
      <c r="P11528"/>
      <c r="Q11528"/>
      <c r="S11528" s="5" t="str">
        <f t="shared" si="540"/>
        <v/>
      </c>
      <c r="T11528" s="17" t="str">
        <f>IF($C11528&lt;&gt;"", CEILING(TIME(HOUR($C11528), MINUTE($C11528), SECOND($C11528)), "00:"&amp;TEXT(Analysis!$H$3, "00")), "")</f>
        <v/>
      </c>
      <c r="U11528" s="3" t="str">
        <f t="shared" si="541"/>
        <v/>
      </c>
      <c r="X11528" t="str">
        <f t="shared" si="542"/>
        <v/>
      </c>
    </row>
    <row r="11529" spans="1:24" x14ac:dyDescent="0.25">
      <c r="A11529"/>
      <c r="B11529"/>
      <c r="C11529" s="3"/>
      <c r="D11529"/>
      <c r="E11529"/>
      <c r="F11529"/>
      <c r="I11529"/>
      <c r="J11529"/>
      <c r="L11529"/>
      <c r="M11529"/>
      <c r="N11529"/>
      <c r="O11529"/>
      <c r="P11529"/>
      <c r="Q11529"/>
      <c r="S11529" s="5" t="str">
        <f t="shared" si="540"/>
        <v/>
      </c>
      <c r="T11529" s="17" t="str">
        <f>IF($C11529&lt;&gt;"", CEILING(TIME(HOUR($C11529), MINUTE($C11529), SECOND($C11529)), "00:"&amp;TEXT(Analysis!$H$3, "00")), "")</f>
        <v/>
      </c>
      <c r="U11529" s="3" t="str">
        <f t="shared" si="541"/>
        <v/>
      </c>
      <c r="X11529" t="str">
        <f t="shared" si="542"/>
        <v/>
      </c>
    </row>
    <row r="11530" spans="1:24" x14ac:dyDescent="0.25">
      <c r="A11530"/>
      <c r="B11530"/>
      <c r="C11530" s="3"/>
      <c r="D11530"/>
      <c r="E11530"/>
      <c r="F11530"/>
      <c r="I11530"/>
      <c r="J11530"/>
      <c r="L11530"/>
      <c r="M11530"/>
      <c r="N11530"/>
      <c r="O11530"/>
      <c r="P11530"/>
      <c r="Q11530"/>
      <c r="S11530" s="5" t="str">
        <f t="shared" si="540"/>
        <v/>
      </c>
      <c r="T11530" s="17" t="str">
        <f>IF($C11530&lt;&gt;"", CEILING(TIME(HOUR($C11530), MINUTE($C11530), SECOND($C11530)), "00:"&amp;TEXT(Analysis!$H$3, "00")), "")</f>
        <v/>
      </c>
      <c r="U11530" s="3" t="str">
        <f t="shared" si="541"/>
        <v/>
      </c>
      <c r="X11530" t="str">
        <f t="shared" si="542"/>
        <v/>
      </c>
    </row>
    <row r="11531" spans="1:24" x14ac:dyDescent="0.25">
      <c r="A11531"/>
      <c r="B11531"/>
      <c r="C11531" s="3"/>
      <c r="D11531"/>
      <c r="E11531"/>
      <c r="F11531"/>
      <c r="I11531"/>
      <c r="J11531"/>
      <c r="L11531"/>
      <c r="M11531"/>
      <c r="N11531"/>
      <c r="O11531"/>
      <c r="P11531"/>
      <c r="Q11531"/>
      <c r="S11531" s="5" t="str">
        <f t="shared" si="540"/>
        <v/>
      </c>
      <c r="T11531" s="17" t="str">
        <f>IF($C11531&lt;&gt;"", CEILING(TIME(HOUR($C11531), MINUTE($C11531), SECOND($C11531)), "00:"&amp;TEXT(Analysis!$H$3, "00")), "")</f>
        <v/>
      </c>
      <c r="U11531" s="3" t="str">
        <f t="shared" si="541"/>
        <v/>
      </c>
      <c r="X11531" t="str">
        <f t="shared" si="542"/>
        <v/>
      </c>
    </row>
    <row r="11532" spans="1:24" x14ac:dyDescent="0.25">
      <c r="A11532"/>
      <c r="B11532"/>
      <c r="C11532" s="3"/>
      <c r="D11532"/>
      <c r="E11532"/>
      <c r="F11532"/>
      <c r="I11532"/>
      <c r="J11532"/>
      <c r="L11532"/>
      <c r="M11532"/>
      <c r="N11532"/>
      <c r="O11532"/>
      <c r="P11532"/>
      <c r="Q11532"/>
      <c r="S11532" s="5" t="str">
        <f t="shared" si="540"/>
        <v/>
      </c>
      <c r="T11532" s="17" t="str">
        <f>IF($C11532&lt;&gt;"", CEILING(TIME(HOUR($C11532), MINUTE($C11532), SECOND($C11532)), "00:"&amp;TEXT(Analysis!$H$3, "00")), "")</f>
        <v/>
      </c>
      <c r="U11532" s="3" t="str">
        <f t="shared" si="541"/>
        <v/>
      </c>
      <c r="X11532" t="str">
        <f t="shared" si="542"/>
        <v/>
      </c>
    </row>
    <row r="11533" spans="1:24" x14ac:dyDescent="0.25">
      <c r="A11533"/>
      <c r="B11533"/>
      <c r="C11533" s="3"/>
      <c r="D11533"/>
      <c r="E11533"/>
      <c r="F11533"/>
      <c r="I11533"/>
      <c r="J11533"/>
      <c r="L11533"/>
      <c r="M11533"/>
      <c r="N11533"/>
      <c r="O11533"/>
      <c r="P11533"/>
      <c r="Q11533"/>
      <c r="S11533" s="5" t="str">
        <f t="shared" si="540"/>
        <v/>
      </c>
      <c r="T11533" s="17" t="str">
        <f>IF($C11533&lt;&gt;"", CEILING(TIME(HOUR($C11533), MINUTE($C11533), SECOND($C11533)), "00:"&amp;TEXT(Analysis!$H$3, "00")), "")</f>
        <v/>
      </c>
      <c r="U11533" s="3" t="str">
        <f t="shared" si="541"/>
        <v/>
      </c>
      <c r="X11533" t="str">
        <f t="shared" si="542"/>
        <v/>
      </c>
    </row>
    <row r="11534" spans="1:24" x14ac:dyDescent="0.25">
      <c r="A11534"/>
      <c r="B11534"/>
      <c r="C11534" s="3"/>
      <c r="D11534"/>
      <c r="E11534"/>
      <c r="F11534"/>
      <c r="I11534"/>
      <c r="J11534"/>
      <c r="L11534"/>
      <c r="M11534"/>
      <c r="N11534"/>
      <c r="O11534"/>
      <c r="P11534"/>
      <c r="Q11534"/>
      <c r="S11534" s="5" t="str">
        <f t="shared" si="540"/>
        <v/>
      </c>
      <c r="T11534" s="17" t="str">
        <f>IF($C11534&lt;&gt;"", CEILING(TIME(HOUR($C11534), MINUTE($C11534), SECOND($C11534)), "00:"&amp;TEXT(Analysis!$H$3, "00")), "")</f>
        <v/>
      </c>
      <c r="U11534" s="3" t="str">
        <f t="shared" si="541"/>
        <v/>
      </c>
      <c r="X11534" t="str">
        <f t="shared" si="542"/>
        <v/>
      </c>
    </row>
    <row r="11535" spans="1:24" x14ac:dyDescent="0.25">
      <c r="A11535"/>
      <c r="B11535"/>
      <c r="C11535" s="3"/>
      <c r="D11535"/>
      <c r="E11535"/>
      <c r="F11535"/>
      <c r="I11535"/>
      <c r="J11535"/>
      <c r="L11535"/>
      <c r="M11535"/>
      <c r="N11535"/>
      <c r="O11535"/>
      <c r="P11535"/>
      <c r="Q11535"/>
      <c r="S11535" s="5" t="str">
        <f t="shared" si="540"/>
        <v/>
      </c>
      <c r="T11535" s="17" t="str">
        <f>IF($C11535&lt;&gt;"", CEILING(TIME(HOUR($C11535), MINUTE($C11535), SECOND($C11535)), "00:"&amp;TEXT(Analysis!$H$3, "00")), "")</f>
        <v/>
      </c>
      <c r="U11535" s="3" t="str">
        <f t="shared" si="541"/>
        <v/>
      </c>
      <c r="X11535" t="str">
        <f t="shared" si="542"/>
        <v/>
      </c>
    </row>
    <row r="11536" spans="1:24" x14ac:dyDescent="0.25">
      <c r="A11536"/>
      <c r="B11536"/>
      <c r="C11536" s="3"/>
      <c r="D11536"/>
      <c r="E11536"/>
      <c r="F11536"/>
      <c r="I11536"/>
      <c r="J11536"/>
      <c r="L11536"/>
      <c r="M11536"/>
      <c r="N11536"/>
      <c r="O11536"/>
      <c r="P11536"/>
      <c r="Q11536"/>
      <c r="S11536" s="5" t="str">
        <f t="shared" si="540"/>
        <v/>
      </c>
      <c r="T11536" s="17" t="str">
        <f>IF($C11536&lt;&gt;"", CEILING(TIME(HOUR($C11536), MINUTE($C11536), SECOND($C11536)), "00:"&amp;TEXT(Analysis!$H$3, "00")), "")</f>
        <v/>
      </c>
      <c r="U11536" s="3" t="str">
        <f t="shared" si="541"/>
        <v/>
      </c>
      <c r="X11536" t="str">
        <f t="shared" si="542"/>
        <v/>
      </c>
    </row>
    <row r="11537" spans="1:24" x14ac:dyDescent="0.25">
      <c r="A11537"/>
      <c r="B11537"/>
      <c r="C11537" s="3"/>
      <c r="D11537"/>
      <c r="E11537"/>
      <c r="F11537"/>
      <c r="I11537"/>
      <c r="J11537"/>
      <c r="L11537"/>
      <c r="M11537"/>
      <c r="N11537"/>
      <c r="O11537"/>
      <c r="P11537"/>
      <c r="Q11537"/>
      <c r="S11537" s="5" t="str">
        <f t="shared" si="540"/>
        <v/>
      </c>
      <c r="T11537" s="17" t="str">
        <f>IF($C11537&lt;&gt;"", CEILING(TIME(HOUR($C11537), MINUTE($C11537), SECOND($C11537)), "00:"&amp;TEXT(Analysis!$H$3, "00")), "")</f>
        <v/>
      </c>
      <c r="U11537" s="3" t="str">
        <f t="shared" si="541"/>
        <v/>
      </c>
      <c r="X11537" t="str">
        <f t="shared" si="542"/>
        <v/>
      </c>
    </row>
    <row r="11538" spans="1:24" x14ac:dyDescent="0.25">
      <c r="A11538"/>
      <c r="B11538"/>
      <c r="C11538" s="3"/>
      <c r="D11538"/>
      <c r="E11538"/>
      <c r="F11538"/>
      <c r="I11538"/>
      <c r="J11538"/>
      <c r="L11538"/>
      <c r="M11538"/>
      <c r="N11538"/>
      <c r="O11538"/>
      <c r="P11538"/>
      <c r="Q11538"/>
      <c r="S11538" s="5" t="str">
        <f t="shared" si="540"/>
        <v/>
      </c>
      <c r="T11538" s="17" t="str">
        <f>IF($C11538&lt;&gt;"", CEILING(TIME(HOUR($C11538), MINUTE($C11538), SECOND($C11538)), "00:"&amp;TEXT(Analysis!$H$3, "00")), "")</f>
        <v/>
      </c>
      <c r="U11538" s="3" t="str">
        <f t="shared" si="541"/>
        <v/>
      </c>
      <c r="X11538" t="str">
        <f t="shared" si="542"/>
        <v/>
      </c>
    </row>
    <row r="11539" spans="1:24" x14ac:dyDescent="0.25">
      <c r="A11539"/>
      <c r="B11539"/>
      <c r="C11539" s="3"/>
      <c r="D11539"/>
      <c r="E11539"/>
      <c r="F11539"/>
      <c r="I11539"/>
      <c r="J11539"/>
      <c r="L11539"/>
      <c r="M11539"/>
      <c r="N11539"/>
      <c r="O11539"/>
      <c r="P11539"/>
      <c r="Q11539"/>
      <c r="S11539" s="5" t="str">
        <f t="shared" si="540"/>
        <v/>
      </c>
      <c r="T11539" s="17" t="str">
        <f>IF($C11539&lt;&gt;"", CEILING(TIME(HOUR($C11539), MINUTE($C11539), SECOND($C11539)), "00:"&amp;TEXT(Analysis!$H$3, "00")), "")</f>
        <v/>
      </c>
      <c r="U11539" s="3" t="str">
        <f t="shared" si="541"/>
        <v/>
      </c>
      <c r="X11539" t="str">
        <f t="shared" si="542"/>
        <v/>
      </c>
    </row>
    <row r="11540" spans="1:24" x14ac:dyDescent="0.25">
      <c r="A11540"/>
      <c r="B11540"/>
      <c r="C11540" s="3"/>
      <c r="D11540"/>
      <c r="E11540"/>
      <c r="F11540"/>
      <c r="I11540"/>
      <c r="J11540"/>
      <c r="L11540"/>
      <c r="M11540"/>
      <c r="N11540"/>
      <c r="O11540"/>
      <c r="P11540"/>
      <c r="Q11540"/>
      <c r="S11540" s="5" t="str">
        <f t="shared" si="540"/>
        <v/>
      </c>
      <c r="T11540" s="17" t="str">
        <f>IF($C11540&lt;&gt;"", CEILING(TIME(HOUR($C11540), MINUTE($C11540), SECOND($C11540)), "00:"&amp;TEXT(Analysis!$H$3, "00")), "")</f>
        <v/>
      </c>
      <c r="U11540" s="3" t="str">
        <f t="shared" si="541"/>
        <v/>
      </c>
      <c r="X11540" t="str">
        <f t="shared" si="542"/>
        <v/>
      </c>
    </row>
    <row r="11541" spans="1:24" x14ac:dyDescent="0.25">
      <c r="A11541"/>
      <c r="B11541"/>
      <c r="C11541" s="3"/>
      <c r="D11541"/>
      <c r="E11541"/>
      <c r="F11541"/>
      <c r="I11541"/>
      <c r="J11541"/>
      <c r="L11541"/>
      <c r="M11541"/>
      <c r="N11541"/>
      <c r="O11541"/>
      <c r="P11541"/>
      <c r="Q11541"/>
      <c r="S11541" s="5" t="str">
        <f t="shared" si="540"/>
        <v/>
      </c>
      <c r="T11541" s="17" t="str">
        <f>IF($C11541&lt;&gt;"", CEILING(TIME(HOUR($C11541), MINUTE($C11541), SECOND($C11541)), "00:"&amp;TEXT(Analysis!$H$3, "00")), "")</f>
        <v/>
      </c>
      <c r="U11541" s="3" t="str">
        <f t="shared" si="541"/>
        <v/>
      </c>
      <c r="X11541" t="str">
        <f t="shared" si="542"/>
        <v/>
      </c>
    </row>
    <row r="11542" spans="1:24" x14ac:dyDescent="0.25">
      <c r="A11542"/>
      <c r="B11542"/>
      <c r="C11542" s="3"/>
      <c r="D11542"/>
      <c r="E11542"/>
      <c r="F11542"/>
      <c r="I11542"/>
      <c r="J11542"/>
      <c r="L11542"/>
      <c r="M11542"/>
      <c r="N11542"/>
      <c r="O11542"/>
      <c r="P11542"/>
      <c r="Q11542"/>
      <c r="S11542" s="5" t="str">
        <f t="shared" si="540"/>
        <v/>
      </c>
      <c r="T11542" s="17" t="str">
        <f>IF($C11542&lt;&gt;"", CEILING(TIME(HOUR($C11542), MINUTE($C11542), SECOND($C11542)), "00:"&amp;TEXT(Analysis!$H$3, "00")), "")</f>
        <v/>
      </c>
      <c r="U11542" s="3" t="str">
        <f t="shared" si="541"/>
        <v/>
      </c>
      <c r="X11542" t="str">
        <f t="shared" si="542"/>
        <v/>
      </c>
    </row>
    <row r="11543" spans="1:24" x14ac:dyDescent="0.25">
      <c r="A11543"/>
      <c r="B11543"/>
      <c r="C11543" s="3"/>
      <c r="D11543"/>
      <c r="E11543"/>
      <c r="F11543"/>
      <c r="I11543"/>
      <c r="J11543"/>
      <c r="L11543"/>
      <c r="M11543"/>
      <c r="N11543"/>
      <c r="O11543"/>
      <c r="P11543"/>
      <c r="Q11543"/>
      <c r="S11543" s="5" t="str">
        <f t="shared" si="540"/>
        <v/>
      </c>
      <c r="T11543" s="17" t="str">
        <f>IF($C11543&lt;&gt;"", CEILING(TIME(HOUR($C11543), MINUTE($C11543), SECOND($C11543)), "00:"&amp;TEXT(Analysis!$H$3, "00")), "")</f>
        <v/>
      </c>
      <c r="U11543" s="3" t="str">
        <f t="shared" si="541"/>
        <v/>
      </c>
      <c r="X11543" t="str">
        <f t="shared" si="542"/>
        <v/>
      </c>
    </row>
    <row r="11544" spans="1:24" x14ac:dyDescent="0.25">
      <c r="A11544"/>
      <c r="B11544"/>
      <c r="C11544" s="3"/>
      <c r="D11544"/>
      <c r="E11544"/>
      <c r="F11544"/>
      <c r="I11544"/>
      <c r="J11544"/>
      <c r="L11544"/>
      <c r="M11544"/>
      <c r="N11544"/>
      <c r="O11544"/>
      <c r="P11544"/>
      <c r="Q11544"/>
      <c r="S11544" s="5" t="str">
        <f t="shared" si="540"/>
        <v/>
      </c>
      <c r="T11544" s="17" t="str">
        <f>IF($C11544&lt;&gt;"", CEILING(TIME(HOUR($C11544), MINUTE($C11544), SECOND($C11544)), "00:"&amp;TEXT(Analysis!$H$3, "00")), "")</f>
        <v/>
      </c>
      <c r="U11544" s="3" t="str">
        <f t="shared" si="541"/>
        <v/>
      </c>
      <c r="X11544" t="str">
        <f t="shared" si="542"/>
        <v/>
      </c>
    </row>
    <row r="11545" spans="1:24" x14ac:dyDescent="0.25">
      <c r="A11545"/>
      <c r="B11545"/>
      <c r="C11545" s="3"/>
      <c r="D11545"/>
      <c r="E11545"/>
      <c r="F11545"/>
      <c r="G11545"/>
      <c r="I11545"/>
      <c r="J11545"/>
      <c r="L11545"/>
      <c r="M11545"/>
      <c r="N11545"/>
      <c r="O11545"/>
      <c r="P11545"/>
      <c r="Q11545"/>
      <c r="S11545" s="5" t="str">
        <f t="shared" si="540"/>
        <v/>
      </c>
      <c r="T11545" s="17" t="str">
        <f>IF($C11545&lt;&gt;"", CEILING(TIME(HOUR($C11545), MINUTE($C11545), SECOND($C11545)), "00:"&amp;TEXT(Analysis!$H$3, "00")), "")</f>
        <v/>
      </c>
      <c r="U11545" s="3" t="str">
        <f t="shared" si="541"/>
        <v/>
      </c>
      <c r="X11545" t="str">
        <f t="shared" si="542"/>
        <v/>
      </c>
    </row>
    <row r="11546" spans="1:24" x14ac:dyDescent="0.25">
      <c r="A11546"/>
      <c r="B11546"/>
      <c r="C11546" s="3"/>
      <c r="D11546"/>
      <c r="E11546"/>
      <c r="F11546"/>
      <c r="G11546"/>
      <c r="I11546"/>
      <c r="J11546"/>
      <c r="L11546"/>
      <c r="M11546"/>
      <c r="N11546"/>
      <c r="O11546"/>
      <c r="P11546"/>
      <c r="Q11546"/>
      <c r="S11546" s="5" t="str">
        <f t="shared" si="540"/>
        <v/>
      </c>
      <c r="T11546" s="17" t="str">
        <f>IF($C11546&lt;&gt;"", CEILING(TIME(HOUR($C11546), MINUTE($C11546), SECOND($C11546)), "00:"&amp;TEXT(Analysis!$H$3, "00")), "")</f>
        <v/>
      </c>
      <c r="U11546" s="3" t="str">
        <f t="shared" si="541"/>
        <v/>
      </c>
      <c r="X11546" t="str">
        <f t="shared" si="542"/>
        <v/>
      </c>
    </row>
    <row r="11547" spans="1:24" x14ac:dyDescent="0.25">
      <c r="A11547"/>
      <c r="B11547"/>
      <c r="C11547" s="3"/>
      <c r="D11547"/>
      <c r="E11547"/>
      <c r="F11547"/>
      <c r="I11547"/>
      <c r="J11547"/>
      <c r="L11547"/>
      <c r="M11547"/>
      <c r="N11547"/>
      <c r="O11547"/>
      <c r="P11547"/>
      <c r="Q11547"/>
      <c r="S11547" s="5" t="str">
        <f t="shared" si="540"/>
        <v/>
      </c>
      <c r="T11547" s="17" t="str">
        <f>IF($C11547&lt;&gt;"", CEILING(TIME(HOUR($C11547), MINUTE($C11547), SECOND($C11547)), "00:"&amp;TEXT(Analysis!$H$3, "00")), "")</f>
        <v/>
      </c>
      <c r="U11547" s="3" t="str">
        <f t="shared" si="541"/>
        <v/>
      </c>
      <c r="X11547" t="str">
        <f t="shared" si="542"/>
        <v/>
      </c>
    </row>
    <row r="11548" spans="1:24" x14ac:dyDescent="0.25">
      <c r="A11548"/>
      <c r="B11548"/>
      <c r="C11548" s="3"/>
      <c r="D11548"/>
      <c r="E11548"/>
      <c r="F11548"/>
      <c r="I11548"/>
      <c r="J11548"/>
      <c r="L11548"/>
      <c r="M11548"/>
      <c r="N11548"/>
      <c r="O11548"/>
      <c r="P11548"/>
      <c r="Q11548"/>
      <c r="S11548" s="5" t="str">
        <f t="shared" si="540"/>
        <v/>
      </c>
      <c r="T11548" s="17" t="str">
        <f>IF($C11548&lt;&gt;"", CEILING(TIME(HOUR($C11548), MINUTE($C11548), SECOND($C11548)), "00:"&amp;TEXT(Analysis!$H$3, "00")), "")</f>
        <v/>
      </c>
      <c r="U11548" s="3" t="str">
        <f t="shared" si="541"/>
        <v/>
      </c>
      <c r="X11548" t="str">
        <f t="shared" si="542"/>
        <v/>
      </c>
    </row>
    <row r="11549" spans="1:24" x14ac:dyDescent="0.25">
      <c r="A11549"/>
      <c r="B11549"/>
      <c r="C11549" s="3"/>
      <c r="D11549"/>
      <c r="E11549"/>
      <c r="F11549"/>
      <c r="I11549"/>
      <c r="J11549"/>
      <c r="L11549"/>
      <c r="M11549"/>
      <c r="N11549"/>
      <c r="O11549"/>
      <c r="P11549"/>
      <c r="Q11549"/>
      <c r="S11549" s="5" t="str">
        <f t="shared" si="540"/>
        <v/>
      </c>
      <c r="T11549" s="17" t="str">
        <f>IF($C11549&lt;&gt;"", CEILING(TIME(HOUR($C11549), MINUTE($C11549), SECOND($C11549)), "00:"&amp;TEXT(Analysis!$H$3, "00")), "")</f>
        <v/>
      </c>
      <c r="U11549" s="3" t="str">
        <f t="shared" si="541"/>
        <v/>
      </c>
      <c r="X11549" t="str">
        <f t="shared" si="542"/>
        <v/>
      </c>
    </row>
    <row r="11550" spans="1:24" x14ac:dyDescent="0.25">
      <c r="A11550"/>
      <c r="B11550"/>
      <c r="C11550" s="3"/>
      <c r="D11550"/>
      <c r="E11550"/>
      <c r="F11550"/>
      <c r="I11550"/>
      <c r="J11550"/>
      <c r="L11550"/>
      <c r="M11550"/>
      <c r="N11550"/>
      <c r="O11550"/>
      <c r="P11550"/>
      <c r="Q11550"/>
      <c r="S11550" s="5" t="str">
        <f t="shared" si="540"/>
        <v/>
      </c>
      <c r="T11550" s="17" t="str">
        <f>IF($C11550&lt;&gt;"", CEILING(TIME(HOUR($C11550), MINUTE($C11550), SECOND($C11550)), "00:"&amp;TEXT(Analysis!$H$3, "00")), "")</f>
        <v/>
      </c>
      <c r="U11550" s="3" t="str">
        <f t="shared" si="541"/>
        <v/>
      </c>
      <c r="X11550" t="str">
        <f t="shared" si="542"/>
        <v/>
      </c>
    </row>
    <row r="11551" spans="1:24" x14ac:dyDescent="0.25">
      <c r="A11551"/>
      <c r="B11551"/>
      <c r="C11551" s="3"/>
      <c r="D11551"/>
      <c r="E11551"/>
      <c r="F11551"/>
      <c r="I11551"/>
      <c r="J11551"/>
      <c r="L11551"/>
      <c r="M11551"/>
      <c r="N11551"/>
      <c r="O11551"/>
      <c r="P11551"/>
      <c r="Q11551"/>
      <c r="S11551" s="5" t="str">
        <f t="shared" si="540"/>
        <v/>
      </c>
      <c r="T11551" s="17" t="str">
        <f>IF($C11551&lt;&gt;"", CEILING(TIME(HOUR($C11551), MINUTE($C11551), SECOND($C11551)), "00:"&amp;TEXT(Analysis!$H$3, "00")), "")</f>
        <v/>
      </c>
      <c r="U11551" s="3" t="str">
        <f t="shared" si="541"/>
        <v/>
      </c>
      <c r="X11551" t="str">
        <f t="shared" si="542"/>
        <v/>
      </c>
    </row>
    <row r="11552" spans="1:24" x14ac:dyDescent="0.25">
      <c r="A11552"/>
      <c r="B11552"/>
      <c r="C11552" s="3"/>
      <c r="D11552"/>
      <c r="E11552"/>
      <c r="F11552"/>
      <c r="I11552"/>
      <c r="J11552"/>
      <c r="L11552"/>
      <c r="M11552"/>
      <c r="N11552"/>
      <c r="O11552"/>
      <c r="P11552"/>
      <c r="Q11552"/>
      <c r="S11552" s="5" t="str">
        <f t="shared" si="540"/>
        <v/>
      </c>
      <c r="T11552" s="17" t="str">
        <f>IF($C11552&lt;&gt;"", CEILING(TIME(HOUR($C11552), MINUTE($C11552), SECOND($C11552)), "00:"&amp;TEXT(Analysis!$H$3, "00")), "")</f>
        <v/>
      </c>
      <c r="U11552" s="3" t="str">
        <f t="shared" si="541"/>
        <v/>
      </c>
      <c r="X11552" t="str">
        <f t="shared" si="542"/>
        <v/>
      </c>
    </row>
    <row r="11553" spans="1:24" x14ac:dyDescent="0.25">
      <c r="A11553"/>
      <c r="B11553"/>
      <c r="C11553" s="3"/>
      <c r="D11553"/>
      <c r="E11553"/>
      <c r="F11553"/>
      <c r="I11553"/>
      <c r="J11553"/>
      <c r="L11553"/>
      <c r="M11553"/>
      <c r="N11553"/>
      <c r="O11553"/>
      <c r="P11553"/>
      <c r="Q11553"/>
      <c r="S11553" s="5" t="str">
        <f t="shared" si="540"/>
        <v/>
      </c>
      <c r="T11553" s="17" t="str">
        <f>IF($C11553&lt;&gt;"", CEILING(TIME(HOUR($C11553), MINUTE($C11553), SECOND($C11553)), "00:"&amp;TEXT(Analysis!$H$3, "00")), "")</f>
        <v/>
      </c>
      <c r="U11553" s="3" t="str">
        <f t="shared" si="541"/>
        <v/>
      </c>
      <c r="X11553" t="str">
        <f t="shared" si="542"/>
        <v/>
      </c>
    </row>
    <row r="11554" spans="1:24" x14ac:dyDescent="0.25">
      <c r="A11554"/>
      <c r="B11554"/>
      <c r="C11554" s="3"/>
      <c r="D11554"/>
      <c r="E11554"/>
      <c r="F11554"/>
      <c r="I11554"/>
      <c r="J11554"/>
      <c r="L11554"/>
      <c r="M11554"/>
      <c r="N11554"/>
      <c r="O11554"/>
      <c r="P11554"/>
      <c r="Q11554"/>
      <c r="S11554" s="5" t="str">
        <f t="shared" si="540"/>
        <v/>
      </c>
      <c r="T11554" s="17" t="str">
        <f>IF($C11554&lt;&gt;"", CEILING(TIME(HOUR($C11554), MINUTE($C11554), SECOND($C11554)), "00:"&amp;TEXT(Analysis!$H$3, "00")), "")</f>
        <v/>
      </c>
      <c r="U11554" s="3" t="str">
        <f t="shared" si="541"/>
        <v/>
      </c>
      <c r="X11554" t="str">
        <f t="shared" si="542"/>
        <v/>
      </c>
    </row>
    <row r="11555" spans="1:24" x14ac:dyDescent="0.25">
      <c r="A11555"/>
      <c r="B11555"/>
      <c r="C11555" s="3"/>
      <c r="D11555"/>
      <c r="E11555"/>
      <c r="F11555"/>
      <c r="I11555"/>
      <c r="J11555"/>
      <c r="L11555"/>
      <c r="M11555"/>
      <c r="N11555"/>
      <c r="O11555"/>
      <c r="P11555"/>
      <c r="Q11555"/>
      <c r="S11555" s="5" t="str">
        <f t="shared" si="540"/>
        <v/>
      </c>
      <c r="T11555" s="17" t="str">
        <f>IF($C11555&lt;&gt;"", CEILING(TIME(HOUR($C11555), MINUTE($C11555), SECOND($C11555)), "00:"&amp;TEXT(Analysis!$H$3, "00")), "")</f>
        <v/>
      </c>
      <c r="U11555" s="3" t="str">
        <f t="shared" si="541"/>
        <v/>
      </c>
      <c r="X11555" t="str">
        <f t="shared" si="542"/>
        <v/>
      </c>
    </row>
    <row r="11556" spans="1:24" x14ac:dyDescent="0.25">
      <c r="A11556"/>
      <c r="B11556"/>
      <c r="C11556" s="3"/>
      <c r="D11556"/>
      <c r="E11556"/>
      <c r="F11556"/>
      <c r="I11556"/>
      <c r="J11556"/>
      <c r="L11556"/>
      <c r="M11556"/>
      <c r="N11556"/>
      <c r="O11556"/>
      <c r="P11556"/>
      <c r="Q11556"/>
      <c r="S11556" s="5" t="str">
        <f t="shared" si="540"/>
        <v/>
      </c>
      <c r="T11556" s="17" t="str">
        <f>IF($C11556&lt;&gt;"", CEILING(TIME(HOUR($C11556), MINUTE($C11556), SECOND($C11556)), "00:"&amp;TEXT(Analysis!$H$3, "00")), "")</f>
        <v/>
      </c>
      <c r="U11556" s="3" t="str">
        <f t="shared" si="541"/>
        <v/>
      </c>
      <c r="X11556" t="str">
        <f t="shared" si="542"/>
        <v/>
      </c>
    </row>
    <row r="11557" spans="1:24" x14ac:dyDescent="0.25">
      <c r="A11557"/>
      <c r="B11557"/>
      <c r="C11557" s="3"/>
      <c r="D11557"/>
      <c r="E11557"/>
      <c r="F11557"/>
      <c r="I11557"/>
      <c r="J11557"/>
      <c r="L11557"/>
      <c r="M11557"/>
      <c r="N11557"/>
      <c r="O11557"/>
      <c r="P11557"/>
      <c r="Q11557"/>
      <c r="S11557" s="5" t="str">
        <f t="shared" si="540"/>
        <v/>
      </c>
      <c r="T11557" s="17" t="str">
        <f>IF($C11557&lt;&gt;"", CEILING(TIME(HOUR($C11557), MINUTE($C11557), SECOND($C11557)), "00:"&amp;TEXT(Analysis!$H$3, "00")), "")</f>
        <v/>
      </c>
      <c r="U11557" s="3" t="str">
        <f t="shared" si="541"/>
        <v/>
      </c>
      <c r="X11557" t="str">
        <f t="shared" si="542"/>
        <v/>
      </c>
    </row>
    <row r="11558" spans="1:24" x14ac:dyDescent="0.25">
      <c r="A11558"/>
      <c r="B11558"/>
      <c r="C11558" s="3"/>
      <c r="D11558"/>
      <c r="E11558"/>
      <c r="F11558"/>
      <c r="I11558"/>
      <c r="J11558"/>
      <c r="L11558"/>
      <c r="M11558"/>
      <c r="N11558"/>
      <c r="O11558"/>
      <c r="P11558"/>
      <c r="Q11558"/>
      <c r="S11558" s="5" t="str">
        <f t="shared" si="540"/>
        <v/>
      </c>
      <c r="T11558" s="17" t="str">
        <f>IF($C11558&lt;&gt;"", CEILING(TIME(HOUR($C11558), MINUTE($C11558), SECOND($C11558)), "00:"&amp;TEXT(Analysis!$H$3, "00")), "")</f>
        <v/>
      </c>
      <c r="U11558" s="3" t="str">
        <f t="shared" si="541"/>
        <v/>
      </c>
      <c r="X11558" t="str">
        <f t="shared" si="542"/>
        <v/>
      </c>
    </row>
    <row r="11559" spans="1:24" x14ac:dyDescent="0.25">
      <c r="A11559"/>
      <c r="B11559"/>
      <c r="C11559" s="3"/>
      <c r="D11559"/>
      <c r="E11559"/>
      <c r="F11559"/>
      <c r="I11559"/>
      <c r="J11559"/>
      <c r="L11559"/>
      <c r="M11559"/>
      <c r="N11559"/>
      <c r="O11559"/>
      <c r="P11559"/>
      <c r="Q11559"/>
      <c r="S11559" s="5" t="str">
        <f t="shared" si="540"/>
        <v/>
      </c>
      <c r="T11559" s="17" t="str">
        <f>IF($C11559&lt;&gt;"", CEILING(TIME(HOUR($C11559), MINUTE($C11559), SECOND($C11559)), "00:"&amp;TEXT(Analysis!$H$3, "00")), "")</f>
        <v/>
      </c>
      <c r="U11559" s="3" t="str">
        <f t="shared" si="541"/>
        <v/>
      </c>
      <c r="X11559" t="str">
        <f t="shared" si="542"/>
        <v/>
      </c>
    </row>
    <row r="11560" spans="1:24" x14ac:dyDescent="0.25">
      <c r="A11560"/>
      <c r="B11560"/>
      <c r="C11560" s="3"/>
      <c r="D11560"/>
      <c r="E11560"/>
      <c r="F11560"/>
      <c r="I11560"/>
      <c r="J11560"/>
      <c r="L11560"/>
      <c r="M11560"/>
      <c r="N11560"/>
      <c r="O11560"/>
      <c r="P11560"/>
      <c r="Q11560"/>
      <c r="S11560" s="5" t="str">
        <f t="shared" si="540"/>
        <v/>
      </c>
      <c r="T11560" s="17" t="str">
        <f>IF($C11560&lt;&gt;"", CEILING(TIME(HOUR($C11560), MINUTE($C11560), SECOND($C11560)), "00:"&amp;TEXT(Analysis!$H$3, "00")), "")</f>
        <v/>
      </c>
      <c r="U11560" s="3" t="str">
        <f t="shared" si="541"/>
        <v/>
      </c>
      <c r="X11560" t="str">
        <f t="shared" si="542"/>
        <v/>
      </c>
    </row>
    <row r="11561" spans="1:24" x14ac:dyDescent="0.25">
      <c r="A11561"/>
      <c r="B11561"/>
      <c r="C11561" s="3"/>
      <c r="D11561"/>
      <c r="E11561"/>
      <c r="F11561"/>
      <c r="I11561"/>
      <c r="J11561"/>
      <c r="L11561"/>
      <c r="M11561"/>
      <c r="N11561"/>
      <c r="O11561"/>
      <c r="P11561"/>
      <c r="Q11561"/>
      <c r="S11561" s="5" t="str">
        <f t="shared" si="540"/>
        <v/>
      </c>
      <c r="T11561" s="17" t="str">
        <f>IF($C11561&lt;&gt;"", CEILING(TIME(HOUR($C11561), MINUTE($C11561), SECOND($C11561)), "00:"&amp;TEXT(Analysis!$H$3, "00")), "")</f>
        <v/>
      </c>
      <c r="U11561" s="3" t="str">
        <f t="shared" si="541"/>
        <v/>
      </c>
      <c r="X11561" t="str">
        <f t="shared" si="542"/>
        <v/>
      </c>
    </row>
    <row r="11562" spans="1:24" x14ac:dyDescent="0.25">
      <c r="A11562"/>
      <c r="B11562"/>
      <c r="C11562" s="3"/>
      <c r="D11562"/>
      <c r="E11562"/>
      <c r="F11562"/>
      <c r="I11562"/>
      <c r="J11562"/>
      <c r="L11562"/>
      <c r="M11562"/>
      <c r="N11562"/>
      <c r="O11562"/>
      <c r="P11562"/>
      <c r="Q11562"/>
      <c r="S11562" s="5" t="str">
        <f t="shared" si="540"/>
        <v/>
      </c>
      <c r="T11562" s="17" t="str">
        <f>IF($C11562&lt;&gt;"", CEILING(TIME(HOUR($C11562), MINUTE($C11562), SECOND($C11562)), "00:"&amp;TEXT(Analysis!$H$3, "00")), "")</f>
        <v/>
      </c>
      <c r="U11562" s="3" t="str">
        <f t="shared" si="541"/>
        <v/>
      </c>
      <c r="X11562" t="str">
        <f t="shared" si="542"/>
        <v/>
      </c>
    </row>
    <row r="11563" spans="1:24" x14ac:dyDescent="0.25">
      <c r="A11563"/>
      <c r="B11563"/>
      <c r="C11563" s="3"/>
      <c r="D11563"/>
      <c r="E11563"/>
      <c r="F11563"/>
      <c r="I11563"/>
      <c r="J11563"/>
      <c r="L11563"/>
      <c r="M11563"/>
      <c r="N11563"/>
      <c r="O11563"/>
      <c r="P11563"/>
      <c r="Q11563"/>
      <c r="S11563" s="5" t="str">
        <f t="shared" si="540"/>
        <v/>
      </c>
      <c r="T11563" s="17" t="str">
        <f>IF($C11563&lt;&gt;"", CEILING(TIME(HOUR($C11563), MINUTE($C11563), SECOND($C11563)), "00:"&amp;TEXT(Analysis!$H$3, "00")), "")</f>
        <v/>
      </c>
      <c r="U11563" s="3" t="str">
        <f t="shared" si="541"/>
        <v/>
      </c>
      <c r="X11563" t="str">
        <f t="shared" si="542"/>
        <v/>
      </c>
    </row>
    <row r="11564" spans="1:24" x14ac:dyDescent="0.25">
      <c r="A11564"/>
      <c r="B11564"/>
      <c r="C11564" s="3"/>
      <c r="D11564"/>
      <c r="E11564"/>
      <c r="F11564"/>
      <c r="I11564"/>
      <c r="J11564"/>
      <c r="L11564"/>
      <c r="M11564"/>
      <c r="N11564"/>
      <c r="O11564"/>
      <c r="P11564"/>
      <c r="Q11564"/>
      <c r="S11564" s="5" t="str">
        <f t="shared" si="540"/>
        <v/>
      </c>
      <c r="T11564" s="17" t="str">
        <f>IF($C11564&lt;&gt;"", CEILING(TIME(HOUR($C11564), MINUTE($C11564), SECOND($C11564)), "00:"&amp;TEXT(Analysis!$H$3, "00")), "")</f>
        <v/>
      </c>
      <c r="U11564" s="3" t="str">
        <f t="shared" si="541"/>
        <v/>
      </c>
      <c r="X11564" t="str">
        <f t="shared" si="542"/>
        <v/>
      </c>
    </row>
    <row r="11565" spans="1:24" x14ac:dyDescent="0.25">
      <c r="A11565"/>
      <c r="B11565"/>
      <c r="C11565" s="3"/>
      <c r="D11565"/>
      <c r="E11565"/>
      <c r="F11565"/>
      <c r="I11565"/>
      <c r="J11565"/>
      <c r="L11565"/>
      <c r="M11565"/>
      <c r="N11565"/>
      <c r="O11565"/>
      <c r="P11565"/>
      <c r="Q11565"/>
      <c r="S11565" s="5" t="str">
        <f t="shared" si="540"/>
        <v/>
      </c>
      <c r="T11565" s="17" t="str">
        <f>IF($C11565&lt;&gt;"", CEILING(TIME(HOUR($C11565), MINUTE($C11565), SECOND($C11565)), "00:"&amp;TEXT(Analysis!$H$3, "00")), "")</f>
        <v/>
      </c>
      <c r="U11565" s="3" t="str">
        <f t="shared" si="541"/>
        <v/>
      </c>
      <c r="X11565" t="str">
        <f t="shared" si="542"/>
        <v/>
      </c>
    </row>
    <row r="11566" spans="1:24" x14ac:dyDescent="0.25">
      <c r="A11566"/>
      <c r="B11566"/>
      <c r="C11566" s="3"/>
      <c r="D11566"/>
      <c r="E11566"/>
      <c r="F11566"/>
      <c r="I11566"/>
      <c r="J11566"/>
      <c r="L11566"/>
      <c r="M11566"/>
      <c r="N11566"/>
      <c r="O11566"/>
      <c r="P11566"/>
      <c r="Q11566"/>
      <c r="S11566" s="5" t="str">
        <f t="shared" si="540"/>
        <v/>
      </c>
      <c r="T11566" s="17" t="str">
        <f>IF($C11566&lt;&gt;"", CEILING(TIME(HOUR($C11566), MINUTE($C11566), SECOND($C11566)), "00:"&amp;TEXT(Analysis!$H$3, "00")), "")</f>
        <v/>
      </c>
      <c r="U11566" s="3" t="str">
        <f t="shared" si="541"/>
        <v/>
      </c>
      <c r="X11566" t="str">
        <f t="shared" si="542"/>
        <v/>
      </c>
    </row>
    <row r="11567" spans="1:24" x14ac:dyDescent="0.25">
      <c r="A11567"/>
      <c r="B11567"/>
      <c r="C11567" s="3"/>
      <c r="D11567"/>
      <c r="E11567"/>
      <c r="F11567"/>
      <c r="I11567"/>
      <c r="J11567"/>
      <c r="L11567"/>
      <c r="M11567"/>
      <c r="N11567"/>
      <c r="O11567"/>
      <c r="P11567"/>
      <c r="Q11567"/>
      <c r="S11567" s="5" t="str">
        <f t="shared" si="540"/>
        <v/>
      </c>
      <c r="T11567" s="17" t="str">
        <f>IF($C11567&lt;&gt;"", CEILING(TIME(HOUR($C11567), MINUTE($C11567), SECOND($C11567)), "00:"&amp;TEXT(Analysis!$H$3, "00")), "")</f>
        <v/>
      </c>
      <c r="U11567" s="3" t="str">
        <f t="shared" si="541"/>
        <v/>
      </c>
      <c r="X11567" t="str">
        <f t="shared" si="542"/>
        <v/>
      </c>
    </row>
    <row r="11568" spans="1:24" x14ac:dyDescent="0.25">
      <c r="A11568"/>
      <c r="B11568"/>
      <c r="C11568" s="3"/>
      <c r="D11568"/>
      <c r="E11568"/>
      <c r="F11568"/>
      <c r="I11568"/>
      <c r="J11568"/>
      <c r="L11568"/>
      <c r="M11568"/>
      <c r="N11568"/>
      <c r="O11568"/>
      <c r="P11568"/>
      <c r="Q11568"/>
      <c r="S11568" s="5" t="str">
        <f t="shared" si="540"/>
        <v/>
      </c>
      <c r="T11568" s="17" t="str">
        <f>IF($C11568&lt;&gt;"", CEILING(TIME(HOUR($C11568), MINUTE($C11568), SECOND($C11568)), "00:"&amp;TEXT(Analysis!$H$3, "00")), "")</f>
        <v/>
      </c>
      <c r="U11568" s="3" t="str">
        <f t="shared" si="541"/>
        <v/>
      </c>
      <c r="X11568" t="str">
        <f t="shared" si="542"/>
        <v/>
      </c>
    </row>
    <row r="11569" spans="1:24" x14ac:dyDescent="0.25">
      <c r="A11569"/>
      <c r="B11569"/>
      <c r="C11569" s="3"/>
      <c r="D11569"/>
      <c r="E11569"/>
      <c r="F11569"/>
      <c r="I11569"/>
      <c r="J11569"/>
      <c r="L11569"/>
      <c r="M11569"/>
      <c r="N11569"/>
      <c r="O11569"/>
      <c r="P11569"/>
      <c r="Q11569"/>
      <c r="S11569" s="5" t="str">
        <f t="shared" si="540"/>
        <v/>
      </c>
      <c r="T11569" s="17" t="str">
        <f>IF($C11569&lt;&gt;"", CEILING(TIME(HOUR($C11569), MINUTE($C11569), SECOND($C11569)), "00:"&amp;TEXT(Analysis!$H$3, "00")), "")</f>
        <v/>
      </c>
      <c r="U11569" s="3" t="str">
        <f t="shared" si="541"/>
        <v/>
      </c>
      <c r="X11569" t="str">
        <f t="shared" si="542"/>
        <v/>
      </c>
    </row>
    <row r="11570" spans="1:24" x14ac:dyDescent="0.25">
      <c r="A11570"/>
      <c r="B11570"/>
      <c r="C11570" s="3"/>
      <c r="D11570"/>
      <c r="E11570"/>
      <c r="F11570"/>
      <c r="I11570"/>
      <c r="J11570"/>
      <c r="L11570"/>
      <c r="M11570"/>
      <c r="N11570"/>
      <c r="O11570"/>
      <c r="P11570"/>
      <c r="Q11570"/>
      <c r="S11570" s="5" t="str">
        <f t="shared" si="540"/>
        <v/>
      </c>
      <c r="T11570" s="17" t="str">
        <f>IF($C11570&lt;&gt;"", CEILING(TIME(HOUR($C11570), MINUTE($C11570), SECOND($C11570)), "00:"&amp;TEXT(Analysis!$H$3, "00")), "")</f>
        <v/>
      </c>
      <c r="U11570" s="3" t="str">
        <f t="shared" si="541"/>
        <v/>
      </c>
      <c r="X11570" t="str">
        <f t="shared" si="542"/>
        <v/>
      </c>
    </row>
    <row r="11571" spans="1:24" x14ac:dyDescent="0.25">
      <c r="A11571"/>
      <c r="B11571"/>
      <c r="C11571" s="3"/>
      <c r="D11571"/>
      <c r="E11571"/>
      <c r="F11571"/>
      <c r="I11571"/>
      <c r="J11571"/>
      <c r="L11571"/>
      <c r="M11571"/>
      <c r="N11571"/>
      <c r="O11571"/>
      <c r="P11571"/>
      <c r="Q11571"/>
      <c r="S11571" s="5" t="str">
        <f t="shared" si="540"/>
        <v/>
      </c>
      <c r="T11571" s="17" t="str">
        <f>IF($C11571&lt;&gt;"", CEILING(TIME(HOUR($C11571), MINUTE($C11571), SECOND($C11571)), "00:"&amp;TEXT(Analysis!$H$3, "00")), "")</f>
        <v/>
      </c>
      <c r="U11571" s="3" t="str">
        <f t="shared" si="541"/>
        <v/>
      </c>
      <c r="X11571" t="str">
        <f t="shared" si="542"/>
        <v/>
      </c>
    </row>
    <row r="11572" spans="1:24" x14ac:dyDescent="0.25">
      <c r="A11572"/>
      <c r="B11572"/>
      <c r="C11572" s="3"/>
      <c r="D11572"/>
      <c r="E11572"/>
      <c r="F11572"/>
      <c r="I11572"/>
      <c r="J11572"/>
      <c r="L11572"/>
      <c r="M11572"/>
      <c r="N11572"/>
      <c r="O11572"/>
      <c r="P11572"/>
      <c r="Q11572"/>
      <c r="S11572" s="5" t="str">
        <f t="shared" si="540"/>
        <v/>
      </c>
      <c r="T11572" s="17" t="str">
        <f>IF($C11572&lt;&gt;"", CEILING(TIME(HOUR($C11572), MINUTE($C11572), SECOND($C11572)), "00:"&amp;TEXT(Analysis!$H$3, "00")), "")</f>
        <v/>
      </c>
      <c r="U11572" s="3" t="str">
        <f t="shared" si="541"/>
        <v/>
      </c>
      <c r="X11572" t="str">
        <f t="shared" si="542"/>
        <v/>
      </c>
    </row>
    <row r="11573" spans="1:24" x14ac:dyDescent="0.25">
      <c r="A11573"/>
      <c r="B11573"/>
      <c r="C11573" s="3"/>
      <c r="D11573"/>
      <c r="E11573"/>
      <c r="F11573"/>
      <c r="I11573"/>
      <c r="J11573"/>
      <c r="L11573"/>
      <c r="M11573"/>
      <c r="N11573"/>
      <c r="O11573"/>
      <c r="P11573"/>
      <c r="Q11573"/>
      <c r="S11573" s="5" t="str">
        <f t="shared" si="540"/>
        <v/>
      </c>
      <c r="T11573" s="17" t="str">
        <f>IF($C11573&lt;&gt;"", CEILING(TIME(HOUR($C11573), MINUTE($C11573), SECOND($C11573)), "00:"&amp;TEXT(Analysis!$H$3, "00")), "")</f>
        <v/>
      </c>
      <c r="U11573" s="3" t="str">
        <f t="shared" si="541"/>
        <v/>
      </c>
      <c r="X11573" t="str">
        <f t="shared" si="542"/>
        <v/>
      </c>
    </row>
    <row r="11574" spans="1:24" x14ac:dyDescent="0.25">
      <c r="A11574"/>
      <c r="B11574"/>
      <c r="C11574" s="3"/>
      <c r="D11574"/>
      <c r="E11574"/>
      <c r="F11574"/>
      <c r="I11574"/>
      <c r="J11574"/>
      <c r="L11574"/>
      <c r="M11574"/>
      <c r="N11574"/>
      <c r="O11574"/>
      <c r="P11574"/>
      <c r="Q11574"/>
      <c r="S11574" s="5" t="str">
        <f t="shared" si="540"/>
        <v/>
      </c>
      <c r="T11574" s="17" t="str">
        <f>IF($C11574&lt;&gt;"", CEILING(TIME(HOUR($C11574), MINUTE($C11574), SECOND($C11574)), "00:"&amp;TEXT(Analysis!$H$3, "00")), "")</f>
        <v/>
      </c>
      <c r="U11574" s="3" t="str">
        <f t="shared" si="541"/>
        <v/>
      </c>
      <c r="X11574" t="str">
        <f t="shared" si="542"/>
        <v/>
      </c>
    </row>
    <row r="11575" spans="1:24" x14ac:dyDescent="0.25">
      <c r="A11575"/>
      <c r="B11575"/>
      <c r="C11575" s="3"/>
      <c r="D11575"/>
      <c r="E11575"/>
      <c r="F11575"/>
      <c r="I11575"/>
      <c r="J11575"/>
      <c r="L11575"/>
      <c r="M11575"/>
      <c r="N11575"/>
      <c r="O11575"/>
      <c r="P11575"/>
      <c r="Q11575"/>
      <c r="S11575" s="5" t="str">
        <f t="shared" si="540"/>
        <v/>
      </c>
      <c r="T11575" s="17" t="str">
        <f>IF($C11575&lt;&gt;"", CEILING(TIME(HOUR($C11575), MINUTE($C11575), SECOND($C11575)), "00:"&amp;TEXT(Analysis!$H$3, "00")), "")</f>
        <v/>
      </c>
      <c r="U11575" s="3" t="str">
        <f t="shared" si="541"/>
        <v/>
      </c>
      <c r="X11575" t="str">
        <f t="shared" si="542"/>
        <v/>
      </c>
    </row>
    <row r="11576" spans="1:24" x14ac:dyDescent="0.25">
      <c r="A11576"/>
      <c r="B11576"/>
      <c r="C11576" s="3"/>
      <c r="D11576"/>
      <c r="E11576"/>
      <c r="F11576"/>
      <c r="I11576"/>
      <c r="J11576"/>
      <c r="L11576"/>
      <c r="M11576"/>
      <c r="N11576"/>
      <c r="O11576"/>
      <c r="P11576"/>
      <c r="Q11576"/>
      <c r="S11576" s="5" t="str">
        <f t="shared" si="540"/>
        <v/>
      </c>
      <c r="T11576" s="17" t="str">
        <f>IF($C11576&lt;&gt;"", CEILING(TIME(HOUR($C11576), MINUTE($C11576), SECOND($C11576)), "00:"&amp;TEXT(Analysis!$H$3, "00")), "")</f>
        <v/>
      </c>
      <c r="U11576" s="3" t="str">
        <f t="shared" si="541"/>
        <v/>
      </c>
      <c r="X11576" t="str">
        <f t="shared" si="542"/>
        <v/>
      </c>
    </row>
    <row r="11577" spans="1:24" x14ac:dyDescent="0.25">
      <c r="A11577"/>
      <c r="B11577"/>
      <c r="C11577" s="3"/>
      <c r="D11577"/>
      <c r="E11577"/>
      <c r="F11577"/>
      <c r="I11577"/>
      <c r="J11577"/>
      <c r="L11577"/>
      <c r="M11577"/>
      <c r="N11577"/>
      <c r="O11577"/>
      <c r="P11577"/>
      <c r="Q11577"/>
      <c r="S11577" s="5" t="str">
        <f t="shared" si="540"/>
        <v/>
      </c>
      <c r="T11577" s="17" t="str">
        <f>IF($C11577&lt;&gt;"", CEILING(TIME(HOUR($C11577), MINUTE($C11577), SECOND($C11577)), "00:"&amp;TEXT(Analysis!$H$3, "00")), "")</f>
        <v/>
      </c>
      <c r="U11577" s="3" t="str">
        <f t="shared" si="541"/>
        <v/>
      </c>
      <c r="X11577" t="str">
        <f t="shared" si="542"/>
        <v/>
      </c>
    </row>
    <row r="11578" spans="1:24" x14ac:dyDescent="0.25">
      <c r="A11578"/>
      <c r="B11578"/>
      <c r="C11578" s="3"/>
      <c r="D11578"/>
      <c r="E11578"/>
      <c r="F11578"/>
      <c r="I11578"/>
      <c r="J11578"/>
      <c r="L11578"/>
      <c r="M11578"/>
      <c r="N11578"/>
      <c r="O11578"/>
      <c r="P11578"/>
      <c r="Q11578"/>
      <c r="S11578" s="5" t="str">
        <f t="shared" si="540"/>
        <v/>
      </c>
      <c r="T11578" s="17" t="str">
        <f>IF($C11578&lt;&gt;"", CEILING(TIME(HOUR($C11578), MINUTE($C11578), SECOND($C11578)), "00:"&amp;TEXT(Analysis!$H$3, "00")), "")</f>
        <v/>
      </c>
      <c r="U11578" s="3" t="str">
        <f t="shared" si="541"/>
        <v/>
      </c>
      <c r="X11578" t="str">
        <f t="shared" si="542"/>
        <v/>
      </c>
    </row>
    <row r="11579" spans="1:24" x14ac:dyDescent="0.25">
      <c r="A11579"/>
      <c r="B11579"/>
      <c r="C11579" s="3"/>
      <c r="D11579"/>
      <c r="E11579"/>
      <c r="F11579"/>
      <c r="I11579"/>
      <c r="J11579"/>
      <c r="L11579"/>
      <c r="M11579"/>
      <c r="N11579"/>
      <c r="O11579"/>
      <c r="P11579"/>
      <c r="Q11579"/>
      <c r="S11579" s="5" t="str">
        <f t="shared" si="540"/>
        <v/>
      </c>
      <c r="T11579" s="17" t="str">
        <f>IF($C11579&lt;&gt;"", CEILING(TIME(HOUR($C11579), MINUTE($C11579), SECOND($C11579)), "00:"&amp;TEXT(Analysis!$H$3, "00")), "")</f>
        <v/>
      </c>
      <c r="U11579" s="3" t="str">
        <f t="shared" si="541"/>
        <v/>
      </c>
      <c r="X11579" t="str">
        <f t="shared" si="542"/>
        <v/>
      </c>
    </row>
    <row r="11580" spans="1:24" x14ac:dyDescent="0.25">
      <c r="A11580"/>
      <c r="B11580"/>
      <c r="C11580" s="3"/>
      <c r="D11580"/>
      <c r="E11580"/>
      <c r="F11580"/>
      <c r="I11580"/>
      <c r="J11580"/>
      <c r="L11580"/>
      <c r="M11580"/>
      <c r="N11580"/>
      <c r="O11580"/>
      <c r="P11580"/>
      <c r="Q11580"/>
      <c r="S11580" s="5" t="str">
        <f t="shared" si="540"/>
        <v/>
      </c>
      <c r="T11580" s="17" t="str">
        <f>IF($C11580&lt;&gt;"", CEILING(TIME(HOUR($C11580), MINUTE($C11580), SECOND($C11580)), "00:"&amp;TEXT(Analysis!$H$3, "00")), "")</f>
        <v/>
      </c>
      <c r="U11580" s="3" t="str">
        <f t="shared" si="541"/>
        <v/>
      </c>
      <c r="X11580" t="str">
        <f t="shared" si="542"/>
        <v/>
      </c>
    </row>
    <row r="11581" spans="1:24" x14ac:dyDescent="0.25">
      <c r="A11581"/>
      <c r="B11581"/>
      <c r="C11581" s="3"/>
      <c r="D11581"/>
      <c r="E11581"/>
      <c r="F11581"/>
      <c r="I11581"/>
      <c r="J11581"/>
      <c r="L11581"/>
      <c r="M11581"/>
      <c r="N11581"/>
      <c r="O11581"/>
      <c r="P11581"/>
      <c r="Q11581"/>
      <c r="S11581" s="5" t="str">
        <f t="shared" si="540"/>
        <v/>
      </c>
      <c r="T11581" s="17" t="str">
        <f>IF($C11581&lt;&gt;"", CEILING(TIME(HOUR($C11581), MINUTE($C11581), SECOND($C11581)), "00:"&amp;TEXT(Analysis!$H$3, "00")), "")</f>
        <v/>
      </c>
      <c r="U11581" s="3" t="str">
        <f t="shared" si="541"/>
        <v/>
      </c>
      <c r="X11581" t="str">
        <f t="shared" si="542"/>
        <v/>
      </c>
    </row>
    <row r="11582" spans="1:24" x14ac:dyDescent="0.25">
      <c r="A11582"/>
      <c r="B11582"/>
      <c r="C11582" s="3"/>
      <c r="D11582"/>
      <c r="E11582"/>
      <c r="F11582"/>
      <c r="G11582"/>
      <c r="I11582"/>
      <c r="J11582"/>
      <c r="L11582"/>
      <c r="M11582"/>
      <c r="N11582"/>
      <c r="O11582"/>
      <c r="P11582"/>
      <c r="Q11582"/>
      <c r="S11582" s="5" t="str">
        <f t="shared" si="540"/>
        <v/>
      </c>
      <c r="T11582" s="17" t="str">
        <f>IF($C11582&lt;&gt;"", CEILING(TIME(HOUR($C11582), MINUTE($C11582), SECOND($C11582)), "00:"&amp;TEXT(Analysis!$H$3, "00")), "")</f>
        <v/>
      </c>
      <c r="U11582" s="3" t="str">
        <f t="shared" si="541"/>
        <v/>
      </c>
      <c r="X11582" t="str">
        <f t="shared" si="542"/>
        <v/>
      </c>
    </row>
    <row r="11583" spans="1:24" x14ac:dyDescent="0.25">
      <c r="A11583"/>
      <c r="B11583"/>
      <c r="C11583" s="3"/>
      <c r="D11583"/>
      <c r="E11583"/>
      <c r="F11583"/>
      <c r="G11583"/>
      <c r="I11583"/>
      <c r="J11583"/>
      <c r="L11583"/>
      <c r="M11583"/>
      <c r="N11583"/>
      <c r="O11583"/>
      <c r="P11583"/>
      <c r="Q11583"/>
      <c r="S11583" s="5" t="str">
        <f t="shared" si="540"/>
        <v/>
      </c>
      <c r="T11583" s="17" t="str">
        <f>IF($C11583&lt;&gt;"", CEILING(TIME(HOUR($C11583), MINUTE($C11583), SECOND($C11583)), "00:"&amp;TEXT(Analysis!$H$3, "00")), "")</f>
        <v/>
      </c>
      <c r="U11583" s="3" t="str">
        <f t="shared" si="541"/>
        <v/>
      </c>
      <c r="X11583" t="str">
        <f t="shared" si="542"/>
        <v/>
      </c>
    </row>
    <row r="11584" spans="1:24" x14ac:dyDescent="0.25">
      <c r="A11584"/>
      <c r="B11584"/>
      <c r="C11584" s="3"/>
      <c r="D11584"/>
      <c r="E11584"/>
      <c r="F11584"/>
      <c r="G11584"/>
      <c r="I11584"/>
      <c r="J11584"/>
      <c r="L11584"/>
      <c r="M11584"/>
      <c r="N11584"/>
      <c r="O11584"/>
      <c r="P11584"/>
      <c r="Q11584"/>
      <c r="S11584" s="5" t="str">
        <f t="shared" si="540"/>
        <v/>
      </c>
      <c r="T11584" s="17" t="str">
        <f>IF($C11584&lt;&gt;"", CEILING(TIME(HOUR($C11584), MINUTE($C11584), SECOND($C11584)), "00:"&amp;TEXT(Analysis!$H$3, "00")), "")</f>
        <v/>
      </c>
      <c r="U11584" s="3" t="str">
        <f t="shared" si="541"/>
        <v/>
      </c>
      <c r="X11584" t="str">
        <f t="shared" si="542"/>
        <v/>
      </c>
    </row>
    <row r="11585" spans="1:24" x14ac:dyDescent="0.25">
      <c r="A11585"/>
      <c r="B11585"/>
      <c r="C11585" s="3"/>
      <c r="D11585"/>
      <c r="E11585"/>
      <c r="F11585"/>
      <c r="G11585"/>
      <c r="I11585"/>
      <c r="J11585"/>
      <c r="L11585"/>
      <c r="M11585"/>
      <c r="N11585"/>
      <c r="O11585"/>
      <c r="P11585"/>
      <c r="Q11585"/>
      <c r="S11585" s="5" t="str">
        <f t="shared" si="540"/>
        <v/>
      </c>
      <c r="T11585" s="17" t="str">
        <f>IF($C11585&lt;&gt;"", CEILING(TIME(HOUR($C11585), MINUTE($C11585), SECOND($C11585)), "00:"&amp;TEXT(Analysis!$H$3, "00")), "")</f>
        <v/>
      </c>
      <c r="U11585" s="3" t="str">
        <f t="shared" si="541"/>
        <v/>
      </c>
      <c r="X11585" t="str">
        <f t="shared" si="542"/>
        <v/>
      </c>
    </row>
    <row r="11586" spans="1:24" x14ac:dyDescent="0.25">
      <c r="A11586"/>
      <c r="B11586"/>
      <c r="C11586" s="3"/>
      <c r="D11586"/>
      <c r="E11586"/>
      <c r="F11586"/>
      <c r="G11586"/>
      <c r="I11586"/>
      <c r="J11586"/>
      <c r="L11586"/>
      <c r="M11586"/>
      <c r="N11586"/>
      <c r="O11586"/>
      <c r="P11586"/>
      <c r="Q11586"/>
      <c r="S11586" s="5" t="str">
        <f t="shared" si="540"/>
        <v/>
      </c>
      <c r="T11586" s="17" t="str">
        <f>IF($C11586&lt;&gt;"", CEILING(TIME(HOUR($C11586), MINUTE($C11586), SECOND($C11586)), "00:"&amp;TEXT(Analysis!$H$3, "00")), "")</f>
        <v/>
      </c>
      <c r="U11586" s="3" t="str">
        <f t="shared" si="541"/>
        <v/>
      </c>
      <c r="X11586" t="str">
        <f t="shared" si="542"/>
        <v/>
      </c>
    </row>
    <row r="11587" spans="1:24" x14ac:dyDescent="0.25">
      <c r="A11587"/>
      <c r="B11587"/>
      <c r="C11587" s="3"/>
      <c r="D11587"/>
      <c r="E11587"/>
      <c r="F11587"/>
      <c r="G11587"/>
      <c r="I11587"/>
      <c r="J11587"/>
      <c r="L11587"/>
      <c r="M11587"/>
      <c r="N11587"/>
      <c r="O11587"/>
      <c r="P11587"/>
      <c r="Q11587"/>
      <c r="S11587" s="5" t="str">
        <f t="shared" ref="S11587:S11650" si="543">IF($C11587&lt;&gt;"",INT($C11587),"")</f>
        <v/>
      </c>
      <c r="T11587" s="17" t="str">
        <f>IF($C11587&lt;&gt;"", CEILING(TIME(HOUR($C11587), MINUTE($C11587), SECOND($C11587)), "00:"&amp;TEXT(Analysis!$H$3, "00")), "")</f>
        <v/>
      </c>
      <c r="U11587" s="3" t="str">
        <f t="shared" ref="U11587:U11650" si="544">IF($C11587&lt;&gt;"",S11587+T11587,"")</f>
        <v/>
      </c>
      <c r="X11587" t="str">
        <f t="shared" ref="X11587:X11650" si="545">IF($W11587&lt;&gt;"", IFERROR(COUNTIF(G:G,W11587), 0), "")</f>
        <v/>
      </c>
    </row>
    <row r="11588" spans="1:24" x14ac:dyDescent="0.25">
      <c r="A11588"/>
      <c r="B11588"/>
      <c r="C11588" s="3"/>
      <c r="D11588"/>
      <c r="E11588"/>
      <c r="F11588"/>
      <c r="G11588"/>
      <c r="I11588"/>
      <c r="J11588"/>
      <c r="L11588"/>
      <c r="M11588"/>
      <c r="N11588"/>
      <c r="O11588"/>
      <c r="P11588"/>
      <c r="Q11588"/>
      <c r="S11588" s="5" t="str">
        <f t="shared" si="543"/>
        <v/>
      </c>
      <c r="T11588" s="17" t="str">
        <f>IF($C11588&lt;&gt;"", CEILING(TIME(HOUR($C11588), MINUTE($C11588), SECOND($C11588)), "00:"&amp;TEXT(Analysis!$H$3, "00")), "")</f>
        <v/>
      </c>
      <c r="U11588" s="3" t="str">
        <f t="shared" si="544"/>
        <v/>
      </c>
      <c r="X11588" t="str">
        <f t="shared" si="545"/>
        <v/>
      </c>
    </row>
    <row r="11589" spans="1:24" x14ac:dyDescent="0.25">
      <c r="A11589"/>
      <c r="B11589"/>
      <c r="C11589" s="3"/>
      <c r="D11589"/>
      <c r="E11589"/>
      <c r="F11589"/>
      <c r="G11589"/>
      <c r="I11589"/>
      <c r="J11589"/>
      <c r="L11589"/>
      <c r="M11589"/>
      <c r="N11589"/>
      <c r="O11589"/>
      <c r="P11589"/>
      <c r="Q11589"/>
      <c r="S11589" s="5" t="str">
        <f t="shared" si="543"/>
        <v/>
      </c>
      <c r="T11589" s="17" t="str">
        <f>IF($C11589&lt;&gt;"", CEILING(TIME(HOUR($C11589), MINUTE($C11589), SECOND($C11589)), "00:"&amp;TEXT(Analysis!$H$3, "00")), "")</f>
        <v/>
      </c>
      <c r="U11589" s="3" t="str">
        <f t="shared" si="544"/>
        <v/>
      </c>
      <c r="X11589" t="str">
        <f t="shared" si="545"/>
        <v/>
      </c>
    </row>
    <row r="11590" spans="1:24" x14ac:dyDescent="0.25">
      <c r="A11590"/>
      <c r="B11590"/>
      <c r="C11590" s="3"/>
      <c r="D11590"/>
      <c r="E11590"/>
      <c r="F11590"/>
      <c r="G11590"/>
      <c r="I11590"/>
      <c r="J11590"/>
      <c r="L11590"/>
      <c r="M11590"/>
      <c r="N11590"/>
      <c r="O11590"/>
      <c r="P11590"/>
      <c r="Q11590"/>
      <c r="S11590" s="5" t="str">
        <f t="shared" si="543"/>
        <v/>
      </c>
      <c r="T11590" s="17" t="str">
        <f>IF($C11590&lt;&gt;"", CEILING(TIME(HOUR($C11590), MINUTE($C11590), SECOND($C11590)), "00:"&amp;TEXT(Analysis!$H$3, "00")), "")</f>
        <v/>
      </c>
      <c r="U11590" s="3" t="str">
        <f t="shared" si="544"/>
        <v/>
      </c>
      <c r="X11590" t="str">
        <f t="shared" si="545"/>
        <v/>
      </c>
    </row>
    <row r="11591" spans="1:24" x14ac:dyDescent="0.25">
      <c r="A11591"/>
      <c r="B11591"/>
      <c r="C11591" s="3"/>
      <c r="D11591"/>
      <c r="E11591"/>
      <c r="F11591"/>
      <c r="G11591"/>
      <c r="I11591"/>
      <c r="J11591"/>
      <c r="L11591"/>
      <c r="M11591"/>
      <c r="N11591"/>
      <c r="O11591"/>
      <c r="P11591"/>
      <c r="Q11591"/>
      <c r="S11591" s="5" t="str">
        <f t="shared" si="543"/>
        <v/>
      </c>
      <c r="T11591" s="17" t="str">
        <f>IF($C11591&lt;&gt;"", CEILING(TIME(HOUR($C11591), MINUTE($C11591), SECOND($C11591)), "00:"&amp;TEXT(Analysis!$H$3, "00")), "")</f>
        <v/>
      </c>
      <c r="U11591" s="3" t="str">
        <f t="shared" si="544"/>
        <v/>
      </c>
      <c r="X11591" t="str">
        <f t="shared" si="545"/>
        <v/>
      </c>
    </row>
    <row r="11592" spans="1:24" x14ac:dyDescent="0.25">
      <c r="A11592"/>
      <c r="B11592"/>
      <c r="C11592" s="3"/>
      <c r="D11592"/>
      <c r="E11592"/>
      <c r="F11592"/>
      <c r="G11592"/>
      <c r="I11592"/>
      <c r="J11592"/>
      <c r="L11592"/>
      <c r="M11592"/>
      <c r="N11592"/>
      <c r="O11592"/>
      <c r="P11592"/>
      <c r="Q11592"/>
      <c r="S11592" s="5" t="str">
        <f t="shared" si="543"/>
        <v/>
      </c>
      <c r="T11592" s="17" t="str">
        <f>IF($C11592&lt;&gt;"", CEILING(TIME(HOUR($C11592), MINUTE($C11592), SECOND($C11592)), "00:"&amp;TEXT(Analysis!$H$3, "00")), "")</f>
        <v/>
      </c>
      <c r="U11592" s="3" t="str">
        <f t="shared" si="544"/>
        <v/>
      </c>
      <c r="X11592" t="str">
        <f t="shared" si="545"/>
        <v/>
      </c>
    </row>
    <row r="11593" spans="1:24" x14ac:dyDescent="0.25">
      <c r="A11593"/>
      <c r="B11593"/>
      <c r="C11593" s="3"/>
      <c r="D11593"/>
      <c r="E11593"/>
      <c r="F11593"/>
      <c r="G11593"/>
      <c r="I11593"/>
      <c r="J11593"/>
      <c r="L11593"/>
      <c r="M11593"/>
      <c r="N11593"/>
      <c r="O11593"/>
      <c r="P11593"/>
      <c r="Q11593"/>
      <c r="S11593" s="5" t="str">
        <f t="shared" si="543"/>
        <v/>
      </c>
      <c r="T11593" s="17" t="str">
        <f>IF($C11593&lt;&gt;"", CEILING(TIME(HOUR($C11593), MINUTE($C11593), SECOND($C11593)), "00:"&amp;TEXT(Analysis!$H$3, "00")), "")</f>
        <v/>
      </c>
      <c r="U11593" s="3" t="str">
        <f t="shared" si="544"/>
        <v/>
      </c>
      <c r="X11593" t="str">
        <f t="shared" si="545"/>
        <v/>
      </c>
    </row>
    <row r="11594" spans="1:24" x14ac:dyDescent="0.25">
      <c r="A11594"/>
      <c r="B11594"/>
      <c r="C11594" s="3"/>
      <c r="D11594"/>
      <c r="E11594"/>
      <c r="F11594"/>
      <c r="G11594"/>
      <c r="I11594"/>
      <c r="J11594"/>
      <c r="L11594"/>
      <c r="M11594"/>
      <c r="N11594"/>
      <c r="O11594"/>
      <c r="P11594"/>
      <c r="Q11594"/>
      <c r="S11594" s="5" t="str">
        <f t="shared" si="543"/>
        <v/>
      </c>
      <c r="T11594" s="17" t="str">
        <f>IF($C11594&lt;&gt;"", CEILING(TIME(HOUR($C11594), MINUTE($C11594), SECOND($C11594)), "00:"&amp;TEXT(Analysis!$H$3, "00")), "")</f>
        <v/>
      </c>
      <c r="U11594" s="3" t="str">
        <f t="shared" si="544"/>
        <v/>
      </c>
      <c r="X11594" t="str">
        <f t="shared" si="545"/>
        <v/>
      </c>
    </row>
    <row r="11595" spans="1:24" x14ac:dyDescent="0.25">
      <c r="A11595"/>
      <c r="B11595"/>
      <c r="C11595" s="3"/>
      <c r="D11595"/>
      <c r="E11595"/>
      <c r="F11595"/>
      <c r="G11595"/>
      <c r="I11595"/>
      <c r="J11595"/>
      <c r="L11595"/>
      <c r="M11595"/>
      <c r="N11595"/>
      <c r="O11595"/>
      <c r="P11595"/>
      <c r="Q11595"/>
      <c r="S11595" s="5" t="str">
        <f t="shared" si="543"/>
        <v/>
      </c>
      <c r="T11595" s="17" t="str">
        <f>IF($C11595&lt;&gt;"", CEILING(TIME(HOUR($C11595), MINUTE($C11595), SECOND($C11595)), "00:"&amp;TEXT(Analysis!$H$3, "00")), "")</f>
        <v/>
      </c>
      <c r="U11595" s="3" t="str">
        <f t="shared" si="544"/>
        <v/>
      </c>
      <c r="X11595" t="str">
        <f t="shared" si="545"/>
        <v/>
      </c>
    </row>
    <row r="11596" spans="1:24" x14ac:dyDescent="0.25">
      <c r="A11596"/>
      <c r="B11596"/>
      <c r="C11596" s="3"/>
      <c r="D11596"/>
      <c r="E11596"/>
      <c r="F11596"/>
      <c r="G11596"/>
      <c r="I11596"/>
      <c r="J11596"/>
      <c r="L11596"/>
      <c r="M11596"/>
      <c r="N11596"/>
      <c r="O11596"/>
      <c r="P11596"/>
      <c r="Q11596"/>
      <c r="S11596" s="5" t="str">
        <f t="shared" si="543"/>
        <v/>
      </c>
      <c r="T11596" s="17" t="str">
        <f>IF($C11596&lt;&gt;"", CEILING(TIME(HOUR($C11596), MINUTE($C11596), SECOND($C11596)), "00:"&amp;TEXT(Analysis!$H$3, "00")), "")</f>
        <v/>
      </c>
      <c r="U11596" s="3" t="str">
        <f t="shared" si="544"/>
        <v/>
      </c>
      <c r="X11596" t="str">
        <f t="shared" si="545"/>
        <v/>
      </c>
    </row>
    <row r="11597" spans="1:24" x14ac:dyDescent="0.25">
      <c r="A11597"/>
      <c r="B11597"/>
      <c r="C11597" s="3"/>
      <c r="D11597"/>
      <c r="E11597"/>
      <c r="F11597"/>
      <c r="G11597"/>
      <c r="I11597"/>
      <c r="J11597"/>
      <c r="L11597"/>
      <c r="M11597"/>
      <c r="N11597"/>
      <c r="O11597"/>
      <c r="P11597"/>
      <c r="Q11597"/>
      <c r="S11597" s="5" t="str">
        <f t="shared" si="543"/>
        <v/>
      </c>
      <c r="T11597" s="17" t="str">
        <f>IF($C11597&lt;&gt;"", CEILING(TIME(HOUR($C11597), MINUTE($C11597), SECOND($C11597)), "00:"&amp;TEXT(Analysis!$H$3, "00")), "")</f>
        <v/>
      </c>
      <c r="U11597" s="3" t="str">
        <f t="shared" si="544"/>
        <v/>
      </c>
      <c r="X11597" t="str">
        <f t="shared" si="545"/>
        <v/>
      </c>
    </row>
    <row r="11598" spans="1:24" x14ac:dyDescent="0.25">
      <c r="A11598"/>
      <c r="B11598"/>
      <c r="C11598" s="3"/>
      <c r="D11598"/>
      <c r="E11598"/>
      <c r="F11598"/>
      <c r="G11598"/>
      <c r="I11598"/>
      <c r="J11598"/>
      <c r="L11598"/>
      <c r="M11598"/>
      <c r="N11598"/>
      <c r="O11598"/>
      <c r="P11598"/>
      <c r="Q11598"/>
      <c r="S11598" s="5" t="str">
        <f t="shared" si="543"/>
        <v/>
      </c>
      <c r="T11598" s="17" t="str">
        <f>IF($C11598&lt;&gt;"", CEILING(TIME(HOUR($C11598), MINUTE($C11598), SECOND($C11598)), "00:"&amp;TEXT(Analysis!$H$3, "00")), "")</f>
        <v/>
      </c>
      <c r="U11598" s="3" t="str">
        <f t="shared" si="544"/>
        <v/>
      </c>
      <c r="X11598" t="str">
        <f t="shared" si="545"/>
        <v/>
      </c>
    </row>
    <row r="11599" spans="1:24" x14ac:dyDescent="0.25">
      <c r="A11599"/>
      <c r="B11599"/>
      <c r="C11599" s="3"/>
      <c r="D11599"/>
      <c r="E11599"/>
      <c r="F11599"/>
      <c r="G11599"/>
      <c r="I11599"/>
      <c r="J11599"/>
      <c r="L11599"/>
      <c r="M11599"/>
      <c r="N11599"/>
      <c r="O11599"/>
      <c r="P11599"/>
      <c r="Q11599"/>
      <c r="S11599" s="5" t="str">
        <f t="shared" si="543"/>
        <v/>
      </c>
      <c r="T11599" s="17" t="str">
        <f>IF($C11599&lt;&gt;"", CEILING(TIME(HOUR($C11599), MINUTE($C11599), SECOND($C11599)), "00:"&amp;TEXT(Analysis!$H$3, "00")), "")</f>
        <v/>
      </c>
      <c r="U11599" s="3" t="str">
        <f t="shared" si="544"/>
        <v/>
      </c>
      <c r="X11599" t="str">
        <f t="shared" si="545"/>
        <v/>
      </c>
    </row>
    <row r="11600" spans="1:24" x14ac:dyDescent="0.25">
      <c r="A11600"/>
      <c r="B11600"/>
      <c r="C11600" s="3"/>
      <c r="D11600"/>
      <c r="E11600"/>
      <c r="F11600"/>
      <c r="G11600"/>
      <c r="I11600"/>
      <c r="J11600"/>
      <c r="L11600"/>
      <c r="M11600"/>
      <c r="N11600"/>
      <c r="O11600"/>
      <c r="P11600"/>
      <c r="Q11600"/>
      <c r="S11600" s="5" t="str">
        <f t="shared" si="543"/>
        <v/>
      </c>
      <c r="T11600" s="17" t="str">
        <f>IF($C11600&lt;&gt;"", CEILING(TIME(HOUR($C11600), MINUTE($C11600), SECOND($C11600)), "00:"&amp;TEXT(Analysis!$H$3, "00")), "")</f>
        <v/>
      </c>
      <c r="U11600" s="3" t="str">
        <f t="shared" si="544"/>
        <v/>
      </c>
      <c r="X11600" t="str">
        <f t="shared" si="545"/>
        <v/>
      </c>
    </row>
    <row r="11601" spans="1:24" x14ac:dyDescent="0.25">
      <c r="A11601"/>
      <c r="B11601"/>
      <c r="C11601" s="3"/>
      <c r="D11601"/>
      <c r="E11601"/>
      <c r="F11601"/>
      <c r="G11601"/>
      <c r="I11601"/>
      <c r="J11601"/>
      <c r="L11601"/>
      <c r="M11601"/>
      <c r="N11601"/>
      <c r="O11601"/>
      <c r="P11601"/>
      <c r="Q11601"/>
      <c r="S11601" s="5" t="str">
        <f t="shared" si="543"/>
        <v/>
      </c>
      <c r="T11601" s="17" t="str">
        <f>IF($C11601&lt;&gt;"", CEILING(TIME(HOUR($C11601), MINUTE($C11601), SECOND($C11601)), "00:"&amp;TEXT(Analysis!$H$3, "00")), "")</f>
        <v/>
      </c>
      <c r="U11601" s="3" t="str">
        <f t="shared" si="544"/>
        <v/>
      </c>
      <c r="X11601" t="str">
        <f t="shared" si="545"/>
        <v/>
      </c>
    </row>
    <row r="11602" spans="1:24" x14ac:dyDescent="0.25">
      <c r="A11602"/>
      <c r="B11602"/>
      <c r="C11602" s="3"/>
      <c r="D11602"/>
      <c r="E11602"/>
      <c r="F11602"/>
      <c r="G11602"/>
      <c r="I11602"/>
      <c r="J11602"/>
      <c r="L11602"/>
      <c r="M11602"/>
      <c r="N11602"/>
      <c r="O11602"/>
      <c r="P11602"/>
      <c r="Q11602"/>
      <c r="S11602" s="5" t="str">
        <f t="shared" si="543"/>
        <v/>
      </c>
      <c r="T11602" s="17" t="str">
        <f>IF($C11602&lt;&gt;"", CEILING(TIME(HOUR($C11602), MINUTE($C11602), SECOND($C11602)), "00:"&amp;TEXT(Analysis!$H$3, "00")), "")</f>
        <v/>
      </c>
      <c r="U11602" s="3" t="str">
        <f t="shared" si="544"/>
        <v/>
      </c>
      <c r="X11602" t="str">
        <f t="shared" si="545"/>
        <v/>
      </c>
    </row>
    <row r="11603" spans="1:24" x14ac:dyDescent="0.25">
      <c r="A11603"/>
      <c r="B11603"/>
      <c r="C11603" s="3"/>
      <c r="D11603"/>
      <c r="E11603"/>
      <c r="F11603"/>
      <c r="G11603"/>
      <c r="I11603"/>
      <c r="J11603"/>
      <c r="L11603"/>
      <c r="M11603"/>
      <c r="N11603"/>
      <c r="O11603"/>
      <c r="P11603"/>
      <c r="Q11603"/>
      <c r="S11603" s="5" t="str">
        <f t="shared" si="543"/>
        <v/>
      </c>
      <c r="T11603" s="17" t="str">
        <f>IF($C11603&lt;&gt;"", CEILING(TIME(HOUR($C11603), MINUTE($C11603), SECOND($C11603)), "00:"&amp;TEXT(Analysis!$H$3, "00")), "")</f>
        <v/>
      </c>
      <c r="U11603" s="3" t="str">
        <f t="shared" si="544"/>
        <v/>
      </c>
      <c r="X11603" t="str">
        <f t="shared" si="545"/>
        <v/>
      </c>
    </row>
    <row r="11604" spans="1:24" x14ac:dyDescent="0.25">
      <c r="A11604"/>
      <c r="B11604"/>
      <c r="C11604" s="3"/>
      <c r="D11604"/>
      <c r="E11604"/>
      <c r="F11604"/>
      <c r="G11604"/>
      <c r="I11604"/>
      <c r="J11604"/>
      <c r="L11604"/>
      <c r="M11604"/>
      <c r="N11604"/>
      <c r="O11604"/>
      <c r="P11604"/>
      <c r="Q11604"/>
      <c r="S11604" s="5" t="str">
        <f t="shared" si="543"/>
        <v/>
      </c>
      <c r="T11604" s="17" t="str">
        <f>IF($C11604&lt;&gt;"", CEILING(TIME(HOUR($C11604), MINUTE($C11604), SECOND($C11604)), "00:"&amp;TEXT(Analysis!$H$3, "00")), "")</f>
        <v/>
      </c>
      <c r="U11604" s="3" t="str">
        <f t="shared" si="544"/>
        <v/>
      </c>
      <c r="X11604" t="str">
        <f t="shared" si="545"/>
        <v/>
      </c>
    </row>
    <row r="11605" spans="1:24" x14ac:dyDescent="0.25">
      <c r="A11605"/>
      <c r="B11605"/>
      <c r="C11605" s="3"/>
      <c r="D11605"/>
      <c r="E11605"/>
      <c r="F11605"/>
      <c r="G11605"/>
      <c r="I11605"/>
      <c r="J11605"/>
      <c r="L11605"/>
      <c r="M11605"/>
      <c r="N11605"/>
      <c r="O11605"/>
      <c r="P11605"/>
      <c r="Q11605"/>
      <c r="S11605" s="5" t="str">
        <f t="shared" si="543"/>
        <v/>
      </c>
      <c r="T11605" s="17" t="str">
        <f>IF($C11605&lt;&gt;"", CEILING(TIME(HOUR($C11605), MINUTE($C11605), SECOND($C11605)), "00:"&amp;TEXT(Analysis!$H$3, "00")), "")</f>
        <v/>
      </c>
      <c r="U11605" s="3" t="str">
        <f t="shared" si="544"/>
        <v/>
      </c>
      <c r="X11605" t="str">
        <f t="shared" si="545"/>
        <v/>
      </c>
    </row>
    <row r="11606" spans="1:24" x14ac:dyDescent="0.25">
      <c r="A11606"/>
      <c r="B11606"/>
      <c r="C11606" s="3"/>
      <c r="D11606"/>
      <c r="E11606"/>
      <c r="F11606"/>
      <c r="G11606"/>
      <c r="I11606"/>
      <c r="J11606"/>
      <c r="L11606"/>
      <c r="M11606"/>
      <c r="N11606"/>
      <c r="O11606"/>
      <c r="P11606"/>
      <c r="Q11606"/>
      <c r="S11606" s="5" t="str">
        <f t="shared" si="543"/>
        <v/>
      </c>
      <c r="T11606" s="17" t="str">
        <f>IF($C11606&lt;&gt;"", CEILING(TIME(HOUR($C11606), MINUTE($C11606), SECOND($C11606)), "00:"&amp;TEXT(Analysis!$H$3, "00")), "")</f>
        <v/>
      </c>
      <c r="U11606" s="3" t="str">
        <f t="shared" si="544"/>
        <v/>
      </c>
      <c r="X11606" t="str">
        <f t="shared" si="545"/>
        <v/>
      </c>
    </row>
    <row r="11607" spans="1:24" x14ac:dyDescent="0.25">
      <c r="A11607"/>
      <c r="B11607"/>
      <c r="C11607" s="3"/>
      <c r="D11607"/>
      <c r="E11607"/>
      <c r="F11607"/>
      <c r="G11607"/>
      <c r="I11607"/>
      <c r="J11607"/>
      <c r="L11607"/>
      <c r="M11607"/>
      <c r="N11607"/>
      <c r="O11607"/>
      <c r="P11607"/>
      <c r="Q11607"/>
      <c r="S11607" s="5" t="str">
        <f t="shared" si="543"/>
        <v/>
      </c>
      <c r="T11607" s="17" t="str">
        <f>IF($C11607&lt;&gt;"", CEILING(TIME(HOUR($C11607), MINUTE($C11607), SECOND($C11607)), "00:"&amp;TEXT(Analysis!$H$3, "00")), "")</f>
        <v/>
      </c>
      <c r="U11607" s="3" t="str">
        <f t="shared" si="544"/>
        <v/>
      </c>
      <c r="X11607" t="str">
        <f t="shared" si="545"/>
        <v/>
      </c>
    </row>
    <row r="11608" spans="1:24" x14ac:dyDescent="0.25">
      <c r="A11608"/>
      <c r="B11608"/>
      <c r="C11608" s="3"/>
      <c r="D11608"/>
      <c r="E11608"/>
      <c r="F11608"/>
      <c r="G11608"/>
      <c r="I11608"/>
      <c r="J11608"/>
      <c r="L11608"/>
      <c r="M11608"/>
      <c r="N11608"/>
      <c r="O11608"/>
      <c r="P11608"/>
      <c r="Q11608"/>
      <c r="S11608" s="5" t="str">
        <f t="shared" si="543"/>
        <v/>
      </c>
      <c r="T11608" s="17" t="str">
        <f>IF($C11608&lt;&gt;"", CEILING(TIME(HOUR($C11608), MINUTE($C11608), SECOND($C11608)), "00:"&amp;TEXT(Analysis!$H$3, "00")), "")</f>
        <v/>
      </c>
      <c r="U11608" s="3" t="str">
        <f t="shared" si="544"/>
        <v/>
      </c>
      <c r="X11608" t="str">
        <f t="shared" si="545"/>
        <v/>
      </c>
    </row>
    <row r="11609" spans="1:24" x14ac:dyDescent="0.25">
      <c r="A11609"/>
      <c r="B11609"/>
      <c r="C11609" s="3"/>
      <c r="D11609"/>
      <c r="E11609"/>
      <c r="F11609"/>
      <c r="G11609"/>
      <c r="I11609"/>
      <c r="J11609"/>
      <c r="L11609"/>
      <c r="M11609"/>
      <c r="N11609"/>
      <c r="O11609"/>
      <c r="P11609"/>
      <c r="Q11609"/>
      <c r="S11609" s="5" t="str">
        <f t="shared" si="543"/>
        <v/>
      </c>
      <c r="T11609" s="17" t="str">
        <f>IF($C11609&lt;&gt;"", CEILING(TIME(HOUR($C11609), MINUTE($C11609), SECOND($C11609)), "00:"&amp;TEXT(Analysis!$H$3, "00")), "")</f>
        <v/>
      </c>
      <c r="U11609" s="3" t="str">
        <f t="shared" si="544"/>
        <v/>
      </c>
      <c r="X11609" t="str">
        <f t="shared" si="545"/>
        <v/>
      </c>
    </row>
    <row r="11610" spans="1:24" x14ac:dyDescent="0.25">
      <c r="A11610"/>
      <c r="B11610"/>
      <c r="C11610" s="3"/>
      <c r="D11610"/>
      <c r="E11610"/>
      <c r="F11610"/>
      <c r="G11610"/>
      <c r="I11610"/>
      <c r="J11610"/>
      <c r="L11610"/>
      <c r="M11610"/>
      <c r="N11610"/>
      <c r="O11610"/>
      <c r="P11610"/>
      <c r="Q11610"/>
      <c r="S11610" s="5" t="str">
        <f t="shared" si="543"/>
        <v/>
      </c>
      <c r="T11610" s="17" t="str">
        <f>IF($C11610&lt;&gt;"", CEILING(TIME(HOUR($C11610), MINUTE($C11610), SECOND($C11610)), "00:"&amp;TEXT(Analysis!$H$3, "00")), "")</f>
        <v/>
      </c>
      <c r="U11610" s="3" t="str">
        <f t="shared" si="544"/>
        <v/>
      </c>
      <c r="X11610" t="str">
        <f t="shared" si="545"/>
        <v/>
      </c>
    </row>
    <row r="11611" spans="1:24" x14ac:dyDescent="0.25">
      <c r="A11611"/>
      <c r="B11611"/>
      <c r="C11611" s="3"/>
      <c r="D11611"/>
      <c r="E11611"/>
      <c r="F11611"/>
      <c r="G11611"/>
      <c r="I11611"/>
      <c r="J11611"/>
      <c r="L11611"/>
      <c r="M11611"/>
      <c r="N11611"/>
      <c r="O11611"/>
      <c r="P11611"/>
      <c r="Q11611"/>
      <c r="S11611" s="5" t="str">
        <f t="shared" si="543"/>
        <v/>
      </c>
      <c r="T11611" s="17" t="str">
        <f>IF($C11611&lt;&gt;"", CEILING(TIME(HOUR($C11611), MINUTE($C11611), SECOND($C11611)), "00:"&amp;TEXT(Analysis!$H$3, "00")), "")</f>
        <v/>
      </c>
      <c r="U11611" s="3" t="str">
        <f t="shared" si="544"/>
        <v/>
      </c>
      <c r="X11611" t="str">
        <f t="shared" si="545"/>
        <v/>
      </c>
    </row>
    <row r="11612" spans="1:24" x14ac:dyDescent="0.25">
      <c r="A11612"/>
      <c r="B11612"/>
      <c r="C11612" s="3"/>
      <c r="D11612"/>
      <c r="E11612"/>
      <c r="F11612"/>
      <c r="G11612"/>
      <c r="I11612"/>
      <c r="J11612"/>
      <c r="L11612"/>
      <c r="M11612"/>
      <c r="N11612"/>
      <c r="O11612"/>
      <c r="P11612"/>
      <c r="Q11612"/>
      <c r="S11612" s="5" t="str">
        <f t="shared" si="543"/>
        <v/>
      </c>
      <c r="T11612" s="17" t="str">
        <f>IF($C11612&lt;&gt;"", CEILING(TIME(HOUR($C11612), MINUTE($C11612), SECOND($C11612)), "00:"&amp;TEXT(Analysis!$H$3, "00")), "")</f>
        <v/>
      </c>
      <c r="U11612" s="3" t="str">
        <f t="shared" si="544"/>
        <v/>
      </c>
      <c r="X11612" t="str">
        <f t="shared" si="545"/>
        <v/>
      </c>
    </row>
    <row r="11613" spans="1:24" x14ac:dyDescent="0.25">
      <c r="A11613"/>
      <c r="B11613"/>
      <c r="C11613" s="3"/>
      <c r="D11613"/>
      <c r="E11613"/>
      <c r="F11613"/>
      <c r="G11613"/>
      <c r="I11613"/>
      <c r="J11613"/>
      <c r="L11613"/>
      <c r="M11613"/>
      <c r="N11613"/>
      <c r="O11613"/>
      <c r="P11613"/>
      <c r="Q11613"/>
      <c r="S11613" s="5" t="str">
        <f t="shared" si="543"/>
        <v/>
      </c>
      <c r="T11613" s="17" t="str">
        <f>IF($C11613&lt;&gt;"", CEILING(TIME(HOUR($C11613), MINUTE($C11613), SECOND($C11613)), "00:"&amp;TEXT(Analysis!$H$3, "00")), "")</f>
        <v/>
      </c>
      <c r="U11613" s="3" t="str">
        <f t="shared" si="544"/>
        <v/>
      </c>
      <c r="X11613" t="str">
        <f t="shared" si="545"/>
        <v/>
      </c>
    </row>
    <row r="11614" spans="1:24" x14ac:dyDescent="0.25">
      <c r="A11614"/>
      <c r="B11614"/>
      <c r="C11614" s="3"/>
      <c r="D11614"/>
      <c r="E11614"/>
      <c r="F11614"/>
      <c r="G11614"/>
      <c r="I11614"/>
      <c r="J11614"/>
      <c r="L11614"/>
      <c r="M11614"/>
      <c r="N11614"/>
      <c r="O11614"/>
      <c r="P11614"/>
      <c r="Q11614"/>
      <c r="S11614" s="5" t="str">
        <f t="shared" si="543"/>
        <v/>
      </c>
      <c r="T11614" s="17" t="str">
        <f>IF($C11614&lt;&gt;"", CEILING(TIME(HOUR($C11614), MINUTE($C11614), SECOND($C11614)), "00:"&amp;TEXT(Analysis!$H$3, "00")), "")</f>
        <v/>
      </c>
      <c r="U11614" s="3" t="str">
        <f t="shared" si="544"/>
        <v/>
      </c>
      <c r="X11614" t="str">
        <f t="shared" si="545"/>
        <v/>
      </c>
    </row>
    <row r="11615" spans="1:24" x14ac:dyDescent="0.25">
      <c r="A11615"/>
      <c r="B11615"/>
      <c r="C11615" s="3"/>
      <c r="D11615"/>
      <c r="E11615"/>
      <c r="F11615"/>
      <c r="G11615"/>
      <c r="I11615"/>
      <c r="J11615"/>
      <c r="L11615"/>
      <c r="M11615"/>
      <c r="N11615"/>
      <c r="O11615"/>
      <c r="P11615"/>
      <c r="Q11615"/>
      <c r="S11615" s="5" t="str">
        <f t="shared" si="543"/>
        <v/>
      </c>
      <c r="T11615" s="17" t="str">
        <f>IF($C11615&lt;&gt;"", CEILING(TIME(HOUR($C11615), MINUTE($C11615), SECOND($C11615)), "00:"&amp;TEXT(Analysis!$H$3, "00")), "")</f>
        <v/>
      </c>
      <c r="U11615" s="3" t="str">
        <f t="shared" si="544"/>
        <v/>
      </c>
      <c r="X11615" t="str">
        <f t="shared" si="545"/>
        <v/>
      </c>
    </row>
    <row r="11616" spans="1:24" x14ac:dyDescent="0.25">
      <c r="A11616"/>
      <c r="B11616"/>
      <c r="C11616" s="3"/>
      <c r="D11616"/>
      <c r="E11616"/>
      <c r="F11616"/>
      <c r="G11616"/>
      <c r="I11616"/>
      <c r="J11616"/>
      <c r="L11616"/>
      <c r="M11616"/>
      <c r="N11616"/>
      <c r="O11616"/>
      <c r="P11616"/>
      <c r="Q11616"/>
      <c r="S11616" s="5" t="str">
        <f t="shared" si="543"/>
        <v/>
      </c>
      <c r="T11616" s="17" t="str">
        <f>IF($C11616&lt;&gt;"", CEILING(TIME(HOUR($C11616), MINUTE($C11616), SECOND($C11616)), "00:"&amp;TEXT(Analysis!$H$3, "00")), "")</f>
        <v/>
      </c>
      <c r="U11616" s="3" t="str">
        <f t="shared" si="544"/>
        <v/>
      </c>
      <c r="X11616" t="str">
        <f t="shared" si="545"/>
        <v/>
      </c>
    </row>
    <row r="11617" spans="1:24" x14ac:dyDescent="0.25">
      <c r="A11617"/>
      <c r="B11617"/>
      <c r="C11617" s="3"/>
      <c r="D11617"/>
      <c r="E11617"/>
      <c r="F11617"/>
      <c r="G11617"/>
      <c r="I11617"/>
      <c r="J11617"/>
      <c r="L11617"/>
      <c r="M11617"/>
      <c r="N11617"/>
      <c r="O11617"/>
      <c r="P11617"/>
      <c r="Q11617"/>
      <c r="S11617" s="5" t="str">
        <f t="shared" si="543"/>
        <v/>
      </c>
      <c r="T11617" s="17" t="str">
        <f>IF($C11617&lt;&gt;"", CEILING(TIME(HOUR($C11617), MINUTE($C11617), SECOND($C11617)), "00:"&amp;TEXT(Analysis!$H$3, "00")), "")</f>
        <v/>
      </c>
      <c r="U11617" s="3" t="str">
        <f t="shared" si="544"/>
        <v/>
      </c>
      <c r="X11617" t="str">
        <f t="shared" si="545"/>
        <v/>
      </c>
    </row>
    <row r="11618" spans="1:24" x14ac:dyDescent="0.25">
      <c r="A11618"/>
      <c r="B11618"/>
      <c r="C11618" s="3"/>
      <c r="D11618"/>
      <c r="E11618"/>
      <c r="F11618"/>
      <c r="G11618"/>
      <c r="I11618"/>
      <c r="J11618"/>
      <c r="L11618"/>
      <c r="M11618"/>
      <c r="N11618"/>
      <c r="O11618"/>
      <c r="P11618"/>
      <c r="Q11618"/>
      <c r="S11618" s="5" t="str">
        <f t="shared" si="543"/>
        <v/>
      </c>
      <c r="T11618" s="17" t="str">
        <f>IF($C11618&lt;&gt;"", CEILING(TIME(HOUR($C11618), MINUTE($C11618), SECOND($C11618)), "00:"&amp;TEXT(Analysis!$H$3, "00")), "")</f>
        <v/>
      </c>
      <c r="U11618" s="3" t="str">
        <f t="shared" si="544"/>
        <v/>
      </c>
      <c r="X11618" t="str">
        <f t="shared" si="545"/>
        <v/>
      </c>
    </row>
    <row r="11619" spans="1:24" x14ac:dyDescent="0.25">
      <c r="A11619"/>
      <c r="B11619"/>
      <c r="C11619" s="3"/>
      <c r="D11619"/>
      <c r="E11619"/>
      <c r="F11619"/>
      <c r="G11619"/>
      <c r="I11619"/>
      <c r="J11619"/>
      <c r="L11619"/>
      <c r="M11619"/>
      <c r="N11619"/>
      <c r="O11619"/>
      <c r="P11619"/>
      <c r="Q11619"/>
      <c r="S11619" s="5" t="str">
        <f t="shared" si="543"/>
        <v/>
      </c>
      <c r="T11619" s="17" t="str">
        <f>IF($C11619&lt;&gt;"", CEILING(TIME(HOUR($C11619), MINUTE($C11619), SECOND($C11619)), "00:"&amp;TEXT(Analysis!$H$3, "00")), "")</f>
        <v/>
      </c>
      <c r="U11619" s="3" t="str">
        <f t="shared" si="544"/>
        <v/>
      </c>
      <c r="X11619" t="str">
        <f t="shared" si="545"/>
        <v/>
      </c>
    </row>
    <row r="11620" spans="1:24" x14ac:dyDescent="0.25">
      <c r="A11620"/>
      <c r="B11620"/>
      <c r="C11620" s="3"/>
      <c r="D11620"/>
      <c r="E11620"/>
      <c r="F11620"/>
      <c r="G11620"/>
      <c r="I11620"/>
      <c r="J11620"/>
      <c r="L11620"/>
      <c r="M11620"/>
      <c r="N11620"/>
      <c r="O11620"/>
      <c r="P11620"/>
      <c r="Q11620"/>
      <c r="S11620" s="5" t="str">
        <f t="shared" si="543"/>
        <v/>
      </c>
      <c r="T11620" s="17" t="str">
        <f>IF($C11620&lt;&gt;"", CEILING(TIME(HOUR($C11620), MINUTE($C11620), SECOND($C11620)), "00:"&amp;TEXT(Analysis!$H$3, "00")), "")</f>
        <v/>
      </c>
      <c r="U11620" s="3" t="str">
        <f t="shared" si="544"/>
        <v/>
      </c>
      <c r="X11620" t="str">
        <f t="shared" si="545"/>
        <v/>
      </c>
    </row>
    <row r="11621" spans="1:24" x14ac:dyDescent="0.25">
      <c r="A11621"/>
      <c r="B11621"/>
      <c r="C11621" s="3"/>
      <c r="D11621"/>
      <c r="E11621"/>
      <c r="F11621"/>
      <c r="G11621"/>
      <c r="I11621"/>
      <c r="J11621"/>
      <c r="L11621"/>
      <c r="M11621"/>
      <c r="N11621"/>
      <c r="O11621"/>
      <c r="P11621"/>
      <c r="Q11621"/>
      <c r="S11621" s="5" t="str">
        <f t="shared" si="543"/>
        <v/>
      </c>
      <c r="T11621" s="17" t="str">
        <f>IF($C11621&lt;&gt;"", CEILING(TIME(HOUR($C11621), MINUTE($C11621), SECOND($C11621)), "00:"&amp;TEXT(Analysis!$H$3, "00")), "")</f>
        <v/>
      </c>
      <c r="U11621" s="3" t="str">
        <f t="shared" si="544"/>
        <v/>
      </c>
      <c r="X11621" t="str">
        <f t="shared" si="545"/>
        <v/>
      </c>
    </row>
    <row r="11622" spans="1:24" x14ac:dyDescent="0.25">
      <c r="A11622"/>
      <c r="B11622"/>
      <c r="C11622" s="3"/>
      <c r="D11622"/>
      <c r="E11622"/>
      <c r="F11622"/>
      <c r="G11622"/>
      <c r="I11622"/>
      <c r="J11622"/>
      <c r="L11622"/>
      <c r="M11622"/>
      <c r="N11622"/>
      <c r="O11622"/>
      <c r="P11622"/>
      <c r="Q11622"/>
      <c r="S11622" s="5" t="str">
        <f t="shared" si="543"/>
        <v/>
      </c>
      <c r="T11622" s="17" t="str">
        <f>IF($C11622&lt;&gt;"", CEILING(TIME(HOUR($C11622), MINUTE($C11622), SECOND($C11622)), "00:"&amp;TEXT(Analysis!$H$3, "00")), "")</f>
        <v/>
      </c>
      <c r="U11622" s="3" t="str">
        <f t="shared" si="544"/>
        <v/>
      </c>
      <c r="X11622" t="str">
        <f t="shared" si="545"/>
        <v/>
      </c>
    </row>
    <row r="11623" spans="1:24" x14ac:dyDescent="0.25">
      <c r="A11623"/>
      <c r="B11623"/>
      <c r="C11623" s="3"/>
      <c r="D11623"/>
      <c r="E11623"/>
      <c r="F11623"/>
      <c r="G11623"/>
      <c r="I11623"/>
      <c r="J11623"/>
      <c r="L11623"/>
      <c r="M11623"/>
      <c r="N11623"/>
      <c r="O11623"/>
      <c r="P11623"/>
      <c r="Q11623"/>
      <c r="S11623" s="5" t="str">
        <f t="shared" si="543"/>
        <v/>
      </c>
      <c r="T11623" s="17" t="str">
        <f>IF($C11623&lt;&gt;"", CEILING(TIME(HOUR($C11623), MINUTE($C11623), SECOND($C11623)), "00:"&amp;TEXT(Analysis!$H$3, "00")), "")</f>
        <v/>
      </c>
      <c r="U11623" s="3" t="str">
        <f t="shared" si="544"/>
        <v/>
      </c>
      <c r="X11623" t="str">
        <f t="shared" si="545"/>
        <v/>
      </c>
    </row>
    <row r="11624" spans="1:24" x14ac:dyDescent="0.25">
      <c r="A11624"/>
      <c r="B11624"/>
      <c r="C11624" s="3"/>
      <c r="D11624"/>
      <c r="E11624"/>
      <c r="F11624"/>
      <c r="G11624"/>
      <c r="I11624"/>
      <c r="J11624"/>
      <c r="L11624"/>
      <c r="M11624"/>
      <c r="N11624"/>
      <c r="O11624"/>
      <c r="P11624"/>
      <c r="Q11624"/>
      <c r="S11624" s="5" t="str">
        <f t="shared" si="543"/>
        <v/>
      </c>
      <c r="T11624" s="17" t="str">
        <f>IF($C11624&lt;&gt;"", CEILING(TIME(HOUR($C11624), MINUTE($C11624), SECOND($C11624)), "00:"&amp;TEXT(Analysis!$H$3, "00")), "")</f>
        <v/>
      </c>
      <c r="U11624" s="3" t="str">
        <f t="shared" si="544"/>
        <v/>
      </c>
      <c r="X11624" t="str">
        <f t="shared" si="545"/>
        <v/>
      </c>
    </row>
    <row r="11625" spans="1:24" x14ac:dyDescent="0.25">
      <c r="A11625"/>
      <c r="B11625"/>
      <c r="C11625" s="3"/>
      <c r="D11625"/>
      <c r="E11625"/>
      <c r="F11625"/>
      <c r="G11625"/>
      <c r="I11625"/>
      <c r="J11625"/>
      <c r="L11625"/>
      <c r="M11625"/>
      <c r="N11625"/>
      <c r="O11625"/>
      <c r="P11625"/>
      <c r="Q11625"/>
      <c r="S11625" s="5" t="str">
        <f t="shared" si="543"/>
        <v/>
      </c>
      <c r="T11625" s="17" t="str">
        <f>IF($C11625&lt;&gt;"", CEILING(TIME(HOUR($C11625), MINUTE($C11625), SECOND($C11625)), "00:"&amp;TEXT(Analysis!$H$3, "00")), "")</f>
        <v/>
      </c>
      <c r="U11625" s="3" t="str">
        <f t="shared" si="544"/>
        <v/>
      </c>
      <c r="X11625" t="str">
        <f t="shared" si="545"/>
        <v/>
      </c>
    </row>
    <row r="11626" spans="1:24" x14ac:dyDescent="0.25">
      <c r="A11626"/>
      <c r="B11626"/>
      <c r="C11626" s="3"/>
      <c r="D11626"/>
      <c r="E11626"/>
      <c r="F11626"/>
      <c r="G11626"/>
      <c r="I11626"/>
      <c r="J11626"/>
      <c r="L11626"/>
      <c r="M11626"/>
      <c r="N11626"/>
      <c r="O11626"/>
      <c r="P11626"/>
      <c r="Q11626"/>
      <c r="S11626" s="5" t="str">
        <f t="shared" si="543"/>
        <v/>
      </c>
      <c r="T11626" s="17" t="str">
        <f>IF($C11626&lt;&gt;"", CEILING(TIME(HOUR($C11626), MINUTE($C11626), SECOND($C11626)), "00:"&amp;TEXT(Analysis!$H$3, "00")), "")</f>
        <v/>
      </c>
      <c r="U11626" s="3" t="str">
        <f t="shared" si="544"/>
        <v/>
      </c>
      <c r="X11626" t="str">
        <f t="shared" si="545"/>
        <v/>
      </c>
    </row>
    <row r="11627" spans="1:24" x14ac:dyDescent="0.25">
      <c r="A11627"/>
      <c r="B11627"/>
      <c r="C11627" s="3"/>
      <c r="D11627"/>
      <c r="E11627"/>
      <c r="F11627"/>
      <c r="G11627"/>
      <c r="I11627"/>
      <c r="J11627"/>
      <c r="L11627"/>
      <c r="M11627"/>
      <c r="N11627"/>
      <c r="O11627"/>
      <c r="P11627"/>
      <c r="Q11627"/>
      <c r="S11627" s="5" t="str">
        <f t="shared" si="543"/>
        <v/>
      </c>
      <c r="T11627" s="17" t="str">
        <f>IF($C11627&lt;&gt;"", CEILING(TIME(HOUR($C11627), MINUTE($C11627), SECOND($C11627)), "00:"&amp;TEXT(Analysis!$H$3, "00")), "")</f>
        <v/>
      </c>
      <c r="U11627" s="3" t="str">
        <f t="shared" si="544"/>
        <v/>
      </c>
      <c r="X11627" t="str">
        <f t="shared" si="545"/>
        <v/>
      </c>
    </row>
    <row r="11628" spans="1:24" x14ac:dyDescent="0.25">
      <c r="A11628"/>
      <c r="B11628"/>
      <c r="C11628" s="3"/>
      <c r="D11628"/>
      <c r="E11628"/>
      <c r="F11628"/>
      <c r="G11628"/>
      <c r="I11628"/>
      <c r="J11628"/>
      <c r="L11628"/>
      <c r="M11628"/>
      <c r="N11628"/>
      <c r="O11628"/>
      <c r="P11628"/>
      <c r="Q11628"/>
      <c r="S11628" s="5" t="str">
        <f t="shared" si="543"/>
        <v/>
      </c>
      <c r="T11628" s="17" t="str">
        <f>IF($C11628&lt;&gt;"", CEILING(TIME(HOUR($C11628), MINUTE($C11628), SECOND($C11628)), "00:"&amp;TEXT(Analysis!$H$3, "00")), "")</f>
        <v/>
      </c>
      <c r="U11628" s="3" t="str">
        <f t="shared" si="544"/>
        <v/>
      </c>
      <c r="X11628" t="str">
        <f t="shared" si="545"/>
        <v/>
      </c>
    </row>
    <row r="11629" spans="1:24" x14ac:dyDescent="0.25">
      <c r="A11629"/>
      <c r="B11629"/>
      <c r="C11629" s="3"/>
      <c r="D11629"/>
      <c r="E11629"/>
      <c r="F11629"/>
      <c r="G11629"/>
      <c r="I11629"/>
      <c r="J11629"/>
      <c r="L11629"/>
      <c r="M11629"/>
      <c r="N11629"/>
      <c r="O11629"/>
      <c r="P11629"/>
      <c r="Q11629"/>
      <c r="S11629" s="5" t="str">
        <f t="shared" si="543"/>
        <v/>
      </c>
      <c r="T11629" s="17" t="str">
        <f>IF($C11629&lt;&gt;"", CEILING(TIME(HOUR($C11629), MINUTE($C11629), SECOND($C11629)), "00:"&amp;TEXT(Analysis!$H$3, "00")), "")</f>
        <v/>
      </c>
      <c r="U11629" s="3" t="str">
        <f t="shared" si="544"/>
        <v/>
      </c>
      <c r="X11629" t="str">
        <f t="shared" si="545"/>
        <v/>
      </c>
    </row>
    <row r="11630" spans="1:24" x14ac:dyDescent="0.25">
      <c r="A11630"/>
      <c r="B11630"/>
      <c r="C11630" s="3"/>
      <c r="D11630"/>
      <c r="E11630"/>
      <c r="F11630"/>
      <c r="G11630"/>
      <c r="I11630"/>
      <c r="J11630"/>
      <c r="L11630"/>
      <c r="M11630"/>
      <c r="N11630"/>
      <c r="O11630"/>
      <c r="P11630"/>
      <c r="Q11630"/>
      <c r="S11630" s="5" t="str">
        <f t="shared" si="543"/>
        <v/>
      </c>
      <c r="T11630" s="17" t="str">
        <f>IF($C11630&lt;&gt;"", CEILING(TIME(HOUR($C11630), MINUTE($C11630), SECOND($C11630)), "00:"&amp;TEXT(Analysis!$H$3, "00")), "")</f>
        <v/>
      </c>
      <c r="U11630" s="3" t="str">
        <f t="shared" si="544"/>
        <v/>
      </c>
      <c r="X11630" t="str">
        <f t="shared" si="545"/>
        <v/>
      </c>
    </row>
    <row r="11631" spans="1:24" x14ac:dyDescent="0.25">
      <c r="A11631"/>
      <c r="B11631"/>
      <c r="C11631" s="3"/>
      <c r="D11631"/>
      <c r="E11631"/>
      <c r="F11631"/>
      <c r="G11631"/>
      <c r="I11631"/>
      <c r="J11631"/>
      <c r="L11631"/>
      <c r="M11631"/>
      <c r="N11631"/>
      <c r="O11631"/>
      <c r="P11631"/>
      <c r="Q11631"/>
      <c r="S11631" s="5" t="str">
        <f t="shared" si="543"/>
        <v/>
      </c>
      <c r="T11631" s="17" t="str">
        <f>IF($C11631&lt;&gt;"", CEILING(TIME(HOUR($C11631), MINUTE($C11631), SECOND($C11631)), "00:"&amp;TEXT(Analysis!$H$3, "00")), "")</f>
        <v/>
      </c>
      <c r="U11631" s="3" t="str">
        <f t="shared" si="544"/>
        <v/>
      </c>
      <c r="X11631" t="str">
        <f t="shared" si="545"/>
        <v/>
      </c>
    </row>
    <row r="11632" spans="1:24" x14ac:dyDescent="0.25">
      <c r="A11632"/>
      <c r="B11632"/>
      <c r="C11632" s="3"/>
      <c r="D11632"/>
      <c r="E11632"/>
      <c r="F11632"/>
      <c r="G11632"/>
      <c r="I11632"/>
      <c r="J11632"/>
      <c r="L11632"/>
      <c r="M11632"/>
      <c r="N11632"/>
      <c r="O11632"/>
      <c r="P11632"/>
      <c r="Q11632"/>
      <c r="S11632" s="5" t="str">
        <f t="shared" si="543"/>
        <v/>
      </c>
      <c r="T11632" s="17" t="str">
        <f>IF($C11632&lt;&gt;"", CEILING(TIME(HOUR($C11632), MINUTE($C11632), SECOND($C11632)), "00:"&amp;TEXT(Analysis!$H$3, "00")), "")</f>
        <v/>
      </c>
      <c r="U11632" s="3" t="str">
        <f t="shared" si="544"/>
        <v/>
      </c>
      <c r="X11632" t="str">
        <f t="shared" si="545"/>
        <v/>
      </c>
    </row>
    <row r="11633" spans="1:24" x14ac:dyDescent="0.25">
      <c r="A11633"/>
      <c r="B11633"/>
      <c r="C11633" s="3"/>
      <c r="D11633"/>
      <c r="E11633"/>
      <c r="F11633"/>
      <c r="G11633"/>
      <c r="I11633"/>
      <c r="J11633"/>
      <c r="L11633"/>
      <c r="M11633"/>
      <c r="N11633"/>
      <c r="O11633"/>
      <c r="P11633"/>
      <c r="Q11633"/>
      <c r="S11633" s="5" t="str">
        <f t="shared" si="543"/>
        <v/>
      </c>
      <c r="T11633" s="17" t="str">
        <f>IF($C11633&lt;&gt;"", CEILING(TIME(HOUR($C11633), MINUTE($C11633), SECOND($C11633)), "00:"&amp;TEXT(Analysis!$H$3, "00")), "")</f>
        <v/>
      </c>
      <c r="U11633" s="3" t="str">
        <f t="shared" si="544"/>
        <v/>
      </c>
      <c r="X11633" t="str">
        <f t="shared" si="545"/>
        <v/>
      </c>
    </row>
    <row r="11634" spans="1:24" x14ac:dyDescent="0.25">
      <c r="A11634"/>
      <c r="B11634"/>
      <c r="C11634" s="3"/>
      <c r="D11634"/>
      <c r="E11634"/>
      <c r="F11634"/>
      <c r="G11634"/>
      <c r="I11634"/>
      <c r="J11634"/>
      <c r="L11634"/>
      <c r="M11634"/>
      <c r="N11634"/>
      <c r="O11634"/>
      <c r="P11634"/>
      <c r="Q11634"/>
      <c r="S11634" s="5" t="str">
        <f t="shared" si="543"/>
        <v/>
      </c>
      <c r="T11634" s="17" t="str">
        <f>IF($C11634&lt;&gt;"", CEILING(TIME(HOUR($C11634), MINUTE($C11634), SECOND($C11634)), "00:"&amp;TEXT(Analysis!$H$3, "00")), "")</f>
        <v/>
      </c>
      <c r="U11634" s="3" t="str">
        <f t="shared" si="544"/>
        <v/>
      </c>
      <c r="X11634" t="str">
        <f t="shared" si="545"/>
        <v/>
      </c>
    </row>
    <row r="11635" spans="1:24" x14ac:dyDescent="0.25">
      <c r="A11635"/>
      <c r="B11635"/>
      <c r="C11635" s="3"/>
      <c r="D11635"/>
      <c r="E11635"/>
      <c r="F11635"/>
      <c r="G11635"/>
      <c r="I11635"/>
      <c r="J11635"/>
      <c r="L11635"/>
      <c r="M11635"/>
      <c r="N11635"/>
      <c r="O11635"/>
      <c r="P11635"/>
      <c r="Q11635"/>
      <c r="S11635" s="5" t="str">
        <f t="shared" si="543"/>
        <v/>
      </c>
      <c r="T11635" s="17" t="str">
        <f>IF($C11635&lt;&gt;"", CEILING(TIME(HOUR($C11635), MINUTE($C11635), SECOND($C11635)), "00:"&amp;TEXT(Analysis!$H$3, "00")), "")</f>
        <v/>
      </c>
      <c r="U11635" s="3" t="str">
        <f t="shared" si="544"/>
        <v/>
      </c>
      <c r="X11635" t="str">
        <f t="shared" si="545"/>
        <v/>
      </c>
    </row>
    <row r="11636" spans="1:24" x14ac:dyDescent="0.25">
      <c r="A11636"/>
      <c r="B11636"/>
      <c r="C11636" s="3"/>
      <c r="D11636"/>
      <c r="E11636"/>
      <c r="F11636"/>
      <c r="G11636"/>
      <c r="I11636"/>
      <c r="J11636"/>
      <c r="L11636"/>
      <c r="M11636"/>
      <c r="N11636"/>
      <c r="O11636"/>
      <c r="P11636"/>
      <c r="Q11636"/>
      <c r="S11636" s="5" t="str">
        <f t="shared" si="543"/>
        <v/>
      </c>
      <c r="T11636" s="17" t="str">
        <f>IF($C11636&lt;&gt;"", CEILING(TIME(HOUR($C11636), MINUTE($C11636), SECOND($C11636)), "00:"&amp;TEXT(Analysis!$H$3, "00")), "")</f>
        <v/>
      </c>
      <c r="U11636" s="3" t="str">
        <f t="shared" si="544"/>
        <v/>
      </c>
      <c r="X11636" t="str">
        <f t="shared" si="545"/>
        <v/>
      </c>
    </row>
    <row r="11637" spans="1:24" x14ac:dyDescent="0.25">
      <c r="A11637"/>
      <c r="B11637"/>
      <c r="C11637" s="3"/>
      <c r="D11637"/>
      <c r="E11637"/>
      <c r="F11637"/>
      <c r="G11637"/>
      <c r="I11637"/>
      <c r="J11637"/>
      <c r="L11637"/>
      <c r="M11637"/>
      <c r="N11637"/>
      <c r="O11637"/>
      <c r="P11637"/>
      <c r="Q11637"/>
      <c r="S11637" s="5" t="str">
        <f t="shared" si="543"/>
        <v/>
      </c>
      <c r="T11637" s="17" t="str">
        <f>IF($C11637&lt;&gt;"", CEILING(TIME(HOUR($C11637), MINUTE($C11637), SECOND($C11637)), "00:"&amp;TEXT(Analysis!$H$3, "00")), "")</f>
        <v/>
      </c>
      <c r="U11637" s="3" t="str">
        <f t="shared" si="544"/>
        <v/>
      </c>
      <c r="X11637" t="str">
        <f t="shared" si="545"/>
        <v/>
      </c>
    </row>
    <row r="11638" spans="1:24" x14ac:dyDescent="0.25">
      <c r="A11638"/>
      <c r="B11638"/>
      <c r="C11638" s="3"/>
      <c r="D11638"/>
      <c r="E11638"/>
      <c r="F11638"/>
      <c r="G11638"/>
      <c r="I11638"/>
      <c r="J11638"/>
      <c r="L11638"/>
      <c r="M11638"/>
      <c r="N11638"/>
      <c r="O11638"/>
      <c r="P11638"/>
      <c r="Q11638"/>
      <c r="S11638" s="5" t="str">
        <f t="shared" si="543"/>
        <v/>
      </c>
      <c r="T11638" s="17" t="str">
        <f>IF($C11638&lt;&gt;"", CEILING(TIME(HOUR($C11638), MINUTE($C11638), SECOND($C11638)), "00:"&amp;TEXT(Analysis!$H$3, "00")), "")</f>
        <v/>
      </c>
      <c r="U11638" s="3" t="str">
        <f t="shared" si="544"/>
        <v/>
      </c>
      <c r="X11638" t="str">
        <f t="shared" si="545"/>
        <v/>
      </c>
    </row>
    <row r="11639" spans="1:24" x14ac:dyDescent="0.25">
      <c r="A11639"/>
      <c r="B11639"/>
      <c r="C11639" s="3"/>
      <c r="D11639"/>
      <c r="E11639"/>
      <c r="F11639"/>
      <c r="G11639"/>
      <c r="I11639"/>
      <c r="J11639"/>
      <c r="L11639"/>
      <c r="M11639"/>
      <c r="N11639"/>
      <c r="O11639"/>
      <c r="P11639"/>
      <c r="Q11639"/>
      <c r="S11639" s="5" t="str">
        <f t="shared" si="543"/>
        <v/>
      </c>
      <c r="T11639" s="17" t="str">
        <f>IF($C11639&lt;&gt;"", CEILING(TIME(HOUR($C11639), MINUTE($C11639), SECOND($C11639)), "00:"&amp;TEXT(Analysis!$H$3, "00")), "")</f>
        <v/>
      </c>
      <c r="U11639" s="3" t="str">
        <f t="shared" si="544"/>
        <v/>
      </c>
      <c r="X11639" t="str">
        <f t="shared" si="545"/>
        <v/>
      </c>
    </row>
    <row r="11640" spans="1:24" x14ac:dyDescent="0.25">
      <c r="A11640"/>
      <c r="B11640"/>
      <c r="C11640" s="3"/>
      <c r="D11640"/>
      <c r="E11640"/>
      <c r="F11640"/>
      <c r="G11640"/>
      <c r="I11640"/>
      <c r="J11640"/>
      <c r="L11640"/>
      <c r="M11640"/>
      <c r="N11640"/>
      <c r="O11640"/>
      <c r="P11640"/>
      <c r="Q11640"/>
      <c r="S11640" s="5" t="str">
        <f t="shared" si="543"/>
        <v/>
      </c>
      <c r="T11640" s="17" t="str">
        <f>IF($C11640&lt;&gt;"", CEILING(TIME(HOUR($C11640), MINUTE($C11640), SECOND($C11640)), "00:"&amp;TEXT(Analysis!$H$3, "00")), "")</f>
        <v/>
      </c>
      <c r="U11640" s="3" t="str">
        <f t="shared" si="544"/>
        <v/>
      </c>
      <c r="X11640" t="str">
        <f t="shared" si="545"/>
        <v/>
      </c>
    </row>
    <row r="11641" spans="1:24" x14ac:dyDescent="0.25">
      <c r="A11641"/>
      <c r="B11641"/>
      <c r="C11641" s="3"/>
      <c r="D11641"/>
      <c r="E11641"/>
      <c r="F11641"/>
      <c r="G11641"/>
      <c r="I11641"/>
      <c r="J11641"/>
      <c r="L11641"/>
      <c r="M11641"/>
      <c r="N11641"/>
      <c r="O11641"/>
      <c r="P11641"/>
      <c r="Q11641"/>
      <c r="S11641" s="5" t="str">
        <f t="shared" si="543"/>
        <v/>
      </c>
      <c r="T11641" s="17" t="str">
        <f>IF($C11641&lt;&gt;"", CEILING(TIME(HOUR($C11641), MINUTE($C11641), SECOND($C11641)), "00:"&amp;TEXT(Analysis!$H$3, "00")), "")</f>
        <v/>
      </c>
      <c r="U11641" s="3" t="str">
        <f t="shared" si="544"/>
        <v/>
      </c>
      <c r="X11641" t="str">
        <f t="shared" si="545"/>
        <v/>
      </c>
    </row>
    <row r="11642" spans="1:24" x14ac:dyDescent="0.25">
      <c r="A11642"/>
      <c r="B11642"/>
      <c r="C11642" s="3"/>
      <c r="D11642"/>
      <c r="E11642"/>
      <c r="F11642"/>
      <c r="G11642"/>
      <c r="I11642"/>
      <c r="J11642"/>
      <c r="L11642"/>
      <c r="M11642"/>
      <c r="N11642"/>
      <c r="O11642"/>
      <c r="P11642"/>
      <c r="Q11642"/>
      <c r="S11642" s="5" t="str">
        <f t="shared" si="543"/>
        <v/>
      </c>
      <c r="T11642" s="17" t="str">
        <f>IF($C11642&lt;&gt;"", CEILING(TIME(HOUR($C11642), MINUTE($C11642), SECOND($C11642)), "00:"&amp;TEXT(Analysis!$H$3, "00")), "")</f>
        <v/>
      </c>
      <c r="U11642" s="3" t="str">
        <f t="shared" si="544"/>
        <v/>
      </c>
      <c r="X11642" t="str">
        <f t="shared" si="545"/>
        <v/>
      </c>
    </row>
    <row r="11643" spans="1:24" x14ac:dyDescent="0.25">
      <c r="A11643"/>
      <c r="B11643"/>
      <c r="C11643" s="3"/>
      <c r="D11643"/>
      <c r="E11643"/>
      <c r="F11643"/>
      <c r="G11643"/>
      <c r="I11643"/>
      <c r="J11643"/>
      <c r="L11643"/>
      <c r="M11643"/>
      <c r="N11643"/>
      <c r="O11643"/>
      <c r="P11643"/>
      <c r="Q11643"/>
      <c r="S11643" s="5" t="str">
        <f t="shared" si="543"/>
        <v/>
      </c>
      <c r="T11643" s="17" t="str">
        <f>IF($C11643&lt;&gt;"", CEILING(TIME(HOUR($C11643), MINUTE($C11643), SECOND($C11643)), "00:"&amp;TEXT(Analysis!$H$3, "00")), "")</f>
        <v/>
      </c>
      <c r="U11643" s="3" t="str">
        <f t="shared" si="544"/>
        <v/>
      </c>
      <c r="X11643" t="str">
        <f t="shared" si="545"/>
        <v/>
      </c>
    </row>
    <row r="11644" spans="1:24" x14ac:dyDescent="0.25">
      <c r="A11644"/>
      <c r="B11644"/>
      <c r="C11644" s="3"/>
      <c r="D11644"/>
      <c r="E11644"/>
      <c r="F11644"/>
      <c r="G11644"/>
      <c r="I11644"/>
      <c r="J11644"/>
      <c r="L11644"/>
      <c r="M11644"/>
      <c r="N11644"/>
      <c r="O11644"/>
      <c r="P11644"/>
      <c r="Q11644"/>
      <c r="S11644" s="5" t="str">
        <f t="shared" si="543"/>
        <v/>
      </c>
      <c r="T11644" s="17" t="str">
        <f>IF($C11644&lt;&gt;"", CEILING(TIME(HOUR($C11644), MINUTE($C11644), SECOND($C11644)), "00:"&amp;TEXT(Analysis!$H$3, "00")), "")</f>
        <v/>
      </c>
      <c r="U11644" s="3" t="str">
        <f t="shared" si="544"/>
        <v/>
      </c>
      <c r="X11644" t="str">
        <f t="shared" si="545"/>
        <v/>
      </c>
    </row>
    <row r="11645" spans="1:24" x14ac:dyDescent="0.25">
      <c r="A11645"/>
      <c r="B11645"/>
      <c r="C11645" s="3"/>
      <c r="D11645"/>
      <c r="E11645"/>
      <c r="F11645"/>
      <c r="G11645"/>
      <c r="I11645"/>
      <c r="J11645"/>
      <c r="L11645"/>
      <c r="M11645"/>
      <c r="N11645"/>
      <c r="O11645"/>
      <c r="P11645"/>
      <c r="Q11645"/>
      <c r="S11645" s="5" t="str">
        <f t="shared" si="543"/>
        <v/>
      </c>
      <c r="T11645" s="17" t="str">
        <f>IF($C11645&lt;&gt;"", CEILING(TIME(HOUR($C11645), MINUTE($C11645), SECOND($C11645)), "00:"&amp;TEXT(Analysis!$H$3, "00")), "")</f>
        <v/>
      </c>
      <c r="U11645" s="3" t="str">
        <f t="shared" si="544"/>
        <v/>
      </c>
      <c r="X11645" t="str">
        <f t="shared" si="545"/>
        <v/>
      </c>
    </row>
    <row r="11646" spans="1:24" x14ac:dyDescent="0.25">
      <c r="A11646"/>
      <c r="B11646"/>
      <c r="C11646" s="3"/>
      <c r="D11646"/>
      <c r="E11646"/>
      <c r="F11646"/>
      <c r="G11646"/>
      <c r="I11646"/>
      <c r="J11646"/>
      <c r="L11646"/>
      <c r="M11646"/>
      <c r="N11646"/>
      <c r="O11646"/>
      <c r="P11646"/>
      <c r="Q11646"/>
      <c r="S11646" s="5" t="str">
        <f t="shared" si="543"/>
        <v/>
      </c>
      <c r="T11646" s="17" t="str">
        <f>IF($C11646&lt;&gt;"", CEILING(TIME(HOUR($C11646), MINUTE($C11646), SECOND($C11646)), "00:"&amp;TEXT(Analysis!$H$3, "00")), "")</f>
        <v/>
      </c>
      <c r="U11646" s="3" t="str">
        <f t="shared" si="544"/>
        <v/>
      </c>
      <c r="X11646" t="str">
        <f t="shared" si="545"/>
        <v/>
      </c>
    </row>
    <row r="11647" spans="1:24" x14ac:dyDescent="0.25">
      <c r="A11647"/>
      <c r="B11647"/>
      <c r="C11647" s="3"/>
      <c r="D11647"/>
      <c r="E11647"/>
      <c r="F11647"/>
      <c r="G11647"/>
      <c r="I11647"/>
      <c r="J11647"/>
      <c r="L11647"/>
      <c r="M11647"/>
      <c r="N11647"/>
      <c r="O11647"/>
      <c r="P11647"/>
      <c r="Q11647"/>
      <c r="S11647" s="5" t="str">
        <f t="shared" si="543"/>
        <v/>
      </c>
      <c r="T11647" s="17" t="str">
        <f>IF($C11647&lt;&gt;"", CEILING(TIME(HOUR($C11647), MINUTE($C11647), SECOND($C11647)), "00:"&amp;TEXT(Analysis!$H$3, "00")), "")</f>
        <v/>
      </c>
      <c r="U11647" s="3" t="str">
        <f t="shared" si="544"/>
        <v/>
      </c>
      <c r="X11647" t="str">
        <f t="shared" si="545"/>
        <v/>
      </c>
    </row>
    <row r="11648" spans="1:24" x14ac:dyDescent="0.25">
      <c r="A11648"/>
      <c r="B11648"/>
      <c r="C11648" s="3"/>
      <c r="D11648"/>
      <c r="E11648"/>
      <c r="F11648"/>
      <c r="G11648"/>
      <c r="I11648"/>
      <c r="J11648"/>
      <c r="L11648"/>
      <c r="M11648"/>
      <c r="N11648"/>
      <c r="O11648"/>
      <c r="P11648"/>
      <c r="Q11648"/>
      <c r="S11648" s="5" t="str">
        <f t="shared" si="543"/>
        <v/>
      </c>
      <c r="T11648" s="17" t="str">
        <f>IF($C11648&lt;&gt;"", CEILING(TIME(HOUR($C11648), MINUTE($C11648), SECOND($C11648)), "00:"&amp;TEXT(Analysis!$H$3, "00")), "")</f>
        <v/>
      </c>
      <c r="U11648" s="3" t="str">
        <f t="shared" si="544"/>
        <v/>
      </c>
      <c r="X11648" t="str">
        <f t="shared" si="545"/>
        <v/>
      </c>
    </row>
    <row r="11649" spans="1:24" x14ac:dyDescent="0.25">
      <c r="A11649"/>
      <c r="B11649"/>
      <c r="C11649" s="3"/>
      <c r="D11649"/>
      <c r="E11649"/>
      <c r="F11649"/>
      <c r="G11649"/>
      <c r="I11649"/>
      <c r="J11649"/>
      <c r="L11649"/>
      <c r="M11649"/>
      <c r="N11649"/>
      <c r="O11649"/>
      <c r="P11649"/>
      <c r="Q11649"/>
      <c r="S11649" s="5" t="str">
        <f t="shared" si="543"/>
        <v/>
      </c>
      <c r="T11649" s="17" t="str">
        <f>IF($C11649&lt;&gt;"", CEILING(TIME(HOUR($C11649), MINUTE($C11649), SECOND($C11649)), "00:"&amp;TEXT(Analysis!$H$3, "00")), "")</f>
        <v/>
      </c>
      <c r="U11649" s="3" t="str">
        <f t="shared" si="544"/>
        <v/>
      </c>
      <c r="X11649" t="str">
        <f t="shared" si="545"/>
        <v/>
      </c>
    </row>
    <row r="11650" spans="1:24" x14ac:dyDescent="0.25">
      <c r="A11650"/>
      <c r="B11650"/>
      <c r="C11650" s="3"/>
      <c r="D11650"/>
      <c r="E11650"/>
      <c r="F11650"/>
      <c r="G11650"/>
      <c r="I11650"/>
      <c r="J11650"/>
      <c r="L11650"/>
      <c r="M11650"/>
      <c r="N11650"/>
      <c r="O11650"/>
      <c r="P11650"/>
      <c r="Q11650"/>
      <c r="S11650" s="5" t="str">
        <f t="shared" si="543"/>
        <v/>
      </c>
      <c r="T11650" s="17" t="str">
        <f>IF($C11650&lt;&gt;"", CEILING(TIME(HOUR($C11650), MINUTE($C11650), SECOND($C11650)), "00:"&amp;TEXT(Analysis!$H$3, "00")), "")</f>
        <v/>
      </c>
      <c r="U11650" s="3" t="str">
        <f t="shared" si="544"/>
        <v/>
      </c>
      <c r="X11650" t="str">
        <f t="shared" si="545"/>
        <v/>
      </c>
    </row>
    <row r="11651" spans="1:24" x14ac:dyDescent="0.25">
      <c r="A11651"/>
      <c r="B11651"/>
      <c r="C11651" s="3"/>
      <c r="D11651"/>
      <c r="E11651"/>
      <c r="F11651"/>
      <c r="G11651"/>
      <c r="I11651"/>
      <c r="J11651"/>
      <c r="L11651"/>
      <c r="M11651"/>
      <c r="N11651"/>
      <c r="O11651"/>
      <c r="P11651"/>
      <c r="Q11651"/>
      <c r="S11651" s="5" t="str">
        <f t="shared" ref="S11651:S11714" si="546">IF($C11651&lt;&gt;"",INT($C11651),"")</f>
        <v/>
      </c>
      <c r="T11651" s="17" t="str">
        <f>IF($C11651&lt;&gt;"", CEILING(TIME(HOUR($C11651), MINUTE($C11651), SECOND($C11651)), "00:"&amp;TEXT(Analysis!$H$3, "00")), "")</f>
        <v/>
      </c>
      <c r="U11651" s="3" t="str">
        <f t="shared" ref="U11651:U11714" si="547">IF($C11651&lt;&gt;"",S11651+T11651,"")</f>
        <v/>
      </c>
      <c r="X11651" t="str">
        <f t="shared" ref="X11651:X11714" si="548">IF($W11651&lt;&gt;"", IFERROR(COUNTIF(G:G,W11651), 0), "")</f>
        <v/>
      </c>
    </row>
    <row r="11652" spans="1:24" x14ac:dyDescent="0.25">
      <c r="A11652"/>
      <c r="B11652"/>
      <c r="C11652" s="3"/>
      <c r="D11652"/>
      <c r="E11652"/>
      <c r="F11652"/>
      <c r="G11652"/>
      <c r="I11652"/>
      <c r="J11652"/>
      <c r="L11652"/>
      <c r="M11652"/>
      <c r="N11652"/>
      <c r="O11652"/>
      <c r="P11652"/>
      <c r="Q11652"/>
      <c r="S11652" s="5" t="str">
        <f t="shared" si="546"/>
        <v/>
      </c>
      <c r="T11652" s="17" t="str">
        <f>IF($C11652&lt;&gt;"", CEILING(TIME(HOUR($C11652), MINUTE($C11652), SECOND($C11652)), "00:"&amp;TEXT(Analysis!$H$3, "00")), "")</f>
        <v/>
      </c>
      <c r="U11652" s="3" t="str">
        <f t="shared" si="547"/>
        <v/>
      </c>
      <c r="X11652" t="str">
        <f t="shared" si="548"/>
        <v/>
      </c>
    </row>
    <row r="11653" spans="1:24" x14ac:dyDescent="0.25">
      <c r="A11653"/>
      <c r="B11653"/>
      <c r="C11653" s="3"/>
      <c r="D11653"/>
      <c r="E11653"/>
      <c r="F11653"/>
      <c r="G11653"/>
      <c r="I11653"/>
      <c r="J11653"/>
      <c r="L11653"/>
      <c r="M11653"/>
      <c r="N11653"/>
      <c r="O11653"/>
      <c r="P11653"/>
      <c r="Q11653"/>
      <c r="S11653" s="5" t="str">
        <f t="shared" si="546"/>
        <v/>
      </c>
      <c r="T11653" s="17" t="str">
        <f>IF($C11653&lt;&gt;"", CEILING(TIME(HOUR($C11653), MINUTE($C11653), SECOND($C11653)), "00:"&amp;TEXT(Analysis!$H$3, "00")), "")</f>
        <v/>
      </c>
      <c r="U11653" s="3" t="str">
        <f t="shared" si="547"/>
        <v/>
      </c>
      <c r="X11653" t="str">
        <f t="shared" si="548"/>
        <v/>
      </c>
    </row>
    <row r="11654" spans="1:24" x14ac:dyDescent="0.25">
      <c r="A11654"/>
      <c r="B11654"/>
      <c r="C11654" s="3"/>
      <c r="D11654"/>
      <c r="E11654"/>
      <c r="F11654"/>
      <c r="G11654"/>
      <c r="I11654"/>
      <c r="J11654"/>
      <c r="L11654"/>
      <c r="M11654"/>
      <c r="N11654"/>
      <c r="O11654"/>
      <c r="P11654"/>
      <c r="Q11654"/>
      <c r="S11654" s="5" t="str">
        <f t="shared" si="546"/>
        <v/>
      </c>
      <c r="T11654" s="17" t="str">
        <f>IF($C11654&lt;&gt;"", CEILING(TIME(HOUR($C11654), MINUTE($C11654), SECOND($C11654)), "00:"&amp;TEXT(Analysis!$H$3, "00")), "")</f>
        <v/>
      </c>
      <c r="U11654" s="3" t="str">
        <f t="shared" si="547"/>
        <v/>
      </c>
      <c r="X11654" t="str">
        <f t="shared" si="548"/>
        <v/>
      </c>
    </row>
    <row r="11655" spans="1:24" x14ac:dyDescent="0.25">
      <c r="A11655"/>
      <c r="B11655"/>
      <c r="C11655" s="3"/>
      <c r="D11655"/>
      <c r="E11655"/>
      <c r="F11655"/>
      <c r="G11655"/>
      <c r="I11655"/>
      <c r="J11655"/>
      <c r="L11655"/>
      <c r="M11655"/>
      <c r="N11655"/>
      <c r="O11655"/>
      <c r="P11655"/>
      <c r="Q11655"/>
      <c r="S11655" s="5" t="str">
        <f t="shared" si="546"/>
        <v/>
      </c>
      <c r="T11655" s="17" t="str">
        <f>IF($C11655&lt;&gt;"", CEILING(TIME(HOUR($C11655), MINUTE($C11655), SECOND($C11655)), "00:"&amp;TEXT(Analysis!$H$3, "00")), "")</f>
        <v/>
      </c>
      <c r="U11655" s="3" t="str">
        <f t="shared" si="547"/>
        <v/>
      </c>
      <c r="X11655" t="str">
        <f t="shared" si="548"/>
        <v/>
      </c>
    </row>
    <row r="11656" spans="1:24" x14ac:dyDescent="0.25">
      <c r="A11656"/>
      <c r="B11656"/>
      <c r="C11656" s="3"/>
      <c r="D11656"/>
      <c r="E11656"/>
      <c r="F11656"/>
      <c r="G11656"/>
      <c r="I11656"/>
      <c r="J11656"/>
      <c r="L11656"/>
      <c r="M11656"/>
      <c r="N11656"/>
      <c r="O11656"/>
      <c r="P11656"/>
      <c r="Q11656"/>
      <c r="S11656" s="5" t="str">
        <f t="shared" si="546"/>
        <v/>
      </c>
      <c r="T11656" s="17" t="str">
        <f>IF($C11656&lt;&gt;"", CEILING(TIME(HOUR($C11656), MINUTE($C11656), SECOND($C11656)), "00:"&amp;TEXT(Analysis!$H$3, "00")), "")</f>
        <v/>
      </c>
      <c r="U11656" s="3" t="str">
        <f t="shared" si="547"/>
        <v/>
      </c>
      <c r="X11656" t="str">
        <f t="shared" si="548"/>
        <v/>
      </c>
    </row>
    <row r="11657" spans="1:24" x14ac:dyDescent="0.25">
      <c r="A11657"/>
      <c r="B11657"/>
      <c r="C11657" s="3"/>
      <c r="D11657"/>
      <c r="E11657"/>
      <c r="F11657"/>
      <c r="G11657"/>
      <c r="I11657"/>
      <c r="J11657"/>
      <c r="L11657"/>
      <c r="M11657"/>
      <c r="N11657"/>
      <c r="O11657"/>
      <c r="P11657"/>
      <c r="Q11657"/>
      <c r="S11657" s="5" t="str">
        <f t="shared" si="546"/>
        <v/>
      </c>
      <c r="T11657" s="17" t="str">
        <f>IF($C11657&lt;&gt;"", CEILING(TIME(HOUR($C11657), MINUTE($C11657), SECOND($C11657)), "00:"&amp;TEXT(Analysis!$H$3, "00")), "")</f>
        <v/>
      </c>
      <c r="U11657" s="3" t="str">
        <f t="shared" si="547"/>
        <v/>
      </c>
      <c r="X11657" t="str">
        <f t="shared" si="548"/>
        <v/>
      </c>
    </row>
    <row r="11658" spans="1:24" x14ac:dyDescent="0.25">
      <c r="A11658"/>
      <c r="B11658"/>
      <c r="C11658" s="3"/>
      <c r="D11658"/>
      <c r="E11658"/>
      <c r="F11658"/>
      <c r="G11658"/>
      <c r="I11658"/>
      <c r="J11658"/>
      <c r="L11658"/>
      <c r="M11658"/>
      <c r="N11658"/>
      <c r="O11658"/>
      <c r="P11658"/>
      <c r="Q11658"/>
      <c r="S11658" s="5" t="str">
        <f t="shared" si="546"/>
        <v/>
      </c>
      <c r="T11658" s="17" t="str">
        <f>IF($C11658&lt;&gt;"", CEILING(TIME(HOUR($C11658), MINUTE($C11658), SECOND($C11658)), "00:"&amp;TEXT(Analysis!$H$3, "00")), "")</f>
        <v/>
      </c>
      <c r="U11658" s="3" t="str">
        <f t="shared" si="547"/>
        <v/>
      </c>
      <c r="X11658" t="str">
        <f t="shared" si="548"/>
        <v/>
      </c>
    </row>
    <row r="11659" spans="1:24" x14ac:dyDescent="0.25">
      <c r="A11659"/>
      <c r="B11659"/>
      <c r="C11659" s="3"/>
      <c r="D11659"/>
      <c r="E11659"/>
      <c r="F11659"/>
      <c r="G11659"/>
      <c r="I11659"/>
      <c r="J11659"/>
      <c r="L11659"/>
      <c r="M11659"/>
      <c r="N11659"/>
      <c r="O11659"/>
      <c r="P11659"/>
      <c r="Q11659"/>
      <c r="S11659" s="5" t="str">
        <f t="shared" si="546"/>
        <v/>
      </c>
      <c r="T11659" s="17" t="str">
        <f>IF($C11659&lt;&gt;"", CEILING(TIME(HOUR($C11659), MINUTE($C11659), SECOND($C11659)), "00:"&amp;TEXT(Analysis!$H$3, "00")), "")</f>
        <v/>
      </c>
      <c r="U11659" s="3" t="str">
        <f t="shared" si="547"/>
        <v/>
      </c>
      <c r="X11659" t="str">
        <f t="shared" si="548"/>
        <v/>
      </c>
    </row>
    <row r="11660" spans="1:24" x14ac:dyDescent="0.25">
      <c r="A11660"/>
      <c r="B11660"/>
      <c r="C11660" s="3"/>
      <c r="D11660"/>
      <c r="E11660"/>
      <c r="F11660"/>
      <c r="G11660"/>
      <c r="I11660"/>
      <c r="J11660"/>
      <c r="L11660"/>
      <c r="M11660"/>
      <c r="N11660"/>
      <c r="O11660"/>
      <c r="P11660"/>
      <c r="Q11660"/>
      <c r="S11660" s="5" t="str">
        <f t="shared" si="546"/>
        <v/>
      </c>
      <c r="T11660" s="17" t="str">
        <f>IF($C11660&lt;&gt;"", CEILING(TIME(HOUR($C11660), MINUTE($C11660), SECOND($C11660)), "00:"&amp;TEXT(Analysis!$H$3, "00")), "")</f>
        <v/>
      </c>
      <c r="U11660" s="3" t="str">
        <f t="shared" si="547"/>
        <v/>
      </c>
      <c r="X11660" t="str">
        <f t="shared" si="548"/>
        <v/>
      </c>
    </row>
    <row r="11661" spans="1:24" x14ac:dyDescent="0.25">
      <c r="A11661"/>
      <c r="B11661"/>
      <c r="C11661" s="3"/>
      <c r="D11661"/>
      <c r="E11661"/>
      <c r="F11661"/>
      <c r="G11661"/>
      <c r="I11661"/>
      <c r="J11661"/>
      <c r="L11661"/>
      <c r="M11661"/>
      <c r="N11661"/>
      <c r="O11661"/>
      <c r="P11661"/>
      <c r="Q11661"/>
      <c r="S11661" s="5" t="str">
        <f t="shared" si="546"/>
        <v/>
      </c>
      <c r="T11661" s="17" t="str">
        <f>IF($C11661&lt;&gt;"", CEILING(TIME(HOUR($C11661), MINUTE($C11661), SECOND($C11661)), "00:"&amp;TEXT(Analysis!$H$3, "00")), "")</f>
        <v/>
      </c>
      <c r="U11661" s="3" t="str">
        <f t="shared" si="547"/>
        <v/>
      </c>
      <c r="X11661" t="str">
        <f t="shared" si="548"/>
        <v/>
      </c>
    </row>
    <row r="11662" spans="1:24" x14ac:dyDescent="0.25">
      <c r="A11662"/>
      <c r="B11662"/>
      <c r="C11662" s="3"/>
      <c r="D11662"/>
      <c r="E11662"/>
      <c r="F11662"/>
      <c r="G11662"/>
      <c r="I11662"/>
      <c r="J11662"/>
      <c r="L11662"/>
      <c r="M11662"/>
      <c r="N11662"/>
      <c r="O11662"/>
      <c r="P11662"/>
      <c r="Q11662"/>
      <c r="S11662" s="5" t="str">
        <f t="shared" si="546"/>
        <v/>
      </c>
      <c r="T11662" s="17" t="str">
        <f>IF($C11662&lt;&gt;"", CEILING(TIME(HOUR($C11662), MINUTE($C11662), SECOND($C11662)), "00:"&amp;TEXT(Analysis!$H$3, "00")), "")</f>
        <v/>
      </c>
      <c r="U11662" s="3" t="str">
        <f t="shared" si="547"/>
        <v/>
      </c>
      <c r="X11662" t="str">
        <f t="shared" si="548"/>
        <v/>
      </c>
    </row>
    <row r="11663" spans="1:24" x14ac:dyDescent="0.25">
      <c r="A11663"/>
      <c r="B11663"/>
      <c r="C11663" s="3"/>
      <c r="D11663"/>
      <c r="E11663"/>
      <c r="F11663"/>
      <c r="G11663"/>
      <c r="I11663"/>
      <c r="J11663"/>
      <c r="L11663"/>
      <c r="M11663"/>
      <c r="N11663"/>
      <c r="O11663"/>
      <c r="P11663"/>
      <c r="Q11663"/>
      <c r="S11663" s="5" t="str">
        <f t="shared" si="546"/>
        <v/>
      </c>
      <c r="T11663" s="17" t="str">
        <f>IF($C11663&lt;&gt;"", CEILING(TIME(HOUR($C11663), MINUTE($C11663), SECOND($C11663)), "00:"&amp;TEXT(Analysis!$H$3, "00")), "")</f>
        <v/>
      </c>
      <c r="U11663" s="3" t="str">
        <f t="shared" si="547"/>
        <v/>
      </c>
      <c r="X11663" t="str">
        <f t="shared" si="548"/>
        <v/>
      </c>
    </row>
    <row r="11664" spans="1:24" x14ac:dyDescent="0.25">
      <c r="A11664"/>
      <c r="B11664"/>
      <c r="C11664" s="3"/>
      <c r="D11664"/>
      <c r="E11664"/>
      <c r="F11664"/>
      <c r="G11664"/>
      <c r="I11664"/>
      <c r="J11664"/>
      <c r="L11664"/>
      <c r="M11664"/>
      <c r="N11664"/>
      <c r="O11664"/>
      <c r="P11664"/>
      <c r="Q11664"/>
      <c r="S11664" s="5" t="str">
        <f t="shared" si="546"/>
        <v/>
      </c>
      <c r="T11664" s="17" t="str">
        <f>IF($C11664&lt;&gt;"", CEILING(TIME(HOUR($C11664), MINUTE($C11664), SECOND($C11664)), "00:"&amp;TEXT(Analysis!$H$3, "00")), "")</f>
        <v/>
      </c>
      <c r="U11664" s="3" t="str">
        <f t="shared" si="547"/>
        <v/>
      </c>
      <c r="X11664" t="str">
        <f t="shared" si="548"/>
        <v/>
      </c>
    </row>
    <row r="11665" spans="1:24" x14ac:dyDescent="0.25">
      <c r="A11665"/>
      <c r="B11665"/>
      <c r="C11665" s="3"/>
      <c r="D11665"/>
      <c r="E11665"/>
      <c r="F11665"/>
      <c r="G11665"/>
      <c r="I11665"/>
      <c r="J11665"/>
      <c r="L11665"/>
      <c r="M11665"/>
      <c r="N11665"/>
      <c r="O11665"/>
      <c r="P11665"/>
      <c r="Q11665"/>
      <c r="S11665" s="5" t="str">
        <f t="shared" si="546"/>
        <v/>
      </c>
      <c r="T11665" s="17" t="str">
        <f>IF($C11665&lt;&gt;"", CEILING(TIME(HOUR($C11665), MINUTE($C11665), SECOND($C11665)), "00:"&amp;TEXT(Analysis!$H$3, "00")), "")</f>
        <v/>
      </c>
      <c r="U11665" s="3" t="str">
        <f t="shared" si="547"/>
        <v/>
      </c>
      <c r="X11665" t="str">
        <f t="shared" si="548"/>
        <v/>
      </c>
    </row>
    <row r="11666" spans="1:24" x14ac:dyDescent="0.25">
      <c r="A11666"/>
      <c r="B11666"/>
      <c r="C11666" s="3"/>
      <c r="D11666"/>
      <c r="E11666"/>
      <c r="F11666"/>
      <c r="G11666"/>
      <c r="I11666"/>
      <c r="J11666"/>
      <c r="L11666"/>
      <c r="M11666"/>
      <c r="N11666"/>
      <c r="O11666"/>
      <c r="P11666"/>
      <c r="Q11666"/>
      <c r="S11666" s="5" t="str">
        <f t="shared" si="546"/>
        <v/>
      </c>
      <c r="T11666" s="17" t="str">
        <f>IF($C11666&lt;&gt;"", CEILING(TIME(HOUR($C11666), MINUTE($C11666), SECOND($C11666)), "00:"&amp;TEXT(Analysis!$H$3, "00")), "")</f>
        <v/>
      </c>
      <c r="U11666" s="3" t="str">
        <f t="shared" si="547"/>
        <v/>
      </c>
      <c r="X11666" t="str">
        <f t="shared" si="548"/>
        <v/>
      </c>
    </row>
    <row r="11667" spans="1:24" x14ac:dyDescent="0.25">
      <c r="A11667"/>
      <c r="B11667"/>
      <c r="C11667" s="3"/>
      <c r="D11667"/>
      <c r="E11667"/>
      <c r="F11667"/>
      <c r="G11667"/>
      <c r="I11667"/>
      <c r="J11667"/>
      <c r="L11667"/>
      <c r="M11667"/>
      <c r="N11667"/>
      <c r="O11667"/>
      <c r="P11667"/>
      <c r="Q11667"/>
      <c r="S11667" s="5" t="str">
        <f t="shared" si="546"/>
        <v/>
      </c>
      <c r="T11667" s="17" t="str">
        <f>IF($C11667&lt;&gt;"", CEILING(TIME(HOUR($C11667), MINUTE($C11667), SECOND($C11667)), "00:"&amp;TEXT(Analysis!$H$3, "00")), "")</f>
        <v/>
      </c>
      <c r="U11667" s="3" t="str">
        <f t="shared" si="547"/>
        <v/>
      </c>
      <c r="X11667" t="str">
        <f t="shared" si="548"/>
        <v/>
      </c>
    </row>
    <row r="11668" spans="1:24" x14ac:dyDescent="0.25">
      <c r="A11668"/>
      <c r="B11668"/>
      <c r="C11668" s="3"/>
      <c r="D11668"/>
      <c r="E11668"/>
      <c r="F11668"/>
      <c r="G11668"/>
      <c r="I11668"/>
      <c r="J11668"/>
      <c r="L11668"/>
      <c r="M11668"/>
      <c r="N11668"/>
      <c r="O11668"/>
      <c r="P11668"/>
      <c r="Q11668"/>
      <c r="S11668" s="5" t="str">
        <f t="shared" si="546"/>
        <v/>
      </c>
      <c r="T11668" s="17" t="str">
        <f>IF($C11668&lt;&gt;"", CEILING(TIME(HOUR($C11668), MINUTE($C11668), SECOND($C11668)), "00:"&amp;TEXT(Analysis!$H$3, "00")), "")</f>
        <v/>
      </c>
      <c r="U11668" s="3" t="str">
        <f t="shared" si="547"/>
        <v/>
      </c>
      <c r="X11668" t="str">
        <f t="shared" si="548"/>
        <v/>
      </c>
    </row>
    <row r="11669" spans="1:24" x14ac:dyDescent="0.25">
      <c r="A11669"/>
      <c r="B11669"/>
      <c r="C11669" s="3"/>
      <c r="D11669"/>
      <c r="E11669"/>
      <c r="F11669"/>
      <c r="G11669"/>
      <c r="I11669"/>
      <c r="J11669"/>
      <c r="L11669"/>
      <c r="M11669"/>
      <c r="N11669"/>
      <c r="O11669"/>
      <c r="P11669"/>
      <c r="Q11669"/>
      <c r="S11669" s="5" t="str">
        <f t="shared" si="546"/>
        <v/>
      </c>
      <c r="T11669" s="17" t="str">
        <f>IF($C11669&lt;&gt;"", CEILING(TIME(HOUR($C11669), MINUTE($C11669), SECOND($C11669)), "00:"&amp;TEXT(Analysis!$H$3, "00")), "")</f>
        <v/>
      </c>
      <c r="U11669" s="3" t="str">
        <f t="shared" si="547"/>
        <v/>
      </c>
      <c r="X11669" t="str">
        <f t="shared" si="548"/>
        <v/>
      </c>
    </row>
    <row r="11670" spans="1:24" x14ac:dyDescent="0.25">
      <c r="A11670"/>
      <c r="B11670"/>
      <c r="C11670" s="3"/>
      <c r="D11670"/>
      <c r="E11670"/>
      <c r="F11670"/>
      <c r="G11670"/>
      <c r="I11670"/>
      <c r="J11670"/>
      <c r="L11670"/>
      <c r="M11670"/>
      <c r="N11670"/>
      <c r="O11670"/>
      <c r="P11670"/>
      <c r="Q11670"/>
      <c r="S11670" s="5" t="str">
        <f t="shared" si="546"/>
        <v/>
      </c>
      <c r="T11670" s="17" t="str">
        <f>IF($C11670&lt;&gt;"", CEILING(TIME(HOUR($C11670), MINUTE($C11670), SECOND($C11670)), "00:"&amp;TEXT(Analysis!$H$3, "00")), "")</f>
        <v/>
      </c>
      <c r="U11670" s="3" t="str">
        <f t="shared" si="547"/>
        <v/>
      </c>
      <c r="X11670" t="str">
        <f t="shared" si="548"/>
        <v/>
      </c>
    </row>
    <row r="11671" spans="1:24" x14ac:dyDescent="0.25">
      <c r="A11671"/>
      <c r="B11671"/>
      <c r="C11671" s="3"/>
      <c r="D11671"/>
      <c r="E11671"/>
      <c r="F11671"/>
      <c r="G11671"/>
      <c r="I11671"/>
      <c r="J11671"/>
      <c r="L11671"/>
      <c r="M11671"/>
      <c r="N11671"/>
      <c r="O11671"/>
      <c r="P11671"/>
      <c r="Q11671"/>
      <c r="S11671" s="5" t="str">
        <f t="shared" si="546"/>
        <v/>
      </c>
      <c r="T11671" s="17" t="str">
        <f>IF($C11671&lt;&gt;"", CEILING(TIME(HOUR($C11671), MINUTE($C11671), SECOND($C11671)), "00:"&amp;TEXT(Analysis!$H$3, "00")), "")</f>
        <v/>
      </c>
      <c r="U11671" s="3" t="str">
        <f t="shared" si="547"/>
        <v/>
      </c>
      <c r="X11671" t="str">
        <f t="shared" si="548"/>
        <v/>
      </c>
    </row>
    <row r="11672" spans="1:24" x14ac:dyDescent="0.25">
      <c r="A11672"/>
      <c r="B11672"/>
      <c r="C11672" s="3"/>
      <c r="D11672"/>
      <c r="E11672"/>
      <c r="F11672"/>
      <c r="G11672"/>
      <c r="I11672"/>
      <c r="J11672"/>
      <c r="L11672"/>
      <c r="M11672"/>
      <c r="N11672"/>
      <c r="O11672"/>
      <c r="P11672"/>
      <c r="Q11672"/>
      <c r="S11672" s="5" t="str">
        <f t="shared" si="546"/>
        <v/>
      </c>
      <c r="T11672" s="17" t="str">
        <f>IF($C11672&lt;&gt;"", CEILING(TIME(HOUR($C11672), MINUTE($C11672), SECOND($C11672)), "00:"&amp;TEXT(Analysis!$H$3, "00")), "")</f>
        <v/>
      </c>
      <c r="U11672" s="3" t="str">
        <f t="shared" si="547"/>
        <v/>
      </c>
      <c r="X11672" t="str">
        <f t="shared" si="548"/>
        <v/>
      </c>
    </row>
    <row r="11673" spans="1:24" x14ac:dyDescent="0.25">
      <c r="A11673"/>
      <c r="B11673"/>
      <c r="C11673" s="3"/>
      <c r="D11673"/>
      <c r="E11673"/>
      <c r="F11673"/>
      <c r="G11673"/>
      <c r="I11673"/>
      <c r="J11673"/>
      <c r="L11673"/>
      <c r="M11673"/>
      <c r="N11673"/>
      <c r="O11673"/>
      <c r="P11673"/>
      <c r="Q11673"/>
      <c r="S11673" s="5" t="str">
        <f t="shared" si="546"/>
        <v/>
      </c>
      <c r="T11673" s="17" t="str">
        <f>IF($C11673&lt;&gt;"", CEILING(TIME(HOUR($C11673), MINUTE($C11673), SECOND($C11673)), "00:"&amp;TEXT(Analysis!$H$3, "00")), "")</f>
        <v/>
      </c>
      <c r="U11673" s="3" t="str">
        <f t="shared" si="547"/>
        <v/>
      </c>
      <c r="X11673" t="str">
        <f t="shared" si="548"/>
        <v/>
      </c>
    </row>
    <row r="11674" spans="1:24" x14ac:dyDescent="0.25">
      <c r="A11674"/>
      <c r="B11674"/>
      <c r="C11674" s="3"/>
      <c r="D11674"/>
      <c r="E11674"/>
      <c r="F11674"/>
      <c r="G11674"/>
      <c r="I11674"/>
      <c r="J11674"/>
      <c r="L11674"/>
      <c r="M11674"/>
      <c r="N11674"/>
      <c r="O11674"/>
      <c r="P11674"/>
      <c r="Q11674"/>
      <c r="S11674" s="5" t="str">
        <f t="shared" si="546"/>
        <v/>
      </c>
      <c r="T11674" s="17" t="str">
        <f>IF($C11674&lt;&gt;"", CEILING(TIME(HOUR($C11674), MINUTE($C11674), SECOND($C11674)), "00:"&amp;TEXT(Analysis!$H$3, "00")), "")</f>
        <v/>
      </c>
      <c r="U11674" s="3" t="str">
        <f t="shared" si="547"/>
        <v/>
      </c>
      <c r="X11674" t="str">
        <f t="shared" si="548"/>
        <v/>
      </c>
    </row>
    <row r="11675" spans="1:24" x14ac:dyDescent="0.25">
      <c r="A11675"/>
      <c r="B11675"/>
      <c r="C11675" s="3"/>
      <c r="D11675"/>
      <c r="E11675"/>
      <c r="F11675"/>
      <c r="G11675"/>
      <c r="I11675"/>
      <c r="J11675"/>
      <c r="L11675"/>
      <c r="M11675"/>
      <c r="N11675"/>
      <c r="O11675"/>
      <c r="P11675"/>
      <c r="Q11675"/>
      <c r="S11675" s="5" t="str">
        <f t="shared" si="546"/>
        <v/>
      </c>
      <c r="T11675" s="17" t="str">
        <f>IF($C11675&lt;&gt;"", CEILING(TIME(HOUR($C11675), MINUTE($C11675), SECOND($C11675)), "00:"&amp;TEXT(Analysis!$H$3, "00")), "")</f>
        <v/>
      </c>
      <c r="U11675" s="3" t="str">
        <f t="shared" si="547"/>
        <v/>
      </c>
      <c r="X11675" t="str">
        <f t="shared" si="548"/>
        <v/>
      </c>
    </row>
    <row r="11676" spans="1:24" x14ac:dyDescent="0.25">
      <c r="A11676"/>
      <c r="B11676"/>
      <c r="C11676" s="3"/>
      <c r="D11676"/>
      <c r="E11676"/>
      <c r="F11676"/>
      <c r="G11676"/>
      <c r="I11676"/>
      <c r="J11676"/>
      <c r="L11676"/>
      <c r="M11676"/>
      <c r="N11676"/>
      <c r="O11676"/>
      <c r="P11676"/>
      <c r="Q11676"/>
      <c r="S11676" s="5" t="str">
        <f t="shared" si="546"/>
        <v/>
      </c>
      <c r="T11676" s="17" t="str">
        <f>IF($C11676&lt;&gt;"", CEILING(TIME(HOUR($C11676), MINUTE($C11676), SECOND($C11676)), "00:"&amp;TEXT(Analysis!$H$3, "00")), "")</f>
        <v/>
      </c>
      <c r="U11676" s="3" t="str">
        <f t="shared" si="547"/>
        <v/>
      </c>
      <c r="X11676" t="str">
        <f t="shared" si="548"/>
        <v/>
      </c>
    </row>
    <row r="11677" spans="1:24" x14ac:dyDescent="0.25">
      <c r="A11677"/>
      <c r="B11677"/>
      <c r="C11677" s="3"/>
      <c r="D11677"/>
      <c r="E11677"/>
      <c r="F11677"/>
      <c r="G11677"/>
      <c r="I11677"/>
      <c r="J11677"/>
      <c r="L11677"/>
      <c r="M11677"/>
      <c r="N11677"/>
      <c r="O11677"/>
      <c r="P11677"/>
      <c r="Q11677"/>
      <c r="S11677" s="5" t="str">
        <f t="shared" si="546"/>
        <v/>
      </c>
      <c r="T11677" s="17" t="str">
        <f>IF($C11677&lt;&gt;"", CEILING(TIME(HOUR($C11677), MINUTE($C11677), SECOND($C11677)), "00:"&amp;TEXT(Analysis!$H$3, "00")), "")</f>
        <v/>
      </c>
      <c r="U11677" s="3" t="str">
        <f t="shared" si="547"/>
        <v/>
      </c>
      <c r="X11677" t="str">
        <f t="shared" si="548"/>
        <v/>
      </c>
    </row>
    <row r="11678" spans="1:24" x14ac:dyDescent="0.25">
      <c r="A11678"/>
      <c r="B11678"/>
      <c r="C11678" s="3"/>
      <c r="D11678"/>
      <c r="E11678"/>
      <c r="F11678"/>
      <c r="G11678"/>
      <c r="I11678"/>
      <c r="J11678"/>
      <c r="L11678"/>
      <c r="M11678"/>
      <c r="N11678"/>
      <c r="O11678"/>
      <c r="P11678"/>
      <c r="Q11678"/>
      <c r="S11678" s="5" t="str">
        <f t="shared" si="546"/>
        <v/>
      </c>
      <c r="T11678" s="17" t="str">
        <f>IF($C11678&lt;&gt;"", CEILING(TIME(HOUR($C11678), MINUTE($C11678), SECOND($C11678)), "00:"&amp;TEXT(Analysis!$H$3, "00")), "")</f>
        <v/>
      </c>
      <c r="U11678" s="3" t="str">
        <f t="shared" si="547"/>
        <v/>
      </c>
      <c r="X11678" t="str">
        <f t="shared" si="548"/>
        <v/>
      </c>
    </row>
    <row r="11679" spans="1:24" x14ac:dyDescent="0.25">
      <c r="A11679"/>
      <c r="B11679"/>
      <c r="C11679" s="3"/>
      <c r="D11679"/>
      <c r="E11679"/>
      <c r="F11679"/>
      <c r="G11679"/>
      <c r="I11679"/>
      <c r="J11679"/>
      <c r="L11679"/>
      <c r="M11679"/>
      <c r="N11679"/>
      <c r="O11679"/>
      <c r="P11679"/>
      <c r="Q11679"/>
      <c r="S11679" s="5" t="str">
        <f t="shared" si="546"/>
        <v/>
      </c>
      <c r="T11679" s="17" t="str">
        <f>IF($C11679&lt;&gt;"", CEILING(TIME(HOUR($C11679), MINUTE($C11679), SECOND($C11679)), "00:"&amp;TEXT(Analysis!$H$3, "00")), "")</f>
        <v/>
      </c>
      <c r="U11679" s="3" t="str">
        <f t="shared" si="547"/>
        <v/>
      </c>
      <c r="X11679" t="str">
        <f t="shared" si="548"/>
        <v/>
      </c>
    </row>
    <row r="11680" spans="1:24" x14ac:dyDescent="0.25">
      <c r="A11680"/>
      <c r="B11680"/>
      <c r="C11680" s="3"/>
      <c r="D11680"/>
      <c r="E11680"/>
      <c r="F11680"/>
      <c r="G11680"/>
      <c r="I11680"/>
      <c r="J11680"/>
      <c r="L11680"/>
      <c r="M11680"/>
      <c r="N11680"/>
      <c r="O11680"/>
      <c r="P11680"/>
      <c r="Q11680"/>
      <c r="S11680" s="5" t="str">
        <f t="shared" si="546"/>
        <v/>
      </c>
      <c r="T11680" s="17" t="str">
        <f>IF($C11680&lt;&gt;"", CEILING(TIME(HOUR($C11680), MINUTE($C11680), SECOND($C11680)), "00:"&amp;TEXT(Analysis!$H$3, "00")), "")</f>
        <v/>
      </c>
      <c r="U11680" s="3" t="str">
        <f t="shared" si="547"/>
        <v/>
      </c>
      <c r="X11680" t="str">
        <f t="shared" si="548"/>
        <v/>
      </c>
    </row>
    <row r="11681" spans="1:24" x14ac:dyDescent="0.25">
      <c r="A11681"/>
      <c r="B11681"/>
      <c r="C11681" s="3"/>
      <c r="D11681"/>
      <c r="E11681"/>
      <c r="F11681"/>
      <c r="G11681"/>
      <c r="I11681"/>
      <c r="J11681"/>
      <c r="L11681"/>
      <c r="M11681"/>
      <c r="N11681"/>
      <c r="O11681"/>
      <c r="P11681"/>
      <c r="Q11681"/>
      <c r="S11681" s="5" t="str">
        <f t="shared" si="546"/>
        <v/>
      </c>
      <c r="T11681" s="17" t="str">
        <f>IF($C11681&lt;&gt;"", CEILING(TIME(HOUR($C11681), MINUTE($C11681), SECOND($C11681)), "00:"&amp;TEXT(Analysis!$H$3, "00")), "")</f>
        <v/>
      </c>
      <c r="U11681" s="3" t="str">
        <f t="shared" si="547"/>
        <v/>
      </c>
      <c r="X11681" t="str">
        <f t="shared" si="548"/>
        <v/>
      </c>
    </row>
    <row r="11682" spans="1:24" x14ac:dyDescent="0.25">
      <c r="A11682"/>
      <c r="B11682"/>
      <c r="C11682" s="3"/>
      <c r="D11682"/>
      <c r="E11682"/>
      <c r="F11682"/>
      <c r="G11682"/>
      <c r="I11682"/>
      <c r="J11682"/>
      <c r="L11682"/>
      <c r="M11682"/>
      <c r="N11682"/>
      <c r="O11682"/>
      <c r="P11682"/>
      <c r="Q11682"/>
      <c r="S11682" s="5" t="str">
        <f t="shared" si="546"/>
        <v/>
      </c>
      <c r="T11682" s="17" t="str">
        <f>IF($C11682&lt;&gt;"", CEILING(TIME(HOUR($C11682), MINUTE($C11682), SECOND($C11682)), "00:"&amp;TEXT(Analysis!$H$3, "00")), "")</f>
        <v/>
      </c>
      <c r="U11682" s="3" t="str">
        <f t="shared" si="547"/>
        <v/>
      </c>
      <c r="X11682" t="str">
        <f t="shared" si="548"/>
        <v/>
      </c>
    </row>
    <row r="11683" spans="1:24" x14ac:dyDescent="0.25">
      <c r="A11683"/>
      <c r="B11683"/>
      <c r="C11683" s="3"/>
      <c r="D11683"/>
      <c r="E11683"/>
      <c r="F11683"/>
      <c r="G11683"/>
      <c r="I11683"/>
      <c r="J11683"/>
      <c r="L11683"/>
      <c r="M11683"/>
      <c r="N11683"/>
      <c r="O11683"/>
      <c r="P11683"/>
      <c r="Q11683"/>
      <c r="S11683" s="5" t="str">
        <f t="shared" si="546"/>
        <v/>
      </c>
      <c r="T11683" s="17" t="str">
        <f>IF($C11683&lt;&gt;"", CEILING(TIME(HOUR($C11683), MINUTE($C11683), SECOND($C11683)), "00:"&amp;TEXT(Analysis!$H$3, "00")), "")</f>
        <v/>
      </c>
      <c r="U11683" s="3" t="str">
        <f t="shared" si="547"/>
        <v/>
      </c>
      <c r="X11683" t="str">
        <f t="shared" si="548"/>
        <v/>
      </c>
    </row>
    <row r="11684" spans="1:24" x14ac:dyDescent="0.25">
      <c r="A11684"/>
      <c r="B11684"/>
      <c r="C11684" s="3"/>
      <c r="D11684"/>
      <c r="E11684"/>
      <c r="F11684"/>
      <c r="G11684"/>
      <c r="I11684"/>
      <c r="J11684"/>
      <c r="L11684"/>
      <c r="M11684"/>
      <c r="N11684"/>
      <c r="O11684"/>
      <c r="P11684"/>
      <c r="Q11684"/>
      <c r="S11684" s="5" t="str">
        <f t="shared" si="546"/>
        <v/>
      </c>
      <c r="T11684" s="17" t="str">
        <f>IF($C11684&lt;&gt;"", CEILING(TIME(HOUR($C11684), MINUTE($C11684), SECOND($C11684)), "00:"&amp;TEXT(Analysis!$H$3, "00")), "")</f>
        <v/>
      </c>
      <c r="U11684" s="3" t="str">
        <f t="shared" si="547"/>
        <v/>
      </c>
      <c r="X11684" t="str">
        <f t="shared" si="548"/>
        <v/>
      </c>
    </row>
    <row r="11685" spans="1:24" x14ac:dyDescent="0.25">
      <c r="A11685"/>
      <c r="B11685"/>
      <c r="C11685" s="3"/>
      <c r="D11685"/>
      <c r="E11685"/>
      <c r="F11685"/>
      <c r="G11685"/>
      <c r="I11685"/>
      <c r="J11685"/>
      <c r="L11685"/>
      <c r="M11685"/>
      <c r="N11685"/>
      <c r="O11685"/>
      <c r="P11685"/>
      <c r="Q11685"/>
      <c r="S11685" s="5" t="str">
        <f t="shared" si="546"/>
        <v/>
      </c>
      <c r="T11685" s="17" t="str">
        <f>IF($C11685&lt;&gt;"", CEILING(TIME(HOUR($C11685), MINUTE($C11685), SECOND($C11685)), "00:"&amp;TEXT(Analysis!$H$3, "00")), "")</f>
        <v/>
      </c>
      <c r="U11685" s="3" t="str">
        <f t="shared" si="547"/>
        <v/>
      </c>
      <c r="X11685" t="str">
        <f t="shared" si="548"/>
        <v/>
      </c>
    </row>
    <row r="11686" spans="1:24" x14ac:dyDescent="0.25">
      <c r="A11686"/>
      <c r="B11686"/>
      <c r="C11686" s="3"/>
      <c r="D11686"/>
      <c r="E11686"/>
      <c r="F11686"/>
      <c r="G11686"/>
      <c r="I11686"/>
      <c r="J11686"/>
      <c r="L11686"/>
      <c r="M11686"/>
      <c r="N11686"/>
      <c r="O11686"/>
      <c r="P11686"/>
      <c r="Q11686"/>
      <c r="S11686" s="5" t="str">
        <f t="shared" si="546"/>
        <v/>
      </c>
      <c r="T11686" s="17" t="str">
        <f>IF($C11686&lt;&gt;"", CEILING(TIME(HOUR($C11686), MINUTE($C11686), SECOND($C11686)), "00:"&amp;TEXT(Analysis!$H$3, "00")), "")</f>
        <v/>
      </c>
      <c r="U11686" s="3" t="str">
        <f t="shared" si="547"/>
        <v/>
      </c>
      <c r="X11686" t="str">
        <f t="shared" si="548"/>
        <v/>
      </c>
    </row>
    <row r="11687" spans="1:24" x14ac:dyDescent="0.25">
      <c r="A11687"/>
      <c r="B11687"/>
      <c r="C11687" s="3"/>
      <c r="D11687"/>
      <c r="E11687"/>
      <c r="F11687"/>
      <c r="G11687"/>
      <c r="I11687"/>
      <c r="J11687"/>
      <c r="L11687"/>
      <c r="M11687"/>
      <c r="N11687"/>
      <c r="O11687"/>
      <c r="P11687"/>
      <c r="Q11687"/>
      <c r="S11687" s="5" t="str">
        <f t="shared" si="546"/>
        <v/>
      </c>
      <c r="T11687" s="17" t="str">
        <f>IF($C11687&lt;&gt;"", CEILING(TIME(HOUR($C11687), MINUTE($C11687), SECOND($C11687)), "00:"&amp;TEXT(Analysis!$H$3, "00")), "")</f>
        <v/>
      </c>
      <c r="U11687" s="3" t="str">
        <f t="shared" si="547"/>
        <v/>
      </c>
      <c r="X11687" t="str">
        <f t="shared" si="548"/>
        <v/>
      </c>
    </row>
    <row r="11688" spans="1:24" x14ac:dyDescent="0.25">
      <c r="A11688"/>
      <c r="B11688"/>
      <c r="C11688" s="3"/>
      <c r="D11688"/>
      <c r="E11688"/>
      <c r="F11688"/>
      <c r="G11688"/>
      <c r="I11688"/>
      <c r="J11688"/>
      <c r="L11688"/>
      <c r="M11688"/>
      <c r="N11688"/>
      <c r="O11688"/>
      <c r="P11688"/>
      <c r="Q11688"/>
      <c r="S11688" s="5" t="str">
        <f t="shared" si="546"/>
        <v/>
      </c>
      <c r="T11688" s="17" t="str">
        <f>IF($C11688&lt;&gt;"", CEILING(TIME(HOUR($C11688), MINUTE($C11688), SECOND($C11688)), "00:"&amp;TEXT(Analysis!$H$3, "00")), "")</f>
        <v/>
      </c>
      <c r="U11688" s="3" t="str">
        <f t="shared" si="547"/>
        <v/>
      </c>
      <c r="X11688" t="str">
        <f t="shared" si="548"/>
        <v/>
      </c>
    </row>
    <row r="11689" spans="1:24" x14ac:dyDescent="0.25">
      <c r="A11689"/>
      <c r="B11689"/>
      <c r="C11689" s="3"/>
      <c r="D11689"/>
      <c r="E11689"/>
      <c r="F11689"/>
      <c r="G11689"/>
      <c r="I11689"/>
      <c r="J11689"/>
      <c r="L11689"/>
      <c r="M11689"/>
      <c r="N11689"/>
      <c r="O11689"/>
      <c r="P11689"/>
      <c r="Q11689"/>
      <c r="S11689" s="5" t="str">
        <f t="shared" si="546"/>
        <v/>
      </c>
      <c r="T11689" s="17" t="str">
        <f>IF($C11689&lt;&gt;"", CEILING(TIME(HOUR($C11689), MINUTE($C11689), SECOND($C11689)), "00:"&amp;TEXT(Analysis!$H$3, "00")), "")</f>
        <v/>
      </c>
      <c r="U11689" s="3" t="str">
        <f t="shared" si="547"/>
        <v/>
      </c>
      <c r="X11689" t="str">
        <f t="shared" si="548"/>
        <v/>
      </c>
    </row>
    <row r="11690" spans="1:24" x14ac:dyDescent="0.25">
      <c r="A11690"/>
      <c r="B11690"/>
      <c r="C11690" s="3"/>
      <c r="D11690"/>
      <c r="E11690"/>
      <c r="F11690"/>
      <c r="G11690"/>
      <c r="I11690"/>
      <c r="J11690"/>
      <c r="L11690"/>
      <c r="M11690"/>
      <c r="N11690"/>
      <c r="O11690"/>
      <c r="P11690"/>
      <c r="Q11690"/>
      <c r="S11690" s="5" t="str">
        <f t="shared" si="546"/>
        <v/>
      </c>
      <c r="T11690" s="17" t="str">
        <f>IF($C11690&lt;&gt;"", CEILING(TIME(HOUR($C11690), MINUTE($C11690), SECOND($C11690)), "00:"&amp;TEXT(Analysis!$H$3, "00")), "")</f>
        <v/>
      </c>
      <c r="U11690" s="3" t="str">
        <f t="shared" si="547"/>
        <v/>
      </c>
      <c r="X11690" t="str">
        <f t="shared" si="548"/>
        <v/>
      </c>
    </row>
    <row r="11691" spans="1:24" x14ac:dyDescent="0.25">
      <c r="A11691"/>
      <c r="B11691"/>
      <c r="C11691" s="3"/>
      <c r="D11691"/>
      <c r="E11691"/>
      <c r="F11691"/>
      <c r="G11691"/>
      <c r="I11691"/>
      <c r="J11691"/>
      <c r="L11691"/>
      <c r="M11691"/>
      <c r="N11691"/>
      <c r="O11691"/>
      <c r="P11691"/>
      <c r="Q11691"/>
      <c r="S11691" s="5" t="str">
        <f t="shared" si="546"/>
        <v/>
      </c>
      <c r="T11691" s="17" t="str">
        <f>IF($C11691&lt;&gt;"", CEILING(TIME(HOUR($C11691), MINUTE($C11691), SECOND($C11691)), "00:"&amp;TEXT(Analysis!$H$3, "00")), "")</f>
        <v/>
      </c>
      <c r="U11691" s="3" t="str">
        <f t="shared" si="547"/>
        <v/>
      </c>
      <c r="X11691" t="str">
        <f t="shared" si="548"/>
        <v/>
      </c>
    </row>
    <row r="11692" spans="1:24" x14ac:dyDescent="0.25">
      <c r="A11692"/>
      <c r="B11692"/>
      <c r="C11692" s="3"/>
      <c r="D11692"/>
      <c r="E11692"/>
      <c r="F11692"/>
      <c r="G11692"/>
      <c r="I11692"/>
      <c r="J11692"/>
      <c r="L11692"/>
      <c r="M11692"/>
      <c r="N11692"/>
      <c r="O11692"/>
      <c r="P11692"/>
      <c r="Q11692"/>
      <c r="S11692" s="5" t="str">
        <f t="shared" si="546"/>
        <v/>
      </c>
      <c r="T11692" s="17" t="str">
        <f>IF($C11692&lt;&gt;"", CEILING(TIME(HOUR($C11692), MINUTE($C11692), SECOND($C11692)), "00:"&amp;TEXT(Analysis!$H$3, "00")), "")</f>
        <v/>
      </c>
      <c r="U11692" s="3" t="str">
        <f t="shared" si="547"/>
        <v/>
      </c>
      <c r="X11692" t="str">
        <f t="shared" si="548"/>
        <v/>
      </c>
    </row>
    <row r="11693" spans="1:24" x14ac:dyDescent="0.25">
      <c r="A11693"/>
      <c r="B11693"/>
      <c r="C11693" s="3"/>
      <c r="D11693"/>
      <c r="E11693"/>
      <c r="F11693"/>
      <c r="G11693"/>
      <c r="I11693"/>
      <c r="J11693"/>
      <c r="L11693"/>
      <c r="M11693"/>
      <c r="N11693"/>
      <c r="O11693"/>
      <c r="P11693"/>
      <c r="Q11693"/>
      <c r="S11693" s="5" t="str">
        <f t="shared" si="546"/>
        <v/>
      </c>
      <c r="T11693" s="17" t="str">
        <f>IF($C11693&lt;&gt;"", CEILING(TIME(HOUR($C11693), MINUTE($C11693), SECOND($C11693)), "00:"&amp;TEXT(Analysis!$H$3, "00")), "")</f>
        <v/>
      </c>
      <c r="U11693" s="3" t="str">
        <f t="shared" si="547"/>
        <v/>
      </c>
      <c r="X11693" t="str">
        <f t="shared" si="548"/>
        <v/>
      </c>
    </row>
    <row r="11694" spans="1:24" x14ac:dyDescent="0.25">
      <c r="A11694"/>
      <c r="B11694"/>
      <c r="C11694" s="3"/>
      <c r="D11694"/>
      <c r="E11694"/>
      <c r="F11694"/>
      <c r="G11694"/>
      <c r="I11694"/>
      <c r="J11694"/>
      <c r="L11694"/>
      <c r="M11694"/>
      <c r="N11694"/>
      <c r="O11694"/>
      <c r="P11694"/>
      <c r="Q11694"/>
      <c r="S11694" s="5" t="str">
        <f t="shared" si="546"/>
        <v/>
      </c>
      <c r="T11694" s="17" t="str">
        <f>IF($C11694&lt;&gt;"", CEILING(TIME(HOUR($C11694), MINUTE($C11694), SECOND($C11694)), "00:"&amp;TEXT(Analysis!$H$3, "00")), "")</f>
        <v/>
      </c>
      <c r="U11694" s="3" t="str">
        <f t="shared" si="547"/>
        <v/>
      </c>
      <c r="X11694" t="str">
        <f t="shared" si="548"/>
        <v/>
      </c>
    </row>
    <row r="11695" spans="1:24" x14ac:dyDescent="0.25">
      <c r="A11695"/>
      <c r="B11695"/>
      <c r="C11695" s="3"/>
      <c r="D11695"/>
      <c r="E11695"/>
      <c r="F11695"/>
      <c r="G11695"/>
      <c r="I11695"/>
      <c r="J11695"/>
      <c r="L11695"/>
      <c r="M11695"/>
      <c r="N11695"/>
      <c r="O11695"/>
      <c r="P11695"/>
      <c r="Q11695"/>
      <c r="S11695" s="5" t="str">
        <f t="shared" si="546"/>
        <v/>
      </c>
      <c r="T11695" s="17" t="str">
        <f>IF($C11695&lt;&gt;"", CEILING(TIME(HOUR($C11695), MINUTE($C11695), SECOND($C11695)), "00:"&amp;TEXT(Analysis!$H$3, "00")), "")</f>
        <v/>
      </c>
      <c r="U11695" s="3" t="str">
        <f t="shared" si="547"/>
        <v/>
      </c>
      <c r="X11695" t="str">
        <f t="shared" si="548"/>
        <v/>
      </c>
    </row>
    <row r="11696" spans="1:24" x14ac:dyDescent="0.25">
      <c r="A11696"/>
      <c r="B11696"/>
      <c r="C11696" s="3"/>
      <c r="D11696"/>
      <c r="E11696"/>
      <c r="F11696"/>
      <c r="G11696"/>
      <c r="I11696"/>
      <c r="J11696"/>
      <c r="L11696"/>
      <c r="M11696"/>
      <c r="N11696"/>
      <c r="O11696"/>
      <c r="P11696"/>
      <c r="Q11696"/>
      <c r="S11696" s="5" t="str">
        <f t="shared" si="546"/>
        <v/>
      </c>
      <c r="T11696" s="17" t="str">
        <f>IF($C11696&lt;&gt;"", CEILING(TIME(HOUR($C11696), MINUTE($C11696), SECOND($C11696)), "00:"&amp;TEXT(Analysis!$H$3, "00")), "")</f>
        <v/>
      </c>
      <c r="U11696" s="3" t="str">
        <f t="shared" si="547"/>
        <v/>
      </c>
      <c r="X11696" t="str">
        <f t="shared" si="548"/>
        <v/>
      </c>
    </row>
    <row r="11697" spans="1:24" x14ac:dyDescent="0.25">
      <c r="A11697"/>
      <c r="B11697"/>
      <c r="C11697" s="3"/>
      <c r="D11697"/>
      <c r="E11697"/>
      <c r="F11697"/>
      <c r="G11697"/>
      <c r="I11697"/>
      <c r="J11697"/>
      <c r="L11697"/>
      <c r="M11697"/>
      <c r="N11697"/>
      <c r="O11697"/>
      <c r="P11697"/>
      <c r="Q11697"/>
      <c r="S11697" s="5" t="str">
        <f t="shared" si="546"/>
        <v/>
      </c>
      <c r="T11697" s="17" t="str">
        <f>IF($C11697&lt;&gt;"", CEILING(TIME(HOUR($C11697), MINUTE($C11697), SECOND($C11697)), "00:"&amp;TEXT(Analysis!$H$3, "00")), "")</f>
        <v/>
      </c>
      <c r="U11697" s="3" t="str">
        <f t="shared" si="547"/>
        <v/>
      </c>
      <c r="X11697" t="str">
        <f t="shared" si="548"/>
        <v/>
      </c>
    </row>
    <row r="11698" spans="1:24" x14ac:dyDescent="0.25">
      <c r="A11698"/>
      <c r="B11698"/>
      <c r="C11698" s="3"/>
      <c r="D11698"/>
      <c r="E11698"/>
      <c r="F11698"/>
      <c r="G11698"/>
      <c r="I11698"/>
      <c r="J11698"/>
      <c r="L11698"/>
      <c r="M11698"/>
      <c r="N11698"/>
      <c r="O11698"/>
      <c r="P11698"/>
      <c r="Q11698"/>
      <c r="S11698" s="5" t="str">
        <f t="shared" si="546"/>
        <v/>
      </c>
      <c r="T11698" s="17" t="str">
        <f>IF($C11698&lt;&gt;"", CEILING(TIME(HOUR($C11698), MINUTE($C11698), SECOND($C11698)), "00:"&amp;TEXT(Analysis!$H$3, "00")), "")</f>
        <v/>
      </c>
      <c r="U11698" s="3" t="str">
        <f t="shared" si="547"/>
        <v/>
      </c>
      <c r="X11698" t="str">
        <f t="shared" si="548"/>
        <v/>
      </c>
    </row>
    <row r="11699" spans="1:24" x14ac:dyDescent="0.25">
      <c r="A11699"/>
      <c r="B11699"/>
      <c r="C11699" s="3"/>
      <c r="D11699"/>
      <c r="E11699"/>
      <c r="F11699"/>
      <c r="G11699"/>
      <c r="I11699"/>
      <c r="J11699"/>
      <c r="L11699"/>
      <c r="M11699"/>
      <c r="N11699"/>
      <c r="O11699"/>
      <c r="P11699"/>
      <c r="Q11699"/>
      <c r="S11699" s="5" t="str">
        <f t="shared" si="546"/>
        <v/>
      </c>
      <c r="T11699" s="17" t="str">
        <f>IF($C11699&lt;&gt;"", CEILING(TIME(HOUR($C11699), MINUTE($C11699), SECOND($C11699)), "00:"&amp;TEXT(Analysis!$H$3, "00")), "")</f>
        <v/>
      </c>
      <c r="U11699" s="3" t="str">
        <f t="shared" si="547"/>
        <v/>
      </c>
      <c r="X11699" t="str">
        <f t="shared" si="548"/>
        <v/>
      </c>
    </row>
    <row r="11700" spans="1:24" x14ac:dyDescent="0.25">
      <c r="A11700"/>
      <c r="B11700"/>
      <c r="C11700" s="3"/>
      <c r="D11700"/>
      <c r="E11700"/>
      <c r="F11700"/>
      <c r="G11700"/>
      <c r="I11700"/>
      <c r="J11700"/>
      <c r="L11700"/>
      <c r="M11700"/>
      <c r="N11700"/>
      <c r="O11700"/>
      <c r="P11700"/>
      <c r="Q11700"/>
      <c r="S11700" s="5" t="str">
        <f t="shared" si="546"/>
        <v/>
      </c>
      <c r="T11700" s="17" t="str">
        <f>IF($C11700&lt;&gt;"", CEILING(TIME(HOUR($C11700), MINUTE($C11700), SECOND($C11700)), "00:"&amp;TEXT(Analysis!$H$3, "00")), "")</f>
        <v/>
      </c>
      <c r="U11700" s="3" t="str">
        <f t="shared" si="547"/>
        <v/>
      </c>
      <c r="X11700" t="str">
        <f t="shared" si="548"/>
        <v/>
      </c>
    </row>
    <row r="11701" spans="1:24" x14ac:dyDescent="0.25">
      <c r="A11701"/>
      <c r="B11701"/>
      <c r="C11701" s="3"/>
      <c r="D11701"/>
      <c r="E11701"/>
      <c r="F11701"/>
      <c r="G11701"/>
      <c r="I11701"/>
      <c r="J11701"/>
      <c r="L11701"/>
      <c r="M11701"/>
      <c r="N11701"/>
      <c r="O11701"/>
      <c r="P11701"/>
      <c r="Q11701"/>
      <c r="S11701" s="5" t="str">
        <f t="shared" si="546"/>
        <v/>
      </c>
      <c r="T11701" s="17" t="str">
        <f>IF($C11701&lt;&gt;"", CEILING(TIME(HOUR($C11701), MINUTE($C11701), SECOND($C11701)), "00:"&amp;TEXT(Analysis!$H$3, "00")), "")</f>
        <v/>
      </c>
      <c r="U11701" s="3" t="str">
        <f t="shared" si="547"/>
        <v/>
      </c>
      <c r="X11701" t="str">
        <f t="shared" si="548"/>
        <v/>
      </c>
    </row>
    <row r="11702" spans="1:24" x14ac:dyDescent="0.25">
      <c r="A11702"/>
      <c r="B11702"/>
      <c r="C11702" s="3"/>
      <c r="D11702"/>
      <c r="E11702"/>
      <c r="F11702"/>
      <c r="G11702"/>
      <c r="I11702"/>
      <c r="J11702"/>
      <c r="L11702"/>
      <c r="M11702"/>
      <c r="N11702"/>
      <c r="O11702"/>
      <c r="P11702"/>
      <c r="Q11702"/>
      <c r="S11702" s="5" t="str">
        <f t="shared" si="546"/>
        <v/>
      </c>
      <c r="T11702" s="17" t="str">
        <f>IF($C11702&lt;&gt;"", CEILING(TIME(HOUR($C11702), MINUTE($C11702), SECOND($C11702)), "00:"&amp;TEXT(Analysis!$H$3, "00")), "")</f>
        <v/>
      </c>
      <c r="U11702" s="3" t="str">
        <f t="shared" si="547"/>
        <v/>
      </c>
      <c r="X11702" t="str">
        <f t="shared" si="548"/>
        <v/>
      </c>
    </row>
    <row r="11703" spans="1:24" x14ac:dyDescent="0.25">
      <c r="A11703"/>
      <c r="B11703"/>
      <c r="C11703" s="3"/>
      <c r="D11703"/>
      <c r="E11703"/>
      <c r="F11703"/>
      <c r="G11703"/>
      <c r="I11703"/>
      <c r="J11703"/>
      <c r="L11703"/>
      <c r="M11703"/>
      <c r="N11703"/>
      <c r="O11703"/>
      <c r="P11703"/>
      <c r="Q11703"/>
      <c r="S11703" s="5" t="str">
        <f t="shared" si="546"/>
        <v/>
      </c>
      <c r="T11703" s="17" t="str">
        <f>IF($C11703&lt;&gt;"", CEILING(TIME(HOUR($C11703), MINUTE($C11703), SECOND($C11703)), "00:"&amp;TEXT(Analysis!$H$3, "00")), "")</f>
        <v/>
      </c>
      <c r="U11703" s="3" t="str">
        <f t="shared" si="547"/>
        <v/>
      </c>
      <c r="X11703" t="str">
        <f t="shared" si="548"/>
        <v/>
      </c>
    </row>
    <row r="11704" spans="1:24" x14ac:dyDescent="0.25">
      <c r="A11704"/>
      <c r="B11704"/>
      <c r="C11704" s="3"/>
      <c r="D11704"/>
      <c r="E11704"/>
      <c r="F11704"/>
      <c r="G11704"/>
      <c r="I11704"/>
      <c r="J11704"/>
      <c r="L11704"/>
      <c r="M11704"/>
      <c r="N11704"/>
      <c r="O11704"/>
      <c r="P11704"/>
      <c r="Q11704"/>
      <c r="S11704" s="5" t="str">
        <f t="shared" si="546"/>
        <v/>
      </c>
      <c r="T11704" s="17" t="str">
        <f>IF($C11704&lt;&gt;"", CEILING(TIME(HOUR($C11704), MINUTE($C11704), SECOND($C11704)), "00:"&amp;TEXT(Analysis!$H$3, "00")), "")</f>
        <v/>
      </c>
      <c r="U11704" s="3" t="str">
        <f t="shared" si="547"/>
        <v/>
      </c>
      <c r="X11704" t="str">
        <f t="shared" si="548"/>
        <v/>
      </c>
    </row>
    <row r="11705" spans="1:24" x14ac:dyDescent="0.25">
      <c r="A11705"/>
      <c r="B11705"/>
      <c r="C11705" s="3"/>
      <c r="D11705"/>
      <c r="E11705"/>
      <c r="F11705"/>
      <c r="G11705"/>
      <c r="I11705"/>
      <c r="J11705"/>
      <c r="L11705"/>
      <c r="M11705"/>
      <c r="N11705"/>
      <c r="O11705"/>
      <c r="P11705"/>
      <c r="Q11705"/>
      <c r="S11705" s="5" t="str">
        <f t="shared" si="546"/>
        <v/>
      </c>
      <c r="T11705" s="17" t="str">
        <f>IF($C11705&lt;&gt;"", CEILING(TIME(HOUR($C11705), MINUTE($C11705), SECOND($C11705)), "00:"&amp;TEXT(Analysis!$H$3, "00")), "")</f>
        <v/>
      </c>
      <c r="U11705" s="3" t="str">
        <f t="shared" si="547"/>
        <v/>
      </c>
      <c r="X11705" t="str">
        <f t="shared" si="548"/>
        <v/>
      </c>
    </row>
    <row r="11706" spans="1:24" x14ac:dyDescent="0.25">
      <c r="A11706"/>
      <c r="B11706"/>
      <c r="C11706" s="3"/>
      <c r="D11706"/>
      <c r="E11706"/>
      <c r="F11706"/>
      <c r="G11706"/>
      <c r="I11706"/>
      <c r="J11706"/>
      <c r="L11706"/>
      <c r="M11706"/>
      <c r="N11706"/>
      <c r="O11706"/>
      <c r="P11706"/>
      <c r="Q11706"/>
      <c r="S11706" s="5" t="str">
        <f t="shared" si="546"/>
        <v/>
      </c>
      <c r="T11706" s="17" t="str">
        <f>IF($C11706&lt;&gt;"", CEILING(TIME(HOUR($C11706), MINUTE($C11706), SECOND($C11706)), "00:"&amp;TEXT(Analysis!$H$3, "00")), "")</f>
        <v/>
      </c>
      <c r="U11706" s="3" t="str">
        <f t="shared" si="547"/>
        <v/>
      </c>
      <c r="X11706" t="str">
        <f t="shared" si="548"/>
        <v/>
      </c>
    </row>
    <row r="11707" spans="1:24" x14ac:dyDescent="0.25">
      <c r="A11707"/>
      <c r="B11707"/>
      <c r="C11707" s="3"/>
      <c r="D11707"/>
      <c r="E11707"/>
      <c r="F11707"/>
      <c r="G11707"/>
      <c r="I11707"/>
      <c r="J11707"/>
      <c r="L11707"/>
      <c r="M11707"/>
      <c r="N11707"/>
      <c r="O11707"/>
      <c r="P11707"/>
      <c r="Q11707"/>
      <c r="S11707" s="5" t="str">
        <f t="shared" si="546"/>
        <v/>
      </c>
      <c r="T11707" s="17" t="str">
        <f>IF($C11707&lt;&gt;"", CEILING(TIME(HOUR($C11707), MINUTE($C11707), SECOND($C11707)), "00:"&amp;TEXT(Analysis!$H$3, "00")), "")</f>
        <v/>
      </c>
      <c r="U11707" s="3" t="str">
        <f t="shared" si="547"/>
        <v/>
      </c>
      <c r="X11707" t="str">
        <f t="shared" si="548"/>
        <v/>
      </c>
    </row>
    <row r="11708" spans="1:24" x14ac:dyDescent="0.25">
      <c r="A11708"/>
      <c r="B11708"/>
      <c r="C11708" s="3"/>
      <c r="D11708"/>
      <c r="E11708"/>
      <c r="F11708"/>
      <c r="G11708"/>
      <c r="I11708"/>
      <c r="J11708"/>
      <c r="L11708"/>
      <c r="M11708"/>
      <c r="N11708"/>
      <c r="O11708"/>
      <c r="P11708"/>
      <c r="Q11708"/>
      <c r="S11708" s="5" t="str">
        <f t="shared" si="546"/>
        <v/>
      </c>
      <c r="T11708" s="17" t="str">
        <f>IF($C11708&lt;&gt;"", CEILING(TIME(HOUR($C11708), MINUTE($C11708), SECOND($C11708)), "00:"&amp;TEXT(Analysis!$H$3, "00")), "")</f>
        <v/>
      </c>
      <c r="U11708" s="3" t="str">
        <f t="shared" si="547"/>
        <v/>
      </c>
      <c r="X11708" t="str">
        <f t="shared" si="548"/>
        <v/>
      </c>
    </row>
    <row r="11709" spans="1:24" x14ac:dyDescent="0.25">
      <c r="A11709"/>
      <c r="B11709"/>
      <c r="C11709" s="3"/>
      <c r="D11709"/>
      <c r="E11709"/>
      <c r="F11709"/>
      <c r="G11709"/>
      <c r="I11709"/>
      <c r="J11709"/>
      <c r="L11709"/>
      <c r="M11709"/>
      <c r="N11709"/>
      <c r="O11709"/>
      <c r="P11709"/>
      <c r="Q11709"/>
      <c r="S11709" s="5" t="str">
        <f t="shared" si="546"/>
        <v/>
      </c>
      <c r="T11709" s="17" t="str">
        <f>IF($C11709&lt;&gt;"", CEILING(TIME(HOUR($C11709), MINUTE($C11709), SECOND($C11709)), "00:"&amp;TEXT(Analysis!$H$3, "00")), "")</f>
        <v/>
      </c>
      <c r="U11709" s="3" t="str">
        <f t="shared" si="547"/>
        <v/>
      </c>
      <c r="X11709" t="str">
        <f t="shared" si="548"/>
        <v/>
      </c>
    </row>
    <row r="11710" spans="1:24" x14ac:dyDescent="0.25">
      <c r="A11710"/>
      <c r="B11710"/>
      <c r="C11710" s="3"/>
      <c r="D11710"/>
      <c r="E11710"/>
      <c r="F11710"/>
      <c r="G11710"/>
      <c r="I11710"/>
      <c r="J11710"/>
      <c r="L11710"/>
      <c r="M11710"/>
      <c r="N11710"/>
      <c r="O11710"/>
      <c r="P11710"/>
      <c r="Q11710"/>
      <c r="S11710" s="5" t="str">
        <f t="shared" si="546"/>
        <v/>
      </c>
      <c r="T11710" s="17" t="str">
        <f>IF($C11710&lt;&gt;"", CEILING(TIME(HOUR($C11710), MINUTE($C11710), SECOND($C11710)), "00:"&amp;TEXT(Analysis!$H$3, "00")), "")</f>
        <v/>
      </c>
      <c r="U11710" s="3" t="str">
        <f t="shared" si="547"/>
        <v/>
      </c>
      <c r="X11710" t="str">
        <f t="shared" si="548"/>
        <v/>
      </c>
    </row>
    <row r="11711" spans="1:24" x14ac:dyDescent="0.25">
      <c r="A11711"/>
      <c r="B11711"/>
      <c r="C11711" s="3"/>
      <c r="D11711"/>
      <c r="E11711"/>
      <c r="F11711"/>
      <c r="G11711"/>
      <c r="I11711"/>
      <c r="J11711"/>
      <c r="L11711"/>
      <c r="M11711"/>
      <c r="N11711"/>
      <c r="O11711"/>
      <c r="P11711"/>
      <c r="Q11711"/>
      <c r="S11711" s="5" t="str">
        <f t="shared" si="546"/>
        <v/>
      </c>
      <c r="T11711" s="17" t="str">
        <f>IF($C11711&lt;&gt;"", CEILING(TIME(HOUR($C11711), MINUTE($C11711), SECOND($C11711)), "00:"&amp;TEXT(Analysis!$H$3, "00")), "")</f>
        <v/>
      </c>
      <c r="U11711" s="3" t="str">
        <f t="shared" si="547"/>
        <v/>
      </c>
      <c r="X11711" t="str">
        <f t="shared" si="548"/>
        <v/>
      </c>
    </row>
    <row r="11712" spans="1:24" x14ac:dyDescent="0.25">
      <c r="A11712"/>
      <c r="B11712"/>
      <c r="C11712" s="3"/>
      <c r="D11712"/>
      <c r="E11712"/>
      <c r="F11712"/>
      <c r="G11712"/>
      <c r="I11712"/>
      <c r="J11712"/>
      <c r="L11712"/>
      <c r="M11712"/>
      <c r="N11712"/>
      <c r="O11712"/>
      <c r="P11712"/>
      <c r="Q11712"/>
      <c r="S11712" s="5" t="str">
        <f t="shared" si="546"/>
        <v/>
      </c>
      <c r="T11712" s="17" t="str">
        <f>IF($C11712&lt;&gt;"", CEILING(TIME(HOUR($C11712), MINUTE($C11712), SECOND($C11712)), "00:"&amp;TEXT(Analysis!$H$3, "00")), "")</f>
        <v/>
      </c>
      <c r="U11712" s="3" t="str">
        <f t="shared" si="547"/>
        <v/>
      </c>
      <c r="X11712" t="str">
        <f t="shared" si="548"/>
        <v/>
      </c>
    </row>
    <row r="11713" spans="1:24" x14ac:dyDescent="0.25">
      <c r="A11713"/>
      <c r="B11713"/>
      <c r="C11713" s="3"/>
      <c r="D11713"/>
      <c r="E11713"/>
      <c r="F11713"/>
      <c r="G11713"/>
      <c r="I11713"/>
      <c r="J11713"/>
      <c r="L11713"/>
      <c r="M11713"/>
      <c r="N11713"/>
      <c r="O11713"/>
      <c r="P11713"/>
      <c r="Q11713"/>
      <c r="S11713" s="5" t="str">
        <f t="shared" si="546"/>
        <v/>
      </c>
      <c r="T11713" s="17" t="str">
        <f>IF($C11713&lt;&gt;"", CEILING(TIME(HOUR($C11713), MINUTE($C11713), SECOND($C11713)), "00:"&amp;TEXT(Analysis!$H$3, "00")), "")</f>
        <v/>
      </c>
      <c r="U11713" s="3" t="str">
        <f t="shared" si="547"/>
        <v/>
      </c>
      <c r="X11713" t="str">
        <f t="shared" si="548"/>
        <v/>
      </c>
    </row>
    <row r="11714" spans="1:24" x14ac:dyDescent="0.25">
      <c r="A11714"/>
      <c r="B11714"/>
      <c r="C11714" s="3"/>
      <c r="D11714"/>
      <c r="E11714"/>
      <c r="F11714"/>
      <c r="G11714"/>
      <c r="I11714"/>
      <c r="J11714"/>
      <c r="L11714"/>
      <c r="M11714"/>
      <c r="N11714"/>
      <c r="O11714"/>
      <c r="P11714"/>
      <c r="Q11714"/>
      <c r="S11714" s="5" t="str">
        <f t="shared" si="546"/>
        <v/>
      </c>
      <c r="T11714" s="17" t="str">
        <f>IF($C11714&lt;&gt;"", CEILING(TIME(HOUR($C11714), MINUTE($C11714), SECOND($C11714)), "00:"&amp;TEXT(Analysis!$H$3, "00")), "")</f>
        <v/>
      </c>
      <c r="U11714" s="3" t="str">
        <f t="shared" si="547"/>
        <v/>
      </c>
      <c r="X11714" t="str">
        <f t="shared" si="548"/>
        <v/>
      </c>
    </row>
    <row r="11715" spans="1:24" x14ac:dyDescent="0.25">
      <c r="A11715"/>
      <c r="B11715"/>
      <c r="C11715" s="3"/>
      <c r="D11715"/>
      <c r="E11715"/>
      <c r="F11715"/>
      <c r="G11715"/>
      <c r="I11715"/>
      <c r="J11715"/>
      <c r="L11715"/>
      <c r="M11715"/>
      <c r="N11715"/>
      <c r="O11715"/>
      <c r="P11715"/>
      <c r="Q11715"/>
      <c r="S11715" s="5" t="str">
        <f t="shared" ref="S11715:S11778" si="549">IF($C11715&lt;&gt;"",INT($C11715),"")</f>
        <v/>
      </c>
      <c r="T11715" s="17" t="str">
        <f>IF($C11715&lt;&gt;"", CEILING(TIME(HOUR($C11715), MINUTE($C11715), SECOND($C11715)), "00:"&amp;TEXT(Analysis!$H$3, "00")), "")</f>
        <v/>
      </c>
      <c r="U11715" s="3" t="str">
        <f t="shared" ref="U11715:U11778" si="550">IF($C11715&lt;&gt;"",S11715+T11715,"")</f>
        <v/>
      </c>
      <c r="X11715" t="str">
        <f t="shared" ref="X11715:X11778" si="551">IF($W11715&lt;&gt;"", IFERROR(COUNTIF(G:G,W11715), 0), "")</f>
        <v/>
      </c>
    </row>
    <row r="11716" spans="1:24" x14ac:dyDescent="0.25">
      <c r="A11716"/>
      <c r="B11716"/>
      <c r="C11716" s="3"/>
      <c r="D11716"/>
      <c r="E11716"/>
      <c r="F11716"/>
      <c r="G11716"/>
      <c r="I11716"/>
      <c r="J11716"/>
      <c r="L11716"/>
      <c r="M11716"/>
      <c r="N11716"/>
      <c r="O11716"/>
      <c r="P11716"/>
      <c r="Q11716"/>
      <c r="S11716" s="5" t="str">
        <f t="shared" si="549"/>
        <v/>
      </c>
      <c r="T11716" s="17" t="str">
        <f>IF($C11716&lt;&gt;"", CEILING(TIME(HOUR($C11716), MINUTE($C11716), SECOND($C11716)), "00:"&amp;TEXT(Analysis!$H$3, "00")), "")</f>
        <v/>
      </c>
      <c r="U11716" s="3" t="str">
        <f t="shared" si="550"/>
        <v/>
      </c>
      <c r="X11716" t="str">
        <f t="shared" si="551"/>
        <v/>
      </c>
    </row>
    <row r="11717" spans="1:24" x14ac:dyDescent="0.25">
      <c r="A11717"/>
      <c r="B11717"/>
      <c r="C11717" s="3"/>
      <c r="D11717"/>
      <c r="E11717"/>
      <c r="F11717"/>
      <c r="G11717"/>
      <c r="I11717"/>
      <c r="J11717"/>
      <c r="L11717"/>
      <c r="M11717"/>
      <c r="N11717"/>
      <c r="O11717"/>
      <c r="P11717"/>
      <c r="Q11717"/>
      <c r="S11717" s="5" t="str">
        <f t="shared" si="549"/>
        <v/>
      </c>
      <c r="T11717" s="17" t="str">
        <f>IF($C11717&lt;&gt;"", CEILING(TIME(HOUR($C11717), MINUTE($C11717), SECOND($C11717)), "00:"&amp;TEXT(Analysis!$H$3, "00")), "")</f>
        <v/>
      </c>
      <c r="U11717" s="3" t="str">
        <f t="shared" si="550"/>
        <v/>
      </c>
      <c r="X11717" t="str">
        <f t="shared" si="551"/>
        <v/>
      </c>
    </row>
    <row r="11718" spans="1:24" x14ac:dyDescent="0.25">
      <c r="A11718"/>
      <c r="B11718"/>
      <c r="C11718" s="3"/>
      <c r="D11718"/>
      <c r="E11718"/>
      <c r="F11718"/>
      <c r="G11718"/>
      <c r="I11718"/>
      <c r="J11718"/>
      <c r="L11718"/>
      <c r="M11718"/>
      <c r="N11718"/>
      <c r="O11718"/>
      <c r="P11718"/>
      <c r="Q11718"/>
      <c r="S11718" s="5" t="str">
        <f t="shared" si="549"/>
        <v/>
      </c>
      <c r="T11718" s="17" t="str">
        <f>IF($C11718&lt;&gt;"", CEILING(TIME(HOUR($C11718), MINUTE($C11718), SECOND($C11718)), "00:"&amp;TEXT(Analysis!$H$3, "00")), "")</f>
        <v/>
      </c>
      <c r="U11718" s="3" t="str">
        <f t="shared" si="550"/>
        <v/>
      </c>
      <c r="X11718" t="str">
        <f t="shared" si="551"/>
        <v/>
      </c>
    </row>
    <row r="11719" spans="1:24" x14ac:dyDescent="0.25">
      <c r="A11719"/>
      <c r="B11719"/>
      <c r="C11719" s="3"/>
      <c r="D11719"/>
      <c r="E11719"/>
      <c r="F11719"/>
      <c r="G11719"/>
      <c r="I11719"/>
      <c r="J11719"/>
      <c r="L11719"/>
      <c r="M11719"/>
      <c r="N11719"/>
      <c r="O11719"/>
      <c r="P11719"/>
      <c r="Q11719"/>
      <c r="S11719" s="5" t="str">
        <f t="shared" si="549"/>
        <v/>
      </c>
      <c r="T11719" s="17" t="str">
        <f>IF($C11719&lt;&gt;"", CEILING(TIME(HOUR($C11719), MINUTE($C11719), SECOND($C11719)), "00:"&amp;TEXT(Analysis!$H$3, "00")), "")</f>
        <v/>
      </c>
      <c r="U11719" s="3" t="str">
        <f t="shared" si="550"/>
        <v/>
      </c>
      <c r="X11719" t="str">
        <f t="shared" si="551"/>
        <v/>
      </c>
    </row>
    <row r="11720" spans="1:24" x14ac:dyDescent="0.25">
      <c r="A11720"/>
      <c r="B11720"/>
      <c r="C11720" s="3"/>
      <c r="D11720"/>
      <c r="E11720"/>
      <c r="F11720"/>
      <c r="G11720"/>
      <c r="I11720"/>
      <c r="J11720"/>
      <c r="L11720"/>
      <c r="M11720"/>
      <c r="N11720"/>
      <c r="O11720"/>
      <c r="P11720"/>
      <c r="Q11720"/>
      <c r="S11720" s="5" t="str">
        <f t="shared" si="549"/>
        <v/>
      </c>
      <c r="T11720" s="17" t="str">
        <f>IF($C11720&lt;&gt;"", CEILING(TIME(HOUR($C11720), MINUTE($C11720), SECOND($C11720)), "00:"&amp;TEXT(Analysis!$H$3, "00")), "")</f>
        <v/>
      </c>
      <c r="U11720" s="3" t="str">
        <f t="shared" si="550"/>
        <v/>
      </c>
      <c r="X11720" t="str">
        <f t="shared" si="551"/>
        <v/>
      </c>
    </row>
    <row r="11721" spans="1:24" x14ac:dyDescent="0.25">
      <c r="A11721"/>
      <c r="B11721"/>
      <c r="C11721" s="3"/>
      <c r="D11721"/>
      <c r="E11721"/>
      <c r="F11721"/>
      <c r="G11721"/>
      <c r="I11721"/>
      <c r="J11721"/>
      <c r="L11721"/>
      <c r="M11721"/>
      <c r="N11721"/>
      <c r="O11721"/>
      <c r="P11721"/>
      <c r="Q11721"/>
      <c r="S11721" s="5" t="str">
        <f t="shared" si="549"/>
        <v/>
      </c>
      <c r="T11721" s="17" t="str">
        <f>IF($C11721&lt;&gt;"", CEILING(TIME(HOUR($C11721), MINUTE($C11721), SECOND($C11721)), "00:"&amp;TEXT(Analysis!$H$3, "00")), "")</f>
        <v/>
      </c>
      <c r="U11721" s="3" t="str">
        <f t="shared" si="550"/>
        <v/>
      </c>
      <c r="X11721" t="str">
        <f t="shared" si="551"/>
        <v/>
      </c>
    </row>
    <row r="11722" spans="1:24" x14ac:dyDescent="0.25">
      <c r="A11722"/>
      <c r="B11722"/>
      <c r="C11722" s="3"/>
      <c r="D11722"/>
      <c r="E11722"/>
      <c r="F11722"/>
      <c r="G11722"/>
      <c r="I11722"/>
      <c r="J11722"/>
      <c r="L11722"/>
      <c r="M11722"/>
      <c r="N11722"/>
      <c r="O11722"/>
      <c r="P11722"/>
      <c r="Q11722"/>
      <c r="S11722" s="5" t="str">
        <f t="shared" si="549"/>
        <v/>
      </c>
      <c r="T11722" s="17" t="str">
        <f>IF($C11722&lt;&gt;"", CEILING(TIME(HOUR($C11722), MINUTE($C11722), SECOND($C11722)), "00:"&amp;TEXT(Analysis!$H$3, "00")), "")</f>
        <v/>
      </c>
      <c r="U11722" s="3" t="str">
        <f t="shared" si="550"/>
        <v/>
      </c>
      <c r="X11722" t="str">
        <f t="shared" si="551"/>
        <v/>
      </c>
    </row>
    <row r="11723" spans="1:24" x14ac:dyDescent="0.25">
      <c r="A11723"/>
      <c r="B11723"/>
      <c r="C11723" s="3"/>
      <c r="D11723"/>
      <c r="E11723"/>
      <c r="F11723"/>
      <c r="G11723"/>
      <c r="I11723"/>
      <c r="J11723"/>
      <c r="L11723"/>
      <c r="M11723"/>
      <c r="N11723"/>
      <c r="O11723"/>
      <c r="P11723"/>
      <c r="Q11723"/>
      <c r="S11723" s="5" t="str">
        <f t="shared" si="549"/>
        <v/>
      </c>
      <c r="T11723" s="17" t="str">
        <f>IF($C11723&lt;&gt;"", CEILING(TIME(HOUR($C11723), MINUTE($C11723), SECOND($C11723)), "00:"&amp;TEXT(Analysis!$H$3, "00")), "")</f>
        <v/>
      </c>
      <c r="U11723" s="3" t="str">
        <f t="shared" si="550"/>
        <v/>
      </c>
      <c r="X11723" t="str">
        <f t="shared" si="551"/>
        <v/>
      </c>
    </row>
    <row r="11724" spans="1:24" x14ac:dyDescent="0.25">
      <c r="A11724"/>
      <c r="B11724"/>
      <c r="C11724" s="3"/>
      <c r="D11724"/>
      <c r="E11724"/>
      <c r="F11724"/>
      <c r="G11724"/>
      <c r="I11724"/>
      <c r="J11724"/>
      <c r="L11724"/>
      <c r="M11724"/>
      <c r="N11724"/>
      <c r="O11724"/>
      <c r="P11724"/>
      <c r="Q11724"/>
      <c r="S11724" s="5" t="str">
        <f t="shared" si="549"/>
        <v/>
      </c>
      <c r="T11724" s="17" t="str">
        <f>IF($C11724&lt;&gt;"", CEILING(TIME(HOUR($C11724), MINUTE($C11724), SECOND($C11724)), "00:"&amp;TEXT(Analysis!$H$3, "00")), "")</f>
        <v/>
      </c>
      <c r="U11724" s="3" t="str">
        <f t="shared" si="550"/>
        <v/>
      </c>
      <c r="X11724" t="str">
        <f t="shared" si="551"/>
        <v/>
      </c>
    </row>
    <row r="11725" spans="1:24" x14ac:dyDescent="0.25">
      <c r="A11725"/>
      <c r="B11725"/>
      <c r="C11725" s="3"/>
      <c r="D11725"/>
      <c r="E11725"/>
      <c r="F11725"/>
      <c r="G11725"/>
      <c r="I11725"/>
      <c r="J11725"/>
      <c r="L11725"/>
      <c r="M11725"/>
      <c r="N11725"/>
      <c r="O11725"/>
      <c r="P11725"/>
      <c r="Q11725"/>
      <c r="S11725" s="5" t="str">
        <f t="shared" si="549"/>
        <v/>
      </c>
      <c r="T11725" s="17" t="str">
        <f>IF($C11725&lt;&gt;"", CEILING(TIME(HOUR($C11725), MINUTE($C11725), SECOND($C11725)), "00:"&amp;TEXT(Analysis!$H$3, "00")), "")</f>
        <v/>
      </c>
      <c r="U11725" s="3" t="str">
        <f t="shared" si="550"/>
        <v/>
      </c>
      <c r="X11725" t="str">
        <f t="shared" si="551"/>
        <v/>
      </c>
    </row>
    <row r="11726" spans="1:24" x14ac:dyDescent="0.25">
      <c r="A11726"/>
      <c r="B11726"/>
      <c r="C11726" s="3"/>
      <c r="D11726"/>
      <c r="E11726"/>
      <c r="F11726"/>
      <c r="G11726"/>
      <c r="I11726"/>
      <c r="J11726"/>
      <c r="L11726"/>
      <c r="M11726"/>
      <c r="N11726"/>
      <c r="O11726"/>
      <c r="P11726"/>
      <c r="Q11726"/>
      <c r="S11726" s="5" t="str">
        <f t="shared" si="549"/>
        <v/>
      </c>
      <c r="T11726" s="17" t="str">
        <f>IF($C11726&lt;&gt;"", CEILING(TIME(HOUR($C11726), MINUTE($C11726), SECOND($C11726)), "00:"&amp;TEXT(Analysis!$H$3, "00")), "")</f>
        <v/>
      </c>
      <c r="U11726" s="3" t="str">
        <f t="shared" si="550"/>
        <v/>
      </c>
      <c r="X11726" t="str">
        <f t="shared" si="551"/>
        <v/>
      </c>
    </row>
    <row r="11727" spans="1:24" x14ac:dyDescent="0.25">
      <c r="A11727"/>
      <c r="B11727"/>
      <c r="C11727" s="3"/>
      <c r="D11727"/>
      <c r="E11727"/>
      <c r="F11727"/>
      <c r="G11727"/>
      <c r="I11727"/>
      <c r="J11727"/>
      <c r="L11727"/>
      <c r="M11727"/>
      <c r="N11727"/>
      <c r="O11727"/>
      <c r="P11727"/>
      <c r="Q11727"/>
      <c r="S11727" s="5" t="str">
        <f t="shared" si="549"/>
        <v/>
      </c>
      <c r="T11727" s="17" t="str">
        <f>IF($C11727&lt;&gt;"", CEILING(TIME(HOUR($C11727), MINUTE($C11727), SECOND($C11727)), "00:"&amp;TEXT(Analysis!$H$3, "00")), "")</f>
        <v/>
      </c>
      <c r="U11727" s="3" t="str">
        <f t="shared" si="550"/>
        <v/>
      </c>
      <c r="X11727" t="str">
        <f t="shared" si="551"/>
        <v/>
      </c>
    </row>
    <row r="11728" spans="1:24" x14ac:dyDescent="0.25">
      <c r="A11728"/>
      <c r="B11728"/>
      <c r="C11728" s="3"/>
      <c r="D11728"/>
      <c r="E11728"/>
      <c r="F11728"/>
      <c r="G11728"/>
      <c r="I11728"/>
      <c r="J11728"/>
      <c r="L11728"/>
      <c r="M11728"/>
      <c r="N11728"/>
      <c r="O11728"/>
      <c r="P11728"/>
      <c r="Q11728"/>
      <c r="S11728" s="5" t="str">
        <f t="shared" si="549"/>
        <v/>
      </c>
      <c r="T11728" s="17" t="str">
        <f>IF($C11728&lt;&gt;"", CEILING(TIME(HOUR($C11728), MINUTE($C11728), SECOND($C11728)), "00:"&amp;TEXT(Analysis!$H$3, "00")), "")</f>
        <v/>
      </c>
      <c r="U11728" s="3" t="str">
        <f t="shared" si="550"/>
        <v/>
      </c>
      <c r="X11728" t="str">
        <f t="shared" si="551"/>
        <v/>
      </c>
    </row>
    <row r="11729" spans="1:24" x14ac:dyDescent="0.25">
      <c r="A11729"/>
      <c r="B11729"/>
      <c r="C11729" s="3"/>
      <c r="D11729"/>
      <c r="E11729"/>
      <c r="F11729"/>
      <c r="G11729"/>
      <c r="I11729"/>
      <c r="J11729"/>
      <c r="L11729"/>
      <c r="M11729"/>
      <c r="N11729"/>
      <c r="O11729"/>
      <c r="P11729"/>
      <c r="Q11729"/>
      <c r="S11729" s="5" t="str">
        <f t="shared" si="549"/>
        <v/>
      </c>
      <c r="T11729" s="17" t="str">
        <f>IF($C11729&lt;&gt;"", CEILING(TIME(HOUR($C11729), MINUTE($C11729), SECOND($C11729)), "00:"&amp;TEXT(Analysis!$H$3, "00")), "")</f>
        <v/>
      </c>
      <c r="U11729" s="3" t="str">
        <f t="shared" si="550"/>
        <v/>
      </c>
      <c r="X11729" t="str">
        <f t="shared" si="551"/>
        <v/>
      </c>
    </row>
    <row r="11730" spans="1:24" x14ac:dyDescent="0.25">
      <c r="A11730"/>
      <c r="B11730"/>
      <c r="C11730" s="3"/>
      <c r="D11730"/>
      <c r="E11730"/>
      <c r="F11730"/>
      <c r="G11730"/>
      <c r="I11730"/>
      <c r="J11730"/>
      <c r="L11730"/>
      <c r="M11730"/>
      <c r="N11730"/>
      <c r="O11730"/>
      <c r="P11730"/>
      <c r="Q11730"/>
      <c r="S11730" s="5" t="str">
        <f t="shared" si="549"/>
        <v/>
      </c>
      <c r="T11730" s="17" t="str">
        <f>IF($C11730&lt;&gt;"", CEILING(TIME(HOUR($C11730), MINUTE($C11730), SECOND($C11730)), "00:"&amp;TEXT(Analysis!$H$3, "00")), "")</f>
        <v/>
      </c>
      <c r="U11730" s="3" t="str">
        <f t="shared" si="550"/>
        <v/>
      </c>
      <c r="X11730" t="str">
        <f t="shared" si="551"/>
        <v/>
      </c>
    </row>
    <row r="11731" spans="1:24" x14ac:dyDescent="0.25">
      <c r="A11731"/>
      <c r="B11731"/>
      <c r="C11731" s="3"/>
      <c r="D11731"/>
      <c r="E11731"/>
      <c r="F11731"/>
      <c r="G11731"/>
      <c r="I11731"/>
      <c r="J11731"/>
      <c r="L11731"/>
      <c r="M11731"/>
      <c r="N11731"/>
      <c r="O11731"/>
      <c r="P11731"/>
      <c r="Q11731"/>
      <c r="S11731" s="5" t="str">
        <f t="shared" si="549"/>
        <v/>
      </c>
      <c r="T11731" s="17" t="str">
        <f>IF($C11731&lt;&gt;"", CEILING(TIME(HOUR($C11731), MINUTE($C11731), SECOND($C11731)), "00:"&amp;TEXT(Analysis!$H$3, "00")), "")</f>
        <v/>
      </c>
      <c r="U11731" s="3" t="str">
        <f t="shared" si="550"/>
        <v/>
      </c>
      <c r="X11731" t="str">
        <f t="shared" si="551"/>
        <v/>
      </c>
    </row>
    <row r="11732" spans="1:24" x14ac:dyDescent="0.25">
      <c r="A11732"/>
      <c r="B11732"/>
      <c r="C11732" s="3"/>
      <c r="D11732"/>
      <c r="E11732"/>
      <c r="F11732"/>
      <c r="G11732"/>
      <c r="I11732"/>
      <c r="J11732"/>
      <c r="L11732"/>
      <c r="M11732"/>
      <c r="N11732"/>
      <c r="O11732"/>
      <c r="P11732"/>
      <c r="Q11732"/>
      <c r="S11732" s="5" t="str">
        <f t="shared" si="549"/>
        <v/>
      </c>
      <c r="T11732" s="17" t="str">
        <f>IF($C11732&lt;&gt;"", CEILING(TIME(HOUR($C11732), MINUTE($C11732), SECOND($C11732)), "00:"&amp;TEXT(Analysis!$H$3, "00")), "")</f>
        <v/>
      </c>
      <c r="U11732" s="3" t="str">
        <f t="shared" si="550"/>
        <v/>
      </c>
      <c r="X11732" t="str">
        <f t="shared" si="551"/>
        <v/>
      </c>
    </row>
    <row r="11733" spans="1:24" x14ac:dyDescent="0.25">
      <c r="A11733"/>
      <c r="B11733"/>
      <c r="C11733" s="3"/>
      <c r="D11733"/>
      <c r="E11733"/>
      <c r="F11733"/>
      <c r="G11733"/>
      <c r="I11733"/>
      <c r="J11733"/>
      <c r="L11733"/>
      <c r="M11733"/>
      <c r="N11733"/>
      <c r="O11733"/>
      <c r="P11733"/>
      <c r="Q11733"/>
      <c r="S11733" s="5" t="str">
        <f t="shared" si="549"/>
        <v/>
      </c>
      <c r="T11733" s="17" t="str">
        <f>IF($C11733&lt;&gt;"", CEILING(TIME(HOUR($C11733), MINUTE($C11733), SECOND($C11733)), "00:"&amp;TEXT(Analysis!$H$3, "00")), "")</f>
        <v/>
      </c>
      <c r="U11733" s="3" t="str">
        <f t="shared" si="550"/>
        <v/>
      </c>
      <c r="X11733" t="str">
        <f t="shared" si="551"/>
        <v/>
      </c>
    </row>
    <row r="11734" spans="1:24" x14ac:dyDescent="0.25">
      <c r="A11734"/>
      <c r="B11734"/>
      <c r="C11734" s="3"/>
      <c r="D11734"/>
      <c r="E11734"/>
      <c r="F11734"/>
      <c r="G11734"/>
      <c r="I11734"/>
      <c r="J11734"/>
      <c r="L11734"/>
      <c r="M11734"/>
      <c r="N11734"/>
      <c r="O11734"/>
      <c r="P11734"/>
      <c r="Q11734"/>
      <c r="S11734" s="5" t="str">
        <f t="shared" si="549"/>
        <v/>
      </c>
      <c r="T11734" s="17" t="str">
        <f>IF($C11734&lt;&gt;"", CEILING(TIME(HOUR($C11734), MINUTE($C11734), SECOND($C11734)), "00:"&amp;TEXT(Analysis!$H$3, "00")), "")</f>
        <v/>
      </c>
      <c r="U11734" s="3" t="str">
        <f t="shared" si="550"/>
        <v/>
      </c>
      <c r="X11734" t="str">
        <f t="shared" si="551"/>
        <v/>
      </c>
    </row>
    <row r="11735" spans="1:24" x14ac:dyDescent="0.25">
      <c r="A11735"/>
      <c r="B11735"/>
      <c r="C11735" s="3"/>
      <c r="D11735"/>
      <c r="E11735"/>
      <c r="F11735"/>
      <c r="G11735"/>
      <c r="I11735"/>
      <c r="J11735"/>
      <c r="L11735"/>
      <c r="M11735"/>
      <c r="N11735"/>
      <c r="O11735"/>
      <c r="P11735"/>
      <c r="Q11735"/>
      <c r="S11735" s="5" t="str">
        <f t="shared" si="549"/>
        <v/>
      </c>
      <c r="T11735" s="17" t="str">
        <f>IF($C11735&lt;&gt;"", CEILING(TIME(HOUR($C11735), MINUTE($C11735), SECOND($C11735)), "00:"&amp;TEXT(Analysis!$H$3, "00")), "")</f>
        <v/>
      </c>
      <c r="U11735" s="3" t="str">
        <f t="shared" si="550"/>
        <v/>
      </c>
      <c r="X11735" t="str">
        <f t="shared" si="551"/>
        <v/>
      </c>
    </row>
    <row r="11736" spans="1:24" x14ac:dyDescent="0.25">
      <c r="A11736"/>
      <c r="B11736"/>
      <c r="C11736" s="3"/>
      <c r="D11736"/>
      <c r="E11736"/>
      <c r="F11736"/>
      <c r="G11736"/>
      <c r="I11736"/>
      <c r="J11736"/>
      <c r="L11736"/>
      <c r="M11736"/>
      <c r="N11736"/>
      <c r="O11736"/>
      <c r="P11736"/>
      <c r="Q11736"/>
      <c r="S11736" s="5" t="str">
        <f t="shared" si="549"/>
        <v/>
      </c>
      <c r="T11736" s="17" t="str">
        <f>IF($C11736&lt;&gt;"", CEILING(TIME(HOUR($C11736), MINUTE($C11736), SECOND($C11736)), "00:"&amp;TEXT(Analysis!$H$3, "00")), "")</f>
        <v/>
      </c>
      <c r="U11736" s="3" t="str">
        <f t="shared" si="550"/>
        <v/>
      </c>
      <c r="X11736" t="str">
        <f t="shared" si="551"/>
        <v/>
      </c>
    </row>
    <row r="11737" spans="1:24" x14ac:dyDescent="0.25">
      <c r="A11737"/>
      <c r="B11737"/>
      <c r="C11737" s="3"/>
      <c r="D11737"/>
      <c r="E11737"/>
      <c r="F11737"/>
      <c r="G11737"/>
      <c r="I11737"/>
      <c r="J11737"/>
      <c r="L11737"/>
      <c r="M11737"/>
      <c r="N11737"/>
      <c r="O11737"/>
      <c r="P11737"/>
      <c r="Q11737"/>
      <c r="S11737" s="5" t="str">
        <f t="shared" si="549"/>
        <v/>
      </c>
      <c r="T11737" s="17" t="str">
        <f>IF($C11737&lt;&gt;"", CEILING(TIME(HOUR($C11737), MINUTE($C11737), SECOND($C11737)), "00:"&amp;TEXT(Analysis!$H$3, "00")), "")</f>
        <v/>
      </c>
      <c r="U11737" s="3" t="str">
        <f t="shared" si="550"/>
        <v/>
      </c>
      <c r="X11737" t="str">
        <f t="shared" si="551"/>
        <v/>
      </c>
    </row>
    <row r="11738" spans="1:24" x14ac:dyDescent="0.25">
      <c r="A11738"/>
      <c r="B11738"/>
      <c r="C11738" s="3"/>
      <c r="D11738"/>
      <c r="E11738"/>
      <c r="F11738"/>
      <c r="G11738"/>
      <c r="I11738"/>
      <c r="J11738"/>
      <c r="L11738"/>
      <c r="M11738"/>
      <c r="N11738"/>
      <c r="O11738"/>
      <c r="P11738"/>
      <c r="Q11738"/>
      <c r="S11738" s="5" t="str">
        <f t="shared" si="549"/>
        <v/>
      </c>
      <c r="T11738" s="17" t="str">
        <f>IF($C11738&lt;&gt;"", CEILING(TIME(HOUR($C11738), MINUTE($C11738), SECOND($C11738)), "00:"&amp;TEXT(Analysis!$H$3, "00")), "")</f>
        <v/>
      </c>
      <c r="U11738" s="3" t="str">
        <f t="shared" si="550"/>
        <v/>
      </c>
      <c r="X11738" t="str">
        <f t="shared" si="551"/>
        <v/>
      </c>
    </row>
    <row r="11739" spans="1:24" x14ac:dyDescent="0.25">
      <c r="A11739"/>
      <c r="B11739"/>
      <c r="C11739" s="3"/>
      <c r="D11739"/>
      <c r="E11739"/>
      <c r="F11739"/>
      <c r="G11739"/>
      <c r="I11739"/>
      <c r="J11739"/>
      <c r="L11739"/>
      <c r="M11739"/>
      <c r="N11739"/>
      <c r="O11739"/>
      <c r="P11739"/>
      <c r="Q11739"/>
      <c r="S11739" s="5" t="str">
        <f t="shared" si="549"/>
        <v/>
      </c>
      <c r="T11739" s="17" t="str">
        <f>IF($C11739&lt;&gt;"", CEILING(TIME(HOUR($C11739), MINUTE($C11739), SECOND($C11739)), "00:"&amp;TEXT(Analysis!$H$3, "00")), "")</f>
        <v/>
      </c>
      <c r="U11739" s="3" t="str">
        <f t="shared" si="550"/>
        <v/>
      </c>
      <c r="X11739" t="str">
        <f t="shared" si="551"/>
        <v/>
      </c>
    </row>
    <row r="11740" spans="1:24" x14ac:dyDescent="0.25">
      <c r="A11740"/>
      <c r="B11740"/>
      <c r="C11740" s="3"/>
      <c r="D11740"/>
      <c r="E11740"/>
      <c r="F11740"/>
      <c r="G11740"/>
      <c r="I11740"/>
      <c r="J11740"/>
      <c r="L11740"/>
      <c r="M11740"/>
      <c r="N11740"/>
      <c r="O11740"/>
      <c r="P11740"/>
      <c r="Q11740"/>
      <c r="S11740" s="5" t="str">
        <f t="shared" si="549"/>
        <v/>
      </c>
      <c r="T11740" s="17" t="str">
        <f>IF($C11740&lt;&gt;"", CEILING(TIME(HOUR($C11740), MINUTE($C11740), SECOND($C11740)), "00:"&amp;TEXT(Analysis!$H$3, "00")), "")</f>
        <v/>
      </c>
      <c r="U11740" s="3" t="str">
        <f t="shared" si="550"/>
        <v/>
      </c>
      <c r="X11740" t="str">
        <f t="shared" si="551"/>
        <v/>
      </c>
    </row>
    <row r="11741" spans="1:24" x14ac:dyDescent="0.25">
      <c r="A11741"/>
      <c r="B11741"/>
      <c r="C11741" s="3"/>
      <c r="D11741"/>
      <c r="E11741"/>
      <c r="F11741"/>
      <c r="I11741"/>
      <c r="J11741"/>
      <c r="L11741"/>
      <c r="M11741"/>
      <c r="N11741"/>
      <c r="O11741"/>
      <c r="P11741"/>
      <c r="Q11741"/>
      <c r="S11741" s="5" t="str">
        <f t="shared" si="549"/>
        <v/>
      </c>
      <c r="T11741" s="17" t="str">
        <f>IF($C11741&lt;&gt;"", CEILING(TIME(HOUR($C11741), MINUTE($C11741), SECOND($C11741)), "00:"&amp;TEXT(Analysis!$H$3, "00")), "")</f>
        <v/>
      </c>
      <c r="U11741" s="3" t="str">
        <f t="shared" si="550"/>
        <v/>
      </c>
      <c r="X11741" t="str">
        <f t="shared" si="551"/>
        <v/>
      </c>
    </row>
    <row r="11742" spans="1:24" x14ac:dyDescent="0.25">
      <c r="A11742"/>
      <c r="B11742"/>
      <c r="C11742" s="3"/>
      <c r="D11742"/>
      <c r="E11742"/>
      <c r="F11742"/>
      <c r="I11742"/>
      <c r="J11742"/>
      <c r="L11742"/>
      <c r="M11742"/>
      <c r="N11742"/>
      <c r="O11742"/>
      <c r="P11742"/>
      <c r="Q11742"/>
      <c r="S11742" s="5" t="str">
        <f t="shared" si="549"/>
        <v/>
      </c>
      <c r="T11742" s="17" t="str">
        <f>IF($C11742&lt;&gt;"", CEILING(TIME(HOUR($C11742), MINUTE($C11742), SECOND($C11742)), "00:"&amp;TEXT(Analysis!$H$3, "00")), "")</f>
        <v/>
      </c>
      <c r="U11742" s="3" t="str">
        <f t="shared" si="550"/>
        <v/>
      </c>
      <c r="X11742" t="str">
        <f t="shared" si="551"/>
        <v/>
      </c>
    </row>
    <row r="11743" spans="1:24" x14ac:dyDescent="0.25">
      <c r="A11743"/>
      <c r="B11743"/>
      <c r="C11743" s="3"/>
      <c r="D11743"/>
      <c r="E11743"/>
      <c r="F11743"/>
      <c r="G11743"/>
      <c r="I11743"/>
      <c r="J11743"/>
      <c r="L11743"/>
      <c r="M11743"/>
      <c r="N11743"/>
      <c r="O11743"/>
      <c r="P11743"/>
      <c r="Q11743"/>
      <c r="S11743" s="5" t="str">
        <f t="shared" si="549"/>
        <v/>
      </c>
      <c r="T11743" s="17" t="str">
        <f>IF($C11743&lt;&gt;"", CEILING(TIME(HOUR($C11743), MINUTE($C11743), SECOND($C11743)), "00:"&amp;TEXT(Analysis!$H$3, "00")), "")</f>
        <v/>
      </c>
      <c r="U11743" s="3" t="str">
        <f t="shared" si="550"/>
        <v/>
      </c>
      <c r="X11743" t="str">
        <f t="shared" si="551"/>
        <v/>
      </c>
    </row>
    <row r="11744" spans="1:24" x14ac:dyDescent="0.25">
      <c r="A11744"/>
      <c r="B11744"/>
      <c r="C11744" s="3"/>
      <c r="D11744"/>
      <c r="E11744"/>
      <c r="F11744"/>
      <c r="I11744"/>
      <c r="J11744"/>
      <c r="L11744"/>
      <c r="M11744"/>
      <c r="N11744"/>
      <c r="O11744"/>
      <c r="P11744"/>
      <c r="Q11744"/>
      <c r="S11744" s="5" t="str">
        <f t="shared" si="549"/>
        <v/>
      </c>
      <c r="T11744" s="17" t="str">
        <f>IF($C11744&lt;&gt;"", CEILING(TIME(HOUR($C11744), MINUTE($C11744), SECOND($C11744)), "00:"&amp;TEXT(Analysis!$H$3, "00")), "")</f>
        <v/>
      </c>
      <c r="U11744" s="3" t="str">
        <f t="shared" si="550"/>
        <v/>
      </c>
      <c r="X11744" t="str">
        <f t="shared" si="551"/>
        <v/>
      </c>
    </row>
    <row r="11745" spans="1:24" x14ac:dyDescent="0.25">
      <c r="A11745"/>
      <c r="B11745"/>
      <c r="C11745" s="3"/>
      <c r="D11745"/>
      <c r="E11745"/>
      <c r="F11745"/>
      <c r="I11745"/>
      <c r="J11745"/>
      <c r="L11745"/>
      <c r="M11745"/>
      <c r="N11745"/>
      <c r="O11745"/>
      <c r="P11745"/>
      <c r="Q11745"/>
      <c r="S11745" s="5" t="str">
        <f t="shared" si="549"/>
        <v/>
      </c>
      <c r="T11745" s="17" t="str">
        <f>IF($C11745&lt;&gt;"", CEILING(TIME(HOUR($C11745), MINUTE($C11745), SECOND($C11745)), "00:"&amp;TEXT(Analysis!$H$3, "00")), "")</f>
        <v/>
      </c>
      <c r="U11745" s="3" t="str">
        <f t="shared" si="550"/>
        <v/>
      </c>
      <c r="X11745" t="str">
        <f t="shared" si="551"/>
        <v/>
      </c>
    </row>
    <row r="11746" spans="1:24" x14ac:dyDescent="0.25">
      <c r="A11746"/>
      <c r="B11746"/>
      <c r="C11746" s="3"/>
      <c r="D11746"/>
      <c r="E11746"/>
      <c r="F11746"/>
      <c r="I11746"/>
      <c r="J11746"/>
      <c r="L11746"/>
      <c r="M11746"/>
      <c r="N11746"/>
      <c r="O11746"/>
      <c r="P11746"/>
      <c r="Q11746"/>
      <c r="S11746" s="5" t="str">
        <f t="shared" si="549"/>
        <v/>
      </c>
      <c r="T11746" s="17" t="str">
        <f>IF($C11746&lt;&gt;"", CEILING(TIME(HOUR($C11746), MINUTE($C11746), SECOND($C11746)), "00:"&amp;TEXT(Analysis!$H$3, "00")), "")</f>
        <v/>
      </c>
      <c r="U11746" s="3" t="str">
        <f t="shared" si="550"/>
        <v/>
      </c>
      <c r="X11746" t="str">
        <f t="shared" si="551"/>
        <v/>
      </c>
    </row>
    <row r="11747" spans="1:24" x14ac:dyDescent="0.25">
      <c r="A11747"/>
      <c r="B11747"/>
      <c r="C11747" s="3"/>
      <c r="D11747"/>
      <c r="E11747"/>
      <c r="F11747"/>
      <c r="I11747"/>
      <c r="J11747"/>
      <c r="L11747"/>
      <c r="M11747"/>
      <c r="N11747"/>
      <c r="O11747"/>
      <c r="P11747"/>
      <c r="Q11747"/>
      <c r="S11747" s="5" t="str">
        <f t="shared" si="549"/>
        <v/>
      </c>
      <c r="T11747" s="17" t="str">
        <f>IF($C11747&lt;&gt;"", CEILING(TIME(HOUR($C11747), MINUTE($C11747), SECOND($C11747)), "00:"&amp;TEXT(Analysis!$H$3, "00")), "")</f>
        <v/>
      </c>
      <c r="U11747" s="3" t="str">
        <f t="shared" si="550"/>
        <v/>
      </c>
      <c r="X11747" t="str">
        <f t="shared" si="551"/>
        <v/>
      </c>
    </row>
    <row r="11748" spans="1:24" x14ac:dyDescent="0.25">
      <c r="A11748"/>
      <c r="B11748"/>
      <c r="C11748" s="3"/>
      <c r="D11748"/>
      <c r="E11748"/>
      <c r="F11748"/>
      <c r="I11748"/>
      <c r="J11748"/>
      <c r="L11748"/>
      <c r="M11748"/>
      <c r="N11748"/>
      <c r="O11748"/>
      <c r="P11748"/>
      <c r="Q11748"/>
      <c r="S11748" s="5" t="str">
        <f t="shared" si="549"/>
        <v/>
      </c>
      <c r="T11748" s="17" t="str">
        <f>IF($C11748&lt;&gt;"", CEILING(TIME(HOUR($C11748), MINUTE($C11748), SECOND($C11748)), "00:"&amp;TEXT(Analysis!$H$3, "00")), "")</f>
        <v/>
      </c>
      <c r="U11748" s="3" t="str">
        <f t="shared" si="550"/>
        <v/>
      </c>
      <c r="X11748" t="str">
        <f t="shared" si="551"/>
        <v/>
      </c>
    </row>
    <row r="11749" spans="1:24" x14ac:dyDescent="0.25">
      <c r="A11749"/>
      <c r="B11749"/>
      <c r="C11749" s="3"/>
      <c r="D11749"/>
      <c r="E11749"/>
      <c r="F11749"/>
      <c r="I11749"/>
      <c r="J11749"/>
      <c r="L11749"/>
      <c r="M11749"/>
      <c r="N11749"/>
      <c r="O11749"/>
      <c r="P11749"/>
      <c r="Q11749"/>
      <c r="S11749" s="5" t="str">
        <f t="shared" si="549"/>
        <v/>
      </c>
      <c r="T11749" s="17" t="str">
        <f>IF($C11749&lt;&gt;"", CEILING(TIME(HOUR($C11749), MINUTE($C11749), SECOND($C11749)), "00:"&amp;TEXT(Analysis!$H$3, "00")), "")</f>
        <v/>
      </c>
      <c r="U11749" s="3" t="str">
        <f t="shared" si="550"/>
        <v/>
      </c>
      <c r="X11749" t="str">
        <f t="shared" si="551"/>
        <v/>
      </c>
    </row>
    <row r="11750" spans="1:24" x14ac:dyDescent="0.25">
      <c r="A11750"/>
      <c r="B11750"/>
      <c r="C11750" s="3"/>
      <c r="D11750"/>
      <c r="E11750"/>
      <c r="F11750"/>
      <c r="I11750"/>
      <c r="J11750"/>
      <c r="L11750"/>
      <c r="M11750"/>
      <c r="N11750"/>
      <c r="O11750"/>
      <c r="P11750"/>
      <c r="Q11750"/>
      <c r="S11750" s="5" t="str">
        <f t="shared" si="549"/>
        <v/>
      </c>
      <c r="T11750" s="17" t="str">
        <f>IF($C11750&lt;&gt;"", CEILING(TIME(HOUR($C11750), MINUTE($C11750), SECOND($C11750)), "00:"&amp;TEXT(Analysis!$H$3, "00")), "")</f>
        <v/>
      </c>
      <c r="U11750" s="3" t="str">
        <f t="shared" si="550"/>
        <v/>
      </c>
      <c r="X11750" t="str">
        <f t="shared" si="551"/>
        <v/>
      </c>
    </row>
    <row r="11751" spans="1:24" x14ac:dyDescent="0.25">
      <c r="A11751"/>
      <c r="B11751"/>
      <c r="C11751" s="3"/>
      <c r="D11751"/>
      <c r="E11751"/>
      <c r="F11751"/>
      <c r="I11751"/>
      <c r="J11751"/>
      <c r="L11751"/>
      <c r="M11751"/>
      <c r="N11751"/>
      <c r="O11751"/>
      <c r="P11751"/>
      <c r="Q11751"/>
      <c r="S11751" s="5" t="str">
        <f t="shared" si="549"/>
        <v/>
      </c>
      <c r="T11751" s="17" t="str">
        <f>IF($C11751&lt;&gt;"", CEILING(TIME(HOUR($C11751), MINUTE($C11751), SECOND($C11751)), "00:"&amp;TEXT(Analysis!$H$3, "00")), "")</f>
        <v/>
      </c>
      <c r="U11751" s="3" t="str">
        <f t="shared" si="550"/>
        <v/>
      </c>
      <c r="X11751" t="str">
        <f t="shared" si="551"/>
        <v/>
      </c>
    </row>
    <row r="11752" spans="1:24" x14ac:dyDescent="0.25">
      <c r="A11752"/>
      <c r="B11752"/>
      <c r="C11752" s="3"/>
      <c r="D11752"/>
      <c r="E11752"/>
      <c r="F11752"/>
      <c r="I11752"/>
      <c r="J11752"/>
      <c r="L11752"/>
      <c r="M11752"/>
      <c r="N11752"/>
      <c r="O11752"/>
      <c r="P11752"/>
      <c r="Q11752"/>
      <c r="S11752" s="5" t="str">
        <f t="shared" si="549"/>
        <v/>
      </c>
      <c r="T11752" s="17" t="str">
        <f>IF($C11752&lt;&gt;"", CEILING(TIME(HOUR($C11752), MINUTE($C11752), SECOND($C11752)), "00:"&amp;TEXT(Analysis!$H$3, "00")), "")</f>
        <v/>
      </c>
      <c r="U11752" s="3" t="str">
        <f t="shared" si="550"/>
        <v/>
      </c>
      <c r="X11752" t="str">
        <f t="shared" si="551"/>
        <v/>
      </c>
    </row>
    <row r="11753" spans="1:24" x14ac:dyDescent="0.25">
      <c r="A11753"/>
      <c r="B11753"/>
      <c r="C11753" s="3"/>
      <c r="D11753"/>
      <c r="E11753"/>
      <c r="F11753"/>
      <c r="I11753"/>
      <c r="J11753"/>
      <c r="L11753"/>
      <c r="M11753"/>
      <c r="N11753"/>
      <c r="O11753"/>
      <c r="P11753"/>
      <c r="Q11753"/>
      <c r="S11753" s="5" t="str">
        <f t="shared" si="549"/>
        <v/>
      </c>
      <c r="T11753" s="17" t="str">
        <f>IF($C11753&lt;&gt;"", CEILING(TIME(HOUR($C11753), MINUTE($C11753), SECOND($C11753)), "00:"&amp;TEXT(Analysis!$H$3, "00")), "")</f>
        <v/>
      </c>
      <c r="U11753" s="3" t="str">
        <f t="shared" si="550"/>
        <v/>
      </c>
      <c r="X11753" t="str">
        <f t="shared" si="551"/>
        <v/>
      </c>
    </row>
    <row r="11754" spans="1:24" x14ac:dyDescent="0.25">
      <c r="A11754"/>
      <c r="B11754"/>
      <c r="C11754" s="3"/>
      <c r="D11754"/>
      <c r="E11754"/>
      <c r="F11754"/>
      <c r="I11754"/>
      <c r="J11754"/>
      <c r="L11754"/>
      <c r="M11754"/>
      <c r="N11754"/>
      <c r="O11754"/>
      <c r="P11754"/>
      <c r="Q11754"/>
      <c r="S11754" s="5" t="str">
        <f t="shared" si="549"/>
        <v/>
      </c>
      <c r="T11754" s="17" t="str">
        <f>IF($C11754&lt;&gt;"", CEILING(TIME(HOUR($C11754), MINUTE($C11754), SECOND($C11754)), "00:"&amp;TEXT(Analysis!$H$3, "00")), "")</f>
        <v/>
      </c>
      <c r="U11754" s="3" t="str">
        <f t="shared" si="550"/>
        <v/>
      </c>
      <c r="X11754" t="str">
        <f t="shared" si="551"/>
        <v/>
      </c>
    </row>
    <row r="11755" spans="1:24" x14ac:dyDescent="0.25">
      <c r="A11755"/>
      <c r="B11755"/>
      <c r="C11755" s="3"/>
      <c r="D11755"/>
      <c r="E11755"/>
      <c r="F11755"/>
      <c r="I11755"/>
      <c r="J11755"/>
      <c r="L11755"/>
      <c r="M11755"/>
      <c r="N11755"/>
      <c r="O11755"/>
      <c r="P11755"/>
      <c r="Q11755"/>
      <c r="S11755" s="5" t="str">
        <f t="shared" si="549"/>
        <v/>
      </c>
      <c r="T11755" s="17" t="str">
        <f>IF($C11755&lt;&gt;"", CEILING(TIME(HOUR($C11755), MINUTE($C11755), SECOND($C11755)), "00:"&amp;TEXT(Analysis!$H$3, "00")), "")</f>
        <v/>
      </c>
      <c r="U11755" s="3" t="str">
        <f t="shared" si="550"/>
        <v/>
      </c>
      <c r="X11755" t="str">
        <f t="shared" si="551"/>
        <v/>
      </c>
    </row>
    <row r="11756" spans="1:24" x14ac:dyDescent="0.25">
      <c r="A11756"/>
      <c r="B11756"/>
      <c r="C11756" s="3"/>
      <c r="D11756"/>
      <c r="E11756"/>
      <c r="F11756"/>
      <c r="I11756"/>
      <c r="J11756"/>
      <c r="L11756"/>
      <c r="M11756"/>
      <c r="N11756"/>
      <c r="O11756"/>
      <c r="P11756"/>
      <c r="Q11756"/>
      <c r="S11756" s="5" t="str">
        <f t="shared" si="549"/>
        <v/>
      </c>
      <c r="T11756" s="17" t="str">
        <f>IF($C11756&lt;&gt;"", CEILING(TIME(HOUR($C11756), MINUTE($C11756), SECOND($C11756)), "00:"&amp;TEXT(Analysis!$H$3, "00")), "")</f>
        <v/>
      </c>
      <c r="U11756" s="3" t="str">
        <f t="shared" si="550"/>
        <v/>
      </c>
      <c r="X11756" t="str">
        <f t="shared" si="551"/>
        <v/>
      </c>
    </row>
    <row r="11757" spans="1:24" x14ac:dyDescent="0.25">
      <c r="A11757"/>
      <c r="B11757"/>
      <c r="C11757" s="3"/>
      <c r="D11757"/>
      <c r="E11757"/>
      <c r="F11757"/>
      <c r="I11757"/>
      <c r="J11757"/>
      <c r="L11757"/>
      <c r="M11757"/>
      <c r="N11757"/>
      <c r="O11757"/>
      <c r="P11757"/>
      <c r="Q11757"/>
      <c r="S11757" s="5" t="str">
        <f t="shared" si="549"/>
        <v/>
      </c>
      <c r="T11757" s="17" t="str">
        <f>IF($C11757&lt;&gt;"", CEILING(TIME(HOUR($C11757), MINUTE($C11757), SECOND($C11757)), "00:"&amp;TEXT(Analysis!$H$3, "00")), "")</f>
        <v/>
      </c>
      <c r="U11757" s="3" t="str">
        <f t="shared" si="550"/>
        <v/>
      </c>
      <c r="X11757" t="str">
        <f t="shared" si="551"/>
        <v/>
      </c>
    </row>
    <row r="11758" spans="1:24" x14ac:dyDescent="0.25">
      <c r="A11758"/>
      <c r="B11758"/>
      <c r="C11758" s="3"/>
      <c r="D11758"/>
      <c r="E11758"/>
      <c r="F11758"/>
      <c r="G11758"/>
      <c r="I11758"/>
      <c r="J11758"/>
      <c r="L11758"/>
      <c r="M11758"/>
      <c r="N11758"/>
      <c r="O11758"/>
      <c r="P11758"/>
      <c r="Q11758"/>
      <c r="S11758" s="5" t="str">
        <f t="shared" si="549"/>
        <v/>
      </c>
      <c r="T11758" s="17" t="str">
        <f>IF($C11758&lt;&gt;"", CEILING(TIME(HOUR($C11758), MINUTE($C11758), SECOND($C11758)), "00:"&amp;TEXT(Analysis!$H$3, "00")), "")</f>
        <v/>
      </c>
      <c r="U11758" s="3" t="str">
        <f t="shared" si="550"/>
        <v/>
      </c>
      <c r="X11758" t="str">
        <f t="shared" si="551"/>
        <v/>
      </c>
    </row>
    <row r="11759" spans="1:24" x14ac:dyDescent="0.25">
      <c r="A11759"/>
      <c r="B11759"/>
      <c r="C11759" s="3"/>
      <c r="D11759"/>
      <c r="E11759"/>
      <c r="F11759"/>
      <c r="I11759"/>
      <c r="J11759"/>
      <c r="L11759"/>
      <c r="M11759"/>
      <c r="N11759"/>
      <c r="O11759"/>
      <c r="P11759"/>
      <c r="Q11759"/>
      <c r="S11759" s="5" t="str">
        <f t="shared" si="549"/>
        <v/>
      </c>
      <c r="T11759" s="17" t="str">
        <f>IF($C11759&lt;&gt;"", CEILING(TIME(HOUR($C11759), MINUTE($C11759), SECOND($C11759)), "00:"&amp;TEXT(Analysis!$H$3, "00")), "")</f>
        <v/>
      </c>
      <c r="U11759" s="3" t="str">
        <f t="shared" si="550"/>
        <v/>
      </c>
      <c r="X11759" t="str">
        <f t="shared" si="551"/>
        <v/>
      </c>
    </row>
    <row r="11760" spans="1:24" x14ac:dyDescent="0.25">
      <c r="A11760"/>
      <c r="B11760"/>
      <c r="C11760" s="3"/>
      <c r="D11760"/>
      <c r="E11760"/>
      <c r="F11760"/>
      <c r="I11760"/>
      <c r="J11760"/>
      <c r="L11760"/>
      <c r="M11760"/>
      <c r="N11760"/>
      <c r="O11760"/>
      <c r="P11760"/>
      <c r="Q11760"/>
      <c r="S11760" s="5" t="str">
        <f t="shared" si="549"/>
        <v/>
      </c>
      <c r="T11760" s="17" t="str">
        <f>IF($C11760&lt;&gt;"", CEILING(TIME(HOUR($C11760), MINUTE($C11760), SECOND($C11760)), "00:"&amp;TEXT(Analysis!$H$3, "00")), "")</f>
        <v/>
      </c>
      <c r="U11760" s="3" t="str">
        <f t="shared" si="550"/>
        <v/>
      </c>
      <c r="X11760" t="str">
        <f t="shared" si="551"/>
        <v/>
      </c>
    </row>
    <row r="11761" spans="1:24" x14ac:dyDescent="0.25">
      <c r="A11761"/>
      <c r="B11761"/>
      <c r="C11761" s="3"/>
      <c r="D11761"/>
      <c r="E11761"/>
      <c r="F11761"/>
      <c r="I11761"/>
      <c r="J11761"/>
      <c r="L11761"/>
      <c r="M11761"/>
      <c r="N11761"/>
      <c r="O11761"/>
      <c r="P11761"/>
      <c r="Q11761"/>
      <c r="S11761" s="5" t="str">
        <f t="shared" si="549"/>
        <v/>
      </c>
      <c r="T11761" s="17" t="str">
        <f>IF($C11761&lt;&gt;"", CEILING(TIME(HOUR($C11761), MINUTE($C11761), SECOND($C11761)), "00:"&amp;TEXT(Analysis!$H$3, "00")), "")</f>
        <v/>
      </c>
      <c r="U11761" s="3" t="str">
        <f t="shared" si="550"/>
        <v/>
      </c>
      <c r="X11761" t="str">
        <f t="shared" si="551"/>
        <v/>
      </c>
    </row>
    <row r="11762" spans="1:24" x14ac:dyDescent="0.25">
      <c r="A11762"/>
      <c r="B11762"/>
      <c r="C11762" s="3"/>
      <c r="D11762"/>
      <c r="E11762"/>
      <c r="F11762"/>
      <c r="I11762"/>
      <c r="J11762"/>
      <c r="L11762"/>
      <c r="M11762"/>
      <c r="N11762"/>
      <c r="O11762"/>
      <c r="P11762"/>
      <c r="Q11762"/>
      <c r="S11762" s="5" t="str">
        <f t="shared" si="549"/>
        <v/>
      </c>
      <c r="T11762" s="17" t="str">
        <f>IF($C11762&lt;&gt;"", CEILING(TIME(HOUR($C11762), MINUTE($C11762), SECOND($C11762)), "00:"&amp;TEXT(Analysis!$H$3, "00")), "")</f>
        <v/>
      </c>
      <c r="U11762" s="3" t="str">
        <f t="shared" si="550"/>
        <v/>
      </c>
      <c r="X11762" t="str">
        <f t="shared" si="551"/>
        <v/>
      </c>
    </row>
    <row r="11763" spans="1:24" x14ac:dyDescent="0.25">
      <c r="A11763"/>
      <c r="B11763"/>
      <c r="C11763" s="3"/>
      <c r="D11763"/>
      <c r="E11763"/>
      <c r="F11763"/>
      <c r="I11763"/>
      <c r="J11763"/>
      <c r="L11763"/>
      <c r="M11763"/>
      <c r="N11763"/>
      <c r="O11763"/>
      <c r="P11763"/>
      <c r="Q11763"/>
      <c r="S11763" s="5" t="str">
        <f t="shared" si="549"/>
        <v/>
      </c>
      <c r="T11763" s="17" t="str">
        <f>IF($C11763&lt;&gt;"", CEILING(TIME(HOUR($C11763), MINUTE($C11763), SECOND($C11763)), "00:"&amp;TEXT(Analysis!$H$3, "00")), "")</f>
        <v/>
      </c>
      <c r="U11763" s="3" t="str">
        <f t="shared" si="550"/>
        <v/>
      </c>
      <c r="X11763" t="str">
        <f t="shared" si="551"/>
        <v/>
      </c>
    </row>
    <row r="11764" spans="1:24" x14ac:dyDescent="0.25">
      <c r="A11764"/>
      <c r="B11764"/>
      <c r="C11764" s="3"/>
      <c r="D11764"/>
      <c r="E11764"/>
      <c r="F11764"/>
      <c r="I11764"/>
      <c r="J11764"/>
      <c r="L11764"/>
      <c r="M11764"/>
      <c r="N11764"/>
      <c r="O11764"/>
      <c r="P11764"/>
      <c r="Q11764"/>
      <c r="S11764" s="5" t="str">
        <f t="shared" si="549"/>
        <v/>
      </c>
      <c r="T11764" s="17" t="str">
        <f>IF($C11764&lt;&gt;"", CEILING(TIME(HOUR($C11764), MINUTE($C11764), SECOND($C11764)), "00:"&amp;TEXT(Analysis!$H$3, "00")), "")</f>
        <v/>
      </c>
      <c r="U11764" s="3" t="str">
        <f t="shared" si="550"/>
        <v/>
      </c>
      <c r="X11764" t="str">
        <f t="shared" si="551"/>
        <v/>
      </c>
    </row>
    <row r="11765" spans="1:24" x14ac:dyDescent="0.25">
      <c r="A11765"/>
      <c r="B11765"/>
      <c r="C11765" s="3"/>
      <c r="D11765"/>
      <c r="E11765"/>
      <c r="F11765"/>
      <c r="I11765"/>
      <c r="J11765"/>
      <c r="L11765"/>
      <c r="M11765"/>
      <c r="N11765"/>
      <c r="O11765"/>
      <c r="P11765"/>
      <c r="Q11765"/>
      <c r="S11765" s="5" t="str">
        <f t="shared" si="549"/>
        <v/>
      </c>
      <c r="T11765" s="17" t="str">
        <f>IF($C11765&lt;&gt;"", CEILING(TIME(HOUR($C11765), MINUTE($C11765), SECOND($C11765)), "00:"&amp;TEXT(Analysis!$H$3, "00")), "")</f>
        <v/>
      </c>
      <c r="U11765" s="3" t="str">
        <f t="shared" si="550"/>
        <v/>
      </c>
      <c r="X11765" t="str">
        <f t="shared" si="551"/>
        <v/>
      </c>
    </row>
    <row r="11766" spans="1:24" x14ac:dyDescent="0.25">
      <c r="A11766"/>
      <c r="B11766"/>
      <c r="C11766" s="3"/>
      <c r="D11766"/>
      <c r="E11766"/>
      <c r="F11766"/>
      <c r="I11766"/>
      <c r="J11766"/>
      <c r="L11766"/>
      <c r="M11766"/>
      <c r="N11766"/>
      <c r="O11766"/>
      <c r="P11766"/>
      <c r="Q11766"/>
      <c r="S11766" s="5" t="str">
        <f t="shared" si="549"/>
        <v/>
      </c>
      <c r="T11766" s="17" t="str">
        <f>IF($C11766&lt;&gt;"", CEILING(TIME(HOUR($C11766), MINUTE($C11766), SECOND($C11766)), "00:"&amp;TEXT(Analysis!$H$3, "00")), "")</f>
        <v/>
      </c>
      <c r="U11766" s="3" t="str">
        <f t="shared" si="550"/>
        <v/>
      </c>
      <c r="X11766" t="str">
        <f t="shared" si="551"/>
        <v/>
      </c>
    </row>
    <row r="11767" spans="1:24" x14ac:dyDescent="0.25">
      <c r="A11767"/>
      <c r="B11767"/>
      <c r="C11767" s="3"/>
      <c r="D11767"/>
      <c r="E11767"/>
      <c r="F11767"/>
      <c r="I11767"/>
      <c r="J11767"/>
      <c r="L11767"/>
      <c r="M11767"/>
      <c r="N11767"/>
      <c r="O11767"/>
      <c r="P11767"/>
      <c r="Q11767"/>
      <c r="S11767" s="5" t="str">
        <f t="shared" si="549"/>
        <v/>
      </c>
      <c r="T11767" s="17" t="str">
        <f>IF($C11767&lt;&gt;"", CEILING(TIME(HOUR($C11767), MINUTE($C11767), SECOND($C11767)), "00:"&amp;TEXT(Analysis!$H$3, "00")), "")</f>
        <v/>
      </c>
      <c r="U11767" s="3" t="str">
        <f t="shared" si="550"/>
        <v/>
      </c>
      <c r="X11767" t="str">
        <f t="shared" si="551"/>
        <v/>
      </c>
    </row>
    <row r="11768" spans="1:24" x14ac:dyDescent="0.25">
      <c r="A11768"/>
      <c r="B11768"/>
      <c r="C11768" s="3"/>
      <c r="D11768"/>
      <c r="E11768"/>
      <c r="F11768"/>
      <c r="I11768"/>
      <c r="J11768"/>
      <c r="L11768"/>
      <c r="M11768"/>
      <c r="N11768"/>
      <c r="O11768"/>
      <c r="P11768"/>
      <c r="Q11768"/>
      <c r="S11768" s="5" t="str">
        <f t="shared" si="549"/>
        <v/>
      </c>
      <c r="T11768" s="17" t="str">
        <f>IF($C11768&lt;&gt;"", CEILING(TIME(HOUR($C11768), MINUTE($C11768), SECOND($C11768)), "00:"&amp;TEXT(Analysis!$H$3, "00")), "")</f>
        <v/>
      </c>
      <c r="U11768" s="3" t="str">
        <f t="shared" si="550"/>
        <v/>
      </c>
      <c r="X11768" t="str">
        <f t="shared" si="551"/>
        <v/>
      </c>
    </row>
    <row r="11769" spans="1:24" x14ac:dyDescent="0.25">
      <c r="A11769"/>
      <c r="B11769"/>
      <c r="C11769" s="3"/>
      <c r="D11769"/>
      <c r="E11769"/>
      <c r="F11769"/>
      <c r="I11769"/>
      <c r="J11769"/>
      <c r="L11769"/>
      <c r="M11769"/>
      <c r="N11769"/>
      <c r="O11769"/>
      <c r="P11769"/>
      <c r="Q11769"/>
      <c r="S11769" s="5" t="str">
        <f t="shared" si="549"/>
        <v/>
      </c>
      <c r="T11769" s="17" t="str">
        <f>IF($C11769&lt;&gt;"", CEILING(TIME(HOUR($C11769), MINUTE($C11769), SECOND($C11769)), "00:"&amp;TEXT(Analysis!$H$3, "00")), "")</f>
        <v/>
      </c>
      <c r="U11769" s="3" t="str">
        <f t="shared" si="550"/>
        <v/>
      </c>
      <c r="X11769" t="str">
        <f t="shared" si="551"/>
        <v/>
      </c>
    </row>
    <row r="11770" spans="1:24" x14ac:dyDescent="0.25">
      <c r="A11770"/>
      <c r="B11770"/>
      <c r="C11770" s="3"/>
      <c r="D11770"/>
      <c r="E11770"/>
      <c r="F11770"/>
      <c r="I11770"/>
      <c r="J11770"/>
      <c r="L11770"/>
      <c r="M11770"/>
      <c r="N11770"/>
      <c r="O11770"/>
      <c r="P11770"/>
      <c r="Q11770"/>
      <c r="S11770" s="5" t="str">
        <f t="shared" si="549"/>
        <v/>
      </c>
      <c r="T11770" s="17" t="str">
        <f>IF($C11770&lt;&gt;"", CEILING(TIME(HOUR($C11770), MINUTE($C11770), SECOND($C11770)), "00:"&amp;TEXT(Analysis!$H$3, "00")), "")</f>
        <v/>
      </c>
      <c r="U11770" s="3" t="str">
        <f t="shared" si="550"/>
        <v/>
      </c>
      <c r="X11770" t="str">
        <f t="shared" si="551"/>
        <v/>
      </c>
    </row>
    <row r="11771" spans="1:24" x14ac:dyDescent="0.25">
      <c r="A11771"/>
      <c r="B11771"/>
      <c r="C11771" s="3"/>
      <c r="D11771"/>
      <c r="E11771"/>
      <c r="F11771"/>
      <c r="I11771"/>
      <c r="J11771"/>
      <c r="L11771"/>
      <c r="M11771"/>
      <c r="N11771"/>
      <c r="O11771"/>
      <c r="P11771"/>
      <c r="Q11771"/>
      <c r="S11771" s="5" t="str">
        <f t="shared" si="549"/>
        <v/>
      </c>
      <c r="T11771" s="17" t="str">
        <f>IF($C11771&lt;&gt;"", CEILING(TIME(HOUR($C11771), MINUTE($C11771), SECOND($C11771)), "00:"&amp;TEXT(Analysis!$H$3, "00")), "")</f>
        <v/>
      </c>
      <c r="U11771" s="3" t="str">
        <f t="shared" si="550"/>
        <v/>
      </c>
      <c r="X11771" t="str">
        <f t="shared" si="551"/>
        <v/>
      </c>
    </row>
    <row r="11772" spans="1:24" x14ac:dyDescent="0.25">
      <c r="A11772"/>
      <c r="B11772"/>
      <c r="C11772" s="3"/>
      <c r="D11772"/>
      <c r="E11772"/>
      <c r="F11772"/>
      <c r="I11772"/>
      <c r="J11772"/>
      <c r="L11772"/>
      <c r="M11772"/>
      <c r="N11772"/>
      <c r="O11772"/>
      <c r="P11772"/>
      <c r="Q11772"/>
      <c r="S11772" s="5" t="str">
        <f t="shared" si="549"/>
        <v/>
      </c>
      <c r="T11772" s="17" t="str">
        <f>IF($C11772&lt;&gt;"", CEILING(TIME(HOUR($C11772), MINUTE($C11772), SECOND($C11772)), "00:"&amp;TEXT(Analysis!$H$3, "00")), "")</f>
        <v/>
      </c>
      <c r="U11772" s="3" t="str">
        <f t="shared" si="550"/>
        <v/>
      </c>
      <c r="X11772" t="str">
        <f t="shared" si="551"/>
        <v/>
      </c>
    </row>
    <row r="11773" spans="1:24" x14ac:dyDescent="0.25">
      <c r="A11773"/>
      <c r="B11773"/>
      <c r="C11773" s="3"/>
      <c r="D11773"/>
      <c r="E11773"/>
      <c r="F11773"/>
      <c r="I11773"/>
      <c r="J11773"/>
      <c r="L11773"/>
      <c r="M11773"/>
      <c r="N11773"/>
      <c r="O11773"/>
      <c r="P11773"/>
      <c r="Q11773"/>
      <c r="S11773" s="5" t="str">
        <f t="shared" si="549"/>
        <v/>
      </c>
      <c r="T11773" s="17" t="str">
        <f>IF($C11773&lt;&gt;"", CEILING(TIME(HOUR($C11773), MINUTE($C11773), SECOND($C11773)), "00:"&amp;TEXT(Analysis!$H$3, "00")), "")</f>
        <v/>
      </c>
      <c r="U11773" s="3" t="str">
        <f t="shared" si="550"/>
        <v/>
      </c>
      <c r="X11773" t="str">
        <f t="shared" si="551"/>
        <v/>
      </c>
    </row>
    <row r="11774" spans="1:24" x14ac:dyDescent="0.25">
      <c r="A11774"/>
      <c r="B11774"/>
      <c r="C11774" s="3"/>
      <c r="D11774"/>
      <c r="E11774"/>
      <c r="F11774"/>
      <c r="I11774"/>
      <c r="J11774"/>
      <c r="L11774"/>
      <c r="M11774"/>
      <c r="N11774"/>
      <c r="O11774"/>
      <c r="P11774"/>
      <c r="Q11774"/>
      <c r="S11774" s="5" t="str">
        <f t="shared" si="549"/>
        <v/>
      </c>
      <c r="T11774" s="17" t="str">
        <f>IF($C11774&lt;&gt;"", CEILING(TIME(HOUR($C11774), MINUTE($C11774), SECOND($C11774)), "00:"&amp;TEXT(Analysis!$H$3, "00")), "")</f>
        <v/>
      </c>
      <c r="U11774" s="3" t="str">
        <f t="shared" si="550"/>
        <v/>
      </c>
      <c r="X11774" t="str">
        <f t="shared" si="551"/>
        <v/>
      </c>
    </row>
    <row r="11775" spans="1:24" x14ac:dyDescent="0.25">
      <c r="A11775"/>
      <c r="B11775"/>
      <c r="C11775" s="3"/>
      <c r="D11775"/>
      <c r="E11775"/>
      <c r="F11775"/>
      <c r="I11775"/>
      <c r="J11775"/>
      <c r="L11775"/>
      <c r="M11775"/>
      <c r="N11775"/>
      <c r="O11775"/>
      <c r="P11775"/>
      <c r="Q11775"/>
      <c r="S11775" s="5" t="str">
        <f t="shared" si="549"/>
        <v/>
      </c>
      <c r="T11775" s="17" t="str">
        <f>IF($C11775&lt;&gt;"", CEILING(TIME(HOUR($C11775), MINUTE($C11775), SECOND($C11775)), "00:"&amp;TEXT(Analysis!$H$3, "00")), "")</f>
        <v/>
      </c>
      <c r="U11775" s="3" t="str">
        <f t="shared" si="550"/>
        <v/>
      </c>
      <c r="X11775" t="str">
        <f t="shared" si="551"/>
        <v/>
      </c>
    </row>
    <row r="11776" spans="1:24" x14ac:dyDescent="0.25">
      <c r="A11776"/>
      <c r="B11776"/>
      <c r="C11776" s="3"/>
      <c r="D11776"/>
      <c r="E11776"/>
      <c r="F11776"/>
      <c r="I11776"/>
      <c r="J11776"/>
      <c r="L11776"/>
      <c r="M11776"/>
      <c r="N11776"/>
      <c r="O11776"/>
      <c r="P11776"/>
      <c r="Q11776"/>
      <c r="S11776" s="5" t="str">
        <f t="shared" si="549"/>
        <v/>
      </c>
      <c r="T11776" s="17" t="str">
        <f>IF($C11776&lt;&gt;"", CEILING(TIME(HOUR($C11776), MINUTE($C11776), SECOND($C11776)), "00:"&amp;TEXT(Analysis!$H$3, "00")), "")</f>
        <v/>
      </c>
      <c r="U11776" s="3" t="str">
        <f t="shared" si="550"/>
        <v/>
      </c>
      <c r="X11776" t="str">
        <f t="shared" si="551"/>
        <v/>
      </c>
    </row>
    <row r="11777" spans="1:24" x14ac:dyDescent="0.25">
      <c r="A11777"/>
      <c r="B11777"/>
      <c r="C11777" s="3"/>
      <c r="D11777"/>
      <c r="E11777"/>
      <c r="F11777"/>
      <c r="I11777"/>
      <c r="J11777"/>
      <c r="L11777"/>
      <c r="M11777"/>
      <c r="N11777"/>
      <c r="O11777"/>
      <c r="P11777"/>
      <c r="Q11777"/>
      <c r="S11777" s="5" t="str">
        <f t="shared" si="549"/>
        <v/>
      </c>
      <c r="T11777" s="17" t="str">
        <f>IF($C11777&lt;&gt;"", CEILING(TIME(HOUR($C11777), MINUTE($C11777), SECOND($C11777)), "00:"&amp;TEXT(Analysis!$H$3, "00")), "")</f>
        <v/>
      </c>
      <c r="U11777" s="3" t="str">
        <f t="shared" si="550"/>
        <v/>
      </c>
      <c r="X11777" t="str">
        <f t="shared" si="551"/>
        <v/>
      </c>
    </row>
    <row r="11778" spans="1:24" x14ac:dyDescent="0.25">
      <c r="A11778"/>
      <c r="B11778"/>
      <c r="C11778" s="3"/>
      <c r="D11778"/>
      <c r="E11778"/>
      <c r="F11778"/>
      <c r="I11778"/>
      <c r="J11778"/>
      <c r="L11778"/>
      <c r="M11778"/>
      <c r="N11778"/>
      <c r="O11778"/>
      <c r="P11778"/>
      <c r="Q11778"/>
      <c r="S11778" s="5" t="str">
        <f t="shared" si="549"/>
        <v/>
      </c>
      <c r="T11778" s="17" t="str">
        <f>IF($C11778&lt;&gt;"", CEILING(TIME(HOUR($C11778), MINUTE($C11778), SECOND($C11778)), "00:"&amp;TEXT(Analysis!$H$3, "00")), "")</f>
        <v/>
      </c>
      <c r="U11778" s="3" t="str">
        <f t="shared" si="550"/>
        <v/>
      </c>
      <c r="X11778" t="str">
        <f t="shared" si="551"/>
        <v/>
      </c>
    </row>
    <row r="11779" spans="1:24" x14ac:dyDescent="0.25">
      <c r="A11779"/>
      <c r="B11779"/>
      <c r="C11779" s="3"/>
      <c r="D11779"/>
      <c r="E11779"/>
      <c r="F11779"/>
      <c r="I11779"/>
      <c r="J11779"/>
      <c r="L11779"/>
      <c r="M11779"/>
      <c r="N11779"/>
      <c r="O11779"/>
      <c r="P11779"/>
      <c r="Q11779"/>
      <c r="S11779" s="5" t="str">
        <f t="shared" ref="S11779:S11842" si="552">IF($C11779&lt;&gt;"",INT($C11779),"")</f>
        <v/>
      </c>
      <c r="T11779" s="17" t="str">
        <f>IF($C11779&lt;&gt;"", CEILING(TIME(HOUR($C11779), MINUTE($C11779), SECOND($C11779)), "00:"&amp;TEXT(Analysis!$H$3, "00")), "")</f>
        <v/>
      </c>
      <c r="U11779" s="3" t="str">
        <f t="shared" ref="U11779:U11842" si="553">IF($C11779&lt;&gt;"",S11779+T11779,"")</f>
        <v/>
      </c>
      <c r="X11779" t="str">
        <f t="shared" ref="X11779:X11842" si="554">IF($W11779&lt;&gt;"", IFERROR(COUNTIF(G:G,W11779), 0), "")</f>
        <v/>
      </c>
    </row>
    <row r="11780" spans="1:24" x14ac:dyDescent="0.25">
      <c r="A11780"/>
      <c r="B11780"/>
      <c r="C11780" s="3"/>
      <c r="D11780"/>
      <c r="E11780"/>
      <c r="F11780"/>
      <c r="I11780"/>
      <c r="J11780"/>
      <c r="L11780"/>
      <c r="M11780"/>
      <c r="N11780"/>
      <c r="O11780"/>
      <c r="P11780"/>
      <c r="Q11780"/>
      <c r="S11780" s="5" t="str">
        <f t="shared" si="552"/>
        <v/>
      </c>
      <c r="T11780" s="17" t="str">
        <f>IF($C11780&lt;&gt;"", CEILING(TIME(HOUR($C11780), MINUTE($C11780), SECOND($C11780)), "00:"&amp;TEXT(Analysis!$H$3, "00")), "")</f>
        <v/>
      </c>
      <c r="U11780" s="3" t="str">
        <f t="shared" si="553"/>
        <v/>
      </c>
      <c r="X11780" t="str">
        <f t="shared" si="554"/>
        <v/>
      </c>
    </row>
    <row r="11781" spans="1:24" x14ac:dyDescent="0.25">
      <c r="A11781"/>
      <c r="B11781"/>
      <c r="C11781" s="3"/>
      <c r="D11781"/>
      <c r="E11781"/>
      <c r="F11781"/>
      <c r="I11781"/>
      <c r="J11781"/>
      <c r="L11781"/>
      <c r="M11781"/>
      <c r="N11781"/>
      <c r="O11781"/>
      <c r="P11781"/>
      <c r="Q11781"/>
      <c r="S11781" s="5" t="str">
        <f t="shared" si="552"/>
        <v/>
      </c>
      <c r="T11781" s="17" t="str">
        <f>IF($C11781&lt;&gt;"", CEILING(TIME(HOUR($C11781), MINUTE($C11781), SECOND($C11781)), "00:"&amp;TEXT(Analysis!$H$3, "00")), "")</f>
        <v/>
      </c>
      <c r="U11781" s="3" t="str">
        <f t="shared" si="553"/>
        <v/>
      </c>
      <c r="X11781" t="str">
        <f t="shared" si="554"/>
        <v/>
      </c>
    </row>
    <row r="11782" spans="1:24" x14ac:dyDescent="0.25">
      <c r="A11782"/>
      <c r="B11782"/>
      <c r="C11782" s="3"/>
      <c r="D11782"/>
      <c r="E11782"/>
      <c r="F11782"/>
      <c r="I11782"/>
      <c r="J11782"/>
      <c r="L11782"/>
      <c r="M11782"/>
      <c r="N11782"/>
      <c r="O11782"/>
      <c r="P11782"/>
      <c r="Q11782"/>
      <c r="S11782" s="5" t="str">
        <f t="shared" si="552"/>
        <v/>
      </c>
      <c r="T11782" s="17" t="str">
        <f>IF($C11782&lt;&gt;"", CEILING(TIME(HOUR($C11782), MINUTE($C11782), SECOND($C11782)), "00:"&amp;TEXT(Analysis!$H$3, "00")), "")</f>
        <v/>
      </c>
      <c r="U11782" s="3" t="str">
        <f t="shared" si="553"/>
        <v/>
      </c>
      <c r="X11782" t="str">
        <f t="shared" si="554"/>
        <v/>
      </c>
    </row>
    <row r="11783" spans="1:24" x14ac:dyDescent="0.25">
      <c r="A11783"/>
      <c r="B11783"/>
      <c r="C11783" s="3"/>
      <c r="D11783"/>
      <c r="E11783"/>
      <c r="F11783"/>
      <c r="I11783"/>
      <c r="J11783"/>
      <c r="L11783"/>
      <c r="M11783"/>
      <c r="N11783"/>
      <c r="O11783"/>
      <c r="P11783"/>
      <c r="Q11783"/>
      <c r="S11783" s="5" t="str">
        <f t="shared" si="552"/>
        <v/>
      </c>
      <c r="T11783" s="17" t="str">
        <f>IF($C11783&lt;&gt;"", CEILING(TIME(HOUR($C11783), MINUTE($C11783), SECOND($C11783)), "00:"&amp;TEXT(Analysis!$H$3, "00")), "")</f>
        <v/>
      </c>
      <c r="U11783" s="3" t="str">
        <f t="shared" si="553"/>
        <v/>
      </c>
      <c r="X11783" t="str">
        <f t="shared" si="554"/>
        <v/>
      </c>
    </row>
    <row r="11784" spans="1:24" x14ac:dyDescent="0.25">
      <c r="A11784"/>
      <c r="B11784"/>
      <c r="C11784" s="3"/>
      <c r="D11784"/>
      <c r="E11784"/>
      <c r="F11784"/>
      <c r="I11784"/>
      <c r="J11784"/>
      <c r="L11784"/>
      <c r="M11784"/>
      <c r="N11784"/>
      <c r="O11784"/>
      <c r="P11784"/>
      <c r="Q11784"/>
      <c r="S11784" s="5" t="str">
        <f t="shared" si="552"/>
        <v/>
      </c>
      <c r="T11784" s="17" t="str">
        <f>IF($C11784&lt;&gt;"", CEILING(TIME(HOUR($C11784), MINUTE($C11784), SECOND($C11784)), "00:"&amp;TEXT(Analysis!$H$3, "00")), "")</f>
        <v/>
      </c>
      <c r="U11784" s="3" t="str">
        <f t="shared" si="553"/>
        <v/>
      </c>
      <c r="X11784" t="str">
        <f t="shared" si="554"/>
        <v/>
      </c>
    </row>
    <row r="11785" spans="1:24" x14ac:dyDescent="0.25">
      <c r="A11785"/>
      <c r="B11785"/>
      <c r="C11785" s="3"/>
      <c r="D11785"/>
      <c r="E11785"/>
      <c r="F11785"/>
      <c r="I11785"/>
      <c r="J11785"/>
      <c r="L11785"/>
      <c r="M11785"/>
      <c r="N11785"/>
      <c r="O11785"/>
      <c r="P11785"/>
      <c r="Q11785"/>
      <c r="S11785" s="5" t="str">
        <f t="shared" si="552"/>
        <v/>
      </c>
      <c r="T11785" s="17" t="str">
        <f>IF($C11785&lt;&gt;"", CEILING(TIME(HOUR($C11785), MINUTE($C11785), SECOND($C11785)), "00:"&amp;TEXT(Analysis!$H$3, "00")), "")</f>
        <v/>
      </c>
      <c r="U11785" s="3" t="str">
        <f t="shared" si="553"/>
        <v/>
      </c>
      <c r="X11785" t="str">
        <f t="shared" si="554"/>
        <v/>
      </c>
    </row>
    <row r="11786" spans="1:24" x14ac:dyDescent="0.25">
      <c r="A11786"/>
      <c r="B11786"/>
      <c r="C11786" s="3"/>
      <c r="D11786"/>
      <c r="E11786"/>
      <c r="F11786"/>
      <c r="G11786"/>
      <c r="I11786"/>
      <c r="J11786"/>
      <c r="L11786"/>
      <c r="M11786"/>
      <c r="N11786"/>
      <c r="O11786"/>
      <c r="P11786"/>
      <c r="Q11786"/>
      <c r="S11786" s="5" t="str">
        <f t="shared" si="552"/>
        <v/>
      </c>
      <c r="T11786" s="17" t="str">
        <f>IF($C11786&lt;&gt;"", CEILING(TIME(HOUR($C11786), MINUTE($C11786), SECOND($C11786)), "00:"&amp;TEXT(Analysis!$H$3, "00")), "")</f>
        <v/>
      </c>
      <c r="U11786" s="3" t="str">
        <f t="shared" si="553"/>
        <v/>
      </c>
      <c r="X11786" t="str">
        <f t="shared" si="554"/>
        <v/>
      </c>
    </row>
    <row r="11787" spans="1:24" x14ac:dyDescent="0.25">
      <c r="A11787"/>
      <c r="B11787"/>
      <c r="C11787" s="3"/>
      <c r="D11787"/>
      <c r="E11787"/>
      <c r="F11787"/>
      <c r="I11787"/>
      <c r="J11787"/>
      <c r="L11787"/>
      <c r="M11787"/>
      <c r="N11787"/>
      <c r="O11787"/>
      <c r="P11787"/>
      <c r="Q11787"/>
      <c r="S11787" s="5" t="str">
        <f t="shared" si="552"/>
        <v/>
      </c>
      <c r="T11787" s="17" t="str">
        <f>IF($C11787&lt;&gt;"", CEILING(TIME(HOUR($C11787), MINUTE($C11787), SECOND($C11787)), "00:"&amp;TEXT(Analysis!$H$3, "00")), "")</f>
        <v/>
      </c>
      <c r="U11787" s="3" t="str">
        <f t="shared" si="553"/>
        <v/>
      </c>
      <c r="X11787" t="str">
        <f t="shared" si="554"/>
        <v/>
      </c>
    </row>
    <row r="11788" spans="1:24" x14ac:dyDescent="0.25">
      <c r="A11788"/>
      <c r="B11788"/>
      <c r="C11788" s="3"/>
      <c r="D11788"/>
      <c r="E11788"/>
      <c r="F11788"/>
      <c r="I11788"/>
      <c r="J11788"/>
      <c r="L11788"/>
      <c r="M11788"/>
      <c r="N11788"/>
      <c r="O11788"/>
      <c r="P11788"/>
      <c r="Q11788"/>
      <c r="S11788" s="5" t="str">
        <f t="shared" si="552"/>
        <v/>
      </c>
      <c r="T11788" s="17" t="str">
        <f>IF($C11788&lt;&gt;"", CEILING(TIME(HOUR($C11788), MINUTE($C11788), SECOND($C11788)), "00:"&amp;TEXT(Analysis!$H$3, "00")), "")</f>
        <v/>
      </c>
      <c r="U11788" s="3" t="str">
        <f t="shared" si="553"/>
        <v/>
      </c>
      <c r="X11788" t="str">
        <f t="shared" si="554"/>
        <v/>
      </c>
    </row>
    <row r="11789" spans="1:24" x14ac:dyDescent="0.25">
      <c r="A11789"/>
      <c r="B11789"/>
      <c r="C11789" s="3"/>
      <c r="D11789"/>
      <c r="E11789"/>
      <c r="F11789"/>
      <c r="I11789"/>
      <c r="J11789"/>
      <c r="L11789"/>
      <c r="M11789"/>
      <c r="N11789"/>
      <c r="O11789"/>
      <c r="P11789"/>
      <c r="Q11789"/>
      <c r="S11789" s="5" t="str">
        <f t="shared" si="552"/>
        <v/>
      </c>
      <c r="T11789" s="17" t="str">
        <f>IF($C11789&lt;&gt;"", CEILING(TIME(HOUR($C11789), MINUTE($C11789), SECOND($C11789)), "00:"&amp;TEXT(Analysis!$H$3, "00")), "")</f>
        <v/>
      </c>
      <c r="U11789" s="3" t="str">
        <f t="shared" si="553"/>
        <v/>
      </c>
      <c r="X11789" t="str">
        <f t="shared" si="554"/>
        <v/>
      </c>
    </row>
    <row r="11790" spans="1:24" x14ac:dyDescent="0.25">
      <c r="A11790"/>
      <c r="B11790"/>
      <c r="C11790" s="3"/>
      <c r="D11790"/>
      <c r="E11790"/>
      <c r="F11790"/>
      <c r="I11790"/>
      <c r="J11790"/>
      <c r="L11790"/>
      <c r="M11790"/>
      <c r="N11790"/>
      <c r="O11790"/>
      <c r="P11790"/>
      <c r="Q11790"/>
      <c r="S11790" s="5" t="str">
        <f t="shared" si="552"/>
        <v/>
      </c>
      <c r="T11790" s="17" t="str">
        <f>IF($C11790&lt;&gt;"", CEILING(TIME(HOUR($C11790), MINUTE($C11790), SECOND($C11790)), "00:"&amp;TEXT(Analysis!$H$3, "00")), "")</f>
        <v/>
      </c>
      <c r="U11790" s="3" t="str">
        <f t="shared" si="553"/>
        <v/>
      </c>
      <c r="X11790" t="str">
        <f t="shared" si="554"/>
        <v/>
      </c>
    </row>
    <row r="11791" spans="1:24" x14ac:dyDescent="0.25">
      <c r="A11791"/>
      <c r="B11791"/>
      <c r="C11791" s="3"/>
      <c r="D11791"/>
      <c r="E11791"/>
      <c r="F11791"/>
      <c r="I11791"/>
      <c r="J11791"/>
      <c r="L11791"/>
      <c r="M11791"/>
      <c r="N11791"/>
      <c r="O11791"/>
      <c r="P11791"/>
      <c r="Q11791"/>
      <c r="S11791" s="5" t="str">
        <f t="shared" si="552"/>
        <v/>
      </c>
      <c r="T11791" s="17" t="str">
        <f>IF($C11791&lt;&gt;"", CEILING(TIME(HOUR($C11791), MINUTE($C11791), SECOND($C11791)), "00:"&amp;TEXT(Analysis!$H$3, "00")), "")</f>
        <v/>
      </c>
      <c r="U11791" s="3" t="str">
        <f t="shared" si="553"/>
        <v/>
      </c>
      <c r="X11791" t="str">
        <f t="shared" si="554"/>
        <v/>
      </c>
    </row>
    <row r="11792" spans="1:24" x14ac:dyDescent="0.25">
      <c r="A11792"/>
      <c r="B11792"/>
      <c r="C11792" s="3"/>
      <c r="D11792"/>
      <c r="E11792"/>
      <c r="F11792"/>
      <c r="I11792"/>
      <c r="J11792"/>
      <c r="L11792"/>
      <c r="M11792"/>
      <c r="N11792"/>
      <c r="O11792"/>
      <c r="P11792"/>
      <c r="Q11792"/>
      <c r="S11792" s="5" t="str">
        <f t="shared" si="552"/>
        <v/>
      </c>
      <c r="T11792" s="17" t="str">
        <f>IF($C11792&lt;&gt;"", CEILING(TIME(HOUR($C11792), MINUTE($C11792), SECOND($C11792)), "00:"&amp;TEXT(Analysis!$H$3, "00")), "")</f>
        <v/>
      </c>
      <c r="U11792" s="3" t="str">
        <f t="shared" si="553"/>
        <v/>
      </c>
      <c r="X11792" t="str">
        <f t="shared" si="554"/>
        <v/>
      </c>
    </row>
    <row r="11793" spans="1:24" x14ac:dyDescent="0.25">
      <c r="A11793"/>
      <c r="B11793"/>
      <c r="C11793" s="3"/>
      <c r="D11793"/>
      <c r="E11793"/>
      <c r="F11793"/>
      <c r="I11793"/>
      <c r="J11793"/>
      <c r="L11793"/>
      <c r="M11793"/>
      <c r="N11793"/>
      <c r="O11793"/>
      <c r="P11793"/>
      <c r="Q11793"/>
      <c r="S11793" s="5" t="str">
        <f t="shared" si="552"/>
        <v/>
      </c>
      <c r="T11793" s="17" t="str">
        <f>IF($C11793&lt;&gt;"", CEILING(TIME(HOUR($C11793), MINUTE($C11793), SECOND($C11793)), "00:"&amp;TEXT(Analysis!$H$3, "00")), "")</f>
        <v/>
      </c>
      <c r="U11793" s="3" t="str">
        <f t="shared" si="553"/>
        <v/>
      </c>
      <c r="X11793" t="str">
        <f t="shared" si="554"/>
        <v/>
      </c>
    </row>
    <row r="11794" spans="1:24" x14ac:dyDescent="0.25">
      <c r="A11794"/>
      <c r="B11794"/>
      <c r="C11794" s="3"/>
      <c r="D11794"/>
      <c r="E11794"/>
      <c r="F11794"/>
      <c r="I11794"/>
      <c r="J11794"/>
      <c r="L11794"/>
      <c r="M11794"/>
      <c r="N11794"/>
      <c r="O11794"/>
      <c r="P11794"/>
      <c r="Q11794"/>
      <c r="S11794" s="5" t="str">
        <f t="shared" si="552"/>
        <v/>
      </c>
      <c r="T11794" s="17" t="str">
        <f>IF($C11794&lt;&gt;"", CEILING(TIME(HOUR($C11794), MINUTE($C11794), SECOND($C11794)), "00:"&amp;TEXT(Analysis!$H$3, "00")), "")</f>
        <v/>
      </c>
      <c r="U11794" s="3" t="str">
        <f t="shared" si="553"/>
        <v/>
      </c>
      <c r="X11794" t="str">
        <f t="shared" si="554"/>
        <v/>
      </c>
    </row>
    <row r="11795" spans="1:24" x14ac:dyDescent="0.25">
      <c r="A11795"/>
      <c r="B11795"/>
      <c r="C11795" s="3"/>
      <c r="D11795"/>
      <c r="E11795"/>
      <c r="F11795"/>
      <c r="I11795"/>
      <c r="J11795"/>
      <c r="L11795"/>
      <c r="M11795"/>
      <c r="N11795"/>
      <c r="O11795"/>
      <c r="P11795"/>
      <c r="Q11795"/>
      <c r="S11795" s="5" t="str">
        <f t="shared" si="552"/>
        <v/>
      </c>
      <c r="T11795" s="17" t="str">
        <f>IF($C11795&lt;&gt;"", CEILING(TIME(HOUR($C11795), MINUTE($C11795), SECOND($C11795)), "00:"&amp;TEXT(Analysis!$H$3, "00")), "")</f>
        <v/>
      </c>
      <c r="U11795" s="3" t="str">
        <f t="shared" si="553"/>
        <v/>
      </c>
      <c r="X11795" t="str">
        <f t="shared" si="554"/>
        <v/>
      </c>
    </row>
    <row r="11796" spans="1:24" x14ac:dyDescent="0.25">
      <c r="A11796"/>
      <c r="B11796"/>
      <c r="C11796" s="3"/>
      <c r="D11796"/>
      <c r="E11796"/>
      <c r="F11796"/>
      <c r="I11796"/>
      <c r="J11796"/>
      <c r="L11796"/>
      <c r="M11796"/>
      <c r="N11796"/>
      <c r="O11796"/>
      <c r="P11796"/>
      <c r="Q11796"/>
      <c r="S11796" s="5" t="str">
        <f t="shared" si="552"/>
        <v/>
      </c>
      <c r="T11796" s="17" t="str">
        <f>IF($C11796&lt;&gt;"", CEILING(TIME(HOUR($C11796), MINUTE($C11796), SECOND($C11796)), "00:"&amp;TEXT(Analysis!$H$3, "00")), "")</f>
        <v/>
      </c>
      <c r="U11796" s="3" t="str">
        <f t="shared" si="553"/>
        <v/>
      </c>
      <c r="X11796" t="str">
        <f t="shared" si="554"/>
        <v/>
      </c>
    </row>
    <row r="11797" spans="1:24" x14ac:dyDescent="0.25">
      <c r="A11797"/>
      <c r="B11797"/>
      <c r="C11797" s="3"/>
      <c r="D11797"/>
      <c r="E11797"/>
      <c r="F11797"/>
      <c r="I11797"/>
      <c r="J11797"/>
      <c r="L11797"/>
      <c r="M11797"/>
      <c r="N11797"/>
      <c r="O11797"/>
      <c r="P11797"/>
      <c r="Q11797"/>
      <c r="S11797" s="5" t="str">
        <f t="shared" si="552"/>
        <v/>
      </c>
      <c r="T11797" s="17" t="str">
        <f>IF($C11797&lt;&gt;"", CEILING(TIME(HOUR($C11797), MINUTE($C11797), SECOND($C11797)), "00:"&amp;TEXT(Analysis!$H$3, "00")), "")</f>
        <v/>
      </c>
      <c r="U11797" s="3" t="str">
        <f t="shared" si="553"/>
        <v/>
      </c>
      <c r="X11797" t="str">
        <f t="shared" si="554"/>
        <v/>
      </c>
    </row>
    <row r="11798" spans="1:24" x14ac:dyDescent="0.25">
      <c r="A11798"/>
      <c r="B11798"/>
      <c r="C11798" s="3"/>
      <c r="D11798"/>
      <c r="E11798"/>
      <c r="F11798"/>
      <c r="I11798"/>
      <c r="J11798"/>
      <c r="L11798"/>
      <c r="M11798"/>
      <c r="N11798"/>
      <c r="O11798"/>
      <c r="P11798"/>
      <c r="Q11798"/>
      <c r="S11798" s="5" t="str">
        <f t="shared" si="552"/>
        <v/>
      </c>
      <c r="T11798" s="17" t="str">
        <f>IF($C11798&lt;&gt;"", CEILING(TIME(HOUR($C11798), MINUTE($C11798), SECOND($C11798)), "00:"&amp;TEXT(Analysis!$H$3, "00")), "")</f>
        <v/>
      </c>
      <c r="U11798" s="3" t="str">
        <f t="shared" si="553"/>
        <v/>
      </c>
      <c r="X11798" t="str">
        <f t="shared" si="554"/>
        <v/>
      </c>
    </row>
    <row r="11799" spans="1:24" x14ac:dyDescent="0.25">
      <c r="A11799"/>
      <c r="B11799"/>
      <c r="C11799" s="3"/>
      <c r="D11799"/>
      <c r="E11799"/>
      <c r="F11799"/>
      <c r="I11799"/>
      <c r="J11799"/>
      <c r="L11799"/>
      <c r="M11799"/>
      <c r="N11799"/>
      <c r="O11799"/>
      <c r="P11799"/>
      <c r="Q11799"/>
      <c r="S11799" s="5" t="str">
        <f t="shared" si="552"/>
        <v/>
      </c>
      <c r="T11799" s="17" t="str">
        <f>IF($C11799&lt;&gt;"", CEILING(TIME(HOUR($C11799), MINUTE($C11799), SECOND($C11799)), "00:"&amp;TEXT(Analysis!$H$3, "00")), "")</f>
        <v/>
      </c>
      <c r="U11799" s="3" t="str">
        <f t="shared" si="553"/>
        <v/>
      </c>
      <c r="X11799" t="str">
        <f t="shared" si="554"/>
        <v/>
      </c>
    </row>
    <row r="11800" spans="1:24" x14ac:dyDescent="0.25">
      <c r="A11800"/>
      <c r="B11800"/>
      <c r="C11800" s="3"/>
      <c r="D11800"/>
      <c r="E11800"/>
      <c r="F11800"/>
      <c r="I11800"/>
      <c r="J11800"/>
      <c r="L11800"/>
      <c r="M11800"/>
      <c r="N11800"/>
      <c r="O11800"/>
      <c r="P11800"/>
      <c r="Q11800"/>
      <c r="S11800" s="5" t="str">
        <f t="shared" si="552"/>
        <v/>
      </c>
      <c r="T11800" s="17" t="str">
        <f>IF($C11800&lt;&gt;"", CEILING(TIME(HOUR($C11800), MINUTE($C11800), SECOND($C11800)), "00:"&amp;TEXT(Analysis!$H$3, "00")), "")</f>
        <v/>
      </c>
      <c r="U11800" s="3" t="str">
        <f t="shared" si="553"/>
        <v/>
      </c>
      <c r="X11800" t="str">
        <f t="shared" si="554"/>
        <v/>
      </c>
    </row>
    <row r="11801" spans="1:24" x14ac:dyDescent="0.25">
      <c r="A11801"/>
      <c r="B11801"/>
      <c r="C11801" s="3"/>
      <c r="D11801"/>
      <c r="E11801"/>
      <c r="F11801"/>
      <c r="I11801"/>
      <c r="J11801"/>
      <c r="L11801"/>
      <c r="M11801"/>
      <c r="N11801"/>
      <c r="O11801"/>
      <c r="P11801"/>
      <c r="Q11801"/>
      <c r="S11801" s="5" t="str">
        <f t="shared" si="552"/>
        <v/>
      </c>
      <c r="T11801" s="17" t="str">
        <f>IF($C11801&lt;&gt;"", CEILING(TIME(HOUR($C11801), MINUTE($C11801), SECOND($C11801)), "00:"&amp;TEXT(Analysis!$H$3, "00")), "")</f>
        <v/>
      </c>
      <c r="U11801" s="3" t="str">
        <f t="shared" si="553"/>
        <v/>
      </c>
      <c r="X11801" t="str">
        <f t="shared" si="554"/>
        <v/>
      </c>
    </row>
    <row r="11802" spans="1:24" x14ac:dyDescent="0.25">
      <c r="A11802"/>
      <c r="B11802"/>
      <c r="C11802" s="3"/>
      <c r="D11802"/>
      <c r="E11802"/>
      <c r="F11802"/>
      <c r="I11802"/>
      <c r="J11802"/>
      <c r="L11802"/>
      <c r="M11802"/>
      <c r="N11802"/>
      <c r="O11802"/>
      <c r="P11802"/>
      <c r="Q11802"/>
      <c r="S11802" s="5" t="str">
        <f t="shared" si="552"/>
        <v/>
      </c>
      <c r="T11802" s="17" t="str">
        <f>IF($C11802&lt;&gt;"", CEILING(TIME(HOUR($C11802), MINUTE($C11802), SECOND($C11802)), "00:"&amp;TEXT(Analysis!$H$3, "00")), "")</f>
        <v/>
      </c>
      <c r="U11802" s="3" t="str">
        <f t="shared" si="553"/>
        <v/>
      </c>
      <c r="X11802" t="str">
        <f t="shared" si="554"/>
        <v/>
      </c>
    </row>
    <row r="11803" spans="1:24" x14ac:dyDescent="0.25">
      <c r="A11803"/>
      <c r="B11803"/>
      <c r="C11803" s="3"/>
      <c r="D11803"/>
      <c r="E11803"/>
      <c r="F11803"/>
      <c r="I11803"/>
      <c r="J11803"/>
      <c r="L11803"/>
      <c r="M11803"/>
      <c r="N11803"/>
      <c r="O11803"/>
      <c r="P11803"/>
      <c r="Q11803"/>
      <c r="S11803" s="5" t="str">
        <f t="shared" si="552"/>
        <v/>
      </c>
      <c r="T11803" s="17" t="str">
        <f>IF($C11803&lt;&gt;"", CEILING(TIME(HOUR($C11803), MINUTE($C11803), SECOND($C11803)), "00:"&amp;TEXT(Analysis!$H$3, "00")), "")</f>
        <v/>
      </c>
      <c r="U11803" s="3" t="str">
        <f t="shared" si="553"/>
        <v/>
      </c>
      <c r="X11803" t="str">
        <f t="shared" si="554"/>
        <v/>
      </c>
    </row>
    <row r="11804" spans="1:24" x14ac:dyDescent="0.25">
      <c r="A11804"/>
      <c r="B11804"/>
      <c r="C11804" s="3"/>
      <c r="D11804"/>
      <c r="E11804"/>
      <c r="F11804"/>
      <c r="I11804"/>
      <c r="J11804"/>
      <c r="L11804"/>
      <c r="M11804"/>
      <c r="N11804"/>
      <c r="O11804"/>
      <c r="P11804"/>
      <c r="Q11804"/>
      <c r="S11804" s="5" t="str">
        <f t="shared" si="552"/>
        <v/>
      </c>
      <c r="T11804" s="17" t="str">
        <f>IF($C11804&lt;&gt;"", CEILING(TIME(HOUR($C11804), MINUTE($C11804), SECOND($C11804)), "00:"&amp;TEXT(Analysis!$H$3, "00")), "")</f>
        <v/>
      </c>
      <c r="U11804" s="3" t="str">
        <f t="shared" si="553"/>
        <v/>
      </c>
      <c r="X11804" t="str">
        <f t="shared" si="554"/>
        <v/>
      </c>
    </row>
    <row r="11805" spans="1:24" x14ac:dyDescent="0.25">
      <c r="A11805"/>
      <c r="B11805"/>
      <c r="C11805" s="3"/>
      <c r="D11805"/>
      <c r="E11805"/>
      <c r="F11805"/>
      <c r="I11805"/>
      <c r="J11805"/>
      <c r="L11805"/>
      <c r="M11805"/>
      <c r="N11805"/>
      <c r="O11805"/>
      <c r="P11805"/>
      <c r="Q11805"/>
      <c r="S11805" s="5" t="str">
        <f t="shared" si="552"/>
        <v/>
      </c>
      <c r="T11805" s="17" t="str">
        <f>IF($C11805&lt;&gt;"", CEILING(TIME(HOUR($C11805), MINUTE($C11805), SECOND($C11805)), "00:"&amp;TEXT(Analysis!$H$3, "00")), "")</f>
        <v/>
      </c>
      <c r="U11805" s="3" t="str">
        <f t="shared" si="553"/>
        <v/>
      </c>
      <c r="X11805" t="str">
        <f t="shared" si="554"/>
        <v/>
      </c>
    </row>
    <row r="11806" spans="1:24" x14ac:dyDescent="0.25">
      <c r="A11806"/>
      <c r="B11806"/>
      <c r="C11806" s="3"/>
      <c r="D11806"/>
      <c r="E11806"/>
      <c r="F11806"/>
      <c r="I11806"/>
      <c r="J11806"/>
      <c r="L11806"/>
      <c r="M11806"/>
      <c r="N11806"/>
      <c r="O11806"/>
      <c r="P11806"/>
      <c r="Q11806"/>
      <c r="S11806" s="5" t="str">
        <f t="shared" si="552"/>
        <v/>
      </c>
      <c r="T11806" s="17" t="str">
        <f>IF($C11806&lt;&gt;"", CEILING(TIME(HOUR($C11806), MINUTE($C11806), SECOND($C11806)), "00:"&amp;TEXT(Analysis!$H$3, "00")), "")</f>
        <v/>
      </c>
      <c r="U11806" s="3" t="str">
        <f t="shared" si="553"/>
        <v/>
      </c>
      <c r="X11806" t="str">
        <f t="shared" si="554"/>
        <v/>
      </c>
    </row>
    <row r="11807" spans="1:24" x14ac:dyDescent="0.25">
      <c r="A11807"/>
      <c r="B11807"/>
      <c r="C11807" s="3"/>
      <c r="D11807"/>
      <c r="E11807"/>
      <c r="F11807"/>
      <c r="I11807"/>
      <c r="J11807"/>
      <c r="L11807"/>
      <c r="M11807"/>
      <c r="N11807"/>
      <c r="O11807"/>
      <c r="P11807"/>
      <c r="Q11807"/>
      <c r="S11807" s="5" t="str">
        <f t="shared" si="552"/>
        <v/>
      </c>
      <c r="T11807" s="17" t="str">
        <f>IF($C11807&lt;&gt;"", CEILING(TIME(HOUR($C11807), MINUTE($C11807), SECOND($C11807)), "00:"&amp;TEXT(Analysis!$H$3, "00")), "")</f>
        <v/>
      </c>
      <c r="U11807" s="3" t="str">
        <f t="shared" si="553"/>
        <v/>
      </c>
      <c r="X11807" t="str">
        <f t="shared" si="554"/>
        <v/>
      </c>
    </row>
    <row r="11808" spans="1:24" x14ac:dyDescent="0.25">
      <c r="A11808"/>
      <c r="B11808"/>
      <c r="C11808" s="3"/>
      <c r="D11808"/>
      <c r="E11808"/>
      <c r="F11808"/>
      <c r="I11808"/>
      <c r="J11808"/>
      <c r="L11808"/>
      <c r="M11808"/>
      <c r="N11808"/>
      <c r="O11808"/>
      <c r="P11808"/>
      <c r="Q11808"/>
      <c r="S11808" s="5" t="str">
        <f t="shared" si="552"/>
        <v/>
      </c>
      <c r="T11808" s="17" t="str">
        <f>IF($C11808&lt;&gt;"", CEILING(TIME(HOUR($C11808), MINUTE($C11808), SECOND($C11808)), "00:"&amp;TEXT(Analysis!$H$3, "00")), "")</f>
        <v/>
      </c>
      <c r="U11808" s="3" t="str">
        <f t="shared" si="553"/>
        <v/>
      </c>
      <c r="X11808" t="str">
        <f t="shared" si="554"/>
        <v/>
      </c>
    </row>
    <row r="11809" spans="1:24" x14ac:dyDescent="0.25">
      <c r="A11809"/>
      <c r="B11809"/>
      <c r="C11809" s="3"/>
      <c r="D11809"/>
      <c r="E11809"/>
      <c r="F11809"/>
      <c r="I11809"/>
      <c r="J11809"/>
      <c r="L11809"/>
      <c r="M11809"/>
      <c r="N11809"/>
      <c r="O11809"/>
      <c r="P11809"/>
      <c r="Q11809"/>
      <c r="S11809" s="5" t="str">
        <f t="shared" si="552"/>
        <v/>
      </c>
      <c r="T11809" s="17" t="str">
        <f>IF($C11809&lt;&gt;"", CEILING(TIME(HOUR($C11809), MINUTE($C11809), SECOND($C11809)), "00:"&amp;TEXT(Analysis!$H$3, "00")), "")</f>
        <v/>
      </c>
      <c r="U11809" s="3" t="str">
        <f t="shared" si="553"/>
        <v/>
      </c>
      <c r="X11809" t="str">
        <f t="shared" si="554"/>
        <v/>
      </c>
    </row>
    <row r="11810" spans="1:24" x14ac:dyDescent="0.25">
      <c r="A11810"/>
      <c r="B11810"/>
      <c r="C11810" s="3"/>
      <c r="D11810"/>
      <c r="E11810"/>
      <c r="F11810"/>
      <c r="I11810"/>
      <c r="J11810"/>
      <c r="L11810"/>
      <c r="M11810"/>
      <c r="N11810"/>
      <c r="O11810"/>
      <c r="P11810"/>
      <c r="Q11810"/>
      <c r="S11810" s="5" t="str">
        <f t="shared" si="552"/>
        <v/>
      </c>
      <c r="T11810" s="17" t="str">
        <f>IF($C11810&lt;&gt;"", CEILING(TIME(HOUR($C11810), MINUTE($C11810), SECOND($C11810)), "00:"&amp;TEXT(Analysis!$H$3, "00")), "")</f>
        <v/>
      </c>
      <c r="U11810" s="3" t="str">
        <f t="shared" si="553"/>
        <v/>
      </c>
      <c r="X11810" t="str">
        <f t="shared" si="554"/>
        <v/>
      </c>
    </row>
    <row r="11811" spans="1:24" x14ac:dyDescent="0.25">
      <c r="A11811"/>
      <c r="B11811"/>
      <c r="C11811" s="3"/>
      <c r="D11811"/>
      <c r="E11811"/>
      <c r="F11811"/>
      <c r="I11811"/>
      <c r="J11811"/>
      <c r="L11811"/>
      <c r="M11811"/>
      <c r="N11811"/>
      <c r="O11811"/>
      <c r="P11811"/>
      <c r="Q11811"/>
      <c r="S11811" s="5" t="str">
        <f t="shared" si="552"/>
        <v/>
      </c>
      <c r="T11811" s="17" t="str">
        <f>IF($C11811&lt;&gt;"", CEILING(TIME(HOUR($C11811), MINUTE($C11811), SECOND($C11811)), "00:"&amp;TEXT(Analysis!$H$3, "00")), "")</f>
        <v/>
      </c>
      <c r="U11811" s="3" t="str">
        <f t="shared" si="553"/>
        <v/>
      </c>
      <c r="X11811" t="str">
        <f t="shared" si="554"/>
        <v/>
      </c>
    </row>
    <row r="11812" spans="1:24" x14ac:dyDescent="0.25">
      <c r="A11812"/>
      <c r="B11812"/>
      <c r="C11812" s="3"/>
      <c r="D11812"/>
      <c r="E11812"/>
      <c r="F11812"/>
      <c r="I11812"/>
      <c r="J11812"/>
      <c r="L11812"/>
      <c r="M11812"/>
      <c r="N11812"/>
      <c r="O11812"/>
      <c r="P11812"/>
      <c r="Q11812"/>
      <c r="S11812" s="5" t="str">
        <f t="shared" si="552"/>
        <v/>
      </c>
      <c r="T11812" s="17" t="str">
        <f>IF($C11812&lt;&gt;"", CEILING(TIME(HOUR($C11812), MINUTE($C11812), SECOND($C11812)), "00:"&amp;TEXT(Analysis!$H$3, "00")), "")</f>
        <v/>
      </c>
      <c r="U11812" s="3" t="str">
        <f t="shared" si="553"/>
        <v/>
      </c>
      <c r="X11812" t="str">
        <f t="shared" si="554"/>
        <v/>
      </c>
    </row>
    <row r="11813" spans="1:24" x14ac:dyDescent="0.25">
      <c r="A11813"/>
      <c r="B11813"/>
      <c r="C11813" s="3"/>
      <c r="D11813"/>
      <c r="E11813"/>
      <c r="F11813"/>
      <c r="I11813"/>
      <c r="J11813"/>
      <c r="L11813"/>
      <c r="M11813"/>
      <c r="N11813"/>
      <c r="O11813"/>
      <c r="P11813"/>
      <c r="Q11813"/>
      <c r="S11813" s="5" t="str">
        <f t="shared" si="552"/>
        <v/>
      </c>
      <c r="T11813" s="17" t="str">
        <f>IF($C11813&lt;&gt;"", CEILING(TIME(HOUR($C11813), MINUTE($C11813), SECOND($C11813)), "00:"&amp;TEXT(Analysis!$H$3, "00")), "")</f>
        <v/>
      </c>
      <c r="U11813" s="3" t="str">
        <f t="shared" si="553"/>
        <v/>
      </c>
      <c r="X11813" t="str">
        <f t="shared" si="554"/>
        <v/>
      </c>
    </row>
    <row r="11814" spans="1:24" x14ac:dyDescent="0.25">
      <c r="A11814"/>
      <c r="B11814"/>
      <c r="C11814" s="3"/>
      <c r="D11814"/>
      <c r="E11814"/>
      <c r="F11814"/>
      <c r="I11814"/>
      <c r="J11814"/>
      <c r="L11814"/>
      <c r="M11814"/>
      <c r="N11814"/>
      <c r="O11814"/>
      <c r="P11814"/>
      <c r="Q11814"/>
      <c r="S11814" s="5" t="str">
        <f t="shared" si="552"/>
        <v/>
      </c>
      <c r="T11814" s="17" t="str">
        <f>IF($C11814&lt;&gt;"", CEILING(TIME(HOUR($C11814), MINUTE($C11814), SECOND($C11814)), "00:"&amp;TEXT(Analysis!$H$3, "00")), "")</f>
        <v/>
      </c>
      <c r="U11814" s="3" t="str">
        <f t="shared" si="553"/>
        <v/>
      </c>
      <c r="X11814" t="str">
        <f t="shared" si="554"/>
        <v/>
      </c>
    </row>
    <row r="11815" spans="1:24" x14ac:dyDescent="0.25">
      <c r="A11815"/>
      <c r="B11815"/>
      <c r="C11815" s="3"/>
      <c r="D11815"/>
      <c r="E11815"/>
      <c r="F11815"/>
      <c r="I11815"/>
      <c r="J11815"/>
      <c r="L11815"/>
      <c r="M11815"/>
      <c r="N11815"/>
      <c r="O11815"/>
      <c r="P11815"/>
      <c r="Q11815"/>
      <c r="S11815" s="5" t="str">
        <f t="shared" si="552"/>
        <v/>
      </c>
      <c r="T11815" s="17" t="str">
        <f>IF($C11815&lt;&gt;"", CEILING(TIME(HOUR($C11815), MINUTE($C11815), SECOND($C11815)), "00:"&amp;TEXT(Analysis!$H$3, "00")), "")</f>
        <v/>
      </c>
      <c r="U11815" s="3" t="str">
        <f t="shared" si="553"/>
        <v/>
      </c>
      <c r="X11815" t="str">
        <f t="shared" si="554"/>
        <v/>
      </c>
    </row>
    <row r="11816" spans="1:24" x14ac:dyDescent="0.25">
      <c r="A11816"/>
      <c r="B11816"/>
      <c r="C11816" s="3"/>
      <c r="D11816"/>
      <c r="E11816"/>
      <c r="F11816"/>
      <c r="I11816"/>
      <c r="J11816"/>
      <c r="L11816"/>
      <c r="M11816"/>
      <c r="N11816"/>
      <c r="O11816"/>
      <c r="P11816"/>
      <c r="Q11816"/>
      <c r="S11816" s="5" t="str">
        <f t="shared" si="552"/>
        <v/>
      </c>
      <c r="T11816" s="17" t="str">
        <f>IF($C11816&lt;&gt;"", CEILING(TIME(HOUR($C11816), MINUTE($C11816), SECOND($C11816)), "00:"&amp;TEXT(Analysis!$H$3, "00")), "")</f>
        <v/>
      </c>
      <c r="U11816" s="3" t="str">
        <f t="shared" si="553"/>
        <v/>
      </c>
      <c r="X11816" t="str">
        <f t="shared" si="554"/>
        <v/>
      </c>
    </row>
    <row r="11817" spans="1:24" x14ac:dyDescent="0.25">
      <c r="A11817"/>
      <c r="B11817"/>
      <c r="C11817" s="3"/>
      <c r="D11817"/>
      <c r="E11817"/>
      <c r="F11817"/>
      <c r="I11817"/>
      <c r="J11817"/>
      <c r="L11817"/>
      <c r="M11817"/>
      <c r="N11817"/>
      <c r="O11817"/>
      <c r="P11817"/>
      <c r="Q11817"/>
      <c r="S11817" s="5" t="str">
        <f t="shared" si="552"/>
        <v/>
      </c>
      <c r="T11817" s="17" t="str">
        <f>IF($C11817&lt;&gt;"", CEILING(TIME(HOUR($C11817), MINUTE($C11817), SECOND($C11817)), "00:"&amp;TEXT(Analysis!$H$3, "00")), "")</f>
        <v/>
      </c>
      <c r="U11817" s="3" t="str">
        <f t="shared" si="553"/>
        <v/>
      </c>
      <c r="X11817" t="str">
        <f t="shared" si="554"/>
        <v/>
      </c>
    </row>
    <row r="11818" spans="1:24" x14ac:dyDescent="0.25">
      <c r="A11818"/>
      <c r="B11818"/>
      <c r="C11818" s="3"/>
      <c r="D11818"/>
      <c r="E11818"/>
      <c r="F11818"/>
      <c r="I11818"/>
      <c r="J11818"/>
      <c r="L11818"/>
      <c r="M11818"/>
      <c r="N11818"/>
      <c r="O11818"/>
      <c r="P11818"/>
      <c r="Q11818"/>
      <c r="S11818" s="5" t="str">
        <f t="shared" si="552"/>
        <v/>
      </c>
      <c r="T11818" s="17" t="str">
        <f>IF($C11818&lt;&gt;"", CEILING(TIME(HOUR($C11818), MINUTE($C11818), SECOND($C11818)), "00:"&amp;TEXT(Analysis!$H$3, "00")), "")</f>
        <v/>
      </c>
      <c r="U11818" s="3" t="str">
        <f t="shared" si="553"/>
        <v/>
      </c>
      <c r="X11818" t="str">
        <f t="shared" si="554"/>
        <v/>
      </c>
    </row>
    <row r="11819" spans="1:24" x14ac:dyDescent="0.25">
      <c r="A11819"/>
      <c r="B11819"/>
      <c r="C11819" s="3"/>
      <c r="D11819"/>
      <c r="E11819"/>
      <c r="F11819"/>
      <c r="I11819"/>
      <c r="J11819"/>
      <c r="L11819"/>
      <c r="M11819"/>
      <c r="N11819"/>
      <c r="O11819"/>
      <c r="P11819"/>
      <c r="Q11819"/>
      <c r="S11819" s="5" t="str">
        <f t="shared" si="552"/>
        <v/>
      </c>
      <c r="T11819" s="17" t="str">
        <f>IF($C11819&lt;&gt;"", CEILING(TIME(HOUR($C11819), MINUTE($C11819), SECOND($C11819)), "00:"&amp;TEXT(Analysis!$H$3, "00")), "")</f>
        <v/>
      </c>
      <c r="U11819" s="3" t="str">
        <f t="shared" si="553"/>
        <v/>
      </c>
      <c r="X11819" t="str">
        <f t="shared" si="554"/>
        <v/>
      </c>
    </row>
    <row r="11820" spans="1:24" x14ac:dyDescent="0.25">
      <c r="A11820"/>
      <c r="B11820"/>
      <c r="C11820" s="3"/>
      <c r="D11820"/>
      <c r="E11820"/>
      <c r="F11820"/>
      <c r="I11820"/>
      <c r="J11820"/>
      <c r="L11820"/>
      <c r="M11820"/>
      <c r="N11820"/>
      <c r="O11820"/>
      <c r="P11820"/>
      <c r="Q11820"/>
      <c r="S11820" s="5" t="str">
        <f t="shared" si="552"/>
        <v/>
      </c>
      <c r="T11820" s="17" t="str">
        <f>IF($C11820&lt;&gt;"", CEILING(TIME(HOUR($C11820), MINUTE($C11820), SECOND($C11820)), "00:"&amp;TEXT(Analysis!$H$3, "00")), "")</f>
        <v/>
      </c>
      <c r="U11820" s="3" t="str">
        <f t="shared" si="553"/>
        <v/>
      </c>
      <c r="X11820" t="str">
        <f t="shared" si="554"/>
        <v/>
      </c>
    </row>
    <row r="11821" spans="1:24" x14ac:dyDescent="0.25">
      <c r="A11821"/>
      <c r="B11821"/>
      <c r="C11821" s="3"/>
      <c r="D11821"/>
      <c r="E11821"/>
      <c r="F11821"/>
      <c r="I11821"/>
      <c r="J11821"/>
      <c r="L11821"/>
      <c r="M11821"/>
      <c r="N11821"/>
      <c r="O11821"/>
      <c r="P11821"/>
      <c r="Q11821"/>
      <c r="S11821" s="5" t="str">
        <f t="shared" si="552"/>
        <v/>
      </c>
      <c r="T11821" s="17" t="str">
        <f>IF($C11821&lt;&gt;"", CEILING(TIME(HOUR($C11821), MINUTE($C11821), SECOND($C11821)), "00:"&amp;TEXT(Analysis!$H$3, "00")), "")</f>
        <v/>
      </c>
      <c r="U11821" s="3" t="str">
        <f t="shared" si="553"/>
        <v/>
      </c>
      <c r="X11821" t="str">
        <f t="shared" si="554"/>
        <v/>
      </c>
    </row>
    <row r="11822" spans="1:24" x14ac:dyDescent="0.25">
      <c r="A11822"/>
      <c r="B11822"/>
      <c r="C11822" s="3"/>
      <c r="D11822"/>
      <c r="E11822"/>
      <c r="F11822"/>
      <c r="I11822"/>
      <c r="J11822"/>
      <c r="L11822"/>
      <c r="M11822"/>
      <c r="N11822"/>
      <c r="O11822"/>
      <c r="P11822"/>
      <c r="Q11822"/>
      <c r="S11822" s="5" t="str">
        <f t="shared" si="552"/>
        <v/>
      </c>
      <c r="T11822" s="17" t="str">
        <f>IF($C11822&lt;&gt;"", CEILING(TIME(HOUR($C11822), MINUTE($C11822), SECOND($C11822)), "00:"&amp;TEXT(Analysis!$H$3, "00")), "")</f>
        <v/>
      </c>
      <c r="U11822" s="3" t="str">
        <f t="shared" si="553"/>
        <v/>
      </c>
      <c r="X11822" t="str">
        <f t="shared" si="554"/>
        <v/>
      </c>
    </row>
    <row r="11823" spans="1:24" x14ac:dyDescent="0.25">
      <c r="A11823"/>
      <c r="B11823"/>
      <c r="C11823" s="3"/>
      <c r="D11823"/>
      <c r="E11823"/>
      <c r="F11823"/>
      <c r="I11823"/>
      <c r="J11823"/>
      <c r="L11823"/>
      <c r="M11823"/>
      <c r="N11823"/>
      <c r="O11823"/>
      <c r="P11823"/>
      <c r="Q11823"/>
      <c r="S11823" s="5" t="str">
        <f t="shared" si="552"/>
        <v/>
      </c>
      <c r="T11823" s="17" t="str">
        <f>IF($C11823&lt;&gt;"", CEILING(TIME(HOUR($C11823), MINUTE($C11823), SECOND($C11823)), "00:"&amp;TEXT(Analysis!$H$3, "00")), "")</f>
        <v/>
      </c>
      <c r="U11823" s="3" t="str">
        <f t="shared" si="553"/>
        <v/>
      </c>
      <c r="X11823" t="str">
        <f t="shared" si="554"/>
        <v/>
      </c>
    </row>
    <row r="11824" spans="1:24" x14ac:dyDescent="0.25">
      <c r="A11824"/>
      <c r="B11824"/>
      <c r="C11824" s="3"/>
      <c r="D11824"/>
      <c r="E11824"/>
      <c r="F11824"/>
      <c r="G11824"/>
      <c r="I11824"/>
      <c r="J11824"/>
      <c r="L11824"/>
      <c r="M11824"/>
      <c r="N11824"/>
      <c r="O11824"/>
      <c r="P11824"/>
      <c r="Q11824"/>
      <c r="S11824" s="5" t="str">
        <f t="shared" si="552"/>
        <v/>
      </c>
      <c r="T11824" s="17" t="str">
        <f>IF($C11824&lt;&gt;"", CEILING(TIME(HOUR($C11824), MINUTE($C11824), SECOND($C11824)), "00:"&amp;TEXT(Analysis!$H$3, "00")), "")</f>
        <v/>
      </c>
      <c r="U11824" s="3" t="str">
        <f t="shared" si="553"/>
        <v/>
      </c>
      <c r="X11824" t="str">
        <f t="shared" si="554"/>
        <v/>
      </c>
    </row>
    <row r="11825" spans="1:24" x14ac:dyDescent="0.25">
      <c r="A11825"/>
      <c r="B11825"/>
      <c r="C11825" s="3"/>
      <c r="D11825"/>
      <c r="E11825"/>
      <c r="F11825"/>
      <c r="G11825"/>
      <c r="I11825"/>
      <c r="J11825"/>
      <c r="L11825"/>
      <c r="M11825"/>
      <c r="N11825"/>
      <c r="O11825"/>
      <c r="P11825"/>
      <c r="Q11825"/>
      <c r="S11825" s="5" t="str">
        <f t="shared" si="552"/>
        <v/>
      </c>
      <c r="T11825" s="17" t="str">
        <f>IF($C11825&lt;&gt;"", CEILING(TIME(HOUR($C11825), MINUTE($C11825), SECOND($C11825)), "00:"&amp;TEXT(Analysis!$H$3, "00")), "")</f>
        <v/>
      </c>
      <c r="U11825" s="3" t="str">
        <f t="shared" si="553"/>
        <v/>
      </c>
      <c r="X11825" t="str">
        <f t="shared" si="554"/>
        <v/>
      </c>
    </row>
    <row r="11826" spans="1:24" x14ac:dyDescent="0.25">
      <c r="A11826"/>
      <c r="B11826"/>
      <c r="C11826" s="3"/>
      <c r="D11826"/>
      <c r="E11826"/>
      <c r="F11826"/>
      <c r="I11826"/>
      <c r="J11826"/>
      <c r="L11826"/>
      <c r="M11826"/>
      <c r="N11826"/>
      <c r="O11826"/>
      <c r="P11826"/>
      <c r="Q11826"/>
      <c r="S11826" s="5" t="str">
        <f t="shared" si="552"/>
        <v/>
      </c>
      <c r="T11826" s="17" t="str">
        <f>IF($C11826&lt;&gt;"", CEILING(TIME(HOUR($C11826), MINUTE($C11826), SECOND($C11826)), "00:"&amp;TEXT(Analysis!$H$3, "00")), "")</f>
        <v/>
      </c>
      <c r="U11826" s="3" t="str">
        <f t="shared" si="553"/>
        <v/>
      </c>
      <c r="X11826" t="str">
        <f t="shared" si="554"/>
        <v/>
      </c>
    </row>
    <row r="11827" spans="1:24" x14ac:dyDescent="0.25">
      <c r="A11827"/>
      <c r="B11827"/>
      <c r="C11827" s="3"/>
      <c r="D11827"/>
      <c r="E11827"/>
      <c r="F11827"/>
      <c r="I11827"/>
      <c r="J11827"/>
      <c r="L11827"/>
      <c r="M11827"/>
      <c r="N11827"/>
      <c r="O11827"/>
      <c r="P11827"/>
      <c r="Q11827"/>
      <c r="S11827" s="5" t="str">
        <f t="shared" si="552"/>
        <v/>
      </c>
      <c r="T11827" s="17" t="str">
        <f>IF($C11827&lt;&gt;"", CEILING(TIME(HOUR($C11827), MINUTE($C11827), SECOND($C11827)), "00:"&amp;TEXT(Analysis!$H$3, "00")), "")</f>
        <v/>
      </c>
      <c r="U11827" s="3" t="str">
        <f t="shared" si="553"/>
        <v/>
      </c>
      <c r="X11827" t="str">
        <f t="shared" si="554"/>
        <v/>
      </c>
    </row>
    <row r="11828" spans="1:24" x14ac:dyDescent="0.25">
      <c r="A11828"/>
      <c r="B11828"/>
      <c r="C11828" s="3"/>
      <c r="D11828"/>
      <c r="E11828"/>
      <c r="F11828"/>
      <c r="I11828"/>
      <c r="J11828"/>
      <c r="L11828"/>
      <c r="M11828"/>
      <c r="N11828"/>
      <c r="O11828"/>
      <c r="P11828"/>
      <c r="Q11828"/>
      <c r="S11828" s="5" t="str">
        <f t="shared" si="552"/>
        <v/>
      </c>
      <c r="T11828" s="17" t="str">
        <f>IF($C11828&lt;&gt;"", CEILING(TIME(HOUR($C11828), MINUTE($C11828), SECOND($C11828)), "00:"&amp;TEXT(Analysis!$H$3, "00")), "")</f>
        <v/>
      </c>
      <c r="U11828" s="3" t="str">
        <f t="shared" si="553"/>
        <v/>
      </c>
      <c r="X11828" t="str">
        <f t="shared" si="554"/>
        <v/>
      </c>
    </row>
    <row r="11829" spans="1:24" x14ac:dyDescent="0.25">
      <c r="A11829"/>
      <c r="B11829"/>
      <c r="C11829" s="3"/>
      <c r="D11829"/>
      <c r="E11829"/>
      <c r="F11829"/>
      <c r="I11829"/>
      <c r="J11829"/>
      <c r="L11829"/>
      <c r="M11829"/>
      <c r="N11829"/>
      <c r="O11829"/>
      <c r="P11829"/>
      <c r="Q11829"/>
      <c r="S11829" s="5" t="str">
        <f t="shared" si="552"/>
        <v/>
      </c>
      <c r="T11829" s="17" t="str">
        <f>IF($C11829&lt;&gt;"", CEILING(TIME(HOUR($C11829), MINUTE($C11829), SECOND($C11829)), "00:"&amp;TEXT(Analysis!$H$3, "00")), "")</f>
        <v/>
      </c>
      <c r="U11829" s="3" t="str">
        <f t="shared" si="553"/>
        <v/>
      </c>
      <c r="X11829" t="str">
        <f t="shared" si="554"/>
        <v/>
      </c>
    </row>
    <row r="11830" spans="1:24" x14ac:dyDescent="0.25">
      <c r="A11830"/>
      <c r="B11830"/>
      <c r="C11830" s="3"/>
      <c r="D11830"/>
      <c r="E11830"/>
      <c r="F11830"/>
      <c r="I11830"/>
      <c r="J11830"/>
      <c r="L11830"/>
      <c r="M11830"/>
      <c r="N11830"/>
      <c r="O11830"/>
      <c r="P11830"/>
      <c r="Q11830"/>
      <c r="S11830" s="5" t="str">
        <f t="shared" si="552"/>
        <v/>
      </c>
      <c r="T11830" s="17" t="str">
        <f>IF($C11830&lt;&gt;"", CEILING(TIME(HOUR($C11830), MINUTE($C11830), SECOND($C11830)), "00:"&amp;TEXT(Analysis!$H$3, "00")), "")</f>
        <v/>
      </c>
      <c r="U11830" s="3" t="str">
        <f t="shared" si="553"/>
        <v/>
      </c>
      <c r="X11830" t="str">
        <f t="shared" si="554"/>
        <v/>
      </c>
    </row>
    <row r="11831" spans="1:24" x14ac:dyDescent="0.25">
      <c r="A11831"/>
      <c r="B11831"/>
      <c r="C11831" s="3"/>
      <c r="D11831"/>
      <c r="E11831"/>
      <c r="F11831"/>
      <c r="I11831"/>
      <c r="J11831"/>
      <c r="L11831"/>
      <c r="M11831"/>
      <c r="N11831"/>
      <c r="O11831"/>
      <c r="P11831"/>
      <c r="Q11831"/>
      <c r="S11831" s="5" t="str">
        <f t="shared" si="552"/>
        <v/>
      </c>
      <c r="T11831" s="17" t="str">
        <f>IF($C11831&lt;&gt;"", CEILING(TIME(HOUR($C11831), MINUTE($C11831), SECOND($C11831)), "00:"&amp;TEXT(Analysis!$H$3, "00")), "")</f>
        <v/>
      </c>
      <c r="U11831" s="3" t="str">
        <f t="shared" si="553"/>
        <v/>
      </c>
      <c r="X11831" t="str">
        <f t="shared" si="554"/>
        <v/>
      </c>
    </row>
    <row r="11832" spans="1:24" x14ac:dyDescent="0.25">
      <c r="A11832"/>
      <c r="B11832"/>
      <c r="C11832" s="3"/>
      <c r="D11832"/>
      <c r="E11832"/>
      <c r="F11832"/>
      <c r="I11832"/>
      <c r="J11832"/>
      <c r="L11832"/>
      <c r="M11832"/>
      <c r="N11832"/>
      <c r="O11832"/>
      <c r="P11832"/>
      <c r="Q11832"/>
      <c r="S11832" s="5" t="str">
        <f t="shared" si="552"/>
        <v/>
      </c>
      <c r="T11832" s="17" t="str">
        <f>IF($C11832&lt;&gt;"", CEILING(TIME(HOUR($C11832), MINUTE($C11832), SECOND($C11832)), "00:"&amp;TEXT(Analysis!$H$3, "00")), "")</f>
        <v/>
      </c>
      <c r="U11832" s="3" t="str">
        <f t="shared" si="553"/>
        <v/>
      </c>
      <c r="X11832" t="str">
        <f t="shared" si="554"/>
        <v/>
      </c>
    </row>
    <row r="11833" spans="1:24" x14ac:dyDescent="0.25">
      <c r="A11833"/>
      <c r="B11833"/>
      <c r="C11833" s="3"/>
      <c r="D11833"/>
      <c r="E11833"/>
      <c r="F11833"/>
      <c r="I11833"/>
      <c r="J11833"/>
      <c r="L11833"/>
      <c r="M11833"/>
      <c r="N11833"/>
      <c r="O11833"/>
      <c r="P11833"/>
      <c r="Q11833"/>
      <c r="S11833" s="5" t="str">
        <f t="shared" si="552"/>
        <v/>
      </c>
      <c r="T11833" s="17" t="str">
        <f>IF($C11833&lt;&gt;"", CEILING(TIME(HOUR($C11833), MINUTE($C11833), SECOND($C11833)), "00:"&amp;TEXT(Analysis!$H$3, "00")), "")</f>
        <v/>
      </c>
      <c r="U11833" s="3" t="str">
        <f t="shared" si="553"/>
        <v/>
      </c>
      <c r="X11833" t="str">
        <f t="shared" si="554"/>
        <v/>
      </c>
    </row>
    <row r="11834" spans="1:24" x14ac:dyDescent="0.25">
      <c r="A11834"/>
      <c r="B11834"/>
      <c r="C11834" s="3"/>
      <c r="D11834"/>
      <c r="E11834"/>
      <c r="F11834"/>
      <c r="I11834"/>
      <c r="J11834"/>
      <c r="L11834"/>
      <c r="M11834"/>
      <c r="N11834"/>
      <c r="O11834"/>
      <c r="P11834"/>
      <c r="Q11834"/>
      <c r="S11834" s="5" t="str">
        <f t="shared" si="552"/>
        <v/>
      </c>
      <c r="T11834" s="17" t="str">
        <f>IF($C11834&lt;&gt;"", CEILING(TIME(HOUR($C11834), MINUTE($C11834), SECOND($C11834)), "00:"&amp;TEXT(Analysis!$H$3, "00")), "")</f>
        <v/>
      </c>
      <c r="U11834" s="3" t="str">
        <f t="shared" si="553"/>
        <v/>
      </c>
      <c r="X11834" t="str">
        <f t="shared" si="554"/>
        <v/>
      </c>
    </row>
    <row r="11835" spans="1:24" x14ac:dyDescent="0.25">
      <c r="A11835"/>
      <c r="B11835"/>
      <c r="C11835" s="3"/>
      <c r="D11835"/>
      <c r="E11835"/>
      <c r="F11835"/>
      <c r="I11835"/>
      <c r="J11835"/>
      <c r="L11835"/>
      <c r="M11835"/>
      <c r="N11835"/>
      <c r="O11835"/>
      <c r="P11835"/>
      <c r="Q11835"/>
      <c r="S11835" s="5" t="str">
        <f t="shared" si="552"/>
        <v/>
      </c>
      <c r="T11835" s="17" t="str">
        <f>IF($C11835&lt;&gt;"", CEILING(TIME(HOUR($C11835), MINUTE($C11835), SECOND($C11835)), "00:"&amp;TEXT(Analysis!$H$3, "00")), "")</f>
        <v/>
      </c>
      <c r="U11835" s="3" t="str">
        <f t="shared" si="553"/>
        <v/>
      </c>
      <c r="X11835" t="str">
        <f t="shared" si="554"/>
        <v/>
      </c>
    </row>
    <row r="11836" spans="1:24" x14ac:dyDescent="0.25">
      <c r="A11836"/>
      <c r="B11836"/>
      <c r="C11836" s="3"/>
      <c r="D11836"/>
      <c r="E11836"/>
      <c r="F11836"/>
      <c r="I11836"/>
      <c r="J11836"/>
      <c r="L11836"/>
      <c r="M11836"/>
      <c r="N11836"/>
      <c r="O11836"/>
      <c r="P11836"/>
      <c r="Q11836"/>
      <c r="S11836" s="5" t="str">
        <f t="shared" si="552"/>
        <v/>
      </c>
      <c r="T11836" s="17" t="str">
        <f>IF($C11836&lt;&gt;"", CEILING(TIME(HOUR($C11836), MINUTE($C11836), SECOND($C11836)), "00:"&amp;TEXT(Analysis!$H$3, "00")), "")</f>
        <v/>
      </c>
      <c r="U11836" s="3" t="str">
        <f t="shared" si="553"/>
        <v/>
      </c>
      <c r="X11836" t="str">
        <f t="shared" si="554"/>
        <v/>
      </c>
    </row>
    <row r="11837" spans="1:24" x14ac:dyDescent="0.25">
      <c r="A11837"/>
      <c r="B11837"/>
      <c r="C11837" s="3"/>
      <c r="D11837"/>
      <c r="E11837"/>
      <c r="F11837"/>
      <c r="I11837"/>
      <c r="J11837"/>
      <c r="L11837"/>
      <c r="M11837"/>
      <c r="N11837"/>
      <c r="O11837"/>
      <c r="P11837"/>
      <c r="Q11837"/>
      <c r="S11837" s="5" t="str">
        <f t="shared" si="552"/>
        <v/>
      </c>
      <c r="T11837" s="17" t="str">
        <f>IF($C11837&lt;&gt;"", CEILING(TIME(HOUR($C11837), MINUTE($C11837), SECOND($C11837)), "00:"&amp;TEXT(Analysis!$H$3, "00")), "")</f>
        <v/>
      </c>
      <c r="U11837" s="3" t="str">
        <f t="shared" si="553"/>
        <v/>
      </c>
      <c r="X11837" t="str">
        <f t="shared" si="554"/>
        <v/>
      </c>
    </row>
    <row r="11838" spans="1:24" x14ac:dyDescent="0.25">
      <c r="A11838"/>
      <c r="B11838"/>
      <c r="C11838" s="3"/>
      <c r="D11838"/>
      <c r="E11838"/>
      <c r="F11838"/>
      <c r="I11838"/>
      <c r="J11838"/>
      <c r="L11838"/>
      <c r="M11838"/>
      <c r="N11838"/>
      <c r="O11838"/>
      <c r="P11838"/>
      <c r="Q11838"/>
      <c r="S11838" s="5" t="str">
        <f t="shared" si="552"/>
        <v/>
      </c>
      <c r="T11838" s="17" t="str">
        <f>IF($C11838&lt;&gt;"", CEILING(TIME(HOUR($C11838), MINUTE($C11838), SECOND($C11838)), "00:"&amp;TEXT(Analysis!$H$3, "00")), "")</f>
        <v/>
      </c>
      <c r="U11838" s="3" t="str">
        <f t="shared" si="553"/>
        <v/>
      </c>
      <c r="X11838" t="str">
        <f t="shared" si="554"/>
        <v/>
      </c>
    </row>
    <row r="11839" spans="1:24" x14ac:dyDescent="0.25">
      <c r="A11839"/>
      <c r="B11839"/>
      <c r="C11839" s="3"/>
      <c r="D11839"/>
      <c r="E11839"/>
      <c r="F11839"/>
      <c r="I11839"/>
      <c r="J11839"/>
      <c r="L11839"/>
      <c r="M11839"/>
      <c r="N11839"/>
      <c r="O11839"/>
      <c r="P11839"/>
      <c r="Q11839"/>
      <c r="S11839" s="5" t="str">
        <f t="shared" si="552"/>
        <v/>
      </c>
      <c r="T11839" s="17" t="str">
        <f>IF($C11839&lt;&gt;"", CEILING(TIME(HOUR($C11839), MINUTE($C11839), SECOND($C11839)), "00:"&amp;TEXT(Analysis!$H$3, "00")), "")</f>
        <v/>
      </c>
      <c r="U11839" s="3" t="str">
        <f t="shared" si="553"/>
        <v/>
      </c>
      <c r="X11839" t="str">
        <f t="shared" si="554"/>
        <v/>
      </c>
    </row>
    <row r="11840" spans="1:24" x14ac:dyDescent="0.25">
      <c r="A11840"/>
      <c r="B11840"/>
      <c r="C11840" s="3"/>
      <c r="D11840"/>
      <c r="E11840"/>
      <c r="F11840"/>
      <c r="I11840"/>
      <c r="J11840"/>
      <c r="L11840"/>
      <c r="M11840"/>
      <c r="N11840"/>
      <c r="O11840"/>
      <c r="P11840"/>
      <c r="Q11840"/>
      <c r="S11840" s="5" t="str">
        <f t="shared" si="552"/>
        <v/>
      </c>
      <c r="T11840" s="17" t="str">
        <f>IF($C11840&lt;&gt;"", CEILING(TIME(HOUR($C11840), MINUTE($C11840), SECOND($C11840)), "00:"&amp;TEXT(Analysis!$H$3, "00")), "")</f>
        <v/>
      </c>
      <c r="U11840" s="3" t="str">
        <f t="shared" si="553"/>
        <v/>
      </c>
      <c r="X11840" t="str">
        <f t="shared" si="554"/>
        <v/>
      </c>
    </row>
    <row r="11841" spans="1:24" x14ac:dyDescent="0.25">
      <c r="A11841"/>
      <c r="B11841"/>
      <c r="C11841" s="3"/>
      <c r="D11841"/>
      <c r="E11841"/>
      <c r="F11841"/>
      <c r="I11841"/>
      <c r="J11841"/>
      <c r="L11841"/>
      <c r="M11841"/>
      <c r="N11841"/>
      <c r="O11841"/>
      <c r="P11841"/>
      <c r="Q11841"/>
      <c r="S11841" s="5" t="str">
        <f t="shared" si="552"/>
        <v/>
      </c>
      <c r="T11841" s="17" t="str">
        <f>IF($C11841&lt;&gt;"", CEILING(TIME(HOUR($C11841), MINUTE($C11841), SECOND($C11841)), "00:"&amp;TEXT(Analysis!$H$3, "00")), "")</f>
        <v/>
      </c>
      <c r="U11841" s="3" t="str">
        <f t="shared" si="553"/>
        <v/>
      </c>
      <c r="X11841" t="str">
        <f t="shared" si="554"/>
        <v/>
      </c>
    </row>
    <row r="11842" spans="1:24" x14ac:dyDescent="0.25">
      <c r="A11842"/>
      <c r="B11842"/>
      <c r="C11842" s="3"/>
      <c r="D11842"/>
      <c r="E11842"/>
      <c r="F11842"/>
      <c r="I11842"/>
      <c r="J11842"/>
      <c r="L11842"/>
      <c r="M11842"/>
      <c r="N11842"/>
      <c r="O11842"/>
      <c r="P11842"/>
      <c r="Q11842"/>
      <c r="S11842" s="5" t="str">
        <f t="shared" si="552"/>
        <v/>
      </c>
      <c r="T11842" s="17" t="str">
        <f>IF($C11842&lt;&gt;"", CEILING(TIME(HOUR($C11842), MINUTE($C11842), SECOND($C11842)), "00:"&amp;TEXT(Analysis!$H$3, "00")), "")</f>
        <v/>
      </c>
      <c r="U11842" s="3" t="str">
        <f t="shared" si="553"/>
        <v/>
      </c>
      <c r="X11842" t="str">
        <f t="shared" si="554"/>
        <v/>
      </c>
    </row>
    <row r="11843" spans="1:24" x14ac:dyDescent="0.25">
      <c r="A11843"/>
      <c r="B11843"/>
      <c r="C11843" s="3"/>
      <c r="D11843"/>
      <c r="E11843"/>
      <c r="F11843"/>
      <c r="I11843"/>
      <c r="J11843"/>
      <c r="L11843"/>
      <c r="M11843"/>
      <c r="N11843"/>
      <c r="O11843"/>
      <c r="P11843"/>
      <c r="Q11843"/>
      <c r="S11843" s="5" t="str">
        <f t="shared" ref="S11843:S11906" si="555">IF($C11843&lt;&gt;"",INT($C11843),"")</f>
        <v/>
      </c>
      <c r="T11843" s="17" t="str">
        <f>IF($C11843&lt;&gt;"", CEILING(TIME(HOUR($C11843), MINUTE($C11843), SECOND($C11843)), "00:"&amp;TEXT(Analysis!$H$3, "00")), "")</f>
        <v/>
      </c>
      <c r="U11843" s="3" t="str">
        <f t="shared" ref="U11843:U11906" si="556">IF($C11843&lt;&gt;"",S11843+T11843,"")</f>
        <v/>
      </c>
      <c r="X11843" t="str">
        <f t="shared" ref="X11843:X11906" si="557">IF($W11843&lt;&gt;"", IFERROR(COUNTIF(G:G,W11843), 0), "")</f>
        <v/>
      </c>
    </row>
    <row r="11844" spans="1:24" x14ac:dyDescent="0.25">
      <c r="A11844"/>
      <c r="B11844"/>
      <c r="C11844" s="3"/>
      <c r="D11844"/>
      <c r="E11844"/>
      <c r="F11844"/>
      <c r="I11844"/>
      <c r="J11844"/>
      <c r="L11844"/>
      <c r="M11844"/>
      <c r="N11844"/>
      <c r="O11844"/>
      <c r="P11844"/>
      <c r="Q11844"/>
      <c r="S11844" s="5" t="str">
        <f t="shared" si="555"/>
        <v/>
      </c>
      <c r="T11844" s="17" t="str">
        <f>IF($C11844&lt;&gt;"", CEILING(TIME(HOUR($C11844), MINUTE($C11844), SECOND($C11844)), "00:"&amp;TEXT(Analysis!$H$3, "00")), "")</f>
        <v/>
      </c>
      <c r="U11844" s="3" t="str">
        <f t="shared" si="556"/>
        <v/>
      </c>
      <c r="X11844" t="str">
        <f t="shared" si="557"/>
        <v/>
      </c>
    </row>
    <row r="11845" spans="1:24" x14ac:dyDescent="0.25">
      <c r="A11845"/>
      <c r="B11845"/>
      <c r="C11845" s="3"/>
      <c r="D11845"/>
      <c r="E11845"/>
      <c r="F11845"/>
      <c r="I11845"/>
      <c r="J11845"/>
      <c r="L11845"/>
      <c r="M11845"/>
      <c r="N11845"/>
      <c r="O11845"/>
      <c r="P11845"/>
      <c r="Q11845"/>
      <c r="S11845" s="5" t="str">
        <f t="shared" si="555"/>
        <v/>
      </c>
      <c r="T11845" s="17" t="str">
        <f>IF($C11845&lt;&gt;"", CEILING(TIME(HOUR($C11845), MINUTE($C11845), SECOND($C11845)), "00:"&amp;TEXT(Analysis!$H$3, "00")), "")</f>
        <v/>
      </c>
      <c r="U11845" s="3" t="str">
        <f t="shared" si="556"/>
        <v/>
      </c>
      <c r="X11845" t="str">
        <f t="shared" si="557"/>
        <v/>
      </c>
    </row>
    <row r="11846" spans="1:24" x14ac:dyDescent="0.25">
      <c r="A11846"/>
      <c r="B11846"/>
      <c r="C11846" s="3"/>
      <c r="D11846"/>
      <c r="E11846"/>
      <c r="F11846"/>
      <c r="I11846"/>
      <c r="J11846"/>
      <c r="L11846"/>
      <c r="M11846"/>
      <c r="N11846"/>
      <c r="O11846"/>
      <c r="P11846"/>
      <c r="Q11846"/>
      <c r="S11846" s="5" t="str">
        <f t="shared" si="555"/>
        <v/>
      </c>
      <c r="T11846" s="17" t="str">
        <f>IF($C11846&lt;&gt;"", CEILING(TIME(HOUR($C11846), MINUTE($C11846), SECOND($C11846)), "00:"&amp;TEXT(Analysis!$H$3, "00")), "")</f>
        <v/>
      </c>
      <c r="U11846" s="3" t="str">
        <f t="shared" si="556"/>
        <v/>
      </c>
      <c r="X11846" t="str">
        <f t="shared" si="557"/>
        <v/>
      </c>
    </row>
    <row r="11847" spans="1:24" x14ac:dyDescent="0.25">
      <c r="A11847"/>
      <c r="B11847"/>
      <c r="C11847" s="3"/>
      <c r="D11847"/>
      <c r="E11847"/>
      <c r="F11847"/>
      <c r="I11847"/>
      <c r="J11847"/>
      <c r="L11847"/>
      <c r="M11847"/>
      <c r="N11847"/>
      <c r="O11847"/>
      <c r="P11847"/>
      <c r="Q11847"/>
      <c r="S11847" s="5" t="str">
        <f t="shared" si="555"/>
        <v/>
      </c>
      <c r="T11847" s="17" t="str">
        <f>IF($C11847&lt;&gt;"", CEILING(TIME(HOUR($C11847), MINUTE($C11847), SECOND($C11847)), "00:"&amp;TEXT(Analysis!$H$3, "00")), "")</f>
        <v/>
      </c>
      <c r="U11847" s="3" t="str">
        <f t="shared" si="556"/>
        <v/>
      </c>
      <c r="X11847" t="str">
        <f t="shared" si="557"/>
        <v/>
      </c>
    </row>
    <row r="11848" spans="1:24" x14ac:dyDescent="0.25">
      <c r="A11848"/>
      <c r="B11848"/>
      <c r="C11848" s="3"/>
      <c r="D11848"/>
      <c r="E11848"/>
      <c r="F11848"/>
      <c r="I11848"/>
      <c r="J11848"/>
      <c r="L11848"/>
      <c r="M11848"/>
      <c r="N11848"/>
      <c r="O11848"/>
      <c r="P11848"/>
      <c r="Q11848"/>
      <c r="S11848" s="5" t="str">
        <f t="shared" si="555"/>
        <v/>
      </c>
      <c r="T11848" s="17" t="str">
        <f>IF($C11848&lt;&gt;"", CEILING(TIME(HOUR($C11848), MINUTE($C11848), SECOND($C11848)), "00:"&amp;TEXT(Analysis!$H$3, "00")), "")</f>
        <v/>
      </c>
      <c r="U11848" s="3" t="str">
        <f t="shared" si="556"/>
        <v/>
      </c>
      <c r="X11848" t="str">
        <f t="shared" si="557"/>
        <v/>
      </c>
    </row>
    <row r="11849" spans="1:24" x14ac:dyDescent="0.25">
      <c r="A11849"/>
      <c r="B11849"/>
      <c r="C11849" s="3"/>
      <c r="D11849"/>
      <c r="E11849"/>
      <c r="F11849"/>
      <c r="I11849"/>
      <c r="J11849"/>
      <c r="L11849"/>
      <c r="M11849"/>
      <c r="N11849"/>
      <c r="O11849"/>
      <c r="P11849"/>
      <c r="Q11849"/>
      <c r="S11849" s="5" t="str">
        <f t="shared" si="555"/>
        <v/>
      </c>
      <c r="T11849" s="17" t="str">
        <f>IF($C11849&lt;&gt;"", CEILING(TIME(HOUR($C11849), MINUTE($C11849), SECOND($C11849)), "00:"&amp;TEXT(Analysis!$H$3, "00")), "")</f>
        <v/>
      </c>
      <c r="U11849" s="3" t="str">
        <f t="shared" si="556"/>
        <v/>
      </c>
      <c r="X11849" t="str">
        <f t="shared" si="557"/>
        <v/>
      </c>
    </row>
    <row r="11850" spans="1:24" x14ac:dyDescent="0.25">
      <c r="A11850"/>
      <c r="B11850"/>
      <c r="C11850" s="3"/>
      <c r="D11850"/>
      <c r="E11850"/>
      <c r="F11850"/>
      <c r="I11850"/>
      <c r="J11850"/>
      <c r="L11850"/>
      <c r="M11850"/>
      <c r="N11850"/>
      <c r="O11850"/>
      <c r="P11850"/>
      <c r="Q11850"/>
      <c r="S11850" s="5" t="str">
        <f t="shared" si="555"/>
        <v/>
      </c>
      <c r="T11850" s="17" t="str">
        <f>IF($C11850&lt;&gt;"", CEILING(TIME(HOUR($C11850), MINUTE($C11850), SECOND($C11850)), "00:"&amp;TEXT(Analysis!$H$3, "00")), "")</f>
        <v/>
      </c>
      <c r="U11850" s="3" t="str">
        <f t="shared" si="556"/>
        <v/>
      </c>
      <c r="X11850" t="str">
        <f t="shared" si="557"/>
        <v/>
      </c>
    </row>
    <row r="11851" spans="1:24" x14ac:dyDescent="0.25">
      <c r="A11851"/>
      <c r="B11851"/>
      <c r="C11851" s="3"/>
      <c r="D11851"/>
      <c r="E11851"/>
      <c r="F11851"/>
      <c r="I11851"/>
      <c r="J11851"/>
      <c r="L11851"/>
      <c r="M11851"/>
      <c r="N11851"/>
      <c r="O11851"/>
      <c r="P11851"/>
      <c r="Q11851"/>
      <c r="S11851" s="5" t="str">
        <f t="shared" si="555"/>
        <v/>
      </c>
      <c r="T11851" s="17" t="str">
        <f>IF($C11851&lt;&gt;"", CEILING(TIME(HOUR($C11851), MINUTE($C11851), SECOND($C11851)), "00:"&amp;TEXT(Analysis!$H$3, "00")), "")</f>
        <v/>
      </c>
      <c r="U11851" s="3" t="str">
        <f t="shared" si="556"/>
        <v/>
      </c>
      <c r="X11851" t="str">
        <f t="shared" si="557"/>
        <v/>
      </c>
    </row>
    <row r="11852" spans="1:24" x14ac:dyDescent="0.25">
      <c r="A11852"/>
      <c r="B11852"/>
      <c r="C11852" s="3"/>
      <c r="D11852"/>
      <c r="E11852"/>
      <c r="F11852"/>
      <c r="I11852"/>
      <c r="J11852"/>
      <c r="L11852"/>
      <c r="M11852"/>
      <c r="N11852"/>
      <c r="O11852"/>
      <c r="P11852"/>
      <c r="Q11852"/>
      <c r="S11852" s="5" t="str">
        <f t="shared" si="555"/>
        <v/>
      </c>
      <c r="T11852" s="17" t="str">
        <f>IF($C11852&lt;&gt;"", CEILING(TIME(HOUR($C11852), MINUTE($C11852), SECOND($C11852)), "00:"&amp;TEXT(Analysis!$H$3, "00")), "")</f>
        <v/>
      </c>
      <c r="U11852" s="3" t="str">
        <f t="shared" si="556"/>
        <v/>
      </c>
      <c r="X11852" t="str">
        <f t="shared" si="557"/>
        <v/>
      </c>
    </row>
    <row r="11853" spans="1:24" x14ac:dyDescent="0.25">
      <c r="A11853"/>
      <c r="B11853"/>
      <c r="C11853" s="3"/>
      <c r="D11853"/>
      <c r="E11853"/>
      <c r="F11853"/>
      <c r="I11853"/>
      <c r="J11853"/>
      <c r="L11853"/>
      <c r="M11853"/>
      <c r="N11853"/>
      <c r="O11853"/>
      <c r="P11853"/>
      <c r="Q11853"/>
      <c r="S11853" s="5" t="str">
        <f t="shared" si="555"/>
        <v/>
      </c>
      <c r="T11853" s="17" t="str">
        <f>IF($C11853&lt;&gt;"", CEILING(TIME(HOUR($C11853), MINUTE($C11853), SECOND($C11853)), "00:"&amp;TEXT(Analysis!$H$3, "00")), "")</f>
        <v/>
      </c>
      <c r="U11853" s="3" t="str">
        <f t="shared" si="556"/>
        <v/>
      </c>
      <c r="X11853" t="str">
        <f t="shared" si="557"/>
        <v/>
      </c>
    </row>
    <row r="11854" spans="1:24" x14ac:dyDescent="0.25">
      <c r="A11854"/>
      <c r="B11854"/>
      <c r="C11854" s="3"/>
      <c r="D11854"/>
      <c r="E11854"/>
      <c r="F11854"/>
      <c r="I11854"/>
      <c r="J11854"/>
      <c r="L11854"/>
      <c r="M11854"/>
      <c r="N11854"/>
      <c r="O11854"/>
      <c r="P11854"/>
      <c r="Q11854"/>
      <c r="S11854" s="5" t="str">
        <f t="shared" si="555"/>
        <v/>
      </c>
      <c r="T11854" s="17" t="str">
        <f>IF($C11854&lt;&gt;"", CEILING(TIME(HOUR($C11854), MINUTE($C11854), SECOND($C11854)), "00:"&amp;TEXT(Analysis!$H$3, "00")), "")</f>
        <v/>
      </c>
      <c r="U11854" s="3" t="str">
        <f t="shared" si="556"/>
        <v/>
      </c>
      <c r="X11854" t="str">
        <f t="shared" si="557"/>
        <v/>
      </c>
    </row>
    <row r="11855" spans="1:24" x14ac:dyDescent="0.25">
      <c r="A11855"/>
      <c r="B11855"/>
      <c r="C11855" s="3"/>
      <c r="D11855"/>
      <c r="E11855"/>
      <c r="F11855"/>
      <c r="I11855"/>
      <c r="J11855"/>
      <c r="L11855"/>
      <c r="M11855"/>
      <c r="N11855"/>
      <c r="O11855"/>
      <c r="P11855"/>
      <c r="Q11855"/>
      <c r="S11855" s="5" t="str">
        <f t="shared" si="555"/>
        <v/>
      </c>
      <c r="T11855" s="17" t="str">
        <f>IF($C11855&lt;&gt;"", CEILING(TIME(HOUR($C11855), MINUTE($C11855), SECOND($C11855)), "00:"&amp;TEXT(Analysis!$H$3, "00")), "")</f>
        <v/>
      </c>
      <c r="U11855" s="3" t="str">
        <f t="shared" si="556"/>
        <v/>
      </c>
      <c r="X11855" t="str">
        <f t="shared" si="557"/>
        <v/>
      </c>
    </row>
    <row r="11856" spans="1:24" x14ac:dyDescent="0.25">
      <c r="A11856"/>
      <c r="B11856"/>
      <c r="C11856" s="3"/>
      <c r="D11856"/>
      <c r="E11856"/>
      <c r="F11856"/>
      <c r="I11856"/>
      <c r="J11856"/>
      <c r="L11856"/>
      <c r="M11856"/>
      <c r="N11856"/>
      <c r="O11856"/>
      <c r="P11856"/>
      <c r="Q11856"/>
      <c r="S11856" s="5" t="str">
        <f t="shared" si="555"/>
        <v/>
      </c>
      <c r="T11856" s="17" t="str">
        <f>IF($C11856&lt;&gt;"", CEILING(TIME(HOUR($C11856), MINUTE($C11856), SECOND($C11856)), "00:"&amp;TEXT(Analysis!$H$3, "00")), "")</f>
        <v/>
      </c>
      <c r="U11856" s="3" t="str">
        <f t="shared" si="556"/>
        <v/>
      </c>
      <c r="X11856" t="str">
        <f t="shared" si="557"/>
        <v/>
      </c>
    </row>
    <row r="11857" spans="1:24" x14ac:dyDescent="0.25">
      <c r="A11857"/>
      <c r="B11857"/>
      <c r="C11857" s="3"/>
      <c r="D11857"/>
      <c r="E11857"/>
      <c r="F11857"/>
      <c r="I11857"/>
      <c r="J11857"/>
      <c r="L11857"/>
      <c r="M11857"/>
      <c r="N11857"/>
      <c r="O11857"/>
      <c r="P11857"/>
      <c r="Q11857"/>
      <c r="S11857" s="5" t="str">
        <f t="shared" si="555"/>
        <v/>
      </c>
      <c r="T11857" s="17" t="str">
        <f>IF($C11857&lt;&gt;"", CEILING(TIME(HOUR($C11857), MINUTE($C11857), SECOND($C11857)), "00:"&amp;TEXT(Analysis!$H$3, "00")), "")</f>
        <v/>
      </c>
      <c r="U11857" s="3" t="str">
        <f t="shared" si="556"/>
        <v/>
      </c>
      <c r="X11857" t="str">
        <f t="shared" si="557"/>
        <v/>
      </c>
    </row>
    <row r="11858" spans="1:24" x14ac:dyDescent="0.25">
      <c r="A11858"/>
      <c r="B11858"/>
      <c r="C11858" s="3"/>
      <c r="D11858"/>
      <c r="E11858"/>
      <c r="F11858"/>
      <c r="I11858"/>
      <c r="J11858"/>
      <c r="L11858"/>
      <c r="M11858"/>
      <c r="N11858"/>
      <c r="O11858"/>
      <c r="P11858"/>
      <c r="Q11858"/>
      <c r="S11858" s="5" t="str">
        <f t="shared" si="555"/>
        <v/>
      </c>
      <c r="T11858" s="17" t="str">
        <f>IF($C11858&lt;&gt;"", CEILING(TIME(HOUR($C11858), MINUTE($C11858), SECOND($C11858)), "00:"&amp;TEXT(Analysis!$H$3, "00")), "")</f>
        <v/>
      </c>
      <c r="U11858" s="3" t="str">
        <f t="shared" si="556"/>
        <v/>
      </c>
      <c r="X11858" t="str">
        <f t="shared" si="557"/>
        <v/>
      </c>
    </row>
    <row r="11859" spans="1:24" x14ac:dyDescent="0.25">
      <c r="A11859"/>
      <c r="B11859"/>
      <c r="C11859" s="3"/>
      <c r="D11859"/>
      <c r="E11859"/>
      <c r="F11859"/>
      <c r="I11859"/>
      <c r="J11859"/>
      <c r="L11859"/>
      <c r="M11859"/>
      <c r="N11859"/>
      <c r="O11859"/>
      <c r="P11859"/>
      <c r="Q11859"/>
      <c r="S11859" s="5" t="str">
        <f t="shared" si="555"/>
        <v/>
      </c>
      <c r="T11859" s="17" t="str">
        <f>IF($C11859&lt;&gt;"", CEILING(TIME(HOUR($C11859), MINUTE($C11859), SECOND($C11859)), "00:"&amp;TEXT(Analysis!$H$3, "00")), "")</f>
        <v/>
      </c>
      <c r="U11859" s="3" t="str">
        <f t="shared" si="556"/>
        <v/>
      </c>
      <c r="X11859" t="str">
        <f t="shared" si="557"/>
        <v/>
      </c>
    </row>
    <row r="11860" spans="1:24" x14ac:dyDescent="0.25">
      <c r="A11860"/>
      <c r="B11860"/>
      <c r="C11860" s="3"/>
      <c r="D11860"/>
      <c r="E11860"/>
      <c r="F11860"/>
      <c r="I11860"/>
      <c r="J11860"/>
      <c r="L11860"/>
      <c r="M11860"/>
      <c r="N11860"/>
      <c r="O11860"/>
      <c r="P11860"/>
      <c r="Q11860"/>
      <c r="S11860" s="5" t="str">
        <f t="shared" si="555"/>
        <v/>
      </c>
      <c r="T11860" s="17" t="str">
        <f>IF($C11860&lt;&gt;"", CEILING(TIME(HOUR($C11860), MINUTE($C11860), SECOND($C11860)), "00:"&amp;TEXT(Analysis!$H$3, "00")), "")</f>
        <v/>
      </c>
      <c r="U11860" s="3" t="str">
        <f t="shared" si="556"/>
        <v/>
      </c>
      <c r="X11860" t="str">
        <f t="shared" si="557"/>
        <v/>
      </c>
    </row>
    <row r="11861" spans="1:24" x14ac:dyDescent="0.25">
      <c r="A11861"/>
      <c r="B11861"/>
      <c r="C11861" s="3"/>
      <c r="D11861"/>
      <c r="E11861"/>
      <c r="F11861"/>
      <c r="G11861"/>
      <c r="I11861"/>
      <c r="J11861"/>
      <c r="L11861"/>
      <c r="M11861"/>
      <c r="N11861"/>
      <c r="O11861"/>
      <c r="P11861"/>
      <c r="Q11861"/>
      <c r="S11861" s="5" t="str">
        <f t="shared" si="555"/>
        <v/>
      </c>
      <c r="T11861" s="17" t="str">
        <f>IF($C11861&lt;&gt;"", CEILING(TIME(HOUR($C11861), MINUTE($C11861), SECOND($C11861)), "00:"&amp;TEXT(Analysis!$H$3, "00")), "")</f>
        <v/>
      </c>
      <c r="U11861" s="3" t="str">
        <f t="shared" si="556"/>
        <v/>
      </c>
      <c r="X11861" t="str">
        <f t="shared" si="557"/>
        <v/>
      </c>
    </row>
    <row r="11862" spans="1:24" x14ac:dyDescent="0.25">
      <c r="A11862"/>
      <c r="B11862"/>
      <c r="C11862" s="3"/>
      <c r="D11862"/>
      <c r="E11862"/>
      <c r="F11862"/>
      <c r="G11862"/>
      <c r="I11862"/>
      <c r="J11862"/>
      <c r="L11862"/>
      <c r="M11862"/>
      <c r="N11862"/>
      <c r="O11862"/>
      <c r="P11862"/>
      <c r="Q11862"/>
      <c r="S11862" s="5" t="str">
        <f t="shared" si="555"/>
        <v/>
      </c>
      <c r="T11862" s="17" t="str">
        <f>IF($C11862&lt;&gt;"", CEILING(TIME(HOUR($C11862), MINUTE($C11862), SECOND($C11862)), "00:"&amp;TEXT(Analysis!$H$3, "00")), "")</f>
        <v/>
      </c>
      <c r="U11862" s="3" t="str">
        <f t="shared" si="556"/>
        <v/>
      </c>
      <c r="X11862" t="str">
        <f t="shared" si="557"/>
        <v/>
      </c>
    </row>
    <row r="11863" spans="1:24" x14ac:dyDescent="0.25">
      <c r="A11863"/>
      <c r="B11863"/>
      <c r="C11863" s="3"/>
      <c r="D11863"/>
      <c r="E11863"/>
      <c r="F11863"/>
      <c r="G11863"/>
      <c r="I11863"/>
      <c r="J11863"/>
      <c r="L11863"/>
      <c r="M11863"/>
      <c r="N11863"/>
      <c r="O11863"/>
      <c r="P11863"/>
      <c r="Q11863"/>
      <c r="S11863" s="5" t="str">
        <f t="shared" si="555"/>
        <v/>
      </c>
      <c r="T11863" s="17" t="str">
        <f>IF($C11863&lt;&gt;"", CEILING(TIME(HOUR($C11863), MINUTE($C11863), SECOND($C11863)), "00:"&amp;TEXT(Analysis!$H$3, "00")), "")</f>
        <v/>
      </c>
      <c r="U11863" s="3" t="str">
        <f t="shared" si="556"/>
        <v/>
      </c>
      <c r="X11863" t="str">
        <f t="shared" si="557"/>
        <v/>
      </c>
    </row>
    <row r="11864" spans="1:24" x14ac:dyDescent="0.25">
      <c r="A11864"/>
      <c r="B11864"/>
      <c r="C11864" s="3"/>
      <c r="D11864"/>
      <c r="E11864"/>
      <c r="F11864"/>
      <c r="G11864"/>
      <c r="I11864"/>
      <c r="J11864"/>
      <c r="L11864"/>
      <c r="M11864"/>
      <c r="N11864"/>
      <c r="O11864"/>
      <c r="P11864"/>
      <c r="Q11864"/>
      <c r="S11864" s="5" t="str">
        <f t="shared" si="555"/>
        <v/>
      </c>
      <c r="T11864" s="17" t="str">
        <f>IF($C11864&lt;&gt;"", CEILING(TIME(HOUR($C11864), MINUTE($C11864), SECOND($C11864)), "00:"&amp;TEXT(Analysis!$H$3, "00")), "")</f>
        <v/>
      </c>
      <c r="U11864" s="3" t="str">
        <f t="shared" si="556"/>
        <v/>
      </c>
      <c r="X11864" t="str">
        <f t="shared" si="557"/>
        <v/>
      </c>
    </row>
    <row r="11865" spans="1:24" x14ac:dyDescent="0.25">
      <c r="A11865"/>
      <c r="B11865"/>
      <c r="C11865" s="3"/>
      <c r="D11865"/>
      <c r="E11865"/>
      <c r="F11865"/>
      <c r="G11865"/>
      <c r="I11865"/>
      <c r="J11865"/>
      <c r="L11865"/>
      <c r="M11865"/>
      <c r="N11865"/>
      <c r="O11865"/>
      <c r="P11865"/>
      <c r="Q11865"/>
      <c r="S11865" s="5" t="str">
        <f t="shared" si="555"/>
        <v/>
      </c>
      <c r="T11865" s="17" t="str">
        <f>IF($C11865&lt;&gt;"", CEILING(TIME(HOUR($C11865), MINUTE($C11865), SECOND($C11865)), "00:"&amp;TEXT(Analysis!$H$3, "00")), "")</f>
        <v/>
      </c>
      <c r="U11865" s="3" t="str">
        <f t="shared" si="556"/>
        <v/>
      </c>
      <c r="X11865" t="str">
        <f t="shared" si="557"/>
        <v/>
      </c>
    </row>
    <row r="11866" spans="1:24" x14ac:dyDescent="0.25">
      <c r="A11866"/>
      <c r="B11866"/>
      <c r="C11866" s="3"/>
      <c r="D11866"/>
      <c r="E11866"/>
      <c r="F11866"/>
      <c r="G11866"/>
      <c r="I11866"/>
      <c r="J11866"/>
      <c r="L11866"/>
      <c r="M11866"/>
      <c r="N11866"/>
      <c r="O11866"/>
      <c r="P11866"/>
      <c r="Q11866"/>
      <c r="S11866" s="5" t="str">
        <f t="shared" si="555"/>
        <v/>
      </c>
      <c r="T11866" s="17" t="str">
        <f>IF($C11866&lt;&gt;"", CEILING(TIME(HOUR($C11866), MINUTE($C11866), SECOND($C11866)), "00:"&amp;TEXT(Analysis!$H$3, "00")), "")</f>
        <v/>
      </c>
      <c r="U11866" s="3" t="str">
        <f t="shared" si="556"/>
        <v/>
      </c>
      <c r="X11866" t="str">
        <f t="shared" si="557"/>
        <v/>
      </c>
    </row>
    <row r="11867" spans="1:24" x14ac:dyDescent="0.25">
      <c r="A11867"/>
      <c r="B11867"/>
      <c r="C11867" s="3"/>
      <c r="D11867"/>
      <c r="E11867"/>
      <c r="F11867"/>
      <c r="G11867"/>
      <c r="I11867"/>
      <c r="J11867"/>
      <c r="L11867"/>
      <c r="M11867"/>
      <c r="N11867"/>
      <c r="O11867"/>
      <c r="P11867"/>
      <c r="Q11867"/>
      <c r="S11867" s="5" t="str">
        <f t="shared" si="555"/>
        <v/>
      </c>
      <c r="T11867" s="17" t="str">
        <f>IF($C11867&lt;&gt;"", CEILING(TIME(HOUR($C11867), MINUTE($C11867), SECOND($C11867)), "00:"&amp;TEXT(Analysis!$H$3, "00")), "")</f>
        <v/>
      </c>
      <c r="U11867" s="3" t="str">
        <f t="shared" si="556"/>
        <v/>
      </c>
      <c r="X11867" t="str">
        <f t="shared" si="557"/>
        <v/>
      </c>
    </row>
    <row r="11868" spans="1:24" x14ac:dyDescent="0.25">
      <c r="A11868"/>
      <c r="B11868"/>
      <c r="C11868" s="3"/>
      <c r="D11868"/>
      <c r="E11868"/>
      <c r="F11868"/>
      <c r="G11868"/>
      <c r="I11868"/>
      <c r="J11868"/>
      <c r="L11868"/>
      <c r="M11868"/>
      <c r="N11868"/>
      <c r="O11868"/>
      <c r="P11868"/>
      <c r="Q11868"/>
      <c r="S11868" s="5" t="str">
        <f t="shared" si="555"/>
        <v/>
      </c>
      <c r="T11868" s="17" t="str">
        <f>IF($C11868&lt;&gt;"", CEILING(TIME(HOUR($C11868), MINUTE($C11868), SECOND($C11868)), "00:"&amp;TEXT(Analysis!$H$3, "00")), "")</f>
        <v/>
      </c>
      <c r="U11868" s="3" t="str">
        <f t="shared" si="556"/>
        <v/>
      </c>
      <c r="X11868" t="str">
        <f t="shared" si="557"/>
        <v/>
      </c>
    </row>
    <row r="11869" spans="1:24" x14ac:dyDescent="0.25">
      <c r="A11869"/>
      <c r="B11869"/>
      <c r="C11869" s="3"/>
      <c r="D11869"/>
      <c r="E11869"/>
      <c r="F11869"/>
      <c r="G11869"/>
      <c r="I11869"/>
      <c r="J11869"/>
      <c r="L11869"/>
      <c r="M11869"/>
      <c r="N11869"/>
      <c r="O11869"/>
      <c r="P11869"/>
      <c r="Q11869"/>
      <c r="S11869" s="5" t="str">
        <f t="shared" si="555"/>
        <v/>
      </c>
      <c r="T11869" s="17" t="str">
        <f>IF($C11869&lt;&gt;"", CEILING(TIME(HOUR($C11869), MINUTE($C11869), SECOND($C11869)), "00:"&amp;TEXT(Analysis!$H$3, "00")), "")</f>
        <v/>
      </c>
      <c r="U11869" s="3" t="str">
        <f t="shared" si="556"/>
        <v/>
      </c>
      <c r="X11869" t="str">
        <f t="shared" si="557"/>
        <v/>
      </c>
    </row>
    <row r="11870" spans="1:24" x14ac:dyDescent="0.25">
      <c r="A11870"/>
      <c r="B11870"/>
      <c r="C11870" s="3"/>
      <c r="D11870"/>
      <c r="E11870"/>
      <c r="F11870"/>
      <c r="G11870"/>
      <c r="I11870"/>
      <c r="J11870"/>
      <c r="L11870"/>
      <c r="M11870"/>
      <c r="N11870"/>
      <c r="O11870"/>
      <c r="P11870"/>
      <c r="Q11870"/>
      <c r="S11870" s="5" t="str">
        <f t="shared" si="555"/>
        <v/>
      </c>
      <c r="T11870" s="17" t="str">
        <f>IF($C11870&lt;&gt;"", CEILING(TIME(HOUR($C11870), MINUTE($C11870), SECOND($C11870)), "00:"&amp;TEXT(Analysis!$H$3, "00")), "")</f>
        <v/>
      </c>
      <c r="U11870" s="3" t="str">
        <f t="shared" si="556"/>
        <v/>
      </c>
      <c r="X11870" t="str">
        <f t="shared" si="557"/>
        <v/>
      </c>
    </row>
    <row r="11871" spans="1:24" x14ac:dyDescent="0.25">
      <c r="A11871"/>
      <c r="B11871"/>
      <c r="C11871" s="3"/>
      <c r="D11871"/>
      <c r="E11871"/>
      <c r="F11871"/>
      <c r="G11871"/>
      <c r="I11871"/>
      <c r="J11871"/>
      <c r="L11871"/>
      <c r="M11871"/>
      <c r="N11871"/>
      <c r="O11871"/>
      <c r="P11871"/>
      <c r="Q11871"/>
      <c r="S11871" s="5" t="str">
        <f t="shared" si="555"/>
        <v/>
      </c>
      <c r="T11871" s="17" t="str">
        <f>IF($C11871&lt;&gt;"", CEILING(TIME(HOUR($C11871), MINUTE($C11871), SECOND($C11871)), "00:"&amp;TEXT(Analysis!$H$3, "00")), "")</f>
        <v/>
      </c>
      <c r="U11871" s="3" t="str">
        <f t="shared" si="556"/>
        <v/>
      </c>
      <c r="X11871" t="str">
        <f t="shared" si="557"/>
        <v/>
      </c>
    </row>
    <row r="11872" spans="1:24" x14ac:dyDescent="0.25">
      <c r="A11872"/>
      <c r="B11872"/>
      <c r="C11872" s="3"/>
      <c r="D11872"/>
      <c r="E11872"/>
      <c r="F11872"/>
      <c r="G11872"/>
      <c r="I11872"/>
      <c r="J11872"/>
      <c r="L11872"/>
      <c r="M11872"/>
      <c r="N11872"/>
      <c r="O11872"/>
      <c r="P11872"/>
      <c r="Q11872"/>
      <c r="S11872" s="5" t="str">
        <f t="shared" si="555"/>
        <v/>
      </c>
      <c r="T11872" s="17" t="str">
        <f>IF($C11872&lt;&gt;"", CEILING(TIME(HOUR($C11872), MINUTE($C11872), SECOND($C11872)), "00:"&amp;TEXT(Analysis!$H$3, "00")), "")</f>
        <v/>
      </c>
      <c r="U11872" s="3" t="str">
        <f t="shared" si="556"/>
        <v/>
      </c>
      <c r="X11872" t="str">
        <f t="shared" si="557"/>
        <v/>
      </c>
    </row>
    <row r="11873" spans="1:24" x14ac:dyDescent="0.25">
      <c r="A11873"/>
      <c r="B11873"/>
      <c r="C11873" s="3"/>
      <c r="D11873"/>
      <c r="E11873"/>
      <c r="F11873"/>
      <c r="G11873"/>
      <c r="I11873"/>
      <c r="J11873"/>
      <c r="L11873"/>
      <c r="M11873"/>
      <c r="N11873"/>
      <c r="O11873"/>
      <c r="P11873"/>
      <c r="Q11873"/>
      <c r="S11873" s="5" t="str">
        <f t="shared" si="555"/>
        <v/>
      </c>
      <c r="T11873" s="17" t="str">
        <f>IF($C11873&lt;&gt;"", CEILING(TIME(HOUR($C11873), MINUTE($C11873), SECOND($C11873)), "00:"&amp;TEXT(Analysis!$H$3, "00")), "")</f>
        <v/>
      </c>
      <c r="U11873" s="3" t="str">
        <f t="shared" si="556"/>
        <v/>
      </c>
      <c r="X11873" t="str">
        <f t="shared" si="557"/>
        <v/>
      </c>
    </row>
    <row r="11874" spans="1:24" x14ac:dyDescent="0.25">
      <c r="A11874"/>
      <c r="B11874"/>
      <c r="C11874" s="3"/>
      <c r="D11874"/>
      <c r="E11874"/>
      <c r="F11874"/>
      <c r="G11874"/>
      <c r="I11874"/>
      <c r="J11874"/>
      <c r="L11874"/>
      <c r="M11874"/>
      <c r="N11874"/>
      <c r="O11874"/>
      <c r="P11874"/>
      <c r="Q11874"/>
      <c r="S11874" s="5" t="str">
        <f t="shared" si="555"/>
        <v/>
      </c>
      <c r="T11874" s="17" t="str">
        <f>IF($C11874&lt;&gt;"", CEILING(TIME(HOUR($C11874), MINUTE($C11874), SECOND($C11874)), "00:"&amp;TEXT(Analysis!$H$3, "00")), "")</f>
        <v/>
      </c>
      <c r="U11874" s="3" t="str">
        <f t="shared" si="556"/>
        <v/>
      </c>
      <c r="X11874" t="str">
        <f t="shared" si="557"/>
        <v/>
      </c>
    </row>
    <row r="11875" spans="1:24" x14ac:dyDescent="0.25">
      <c r="A11875"/>
      <c r="B11875"/>
      <c r="C11875" s="3"/>
      <c r="D11875"/>
      <c r="E11875"/>
      <c r="F11875"/>
      <c r="G11875"/>
      <c r="I11875"/>
      <c r="J11875"/>
      <c r="L11875"/>
      <c r="M11875"/>
      <c r="N11875"/>
      <c r="O11875"/>
      <c r="P11875"/>
      <c r="Q11875"/>
      <c r="S11875" s="5" t="str">
        <f t="shared" si="555"/>
        <v/>
      </c>
      <c r="T11875" s="17" t="str">
        <f>IF($C11875&lt;&gt;"", CEILING(TIME(HOUR($C11875), MINUTE($C11875), SECOND($C11875)), "00:"&amp;TEXT(Analysis!$H$3, "00")), "")</f>
        <v/>
      </c>
      <c r="U11875" s="3" t="str">
        <f t="shared" si="556"/>
        <v/>
      </c>
      <c r="X11875" t="str">
        <f t="shared" si="557"/>
        <v/>
      </c>
    </row>
    <row r="11876" spans="1:24" x14ac:dyDescent="0.25">
      <c r="A11876"/>
      <c r="B11876"/>
      <c r="C11876" s="3"/>
      <c r="D11876"/>
      <c r="E11876"/>
      <c r="F11876"/>
      <c r="G11876"/>
      <c r="I11876"/>
      <c r="J11876"/>
      <c r="L11876"/>
      <c r="M11876"/>
      <c r="N11876"/>
      <c r="O11876"/>
      <c r="P11876"/>
      <c r="Q11876"/>
      <c r="S11876" s="5" t="str">
        <f t="shared" si="555"/>
        <v/>
      </c>
      <c r="T11876" s="17" t="str">
        <f>IF($C11876&lt;&gt;"", CEILING(TIME(HOUR($C11876), MINUTE($C11876), SECOND($C11876)), "00:"&amp;TEXT(Analysis!$H$3, "00")), "")</f>
        <v/>
      </c>
      <c r="U11876" s="3" t="str">
        <f t="shared" si="556"/>
        <v/>
      </c>
      <c r="X11876" t="str">
        <f t="shared" si="557"/>
        <v/>
      </c>
    </row>
    <row r="11877" spans="1:24" x14ac:dyDescent="0.25">
      <c r="A11877"/>
      <c r="B11877"/>
      <c r="C11877" s="3"/>
      <c r="D11877"/>
      <c r="E11877"/>
      <c r="F11877"/>
      <c r="G11877"/>
      <c r="I11877"/>
      <c r="J11877"/>
      <c r="L11877"/>
      <c r="M11877"/>
      <c r="N11877"/>
      <c r="O11877"/>
      <c r="P11877"/>
      <c r="Q11877"/>
      <c r="S11877" s="5" t="str">
        <f t="shared" si="555"/>
        <v/>
      </c>
      <c r="T11877" s="17" t="str">
        <f>IF($C11877&lt;&gt;"", CEILING(TIME(HOUR($C11877), MINUTE($C11877), SECOND($C11877)), "00:"&amp;TEXT(Analysis!$H$3, "00")), "")</f>
        <v/>
      </c>
      <c r="U11877" s="3" t="str">
        <f t="shared" si="556"/>
        <v/>
      </c>
      <c r="X11877" t="str">
        <f t="shared" si="557"/>
        <v/>
      </c>
    </row>
    <row r="11878" spans="1:24" x14ac:dyDescent="0.25">
      <c r="A11878"/>
      <c r="B11878"/>
      <c r="C11878" s="3"/>
      <c r="D11878"/>
      <c r="E11878"/>
      <c r="F11878"/>
      <c r="G11878"/>
      <c r="I11878"/>
      <c r="J11878"/>
      <c r="L11878"/>
      <c r="M11878"/>
      <c r="N11878"/>
      <c r="O11878"/>
      <c r="P11878"/>
      <c r="Q11878"/>
      <c r="S11878" s="5" t="str">
        <f t="shared" si="555"/>
        <v/>
      </c>
      <c r="T11878" s="17" t="str">
        <f>IF($C11878&lt;&gt;"", CEILING(TIME(HOUR($C11878), MINUTE($C11878), SECOND($C11878)), "00:"&amp;TEXT(Analysis!$H$3, "00")), "")</f>
        <v/>
      </c>
      <c r="U11878" s="3" t="str">
        <f t="shared" si="556"/>
        <v/>
      </c>
      <c r="X11878" t="str">
        <f t="shared" si="557"/>
        <v/>
      </c>
    </row>
    <row r="11879" spans="1:24" x14ac:dyDescent="0.25">
      <c r="A11879"/>
      <c r="B11879"/>
      <c r="C11879" s="3"/>
      <c r="D11879"/>
      <c r="E11879"/>
      <c r="F11879"/>
      <c r="G11879"/>
      <c r="I11879"/>
      <c r="J11879"/>
      <c r="L11879"/>
      <c r="M11879"/>
      <c r="N11879"/>
      <c r="O11879"/>
      <c r="P11879"/>
      <c r="Q11879"/>
      <c r="S11879" s="5" t="str">
        <f t="shared" si="555"/>
        <v/>
      </c>
      <c r="T11879" s="17" t="str">
        <f>IF($C11879&lt;&gt;"", CEILING(TIME(HOUR($C11879), MINUTE($C11879), SECOND($C11879)), "00:"&amp;TEXT(Analysis!$H$3, "00")), "")</f>
        <v/>
      </c>
      <c r="U11879" s="3" t="str">
        <f t="shared" si="556"/>
        <v/>
      </c>
      <c r="X11879" t="str">
        <f t="shared" si="557"/>
        <v/>
      </c>
    </row>
    <row r="11880" spans="1:24" x14ac:dyDescent="0.25">
      <c r="A11880"/>
      <c r="B11880"/>
      <c r="C11880" s="3"/>
      <c r="D11880"/>
      <c r="E11880"/>
      <c r="F11880"/>
      <c r="G11880"/>
      <c r="I11880"/>
      <c r="J11880"/>
      <c r="L11880"/>
      <c r="M11880"/>
      <c r="N11880"/>
      <c r="O11880"/>
      <c r="P11880"/>
      <c r="Q11880"/>
      <c r="S11880" s="5" t="str">
        <f t="shared" si="555"/>
        <v/>
      </c>
      <c r="T11880" s="17" t="str">
        <f>IF($C11880&lt;&gt;"", CEILING(TIME(HOUR($C11880), MINUTE($C11880), SECOND($C11880)), "00:"&amp;TEXT(Analysis!$H$3, "00")), "")</f>
        <v/>
      </c>
      <c r="U11880" s="3" t="str">
        <f t="shared" si="556"/>
        <v/>
      </c>
      <c r="X11880" t="str">
        <f t="shared" si="557"/>
        <v/>
      </c>
    </row>
    <row r="11881" spans="1:24" x14ac:dyDescent="0.25">
      <c r="A11881"/>
      <c r="B11881"/>
      <c r="C11881" s="3"/>
      <c r="D11881"/>
      <c r="E11881"/>
      <c r="F11881"/>
      <c r="G11881"/>
      <c r="I11881"/>
      <c r="J11881"/>
      <c r="L11881"/>
      <c r="M11881"/>
      <c r="N11881"/>
      <c r="O11881"/>
      <c r="P11881"/>
      <c r="Q11881"/>
      <c r="S11881" s="5" t="str">
        <f t="shared" si="555"/>
        <v/>
      </c>
      <c r="T11881" s="17" t="str">
        <f>IF($C11881&lt;&gt;"", CEILING(TIME(HOUR($C11881), MINUTE($C11881), SECOND($C11881)), "00:"&amp;TEXT(Analysis!$H$3, "00")), "")</f>
        <v/>
      </c>
      <c r="U11881" s="3" t="str">
        <f t="shared" si="556"/>
        <v/>
      </c>
      <c r="X11881" t="str">
        <f t="shared" si="557"/>
        <v/>
      </c>
    </row>
    <row r="11882" spans="1:24" x14ac:dyDescent="0.25">
      <c r="A11882"/>
      <c r="B11882"/>
      <c r="C11882" s="3"/>
      <c r="D11882"/>
      <c r="E11882"/>
      <c r="F11882"/>
      <c r="G11882"/>
      <c r="I11882"/>
      <c r="J11882"/>
      <c r="L11882"/>
      <c r="M11882"/>
      <c r="N11882"/>
      <c r="O11882"/>
      <c r="P11882"/>
      <c r="Q11882"/>
      <c r="S11882" s="5" t="str">
        <f t="shared" si="555"/>
        <v/>
      </c>
      <c r="T11882" s="17" t="str">
        <f>IF($C11882&lt;&gt;"", CEILING(TIME(HOUR($C11882), MINUTE($C11882), SECOND($C11882)), "00:"&amp;TEXT(Analysis!$H$3, "00")), "")</f>
        <v/>
      </c>
      <c r="U11882" s="3" t="str">
        <f t="shared" si="556"/>
        <v/>
      </c>
      <c r="X11882" t="str">
        <f t="shared" si="557"/>
        <v/>
      </c>
    </row>
    <row r="11883" spans="1:24" x14ac:dyDescent="0.25">
      <c r="A11883"/>
      <c r="B11883"/>
      <c r="C11883" s="3"/>
      <c r="D11883"/>
      <c r="E11883"/>
      <c r="F11883"/>
      <c r="G11883"/>
      <c r="I11883"/>
      <c r="J11883"/>
      <c r="L11883"/>
      <c r="M11883"/>
      <c r="N11883"/>
      <c r="O11883"/>
      <c r="P11883"/>
      <c r="Q11883"/>
      <c r="S11883" s="5" t="str">
        <f t="shared" si="555"/>
        <v/>
      </c>
      <c r="T11883" s="17" t="str">
        <f>IF($C11883&lt;&gt;"", CEILING(TIME(HOUR($C11883), MINUTE($C11883), SECOND($C11883)), "00:"&amp;TEXT(Analysis!$H$3, "00")), "")</f>
        <v/>
      </c>
      <c r="U11883" s="3" t="str">
        <f t="shared" si="556"/>
        <v/>
      </c>
      <c r="X11883" t="str">
        <f t="shared" si="557"/>
        <v/>
      </c>
    </row>
    <row r="11884" spans="1:24" x14ac:dyDescent="0.25">
      <c r="A11884"/>
      <c r="B11884"/>
      <c r="C11884" s="3"/>
      <c r="D11884"/>
      <c r="E11884"/>
      <c r="F11884"/>
      <c r="G11884"/>
      <c r="I11884"/>
      <c r="J11884"/>
      <c r="L11884"/>
      <c r="M11884"/>
      <c r="N11884"/>
      <c r="O11884"/>
      <c r="P11884"/>
      <c r="Q11884"/>
      <c r="S11884" s="5" t="str">
        <f t="shared" si="555"/>
        <v/>
      </c>
      <c r="T11884" s="17" t="str">
        <f>IF($C11884&lt;&gt;"", CEILING(TIME(HOUR($C11884), MINUTE($C11884), SECOND($C11884)), "00:"&amp;TEXT(Analysis!$H$3, "00")), "")</f>
        <v/>
      </c>
      <c r="U11884" s="3" t="str">
        <f t="shared" si="556"/>
        <v/>
      </c>
      <c r="X11884" t="str">
        <f t="shared" si="557"/>
        <v/>
      </c>
    </row>
    <row r="11885" spans="1:24" x14ac:dyDescent="0.25">
      <c r="A11885"/>
      <c r="B11885"/>
      <c r="C11885" s="3"/>
      <c r="D11885"/>
      <c r="E11885"/>
      <c r="F11885"/>
      <c r="G11885"/>
      <c r="I11885"/>
      <c r="J11885"/>
      <c r="L11885"/>
      <c r="M11885"/>
      <c r="N11885"/>
      <c r="O11885"/>
      <c r="P11885"/>
      <c r="Q11885"/>
      <c r="S11885" s="5" t="str">
        <f t="shared" si="555"/>
        <v/>
      </c>
      <c r="T11885" s="17" t="str">
        <f>IF($C11885&lt;&gt;"", CEILING(TIME(HOUR($C11885), MINUTE($C11885), SECOND($C11885)), "00:"&amp;TEXT(Analysis!$H$3, "00")), "")</f>
        <v/>
      </c>
      <c r="U11885" s="3" t="str">
        <f t="shared" si="556"/>
        <v/>
      </c>
      <c r="X11885" t="str">
        <f t="shared" si="557"/>
        <v/>
      </c>
    </row>
    <row r="11886" spans="1:24" x14ac:dyDescent="0.25">
      <c r="A11886"/>
      <c r="B11886"/>
      <c r="C11886" s="3"/>
      <c r="D11886"/>
      <c r="E11886"/>
      <c r="F11886"/>
      <c r="G11886"/>
      <c r="I11886"/>
      <c r="J11886"/>
      <c r="L11886"/>
      <c r="M11886"/>
      <c r="N11886"/>
      <c r="O11886"/>
      <c r="P11886"/>
      <c r="Q11886"/>
      <c r="S11886" s="5" t="str">
        <f t="shared" si="555"/>
        <v/>
      </c>
      <c r="T11886" s="17" t="str">
        <f>IF($C11886&lt;&gt;"", CEILING(TIME(HOUR($C11886), MINUTE($C11886), SECOND($C11886)), "00:"&amp;TEXT(Analysis!$H$3, "00")), "")</f>
        <v/>
      </c>
      <c r="U11886" s="3" t="str">
        <f t="shared" si="556"/>
        <v/>
      </c>
      <c r="X11886" t="str">
        <f t="shared" si="557"/>
        <v/>
      </c>
    </row>
    <row r="11887" spans="1:24" x14ac:dyDescent="0.25">
      <c r="A11887"/>
      <c r="B11887"/>
      <c r="C11887" s="3"/>
      <c r="D11887"/>
      <c r="E11887"/>
      <c r="F11887"/>
      <c r="G11887"/>
      <c r="I11887"/>
      <c r="J11887"/>
      <c r="L11887"/>
      <c r="M11887"/>
      <c r="N11887"/>
      <c r="O11887"/>
      <c r="P11887"/>
      <c r="Q11887"/>
      <c r="S11887" s="5" t="str">
        <f t="shared" si="555"/>
        <v/>
      </c>
      <c r="T11887" s="17" t="str">
        <f>IF($C11887&lt;&gt;"", CEILING(TIME(HOUR($C11887), MINUTE($C11887), SECOND($C11887)), "00:"&amp;TEXT(Analysis!$H$3, "00")), "")</f>
        <v/>
      </c>
      <c r="U11887" s="3" t="str">
        <f t="shared" si="556"/>
        <v/>
      </c>
      <c r="X11887" t="str">
        <f t="shared" si="557"/>
        <v/>
      </c>
    </row>
    <row r="11888" spans="1:24" x14ac:dyDescent="0.25">
      <c r="A11888"/>
      <c r="B11888"/>
      <c r="C11888" s="3"/>
      <c r="D11888"/>
      <c r="E11888"/>
      <c r="F11888"/>
      <c r="G11888"/>
      <c r="I11888"/>
      <c r="J11888"/>
      <c r="L11888"/>
      <c r="M11888"/>
      <c r="N11888"/>
      <c r="O11888"/>
      <c r="P11888"/>
      <c r="Q11888"/>
      <c r="S11888" s="5" t="str">
        <f t="shared" si="555"/>
        <v/>
      </c>
      <c r="T11888" s="17" t="str">
        <f>IF($C11888&lt;&gt;"", CEILING(TIME(HOUR($C11888), MINUTE($C11888), SECOND($C11888)), "00:"&amp;TEXT(Analysis!$H$3, "00")), "")</f>
        <v/>
      </c>
      <c r="U11888" s="3" t="str">
        <f t="shared" si="556"/>
        <v/>
      </c>
      <c r="X11888" t="str">
        <f t="shared" si="557"/>
        <v/>
      </c>
    </row>
    <row r="11889" spans="1:24" x14ac:dyDescent="0.25">
      <c r="A11889"/>
      <c r="B11889"/>
      <c r="C11889" s="3"/>
      <c r="D11889"/>
      <c r="E11889"/>
      <c r="F11889"/>
      <c r="G11889"/>
      <c r="I11889"/>
      <c r="J11889"/>
      <c r="L11889"/>
      <c r="M11889"/>
      <c r="N11889"/>
      <c r="O11889"/>
      <c r="P11889"/>
      <c r="Q11889"/>
      <c r="S11889" s="5" t="str">
        <f t="shared" si="555"/>
        <v/>
      </c>
      <c r="T11889" s="17" t="str">
        <f>IF($C11889&lt;&gt;"", CEILING(TIME(HOUR($C11889), MINUTE($C11889), SECOND($C11889)), "00:"&amp;TEXT(Analysis!$H$3, "00")), "")</f>
        <v/>
      </c>
      <c r="U11889" s="3" t="str">
        <f t="shared" si="556"/>
        <v/>
      </c>
      <c r="X11889" t="str">
        <f t="shared" si="557"/>
        <v/>
      </c>
    </row>
    <row r="11890" spans="1:24" x14ac:dyDescent="0.25">
      <c r="A11890"/>
      <c r="B11890"/>
      <c r="C11890" s="3"/>
      <c r="D11890"/>
      <c r="E11890"/>
      <c r="F11890"/>
      <c r="G11890"/>
      <c r="I11890"/>
      <c r="J11890"/>
      <c r="L11890"/>
      <c r="M11890"/>
      <c r="N11890"/>
      <c r="O11890"/>
      <c r="P11890"/>
      <c r="Q11890"/>
      <c r="S11890" s="5" t="str">
        <f t="shared" si="555"/>
        <v/>
      </c>
      <c r="T11890" s="17" t="str">
        <f>IF($C11890&lt;&gt;"", CEILING(TIME(HOUR($C11890), MINUTE($C11890), SECOND($C11890)), "00:"&amp;TEXT(Analysis!$H$3, "00")), "")</f>
        <v/>
      </c>
      <c r="U11890" s="3" t="str">
        <f t="shared" si="556"/>
        <v/>
      </c>
      <c r="X11890" t="str">
        <f t="shared" si="557"/>
        <v/>
      </c>
    </row>
    <row r="11891" spans="1:24" x14ac:dyDescent="0.25">
      <c r="A11891"/>
      <c r="B11891"/>
      <c r="C11891" s="3"/>
      <c r="D11891"/>
      <c r="E11891"/>
      <c r="F11891"/>
      <c r="G11891"/>
      <c r="I11891"/>
      <c r="J11891"/>
      <c r="L11891"/>
      <c r="M11891"/>
      <c r="N11891"/>
      <c r="O11891"/>
      <c r="P11891"/>
      <c r="Q11891"/>
      <c r="S11891" s="5" t="str">
        <f t="shared" si="555"/>
        <v/>
      </c>
      <c r="T11891" s="17" t="str">
        <f>IF($C11891&lt;&gt;"", CEILING(TIME(HOUR($C11891), MINUTE($C11891), SECOND($C11891)), "00:"&amp;TEXT(Analysis!$H$3, "00")), "")</f>
        <v/>
      </c>
      <c r="U11891" s="3" t="str">
        <f t="shared" si="556"/>
        <v/>
      </c>
      <c r="X11891" t="str">
        <f t="shared" si="557"/>
        <v/>
      </c>
    </row>
    <row r="11892" spans="1:24" x14ac:dyDescent="0.25">
      <c r="A11892"/>
      <c r="B11892"/>
      <c r="C11892" s="3"/>
      <c r="D11892"/>
      <c r="E11892"/>
      <c r="F11892"/>
      <c r="G11892"/>
      <c r="I11892"/>
      <c r="J11892"/>
      <c r="L11892"/>
      <c r="M11892"/>
      <c r="N11892"/>
      <c r="O11892"/>
      <c r="P11892"/>
      <c r="Q11892"/>
      <c r="S11892" s="5" t="str">
        <f t="shared" si="555"/>
        <v/>
      </c>
      <c r="T11892" s="17" t="str">
        <f>IF($C11892&lt;&gt;"", CEILING(TIME(HOUR($C11892), MINUTE($C11892), SECOND($C11892)), "00:"&amp;TEXT(Analysis!$H$3, "00")), "")</f>
        <v/>
      </c>
      <c r="U11892" s="3" t="str">
        <f t="shared" si="556"/>
        <v/>
      </c>
      <c r="X11892" t="str">
        <f t="shared" si="557"/>
        <v/>
      </c>
    </row>
    <row r="11893" spans="1:24" x14ac:dyDescent="0.25">
      <c r="A11893"/>
      <c r="B11893"/>
      <c r="C11893" s="3"/>
      <c r="D11893"/>
      <c r="E11893"/>
      <c r="F11893"/>
      <c r="G11893"/>
      <c r="I11893"/>
      <c r="J11893"/>
      <c r="L11893"/>
      <c r="M11893"/>
      <c r="N11893"/>
      <c r="O11893"/>
      <c r="P11893"/>
      <c r="Q11893"/>
      <c r="S11893" s="5" t="str">
        <f t="shared" si="555"/>
        <v/>
      </c>
      <c r="T11893" s="17" t="str">
        <f>IF($C11893&lt;&gt;"", CEILING(TIME(HOUR($C11893), MINUTE($C11893), SECOND($C11893)), "00:"&amp;TEXT(Analysis!$H$3, "00")), "")</f>
        <v/>
      </c>
      <c r="U11893" s="3" t="str">
        <f t="shared" si="556"/>
        <v/>
      </c>
      <c r="X11893" t="str">
        <f t="shared" si="557"/>
        <v/>
      </c>
    </row>
    <row r="11894" spans="1:24" x14ac:dyDescent="0.25">
      <c r="A11894"/>
      <c r="B11894"/>
      <c r="C11894" s="3"/>
      <c r="D11894"/>
      <c r="E11894"/>
      <c r="F11894"/>
      <c r="G11894"/>
      <c r="I11894"/>
      <c r="J11894"/>
      <c r="L11894"/>
      <c r="M11894"/>
      <c r="N11894"/>
      <c r="O11894"/>
      <c r="P11894"/>
      <c r="Q11894"/>
      <c r="S11894" s="5" t="str">
        <f t="shared" si="555"/>
        <v/>
      </c>
      <c r="T11894" s="17" t="str">
        <f>IF($C11894&lt;&gt;"", CEILING(TIME(HOUR($C11894), MINUTE($C11894), SECOND($C11894)), "00:"&amp;TEXT(Analysis!$H$3, "00")), "")</f>
        <v/>
      </c>
      <c r="U11894" s="3" t="str">
        <f t="shared" si="556"/>
        <v/>
      </c>
      <c r="X11894" t="str">
        <f t="shared" si="557"/>
        <v/>
      </c>
    </row>
    <row r="11895" spans="1:24" x14ac:dyDescent="0.25">
      <c r="A11895"/>
      <c r="B11895"/>
      <c r="C11895" s="3"/>
      <c r="D11895"/>
      <c r="E11895"/>
      <c r="F11895"/>
      <c r="G11895"/>
      <c r="I11895"/>
      <c r="J11895"/>
      <c r="L11895"/>
      <c r="M11895"/>
      <c r="N11895"/>
      <c r="O11895"/>
      <c r="P11895"/>
      <c r="Q11895"/>
      <c r="S11895" s="5" t="str">
        <f t="shared" si="555"/>
        <v/>
      </c>
      <c r="T11895" s="17" t="str">
        <f>IF($C11895&lt;&gt;"", CEILING(TIME(HOUR($C11895), MINUTE($C11895), SECOND($C11895)), "00:"&amp;TEXT(Analysis!$H$3, "00")), "")</f>
        <v/>
      </c>
      <c r="U11895" s="3" t="str">
        <f t="shared" si="556"/>
        <v/>
      </c>
      <c r="X11895" t="str">
        <f t="shared" si="557"/>
        <v/>
      </c>
    </row>
    <row r="11896" spans="1:24" x14ac:dyDescent="0.25">
      <c r="A11896"/>
      <c r="B11896"/>
      <c r="C11896" s="3"/>
      <c r="D11896"/>
      <c r="E11896"/>
      <c r="F11896"/>
      <c r="G11896"/>
      <c r="I11896"/>
      <c r="J11896"/>
      <c r="L11896"/>
      <c r="M11896"/>
      <c r="N11896"/>
      <c r="O11896"/>
      <c r="P11896"/>
      <c r="Q11896"/>
      <c r="S11896" s="5" t="str">
        <f t="shared" si="555"/>
        <v/>
      </c>
      <c r="T11896" s="17" t="str">
        <f>IF($C11896&lt;&gt;"", CEILING(TIME(HOUR($C11896), MINUTE($C11896), SECOND($C11896)), "00:"&amp;TEXT(Analysis!$H$3, "00")), "")</f>
        <v/>
      </c>
      <c r="U11896" s="3" t="str">
        <f t="shared" si="556"/>
        <v/>
      </c>
      <c r="X11896" t="str">
        <f t="shared" si="557"/>
        <v/>
      </c>
    </row>
    <row r="11897" spans="1:24" x14ac:dyDescent="0.25">
      <c r="A11897"/>
      <c r="B11897"/>
      <c r="C11897" s="3"/>
      <c r="D11897"/>
      <c r="E11897"/>
      <c r="F11897"/>
      <c r="G11897"/>
      <c r="I11897"/>
      <c r="J11897"/>
      <c r="L11897"/>
      <c r="M11897"/>
      <c r="N11897"/>
      <c r="O11897"/>
      <c r="P11897"/>
      <c r="Q11897"/>
      <c r="S11897" s="5" t="str">
        <f t="shared" si="555"/>
        <v/>
      </c>
      <c r="T11897" s="17" t="str">
        <f>IF($C11897&lt;&gt;"", CEILING(TIME(HOUR($C11897), MINUTE($C11897), SECOND($C11897)), "00:"&amp;TEXT(Analysis!$H$3, "00")), "")</f>
        <v/>
      </c>
      <c r="U11897" s="3" t="str">
        <f t="shared" si="556"/>
        <v/>
      </c>
      <c r="X11897" t="str">
        <f t="shared" si="557"/>
        <v/>
      </c>
    </row>
    <row r="11898" spans="1:24" x14ac:dyDescent="0.25">
      <c r="A11898"/>
      <c r="B11898"/>
      <c r="C11898" s="3"/>
      <c r="D11898"/>
      <c r="E11898"/>
      <c r="F11898"/>
      <c r="G11898"/>
      <c r="I11898"/>
      <c r="J11898"/>
      <c r="L11898"/>
      <c r="M11898"/>
      <c r="N11898"/>
      <c r="O11898"/>
      <c r="P11898"/>
      <c r="Q11898"/>
      <c r="S11898" s="5" t="str">
        <f t="shared" si="555"/>
        <v/>
      </c>
      <c r="T11898" s="17" t="str">
        <f>IF($C11898&lt;&gt;"", CEILING(TIME(HOUR($C11898), MINUTE($C11898), SECOND($C11898)), "00:"&amp;TEXT(Analysis!$H$3, "00")), "")</f>
        <v/>
      </c>
      <c r="U11898" s="3" t="str">
        <f t="shared" si="556"/>
        <v/>
      </c>
      <c r="X11898" t="str">
        <f t="shared" si="557"/>
        <v/>
      </c>
    </row>
    <row r="11899" spans="1:24" x14ac:dyDescent="0.25">
      <c r="A11899"/>
      <c r="B11899"/>
      <c r="C11899" s="3"/>
      <c r="D11899"/>
      <c r="E11899"/>
      <c r="F11899"/>
      <c r="G11899"/>
      <c r="I11899"/>
      <c r="J11899"/>
      <c r="L11899"/>
      <c r="M11899"/>
      <c r="N11899"/>
      <c r="O11899"/>
      <c r="P11899"/>
      <c r="Q11899"/>
      <c r="S11899" s="5" t="str">
        <f t="shared" si="555"/>
        <v/>
      </c>
      <c r="T11899" s="17" t="str">
        <f>IF($C11899&lt;&gt;"", CEILING(TIME(HOUR($C11899), MINUTE($C11899), SECOND($C11899)), "00:"&amp;TEXT(Analysis!$H$3, "00")), "")</f>
        <v/>
      </c>
      <c r="U11899" s="3" t="str">
        <f t="shared" si="556"/>
        <v/>
      </c>
      <c r="X11899" t="str">
        <f t="shared" si="557"/>
        <v/>
      </c>
    </row>
    <row r="11900" spans="1:24" x14ac:dyDescent="0.25">
      <c r="A11900"/>
      <c r="B11900"/>
      <c r="C11900" s="3"/>
      <c r="D11900"/>
      <c r="E11900"/>
      <c r="F11900"/>
      <c r="G11900"/>
      <c r="I11900"/>
      <c r="J11900"/>
      <c r="L11900"/>
      <c r="M11900"/>
      <c r="N11900"/>
      <c r="O11900"/>
      <c r="P11900"/>
      <c r="Q11900"/>
      <c r="S11900" s="5" t="str">
        <f t="shared" si="555"/>
        <v/>
      </c>
      <c r="T11900" s="17" t="str">
        <f>IF($C11900&lt;&gt;"", CEILING(TIME(HOUR($C11900), MINUTE($C11900), SECOND($C11900)), "00:"&amp;TEXT(Analysis!$H$3, "00")), "")</f>
        <v/>
      </c>
      <c r="U11900" s="3" t="str">
        <f t="shared" si="556"/>
        <v/>
      </c>
      <c r="X11900" t="str">
        <f t="shared" si="557"/>
        <v/>
      </c>
    </row>
    <row r="11901" spans="1:24" x14ac:dyDescent="0.25">
      <c r="A11901"/>
      <c r="B11901"/>
      <c r="C11901" s="3"/>
      <c r="D11901"/>
      <c r="E11901"/>
      <c r="F11901"/>
      <c r="G11901"/>
      <c r="I11901"/>
      <c r="J11901"/>
      <c r="L11901"/>
      <c r="M11901"/>
      <c r="N11901"/>
      <c r="O11901"/>
      <c r="P11901"/>
      <c r="Q11901"/>
      <c r="S11901" s="5" t="str">
        <f t="shared" si="555"/>
        <v/>
      </c>
      <c r="T11901" s="17" t="str">
        <f>IF($C11901&lt;&gt;"", CEILING(TIME(HOUR($C11901), MINUTE($C11901), SECOND($C11901)), "00:"&amp;TEXT(Analysis!$H$3, "00")), "")</f>
        <v/>
      </c>
      <c r="U11901" s="3" t="str">
        <f t="shared" si="556"/>
        <v/>
      </c>
      <c r="X11901" t="str">
        <f t="shared" si="557"/>
        <v/>
      </c>
    </row>
    <row r="11902" spans="1:24" x14ac:dyDescent="0.25">
      <c r="A11902"/>
      <c r="B11902"/>
      <c r="C11902" s="3"/>
      <c r="D11902"/>
      <c r="E11902"/>
      <c r="F11902"/>
      <c r="G11902"/>
      <c r="I11902"/>
      <c r="J11902"/>
      <c r="L11902"/>
      <c r="M11902"/>
      <c r="N11902"/>
      <c r="O11902"/>
      <c r="P11902"/>
      <c r="Q11902"/>
      <c r="S11902" s="5" t="str">
        <f t="shared" si="555"/>
        <v/>
      </c>
      <c r="T11902" s="17" t="str">
        <f>IF($C11902&lt;&gt;"", CEILING(TIME(HOUR($C11902), MINUTE($C11902), SECOND($C11902)), "00:"&amp;TEXT(Analysis!$H$3, "00")), "")</f>
        <v/>
      </c>
      <c r="U11902" s="3" t="str">
        <f t="shared" si="556"/>
        <v/>
      </c>
      <c r="X11902" t="str">
        <f t="shared" si="557"/>
        <v/>
      </c>
    </row>
    <row r="11903" spans="1:24" x14ac:dyDescent="0.25">
      <c r="A11903"/>
      <c r="B11903"/>
      <c r="C11903" s="3"/>
      <c r="D11903"/>
      <c r="E11903"/>
      <c r="F11903"/>
      <c r="G11903"/>
      <c r="I11903"/>
      <c r="J11903"/>
      <c r="L11903"/>
      <c r="M11903"/>
      <c r="N11903"/>
      <c r="O11903"/>
      <c r="P11903"/>
      <c r="Q11903"/>
      <c r="S11903" s="5" t="str">
        <f t="shared" si="555"/>
        <v/>
      </c>
      <c r="T11903" s="17" t="str">
        <f>IF($C11903&lt;&gt;"", CEILING(TIME(HOUR($C11903), MINUTE($C11903), SECOND($C11903)), "00:"&amp;TEXT(Analysis!$H$3, "00")), "")</f>
        <v/>
      </c>
      <c r="U11903" s="3" t="str">
        <f t="shared" si="556"/>
        <v/>
      </c>
      <c r="X11903" t="str">
        <f t="shared" si="557"/>
        <v/>
      </c>
    </row>
    <row r="11904" spans="1:24" x14ac:dyDescent="0.25">
      <c r="A11904"/>
      <c r="B11904"/>
      <c r="C11904" s="3"/>
      <c r="D11904"/>
      <c r="E11904"/>
      <c r="F11904"/>
      <c r="G11904"/>
      <c r="I11904"/>
      <c r="J11904"/>
      <c r="L11904"/>
      <c r="M11904"/>
      <c r="N11904"/>
      <c r="O11904"/>
      <c r="P11904"/>
      <c r="Q11904"/>
      <c r="S11904" s="5" t="str">
        <f t="shared" si="555"/>
        <v/>
      </c>
      <c r="T11904" s="17" t="str">
        <f>IF($C11904&lt;&gt;"", CEILING(TIME(HOUR($C11904), MINUTE($C11904), SECOND($C11904)), "00:"&amp;TEXT(Analysis!$H$3, "00")), "")</f>
        <v/>
      </c>
      <c r="U11904" s="3" t="str">
        <f t="shared" si="556"/>
        <v/>
      </c>
      <c r="X11904" t="str">
        <f t="shared" si="557"/>
        <v/>
      </c>
    </row>
    <row r="11905" spans="1:24" x14ac:dyDescent="0.25">
      <c r="A11905"/>
      <c r="B11905"/>
      <c r="C11905" s="3"/>
      <c r="D11905"/>
      <c r="E11905"/>
      <c r="F11905"/>
      <c r="G11905"/>
      <c r="I11905"/>
      <c r="J11905"/>
      <c r="L11905"/>
      <c r="M11905"/>
      <c r="N11905"/>
      <c r="O11905"/>
      <c r="P11905"/>
      <c r="Q11905"/>
      <c r="S11905" s="5" t="str">
        <f t="shared" si="555"/>
        <v/>
      </c>
      <c r="T11905" s="17" t="str">
        <f>IF($C11905&lt;&gt;"", CEILING(TIME(HOUR($C11905), MINUTE($C11905), SECOND($C11905)), "00:"&amp;TEXT(Analysis!$H$3, "00")), "")</f>
        <v/>
      </c>
      <c r="U11905" s="3" t="str">
        <f t="shared" si="556"/>
        <v/>
      </c>
      <c r="X11905" t="str">
        <f t="shared" si="557"/>
        <v/>
      </c>
    </row>
    <row r="11906" spans="1:24" x14ac:dyDescent="0.25">
      <c r="A11906"/>
      <c r="B11906"/>
      <c r="C11906" s="3"/>
      <c r="D11906"/>
      <c r="E11906"/>
      <c r="F11906"/>
      <c r="G11906"/>
      <c r="I11906"/>
      <c r="J11906"/>
      <c r="L11906"/>
      <c r="M11906"/>
      <c r="N11906"/>
      <c r="O11906"/>
      <c r="P11906"/>
      <c r="Q11906"/>
      <c r="S11906" s="5" t="str">
        <f t="shared" si="555"/>
        <v/>
      </c>
      <c r="T11906" s="17" t="str">
        <f>IF($C11906&lt;&gt;"", CEILING(TIME(HOUR($C11906), MINUTE($C11906), SECOND($C11906)), "00:"&amp;TEXT(Analysis!$H$3, "00")), "")</f>
        <v/>
      </c>
      <c r="U11906" s="3" t="str">
        <f t="shared" si="556"/>
        <v/>
      </c>
      <c r="X11906" t="str">
        <f t="shared" si="557"/>
        <v/>
      </c>
    </row>
    <row r="11907" spans="1:24" x14ac:dyDescent="0.25">
      <c r="A11907"/>
      <c r="B11907"/>
      <c r="C11907" s="3"/>
      <c r="D11907"/>
      <c r="E11907"/>
      <c r="F11907"/>
      <c r="G11907"/>
      <c r="I11907"/>
      <c r="J11907"/>
      <c r="L11907"/>
      <c r="M11907"/>
      <c r="N11907"/>
      <c r="O11907"/>
      <c r="P11907"/>
      <c r="Q11907"/>
      <c r="S11907" s="5" t="str">
        <f t="shared" ref="S11907:S11970" si="558">IF($C11907&lt;&gt;"",INT($C11907),"")</f>
        <v/>
      </c>
      <c r="T11907" s="17" t="str">
        <f>IF($C11907&lt;&gt;"", CEILING(TIME(HOUR($C11907), MINUTE($C11907), SECOND($C11907)), "00:"&amp;TEXT(Analysis!$H$3, "00")), "")</f>
        <v/>
      </c>
      <c r="U11907" s="3" t="str">
        <f t="shared" ref="U11907:U11970" si="559">IF($C11907&lt;&gt;"",S11907+T11907,"")</f>
        <v/>
      </c>
      <c r="X11907" t="str">
        <f t="shared" ref="X11907:X11970" si="560">IF($W11907&lt;&gt;"", IFERROR(COUNTIF(G:G,W11907), 0), "")</f>
        <v/>
      </c>
    </row>
    <row r="11908" spans="1:24" x14ac:dyDescent="0.25">
      <c r="A11908"/>
      <c r="B11908"/>
      <c r="C11908" s="3"/>
      <c r="D11908"/>
      <c r="E11908"/>
      <c r="F11908"/>
      <c r="G11908"/>
      <c r="I11908"/>
      <c r="J11908"/>
      <c r="L11908"/>
      <c r="M11908"/>
      <c r="N11908"/>
      <c r="O11908"/>
      <c r="P11908"/>
      <c r="Q11908"/>
      <c r="S11908" s="5" t="str">
        <f t="shared" si="558"/>
        <v/>
      </c>
      <c r="T11908" s="17" t="str">
        <f>IF($C11908&lt;&gt;"", CEILING(TIME(HOUR($C11908), MINUTE($C11908), SECOND($C11908)), "00:"&amp;TEXT(Analysis!$H$3, "00")), "")</f>
        <v/>
      </c>
      <c r="U11908" s="3" t="str">
        <f t="shared" si="559"/>
        <v/>
      </c>
      <c r="X11908" t="str">
        <f t="shared" si="560"/>
        <v/>
      </c>
    </row>
    <row r="11909" spans="1:24" x14ac:dyDescent="0.25">
      <c r="A11909"/>
      <c r="B11909"/>
      <c r="C11909" s="3"/>
      <c r="D11909"/>
      <c r="E11909"/>
      <c r="F11909"/>
      <c r="G11909"/>
      <c r="I11909"/>
      <c r="J11909"/>
      <c r="L11909"/>
      <c r="M11909"/>
      <c r="N11909"/>
      <c r="O11909"/>
      <c r="P11909"/>
      <c r="Q11909"/>
      <c r="S11909" s="5" t="str">
        <f t="shared" si="558"/>
        <v/>
      </c>
      <c r="T11909" s="17" t="str">
        <f>IF($C11909&lt;&gt;"", CEILING(TIME(HOUR($C11909), MINUTE($C11909), SECOND($C11909)), "00:"&amp;TEXT(Analysis!$H$3, "00")), "")</f>
        <v/>
      </c>
      <c r="U11909" s="3" t="str">
        <f t="shared" si="559"/>
        <v/>
      </c>
      <c r="X11909" t="str">
        <f t="shared" si="560"/>
        <v/>
      </c>
    </row>
    <row r="11910" spans="1:24" x14ac:dyDescent="0.25">
      <c r="A11910"/>
      <c r="B11910"/>
      <c r="C11910" s="3"/>
      <c r="D11910"/>
      <c r="E11910"/>
      <c r="F11910"/>
      <c r="G11910"/>
      <c r="I11910"/>
      <c r="J11910"/>
      <c r="L11910"/>
      <c r="M11910"/>
      <c r="N11910"/>
      <c r="O11910"/>
      <c r="P11910"/>
      <c r="Q11910"/>
      <c r="S11910" s="5" t="str">
        <f t="shared" si="558"/>
        <v/>
      </c>
      <c r="T11910" s="17" t="str">
        <f>IF($C11910&lt;&gt;"", CEILING(TIME(HOUR($C11910), MINUTE($C11910), SECOND($C11910)), "00:"&amp;TEXT(Analysis!$H$3, "00")), "")</f>
        <v/>
      </c>
      <c r="U11910" s="3" t="str">
        <f t="shared" si="559"/>
        <v/>
      </c>
      <c r="X11910" t="str">
        <f t="shared" si="560"/>
        <v/>
      </c>
    </row>
    <row r="11911" spans="1:24" x14ac:dyDescent="0.25">
      <c r="A11911"/>
      <c r="B11911"/>
      <c r="C11911" s="3"/>
      <c r="D11911"/>
      <c r="E11911"/>
      <c r="F11911"/>
      <c r="G11911"/>
      <c r="I11911"/>
      <c r="J11911"/>
      <c r="L11911"/>
      <c r="M11911"/>
      <c r="N11911"/>
      <c r="O11911"/>
      <c r="P11911"/>
      <c r="Q11911"/>
      <c r="S11911" s="5" t="str">
        <f t="shared" si="558"/>
        <v/>
      </c>
      <c r="T11911" s="17" t="str">
        <f>IF($C11911&lt;&gt;"", CEILING(TIME(HOUR($C11911), MINUTE($C11911), SECOND($C11911)), "00:"&amp;TEXT(Analysis!$H$3, "00")), "")</f>
        <v/>
      </c>
      <c r="U11911" s="3" t="str">
        <f t="shared" si="559"/>
        <v/>
      </c>
      <c r="X11911" t="str">
        <f t="shared" si="560"/>
        <v/>
      </c>
    </row>
    <row r="11912" spans="1:24" x14ac:dyDescent="0.25">
      <c r="A11912"/>
      <c r="B11912"/>
      <c r="C11912" s="3"/>
      <c r="D11912"/>
      <c r="E11912"/>
      <c r="F11912"/>
      <c r="G11912"/>
      <c r="I11912"/>
      <c r="J11912"/>
      <c r="L11912"/>
      <c r="M11912"/>
      <c r="N11912"/>
      <c r="O11912"/>
      <c r="P11912"/>
      <c r="Q11912"/>
      <c r="S11912" s="5" t="str">
        <f t="shared" si="558"/>
        <v/>
      </c>
      <c r="T11912" s="17" t="str">
        <f>IF($C11912&lt;&gt;"", CEILING(TIME(HOUR($C11912), MINUTE($C11912), SECOND($C11912)), "00:"&amp;TEXT(Analysis!$H$3, "00")), "")</f>
        <v/>
      </c>
      <c r="U11912" s="3" t="str">
        <f t="shared" si="559"/>
        <v/>
      </c>
      <c r="X11912" t="str">
        <f t="shared" si="560"/>
        <v/>
      </c>
    </row>
    <row r="11913" spans="1:24" x14ac:dyDescent="0.25">
      <c r="A11913"/>
      <c r="B11913"/>
      <c r="C11913" s="3"/>
      <c r="D11913"/>
      <c r="E11913"/>
      <c r="F11913"/>
      <c r="G11913"/>
      <c r="I11913"/>
      <c r="J11913"/>
      <c r="L11913"/>
      <c r="M11913"/>
      <c r="N11913"/>
      <c r="O11913"/>
      <c r="P11913"/>
      <c r="Q11913"/>
      <c r="S11913" s="5" t="str">
        <f t="shared" si="558"/>
        <v/>
      </c>
      <c r="T11913" s="17" t="str">
        <f>IF($C11913&lt;&gt;"", CEILING(TIME(HOUR($C11913), MINUTE($C11913), SECOND($C11913)), "00:"&amp;TEXT(Analysis!$H$3, "00")), "")</f>
        <v/>
      </c>
      <c r="U11913" s="3" t="str">
        <f t="shared" si="559"/>
        <v/>
      </c>
      <c r="X11913" t="str">
        <f t="shared" si="560"/>
        <v/>
      </c>
    </row>
    <row r="11914" spans="1:24" x14ac:dyDescent="0.25">
      <c r="A11914"/>
      <c r="B11914"/>
      <c r="C11914" s="3"/>
      <c r="D11914"/>
      <c r="E11914"/>
      <c r="F11914"/>
      <c r="G11914"/>
      <c r="I11914"/>
      <c r="J11914"/>
      <c r="L11914"/>
      <c r="M11914"/>
      <c r="N11914"/>
      <c r="O11914"/>
      <c r="P11914"/>
      <c r="Q11914"/>
      <c r="S11914" s="5" t="str">
        <f t="shared" si="558"/>
        <v/>
      </c>
      <c r="T11914" s="17" t="str">
        <f>IF($C11914&lt;&gt;"", CEILING(TIME(HOUR($C11914), MINUTE($C11914), SECOND($C11914)), "00:"&amp;TEXT(Analysis!$H$3, "00")), "")</f>
        <v/>
      </c>
      <c r="U11914" s="3" t="str">
        <f t="shared" si="559"/>
        <v/>
      </c>
      <c r="X11914" t="str">
        <f t="shared" si="560"/>
        <v/>
      </c>
    </row>
    <row r="11915" spans="1:24" x14ac:dyDescent="0.25">
      <c r="A11915"/>
      <c r="B11915"/>
      <c r="C11915" s="3"/>
      <c r="D11915"/>
      <c r="E11915"/>
      <c r="F11915"/>
      <c r="G11915"/>
      <c r="I11915"/>
      <c r="J11915"/>
      <c r="L11915"/>
      <c r="M11915"/>
      <c r="N11915"/>
      <c r="O11915"/>
      <c r="P11915"/>
      <c r="Q11915"/>
      <c r="S11915" s="5" t="str">
        <f t="shared" si="558"/>
        <v/>
      </c>
      <c r="T11915" s="17" t="str">
        <f>IF($C11915&lt;&gt;"", CEILING(TIME(HOUR($C11915), MINUTE($C11915), SECOND($C11915)), "00:"&amp;TEXT(Analysis!$H$3, "00")), "")</f>
        <v/>
      </c>
      <c r="U11915" s="3" t="str">
        <f t="shared" si="559"/>
        <v/>
      </c>
      <c r="X11915" t="str">
        <f t="shared" si="560"/>
        <v/>
      </c>
    </row>
    <row r="11916" spans="1:24" x14ac:dyDescent="0.25">
      <c r="A11916"/>
      <c r="B11916"/>
      <c r="C11916" s="3"/>
      <c r="D11916"/>
      <c r="E11916"/>
      <c r="F11916"/>
      <c r="G11916"/>
      <c r="I11916"/>
      <c r="J11916"/>
      <c r="L11916"/>
      <c r="M11916"/>
      <c r="N11916"/>
      <c r="O11916"/>
      <c r="P11916"/>
      <c r="Q11916"/>
      <c r="S11916" s="5" t="str">
        <f t="shared" si="558"/>
        <v/>
      </c>
      <c r="T11916" s="17" t="str">
        <f>IF($C11916&lt;&gt;"", CEILING(TIME(HOUR($C11916), MINUTE($C11916), SECOND($C11916)), "00:"&amp;TEXT(Analysis!$H$3, "00")), "")</f>
        <v/>
      </c>
      <c r="U11916" s="3" t="str">
        <f t="shared" si="559"/>
        <v/>
      </c>
      <c r="X11916" t="str">
        <f t="shared" si="560"/>
        <v/>
      </c>
    </row>
    <row r="11917" spans="1:24" x14ac:dyDescent="0.25">
      <c r="A11917"/>
      <c r="B11917"/>
      <c r="C11917" s="3"/>
      <c r="D11917"/>
      <c r="E11917"/>
      <c r="F11917"/>
      <c r="G11917"/>
      <c r="I11917"/>
      <c r="J11917"/>
      <c r="L11917"/>
      <c r="M11917"/>
      <c r="N11917"/>
      <c r="O11917"/>
      <c r="P11917"/>
      <c r="Q11917"/>
      <c r="S11917" s="5" t="str">
        <f t="shared" si="558"/>
        <v/>
      </c>
      <c r="T11917" s="17" t="str">
        <f>IF($C11917&lt;&gt;"", CEILING(TIME(HOUR($C11917), MINUTE($C11917), SECOND($C11917)), "00:"&amp;TEXT(Analysis!$H$3, "00")), "")</f>
        <v/>
      </c>
      <c r="U11917" s="3" t="str">
        <f t="shared" si="559"/>
        <v/>
      </c>
      <c r="X11917" t="str">
        <f t="shared" si="560"/>
        <v/>
      </c>
    </row>
    <row r="11918" spans="1:24" x14ac:dyDescent="0.25">
      <c r="A11918"/>
      <c r="B11918"/>
      <c r="C11918" s="3"/>
      <c r="D11918"/>
      <c r="E11918"/>
      <c r="F11918"/>
      <c r="G11918"/>
      <c r="I11918"/>
      <c r="J11918"/>
      <c r="L11918"/>
      <c r="M11918"/>
      <c r="N11918"/>
      <c r="O11918"/>
      <c r="P11918"/>
      <c r="Q11918"/>
      <c r="S11918" s="5" t="str">
        <f t="shared" si="558"/>
        <v/>
      </c>
      <c r="T11918" s="17" t="str">
        <f>IF($C11918&lt;&gt;"", CEILING(TIME(HOUR($C11918), MINUTE($C11918), SECOND($C11918)), "00:"&amp;TEXT(Analysis!$H$3, "00")), "")</f>
        <v/>
      </c>
      <c r="U11918" s="3" t="str">
        <f t="shared" si="559"/>
        <v/>
      </c>
      <c r="X11918" t="str">
        <f t="shared" si="560"/>
        <v/>
      </c>
    </row>
    <row r="11919" spans="1:24" x14ac:dyDescent="0.25">
      <c r="A11919"/>
      <c r="B11919"/>
      <c r="C11919" s="3"/>
      <c r="D11919"/>
      <c r="E11919"/>
      <c r="F11919"/>
      <c r="G11919"/>
      <c r="I11919"/>
      <c r="J11919"/>
      <c r="L11919"/>
      <c r="M11919"/>
      <c r="N11919"/>
      <c r="O11919"/>
      <c r="P11919"/>
      <c r="Q11919"/>
      <c r="S11919" s="5" t="str">
        <f t="shared" si="558"/>
        <v/>
      </c>
      <c r="T11919" s="17" t="str">
        <f>IF($C11919&lt;&gt;"", CEILING(TIME(HOUR($C11919), MINUTE($C11919), SECOND($C11919)), "00:"&amp;TEXT(Analysis!$H$3, "00")), "")</f>
        <v/>
      </c>
      <c r="U11919" s="3" t="str">
        <f t="shared" si="559"/>
        <v/>
      </c>
      <c r="X11919" t="str">
        <f t="shared" si="560"/>
        <v/>
      </c>
    </row>
    <row r="11920" spans="1:24" x14ac:dyDescent="0.25">
      <c r="A11920"/>
      <c r="B11920"/>
      <c r="C11920" s="3"/>
      <c r="D11920"/>
      <c r="E11920"/>
      <c r="F11920"/>
      <c r="G11920"/>
      <c r="I11920"/>
      <c r="J11920"/>
      <c r="L11920"/>
      <c r="M11920"/>
      <c r="N11920"/>
      <c r="O11920"/>
      <c r="P11920"/>
      <c r="Q11920"/>
      <c r="S11920" s="5" t="str">
        <f t="shared" si="558"/>
        <v/>
      </c>
      <c r="T11920" s="17" t="str">
        <f>IF($C11920&lt;&gt;"", CEILING(TIME(HOUR($C11920), MINUTE($C11920), SECOND($C11920)), "00:"&amp;TEXT(Analysis!$H$3, "00")), "")</f>
        <v/>
      </c>
      <c r="U11920" s="3" t="str">
        <f t="shared" si="559"/>
        <v/>
      </c>
      <c r="X11920" t="str">
        <f t="shared" si="560"/>
        <v/>
      </c>
    </row>
    <row r="11921" spans="1:24" x14ac:dyDescent="0.25">
      <c r="A11921"/>
      <c r="B11921"/>
      <c r="C11921" s="3"/>
      <c r="D11921"/>
      <c r="E11921"/>
      <c r="F11921"/>
      <c r="G11921"/>
      <c r="I11921"/>
      <c r="J11921"/>
      <c r="L11921"/>
      <c r="M11921"/>
      <c r="N11921"/>
      <c r="O11921"/>
      <c r="P11921"/>
      <c r="Q11921"/>
      <c r="S11921" s="5" t="str">
        <f t="shared" si="558"/>
        <v/>
      </c>
      <c r="T11921" s="17" t="str">
        <f>IF($C11921&lt;&gt;"", CEILING(TIME(HOUR($C11921), MINUTE($C11921), SECOND($C11921)), "00:"&amp;TEXT(Analysis!$H$3, "00")), "")</f>
        <v/>
      </c>
      <c r="U11921" s="3" t="str">
        <f t="shared" si="559"/>
        <v/>
      </c>
      <c r="X11921" t="str">
        <f t="shared" si="560"/>
        <v/>
      </c>
    </row>
    <row r="11922" spans="1:24" x14ac:dyDescent="0.25">
      <c r="A11922"/>
      <c r="B11922"/>
      <c r="C11922" s="3"/>
      <c r="D11922"/>
      <c r="E11922"/>
      <c r="F11922"/>
      <c r="G11922"/>
      <c r="I11922"/>
      <c r="J11922"/>
      <c r="L11922"/>
      <c r="M11922"/>
      <c r="N11922"/>
      <c r="O11922"/>
      <c r="P11922"/>
      <c r="Q11922"/>
      <c r="S11922" s="5" t="str">
        <f t="shared" si="558"/>
        <v/>
      </c>
      <c r="T11922" s="17" t="str">
        <f>IF($C11922&lt;&gt;"", CEILING(TIME(HOUR($C11922), MINUTE($C11922), SECOND($C11922)), "00:"&amp;TEXT(Analysis!$H$3, "00")), "")</f>
        <v/>
      </c>
      <c r="U11922" s="3" t="str">
        <f t="shared" si="559"/>
        <v/>
      </c>
      <c r="X11922" t="str">
        <f t="shared" si="560"/>
        <v/>
      </c>
    </row>
    <row r="11923" spans="1:24" x14ac:dyDescent="0.25">
      <c r="A11923"/>
      <c r="B11923"/>
      <c r="C11923" s="3"/>
      <c r="D11923"/>
      <c r="E11923"/>
      <c r="F11923"/>
      <c r="G11923"/>
      <c r="I11923"/>
      <c r="J11923"/>
      <c r="L11923"/>
      <c r="M11923"/>
      <c r="N11923"/>
      <c r="O11923"/>
      <c r="P11923"/>
      <c r="Q11923"/>
      <c r="S11923" s="5" t="str">
        <f t="shared" si="558"/>
        <v/>
      </c>
      <c r="T11923" s="17" t="str">
        <f>IF($C11923&lt;&gt;"", CEILING(TIME(HOUR($C11923), MINUTE($C11923), SECOND($C11923)), "00:"&amp;TEXT(Analysis!$H$3, "00")), "")</f>
        <v/>
      </c>
      <c r="U11923" s="3" t="str">
        <f t="shared" si="559"/>
        <v/>
      </c>
      <c r="X11923" t="str">
        <f t="shared" si="560"/>
        <v/>
      </c>
    </row>
    <row r="11924" spans="1:24" x14ac:dyDescent="0.25">
      <c r="A11924"/>
      <c r="B11924"/>
      <c r="C11924" s="3"/>
      <c r="D11924"/>
      <c r="E11924"/>
      <c r="F11924"/>
      <c r="G11924"/>
      <c r="I11924"/>
      <c r="J11924"/>
      <c r="L11924"/>
      <c r="M11924"/>
      <c r="N11924"/>
      <c r="O11924"/>
      <c r="P11924"/>
      <c r="Q11924"/>
      <c r="S11924" s="5" t="str">
        <f t="shared" si="558"/>
        <v/>
      </c>
      <c r="T11924" s="17" t="str">
        <f>IF($C11924&lt;&gt;"", CEILING(TIME(HOUR($C11924), MINUTE($C11924), SECOND($C11924)), "00:"&amp;TEXT(Analysis!$H$3, "00")), "")</f>
        <v/>
      </c>
      <c r="U11924" s="3" t="str">
        <f t="shared" si="559"/>
        <v/>
      </c>
      <c r="X11924" t="str">
        <f t="shared" si="560"/>
        <v/>
      </c>
    </row>
    <row r="11925" spans="1:24" x14ac:dyDescent="0.25">
      <c r="A11925"/>
      <c r="B11925"/>
      <c r="C11925" s="3"/>
      <c r="D11925"/>
      <c r="E11925"/>
      <c r="F11925"/>
      <c r="G11925"/>
      <c r="I11925"/>
      <c r="J11925"/>
      <c r="L11925"/>
      <c r="M11925"/>
      <c r="N11925"/>
      <c r="O11925"/>
      <c r="P11925"/>
      <c r="Q11925"/>
      <c r="S11925" s="5" t="str">
        <f t="shared" si="558"/>
        <v/>
      </c>
      <c r="T11925" s="17" t="str">
        <f>IF($C11925&lt;&gt;"", CEILING(TIME(HOUR($C11925), MINUTE($C11925), SECOND($C11925)), "00:"&amp;TEXT(Analysis!$H$3, "00")), "")</f>
        <v/>
      </c>
      <c r="U11925" s="3" t="str">
        <f t="shared" si="559"/>
        <v/>
      </c>
      <c r="X11925" t="str">
        <f t="shared" si="560"/>
        <v/>
      </c>
    </row>
    <row r="11926" spans="1:24" x14ac:dyDescent="0.25">
      <c r="A11926"/>
      <c r="B11926"/>
      <c r="C11926" s="3"/>
      <c r="D11926"/>
      <c r="E11926"/>
      <c r="F11926"/>
      <c r="G11926"/>
      <c r="I11926"/>
      <c r="J11926"/>
      <c r="L11926"/>
      <c r="M11926"/>
      <c r="N11926"/>
      <c r="O11926"/>
      <c r="P11926"/>
      <c r="Q11926"/>
      <c r="S11926" s="5" t="str">
        <f t="shared" si="558"/>
        <v/>
      </c>
      <c r="T11926" s="17" t="str">
        <f>IF($C11926&lt;&gt;"", CEILING(TIME(HOUR($C11926), MINUTE($C11926), SECOND($C11926)), "00:"&amp;TEXT(Analysis!$H$3, "00")), "")</f>
        <v/>
      </c>
      <c r="U11926" s="3" t="str">
        <f t="shared" si="559"/>
        <v/>
      </c>
      <c r="X11926" t="str">
        <f t="shared" si="560"/>
        <v/>
      </c>
    </row>
    <row r="11927" spans="1:24" x14ac:dyDescent="0.25">
      <c r="A11927"/>
      <c r="B11927"/>
      <c r="C11927" s="3"/>
      <c r="D11927"/>
      <c r="E11927"/>
      <c r="F11927"/>
      <c r="G11927"/>
      <c r="I11927"/>
      <c r="J11927"/>
      <c r="L11927"/>
      <c r="M11927"/>
      <c r="N11927"/>
      <c r="O11927"/>
      <c r="P11927"/>
      <c r="Q11927"/>
      <c r="S11927" s="5" t="str">
        <f t="shared" si="558"/>
        <v/>
      </c>
      <c r="T11927" s="17" t="str">
        <f>IF($C11927&lt;&gt;"", CEILING(TIME(HOUR($C11927), MINUTE($C11927), SECOND($C11927)), "00:"&amp;TEXT(Analysis!$H$3, "00")), "")</f>
        <v/>
      </c>
      <c r="U11927" s="3" t="str">
        <f t="shared" si="559"/>
        <v/>
      </c>
      <c r="X11927" t="str">
        <f t="shared" si="560"/>
        <v/>
      </c>
    </row>
    <row r="11928" spans="1:24" x14ac:dyDescent="0.25">
      <c r="A11928"/>
      <c r="B11928"/>
      <c r="C11928" s="3"/>
      <c r="D11928"/>
      <c r="E11928"/>
      <c r="F11928"/>
      <c r="G11928"/>
      <c r="I11928"/>
      <c r="J11928"/>
      <c r="L11928"/>
      <c r="M11928"/>
      <c r="N11928"/>
      <c r="O11928"/>
      <c r="P11928"/>
      <c r="Q11928"/>
      <c r="S11928" s="5" t="str">
        <f t="shared" si="558"/>
        <v/>
      </c>
      <c r="T11928" s="17" t="str">
        <f>IF($C11928&lt;&gt;"", CEILING(TIME(HOUR($C11928), MINUTE($C11928), SECOND($C11928)), "00:"&amp;TEXT(Analysis!$H$3, "00")), "")</f>
        <v/>
      </c>
      <c r="U11928" s="3" t="str">
        <f t="shared" si="559"/>
        <v/>
      </c>
      <c r="X11928" t="str">
        <f t="shared" si="560"/>
        <v/>
      </c>
    </row>
    <row r="11929" spans="1:24" x14ac:dyDescent="0.25">
      <c r="A11929"/>
      <c r="B11929"/>
      <c r="C11929" s="3"/>
      <c r="D11929"/>
      <c r="E11929"/>
      <c r="F11929"/>
      <c r="G11929"/>
      <c r="I11929"/>
      <c r="J11929"/>
      <c r="L11929"/>
      <c r="M11929"/>
      <c r="N11929"/>
      <c r="O11929"/>
      <c r="P11929"/>
      <c r="Q11929"/>
      <c r="S11929" s="5" t="str">
        <f t="shared" si="558"/>
        <v/>
      </c>
      <c r="T11929" s="17" t="str">
        <f>IF($C11929&lt;&gt;"", CEILING(TIME(HOUR($C11929), MINUTE($C11929), SECOND($C11929)), "00:"&amp;TEXT(Analysis!$H$3, "00")), "")</f>
        <v/>
      </c>
      <c r="U11929" s="3" t="str">
        <f t="shared" si="559"/>
        <v/>
      </c>
      <c r="X11929" t="str">
        <f t="shared" si="560"/>
        <v/>
      </c>
    </row>
    <row r="11930" spans="1:24" x14ac:dyDescent="0.25">
      <c r="A11930"/>
      <c r="B11930"/>
      <c r="C11930" s="3"/>
      <c r="D11930"/>
      <c r="E11930"/>
      <c r="F11930"/>
      <c r="G11930"/>
      <c r="I11930"/>
      <c r="J11930"/>
      <c r="L11930"/>
      <c r="M11930"/>
      <c r="N11930"/>
      <c r="O11930"/>
      <c r="P11930"/>
      <c r="Q11930"/>
      <c r="S11930" s="5" t="str">
        <f t="shared" si="558"/>
        <v/>
      </c>
      <c r="T11930" s="17" t="str">
        <f>IF($C11930&lt;&gt;"", CEILING(TIME(HOUR($C11930), MINUTE($C11930), SECOND($C11930)), "00:"&amp;TEXT(Analysis!$H$3, "00")), "")</f>
        <v/>
      </c>
      <c r="U11930" s="3" t="str">
        <f t="shared" si="559"/>
        <v/>
      </c>
      <c r="X11930" t="str">
        <f t="shared" si="560"/>
        <v/>
      </c>
    </row>
    <row r="11931" spans="1:24" x14ac:dyDescent="0.25">
      <c r="A11931"/>
      <c r="B11931"/>
      <c r="C11931" s="3"/>
      <c r="D11931"/>
      <c r="E11931"/>
      <c r="F11931"/>
      <c r="G11931"/>
      <c r="I11931"/>
      <c r="J11931"/>
      <c r="L11931"/>
      <c r="M11931"/>
      <c r="N11931"/>
      <c r="O11931"/>
      <c r="P11931"/>
      <c r="Q11931"/>
      <c r="S11931" s="5" t="str">
        <f t="shared" si="558"/>
        <v/>
      </c>
      <c r="T11931" s="17" t="str">
        <f>IF($C11931&lt;&gt;"", CEILING(TIME(HOUR($C11931), MINUTE($C11931), SECOND($C11931)), "00:"&amp;TEXT(Analysis!$H$3, "00")), "")</f>
        <v/>
      </c>
      <c r="U11931" s="3" t="str">
        <f t="shared" si="559"/>
        <v/>
      </c>
      <c r="X11931" t="str">
        <f t="shared" si="560"/>
        <v/>
      </c>
    </row>
    <row r="11932" spans="1:24" x14ac:dyDescent="0.25">
      <c r="A11932"/>
      <c r="B11932"/>
      <c r="C11932" s="3"/>
      <c r="D11932"/>
      <c r="E11932"/>
      <c r="F11932"/>
      <c r="G11932"/>
      <c r="I11932"/>
      <c r="J11932"/>
      <c r="L11932"/>
      <c r="M11932"/>
      <c r="N11932"/>
      <c r="O11932"/>
      <c r="P11932"/>
      <c r="Q11932"/>
      <c r="S11932" s="5" t="str">
        <f t="shared" si="558"/>
        <v/>
      </c>
      <c r="T11932" s="17" t="str">
        <f>IF($C11932&lt;&gt;"", CEILING(TIME(HOUR($C11932), MINUTE($C11932), SECOND($C11932)), "00:"&amp;TEXT(Analysis!$H$3, "00")), "")</f>
        <v/>
      </c>
      <c r="U11932" s="3" t="str">
        <f t="shared" si="559"/>
        <v/>
      </c>
      <c r="X11932" t="str">
        <f t="shared" si="560"/>
        <v/>
      </c>
    </row>
    <row r="11933" spans="1:24" x14ac:dyDescent="0.25">
      <c r="A11933"/>
      <c r="B11933"/>
      <c r="C11933" s="3"/>
      <c r="D11933"/>
      <c r="E11933"/>
      <c r="F11933"/>
      <c r="G11933"/>
      <c r="I11933"/>
      <c r="J11933"/>
      <c r="L11933"/>
      <c r="M11933"/>
      <c r="N11933"/>
      <c r="O11933"/>
      <c r="P11933"/>
      <c r="Q11933"/>
      <c r="S11933" s="5" t="str">
        <f t="shared" si="558"/>
        <v/>
      </c>
      <c r="T11933" s="17" t="str">
        <f>IF($C11933&lt;&gt;"", CEILING(TIME(HOUR($C11933), MINUTE($C11933), SECOND($C11933)), "00:"&amp;TEXT(Analysis!$H$3, "00")), "")</f>
        <v/>
      </c>
      <c r="U11933" s="3" t="str">
        <f t="shared" si="559"/>
        <v/>
      </c>
      <c r="X11933" t="str">
        <f t="shared" si="560"/>
        <v/>
      </c>
    </row>
    <row r="11934" spans="1:24" x14ac:dyDescent="0.25">
      <c r="A11934"/>
      <c r="B11934"/>
      <c r="C11934" s="3"/>
      <c r="D11934"/>
      <c r="E11934"/>
      <c r="F11934"/>
      <c r="G11934"/>
      <c r="I11934"/>
      <c r="J11934"/>
      <c r="L11934"/>
      <c r="M11934"/>
      <c r="N11934"/>
      <c r="O11934"/>
      <c r="P11934"/>
      <c r="Q11934"/>
      <c r="S11934" s="5" t="str">
        <f t="shared" si="558"/>
        <v/>
      </c>
      <c r="T11934" s="17" t="str">
        <f>IF($C11934&lt;&gt;"", CEILING(TIME(HOUR($C11934), MINUTE($C11934), SECOND($C11934)), "00:"&amp;TEXT(Analysis!$H$3, "00")), "")</f>
        <v/>
      </c>
      <c r="U11934" s="3" t="str">
        <f t="shared" si="559"/>
        <v/>
      </c>
      <c r="X11934" t="str">
        <f t="shared" si="560"/>
        <v/>
      </c>
    </row>
    <row r="11935" spans="1:24" x14ac:dyDescent="0.25">
      <c r="A11935"/>
      <c r="B11935"/>
      <c r="C11935" s="3"/>
      <c r="D11935"/>
      <c r="E11935"/>
      <c r="F11935"/>
      <c r="G11935"/>
      <c r="I11935"/>
      <c r="J11935"/>
      <c r="L11935"/>
      <c r="M11935"/>
      <c r="N11935"/>
      <c r="O11935"/>
      <c r="P11935"/>
      <c r="Q11935"/>
      <c r="S11935" s="5" t="str">
        <f t="shared" si="558"/>
        <v/>
      </c>
      <c r="T11935" s="17" t="str">
        <f>IF($C11935&lt;&gt;"", CEILING(TIME(HOUR($C11935), MINUTE($C11935), SECOND($C11935)), "00:"&amp;TEXT(Analysis!$H$3, "00")), "")</f>
        <v/>
      </c>
      <c r="U11935" s="3" t="str">
        <f t="shared" si="559"/>
        <v/>
      </c>
      <c r="X11935" t="str">
        <f t="shared" si="560"/>
        <v/>
      </c>
    </row>
    <row r="11936" spans="1:24" x14ac:dyDescent="0.25">
      <c r="A11936"/>
      <c r="B11936"/>
      <c r="C11936" s="3"/>
      <c r="D11936"/>
      <c r="E11936"/>
      <c r="F11936"/>
      <c r="G11936"/>
      <c r="I11936"/>
      <c r="J11936"/>
      <c r="L11936"/>
      <c r="M11936"/>
      <c r="N11936"/>
      <c r="O11936"/>
      <c r="P11936"/>
      <c r="Q11936"/>
      <c r="S11936" s="5" t="str">
        <f t="shared" si="558"/>
        <v/>
      </c>
      <c r="T11936" s="17" t="str">
        <f>IF($C11936&lt;&gt;"", CEILING(TIME(HOUR($C11936), MINUTE($C11936), SECOND($C11936)), "00:"&amp;TEXT(Analysis!$H$3, "00")), "")</f>
        <v/>
      </c>
      <c r="U11936" s="3" t="str">
        <f t="shared" si="559"/>
        <v/>
      </c>
      <c r="X11936" t="str">
        <f t="shared" si="560"/>
        <v/>
      </c>
    </row>
    <row r="11937" spans="1:24" x14ac:dyDescent="0.25">
      <c r="A11937"/>
      <c r="B11937"/>
      <c r="C11937" s="3"/>
      <c r="D11937"/>
      <c r="E11937"/>
      <c r="F11937"/>
      <c r="G11937"/>
      <c r="I11937"/>
      <c r="J11937"/>
      <c r="L11937"/>
      <c r="M11937"/>
      <c r="N11937"/>
      <c r="O11937"/>
      <c r="P11937"/>
      <c r="Q11937"/>
      <c r="S11937" s="5" t="str">
        <f t="shared" si="558"/>
        <v/>
      </c>
      <c r="T11937" s="17" t="str">
        <f>IF($C11937&lt;&gt;"", CEILING(TIME(HOUR($C11937), MINUTE($C11937), SECOND($C11937)), "00:"&amp;TEXT(Analysis!$H$3, "00")), "")</f>
        <v/>
      </c>
      <c r="U11937" s="3" t="str">
        <f t="shared" si="559"/>
        <v/>
      </c>
      <c r="X11937" t="str">
        <f t="shared" si="560"/>
        <v/>
      </c>
    </row>
    <row r="11938" spans="1:24" x14ac:dyDescent="0.25">
      <c r="A11938"/>
      <c r="B11938"/>
      <c r="C11938" s="3"/>
      <c r="D11938"/>
      <c r="E11938"/>
      <c r="F11938"/>
      <c r="G11938"/>
      <c r="I11938"/>
      <c r="J11938"/>
      <c r="L11938"/>
      <c r="M11938"/>
      <c r="N11938"/>
      <c r="O11938"/>
      <c r="P11938"/>
      <c r="Q11938"/>
      <c r="S11938" s="5" t="str">
        <f t="shared" si="558"/>
        <v/>
      </c>
      <c r="T11938" s="17" t="str">
        <f>IF($C11938&lt;&gt;"", CEILING(TIME(HOUR($C11938), MINUTE($C11938), SECOND($C11938)), "00:"&amp;TEXT(Analysis!$H$3, "00")), "")</f>
        <v/>
      </c>
      <c r="U11938" s="3" t="str">
        <f t="shared" si="559"/>
        <v/>
      </c>
      <c r="X11938" t="str">
        <f t="shared" si="560"/>
        <v/>
      </c>
    </row>
    <row r="11939" spans="1:24" x14ac:dyDescent="0.25">
      <c r="A11939"/>
      <c r="B11939"/>
      <c r="C11939" s="3"/>
      <c r="D11939"/>
      <c r="E11939"/>
      <c r="F11939"/>
      <c r="G11939"/>
      <c r="I11939"/>
      <c r="J11939"/>
      <c r="L11939"/>
      <c r="M11939"/>
      <c r="N11939"/>
      <c r="O11939"/>
      <c r="P11939"/>
      <c r="Q11939"/>
      <c r="S11939" s="5" t="str">
        <f t="shared" si="558"/>
        <v/>
      </c>
      <c r="T11939" s="17" t="str">
        <f>IF($C11939&lt;&gt;"", CEILING(TIME(HOUR($C11939), MINUTE($C11939), SECOND($C11939)), "00:"&amp;TEXT(Analysis!$H$3, "00")), "")</f>
        <v/>
      </c>
      <c r="U11939" s="3" t="str">
        <f t="shared" si="559"/>
        <v/>
      </c>
      <c r="X11939" t="str">
        <f t="shared" si="560"/>
        <v/>
      </c>
    </row>
    <row r="11940" spans="1:24" x14ac:dyDescent="0.25">
      <c r="A11940"/>
      <c r="B11940"/>
      <c r="C11940" s="3"/>
      <c r="D11940"/>
      <c r="E11940"/>
      <c r="F11940"/>
      <c r="G11940"/>
      <c r="I11940"/>
      <c r="J11940"/>
      <c r="L11940"/>
      <c r="M11940"/>
      <c r="N11940"/>
      <c r="O11940"/>
      <c r="P11940"/>
      <c r="Q11940"/>
      <c r="S11940" s="5" t="str">
        <f t="shared" si="558"/>
        <v/>
      </c>
      <c r="T11940" s="17" t="str">
        <f>IF($C11940&lt;&gt;"", CEILING(TIME(HOUR($C11940), MINUTE($C11940), SECOND($C11940)), "00:"&amp;TEXT(Analysis!$H$3, "00")), "")</f>
        <v/>
      </c>
      <c r="U11940" s="3" t="str">
        <f t="shared" si="559"/>
        <v/>
      </c>
      <c r="X11940" t="str">
        <f t="shared" si="560"/>
        <v/>
      </c>
    </row>
    <row r="11941" spans="1:24" x14ac:dyDescent="0.25">
      <c r="A11941"/>
      <c r="B11941"/>
      <c r="C11941" s="3"/>
      <c r="D11941"/>
      <c r="E11941"/>
      <c r="F11941"/>
      <c r="G11941"/>
      <c r="I11941"/>
      <c r="J11941"/>
      <c r="L11941"/>
      <c r="M11941"/>
      <c r="N11941"/>
      <c r="O11941"/>
      <c r="P11941"/>
      <c r="Q11941"/>
      <c r="S11941" s="5" t="str">
        <f t="shared" si="558"/>
        <v/>
      </c>
      <c r="T11941" s="17" t="str">
        <f>IF($C11941&lt;&gt;"", CEILING(TIME(HOUR($C11941), MINUTE($C11941), SECOND($C11941)), "00:"&amp;TEXT(Analysis!$H$3, "00")), "")</f>
        <v/>
      </c>
      <c r="U11941" s="3" t="str">
        <f t="shared" si="559"/>
        <v/>
      </c>
      <c r="X11941" t="str">
        <f t="shared" si="560"/>
        <v/>
      </c>
    </row>
    <row r="11942" spans="1:24" x14ac:dyDescent="0.25">
      <c r="A11942"/>
      <c r="B11942"/>
      <c r="C11942" s="3"/>
      <c r="D11942"/>
      <c r="E11942"/>
      <c r="F11942"/>
      <c r="G11942"/>
      <c r="I11942"/>
      <c r="J11942"/>
      <c r="L11942"/>
      <c r="M11942"/>
      <c r="N11942"/>
      <c r="O11942"/>
      <c r="P11942"/>
      <c r="Q11942"/>
      <c r="S11942" s="5" t="str">
        <f t="shared" si="558"/>
        <v/>
      </c>
      <c r="T11942" s="17" t="str">
        <f>IF($C11942&lt;&gt;"", CEILING(TIME(HOUR($C11942), MINUTE($C11942), SECOND($C11942)), "00:"&amp;TEXT(Analysis!$H$3, "00")), "")</f>
        <v/>
      </c>
      <c r="U11942" s="3" t="str">
        <f t="shared" si="559"/>
        <v/>
      </c>
      <c r="X11942" t="str">
        <f t="shared" si="560"/>
        <v/>
      </c>
    </row>
    <row r="11943" spans="1:24" x14ac:dyDescent="0.25">
      <c r="A11943"/>
      <c r="B11943"/>
      <c r="C11943" s="3"/>
      <c r="D11943"/>
      <c r="E11943"/>
      <c r="F11943"/>
      <c r="G11943"/>
      <c r="I11943"/>
      <c r="J11943"/>
      <c r="L11943"/>
      <c r="M11943"/>
      <c r="N11943"/>
      <c r="O11943"/>
      <c r="P11943"/>
      <c r="Q11943"/>
      <c r="S11943" s="5" t="str">
        <f t="shared" si="558"/>
        <v/>
      </c>
      <c r="T11943" s="17" t="str">
        <f>IF($C11943&lt;&gt;"", CEILING(TIME(HOUR($C11943), MINUTE($C11943), SECOND($C11943)), "00:"&amp;TEXT(Analysis!$H$3, "00")), "")</f>
        <v/>
      </c>
      <c r="U11943" s="3" t="str">
        <f t="shared" si="559"/>
        <v/>
      </c>
      <c r="X11943" t="str">
        <f t="shared" si="560"/>
        <v/>
      </c>
    </row>
    <row r="11944" spans="1:24" x14ac:dyDescent="0.25">
      <c r="A11944"/>
      <c r="B11944"/>
      <c r="C11944" s="3"/>
      <c r="D11944"/>
      <c r="E11944"/>
      <c r="F11944"/>
      <c r="G11944"/>
      <c r="I11944"/>
      <c r="J11944"/>
      <c r="L11944"/>
      <c r="M11944"/>
      <c r="N11944"/>
      <c r="O11944"/>
      <c r="P11944"/>
      <c r="Q11944"/>
      <c r="S11944" s="5" t="str">
        <f t="shared" si="558"/>
        <v/>
      </c>
      <c r="T11944" s="17" t="str">
        <f>IF($C11944&lt;&gt;"", CEILING(TIME(HOUR($C11944), MINUTE($C11944), SECOND($C11944)), "00:"&amp;TEXT(Analysis!$H$3, "00")), "")</f>
        <v/>
      </c>
      <c r="U11944" s="3" t="str">
        <f t="shared" si="559"/>
        <v/>
      </c>
      <c r="X11944" t="str">
        <f t="shared" si="560"/>
        <v/>
      </c>
    </row>
    <row r="11945" spans="1:24" x14ac:dyDescent="0.25">
      <c r="A11945"/>
      <c r="B11945"/>
      <c r="C11945" s="3"/>
      <c r="D11945"/>
      <c r="E11945"/>
      <c r="F11945"/>
      <c r="G11945"/>
      <c r="I11945"/>
      <c r="J11945"/>
      <c r="L11945"/>
      <c r="M11945"/>
      <c r="N11945"/>
      <c r="O11945"/>
      <c r="P11945"/>
      <c r="Q11945"/>
      <c r="S11945" s="5" t="str">
        <f t="shared" si="558"/>
        <v/>
      </c>
      <c r="T11945" s="17" t="str">
        <f>IF($C11945&lt;&gt;"", CEILING(TIME(HOUR($C11945), MINUTE($C11945), SECOND($C11945)), "00:"&amp;TEXT(Analysis!$H$3, "00")), "")</f>
        <v/>
      </c>
      <c r="U11945" s="3" t="str">
        <f t="shared" si="559"/>
        <v/>
      </c>
      <c r="X11945" t="str">
        <f t="shared" si="560"/>
        <v/>
      </c>
    </row>
    <row r="11946" spans="1:24" x14ac:dyDescent="0.25">
      <c r="A11946"/>
      <c r="B11946"/>
      <c r="C11946" s="3"/>
      <c r="D11946"/>
      <c r="E11946"/>
      <c r="F11946"/>
      <c r="G11946"/>
      <c r="I11946"/>
      <c r="J11946"/>
      <c r="L11946"/>
      <c r="M11946"/>
      <c r="N11946"/>
      <c r="O11946"/>
      <c r="P11946"/>
      <c r="Q11946"/>
      <c r="S11946" s="5" t="str">
        <f t="shared" si="558"/>
        <v/>
      </c>
      <c r="T11946" s="17" t="str">
        <f>IF($C11946&lt;&gt;"", CEILING(TIME(HOUR($C11946), MINUTE($C11946), SECOND($C11946)), "00:"&amp;TEXT(Analysis!$H$3, "00")), "")</f>
        <v/>
      </c>
      <c r="U11946" s="3" t="str">
        <f t="shared" si="559"/>
        <v/>
      </c>
      <c r="X11946" t="str">
        <f t="shared" si="560"/>
        <v/>
      </c>
    </row>
    <row r="11947" spans="1:24" x14ac:dyDescent="0.25">
      <c r="A11947"/>
      <c r="B11947"/>
      <c r="C11947" s="3"/>
      <c r="D11947"/>
      <c r="E11947"/>
      <c r="F11947"/>
      <c r="G11947"/>
      <c r="I11947"/>
      <c r="J11947"/>
      <c r="L11947"/>
      <c r="M11947"/>
      <c r="N11947"/>
      <c r="O11947"/>
      <c r="P11947"/>
      <c r="Q11947"/>
      <c r="S11947" s="5" t="str">
        <f t="shared" si="558"/>
        <v/>
      </c>
      <c r="T11947" s="17" t="str">
        <f>IF($C11947&lt;&gt;"", CEILING(TIME(HOUR($C11947), MINUTE($C11947), SECOND($C11947)), "00:"&amp;TEXT(Analysis!$H$3, "00")), "")</f>
        <v/>
      </c>
      <c r="U11947" s="3" t="str">
        <f t="shared" si="559"/>
        <v/>
      </c>
      <c r="X11947" t="str">
        <f t="shared" si="560"/>
        <v/>
      </c>
    </row>
    <row r="11948" spans="1:24" x14ac:dyDescent="0.25">
      <c r="A11948"/>
      <c r="B11948"/>
      <c r="C11948" s="3"/>
      <c r="D11948"/>
      <c r="E11948"/>
      <c r="F11948"/>
      <c r="G11948"/>
      <c r="I11948"/>
      <c r="J11948"/>
      <c r="L11948"/>
      <c r="M11948"/>
      <c r="N11948"/>
      <c r="O11948"/>
      <c r="P11948"/>
      <c r="Q11948"/>
      <c r="S11948" s="5" t="str">
        <f t="shared" si="558"/>
        <v/>
      </c>
      <c r="T11948" s="17" t="str">
        <f>IF($C11948&lt;&gt;"", CEILING(TIME(HOUR($C11948), MINUTE($C11948), SECOND($C11948)), "00:"&amp;TEXT(Analysis!$H$3, "00")), "")</f>
        <v/>
      </c>
      <c r="U11948" s="3" t="str">
        <f t="shared" si="559"/>
        <v/>
      </c>
      <c r="X11948" t="str">
        <f t="shared" si="560"/>
        <v/>
      </c>
    </row>
    <row r="11949" spans="1:24" x14ac:dyDescent="0.25">
      <c r="A11949"/>
      <c r="B11949"/>
      <c r="C11949" s="3"/>
      <c r="D11949"/>
      <c r="E11949"/>
      <c r="F11949"/>
      <c r="G11949"/>
      <c r="I11949"/>
      <c r="J11949"/>
      <c r="L11949"/>
      <c r="M11949"/>
      <c r="N11949"/>
      <c r="O11949"/>
      <c r="P11949"/>
      <c r="Q11949"/>
      <c r="S11949" s="5" t="str">
        <f t="shared" si="558"/>
        <v/>
      </c>
      <c r="T11949" s="17" t="str">
        <f>IF($C11949&lt;&gt;"", CEILING(TIME(HOUR($C11949), MINUTE($C11949), SECOND($C11949)), "00:"&amp;TEXT(Analysis!$H$3, "00")), "")</f>
        <v/>
      </c>
      <c r="U11949" s="3" t="str">
        <f t="shared" si="559"/>
        <v/>
      </c>
      <c r="X11949" t="str">
        <f t="shared" si="560"/>
        <v/>
      </c>
    </row>
    <row r="11950" spans="1:24" x14ac:dyDescent="0.25">
      <c r="A11950"/>
      <c r="B11950"/>
      <c r="C11950" s="3"/>
      <c r="D11950"/>
      <c r="E11950"/>
      <c r="F11950"/>
      <c r="G11950"/>
      <c r="I11950"/>
      <c r="J11950"/>
      <c r="L11950"/>
      <c r="M11950"/>
      <c r="N11950"/>
      <c r="O11950"/>
      <c r="P11950"/>
      <c r="Q11950"/>
      <c r="S11950" s="5" t="str">
        <f t="shared" si="558"/>
        <v/>
      </c>
      <c r="T11950" s="17" t="str">
        <f>IF($C11950&lt;&gt;"", CEILING(TIME(HOUR($C11950), MINUTE($C11950), SECOND($C11950)), "00:"&amp;TEXT(Analysis!$H$3, "00")), "")</f>
        <v/>
      </c>
      <c r="U11950" s="3" t="str">
        <f t="shared" si="559"/>
        <v/>
      </c>
      <c r="X11950" t="str">
        <f t="shared" si="560"/>
        <v/>
      </c>
    </row>
    <row r="11951" spans="1:24" x14ac:dyDescent="0.25">
      <c r="A11951"/>
      <c r="B11951"/>
      <c r="C11951" s="3"/>
      <c r="D11951"/>
      <c r="E11951"/>
      <c r="F11951"/>
      <c r="G11951"/>
      <c r="I11951"/>
      <c r="J11951"/>
      <c r="L11951"/>
      <c r="M11951"/>
      <c r="N11951"/>
      <c r="O11951"/>
      <c r="P11951"/>
      <c r="Q11951"/>
      <c r="S11951" s="5" t="str">
        <f t="shared" si="558"/>
        <v/>
      </c>
      <c r="T11951" s="17" t="str">
        <f>IF($C11951&lt;&gt;"", CEILING(TIME(HOUR($C11951), MINUTE($C11951), SECOND($C11951)), "00:"&amp;TEXT(Analysis!$H$3, "00")), "")</f>
        <v/>
      </c>
      <c r="U11951" s="3" t="str">
        <f t="shared" si="559"/>
        <v/>
      </c>
      <c r="X11951" t="str">
        <f t="shared" si="560"/>
        <v/>
      </c>
    </row>
    <row r="11952" spans="1:24" x14ac:dyDescent="0.25">
      <c r="A11952"/>
      <c r="B11952"/>
      <c r="C11952" s="3"/>
      <c r="D11952"/>
      <c r="E11952"/>
      <c r="F11952"/>
      <c r="G11952"/>
      <c r="I11952"/>
      <c r="J11952"/>
      <c r="L11952"/>
      <c r="M11952"/>
      <c r="N11952"/>
      <c r="O11952"/>
      <c r="P11952"/>
      <c r="Q11952"/>
      <c r="S11952" s="5" t="str">
        <f t="shared" si="558"/>
        <v/>
      </c>
      <c r="T11952" s="17" t="str">
        <f>IF($C11952&lt;&gt;"", CEILING(TIME(HOUR($C11952), MINUTE($C11952), SECOND($C11952)), "00:"&amp;TEXT(Analysis!$H$3, "00")), "")</f>
        <v/>
      </c>
      <c r="U11952" s="3" t="str">
        <f t="shared" si="559"/>
        <v/>
      </c>
      <c r="X11952" t="str">
        <f t="shared" si="560"/>
        <v/>
      </c>
    </row>
    <row r="11953" spans="1:24" x14ac:dyDescent="0.25">
      <c r="A11953"/>
      <c r="B11953"/>
      <c r="C11953" s="3"/>
      <c r="D11953"/>
      <c r="E11953"/>
      <c r="F11953"/>
      <c r="G11953"/>
      <c r="I11953"/>
      <c r="J11953"/>
      <c r="L11953"/>
      <c r="M11953"/>
      <c r="N11953"/>
      <c r="O11953"/>
      <c r="P11953"/>
      <c r="Q11953"/>
      <c r="S11953" s="5" t="str">
        <f t="shared" si="558"/>
        <v/>
      </c>
      <c r="T11953" s="17" t="str">
        <f>IF($C11953&lt;&gt;"", CEILING(TIME(HOUR($C11953), MINUTE($C11953), SECOND($C11953)), "00:"&amp;TEXT(Analysis!$H$3, "00")), "")</f>
        <v/>
      </c>
      <c r="U11953" s="3" t="str">
        <f t="shared" si="559"/>
        <v/>
      </c>
      <c r="X11953" t="str">
        <f t="shared" si="560"/>
        <v/>
      </c>
    </row>
    <row r="11954" spans="1:24" x14ac:dyDescent="0.25">
      <c r="A11954"/>
      <c r="B11954"/>
      <c r="C11954" s="3"/>
      <c r="D11954"/>
      <c r="E11954"/>
      <c r="F11954"/>
      <c r="G11954"/>
      <c r="I11954"/>
      <c r="J11954"/>
      <c r="L11954"/>
      <c r="M11954"/>
      <c r="N11954"/>
      <c r="O11954"/>
      <c r="P11954"/>
      <c r="Q11954"/>
      <c r="S11954" s="5" t="str">
        <f t="shared" si="558"/>
        <v/>
      </c>
      <c r="T11954" s="17" t="str">
        <f>IF($C11954&lt;&gt;"", CEILING(TIME(HOUR($C11954), MINUTE($C11954), SECOND($C11954)), "00:"&amp;TEXT(Analysis!$H$3, "00")), "")</f>
        <v/>
      </c>
      <c r="U11954" s="3" t="str">
        <f t="shared" si="559"/>
        <v/>
      </c>
      <c r="X11954" t="str">
        <f t="shared" si="560"/>
        <v/>
      </c>
    </row>
    <row r="11955" spans="1:24" x14ac:dyDescent="0.25">
      <c r="A11955"/>
      <c r="B11955"/>
      <c r="C11955" s="3"/>
      <c r="D11955"/>
      <c r="E11955"/>
      <c r="F11955"/>
      <c r="G11955"/>
      <c r="I11955"/>
      <c r="J11955"/>
      <c r="L11955"/>
      <c r="M11955"/>
      <c r="N11955"/>
      <c r="O11955"/>
      <c r="P11955"/>
      <c r="Q11955"/>
      <c r="S11955" s="5" t="str">
        <f t="shared" si="558"/>
        <v/>
      </c>
      <c r="T11955" s="17" t="str">
        <f>IF($C11955&lt;&gt;"", CEILING(TIME(HOUR($C11955), MINUTE($C11955), SECOND($C11955)), "00:"&amp;TEXT(Analysis!$H$3, "00")), "")</f>
        <v/>
      </c>
      <c r="U11955" s="3" t="str">
        <f t="shared" si="559"/>
        <v/>
      </c>
      <c r="X11955" t="str">
        <f t="shared" si="560"/>
        <v/>
      </c>
    </row>
    <row r="11956" spans="1:24" x14ac:dyDescent="0.25">
      <c r="A11956"/>
      <c r="B11956"/>
      <c r="C11956" s="3"/>
      <c r="D11956"/>
      <c r="E11956"/>
      <c r="F11956"/>
      <c r="G11956"/>
      <c r="I11956"/>
      <c r="J11956"/>
      <c r="L11956"/>
      <c r="M11956"/>
      <c r="N11956"/>
      <c r="O11956"/>
      <c r="P11956"/>
      <c r="Q11956"/>
      <c r="S11956" s="5" t="str">
        <f t="shared" si="558"/>
        <v/>
      </c>
      <c r="T11956" s="17" t="str">
        <f>IF($C11956&lt;&gt;"", CEILING(TIME(HOUR($C11956), MINUTE($C11956), SECOND($C11956)), "00:"&amp;TEXT(Analysis!$H$3, "00")), "")</f>
        <v/>
      </c>
      <c r="U11956" s="3" t="str">
        <f t="shared" si="559"/>
        <v/>
      </c>
      <c r="X11956" t="str">
        <f t="shared" si="560"/>
        <v/>
      </c>
    </row>
    <row r="11957" spans="1:24" x14ac:dyDescent="0.25">
      <c r="A11957"/>
      <c r="B11957"/>
      <c r="C11957" s="3"/>
      <c r="D11957"/>
      <c r="E11957"/>
      <c r="F11957"/>
      <c r="G11957"/>
      <c r="I11957"/>
      <c r="J11957"/>
      <c r="L11957"/>
      <c r="M11957"/>
      <c r="N11957"/>
      <c r="O11957"/>
      <c r="P11957"/>
      <c r="Q11957"/>
      <c r="S11957" s="5" t="str">
        <f t="shared" si="558"/>
        <v/>
      </c>
      <c r="T11957" s="17" t="str">
        <f>IF($C11957&lt;&gt;"", CEILING(TIME(HOUR($C11957), MINUTE($C11957), SECOND($C11957)), "00:"&amp;TEXT(Analysis!$H$3, "00")), "")</f>
        <v/>
      </c>
      <c r="U11957" s="3" t="str">
        <f t="shared" si="559"/>
        <v/>
      </c>
      <c r="X11957" t="str">
        <f t="shared" si="560"/>
        <v/>
      </c>
    </row>
    <row r="11958" spans="1:24" x14ac:dyDescent="0.25">
      <c r="A11958"/>
      <c r="B11958"/>
      <c r="C11958" s="3"/>
      <c r="D11958"/>
      <c r="E11958"/>
      <c r="F11958"/>
      <c r="G11958"/>
      <c r="I11958"/>
      <c r="J11958"/>
      <c r="L11958"/>
      <c r="M11958"/>
      <c r="N11958"/>
      <c r="O11958"/>
      <c r="P11958"/>
      <c r="Q11958"/>
      <c r="S11958" s="5" t="str">
        <f t="shared" si="558"/>
        <v/>
      </c>
      <c r="T11958" s="17" t="str">
        <f>IF($C11958&lt;&gt;"", CEILING(TIME(HOUR($C11958), MINUTE($C11958), SECOND($C11958)), "00:"&amp;TEXT(Analysis!$H$3, "00")), "")</f>
        <v/>
      </c>
      <c r="U11958" s="3" t="str">
        <f t="shared" si="559"/>
        <v/>
      </c>
      <c r="X11958" t="str">
        <f t="shared" si="560"/>
        <v/>
      </c>
    </row>
    <row r="11959" spans="1:24" x14ac:dyDescent="0.25">
      <c r="A11959"/>
      <c r="B11959"/>
      <c r="C11959" s="3"/>
      <c r="D11959"/>
      <c r="E11959"/>
      <c r="F11959"/>
      <c r="G11959"/>
      <c r="I11959"/>
      <c r="J11959"/>
      <c r="L11959"/>
      <c r="M11959"/>
      <c r="N11959"/>
      <c r="O11959"/>
      <c r="P11959"/>
      <c r="Q11959"/>
      <c r="S11959" s="5" t="str">
        <f t="shared" si="558"/>
        <v/>
      </c>
      <c r="T11959" s="17" t="str">
        <f>IF($C11959&lt;&gt;"", CEILING(TIME(HOUR($C11959), MINUTE($C11959), SECOND($C11959)), "00:"&amp;TEXT(Analysis!$H$3, "00")), "")</f>
        <v/>
      </c>
      <c r="U11959" s="3" t="str">
        <f t="shared" si="559"/>
        <v/>
      </c>
      <c r="X11959" t="str">
        <f t="shared" si="560"/>
        <v/>
      </c>
    </row>
    <row r="11960" spans="1:24" x14ac:dyDescent="0.25">
      <c r="A11960"/>
      <c r="B11960"/>
      <c r="C11960" s="3"/>
      <c r="D11960"/>
      <c r="E11960"/>
      <c r="F11960"/>
      <c r="G11960"/>
      <c r="I11960"/>
      <c r="J11960"/>
      <c r="L11960"/>
      <c r="M11960"/>
      <c r="N11960"/>
      <c r="O11960"/>
      <c r="P11960"/>
      <c r="Q11960"/>
      <c r="S11960" s="5" t="str">
        <f t="shared" si="558"/>
        <v/>
      </c>
      <c r="T11960" s="17" t="str">
        <f>IF($C11960&lt;&gt;"", CEILING(TIME(HOUR($C11960), MINUTE($C11960), SECOND($C11960)), "00:"&amp;TEXT(Analysis!$H$3, "00")), "")</f>
        <v/>
      </c>
      <c r="U11960" s="3" t="str">
        <f t="shared" si="559"/>
        <v/>
      </c>
      <c r="X11960" t="str">
        <f t="shared" si="560"/>
        <v/>
      </c>
    </row>
    <row r="11961" spans="1:24" x14ac:dyDescent="0.25">
      <c r="A11961"/>
      <c r="B11961"/>
      <c r="C11961" s="3"/>
      <c r="D11961"/>
      <c r="E11961"/>
      <c r="F11961"/>
      <c r="G11961"/>
      <c r="I11961"/>
      <c r="J11961"/>
      <c r="L11961"/>
      <c r="M11961"/>
      <c r="N11961"/>
      <c r="O11961"/>
      <c r="P11961"/>
      <c r="Q11961"/>
      <c r="S11961" s="5" t="str">
        <f t="shared" si="558"/>
        <v/>
      </c>
      <c r="T11961" s="17" t="str">
        <f>IF($C11961&lt;&gt;"", CEILING(TIME(HOUR($C11961), MINUTE($C11961), SECOND($C11961)), "00:"&amp;TEXT(Analysis!$H$3, "00")), "")</f>
        <v/>
      </c>
      <c r="U11961" s="3" t="str">
        <f t="shared" si="559"/>
        <v/>
      </c>
      <c r="X11961" t="str">
        <f t="shared" si="560"/>
        <v/>
      </c>
    </row>
    <row r="11962" spans="1:24" x14ac:dyDescent="0.25">
      <c r="A11962"/>
      <c r="B11962"/>
      <c r="C11962" s="3"/>
      <c r="D11962"/>
      <c r="E11962"/>
      <c r="F11962"/>
      <c r="G11962"/>
      <c r="I11962"/>
      <c r="J11962"/>
      <c r="L11962"/>
      <c r="M11962"/>
      <c r="N11962"/>
      <c r="O11962"/>
      <c r="P11962"/>
      <c r="Q11962"/>
      <c r="S11962" s="5" t="str">
        <f t="shared" si="558"/>
        <v/>
      </c>
      <c r="T11962" s="17" t="str">
        <f>IF($C11962&lt;&gt;"", CEILING(TIME(HOUR($C11962), MINUTE($C11962), SECOND($C11962)), "00:"&amp;TEXT(Analysis!$H$3, "00")), "")</f>
        <v/>
      </c>
      <c r="U11962" s="3" t="str">
        <f t="shared" si="559"/>
        <v/>
      </c>
      <c r="X11962" t="str">
        <f t="shared" si="560"/>
        <v/>
      </c>
    </row>
    <row r="11963" spans="1:24" x14ac:dyDescent="0.25">
      <c r="A11963"/>
      <c r="B11963"/>
      <c r="C11963" s="3"/>
      <c r="D11963"/>
      <c r="E11963"/>
      <c r="F11963"/>
      <c r="G11963"/>
      <c r="I11963"/>
      <c r="J11963"/>
      <c r="L11963"/>
      <c r="M11963"/>
      <c r="N11963"/>
      <c r="O11963"/>
      <c r="P11963"/>
      <c r="Q11963"/>
      <c r="S11963" s="5" t="str">
        <f t="shared" si="558"/>
        <v/>
      </c>
      <c r="T11963" s="17" t="str">
        <f>IF($C11963&lt;&gt;"", CEILING(TIME(HOUR($C11963), MINUTE($C11963), SECOND($C11963)), "00:"&amp;TEXT(Analysis!$H$3, "00")), "")</f>
        <v/>
      </c>
      <c r="U11963" s="3" t="str">
        <f t="shared" si="559"/>
        <v/>
      </c>
      <c r="X11963" t="str">
        <f t="shared" si="560"/>
        <v/>
      </c>
    </row>
    <row r="11964" spans="1:24" x14ac:dyDescent="0.25">
      <c r="A11964"/>
      <c r="B11964"/>
      <c r="C11964" s="3"/>
      <c r="D11964"/>
      <c r="E11964"/>
      <c r="F11964"/>
      <c r="G11964"/>
      <c r="I11964"/>
      <c r="J11964"/>
      <c r="L11964"/>
      <c r="M11964"/>
      <c r="N11964"/>
      <c r="O11964"/>
      <c r="P11964"/>
      <c r="Q11964"/>
      <c r="S11964" s="5" t="str">
        <f t="shared" si="558"/>
        <v/>
      </c>
      <c r="T11964" s="17" t="str">
        <f>IF($C11964&lt;&gt;"", CEILING(TIME(HOUR($C11964), MINUTE($C11964), SECOND($C11964)), "00:"&amp;TEXT(Analysis!$H$3, "00")), "")</f>
        <v/>
      </c>
      <c r="U11964" s="3" t="str">
        <f t="shared" si="559"/>
        <v/>
      </c>
      <c r="X11964" t="str">
        <f t="shared" si="560"/>
        <v/>
      </c>
    </row>
    <row r="11965" spans="1:24" x14ac:dyDescent="0.25">
      <c r="A11965"/>
      <c r="B11965"/>
      <c r="C11965" s="3"/>
      <c r="D11965"/>
      <c r="E11965"/>
      <c r="F11965"/>
      <c r="G11965"/>
      <c r="I11965"/>
      <c r="J11965"/>
      <c r="L11965"/>
      <c r="M11965"/>
      <c r="N11965"/>
      <c r="O11965"/>
      <c r="P11965"/>
      <c r="Q11965"/>
      <c r="S11965" s="5" t="str">
        <f t="shared" si="558"/>
        <v/>
      </c>
      <c r="T11965" s="17" t="str">
        <f>IF($C11965&lt;&gt;"", CEILING(TIME(HOUR($C11965), MINUTE($C11965), SECOND($C11965)), "00:"&amp;TEXT(Analysis!$H$3, "00")), "")</f>
        <v/>
      </c>
      <c r="U11965" s="3" t="str">
        <f t="shared" si="559"/>
        <v/>
      </c>
      <c r="X11965" t="str">
        <f t="shared" si="560"/>
        <v/>
      </c>
    </row>
    <row r="11966" spans="1:24" x14ac:dyDescent="0.25">
      <c r="A11966"/>
      <c r="B11966"/>
      <c r="C11966" s="3"/>
      <c r="D11966"/>
      <c r="E11966"/>
      <c r="F11966"/>
      <c r="G11966"/>
      <c r="I11966"/>
      <c r="J11966"/>
      <c r="L11966"/>
      <c r="M11966"/>
      <c r="N11966"/>
      <c r="O11966"/>
      <c r="P11966"/>
      <c r="Q11966"/>
      <c r="S11966" s="5" t="str">
        <f t="shared" si="558"/>
        <v/>
      </c>
      <c r="T11966" s="17" t="str">
        <f>IF($C11966&lt;&gt;"", CEILING(TIME(HOUR($C11966), MINUTE($C11966), SECOND($C11966)), "00:"&amp;TEXT(Analysis!$H$3, "00")), "")</f>
        <v/>
      </c>
      <c r="U11966" s="3" t="str">
        <f t="shared" si="559"/>
        <v/>
      </c>
      <c r="X11966" t="str">
        <f t="shared" si="560"/>
        <v/>
      </c>
    </row>
    <row r="11967" spans="1:24" x14ac:dyDescent="0.25">
      <c r="A11967"/>
      <c r="B11967"/>
      <c r="C11967" s="3"/>
      <c r="D11967"/>
      <c r="E11967"/>
      <c r="F11967"/>
      <c r="G11967"/>
      <c r="I11967"/>
      <c r="J11967"/>
      <c r="L11967"/>
      <c r="M11967"/>
      <c r="N11967"/>
      <c r="O11967"/>
      <c r="P11967"/>
      <c r="Q11967"/>
      <c r="S11967" s="5" t="str">
        <f t="shared" si="558"/>
        <v/>
      </c>
      <c r="T11967" s="17" t="str">
        <f>IF($C11967&lt;&gt;"", CEILING(TIME(HOUR($C11967), MINUTE($C11967), SECOND($C11967)), "00:"&amp;TEXT(Analysis!$H$3, "00")), "")</f>
        <v/>
      </c>
      <c r="U11967" s="3" t="str">
        <f t="shared" si="559"/>
        <v/>
      </c>
      <c r="X11967" t="str">
        <f t="shared" si="560"/>
        <v/>
      </c>
    </row>
    <row r="11968" spans="1:24" x14ac:dyDescent="0.25">
      <c r="A11968"/>
      <c r="B11968"/>
      <c r="C11968" s="3"/>
      <c r="D11968"/>
      <c r="E11968"/>
      <c r="F11968"/>
      <c r="G11968"/>
      <c r="I11968"/>
      <c r="J11968"/>
      <c r="L11968"/>
      <c r="M11968"/>
      <c r="N11968"/>
      <c r="O11968"/>
      <c r="P11968"/>
      <c r="Q11968"/>
      <c r="S11968" s="5" t="str">
        <f t="shared" si="558"/>
        <v/>
      </c>
      <c r="T11968" s="17" t="str">
        <f>IF($C11968&lt;&gt;"", CEILING(TIME(HOUR($C11968), MINUTE($C11968), SECOND($C11968)), "00:"&amp;TEXT(Analysis!$H$3, "00")), "")</f>
        <v/>
      </c>
      <c r="U11968" s="3" t="str">
        <f t="shared" si="559"/>
        <v/>
      </c>
      <c r="X11968" t="str">
        <f t="shared" si="560"/>
        <v/>
      </c>
    </row>
    <row r="11969" spans="1:24" x14ac:dyDescent="0.25">
      <c r="A11969"/>
      <c r="B11969"/>
      <c r="C11969" s="3"/>
      <c r="D11969"/>
      <c r="E11969"/>
      <c r="F11969"/>
      <c r="G11969"/>
      <c r="I11969"/>
      <c r="J11969"/>
      <c r="L11969"/>
      <c r="M11969"/>
      <c r="N11969"/>
      <c r="O11969"/>
      <c r="P11969"/>
      <c r="Q11969"/>
      <c r="S11969" s="5" t="str">
        <f t="shared" si="558"/>
        <v/>
      </c>
      <c r="T11969" s="17" t="str">
        <f>IF($C11969&lt;&gt;"", CEILING(TIME(HOUR($C11969), MINUTE($C11969), SECOND($C11969)), "00:"&amp;TEXT(Analysis!$H$3, "00")), "")</f>
        <v/>
      </c>
      <c r="U11969" s="3" t="str">
        <f t="shared" si="559"/>
        <v/>
      </c>
      <c r="X11969" t="str">
        <f t="shared" si="560"/>
        <v/>
      </c>
    </row>
    <row r="11970" spans="1:24" x14ac:dyDescent="0.25">
      <c r="A11970"/>
      <c r="B11970"/>
      <c r="C11970" s="3"/>
      <c r="D11970"/>
      <c r="E11970"/>
      <c r="F11970"/>
      <c r="G11970"/>
      <c r="I11970"/>
      <c r="J11970"/>
      <c r="L11970"/>
      <c r="M11970"/>
      <c r="N11970"/>
      <c r="O11970"/>
      <c r="P11970"/>
      <c r="Q11970"/>
      <c r="S11970" s="5" t="str">
        <f t="shared" si="558"/>
        <v/>
      </c>
      <c r="T11970" s="17" t="str">
        <f>IF($C11970&lt;&gt;"", CEILING(TIME(HOUR($C11970), MINUTE($C11970), SECOND($C11970)), "00:"&amp;TEXT(Analysis!$H$3, "00")), "")</f>
        <v/>
      </c>
      <c r="U11970" s="3" t="str">
        <f t="shared" si="559"/>
        <v/>
      </c>
      <c r="X11970" t="str">
        <f t="shared" si="560"/>
        <v/>
      </c>
    </row>
    <row r="11971" spans="1:24" x14ac:dyDescent="0.25">
      <c r="A11971"/>
      <c r="B11971"/>
      <c r="C11971" s="3"/>
      <c r="D11971"/>
      <c r="E11971"/>
      <c r="F11971"/>
      <c r="G11971"/>
      <c r="I11971"/>
      <c r="J11971"/>
      <c r="L11971"/>
      <c r="M11971"/>
      <c r="N11971"/>
      <c r="O11971"/>
      <c r="P11971"/>
      <c r="Q11971"/>
      <c r="S11971" s="5" t="str">
        <f t="shared" ref="S11971:S12034" si="561">IF($C11971&lt;&gt;"",INT($C11971),"")</f>
        <v/>
      </c>
      <c r="T11971" s="17" t="str">
        <f>IF($C11971&lt;&gt;"", CEILING(TIME(HOUR($C11971), MINUTE($C11971), SECOND($C11971)), "00:"&amp;TEXT(Analysis!$H$3, "00")), "")</f>
        <v/>
      </c>
      <c r="U11971" s="3" t="str">
        <f t="shared" ref="U11971:U12034" si="562">IF($C11971&lt;&gt;"",S11971+T11971,"")</f>
        <v/>
      </c>
      <c r="X11971" t="str">
        <f t="shared" ref="X11971:X12034" si="563">IF($W11971&lt;&gt;"", IFERROR(COUNTIF(G:G,W11971), 0), "")</f>
        <v/>
      </c>
    </row>
    <row r="11972" spans="1:24" x14ac:dyDescent="0.25">
      <c r="A11972"/>
      <c r="B11972"/>
      <c r="C11972" s="3"/>
      <c r="D11972"/>
      <c r="E11972"/>
      <c r="F11972"/>
      <c r="G11972"/>
      <c r="I11972"/>
      <c r="J11972"/>
      <c r="L11972"/>
      <c r="M11972"/>
      <c r="N11972"/>
      <c r="O11972"/>
      <c r="P11972"/>
      <c r="Q11972"/>
      <c r="S11972" s="5" t="str">
        <f t="shared" si="561"/>
        <v/>
      </c>
      <c r="T11972" s="17" t="str">
        <f>IF($C11972&lt;&gt;"", CEILING(TIME(HOUR($C11972), MINUTE($C11972), SECOND($C11972)), "00:"&amp;TEXT(Analysis!$H$3, "00")), "")</f>
        <v/>
      </c>
      <c r="U11972" s="3" t="str">
        <f t="shared" si="562"/>
        <v/>
      </c>
      <c r="X11972" t="str">
        <f t="shared" si="563"/>
        <v/>
      </c>
    </row>
    <row r="11973" spans="1:24" x14ac:dyDescent="0.25">
      <c r="A11973"/>
      <c r="B11973"/>
      <c r="C11973" s="3"/>
      <c r="D11973"/>
      <c r="E11973"/>
      <c r="F11973"/>
      <c r="G11973"/>
      <c r="I11973"/>
      <c r="J11973"/>
      <c r="L11973"/>
      <c r="M11973"/>
      <c r="N11973"/>
      <c r="O11973"/>
      <c r="P11973"/>
      <c r="Q11973"/>
      <c r="S11973" s="5" t="str">
        <f t="shared" si="561"/>
        <v/>
      </c>
      <c r="T11973" s="17" t="str">
        <f>IF($C11973&lt;&gt;"", CEILING(TIME(HOUR($C11973), MINUTE($C11973), SECOND($C11973)), "00:"&amp;TEXT(Analysis!$H$3, "00")), "")</f>
        <v/>
      </c>
      <c r="U11973" s="3" t="str">
        <f t="shared" si="562"/>
        <v/>
      </c>
      <c r="X11973" t="str">
        <f t="shared" si="563"/>
        <v/>
      </c>
    </row>
    <row r="11974" spans="1:24" x14ac:dyDescent="0.25">
      <c r="A11974"/>
      <c r="B11974"/>
      <c r="C11974" s="3"/>
      <c r="D11974"/>
      <c r="E11974"/>
      <c r="F11974"/>
      <c r="G11974"/>
      <c r="I11974"/>
      <c r="J11974"/>
      <c r="L11974"/>
      <c r="M11974"/>
      <c r="N11974"/>
      <c r="O11974"/>
      <c r="P11974"/>
      <c r="Q11974"/>
      <c r="S11974" s="5" t="str">
        <f t="shared" si="561"/>
        <v/>
      </c>
      <c r="T11974" s="17" t="str">
        <f>IF($C11974&lt;&gt;"", CEILING(TIME(HOUR($C11974), MINUTE($C11974), SECOND($C11974)), "00:"&amp;TEXT(Analysis!$H$3, "00")), "")</f>
        <v/>
      </c>
      <c r="U11974" s="3" t="str">
        <f t="shared" si="562"/>
        <v/>
      </c>
      <c r="X11974" t="str">
        <f t="shared" si="563"/>
        <v/>
      </c>
    </row>
    <row r="11975" spans="1:24" x14ac:dyDescent="0.25">
      <c r="A11975"/>
      <c r="B11975"/>
      <c r="C11975" s="3"/>
      <c r="D11975"/>
      <c r="E11975"/>
      <c r="F11975"/>
      <c r="G11975"/>
      <c r="I11975"/>
      <c r="J11975"/>
      <c r="L11975"/>
      <c r="M11975"/>
      <c r="N11975"/>
      <c r="O11975"/>
      <c r="P11975"/>
      <c r="Q11975"/>
      <c r="S11975" s="5" t="str">
        <f t="shared" si="561"/>
        <v/>
      </c>
      <c r="T11975" s="17" t="str">
        <f>IF($C11975&lt;&gt;"", CEILING(TIME(HOUR($C11975), MINUTE($C11975), SECOND($C11975)), "00:"&amp;TEXT(Analysis!$H$3, "00")), "")</f>
        <v/>
      </c>
      <c r="U11975" s="3" t="str">
        <f t="shared" si="562"/>
        <v/>
      </c>
      <c r="X11975" t="str">
        <f t="shared" si="563"/>
        <v/>
      </c>
    </row>
    <row r="11976" spans="1:24" x14ac:dyDescent="0.25">
      <c r="A11976"/>
      <c r="B11976"/>
      <c r="C11976" s="3"/>
      <c r="D11976"/>
      <c r="E11976"/>
      <c r="F11976"/>
      <c r="G11976"/>
      <c r="I11976"/>
      <c r="J11976"/>
      <c r="L11976"/>
      <c r="M11976"/>
      <c r="N11976"/>
      <c r="O11976"/>
      <c r="P11976"/>
      <c r="Q11976"/>
      <c r="S11976" s="5" t="str">
        <f t="shared" si="561"/>
        <v/>
      </c>
      <c r="T11976" s="17" t="str">
        <f>IF($C11976&lt;&gt;"", CEILING(TIME(HOUR($C11976), MINUTE($C11976), SECOND($C11976)), "00:"&amp;TEXT(Analysis!$H$3, "00")), "")</f>
        <v/>
      </c>
      <c r="U11976" s="3" t="str">
        <f t="shared" si="562"/>
        <v/>
      </c>
      <c r="X11976" t="str">
        <f t="shared" si="563"/>
        <v/>
      </c>
    </row>
    <row r="11977" spans="1:24" x14ac:dyDescent="0.25">
      <c r="A11977"/>
      <c r="B11977"/>
      <c r="C11977" s="3"/>
      <c r="D11977"/>
      <c r="E11977"/>
      <c r="F11977"/>
      <c r="G11977"/>
      <c r="I11977"/>
      <c r="J11977"/>
      <c r="L11977"/>
      <c r="M11977"/>
      <c r="N11977"/>
      <c r="O11977"/>
      <c r="P11977"/>
      <c r="Q11977"/>
      <c r="S11977" s="5" t="str">
        <f t="shared" si="561"/>
        <v/>
      </c>
      <c r="T11977" s="17" t="str">
        <f>IF($C11977&lt;&gt;"", CEILING(TIME(HOUR($C11977), MINUTE($C11977), SECOND($C11977)), "00:"&amp;TEXT(Analysis!$H$3, "00")), "")</f>
        <v/>
      </c>
      <c r="U11977" s="3" t="str">
        <f t="shared" si="562"/>
        <v/>
      </c>
      <c r="X11977" t="str">
        <f t="shared" si="563"/>
        <v/>
      </c>
    </row>
    <row r="11978" spans="1:24" x14ac:dyDescent="0.25">
      <c r="A11978"/>
      <c r="B11978"/>
      <c r="C11978" s="3"/>
      <c r="D11978"/>
      <c r="E11978"/>
      <c r="F11978"/>
      <c r="G11978"/>
      <c r="I11978"/>
      <c r="J11978"/>
      <c r="L11978"/>
      <c r="M11978"/>
      <c r="N11978"/>
      <c r="O11978"/>
      <c r="P11978"/>
      <c r="Q11978"/>
      <c r="S11978" s="5" t="str">
        <f t="shared" si="561"/>
        <v/>
      </c>
      <c r="T11978" s="17" t="str">
        <f>IF($C11978&lt;&gt;"", CEILING(TIME(HOUR($C11978), MINUTE($C11978), SECOND($C11978)), "00:"&amp;TEXT(Analysis!$H$3, "00")), "")</f>
        <v/>
      </c>
      <c r="U11978" s="3" t="str">
        <f t="shared" si="562"/>
        <v/>
      </c>
      <c r="X11978" t="str">
        <f t="shared" si="563"/>
        <v/>
      </c>
    </row>
    <row r="11979" spans="1:24" x14ac:dyDescent="0.25">
      <c r="A11979"/>
      <c r="B11979"/>
      <c r="C11979" s="3"/>
      <c r="D11979"/>
      <c r="E11979"/>
      <c r="F11979"/>
      <c r="G11979"/>
      <c r="I11979"/>
      <c r="J11979"/>
      <c r="L11979"/>
      <c r="M11979"/>
      <c r="N11979"/>
      <c r="O11979"/>
      <c r="P11979"/>
      <c r="Q11979"/>
      <c r="S11979" s="5" t="str">
        <f t="shared" si="561"/>
        <v/>
      </c>
      <c r="T11979" s="17" t="str">
        <f>IF($C11979&lt;&gt;"", CEILING(TIME(HOUR($C11979), MINUTE($C11979), SECOND($C11979)), "00:"&amp;TEXT(Analysis!$H$3, "00")), "")</f>
        <v/>
      </c>
      <c r="U11979" s="3" t="str">
        <f t="shared" si="562"/>
        <v/>
      </c>
      <c r="X11979" t="str">
        <f t="shared" si="563"/>
        <v/>
      </c>
    </row>
    <row r="11980" spans="1:24" x14ac:dyDescent="0.25">
      <c r="A11980"/>
      <c r="B11980"/>
      <c r="C11980" s="3"/>
      <c r="D11980"/>
      <c r="E11980"/>
      <c r="F11980"/>
      <c r="G11980"/>
      <c r="I11980"/>
      <c r="J11980"/>
      <c r="L11980"/>
      <c r="M11980"/>
      <c r="N11980"/>
      <c r="O11980"/>
      <c r="P11980"/>
      <c r="Q11980"/>
      <c r="S11980" s="5" t="str">
        <f t="shared" si="561"/>
        <v/>
      </c>
      <c r="T11980" s="17" t="str">
        <f>IF($C11980&lt;&gt;"", CEILING(TIME(HOUR($C11980), MINUTE($C11980), SECOND($C11980)), "00:"&amp;TEXT(Analysis!$H$3, "00")), "")</f>
        <v/>
      </c>
      <c r="U11980" s="3" t="str">
        <f t="shared" si="562"/>
        <v/>
      </c>
      <c r="X11980" t="str">
        <f t="shared" si="563"/>
        <v/>
      </c>
    </row>
    <row r="11981" spans="1:24" x14ac:dyDescent="0.25">
      <c r="A11981"/>
      <c r="B11981"/>
      <c r="C11981" s="3"/>
      <c r="D11981"/>
      <c r="E11981"/>
      <c r="F11981"/>
      <c r="G11981"/>
      <c r="I11981"/>
      <c r="J11981"/>
      <c r="L11981"/>
      <c r="M11981"/>
      <c r="N11981"/>
      <c r="O11981"/>
      <c r="P11981"/>
      <c r="Q11981"/>
      <c r="S11981" s="5" t="str">
        <f t="shared" si="561"/>
        <v/>
      </c>
      <c r="T11981" s="17" t="str">
        <f>IF($C11981&lt;&gt;"", CEILING(TIME(HOUR($C11981), MINUTE($C11981), SECOND($C11981)), "00:"&amp;TEXT(Analysis!$H$3, "00")), "")</f>
        <v/>
      </c>
      <c r="U11981" s="3" t="str">
        <f t="shared" si="562"/>
        <v/>
      </c>
      <c r="X11981" t="str">
        <f t="shared" si="563"/>
        <v/>
      </c>
    </row>
    <row r="11982" spans="1:24" x14ac:dyDescent="0.25">
      <c r="A11982"/>
      <c r="B11982"/>
      <c r="C11982" s="3"/>
      <c r="D11982"/>
      <c r="E11982"/>
      <c r="F11982"/>
      <c r="G11982"/>
      <c r="I11982"/>
      <c r="J11982"/>
      <c r="L11982"/>
      <c r="M11982"/>
      <c r="N11982"/>
      <c r="O11982"/>
      <c r="P11982"/>
      <c r="Q11982"/>
      <c r="S11982" s="5" t="str">
        <f t="shared" si="561"/>
        <v/>
      </c>
      <c r="T11982" s="17" t="str">
        <f>IF($C11982&lt;&gt;"", CEILING(TIME(HOUR($C11982), MINUTE($C11982), SECOND($C11982)), "00:"&amp;TEXT(Analysis!$H$3, "00")), "")</f>
        <v/>
      </c>
      <c r="U11982" s="3" t="str">
        <f t="shared" si="562"/>
        <v/>
      </c>
      <c r="X11982" t="str">
        <f t="shared" si="563"/>
        <v/>
      </c>
    </row>
    <row r="11983" spans="1:24" x14ac:dyDescent="0.25">
      <c r="A11983"/>
      <c r="B11983"/>
      <c r="C11983" s="3"/>
      <c r="D11983"/>
      <c r="E11983"/>
      <c r="F11983"/>
      <c r="G11983"/>
      <c r="I11983"/>
      <c r="J11983"/>
      <c r="L11983"/>
      <c r="M11983"/>
      <c r="N11983"/>
      <c r="O11983"/>
      <c r="P11983"/>
      <c r="Q11983"/>
      <c r="S11983" s="5" t="str">
        <f t="shared" si="561"/>
        <v/>
      </c>
      <c r="T11983" s="17" t="str">
        <f>IF($C11983&lt;&gt;"", CEILING(TIME(HOUR($C11983), MINUTE($C11983), SECOND($C11983)), "00:"&amp;TEXT(Analysis!$H$3, "00")), "")</f>
        <v/>
      </c>
      <c r="U11983" s="3" t="str">
        <f t="shared" si="562"/>
        <v/>
      </c>
      <c r="X11983" t="str">
        <f t="shared" si="563"/>
        <v/>
      </c>
    </row>
    <row r="11984" spans="1:24" x14ac:dyDescent="0.25">
      <c r="A11984"/>
      <c r="B11984"/>
      <c r="C11984" s="3"/>
      <c r="D11984"/>
      <c r="E11984"/>
      <c r="F11984"/>
      <c r="G11984"/>
      <c r="I11984"/>
      <c r="J11984"/>
      <c r="L11984"/>
      <c r="M11984"/>
      <c r="N11984"/>
      <c r="O11984"/>
      <c r="P11984"/>
      <c r="Q11984"/>
      <c r="S11984" s="5" t="str">
        <f t="shared" si="561"/>
        <v/>
      </c>
      <c r="T11984" s="17" t="str">
        <f>IF($C11984&lt;&gt;"", CEILING(TIME(HOUR($C11984), MINUTE($C11984), SECOND($C11984)), "00:"&amp;TEXT(Analysis!$H$3, "00")), "")</f>
        <v/>
      </c>
      <c r="U11984" s="3" t="str">
        <f t="shared" si="562"/>
        <v/>
      </c>
      <c r="X11984" t="str">
        <f t="shared" si="563"/>
        <v/>
      </c>
    </row>
    <row r="11985" spans="1:24" x14ac:dyDescent="0.25">
      <c r="A11985"/>
      <c r="B11985"/>
      <c r="C11985" s="3"/>
      <c r="D11985"/>
      <c r="E11985"/>
      <c r="F11985"/>
      <c r="G11985"/>
      <c r="I11985"/>
      <c r="J11985"/>
      <c r="L11985"/>
      <c r="M11985"/>
      <c r="N11985"/>
      <c r="O11985"/>
      <c r="P11985"/>
      <c r="Q11985"/>
      <c r="S11985" s="5" t="str">
        <f t="shared" si="561"/>
        <v/>
      </c>
      <c r="T11985" s="17" t="str">
        <f>IF($C11985&lt;&gt;"", CEILING(TIME(HOUR($C11985), MINUTE($C11985), SECOND($C11985)), "00:"&amp;TEXT(Analysis!$H$3, "00")), "")</f>
        <v/>
      </c>
      <c r="U11985" s="3" t="str">
        <f t="shared" si="562"/>
        <v/>
      </c>
      <c r="X11985" t="str">
        <f t="shared" si="563"/>
        <v/>
      </c>
    </row>
    <row r="11986" spans="1:24" x14ac:dyDescent="0.25">
      <c r="A11986"/>
      <c r="B11986"/>
      <c r="C11986" s="3"/>
      <c r="D11986"/>
      <c r="E11986"/>
      <c r="F11986"/>
      <c r="G11986"/>
      <c r="I11986"/>
      <c r="J11986"/>
      <c r="L11986"/>
      <c r="M11986"/>
      <c r="N11986"/>
      <c r="O11986"/>
      <c r="P11986"/>
      <c r="Q11986"/>
      <c r="S11986" s="5" t="str">
        <f t="shared" si="561"/>
        <v/>
      </c>
      <c r="T11986" s="17" t="str">
        <f>IF($C11986&lt;&gt;"", CEILING(TIME(HOUR($C11986), MINUTE($C11986), SECOND($C11986)), "00:"&amp;TEXT(Analysis!$H$3, "00")), "")</f>
        <v/>
      </c>
      <c r="U11986" s="3" t="str">
        <f t="shared" si="562"/>
        <v/>
      </c>
      <c r="X11986" t="str">
        <f t="shared" si="563"/>
        <v/>
      </c>
    </row>
    <row r="11987" spans="1:24" x14ac:dyDescent="0.25">
      <c r="A11987"/>
      <c r="B11987"/>
      <c r="C11987" s="3"/>
      <c r="D11987"/>
      <c r="E11987"/>
      <c r="F11987"/>
      <c r="G11987"/>
      <c r="I11987"/>
      <c r="J11987"/>
      <c r="L11987"/>
      <c r="M11987"/>
      <c r="N11987"/>
      <c r="O11987"/>
      <c r="P11987"/>
      <c r="Q11987"/>
      <c r="S11987" s="5" t="str">
        <f t="shared" si="561"/>
        <v/>
      </c>
      <c r="T11987" s="17" t="str">
        <f>IF($C11987&lt;&gt;"", CEILING(TIME(HOUR($C11987), MINUTE($C11987), SECOND($C11987)), "00:"&amp;TEXT(Analysis!$H$3, "00")), "")</f>
        <v/>
      </c>
      <c r="U11987" s="3" t="str">
        <f t="shared" si="562"/>
        <v/>
      </c>
      <c r="X11987" t="str">
        <f t="shared" si="563"/>
        <v/>
      </c>
    </row>
    <row r="11988" spans="1:24" x14ac:dyDescent="0.25">
      <c r="A11988"/>
      <c r="B11988"/>
      <c r="C11988" s="3"/>
      <c r="D11988"/>
      <c r="E11988"/>
      <c r="F11988"/>
      <c r="G11988"/>
      <c r="I11988"/>
      <c r="J11988"/>
      <c r="L11988"/>
      <c r="M11988"/>
      <c r="N11988"/>
      <c r="O11988"/>
      <c r="P11988"/>
      <c r="Q11988"/>
      <c r="S11988" s="5" t="str">
        <f t="shared" si="561"/>
        <v/>
      </c>
      <c r="T11988" s="17" t="str">
        <f>IF($C11988&lt;&gt;"", CEILING(TIME(HOUR($C11988), MINUTE($C11988), SECOND($C11988)), "00:"&amp;TEXT(Analysis!$H$3, "00")), "")</f>
        <v/>
      </c>
      <c r="U11988" s="3" t="str">
        <f t="shared" si="562"/>
        <v/>
      </c>
      <c r="X11988" t="str">
        <f t="shared" si="563"/>
        <v/>
      </c>
    </row>
    <row r="11989" spans="1:24" x14ac:dyDescent="0.25">
      <c r="A11989"/>
      <c r="B11989"/>
      <c r="C11989" s="3"/>
      <c r="D11989"/>
      <c r="E11989"/>
      <c r="F11989"/>
      <c r="G11989"/>
      <c r="I11989"/>
      <c r="J11989"/>
      <c r="L11989"/>
      <c r="M11989"/>
      <c r="N11989"/>
      <c r="O11989"/>
      <c r="P11989"/>
      <c r="Q11989"/>
      <c r="S11989" s="5" t="str">
        <f t="shared" si="561"/>
        <v/>
      </c>
      <c r="T11989" s="17" t="str">
        <f>IF($C11989&lt;&gt;"", CEILING(TIME(HOUR($C11989), MINUTE($C11989), SECOND($C11989)), "00:"&amp;TEXT(Analysis!$H$3, "00")), "")</f>
        <v/>
      </c>
      <c r="U11989" s="3" t="str">
        <f t="shared" si="562"/>
        <v/>
      </c>
      <c r="X11989" t="str">
        <f t="shared" si="563"/>
        <v/>
      </c>
    </row>
    <row r="11990" spans="1:24" x14ac:dyDescent="0.25">
      <c r="A11990"/>
      <c r="B11990"/>
      <c r="C11990" s="3"/>
      <c r="D11990"/>
      <c r="E11990"/>
      <c r="F11990"/>
      <c r="G11990"/>
      <c r="I11990"/>
      <c r="J11990"/>
      <c r="L11990"/>
      <c r="M11990"/>
      <c r="N11990"/>
      <c r="O11990"/>
      <c r="P11990"/>
      <c r="Q11990"/>
      <c r="S11990" s="5" t="str">
        <f t="shared" si="561"/>
        <v/>
      </c>
      <c r="T11990" s="17" t="str">
        <f>IF($C11990&lt;&gt;"", CEILING(TIME(HOUR($C11990), MINUTE($C11990), SECOND($C11990)), "00:"&amp;TEXT(Analysis!$H$3, "00")), "")</f>
        <v/>
      </c>
      <c r="U11990" s="3" t="str">
        <f t="shared" si="562"/>
        <v/>
      </c>
      <c r="X11990" t="str">
        <f t="shared" si="563"/>
        <v/>
      </c>
    </row>
    <row r="11991" spans="1:24" x14ac:dyDescent="0.25">
      <c r="A11991"/>
      <c r="B11991"/>
      <c r="C11991" s="3"/>
      <c r="D11991"/>
      <c r="E11991"/>
      <c r="F11991"/>
      <c r="G11991"/>
      <c r="I11991"/>
      <c r="J11991"/>
      <c r="L11991"/>
      <c r="M11991"/>
      <c r="N11991"/>
      <c r="O11991"/>
      <c r="P11991"/>
      <c r="Q11991"/>
      <c r="S11991" s="5" t="str">
        <f t="shared" si="561"/>
        <v/>
      </c>
      <c r="T11991" s="17" t="str">
        <f>IF($C11991&lt;&gt;"", CEILING(TIME(HOUR($C11991), MINUTE($C11991), SECOND($C11991)), "00:"&amp;TEXT(Analysis!$H$3, "00")), "")</f>
        <v/>
      </c>
      <c r="U11991" s="3" t="str">
        <f t="shared" si="562"/>
        <v/>
      </c>
      <c r="X11991" t="str">
        <f t="shared" si="563"/>
        <v/>
      </c>
    </row>
    <row r="11992" spans="1:24" x14ac:dyDescent="0.25">
      <c r="A11992"/>
      <c r="B11992"/>
      <c r="C11992" s="3"/>
      <c r="D11992"/>
      <c r="E11992"/>
      <c r="F11992"/>
      <c r="G11992"/>
      <c r="I11992"/>
      <c r="J11992"/>
      <c r="L11992"/>
      <c r="M11992"/>
      <c r="N11992"/>
      <c r="O11992"/>
      <c r="P11992"/>
      <c r="Q11992"/>
      <c r="S11992" s="5" t="str">
        <f t="shared" si="561"/>
        <v/>
      </c>
      <c r="T11992" s="17" t="str">
        <f>IF($C11992&lt;&gt;"", CEILING(TIME(HOUR($C11992), MINUTE($C11992), SECOND($C11992)), "00:"&amp;TEXT(Analysis!$H$3, "00")), "")</f>
        <v/>
      </c>
      <c r="U11992" s="3" t="str">
        <f t="shared" si="562"/>
        <v/>
      </c>
      <c r="X11992" t="str">
        <f t="shared" si="563"/>
        <v/>
      </c>
    </row>
    <row r="11993" spans="1:24" x14ac:dyDescent="0.25">
      <c r="A11993"/>
      <c r="B11993"/>
      <c r="C11993" s="3"/>
      <c r="D11993"/>
      <c r="E11993"/>
      <c r="F11993"/>
      <c r="G11993"/>
      <c r="I11993"/>
      <c r="J11993"/>
      <c r="L11993"/>
      <c r="M11993"/>
      <c r="N11993"/>
      <c r="O11993"/>
      <c r="P11993"/>
      <c r="Q11993"/>
      <c r="S11993" s="5" t="str">
        <f t="shared" si="561"/>
        <v/>
      </c>
      <c r="T11993" s="17" t="str">
        <f>IF($C11993&lt;&gt;"", CEILING(TIME(HOUR($C11993), MINUTE($C11993), SECOND($C11993)), "00:"&amp;TEXT(Analysis!$H$3, "00")), "")</f>
        <v/>
      </c>
      <c r="U11993" s="3" t="str">
        <f t="shared" si="562"/>
        <v/>
      </c>
      <c r="X11993" t="str">
        <f t="shared" si="563"/>
        <v/>
      </c>
    </row>
    <row r="11994" spans="1:24" x14ac:dyDescent="0.25">
      <c r="A11994"/>
      <c r="B11994"/>
      <c r="C11994" s="3"/>
      <c r="D11994"/>
      <c r="E11994"/>
      <c r="F11994"/>
      <c r="G11994"/>
      <c r="I11994"/>
      <c r="J11994"/>
      <c r="L11994"/>
      <c r="M11994"/>
      <c r="N11994"/>
      <c r="O11994"/>
      <c r="P11994"/>
      <c r="Q11994"/>
      <c r="S11994" s="5" t="str">
        <f t="shared" si="561"/>
        <v/>
      </c>
      <c r="T11994" s="17" t="str">
        <f>IF($C11994&lt;&gt;"", CEILING(TIME(HOUR($C11994), MINUTE($C11994), SECOND($C11994)), "00:"&amp;TEXT(Analysis!$H$3, "00")), "")</f>
        <v/>
      </c>
      <c r="U11994" s="3" t="str">
        <f t="shared" si="562"/>
        <v/>
      </c>
      <c r="X11994" t="str">
        <f t="shared" si="563"/>
        <v/>
      </c>
    </row>
    <row r="11995" spans="1:24" x14ac:dyDescent="0.25">
      <c r="A11995"/>
      <c r="B11995"/>
      <c r="C11995" s="3"/>
      <c r="D11995"/>
      <c r="E11995"/>
      <c r="F11995"/>
      <c r="G11995"/>
      <c r="I11995"/>
      <c r="J11995"/>
      <c r="L11995"/>
      <c r="M11995"/>
      <c r="N11995"/>
      <c r="O11995"/>
      <c r="P11995"/>
      <c r="Q11995"/>
      <c r="S11995" s="5" t="str">
        <f t="shared" si="561"/>
        <v/>
      </c>
      <c r="T11995" s="17" t="str">
        <f>IF($C11995&lt;&gt;"", CEILING(TIME(HOUR($C11995), MINUTE($C11995), SECOND($C11995)), "00:"&amp;TEXT(Analysis!$H$3, "00")), "")</f>
        <v/>
      </c>
      <c r="U11995" s="3" t="str">
        <f t="shared" si="562"/>
        <v/>
      </c>
      <c r="X11995" t="str">
        <f t="shared" si="563"/>
        <v/>
      </c>
    </row>
    <row r="11996" spans="1:24" x14ac:dyDescent="0.25">
      <c r="A11996"/>
      <c r="B11996"/>
      <c r="C11996" s="3"/>
      <c r="D11996"/>
      <c r="E11996"/>
      <c r="F11996"/>
      <c r="G11996"/>
      <c r="I11996"/>
      <c r="J11996"/>
      <c r="L11996"/>
      <c r="M11996"/>
      <c r="N11996"/>
      <c r="O11996"/>
      <c r="P11996"/>
      <c r="Q11996"/>
      <c r="S11996" s="5" t="str">
        <f t="shared" si="561"/>
        <v/>
      </c>
      <c r="T11996" s="17" t="str">
        <f>IF($C11996&lt;&gt;"", CEILING(TIME(HOUR($C11996), MINUTE($C11996), SECOND($C11996)), "00:"&amp;TEXT(Analysis!$H$3, "00")), "")</f>
        <v/>
      </c>
      <c r="U11996" s="3" t="str">
        <f t="shared" si="562"/>
        <v/>
      </c>
      <c r="X11996" t="str">
        <f t="shared" si="563"/>
        <v/>
      </c>
    </row>
    <row r="11997" spans="1:24" x14ac:dyDescent="0.25">
      <c r="A11997"/>
      <c r="B11997"/>
      <c r="C11997" s="3"/>
      <c r="D11997"/>
      <c r="E11997"/>
      <c r="F11997"/>
      <c r="G11997"/>
      <c r="I11997"/>
      <c r="J11997"/>
      <c r="L11997"/>
      <c r="M11997"/>
      <c r="N11997"/>
      <c r="O11997"/>
      <c r="P11997"/>
      <c r="Q11997"/>
      <c r="S11997" s="5" t="str">
        <f t="shared" si="561"/>
        <v/>
      </c>
      <c r="T11997" s="17" t="str">
        <f>IF($C11997&lt;&gt;"", CEILING(TIME(HOUR($C11997), MINUTE($C11997), SECOND($C11997)), "00:"&amp;TEXT(Analysis!$H$3, "00")), "")</f>
        <v/>
      </c>
      <c r="U11997" s="3" t="str">
        <f t="shared" si="562"/>
        <v/>
      </c>
      <c r="X11997" t="str">
        <f t="shared" si="563"/>
        <v/>
      </c>
    </row>
    <row r="11998" spans="1:24" x14ac:dyDescent="0.25">
      <c r="A11998"/>
      <c r="B11998"/>
      <c r="C11998" s="3"/>
      <c r="D11998"/>
      <c r="E11998"/>
      <c r="F11998"/>
      <c r="G11998"/>
      <c r="I11998"/>
      <c r="J11998"/>
      <c r="L11998"/>
      <c r="M11998"/>
      <c r="N11998"/>
      <c r="O11998"/>
      <c r="P11998"/>
      <c r="Q11998"/>
      <c r="S11998" s="5" t="str">
        <f t="shared" si="561"/>
        <v/>
      </c>
      <c r="T11998" s="17" t="str">
        <f>IF($C11998&lt;&gt;"", CEILING(TIME(HOUR($C11998), MINUTE($C11998), SECOND($C11998)), "00:"&amp;TEXT(Analysis!$H$3, "00")), "")</f>
        <v/>
      </c>
      <c r="U11998" s="3" t="str">
        <f t="shared" si="562"/>
        <v/>
      </c>
      <c r="X11998" t="str">
        <f t="shared" si="563"/>
        <v/>
      </c>
    </row>
    <row r="11999" spans="1:24" x14ac:dyDescent="0.25">
      <c r="A11999"/>
      <c r="B11999"/>
      <c r="C11999" s="3"/>
      <c r="D11999"/>
      <c r="E11999"/>
      <c r="F11999"/>
      <c r="G11999"/>
      <c r="I11999"/>
      <c r="J11999"/>
      <c r="L11999"/>
      <c r="M11999"/>
      <c r="N11999"/>
      <c r="O11999"/>
      <c r="P11999"/>
      <c r="Q11999"/>
      <c r="S11999" s="5" t="str">
        <f t="shared" si="561"/>
        <v/>
      </c>
      <c r="T11999" s="17" t="str">
        <f>IF($C11999&lt;&gt;"", CEILING(TIME(HOUR($C11999), MINUTE($C11999), SECOND($C11999)), "00:"&amp;TEXT(Analysis!$H$3, "00")), "")</f>
        <v/>
      </c>
      <c r="U11999" s="3" t="str">
        <f t="shared" si="562"/>
        <v/>
      </c>
      <c r="X11999" t="str">
        <f t="shared" si="563"/>
        <v/>
      </c>
    </row>
    <row r="12000" spans="1:24" x14ac:dyDescent="0.25">
      <c r="A12000"/>
      <c r="B12000"/>
      <c r="C12000" s="3"/>
      <c r="D12000"/>
      <c r="E12000"/>
      <c r="F12000"/>
      <c r="G12000"/>
      <c r="I12000"/>
      <c r="J12000"/>
      <c r="L12000"/>
      <c r="M12000"/>
      <c r="N12000"/>
      <c r="O12000"/>
      <c r="P12000"/>
      <c r="Q12000"/>
      <c r="S12000" s="5" t="str">
        <f t="shared" si="561"/>
        <v/>
      </c>
      <c r="T12000" s="17" t="str">
        <f>IF($C12000&lt;&gt;"", CEILING(TIME(HOUR($C12000), MINUTE($C12000), SECOND($C12000)), "00:"&amp;TEXT(Analysis!$H$3, "00")), "")</f>
        <v/>
      </c>
      <c r="U12000" s="3" t="str">
        <f t="shared" si="562"/>
        <v/>
      </c>
      <c r="X12000" t="str">
        <f t="shared" si="563"/>
        <v/>
      </c>
    </row>
    <row r="12001" spans="1:24" x14ac:dyDescent="0.25">
      <c r="A12001"/>
      <c r="B12001"/>
      <c r="C12001" s="3"/>
      <c r="D12001"/>
      <c r="E12001"/>
      <c r="F12001"/>
      <c r="G12001"/>
      <c r="I12001"/>
      <c r="J12001"/>
      <c r="L12001"/>
      <c r="M12001"/>
      <c r="N12001"/>
      <c r="O12001"/>
      <c r="P12001"/>
      <c r="Q12001"/>
      <c r="S12001" s="5" t="str">
        <f t="shared" si="561"/>
        <v/>
      </c>
      <c r="T12001" s="17" t="str">
        <f>IF($C12001&lt;&gt;"", CEILING(TIME(HOUR($C12001), MINUTE($C12001), SECOND($C12001)), "00:"&amp;TEXT(Analysis!$H$3, "00")), "")</f>
        <v/>
      </c>
      <c r="U12001" s="3" t="str">
        <f t="shared" si="562"/>
        <v/>
      </c>
      <c r="X12001" t="str">
        <f t="shared" si="563"/>
        <v/>
      </c>
    </row>
    <row r="12002" spans="1:24" x14ac:dyDescent="0.25">
      <c r="A12002"/>
      <c r="B12002"/>
      <c r="C12002" s="3"/>
      <c r="D12002"/>
      <c r="E12002"/>
      <c r="F12002"/>
      <c r="G12002"/>
      <c r="I12002"/>
      <c r="J12002"/>
      <c r="L12002"/>
      <c r="M12002"/>
      <c r="N12002"/>
      <c r="O12002"/>
      <c r="P12002"/>
      <c r="Q12002"/>
      <c r="S12002" s="5" t="str">
        <f t="shared" si="561"/>
        <v/>
      </c>
      <c r="T12002" s="17" t="str">
        <f>IF($C12002&lt;&gt;"", CEILING(TIME(HOUR($C12002), MINUTE($C12002), SECOND($C12002)), "00:"&amp;TEXT(Analysis!$H$3, "00")), "")</f>
        <v/>
      </c>
      <c r="U12002" s="3" t="str">
        <f t="shared" si="562"/>
        <v/>
      </c>
      <c r="X12002" t="str">
        <f t="shared" si="563"/>
        <v/>
      </c>
    </row>
    <row r="12003" spans="1:24" x14ac:dyDescent="0.25">
      <c r="A12003"/>
      <c r="B12003"/>
      <c r="C12003" s="3"/>
      <c r="D12003"/>
      <c r="E12003"/>
      <c r="F12003"/>
      <c r="G12003"/>
      <c r="I12003"/>
      <c r="J12003"/>
      <c r="L12003"/>
      <c r="M12003"/>
      <c r="N12003"/>
      <c r="O12003"/>
      <c r="P12003"/>
      <c r="Q12003"/>
      <c r="S12003" s="5" t="str">
        <f t="shared" si="561"/>
        <v/>
      </c>
      <c r="T12003" s="17" t="str">
        <f>IF($C12003&lt;&gt;"", CEILING(TIME(HOUR($C12003), MINUTE($C12003), SECOND($C12003)), "00:"&amp;TEXT(Analysis!$H$3, "00")), "")</f>
        <v/>
      </c>
      <c r="U12003" s="3" t="str">
        <f t="shared" si="562"/>
        <v/>
      </c>
      <c r="X12003" t="str">
        <f t="shared" si="563"/>
        <v/>
      </c>
    </row>
    <row r="12004" spans="1:24" x14ac:dyDescent="0.25">
      <c r="A12004"/>
      <c r="B12004"/>
      <c r="C12004" s="3"/>
      <c r="D12004"/>
      <c r="E12004"/>
      <c r="F12004"/>
      <c r="G12004"/>
      <c r="I12004"/>
      <c r="J12004"/>
      <c r="L12004"/>
      <c r="M12004"/>
      <c r="N12004"/>
      <c r="O12004"/>
      <c r="P12004"/>
      <c r="Q12004"/>
      <c r="S12004" s="5" t="str">
        <f t="shared" si="561"/>
        <v/>
      </c>
      <c r="T12004" s="17" t="str">
        <f>IF($C12004&lt;&gt;"", CEILING(TIME(HOUR($C12004), MINUTE($C12004), SECOND($C12004)), "00:"&amp;TEXT(Analysis!$H$3, "00")), "")</f>
        <v/>
      </c>
      <c r="U12004" s="3" t="str">
        <f t="shared" si="562"/>
        <v/>
      </c>
      <c r="X12004" t="str">
        <f t="shared" si="563"/>
        <v/>
      </c>
    </row>
    <row r="12005" spans="1:24" x14ac:dyDescent="0.25">
      <c r="A12005"/>
      <c r="B12005"/>
      <c r="C12005" s="3"/>
      <c r="D12005"/>
      <c r="E12005"/>
      <c r="F12005"/>
      <c r="G12005"/>
      <c r="I12005"/>
      <c r="J12005"/>
      <c r="L12005"/>
      <c r="M12005"/>
      <c r="N12005"/>
      <c r="O12005"/>
      <c r="P12005"/>
      <c r="Q12005"/>
      <c r="S12005" s="5" t="str">
        <f t="shared" si="561"/>
        <v/>
      </c>
      <c r="T12005" s="17" t="str">
        <f>IF($C12005&lt;&gt;"", CEILING(TIME(HOUR($C12005), MINUTE($C12005), SECOND($C12005)), "00:"&amp;TEXT(Analysis!$H$3, "00")), "")</f>
        <v/>
      </c>
      <c r="U12005" s="3" t="str">
        <f t="shared" si="562"/>
        <v/>
      </c>
      <c r="X12005" t="str">
        <f t="shared" si="563"/>
        <v/>
      </c>
    </row>
    <row r="12006" spans="1:24" x14ac:dyDescent="0.25">
      <c r="A12006"/>
      <c r="B12006"/>
      <c r="C12006" s="3"/>
      <c r="D12006"/>
      <c r="E12006"/>
      <c r="F12006"/>
      <c r="G12006"/>
      <c r="I12006"/>
      <c r="J12006"/>
      <c r="L12006"/>
      <c r="M12006"/>
      <c r="N12006"/>
      <c r="O12006"/>
      <c r="P12006"/>
      <c r="Q12006"/>
      <c r="S12006" s="5" t="str">
        <f t="shared" si="561"/>
        <v/>
      </c>
      <c r="T12006" s="17" t="str">
        <f>IF($C12006&lt;&gt;"", CEILING(TIME(HOUR($C12006), MINUTE($C12006), SECOND($C12006)), "00:"&amp;TEXT(Analysis!$H$3, "00")), "")</f>
        <v/>
      </c>
      <c r="U12006" s="3" t="str">
        <f t="shared" si="562"/>
        <v/>
      </c>
      <c r="X12006" t="str">
        <f t="shared" si="563"/>
        <v/>
      </c>
    </row>
    <row r="12007" spans="1:24" x14ac:dyDescent="0.25">
      <c r="A12007"/>
      <c r="B12007"/>
      <c r="C12007" s="3"/>
      <c r="D12007"/>
      <c r="E12007"/>
      <c r="F12007"/>
      <c r="G12007"/>
      <c r="I12007"/>
      <c r="J12007"/>
      <c r="L12007"/>
      <c r="M12007"/>
      <c r="N12007"/>
      <c r="O12007"/>
      <c r="P12007"/>
      <c r="Q12007"/>
      <c r="S12007" s="5" t="str">
        <f t="shared" si="561"/>
        <v/>
      </c>
      <c r="T12007" s="17" t="str">
        <f>IF($C12007&lt;&gt;"", CEILING(TIME(HOUR($C12007), MINUTE($C12007), SECOND($C12007)), "00:"&amp;TEXT(Analysis!$H$3, "00")), "")</f>
        <v/>
      </c>
      <c r="U12007" s="3" t="str">
        <f t="shared" si="562"/>
        <v/>
      </c>
      <c r="X12007" t="str">
        <f t="shared" si="563"/>
        <v/>
      </c>
    </row>
    <row r="12008" spans="1:24" x14ac:dyDescent="0.25">
      <c r="A12008"/>
      <c r="B12008"/>
      <c r="C12008" s="3"/>
      <c r="D12008"/>
      <c r="E12008"/>
      <c r="F12008"/>
      <c r="G12008"/>
      <c r="I12008"/>
      <c r="J12008"/>
      <c r="L12008"/>
      <c r="M12008"/>
      <c r="N12008"/>
      <c r="O12008"/>
      <c r="P12008"/>
      <c r="Q12008"/>
      <c r="S12008" s="5" t="str">
        <f t="shared" si="561"/>
        <v/>
      </c>
      <c r="T12008" s="17" t="str">
        <f>IF($C12008&lt;&gt;"", CEILING(TIME(HOUR($C12008), MINUTE($C12008), SECOND($C12008)), "00:"&amp;TEXT(Analysis!$H$3, "00")), "")</f>
        <v/>
      </c>
      <c r="U12008" s="3" t="str">
        <f t="shared" si="562"/>
        <v/>
      </c>
      <c r="X12008" t="str">
        <f t="shared" si="563"/>
        <v/>
      </c>
    </row>
    <row r="12009" spans="1:24" x14ac:dyDescent="0.25">
      <c r="A12009"/>
      <c r="B12009"/>
      <c r="C12009" s="3"/>
      <c r="D12009"/>
      <c r="E12009"/>
      <c r="F12009"/>
      <c r="G12009"/>
      <c r="I12009"/>
      <c r="J12009"/>
      <c r="L12009"/>
      <c r="M12009"/>
      <c r="N12009"/>
      <c r="O12009"/>
      <c r="P12009"/>
      <c r="Q12009"/>
      <c r="S12009" s="5" t="str">
        <f t="shared" si="561"/>
        <v/>
      </c>
      <c r="T12009" s="17" t="str">
        <f>IF($C12009&lt;&gt;"", CEILING(TIME(HOUR($C12009), MINUTE($C12009), SECOND($C12009)), "00:"&amp;TEXT(Analysis!$H$3, "00")), "")</f>
        <v/>
      </c>
      <c r="U12009" s="3" t="str">
        <f t="shared" si="562"/>
        <v/>
      </c>
      <c r="X12009" t="str">
        <f t="shared" si="563"/>
        <v/>
      </c>
    </row>
    <row r="12010" spans="1:24" x14ac:dyDescent="0.25">
      <c r="A12010"/>
      <c r="B12010"/>
      <c r="C12010" s="3"/>
      <c r="D12010"/>
      <c r="E12010"/>
      <c r="F12010"/>
      <c r="G12010"/>
      <c r="I12010"/>
      <c r="J12010"/>
      <c r="L12010"/>
      <c r="M12010"/>
      <c r="N12010"/>
      <c r="O12010"/>
      <c r="P12010"/>
      <c r="Q12010"/>
      <c r="S12010" s="5" t="str">
        <f t="shared" si="561"/>
        <v/>
      </c>
      <c r="T12010" s="17" t="str">
        <f>IF($C12010&lt;&gt;"", CEILING(TIME(HOUR($C12010), MINUTE($C12010), SECOND($C12010)), "00:"&amp;TEXT(Analysis!$H$3, "00")), "")</f>
        <v/>
      </c>
      <c r="U12010" s="3" t="str">
        <f t="shared" si="562"/>
        <v/>
      </c>
      <c r="X12010" t="str">
        <f t="shared" si="563"/>
        <v/>
      </c>
    </row>
    <row r="12011" spans="1:24" x14ac:dyDescent="0.25">
      <c r="A12011"/>
      <c r="B12011"/>
      <c r="C12011" s="3"/>
      <c r="D12011"/>
      <c r="E12011"/>
      <c r="F12011"/>
      <c r="G12011"/>
      <c r="I12011"/>
      <c r="J12011"/>
      <c r="L12011"/>
      <c r="M12011"/>
      <c r="N12011"/>
      <c r="O12011"/>
      <c r="P12011"/>
      <c r="Q12011"/>
      <c r="S12011" s="5" t="str">
        <f t="shared" si="561"/>
        <v/>
      </c>
      <c r="T12011" s="17" t="str">
        <f>IF($C12011&lt;&gt;"", CEILING(TIME(HOUR($C12011), MINUTE($C12011), SECOND($C12011)), "00:"&amp;TEXT(Analysis!$H$3, "00")), "")</f>
        <v/>
      </c>
      <c r="U12011" s="3" t="str">
        <f t="shared" si="562"/>
        <v/>
      </c>
      <c r="X12011" t="str">
        <f t="shared" si="563"/>
        <v/>
      </c>
    </row>
    <row r="12012" spans="1:24" x14ac:dyDescent="0.25">
      <c r="A12012"/>
      <c r="B12012"/>
      <c r="C12012" s="3"/>
      <c r="D12012"/>
      <c r="E12012"/>
      <c r="F12012"/>
      <c r="G12012"/>
      <c r="I12012"/>
      <c r="J12012"/>
      <c r="L12012"/>
      <c r="M12012"/>
      <c r="N12012"/>
      <c r="O12012"/>
      <c r="P12012"/>
      <c r="Q12012"/>
      <c r="S12012" s="5" t="str">
        <f t="shared" si="561"/>
        <v/>
      </c>
      <c r="T12012" s="17" t="str">
        <f>IF($C12012&lt;&gt;"", CEILING(TIME(HOUR($C12012), MINUTE($C12012), SECOND($C12012)), "00:"&amp;TEXT(Analysis!$H$3, "00")), "")</f>
        <v/>
      </c>
      <c r="U12012" s="3" t="str">
        <f t="shared" si="562"/>
        <v/>
      </c>
      <c r="X12012" t="str">
        <f t="shared" si="563"/>
        <v/>
      </c>
    </row>
    <row r="12013" spans="1:24" x14ac:dyDescent="0.25">
      <c r="A12013"/>
      <c r="B12013"/>
      <c r="C12013" s="3"/>
      <c r="D12013"/>
      <c r="E12013"/>
      <c r="F12013"/>
      <c r="G12013"/>
      <c r="I12013"/>
      <c r="J12013"/>
      <c r="L12013"/>
      <c r="M12013"/>
      <c r="N12013"/>
      <c r="O12013"/>
      <c r="P12013"/>
      <c r="Q12013"/>
      <c r="S12013" s="5" t="str">
        <f t="shared" si="561"/>
        <v/>
      </c>
      <c r="T12013" s="17" t="str">
        <f>IF($C12013&lt;&gt;"", CEILING(TIME(HOUR($C12013), MINUTE($C12013), SECOND($C12013)), "00:"&amp;TEXT(Analysis!$H$3, "00")), "")</f>
        <v/>
      </c>
      <c r="U12013" s="3" t="str">
        <f t="shared" si="562"/>
        <v/>
      </c>
      <c r="X12013" t="str">
        <f t="shared" si="563"/>
        <v/>
      </c>
    </row>
    <row r="12014" spans="1:24" x14ac:dyDescent="0.25">
      <c r="A12014"/>
      <c r="B12014"/>
      <c r="C12014" s="3"/>
      <c r="D12014"/>
      <c r="E12014"/>
      <c r="F12014"/>
      <c r="G12014"/>
      <c r="I12014"/>
      <c r="J12014"/>
      <c r="L12014"/>
      <c r="M12014"/>
      <c r="N12014"/>
      <c r="O12014"/>
      <c r="P12014"/>
      <c r="Q12014"/>
      <c r="S12014" s="5" t="str">
        <f t="shared" si="561"/>
        <v/>
      </c>
      <c r="T12014" s="17" t="str">
        <f>IF($C12014&lt;&gt;"", CEILING(TIME(HOUR($C12014), MINUTE($C12014), SECOND($C12014)), "00:"&amp;TEXT(Analysis!$H$3, "00")), "")</f>
        <v/>
      </c>
      <c r="U12014" s="3" t="str">
        <f t="shared" si="562"/>
        <v/>
      </c>
      <c r="X12014" t="str">
        <f t="shared" si="563"/>
        <v/>
      </c>
    </row>
    <row r="12015" spans="1:24" x14ac:dyDescent="0.25">
      <c r="A12015"/>
      <c r="B12015"/>
      <c r="C12015" s="3"/>
      <c r="D12015"/>
      <c r="E12015"/>
      <c r="F12015"/>
      <c r="G12015"/>
      <c r="I12015"/>
      <c r="J12015"/>
      <c r="L12015"/>
      <c r="M12015"/>
      <c r="N12015"/>
      <c r="O12015"/>
      <c r="P12015"/>
      <c r="Q12015"/>
      <c r="S12015" s="5" t="str">
        <f t="shared" si="561"/>
        <v/>
      </c>
      <c r="T12015" s="17" t="str">
        <f>IF($C12015&lt;&gt;"", CEILING(TIME(HOUR($C12015), MINUTE($C12015), SECOND($C12015)), "00:"&amp;TEXT(Analysis!$H$3, "00")), "")</f>
        <v/>
      </c>
      <c r="U12015" s="3" t="str">
        <f t="shared" si="562"/>
        <v/>
      </c>
      <c r="X12015" t="str">
        <f t="shared" si="563"/>
        <v/>
      </c>
    </row>
    <row r="12016" spans="1:24" x14ac:dyDescent="0.25">
      <c r="A12016"/>
      <c r="B12016"/>
      <c r="C12016" s="3"/>
      <c r="D12016"/>
      <c r="E12016"/>
      <c r="F12016"/>
      <c r="G12016"/>
      <c r="I12016"/>
      <c r="J12016"/>
      <c r="L12016"/>
      <c r="M12016"/>
      <c r="N12016"/>
      <c r="O12016"/>
      <c r="P12016"/>
      <c r="Q12016"/>
      <c r="S12016" s="5" t="str">
        <f t="shared" si="561"/>
        <v/>
      </c>
      <c r="T12016" s="17" t="str">
        <f>IF($C12016&lt;&gt;"", CEILING(TIME(HOUR($C12016), MINUTE($C12016), SECOND($C12016)), "00:"&amp;TEXT(Analysis!$H$3, "00")), "")</f>
        <v/>
      </c>
      <c r="U12016" s="3" t="str">
        <f t="shared" si="562"/>
        <v/>
      </c>
      <c r="X12016" t="str">
        <f t="shared" si="563"/>
        <v/>
      </c>
    </row>
    <row r="12017" spans="1:24" x14ac:dyDescent="0.25">
      <c r="A12017"/>
      <c r="B12017"/>
      <c r="C12017" s="3"/>
      <c r="D12017"/>
      <c r="E12017"/>
      <c r="F12017"/>
      <c r="G12017"/>
      <c r="I12017"/>
      <c r="J12017"/>
      <c r="L12017"/>
      <c r="M12017"/>
      <c r="N12017"/>
      <c r="O12017"/>
      <c r="P12017"/>
      <c r="Q12017"/>
      <c r="S12017" s="5" t="str">
        <f t="shared" si="561"/>
        <v/>
      </c>
      <c r="T12017" s="17" t="str">
        <f>IF($C12017&lt;&gt;"", CEILING(TIME(HOUR($C12017), MINUTE($C12017), SECOND($C12017)), "00:"&amp;TEXT(Analysis!$H$3, "00")), "")</f>
        <v/>
      </c>
      <c r="U12017" s="3" t="str">
        <f t="shared" si="562"/>
        <v/>
      </c>
      <c r="X12017" t="str">
        <f t="shared" si="563"/>
        <v/>
      </c>
    </row>
    <row r="12018" spans="1:24" x14ac:dyDescent="0.25">
      <c r="A12018"/>
      <c r="B12018"/>
      <c r="C12018" s="3"/>
      <c r="D12018"/>
      <c r="E12018"/>
      <c r="F12018"/>
      <c r="G12018"/>
      <c r="I12018"/>
      <c r="J12018"/>
      <c r="L12018"/>
      <c r="M12018"/>
      <c r="N12018"/>
      <c r="O12018"/>
      <c r="P12018"/>
      <c r="Q12018"/>
      <c r="S12018" s="5" t="str">
        <f t="shared" si="561"/>
        <v/>
      </c>
      <c r="T12018" s="17" t="str">
        <f>IF($C12018&lt;&gt;"", CEILING(TIME(HOUR($C12018), MINUTE($C12018), SECOND($C12018)), "00:"&amp;TEXT(Analysis!$H$3, "00")), "")</f>
        <v/>
      </c>
      <c r="U12018" s="3" t="str">
        <f t="shared" si="562"/>
        <v/>
      </c>
      <c r="X12018" t="str">
        <f t="shared" si="563"/>
        <v/>
      </c>
    </row>
    <row r="12019" spans="1:24" x14ac:dyDescent="0.25">
      <c r="A12019"/>
      <c r="B12019"/>
      <c r="C12019" s="3"/>
      <c r="D12019"/>
      <c r="E12019"/>
      <c r="F12019"/>
      <c r="G12019"/>
      <c r="I12019"/>
      <c r="J12019"/>
      <c r="L12019"/>
      <c r="M12019"/>
      <c r="N12019"/>
      <c r="O12019"/>
      <c r="P12019"/>
      <c r="Q12019"/>
      <c r="S12019" s="5" t="str">
        <f t="shared" si="561"/>
        <v/>
      </c>
      <c r="T12019" s="17" t="str">
        <f>IF($C12019&lt;&gt;"", CEILING(TIME(HOUR($C12019), MINUTE($C12019), SECOND($C12019)), "00:"&amp;TEXT(Analysis!$H$3, "00")), "")</f>
        <v/>
      </c>
      <c r="U12019" s="3" t="str">
        <f t="shared" si="562"/>
        <v/>
      </c>
      <c r="X12019" t="str">
        <f t="shared" si="563"/>
        <v/>
      </c>
    </row>
    <row r="12020" spans="1:24" x14ac:dyDescent="0.25">
      <c r="A12020"/>
      <c r="B12020"/>
      <c r="C12020" s="3"/>
      <c r="D12020"/>
      <c r="E12020"/>
      <c r="F12020"/>
      <c r="I12020"/>
      <c r="J12020"/>
      <c r="L12020"/>
      <c r="M12020"/>
      <c r="N12020"/>
      <c r="O12020"/>
      <c r="P12020"/>
      <c r="Q12020"/>
      <c r="S12020" s="5" t="str">
        <f t="shared" si="561"/>
        <v/>
      </c>
      <c r="T12020" s="17" t="str">
        <f>IF($C12020&lt;&gt;"", CEILING(TIME(HOUR($C12020), MINUTE($C12020), SECOND($C12020)), "00:"&amp;TEXT(Analysis!$H$3, "00")), "")</f>
        <v/>
      </c>
      <c r="U12020" s="3" t="str">
        <f t="shared" si="562"/>
        <v/>
      </c>
      <c r="X12020" t="str">
        <f t="shared" si="563"/>
        <v/>
      </c>
    </row>
    <row r="12021" spans="1:24" x14ac:dyDescent="0.25">
      <c r="A12021"/>
      <c r="B12021"/>
      <c r="C12021" s="3"/>
      <c r="D12021"/>
      <c r="E12021"/>
      <c r="F12021"/>
      <c r="I12021"/>
      <c r="J12021"/>
      <c r="L12021"/>
      <c r="M12021"/>
      <c r="N12021"/>
      <c r="O12021"/>
      <c r="P12021"/>
      <c r="Q12021"/>
      <c r="S12021" s="5" t="str">
        <f t="shared" si="561"/>
        <v/>
      </c>
      <c r="T12021" s="17" t="str">
        <f>IF($C12021&lt;&gt;"", CEILING(TIME(HOUR($C12021), MINUTE($C12021), SECOND($C12021)), "00:"&amp;TEXT(Analysis!$H$3, "00")), "")</f>
        <v/>
      </c>
      <c r="U12021" s="3" t="str">
        <f t="shared" si="562"/>
        <v/>
      </c>
      <c r="X12021" t="str">
        <f t="shared" si="563"/>
        <v/>
      </c>
    </row>
    <row r="12022" spans="1:24" x14ac:dyDescent="0.25">
      <c r="A12022"/>
      <c r="B12022"/>
      <c r="C12022" s="3"/>
      <c r="D12022"/>
      <c r="E12022"/>
      <c r="F12022"/>
      <c r="G12022"/>
      <c r="I12022"/>
      <c r="J12022"/>
      <c r="L12022"/>
      <c r="M12022"/>
      <c r="N12022"/>
      <c r="O12022"/>
      <c r="P12022"/>
      <c r="Q12022"/>
      <c r="S12022" s="5" t="str">
        <f t="shared" si="561"/>
        <v/>
      </c>
      <c r="T12022" s="17" t="str">
        <f>IF($C12022&lt;&gt;"", CEILING(TIME(HOUR($C12022), MINUTE($C12022), SECOND($C12022)), "00:"&amp;TEXT(Analysis!$H$3, "00")), "")</f>
        <v/>
      </c>
      <c r="U12022" s="3" t="str">
        <f t="shared" si="562"/>
        <v/>
      </c>
      <c r="X12022" t="str">
        <f t="shared" si="563"/>
        <v/>
      </c>
    </row>
    <row r="12023" spans="1:24" x14ac:dyDescent="0.25">
      <c r="A12023"/>
      <c r="B12023"/>
      <c r="C12023" s="3"/>
      <c r="D12023"/>
      <c r="E12023"/>
      <c r="F12023"/>
      <c r="I12023"/>
      <c r="J12023"/>
      <c r="L12023"/>
      <c r="M12023"/>
      <c r="N12023"/>
      <c r="O12023"/>
      <c r="P12023"/>
      <c r="Q12023"/>
      <c r="S12023" s="5" t="str">
        <f t="shared" si="561"/>
        <v/>
      </c>
      <c r="T12023" s="17" t="str">
        <f>IF($C12023&lt;&gt;"", CEILING(TIME(HOUR($C12023), MINUTE($C12023), SECOND($C12023)), "00:"&amp;TEXT(Analysis!$H$3, "00")), "")</f>
        <v/>
      </c>
      <c r="U12023" s="3" t="str">
        <f t="shared" si="562"/>
        <v/>
      </c>
      <c r="X12023" t="str">
        <f t="shared" si="563"/>
        <v/>
      </c>
    </row>
    <row r="12024" spans="1:24" x14ac:dyDescent="0.25">
      <c r="A12024"/>
      <c r="B12024"/>
      <c r="C12024" s="3"/>
      <c r="D12024"/>
      <c r="E12024"/>
      <c r="F12024"/>
      <c r="I12024"/>
      <c r="J12024"/>
      <c r="L12024"/>
      <c r="M12024"/>
      <c r="N12024"/>
      <c r="O12024"/>
      <c r="P12024"/>
      <c r="Q12024"/>
      <c r="S12024" s="5" t="str">
        <f t="shared" si="561"/>
        <v/>
      </c>
      <c r="T12024" s="17" t="str">
        <f>IF($C12024&lt;&gt;"", CEILING(TIME(HOUR($C12024), MINUTE($C12024), SECOND($C12024)), "00:"&amp;TEXT(Analysis!$H$3, "00")), "")</f>
        <v/>
      </c>
      <c r="U12024" s="3" t="str">
        <f t="shared" si="562"/>
        <v/>
      </c>
      <c r="X12024" t="str">
        <f t="shared" si="563"/>
        <v/>
      </c>
    </row>
    <row r="12025" spans="1:24" x14ac:dyDescent="0.25">
      <c r="A12025"/>
      <c r="B12025"/>
      <c r="C12025" s="3"/>
      <c r="D12025"/>
      <c r="E12025"/>
      <c r="F12025"/>
      <c r="I12025"/>
      <c r="J12025"/>
      <c r="L12025"/>
      <c r="M12025"/>
      <c r="N12025"/>
      <c r="O12025"/>
      <c r="P12025"/>
      <c r="Q12025"/>
      <c r="S12025" s="5" t="str">
        <f t="shared" si="561"/>
        <v/>
      </c>
      <c r="T12025" s="17" t="str">
        <f>IF($C12025&lt;&gt;"", CEILING(TIME(HOUR($C12025), MINUTE($C12025), SECOND($C12025)), "00:"&amp;TEXT(Analysis!$H$3, "00")), "")</f>
        <v/>
      </c>
      <c r="U12025" s="3" t="str">
        <f t="shared" si="562"/>
        <v/>
      </c>
      <c r="X12025" t="str">
        <f t="shared" si="563"/>
        <v/>
      </c>
    </row>
    <row r="12026" spans="1:24" x14ac:dyDescent="0.25">
      <c r="A12026"/>
      <c r="B12026"/>
      <c r="C12026" s="3"/>
      <c r="D12026"/>
      <c r="E12026"/>
      <c r="F12026"/>
      <c r="I12026"/>
      <c r="J12026"/>
      <c r="L12026"/>
      <c r="M12026"/>
      <c r="N12026"/>
      <c r="O12026"/>
      <c r="P12026"/>
      <c r="Q12026"/>
      <c r="S12026" s="5" t="str">
        <f t="shared" si="561"/>
        <v/>
      </c>
      <c r="T12026" s="17" t="str">
        <f>IF($C12026&lt;&gt;"", CEILING(TIME(HOUR($C12026), MINUTE($C12026), SECOND($C12026)), "00:"&amp;TEXT(Analysis!$H$3, "00")), "")</f>
        <v/>
      </c>
      <c r="U12026" s="3" t="str">
        <f t="shared" si="562"/>
        <v/>
      </c>
      <c r="X12026" t="str">
        <f t="shared" si="563"/>
        <v/>
      </c>
    </row>
    <row r="12027" spans="1:24" x14ac:dyDescent="0.25">
      <c r="A12027"/>
      <c r="B12027"/>
      <c r="C12027" s="3"/>
      <c r="D12027"/>
      <c r="E12027"/>
      <c r="F12027"/>
      <c r="I12027"/>
      <c r="J12027"/>
      <c r="L12027"/>
      <c r="M12027"/>
      <c r="N12027"/>
      <c r="O12027"/>
      <c r="P12027"/>
      <c r="Q12027"/>
      <c r="S12027" s="5" t="str">
        <f t="shared" si="561"/>
        <v/>
      </c>
      <c r="T12027" s="17" t="str">
        <f>IF($C12027&lt;&gt;"", CEILING(TIME(HOUR($C12027), MINUTE($C12027), SECOND($C12027)), "00:"&amp;TEXT(Analysis!$H$3, "00")), "")</f>
        <v/>
      </c>
      <c r="U12027" s="3" t="str">
        <f t="shared" si="562"/>
        <v/>
      </c>
      <c r="X12027" t="str">
        <f t="shared" si="563"/>
        <v/>
      </c>
    </row>
    <row r="12028" spans="1:24" x14ac:dyDescent="0.25">
      <c r="A12028"/>
      <c r="B12028"/>
      <c r="C12028" s="3"/>
      <c r="D12028"/>
      <c r="E12028"/>
      <c r="F12028"/>
      <c r="I12028"/>
      <c r="J12028"/>
      <c r="L12028"/>
      <c r="M12028"/>
      <c r="N12028"/>
      <c r="O12028"/>
      <c r="P12028"/>
      <c r="Q12028"/>
      <c r="S12028" s="5" t="str">
        <f t="shared" si="561"/>
        <v/>
      </c>
      <c r="T12028" s="17" t="str">
        <f>IF($C12028&lt;&gt;"", CEILING(TIME(HOUR($C12028), MINUTE($C12028), SECOND($C12028)), "00:"&amp;TEXT(Analysis!$H$3, "00")), "")</f>
        <v/>
      </c>
      <c r="U12028" s="3" t="str">
        <f t="shared" si="562"/>
        <v/>
      </c>
      <c r="X12028" t="str">
        <f t="shared" si="563"/>
        <v/>
      </c>
    </row>
    <row r="12029" spans="1:24" x14ac:dyDescent="0.25">
      <c r="A12029"/>
      <c r="B12029"/>
      <c r="C12029" s="3"/>
      <c r="D12029"/>
      <c r="E12029"/>
      <c r="F12029"/>
      <c r="I12029"/>
      <c r="J12029"/>
      <c r="L12029"/>
      <c r="M12029"/>
      <c r="N12029"/>
      <c r="O12029"/>
      <c r="P12029"/>
      <c r="Q12029"/>
      <c r="S12029" s="5" t="str">
        <f t="shared" si="561"/>
        <v/>
      </c>
      <c r="T12029" s="17" t="str">
        <f>IF($C12029&lt;&gt;"", CEILING(TIME(HOUR($C12029), MINUTE($C12029), SECOND($C12029)), "00:"&amp;TEXT(Analysis!$H$3, "00")), "")</f>
        <v/>
      </c>
      <c r="U12029" s="3" t="str">
        <f t="shared" si="562"/>
        <v/>
      </c>
      <c r="X12029" t="str">
        <f t="shared" si="563"/>
        <v/>
      </c>
    </row>
    <row r="12030" spans="1:24" x14ac:dyDescent="0.25">
      <c r="A12030"/>
      <c r="B12030"/>
      <c r="C12030" s="3"/>
      <c r="D12030"/>
      <c r="E12030"/>
      <c r="F12030"/>
      <c r="I12030"/>
      <c r="J12030"/>
      <c r="L12030"/>
      <c r="M12030"/>
      <c r="N12030"/>
      <c r="O12030"/>
      <c r="P12030"/>
      <c r="Q12030"/>
      <c r="S12030" s="5" t="str">
        <f t="shared" si="561"/>
        <v/>
      </c>
      <c r="T12030" s="17" t="str">
        <f>IF($C12030&lt;&gt;"", CEILING(TIME(HOUR($C12030), MINUTE($C12030), SECOND($C12030)), "00:"&amp;TEXT(Analysis!$H$3, "00")), "")</f>
        <v/>
      </c>
      <c r="U12030" s="3" t="str">
        <f t="shared" si="562"/>
        <v/>
      </c>
      <c r="X12030" t="str">
        <f t="shared" si="563"/>
        <v/>
      </c>
    </row>
    <row r="12031" spans="1:24" x14ac:dyDescent="0.25">
      <c r="A12031"/>
      <c r="B12031"/>
      <c r="C12031" s="3"/>
      <c r="D12031"/>
      <c r="E12031"/>
      <c r="F12031"/>
      <c r="I12031"/>
      <c r="J12031"/>
      <c r="L12031"/>
      <c r="M12031"/>
      <c r="N12031"/>
      <c r="O12031"/>
      <c r="P12031"/>
      <c r="Q12031"/>
      <c r="S12031" s="5" t="str">
        <f t="shared" si="561"/>
        <v/>
      </c>
      <c r="T12031" s="17" t="str">
        <f>IF($C12031&lt;&gt;"", CEILING(TIME(HOUR($C12031), MINUTE($C12031), SECOND($C12031)), "00:"&amp;TEXT(Analysis!$H$3, "00")), "")</f>
        <v/>
      </c>
      <c r="U12031" s="3" t="str">
        <f t="shared" si="562"/>
        <v/>
      </c>
      <c r="X12031" t="str">
        <f t="shared" si="563"/>
        <v/>
      </c>
    </row>
    <row r="12032" spans="1:24" x14ac:dyDescent="0.25">
      <c r="A12032"/>
      <c r="B12032"/>
      <c r="C12032" s="3"/>
      <c r="D12032"/>
      <c r="E12032"/>
      <c r="F12032"/>
      <c r="I12032"/>
      <c r="J12032"/>
      <c r="L12032"/>
      <c r="M12032"/>
      <c r="N12032"/>
      <c r="O12032"/>
      <c r="P12032"/>
      <c r="Q12032"/>
      <c r="S12032" s="5" t="str">
        <f t="shared" si="561"/>
        <v/>
      </c>
      <c r="T12032" s="17" t="str">
        <f>IF($C12032&lt;&gt;"", CEILING(TIME(HOUR($C12032), MINUTE($C12032), SECOND($C12032)), "00:"&amp;TEXT(Analysis!$H$3, "00")), "")</f>
        <v/>
      </c>
      <c r="U12032" s="3" t="str">
        <f t="shared" si="562"/>
        <v/>
      </c>
      <c r="X12032" t="str">
        <f t="shared" si="563"/>
        <v/>
      </c>
    </row>
    <row r="12033" spans="1:24" x14ac:dyDescent="0.25">
      <c r="A12033"/>
      <c r="B12033"/>
      <c r="C12033" s="3"/>
      <c r="D12033"/>
      <c r="E12033"/>
      <c r="F12033"/>
      <c r="I12033"/>
      <c r="J12033"/>
      <c r="L12033"/>
      <c r="M12033"/>
      <c r="N12033"/>
      <c r="O12033"/>
      <c r="P12033"/>
      <c r="Q12033"/>
      <c r="S12033" s="5" t="str">
        <f t="shared" si="561"/>
        <v/>
      </c>
      <c r="T12033" s="17" t="str">
        <f>IF($C12033&lt;&gt;"", CEILING(TIME(HOUR($C12033), MINUTE($C12033), SECOND($C12033)), "00:"&amp;TEXT(Analysis!$H$3, "00")), "")</f>
        <v/>
      </c>
      <c r="U12033" s="3" t="str">
        <f t="shared" si="562"/>
        <v/>
      </c>
      <c r="X12033" t="str">
        <f t="shared" si="563"/>
        <v/>
      </c>
    </row>
    <row r="12034" spans="1:24" x14ac:dyDescent="0.25">
      <c r="A12034"/>
      <c r="B12034"/>
      <c r="C12034" s="3"/>
      <c r="D12034"/>
      <c r="E12034"/>
      <c r="F12034"/>
      <c r="I12034"/>
      <c r="J12034"/>
      <c r="L12034"/>
      <c r="M12034"/>
      <c r="N12034"/>
      <c r="O12034"/>
      <c r="P12034"/>
      <c r="Q12034"/>
      <c r="S12034" s="5" t="str">
        <f t="shared" si="561"/>
        <v/>
      </c>
      <c r="T12034" s="17" t="str">
        <f>IF($C12034&lt;&gt;"", CEILING(TIME(HOUR($C12034), MINUTE($C12034), SECOND($C12034)), "00:"&amp;TEXT(Analysis!$H$3, "00")), "")</f>
        <v/>
      </c>
      <c r="U12034" s="3" t="str">
        <f t="shared" si="562"/>
        <v/>
      </c>
      <c r="X12034" t="str">
        <f t="shared" si="563"/>
        <v/>
      </c>
    </row>
    <row r="12035" spans="1:24" x14ac:dyDescent="0.25">
      <c r="A12035"/>
      <c r="B12035"/>
      <c r="C12035" s="3"/>
      <c r="D12035"/>
      <c r="E12035"/>
      <c r="F12035"/>
      <c r="I12035"/>
      <c r="J12035"/>
      <c r="L12035"/>
      <c r="M12035"/>
      <c r="N12035"/>
      <c r="O12035"/>
      <c r="P12035"/>
      <c r="Q12035"/>
      <c r="S12035" s="5" t="str">
        <f t="shared" ref="S12035:S12098" si="564">IF($C12035&lt;&gt;"",INT($C12035),"")</f>
        <v/>
      </c>
      <c r="T12035" s="17" t="str">
        <f>IF($C12035&lt;&gt;"", CEILING(TIME(HOUR($C12035), MINUTE($C12035), SECOND($C12035)), "00:"&amp;TEXT(Analysis!$H$3, "00")), "")</f>
        <v/>
      </c>
      <c r="U12035" s="3" t="str">
        <f t="shared" ref="U12035:U12098" si="565">IF($C12035&lt;&gt;"",S12035+T12035,"")</f>
        <v/>
      </c>
      <c r="X12035" t="str">
        <f t="shared" ref="X12035:X12098" si="566">IF($W12035&lt;&gt;"", IFERROR(COUNTIF(G:G,W12035), 0), "")</f>
        <v/>
      </c>
    </row>
    <row r="12036" spans="1:24" x14ac:dyDescent="0.25">
      <c r="A12036"/>
      <c r="B12036"/>
      <c r="C12036" s="3"/>
      <c r="D12036"/>
      <c r="E12036"/>
      <c r="F12036"/>
      <c r="I12036"/>
      <c r="J12036"/>
      <c r="L12036"/>
      <c r="M12036"/>
      <c r="N12036"/>
      <c r="O12036"/>
      <c r="P12036"/>
      <c r="Q12036"/>
      <c r="S12036" s="5" t="str">
        <f t="shared" si="564"/>
        <v/>
      </c>
      <c r="T12036" s="17" t="str">
        <f>IF($C12036&lt;&gt;"", CEILING(TIME(HOUR($C12036), MINUTE($C12036), SECOND($C12036)), "00:"&amp;TEXT(Analysis!$H$3, "00")), "")</f>
        <v/>
      </c>
      <c r="U12036" s="3" t="str">
        <f t="shared" si="565"/>
        <v/>
      </c>
      <c r="X12036" t="str">
        <f t="shared" si="566"/>
        <v/>
      </c>
    </row>
    <row r="12037" spans="1:24" x14ac:dyDescent="0.25">
      <c r="A12037"/>
      <c r="B12037"/>
      <c r="C12037" s="3"/>
      <c r="D12037"/>
      <c r="E12037"/>
      <c r="F12037"/>
      <c r="G12037"/>
      <c r="I12037"/>
      <c r="J12037"/>
      <c r="L12037"/>
      <c r="M12037"/>
      <c r="N12037"/>
      <c r="O12037"/>
      <c r="P12037"/>
      <c r="Q12037"/>
      <c r="S12037" s="5" t="str">
        <f t="shared" si="564"/>
        <v/>
      </c>
      <c r="T12037" s="17" t="str">
        <f>IF($C12037&lt;&gt;"", CEILING(TIME(HOUR($C12037), MINUTE($C12037), SECOND($C12037)), "00:"&amp;TEXT(Analysis!$H$3, "00")), "")</f>
        <v/>
      </c>
      <c r="U12037" s="3" t="str">
        <f t="shared" si="565"/>
        <v/>
      </c>
      <c r="X12037" t="str">
        <f t="shared" si="566"/>
        <v/>
      </c>
    </row>
    <row r="12038" spans="1:24" x14ac:dyDescent="0.25">
      <c r="A12038"/>
      <c r="B12038"/>
      <c r="C12038" s="3"/>
      <c r="D12038"/>
      <c r="E12038"/>
      <c r="F12038"/>
      <c r="I12038"/>
      <c r="J12038"/>
      <c r="L12038"/>
      <c r="M12038"/>
      <c r="N12038"/>
      <c r="O12038"/>
      <c r="P12038"/>
      <c r="Q12038"/>
      <c r="S12038" s="5" t="str">
        <f t="shared" si="564"/>
        <v/>
      </c>
      <c r="T12038" s="17" t="str">
        <f>IF($C12038&lt;&gt;"", CEILING(TIME(HOUR($C12038), MINUTE($C12038), SECOND($C12038)), "00:"&amp;TEXT(Analysis!$H$3, "00")), "")</f>
        <v/>
      </c>
      <c r="U12038" s="3" t="str">
        <f t="shared" si="565"/>
        <v/>
      </c>
      <c r="X12038" t="str">
        <f t="shared" si="566"/>
        <v/>
      </c>
    </row>
    <row r="12039" spans="1:24" x14ac:dyDescent="0.25">
      <c r="A12039"/>
      <c r="B12039"/>
      <c r="C12039" s="3"/>
      <c r="D12039"/>
      <c r="E12039"/>
      <c r="F12039"/>
      <c r="I12039"/>
      <c r="J12039"/>
      <c r="L12039"/>
      <c r="M12039"/>
      <c r="N12039"/>
      <c r="O12039"/>
      <c r="P12039"/>
      <c r="Q12039"/>
      <c r="S12039" s="5" t="str">
        <f t="shared" si="564"/>
        <v/>
      </c>
      <c r="T12039" s="17" t="str">
        <f>IF($C12039&lt;&gt;"", CEILING(TIME(HOUR($C12039), MINUTE($C12039), SECOND($C12039)), "00:"&amp;TEXT(Analysis!$H$3, "00")), "")</f>
        <v/>
      </c>
      <c r="U12039" s="3" t="str">
        <f t="shared" si="565"/>
        <v/>
      </c>
      <c r="X12039" t="str">
        <f t="shared" si="566"/>
        <v/>
      </c>
    </row>
    <row r="12040" spans="1:24" x14ac:dyDescent="0.25">
      <c r="A12040"/>
      <c r="B12040"/>
      <c r="C12040" s="3"/>
      <c r="D12040"/>
      <c r="E12040"/>
      <c r="F12040"/>
      <c r="I12040"/>
      <c r="J12040"/>
      <c r="L12040"/>
      <c r="M12040"/>
      <c r="N12040"/>
      <c r="O12040"/>
      <c r="P12040"/>
      <c r="Q12040"/>
      <c r="S12040" s="5" t="str">
        <f t="shared" si="564"/>
        <v/>
      </c>
      <c r="T12040" s="17" t="str">
        <f>IF($C12040&lt;&gt;"", CEILING(TIME(HOUR($C12040), MINUTE($C12040), SECOND($C12040)), "00:"&amp;TEXT(Analysis!$H$3, "00")), "")</f>
        <v/>
      </c>
      <c r="U12040" s="3" t="str">
        <f t="shared" si="565"/>
        <v/>
      </c>
      <c r="X12040" t="str">
        <f t="shared" si="566"/>
        <v/>
      </c>
    </row>
    <row r="12041" spans="1:24" x14ac:dyDescent="0.25">
      <c r="A12041"/>
      <c r="B12041"/>
      <c r="C12041" s="3"/>
      <c r="D12041"/>
      <c r="E12041"/>
      <c r="F12041"/>
      <c r="I12041"/>
      <c r="J12041"/>
      <c r="L12041"/>
      <c r="M12041"/>
      <c r="N12041"/>
      <c r="O12041"/>
      <c r="P12041"/>
      <c r="Q12041"/>
      <c r="S12041" s="5" t="str">
        <f t="shared" si="564"/>
        <v/>
      </c>
      <c r="T12041" s="17" t="str">
        <f>IF($C12041&lt;&gt;"", CEILING(TIME(HOUR($C12041), MINUTE($C12041), SECOND($C12041)), "00:"&amp;TEXT(Analysis!$H$3, "00")), "")</f>
        <v/>
      </c>
      <c r="U12041" s="3" t="str">
        <f t="shared" si="565"/>
        <v/>
      </c>
      <c r="X12041" t="str">
        <f t="shared" si="566"/>
        <v/>
      </c>
    </row>
    <row r="12042" spans="1:24" x14ac:dyDescent="0.25">
      <c r="A12042"/>
      <c r="B12042"/>
      <c r="C12042" s="3"/>
      <c r="D12042"/>
      <c r="E12042"/>
      <c r="F12042"/>
      <c r="I12042"/>
      <c r="J12042"/>
      <c r="L12042"/>
      <c r="M12042"/>
      <c r="N12042"/>
      <c r="O12042"/>
      <c r="P12042"/>
      <c r="Q12042"/>
      <c r="S12042" s="5" t="str">
        <f t="shared" si="564"/>
        <v/>
      </c>
      <c r="T12042" s="17" t="str">
        <f>IF($C12042&lt;&gt;"", CEILING(TIME(HOUR($C12042), MINUTE($C12042), SECOND($C12042)), "00:"&amp;TEXT(Analysis!$H$3, "00")), "")</f>
        <v/>
      </c>
      <c r="U12042" s="3" t="str">
        <f t="shared" si="565"/>
        <v/>
      </c>
      <c r="X12042" t="str">
        <f t="shared" si="566"/>
        <v/>
      </c>
    </row>
    <row r="12043" spans="1:24" x14ac:dyDescent="0.25">
      <c r="A12043"/>
      <c r="B12043"/>
      <c r="C12043" s="3"/>
      <c r="D12043"/>
      <c r="E12043"/>
      <c r="F12043"/>
      <c r="I12043"/>
      <c r="J12043"/>
      <c r="L12043"/>
      <c r="M12043"/>
      <c r="N12043"/>
      <c r="O12043"/>
      <c r="P12043"/>
      <c r="Q12043"/>
      <c r="S12043" s="5" t="str">
        <f t="shared" si="564"/>
        <v/>
      </c>
      <c r="T12043" s="17" t="str">
        <f>IF($C12043&lt;&gt;"", CEILING(TIME(HOUR($C12043), MINUTE($C12043), SECOND($C12043)), "00:"&amp;TEXT(Analysis!$H$3, "00")), "")</f>
        <v/>
      </c>
      <c r="U12043" s="3" t="str">
        <f t="shared" si="565"/>
        <v/>
      </c>
      <c r="X12043" t="str">
        <f t="shared" si="566"/>
        <v/>
      </c>
    </row>
    <row r="12044" spans="1:24" x14ac:dyDescent="0.25">
      <c r="A12044"/>
      <c r="B12044"/>
      <c r="C12044" s="3"/>
      <c r="D12044"/>
      <c r="E12044"/>
      <c r="F12044"/>
      <c r="I12044"/>
      <c r="J12044"/>
      <c r="L12044"/>
      <c r="M12044"/>
      <c r="N12044"/>
      <c r="O12044"/>
      <c r="P12044"/>
      <c r="Q12044"/>
      <c r="S12044" s="5" t="str">
        <f t="shared" si="564"/>
        <v/>
      </c>
      <c r="T12044" s="17" t="str">
        <f>IF($C12044&lt;&gt;"", CEILING(TIME(HOUR($C12044), MINUTE($C12044), SECOND($C12044)), "00:"&amp;TEXT(Analysis!$H$3, "00")), "")</f>
        <v/>
      </c>
      <c r="U12044" s="3" t="str">
        <f t="shared" si="565"/>
        <v/>
      </c>
      <c r="X12044" t="str">
        <f t="shared" si="566"/>
        <v/>
      </c>
    </row>
    <row r="12045" spans="1:24" x14ac:dyDescent="0.25">
      <c r="A12045"/>
      <c r="B12045"/>
      <c r="C12045" s="3"/>
      <c r="D12045"/>
      <c r="E12045"/>
      <c r="F12045"/>
      <c r="I12045"/>
      <c r="J12045"/>
      <c r="L12045"/>
      <c r="M12045"/>
      <c r="N12045"/>
      <c r="O12045"/>
      <c r="P12045"/>
      <c r="Q12045"/>
      <c r="S12045" s="5" t="str">
        <f t="shared" si="564"/>
        <v/>
      </c>
      <c r="T12045" s="17" t="str">
        <f>IF($C12045&lt;&gt;"", CEILING(TIME(HOUR($C12045), MINUTE($C12045), SECOND($C12045)), "00:"&amp;TEXT(Analysis!$H$3, "00")), "")</f>
        <v/>
      </c>
      <c r="U12045" s="3" t="str">
        <f t="shared" si="565"/>
        <v/>
      </c>
      <c r="X12045" t="str">
        <f t="shared" si="566"/>
        <v/>
      </c>
    </row>
    <row r="12046" spans="1:24" x14ac:dyDescent="0.25">
      <c r="A12046"/>
      <c r="B12046"/>
      <c r="C12046" s="3"/>
      <c r="D12046"/>
      <c r="E12046"/>
      <c r="F12046"/>
      <c r="I12046"/>
      <c r="J12046"/>
      <c r="L12046"/>
      <c r="M12046"/>
      <c r="N12046"/>
      <c r="O12046"/>
      <c r="P12046"/>
      <c r="Q12046"/>
      <c r="S12046" s="5" t="str">
        <f t="shared" si="564"/>
        <v/>
      </c>
      <c r="T12046" s="17" t="str">
        <f>IF($C12046&lt;&gt;"", CEILING(TIME(HOUR($C12046), MINUTE($C12046), SECOND($C12046)), "00:"&amp;TEXT(Analysis!$H$3, "00")), "")</f>
        <v/>
      </c>
      <c r="U12046" s="3" t="str">
        <f t="shared" si="565"/>
        <v/>
      </c>
      <c r="X12046" t="str">
        <f t="shared" si="566"/>
        <v/>
      </c>
    </row>
    <row r="12047" spans="1:24" x14ac:dyDescent="0.25">
      <c r="A12047"/>
      <c r="B12047"/>
      <c r="C12047" s="3"/>
      <c r="D12047"/>
      <c r="E12047"/>
      <c r="F12047"/>
      <c r="I12047"/>
      <c r="J12047"/>
      <c r="L12047"/>
      <c r="M12047"/>
      <c r="N12047"/>
      <c r="O12047"/>
      <c r="P12047"/>
      <c r="Q12047"/>
      <c r="S12047" s="5" t="str">
        <f t="shared" si="564"/>
        <v/>
      </c>
      <c r="T12047" s="17" t="str">
        <f>IF($C12047&lt;&gt;"", CEILING(TIME(HOUR($C12047), MINUTE($C12047), SECOND($C12047)), "00:"&amp;TEXT(Analysis!$H$3, "00")), "")</f>
        <v/>
      </c>
      <c r="U12047" s="3" t="str">
        <f t="shared" si="565"/>
        <v/>
      </c>
      <c r="X12047" t="str">
        <f t="shared" si="566"/>
        <v/>
      </c>
    </row>
    <row r="12048" spans="1:24" x14ac:dyDescent="0.25">
      <c r="A12048"/>
      <c r="B12048"/>
      <c r="C12048" s="3"/>
      <c r="D12048"/>
      <c r="E12048"/>
      <c r="F12048"/>
      <c r="I12048"/>
      <c r="J12048"/>
      <c r="L12048"/>
      <c r="M12048"/>
      <c r="N12048"/>
      <c r="O12048"/>
      <c r="P12048"/>
      <c r="Q12048"/>
      <c r="S12048" s="5" t="str">
        <f t="shared" si="564"/>
        <v/>
      </c>
      <c r="T12048" s="17" t="str">
        <f>IF($C12048&lt;&gt;"", CEILING(TIME(HOUR($C12048), MINUTE($C12048), SECOND($C12048)), "00:"&amp;TEXT(Analysis!$H$3, "00")), "")</f>
        <v/>
      </c>
      <c r="U12048" s="3" t="str">
        <f t="shared" si="565"/>
        <v/>
      </c>
      <c r="X12048" t="str">
        <f t="shared" si="566"/>
        <v/>
      </c>
    </row>
    <row r="12049" spans="1:24" x14ac:dyDescent="0.25">
      <c r="A12049"/>
      <c r="B12049"/>
      <c r="C12049" s="3"/>
      <c r="D12049"/>
      <c r="E12049"/>
      <c r="F12049"/>
      <c r="I12049"/>
      <c r="J12049"/>
      <c r="L12049"/>
      <c r="M12049"/>
      <c r="N12049"/>
      <c r="O12049"/>
      <c r="P12049"/>
      <c r="Q12049"/>
      <c r="S12049" s="5" t="str">
        <f t="shared" si="564"/>
        <v/>
      </c>
      <c r="T12049" s="17" t="str">
        <f>IF($C12049&lt;&gt;"", CEILING(TIME(HOUR($C12049), MINUTE($C12049), SECOND($C12049)), "00:"&amp;TEXT(Analysis!$H$3, "00")), "")</f>
        <v/>
      </c>
      <c r="U12049" s="3" t="str">
        <f t="shared" si="565"/>
        <v/>
      </c>
      <c r="X12049" t="str">
        <f t="shared" si="566"/>
        <v/>
      </c>
    </row>
    <row r="12050" spans="1:24" x14ac:dyDescent="0.25">
      <c r="A12050"/>
      <c r="B12050"/>
      <c r="C12050" s="3"/>
      <c r="D12050"/>
      <c r="E12050"/>
      <c r="F12050"/>
      <c r="I12050"/>
      <c r="J12050"/>
      <c r="L12050"/>
      <c r="M12050"/>
      <c r="N12050"/>
      <c r="O12050"/>
      <c r="P12050"/>
      <c r="Q12050"/>
      <c r="S12050" s="5" t="str">
        <f t="shared" si="564"/>
        <v/>
      </c>
      <c r="T12050" s="17" t="str">
        <f>IF($C12050&lt;&gt;"", CEILING(TIME(HOUR($C12050), MINUTE($C12050), SECOND($C12050)), "00:"&amp;TEXT(Analysis!$H$3, "00")), "")</f>
        <v/>
      </c>
      <c r="U12050" s="3" t="str">
        <f t="shared" si="565"/>
        <v/>
      </c>
      <c r="X12050" t="str">
        <f t="shared" si="566"/>
        <v/>
      </c>
    </row>
    <row r="12051" spans="1:24" x14ac:dyDescent="0.25">
      <c r="A12051"/>
      <c r="B12051"/>
      <c r="C12051" s="3"/>
      <c r="D12051"/>
      <c r="E12051"/>
      <c r="F12051"/>
      <c r="I12051"/>
      <c r="J12051"/>
      <c r="L12051"/>
      <c r="M12051"/>
      <c r="N12051"/>
      <c r="O12051"/>
      <c r="P12051"/>
      <c r="Q12051"/>
      <c r="S12051" s="5" t="str">
        <f t="shared" si="564"/>
        <v/>
      </c>
      <c r="T12051" s="17" t="str">
        <f>IF($C12051&lt;&gt;"", CEILING(TIME(HOUR($C12051), MINUTE($C12051), SECOND($C12051)), "00:"&amp;TEXT(Analysis!$H$3, "00")), "")</f>
        <v/>
      </c>
      <c r="U12051" s="3" t="str">
        <f t="shared" si="565"/>
        <v/>
      </c>
      <c r="X12051" t="str">
        <f t="shared" si="566"/>
        <v/>
      </c>
    </row>
    <row r="12052" spans="1:24" x14ac:dyDescent="0.25">
      <c r="A12052"/>
      <c r="B12052"/>
      <c r="C12052" s="3"/>
      <c r="D12052"/>
      <c r="E12052"/>
      <c r="F12052"/>
      <c r="I12052"/>
      <c r="J12052"/>
      <c r="L12052"/>
      <c r="M12052"/>
      <c r="N12052"/>
      <c r="O12052"/>
      <c r="P12052"/>
      <c r="Q12052"/>
      <c r="S12052" s="5" t="str">
        <f t="shared" si="564"/>
        <v/>
      </c>
      <c r="T12052" s="17" t="str">
        <f>IF($C12052&lt;&gt;"", CEILING(TIME(HOUR($C12052), MINUTE($C12052), SECOND($C12052)), "00:"&amp;TEXT(Analysis!$H$3, "00")), "")</f>
        <v/>
      </c>
      <c r="U12052" s="3" t="str">
        <f t="shared" si="565"/>
        <v/>
      </c>
      <c r="X12052" t="str">
        <f t="shared" si="566"/>
        <v/>
      </c>
    </row>
    <row r="12053" spans="1:24" x14ac:dyDescent="0.25">
      <c r="A12053"/>
      <c r="B12053"/>
      <c r="C12053" s="3"/>
      <c r="D12053"/>
      <c r="E12053"/>
      <c r="F12053"/>
      <c r="I12053"/>
      <c r="J12053"/>
      <c r="L12053"/>
      <c r="M12053"/>
      <c r="N12053"/>
      <c r="O12053"/>
      <c r="P12053"/>
      <c r="Q12053"/>
      <c r="S12053" s="5" t="str">
        <f t="shared" si="564"/>
        <v/>
      </c>
      <c r="T12053" s="17" t="str">
        <f>IF($C12053&lt;&gt;"", CEILING(TIME(HOUR($C12053), MINUTE($C12053), SECOND($C12053)), "00:"&amp;TEXT(Analysis!$H$3, "00")), "")</f>
        <v/>
      </c>
      <c r="U12053" s="3" t="str">
        <f t="shared" si="565"/>
        <v/>
      </c>
      <c r="X12053" t="str">
        <f t="shared" si="566"/>
        <v/>
      </c>
    </row>
    <row r="12054" spans="1:24" x14ac:dyDescent="0.25">
      <c r="A12054"/>
      <c r="B12054"/>
      <c r="C12054" s="3"/>
      <c r="D12054"/>
      <c r="E12054"/>
      <c r="F12054"/>
      <c r="I12054"/>
      <c r="J12054"/>
      <c r="L12054"/>
      <c r="M12054"/>
      <c r="N12054"/>
      <c r="O12054"/>
      <c r="P12054"/>
      <c r="Q12054"/>
      <c r="S12054" s="5" t="str">
        <f t="shared" si="564"/>
        <v/>
      </c>
      <c r="T12054" s="17" t="str">
        <f>IF($C12054&lt;&gt;"", CEILING(TIME(HOUR($C12054), MINUTE($C12054), SECOND($C12054)), "00:"&amp;TEXT(Analysis!$H$3, "00")), "")</f>
        <v/>
      </c>
      <c r="U12054" s="3" t="str">
        <f t="shared" si="565"/>
        <v/>
      </c>
      <c r="X12054" t="str">
        <f t="shared" si="566"/>
        <v/>
      </c>
    </row>
    <row r="12055" spans="1:24" x14ac:dyDescent="0.25">
      <c r="A12055"/>
      <c r="B12055"/>
      <c r="C12055" s="3"/>
      <c r="D12055"/>
      <c r="E12055"/>
      <c r="F12055"/>
      <c r="I12055"/>
      <c r="J12055"/>
      <c r="L12055"/>
      <c r="M12055"/>
      <c r="N12055"/>
      <c r="O12055"/>
      <c r="P12055"/>
      <c r="Q12055"/>
      <c r="S12055" s="5" t="str">
        <f t="shared" si="564"/>
        <v/>
      </c>
      <c r="T12055" s="17" t="str">
        <f>IF($C12055&lt;&gt;"", CEILING(TIME(HOUR($C12055), MINUTE($C12055), SECOND($C12055)), "00:"&amp;TEXT(Analysis!$H$3, "00")), "")</f>
        <v/>
      </c>
      <c r="U12055" s="3" t="str">
        <f t="shared" si="565"/>
        <v/>
      </c>
      <c r="X12055" t="str">
        <f t="shared" si="566"/>
        <v/>
      </c>
    </row>
    <row r="12056" spans="1:24" x14ac:dyDescent="0.25">
      <c r="A12056"/>
      <c r="B12056"/>
      <c r="C12056" s="3"/>
      <c r="D12056"/>
      <c r="E12056"/>
      <c r="F12056"/>
      <c r="I12056"/>
      <c r="J12056"/>
      <c r="L12056"/>
      <c r="M12056"/>
      <c r="N12056"/>
      <c r="O12056"/>
      <c r="P12056"/>
      <c r="Q12056"/>
      <c r="S12056" s="5" t="str">
        <f t="shared" si="564"/>
        <v/>
      </c>
      <c r="T12056" s="17" t="str">
        <f>IF($C12056&lt;&gt;"", CEILING(TIME(HOUR($C12056), MINUTE($C12056), SECOND($C12056)), "00:"&amp;TEXT(Analysis!$H$3, "00")), "")</f>
        <v/>
      </c>
      <c r="U12056" s="3" t="str">
        <f t="shared" si="565"/>
        <v/>
      </c>
      <c r="X12056" t="str">
        <f t="shared" si="566"/>
        <v/>
      </c>
    </row>
    <row r="12057" spans="1:24" x14ac:dyDescent="0.25">
      <c r="A12057"/>
      <c r="B12057"/>
      <c r="C12057" s="3"/>
      <c r="D12057"/>
      <c r="E12057"/>
      <c r="F12057"/>
      <c r="I12057"/>
      <c r="J12057"/>
      <c r="L12057"/>
      <c r="M12057"/>
      <c r="N12057"/>
      <c r="O12057"/>
      <c r="P12057"/>
      <c r="Q12057"/>
      <c r="S12057" s="5" t="str">
        <f t="shared" si="564"/>
        <v/>
      </c>
      <c r="T12057" s="17" t="str">
        <f>IF($C12057&lt;&gt;"", CEILING(TIME(HOUR($C12057), MINUTE($C12057), SECOND($C12057)), "00:"&amp;TEXT(Analysis!$H$3, "00")), "")</f>
        <v/>
      </c>
      <c r="U12057" s="3" t="str">
        <f t="shared" si="565"/>
        <v/>
      </c>
      <c r="X12057" t="str">
        <f t="shared" si="566"/>
        <v/>
      </c>
    </row>
    <row r="12058" spans="1:24" x14ac:dyDescent="0.25">
      <c r="A12058"/>
      <c r="B12058"/>
      <c r="C12058" s="3"/>
      <c r="D12058"/>
      <c r="E12058"/>
      <c r="F12058"/>
      <c r="I12058"/>
      <c r="J12058"/>
      <c r="L12058"/>
      <c r="M12058"/>
      <c r="N12058"/>
      <c r="O12058"/>
      <c r="P12058"/>
      <c r="Q12058"/>
      <c r="S12058" s="5" t="str">
        <f t="shared" si="564"/>
        <v/>
      </c>
      <c r="T12058" s="17" t="str">
        <f>IF($C12058&lt;&gt;"", CEILING(TIME(HOUR($C12058), MINUTE($C12058), SECOND($C12058)), "00:"&amp;TEXT(Analysis!$H$3, "00")), "")</f>
        <v/>
      </c>
      <c r="U12058" s="3" t="str">
        <f t="shared" si="565"/>
        <v/>
      </c>
      <c r="X12058" t="str">
        <f t="shared" si="566"/>
        <v/>
      </c>
    </row>
    <row r="12059" spans="1:24" x14ac:dyDescent="0.25">
      <c r="A12059"/>
      <c r="B12059"/>
      <c r="C12059" s="3"/>
      <c r="D12059"/>
      <c r="E12059"/>
      <c r="F12059"/>
      <c r="I12059"/>
      <c r="J12059"/>
      <c r="L12059"/>
      <c r="M12059"/>
      <c r="N12059"/>
      <c r="O12059"/>
      <c r="P12059"/>
      <c r="Q12059"/>
      <c r="S12059" s="5" t="str">
        <f t="shared" si="564"/>
        <v/>
      </c>
      <c r="T12059" s="17" t="str">
        <f>IF($C12059&lt;&gt;"", CEILING(TIME(HOUR($C12059), MINUTE($C12059), SECOND($C12059)), "00:"&amp;TEXT(Analysis!$H$3, "00")), "")</f>
        <v/>
      </c>
      <c r="U12059" s="3" t="str">
        <f t="shared" si="565"/>
        <v/>
      </c>
      <c r="X12059" t="str">
        <f t="shared" si="566"/>
        <v/>
      </c>
    </row>
    <row r="12060" spans="1:24" x14ac:dyDescent="0.25">
      <c r="A12060"/>
      <c r="B12060"/>
      <c r="C12060" s="3"/>
      <c r="D12060"/>
      <c r="E12060"/>
      <c r="F12060"/>
      <c r="I12060"/>
      <c r="J12060"/>
      <c r="L12060"/>
      <c r="M12060"/>
      <c r="N12060"/>
      <c r="O12060"/>
      <c r="P12060"/>
      <c r="Q12060"/>
      <c r="S12060" s="5" t="str">
        <f t="shared" si="564"/>
        <v/>
      </c>
      <c r="T12060" s="17" t="str">
        <f>IF($C12060&lt;&gt;"", CEILING(TIME(HOUR($C12060), MINUTE($C12060), SECOND($C12060)), "00:"&amp;TEXT(Analysis!$H$3, "00")), "")</f>
        <v/>
      </c>
      <c r="U12060" s="3" t="str">
        <f t="shared" si="565"/>
        <v/>
      </c>
      <c r="X12060" t="str">
        <f t="shared" si="566"/>
        <v/>
      </c>
    </row>
    <row r="12061" spans="1:24" x14ac:dyDescent="0.25">
      <c r="A12061"/>
      <c r="B12061"/>
      <c r="C12061" s="3"/>
      <c r="D12061"/>
      <c r="E12061"/>
      <c r="F12061"/>
      <c r="I12061"/>
      <c r="J12061"/>
      <c r="L12061"/>
      <c r="M12061"/>
      <c r="N12061"/>
      <c r="O12061"/>
      <c r="P12061"/>
      <c r="Q12061"/>
      <c r="S12061" s="5" t="str">
        <f t="shared" si="564"/>
        <v/>
      </c>
      <c r="T12061" s="17" t="str">
        <f>IF($C12061&lt;&gt;"", CEILING(TIME(HOUR($C12061), MINUTE($C12061), SECOND($C12061)), "00:"&amp;TEXT(Analysis!$H$3, "00")), "")</f>
        <v/>
      </c>
      <c r="U12061" s="3" t="str">
        <f t="shared" si="565"/>
        <v/>
      </c>
      <c r="X12061" t="str">
        <f t="shared" si="566"/>
        <v/>
      </c>
    </row>
    <row r="12062" spans="1:24" x14ac:dyDescent="0.25">
      <c r="A12062"/>
      <c r="B12062"/>
      <c r="C12062" s="3"/>
      <c r="D12062"/>
      <c r="E12062"/>
      <c r="F12062"/>
      <c r="I12062"/>
      <c r="J12062"/>
      <c r="L12062"/>
      <c r="M12062"/>
      <c r="N12062"/>
      <c r="O12062"/>
      <c r="P12062"/>
      <c r="Q12062"/>
      <c r="S12062" s="5" t="str">
        <f t="shared" si="564"/>
        <v/>
      </c>
      <c r="T12062" s="17" t="str">
        <f>IF($C12062&lt;&gt;"", CEILING(TIME(HOUR($C12062), MINUTE($C12062), SECOND($C12062)), "00:"&amp;TEXT(Analysis!$H$3, "00")), "")</f>
        <v/>
      </c>
      <c r="U12062" s="3" t="str">
        <f t="shared" si="565"/>
        <v/>
      </c>
      <c r="X12062" t="str">
        <f t="shared" si="566"/>
        <v/>
      </c>
    </row>
    <row r="12063" spans="1:24" x14ac:dyDescent="0.25">
      <c r="A12063"/>
      <c r="B12063"/>
      <c r="C12063" s="3"/>
      <c r="D12063"/>
      <c r="E12063"/>
      <c r="F12063"/>
      <c r="I12063"/>
      <c r="J12063"/>
      <c r="L12063"/>
      <c r="M12063"/>
      <c r="N12063"/>
      <c r="O12063"/>
      <c r="P12063"/>
      <c r="Q12063"/>
      <c r="S12063" s="5" t="str">
        <f t="shared" si="564"/>
        <v/>
      </c>
      <c r="T12063" s="17" t="str">
        <f>IF($C12063&lt;&gt;"", CEILING(TIME(HOUR($C12063), MINUTE($C12063), SECOND($C12063)), "00:"&amp;TEXT(Analysis!$H$3, "00")), "")</f>
        <v/>
      </c>
      <c r="U12063" s="3" t="str">
        <f t="shared" si="565"/>
        <v/>
      </c>
      <c r="X12063" t="str">
        <f t="shared" si="566"/>
        <v/>
      </c>
    </row>
    <row r="12064" spans="1:24" x14ac:dyDescent="0.25">
      <c r="A12064"/>
      <c r="B12064"/>
      <c r="C12064" s="3"/>
      <c r="D12064"/>
      <c r="E12064"/>
      <c r="F12064"/>
      <c r="I12064"/>
      <c r="J12064"/>
      <c r="L12064"/>
      <c r="M12064"/>
      <c r="N12064"/>
      <c r="O12064"/>
      <c r="P12064"/>
      <c r="Q12064"/>
      <c r="S12064" s="5" t="str">
        <f t="shared" si="564"/>
        <v/>
      </c>
      <c r="T12064" s="17" t="str">
        <f>IF($C12064&lt;&gt;"", CEILING(TIME(HOUR($C12064), MINUTE($C12064), SECOND($C12064)), "00:"&amp;TEXT(Analysis!$H$3, "00")), "")</f>
        <v/>
      </c>
      <c r="U12064" s="3" t="str">
        <f t="shared" si="565"/>
        <v/>
      </c>
      <c r="X12064" t="str">
        <f t="shared" si="566"/>
        <v/>
      </c>
    </row>
    <row r="12065" spans="1:24" x14ac:dyDescent="0.25">
      <c r="A12065"/>
      <c r="B12065"/>
      <c r="C12065" s="3"/>
      <c r="D12065"/>
      <c r="E12065"/>
      <c r="F12065"/>
      <c r="G12065"/>
      <c r="I12065"/>
      <c r="J12065"/>
      <c r="L12065"/>
      <c r="M12065"/>
      <c r="N12065"/>
      <c r="O12065"/>
      <c r="P12065"/>
      <c r="Q12065"/>
      <c r="S12065" s="5" t="str">
        <f t="shared" si="564"/>
        <v/>
      </c>
      <c r="T12065" s="17" t="str">
        <f>IF($C12065&lt;&gt;"", CEILING(TIME(HOUR($C12065), MINUTE($C12065), SECOND($C12065)), "00:"&amp;TEXT(Analysis!$H$3, "00")), "")</f>
        <v/>
      </c>
      <c r="U12065" s="3" t="str">
        <f t="shared" si="565"/>
        <v/>
      </c>
      <c r="X12065" t="str">
        <f t="shared" si="566"/>
        <v/>
      </c>
    </row>
    <row r="12066" spans="1:24" x14ac:dyDescent="0.25">
      <c r="A12066"/>
      <c r="B12066"/>
      <c r="C12066" s="3"/>
      <c r="D12066"/>
      <c r="E12066"/>
      <c r="F12066"/>
      <c r="I12066"/>
      <c r="J12066"/>
      <c r="L12066"/>
      <c r="M12066"/>
      <c r="N12066"/>
      <c r="O12066"/>
      <c r="P12066"/>
      <c r="Q12066"/>
      <c r="S12066" s="5" t="str">
        <f t="shared" si="564"/>
        <v/>
      </c>
      <c r="T12066" s="17" t="str">
        <f>IF($C12066&lt;&gt;"", CEILING(TIME(HOUR($C12066), MINUTE($C12066), SECOND($C12066)), "00:"&amp;TEXT(Analysis!$H$3, "00")), "")</f>
        <v/>
      </c>
      <c r="U12066" s="3" t="str">
        <f t="shared" si="565"/>
        <v/>
      </c>
      <c r="X12066" t="str">
        <f t="shared" si="566"/>
        <v/>
      </c>
    </row>
    <row r="12067" spans="1:24" x14ac:dyDescent="0.25">
      <c r="A12067"/>
      <c r="B12067"/>
      <c r="C12067" s="3"/>
      <c r="D12067"/>
      <c r="E12067"/>
      <c r="F12067"/>
      <c r="I12067"/>
      <c r="J12067"/>
      <c r="L12067"/>
      <c r="M12067"/>
      <c r="N12067"/>
      <c r="O12067"/>
      <c r="P12067"/>
      <c r="Q12067"/>
      <c r="S12067" s="5" t="str">
        <f t="shared" si="564"/>
        <v/>
      </c>
      <c r="T12067" s="17" t="str">
        <f>IF($C12067&lt;&gt;"", CEILING(TIME(HOUR($C12067), MINUTE($C12067), SECOND($C12067)), "00:"&amp;TEXT(Analysis!$H$3, "00")), "")</f>
        <v/>
      </c>
      <c r="U12067" s="3" t="str">
        <f t="shared" si="565"/>
        <v/>
      </c>
      <c r="X12067" t="str">
        <f t="shared" si="566"/>
        <v/>
      </c>
    </row>
    <row r="12068" spans="1:24" x14ac:dyDescent="0.25">
      <c r="A12068"/>
      <c r="B12068"/>
      <c r="C12068" s="3"/>
      <c r="D12068"/>
      <c r="E12068"/>
      <c r="F12068"/>
      <c r="I12068"/>
      <c r="J12068"/>
      <c r="L12068"/>
      <c r="M12068"/>
      <c r="N12068"/>
      <c r="O12068"/>
      <c r="P12068"/>
      <c r="Q12068"/>
      <c r="S12068" s="5" t="str">
        <f t="shared" si="564"/>
        <v/>
      </c>
      <c r="T12068" s="17" t="str">
        <f>IF($C12068&lt;&gt;"", CEILING(TIME(HOUR($C12068), MINUTE($C12068), SECOND($C12068)), "00:"&amp;TEXT(Analysis!$H$3, "00")), "")</f>
        <v/>
      </c>
      <c r="U12068" s="3" t="str">
        <f t="shared" si="565"/>
        <v/>
      </c>
      <c r="X12068" t="str">
        <f t="shared" si="566"/>
        <v/>
      </c>
    </row>
    <row r="12069" spans="1:24" x14ac:dyDescent="0.25">
      <c r="A12069"/>
      <c r="B12069"/>
      <c r="C12069" s="3"/>
      <c r="D12069"/>
      <c r="E12069"/>
      <c r="F12069"/>
      <c r="I12069"/>
      <c r="J12069"/>
      <c r="L12069"/>
      <c r="M12069"/>
      <c r="N12069"/>
      <c r="O12069"/>
      <c r="P12069"/>
      <c r="Q12069"/>
      <c r="S12069" s="5" t="str">
        <f t="shared" si="564"/>
        <v/>
      </c>
      <c r="T12069" s="17" t="str">
        <f>IF($C12069&lt;&gt;"", CEILING(TIME(HOUR($C12069), MINUTE($C12069), SECOND($C12069)), "00:"&amp;TEXT(Analysis!$H$3, "00")), "")</f>
        <v/>
      </c>
      <c r="U12069" s="3" t="str">
        <f t="shared" si="565"/>
        <v/>
      </c>
      <c r="X12069" t="str">
        <f t="shared" si="566"/>
        <v/>
      </c>
    </row>
    <row r="12070" spans="1:24" x14ac:dyDescent="0.25">
      <c r="A12070"/>
      <c r="B12070"/>
      <c r="C12070" s="3"/>
      <c r="D12070"/>
      <c r="E12070"/>
      <c r="F12070"/>
      <c r="I12070"/>
      <c r="J12070"/>
      <c r="L12070"/>
      <c r="M12070"/>
      <c r="N12070"/>
      <c r="O12070"/>
      <c r="P12070"/>
      <c r="Q12070"/>
      <c r="S12070" s="5" t="str">
        <f t="shared" si="564"/>
        <v/>
      </c>
      <c r="T12070" s="17" t="str">
        <f>IF($C12070&lt;&gt;"", CEILING(TIME(HOUR($C12070), MINUTE($C12070), SECOND($C12070)), "00:"&amp;TEXT(Analysis!$H$3, "00")), "")</f>
        <v/>
      </c>
      <c r="U12070" s="3" t="str">
        <f t="shared" si="565"/>
        <v/>
      </c>
      <c r="X12070" t="str">
        <f t="shared" si="566"/>
        <v/>
      </c>
    </row>
    <row r="12071" spans="1:24" x14ac:dyDescent="0.25">
      <c r="A12071"/>
      <c r="B12071"/>
      <c r="C12071" s="3"/>
      <c r="D12071"/>
      <c r="E12071"/>
      <c r="F12071"/>
      <c r="I12071"/>
      <c r="J12071"/>
      <c r="L12071"/>
      <c r="M12071"/>
      <c r="N12071"/>
      <c r="O12071"/>
      <c r="P12071"/>
      <c r="Q12071"/>
      <c r="S12071" s="5" t="str">
        <f t="shared" si="564"/>
        <v/>
      </c>
      <c r="T12071" s="17" t="str">
        <f>IF($C12071&lt;&gt;"", CEILING(TIME(HOUR($C12071), MINUTE($C12071), SECOND($C12071)), "00:"&amp;TEXT(Analysis!$H$3, "00")), "")</f>
        <v/>
      </c>
      <c r="U12071" s="3" t="str">
        <f t="shared" si="565"/>
        <v/>
      </c>
      <c r="X12071" t="str">
        <f t="shared" si="566"/>
        <v/>
      </c>
    </row>
    <row r="12072" spans="1:24" x14ac:dyDescent="0.25">
      <c r="A12072"/>
      <c r="B12072"/>
      <c r="C12072" s="3"/>
      <c r="D12072"/>
      <c r="E12072"/>
      <c r="F12072"/>
      <c r="I12072"/>
      <c r="J12072"/>
      <c r="L12072"/>
      <c r="M12072"/>
      <c r="N12072"/>
      <c r="O12072"/>
      <c r="P12072"/>
      <c r="Q12072"/>
      <c r="S12072" s="5" t="str">
        <f t="shared" si="564"/>
        <v/>
      </c>
      <c r="T12072" s="17" t="str">
        <f>IF($C12072&lt;&gt;"", CEILING(TIME(HOUR($C12072), MINUTE($C12072), SECOND($C12072)), "00:"&amp;TEXT(Analysis!$H$3, "00")), "")</f>
        <v/>
      </c>
      <c r="U12072" s="3" t="str">
        <f t="shared" si="565"/>
        <v/>
      </c>
      <c r="X12072" t="str">
        <f t="shared" si="566"/>
        <v/>
      </c>
    </row>
    <row r="12073" spans="1:24" x14ac:dyDescent="0.25">
      <c r="A12073"/>
      <c r="B12073"/>
      <c r="C12073" s="3"/>
      <c r="D12073"/>
      <c r="E12073"/>
      <c r="F12073"/>
      <c r="I12073"/>
      <c r="J12073"/>
      <c r="L12073"/>
      <c r="M12073"/>
      <c r="N12073"/>
      <c r="O12073"/>
      <c r="P12073"/>
      <c r="Q12073"/>
      <c r="S12073" s="5" t="str">
        <f t="shared" si="564"/>
        <v/>
      </c>
      <c r="T12073" s="17" t="str">
        <f>IF($C12073&lt;&gt;"", CEILING(TIME(HOUR($C12073), MINUTE($C12073), SECOND($C12073)), "00:"&amp;TEXT(Analysis!$H$3, "00")), "")</f>
        <v/>
      </c>
      <c r="U12073" s="3" t="str">
        <f t="shared" si="565"/>
        <v/>
      </c>
      <c r="X12073" t="str">
        <f t="shared" si="566"/>
        <v/>
      </c>
    </row>
    <row r="12074" spans="1:24" x14ac:dyDescent="0.25">
      <c r="A12074"/>
      <c r="B12074"/>
      <c r="C12074" s="3"/>
      <c r="D12074"/>
      <c r="E12074"/>
      <c r="F12074"/>
      <c r="I12074"/>
      <c r="J12074"/>
      <c r="L12074"/>
      <c r="M12074"/>
      <c r="N12074"/>
      <c r="O12074"/>
      <c r="P12074"/>
      <c r="Q12074"/>
      <c r="S12074" s="5" t="str">
        <f t="shared" si="564"/>
        <v/>
      </c>
      <c r="T12074" s="17" t="str">
        <f>IF($C12074&lt;&gt;"", CEILING(TIME(HOUR($C12074), MINUTE($C12074), SECOND($C12074)), "00:"&amp;TEXT(Analysis!$H$3, "00")), "")</f>
        <v/>
      </c>
      <c r="U12074" s="3" t="str">
        <f t="shared" si="565"/>
        <v/>
      </c>
      <c r="X12074" t="str">
        <f t="shared" si="566"/>
        <v/>
      </c>
    </row>
    <row r="12075" spans="1:24" x14ac:dyDescent="0.25">
      <c r="A12075"/>
      <c r="B12075"/>
      <c r="C12075" s="3"/>
      <c r="D12075"/>
      <c r="E12075"/>
      <c r="F12075"/>
      <c r="I12075"/>
      <c r="J12075"/>
      <c r="L12075"/>
      <c r="M12075"/>
      <c r="N12075"/>
      <c r="O12075"/>
      <c r="P12075"/>
      <c r="Q12075"/>
      <c r="S12075" s="5" t="str">
        <f t="shared" si="564"/>
        <v/>
      </c>
      <c r="T12075" s="17" t="str">
        <f>IF($C12075&lt;&gt;"", CEILING(TIME(HOUR($C12075), MINUTE($C12075), SECOND($C12075)), "00:"&amp;TEXT(Analysis!$H$3, "00")), "")</f>
        <v/>
      </c>
      <c r="U12075" s="3" t="str">
        <f t="shared" si="565"/>
        <v/>
      </c>
      <c r="X12075" t="str">
        <f t="shared" si="566"/>
        <v/>
      </c>
    </row>
    <row r="12076" spans="1:24" x14ac:dyDescent="0.25">
      <c r="A12076"/>
      <c r="B12076"/>
      <c r="C12076" s="3"/>
      <c r="D12076"/>
      <c r="E12076"/>
      <c r="F12076"/>
      <c r="I12076"/>
      <c r="J12076"/>
      <c r="L12076"/>
      <c r="M12076"/>
      <c r="N12076"/>
      <c r="O12076"/>
      <c r="P12076"/>
      <c r="Q12076"/>
      <c r="S12076" s="5" t="str">
        <f t="shared" si="564"/>
        <v/>
      </c>
      <c r="T12076" s="17" t="str">
        <f>IF($C12076&lt;&gt;"", CEILING(TIME(HOUR($C12076), MINUTE($C12076), SECOND($C12076)), "00:"&amp;TEXT(Analysis!$H$3, "00")), "")</f>
        <v/>
      </c>
      <c r="U12076" s="3" t="str">
        <f t="shared" si="565"/>
        <v/>
      </c>
      <c r="X12076" t="str">
        <f t="shared" si="566"/>
        <v/>
      </c>
    </row>
    <row r="12077" spans="1:24" x14ac:dyDescent="0.25">
      <c r="A12077"/>
      <c r="B12077"/>
      <c r="C12077" s="3"/>
      <c r="D12077"/>
      <c r="E12077"/>
      <c r="F12077"/>
      <c r="I12077"/>
      <c r="J12077"/>
      <c r="L12077"/>
      <c r="M12077"/>
      <c r="N12077"/>
      <c r="O12077"/>
      <c r="P12077"/>
      <c r="Q12077"/>
      <c r="S12077" s="5" t="str">
        <f t="shared" si="564"/>
        <v/>
      </c>
      <c r="T12077" s="17" t="str">
        <f>IF($C12077&lt;&gt;"", CEILING(TIME(HOUR($C12077), MINUTE($C12077), SECOND($C12077)), "00:"&amp;TEXT(Analysis!$H$3, "00")), "")</f>
        <v/>
      </c>
      <c r="U12077" s="3" t="str">
        <f t="shared" si="565"/>
        <v/>
      </c>
      <c r="X12077" t="str">
        <f t="shared" si="566"/>
        <v/>
      </c>
    </row>
    <row r="12078" spans="1:24" x14ac:dyDescent="0.25">
      <c r="A12078"/>
      <c r="B12078"/>
      <c r="C12078" s="3"/>
      <c r="D12078"/>
      <c r="E12078"/>
      <c r="F12078"/>
      <c r="I12078"/>
      <c r="J12078"/>
      <c r="L12078"/>
      <c r="M12078"/>
      <c r="N12078"/>
      <c r="O12078"/>
      <c r="P12078"/>
      <c r="Q12078"/>
      <c r="S12078" s="5" t="str">
        <f t="shared" si="564"/>
        <v/>
      </c>
      <c r="T12078" s="17" t="str">
        <f>IF($C12078&lt;&gt;"", CEILING(TIME(HOUR($C12078), MINUTE($C12078), SECOND($C12078)), "00:"&amp;TEXT(Analysis!$H$3, "00")), "")</f>
        <v/>
      </c>
      <c r="U12078" s="3" t="str">
        <f t="shared" si="565"/>
        <v/>
      </c>
      <c r="X12078" t="str">
        <f t="shared" si="566"/>
        <v/>
      </c>
    </row>
    <row r="12079" spans="1:24" x14ac:dyDescent="0.25">
      <c r="A12079"/>
      <c r="B12079"/>
      <c r="C12079" s="3"/>
      <c r="D12079"/>
      <c r="E12079"/>
      <c r="F12079"/>
      <c r="I12079"/>
      <c r="J12079"/>
      <c r="L12079"/>
      <c r="M12079"/>
      <c r="N12079"/>
      <c r="O12079"/>
      <c r="P12079"/>
      <c r="Q12079"/>
      <c r="S12079" s="5" t="str">
        <f t="shared" si="564"/>
        <v/>
      </c>
      <c r="T12079" s="17" t="str">
        <f>IF($C12079&lt;&gt;"", CEILING(TIME(HOUR($C12079), MINUTE($C12079), SECOND($C12079)), "00:"&amp;TEXT(Analysis!$H$3, "00")), "")</f>
        <v/>
      </c>
      <c r="U12079" s="3" t="str">
        <f t="shared" si="565"/>
        <v/>
      </c>
      <c r="X12079" t="str">
        <f t="shared" si="566"/>
        <v/>
      </c>
    </row>
    <row r="12080" spans="1:24" x14ac:dyDescent="0.25">
      <c r="A12080"/>
      <c r="B12080"/>
      <c r="C12080" s="3"/>
      <c r="D12080"/>
      <c r="E12080"/>
      <c r="F12080"/>
      <c r="I12080"/>
      <c r="J12080"/>
      <c r="L12080"/>
      <c r="M12080"/>
      <c r="N12080"/>
      <c r="O12080"/>
      <c r="P12080"/>
      <c r="Q12080"/>
      <c r="S12080" s="5" t="str">
        <f t="shared" si="564"/>
        <v/>
      </c>
      <c r="T12080" s="17" t="str">
        <f>IF($C12080&lt;&gt;"", CEILING(TIME(HOUR($C12080), MINUTE($C12080), SECOND($C12080)), "00:"&amp;TEXT(Analysis!$H$3, "00")), "")</f>
        <v/>
      </c>
      <c r="U12080" s="3" t="str">
        <f t="shared" si="565"/>
        <v/>
      </c>
      <c r="X12080" t="str">
        <f t="shared" si="566"/>
        <v/>
      </c>
    </row>
    <row r="12081" spans="1:24" x14ac:dyDescent="0.25">
      <c r="A12081"/>
      <c r="B12081"/>
      <c r="C12081" s="3"/>
      <c r="D12081"/>
      <c r="E12081"/>
      <c r="F12081"/>
      <c r="I12081"/>
      <c r="J12081"/>
      <c r="L12081"/>
      <c r="M12081"/>
      <c r="N12081"/>
      <c r="O12081"/>
      <c r="P12081"/>
      <c r="Q12081"/>
      <c r="S12081" s="5" t="str">
        <f t="shared" si="564"/>
        <v/>
      </c>
      <c r="T12081" s="17" t="str">
        <f>IF($C12081&lt;&gt;"", CEILING(TIME(HOUR($C12081), MINUTE($C12081), SECOND($C12081)), "00:"&amp;TEXT(Analysis!$H$3, "00")), "")</f>
        <v/>
      </c>
      <c r="U12081" s="3" t="str">
        <f t="shared" si="565"/>
        <v/>
      </c>
      <c r="X12081" t="str">
        <f t="shared" si="566"/>
        <v/>
      </c>
    </row>
    <row r="12082" spans="1:24" x14ac:dyDescent="0.25">
      <c r="A12082"/>
      <c r="B12082"/>
      <c r="C12082" s="3"/>
      <c r="D12082"/>
      <c r="E12082"/>
      <c r="F12082"/>
      <c r="I12082"/>
      <c r="J12082"/>
      <c r="L12082"/>
      <c r="M12082"/>
      <c r="N12082"/>
      <c r="O12082"/>
      <c r="P12082"/>
      <c r="Q12082"/>
      <c r="S12082" s="5" t="str">
        <f t="shared" si="564"/>
        <v/>
      </c>
      <c r="T12082" s="17" t="str">
        <f>IF($C12082&lt;&gt;"", CEILING(TIME(HOUR($C12082), MINUTE($C12082), SECOND($C12082)), "00:"&amp;TEXT(Analysis!$H$3, "00")), "")</f>
        <v/>
      </c>
      <c r="U12082" s="3" t="str">
        <f t="shared" si="565"/>
        <v/>
      </c>
      <c r="X12082" t="str">
        <f t="shared" si="566"/>
        <v/>
      </c>
    </row>
    <row r="12083" spans="1:24" x14ac:dyDescent="0.25">
      <c r="A12083"/>
      <c r="B12083"/>
      <c r="C12083" s="3"/>
      <c r="D12083"/>
      <c r="E12083"/>
      <c r="F12083"/>
      <c r="I12083"/>
      <c r="J12083"/>
      <c r="L12083"/>
      <c r="M12083"/>
      <c r="N12083"/>
      <c r="O12083"/>
      <c r="P12083"/>
      <c r="Q12083"/>
      <c r="S12083" s="5" t="str">
        <f t="shared" si="564"/>
        <v/>
      </c>
      <c r="T12083" s="17" t="str">
        <f>IF($C12083&lt;&gt;"", CEILING(TIME(HOUR($C12083), MINUTE($C12083), SECOND($C12083)), "00:"&amp;TEXT(Analysis!$H$3, "00")), "")</f>
        <v/>
      </c>
      <c r="U12083" s="3" t="str">
        <f t="shared" si="565"/>
        <v/>
      </c>
      <c r="X12083" t="str">
        <f t="shared" si="566"/>
        <v/>
      </c>
    </row>
    <row r="12084" spans="1:24" x14ac:dyDescent="0.25">
      <c r="A12084"/>
      <c r="B12084"/>
      <c r="C12084" s="3"/>
      <c r="D12084"/>
      <c r="E12084"/>
      <c r="F12084"/>
      <c r="I12084"/>
      <c r="J12084"/>
      <c r="L12084"/>
      <c r="M12084"/>
      <c r="N12084"/>
      <c r="O12084"/>
      <c r="P12084"/>
      <c r="Q12084"/>
      <c r="S12084" s="5" t="str">
        <f t="shared" si="564"/>
        <v/>
      </c>
      <c r="T12084" s="17" t="str">
        <f>IF($C12084&lt;&gt;"", CEILING(TIME(HOUR($C12084), MINUTE($C12084), SECOND($C12084)), "00:"&amp;TEXT(Analysis!$H$3, "00")), "")</f>
        <v/>
      </c>
      <c r="U12084" s="3" t="str">
        <f t="shared" si="565"/>
        <v/>
      </c>
      <c r="X12084" t="str">
        <f t="shared" si="566"/>
        <v/>
      </c>
    </row>
    <row r="12085" spans="1:24" x14ac:dyDescent="0.25">
      <c r="A12085"/>
      <c r="B12085"/>
      <c r="C12085" s="3"/>
      <c r="D12085"/>
      <c r="E12085"/>
      <c r="F12085"/>
      <c r="I12085"/>
      <c r="J12085"/>
      <c r="L12085"/>
      <c r="M12085"/>
      <c r="N12085"/>
      <c r="O12085"/>
      <c r="P12085"/>
      <c r="Q12085"/>
      <c r="S12085" s="5" t="str">
        <f t="shared" si="564"/>
        <v/>
      </c>
      <c r="T12085" s="17" t="str">
        <f>IF($C12085&lt;&gt;"", CEILING(TIME(HOUR($C12085), MINUTE($C12085), SECOND($C12085)), "00:"&amp;TEXT(Analysis!$H$3, "00")), "")</f>
        <v/>
      </c>
      <c r="U12085" s="3" t="str">
        <f t="shared" si="565"/>
        <v/>
      </c>
      <c r="X12085" t="str">
        <f t="shared" si="566"/>
        <v/>
      </c>
    </row>
    <row r="12086" spans="1:24" x14ac:dyDescent="0.25">
      <c r="A12086"/>
      <c r="B12086"/>
      <c r="C12086" s="3"/>
      <c r="D12086"/>
      <c r="E12086"/>
      <c r="F12086"/>
      <c r="I12086"/>
      <c r="J12086"/>
      <c r="L12086"/>
      <c r="M12086"/>
      <c r="N12086"/>
      <c r="O12086"/>
      <c r="P12086"/>
      <c r="Q12086"/>
      <c r="S12086" s="5" t="str">
        <f t="shared" si="564"/>
        <v/>
      </c>
      <c r="T12086" s="17" t="str">
        <f>IF($C12086&lt;&gt;"", CEILING(TIME(HOUR($C12086), MINUTE($C12086), SECOND($C12086)), "00:"&amp;TEXT(Analysis!$H$3, "00")), "")</f>
        <v/>
      </c>
      <c r="U12086" s="3" t="str">
        <f t="shared" si="565"/>
        <v/>
      </c>
      <c r="X12086" t="str">
        <f t="shared" si="566"/>
        <v/>
      </c>
    </row>
    <row r="12087" spans="1:24" x14ac:dyDescent="0.25">
      <c r="A12087"/>
      <c r="B12087"/>
      <c r="C12087" s="3"/>
      <c r="D12087"/>
      <c r="E12087"/>
      <c r="F12087"/>
      <c r="I12087"/>
      <c r="J12087"/>
      <c r="L12087"/>
      <c r="M12087"/>
      <c r="N12087"/>
      <c r="O12087"/>
      <c r="P12087"/>
      <c r="Q12087"/>
      <c r="S12087" s="5" t="str">
        <f t="shared" si="564"/>
        <v/>
      </c>
      <c r="T12087" s="17" t="str">
        <f>IF($C12087&lt;&gt;"", CEILING(TIME(HOUR($C12087), MINUTE($C12087), SECOND($C12087)), "00:"&amp;TEXT(Analysis!$H$3, "00")), "")</f>
        <v/>
      </c>
      <c r="U12087" s="3" t="str">
        <f t="shared" si="565"/>
        <v/>
      </c>
      <c r="X12087" t="str">
        <f t="shared" si="566"/>
        <v/>
      </c>
    </row>
    <row r="12088" spans="1:24" x14ac:dyDescent="0.25">
      <c r="A12088"/>
      <c r="B12088"/>
      <c r="C12088" s="3"/>
      <c r="D12088"/>
      <c r="E12088"/>
      <c r="F12088"/>
      <c r="I12088"/>
      <c r="J12088"/>
      <c r="L12088"/>
      <c r="M12088"/>
      <c r="N12088"/>
      <c r="O12088"/>
      <c r="P12088"/>
      <c r="Q12088"/>
      <c r="S12088" s="5" t="str">
        <f t="shared" si="564"/>
        <v/>
      </c>
      <c r="T12088" s="17" t="str">
        <f>IF($C12088&lt;&gt;"", CEILING(TIME(HOUR($C12088), MINUTE($C12088), SECOND($C12088)), "00:"&amp;TEXT(Analysis!$H$3, "00")), "")</f>
        <v/>
      </c>
      <c r="U12088" s="3" t="str">
        <f t="shared" si="565"/>
        <v/>
      </c>
      <c r="X12088" t="str">
        <f t="shared" si="566"/>
        <v/>
      </c>
    </row>
    <row r="12089" spans="1:24" x14ac:dyDescent="0.25">
      <c r="A12089"/>
      <c r="B12089"/>
      <c r="C12089" s="3"/>
      <c r="D12089"/>
      <c r="E12089"/>
      <c r="F12089"/>
      <c r="I12089"/>
      <c r="J12089"/>
      <c r="L12089"/>
      <c r="M12089"/>
      <c r="N12089"/>
      <c r="O12089"/>
      <c r="P12089"/>
      <c r="Q12089"/>
      <c r="S12089" s="5" t="str">
        <f t="shared" si="564"/>
        <v/>
      </c>
      <c r="T12089" s="17" t="str">
        <f>IF($C12089&lt;&gt;"", CEILING(TIME(HOUR($C12089), MINUTE($C12089), SECOND($C12089)), "00:"&amp;TEXT(Analysis!$H$3, "00")), "")</f>
        <v/>
      </c>
      <c r="U12089" s="3" t="str">
        <f t="shared" si="565"/>
        <v/>
      </c>
      <c r="X12089" t="str">
        <f t="shared" si="566"/>
        <v/>
      </c>
    </row>
    <row r="12090" spans="1:24" x14ac:dyDescent="0.25">
      <c r="A12090"/>
      <c r="B12090"/>
      <c r="C12090" s="3"/>
      <c r="D12090"/>
      <c r="E12090"/>
      <c r="F12090"/>
      <c r="I12090"/>
      <c r="J12090"/>
      <c r="L12090"/>
      <c r="M12090"/>
      <c r="N12090"/>
      <c r="O12090"/>
      <c r="P12090"/>
      <c r="Q12090"/>
      <c r="S12090" s="5" t="str">
        <f t="shared" si="564"/>
        <v/>
      </c>
      <c r="T12090" s="17" t="str">
        <f>IF($C12090&lt;&gt;"", CEILING(TIME(HOUR($C12090), MINUTE($C12090), SECOND($C12090)), "00:"&amp;TEXT(Analysis!$H$3, "00")), "")</f>
        <v/>
      </c>
      <c r="U12090" s="3" t="str">
        <f t="shared" si="565"/>
        <v/>
      </c>
      <c r="X12090" t="str">
        <f t="shared" si="566"/>
        <v/>
      </c>
    </row>
    <row r="12091" spans="1:24" x14ac:dyDescent="0.25">
      <c r="A12091"/>
      <c r="B12091"/>
      <c r="C12091" s="3"/>
      <c r="D12091"/>
      <c r="E12091"/>
      <c r="F12091"/>
      <c r="I12091"/>
      <c r="J12091"/>
      <c r="L12091"/>
      <c r="M12091"/>
      <c r="N12091"/>
      <c r="O12091"/>
      <c r="P12091"/>
      <c r="Q12091"/>
      <c r="S12091" s="5" t="str">
        <f t="shared" si="564"/>
        <v/>
      </c>
      <c r="T12091" s="17" t="str">
        <f>IF($C12091&lt;&gt;"", CEILING(TIME(HOUR($C12091), MINUTE($C12091), SECOND($C12091)), "00:"&amp;TEXT(Analysis!$H$3, "00")), "")</f>
        <v/>
      </c>
      <c r="U12091" s="3" t="str">
        <f t="shared" si="565"/>
        <v/>
      </c>
      <c r="X12091" t="str">
        <f t="shared" si="566"/>
        <v/>
      </c>
    </row>
    <row r="12092" spans="1:24" x14ac:dyDescent="0.25">
      <c r="A12092"/>
      <c r="B12092"/>
      <c r="C12092" s="3"/>
      <c r="D12092"/>
      <c r="E12092"/>
      <c r="F12092"/>
      <c r="I12092"/>
      <c r="J12092"/>
      <c r="L12092"/>
      <c r="M12092"/>
      <c r="N12092"/>
      <c r="O12092"/>
      <c r="P12092"/>
      <c r="Q12092"/>
      <c r="S12092" s="5" t="str">
        <f t="shared" si="564"/>
        <v/>
      </c>
      <c r="T12092" s="17" t="str">
        <f>IF($C12092&lt;&gt;"", CEILING(TIME(HOUR($C12092), MINUTE($C12092), SECOND($C12092)), "00:"&amp;TEXT(Analysis!$H$3, "00")), "")</f>
        <v/>
      </c>
      <c r="U12092" s="3" t="str">
        <f t="shared" si="565"/>
        <v/>
      </c>
      <c r="X12092" t="str">
        <f t="shared" si="566"/>
        <v/>
      </c>
    </row>
    <row r="12093" spans="1:24" x14ac:dyDescent="0.25">
      <c r="A12093"/>
      <c r="B12093"/>
      <c r="C12093" s="3"/>
      <c r="D12093"/>
      <c r="E12093"/>
      <c r="F12093"/>
      <c r="I12093"/>
      <c r="J12093"/>
      <c r="L12093"/>
      <c r="M12093"/>
      <c r="N12093"/>
      <c r="O12093"/>
      <c r="P12093"/>
      <c r="Q12093"/>
      <c r="S12093" s="5" t="str">
        <f t="shared" si="564"/>
        <v/>
      </c>
      <c r="T12093" s="17" t="str">
        <f>IF($C12093&lt;&gt;"", CEILING(TIME(HOUR($C12093), MINUTE($C12093), SECOND($C12093)), "00:"&amp;TEXT(Analysis!$H$3, "00")), "")</f>
        <v/>
      </c>
      <c r="U12093" s="3" t="str">
        <f t="shared" si="565"/>
        <v/>
      </c>
      <c r="X12093" t="str">
        <f t="shared" si="566"/>
        <v/>
      </c>
    </row>
    <row r="12094" spans="1:24" x14ac:dyDescent="0.25">
      <c r="A12094"/>
      <c r="B12094"/>
      <c r="C12094" s="3"/>
      <c r="D12094"/>
      <c r="E12094"/>
      <c r="F12094"/>
      <c r="I12094"/>
      <c r="J12094"/>
      <c r="L12094"/>
      <c r="M12094"/>
      <c r="N12094"/>
      <c r="O12094"/>
      <c r="P12094"/>
      <c r="Q12094"/>
      <c r="S12094" s="5" t="str">
        <f t="shared" si="564"/>
        <v/>
      </c>
      <c r="T12094" s="17" t="str">
        <f>IF($C12094&lt;&gt;"", CEILING(TIME(HOUR($C12094), MINUTE($C12094), SECOND($C12094)), "00:"&amp;TEXT(Analysis!$H$3, "00")), "")</f>
        <v/>
      </c>
      <c r="U12094" s="3" t="str">
        <f t="shared" si="565"/>
        <v/>
      </c>
      <c r="X12094" t="str">
        <f t="shared" si="566"/>
        <v/>
      </c>
    </row>
    <row r="12095" spans="1:24" x14ac:dyDescent="0.25">
      <c r="A12095"/>
      <c r="B12095"/>
      <c r="C12095" s="3"/>
      <c r="D12095"/>
      <c r="E12095"/>
      <c r="F12095"/>
      <c r="I12095"/>
      <c r="J12095"/>
      <c r="L12095"/>
      <c r="M12095"/>
      <c r="N12095"/>
      <c r="O12095"/>
      <c r="P12095"/>
      <c r="Q12095"/>
      <c r="S12095" s="5" t="str">
        <f t="shared" si="564"/>
        <v/>
      </c>
      <c r="T12095" s="17" t="str">
        <f>IF($C12095&lt;&gt;"", CEILING(TIME(HOUR($C12095), MINUTE($C12095), SECOND($C12095)), "00:"&amp;TEXT(Analysis!$H$3, "00")), "")</f>
        <v/>
      </c>
      <c r="U12095" s="3" t="str">
        <f t="shared" si="565"/>
        <v/>
      </c>
      <c r="X12095" t="str">
        <f t="shared" si="566"/>
        <v/>
      </c>
    </row>
    <row r="12096" spans="1:24" x14ac:dyDescent="0.25">
      <c r="A12096"/>
      <c r="B12096"/>
      <c r="C12096" s="3"/>
      <c r="D12096"/>
      <c r="E12096"/>
      <c r="F12096"/>
      <c r="I12096"/>
      <c r="J12096"/>
      <c r="L12096"/>
      <c r="M12096"/>
      <c r="N12096"/>
      <c r="O12096"/>
      <c r="P12096"/>
      <c r="Q12096"/>
      <c r="S12096" s="5" t="str">
        <f t="shared" si="564"/>
        <v/>
      </c>
      <c r="T12096" s="17" t="str">
        <f>IF($C12096&lt;&gt;"", CEILING(TIME(HOUR($C12096), MINUTE($C12096), SECOND($C12096)), "00:"&amp;TEXT(Analysis!$H$3, "00")), "")</f>
        <v/>
      </c>
      <c r="U12096" s="3" t="str">
        <f t="shared" si="565"/>
        <v/>
      </c>
      <c r="X12096" t="str">
        <f t="shared" si="566"/>
        <v/>
      </c>
    </row>
    <row r="12097" spans="1:24" x14ac:dyDescent="0.25">
      <c r="A12097"/>
      <c r="B12097"/>
      <c r="C12097" s="3"/>
      <c r="D12097"/>
      <c r="E12097"/>
      <c r="F12097"/>
      <c r="I12097"/>
      <c r="J12097"/>
      <c r="L12097"/>
      <c r="M12097"/>
      <c r="N12097"/>
      <c r="O12097"/>
      <c r="P12097"/>
      <c r="Q12097"/>
      <c r="S12097" s="5" t="str">
        <f t="shared" si="564"/>
        <v/>
      </c>
      <c r="T12097" s="17" t="str">
        <f>IF($C12097&lt;&gt;"", CEILING(TIME(HOUR($C12097), MINUTE($C12097), SECOND($C12097)), "00:"&amp;TEXT(Analysis!$H$3, "00")), "")</f>
        <v/>
      </c>
      <c r="U12097" s="3" t="str">
        <f t="shared" si="565"/>
        <v/>
      </c>
      <c r="X12097" t="str">
        <f t="shared" si="566"/>
        <v/>
      </c>
    </row>
    <row r="12098" spans="1:24" x14ac:dyDescent="0.25">
      <c r="A12098"/>
      <c r="B12098"/>
      <c r="C12098" s="3"/>
      <c r="D12098"/>
      <c r="E12098"/>
      <c r="F12098"/>
      <c r="I12098"/>
      <c r="J12098"/>
      <c r="L12098"/>
      <c r="M12098"/>
      <c r="N12098"/>
      <c r="O12098"/>
      <c r="P12098"/>
      <c r="Q12098"/>
      <c r="S12098" s="5" t="str">
        <f t="shared" si="564"/>
        <v/>
      </c>
      <c r="T12098" s="17" t="str">
        <f>IF($C12098&lt;&gt;"", CEILING(TIME(HOUR($C12098), MINUTE($C12098), SECOND($C12098)), "00:"&amp;TEXT(Analysis!$H$3, "00")), "")</f>
        <v/>
      </c>
      <c r="U12098" s="3" t="str">
        <f t="shared" si="565"/>
        <v/>
      </c>
      <c r="X12098" t="str">
        <f t="shared" si="566"/>
        <v/>
      </c>
    </row>
    <row r="12099" spans="1:24" x14ac:dyDescent="0.25">
      <c r="A12099"/>
      <c r="B12099"/>
      <c r="C12099" s="3"/>
      <c r="D12099"/>
      <c r="E12099"/>
      <c r="F12099"/>
      <c r="I12099"/>
      <c r="J12099"/>
      <c r="L12099"/>
      <c r="M12099"/>
      <c r="N12099"/>
      <c r="O12099"/>
      <c r="P12099"/>
      <c r="Q12099"/>
      <c r="S12099" s="5" t="str">
        <f t="shared" ref="S12099:S12162" si="567">IF($C12099&lt;&gt;"",INT($C12099),"")</f>
        <v/>
      </c>
      <c r="T12099" s="17" t="str">
        <f>IF($C12099&lt;&gt;"", CEILING(TIME(HOUR($C12099), MINUTE($C12099), SECOND($C12099)), "00:"&amp;TEXT(Analysis!$H$3, "00")), "")</f>
        <v/>
      </c>
      <c r="U12099" s="3" t="str">
        <f t="shared" ref="U12099:U12162" si="568">IF($C12099&lt;&gt;"",S12099+T12099,"")</f>
        <v/>
      </c>
      <c r="X12099" t="str">
        <f t="shared" ref="X12099:X12162" si="569">IF($W12099&lt;&gt;"", IFERROR(COUNTIF(G:G,W12099), 0), "")</f>
        <v/>
      </c>
    </row>
    <row r="12100" spans="1:24" x14ac:dyDescent="0.25">
      <c r="A12100"/>
      <c r="B12100"/>
      <c r="C12100" s="3"/>
      <c r="D12100"/>
      <c r="E12100"/>
      <c r="F12100"/>
      <c r="I12100"/>
      <c r="J12100"/>
      <c r="L12100"/>
      <c r="M12100"/>
      <c r="N12100"/>
      <c r="O12100"/>
      <c r="P12100"/>
      <c r="Q12100"/>
      <c r="S12100" s="5" t="str">
        <f t="shared" si="567"/>
        <v/>
      </c>
      <c r="T12100" s="17" t="str">
        <f>IF($C12100&lt;&gt;"", CEILING(TIME(HOUR($C12100), MINUTE($C12100), SECOND($C12100)), "00:"&amp;TEXT(Analysis!$H$3, "00")), "")</f>
        <v/>
      </c>
      <c r="U12100" s="3" t="str">
        <f t="shared" si="568"/>
        <v/>
      </c>
      <c r="X12100" t="str">
        <f t="shared" si="569"/>
        <v/>
      </c>
    </row>
    <row r="12101" spans="1:24" x14ac:dyDescent="0.25">
      <c r="A12101"/>
      <c r="B12101"/>
      <c r="C12101" s="3"/>
      <c r="D12101"/>
      <c r="E12101"/>
      <c r="F12101"/>
      <c r="I12101"/>
      <c r="J12101"/>
      <c r="L12101"/>
      <c r="M12101"/>
      <c r="N12101"/>
      <c r="O12101"/>
      <c r="P12101"/>
      <c r="Q12101"/>
      <c r="S12101" s="5" t="str">
        <f t="shared" si="567"/>
        <v/>
      </c>
      <c r="T12101" s="17" t="str">
        <f>IF($C12101&lt;&gt;"", CEILING(TIME(HOUR($C12101), MINUTE($C12101), SECOND($C12101)), "00:"&amp;TEXT(Analysis!$H$3, "00")), "")</f>
        <v/>
      </c>
      <c r="U12101" s="3" t="str">
        <f t="shared" si="568"/>
        <v/>
      </c>
      <c r="X12101" t="str">
        <f t="shared" si="569"/>
        <v/>
      </c>
    </row>
    <row r="12102" spans="1:24" x14ac:dyDescent="0.25">
      <c r="A12102"/>
      <c r="B12102"/>
      <c r="C12102" s="3"/>
      <c r="D12102"/>
      <c r="E12102"/>
      <c r="F12102"/>
      <c r="I12102"/>
      <c r="J12102"/>
      <c r="L12102"/>
      <c r="M12102"/>
      <c r="N12102"/>
      <c r="O12102"/>
      <c r="P12102"/>
      <c r="Q12102"/>
      <c r="S12102" s="5" t="str">
        <f t="shared" si="567"/>
        <v/>
      </c>
      <c r="T12102" s="17" t="str">
        <f>IF($C12102&lt;&gt;"", CEILING(TIME(HOUR($C12102), MINUTE($C12102), SECOND($C12102)), "00:"&amp;TEXT(Analysis!$H$3, "00")), "")</f>
        <v/>
      </c>
      <c r="U12102" s="3" t="str">
        <f t="shared" si="568"/>
        <v/>
      </c>
      <c r="X12102" t="str">
        <f t="shared" si="569"/>
        <v/>
      </c>
    </row>
    <row r="12103" spans="1:24" x14ac:dyDescent="0.25">
      <c r="A12103"/>
      <c r="B12103"/>
      <c r="C12103" s="3"/>
      <c r="D12103"/>
      <c r="E12103"/>
      <c r="F12103"/>
      <c r="G12103"/>
      <c r="I12103"/>
      <c r="J12103"/>
      <c r="L12103"/>
      <c r="M12103"/>
      <c r="N12103"/>
      <c r="O12103"/>
      <c r="P12103"/>
      <c r="Q12103"/>
      <c r="S12103" s="5" t="str">
        <f t="shared" si="567"/>
        <v/>
      </c>
      <c r="T12103" s="17" t="str">
        <f>IF($C12103&lt;&gt;"", CEILING(TIME(HOUR($C12103), MINUTE($C12103), SECOND($C12103)), "00:"&amp;TEXT(Analysis!$H$3, "00")), "")</f>
        <v/>
      </c>
      <c r="U12103" s="3" t="str">
        <f t="shared" si="568"/>
        <v/>
      </c>
      <c r="X12103" t="str">
        <f t="shared" si="569"/>
        <v/>
      </c>
    </row>
    <row r="12104" spans="1:24" x14ac:dyDescent="0.25">
      <c r="A12104"/>
      <c r="B12104"/>
      <c r="C12104" s="3"/>
      <c r="D12104"/>
      <c r="E12104"/>
      <c r="F12104"/>
      <c r="G12104"/>
      <c r="I12104"/>
      <c r="J12104"/>
      <c r="L12104"/>
      <c r="M12104"/>
      <c r="N12104"/>
      <c r="O12104"/>
      <c r="P12104"/>
      <c r="Q12104"/>
      <c r="S12104" s="5" t="str">
        <f t="shared" si="567"/>
        <v/>
      </c>
      <c r="T12104" s="17" t="str">
        <f>IF($C12104&lt;&gt;"", CEILING(TIME(HOUR($C12104), MINUTE($C12104), SECOND($C12104)), "00:"&amp;TEXT(Analysis!$H$3, "00")), "")</f>
        <v/>
      </c>
      <c r="U12104" s="3" t="str">
        <f t="shared" si="568"/>
        <v/>
      </c>
      <c r="X12104" t="str">
        <f t="shared" si="569"/>
        <v/>
      </c>
    </row>
    <row r="12105" spans="1:24" x14ac:dyDescent="0.25">
      <c r="A12105"/>
      <c r="B12105"/>
      <c r="C12105" s="3"/>
      <c r="D12105"/>
      <c r="E12105"/>
      <c r="F12105"/>
      <c r="I12105"/>
      <c r="J12105"/>
      <c r="L12105"/>
      <c r="M12105"/>
      <c r="N12105"/>
      <c r="O12105"/>
      <c r="P12105"/>
      <c r="Q12105"/>
      <c r="S12105" s="5" t="str">
        <f t="shared" si="567"/>
        <v/>
      </c>
      <c r="T12105" s="17" t="str">
        <f>IF($C12105&lt;&gt;"", CEILING(TIME(HOUR($C12105), MINUTE($C12105), SECOND($C12105)), "00:"&amp;TEXT(Analysis!$H$3, "00")), "")</f>
        <v/>
      </c>
      <c r="U12105" s="3" t="str">
        <f t="shared" si="568"/>
        <v/>
      </c>
      <c r="X12105" t="str">
        <f t="shared" si="569"/>
        <v/>
      </c>
    </row>
    <row r="12106" spans="1:24" x14ac:dyDescent="0.25">
      <c r="A12106"/>
      <c r="B12106"/>
      <c r="C12106" s="3"/>
      <c r="D12106"/>
      <c r="E12106"/>
      <c r="F12106"/>
      <c r="I12106"/>
      <c r="J12106"/>
      <c r="L12106"/>
      <c r="M12106"/>
      <c r="N12106"/>
      <c r="O12106"/>
      <c r="P12106"/>
      <c r="Q12106"/>
      <c r="S12106" s="5" t="str">
        <f t="shared" si="567"/>
        <v/>
      </c>
      <c r="T12106" s="17" t="str">
        <f>IF($C12106&lt;&gt;"", CEILING(TIME(HOUR($C12106), MINUTE($C12106), SECOND($C12106)), "00:"&amp;TEXT(Analysis!$H$3, "00")), "")</f>
        <v/>
      </c>
      <c r="U12106" s="3" t="str">
        <f t="shared" si="568"/>
        <v/>
      </c>
      <c r="X12106" t="str">
        <f t="shared" si="569"/>
        <v/>
      </c>
    </row>
    <row r="12107" spans="1:24" x14ac:dyDescent="0.25">
      <c r="A12107"/>
      <c r="B12107"/>
      <c r="C12107" s="3"/>
      <c r="D12107"/>
      <c r="E12107"/>
      <c r="F12107"/>
      <c r="I12107"/>
      <c r="J12107"/>
      <c r="L12107"/>
      <c r="M12107"/>
      <c r="N12107"/>
      <c r="O12107"/>
      <c r="P12107"/>
      <c r="Q12107"/>
      <c r="S12107" s="5" t="str">
        <f t="shared" si="567"/>
        <v/>
      </c>
      <c r="T12107" s="17" t="str">
        <f>IF($C12107&lt;&gt;"", CEILING(TIME(HOUR($C12107), MINUTE($C12107), SECOND($C12107)), "00:"&amp;TEXT(Analysis!$H$3, "00")), "")</f>
        <v/>
      </c>
      <c r="U12107" s="3" t="str">
        <f t="shared" si="568"/>
        <v/>
      </c>
      <c r="X12107" t="str">
        <f t="shared" si="569"/>
        <v/>
      </c>
    </row>
    <row r="12108" spans="1:24" x14ac:dyDescent="0.25">
      <c r="A12108"/>
      <c r="B12108"/>
      <c r="C12108" s="3"/>
      <c r="D12108"/>
      <c r="E12108"/>
      <c r="F12108"/>
      <c r="I12108"/>
      <c r="J12108"/>
      <c r="L12108"/>
      <c r="M12108"/>
      <c r="N12108"/>
      <c r="O12108"/>
      <c r="P12108"/>
      <c r="Q12108"/>
      <c r="S12108" s="5" t="str">
        <f t="shared" si="567"/>
        <v/>
      </c>
      <c r="T12108" s="17" t="str">
        <f>IF($C12108&lt;&gt;"", CEILING(TIME(HOUR($C12108), MINUTE($C12108), SECOND($C12108)), "00:"&amp;TEXT(Analysis!$H$3, "00")), "")</f>
        <v/>
      </c>
      <c r="U12108" s="3" t="str">
        <f t="shared" si="568"/>
        <v/>
      </c>
      <c r="X12108" t="str">
        <f t="shared" si="569"/>
        <v/>
      </c>
    </row>
    <row r="12109" spans="1:24" x14ac:dyDescent="0.25">
      <c r="A12109"/>
      <c r="B12109"/>
      <c r="C12109" s="3"/>
      <c r="D12109"/>
      <c r="E12109"/>
      <c r="F12109"/>
      <c r="I12109"/>
      <c r="J12109"/>
      <c r="L12109"/>
      <c r="M12109"/>
      <c r="N12109"/>
      <c r="O12109"/>
      <c r="P12109"/>
      <c r="Q12109"/>
      <c r="S12109" s="5" t="str">
        <f t="shared" si="567"/>
        <v/>
      </c>
      <c r="T12109" s="17" t="str">
        <f>IF($C12109&lt;&gt;"", CEILING(TIME(HOUR($C12109), MINUTE($C12109), SECOND($C12109)), "00:"&amp;TEXT(Analysis!$H$3, "00")), "")</f>
        <v/>
      </c>
      <c r="U12109" s="3" t="str">
        <f t="shared" si="568"/>
        <v/>
      </c>
      <c r="X12109" t="str">
        <f t="shared" si="569"/>
        <v/>
      </c>
    </row>
    <row r="12110" spans="1:24" x14ac:dyDescent="0.25">
      <c r="A12110"/>
      <c r="B12110"/>
      <c r="C12110" s="3"/>
      <c r="D12110"/>
      <c r="E12110"/>
      <c r="F12110"/>
      <c r="I12110"/>
      <c r="J12110"/>
      <c r="L12110"/>
      <c r="M12110"/>
      <c r="N12110"/>
      <c r="O12110"/>
      <c r="P12110"/>
      <c r="Q12110"/>
      <c r="S12110" s="5" t="str">
        <f t="shared" si="567"/>
        <v/>
      </c>
      <c r="T12110" s="17" t="str">
        <f>IF($C12110&lt;&gt;"", CEILING(TIME(HOUR($C12110), MINUTE($C12110), SECOND($C12110)), "00:"&amp;TEXT(Analysis!$H$3, "00")), "")</f>
        <v/>
      </c>
      <c r="U12110" s="3" t="str">
        <f t="shared" si="568"/>
        <v/>
      </c>
      <c r="X12110" t="str">
        <f t="shared" si="569"/>
        <v/>
      </c>
    </row>
    <row r="12111" spans="1:24" x14ac:dyDescent="0.25">
      <c r="A12111"/>
      <c r="B12111"/>
      <c r="C12111" s="3"/>
      <c r="D12111"/>
      <c r="E12111"/>
      <c r="F12111"/>
      <c r="I12111"/>
      <c r="J12111"/>
      <c r="L12111"/>
      <c r="M12111"/>
      <c r="N12111"/>
      <c r="O12111"/>
      <c r="P12111"/>
      <c r="Q12111"/>
      <c r="S12111" s="5" t="str">
        <f t="shared" si="567"/>
        <v/>
      </c>
      <c r="T12111" s="17" t="str">
        <f>IF($C12111&lt;&gt;"", CEILING(TIME(HOUR($C12111), MINUTE($C12111), SECOND($C12111)), "00:"&amp;TEXT(Analysis!$H$3, "00")), "")</f>
        <v/>
      </c>
      <c r="U12111" s="3" t="str">
        <f t="shared" si="568"/>
        <v/>
      </c>
      <c r="X12111" t="str">
        <f t="shared" si="569"/>
        <v/>
      </c>
    </row>
    <row r="12112" spans="1:24" x14ac:dyDescent="0.25">
      <c r="A12112"/>
      <c r="B12112"/>
      <c r="C12112" s="3"/>
      <c r="D12112"/>
      <c r="E12112"/>
      <c r="F12112"/>
      <c r="I12112"/>
      <c r="J12112"/>
      <c r="L12112"/>
      <c r="M12112"/>
      <c r="N12112"/>
      <c r="O12112"/>
      <c r="P12112"/>
      <c r="Q12112"/>
      <c r="S12112" s="5" t="str">
        <f t="shared" si="567"/>
        <v/>
      </c>
      <c r="T12112" s="17" t="str">
        <f>IF($C12112&lt;&gt;"", CEILING(TIME(HOUR($C12112), MINUTE($C12112), SECOND($C12112)), "00:"&amp;TEXT(Analysis!$H$3, "00")), "")</f>
        <v/>
      </c>
      <c r="U12112" s="3" t="str">
        <f t="shared" si="568"/>
        <v/>
      </c>
      <c r="X12112" t="str">
        <f t="shared" si="569"/>
        <v/>
      </c>
    </row>
    <row r="12113" spans="1:24" x14ac:dyDescent="0.25">
      <c r="A12113"/>
      <c r="B12113"/>
      <c r="C12113" s="3"/>
      <c r="D12113"/>
      <c r="E12113"/>
      <c r="F12113"/>
      <c r="I12113"/>
      <c r="J12113"/>
      <c r="L12113"/>
      <c r="M12113"/>
      <c r="N12113"/>
      <c r="O12113"/>
      <c r="P12113"/>
      <c r="Q12113"/>
      <c r="S12113" s="5" t="str">
        <f t="shared" si="567"/>
        <v/>
      </c>
      <c r="T12113" s="17" t="str">
        <f>IF($C12113&lt;&gt;"", CEILING(TIME(HOUR($C12113), MINUTE($C12113), SECOND($C12113)), "00:"&amp;TEXT(Analysis!$H$3, "00")), "")</f>
        <v/>
      </c>
      <c r="U12113" s="3" t="str">
        <f t="shared" si="568"/>
        <v/>
      </c>
      <c r="X12113" t="str">
        <f t="shared" si="569"/>
        <v/>
      </c>
    </row>
    <row r="12114" spans="1:24" x14ac:dyDescent="0.25">
      <c r="A12114"/>
      <c r="B12114"/>
      <c r="C12114" s="3"/>
      <c r="D12114"/>
      <c r="E12114"/>
      <c r="F12114"/>
      <c r="I12114"/>
      <c r="J12114"/>
      <c r="L12114"/>
      <c r="M12114"/>
      <c r="N12114"/>
      <c r="O12114"/>
      <c r="P12114"/>
      <c r="Q12114"/>
      <c r="S12114" s="5" t="str">
        <f t="shared" si="567"/>
        <v/>
      </c>
      <c r="T12114" s="17" t="str">
        <f>IF($C12114&lt;&gt;"", CEILING(TIME(HOUR($C12114), MINUTE($C12114), SECOND($C12114)), "00:"&amp;TEXT(Analysis!$H$3, "00")), "")</f>
        <v/>
      </c>
      <c r="U12114" s="3" t="str">
        <f t="shared" si="568"/>
        <v/>
      </c>
      <c r="X12114" t="str">
        <f t="shared" si="569"/>
        <v/>
      </c>
    </row>
    <row r="12115" spans="1:24" x14ac:dyDescent="0.25">
      <c r="A12115"/>
      <c r="B12115"/>
      <c r="C12115" s="3"/>
      <c r="D12115"/>
      <c r="E12115"/>
      <c r="F12115"/>
      <c r="I12115"/>
      <c r="J12115"/>
      <c r="L12115"/>
      <c r="M12115"/>
      <c r="N12115"/>
      <c r="O12115"/>
      <c r="P12115"/>
      <c r="Q12115"/>
      <c r="S12115" s="5" t="str">
        <f t="shared" si="567"/>
        <v/>
      </c>
      <c r="T12115" s="17" t="str">
        <f>IF($C12115&lt;&gt;"", CEILING(TIME(HOUR($C12115), MINUTE($C12115), SECOND($C12115)), "00:"&amp;TEXT(Analysis!$H$3, "00")), "")</f>
        <v/>
      </c>
      <c r="U12115" s="3" t="str">
        <f t="shared" si="568"/>
        <v/>
      </c>
      <c r="X12115" t="str">
        <f t="shared" si="569"/>
        <v/>
      </c>
    </row>
    <row r="12116" spans="1:24" x14ac:dyDescent="0.25">
      <c r="A12116"/>
      <c r="B12116"/>
      <c r="C12116" s="3"/>
      <c r="D12116"/>
      <c r="E12116"/>
      <c r="F12116"/>
      <c r="I12116"/>
      <c r="J12116"/>
      <c r="L12116"/>
      <c r="M12116"/>
      <c r="N12116"/>
      <c r="O12116"/>
      <c r="P12116"/>
      <c r="Q12116"/>
      <c r="S12116" s="5" t="str">
        <f t="shared" si="567"/>
        <v/>
      </c>
      <c r="T12116" s="17" t="str">
        <f>IF($C12116&lt;&gt;"", CEILING(TIME(HOUR($C12116), MINUTE($C12116), SECOND($C12116)), "00:"&amp;TEXT(Analysis!$H$3, "00")), "")</f>
        <v/>
      </c>
      <c r="U12116" s="3" t="str">
        <f t="shared" si="568"/>
        <v/>
      </c>
      <c r="X12116" t="str">
        <f t="shared" si="569"/>
        <v/>
      </c>
    </row>
    <row r="12117" spans="1:24" x14ac:dyDescent="0.25">
      <c r="A12117"/>
      <c r="B12117"/>
      <c r="C12117" s="3"/>
      <c r="D12117"/>
      <c r="E12117"/>
      <c r="F12117"/>
      <c r="I12117"/>
      <c r="J12117"/>
      <c r="L12117"/>
      <c r="M12117"/>
      <c r="N12117"/>
      <c r="O12117"/>
      <c r="P12117"/>
      <c r="Q12117"/>
      <c r="S12117" s="5" t="str">
        <f t="shared" si="567"/>
        <v/>
      </c>
      <c r="T12117" s="17" t="str">
        <f>IF($C12117&lt;&gt;"", CEILING(TIME(HOUR($C12117), MINUTE($C12117), SECOND($C12117)), "00:"&amp;TEXT(Analysis!$H$3, "00")), "")</f>
        <v/>
      </c>
      <c r="U12117" s="3" t="str">
        <f t="shared" si="568"/>
        <v/>
      </c>
      <c r="X12117" t="str">
        <f t="shared" si="569"/>
        <v/>
      </c>
    </row>
    <row r="12118" spans="1:24" x14ac:dyDescent="0.25">
      <c r="A12118"/>
      <c r="B12118"/>
      <c r="C12118" s="3"/>
      <c r="D12118"/>
      <c r="E12118"/>
      <c r="F12118"/>
      <c r="I12118"/>
      <c r="J12118"/>
      <c r="L12118"/>
      <c r="M12118"/>
      <c r="N12118"/>
      <c r="O12118"/>
      <c r="P12118"/>
      <c r="Q12118"/>
      <c r="S12118" s="5" t="str">
        <f t="shared" si="567"/>
        <v/>
      </c>
      <c r="T12118" s="17" t="str">
        <f>IF($C12118&lt;&gt;"", CEILING(TIME(HOUR($C12118), MINUTE($C12118), SECOND($C12118)), "00:"&amp;TEXT(Analysis!$H$3, "00")), "")</f>
        <v/>
      </c>
      <c r="U12118" s="3" t="str">
        <f t="shared" si="568"/>
        <v/>
      </c>
      <c r="X12118" t="str">
        <f t="shared" si="569"/>
        <v/>
      </c>
    </row>
    <row r="12119" spans="1:24" x14ac:dyDescent="0.25">
      <c r="A12119"/>
      <c r="B12119"/>
      <c r="C12119" s="3"/>
      <c r="D12119"/>
      <c r="E12119"/>
      <c r="F12119"/>
      <c r="I12119"/>
      <c r="J12119"/>
      <c r="L12119"/>
      <c r="M12119"/>
      <c r="N12119"/>
      <c r="O12119"/>
      <c r="P12119"/>
      <c r="Q12119"/>
      <c r="S12119" s="5" t="str">
        <f t="shared" si="567"/>
        <v/>
      </c>
      <c r="T12119" s="17" t="str">
        <f>IF($C12119&lt;&gt;"", CEILING(TIME(HOUR($C12119), MINUTE($C12119), SECOND($C12119)), "00:"&amp;TEXT(Analysis!$H$3, "00")), "")</f>
        <v/>
      </c>
      <c r="U12119" s="3" t="str">
        <f t="shared" si="568"/>
        <v/>
      </c>
      <c r="X12119" t="str">
        <f t="shared" si="569"/>
        <v/>
      </c>
    </row>
    <row r="12120" spans="1:24" x14ac:dyDescent="0.25">
      <c r="A12120"/>
      <c r="B12120"/>
      <c r="C12120" s="3"/>
      <c r="D12120"/>
      <c r="E12120"/>
      <c r="F12120"/>
      <c r="I12120"/>
      <c r="J12120"/>
      <c r="L12120"/>
      <c r="M12120"/>
      <c r="N12120"/>
      <c r="O12120"/>
      <c r="P12120"/>
      <c r="Q12120"/>
      <c r="S12120" s="5" t="str">
        <f t="shared" si="567"/>
        <v/>
      </c>
      <c r="T12120" s="17" t="str">
        <f>IF($C12120&lt;&gt;"", CEILING(TIME(HOUR($C12120), MINUTE($C12120), SECOND($C12120)), "00:"&amp;TEXT(Analysis!$H$3, "00")), "")</f>
        <v/>
      </c>
      <c r="U12120" s="3" t="str">
        <f t="shared" si="568"/>
        <v/>
      </c>
      <c r="X12120" t="str">
        <f t="shared" si="569"/>
        <v/>
      </c>
    </row>
    <row r="12121" spans="1:24" x14ac:dyDescent="0.25">
      <c r="A12121"/>
      <c r="B12121"/>
      <c r="C12121" s="3"/>
      <c r="D12121"/>
      <c r="E12121"/>
      <c r="F12121"/>
      <c r="I12121"/>
      <c r="J12121"/>
      <c r="L12121"/>
      <c r="M12121"/>
      <c r="N12121"/>
      <c r="O12121"/>
      <c r="P12121"/>
      <c r="Q12121"/>
      <c r="S12121" s="5" t="str">
        <f t="shared" si="567"/>
        <v/>
      </c>
      <c r="T12121" s="17" t="str">
        <f>IF($C12121&lt;&gt;"", CEILING(TIME(HOUR($C12121), MINUTE($C12121), SECOND($C12121)), "00:"&amp;TEXT(Analysis!$H$3, "00")), "")</f>
        <v/>
      </c>
      <c r="U12121" s="3" t="str">
        <f t="shared" si="568"/>
        <v/>
      </c>
      <c r="X12121" t="str">
        <f t="shared" si="569"/>
        <v/>
      </c>
    </row>
    <row r="12122" spans="1:24" x14ac:dyDescent="0.25">
      <c r="A12122"/>
      <c r="B12122"/>
      <c r="C12122" s="3"/>
      <c r="D12122"/>
      <c r="E12122"/>
      <c r="F12122"/>
      <c r="I12122"/>
      <c r="J12122"/>
      <c r="L12122"/>
      <c r="M12122"/>
      <c r="N12122"/>
      <c r="O12122"/>
      <c r="P12122"/>
      <c r="Q12122"/>
      <c r="S12122" s="5" t="str">
        <f t="shared" si="567"/>
        <v/>
      </c>
      <c r="T12122" s="17" t="str">
        <f>IF($C12122&lt;&gt;"", CEILING(TIME(HOUR($C12122), MINUTE($C12122), SECOND($C12122)), "00:"&amp;TEXT(Analysis!$H$3, "00")), "")</f>
        <v/>
      </c>
      <c r="U12122" s="3" t="str">
        <f t="shared" si="568"/>
        <v/>
      </c>
      <c r="X12122" t="str">
        <f t="shared" si="569"/>
        <v/>
      </c>
    </row>
    <row r="12123" spans="1:24" x14ac:dyDescent="0.25">
      <c r="A12123"/>
      <c r="B12123"/>
      <c r="C12123" s="3"/>
      <c r="D12123"/>
      <c r="E12123"/>
      <c r="F12123"/>
      <c r="I12123"/>
      <c r="J12123"/>
      <c r="L12123"/>
      <c r="M12123"/>
      <c r="N12123"/>
      <c r="O12123"/>
      <c r="P12123"/>
      <c r="Q12123"/>
      <c r="S12123" s="5" t="str">
        <f t="shared" si="567"/>
        <v/>
      </c>
      <c r="T12123" s="17" t="str">
        <f>IF($C12123&lt;&gt;"", CEILING(TIME(HOUR($C12123), MINUTE($C12123), SECOND($C12123)), "00:"&amp;TEXT(Analysis!$H$3, "00")), "")</f>
        <v/>
      </c>
      <c r="U12123" s="3" t="str">
        <f t="shared" si="568"/>
        <v/>
      </c>
      <c r="X12123" t="str">
        <f t="shared" si="569"/>
        <v/>
      </c>
    </row>
    <row r="12124" spans="1:24" x14ac:dyDescent="0.25">
      <c r="A12124"/>
      <c r="B12124"/>
      <c r="C12124" s="3"/>
      <c r="D12124"/>
      <c r="E12124"/>
      <c r="F12124"/>
      <c r="I12124"/>
      <c r="J12124"/>
      <c r="L12124"/>
      <c r="M12124"/>
      <c r="N12124"/>
      <c r="O12124"/>
      <c r="P12124"/>
      <c r="Q12124"/>
      <c r="S12124" s="5" t="str">
        <f t="shared" si="567"/>
        <v/>
      </c>
      <c r="T12124" s="17" t="str">
        <f>IF($C12124&lt;&gt;"", CEILING(TIME(HOUR($C12124), MINUTE($C12124), SECOND($C12124)), "00:"&amp;TEXT(Analysis!$H$3, "00")), "")</f>
        <v/>
      </c>
      <c r="U12124" s="3" t="str">
        <f t="shared" si="568"/>
        <v/>
      </c>
      <c r="X12124" t="str">
        <f t="shared" si="569"/>
        <v/>
      </c>
    </row>
    <row r="12125" spans="1:24" x14ac:dyDescent="0.25">
      <c r="A12125"/>
      <c r="B12125"/>
      <c r="C12125" s="3"/>
      <c r="D12125"/>
      <c r="E12125"/>
      <c r="F12125"/>
      <c r="I12125"/>
      <c r="J12125"/>
      <c r="L12125"/>
      <c r="M12125"/>
      <c r="N12125"/>
      <c r="O12125"/>
      <c r="P12125"/>
      <c r="Q12125"/>
      <c r="S12125" s="5" t="str">
        <f t="shared" si="567"/>
        <v/>
      </c>
      <c r="T12125" s="17" t="str">
        <f>IF($C12125&lt;&gt;"", CEILING(TIME(HOUR($C12125), MINUTE($C12125), SECOND($C12125)), "00:"&amp;TEXT(Analysis!$H$3, "00")), "")</f>
        <v/>
      </c>
      <c r="U12125" s="3" t="str">
        <f t="shared" si="568"/>
        <v/>
      </c>
      <c r="X12125" t="str">
        <f t="shared" si="569"/>
        <v/>
      </c>
    </row>
    <row r="12126" spans="1:24" x14ac:dyDescent="0.25">
      <c r="A12126"/>
      <c r="B12126"/>
      <c r="C12126" s="3"/>
      <c r="D12126"/>
      <c r="E12126"/>
      <c r="F12126"/>
      <c r="I12126"/>
      <c r="J12126"/>
      <c r="L12126"/>
      <c r="M12126"/>
      <c r="N12126"/>
      <c r="O12126"/>
      <c r="P12126"/>
      <c r="Q12126"/>
      <c r="S12126" s="5" t="str">
        <f t="shared" si="567"/>
        <v/>
      </c>
      <c r="T12126" s="17" t="str">
        <f>IF($C12126&lt;&gt;"", CEILING(TIME(HOUR($C12126), MINUTE($C12126), SECOND($C12126)), "00:"&amp;TEXT(Analysis!$H$3, "00")), "")</f>
        <v/>
      </c>
      <c r="U12126" s="3" t="str">
        <f t="shared" si="568"/>
        <v/>
      </c>
      <c r="X12126" t="str">
        <f t="shared" si="569"/>
        <v/>
      </c>
    </row>
    <row r="12127" spans="1:24" x14ac:dyDescent="0.25">
      <c r="A12127"/>
      <c r="B12127"/>
      <c r="C12127" s="3"/>
      <c r="D12127"/>
      <c r="E12127"/>
      <c r="F12127"/>
      <c r="I12127"/>
      <c r="J12127"/>
      <c r="L12127"/>
      <c r="M12127"/>
      <c r="N12127"/>
      <c r="O12127"/>
      <c r="P12127"/>
      <c r="Q12127"/>
      <c r="S12127" s="5" t="str">
        <f t="shared" si="567"/>
        <v/>
      </c>
      <c r="T12127" s="17" t="str">
        <f>IF($C12127&lt;&gt;"", CEILING(TIME(HOUR($C12127), MINUTE($C12127), SECOND($C12127)), "00:"&amp;TEXT(Analysis!$H$3, "00")), "")</f>
        <v/>
      </c>
      <c r="U12127" s="3" t="str">
        <f t="shared" si="568"/>
        <v/>
      </c>
      <c r="X12127" t="str">
        <f t="shared" si="569"/>
        <v/>
      </c>
    </row>
    <row r="12128" spans="1:24" x14ac:dyDescent="0.25">
      <c r="A12128"/>
      <c r="B12128"/>
      <c r="C12128" s="3"/>
      <c r="D12128"/>
      <c r="E12128"/>
      <c r="F12128"/>
      <c r="I12128"/>
      <c r="J12128"/>
      <c r="L12128"/>
      <c r="M12128"/>
      <c r="N12128"/>
      <c r="O12128"/>
      <c r="P12128"/>
      <c r="Q12128"/>
      <c r="S12128" s="5" t="str">
        <f t="shared" si="567"/>
        <v/>
      </c>
      <c r="T12128" s="17" t="str">
        <f>IF($C12128&lt;&gt;"", CEILING(TIME(HOUR($C12128), MINUTE($C12128), SECOND($C12128)), "00:"&amp;TEXT(Analysis!$H$3, "00")), "")</f>
        <v/>
      </c>
      <c r="U12128" s="3" t="str">
        <f t="shared" si="568"/>
        <v/>
      </c>
      <c r="X12128" t="str">
        <f t="shared" si="569"/>
        <v/>
      </c>
    </row>
    <row r="12129" spans="1:24" x14ac:dyDescent="0.25">
      <c r="A12129"/>
      <c r="B12129"/>
      <c r="C12129" s="3"/>
      <c r="D12129"/>
      <c r="E12129"/>
      <c r="F12129"/>
      <c r="I12129"/>
      <c r="J12129"/>
      <c r="L12129"/>
      <c r="M12129"/>
      <c r="N12129"/>
      <c r="O12129"/>
      <c r="P12129"/>
      <c r="Q12129"/>
      <c r="S12129" s="5" t="str">
        <f t="shared" si="567"/>
        <v/>
      </c>
      <c r="T12129" s="17" t="str">
        <f>IF($C12129&lt;&gt;"", CEILING(TIME(HOUR($C12129), MINUTE($C12129), SECOND($C12129)), "00:"&amp;TEXT(Analysis!$H$3, "00")), "")</f>
        <v/>
      </c>
      <c r="U12129" s="3" t="str">
        <f t="shared" si="568"/>
        <v/>
      </c>
      <c r="X12129" t="str">
        <f t="shared" si="569"/>
        <v/>
      </c>
    </row>
    <row r="12130" spans="1:24" x14ac:dyDescent="0.25">
      <c r="A12130"/>
      <c r="B12130"/>
      <c r="C12130" s="3"/>
      <c r="D12130"/>
      <c r="E12130"/>
      <c r="F12130"/>
      <c r="I12130"/>
      <c r="J12130"/>
      <c r="L12130"/>
      <c r="M12130"/>
      <c r="N12130"/>
      <c r="O12130"/>
      <c r="P12130"/>
      <c r="Q12130"/>
      <c r="S12130" s="5" t="str">
        <f t="shared" si="567"/>
        <v/>
      </c>
      <c r="T12130" s="17" t="str">
        <f>IF($C12130&lt;&gt;"", CEILING(TIME(HOUR($C12130), MINUTE($C12130), SECOND($C12130)), "00:"&amp;TEXT(Analysis!$H$3, "00")), "")</f>
        <v/>
      </c>
      <c r="U12130" s="3" t="str">
        <f t="shared" si="568"/>
        <v/>
      </c>
      <c r="X12130" t="str">
        <f t="shared" si="569"/>
        <v/>
      </c>
    </row>
    <row r="12131" spans="1:24" x14ac:dyDescent="0.25">
      <c r="A12131"/>
      <c r="B12131"/>
      <c r="C12131" s="3"/>
      <c r="D12131"/>
      <c r="E12131"/>
      <c r="F12131"/>
      <c r="I12131"/>
      <c r="J12131"/>
      <c r="L12131"/>
      <c r="M12131"/>
      <c r="N12131"/>
      <c r="O12131"/>
      <c r="P12131"/>
      <c r="Q12131"/>
      <c r="S12131" s="5" t="str">
        <f t="shared" si="567"/>
        <v/>
      </c>
      <c r="T12131" s="17" t="str">
        <f>IF($C12131&lt;&gt;"", CEILING(TIME(HOUR($C12131), MINUTE($C12131), SECOND($C12131)), "00:"&amp;TEXT(Analysis!$H$3, "00")), "")</f>
        <v/>
      </c>
      <c r="U12131" s="3" t="str">
        <f t="shared" si="568"/>
        <v/>
      </c>
      <c r="X12131" t="str">
        <f t="shared" si="569"/>
        <v/>
      </c>
    </row>
    <row r="12132" spans="1:24" x14ac:dyDescent="0.25">
      <c r="A12132"/>
      <c r="B12132"/>
      <c r="C12132" s="3"/>
      <c r="D12132"/>
      <c r="E12132"/>
      <c r="F12132"/>
      <c r="I12132"/>
      <c r="J12132"/>
      <c r="L12132"/>
      <c r="M12132"/>
      <c r="N12132"/>
      <c r="O12132"/>
      <c r="P12132"/>
      <c r="Q12132"/>
      <c r="S12132" s="5" t="str">
        <f t="shared" si="567"/>
        <v/>
      </c>
      <c r="T12132" s="17" t="str">
        <f>IF($C12132&lt;&gt;"", CEILING(TIME(HOUR($C12132), MINUTE($C12132), SECOND($C12132)), "00:"&amp;TEXT(Analysis!$H$3, "00")), "")</f>
        <v/>
      </c>
      <c r="U12132" s="3" t="str">
        <f t="shared" si="568"/>
        <v/>
      </c>
      <c r="X12132" t="str">
        <f t="shared" si="569"/>
        <v/>
      </c>
    </row>
    <row r="12133" spans="1:24" x14ac:dyDescent="0.25">
      <c r="A12133"/>
      <c r="B12133"/>
      <c r="C12133" s="3"/>
      <c r="D12133"/>
      <c r="E12133"/>
      <c r="F12133"/>
      <c r="I12133"/>
      <c r="J12133"/>
      <c r="L12133"/>
      <c r="M12133"/>
      <c r="N12133"/>
      <c r="O12133"/>
      <c r="P12133"/>
      <c r="Q12133"/>
      <c r="S12133" s="5" t="str">
        <f t="shared" si="567"/>
        <v/>
      </c>
      <c r="T12133" s="17" t="str">
        <f>IF($C12133&lt;&gt;"", CEILING(TIME(HOUR($C12133), MINUTE($C12133), SECOND($C12133)), "00:"&amp;TEXT(Analysis!$H$3, "00")), "")</f>
        <v/>
      </c>
      <c r="U12133" s="3" t="str">
        <f t="shared" si="568"/>
        <v/>
      </c>
      <c r="X12133" t="str">
        <f t="shared" si="569"/>
        <v/>
      </c>
    </row>
    <row r="12134" spans="1:24" x14ac:dyDescent="0.25">
      <c r="A12134"/>
      <c r="B12134"/>
      <c r="C12134" s="3"/>
      <c r="D12134"/>
      <c r="E12134"/>
      <c r="F12134"/>
      <c r="I12134"/>
      <c r="J12134"/>
      <c r="L12134"/>
      <c r="M12134"/>
      <c r="N12134"/>
      <c r="O12134"/>
      <c r="P12134"/>
      <c r="Q12134"/>
      <c r="S12134" s="5" t="str">
        <f t="shared" si="567"/>
        <v/>
      </c>
      <c r="T12134" s="17" t="str">
        <f>IF($C12134&lt;&gt;"", CEILING(TIME(HOUR($C12134), MINUTE($C12134), SECOND($C12134)), "00:"&amp;TEXT(Analysis!$H$3, "00")), "")</f>
        <v/>
      </c>
      <c r="U12134" s="3" t="str">
        <f t="shared" si="568"/>
        <v/>
      </c>
      <c r="X12134" t="str">
        <f t="shared" si="569"/>
        <v/>
      </c>
    </row>
    <row r="12135" spans="1:24" x14ac:dyDescent="0.25">
      <c r="A12135"/>
      <c r="B12135"/>
      <c r="C12135" s="3"/>
      <c r="D12135"/>
      <c r="E12135"/>
      <c r="F12135"/>
      <c r="I12135"/>
      <c r="J12135"/>
      <c r="L12135"/>
      <c r="M12135"/>
      <c r="N12135"/>
      <c r="O12135"/>
      <c r="P12135"/>
      <c r="Q12135"/>
      <c r="S12135" s="5" t="str">
        <f t="shared" si="567"/>
        <v/>
      </c>
      <c r="T12135" s="17" t="str">
        <f>IF($C12135&lt;&gt;"", CEILING(TIME(HOUR($C12135), MINUTE($C12135), SECOND($C12135)), "00:"&amp;TEXT(Analysis!$H$3, "00")), "")</f>
        <v/>
      </c>
      <c r="U12135" s="3" t="str">
        <f t="shared" si="568"/>
        <v/>
      </c>
      <c r="X12135" t="str">
        <f t="shared" si="569"/>
        <v/>
      </c>
    </row>
    <row r="12136" spans="1:24" x14ac:dyDescent="0.25">
      <c r="A12136"/>
      <c r="B12136"/>
      <c r="C12136" s="3"/>
      <c r="D12136"/>
      <c r="E12136"/>
      <c r="F12136"/>
      <c r="I12136"/>
      <c r="J12136"/>
      <c r="L12136"/>
      <c r="M12136"/>
      <c r="N12136"/>
      <c r="O12136"/>
      <c r="P12136"/>
      <c r="Q12136"/>
      <c r="S12136" s="5" t="str">
        <f t="shared" si="567"/>
        <v/>
      </c>
      <c r="T12136" s="17" t="str">
        <f>IF($C12136&lt;&gt;"", CEILING(TIME(HOUR($C12136), MINUTE($C12136), SECOND($C12136)), "00:"&amp;TEXT(Analysis!$H$3, "00")), "")</f>
        <v/>
      </c>
      <c r="U12136" s="3" t="str">
        <f t="shared" si="568"/>
        <v/>
      </c>
      <c r="X12136" t="str">
        <f t="shared" si="569"/>
        <v/>
      </c>
    </row>
    <row r="12137" spans="1:24" x14ac:dyDescent="0.25">
      <c r="A12137"/>
      <c r="B12137"/>
      <c r="C12137" s="3"/>
      <c r="D12137"/>
      <c r="E12137"/>
      <c r="F12137"/>
      <c r="I12137"/>
      <c r="J12137"/>
      <c r="L12137"/>
      <c r="M12137"/>
      <c r="N12137"/>
      <c r="O12137"/>
      <c r="P12137"/>
      <c r="Q12137"/>
      <c r="S12137" s="5" t="str">
        <f t="shared" si="567"/>
        <v/>
      </c>
      <c r="T12137" s="17" t="str">
        <f>IF($C12137&lt;&gt;"", CEILING(TIME(HOUR($C12137), MINUTE($C12137), SECOND($C12137)), "00:"&amp;TEXT(Analysis!$H$3, "00")), "")</f>
        <v/>
      </c>
      <c r="U12137" s="3" t="str">
        <f t="shared" si="568"/>
        <v/>
      </c>
      <c r="X12137" t="str">
        <f t="shared" si="569"/>
        <v/>
      </c>
    </row>
    <row r="12138" spans="1:24" x14ac:dyDescent="0.25">
      <c r="A12138"/>
      <c r="B12138"/>
      <c r="C12138" s="3"/>
      <c r="D12138"/>
      <c r="E12138"/>
      <c r="F12138"/>
      <c r="I12138"/>
      <c r="J12138"/>
      <c r="L12138"/>
      <c r="M12138"/>
      <c r="N12138"/>
      <c r="O12138"/>
      <c r="P12138"/>
      <c r="Q12138"/>
      <c r="S12138" s="5" t="str">
        <f t="shared" si="567"/>
        <v/>
      </c>
      <c r="T12138" s="17" t="str">
        <f>IF($C12138&lt;&gt;"", CEILING(TIME(HOUR($C12138), MINUTE($C12138), SECOND($C12138)), "00:"&amp;TEXT(Analysis!$H$3, "00")), "")</f>
        <v/>
      </c>
      <c r="U12138" s="3" t="str">
        <f t="shared" si="568"/>
        <v/>
      </c>
      <c r="X12138" t="str">
        <f t="shared" si="569"/>
        <v/>
      </c>
    </row>
    <row r="12139" spans="1:24" x14ac:dyDescent="0.25">
      <c r="A12139"/>
      <c r="B12139"/>
      <c r="C12139" s="3"/>
      <c r="D12139"/>
      <c r="E12139"/>
      <c r="F12139"/>
      <c r="I12139"/>
      <c r="J12139"/>
      <c r="L12139"/>
      <c r="M12139"/>
      <c r="N12139"/>
      <c r="O12139"/>
      <c r="P12139"/>
      <c r="Q12139"/>
      <c r="S12139" s="5" t="str">
        <f t="shared" si="567"/>
        <v/>
      </c>
      <c r="T12139" s="17" t="str">
        <f>IF($C12139&lt;&gt;"", CEILING(TIME(HOUR($C12139), MINUTE($C12139), SECOND($C12139)), "00:"&amp;TEXT(Analysis!$H$3, "00")), "")</f>
        <v/>
      </c>
      <c r="U12139" s="3" t="str">
        <f t="shared" si="568"/>
        <v/>
      </c>
      <c r="X12139" t="str">
        <f t="shared" si="569"/>
        <v/>
      </c>
    </row>
    <row r="12140" spans="1:24" x14ac:dyDescent="0.25">
      <c r="A12140"/>
      <c r="B12140"/>
      <c r="C12140" s="3"/>
      <c r="D12140"/>
      <c r="E12140"/>
      <c r="F12140"/>
      <c r="G12140"/>
      <c r="I12140"/>
      <c r="J12140"/>
      <c r="L12140"/>
      <c r="M12140"/>
      <c r="N12140"/>
      <c r="O12140"/>
      <c r="P12140"/>
      <c r="Q12140"/>
      <c r="S12140" s="5" t="str">
        <f t="shared" si="567"/>
        <v/>
      </c>
      <c r="T12140" s="17" t="str">
        <f>IF($C12140&lt;&gt;"", CEILING(TIME(HOUR($C12140), MINUTE($C12140), SECOND($C12140)), "00:"&amp;TEXT(Analysis!$H$3, "00")), "")</f>
        <v/>
      </c>
      <c r="U12140" s="3" t="str">
        <f t="shared" si="568"/>
        <v/>
      </c>
      <c r="X12140" t="str">
        <f t="shared" si="569"/>
        <v/>
      </c>
    </row>
    <row r="12141" spans="1:24" x14ac:dyDescent="0.25">
      <c r="A12141"/>
      <c r="B12141"/>
      <c r="C12141" s="3"/>
      <c r="D12141"/>
      <c r="E12141"/>
      <c r="F12141"/>
      <c r="G12141"/>
      <c r="I12141"/>
      <c r="J12141"/>
      <c r="L12141"/>
      <c r="M12141"/>
      <c r="N12141"/>
      <c r="O12141"/>
      <c r="P12141"/>
      <c r="Q12141"/>
      <c r="S12141" s="5" t="str">
        <f t="shared" si="567"/>
        <v/>
      </c>
      <c r="T12141" s="17" t="str">
        <f>IF($C12141&lt;&gt;"", CEILING(TIME(HOUR($C12141), MINUTE($C12141), SECOND($C12141)), "00:"&amp;TEXT(Analysis!$H$3, "00")), "")</f>
        <v/>
      </c>
      <c r="U12141" s="3" t="str">
        <f t="shared" si="568"/>
        <v/>
      </c>
      <c r="X12141" t="str">
        <f t="shared" si="569"/>
        <v/>
      </c>
    </row>
    <row r="12142" spans="1:24" x14ac:dyDescent="0.25">
      <c r="A12142"/>
      <c r="B12142"/>
      <c r="C12142" s="3"/>
      <c r="D12142"/>
      <c r="E12142"/>
      <c r="F12142"/>
      <c r="G12142"/>
      <c r="I12142"/>
      <c r="J12142"/>
      <c r="L12142"/>
      <c r="M12142"/>
      <c r="N12142"/>
      <c r="O12142"/>
      <c r="P12142"/>
      <c r="Q12142"/>
      <c r="S12142" s="5" t="str">
        <f t="shared" si="567"/>
        <v/>
      </c>
      <c r="T12142" s="17" t="str">
        <f>IF($C12142&lt;&gt;"", CEILING(TIME(HOUR($C12142), MINUTE($C12142), SECOND($C12142)), "00:"&amp;TEXT(Analysis!$H$3, "00")), "")</f>
        <v/>
      </c>
      <c r="U12142" s="3" t="str">
        <f t="shared" si="568"/>
        <v/>
      </c>
      <c r="X12142" t="str">
        <f t="shared" si="569"/>
        <v/>
      </c>
    </row>
    <row r="12143" spans="1:24" x14ac:dyDescent="0.25">
      <c r="A12143"/>
      <c r="B12143"/>
      <c r="C12143" s="3"/>
      <c r="D12143"/>
      <c r="E12143"/>
      <c r="F12143"/>
      <c r="G12143"/>
      <c r="I12143"/>
      <c r="J12143"/>
      <c r="L12143"/>
      <c r="M12143"/>
      <c r="N12143"/>
      <c r="O12143"/>
      <c r="P12143"/>
      <c r="Q12143"/>
      <c r="S12143" s="5" t="str">
        <f t="shared" si="567"/>
        <v/>
      </c>
      <c r="T12143" s="17" t="str">
        <f>IF($C12143&lt;&gt;"", CEILING(TIME(HOUR($C12143), MINUTE($C12143), SECOND($C12143)), "00:"&amp;TEXT(Analysis!$H$3, "00")), "")</f>
        <v/>
      </c>
      <c r="U12143" s="3" t="str">
        <f t="shared" si="568"/>
        <v/>
      </c>
      <c r="X12143" t="str">
        <f t="shared" si="569"/>
        <v/>
      </c>
    </row>
    <row r="12144" spans="1:24" x14ac:dyDescent="0.25">
      <c r="A12144"/>
      <c r="B12144"/>
      <c r="C12144" s="3"/>
      <c r="D12144"/>
      <c r="E12144"/>
      <c r="F12144"/>
      <c r="G12144"/>
      <c r="I12144"/>
      <c r="J12144"/>
      <c r="L12144"/>
      <c r="M12144"/>
      <c r="N12144"/>
      <c r="O12144"/>
      <c r="P12144"/>
      <c r="Q12144"/>
      <c r="S12144" s="5" t="str">
        <f t="shared" si="567"/>
        <v/>
      </c>
      <c r="T12144" s="17" t="str">
        <f>IF($C12144&lt;&gt;"", CEILING(TIME(HOUR($C12144), MINUTE($C12144), SECOND($C12144)), "00:"&amp;TEXT(Analysis!$H$3, "00")), "")</f>
        <v/>
      </c>
      <c r="U12144" s="3" t="str">
        <f t="shared" si="568"/>
        <v/>
      </c>
      <c r="X12144" t="str">
        <f t="shared" si="569"/>
        <v/>
      </c>
    </row>
    <row r="12145" spans="1:24" x14ac:dyDescent="0.25">
      <c r="A12145"/>
      <c r="B12145"/>
      <c r="C12145" s="3"/>
      <c r="D12145"/>
      <c r="E12145"/>
      <c r="F12145"/>
      <c r="G12145"/>
      <c r="I12145"/>
      <c r="J12145"/>
      <c r="L12145"/>
      <c r="M12145"/>
      <c r="N12145"/>
      <c r="O12145"/>
      <c r="P12145"/>
      <c r="Q12145"/>
      <c r="S12145" s="5" t="str">
        <f t="shared" si="567"/>
        <v/>
      </c>
      <c r="T12145" s="17" t="str">
        <f>IF($C12145&lt;&gt;"", CEILING(TIME(HOUR($C12145), MINUTE($C12145), SECOND($C12145)), "00:"&amp;TEXT(Analysis!$H$3, "00")), "")</f>
        <v/>
      </c>
      <c r="U12145" s="3" t="str">
        <f t="shared" si="568"/>
        <v/>
      </c>
      <c r="X12145" t="str">
        <f t="shared" si="569"/>
        <v/>
      </c>
    </row>
    <row r="12146" spans="1:24" x14ac:dyDescent="0.25">
      <c r="A12146"/>
      <c r="B12146"/>
      <c r="C12146" s="3"/>
      <c r="D12146"/>
      <c r="E12146"/>
      <c r="F12146"/>
      <c r="G12146"/>
      <c r="I12146"/>
      <c r="J12146"/>
      <c r="L12146"/>
      <c r="M12146"/>
      <c r="N12146"/>
      <c r="O12146"/>
      <c r="P12146"/>
      <c r="Q12146"/>
      <c r="S12146" s="5" t="str">
        <f t="shared" si="567"/>
        <v/>
      </c>
      <c r="T12146" s="17" t="str">
        <f>IF($C12146&lt;&gt;"", CEILING(TIME(HOUR($C12146), MINUTE($C12146), SECOND($C12146)), "00:"&amp;TEXT(Analysis!$H$3, "00")), "")</f>
        <v/>
      </c>
      <c r="U12146" s="3" t="str">
        <f t="shared" si="568"/>
        <v/>
      </c>
      <c r="X12146" t="str">
        <f t="shared" si="569"/>
        <v/>
      </c>
    </row>
    <row r="12147" spans="1:24" x14ac:dyDescent="0.25">
      <c r="A12147"/>
      <c r="B12147"/>
      <c r="C12147" s="3"/>
      <c r="D12147"/>
      <c r="E12147"/>
      <c r="F12147"/>
      <c r="G12147"/>
      <c r="I12147"/>
      <c r="J12147"/>
      <c r="L12147"/>
      <c r="M12147"/>
      <c r="N12147"/>
      <c r="O12147"/>
      <c r="P12147"/>
      <c r="Q12147"/>
      <c r="S12147" s="5" t="str">
        <f t="shared" si="567"/>
        <v/>
      </c>
      <c r="T12147" s="17" t="str">
        <f>IF($C12147&lt;&gt;"", CEILING(TIME(HOUR($C12147), MINUTE($C12147), SECOND($C12147)), "00:"&amp;TEXT(Analysis!$H$3, "00")), "")</f>
        <v/>
      </c>
      <c r="U12147" s="3" t="str">
        <f t="shared" si="568"/>
        <v/>
      </c>
      <c r="X12147" t="str">
        <f t="shared" si="569"/>
        <v/>
      </c>
    </row>
    <row r="12148" spans="1:24" x14ac:dyDescent="0.25">
      <c r="A12148"/>
      <c r="B12148"/>
      <c r="C12148" s="3"/>
      <c r="D12148"/>
      <c r="E12148"/>
      <c r="F12148"/>
      <c r="G12148"/>
      <c r="I12148"/>
      <c r="J12148"/>
      <c r="L12148"/>
      <c r="M12148"/>
      <c r="N12148"/>
      <c r="O12148"/>
      <c r="P12148"/>
      <c r="Q12148"/>
      <c r="S12148" s="5" t="str">
        <f t="shared" si="567"/>
        <v/>
      </c>
      <c r="T12148" s="17" t="str">
        <f>IF($C12148&lt;&gt;"", CEILING(TIME(HOUR($C12148), MINUTE($C12148), SECOND($C12148)), "00:"&amp;TEXT(Analysis!$H$3, "00")), "")</f>
        <v/>
      </c>
      <c r="U12148" s="3" t="str">
        <f t="shared" si="568"/>
        <v/>
      </c>
      <c r="X12148" t="str">
        <f t="shared" si="569"/>
        <v/>
      </c>
    </row>
    <row r="12149" spans="1:24" x14ac:dyDescent="0.25">
      <c r="A12149"/>
      <c r="B12149"/>
      <c r="C12149" s="3"/>
      <c r="D12149"/>
      <c r="E12149"/>
      <c r="F12149"/>
      <c r="G12149"/>
      <c r="I12149"/>
      <c r="J12149"/>
      <c r="L12149"/>
      <c r="M12149"/>
      <c r="N12149"/>
      <c r="O12149"/>
      <c r="P12149"/>
      <c r="Q12149"/>
      <c r="S12149" s="5" t="str">
        <f t="shared" si="567"/>
        <v/>
      </c>
      <c r="T12149" s="17" t="str">
        <f>IF($C12149&lt;&gt;"", CEILING(TIME(HOUR($C12149), MINUTE($C12149), SECOND($C12149)), "00:"&amp;TEXT(Analysis!$H$3, "00")), "")</f>
        <v/>
      </c>
      <c r="U12149" s="3" t="str">
        <f t="shared" si="568"/>
        <v/>
      </c>
      <c r="X12149" t="str">
        <f t="shared" si="569"/>
        <v/>
      </c>
    </row>
    <row r="12150" spans="1:24" x14ac:dyDescent="0.25">
      <c r="A12150"/>
      <c r="B12150"/>
      <c r="C12150" s="3"/>
      <c r="D12150"/>
      <c r="E12150"/>
      <c r="F12150"/>
      <c r="G12150"/>
      <c r="I12150"/>
      <c r="J12150"/>
      <c r="L12150"/>
      <c r="M12150"/>
      <c r="N12150"/>
      <c r="O12150"/>
      <c r="P12150"/>
      <c r="Q12150"/>
      <c r="S12150" s="5" t="str">
        <f t="shared" si="567"/>
        <v/>
      </c>
      <c r="T12150" s="17" t="str">
        <f>IF($C12150&lt;&gt;"", CEILING(TIME(HOUR($C12150), MINUTE($C12150), SECOND($C12150)), "00:"&amp;TEXT(Analysis!$H$3, "00")), "")</f>
        <v/>
      </c>
      <c r="U12150" s="3" t="str">
        <f t="shared" si="568"/>
        <v/>
      </c>
      <c r="X12150" t="str">
        <f t="shared" si="569"/>
        <v/>
      </c>
    </row>
    <row r="12151" spans="1:24" x14ac:dyDescent="0.25">
      <c r="A12151"/>
      <c r="B12151"/>
      <c r="C12151" s="3"/>
      <c r="D12151"/>
      <c r="E12151"/>
      <c r="F12151"/>
      <c r="G12151"/>
      <c r="I12151"/>
      <c r="J12151"/>
      <c r="L12151"/>
      <c r="M12151"/>
      <c r="N12151"/>
      <c r="O12151"/>
      <c r="P12151"/>
      <c r="Q12151"/>
      <c r="S12151" s="5" t="str">
        <f t="shared" si="567"/>
        <v/>
      </c>
      <c r="T12151" s="17" t="str">
        <f>IF($C12151&lt;&gt;"", CEILING(TIME(HOUR($C12151), MINUTE($C12151), SECOND($C12151)), "00:"&amp;TEXT(Analysis!$H$3, "00")), "")</f>
        <v/>
      </c>
      <c r="U12151" s="3" t="str">
        <f t="shared" si="568"/>
        <v/>
      </c>
      <c r="X12151" t="str">
        <f t="shared" si="569"/>
        <v/>
      </c>
    </row>
    <row r="12152" spans="1:24" x14ac:dyDescent="0.25">
      <c r="A12152"/>
      <c r="B12152"/>
      <c r="C12152" s="3"/>
      <c r="D12152"/>
      <c r="E12152"/>
      <c r="F12152"/>
      <c r="G12152"/>
      <c r="I12152"/>
      <c r="J12152"/>
      <c r="L12152"/>
      <c r="M12152"/>
      <c r="N12152"/>
      <c r="O12152"/>
      <c r="P12152"/>
      <c r="Q12152"/>
      <c r="S12152" s="5" t="str">
        <f t="shared" si="567"/>
        <v/>
      </c>
      <c r="T12152" s="17" t="str">
        <f>IF($C12152&lt;&gt;"", CEILING(TIME(HOUR($C12152), MINUTE($C12152), SECOND($C12152)), "00:"&amp;TEXT(Analysis!$H$3, "00")), "")</f>
        <v/>
      </c>
      <c r="U12152" s="3" t="str">
        <f t="shared" si="568"/>
        <v/>
      </c>
      <c r="X12152" t="str">
        <f t="shared" si="569"/>
        <v/>
      </c>
    </row>
    <row r="12153" spans="1:24" x14ac:dyDescent="0.25">
      <c r="A12153"/>
      <c r="B12153"/>
      <c r="C12153" s="3"/>
      <c r="D12153"/>
      <c r="E12153"/>
      <c r="F12153"/>
      <c r="G12153"/>
      <c r="I12153"/>
      <c r="J12153"/>
      <c r="L12153"/>
      <c r="M12153"/>
      <c r="N12153"/>
      <c r="O12153"/>
      <c r="P12153"/>
      <c r="Q12153"/>
      <c r="S12153" s="5" t="str">
        <f t="shared" si="567"/>
        <v/>
      </c>
      <c r="T12153" s="17" t="str">
        <f>IF($C12153&lt;&gt;"", CEILING(TIME(HOUR($C12153), MINUTE($C12153), SECOND($C12153)), "00:"&amp;TEXT(Analysis!$H$3, "00")), "")</f>
        <v/>
      </c>
      <c r="U12153" s="3" t="str">
        <f t="shared" si="568"/>
        <v/>
      </c>
      <c r="X12153" t="str">
        <f t="shared" si="569"/>
        <v/>
      </c>
    </row>
    <row r="12154" spans="1:24" x14ac:dyDescent="0.25">
      <c r="A12154"/>
      <c r="B12154"/>
      <c r="C12154" s="3"/>
      <c r="D12154"/>
      <c r="E12154"/>
      <c r="F12154"/>
      <c r="G12154"/>
      <c r="I12154"/>
      <c r="J12154"/>
      <c r="L12154"/>
      <c r="M12154"/>
      <c r="N12154"/>
      <c r="O12154"/>
      <c r="P12154"/>
      <c r="Q12154"/>
      <c r="S12154" s="5" t="str">
        <f t="shared" si="567"/>
        <v/>
      </c>
      <c r="T12154" s="17" t="str">
        <f>IF($C12154&lt;&gt;"", CEILING(TIME(HOUR($C12154), MINUTE($C12154), SECOND($C12154)), "00:"&amp;TEXT(Analysis!$H$3, "00")), "")</f>
        <v/>
      </c>
      <c r="U12154" s="3" t="str">
        <f t="shared" si="568"/>
        <v/>
      </c>
      <c r="X12154" t="str">
        <f t="shared" si="569"/>
        <v/>
      </c>
    </row>
    <row r="12155" spans="1:24" x14ac:dyDescent="0.25">
      <c r="A12155"/>
      <c r="B12155"/>
      <c r="C12155" s="3"/>
      <c r="D12155"/>
      <c r="E12155"/>
      <c r="F12155"/>
      <c r="G12155"/>
      <c r="I12155"/>
      <c r="J12155"/>
      <c r="L12155"/>
      <c r="M12155"/>
      <c r="N12155"/>
      <c r="O12155"/>
      <c r="P12155"/>
      <c r="Q12155"/>
      <c r="S12155" s="5" t="str">
        <f t="shared" si="567"/>
        <v/>
      </c>
      <c r="T12155" s="17" t="str">
        <f>IF($C12155&lt;&gt;"", CEILING(TIME(HOUR($C12155), MINUTE($C12155), SECOND($C12155)), "00:"&amp;TEXT(Analysis!$H$3, "00")), "")</f>
        <v/>
      </c>
      <c r="U12155" s="3" t="str">
        <f t="shared" si="568"/>
        <v/>
      </c>
      <c r="X12155" t="str">
        <f t="shared" si="569"/>
        <v/>
      </c>
    </row>
    <row r="12156" spans="1:24" x14ac:dyDescent="0.25">
      <c r="A12156"/>
      <c r="B12156"/>
      <c r="C12156" s="3"/>
      <c r="D12156"/>
      <c r="E12156"/>
      <c r="F12156"/>
      <c r="G12156"/>
      <c r="I12156"/>
      <c r="J12156"/>
      <c r="L12156"/>
      <c r="M12156"/>
      <c r="N12156"/>
      <c r="O12156"/>
      <c r="P12156"/>
      <c r="Q12156"/>
      <c r="S12156" s="5" t="str">
        <f t="shared" si="567"/>
        <v/>
      </c>
      <c r="T12156" s="17" t="str">
        <f>IF($C12156&lt;&gt;"", CEILING(TIME(HOUR($C12156), MINUTE($C12156), SECOND($C12156)), "00:"&amp;TEXT(Analysis!$H$3, "00")), "")</f>
        <v/>
      </c>
      <c r="U12156" s="3" t="str">
        <f t="shared" si="568"/>
        <v/>
      </c>
      <c r="X12156" t="str">
        <f t="shared" si="569"/>
        <v/>
      </c>
    </row>
    <row r="12157" spans="1:24" x14ac:dyDescent="0.25">
      <c r="A12157"/>
      <c r="B12157"/>
      <c r="C12157" s="3"/>
      <c r="D12157"/>
      <c r="E12157"/>
      <c r="F12157"/>
      <c r="G12157"/>
      <c r="I12157"/>
      <c r="J12157"/>
      <c r="L12157"/>
      <c r="M12157"/>
      <c r="N12157"/>
      <c r="O12157"/>
      <c r="P12157"/>
      <c r="Q12157"/>
      <c r="S12157" s="5" t="str">
        <f t="shared" si="567"/>
        <v/>
      </c>
      <c r="T12157" s="17" t="str">
        <f>IF($C12157&lt;&gt;"", CEILING(TIME(HOUR($C12157), MINUTE($C12157), SECOND($C12157)), "00:"&amp;TEXT(Analysis!$H$3, "00")), "")</f>
        <v/>
      </c>
      <c r="U12157" s="3" t="str">
        <f t="shared" si="568"/>
        <v/>
      </c>
      <c r="X12157" t="str">
        <f t="shared" si="569"/>
        <v/>
      </c>
    </row>
    <row r="12158" spans="1:24" x14ac:dyDescent="0.25">
      <c r="A12158"/>
      <c r="B12158"/>
      <c r="C12158" s="3"/>
      <c r="D12158"/>
      <c r="E12158"/>
      <c r="F12158"/>
      <c r="G12158"/>
      <c r="I12158"/>
      <c r="J12158"/>
      <c r="L12158"/>
      <c r="M12158"/>
      <c r="N12158"/>
      <c r="O12158"/>
      <c r="P12158"/>
      <c r="Q12158"/>
      <c r="S12158" s="5" t="str">
        <f t="shared" si="567"/>
        <v/>
      </c>
      <c r="T12158" s="17" t="str">
        <f>IF($C12158&lt;&gt;"", CEILING(TIME(HOUR($C12158), MINUTE($C12158), SECOND($C12158)), "00:"&amp;TEXT(Analysis!$H$3, "00")), "")</f>
        <v/>
      </c>
      <c r="U12158" s="3" t="str">
        <f t="shared" si="568"/>
        <v/>
      </c>
      <c r="X12158" t="str">
        <f t="shared" si="569"/>
        <v/>
      </c>
    </row>
    <row r="12159" spans="1:24" x14ac:dyDescent="0.25">
      <c r="A12159"/>
      <c r="B12159"/>
      <c r="C12159" s="3"/>
      <c r="D12159"/>
      <c r="E12159"/>
      <c r="F12159"/>
      <c r="G12159"/>
      <c r="I12159"/>
      <c r="J12159"/>
      <c r="L12159"/>
      <c r="M12159"/>
      <c r="N12159"/>
      <c r="O12159"/>
      <c r="P12159"/>
      <c r="Q12159"/>
      <c r="S12159" s="5" t="str">
        <f t="shared" si="567"/>
        <v/>
      </c>
      <c r="T12159" s="17" t="str">
        <f>IF($C12159&lt;&gt;"", CEILING(TIME(HOUR($C12159), MINUTE($C12159), SECOND($C12159)), "00:"&amp;TEXT(Analysis!$H$3, "00")), "")</f>
        <v/>
      </c>
      <c r="U12159" s="3" t="str">
        <f t="shared" si="568"/>
        <v/>
      </c>
      <c r="X12159" t="str">
        <f t="shared" si="569"/>
        <v/>
      </c>
    </row>
    <row r="12160" spans="1:24" x14ac:dyDescent="0.25">
      <c r="A12160"/>
      <c r="B12160"/>
      <c r="C12160" s="3"/>
      <c r="D12160"/>
      <c r="E12160"/>
      <c r="F12160"/>
      <c r="G12160"/>
      <c r="I12160"/>
      <c r="J12160"/>
      <c r="L12160"/>
      <c r="M12160"/>
      <c r="N12160"/>
      <c r="O12160"/>
      <c r="P12160"/>
      <c r="Q12160"/>
      <c r="S12160" s="5" t="str">
        <f t="shared" si="567"/>
        <v/>
      </c>
      <c r="T12160" s="17" t="str">
        <f>IF($C12160&lt;&gt;"", CEILING(TIME(HOUR($C12160), MINUTE($C12160), SECOND($C12160)), "00:"&amp;TEXT(Analysis!$H$3, "00")), "")</f>
        <v/>
      </c>
      <c r="U12160" s="3" t="str">
        <f t="shared" si="568"/>
        <v/>
      </c>
      <c r="X12160" t="str">
        <f t="shared" si="569"/>
        <v/>
      </c>
    </row>
    <row r="12161" spans="1:24" x14ac:dyDescent="0.25">
      <c r="A12161"/>
      <c r="B12161"/>
      <c r="C12161" s="3"/>
      <c r="D12161"/>
      <c r="E12161"/>
      <c r="F12161"/>
      <c r="G12161"/>
      <c r="I12161"/>
      <c r="J12161"/>
      <c r="L12161"/>
      <c r="M12161"/>
      <c r="N12161"/>
      <c r="O12161"/>
      <c r="P12161"/>
      <c r="Q12161"/>
      <c r="S12161" s="5" t="str">
        <f t="shared" si="567"/>
        <v/>
      </c>
      <c r="T12161" s="17" t="str">
        <f>IF($C12161&lt;&gt;"", CEILING(TIME(HOUR($C12161), MINUTE($C12161), SECOND($C12161)), "00:"&amp;TEXT(Analysis!$H$3, "00")), "")</f>
        <v/>
      </c>
      <c r="U12161" s="3" t="str">
        <f t="shared" si="568"/>
        <v/>
      </c>
      <c r="X12161" t="str">
        <f t="shared" si="569"/>
        <v/>
      </c>
    </row>
    <row r="12162" spans="1:24" x14ac:dyDescent="0.25">
      <c r="A12162"/>
      <c r="B12162"/>
      <c r="C12162" s="3"/>
      <c r="D12162"/>
      <c r="E12162"/>
      <c r="F12162"/>
      <c r="G12162"/>
      <c r="I12162"/>
      <c r="J12162"/>
      <c r="L12162"/>
      <c r="M12162"/>
      <c r="N12162"/>
      <c r="O12162"/>
      <c r="P12162"/>
      <c r="Q12162"/>
      <c r="S12162" s="5" t="str">
        <f t="shared" si="567"/>
        <v/>
      </c>
      <c r="T12162" s="17" t="str">
        <f>IF($C12162&lt;&gt;"", CEILING(TIME(HOUR($C12162), MINUTE($C12162), SECOND($C12162)), "00:"&amp;TEXT(Analysis!$H$3, "00")), "")</f>
        <v/>
      </c>
      <c r="U12162" s="3" t="str">
        <f t="shared" si="568"/>
        <v/>
      </c>
      <c r="X12162" t="str">
        <f t="shared" si="569"/>
        <v/>
      </c>
    </row>
    <row r="12163" spans="1:24" x14ac:dyDescent="0.25">
      <c r="A12163"/>
      <c r="B12163"/>
      <c r="C12163" s="3"/>
      <c r="D12163"/>
      <c r="E12163"/>
      <c r="F12163"/>
      <c r="G12163"/>
      <c r="I12163"/>
      <c r="J12163"/>
      <c r="L12163"/>
      <c r="M12163"/>
      <c r="N12163"/>
      <c r="O12163"/>
      <c r="P12163"/>
      <c r="Q12163"/>
      <c r="S12163" s="5" t="str">
        <f t="shared" ref="S12163:S12226" si="570">IF($C12163&lt;&gt;"",INT($C12163),"")</f>
        <v/>
      </c>
      <c r="T12163" s="17" t="str">
        <f>IF($C12163&lt;&gt;"", CEILING(TIME(HOUR($C12163), MINUTE($C12163), SECOND($C12163)), "00:"&amp;TEXT(Analysis!$H$3, "00")), "")</f>
        <v/>
      </c>
      <c r="U12163" s="3" t="str">
        <f t="shared" ref="U12163:U12226" si="571">IF($C12163&lt;&gt;"",S12163+T12163,"")</f>
        <v/>
      </c>
      <c r="X12163" t="str">
        <f t="shared" ref="X12163:X12226" si="572">IF($W12163&lt;&gt;"", IFERROR(COUNTIF(G:G,W12163), 0), "")</f>
        <v/>
      </c>
    </row>
    <row r="12164" spans="1:24" x14ac:dyDescent="0.25">
      <c r="A12164"/>
      <c r="B12164"/>
      <c r="C12164" s="3"/>
      <c r="D12164"/>
      <c r="E12164"/>
      <c r="F12164"/>
      <c r="G12164"/>
      <c r="I12164"/>
      <c r="J12164"/>
      <c r="L12164"/>
      <c r="M12164"/>
      <c r="N12164"/>
      <c r="O12164"/>
      <c r="P12164"/>
      <c r="Q12164"/>
      <c r="S12164" s="5" t="str">
        <f t="shared" si="570"/>
        <v/>
      </c>
      <c r="T12164" s="17" t="str">
        <f>IF($C12164&lt;&gt;"", CEILING(TIME(HOUR($C12164), MINUTE($C12164), SECOND($C12164)), "00:"&amp;TEXT(Analysis!$H$3, "00")), "")</f>
        <v/>
      </c>
      <c r="U12164" s="3" t="str">
        <f t="shared" si="571"/>
        <v/>
      </c>
      <c r="X12164" t="str">
        <f t="shared" si="572"/>
        <v/>
      </c>
    </row>
    <row r="12165" spans="1:24" x14ac:dyDescent="0.25">
      <c r="A12165"/>
      <c r="B12165"/>
      <c r="C12165" s="3"/>
      <c r="D12165"/>
      <c r="E12165"/>
      <c r="F12165"/>
      <c r="G12165"/>
      <c r="I12165"/>
      <c r="J12165"/>
      <c r="L12165"/>
      <c r="M12165"/>
      <c r="N12165"/>
      <c r="O12165"/>
      <c r="P12165"/>
      <c r="Q12165"/>
      <c r="S12165" s="5" t="str">
        <f t="shared" si="570"/>
        <v/>
      </c>
      <c r="T12165" s="17" t="str">
        <f>IF($C12165&lt;&gt;"", CEILING(TIME(HOUR($C12165), MINUTE($C12165), SECOND($C12165)), "00:"&amp;TEXT(Analysis!$H$3, "00")), "")</f>
        <v/>
      </c>
      <c r="U12165" s="3" t="str">
        <f t="shared" si="571"/>
        <v/>
      </c>
      <c r="X12165" t="str">
        <f t="shared" si="572"/>
        <v/>
      </c>
    </row>
    <row r="12166" spans="1:24" x14ac:dyDescent="0.25">
      <c r="A12166"/>
      <c r="B12166"/>
      <c r="C12166" s="3"/>
      <c r="D12166"/>
      <c r="E12166"/>
      <c r="F12166"/>
      <c r="G12166"/>
      <c r="I12166"/>
      <c r="J12166"/>
      <c r="L12166"/>
      <c r="M12166"/>
      <c r="N12166"/>
      <c r="O12166"/>
      <c r="P12166"/>
      <c r="Q12166"/>
      <c r="S12166" s="5" t="str">
        <f t="shared" si="570"/>
        <v/>
      </c>
      <c r="T12166" s="17" t="str">
        <f>IF($C12166&lt;&gt;"", CEILING(TIME(HOUR($C12166), MINUTE($C12166), SECOND($C12166)), "00:"&amp;TEXT(Analysis!$H$3, "00")), "")</f>
        <v/>
      </c>
      <c r="U12166" s="3" t="str">
        <f t="shared" si="571"/>
        <v/>
      </c>
      <c r="X12166" t="str">
        <f t="shared" si="572"/>
        <v/>
      </c>
    </row>
    <row r="12167" spans="1:24" x14ac:dyDescent="0.25">
      <c r="A12167"/>
      <c r="B12167"/>
      <c r="C12167" s="3"/>
      <c r="D12167"/>
      <c r="E12167"/>
      <c r="F12167"/>
      <c r="G12167"/>
      <c r="I12167"/>
      <c r="J12167"/>
      <c r="L12167"/>
      <c r="M12167"/>
      <c r="N12167"/>
      <c r="O12167"/>
      <c r="P12167"/>
      <c r="Q12167"/>
      <c r="S12167" s="5" t="str">
        <f t="shared" si="570"/>
        <v/>
      </c>
      <c r="T12167" s="17" t="str">
        <f>IF($C12167&lt;&gt;"", CEILING(TIME(HOUR($C12167), MINUTE($C12167), SECOND($C12167)), "00:"&amp;TEXT(Analysis!$H$3, "00")), "")</f>
        <v/>
      </c>
      <c r="U12167" s="3" t="str">
        <f t="shared" si="571"/>
        <v/>
      </c>
      <c r="X12167" t="str">
        <f t="shared" si="572"/>
        <v/>
      </c>
    </row>
    <row r="12168" spans="1:24" x14ac:dyDescent="0.25">
      <c r="A12168"/>
      <c r="B12168"/>
      <c r="C12168" s="3"/>
      <c r="D12168"/>
      <c r="E12168"/>
      <c r="F12168"/>
      <c r="G12168"/>
      <c r="I12168"/>
      <c r="J12168"/>
      <c r="L12168"/>
      <c r="M12168"/>
      <c r="N12168"/>
      <c r="O12168"/>
      <c r="P12168"/>
      <c r="Q12168"/>
      <c r="S12168" s="5" t="str">
        <f t="shared" si="570"/>
        <v/>
      </c>
      <c r="T12168" s="17" t="str">
        <f>IF($C12168&lt;&gt;"", CEILING(TIME(HOUR($C12168), MINUTE($C12168), SECOND($C12168)), "00:"&amp;TEXT(Analysis!$H$3, "00")), "")</f>
        <v/>
      </c>
      <c r="U12168" s="3" t="str">
        <f t="shared" si="571"/>
        <v/>
      </c>
      <c r="X12168" t="str">
        <f t="shared" si="572"/>
        <v/>
      </c>
    </row>
    <row r="12169" spans="1:24" x14ac:dyDescent="0.25">
      <c r="A12169"/>
      <c r="B12169"/>
      <c r="C12169" s="3"/>
      <c r="D12169"/>
      <c r="E12169"/>
      <c r="F12169"/>
      <c r="G12169"/>
      <c r="I12169"/>
      <c r="J12169"/>
      <c r="L12169"/>
      <c r="M12169"/>
      <c r="N12169"/>
      <c r="O12169"/>
      <c r="P12169"/>
      <c r="Q12169"/>
      <c r="S12169" s="5" t="str">
        <f t="shared" si="570"/>
        <v/>
      </c>
      <c r="T12169" s="17" t="str">
        <f>IF($C12169&lt;&gt;"", CEILING(TIME(HOUR($C12169), MINUTE($C12169), SECOND($C12169)), "00:"&amp;TEXT(Analysis!$H$3, "00")), "")</f>
        <v/>
      </c>
      <c r="U12169" s="3" t="str">
        <f t="shared" si="571"/>
        <v/>
      </c>
      <c r="X12169" t="str">
        <f t="shared" si="572"/>
        <v/>
      </c>
    </row>
    <row r="12170" spans="1:24" x14ac:dyDescent="0.25">
      <c r="A12170"/>
      <c r="B12170"/>
      <c r="C12170" s="3"/>
      <c r="D12170"/>
      <c r="E12170"/>
      <c r="F12170"/>
      <c r="G12170"/>
      <c r="I12170"/>
      <c r="J12170"/>
      <c r="L12170"/>
      <c r="M12170"/>
      <c r="N12170"/>
      <c r="O12170"/>
      <c r="P12170"/>
      <c r="Q12170"/>
      <c r="S12170" s="5" t="str">
        <f t="shared" si="570"/>
        <v/>
      </c>
      <c r="T12170" s="17" t="str">
        <f>IF($C12170&lt;&gt;"", CEILING(TIME(HOUR($C12170), MINUTE($C12170), SECOND($C12170)), "00:"&amp;TEXT(Analysis!$H$3, "00")), "")</f>
        <v/>
      </c>
      <c r="U12170" s="3" t="str">
        <f t="shared" si="571"/>
        <v/>
      </c>
      <c r="X12170" t="str">
        <f t="shared" si="572"/>
        <v/>
      </c>
    </row>
    <row r="12171" spans="1:24" x14ac:dyDescent="0.25">
      <c r="A12171"/>
      <c r="B12171"/>
      <c r="C12171" s="3"/>
      <c r="D12171"/>
      <c r="E12171"/>
      <c r="F12171"/>
      <c r="G12171"/>
      <c r="I12171"/>
      <c r="J12171"/>
      <c r="L12171"/>
      <c r="M12171"/>
      <c r="N12171"/>
      <c r="O12171"/>
      <c r="P12171"/>
      <c r="Q12171"/>
      <c r="S12171" s="5" t="str">
        <f t="shared" si="570"/>
        <v/>
      </c>
      <c r="T12171" s="17" t="str">
        <f>IF($C12171&lt;&gt;"", CEILING(TIME(HOUR($C12171), MINUTE($C12171), SECOND($C12171)), "00:"&amp;TEXT(Analysis!$H$3, "00")), "")</f>
        <v/>
      </c>
      <c r="U12171" s="3" t="str">
        <f t="shared" si="571"/>
        <v/>
      </c>
      <c r="X12171" t="str">
        <f t="shared" si="572"/>
        <v/>
      </c>
    </row>
    <row r="12172" spans="1:24" x14ac:dyDescent="0.25">
      <c r="A12172"/>
      <c r="B12172"/>
      <c r="C12172" s="3"/>
      <c r="D12172"/>
      <c r="E12172"/>
      <c r="F12172"/>
      <c r="G12172"/>
      <c r="I12172"/>
      <c r="J12172"/>
      <c r="L12172"/>
      <c r="M12172"/>
      <c r="N12172"/>
      <c r="O12172"/>
      <c r="P12172"/>
      <c r="Q12172"/>
      <c r="S12172" s="5" t="str">
        <f t="shared" si="570"/>
        <v/>
      </c>
      <c r="T12172" s="17" t="str">
        <f>IF($C12172&lt;&gt;"", CEILING(TIME(HOUR($C12172), MINUTE($C12172), SECOND($C12172)), "00:"&amp;TEXT(Analysis!$H$3, "00")), "")</f>
        <v/>
      </c>
      <c r="U12172" s="3" t="str">
        <f t="shared" si="571"/>
        <v/>
      </c>
      <c r="X12172" t="str">
        <f t="shared" si="572"/>
        <v/>
      </c>
    </row>
    <row r="12173" spans="1:24" x14ac:dyDescent="0.25">
      <c r="A12173"/>
      <c r="B12173"/>
      <c r="C12173" s="3"/>
      <c r="D12173"/>
      <c r="E12173"/>
      <c r="F12173"/>
      <c r="G12173"/>
      <c r="I12173"/>
      <c r="J12173"/>
      <c r="L12173"/>
      <c r="M12173"/>
      <c r="N12173"/>
      <c r="O12173"/>
      <c r="P12173"/>
      <c r="Q12173"/>
      <c r="S12173" s="5" t="str">
        <f t="shared" si="570"/>
        <v/>
      </c>
      <c r="T12173" s="17" t="str">
        <f>IF($C12173&lt;&gt;"", CEILING(TIME(HOUR($C12173), MINUTE($C12173), SECOND($C12173)), "00:"&amp;TEXT(Analysis!$H$3, "00")), "")</f>
        <v/>
      </c>
      <c r="U12173" s="3" t="str">
        <f t="shared" si="571"/>
        <v/>
      </c>
      <c r="X12173" t="str">
        <f t="shared" si="572"/>
        <v/>
      </c>
    </row>
    <row r="12174" spans="1:24" x14ac:dyDescent="0.25">
      <c r="A12174"/>
      <c r="B12174"/>
      <c r="C12174" s="3"/>
      <c r="D12174"/>
      <c r="E12174"/>
      <c r="F12174"/>
      <c r="G12174"/>
      <c r="I12174"/>
      <c r="J12174"/>
      <c r="L12174"/>
      <c r="M12174"/>
      <c r="N12174"/>
      <c r="O12174"/>
      <c r="P12174"/>
      <c r="Q12174"/>
      <c r="S12174" s="5" t="str">
        <f t="shared" si="570"/>
        <v/>
      </c>
      <c r="T12174" s="17" t="str">
        <f>IF($C12174&lt;&gt;"", CEILING(TIME(HOUR($C12174), MINUTE($C12174), SECOND($C12174)), "00:"&amp;TEXT(Analysis!$H$3, "00")), "")</f>
        <v/>
      </c>
      <c r="U12174" s="3" t="str">
        <f t="shared" si="571"/>
        <v/>
      </c>
      <c r="X12174" t="str">
        <f t="shared" si="572"/>
        <v/>
      </c>
    </row>
    <row r="12175" spans="1:24" x14ac:dyDescent="0.25">
      <c r="A12175"/>
      <c r="B12175"/>
      <c r="C12175" s="3"/>
      <c r="D12175"/>
      <c r="E12175"/>
      <c r="F12175"/>
      <c r="G12175"/>
      <c r="I12175"/>
      <c r="J12175"/>
      <c r="L12175"/>
      <c r="M12175"/>
      <c r="N12175"/>
      <c r="O12175"/>
      <c r="P12175"/>
      <c r="Q12175"/>
      <c r="S12175" s="5" t="str">
        <f t="shared" si="570"/>
        <v/>
      </c>
      <c r="T12175" s="17" t="str">
        <f>IF($C12175&lt;&gt;"", CEILING(TIME(HOUR($C12175), MINUTE($C12175), SECOND($C12175)), "00:"&amp;TEXT(Analysis!$H$3, "00")), "")</f>
        <v/>
      </c>
      <c r="U12175" s="3" t="str">
        <f t="shared" si="571"/>
        <v/>
      </c>
      <c r="X12175" t="str">
        <f t="shared" si="572"/>
        <v/>
      </c>
    </row>
    <row r="12176" spans="1:24" x14ac:dyDescent="0.25">
      <c r="A12176"/>
      <c r="B12176"/>
      <c r="C12176" s="3"/>
      <c r="D12176"/>
      <c r="E12176"/>
      <c r="F12176"/>
      <c r="G12176"/>
      <c r="I12176"/>
      <c r="J12176"/>
      <c r="L12176"/>
      <c r="M12176"/>
      <c r="N12176"/>
      <c r="O12176"/>
      <c r="P12176"/>
      <c r="Q12176"/>
      <c r="S12176" s="5" t="str">
        <f t="shared" si="570"/>
        <v/>
      </c>
      <c r="T12176" s="17" t="str">
        <f>IF($C12176&lt;&gt;"", CEILING(TIME(HOUR($C12176), MINUTE($C12176), SECOND($C12176)), "00:"&amp;TEXT(Analysis!$H$3, "00")), "")</f>
        <v/>
      </c>
      <c r="U12176" s="3" t="str">
        <f t="shared" si="571"/>
        <v/>
      </c>
      <c r="X12176" t="str">
        <f t="shared" si="572"/>
        <v/>
      </c>
    </row>
    <row r="12177" spans="1:24" x14ac:dyDescent="0.25">
      <c r="A12177"/>
      <c r="B12177"/>
      <c r="C12177" s="3"/>
      <c r="D12177"/>
      <c r="E12177"/>
      <c r="F12177"/>
      <c r="G12177"/>
      <c r="I12177"/>
      <c r="J12177"/>
      <c r="L12177"/>
      <c r="M12177"/>
      <c r="N12177"/>
      <c r="O12177"/>
      <c r="P12177"/>
      <c r="Q12177"/>
      <c r="S12177" s="5" t="str">
        <f t="shared" si="570"/>
        <v/>
      </c>
      <c r="T12177" s="17" t="str">
        <f>IF($C12177&lt;&gt;"", CEILING(TIME(HOUR($C12177), MINUTE($C12177), SECOND($C12177)), "00:"&amp;TEXT(Analysis!$H$3, "00")), "")</f>
        <v/>
      </c>
      <c r="U12177" s="3" t="str">
        <f t="shared" si="571"/>
        <v/>
      </c>
      <c r="X12177" t="str">
        <f t="shared" si="572"/>
        <v/>
      </c>
    </row>
    <row r="12178" spans="1:24" x14ac:dyDescent="0.25">
      <c r="A12178"/>
      <c r="B12178"/>
      <c r="C12178" s="3"/>
      <c r="D12178"/>
      <c r="E12178"/>
      <c r="F12178"/>
      <c r="G12178"/>
      <c r="I12178"/>
      <c r="J12178"/>
      <c r="L12178"/>
      <c r="M12178"/>
      <c r="N12178"/>
      <c r="O12178"/>
      <c r="P12178"/>
      <c r="Q12178"/>
      <c r="S12178" s="5" t="str">
        <f t="shared" si="570"/>
        <v/>
      </c>
      <c r="T12178" s="17" t="str">
        <f>IF($C12178&lt;&gt;"", CEILING(TIME(HOUR($C12178), MINUTE($C12178), SECOND($C12178)), "00:"&amp;TEXT(Analysis!$H$3, "00")), "")</f>
        <v/>
      </c>
      <c r="U12178" s="3" t="str">
        <f t="shared" si="571"/>
        <v/>
      </c>
      <c r="X12178" t="str">
        <f t="shared" si="572"/>
        <v/>
      </c>
    </row>
    <row r="12179" spans="1:24" x14ac:dyDescent="0.25">
      <c r="A12179"/>
      <c r="B12179"/>
      <c r="C12179" s="3"/>
      <c r="D12179"/>
      <c r="E12179"/>
      <c r="F12179"/>
      <c r="G12179"/>
      <c r="I12179"/>
      <c r="J12179"/>
      <c r="L12179"/>
      <c r="M12179"/>
      <c r="N12179"/>
      <c r="O12179"/>
      <c r="P12179"/>
      <c r="Q12179"/>
      <c r="S12179" s="5" t="str">
        <f t="shared" si="570"/>
        <v/>
      </c>
      <c r="T12179" s="17" t="str">
        <f>IF($C12179&lt;&gt;"", CEILING(TIME(HOUR($C12179), MINUTE($C12179), SECOND($C12179)), "00:"&amp;TEXT(Analysis!$H$3, "00")), "")</f>
        <v/>
      </c>
      <c r="U12179" s="3" t="str">
        <f t="shared" si="571"/>
        <v/>
      </c>
      <c r="X12179" t="str">
        <f t="shared" si="572"/>
        <v/>
      </c>
    </row>
    <row r="12180" spans="1:24" x14ac:dyDescent="0.25">
      <c r="A12180"/>
      <c r="B12180"/>
      <c r="C12180" s="3"/>
      <c r="D12180"/>
      <c r="E12180"/>
      <c r="F12180"/>
      <c r="G12180"/>
      <c r="I12180"/>
      <c r="J12180"/>
      <c r="L12180"/>
      <c r="M12180"/>
      <c r="N12180"/>
      <c r="O12180"/>
      <c r="P12180"/>
      <c r="Q12180"/>
      <c r="S12180" s="5" t="str">
        <f t="shared" si="570"/>
        <v/>
      </c>
      <c r="T12180" s="17" t="str">
        <f>IF($C12180&lt;&gt;"", CEILING(TIME(HOUR($C12180), MINUTE($C12180), SECOND($C12180)), "00:"&amp;TEXT(Analysis!$H$3, "00")), "")</f>
        <v/>
      </c>
      <c r="U12180" s="3" t="str">
        <f t="shared" si="571"/>
        <v/>
      </c>
      <c r="X12180" t="str">
        <f t="shared" si="572"/>
        <v/>
      </c>
    </row>
    <row r="12181" spans="1:24" x14ac:dyDescent="0.25">
      <c r="A12181"/>
      <c r="B12181"/>
      <c r="C12181" s="3"/>
      <c r="D12181"/>
      <c r="E12181"/>
      <c r="F12181"/>
      <c r="G12181"/>
      <c r="I12181"/>
      <c r="J12181"/>
      <c r="L12181"/>
      <c r="M12181"/>
      <c r="N12181"/>
      <c r="O12181"/>
      <c r="P12181"/>
      <c r="Q12181"/>
      <c r="S12181" s="5" t="str">
        <f t="shared" si="570"/>
        <v/>
      </c>
      <c r="T12181" s="17" t="str">
        <f>IF($C12181&lt;&gt;"", CEILING(TIME(HOUR($C12181), MINUTE($C12181), SECOND($C12181)), "00:"&amp;TEXT(Analysis!$H$3, "00")), "")</f>
        <v/>
      </c>
      <c r="U12181" s="3" t="str">
        <f t="shared" si="571"/>
        <v/>
      </c>
      <c r="X12181" t="str">
        <f t="shared" si="572"/>
        <v/>
      </c>
    </row>
    <row r="12182" spans="1:24" x14ac:dyDescent="0.25">
      <c r="A12182"/>
      <c r="B12182"/>
      <c r="C12182" s="3"/>
      <c r="D12182"/>
      <c r="E12182"/>
      <c r="F12182"/>
      <c r="G12182"/>
      <c r="I12182"/>
      <c r="J12182"/>
      <c r="L12182"/>
      <c r="M12182"/>
      <c r="N12182"/>
      <c r="O12182"/>
      <c r="P12182"/>
      <c r="Q12182"/>
      <c r="S12182" s="5" t="str">
        <f t="shared" si="570"/>
        <v/>
      </c>
      <c r="T12182" s="17" t="str">
        <f>IF($C12182&lt;&gt;"", CEILING(TIME(HOUR($C12182), MINUTE($C12182), SECOND($C12182)), "00:"&amp;TEXT(Analysis!$H$3, "00")), "")</f>
        <v/>
      </c>
      <c r="U12182" s="3" t="str">
        <f t="shared" si="571"/>
        <v/>
      </c>
      <c r="X12182" t="str">
        <f t="shared" si="572"/>
        <v/>
      </c>
    </row>
    <row r="12183" spans="1:24" x14ac:dyDescent="0.25">
      <c r="A12183"/>
      <c r="B12183"/>
      <c r="C12183" s="3"/>
      <c r="D12183"/>
      <c r="E12183"/>
      <c r="F12183"/>
      <c r="G12183"/>
      <c r="I12183"/>
      <c r="J12183"/>
      <c r="L12183"/>
      <c r="M12183"/>
      <c r="N12183"/>
      <c r="O12183"/>
      <c r="P12183"/>
      <c r="Q12183"/>
      <c r="S12183" s="5" t="str">
        <f t="shared" si="570"/>
        <v/>
      </c>
      <c r="T12183" s="17" t="str">
        <f>IF($C12183&lt;&gt;"", CEILING(TIME(HOUR($C12183), MINUTE($C12183), SECOND($C12183)), "00:"&amp;TEXT(Analysis!$H$3, "00")), "")</f>
        <v/>
      </c>
      <c r="U12183" s="3" t="str">
        <f t="shared" si="571"/>
        <v/>
      </c>
      <c r="X12183" t="str">
        <f t="shared" si="572"/>
        <v/>
      </c>
    </row>
    <row r="12184" spans="1:24" x14ac:dyDescent="0.25">
      <c r="A12184"/>
      <c r="B12184"/>
      <c r="C12184" s="3"/>
      <c r="D12184"/>
      <c r="E12184"/>
      <c r="F12184"/>
      <c r="G12184"/>
      <c r="I12184"/>
      <c r="J12184"/>
      <c r="L12184"/>
      <c r="M12184"/>
      <c r="N12184"/>
      <c r="O12184"/>
      <c r="P12184"/>
      <c r="Q12184"/>
      <c r="S12184" s="5" t="str">
        <f t="shared" si="570"/>
        <v/>
      </c>
      <c r="T12184" s="17" t="str">
        <f>IF($C12184&lt;&gt;"", CEILING(TIME(HOUR($C12184), MINUTE($C12184), SECOND($C12184)), "00:"&amp;TEXT(Analysis!$H$3, "00")), "")</f>
        <v/>
      </c>
      <c r="U12184" s="3" t="str">
        <f t="shared" si="571"/>
        <v/>
      </c>
      <c r="X12184" t="str">
        <f t="shared" si="572"/>
        <v/>
      </c>
    </row>
    <row r="12185" spans="1:24" x14ac:dyDescent="0.25">
      <c r="A12185"/>
      <c r="B12185"/>
      <c r="C12185" s="3"/>
      <c r="D12185"/>
      <c r="E12185"/>
      <c r="F12185"/>
      <c r="G12185"/>
      <c r="I12185"/>
      <c r="J12185"/>
      <c r="L12185"/>
      <c r="M12185"/>
      <c r="N12185"/>
      <c r="O12185"/>
      <c r="P12185"/>
      <c r="Q12185"/>
      <c r="S12185" s="5" t="str">
        <f t="shared" si="570"/>
        <v/>
      </c>
      <c r="T12185" s="17" t="str">
        <f>IF($C12185&lt;&gt;"", CEILING(TIME(HOUR($C12185), MINUTE($C12185), SECOND($C12185)), "00:"&amp;TEXT(Analysis!$H$3, "00")), "")</f>
        <v/>
      </c>
      <c r="U12185" s="3" t="str">
        <f t="shared" si="571"/>
        <v/>
      </c>
      <c r="X12185" t="str">
        <f t="shared" si="572"/>
        <v/>
      </c>
    </row>
    <row r="12186" spans="1:24" x14ac:dyDescent="0.25">
      <c r="A12186"/>
      <c r="B12186"/>
      <c r="C12186" s="3"/>
      <c r="D12186"/>
      <c r="E12186"/>
      <c r="F12186"/>
      <c r="G12186"/>
      <c r="I12186"/>
      <c r="J12186"/>
      <c r="L12186"/>
      <c r="M12186"/>
      <c r="N12186"/>
      <c r="O12186"/>
      <c r="P12186"/>
      <c r="Q12186"/>
      <c r="S12186" s="5" t="str">
        <f t="shared" si="570"/>
        <v/>
      </c>
      <c r="T12186" s="17" t="str">
        <f>IF($C12186&lt;&gt;"", CEILING(TIME(HOUR($C12186), MINUTE($C12186), SECOND($C12186)), "00:"&amp;TEXT(Analysis!$H$3, "00")), "")</f>
        <v/>
      </c>
      <c r="U12186" s="3" t="str">
        <f t="shared" si="571"/>
        <v/>
      </c>
      <c r="X12186" t="str">
        <f t="shared" si="572"/>
        <v/>
      </c>
    </row>
    <row r="12187" spans="1:24" x14ac:dyDescent="0.25">
      <c r="A12187"/>
      <c r="B12187"/>
      <c r="C12187" s="3"/>
      <c r="D12187"/>
      <c r="E12187"/>
      <c r="F12187"/>
      <c r="G12187"/>
      <c r="I12187"/>
      <c r="J12187"/>
      <c r="L12187"/>
      <c r="M12187"/>
      <c r="N12187"/>
      <c r="O12187"/>
      <c r="P12187"/>
      <c r="Q12187"/>
      <c r="S12187" s="5" t="str">
        <f t="shared" si="570"/>
        <v/>
      </c>
      <c r="T12187" s="17" t="str">
        <f>IF($C12187&lt;&gt;"", CEILING(TIME(HOUR($C12187), MINUTE($C12187), SECOND($C12187)), "00:"&amp;TEXT(Analysis!$H$3, "00")), "")</f>
        <v/>
      </c>
      <c r="U12187" s="3" t="str">
        <f t="shared" si="571"/>
        <v/>
      </c>
      <c r="X12187" t="str">
        <f t="shared" si="572"/>
        <v/>
      </c>
    </row>
    <row r="12188" spans="1:24" x14ac:dyDescent="0.25">
      <c r="A12188"/>
      <c r="B12188"/>
      <c r="C12188" s="3"/>
      <c r="D12188"/>
      <c r="E12188"/>
      <c r="F12188"/>
      <c r="G12188"/>
      <c r="I12188"/>
      <c r="J12188"/>
      <c r="L12188"/>
      <c r="M12188"/>
      <c r="N12188"/>
      <c r="O12188"/>
      <c r="P12188"/>
      <c r="Q12188"/>
      <c r="S12188" s="5" t="str">
        <f t="shared" si="570"/>
        <v/>
      </c>
      <c r="T12188" s="17" t="str">
        <f>IF($C12188&lt;&gt;"", CEILING(TIME(HOUR($C12188), MINUTE($C12188), SECOND($C12188)), "00:"&amp;TEXT(Analysis!$H$3, "00")), "")</f>
        <v/>
      </c>
      <c r="U12188" s="3" t="str">
        <f t="shared" si="571"/>
        <v/>
      </c>
      <c r="X12188" t="str">
        <f t="shared" si="572"/>
        <v/>
      </c>
    </row>
    <row r="12189" spans="1:24" x14ac:dyDescent="0.25">
      <c r="A12189"/>
      <c r="B12189"/>
      <c r="C12189" s="3"/>
      <c r="D12189"/>
      <c r="E12189"/>
      <c r="F12189"/>
      <c r="G12189"/>
      <c r="I12189"/>
      <c r="J12189"/>
      <c r="L12189"/>
      <c r="M12189"/>
      <c r="N12189"/>
      <c r="O12189"/>
      <c r="P12189"/>
      <c r="Q12189"/>
      <c r="S12189" s="5" t="str">
        <f t="shared" si="570"/>
        <v/>
      </c>
      <c r="T12189" s="17" t="str">
        <f>IF($C12189&lt;&gt;"", CEILING(TIME(HOUR($C12189), MINUTE($C12189), SECOND($C12189)), "00:"&amp;TEXT(Analysis!$H$3, "00")), "")</f>
        <v/>
      </c>
      <c r="U12189" s="3" t="str">
        <f t="shared" si="571"/>
        <v/>
      </c>
      <c r="X12189" t="str">
        <f t="shared" si="572"/>
        <v/>
      </c>
    </row>
    <row r="12190" spans="1:24" x14ac:dyDescent="0.25">
      <c r="A12190"/>
      <c r="B12190"/>
      <c r="C12190" s="3"/>
      <c r="D12190"/>
      <c r="E12190"/>
      <c r="F12190"/>
      <c r="G12190"/>
      <c r="I12190"/>
      <c r="J12190"/>
      <c r="L12190"/>
      <c r="M12190"/>
      <c r="N12190"/>
      <c r="O12190"/>
      <c r="P12190"/>
      <c r="Q12190"/>
      <c r="S12190" s="5" t="str">
        <f t="shared" si="570"/>
        <v/>
      </c>
      <c r="T12190" s="17" t="str">
        <f>IF($C12190&lt;&gt;"", CEILING(TIME(HOUR($C12190), MINUTE($C12190), SECOND($C12190)), "00:"&amp;TEXT(Analysis!$H$3, "00")), "")</f>
        <v/>
      </c>
      <c r="U12190" s="3" t="str">
        <f t="shared" si="571"/>
        <v/>
      </c>
      <c r="X12190" t="str">
        <f t="shared" si="572"/>
        <v/>
      </c>
    </row>
    <row r="12191" spans="1:24" x14ac:dyDescent="0.25">
      <c r="A12191"/>
      <c r="B12191"/>
      <c r="C12191" s="3"/>
      <c r="D12191"/>
      <c r="E12191"/>
      <c r="F12191"/>
      <c r="G12191"/>
      <c r="I12191"/>
      <c r="J12191"/>
      <c r="L12191"/>
      <c r="M12191"/>
      <c r="N12191"/>
      <c r="O12191"/>
      <c r="P12191"/>
      <c r="Q12191"/>
      <c r="S12191" s="5" t="str">
        <f t="shared" si="570"/>
        <v/>
      </c>
      <c r="T12191" s="17" t="str">
        <f>IF($C12191&lt;&gt;"", CEILING(TIME(HOUR($C12191), MINUTE($C12191), SECOND($C12191)), "00:"&amp;TEXT(Analysis!$H$3, "00")), "")</f>
        <v/>
      </c>
      <c r="U12191" s="3" t="str">
        <f t="shared" si="571"/>
        <v/>
      </c>
      <c r="X12191" t="str">
        <f t="shared" si="572"/>
        <v/>
      </c>
    </row>
    <row r="12192" spans="1:24" x14ac:dyDescent="0.25">
      <c r="A12192"/>
      <c r="B12192"/>
      <c r="C12192" s="3"/>
      <c r="D12192"/>
      <c r="E12192"/>
      <c r="F12192"/>
      <c r="G12192"/>
      <c r="I12192"/>
      <c r="J12192"/>
      <c r="L12192"/>
      <c r="M12192"/>
      <c r="N12192"/>
      <c r="O12192"/>
      <c r="P12192"/>
      <c r="Q12192"/>
      <c r="S12192" s="5" t="str">
        <f t="shared" si="570"/>
        <v/>
      </c>
      <c r="T12192" s="17" t="str">
        <f>IF($C12192&lt;&gt;"", CEILING(TIME(HOUR($C12192), MINUTE($C12192), SECOND($C12192)), "00:"&amp;TEXT(Analysis!$H$3, "00")), "")</f>
        <v/>
      </c>
      <c r="U12192" s="3" t="str">
        <f t="shared" si="571"/>
        <v/>
      </c>
      <c r="X12192" t="str">
        <f t="shared" si="572"/>
        <v/>
      </c>
    </row>
    <row r="12193" spans="1:24" x14ac:dyDescent="0.25">
      <c r="A12193"/>
      <c r="B12193"/>
      <c r="C12193" s="3"/>
      <c r="D12193"/>
      <c r="E12193"/>
      <c r="F12193"/>
      <c r="G12193"/>
      <c r="I12193"/>
      <c r="J12193"/>
      <c r="L12193"/>
      <c r="M12193"/>
      <c r="N12193"/>
      <c r="O12193"/>
      <c r="P12193"/>
      <c r="Q12193"/>
      <c r="S12193" s="5" t="str">
        <f t="shared" si="570"/>
        <v/>
      </c>
      <c r="T12193" s="17" t="str">
        <f>IF($C12193&lt;&gt;"", CEILING(TIME(HOUR($C12193), MINUTE($C12193), SECOND($C12193)), "00:"&amp;TEXT(Analysis!$H$3, "00")), "")</f>
        <v/>
      </c>
      <c r="U12193" s="3" t="str">
        <f t="shared" si="571"/>
        <v/>
      </c>
      <c r="X12193" t="str">
        <f t="shared" si="572"/>
        <v/>
      </c>
    </row>
    <row r="12194" spans="1:24" x14ac:dyDescent="0.25">
      <c r="A12194"/>
      <c r="B12194"/>
      <c r="C12194" s="3"/>
      <c r="D12194"/>
      <c r="E12194"/>
      <c r="F12194"/>
      <c r="G12194"/>
      <c r="I12194"/>
      <c r="J12194"/>
      <c r="L12194"/>
      <c r="M12194"/>
      <c r="N12194"/>
      <c r="O12194"/>
      <c r="P12194"/>
      <c r="Q12194"/>
      <c r="S12194" s="5" t="str">
        <f t="shared" si="570"/>
        <v/>
      </c>
      <c r="T12194" s="17" t="str">
        <f>IF($C12194&lt;&gt;"", CEILING(TIME(HOUR($C12194), MINUTE($C12194), SECOND($C12194)), "00:"&amp;TEXT(Analysis!$H$3, "00")), "")</f>
        <v/>
      </c>
      <c r="U12194" s="3" t="str">
        <f t="shared" si="571"/>
        <v/>
      </c>
      <c r="X12194" t="str">
        <f t="shared" si="572"/>
        <v/>
      </c>
    </row>
    <row r="12195" spans="1:24" x14ac:dyDescent="0.25">
      <c r="A12195"/>
      <c r="B12195"/>
      <c r="C12195" s="3"/>
      <c r="D12195"/>
      <c r="E12195"/>
      <c r="F12195"/>
      <c r="G12195"/>
      <c r="I12195"/>
      <c r="J12195"/>
      <c r="L12195"/>
      <c r="M12195"/>
      <c r="N12195"/>
      <c r="O12195"/>
      <c r="P12195"/>
      <c r="Q12195"/>
      <c r="S12195" s="5" t="str">
        <f t="shared" si="570"/>
        <v/>
      </c>
      <c r="T12195" s="17" t="str">
        <f>IF($C12195&lt;&gt;"", CEILING(TIME(HOUR($C12195), MINUTE($C12195), SECOND($C12195)), "00:"&amp;TEXT(Analysis!$H$3, "00")), "")</f>
        <v/>
      </c>
      <c r="U12195" s="3" t="str">
        <f t="shared" si="571"/>
        <v/>
      </c>
      <c r="X12195" t="str">
        <f t="shared" si="572"/>
        <v/>
      </c>
    </row>
    <row r="12196" spans="1:24" x14ac:dyDescent="0.25">
      <c r="A12196"/>
      <c r="B12196"/>
      <c r="C12196" s="3"/>
      <c r="D12196"/>
      <c r="E12196"/>
      <c r="F12196"/>
      <c r="G12196"/>
      <c r="I12196"/>
      <c r="J12196"/>
      <c r="L12196"/>
      <c r="M12196"/>
      <c r="N12196"/>
      <c r="O12196"/>
      <c r="P12196"/>
      <c r="Q12196"/>
      <c r="S12196" s="5" t="str">
        <f t="shared" si="570"/>
        <v/>
      </c>
      <c r="T12196" s="17" t="str">
        <f>IF($C12196&lt;&gt;"", CEILING(TIME(HOUR($C12196), MINUTE($C12196), SECOND($C12196)), "00:"&amp;TEXT(Analysis!$H$3, "00")), "")</f>
        <v/>
      </c>
      <c r="U12196" s="3" t="str">
        <f t="shared" si="571"/>
        <v/>
      </c>
      <c r="X12196" t="str">
        <f t="shared" si="572"/>
        <v/>
      </c>
    </row>
    <row r="12197" spans="1:24" x14ac:dyDescent="0.25">
      <c r="A12197"/>
      <c r="B12197"/>
      <c r="C12197" s="3"/>
      <c r="D12197"/>
      <c r="E12197"/>
      <c r="F12197"/>
      <c r="G12197"/>
      <c r="I12197"/>
      <c r="J12197"/>
      <c r="L12197"/>
      <c r="M12197"/>
      <c r="N12197"/>
      <c r="O12197"/>
      <c r="P12197"/>
      <c r="Q12197"/>
      <c r="S12197" s="5" t="str">
        <f t="shared" si="570"/>
        <v/>
      </c>
      <c r="T12197" s="17" t="str">
        <f>IF($C12197&lt;&gt;"", CEILING(TIME(HOUR($C12197), MINUTE($C12197), SECOND($C12197)), "00:"&amp;TEXT(Analysis!$H$3, "00")), "")</f>
        <v/>
      </c>
      <c r="U12197" s="3" t="str">
        <f t="shared" si="571"/>
        <v/>
      </c>
      <c r="X12197" t="str">
        <f t="shared" si="572"/>
        <v/>
      </c>
    </row>
    <row r="12198" spans="1:24" x14ac:dyDescent="0.25">
      <c r="A12198"/>
      <c r="B12198"/>
      <c r="C12198" s="3"/>
      <c r="D12198"/>
      <c r="E12198"/>
      <c r="F12198"/>
      <c r="G12198"/>
      <c r="I12198"/>
      <c r="J12198"/>
      <c r="L12198"/>
      <c r="M12198"/>
      <c r="N12198"/>
      <c r="O12198"/>
      <c r="P12198"/>
      <c r="Q12198"/>
      <c r="S12198" s="5" t="str">
        <f t="shared" si="570"/>
        <v/>
      </c>
      <c r="T12198" s="17" t="str">
        <f>IF($C12198&lt;&gt;"", CEILING(TIME(HOUR($C12198), MINUTE($C12198), SECOND($C12198)), "00:"&amp;TEXT(Analysis!$H$3, "00")), "")</f>
        <v/>
      </c>
      <c r="U12198" s="3" t="str">
        <f t="shared" si="571"/>
        <v/>
      </c>
      <c r="X12198" t="str">
        <f t="shared" si="572"/>
        <v/>
      </c>
    </row>
    <row r="12199" spans="1:24" x14ac:dyDescent="0.25">
      <c r="A12199"/>
      <c r="B12199"/>
      <c r="C12199" s="3"/>
      <c r="D12199"/>
      <c r="E12199"/>
      <c r="F12199"/>
      <c r="G12199"/>
      <c r="I12199"/>
      <c r="J12199"/>
      <c r="L12199"/>
      <c r="M12199"/>
      <c r="N12199"/>
      <c r="O12199"/>
      <c r="P12199"/>
      <c r="Q12199"/>
      <c r="S12199" s="5" t="str">
        <f t="shared" si="570"/>
        <v/>
      </c>
      <c r="T12199" s="17" t="str">
        <f>IF($C12199&lt;&gt;"", CEILING(TIME(HOUR($C12199), MINUTE($C12199), SECOND($C12199)), "00:"&amp;TEXT(Analysis!$H$3, "00")), "")</f>
        <v/>
      </c>
      <c r="U12199" s="3" t="str">
        <f t="shared" si="571"/>
        <v/>
      </c>
      <c r="X12199" t="str">
        <f t="shared" si="572"/>
        <v/>
      </c>
    </row>
    <row r="12200" spans="1:24" x14ac:dyDescent="0.25">
      <c r="A12200"/>
      <c r="B12200"/>
      <c r="C12200" s="3"/>
      <c r="D12200"/>
      <c r="E12200"/>
      <c r="F12200"/>
      <c r="G12200"/>
      <c r="I12200"/>
      <c r="J12200"/>
      <c r="L12200"/>
      <c r="M12200"/>
      <c r="N12200"/>
      <c r="O12200"/>
      <c r="P12200"/>
      <c r="Q12200"/>
      <c r="S12200" s="5" t="str">
        <f t="shared" si="570"/>
        <v/>
      </c>
      <c r="T12200" s="17" t="str">
        <f>IF($C12200&lt;&gt;"", CEILING(TIME(HOUR($C12200), MINUTE($C12200), SECOND($C12200)), "00:"&amp;TEXT(Analysis!$H$3, "00")), "")</f>
        <v/>
      </c>
      <c r="U12200" s="3" t="str">
        <f t="shared" si="571"/>
        <v/>
      </c>
      <c r="X12200" t="str">
        <f t="shared" si="572"/>
        <v/>
      </c>
    </row>
    <row r="12201" spans="1:24" x14ac:dyDescent="0.25">
      <c r="A12201"/>
      <c r="B12201"/>
      <c r="C12201" s="3"/>
      <c r="D12201"/>
      <c r="E12201"/>
      <c r="F12201"/>
      <c r="G12201"/>
      <c r="I12201"/>
      <c r="J12201"/>
      <c r="L12201"/>
      <c r="M12201"/>
      <c r="N12201"/>
      <c r="O12201"/>
      <c r="P12201"/>
      <c r="Q12201"/>
      <c r="S12201" s="5" t="str">
        <f t="shared" si="570"/>
        <v/>
      </c>
      <c r="T12201" s="17" t="str">
        <f>IF($C12201&lt;&gt;"", CEILING(TIME(HOUR($C12201), MINUTE($C12201), SECOND($C12201)), "00:"&amp;TEXT(Analysis!$H$3, "00")), "")</f>
        <v/>
      </c>
      <c r="U12201" s="3" t="str">
        <f t="shared" si="571"/>
        <v/>
      </c>
      <c r="X12201" t="str">
        <f t="shared" si="572"/>
        <v/>
      </c>
    </row>
    <row r="12202" spans="1:24" x14ac:dyDescent="0.25">
      <c r="A12202"/>
      <c r="B12202"/>
      <c r="C12202" s="3"/>
      <c r="D12202"/>
      <c r="E12202"/>
      <c r="F12202"/>
      <c r="G12202"/>
      <c r="I12202"/>
      <c r="J12202"/>
      <c r="L12202"/>
      <c r="M12202"/>
      <c r="N12202"/>
      <c r="O12202"/>
      <c r="P12202"/>
      <c r="Q12202"/>
      <c r="S12202" s="5" t="str">
        <f t="shared" si="570"/>
        <v/>
      </c>
      <c r="T12202" s="17" t="str">
        <f>IF($C12202&lt;&gt;"", CEILING(TIME(HOUR($C12202), MINUTE($C12202), SECOND($C12202)), "00:"&amp;TEXT(Analysis!$H$3, "00")), "")</f>
        <v/>
      </c>
      <c r="U12202" s="3" t="str">
        <f t="shared" si="571"/>
        <v/>
      </c>
      <c r="X12202" t="str">
        <f t="shared" si="572"/>
        <v/>
      </c>
    </row>
    <row r="12203" spans="1:24" x14ac:dyDescent="0.25">
      <c r="A12203"/>
      <c r="B12203"/>
      <c r="C12203" s="3"/>
      <c r="D12203"/>
      <c r="E12203"/>
      <c r="F12203"/>
      <c r="G12203"/>
      <c r="I12203"/>
      <c r="J12203"/>
      <c r="L12203"/>
      <c r="M12203"/>
      <c r="N12203"/>
      <c r="O12203"/>
      <c r="P12203"/>
      <c r="Q12203"/>
      <c r="S12203" s="5" t="str">
        <f t="shared" si="570"/>
        <v/>
      </c>
      <c r="T12203" s="17" t="str">
        <f>IF($C12203&lt;&gt;"", CEILING(TIME(HOUR($C12203), MINUTE($C12203), SECOND($C12203)), "00:"&amp;TEXT(Analysis!$H$3, "00")), "")</f>
        <v/>
      </c>
      <c r="U12203" s="3" t="str">
        <f t="shared" si="571"/>
        <v/>
      </c>
      <c r="X12203" t="str">
        <f t="shared" si="572"/>
        <v/>
      </c>
    </row>
    <row r="12204" spans="1:24" x14ac:dyDescent="0.25">
      <c r="A12204"/>
      <c r="B12204"/>
      <c r="C12204" s="3"/>
      <c r="D12204"/>
      <c r="E12204"/>
      <c r="F12204"/>
      <c r="G12204"/>
      <c r="I12204"/>
      <c r="J12204"/>
      <c r="L12204"/>
      <c r="M12204"/>
      <c r="N12204"/>
      <c r="O12204"/>
      <c r="P12204"/>
      <c r="Q12204"/>
      <c r="S12204" s="5" t="str">
        <f t="shared" si="570"/>
        <v/>
      </c>
      <c r="T12204" s="17" t="str">
        <f>IF($C12204&lt;&gt;"", CEILING(TIME(HOUR($C12204), MINUTE($C12204), SECOND($C12204)), "00:"&amp;TEXT(Analysis!$H$3, "00")), "")</f>
        <v/>
      </c>
      <c r="U12204" s="3" t="str">
        <f t="shared" si="571"/>
        <v/>
      </c>
      <c r="X12204" t="str">
        <f t="shared" si="572"/>
        <v/>
      </c>
    </row>
    <row r="12205" spans="1:24" x14ac:dyDescent="0.25">
      <c r="A12205"/>
      <c r="B12205"/>
      <c r="C12205" s="3"/>
      <c r="D12205"/>
      <c r="E12205"/>
      <c r="F12205"/>
      <c r="G12205"/>
      <c r="I12205"/>
      <c r="J12205"/>
      <c r="L12205"/>
      <c r="M12205"/>
      <c r="N12205"/>
      <c r="O12205"/>
      <c r="P12205"/>
      <c r="Q12205"/>
      <c r="S12205" s="5" t="str">
        <f t="shared" si="570"/>
        <v/>
      </c>
      <c r="T12205" s="17" t="str">
        <f>IF($C12205&lt;&gt;"", CEILING(TIME(HOUR($C12205), MINUTE($C12205), SECOND($C12205)), "00:"&amp;TEXT(Analysis!$H$3, "00")), "")</f>
        <v/>
      </c>
      <c r="U12205" s="3" t="str">
        <f t="shared" si="571"/>
        <v/>
      </c>
      <c r="X12205" t="str">
        <f t="shared" si="572"/>
        <v/>
      </c>
    </row>
    <row r="12206" spans="1:24" x14ac:dyDescent="0.25">
      <c r="A12206"/>
      <c r="B12206"/>
      <c r="C12206" s="3"/>
      <c r="D12206"/>
      <c r="E12206"/>
      <c r="F12206"/>
      <c r="G12206"/>
      <c r="I12206"/>
      <c r="J12206"/>
      <c r="L12206"/>
      <c r="M12206"/>
      <c r="N12206"/>
      <c r="O12206"/>
      <c r="P12206"/>
      <c r="Q12206"/>
      <c r="S12206" s="5" t="str">
        <f t="shared" si="570"/>
        <v/>
      </c>
      <c r="T12206" s="17" t="str">
        <f>IF($C12206&lt;&gt;"", CEILING(TIME(HOUR($C12206), MINUTE($C12206), SECOND($C12206)), "00:"&amp;TEXT(Analysis!$H$3, "00")), "")</f>
        <v/>
      </c>
      <c r="U12206" s="3" t="str">
        <f t="shared" si="571"/>
        <v/>
      </c>
      <c r="X12206" t="str">
        <f t="shared" si="572"/>
        <v/>
      </c>
    </row>
    <row r="12207" spans="1:24" x14ac:dyDescent="0.25">
      <c r="A12207"/>
      <c r="B12207"/>
      <c r="C12207" s="3"/>
      <c r="D12207"/>
      <c r="E12207"/>
      <c r="F12207"/>
      <c r="G12207"/>
      <c r="I12207"/>
      <c r="J12207"/>
      <c r="L12207"/>
      <c r="M12207"/>
      <c r="N12207"/>
      <c r="O12207"/>
      <c r="P12207"/>
      <c r="Q12207"/>
      <c r="S12207" s="5" t="str">
        <f t="shared" si="570"/>
        <v/>
      </c>
      <c r="T12207" s="17" t="str">
        <f>IF($C12207&lt;&gt;"", CEILING(TIME(HOUR($C12207), MINUTE($C12207), SECOND($C12207)), "00:"&amp;TEXT(Analysis!$H$3, "00")), "")</f>
        <v/>
      </c>
      <c r="U12207" s="3" t="str">
        <f t="shared" si="571"/>
        <v/>
      </c>
      <c r="X12207" t="str">
        <f t="shared" si="572"/>
        <v/>
      </c>
    </row>
    <row r="12208" spans="1:24" x14ac:dyDescent="0.25">
      <c r="A12208"/>
      <c r="B12208"/>
      <c r="C12208" s="3"/>
      <c r="D12208"/>
      <c r="E12208"/>
      <c r="F12208"/>
      <c r="G12208"/>
      <c r="I12208"/>
      <c r="J12208"/>
      <c r="L12208"/>
      <c r="M12208"/>
      <c r="N12208"/>
      <c r="O12208"/>
      <c r="P12208"/>
      <c r="Q12208"/>
      <c r="S12208" s="5" t="str">
        <f t="shared" si="570"/>
        <v/>
      </c>
      <c r="T12208" s="17" t="str">
        <f>IF($C12208&lt;&gt;"", CEILING(TIME(HOUR($C12208), MINUTE($C12208), SECOND($C12208)), "00:"&amp;TEXT(Analysis!$H$3, "00")), "")</f>
        <v/>
      </c>
      <c r="U12208" s="3" t="str">
        <f t="shared" si="571"/>
        <v/>
      </c>
      <c r="X12208" t="str">
        <f t="shared" si="572"/>
        <v/>
      </c>
    </row>
    <row r="12209" spans="1:24" x14ac:dyDescent="0.25">
      <c r="A12209"/>
      <c r="B12209"/>
      <c r="C12209" s="3"/>
      <c r="D12209"/>
      <c r="E12209"/>
      <c r="F12209"/>
      <c r="G12209"/>
      <c r="I12209"/>
      <c r="J12209"/>
      <c r="L12209"/>
      <c r="M12209"/>
      <c r="N12209"/>
      <c r="O12209"/>
      <c r="P12209"/>
      <c r="Q12209"/>
      <c r="S12209" s="5" t="str">
        <f t="shared" si="570"/>
        <v/>
      </c>
      <c r="T12209" s="17" t="str">
        <f>IF($C12209&lt;&gt;"", CEILING(TIME(HOUR($C12209), MINUTE($C12209), SECOND($C12209)), "00:"&amp;TEXT(Analysis!$H$3, "00")), "")</f>
        <v/>
      </c>
      <c r="U12209" s="3" t="str">
        <f t="shared" si="571"/>
        <v/>
      </c>
      <c r="X12209" t="str">
        <f t="shared" si="572"/>
        <v/>
      </c>
    </row>
    <row r="12210" spans="1:24" x14ac:dyDescent="0.25">
      <c r="A12210"/>
      <c r="B12210"/>
      <c r="C12210" s="3"/>
      <c r="D12210"/>
      <c r="E12210"/>
      <c r="F12210"/>
      <c r="G12210"/>
      <c r="I12210"/>
      <c r="J12210"/>
      <c r="L12210"/>
      <c r="M12210"/>
      <c r="N12210"/>
      <c r="O12210"/>
      <c r="P12210"/>
      <c r="Q12210"/>
      <c r="S12210" s="5" t="str">
        <f t="shared" si="570"/>
        <v/>
      </c>
      <c r="T12210" s="17" t="str">
        <f>IF($C12210&lt;&gt;"", CEILING(TIME(HOUR($C12210), MINUTE($C12210), SECOND($C12210)), "00:"&amp;TEXT(Analysis!$H$3, "00")), "")</f>
        <v/>
      </c>
      <c r="U12210" s="3" t="str">
        <f t="shared" si="571"/>
        <v/>
      </c>
      <c r="X12210" t="str">
        <f t="shared" si="572"/>
        <v/>
      </c>
    </row>
    <row r="12211" spans="1:24" x14ac:dyDescent="0.25">
      <c r="A12211"/>
      <c r="B12211"/>
      <c r="C12211" s="3"/>
      <c r="D12211"/>
      <c r="E12211"/>
      <c r="F12211"/>
      <c r="G12211"/>
      <c r="I12211"/>
      <c r="J12211"/>
      <c r="L12211"/>
      <c r="M12211"/>
      <c r="N12211"/>
      <c r="O12211"/>
      <c r="P12211"/>
      <c r="Q12211"/>
      <c r="S12211" s="5" t="str">
        <f t="shared" si="570"/>
        <v/>
      </c>
      <c r="T12211" s="17" t="str">
        <f>IF($C12211&lt;&gt;"", CEILING(TIME(HOUR($C12211), MINUTE($C12211), SECOND($C12211)), "00:"&amp;TEXT(Analysis!$H$3, "00")), "")</f>
        <v/>
      </c>
      <c r="U12211" s="3" t="str">
        <f t="shared" si="571"/>
        <v/>
      </c>
      <c r="X12211" t="str">
        <f t="shared" si="572"/>
        <v/>
      </c>
    </row>
    <row r="12212" spans="1:24" x14ac:dyDescent="0.25">
      <c r="A12212"/>
      <c r="B12212"/>
      <c r="C12212" s="3"/>
      <c r="D12212"/>
      <c r="E12212"/>
      <c r="F12212"/>
      <c r="G12212"/>
      <c r="I12212"/>
      <c r="J12212"/>
      <c r="L12212"/>
      <c r="M12212"/>
      <c r="N12212"/>
      <c r="O12212"/>
      <c r="P12212"/>
      <c r="Q12212"/>
      <c r="S12212" s="5" t="str">
        <f t="shared" si="570"/>
        <v/>
      </c>
      <c r="T12212" s="17" t="str">
        <f>IF($C12212&lt;&gt;"", CEILING(TIME(HOUR($C12212), MINUTE($C12212), SECOND($C12212)), "00:"&amp;TEXT(Analysis!$H$3, "00")), "")</f>
        <v/>
      </c>
      <c r="U12212" s="3" t="str">
        <f t="shared" si="571"/>
        <v/>
      </c>
      <c r="X12212" t="str">
        <f t="shared" si="572"/>
        <v/>
      </c>
    </row>
    <row r="12213" spans="1:24" x14ac:dyDescent="0.25">
      <c r="A12213"/>
      <c r="B12213"/>
      <c r="C12213" s="3"/>
      <c r="D12213"/>
      <c r="E12213"/>
      <c r="F12213"/>
      <c r="G12213"/>
      <c r="I12213"/>
      <c r="J12213"/>
      <c r="L12213"/>
      <c r="M12213"/>
      <c r="N12213"/>
      <c r="O12213"/>
      <c r="P12213"/>
      <c r="Q12213"/>
      <c r="S12213" s="5" t="str">
        <f t="shared" si="570"/>
        <v/>
      </c>
      <c r="T12213" s="17" t="str">
        <f>IF($C12213&lt;&gt;"", CEILING(TIME(HOUR($C12213), MINUTE($C12213), SECOND($C12213)), "00:"&amp;TEXT(Analysis!$H$3, "00")), "")</f>
        <v/>
      </c>
      <c r="U12213" s="3" t="str">
        <f t="shared" si="571"/>
        <v/>
      </c>
      <c r="X12213" t="str">
        <f t="shared" si="572"/>
        <v/>
      </c>
    </row>
    <row r="12214" spans="1:24" x14ac:dyDescent="0.25">
      <c r="A12214"/>
      <c r="B12214"/>
      <c r="C12214" s="3"/>
      <c r="D12214"/>
      <c r="E12214"/>
      <c r="F12214"/>
      <c r="G12214"/>
      <c r="I12214"/>
      <c r="J12214"/>
      <c r="L12214"/>
      <c r="M12214"/>
      <c r="N12214"/>
      <c r="O12214"/>
      <c r="P12214"/>
      <c r="Q12214"/>
      <c r="S12214" s="5" t="str">
        <f t="shared" si="570"/>
        <v/>
      </c>
      <c r="T12214" s="17" t="str">
        <f>IF($C12214&lt;&gt;"", CEILING(TIME(HOUR($C12214), MINUTE($C12214), SECOND($C12214)), "00:"&amp;TEXT(Analysis!$H$3, "00")), "")</f>
        <v/>
      </c>
      <c r="U12214" s="3" t="str">
        <f t="shared" si="571"/>
        <v/>
      </c>
      <c r="X12214" t="str">
        <f t="shared" si="572"/>
        <v/>
      </c>
    </row>
    <row r="12215" spans="1:24" x14ac:dyDescent="0.25">
      <c r="A12215"/>
      <c r="B12215"/>
      <c r="C12215" s="3"/>
      <c r="D12215"/>
      <c r="E12215"/>
      <c r="F12215"/>
      <c r="G12215"/>
      <c r="I12215"/>
      <c r="J12215"/>
      <c r="L12215"/>
      <c r="M12215"/>
      <c r="N12215"/>
      <c r="O12215"/>
      <c r="P12215"/>
      <c r="Q12215"/>
      <c r="S12215" s="5" t="str">
        <f t="shared" si="570"/>
        <v/>
      </c>
      <c r="T12215" s="17" t="str">
        <f>IF($C12215&lt;&gt;"", CEILING(TIME(HOUR($C12215), MINUTE($C12215), SECOND($C12215)), "00:"&amp;TEXT(Analysis!$H$3, "00")), "")</f>
        <v/>
      </c>
      <c r="U12215" s="3" t="str">
        <f t="shared" si="571"/>
        <v/>
      </c>
      <c r="X12215" t="str">
        <f t="shared" si="572"/>
        <v/>
      </c>
    </row>
    <row r="12216" spans="1:24" x14ac:dyDescent="0.25">
      <c r="A12216"/>
      <c r="B12216"/>
      <c r="C12216" s="3"/>
      <c r="D12216"/>
      <c r="E12216"/>
      <c r="F12216"/>
      <c r="G12216"/>
      <c r="I12216"/>
      <c r="J12216"/>
      <c r="L12216"/>
      <c r="M12216"/>
      <c r="N12216"/>
      <c r="O12216"/>
      <c r="P12216"/>
      <c r="Q12216"/>
      <c r="S12216" s="5" t="str">
        <f t="shared" si="570"/>
        <v/>
      </c>
      <c r="T12216" s="17" t="str">
        <f>IF($C12216&lt;&gt;"", CEILING(TIME(HOUR($C12216), MINUTE($C12216), SECOND($C12216)), "00:"&amp;TEXT(Analysis!$H$3, "00")), "")</f>
        <v/>
      </c>
      <c r="U12216" s="3" t="str">
        <f t="shared" si="571"/>
        <v/>
      </c>
      <c r="X12216" t="str">
        <f t="shared" si="572"/>
        <v/>
      </c>
    </row>
    <row r="12217" spans="1:24" x14ac:dyDescent="0.25">
      <c r="A12217"/>
      <c r="B12217"/>
      <c r="C12217" s="3"/>
      <c r="D12217"/>
      <c r="E12217"/>
      <c r="F12217"/>
      <c r="G12217"/>
      <c r="I12217"/>
      <c r="J12217"/>
      <c r="L12217"/>
      <c r="M12217"/>
      <c r="N12217"/>
      <c r="O12217"/>
      <c r="P12217"/>
      <c r="Q12217"/>
      <c r="S12217" s="5" t="str">
        <f t="shared" si="570"/>
        <v/>
      </c>
      <c r="T12217" s="17" t="str">
        <f>IF($C12217&lt;&gt;"", CEILING(TIME(HOUR($C12217), MINUTE($C12217), SECOND($C12217)), "00:"&amp;TEXT(Analysis!$H$3, "00")), "")</f>
        <v/>
      </c>
      <c r="U12217" s="3" t="str">
        <f t="shared" si="571"/>
        <v/>
      </c>
      <c r="X12217" t="str">
        <f t="shared" si="572"/>
        <v/>
      </c>
    </row>
    <row r="12218" spans="1:24" x14ac:dyDescent="0.25">
      <c r="A12218"/>
      <c r="B12218"/>
      <c r="C12218" s="3"/>
      <c r="D12218"/>
      <c r="E12218"/>
      <c r="F12218"/>
      <c r="G12218"/>
      <c r="I12218"/>
      <c r="J12218"/>
      <c r="L12218"/>
      <c r="M12218"/>
      <c r="N12218"/>
      <c r="O12218"/>
      <c r="P12218"/>
      <c r="Q12218"/>
      <c r="S12218" s="5" t="str">
        <f t="shared" si="570"/>
        <v/>
      </c>
      <c r="T12218" s="17" t="str">
        <f>IF($C12218&lt;&gt;"", CEILING(TIME(HOUR($C12218), MINUTE($C12218), SECOND($C12218)), "00:"&amp;TEXT(Analysis!$H$3, "00")), "")</f>
        <v/>
      </c>
      <c r="U12218" s="3" t="str">
        <f t="shared" si="571"/>
        <v/>
      </c>
      <c r="X12218" t="str">
        <f t="shared" si="572"/>
        <v/>
      </c>
    </row>
    <row r="12219" spans="1:24" x14ac:dyDescent="0.25">
      <c r="A12219"/>
      <c r="B12219"/>
      <c r="C12219" s="3"/>
      <c r="D12219"/>
      <c r="E12219"/>
      <c r="F12219"/>
      <c r="G12219"/>
      <c r="I12219"/>
      <c r="J12219"/>
      <c r="L12219"/>
      <c r="M12219"/>
      <c r="N12219"/>
      <c r="O12219"/>
      <c r="P12219"/>
      <c r="Q12219"/>
      <c r="S12219" s="5" t="str">
        <f t="shared" si="570"/>
        <v/>
      </c>
      <c r="T12219" s="17" t="str">
        <f>IF($C12219&lt;&gt;"", CEILING(TIME(HOUR($C12219), MINUTE($C12219), SECOND($C12219)), "00:"&amp;TEXT(Analysis!$H$3, "00")), "")</f>
        <v/>
      </c>
      <c r="U12219" s="3" t="str">
        <f t="shared" si="571"/>
        <v/>
      </c>
      <c r="X12219" t="str">
        <f t="shared" si="572"/>
        <v/>
      </c>
    </row>
    <row r="12220" spans="1:24" x14ac:dyDescent="0.25">
      <c r="A12220"/>
      <c r="B12220"/>
      <c r="C12220" s="3"/>
      <c r="D12220"/>
      <c r="E12220"/>
      <c r="F12220"/>
      <c r="G12220"/>
      <c r="I12220"/>
      <c r="J12220"/>
      <c r="L12220"/>
      <c r="M12220"/>
      <c r="N12220"/>
      <c r="O12220"/>
      <c r="P12220"/>
      <c r="Q12220"/>
      <c r="S12220" s="5" t="str">
        <f t="shared" si="570"/>
        <v/>
      </c>
      <c r="T12220" s="17" t="str">
        <f>IF($C12220&lt;&gt;"", CEILING(TIME(HOUR($C12220), MINUTE($C12220), SECOND($C12220)), "00:"&amp;TEXT(Analysis!$H$3, "00")), "")</f>
        <v/>
      </c>
      <c r="U12220" s="3" t="str">
        <f t="shared" si="571"/>
        <v/>
      </c>
      <c r="X12220" t="str">
        <f t="shared" si="572"/>
        <v/>
      </c>
    </row>
    <row r="12221" spans="1:24" x14ac:dyDescent="0.25">
      <c r="A12221"/>
      <c r="B12221"/>
      <c r="C12221" s="3"/>
      <c r="D12221"/>
      <c r="E12221"/>
      <c r="F12221"/>
      <c r="G12221"/>
      <c r="I12221"/>
      <c r="J12221"/>
      <c r="L12221"/>
      <c r="M12221"/>
      <c r="N12221"/>
      <c r="O12221"/>
      <c r="P12221"/>
      <c r="Q12221"/>
      <c r="S12221" s="5" t="str">
        <f t="shared" si="570"/>
        <v/>
      </c>
      <c r="T12221" s="17" t="str">
        <f>IF($C12221&lt;&gt;"", CEILING(TIME(HOUR($C12221), MINUTE($C12221), SECOND($C12221)), "00:"&amp;TEXT(Analysis!$H$3, "00")), "")</f>
        <v/>
      </c>
      <c r="U12221" s="3" t="str">
        <f t="shared" si="571"/>
        <v/>
      </c>
      <c r="X12221" t="str">
        <f t="shared" si="572"/>
        <v/>
      </c>
    </row>
    <row r="12222" spans="1:24" x14ac:dyDescent="0.25">
      <c r="A12222"/>
      <c r="B12222"/>
      <c r="C12222" s="3"/>
      <c r="D12222"/>
      <c r="E12222"/>
      <c r="F12222"/>
      <c r="G12222"/>
      <c r="I12222"/>
      <c r="J12222"/>
      <c r="L12222"/>
      <c r="M12222"/>
      <c r="N12222"/>
      <c r="O12222"/>
      <c r="P12222"/>
      <c r="Q12222"/>
      <c r="S12222" s="5" t="str">
        <f t="shared" si="570"/>
        <v/>
      </c>
      <c r="T12222" s="17" t="str">
        <f>IF($C12222&lt;&gt;"", CEILING(TIME(HOUR($C12222), MINUTE($C12222), SECOND($C12222)), "00:"&amp;TEXT(Analysis!$H$3, "00")), "")</f>
        <v/>
      </c>
      <c r="U12222" s="3" t="str">
        <f t="shared" si="571"/>
        <v/>
      </c>
      <c r="X12222" t="str">
        <f t="shared" si="572"/>
        <v/>
      </c>
    </row>
    <row r="12223" spans="1:24" x14ac:dyDescent="0.25">
      <c r="A12223"/>
      <c r="B12223"/>
      <c r="C12223" s="3"/>
      <c r="D12223"/>
      <c r="E12223"/>
      <c r="F12223"/>
      <c r="G12223"/>
      <c r="I12223"/>
      <c r="J12223"/>
      <c r="L12223"/>
      <c r="M12223"/>
      <c r="N12223"/>
      <c r="O12223"/>
      <c r="P12223"/>
      <c r="Q12223"/>
      <c r="S12223" s="5" t="str">
        <f t="shared" si="570"/>
        <v/>
      </c>
      <c r="T12223" s="17" t="str">
        <f>IF($C12223&lt;&gt;"", CEILING(TIME(HOUR($C12223), MINUTE($C12223), SECOND($C12223)), "00:"&amp;TEXT(Analysis!$H$3, "00")), "")</f>
        <v/>
      </c>
      <c r="U12223" s="3" t="str">
        <f t="shared" si="571"/>
        <v/>
      </c>
      <c r="X12223" t="str">
        <f t="shared" si="572"/>
        <v/>
      </c>
    </row>
    <row r="12224" spans="1:24" x14ac:dyDescent="0.25">
      <c r="A12224"/>
      <c r="B12224"/>
      <c r="C12224" s="3"/>
      <c r="D12224"/>
      <c r="E12224"/>
      <c r="F12224"/>
      <c r="G12224"/>
      <c r="I12224"/>
      <c r="J12224"/>
      <c r="L12224"/>
      <c r="M12224"/>
      <c r="N12224"/>
      <c r="O12224"/>
      <c r="P12224"/>
      <c r="Q12224"/>
      <c r="S12224" s="5" t="str">
        <f t="shared" si="570"/>
        <v/>
      </c>
      <c r="T12224" s="17" t="str">
        <f>IF($C12224&lt;&gt;"", CEILING(TIME(HOUR($C12224), MINUTE($C12224), SECOND($C12224)), "00:"&amp;TEXT(Analysis!$H$3, "00")), "")</f>
        <v/>
      </c>
      <c r="U12224" s="3" t="str">
        <f t="shared" si="571"/>
        <v/>
      </c>
      <c r="X12224" t="str">
        <f t="shared" si="572"/>
        <v/>
      </c>
    </row>
    <row r="12225" spans="1:24" x14ac:dyDescent="0.25">
      <c r="A12225"/>
      <c r="B12225"/>
      <c r="C12225" s="3"/>
      <c r="D12225"/>
      <c r="E12225"/>
      <c r="F12225"/>
      <c r="G12225"/>
      <c r="I12225"/>
      <c r="J12225"/>
      <c r="L12225"/>
      <c r="M12225"/>
      <c r="N12225"/>
      <c r="O12225"/>
      <c r="P12225"/>
      <c r="Q12225"/>
      <c r="S12225" s="5" t="str">
        <f t="shared" si="570"/>
        <v/>
      </c>
      <c r="T12225" s="17" t="str">
        <f>IF($C12225&lt;&gt;"", CEILING(TIME(HOUR($C12225), MINUTE($C12225), SECOND($C12225)), "00:"&amp;TEXT(Analysis!$H$3, "00")), "")</f>
        <v/>
      </c>
      <c r="U12225" s="3" t="str">
        <f t="shared" si="571"/>
        <v/>
      </c>
      <c r="X12225" t="str">
        <f t="shared" si="572"/>
        <v/>
      </c>
    </row>
    <row r="12226" spans="1:24" x14ac:dyDescent="0.25">
      <c r="A12226"/>
      <c r="B12226"/>
      <c r="C12226" s="3"/>
      <c r="D12226"/>
      <c r="E12226"/>
      <c r="F12226"/>
      <c r="G12226"/>
      <c r="I12226"/>
      <c r="J12226"/>
      <c r="L12226"/>
      <c r="M12226"/>
      <c r="N12226"/>
      <c r="O12226"/>
      <c r="P12226"/>
      <c r="Q12226"/>
      <c r="S12226" s="5" t="str">
        <f t="shared" si="570"/>
        <v/>
      </c>
      <c r="T12226" s="17" t="str">
        <f>IF($C12226&lt;&gt;"", CEILING(TIME(HOUR($C12226), MINUTE($C12226), SECOND($C12226)), "00:"&amp;TEXT(Analysis!$H$3, "00")), "")</f>
        <v/>
      </c>
      <c r="U12226" s="3" t="str">
        <f t="shared" si="571"/>
        <v/>
      </c>
      <c r="X12226" t="str">
        <f t="shared" si="572"/>
        <v/>
      </c>
    </row>
    <row r="12227" spans="1:24" x14ac:dyDescent="0.25">
      <c r="A12227"/>
      <c r="B12227"/>
      <c r="C12227" s="3"/>
      <c r="D12227"/>
      <c r="E12227"/>
      <c r="F12227"/>
      <c r="G12227"/>
      <c r="I12227"/>
      <c r="J12227"/>
      <c r="L12227"/>
      <c r="M12227"/>
      <c r="N12227"/>
      <c r="O12227"/>
      <c r="P12227"/>
      <c r="Q12227"/>
      <c r="S12227" s="5" t="str">
        <f t="shared" ref="S12227:S12290" si="573">IF($C12227&lt;&gt;"",INT($C12227),"")</f>
        <v/>
      </c>
      <c r="T12227" s="17" t="str">
        <f>IF($C12227&lt;&gt;"", CEILING(TIME(HOUR($C12227), MINUTE($C12227), SECOND($C12227)), "00:"&amp;TEXT(Analysis!$H$3, "00")), "")</f>
        <v/>
      </c>
      <c r="U12227" s="3" t="str">
        <f t="shared" ref="U12227:U12290" si="574">IF($C12227&lt;&gt;"",S12227+T12227,"")</f>
        <v/>
      </c>
      <c r="X12227" t="str">
        <f t="shared" ref="X12227:X12290" si="575">IF($W12227&lt;&gt;"", IFERROR(COUNTIF(G:G,W12227), 0), "")</f>
        <v/>
      </c>
    </row>
    <row r="12228" spans="1:24" x14ac:dyDescent="0.25">
      <c r="A12228"/>
      <c r="B12228"/>
      <c r="C12228" s="3"/>
      <c r="D12228"/>
      <c r="E12228"/>
      <c r="F12228"/>
      <c r="G12228"/>
      <c r="I12228"/>
      <c r="J12228"/>
      <c r="L12228"/>
      <c r="M12228"/>
      <c r="N12228"/>
      <c r="O12228"/>
      <c r="P12228"/>
      <c r="Q12228"/>
      <c r="S12228" s="5" t="str">
        <f t="shared" si="573"/>
        <v/>
      </c>
      <c r="T12228" s="17" t="str">
        <f>IF($C12228&lt;&gt;"", CEILING(TIME(HOUR($C12228), MINUTE($C12228), SECOND($C12228)), "00:"&amp;TEXT(Analysis!$H$3, "00")), "")</f>
        <v/>
      </c>
      <c r="U12228" s="3" t="str">
        <f t="shared" si="574"/>
        <v/>
      </c>
      <c r="X12228" t="str">
        <f t="shared" si="575"/>
        <v/>
      </c>
    </row>
    <row r="12229" spans="1:24" x14ac:dyDescent="0.25">
      <c r="A12229"/>
      <c r="B12229"/>
      <c r="C12229" s="3"/>
      <c r="D12229"/>
      <c r="E12229"/>
      <c r="F12229"/>
      <c r="G12229"/>
      <c r="I12229"/>
      <c r="J12229"/>
      <c r="L12229"/>
      <c r="M12229"/>
      <c r="N12229"/>
      <c r="O12229"/>
      <c r="P12229"/>
      <c r="Q12229"/>
      <c r="S12229" s="5" t="str">
        <f t="shared" si="573"/>
        <v/>
      </c>
      <c r="T12229" s="17" t="str">
        <f>IF($C12229&lt;&gt;"", CEILING(TIME(HOUR($C12229), MINUTE($C12229), SECOND($C12229)), "00:"&amp;TEXT(Analysis!$H$3, "00")), "")</f>
        <v/>
      </c>
      <c r="U12229" s="3" t="str">
        <f t="shared" si="574"/>
        <v/>
      </c>
      <c r="X12229" t="str">
        <f t="shared" si="575"/>
        <v/>
      </c>
    </row>
    <row r="12230" spans="1:24" x14ac:dyDescent="0.25">
      <c r="A12230"/>
      <c r="B12230"/>
      <c r="C12230" s="3"/>
      <c r="D12230"/>
      <c r="E12230"/>
      <c r="F12230"/>
      <c r="G12230"/>
      <c r="I12230"/>
      <c r="J12230"/>
      <c r="L12230"/>
      <c r="M12230"/>
      <c r="N12230"/>
      <c r="O12230"/>
      <c r="P12230"/>
      <c r="Q12230"/>
      <c r="S12230" s="5" t="str">
        <f t="shared" si="573"/>
        <v/>
      </c>
      <c r="T12230" s="17" t="str">
        <f>IF($C12230&lt;&gt;"", CEILING(TIME(HOUR($C12230), MINUTE($C12230), SECOND($C12230)), "00:"&amp;TEXT(Analysis!$H$3, "00")), "")</f>
        <v/>
      </c>
      <c r="U12230" s="3" t="str">
        <f t="shared" si="574"/>
        <v/>
      </c>
      <c r="X12230" t="str">
        <f t="shared" si="575"/>
        <v/>
      </c>
    </row>
    <row r="12231" spans="1:24" x14ac:dyDescent="0.25">
      <c r="A12231"/>
      <c r="B12231"/>
      <c r="C12231" s="3"/>
      <c r="D12231"/>
      <c r="E12231"/>
      <c r="F12231"/>
      <c r="G12231"/>
      <c r="I12231"/>
      <c r="J12231"/>
      <c r="L12231"/>
      <c r="M12231"/>
      <c r="N12231"/>
      <c r="O12231"/>
      <c r="P12231"/>
      <c r="Q12231"/>
      <c r="S12231" s="5" t="str">
        <f t="shared" si="573"/>
        <v/>
      </c>
      <c r="T12231" s="17" t="str">
        <f>IF($C12231&lt;&gt;"", CEILING(TIME(HOUR($C12231), MINUTE($C12231), SECOND($C12231)), "00:"&amp;TEXT(Analysis!$H$3, "00")), "")</f>
        <v/>
      </c>
      <c r="U12231" s="3" t="str">
        <f t="shared" si="574"/>
        <v/>
      </c>
      <c r="X12231" t="str">
        <f t="shared" si="575"/>
        <v/>
      </c>
    </row>
    <row r="12232" spans="1:24" x14ac:dyDescent="0.25">
      <c r="A12232"/>
      <c r="B12232"/>
      <c r="C12232" s="3"/>
      <c r="D12232"/>
      <c r="E12232"/>
      <c r="F12232"/>
      <c r="G12232"/>
      <c r="I12232"/>
      <c r="J12232"/>
      <c r="L12232"/>
      <c r="M12232"/>
      <c r="N12232"/>
      <c r="O12232"/>
      <c r="P12232"/>
      <c r="Q12232"/>
      <c r="S12232" s="5" t="str">
        <f t="shared" si="573"/>
        <v/>
      </c>
      <c r="T12232" s="17" t="str">
        <f>IF($C12232&lt;&gt;"", CEILING(TIME(HOUR($C12232), MINUTE($C12232), SECOND($C12232)), "00:"&amp;TEXT(Analysis!$H$3, "00")), "")</f>
        <v/>
      </c>
      <c r="U12232" s="3" t="str">
        <f t="shared" si="574"/>
        <v/>
      </c>
      <c r="X12232" t="str">
        <f t="shared" si="575"/>
        <v/>
      </c>
    </row>
    <row r="12233" spans="1:24" x14ac:dyDescent="0.25">
      <c r="A12233"/>
      <c r="B12233"/>
      <c r="C12233" s="3"/>
      <c r="D12233"/>
      <c r="E12233"/>
      <c r="F12233"/>
      <c r="G12233"/>
      <c r="I12233"/>
      <c r="J12233"/>
      <c r="L12233"/>
      <c r="M12233"/>
      <c r="N12233"/>
      <c r="O12233"/>
      <c r="P12233"/>
      <c r="Q12233"/>
      <c r="S12233" s="5" t="str">
        <f t="shared" si="573"/>
        <v/>
      </c>
      <c r="T12233" s="17" t="str">
        <f>IF($C12233&lt;&gt;"", CEILING(TIME(HOUR($C12233), MINUTE($C12233), SECOND($C12233)), "00:"&amp;TEXT(Analysis!$H$3, "00")), "")</f>
        <v/>
      </c>
      <c r="U12233" s="3" t="str">
        <f t="shared" si="574"/>
        <v/>
      </c>
      <c r="X12233" t="str">
        <f t="shared" si="575"/>
        <v/>
      </c>
    </row>
    <row r="12234" spans="1:24" x14ac:dyDescent="0.25">
      <c r="A12234"/>
      <c r="B12234"/>
      <c r="C12234" s="3"/>
      <c r="D12234"/>
      <c r="E12234"/>
      <c r="F12234"/>
      <c r="G12234"/>
      <c r="I12234"/>
      <c r="J12234"/>
      <c r="L12234"/>
      <c r="M12234"/>
      <c r="N12234"/>
      <c r="O12234"/>
      <c r="P12234"/>
      <c r="Q12234"/>
      <c r="S12234" s="5" t="str">
        <f t="shared" si="573"/>
        <v/>
      </c>
      <c r="T12234" s="17" t="str">
        <f>IF($C12234&lt;&gt;"", CEILING(TIME(HOUR($C12234), MINUTE($C12234), SECOND($C12234)), "00:"&amp;TEXT(Analysis!$H$3, "00")), "")</f>
        <v/>
      </c>
      <c r="U12234" s="3" t="str">
        <f t="shared" si="574"/>
        <v/>
      </c>
      <c r="X12234" t="str">
        <f t="shared" si="575"/>
        <v/>
      </c>
    </row>
    <row r="12235" spans="1:24" x14ac:dyDescent="0.25">
      <c r="A12235"/>
      <c r="B12235"/>
      <c r="C12235" s="3"/>
      <c r="D12235"/>
      <c r="E12235"/>
      <c r="F12235"/>
      <c r="G12235"/>
      <c r="I12235"/>
      <c r="J12235"/>
      <c r="L12235"/>
      <c r="M12235"/>
      <c r="N12235"/>
      <c r="O12235"/>
      <c r="P12235"/>
      <c r="Q12235"/>
      <c r="S12235" s="5" t="str">
        <f t="shared" si="573"/>
        <v/>
      </c>
      <c r="T12235" s="17" t="str">
        <f>IF($C12235&lt;&gt;"", CEILING(TIME(HOUR($C12235), MINUTE($C12235), SECOND($C12235)), "00:"&amp;TEXT(Analysis!$H$3, "00")), "")</f>
        <v/>
      </c>
      <c r="U12235" s="3" t="str">
        <f t="shared" si="574"/>
        <v/>
      </c>
      <c r="X12235" t="str">
        <f t="shared" si="575"/>
        <v/>
      </c>
    </row>
    <row r="12236" spans="1:24" x14ac:dyDescent="0.25">
      <c r="A12236"/>
      <c r="B12236"/>
      <c r="C12236" s="3"/>
      <c r="D12236"/>
      <c r="E12236"/>
      <c r="F12236"/>
      <c r="G12236"/>
      <c r="I12236"/>
      <c r="J12236"/>
      <c r="L12236"/>
      <c r="M12236"/>
      <c r="N12236"/>
      <c r="O12236"/>
      <c r="P12236"/>
      <c r="Q12236"/>
      <c r="S12236" s="5" t="str">
        <f t="shared" si="573"/>
        <v/>
      </c>
      <c r="T12236" s="17" t="str">
        <f>IF($C12236&lt;&gt;"", CEILING(TIME(HOUR($C12236), MINUTE($C12236), SECOND($C12236)), "00:"&amp;TEXT(Analysis!$H$3, "00")), "")</f>
        <v/>
      </c>
      <c r="U12236" s="3" t="str">
        <f t="shared" si="574"/>
        <v/>
      </c>
      <c r="X12236" t="str">
        <f t="shared" si="575"/>
        <v/>
      </c>
    </row>
    <row r="12237" spans="1:24" x14ac:dyDescent="0.25">
      <c r="A12237"/>
      <c r="B12237"/>
      <c r="C12237" s="3"/>
      <c r="D12237"/>
      <c r="E12237"/>
      <c r="F12237"/>
      <c r="G12237"/>
      <c r="I12237"/>
      <c r="J12237"/>
      <c r="L12237"/>
      <c r="M12237"/>
      <c r="N12237"/>
      <c r="O12237"/>
      <c r="P12237"/>
      <c r="Q12237"/>
      <c r="S12237" s="5" t="str">
        <f t="shared" si="573"/>
        <v/>
      </c>
      <c r="T12237" s="17" t="str">
        <f>IF($C12237&lt;&gt;"", CEILING(TIME(HOUR($C12237), MINUTE($C12237), SECOND($C12237)), "00:"&amp;TEXT(Analysis!$H$3, "00")), "")</f>
        <v/>
      </c>
      <c r="U12237" s="3" t="str">
        <f t="shared" si="574"/>
        <v/>
      </c>
      <c r="X12237" t="str">
        <f t="shared" si="575"/>
        <v/>
      </c>
    </row>
    <row r="12238" spans="1:24" x14ac:dyDescent="0.25">
      <c r="A12238"/>
      <c r="B12238"/>
      <c r="C12238" s="3"/>
      <c r="D12238"/>
      <c r="E12238"/>
      <c r="F12238"/>
      <c r="G12238"/>
      <c r="I12238"/>
      <c r="J12238"/>
      <c r="L12238"/>
      <c r="M12238"/>
      <c r="N12238"/>
      <c r="O12238"/>
      <c r="P12238"/>
      <c r="Q12238"/>
      <c r="S12238" s="5" t="str">
        <f t="shared" si="573"/>
        <v/>
      </c>
      <c r="T12238" s="17" t="str">
        <f>IF($C12238&lt;&gt;"", CEILING(TIME(HOUR($C12238), MINUTE($C12238), SECOND($C12238)), "00:"&amp;TEXT(Analysis!$H$3, "00")), "")</f>
        <v/>
      </c>
      <c r="U12238" s="3" t="str">
        <f t="shared" si="574"/>
        <v/>
      </c>
      <c r="X12238" t="str">
        <f t="shared" si="575"/>
        <v/>
      </c>
    </row>
    <row r="12239" spans="1:24" x14ac:dyDescent="0.25">
      <c r="A12239"/>
      <c r="B12239"/>
      <c r="C12239" s="3"/>
      <c r="D12239"/>
      <c r="E12239"/>
      <c r="F12239"/>
      <c r="G12239"/>
      <c r="I12239"/>
      <c r="J12239"/>
      <c r="L12239"/>
      <c r="M12239"/>
      <c r="N12239"/>
      <c r="O12239"/>
      <c r="P12239"/>
      <c r="Q12239"/>
      <c r="S12239" s="5" t="str">
        <f t="shared" si="573"/>
        <v/>
      </c>
      <c r="T12239" s="17" t="str">
        <f>IF($C12239&lt;&gt;"", CEILING(TIME(HOUR($C12239), MINUTE($C12239), SECOND($C12239)), "00:"&amp;TEXT(Analysis!$H$3, "00")), "")</f>
        <v/>
      </c>
      <c r="U12239" s="3" t="str">
        <f t="shared" si="574"/>
        <v/>
      </c>
      <c r="X12239" t="str">
        <f t="shared" si="575"/>
        <v/>
      </c>
    </row>
    <row r="12240" spans="1:24" x14ac:dyDescent="0.25">
      <c r="A12240"/>
      <c r="B12240"/>
      <c r="C12240" s="3"/>
      <c r="D12240"/>
      <c r="E12240"/>
      <c r="F12240"/>
      <c r="G12240"/>
      <c r="I12240"/>
      <c r="J12240"/>
      <c r="L12240"/>
      <c r="M12240"/>
      <c r="N12240"/>
      <c r="O12240"/>
      <c r="P12240"/>
      <c r="Q12240"/>
      <c r="S12240" s="5" t="str">
        <f t="shared" si="573"/>
        <v/>
      </c>
      <c r="T12240" s="17" t="str">
        <f>IF($C12240&lt;&gt;"", CEILING(TIME(HOUR($C12240), MINUTE($C12240), SECOND($C12240)), "00:"&amp;TEXT(Analysis!$H$3, "00")), "")</f>
        <v/>
      </c>
      <c r="U12240" s="3" t="str">
        <f t="shared" si="574"/>
        <v/>
      </c>
      <c r="X12240" t="str">
        <f t="shared" si="575"/>
        <v/>
      </c>
    </row>
    <row r="12241" spans="1:24" x14ac:dyDescent="0.25">
      <c r="A12241"/>
      <c r="B12241"/>
      <c r="C12241" s="3"/>
      <c r="D12241"/>
      <c r="E12241"/>
      <c r="F12241"/>
      <c r="G12241"/>
      <c r="I12241"/>
      <c r="J12241"/>
      <c r="L12241"/>
      <c r="M12241"/>
      <c r="N12241"/>
      <c r="O12241"/>
      <c r="P12241"/>
      <c r="Q12241"/>
      <c r="S12241" s="5" t="str">
        <f t="shared" si="573"/>
        <v/>
      </c>
      <c r="T12241" s="17" t="str">
        <f>IF($C12241&lt;&gt;"", CEILING(TIME(HOUR($C12241), MINUTE($C12241), SECOND($C12241)), "00:"&amp;TEXT(Analysis!$H$3, "00")), "")</f>
        <v/>
      </c>
      <c r="U12241" s="3" t="str">
        <f t="shared" si="574"/>
        <v/>
      </c>
      <c r="X12241" t="str">
        <f t="shared" si="575"/>
        <v/>
      </c>
    </row>
    <row r="12242" spans="1:24" x14ac:dyDescent="0.25">
      <c r="A12242"/>
      <c r="B12242"/>
      <c r="C12242" s="3"/>
      <c r="D12242"/>
      <c r="E12242"/>
      <c r="F12242"/>
      <c r="G12242"/>
      <c r="I12242"/>
      <c r="J12242"/>
      <c r="L12242"/>
      <c r="M12242"/>
      <c r="N12242"/>
      <c r="O12242"/>
      <c r="P12242"/>
      <c r="Q12242"/>
      <c r="S12242" s="5" t="str">
        <f t="shared" si="573"/>
        <v/>
      </c>
      <c r="T12242" s="17" t="str">
        <f>IF($C12242&lt;&gt;"", CEILING(TIME(HOUR($C12242), MINUTE($C12242), SECOND($C12242)), "00:"&amp;TEXT(Analysis!$H$3, "00")), "")</f>
        <v/>
      </c>
      <c r="U12242" s="3" t="str">
        <f t="shared" si="574"/>
        <v/>
      </c>
      <c r="X12242" t="str">
        <f t="shared" si="575"/>
        <v/>
      </c>
    </row>
    <row r="12243" spans="1:24" x14ac:dyDescent="0.25">
      <c r="A12243"/>
      <c r="B12243"/>
      <c r="C12243" s="3"/>
      <c r="D12243"/>
      <c r="E12243"/>
      <c r="F12243"/>
      <c r="G12243"/>
      <c r="I12243"/>
      <c r="J12243"/>
      <c r="L12243"/>
      <c r="M12243"/>
      <c r="N12243"/>
      <c r="O12243"/>
      <c r="P12243"/>
      <c r="Q12243"/>
      <c r="S12243" s="5" t="str">
        <f t="shared" si="573"/>
        <v/>
      </c>
      <c r="T12243" s="17" t="str">
        <f>IF($C12243&lt;&gt;"", CEILING(TIME(HOUR($C12243), MINUTE($C12243), SECOND($C12243)), "00:"&amp;TEXT(Analysis!$H$3, "00")), "")</f>
        <v/>
      </c>
      <c r="U12243" s="3" t="str">
        <f t="shared" si="574"/>
        <v/>
      </c>
      <c r="X12243" t="str">
        <f t="shared" si="575"/>
        <v/>
      </c>
    </row>
    <row r="12244" spans="1:24" x14ac:dyDescent="0.25">
      <c r="A12244"/>
      <c r="B12244"/>
      <c r="C12244" s="3"/>
      <c r="D12244"/>
      <c r="E12244"/>
      <c r="F12244"/>
      <c r="G12244"/>
      <c r="I12244"/>
      <c r="J12244"/>
      <c r="L12244"/>
      <c r="M12244"/>
      <c r="N12244"/>
      <c r="O12244"/>
      <c r="P12244"/>
      <c r="Q12244"/>
      <c r="S12244" s="5" t="str">
        <f t="shared" si="573"/>
        <v/>
      </c>
      <c r="T12244" s="17" t="str">
        <f>IF($C12244&lt;&gt;"", CEILING(TIME(HOUR($C12244), MINUTE($C12244), SECOND($C12244)), "00:"&amp;TEXT(Analysis!$H$3, "00")), "")</f>
        <v/>
      </c>
      <c r="U12244" s="3" t="str">
        <f t="shared" si="574"/>
        <v/>
      </c>
      <c r="X12244" t="str">
        <f t="shared" si="575"/>
        <v/>
      </c>
    </row>
    <row r="12245" spans="1:24" x14ac:dyDescent="0.25">
      <c r="A12245"/>
      <c r="B12245"/>
      <c r="C12245" s="3"/>
      <c r="D12245"/>
      <c r="E12245"/>
      <c r="F12245"/>
      <c r="G12245"/>
      <c r="I12245"/>
      <c r="J12245"/>
      <c r="L12245"/>
      <c r="M12245"/>
      <c r="N12245"/>
      <c r="O12245"/>
      <c r="P12245"/>
      <c r="Q12245"/>
      <c r="S12245" s="5" t="str">
        <f t="shared" si="573"/>
        <v/>
      </c>
      <c r="T12245" s="17" t="str">
        <f>IF($C12245&lt;&gt;"", CEILING(TIME(HOUR($C12245), MINUTE($C12245), SECOND($C12245)), "00:"&amp;TEXT(Analysis!$H$3, "00")), "")</f>
        <v/>
      </c>
      <c r="U12245" s="3" t="str">
        <f t="shared" si="574"/>
        <v/>
      </c>
      <c r="X12245" t="str">
        <f t="shared" si="575"/>
        <v/>
      </c>
    </row>
    <row r="12246" spans="1:24" x14ac:dyDescent="0.25">
      <c r="A12246"/>
      <c r="B12246"/>
      <c r="C12246" s="3"/>
      <c r="D12246"/>
      <c r="E12246"/>
      <c r="F12246"/>
      <c r="G12246"/>
      <c r="I12246"/>
      <c r="J12246"/>
      <c r="L12246"/>
      <c r="M12246"/>
      <c r="N12246"/>
      <c r="O12246"/>
      <c r="P12246"/>
      <c r="Q12246"/>
      <c r="S12246" s="5" t="str">
        <f t="shared" si="573"/>
        <v/>
      </c>
      <c r="T12246" s="17" t="str">
        <f>IF($C12246&lt;&gt;"", CEILING(TIME(HOUR($C12246), MINUTE($C12246), SECOND($C12246)), "00:"&amp;TEXT(Analysis!$H$3, "00")), "")</f>
        <v/>
      </c>
      <c r="U12246" s="3" t="str">
        <f t="shared" si="574"/>
        <v/>
      </c>
      <c r="X12246" t="str">
        <f t="shared" si="575"/>
        <v/>
      </c>
    </row>
    <row r="12247" spans="1:24" x14ac:dyDescent="0.25">
      <c r="A12247"/>
      <c r="B12247"/>
      <c r="C12247" s="3"/>
      <c r="D12247"/>
      <c r="E12247"/>
      <c r="F12247"/>
      <c r="G12247"/>
      <c r="I12247"/>
      <c r="J12247"/>
      <c r="L12247"/>
      <c r="M12247"/>
      <c r="N12247"/>
      <c r="O12247"/>
      <c r="P12247"/>
      <c r="Q12247"/>
      <c r="S12247" s="5" t="str">
        <f t="shared" si="573"/>
        <v/>
      </c>
      <c r="T12247" s="17" t="str">
        <f>IF($C12247&lt;&gt;"", CEILING(TIME(HOUR($C12247), MINUTE($C12247), SECOND($C12247)), "00:"&amp;TEXT(Analysis!$H$3, "00")), "")</f>
        <v/>
      </c>
      <c r="U12247" s="3" t="str">
        <f t="shared" si="574"/>
        <v/>
      </c>
      <c r="X12247" t="str">
        <f t="shared" si="575"/>
        <v/>
      </c>
    </row>
    <row r="12248" spans="1:24" x14ac:dyDescent="0.25">
      <c r="A12248"/>
      <c r="B12248"/>
      <c r="C12248" s="3"/>
      <c r="D12248"/>
      <c r="E12248"/>
      <c r="F12248"/>
      <c r="G12248"/>
      <c r="I12248"/>
      <c r="J12248"/>
      <c r="L12248"/>
      <c r="M12248"/>
      <c r="N12248"/>
      <c r="O12248"/>
      <c r="P12248"/>
      <c r="Q12248"/>
      <c r="S12248" s="5" t="str">
        <f t="shared" si="573"/>
        <v/>
      </c>
      <c r="T12248" s="17" t="str">
        <f>IF($C12248&lt;&gt;"", CEILING(TIME(HOUR($C12248), MINUTE($C12248), SECOND($C12248)), "00:"&amp;TEXT(Analysis!$H$3, "00")), "")</f>
        <v/>
      </c>
      <c r="U12248" s="3" t="str">
        <f t="shared" si="574"/>
        <v/>
      </c>
      <c r="X12248" t="str">
        <f t="shared" si="575"/>
        <v/>
      </c>
    </row>
    <row r="12249" spans="1:24" x14ac:dyDescent="0.25">
      <c r="A12249"/>
      <c r="B12249"/>
      <c r="C12249" s="3"/>
      <c r="D12249"/>
      <c r="E12249"/>
      <c r="F12249"/>
      <c r="G12249"/>
      <c r="I12249"/>
      <c r="J12249"/>
      <c r="L12249"/>
      <c r="M12249"/>
      <c r="N12249"/>
      <c r="O12249"/>
      <c r="P12249"/>
      <c r="Q12249"/>
      <c r="S12249" s="5" t="str">
        <f t="shared" si="573"/>
        <v/>
      </c>
      <c r="T12249" s="17" t="str">
        <f>IF($C12249&lt;&gt;"", CEILING(TIME(HOUR($C12249), MINUTE($C12249), SECOND($C12249)), "00:"&amp;TEXT(Analysis!$H$3, "00")), "")</f>
        <v/>
      </c>
      <c r="U12249" s="3" t="str">
        <f t="shared" si="574"/>
        <v/>
      </c>
      <c r="X12249" t="str">
        <f t="shared" si="575"/>
        <v/>
      </c>
    </row>
    <row r="12250" spans="1:24" x14ac:dyDescent="0.25">
      <c r="A12250"/>
      <c r="B12250"/>
      <c r="C12250" s="3"/>
      <c r="D12250"/>
      <c r="E12250"/>
      <c r="F12250"/>
      <c r="G12250"/>
      <c r="I12250"/>
      <c r="J12250"/>
      <c r="L12250"/>
      <c r="M12250"/>
      <c r="N12250"/>
      <c r="O12250"/>
      <c r="P12250"/>
      <c r="Q12250"/>
      <c r="S12250" s="5" t="str">
        <f t="shared" si="573"/>
        <v/>
      </c>
      <c r="T12250" s="17" t="str">
        <f>IF($C12250&lt;&gt;"", CEILING(TIME(HOUR($C12250), MINUTE($C12250), SECOND($C12250)), "00:"&amp;TEXT(Analysis!$H$3, "00")), "")</f>
        <v/>
      </c>
      <c r="U12250" s="3" t="str">
        <f t="shared" si="574"/>
        <v/>
      </c>
      <c r="X12250" t="str">
        <f t="shared" si="575"/>
        <v/>
      </c>
    </row>
    <row r="12251" spans="1:24" x14ac:dyDescent="0.25">
      <c r="A12251"/>
      <c r="B12251"/>
      <c r="C12251" s="3"/>
      <c r="D12251"/>
      <c r="E12251"/>
      <c r="F12251"/>
      <c r="G12251"/>
      <c r="I12251"/>
      <c r="J12251"/>
      <c r="L12251"/>
      <c r="M12251"/>
      <c r="N12251"/>
      <c r="O12251"/>
      <c r="P12251"/>
      <c r="Q12251"/>
      <c r="S12251" s="5" t="str">
        <f t="shared" si="573"/>
        <v/>
      </c>
      <c r="T12251" s="17" t="str">
        <f>IF($C12251&lt;&gt;"", CEILING(TIME(HOUR($C12251), MINUTE($C12251), SECOND($C12251)), "00:"&amp;TEXT(Analysis!$H$3, "00")), "")</f>
        <v/>
      </c>
      <c r="U12251" s="3" t="str">
        <f t="shared" si="574"/>
        <v/>
      </c>
      <c r="X12251" t="str">
        <f t="shared" si="575"/>
        <v/>
      </c>
    </row>
    <row r="12252" spans="1:24" x14ac:dyDescent="0.25">
      <c r="A12252"/>
      <c r="B12252"/>
      <c r="C12252" s="3"/>
      <c r="D12252"/>
      <c r="E12252"/>
      <c r="F12252"/>
      <c r="G12252"/>
      <c r="I12252"/>
      <c r="J12252"/>
      <c r="L12252"/>
      <c r="M12252"/>
      <c r="N12252"/>
      <c r="O12252"/>
      <c r="P12252"/>
      <c r="Q12252"/>
      <c r="S12252" s="5" t="str">
        <f t="shared" si="573"/>
        <v/>
      </c>
      <c r="T12252" s="17" t="str">
        <f>IF($C12252&lt;&gt;"", CEILING(TIME(HOUR($C12252), MINUTE($C12252), SECOND($C12252)), "00:"&amp;TEXT(Analysis!$H$3, "00")), "")</f>
        <v/>
      </c>
      <c r="U12252" s="3" t="str">
        <f t="shared" si="574"/>
        <v/>
      </c>
      <c r="X12252" t="str">
        <f t="shared" si="575"/>
        <v/>
      </c>
    </row>
    <row r="12253" spans="1:24" x14ac:dyDescent="0.25">
      <c r="A12253"/>
      <c r="B12253"/>
      <c r="C12253" s="3"/>
      <c r="D12253"/>
      <c r="E12253"/>
      <c r="F12253"/>
      <c r="G12253"/>
      <c r="I12253"/>
      <c r="J12253"/>
      <c r="L12253"/>
      <c r="M12253"/>
      <c r="N12253"/>
      <c r="O12253"/>
      <c r="P12253"/>
      <c r="Q12253"/>
      <c r="S12253" s="5" t="str">
        <f t="shared" si="573"/>
        <v/>
      </c>
      <c r="T12253" s="17" t="str">
        <f>IF($C12253&lt;&gt;"", CEILING(TIME(HOUR($C12253), MINUTE($C12253), SECOND($C12253)), "00:"&amp;TEXT(Analysis!$H$3, "00")), "")</f>
        <v/>
      </c>
      <c r="U12253" s="3" t="str">
        <f t="shared" si="574"/>
        <v/>
      </c>
      <c r="X12253" t="str">
        <f t="shared" si="575"/>
        <v/>
      </c>
    </row>
    <row r="12254" spans="1:24" x14ac:dyDescent="0.25">
      <c r="A12254"/>
      <c r="B12254"/>
      <c r="C12254" s="3"/>
      <c r="D12254"/>
      <c r="E12254"/>
      <c r="F12254"/>
      <c r="G12254"/>
      <c r="I12254"/>
      <c r="J12254"/>
      <c r="L12254"/>
      <c r="M12254"/>
      <c r="N12254"/>
      <c r="O12254"/>
      <c r="P12254"/>
      <c r="Q12254"/>
      <c r="S12254" s="5" t="str">
        <f t="shared" si="573"/>
        <v/>
      </c>
      <c r="T12254" s="17" t="str">
        <f>IF($C12254&lt;&gt;"", CEILING(TIME(HOUR($C12254), MINUTE($C12254), SECOND($C12254)), "00:"&amp;TEXT(Analysis!$H$3, "00")), "")</f>
        <v/>
      </c>
      <c r="U12254" s="3" t="str">
        <f t="shared" si="574"/>
        <v/>
      </c>
      <c r="X12254" t="str">
        <f t="shared" si="575"/>
        <v/>
      </c>
    </row>
    <row r="12255" spans="1:24" x14ac:dyDescent="0.25">
      <c r="A12255"/>
      <c r="B12255"/>
      <c r="C12255" s="3"/>
      <c r="D12255"/>
      <c r="E12255"/>
      <c r="F12255"/>
      <c r="G12255"/>
      <c r="I12255"/>
      <c r="J12255"/>
      <c r="L12255"/>
      <c r="M12255"/>
      <c r="N12255"/>
      <c r="O12255"/>
      <c r="P12255"/>
      <c r="Q12255"/>
      <c r="S12255" s="5" t="str">
        <f t="shared" si="573"/>
        <v/>
      </c>
      <c r="T12255" s="17" t="str">
        <f>IF($C12255&lt;&gt;"", CEILING(TIME(HOUR($C12255), MINUTE($C12255), SECOND($C12255)), "00:"&amp;TEXT(Analysis!$H$3, "00")), "")</f>
        <v/>
      </c>
      <c r="U12255" s="3" t="str">
        <f t="shared" si="574"/>
        <v/>
      </c>
      <c r="X12255" t="str">
        <f t="shared" si="575"/>
        <v/>
      </c>
    </row>
    <row r="12256" spans="1:24" x14ac:dyDescent="0.25">
      <c r="A12256"/>
      <c r="B12256"/>
      <c r="C12256" s="3"/>
      <c r="D12256"/>
      <c r="E12256"/>
      <c r="F12256"/>
      <c r="G12256"/>
      <c r="I12256"/>
      <c r="J12256"/>
      <c r="L12256"/>
      <c r="M12256"/>
      <c r="N12256"/>
      <c r="O12256"/>
      <c r="P12256"/>
      <c r="Q12256"/>
      <c r="S12256" s="5" t="str">
        <f t="shared" si="573"/>
        <v/>
      </c>
      <c r="T12256" s="17" t="str">
        <f>IF($C12256&lt;&gt;"", CEILING(TIME(HOUR($C12256), MINUTE($C12256), SECOND($C12256)), "00:"&amp;TEXT(Analysis!$H$3, "00")), "")</f>
        <v/>
      </c>
      <c r="U12256" s="3" t="str">
        <f t="shared" si="574"/>
        <v/>
      </c>
      <c r="X12256" t="str">
        <f t="shared" si="575"/>
        <v/>
      </c>
    </row>
    <row r="12257" spans="1:24" x14ac:dyDescent="0.25">
      <c r="A12257"/>
      <c r="B12257"/>
      <c r="C12257" s="3"/>
      <c r="D12257"/>
      <c r="E12257"/>
      <c r="F12257"/>
      <c r="G12257"/>
      <c r="I12257"/>
      <c r="J12257"/>
      <c r="L12257"/>
      <c r="M12257"/>
      <c r="N12257"/>
      <c r="O12257"/>
      <c r="P12257"/>
      <c r="Q12257"/>
      <c r="S12257" s="5" t="str">
        <f t="shared" si="573"/>
        <v/>
      </c>
      <c r="T12257" s="17" t="str">
        <f>IF($C12257&lt;&gt;"", CEILING(TIME(HOUR($C12257), MINUTE($C12257), SECOND($C12257)), "00:"&amp;TEXT(Analysis!$H$3, "00")), "")</f>
        <v/>
      </c>
      <c r="U12257" s="3" t="str">
        <f t="shared" si="574"/>
        <v/>
      </c>
      <c r="X12257" t="str">
        <f t="shared" si="575"/>
        <v/>
      </c>
    </row>
    <row r="12258" spans="1:24" x14ac:dyDescent="0.25">
      <c r="A12258"/>
      <c r="B12258"/>
      <c r="C12258" s="3"/>
      <c r="D12258"/>
      <c r="E12258"/>
      <c r="F12258"/>
      <c r="G12258"/>
      <c r="I12258"/>
      <c r="J12258"/>
      <c r="L12258"/>
      <c r="M12258"/>
      <c r="N12258"/>
      <c r="O12258"/>
      <c r="P12258"/>
      <c r="Q12258"/>
      <c r="S12258" s="5" t="str">
        <f t="shared" si="573"/>
        <v/>
      </c>
      <c r="T12258" s="17" t="str">
        <f>IF($C12258&lt;&gt;"", CEILING(TIME(HOUR($C12258), MINUTE($C12258), SECOND($C12258)), "00:"&amp;TEXT(Analysis!$H$3, "00")), "")</f>
        <v/>
      </c>
      <c r="U12258" s="3" t="str">
        <f t="shared" si="574"/>
        <v/>
      </c>
      <c r="X12258" t="str">
        <f t="shared" si="575"/>
        <v/>
      </c>
    </row>
    <row r="12259" spans="1:24" x14ac:dyDescent="0.25">
      <c r="A12259"/>
      <c r="B12259"/>
      <c r="C12259" s="3"/>
      <c r="D12259"/>
      <c r="E12259"/>
      <c r="F12259"/>
      <c r="G12259"/>
      <c r="I12259"/>
      <c r="J12259"/>
      <c r="L12259"/>
      <c r="M12259"/>
      <c r="N12259"/>
      <c r="O12259"/>
      <c r="P12259"/>
      <c r="Q12259"/>
      <c r="S12259" s="5" t="str">
        <f t="shared" si="573"/>
        <v/>
      </c>
      <c r="T12259" s="17" t="str">
        <f>IF($C12259&lt;&gt;"", CEILING(TIME(HOUR($C12259), MINUTE($C12259), SECOND($C12259)), "00:"&amp;TEXT(Analysis!$H$3, "00")), "")</f>
        <v/>
      </c>
      <c r="U12259" s="3" t="str">
        <f t="shared" si="574"/>
        <v/>
      </c>
      <c r="X12259" t="str">
        <f t="shared" si="575"/>
        <v/>
      </c>
    </row>
    <row r="12260" spans="1:24" x14ac:dyDescent="0.25">
      <c r="A12260"/>
      <c r="B12260"/>
      <c r="C12260" s="3"/>
      <c r="D12260"/>
      <c r="E12260"/>
      <c r="F12260"/>
      <c r="G12260"/>
      <c r="I12260"/>
      <c r="J12260"/>
      <c r="L12260"/>
      <c r="M12260"/>
      <c r="N12260"/>
      <c r="O12260"/>
      <c r="P12260"/>
      <c r="Q12260"/>
      <c r="S12260" s="5" t="str">
        <f t="shared" si="573"/>
        <v/>
      </c>
      <c r="T12260" s="17" t="str">
        <f>IF($C12260&lt;&gt;"", CEILING(TIME(HOUR($C12260), MINUTE($C12260), SECOND($C12260)), "00:"&amp;TEXT(Analysis!$H$3, "00")), "")</f>
        <v/>
      </c>
      <c r="U12260" s="3" t="str">
        <f t="shared" si="574"/>
        <v/>
      </c>
      <c r="X12260" t="str">
        <f t="shared" si="575"/>
        <v/>
      </c>
    </row>
    <row r="12261" spans="1:24" x14ac:dyDescent="0.25">
      <c r="A12261"/>
      <c r="B12261"/>
      <c r="C12261" s="3"/>
      <c r="D12261"/>
      <c r="E12261"/>
      <c r="F12261"/>
      <c r="G12261"/>
      <c r="I12261"/>
      <c r="J12261"/>
      <c r="L12261"/>
      <c r="M12261"/>
      <c r="N12261"/>
      <c r="O12261"/>
      <c r="P12261"/>
      <c r="Q12261"/>
      <c r="S12261" s="5" t="str">
        <f t="shared" si="573"/>
        <v/>
      </c>
      <c r="T12261" s="17" t="str">
        <f>IF($C12261&lt;&gt;"", CEILING(TIME(HOUR($C12261), MINUTE($C12261), SECOND($C12261)), "00:"&amp;TEXT(Analysis!$H$3, "00")), "")</f>
        <v/>
      </c>
      <c r="U12261" s="3" t="str">
        <f t="shared" si="574"/>
        <v/>
      </c>
      <c r="X12261" t="str">
        <f t="shared" si="575"/>
        <v/>
      </c>
    </row>
    <row r="12262" spans="1:24" x14ac:dyDescent="0.25">
      <c r="A12262"/>
      <c r="B12262"/>
      <c r="C12262" s="3"/>
      <c r="D12262"/>
      <c r="E12262"/>
      <c r="F12262"/>
      <c r="G12262"/>
      <c r="I12262"/>
      <c r="J12262"/>
      <c r="L12262"/>
      <c r="M12262"/>
      <c r="N12262"/>
      <c r="O12262"/>
      <c r="P12262"/>
      <c r="Q12262"/>
      <c r="S12262" s="5" t="str">
        <f t="shared" si="573"/>
        <v/>
      </c>
      <c r="T12262" s="17" t="str">
        <f>IF($C12262&lt;&gt;"", CEILING(TIME(HOUR($C12262), MINUTE($C12262), SECOND($C12262)), "00:"&amp;TEXT(Analysis!$H$3, "00")), "")</f>
        <v/>
      </c>
      <c r="U12262" s="3" t="str">
        <f t="shared" si="574"/>
        <v/>
      </c>
      <c r="X12262" t="str">
        <f t="shared" si="575"/>
        <v/>
      </c>
    </row>
    <row r="12263" spans="1:24" x14ac:dyDescent="0.25">
      <c r="A12263"/>
      <c r="B12263"/>
      <c r="C12263" s="3"/>
      <c r="D12263"/>
      <c r="E12263"/>
      <c r="F12263"/>
      <c r="G12263"/>
      <c r="I12263"/>
      <c r="J12263"/>
      <c r="L12263"/>
      <c r="M12263"/>
      <c r="N12263"/>
      <c r="O12263"/>
      <c r="P12263"/>
      <c r="Q12263"/>
      <c r="S12263" s="5" t="str">
        <f t="shared" si="573"/>
        <v/>
      </c>
      <c r="T12263" s="17" t="str">
        <f>IF($C12263&lt;&gt;"", CEILING(TIME(HOUR($C12263), MINUTE($C12263), SECOND($C12263)), "00:"&amp;TEXT(Analysis!$H$3, "00")), "")</f>
        <v/>
      </c>
      <c r="U12263" s="3" t="str">
        <f t="shared" si="574"/>
        <v/>
      </c>
      <c r="X12263" t="str">
        <f t="shared" si="575"/>
        <v/>
      </c>
    </row>
    <row r="12264" spans="1:24" x14ac:dyDescent="0.25">
      <c r="A12264"/>
      <c r="B12264"/>
      <c r="C12264" s="3"/>
      <c r="D12264"/>
      <c r="E12264"/>
      <c r="F12264"/>
      <c r="G12264"/>
      <c r="I12264"/>
      <c r="J12264"/>
      <c r="L12264"/>
      <c r="M12264"/>
      <c r="N12264"/>
      <c r="O12264"/>
      <c r="P12264"/>
      <c r="Q12264"/>
      <c r="S12264" s="5" t="str">
        <f t="shared" si="573"/>
        <v/>
      </c>
      <c r="T12264" s="17" t="str">
        <f>IF($C12264&lt;&gt;"", CEILING(TIME(HOUR($C12264), MINUTE($C12264), SECOND($C12264)), "00:"&amp;TEXT(Analysis!$H$3, "00")), "")</f>
        <v/>
      </c>
      <c r="U12264" s="3" t="str">
        <f t="shared" si="574"/>
        <v/>
      </c>
      <c r="X12264" t="str">
        <f t="shared" si="575"/>
        <v/>
      </c>
    </row>
    <row r="12265" spans="1:24" x14ac:dyDescent="0.25">
      <c r="A12265"/>
      <c r="B12265"/>
      <c r="C12265" s="3"/>
      <c r="D12265"/>
      <c r="E12265"/>
      <c r="F12265"/>
      <c r="G12265"/>
      <c r="I12265"/>
      <c r="J12265"/>
      <c r="L12265"/>
      <c r="M12265"/>
      <c r="N12265"/>
      <c r="O12265"/>
      <c r="P12265"/>
      <c r="Q12265"/>
      <c r="S12265" s="5" t="str">
        <f t="shared" si="573"/>
        <v/>
      </c>
      <c r="T12265" s="17" t="str">
        <f>IF($C12265&lt;&gt;"", CEILING(TIME(HOUR($C12265), MINUTE($C12265), SECOND($C12265)), "00:"&amp;TEXT(Analysis!$H$3, "00")), "")</f>
        <v/>
      </c>
      <c r="U12265" s="3" t="str">
        <f t="shared" si="574"/>
        <v/>
      </c>
      <c r="X12265" t="str">
        <f t="shared" si="575"/>
        <v/>
      </c>
    </row>
    <row r="12266" spans="1:24" x14ac:dyDescent="0.25">
      <c r="A12266"/>
      <c r="B12266"/>
      <c r="C12266" s="3"/>
      <c r="D12266"/>
      <c r="E12266"/>
      <c r="F12266"/>
      <c r="G12266"/>
      <c r="I12266"/>
      <c r="J12266"/>
      <c r="L12266"/>
      <c r="M12266"/>
      <c r="N12266"/>
      <c r="O12266"/>
      <c r="P12266"/>
      <c r="Q12266"/>
      <c r="S12266" s="5" t="str">
        <f t="shared" si="573"/>
        <v/>
      </c>
      <c r="T12266" s="17" t="str">
        <f>IF($C12266&lt;&gt;"", CEILING(TIME(HOUR($C12266), MINUTE($C12266), SECOND($C12266)), "00:"&amp;TEXT(Analysis!$H$3, "00")), "")</f>
        <v/>
      </c>
      <c r="U12266" s="3" t="str">
        <f t="shared" si="574"/>
        <v/>
      </c>
      <c r="X12266" t="str">
        <f t="shared" si="575"/>
        <v/>
      </c>
    </row>
    <row r="12267" spans="1:24" x14ac:dyDescent="0.25">
      <c r="A12267"/>
      <c r="B12267"/>
      <c r="C12267" s="3"/>
      <c r="D12267"/>
      <c r="E12267"/>
      <c r="F12267"/>
      <c r="G12267"/>
      <c r="I12267"/>
      <c r="J12267"/>
      <c r="L12267"/>
      <c r="M12267"/>
      <c r="N12267"/>
      <c r="O12267"/>
      <c r="P12267"/>
      <c r="Q12267"/>
      <c r="S12267" s="5" t="str">
        <f t="shared" si="573"/>
        <v/>
      </c>
      <c r="T12267" s="17" t="str">
        <f>IF($C12267&lt;&gt;"", CEILING(TIME(HOUR($C12267), MINUTE($C12267), SECOND($C12267)), "00:"&amp;TEXT(Analysis!$H$3, "00")), "")</f>
        <v/>
      </c>
      <c r="U12267" s="3" t="str">
        <f t="shared" si="574"/>
        <v/>
      </c>
      <c r="X12267" t="str">
        <f t="shared" si="575"/>
        <v/>
      </c>
    </row>
    <row r="12268" spans="1:24" x14ac:dyDescent="0.25">
      <c r="A12268"/>
      <c r="B12268"/>
      <c r="C12268" s="3"/>
      <c r="D12268"/>
      <c r="E12268"/>
      <c r="F12268"/>
      <c r="G12268"/>
      <c r="I12268"/>
      <c r="J12268"/>
      <c r="L12268"/>
      <c r="M12268"/>
      <c r="N12268"/>
      <c r="O12268"/>
      <c r="P12268"/>
      <c r="Q12268"/>
      <c r="S12268" s="5" t="str">
        <f t="shared" si="573"/>
        <v/>
      </c>
      <c r="T12268" s="17" t="str">
        <f>IF($C12268&lt;&gt;"", CEILING(TIME(HOUR($C12268), MINUTE($C12268), SECOND($C12268)), "00:"&amp;TEXT(Analysis!$H$3, "00")), "")</f>
        <v/>
      </c>
      <c r="U12268" s="3" t="str">
        <f t="shared" si="574"/>
        <v/>
      </c>
      <c r="X12268" t="str">
        <f t="shared" si="575"/>
        <v/>
      </c>
    </row>
    <row r="12269" spans="1:24" x14ac:dyDescent="0.25">
      <c r="A12269"/>
      <c r="B12269"/>
      <c r="C12269" s="3"/>
      <c r="D12269"/>
      <c r="E12269"/>
      <c r="F12269"/>
      <c r="G12269"/>
      <c r="I12269"/>
      <c r="J12269"/>
      <c r="L12269"/>
      <c r="M12269"/>
      <c r="N12269"/>
      <c r="O12269"/>
      <c r="P12269"/>
      <c r="Q12269"/>
      <c r="S12269" s="5" t="str">
        <f t="shared" si="573"/>
        <v/>
      </c>
      <c r="T12269" s="17" t="str">
        <f>IF($C12269&lt;&gt;"", CEILING(TIME(HOUR($C12269), MINUTE($C12269), SECOND($C12269)), "00:"&amp;TEXT(Analysis!$H$3, "00")), "")</f>
        <v/>
      </c>
      <c r="U12269" s="3" t="str">
        <f t="shared" si="574"/>
        <v/>
      </c>
      <c r="X12269" t="str">
        <f t="shared" si="575"/>
        <v/>
      </c>
    </row>
    <row r="12270" spans="1:24" x14ac:dyDescent="0.25">
      <c r="A12270"/>
      <c r="B12270"/>
      <c r="C12270" s="3"/>
      <c r="D12270"/>
      <c r="E12270"/>
      <c r="F12270"/>
      <c r="G12270"/>
      <c r="I12270"/>
      <c r="J12270"/>
      <c r="L12270"/>
      <c r="M12270"/>
      <c r="N12270"/>
      <c r="O12270"/>
      <c r="P12270"/>
      <c r="Q12270"/>
      <c r="S12270" s="5" t="str">
        <f t="shared" si="573"/>
        <v/>
      </c>
      <c r="T12270" s="17" t="str">
        <f>IF($C12270&lt;&gt;"", CEILING(TIME(HOUR($C12270), MINUTE($C12270), SECOND($C12270)), "00:"&amp;TEXT(Analysis!$H$3, "00")), "")</f>
        <v/>
      </c>
      <c r="U12270" s="3" t="str">
        <f t="shared" si="574"/>
        <v/>
      </c>
      <c r="X12270" t="str">
        <f t="shared" si="575"/>
        <v/>
      </c>
    </row>
    <row r="12271" spans="1:24" x14ac:dyDescent="0.25">
      <c r="A12271"/>
      <c r="B12271"/>
      <c r="C12271" s="3"/>
      <c r="D12271"/>
      <c r="E12271"/>
      <c r="F12271"/>
      <c r="G12271"/>
      <c r="I12271"/>
      <c r="J12271"/>
      <c r="L12271"/>
      <c r="M12271"/>
      <c r="N12271"/>
      <c r="O12271"/>
      <c r="P12271"/>
      <c r="Q12271"/>
      <c r="S12271" s="5" t="str">
        <f t="shared" si="573"/>
        <v/>
      </c>
      <c r="T12271" s="17" t="str">
        <f>IF($C12271&lt;&gt;"", CEILING(TIME(HOUR($C12271), MINUTE($C12271), SECOND($C12271)), "00:"&amp;TEXT(Analysis!$H$3, "00")), "")</f>
        <v/>
      </c>
      <c r="U12271" s="3" t="str">
        <f t="shared" si="574"/>
        <v/>
      </c>
      <c r="X12271" t="str">
        <f t="shared" si="575"/>
        <v/>
      </c>
    </row>
    <row r="12272" spans="1:24" x14ac:dyDescent="0.25">
      <c r="A12272"/>
      <c r="B12272"/>
      <c r="C12272" s="3"/>
      <c r="D12272"/>
      <c r="E12272"/>
      <c r="F12272"/>
      <c r="G12272"/>
      <c r="I12272"/>
      <c r="J12272"/>
      <c r="L12272"/>
      <c r="M12272"/>
      <c r="N12272"/>
      <c r="O12272"/>
      <c r="P12272"/>
      <c r="Q12272"/>
      <c r="S12272" s="5" t="str">
        <f t="shared" si="573"/>
        <v/>
      </c>
      <c r="T12272" s="17" t="str">
        <f>IF($C12272&lt;&gt;"", CEILING(TIME(HOUR($C12272), MINUTE($C12272), SECOND($C12272)), "00:"&amp;TEXT(Analysis!$H$3, "00")), "")</f>
        <v/>
      </c>
      <c r="U12272" s="3" t="str">
        <f t="shared" si="574"/>
        <v/>
      </c>
      <c r="X12272" t="str">
        <f t="shared" si="575"/>
        <v/>
      </c>
    </row>
    <row r="12273" spans="1:24" x14ac:dyDescent="0.25">
      <c r="A12273"/>
      <c r="B12273"/>
      <c r="C12273" s="3"/>
      <c r="D12273"/>
      <c r="E12273"/>
      <c r="F12273"/>
      <c r="G12273"/>
      <c r="I12273"/>
      <c r="J12273"/>
      <c r="L12273"/>
      <c r="M12273"/>
      <c r="N12273"/>
      <c r="O12273"/>
      <c r="P12273"/>
      <c r="Q12273"/>
      <c r="S12273" s="5" t="str">
        <f t="shared" si="573"/>
        <v/>
      </c>
      <c r="T12273" s="17" t="str">
        <f>IF($C12273&lt;&gt;"", CEILING(TIME(HOUR($C12273), MINUTE($C12273), SECOND($C12273)), "00:"&amp;TEXT(Analysis!$H$3, "00")), "")</f>
        <v/>
      </c>
      <c r="U12273" s="3" t="str">
        <f t="shared" si="574"/>
        <v/>
      </c>
      <c r="X12273" t="str">
        <f t="shared" si="575"/>
        <v/>
      </c>
    </row>
    <row r="12274" spans="1:24" x14ac:dyDescent="0.25">
      <c r="A12274"/>
      <c r="B12274"/>
      <c r="C12274" s="3"/>
      <c r="D12274"/>
      <c r="E12274"/>
      <c r="F12274"/>
      <c r="G12274"/>
      <c r="I12274"/>
      <c r="J12274"/>
      <c r="L12274"/>
      <c r="M12274"/>
      <c r="N12274"/>
      <c r="O12274"/>
      <c r="P12274"/>
      <c r="Q12274"/>
      <c r="S12274" s="5" t="str">
        <f t="shared" si="573"/>
        <v/>
      </c>
      <c r="T12274" s="17" t="str">
        <f>IF($C12274&lt;&gt;"", CEILING(TIME(HOUR($C12274), MINUTE($C12274), SECOND($C12274)), "00:"&amp;TEXT(Analysis!$H$3, "00")), "")</f>
        <v/>
      </c>
      <c r="U12274" s="3" t="str">
        <f t="shared" si="574"/>
        <v/>
      </c>
      <c r="X12274" t="str">
        <f t="shared" si="575"/>
        <v/>
      </c>
    </row>
    <row r="12275" spans="1:24" x14ac:dyDescent="0.25">
      <c r="A12275"/>
      <c r="B12275"/>
      <c r="C12275" s="3"/>
      <c r="D12275"/>
      <c r="E12275"/>
      <c r="F12275"/>
      <c r="G12275"/>
      <c r="I12275"/>
      <c r="J12275"/>
      <c r="L12275"/>
      <c r="M12275"/>
      <c r="N12275"/>
      <c r="O12275"/>
      <c r="P12275"/>
      <c r="Q12275"/>
      <c r="S12275" s="5" t="str">
        <f t="shared" si="573"/>
        <v/>
      </c>
      <c r="T12275" s="17" t="str">
        <f>IF($C12275&lt;&gt;"", CEILING(TIME(HOUR($C12275), MINUTE($C12275), SECOND($C12275)), "00:"&amp;TEXT(Analysis!$H$3, "00")), "")</f>
        <v/>
      </c>
      <c r="U12275" s="3" t="str">
        <f t="shared" si="574"/>
        <v/>
      </c>
      <c r="X12275" t="str">
        <f t="shared" si="575"/>
        <v/>
      </c>
    </row>
    <row r="12276" spans="1:24" x14ac:dyDescent="0.25">
      <c r="A12276"/>
      <c r="B12276"/>
      <c r="C12276" s="3"/>
      <c r="D12276"/>
      <c r="E12276"/>
      <c r="F12276"/>
      <c r="G12276"/>
      <c r="I12276"/>
      <c r="J12276"/>
      <c r="L12276"/>
      <c r="M12276"/>
      <c r="N12276"/>
      <c r="O12276"/>
      <c r="P12276"/>
      <c r="Q12276"/>
      <c r="S12276" s="5" t="str">
        <f t="shared" si="573"/>
        <v/>
      </c>
      <c r="T12276" s="17" t="str">
        <f>IF($C12276&lt;&gt;"", CEILING(TIME(HOUR($C12276), MINUTE($C12276), SECOND($C12276)), "00:"&amp;TEXT(Analysis!$H$3, "00")), "")</f>
        <v/>
      </c>
      <c r="U12276" s="3" t="str">
        <f t="shared" si="574"/>
        <v/>
      </c>
      <c r="X12276" t="str">
        <f t="shared" si="575"/>
        <v/>
      </c>
    </row>
    <row r="12277" spans="1:24" x14ac:dyDescent="0.25">
      <c r="A12277"/>
      <c r="B12277"/>
      <c r="C12277" s="3"/>
      <c r="D12277"/>
      <c r="E12277"/>
      <c r="F12277"/>
      <c r="G12277"/>
      <c r="I12277"/>
      <c r="J12277"/>
      <c r="L12277"/>
      <c r="M12277"/>
      <c r="N12277"/>
      <c r="O12277"/>
      <c r="P12277"/>
      <c r="Q12277"/>
      <c r="S12277" s="5" t="str">
        <f t="shared" si="573"/>
        <v/>
      </c>
      <c r="T12277" s="17" t="str">
        <f>IF($C12277&lt;&gt;"", CEILING(TIME(HOUR($C12277), MINUTE($C12277), SECOND($C12277)), "00:"&amp;TEXT(Analysis!$H$3, "00")), "")</f>
        <v/>
      </c>
      <c r="U12277" s="3" t="str">
        <f t="shared" si="574"/>
        <v/>
      </c>
      <c r="X12277" t="str">
        <f t="shared" si="575"/>
        <v/>
      </c>
    </row>
    <row r="12278" spans="1:24" x14ac:dyDescent="0.25">
      <c r="A12278"/>
      <c r="B12278"/>
      <c r="C12278" s="3"/>
      <c r="D12278"/>
      <c r="E12278"/>
      <c r="F12278"/>
      <c r="G12278"/>
      <c r="I12278"/>
      <c r="J12278"/>
      <c r="L12278"/>
      <c r="M12278"/>
      <c r="N12278"/>
      <c r="O12278"/>
      <c r="P12278"/>
      <c r="Q12278"/>
      <c r="S12278" s="5" t="str">
        <f t="shared" si="573"/>
        <v/>
      </c>
      <c r="T12278" s="17" t="str">
        <f>IF($C12278&lt;&gt;"", CEILING(TIME(HOUR($C12278), MINUTE($C12278), SECOND($C12278)), "00:"&amp;TEXT(Analysis!$H$3, "00")), "")</f>
        <v/>
      </c>
      <c r="U12278" s="3" t="str">
        <f t="shared" si="574"/>
        <v/>
      </c>
      <c r="X12278" t="str">
        <f t="shared" si="575"/>
        <v/>
      </c>
    </row>
    <row r="12279" spans="1:24" x14ac:dyDescent="0.25">
      <c r="A12279"/>
      <c r="B12279"/>
      <c r="C12279" s="3"/>
      <c r="D12279"/>
      <c r="E12279"/>
      <c r="F12279"/>
      <c r="G12279"/>
      <c r="I12279"/>
      <c r="J12279"/>
      <c r="L12279"/>
      <c r="M12279"/>
      <c r="N12279"/>
      <c r="O12279"/>
      <c r="P12279"/>
      <c r="Q12279"/>
      <c r="S12279" s="5" t="str">
        <f t="shared" si="573"/>
        <v/>
      </c>
      <c r="T12279" s="17" t="str">
        <f>IF($C12279&lt;&gt;"", CEILING(TIME(HOUR($C12279), MINUTE($C12279), SECOND($C12279)), "00:"&amp;TEXT(Analysis!$H$3, "00")), "")</f>
        <v/>
      </c>
      <c r="U12279" s="3" t="str">
        <f t="shared" si="574"/>
        <v/>
      </c>
      <c r="X12279" t="str">
        <f t="shared" si="575"/>
        <v/>
      </c>
    </row>
    <row r="12280" spans="1:24" x14ac:dyDescent="0.25">
      <c r="A12280"/>
      <c r="B12280"/>
      <c r="C12280" s="3"/>
      <c r="D12280"/>
      <c r="E12280"/>
      <c r="F12280"/>
      <c r="G12280"/>
      <c r="I12280"/>
      <c r="J12280"/>
      <c r="L12280"/>
      <c r="M12280"/>
      <c r="N12280"/>
      <c r="O12280"/>
      <c r="P12280"/>
      <c r="Q12280"/>
      <c r="S12280" s="5" t="str">
        <f t="shared" si="573"/>
        <v/>
      </c>
      <c r="T12280" s="17" t="str">
        <f>IF($C12280&lt;&gt;"", CEILING(TIME(HOUR($C12280), MINUTE($C12280), SECOND($C12280)), "00:"&amp;TEXT(Analysis!$H$3, "00")), "")</f>
        <v/>
      </c>
      <c r="U12280" s="3" t="str">
        <f t="shared" si="574"/>
        <v/>
      </c>
      <c r="X12280" t="str">
        <f t="shared" si="575"/>
        <v/>
      </c>
    </row>
    <row r="12281" spans="1:24" x14ac:dyDescent="0.25">
      <c r="A12281"/>
      <c r="B12281"/>
      <c r="C12281" s="3"/>
      <c r="D12281"/>
      <c r="E12281"/>
      <c r="F12281"/>
      <c r="G12281"/>
      <c r="I12281"/>
      <c r="J12281"/>
      <c r="L12281"/>
      <c r="M12281"/>
      <c r="N12281"/>
      <c r="O12281"/>
      <c r="P12281"/>
      <c r="Q12281"/>
      <c r="S12281" s="5" t="str">
        <f t="shared" si="573"/>
        <v/>
      </c>
      <c r="T12281" s="17" t="str">
        <f>IF($C12281&lt;&gt;"", CEILING(TIME(HOUR($C12281), MINUTE($C12281), SECOND($C12281)), "00:"&amp;TEXT(Analysis!$H$3, "00")), "")</f>
        <v/>
      </c>
      <c r="U12281" s="3" t="str">
        <f t="shared" si="574"/>
        <v/>
      </c>
      <c r="X12281" t="str">
        <f t="shared" si="575"/>
        <v/>
      </c>
    </row>
    <row r="12282" spans="1:24" x14ac:dyDescent="0.25">
      <c r="A12282"/>
      <c r="B12282"/>
      <c r="C12282" s="3"/>
      <c r="D12282"/>
      <c r="E12282"/>
      <c r="F12282"/>
      <c r="G12282"/>
      <c r="I12282"/>
      <c r="J12282"/>
      <c r="L12282"/>
      <c r="M12282"/>
      <c r="N12282"/>
      <c r="O12282"/>
      <c r="P12282"/>
      <c r="Q12282"/>
      <c r="S12282" s="5" t="str">
        <f t="shared" si="573"/>
        <v/>
      </c>
      <c r="T12282" s="17" t="str">
        <f>IF($C12282&lt;&gt;"", CEILING(TIME(HOUR($C12282), MINUTE($C12282), SECOND($C12282)), "00:"&amp;TEXT(Analysis!$H$3, "00")), "")</f>
        <v/>
      </c>
      <c r="U12282" s="3" t="str">
        <f t="shared" si="574"/>
        <v/>
      </c>
      <c r="X12282" t="str">
        <f t="shared" si="575"/>
        <v/>
      </c>
    </row>
    <row r="12283" spans="1:24" x14ac:dyDescent="0.25">
      <c r="A12283"/>
      <c r="B12283"/>
      <c r="C12283" s="3"/>
      <c r="D12283"/>
      <c r="E12283"/>
      <c r="F12283"/>
      <c r="G12283"/>
      <c r="I12283"/>
      <c r="J12283"/>
      <c r="L12283"/>
      <c r="M12283"/>
      <c r="N12283"/>
      <c r="O12283"/>
      <c r="P12283"/>
      <c r="Q12283"/>
      <c r="S12283" s="5" t="str">
        <f t="shared" si="573"/>
        <v/>
      </c>
      <c r="T12283" s="17" t="str">
        <f>IF($C12283&lt;&gt;"", CEILING(TIME(HOUR($C12283), MINUTE($C12283), SECOND($C12283)), "00:"&amp;TEXT(Analysis!$H$3, "00")), "")</f>
        <v/>
      </c>
      <c r="U12283" s="3" t="str">
        <f t="shared" si="574"/>
        <v/>
      </c>
      <c r="X12283" t="str">
        <f t="shared" si="575"/>
        <v/>
      </c>
    </row>
    <row r="12284" spans="1:24" x14ac:dyDescent="0.25">
      <c r="A12284"/>
      <c r="B12284"/>
      <c r="C12284" s="3"/>
      <c r="D12284"/>
      <c r="E12284"/>
      <c r="F12284"/>
      <c r="G12284"/>
      <c r="I12284"/>
      <c r="J12284"/>
      <c r="L12284"/>
      <c r="M12284"/>
      <c r="N12284"/>
      <c r="O12284"/>
      <c r="P12284"/>
      <c r="Q12284"/>
      <c r="S12284" s="5" t="str">
        <f t="shared" si="573"/>
        <v/>
      </c>
      <c r="T12284" s="17" t="str">
        <f>IF($C12284&lt;&gt;"", CEILING(TIME(HOUR($C12284), MINUTE($C12284), SECOND($C12284)), "00:"&amp;TEXT(Analysis!$H$3, "00")), "")</f>
        <v/>
      </c>
      <c r="U12284" s="3" t="str">
        <f t="shared" si="574"/>
        <v/>
      </c>
      <c r="X12284" t="str">
        <f t="shared" si="575"/>
        <v/>
      </c>
    </row>
    <row r="12285" spans="1:24" x14ac:dyDescent="0.25">
      <c r="A12285"/>
      <c r="B12285"/>
      <c r="C12285" s="3"/>
      <c r="D12285"/>
      <c r="E12285"/>
      <c r="F12285"/>
      <c r="G12285"/>
      <c r="I12285"/>
      <c r="J12285"/>
      <c r="L12285"/>
      <c r="M12285"/>
      <c r="N12285"/>
      <c r="O12285"/>
      <c r="P12285"/>
      <c r="Q12285"/>
      <c r="S12285" s="5" t="str">
        <f t="shared" si="573"/>
        <v/>
      </c>
      <c r="T12285" s="17" t="str">
        <f>IF($C12285&lt;&gt;"", CEILING(TIME(HOUR($C12285), MINUTE($C12285), SECOND($C12285)), "00:"&amp;TEXT(Analysis!$H$3, "00")), "")</f>
        <v/>
      </c>
      <c r="U12285" s="3" t="str">
        <f t="shared" si="574"/>
        <v/>
      </c>
      <c r="X12285" t="str">
        <f t="shared" si="575"/>
        <v/>
      </c>
    </row>
    <row r="12286" spans="1:24" x14ac:dyDescent="0.25">
      <c r="A12286"/>
      <c r="B12286"/>
      <c r="C12286" s="3"/>
      <c r="D12286"/>
      <c r="E12286"/>
      <c r="F12286"/>
      <c r="G12286"/>
      <c r="I12286"/>
      <c r="J12286"/>
      <c r="L12286"/>
      <c r="M12286"/>
      <c r="N12286"/>
      <c r="O12286"/>
      <c r="P12286"/>
      <c r="Q12286"/>
      <c r="S12286" s="5" t="str">
        <f t="shared" si="573"/>
        <v/>
      </c>
      <c r="T12286" s="17" t="str">
        <f>IF($C12286&lt;&gt;"", CEILING(TIME(HOUR($C12286), MINUTE($C12286), SECOND($C12286)), "00:"&amp;TEXT(Analysis!$H$3, "00")), "")</f>
        <v/>
      </c>
      <c r="U12286" s="3" t="str">
        <f t="shared" si="574"/>
        <v/>
      </c>
      <c r="X12286" t="str">
        <f t="shared" si="575"/>
        <v/>
      </c>
    </row>
    <row r="12287" spans="1:24" x14ac:dyDescent="0.25">
      <c r="A12287"/>
      <c r="B12287"/>
      <c r="C12287" s="3"/>
      <c r="D12287"/>
      <c r="E12287"/>
      <c r="F12287"/>
      <c r="G12287"/>
      <c r="I12287"/>
      <c r="J12287"/>
      <c r="L12287"/>
      <c r="M12287"/>
      <c r="N12287"/>
      <c r="O12287"/>
      <c r="P12287"/>
      <c r="Q12287"/>
      <c r="S12287" s="5" t="str">
        <f t="shared" si="573"/>
        <v/>
      </c>
      <c r="T12287" s="17" t="str">
        <f>IF($C12287&lt;&gt;"", CEILING(TIME(HOUR($C12287), MINUTE($C12287), SECOND($C12287)), "00:"&amp;TEXT(Analysis!$H$3, "00")), "")</f>
        <v/>
      </c>
      <c r="U12287" s="3" t="str">
        <f t="shared" si="574"/>
        <v/>
      </c>
      <c r="X12287" t="str">
        <f t="shared" si="575"/>
        <v/>
      </c>
    </row>
    <row r="12288" spans="1:24" x14ac:dyDescent="0.25">
      <c r="A12288"/>
      <c r="B12288"/>
      <c r="C12288" s="3"/>
      <c r="D12288"/>
      <c r="E12288"/>
      <c r="F12288"/>
      <c r="G12288"/>
      <c r="I12288"/>
      <c r="J12288"/>
      <c r="L12288"/>
      <c r="M12288"/>
      <c r="N12288"/>
      <c r="O12288"/>
      <c r="P12288"/>
      <c r="Q12288"/>
      <c r="S12288" s="5" t="str">
        <f t="shared" si="573"/>
        <v/>
      </c>
      <c r="T12288" s="17" t="str">
        <f>IF($C12288&lt;&gt;"", CEILING(TIME(HOUR($C12288), MINUTE($C12288), SECOND($C12288)), "00:"&amp;TEXT(Analysis!$H$3, "00")), "")</f>
        <v/>
      </c>
      <c r="U12288" s="3" t="str">
        <f t="shared" si="574"/>
        <v/>
      </c>
      <c r="X12288" t="str">
        <f t="shared" si="575"/>
        <v/>
      </c>
    </row>
    <row r="12289" spans="1:24" x14ac:dyDescent="0.25">
      <c r="A12289"/>
      <c r="B12289"/>
      <c r="C12289" s="3"/>
      <c r="D12289"/>
      <c r="E12289"/>
      <c r="F12289"/>
      <c r="G12289"/>
      <c r="I12289"/>
      <c r="J12289"/>
      <c r="L12289"/>
      <c r="M12289"/>
      <c r="N12289"/>
      <c r="O12289"/>
      <c r="P12289"/>
      <c r="Q12289"/>
      <c r="S12289" s="5" t="str">
        <f t="shared" si="573"/>
        <v/>
      </c>
      <c r="T12289" s="17" t="str">
        <f>IF($C12289&lt;&gt;"", CEILING(TIME(HOUR($C12289), MINUTE($C12289), SECOND($C12289)), "00:"&amp;TEXT(Analysis!$H$3, "00")), "")</f>
        <v/>
      </c>
      <c r="U12289" s="3" t="str">
        <f t="shared" si="574"/>
        <v/>
      </c>
      <c r="X12289" t="str">
        <f t="shared" si="575"/>
        <v/>
      </c>
    </row>
    <row r="12290" spans="1:24" x14ac:dyDescent="0.25">
      <c r="A12290"/>
      <c r="B12290"/>
      <c r="C12290" s="3"/>
      <c r="D12290"/>
      <c r="E12290"/>
      <c r="F12290"/>
      <c r="G12290"/>
      <c r="I12290"/>
      <c r="J12290"/>
      <c r="L12290"/>
      <c r="M12290"/>
      <c r="N12290"/>
      <c r="O12290"/>
      <c r="P12290"/>
      <c r="Q12290"/>
      <c r="S12290" s="5" t="str">
        <f t="shared" si="573"/>
        <v/>
      </c>
      <c r="T12290" s="17" t="str">
        <f>IF($C12290&lt;&gt;"", CEILING(TIME(HOUR($C12290), MINUTE($C12290), SECOND($C12290)), "00:"&amp;TEXT(Analysis!$H$3, "00")), "")</f>
        <v/>
      </c>
      <c r="U12290" s="3" t="str">
        <f t="shared" si="574"/>
        <v/>
      </c>
      <c r="X12290" t="str">
        <f t="shared" si="575"/>
        <v/>
      </c>
    </row>
    <row r="12291" spans="1:24" x14ac:dyDescent="0.25">
      <c r="A12291"/>
      <c r="B12291"/>
      <c r="C12291" s="3"/>
      <c r="D12291"/>
      <c r="E12291"/>
      <c r="F12291"/>
      <c r="G12291"/>
      <c r="I12291"/>
      <c r="J12291"/>
      <c r="L12291"/>
      <c r="M12291"/>
      <c r="N12291"/>
      <c r="O12291"/>
      <c r="P12291"/>
      <c r="Q12291"/>
      <c r="S12291" s="5" t="str">
        <f t="shared" ref="S12291:S12354" si="576">IF($C12291&lt;&gt;"",INT($C12291),"")</f>
        <v/>
      </c>
      <c r="T12291" s="17" t="str">
        <f>IF($C12291&lt;&gt;"", CEILING(TIME(HOUR($C12291), MINUTE($C12291), SECOND($C12291)), "00:"&amp;TEXT(Analysis!$H$3, "00")), "")</f>
        <v/>
      </c>
      <c r="U12291" s="3" t="str">
        <f t="shared" ref="U12291:U12354" si="577">IF($C12291&lt;&gt;"",S12291+T12291,"")</f>
        <v/>
      </c>
      <c r="X12291" t="str">
        <f t="shared" ref="X12291:X12354" si="578">IF($W12291&lt;&gt;"", IFERROR(COUNTIF(G:G,W12291), 0), "")</f>
        <v/>
      </c>
    </row>
    <row r="12292" spans="1:24" x14ac:dyDescent="0.25">
      <c r="A12292"/>
      <c r="B12292"/>
      <c r="C12292" s="3"/>
      <c r="D12292"/>
      <c r="E12292"/>
      <c r="F12292"/>
      <c r="G12292"/>
      <c r="I12292"/>
      <c r="J12292"/>
      <c r="L12292"/>
      <c r="M12292"/>
      <c r="N12292"/>
      <c r="O12292"/>
      <c r="P12292"/>
      <c r="Q12292"/>
      <c r="S12292" s="5" t="str">
        <f t="shared" si="576"/>
        <v/>
      </c>
      <c r="T12292" s="17" t="str">
        <f>IF($C12292&lt;&gt;"", CEILING(TIME(HOUR($C12292), MINUTE($C12292), SECOND($C12292)), "00:"&amp;TEXT(Analysis!$H$3, "00")), "")</f>
        <v/>
      </c>
      <c r="U12292" s="3" t="str">
        <f t="shared" si="577"/>
        <v/>
      </c>
      <c r="X12292" t="str">
        <f t="shared" si="578"/>
        <v/>
      </c>
    </row>
    <row r="12293" spans="1:24" x14ac:dyDescent="0.25">
      <c r="A12293"/>
      <c r="B12293"/>
      <c r="C12293" s="3"/>
      <c r="D12293"/>
      <c r="E12293"/>
      <c r="F12293"/>
      <c r="G12293"/>
      <c r="I12293"/>
      <c r="J12293"/>
      <c r="L12293"/>
      <c r="M12293"/>
      <c r="N12293"/>
      <c r="O12293"/>
      <c r="P12293"/>
      <c r="Q12293"/>
      <c r="S12293" s="5" t="str">
        <f t="shared" si="576"/>
        <v/>
      </c>
      <c r="T12293" s="17" t="str">
        <f>IF($C12293&lt;&gt;"", CEILING(TIME(HOUR($C12293), MINUTE($C12293), SECOND($C12293)), "00:"&amp;TEXT(Analysis!$H$3, "00")), "")</f>
        <v/>
      </c>
      <c r="U12293" s="3" t="str">
        <f t="shared" si="577"/>
        <v/>
      </c>
      <c r="X12293" t="str">
        <f t="shared" si="578"/>
        <v/>
      </c>
    </row>
    <row r="12294" spans="1:24" x14ac:dyDescent="0.25">
      <c r="A12294"/>
      <c r="B12294"/>
      <c r="C12294" s="3"/>
      <c r="D12294"/>
      <c r="E12294"/>
      <c r="F12294"/>
      <c r="G12294"/>
      <c r="I12294"/>
      <c r="J12294"/>
      <c r="L12294"/>
      <c r="M12294"/>
      <c r="N12294"/>
      <c r="O12294"/>
      <c r="P12294"/>
      <c r="Q12294"/>
      <c r="S12294" s="5" t="str">
        <f t="shared" si="576"/>
        <v/>
      </c>
      <c r="T12294" s="17" t="str">
        <f>IF($C12294&lt;&gt;"", CEILING(TIME(HOUR($C12294), MINUTE($C12294), SECOND($C12294)), "00:"&amp;TEXT(Analysis!$H$3, "00")), "")</f>
        <v/>
      </c>
      <c r="U12294" s="3" t="str">
        <f t="shared" si="577"/>
        <v/>
      </c>
      <c r="X12294" t="str">
        <f t="shared" si="578"/>
        <v/>
      </c>
    </row>
    <row r="12295" spans="1:24" x14ac:dyDescent="0.25">
      <c r="A12295"/>
      <c r="B12295"/>
      <c r="C12295" s="3"/>
      <c r="D12295"/>
      <c r="E12295"/>
      <c r="F12295"/>
      <c r="G12295"/>
      <c r="I12295"/>
      <c r="J12295"/>
      <c r="L12295"/>
      <c r="M12295"/>
      <c r="N12295"/>
      <c r="O12295"/>
      <c r="P12295"/>
      <c r="Q12295"/>
      <c r="S12295" s="5" t="str">
        <f t="shared" si="576"/>
        <v/>
      </c>
      <c r="T12295" s="17" t="str">
        <f>IF($C12295&lt;&gt;"", CEILING(TIME(HOUR($C12295), MINUTE($C12295), SECOND($C12295)), "00:"&amp;TEXT(Analysis!$H$3, "00")), "")</f>
        <v/>
      </c>
      <c r="U12295" s="3" t="str">
        <f t="shared" si="577"/>
        <v/>
      </c>
      <c r="X12295" t="str">
        <f t="shared" si="578"/>
        <v/>
      </c>
    </row>
    <row r="12296" spans="1:24" x14ac:dyDescent="0.25">
      <c r="A12296"/>
      <c r="B12296"/>
      <c r="C12296" s="3"/>
      <c r="D12296"/>
      <c r="E12296"/>
      <c r="F12296"/>
      <c r="G12296"/>
      <c r="I12296"/>
      <c r="J12296"/>
      <c r="L12296"/>
      <c r="M12296"/>
      <c r="N12296"/>
      <c r="O12296"/>
      <c r="P12296"/>
      <c r="Q12296"/>
      <c r="S12296" s="5" t="str">
        <f t="shared" si="576"/>
        <v/>
      </c>
      <c r="T12296" s="17" t="str">
        <f>IF($C12296&lt;&gt;"", CEILING(TIME(HOUR($C12296), MINUTE($C12296), SECOND($C12296)), "00:"&amp;TEXT(Analysis!$H$3, "00")), "")</f>
        <v/>
      </c>
      <c r="U12296" s="3" t="str">
        <f t="shared" si="577"/>
        <v/>
      </c>
      <c r="X12296" t="str">
        <f t="shared" si="578"/>
        <v/>
      </c>
    </row>
    <row r="12297" spans="1:24" x14ac:dyDescent="0.25">
      <c r="A12297"/>
      <c r="B12297"/>
      <c r="C12297" s="3"/>
      <c r="D12297"/>
      <c r="E12297"/>
      <c r="F12297"/>
      <c r="G12297"/>
      <c r="I12297"/>
      <c r="J12297"/>
      <c r="L12297"/>
      <c r="M12297"/>
      <c r="N12297"/>
      <c r="O12297"/>
      <c r="P12297"/>
      <c r="Q12297"/>
      <c r="S12297" s="5" t="str">
        <f t="shared" si="576"/>
        <v/>
      </c>
      <c r="T12297" s="17" t="str">
        <f>IF($C12297&lt;&gt;"", CEILING(TIME(HOUR($C12297), MINUTE($C12297), SECOND($C12297)), "00:"&amp;TEXT(Analysis!$H$3, "00")), "")</f>
        <v/>
      </c>
      <c r="U12297" s="3" t="str">
        <f t="shared" si="577"/>
        <v/>
      </c>
      <c r="X12297" t="str">
        <f t="shared" si="578"/>
        <v/>
      </c>
    </row>
    <row r="12298" spans="1:24" x14ac:dyDescent="0.25">
      <c r="A12298"/>
      <c r="B12298"/>
      <c r="C12298" s="3"/>
      <c r="D12298"/>
      <c r="E12298"/>
      <c r="F12298"/>
      <c r="G12298"/>
      <c r="I12298"/>
      <c r="J12298"/>
      <c r="L12298"/>
      <c r="M12298"/>
      <c r="N12298"/>
      <c r="O12298"/>
      <c r="P12298"/>
      <c r="Q12298"/>
      <c r="S12298" s="5" t="str">
        <f t="shared" si="576"/>
        <v/>
      </c>
      <c r="T12298" s="17" t="str">
        <f>IF($C12298&lt;&gt;"", CEILING(TIME(HOUR($C12298), MINUTE($C12298), SECOND($C12298)), "00:"&amp;TEXT(Analysis!$H$3, "00")), "")</f>
        <v/>
      </c>
      <c r="U12298" s="3" t="str">
        <f t="shared" si="577"/>
        <v/>
      </c>
      <c r="X12298" t="str">
        <f t="shared" si="578"/>
        <v/>
      </c>
    </row>
    <row r="12299" spans="1:24" x14ac:dyDescent="0.25">
      <c r="A12299"/>
      <c r="B12299"/>
      <c r="C12299" s="3"/>
      <c r="D12299"/>
      <c r="E12299"/>
      <c r="F12299"/>
      <c r="I12299"/>
      <c r="J12299"/>
      <c r="L12299"/>
      <c r="M12299"/>
      <c r="N12299"/>
      <c r="O12299"/>
      <c r="P12299"/>
      <c r="Q12299"/>
      <c r="S12299" s="5" t="str">
        <f t="shared" si="576"/>
        <v/>
      </c>
      <c r="T12299" s="17" t="str">
        <f>IF($C12299&lt;&gt;"", CEILING(TIME(HOUR($C12299), MINUTE($C12299), SECOND($C12299)), "00:"&amp;TEXT(Analysis!$H$3, "00")), "")</f>
        <v/>
      </c>
      <c r="U12299" s="3" t="str">
        <f t="shared" si="577"/>
        <v/>
      </c>
      <c r="X12299" t="str">
        <f t="shared" si="578"/>
        <v/>
      </c>
    </row>
    <row r="12300" spans="1:24" x14ac:dyDescent="0.25">
      <c r="A12300"/>
      <c r="B12300"/>
      <c r="C12300" s="3"/>
      <c r="D12300"/>
      <c r="E12300"/>
      <c r="F12300"/>
      <c r="I12300"/>
      <c r="J12300"/>
      <c r="L12300"/>
      <c r="M12300"/>
      <c r="N12300"/>
      <c r="O12300"/>
      <c r="P12300"/>
      <c r="Q12300"/>
      <c r="S12300" s="5" t="str">
        <f t="shared" si="576"/>
        <v/>
      </c>
      <c r="T12300" s="17" t="str">
        <f>IF($C12300&lt;&gt;"", CEILING(TIME(HOUR($C12300), MINUTE($C12300), SECOND($C12300)), "00:"&amp;TEXT(Analysis!$H$3, "00")), "")</f>
        <v/>
      </c>
      <c r="U12300" s="3" t="str">
        <f t="shared" si="577"/>
        <v/>
      </c>
      <c r="X12300" t="str">
        <f t="shared" si="578"/>
        <v/>
      </c>
    </row>
    <row r="12301" spans="1:24" x14ac:dyDescent="0.25">
      <c r="A12301"/>
      <c r="B12301"/>
      <c r="C12301" s="3"/>
      <c r="D12301"/>
      <c r="E12301"/>
      <c r="F12301"/>
      <c r="G12301"/>
      <c r="I12301"/>
      <c r="J12301"/>
      <c r="L12301"/>
      <c r="M12301"/>
      <c r="N12301"/>
      <c r="O12301"/>
      <c r="P12301"/>
      <c r="Q12301"/>
      <c r="S12301" s="5" t="str">
        <f t="shared" si="576"/>
        <v/>
      </c>
      <c r="T12301" s="17" t="str">
        <f>IF($C12301&lt;&gt;"", CEILING(TIME(HOUR($C12301), MINUTE($C12301), SECOND($C12301)), "00:"&amp;TEXT(Analysis!$H$3, "00")), "")</f>
        <v/>
      </c>
      <c r="U12301" s="3" t="str">
        <f t="shared" si="577"/>
        <v/>
      </c>
      <c r="X12301" t="str">
        <f t="shared" si="578"/>
        <v/>
      </c>
    </row>
    <row r="12302" spans="1:24" x14ac:dyDescent="0.25">
      <c r="A12302"/>
      <c r="B12302"/>
      <c r="C12302" s="3"/>
      <c r="D12302"/>
      <c r="E12302"/>
      <c r="F12302"/>
      <c r="I12302"/>
      <c r="J12302"/>
      <c r="L12302"/>
      <c r="M12302"/>
      <c r="N12302"/>
      <c r="O12302"/>
      <c r="P12302"/>
      <c r="Q12302"/>
      <c r="S12302" s="5" t="str">
        <f t="shared" si="576"/>
        <v/>
      </c>
      <c r="T12302" s="17" t="str">
        <f>IF($C12302&lt;&gt;"", CEILING(TIME(HOUR($C12302), MINUTE($C12302), SECOND($C12302)), "00:"&amp;TEXT(Analysis!$H$3, "00")), "")</f>
        <v/>
      </c>
      <c r="U12302" s="3" t="str">
        <f t="shared" si="577"/>
        <v/>
      </c>
      <c r="X12302" t="str">
        <f t="shared" si="578"/>
        <v/>
      </c>
    </row>
    <row r="12303" spans="1:24" x14ac:dyDescent="0.25">
      <c r="A12303"/>
      <c r="B12303"/>
      <c r="C12303" s="3"/>
      <c r="D12303"/>
      <c r="E12303"/>
      <c r="F12303"/>
      <c r="I12303"/>
      <c r="J12303"/>
      <c r="L12303"/>
      <c r="M12303"/>
      <c r="N12303"/>
      <c r="O12303"/>
      <c r="P12303"/>
      <c r="Q12303"/>
      <c r="S12303" s="5" t="str">
        <f t="shared" si="576"/>
        <v/>
      </c>
      <c r="T12303" s="17" t="str">
        <f>IF($C12303&lt;&gt;"", CEILING(TIME(HOUR($C12303), MINUTE($C12303), SECOND($C12303)), "00:"&amp;TEXT(Analysis!$H$3, "00")), "")</f>
        <v/>
      </c>
      <c r="U12303" s="3" t="str">
        <f t="shared" si="577"/>
        <v/>
      </c>
      <c r="X12303" t="str">
        <f t="shared" si="578"/>
        <v/>
      </c>
    </row>
    <row r="12304" spans="1:24" x14ac:dyDescent="0.25">
      <c r="A12304"/>
      <c r="B12304"/>
      <c r="C12304" s="3"/>
      <c r="D12304"/>
      <c r="E12304"/>
      <c r="F12304"/>
      <c r="I12304"/>
      <c r="J12304"/>
      <c r="L12304"/>
      <c r="M12304"/>
      <c r="N12304"/>
      <c r="O12304"/>
      <c r="P12304"/>
      <c r="Q12304"/>
      <c r="S12304" s="5" t="str">
        <f t="shared" si="576"/>
        <v/>
      </c>
      <c r="T12304" s="17" t="str">
        <f>IF($C12304&lt;&gt;"", CEILING(TIME(HOUR($C12304), MINUTE($C12304), SECOND($C12304)), "00:"&amp;TEXT(Analysis!$H$3, "00")), "")</f>
        <v/>
      </c>
      <c r="U12304" s="3" t="str">
        <f t="shared" si="577"/>
        <v/>
      </c>
      <c r="X12304" t="str">
        <f t="shared" si="578"/>
        <v/>
      </c>
    </row>
    <row r="12305" spans="1:24" x14ac:dyDescent="0.25">
      <c r="A12305"/>
      <c r="B12305"/>
      <c r="C12305" s="3"/>
      <c r="D12305"/>
      <c r="E12305"/>
      <c r="F12305"/>
      <c r="I12305"/>
      <c r="J12305"/>
      <c r="L12305"/>
      <c r="M12305"/>
      <c r="N12305"/>
      <c r="O12305"/>
      <c r="P12305"/>
      <c r="Q12305"/>
      <c r="S12305" s="5" t="str">
        <f t="shared" si="576"/>
        <v/>
      </c>
      <c r="T12305" s="17" t="str">
        <f>IF($C12305&lt;&gt;"", CEILING(TIME(HOUR($C12305), MINUTE($C12305), SECOND($C12305)), "00:"&amp;TEXT(Analysis!$H$3, "00")), "")</f>
        <v/>
      </c>
      <c r="U12305" s="3" t="str">
        <f t="shared" si="577"/>
        <v/>
      </c>
      <c r="X12305" t="str">
        <f t="shared" si="578"/>
        <v/>
      </c>
    </row>
    <row r="12306" spans="1:24" x14ac:dyDescent="0.25">
      <c r="A12306"/>
      <c r="B12306"/>
      <c r="C12306" s="3"/>
      <c r="D12306"/>
      <c r="E12306"/>
      <c r="F12306"/>
      <c r="I12306"/>
      <c r="J12306"/>
      <c r="L12306"/>
      <c r="M12306"/>
      <c r="N12306"/>
      <c r="O12306"/>
      <c r="P12306"/>
      <c r="Q12306"/>
      <c r="S12306" s="5" t="str">
        <f t="shared" si="576"/>
        <v/>
      </c>
      <c r="T12306" s="17" t="str">
        <f>IF($C12306&lt;&gt;"", CEILING(TIME(HOUR($C12306), MINUTE($C12306), SECOND($C12306)), "00:"&amp;TEXT(Analysis!$H$3, "00")), "")</f>
        <v/>
      </c>
      <c r="U12306" s="3" t="str">
        <f t="shared" si="577"/>
        <v/>
      </c>
      <c r="X12306" t="str">
        <f t="shared" si="578"/>
        <v/>
      </c>
    </row>
    <row r="12307" spans="1:24" x14ac:dyDescent="0.25">
      <c r="A12307"/>
      <c r="B12307"/>
      <c r="C12307" s="3"/>
      <c r="D12307"/>
      <c r="E12307"/>
      <c r="F12307"/>
      <c r="I12307"/>
      <c r="J12307"/>
      <c r="L12307"/>
      <c r="M12307"/>
      <c r="N12307"/>
      <c r="O12307"/>
      <c r="P12307"/>
      <c r="Q12307"/>
      <c r="S12307" s="5" t="str">
        <f t="shared" si="576"/>
        <v/>
      </c>
      <c r="T12307" s="17" t="str">
        <f>IF($C12307&lt;&gt;"", CEILING(TIME(HOUR($C12307), MINUTE($C12307), SECOND($C12307)), "00:"&amp;TEXT(Analysis!$H$3, "00")), "")</f>
        <v/>
      </c>
      <c r="U12307" s="3" t="str">
        <f t="shared" si="577"/>
        <v/>
      </c>
      <c r="X12307" t="str">
        <f t="shared" si="578"/>
        <v/>
      </c>
    </row>
    <row r="12308" spans="1:24" x14ac:dyDescent="0.25">
      <c r="A12308"/>
      <c r="B12308"/>
      <c r="C12308" s="3"/>
      <c r="D12308"/>
      <c r="E12308"/>
      <c r="F12308"/>
      <c r="I12308"/>
      <c r="J12308"/>
      <c r="L12308"/>
      <c r="M12308"/>
      <c r="N12308"/>
      <c r="O12308"/>
      <c r="P12308"/>
      <c r="Q12308"/>
      <c r="S12308" s="5" t="str">
        <f t="shared" si="576"/>
        <v/>
      </c>
      <c r="T12308" s="17" t="str">
        <f>IF($C12308&lt;&gt;"", CEILING(TIME(HOUR($C12308), MINUTE($C12308), SECOND($C12308)), "00:"&amp;TEXT(Analysis!$H$3, "00")), "")</f>
        <v/>
      </c>
      <c r="U12308" s="3" t="str">
        <f t="shared" si="577"/>
        <v/>
      </c>
      <c r="X12308" t="str">
        <f t="shared" si="578"/>
        <v/>
      </c>
    </row>
    <row r="12309" spans="1:24" x14ac:dyDescent="0.25">
      <c r="A12309"/>
      <c r="B12309"/>
      <c r="C12309" s="3"/>
      <c r="D12309"/>
      <c r="E12309"/>
      <c r="F12309"/>
      <c r="I12309"/>
      <c r="J12309"/>
      <c r="L12309"/>
      <c r="M12309"/>
      <c r="N12309"/>
      <c r="O12309"/>
      <c r="P12309"/>
      <c r="Q12309"/>
      <c r="S12309" s="5" t="str">
        <f t="shared" si="576"/>
        <v/>
      </c>
      <c r="T12309" s="17" t="str">
        <f>IF($C12309&lt;&gt;"", CEILING(TIME(HOUR($C12309), MINUTE($C12309), SECOND($C12309)), "00:"&amp;TEXT(Analysis!$H$3, "00")), "")</f>
        <v/>
      </c>
      <c r="U12309" s="3" t="str">
        <f t="shared" si="577"/>
        <v/>
      </c>
      <c r="X12309" t="str">
        <f t="shared" si="578"/>
        <v/>
      </c>
    </row>
    <row r="12310" spans="1:24" x14ac:dyDescent="0.25">
      <c r="A12310"/>
      <c r="B12310"/>
      <c r="C12310" s="3"/>
      <c r="D12310"/>
      <c r="E12310"/>
      <c r="F12310"/>
      <c r="I12310"/>
      <c r="J12310"/>
      <c r="L12310"/>
      <c r="M12310"/>
      <c r="N12310"/>
      <c r="O12310"/>
      <c r="P12310"/>
      <c r="Q12310"/>
      <c r="S12310" s="5" t="str">
        <f t="shared" si="576"/>
        <v/>
      </c>
      <c r="T12310" s="17" t="str">
        <f>IF($C12310&lt;&gt;"", CEILING(TIME(HOUR($C12310), MINUTE($C12310), SECOND($C12310)), "00:"&amp;TEXT(Analysis!$H$3, "00")), "")</f>
        <v/>
      </c>
      <c r="U12310" s="3" t="str">
        <f t="shared" si="577"/>
        <v/>
      </c>
      <c r="X12310" t="str">
        <f t="shared" si="578"/>
        <v/>
      </c>
    </row>
    <row r="12311" spans="1:24" x14ac:dyDescent="0.25">
      <c r="A12311"/>
      <c r="B12311"/>
      <c r="C12311" s="3"/>
      <c r="D12311"/>
      <c r="E12311"/>
      <c r="F12311"/>
      <c r="I12311"/>
      <c r="J12311"/>
      <c r="L12311"/>
      <c r="M12311"/>
      <c r="N12311"/>
      <c r="O12311"/>
      <c r="P12311"/>
      <c r="Q12311"/>
      <c r="S12311" s="5" t="str">
        <f t="shared" si="576"/>
        <v/>
      </c>
      <c r="T12311" s="17" t="str">
        <f>IF($C12311&lt;&gt;"", CEILING(TIME(HOUR($C12311), MINUTE($C12311), SECOND($C12311)), "00:"&amp;TEXT(Analysis!$H$3, "00")), "")</f>
        <v/>
      </c>
      <c r="U12311" s="3" t="str">
        <f t="shared" si="577"/>
        <v/>
      </c>
      <c r="X12311" t="str">
        <f t="shared" si="578"/>
        <v/>
      </c>
    </row>
    <row r="12312" spans="1:24" x14ac:dyDescent="0.25">
      <c r="A12312"/>
      <c r="B12312"/>
      <c r="C12312" s="3"/>
      <c r="D12312"/>
      <c r="E12312"/>
      <c r="F12312"/>
      <c r="I12312"/>
      <c r="J12312"/>
      <c r="L12312"/>
      <c r="M12312"/>
      <c r="N12312"/>
      <c r="O12312"/>
      <c r="P12312"/>
      <c r="Q12312"/>
      <c r="S12312" s="5" t="str">
        <f t="shared" si="576"/>
        <v/>
      </c>
      <c r="T12312" s="17" t="str">
        <f>IF($C12312&lt;&gt;"", CEILING(TIME(HOUR($C12312), MINUTE($C12312), SECOND($C12312)), "00:"&amp;TEXT(Analysis!$H$3, "00")), "")</f>
        <v/>
      </c>
      <c r="U12312" s="3" t="str">
        <f t="shared" si="577"/>
        <v/>
      </c>
      <c r="X12312" t="str">
        <f t="shared" si="578"/>
        <v/>
      </c>
    </row>
    <row r="12313" spans="1:24" x14ac:dyDescent="0.25">
      <c r="A12313"/>
      <c r="B12313"/>
      <c r="C12313" s="3"/>
      <c r="D12313"/>
      <c r="E12313"/>
      <c r="F12313"/>
      <c r="I12313"/>
      <c r="J12313"/>
      <c r="L12313"/>
      <c r="M12313"/>
      <c r="N12313"/>
      <c r="O12313"/>
      <c r="P12313"/>
      <c r="Q12313"/>
      <c r="S12313" s="5" t="str">
        <f t="shared" si="576"/>
        <v/>
      </c>
      <c r="T12313" s="17" t="str">
        <f>IF($C12313&lt;&gt;"", CEILING(TIME(HOUR($C12313), MINUTE($C12313), SECOND($C12313)), "00:"&amp;TEXT(Analysis!$H$3, "00")), "")</f>
        <v/>
      </c>
      <c r="U12313" s="3" t="str">
        <f t="shared" si="577"/>
        <v/>
      </c>
      <c r="X12313" t="str">
        <f t="shared" si="578"/>
        <v/>
      </c>
    </row>
    <row r="12314" spans="1:24" x14ac:dyDescent="0.25">
      <c r="A12314"/>
      <c r="B12314"/>
      <c r="C12314" s="3"/>
      <c r="D12314"/>
      <c r="E12314"/>
      <c r="F12314"/>
      <c r="I12314"/>
      <c r="J12314"/>
      <c r="L12314"/>
      <c r="M12314"/>
      <c r="N12314"/>
      <c r="O12314"/>
      <c r="P12314"/>
      <c r="Q12314"/>
      <c r="S12314" s="5" t="str">
        <f t="shared" si="576"/>
        <v/>
      </c>
      <c r="T12314" s="17" t="str">
        <f>IF($C12314&lt;&gt;"", CEILING(TIME(HOUR($C12314), MINUTE($C12314), SECOND($C12314)), "00:"&amp;TEXT(Analysis!$H$3, "00")), "")</f>
        <v/>
      </c>
      <c r="U12314" s="3" t="str">
        <f t="shared" si="577"/>
        <v/>
      </c>
      <c r="X12314" t="str">
        <f t="shared" si="578"/>
        <v/>
      </c>
    </row>
    <row r="12315" spans="1:24" x14ac:dyDescent="0.25">
      <c r="A12315"/>
      <c r="B12315"/>
      <c r="C12315" s="3"/>
      <c r="D12315"/>
      <c r="E12315"/>
      <c r="F12315"/>
      <c r="I12315"/>
      <c r="J12315"/>
      <c r="L12315"/>
      <c r="M12315"/>
      <c r="N12315"/>
      <c r="O12315"/>
      <c r="P12315"/>
      <c r="Q12315"/>
      <c r="S12315" s="5" t="str">
        <f t="shared" si="576"/>
        <v/>
      </c>
      <c r="T12315" s="17" t="str">
        <f>IF($C12315&lt;&gt;"", CEILING(TIME(HOUR($C12315), MINUTE($C12315), SECOND($C12315)), "00:"&amp;TEXT(Analysis!$H$3, "00")), "")</f>
        <v/>
      </c>
      <c r="U12315" s="3" t="str">
        <f t="shared" si="577"/>
        <v/>
      </c>
      <c r="X12315" t="str">
        <f t="shared" si="578"/>
        <v/>
      </c>
    </row>
    <row r="12316" spans="1:24" x14ac:dyDescent="0.25">
      <c r="A12316"/>
      <c r="B12316"/>
      <c r="C12316" s="3"/>
      <c r="D12316"/>
      <c r="E12316"/>
      <c r="F12316"/>
      <c r="G12316"/>
      <c r="I12316"/>
      <c r="J12316"/>
      <c r="L12316"/>
      <c r="M12316"/>
      <c r="N12316"/>
      <c r="O12316"/>
      <c r="P12316"/>
      <c r="Q12316"/>
      <c r="S12316" s="5" t="str">
        <f t="shared" si="576"/>
        <v/>
      </c>
      <c r="T12316" s="17" t="str">
        <f>IF($C12316&lt;&gt;"", CEILING(TIME(HOUR($C12316), MINUTE($C12316), SECOND($C12316)), "00:"&amp;TEXT(Analysis!$H$3, "00")), "")</f>
        <v/>
      </c>
      <c r="U12316" s="3" t="str">
        <f t="shared" si="577"/>
        <v/>
      </c>
      <c r="X12316" t="str">
        <f t="shared" si="578"/>
        <v/>
      </c>
    </row>
    <row r="12317" spans="1:24" x14ac:dyDescent="0.25">
      <c r="A12317"/>
      <c r="B12317"/>
      <c r="C12317" s="3"/>
      <c r="D12317"/>
      <c r="E12317"/>
      <c r="F12317"/>
      <c r="I12317"/>
      <c r="J12317"/>
      <c r="L12317"/>
      <c r="M12317"/>
      <c r="N12317"/>
      <c r="O12317"/>
      <c r="P12317"/>
      <c r="Q12317"/>
      <c r="S12317" s="5" t="str">
        <f t="shared" si="576"/>
        <v/>
      </c>
      <c r="T12317" s="17" t="str">
        <f>IF($C12317&lt;&gt;"", CEILING(TIME(HOUR($C12317), MINUTE($C12317), SECOND($C12317)), "00:"&amp;TEXT(Analysis!$H$3, "00")), "")</f>
        <v/>
      </c>
      <c r="U12317" s="3" t="str">
        <f t="shared" si="577"/>
        <v/>
      </c>
      <c r="X12317" t="str">
        <f t="shared" si="578"/>
        <v/>
      </c>
    </row>
    <row r="12318" spans="1:24" x14ac:dyDescent="0.25">
      <c r="A12318"/>
      <c r="B12318"/>
      <c r="C12318" s="3"/>
      <c r="D12318"/>
      <c r="E12318"/>
      <c r="F12318"/>
      <c r="I12318"/>
      <c r="J12318"/>
      <c r="L12318"/>
      <c r="M12318"/>
      <c r="N12318"/>
      <c r="O12318"/>
      <c r="P12318"/>
      <c r="Q12318"/>
      <c r="S12318" s="5" t="str">
        <f t="shared" si="576"/>
        <v/>
      </c>
      <c r="T12318" s="17" t="str">
        <f>IF($C12318&lt;&gt;"", CEILING(TIME(HOUR($C12318), MINUTE($C12318), SECOND($C12318)), "00:"&amp;TEXT(Analysis!$H$3, "00")), "")</f>
        <v/>
      </c>
      <c r="U12318" s="3" t="str">
        <f t="shared" si="577"/>
        <v/>
      </c>
      <c r="X12318" t="str">
        <f t="shared" si="578"/>
        <v/>
      </c>
    </row>
    <row r="12319" spans="1:24" x14ac:dyDescent="0.25">
      <c r="A12319"/>
      <c r="B12319"/>
      <c r="C12319" s="3"/>
      <c r="D12319"/>
      <c r="E12319"/>
      <c r="F12319"/>
      <c r="I12319"/>
      <c r="J12319"/>
      <c r="L12319"/>
      <c r="M12319"/>
      <c r="N12319"/>
      <c r="O12319"/>
      <c r="P12319"/>
      <c r="Q12319"/>
      <c r="S12319" s="5" t="str">
        <f t="shared" si="576"/>
        <v/>
      </c>
      <c r="T12319" s="17" t="str">
        <f>IF($C12319&lt;&gt;"", CEILING(TIME(HOUR($C12319), MINUTE($C12319), SECOND($C12319)), "00:"&amp;TEXT(Analysis!$H$3, "00")), "")</f>
        <v/>
      </c>
      <c r="U12319" s="3" t="str">
        <f t="shared" si="577"/>
        <v/>
      </c>
      <c r="X12319" t="str">
        <f t="shared" si="578"/>
        <v/>
      </c>
    </row>
    <row r="12320" spans="1:24" x14ac:dyDescent="0.25">
      <c r="A12320"/>
      <c r="B12320"/>
      <c r="C12320" s="3"/>
      <c r="D12320"/>
      <c r="E12320"/>
      <c r="F12320"/>
      <c r="I12320"/>
      <c r="J12320"/>
      <c r="L12320"/>
      <c r="M12320"/>
      <c r="N12320"/>
      <c r="O12320"/>
      <c r="P12320"/>
      <c r="Q12320"/>
      <c r="S12320" s="5" t="str">
        <f t="shared" si="576"/>
        <v/>
      </c>
      <c r="T12320" s="17" t="str">
        <f>IF($C12320&lt;&gt;"", CEILING(TIME(HOUR($C12320), MINUTE($C12320), SECOND($C12320)), "00:"&amp;TEXT(Analysis!$H$3, "00")), "")</f>
        <v/>
      </c>
      <c r="U12320" s="3" t="str">
        <f t="shared" si="577"/>
        <v/>
      </c>
      <c r="X12320" t="str">
        <f t="shared" si="578"/>
        <v/>
      </c>
    </row>
    <row r="12321" spans="1:24" x14ac:dyDescent="0.25">
      <c r="A12321"/>
      <c r="B12321"/>
      <c r="C12321" s="3"/>
      <c r="D12321"/>
      <c r="E12321"/>
      <c r="F12321"/>
      <c r="I12321"/>
      <c r="J12321"/>
      <c r="L12321"/>
      <c r="M12321"/>
      <c r="N12321"/>
      <c r="O12321"/>
      <c r="P12321"/>
      <c r="Q12321"/>
      <c r="S12321" s="5" t="str">
        <f t="shared" si="576"/>
        <v/>
      </c>
      <c r="T12321" s="17" t="str">
        <f>IF($C12321&lt;&gt;"", CEILING(TIME(HOUR($C12321), MINUTE($C12321), SECOND($C12321)), "00:"&amp;TEXT(Analysis!$H$3, "00")), "")</f>
        <v/>
      </c>
      <c r="U12321" s="3" t="str">
        <f t="shared" si="577"/>
        <v/>
      </c>
      <c r="X12321" t="str">
        <f t="shared" si="578"/>
        <v/>
      </c>
    </row>
    <row r="12322" spans="1:24" x14ac:dyDescent="0.25">
      <c r="A12322"/>
      <c r="B12322"/>
      <c r="C12322" s="3"/>
      <c r="D12322"/>
      <c r="E12322"/>
      <c r="F12322"/>
      <c r="I12322"/>
      <c r="J12322"/>
      <c r="L12322"/>
      <c r="M12322"/>
      <c r="N12322"/>
      <c r="O12322"/>
      <c r="P12322"/>
      <c r="Q12322"/>
      <c r="S12322" s="5" t="str">
        <f t="shared" si="576"/>
        <v/>
      </c>
      <c r="T12322" s="17" t="str">
        <f>IF($C12322&lt;&gt;"", CEILING(TIME(HOUR($C12322), MINUTE($C12322), SECOND($C12322)), "00:"&amp;TEXT(Analysis!$H$3, "00")), "")</f>
        <v/>
      </c>
      <c r="U12322" s="3" t="str">
        <f t="shared" si="577"/>
        <v/>
      </c>
      <c r="X12322" t="str">
        <f t="shared" si="578"/>
        <v/>
      </c>
    </row>
    <row r="12323" spans="1:24" x14ac:dyDescent="0.25">
      <c r="A12323"/>
      <c r="B12323"/>
      <c r="C12323" s="3"/>
      <c r="D12323"/>
      <c r="E12323"/>
      <c r="F12323"/>
      <c r="I12323"/>
      <c r="J12323"/>
      <c r="L12323"/>
      <c r="M12323"/>
      <c r="N12323"/>
      <c r="O12323"/>
      <c r="P12323"/>
      <c r="Q12323"/>
      <c r="S12323" s="5" t="str">
        <f t="shared" si="576"/>
        <v/>
      </c>
      <c r="T12323" s="17" t="str">
        <f>IF($C12323&lt;&gt;"", CEILING(TIME(HOUR($C12323), MINUTE($C12323), SECOND($C12323)), "00:"&amp;TEXT(Analysis!$H$3, "00")), "")</f>
        <v/>
      </c>
      <c r="U12323" s="3" t="str">
        <f t="shared" si="577"/>
        <v/>
      </c>
      <c r="X12323" t="str">
        <f t="shared" si="578"/>
        <v/>
      </c>
    </row>
    <row r="12324" spans="1:24" x14ac:dyDescent="0.25">
      <c r="A12324"/>
      <c r="B12324"/>
      <c r="C12324" s="3"/>
      <c r="D12324"/>
      <c r="E12324"/>
      <c r="F12324"/>
      <c r="I12324"/>
      <c r="J12324"/>
      <c r="L12324"/>
      <c r="M12324"/>
      <c r="N12324"/>
      <c r="O12324"/>
      <c r="P12324"/>
      <c r="Q12324"/>
      <c r="S12324" s="5" t="str">
        <f t="shared" si="576"/>
        <v/>
      </c>
      <c r="T12324" s="17" t="str">
        <f>IF($C12324&lt;&gt;"", CEILING(TIME(HOUR($C12324), MINUTE($C12324), SECOND($C12324)), "00:"&amp;TEXT(Analysis!$H$3, "00")), "")</f>
        <v/>
      </c>
      <c r="U12324" s="3" t="str">
        <f t="shared" si="577"/>
        <v/>
      </c>
      <c r="X12324" t="str">
        <f t="shared" si="578"/>
        <v/>
      </c>
    </row>
    <row r="12325" spans="1:24" x14ac:dyDescent="0.25">
      <c r="A12325"/>
      <c r="B12325"/>
      <c r="C12325" s="3"/>
      <c r="D12325"/>
      <c r="E12325"/>
      <c r="F12325"/>
      <c r="I12325"/>
      <c r="J12325"/>
      <c r="L12325"/>
      <c r="M12325"/>
      <c r="N12325"/>
      <c r="O12325"/>
      <c r="P12325"/>
      <c r="Q12325"/>
      <c r="S12325" s="5" t="str">
        <f t="shared" si="576"/>
        <v/>
      </c>
      <c r="T12325" s="17" t="str">
        <f>IF($C12325&lt;&gt;"", CEILING(TIME(HOUR($C12325), MINUTE($C12325), SECOND($C12325)), "00:"&amp;TEXT(Analysis!$H$3, "00")), "")</f>
        <v/>
      </c>
      <c r="U12325" s="3" t="str">
        <f t="shared" si="577"/>
        <v/>
      </c>
      <c r="X12325" t="str">
        <f t="shared" si="578"/>
        <v/>
      </c>
    </row>
    <row r="12326" spans="1:24" x14ac:dyDescent="0.25">
      <c r="A12326"/>
      <c r="B12326"/>
      <c r="C12326" s="3"/>
      <c r="D12326"/>
      <c r="E12326"/>
      <c r="F12326"/>
      <c r="I12326"/>
      <c r="J12326"/>
      <c r="L12326"/>
      <c r="M12326"/>
      <c r="N12326"/>
      <c r="O12326"/>
      <c r="P12326"/>
      <c r="Q12326"/>
      <c r="S12326" s="5" t="str">
        <f t="shared" si="576"/>
        <v/>
      </c>
      <c r="T12326" s="17" t="str">
        <f>IF($C12326&lt;&gt;"", CEILING(TIME(HOUR($C12326), MINUTE($C12326), SECOND($C12326)), "00:"&amp;TEXT(Analysis!$H$3, "00")), "")</f>
        <v/>
      </c>
      <c r="U12326" s="3" t="str">
        <f t="shared" si="577"/>
        <v/>
      </c>
      <c r="X12326" t="str">
        <f t="shared" si="578"/>
        <v/>
      </c>
    </row>
    <row r="12327" spans="1:24" x14ac:dyDescent="0.25">
      <c r="A12327"/>
      <c r="B12327"/>
      <c r="C12327" s="3"/>
      <c r="D12327"/>
      <c r="E12327"/>
      <c r="F12327"/>
      <c r="I12327"/>
      <c r="J12327"/>
      <c r="L12327"/>
      <c r="M12327"/>
      <c r="N12327"/>
      <c r="O12327"/>
      <c r="P12327"/>
      <c r="Q12327"/>
      <c r="S12327" s="5" t="str">
        <f t="shared" si="576"/>
        <v/>
      </c>
      <c r="T12327" s="17" t="str">
        <f>IF($C12327&lt;&gt;"", CEILING(TIME(HOUR($C12327), MINUTE($C12327), SECOND($C12327)), "00:"&amp;TEXT(Analysis!$H$3, "00")), "")</f>
        <v/>
      </c>
      <c r="U12327" s="3" t="str">
        <f t="shared" si="577"/>
        <v/>
      </c>
      <c r="X12327" t="str">
        <f t="shared" si="578"/>
        <v/>
      </c>
    </row>
    <row r="12328" spans="1:24" x14ac:dyDescent="0.25">
      <c r="A12328"/>
      <c r="B12328"/>
      <c r="C12328" s="3"/>
      <c r="D12328"/>
      <c r="E12328"/>
      <c r="F12328"/>
      <c r="I12328"/>
      <c r="J12328"/>
      <c r="L12328"/>
      <c r="M12328"/>
      <c r="N12328"/>
      <c r="O12328"/>
      <c r="P12328"/>
      <c r="Q12328"/>
      <c r="S12328" s="5" t="str">
        <f t="shared" si="576"/>
        <v/>
      </c>
      <c r="T12328" s="17" t="str">
        <f>IF($C12328&lt;&gt;"", CEILING(TIME(HOUR($C12328), MINUTE($C12328), SECOND($C12328)), "00:"&amp;TEXT(Analysis!$H$3, "00")), "")</f>
        <v/>
      </c>
      <c r="U12328" s="3" t="str">
        <f t="shared" si="577"/>
        <v/>
      </c>
      <c r="X12328" t="str">
        <f t="shared" si="578"/>
        <v/>
      </c>
    </row>
    <row r="12329" spans="1:24" x14ac:dyDescent="0.25">
      <c r="A12329"/>
      <c r="B12329"/>
      <c r="C12329" s="3"/>
      <c r="D12329"/>
      <c r="E12329"/>
      <c r="F12329"/>
      <c r="I12329"/>
      <c r="J12329"/>
      <c r="L12329"/>
      <c r="M12329"/>
      <c r="N12329"/>
      <c r="O12329"/>
      <c r="P12329"/>
      <c r="Q12329"/>
      <c r="S12329" s="5" t="str">
        <f t="shared" si="576"/>
        <v/>
      </c>
      <c r="T12329" s="17" t="str">
        <f>IF($C12329&lt;&gt;"", CEILING(TIME(HOUR($C12329), MINUTE($C12329), SECOND($C12329)), "00:"&amp;TEXT(Analysis!$H$3, "00")), "")</f>
        <v/>
      </c>
      <c r="U12329" s="3" t="str">
        <f t="shared" si="577"/>
        <v/>
      </c>
      <c r="X12329" t="str">
        <f t="shared" si="578"/>
        <v/>
      </c>
    </row>
    <row r="12330" spans="1:24" x14ac:dyDescent="0.25">
      <c r="A12330"/>
      <c r="B12330"/>
      <c r="C12330" s="3"/>
      <c r="D12330"/>
      <c r="E12330"/>
      <c r="F12330"/>
      <c r="I12330"/>
      <c r="J12330"/>
      <c r="L12330"/>
      <c r="M12330"/>
      <c r="N12330"/>
      <c r="O12330"/>
      <c r="P12330"/>
      <c r="Q12330"/>
      <c r="S12330" s="5" t="str">
        <f t="shared" si="576"/>
        <v/>
      </c>
      <c r="T12330" s="17" t="str">
        <f>IF($C12330&lt;&gt;"", CEILING(TIME(HOUR($C12330), MINUTE($C12330), SECOND($C12330)), "00:"&amp;TEXT(Analysis!$H$3, "00")), "")</f>
        <v/>
      </c>
      <c r="U12330" s="3" t="str">
        <f t="shared" si="577"/>
        <v/>
      </c>
      <c r="X12330" t="str">
        <f t="shared" si="578"/>
        <v/>
      </c>
    </row>
    <row r="12331" spans="1:24" x14ac:dyDescent="0.25">
      <c r="A12331"/>
      <c r="B12331"/>
      <c r="C12331" s="3"/>
      <c r="D12331"/>
      <c r="E12331"/>
      <c r="F12331"/>
      <c r="I12331"/>
      <c r="J12331"/>
      <c r="L12331"/>
      <c r="M12331"/>
      <c r="N12331"/>
      <c r="O12331"/>
      <c r="P12331"/>
      <c r="Q12331"/>
      <c r="S12331" s="5" t="str">
        <f t="shared" si="576"/>
        <v/>
      </c>
      <c r="T12331" s="17" t="str">
        <f>IF($C12331&lt;&gt;"", CEILING(TIME(HOUR($C12331), MINUTE($C12331), SECOND($C12331)), "00:"&amp;TEXT(Analysis!$H$3, "00")), "")</f>
        <v/>
      </c>
      <c r="U12331" s="3" t="str">
        <f t="shared" si="577"/>
        <v/>
      </c>
      <c r="X12331" t="str">
        <f t="shared" si="578"/>
        <v/>
      </c>
    </row>
    <row r="12332" spans="1:24" x14ac:dyDescent="0.25">
      <c r="A12332"/>
      <c r="B12332"/>
      <c r="C12332" s="3"/>
      <c r="D12332"/>
      <c r="E12332"/>
      <c r="F12332"/>
      <c r="I12332"/>
      <c r="J12332"/>
      <c r="L12332"/>
      <c r="M12332"/>
      <c r="N12332"/>
      <c r="O12332"/>
      <c r="P12332"/>
      <c r="Q12332"/>
      <c r="S12332" s="5" t="str">
        <f t="shared" si="576"/>
        <v/>
      </c>
      <c r="T12332" s="17" t="str">
        <f>IF($C12332&lt;&gt;"", CEILING(TIME(HOUR($C12332), MINUTE($C12332), SECOND($C12332)), "00:"&amp;TEXT(Analysis!$H$3, "00")), "")</f>
        <v/>
      </c>
      <c r="U12332" s="3" t="str">
        <f t="shared" si="577"/>
        <v/>
      </c>
      <c r="X12332" t="str">
        <f t="shared" si="578"/>
        <v/>
      </c>
    </row>
    <row r="12333" spans="1:24" x14ac:dyDescent="0.25">
      <c r="A12333"/>
      <c r="B12333"/>
      <c r="C12333" s="3"/>
      <c r="D12333"/>
      <c r="E12333"/>
      <c r="F12333"/>
      <c r="I12333"/>
      <c r="J12333"/>
      <c r="L12333"/>
      <c r="M12333"/>
      <c r="N12333"/>
      <c r="O12333"/>
      <c r="P12333"/>
      <c r="Q12333"/>
      <c r="S12333" s="5" t="str">
        <f t="shared" si="576"/>
        <v/>
      </c>
      <c r="T12333" s="17" t="str">
        <f>IF($C12333&lt;&gt;"", CEILING(TIME(HOUR($C12333), MINUTE($C12333), SECOND($C12333)), "00:"&amp;TEXT(Analysis!$H$3, "00")), "")</f>
        <v/>
      </c>
      <c r="U12333" s="3" t="str">
        <f t="shared" si="577"/>
        <v/>
      </c>
      <c r="X12333" t="str">
        <f t="shared" si="578"/>
        <v/>
      </c>
    </row>
    <row r="12334" spans="1:24" x14ac:dyDescent="0.25">
      <c r="A12334"/>
      <c r="B12334"/>
      <c r="C12334" s="3"/>
      <c r="D12334"/>
      <c r="E12334"/>
      <c r="F12334"/>
      <c r="I12334"/>
      <c r="J12334"/>
      <c r="L12334"/>
      <c r="M12334"/>
      <c r="N12334"/>
      <c r="O12334"/>
      <c r="P12334"/>
      <c r="Q12334"/>
      <c r="S12334" s="5" t="str">
        <f t="shared" si="576"/>
        <v/>
      </c>
      <c r="T12334" s="17" t="str">
        <f>IF($C12334&lt;&gt;"", CEILING(TIME(HOUR($C12334), MINUTE($C12334), SECOND($C12334)), "00:"&amp;TEXT(Analysis!$H$3, "00")), "")</f>
        <v/>
      </c>
      <c r="U12334" s="3" t="str">
        <f t="shared" si="577"/>
        <v/>
      </c>
      <c r="X12334" t="str">
        <f t="shared" si="578"/>
        <v/>
      </c>
    </row>
    <row r="12335" spans="1:24" x14ac:dyDescent="0.25">
      <c r="A12335"/>
      <c r="B12335"/>
      <c r="C12335" s="3"/>
      <c r="D12335"/>
      <c r="E12335"/>
      <c r="F12335"/>
      <c r="I12335"/>
      <c r="J12335"/>
      <c r="L12335"/>
      <c r="M12335"/>
      <c r="N12335"/>
      <c r="O12335"/>
      <c r="P12335"/>
      <c r="Q12335"/>
      <c r="S12335" s="5" t="str">
        <f t="shared" si="576"/>
        <v/>
      </c>
      <c r="T12335" s="17" t="str">
        <f>IF($C12335&lt;&gt;"", CEILING(TIME(HOUR($C12335), MINUTE($C12335), SECOND($C12335)), "00:"&amp;TEXT(Analysis!$H$3, "00")), "")</f>
        <v/>
      </c>
      <c r="U12335" s="3" t="str">
        <f t="shared" si="577"/>
        <v/>
      </c>
      <c r="X12335" t="str">
        <f t="shared" si="578"/>
        <v/>
      </c>
    </row>
    <row r="12336" spans="1:24" x14ac:dyDescent="0.25">
      <c r="A12336"/>
      <c r="B12336"/>
      <c r="C12336" s="3"/>
      <c r="D12336"/>
      <c r="E12336"/>
      <c r="F12336"/>
      <c r="I12336"/>
      <c r="J12336"/>
      <c r="L12336"/>
      <c r="M12336"/>
      <c r="N12336"/>
      <c r="O12336"/>
      <c r="P12336"/>
      <c r="Q12336"/>
      <c r="S12336" s="5" t="str">
        <f t="shared" si="576"/>
        <v/>
      </c>
      <c r="T12336" s="17" t="str">
        <f>IF($C12336&lt;&gt;"", CEILING(TIME(HOUR($C12336), MINUTE($C12336), SECOND($C12336)), "00:"&amp;TEXT(Analysis!$H$3, "00")), "")</f>
        <v/>
      </c>
      <c r="U12336" s="3" t="str">
        <f t="shared" si="577"/>
        <v/>
      </c>
      <c r="X12336" t="str">
        <f t="shared" si="578"/>
        <v/>
      </c>
    </row>
    <row r="12337" spans="1:24" x14ac:dyDescent="0.25">
      <c r="A12337"/>
      <c r="B12337"/>
      <c r="C12337" s="3"/>
      <c r="D12337"/>
      <c r="E12337"/>
      <c r="F12337"/>
      <c r="I12337"/>
      <c r="J12337"/>
      <c r="L12337"/>
      <c r="M12337"/>
      <c r="N12337"/>
      <c r="O12337"/>
      <c r="P12337"/>
      <c r="Q12337"/>
      <c r="S12337" s="5" t="str">
        <f t="shared" si="576"/>
        <v/>
      </c>
      <c r="T12337" s="17" t="str">
        <f>IF($C12337&lt;&gt;"", CEILING(TIME(HOUR($C12337), MINUTE($C12337), SECOND($C12337)), "00:"&amp;TEXT(Analysis!$H$3, "00")), "")</f>
        <v/>
      </c>
      <c r="U12337" s="3" t="str">
        <f t="shared" si="577"/>
        <v/>
      </c>
      <c r="X12337" t="str">
        <f t="shared" si="578"/>
        <v/>
      </c>
    </row>
    <row r="12338" spans="1:24" x14ac:dyDescent="0.25">
      <c r="A12338"/>
      <c r="B12338"/>
      <c r="C12338" s="3"/>
      <c r="D12338"/>
      <c r="E12338"/>
      <c r="F12338"/>
      <c r="I12338"/>
      <c r="J12338"/>
      <c r="L12338"/>
      <c r="M12338"/>
      <c r="N12338"/>
      <c r="O12338"/>
      <c r="P12338"/>
      <c r="Q12338"/>
      <c r="S12338" s="5" t="str">
        <f t="shared" si="576"/>
        <v/>
      </c>
      <c r="T12338" s="17" t="str">
        <f>IF($C12338&lt;&gt;"", CEILING(TIME(HOUR($C12338), MINUTE($C12338), SECOND($C12338)), "00:"&amp;TEXT(Analysis!$H$3, "00")), "")</f>
        <v/>
      </c>
      <c r="U12338" s="3" t="str">
        <f t="shared" si="577"/>
        <v/>
      </c>
      <c r="X12338" t="str">
        <f t="shared" si="578"/>
        <v/>
      </c>
    </row>
    <row r="12339" spans="1:24" x14ac:dyDescent="0.25">
      <c r="A12339"/>
      <c r="B12339"/>
      <c r="C12339" s="3"/>
      <c r="D12339"/>
      <c r="E12339"/>
      <c r="F12339"/>
      <c r="I12339"/>
      <c r="J12339"/>
      <c r="L12339"/>
      <c r="M12339"/>
      <c r="N12339"/>
      <c r="O12339"/>
      <c r="P12339"/>
      <c r="Q12339"/>
      <c r="S12339" s="5" t="str">
        <f t="shared" si="576"/>
        <v/>
      </c>
      <c r="T12339" s="17" t="str">
        <f>IF($C12339&lt;&gt;"", CEILING(TIME(HOUR($C12339), MINUTE($C12339), SECOND($C12339)), "00:"&amp;TEXT(Analysis!$H$3, "00")), "")</f>
        <v/>
      </c>
      <c r="U12339" s="3" t="str">
        <f t="shared" si="577"/>
        <v/>
      </c>
      <c r="X12339" t="str">
        <f t="shared" si="578"/>
        <v/>
      </c>
    </row>
    <row r="12340" spans="1:24" x14ac:dyDescent="0.25">
      <c r="A12340"/>
      <c r="B12340"/>
      <c r="C12340" s="3"/>
      <c r="D12340"/>
      <c r="E12340"/>
      <c r="F12340"/>
      <c r="I12340"/>
      <c r="J12340"/>
      <c r="L12340"/>
      <c r="M12340"/>
      <c r="N12340"/>
      <c r="O12340"/>
      <c r="P12340"/>
      <c r="Q12340"/>
      <c r="S12340" s="5" t="str">
        <f t="shared" si="576"/>
        <v/>
      </c>
      <c r="T12340" s="17" t="str">
        <f>IF($C12340&lt;&gt;"", CEILING(TIME(HOUR($C12340), MINUTE($C12340), SECOND($C12340)), "00:"&amp;TEXT(Analysis!$H$3, "00")), "")</f>
        <v/>
      </c>
      <c r="U12340" s="3" t="str">
        <f t="shared" si="577"/>
        <v/>
      </c>
      <c r="X12340" t="str">
        <f t="shared" si="578"/>
        <v/>
      </c>
    </row>
    <row r="12341" spans="1:24" x14ac:dyDescent="0.25">
      <c r="A12341"/>
      <c r="B12341"/>
      <c r="C12341" s="3"/>
      <c r="D12341"/>
      <c r="E12341"/>
      <c r="F12341"/>
      <c r="I12341"/>
      <c r="J12341"/>
      <c r="L12341"/>
      <c r="M12341"/>
      <c r="N12341"/>
      <c r="O12341"/>
      <c r="P12341"/>
      <c r="Q12341"/>
      <c r="S12341" s="5" t="str">
        <f t="shared" si="576"/>
        <v/>
      </c>
      <c r="T12341" s="17" t="str">
        <f>IF($C12341&lt;&gt;"", CEILING(TIME(HOUR($C12341), MINUTE($C12341), SECOND($C12341)), "00:"&amp;TEXT(Analysis!$H$3, "00")), "")</f>
        <v/>
      </c>
      <c r="U12341" s="3" t="str">
        <f t="shared" si="577"/>
        <v/>
      </c>
      <c r="X12341" t="str">
        <f t="shared" si="578"/>
        <v/>
      </c>
    </row>
    <row r="12342" spans="1:24" x14ac:dyDescent="0.25">
      <c r="A12342"/>
      <c r="B12342"/>
      <c r="C12342" s="3"/>
      <c r="D12342"/>
      <c r="E12342"/>
      <c r="F12342"/>
      <c r="I12342"/>
      <c r="J12342"/>
      <c r="L12342"/>
      <c r="M12342"/>
      <c r="N12342"/>
      <c r="O12342"/>
      <c r="P12342"/>
      <c r="Q12342"/>
      <c r="S12342" s="5" t="str">
        <f t="shared" si="576"/>
        <v/>
      </c>
      <c r="T12342" s="17" t="str">
        <f>IF($C12342&lt;&gt;"", CEILING(TIME(HOUR($C12342), MINUTE($C12342), SECOND($C12342)), "00:"&amp;TEXT(Analysis!$H$3, "00")), "")</f>
        <v/>
      </c>
      <c r="U12342" s="3" t="str">
        <f t="shared" si="577"/>
        <v/>
      </c>
      <c r="X12342" t="str">
        <f t="shared" si="578"/>
        <v/>
      </c>
    </row>
    <row r="12343" spans="1:24" x14ac:dyDescent="0.25">
      <c r="A12343"/>
      <c r="B12343"/>
      <c r="C12343" s="3"/>
      <c r="D12343"/>
      <c r="E12343"/>
      <c r="F12343"/>
      <c r="I12343"/>
      <c r="J12343"/>
      <c r="L12343"/>
      <c r="M12343"/>
      <c r="N12343"/>
      <c r="O12343"/>
      <c r="P12343"/>
      <c r="Q12343"/>
      <c r="S12343" s="5" t="str">
        <f t="shared" si="576"/>
        <v/>
      </c>
      <c r="T12343" s="17" t="str">
        <f>IF($C12343&lt;&gt;"", CEILING(TIME(HOUR($C12343), MINUTE($C12343), SECOND($C12343)), "00:"&amp;TEXT(Analysis!$H$3, "00")), "")</f>
        <v/>
      </c>
      <c r="U12343" s="3" t="str">
        <f t="shared" si="577"/>
        <v/>
      </c>
      <c r="X12343" t="str">
        <f t="shared" si="578"/>
        <v/>
      </c>
    </row>
    <row r="12344" spans="1:24" x14ac:dyDescent="0.25">
      <c r="A12344"/>
      <c r="B12344"/>
      <c r="C12344" s="3"/>
      <c r="D12344"/>
      <c r="E12344"/>
      <c r="F12344"/>
      <c r="G12344"/>
      <c r="I12344"/>
      <c r="J12344"/>
      <c r="L12344"/>
      <c r="M12344"/>
      <c r="N12344"/>
      <c r="O12344"/>
      <c r="P12344"/>
      <c r="Q12344"/>
      <c r="S12344" s="5" t="str">
        <f t="shared" si="576"/>
        <v/>
      </c>
      <c r="T12344" s="17" t="str">
        <f>IF($C12344&lt;&gt;"", CEILING(TIME(HOUR($C12344), MINUTE($C12344), SECOND($C12344)), "00:"&amp;TEXT(Analysis!$H$3, "00")), "")</f>
        <v/>
      </c>
      <c r="U12344" s="3" t="str">
        <f t="shared" si="577"/>
        <v/>
      </c>
      <c r="X12344" t="str">
        <f t="shared" si="578"/>
        <v/>
      </c>
    </row>
    <row r="12345" spans="1:24" x14ac:dyDescent="0.25">
      <c r="A12345"/>
      <c r="B12345"/>
      <c r="C12345" s="3"/>
      <c r="D12345"/>
      <c r="E12345"/>
      <c r="F12345"/>
      <c r="I12345"/>
      <c r="J12345"/>
      <c r="L12345"/>
      <c r="M12345"/>
      <c r="N12345"/>
      <c r="O12345"/>
      <c r="P12345"/>
      <c r="Q12345"/>
      <c r="S12345" s="5" t="str">
        <f t="shared" si="576"/>
        <v/>
      </c>
      <c r="T12345" s="17" t="str">
        <f>IF($C12345&lt;&gt;"", CEILING(TIME(HOUR($C12345), MINUTE($C12345), SECOND($C12345)), "00:"&amp;TEXT(Analysis!$H$3, "00")), "")</f>
        <v/>
      </c>
      <c r="U12345" s="3" t="str">
        <f t="shared" si="577"/>
        <v/>
      </c>
      <c r="X12345" t="str">
        <f t="shared" si="578"/>
        <v/>
      </c>
    </row>
    <row r="12346" spans="1:24" x14ac:dyDescent="0.25">
      <c r="A12346"/>
      <c r="B12346"/>
      <c r="C12346" s="3"/>
      <c r="D12346"/>
      <c r="E12346"/>
      <c r="F12346"/>
      <c r="I12346"/>
      <c r="J12346"/>
      <c r="L12346"/>
      <c r="M12346"/>
      <c r="N12346"/>
      <c r="O12346"/>
      <c r="P12346"/>
      <c r="Q12346"/>
      <c r="S12346" s="5" t="str">
        <f t="shared" si="576"/>
        <v/>
      </c>
      <c r="T12346" s="17" t="str">
        <f>IF($C12346&lt;&gt;"", CEILING(TIME(HOUR($C12346), MINUTE($C12346), SECOND($C12346)), "00:"&amp;TEXT(Analysis!$H$3, "00")), "")</f>
        <v/>
      </c>
      <c r="U12346" s="3" t="str">
        <f t="shared" si="577"/>
        <v/>
      </c>
      <c r="X12346" t="str">
        <f t="shared" si="578"/>
        <v/>
      </c>
    </row>
    <row r="12347" spans="1:24" x14ac:dyDescent="0.25">
      <c r="A12347"/>
      <c r="B12347"/>
      <c r="C12347" s="3"/>
      <c r="D12347"/>
      <c r="E12347"/>
      <c r="F12347"/>
      <c r="I12347"/>
      <c r="J12347"/>
      <c r="L12347"/>
      <c r="M12347"/>
      <c r="N12347"/>
      <c r="O12347"/>
      <c r="P12347"/>
      <c r="Q12347"/>
      <c r="S12347" s="5" t="str">
        <f t="shared" si="576"/>
        <v/>
      </c>
      <c r="T12347" s="17" t="str">
        <f>IF($C12347&lt;&gt;"", CEILING(TIME(HOUR($C12347), MINUTE($C12347), SECOND($C12347)), "00:"&amp;TEXT(Analysis!$H$3, "00")), "")</f>
        <v/>
      </c>
      <c r="U12347" s="3" t="str">
        <f t="shared" si="577"/>
        <v/>
      </c>
      <c r="X12347" t="str">
        <f t="shared" si="578"/>
        <v/>
      </c>
    </row>
    <row r="12348" spans="1:24" x14ac:dyDescent="0.25">
      <c r="A12348"/>
      <c r="B12348"/>
      <c r="C12348" s="3"/>
      <c r="D12348"/>
      <c r="E12348"/>
      <c r="F12348"/>
      <c r="I12348"/>
      <c r="J12348"/>
      <c r="L12348"/>
      <c r="M12348"/>
      <c r="N12348"/>
      <c r="O12348"/>
      <c r="P12348"/>
      <c r="Q12348"/>
      <c r="S12348" s="5" t="str">
        <f t="shared" si="576"/>
        <v/>
      </c>
      <c r="T12348" s="17" t="str">
        <f>IF($C12348&lt;&gt;"", CEILING(TIME(HOUR($C12348), MINUTE($C12348), SECOND($C12348)), "00:"&amp;TEXT(Analysis!$H$3, "00")), "")</f>
        <v/>
      </c>
      <c r="U12348" s="3" t="str">
        <f t="shared" si="577"/>
        <v/>
      </c>
      <c r="X12348" t="str">
        <f t="shared" si="578"/>
        <v/>
      </c>
    </row>
    <row r="12349" spans="1:24" x14ac:dyDescent="0.25">
      <c r="A12349"/>
      <c r="B12349"/>
      <c r="C12349" s="3"/>
      <c r="D12349"/>
      <c r="E12349"/>
      <c r="F12349"/>
      <c r="I12349"/>
      <c r="J12349"/>
      <c r="L12349"/>
      <c r="M12349"/>
      <c r="N12349"/>
      <c r="O12349"/>
      <c r="P12349"/>
      <c r="Q12349"/>
      <c r="S12349" s="5" t="str">
        <f t="shared" si="576"/>
        <v/>
      </c>
      <c r="T12349" s="17" t="str">
        <f>IF($C12349&lt;&gt;"", CEILING(TIME(HOUR($C12349), MINUTE($C12349), SECOND($C12349)), "00:"&amp;TEXT(Analysis!$H$3, "00")), "")</f>
        <v/>
      </c>
      <c r="U12349" s="3" t="str">
        <f t="shared" si="577"/>
        <v/>
      </c>
      <c r="X12349" t="str">
        <f t="shared" si="578"/>
        <v/>
      </c>
    </row>
    <row r="12350" spans="1:24" x14ac:dyDescent="0.25">
      <c r="A12350"/>
      <c r="B12350"/>
      <c r="C12350" s="3"/>
      <c r="D12350"/>
      <c r="E12350"/>
      <c r="F12350"/>
      <c r="I12350"/>
      <c r="J12350"/>
      <c r="L12350"/>
      <c r="M12350"/>
      <c r="N12350"/>
      <c r="O12350"/>
      <c r="P12350"/>
      <c r="Q12350"/>
      <c r="S12350" s="5" t="str">
        <f t="shared" si="576"/>
        <v/>
      </c>
      <c r="T12350" s="17" t="str">
        <f>IF($C12350&lt;&gt;"", CEILING(TIME(HOUR($C12350), MINUTE($C12350), SECOND($C12350)), "00:"&amp;TEXT(Analysis!$H$3, "00")), "")</f>
        <v/>
      </c>
      <c r="U12350" s="3" t="str">
        <f t="shared" si="577"/>
        <v/>
      </c>
      <c r="X12350" t="str">
        <f t="shared" si="578"/>
        <v/>
      </c>
    </row>
    <row r="12351" spans="1:24" x14ac:dyDescent="0.25">
      <c r="A12351"/>
      <c r="B12351"/>
      <c r="C12351" s="3"/>
      <c r="D12351"/>
      <c r="E12351"/>
      <c r="F12351"/>
      <c r="I12351"/>
      <c r="J12351"/>
      <c r="L12351"/>
      <c r="M12351"/>
      <c r="N12351"/>
      <c r="O12351"/>
      <c r="P12351"/>
      <c r="Q12351"/>
      <c r="S12351" s="5" t="str">
        <f t="shared" si="576"/>
        <v/>
      </c>
      <c r="T12351" s="17" t="str">
        <f>IF($C12351&lt;&gt;"", CEILING(TIME(HOUR($C12351), MINUTE($C12351), SECOND($C12351)), "00:"&amp;TEXT(Analysis!$H$3, "00")), "")</f>
        <v/>
      </c>
      <c r="U12351" s="3" t="str">
        <f t="shared" si="577"/>
        <v/>
      </c>
      <c r="X12351" t="str">
        <f t="shared" si="578"/>
        <v/>
      </c>
    </row>
    <row r="12352" spans="1:24" x14ac:dyDescent="0.25">
      <c r="A12352"/>
      <c r="B12352"/>
      <c r="C12352" s="3"/>
      <c r="D12352"/>
      <c r="E12352"/>
      <c r="F12352"/>
      <c r="I12352"/>
      <c r="J12352"/>
      <c r="L12352"/>
      <c r="M12352"/>
      <c r="N12352"/>
      <c r="O12352"/>
      <c r="P12352"/>
      <c r="Q12352"/>
      <c r="S12352" s="5" t="str">
        <f t="shared" si="576"/>
        <v/>
      </c>
      <c r="T12352" s="17" t="str">
        <f>IF($C12352&lt;&gt;"", CEILING(TIME(HOUR($C12352), MINUTE($C12352), SECOND($C12352)), "00:"&amp;TEXT(Analysis!$H$3, "00")), "")</f>
        <v/>
      </c>
      <c r="U12352" s="3" t="str">
        <f t="shared" si="577"/>
        <v/>
      </c>
      <c r="X12352" t="str">
        <f t="shared" si="578"/>
        <v/>
      </c>
    </row>
    <row r="12353" spans="1:24" x14ac:dyDescent="0.25">
      <c r="A12353"/>
      <c r="B12353"/>
      <c r="C12353" s="3"/>
      <c r="D12353"/>
      <c r="E12353"/>
      <c r="F12353"/>
      <c r="I12353"/>
      <c r="J12353"/>
      <c r="L12353"/>
      <c r="M12353"/>
      <c r="N12353"/>
      <c r="O12353"/>
      <c r="P12353"/>
      <c r="Q12353"/>
      <c r="S12353" s="5" t="str">
        <f t="shared" si="576"/>
        <v/>
      </c>
      <c r="T12353" s="17" t="str">
        <f>IF($C12353&lt;&gt;"", CEILING(TIME(HOUR($C12353), MINUTE($C12353), SECOND($C12353)), "00:"&amp;TEXT(Analysis!$H$3, "00")), "")</f>
        <v/>
      </c>
      <c r="U12353" s="3" t="str">
        <f t="shared" si="577"/>
        <v/>
      </c>
      <c r="X12353" t="str">
        <f t="shared" si="578"/>
        <v/>
      </c>
    </row>
    <row r="12354" spans="1:24" x14ac:dyDescent="0.25">
      <c r="A12354"/>
      <c r="B12354"/>
      <c r="C12354" s="3"/>
      <c r="D12354"/>
      <c r="E12354"/>
      <c r="F12354"/>
      <c r="I12354"/>
      <c r="J12354"/>
      <c r="L12354"/>
      <c r="M12354"/>
      <c r="N12354"/>
      <c r="O12354"/>
      <c r="P12354"/>
      <c r="Q12354"/>
      <c r="S12354" s="5" t="str">
        <f t="shared" si="576"/>
        <v/>
      </c>
      <c r="T12354" s="17" t="str">
        <f>IF($C12354&lt;&gt;"", CEILING(TIME(HOUR($C12354), MINUTE($C12354), SECOND($C12354)), "00:"&amp;TEXT(Analysis!$H$3, "00")), "")</f>
        <v/>
      </c>
      <c r="U12354" s="3" t="str">
        <f t="shared" si="577"/>
        <v/>
      </c>
      <c r="X12354" t="str">
        <f t="shared" si="578"/>
        <v/>
      </c>
    </row>
    <row r="12355" spans="1:24" x14ac:dyDescent="0.25">
      <c r="A12355"/>
      <c r="B12355"/>
      <c r="C12355" s="3"/>
      <c r="D12355"/>
      <c r="E12355"/>
      <c r="F12355"/>
      <c r="I12355"/>
      <c r="J12355"/>
      <c r="L12355"/>
      <c r="M12355"/>
      <c r="N12355"/>
      <c r="O12355"/>
      <c r="P12355"/>
      <c r="Q12355"/>
      <c r="S12355" s="5" t="str">
        <f t="shared" ref="S12355:S12418" si="579">IF($C12355&lt;&gt;"",INT($C12355),"")</f>
        <v/>
      </c>
      <c r="T12355" s="17" t="str">
        <f>IF($C12355&lt;&gt;"", CEILING(TIME(HOUR($C12355), MINUTE($C12355), SECOND($C12355)), "00:"&amp;TEXT(Analysis!$H$3, "00")), "")</f>
        <v/>
      </c>
      <c r="U12355" s="3" t="str">
        <f t="shared" ref="U12355:U12418" si="580">IF($C12355&lt;&gt;"",S12355+T12355,"")</f>
        <v/>
      </c>
      <c r="X12355" t="str">
        <f t="shared" ref="X12355:X12418" si="581">IF($W12355&lt;&gt;"", IFERROR(COUNTIF(G:G,W12355), 0), "")</f>
        <v/>
      </c>
    </row>
    <row r="12356" spans="1:24" x14ac:dyDescent="0.25">
      <c r="A12356"/>
      <c r="B12356"/>
      <c r="C12356" s="3"/>
      <c r="D12356"/>
      <c r="E12356"/>
      <c r="F12356"/>
      <c r="I12356"/>
      <c r="J12356"/>
      <c r="L12356"/>
      <c r="M12356"/>
      <c r="N12356"/>
      <c r="O12356"/>
      <c r="P12356"/>
      <c r="Q12356"/>
      <c r="S12356" s="5" t="str">
        <f t="shared" si="579"/>
        <v/>
      </c>
      <c r="T12356" s="17" t="str">
        <f>IF($C12356&lt;&gt;"", CEILING(TIME(HOUR($C12356), MINUTE($C12356), SECOND($C12356)), "00:"&amp;TEXT(Analysis!$H$3, "00")), "")</f>
        <v/>
      </c>
      <c r="U12356" s="3" t="str">
        <f t="shared" si="580"/>
        <v/>
      </c>
      <c r="X12356" t="str">
        <f t="shared" si="581"/>
        <v/>
      </c>
    </row>
    <row r="12357" spans="1:24" x14ac:dyDescent="0.25">
      <c r="A12357"/>
      <c r="B12357"/>
      <c r="C12357" s="3"/>
      <c r="D12357"/>
      <c r="E12357"/>
      <c r="F12357"/>
      <c r="I12357"/>
      <c r="J12357"/>
      <c r="L12357"/>
      <c r="M12357"/>
      <c r="N12357"/>
      <c r="O12357"/>
      <c r="P12357"/>
      <c r="Q12357"/>
      <c r="S12357" s="5" t="str">
        <f t="shared" si="579"/>
        <v/>
      </c>
      <c r="T12357" s="17" t="str">
        <f>IF($C12357&lt;&gt;"", CEILING(TIME(HOUR($C12357), MINUTE($C12357), SECOND($C12357)), "00:"&amp;TEXT(Analysis!$H$3, "00")), "")</f>
        <v/>
      </c>
      <c r="U12357" s="3" t="str">
        <f t="shared" si="580"/>
        <v/>
      </c>
      <c r="X12357" t="str">
        <f t="shared" si="581"/>
        <v/>
      </c>
    </row>
    <row r="12358" spans="1:24" x14ac:dyDescent="0.25">
      <c r="A12358"/>
      <c r="B12358"/>
      <c r="C12358" s="3"/>
      <c r="D12358"/>
      <c r="E12358"/>
      <c r="F12358"/>
      <c r="I12358"/>
      <c r="J12358"/>
      <c r="L12358"/>
      <c r="M12358"/>
      <c r="N12358"/>
      <c r="O12358"/>
      <c r="P12358"/>
      <c r="Q12358"/>
      <c r="S12358" s="5" t="str">
        <f t="shared" si="579"/>
        <v/>
      </c>
      <c r="T12358" s="17" t="str">
        <f>IF($C12358&lt;&gt;"", CEILING(TIME(HOUR($C12358), MINUTE($C12358), SECOND($C12358)), "00:"&amp;TEXT(Analysis!$H$3, "00")), "")</f>
        <v/>
      </c>
      <c r="U12358" s="3" t="str">
        <f t="shared" si="580"/>
        <v/>
      </c>
      <c r="X12358" t="str">
        <f t="shared" si="581"/>
        <v/>
      </c>
    </row>
    <row r="12359" spans="1:24" x14ac:dyDescent="0.25">
      <c r="A12359"/>
      <c r="B12359"/>
      <c r="C12359" s="3"/>
      <c r="D12359"/>
      <c r="E12359"/>
      <c r="F12359"/>
      <c r="I12359"/>
      <c r="J12359"/>
      <c r="L12359"/>
      <c r="M12359"/>
      <c r="N12359"/>
      <c r="O12359"/>
      <c r="P12359"/>
      <c r="Q12359"/>
      <c r="S12359" s="5" t="str">
        <f t="shared" si="579"/>
        <v/>
      </c>
      <c r="T12359" s="17" t="str">
        <f>IF($C12359&lt;&gt;"", CEILING(TIME(HOUR($C12359), MINUTE($C12359), SECOND($C12359)), "00:"&amp;TEXT(Analysis!$H$3, "00")), "")</f>
        <v/>
      </c>
      <c r="U12359" s="3" t="str">
        <f t="shared" si="580"/>
        <v/>
      </c>
      <c r="X12359" t="str">
        <f t="shared" si="581"/>
        <v/>
      </c>
    </row>
    <row r="12360" spans="1:24" x14ac:dyDescent="0.25">
      <c r="A12360"/>
      <c r="B12360"/>
      <c r="C12360" s="3"/>
      <c r="D12360"/>
      <c r="E12360"/>
      <c r="F12360"/>
      <c r="I12360"/>
      <c r="J12360"/>
      <c r="L12360"/>
      <c r="M12360"/>
      <c r="N12360"/>
      <c r="O12360"/>
      <c r="P12360"/>
      <c r="Q12360"/>
      <c r="S12360" s="5" t="str">
        <f t="shared" si="579"/>
        <v/>
      </c>
      <c r="T12360" s="17" t="str">
        <f>IF($C12360&lt;&gt;"", CEILING(TIME(HOUR($C12360), MINUTE($C12360), SECOND($C12360)), "00:"&amp;TEXT(Analysis!$H$3, "00")), "")</f>
        <v/>
      </c>
      <c r="U12360" s="3" t="str">
        <f t="shared" si="580"/>
        <v/>
      </c>
      <c r="X12360" t="str">
        <f t="shared" si="581"/>
        <v/>
      </c>
    </row>
    <row r="12361" spans="1:24" x14ac:dyDescent="0.25">
      <c r="A12361"/>
      <c r="B12361"/>
      <c r="C12361" s="3"/>
      <c r="D12361"/>
      <c r="E12361"/>
      <c r="F12361"/>
      <c r="I12361"/>
      <c r="J12361"/>
      <c r="L12361"/>
      <c r="M12361"/>
      <c r="N12361"/>
      <c r="O12361"/>
      <c r="P12361"/>
      <c r="Q12361"/>
      <c r="S12361" s="5" t="str">
        <f t="shared" si="579"/>
        <v/>
      </c>
      <c r="T12361" s="17" t="str">
        <f>IF($C12361&lt;&gt;"", CEILING(TIME(HOUR($C12361), MINUTE($C12361), SECOND($C12361)), "00:"&amp;TEXT(Analysis!$H$3, "00")), "")</f>
        <v/>
      </c>
      <c r="U12361" s="3" t="str">
        <f t="shared" si="580"/>
        <v/>
      </c>
      <c r="X12361" t="str">
        <f t="shared" si="581"/>
        <v/>
      </c>
    </row>
    <row r="12362" spans="1:24" x14ac:dyDescent="0.25">
      <c r="A12362"/>
      <c r="B12362"/>
      <c r="C12362" s="3"/>
      <c r="D12362"/>
      <c r="E12362"/>
      <c r="F12362"/>
      <c r="I12362"/>
      <c r="J12362"/>
      <c r="L12362"/>
      <c r="M12362"/>
      <c r="N12362"/>
      <c r="O12362"/>
      <c r="P12362"/>
      <c r="Q12362"/>
      <c r="S12362" s="5" t="str">
        <f t="shared" si="579"/>
        <v/>
      </c>
      <c r="T12362" s="17" t="str">
        <f>IF($C12362&lt;&gt;"", CEILING(TIME(HOUR($C12362), MINUTE($C12362), SECOND($C12362)), "00:"&amp;TEXT(Analysis!$H$3, "00")), "")</f>
        <v/>
      </c>
      <c r="U12362" s="3" t="str">
        <f t="shared" si="580"/>
        <v/>
      </c>
      <c r="X12362" t="str">
        <f t="shared" si="581"/>
        <v/>
      </c>
    </row>
    <row r="12363" spans="1:24" x14ac:dyDescent="0.25">
      <c r="A12363"/>
      <c r="B12363"/>
      <c r="C12363" s="3"/>
      <c r="D12363"/>
      <c r="E12363"/>
      <c r="F12363"/>
      <c r="I12363"/>
      <c r="J12363"/>
      <c r="L12363"/>
      <c r="M12363"/>
      <c r="N12363"/>
      <c r="O12363"/>
      <c r="P12363"/>
      <c r="Q12363"/>
      <c r="S12363" s="5" t="str">
        <f t="shared" si="579"/>
        <v/>
      </c>
      <c r="T12363" s="17" t="str">
        <f>IF($C12363&lt;&gt;"", CEILING(TIME(HOUR($C12363), MINUTE($C12363), SECOND($C12363)), "00:"&amp;TEXT(Analysis!$H$3, "00")), "")</f>
        <v/>
      </c>
      <c r="U12363" s="3" t="str">
        <f t="shared" si="580"/>
        <v/>
      </c>
      <c r="X12363" t="str">
        <f t="shared" si="581"/>
        <v/>
      </c>
    </row>
    <row r="12364" spans="1:24" x14ac:dyDescent="0.25">
      <c r="A12364"/>
      <c r="B12364"/>
      <c r="C12364" s="3"/>
      <c r="D12364"/>
      <c r="E12364"/>
      <c r="F12364"/>
      <c r="I12364"/>
      <c r="J12364"/>
      <c r="L12364"/>
      <c r="M12364"/>
      <c r="N12364"/>
      <c r="O12364"/>
      <c r="P12364"/>
      <c r="Q12364"/>
      <c r="S12364" s="5" t="str">
        <f t="shared" si="579"/>
        <v/>
      </c>
      <c r="T12364" s="17" t="str">
        <f>IF($C12364&lt;&gt;"", CEILING(TIME(HOUR($C12364), MINUTE($C12364), SECOND($C12364)), "00:"&amp;TEXT(Analysis!$H$3, "00")), "")</f>
        <v/>
      </c>
      <c r="U12364" s="3" t="str">
        <f t="shared" si="580"/>
        <v/>
      </c>
      <c r="X12364" t="str">
        <f t="shared" si="581"/>
        <v/>
      </c>
    </row>
    <row r="12365" spans="1:24" x14ac:dyDescent="0.25">
      <c r="A12365"/>
      <c r="B12365"/>
      <c r="C12365" s="3"/>
      <c r="D12365"/>
      <c r="E12365"/>
      <c r="F12365"/>
      <c r="I12365"/>
      <c r="J12365"/>
      <c r="L12365"/>
      <c r="M12365"/>
      <c r="N12365"/>
      <c r="O12365"/>
      <c r="P12365"/>
      <c r="Q12365"/>
      <c r="S12365" s="5" t="str">
        <f t="shared" si="579"/>
        <v/>
      </c>
      <c r="T12365" s="17" t="str">
        <f>IF($C12365&lt;&gt;"", CEILING(TIME(HOUR($C12365), MINUTE($C12365), SECOND($C12365)), "00:"&amp;TEXT(Analysis!$H$3, "00")), "")</f>
        <v/>
      </c>
      <c r="U12365" s="3" t="str">
        <f t="shared" si="580"/>
        <v/>
      </c>
      <c r="X12365" t="str">
        <f t="shared" si="581"/>
        <v/>
      </c>
    </row>
    <row r="12366" spans="1:24" x14ac:dyDescent="0.25">
      <c r="A12366"/>
      <c r="B12366"/>
      <c r="C12366" s="3"/>
      <c r="D12366"/>
      <c r="E12366"/>
      <c r="F12366"/>
      <c r="I12366"/>
      <c r="J12366"/>
      <c r="L12366"/>
      <c r="M12366"/>
      <c r="N12366"/>
      <c r="O12366"/>
      <c r="P12366"/>
      <c r="Q12366"/>
      <c r="S12366" s="5" t="str">
        <f t="shared" si="579"/>
        <v/>
      </c>
      <c r="T12366" s="17" t="str">
        <f>IF($C12366&lt;&gt;"", CEILING(TIME(HOUR($C12366), MINUTE($C12366), SECOND($C12366)), "00:"&amp;TEXT(Analysis!$H$3, "00")), "")</f>
        <v/>
      </c>
      <c r="U12366" s="3" t="str">
        <f t="shared" si="580"/>
        <v/>
      </c>
      <c r="X12366" t="str">
        <f t="shared" si="581"/>
        <v/>
      </c>
    </row>
    <row r="12367" spans="1:24" x14ac:dyDescent="0.25">
      <c r="A12367"/>
      <c r="B12367"/>
      <c r="C12367" s="3"/>
      <c r="D12367"/>
      <c r="E12367"/>
      <c r="F12367"/>
      <c r="I12367"/>
      <c r="J12367"/>
      <c r="L12367"/>
      <c r="M12367"/>
      <c r="N12367"/>
      <c r="O12367"/>
      <c r="P12367"/>
      <c r="Q12367"/>
      <c r="S12367" s="5" t="str">
        <f t="shared" si="579"/>
        <v/>
      </c>
      <c r="T12367" s="17" t="str">
        <f>IF($C12367&lt;&gt;"", CEILING(TIME(HOUR($C12367), MINUTE($C12367), SECOND($C12367)), "00:"&amp;TEXT(Analysis!$H$3, "00")), "")</f>
        <v/>
      </c>
      <c r="U12367" s="3" t="str">
        <f t="shared" si="580"/>
        <v/>
      </c>
      <c r="X12367" t="str">
        <f t="shared" si="581"/>
        <v/>
      </c>
    </row>
    <row r="12368" spans="1:24" x14ac:dyDescent="0.25">
      <c r="A12368"/>
      <c r="B12368"/>
      <c r="C12368" s="3"/>
      <c r="D12368"/>
      <c r="E12368"/>
      <c r="F12368"/>
      <c r="I12368"/>
      <c r="J12368"/>
      <c r="L12368"/>
      <c r="M12368"/>
      <c r="N12368"/>
      <c r="O12368"/>
      <c r="P12368"/>
      <c r="Q12368"/>
      <c r="S12368" s="5" t="str">
        <f t="shared" si="579"/>
        <v/>
      </c>
      <c r="T12368" s="17" t="str">
        <f>IF($C12368&lt;&gt;"", CEILING(TIME(HOUR($C12368), MINUTE($C12368), SECOND($C12368)), "00:"&amp;TEXT(Analysis!$H$3, "00")), "")</f>
        <v/>
      </c>
      <c r="U12368" s="3" t="str">
        <f t="shared" si="580"/>
        <v/>
      </c>
      <c r="X12368" t="str">
        <f t="shared" si="581"/>
        <v/>
      </c>
    </row>
    <row r="12369" spans="1:24" x14ac:dyDescent="0.25">
      <c r="A12369"/>
      <c r="B12369"/>
      <c r="C12369" s="3"/>
      <c r="D12369"/>
      <c r="E12369"/>
      <c r="F12369"/>
      <c r="I12369"/>
      <c r="J12369"/>
      <c r="L12369"/>
      <c r="M12369"/>
      <c r="N12369"/>
      <c r="O12369"/>
      <c r="P12369"/>
      <c r="Q12369"/>
      <c r="S12369" s="5" t="str">
        <f t="shared" si="579"/>
        <v/>
      </c>
      <c r="T12369" s="17" t="str">
        <f>IF($C12369&lt;&gt;"", CEILING(TIME(HOUR($C12369), MINUTE($C12369), SECOND($C12369)), "00:"&amp;TEXT(Analysis!$H$3, "00")), "")</f>
        <v/>
      </c>
      <c r="U12369" s="3" t="str">
        <f t="shared" si="580"/>
        <v/>
      </c>
      <c r="X12369" t="str">
        <f t="shared" si="581"/>
        <v/>
      </c>
    </row>
    <row r="12370" spans="1:24" x14ac:dyDescent="0.25">
      <c r="A12370"/>
      <c r="B12370"/>
      <c r="C12370" s="3"/>
      <c r="D12370"/>
      <c r="E12370"/>
      <c r="F12370"/>
      <c r="I12370"/>
      <c r="J12370"/>
      <c r="L12370"/>
      <c r="M12370"/>
      <c r="N12370"/>
      <c r="O12370"/>
      <c r="P12370"/>
      <c r="Q12370"/>
      <c r="S12370" s="5" t="str">
        <f t="shared" si="579"/>
        <v/>
      </c>
      <c r="T12370" s="17" t="str">
        <f>IF($C12370&lt;&gt;"", CEILING(TIME(HOUR($C12370), MINUTE($C12370), SECOND($C12370)), "00:"&amp;TEXT(Analysis!$H$3, "00")), "")</f>
        <v/>
      </c>
      <c r="U12370" s="3" t="str">
        <f t="shared" si="580"/>
        <v/>
      </c>
      <c r="X12370" t="str">
        <f t="shared" si="581"/>
        <v/>
      </c>
    </row>
    <row r="12371" spans="1:24" x14ac:dyDescent="0.25">
      <c r="A12371"/>
      <c r="B12371"/>
      <c r="C12371" s="3"/>
      <c r="D12371"/>
      <c r="E12371"/>
      <c r="F12371"/>
      <c r="I12371"/>
      <c r="J12371"/>
      <c r="L12371"/>
      <c r="M12371"/>
      <c r="N12371"/>
      <c r="O12371"/>
      <c r="P12371"/>
      <c r="Q12371"/>
      <c r="S12371" s="5" t="str">
        <f t="shared" si="579"/>
        <v/>
      </c>
      <c r="T12371" s="17" t="str">
        <f>IF($C12371&lt;&gt;"", CEILING(TIME(HOUR($C12371), MINUTE($C12371), SECOND($C12371)), "00:"&amp;TEXT(Analysis!$H$3, "00")), "")</f>
        <v/>
      </c>
      <c r="U12371" s="3" t="str">
        <f t="shared" si="580"/>
        <v/>
      </c>
      <c r="X12371" t="str">
        <f t="shared" si="581"/>
        <v/>
      </c>
    </row>
    <row r="12372" spans="1:24" x14ac:dyDescent="0.25">
      <c r="A12372"/>
      <c r="B12372"/>
      <c r="C12372" s="3"/>
      <c r="D12372"/>
      <c r="E12372"/>
      <c r="F12372"/>
      <c r="I12372"/>
      <c r="J12372"/>
      <c r="L12372"/>
      <c r="M12372"/>
      <c r="N12372"/>
      <c r="O12372"/>
      <c r="P12372"/>
      <c r="Q12372"/>
      <c r="S12372" s="5" t="str">
        <f t="shared" si="579"/>
        <v/>
      </c>
      <c r="T12372" s="17" t="str">
        <f>IF($C12372&lt;&gt;"", CEILING(TIME(HOUR($C12372), MINUTE($C12372), SECOND($C12372)), "00:"&amp;TEXT(Analysis!$H$3, "00")), "")</f>
        <v/>
      </c>
      <c r="U12372" s="3" t="str">
        <f t="shared" si="580"/>
        <v/>
      </c>
      <c r="X12372" t="str">
        <f t="shared" si="581"/>
        <v/>
      </c>
    </row>
    <row r="12373" spans="1:24" x14ac:dyDescent="0.25">
      <c r="A12373"/>
      <c r="B12373"/>
      <c r="C12373" s="3"/>
      <c r="D12373"/>
      <c r="E12373"/>
      <c r="F12373"/>
      <c r="I12373"/>
      <c r="J12373"/>
      <c r="L12373"/>
      <c r="M12373"/>
      <c r="N12373"/>
      <c r="O12373"/>
      <c r="P12373"/>
      <c r="Q12373"/>
      <c r="S12373" s="5" t="str">
        <f t="shared" si="579"/>
        <v/>
      </c>
      <c r="T12373" s="17" t="str">
        <f>IF($C12373&lt;&gt;"", CEILING(TIME(HOUR($C12373), MINUTE($C12373), SECOND($C12373)), "00:"&amp;TEXT(Analysis!$H$3, "00")), "")</f>
        <v/>
      </c>
      <c r="U12373" s="3" t="str">
        <f t="shared" si="580"/>
        <v/>
      </c>
      <c r="X12373" t="str">
        <f t="shared" si="581"/>
        <v/>
      </c>
    </row>
    <row r="12374" spans="1:24" x14ac:dyDescent="0.25">
      <c r="A12374"/>
      <c r="B12374"/>
      <c r="C12374" s="3"/>
      <c r="D12374"/>
      <c r="E12374"/>
      <c r="F12374"/>
      <c r="I12374"/>
      <c r="J12374"/>
      <c r="L12374"/>
      <c r="M12374"/>
      <c r="N12374"/>
      <c r="O12374"/>
      <c r="P12374"/>
      <c r="Q12374"/>
      <c r="S12374" s="5" t="str">
        <f t="shared" si="579"/>
        <v/>
      </c>
      <c r="T12374" s="17" t="str">
        <f>IF($C12374&lt;&gt;"", CEILING(TIME(HOUR($C12374), MINUTE($C12374), SECOND($C12374)), "00:"&amp;TEXT(Analysis!$H$3, "00")), "")</f>
        <v/>
      </c>
      <c r="U12374" s="3" t="str">
        <f t="shared" si="580"/>
        <v/>
      </c>
      <c r="X12374" t="str">
        <f t="shared" si="581"/>
        <v/>
      </c>
    </row>
    <row r="12375" spans="1:24" x14ac:dyDescent="0.25">
      <c r="A12375"/>
      <c r="B12375"/>
      <c r="C12375" s="3"/>
      <c r="D12375"/>
      <c r="E12375"/>
      <c r="F12375"/>
      <c r="I12375"/>
      <c r="J12375"/>
      <c r="L12375"/>
      <c r="M12375"/>
      <c r="N12375"/>
      <c r="O12375"/>
      <c r="P12375"/>
      <c r="Q12375"/>
      <c r="S12375" s="5" t="str">
        <f t="shared" si="579"/>
        <v/>
      </c>
      <c r="T12375" s="17" t="str">
        <f>IF($C12375&lt;&gt;"", CEILING(TIME(HOUR($C12375), MINUTE($C12375), SECOND($C12375)), "00:"&amp;TEXT(Analysis!$H$3, "00")), "")</f>
        <v/>
      </c>
      <c r="U12375" s="3" t="str">
        <f t="shared" si="580"/>
        <v/>
      </c>
      <c r="X12375" t="str">
        <f t="shared" si="581"/>
        <v/>
      </c>
    </row>
    <row r="12376" spans="1:24" x14ac:dyDescent="0.25">
      <c r="A12376"/>
      <c r="B12376"/>
      <c r="C12376" s="3"/>
      <c r="D12376"/>
      <c r="E12376"/>
      <c r="F12376"/>
      <c r="I12376"/>
      <c r="J12376"/>
      <c r="L12376"/>
      <c r="M12376"/>
      <c r="N12376"/>
      <c r="O12376"/>
      <c r="P12376"/>
      <c r="Q12376"/>
      <c r="S12376" s="5" t="str">
        <f t="shared" si="579"/>
        <v/>
      </c>
      <c r="T12376" s="17" t="str">
        <f>IF($C12376&lt;&gt;"", CEILING(TIME(HOUR($C12376), MINUTE($C12376), SECOND($C12376)), "00:"&amp;TEXT(Analysis!$H$3, "00")), "")</f>
        <v/>
      </c>
      <c r="U12376" s="3" t="str">
        <f t="shared" si="580"/>
        <v/>
      </c>
      <c r="X12376" t="str">
        <f t="shared" si="581"/>
        <v/>
      </c>
    </row>
    <row r="12377" spans="1:24" x14ac:dyDescent="0.25">
      <c r="A12377"/>
      <c r="B12377"/>
      <c r="C12377" s="3"/>
      <c r="D12377"/>
      <c r="E12377"/>
      <c r="F12377"/>
      <c r="I12377"/>
      <c r="J12377"/>
      <c r="L12377"/>
      <c r="M12377"/>
      <c r="N12377"/>
      <c r="O12377"/>
      <c r="P12377"/>
      <c r="Q12377"/>
      <c r="S12377" s="5" t="str">
        <f t="shared" si="579"/>
        <v/>
      </c>
      <c r="T12377" s="17" t="str">
        <f>IF($C12377&lt;&gt;"", CEILING(TIME(HOUR($C12377), MINUTE($C12377), SECOND($C12377)), "00:"&amp;TEXT(Analysis!$H$3, "00")), "")</f>
        <v/>
      </c>
      <c r="U12377" s="3" t="str">
        <f t="shared" si="580"/>
        <v/>
      </c>
      <c r="X12377" t="str">
        <f t="shared" si="581"/>
        <v/>
      </c>
    </row>
    <row r="12378" spans="1:24" x14ac:dyDescent="0.25">
      <c r="A12378"/>
      <c r="B12378"/>
      <c r="C12378" s="3"/>
      <c r="D12378"/>
      <c r="E12378"/>
      <c r="F12378"/>
      <c r="I12378"/>
      <c r="J12378"/>
      <c r="L12378"/>
      <c r="M12378"/>
      <c r="N12378"/>
      <c r="O12378"/>
      <c r="P12378"/>
      <c r="Q12378"/>
      <c r="S12378" s="5" t="str">
        <f t="shared" si="579"/>
        <v/>
      </c>
      <c r="T12378" s="17" t="str">
        <f>IF($C12378&lt;&gt;"", CEILING(TIME(HOUR($C12378), MINUTE($C12378), SECOND($C12378)), "00:"&amp;TEXT(Analysis!$H$3, "00")), "")</f>
        <v/>
      </c>
      <c r="U12378" s="3" t="str">
        <f t="shared" si="580"/>
        <v/>
      </c>
      <c r="X12378" t="str">
        <f t="shared" si="581"/>
        <v/>
      </c>
    </row>
    <row r="12379" spans="1:24" x14ac:dyDescent="0.25">
      <c r="A12379"/>
      <c r="B12379"/>
      <c r="C12379" s="3"/>
      <c r="D12379"/>
      <c r="E12379"/>
      <c r="F12379"/>
      <c r="I12379"/>
      <c r="J12379"/>
      <c r="L12379"/>
      <c r="M12379"/>
      <c r="N12379"/>
      <c r="O12379"/>
      <c r="P12379"/>
      <c r="Q12379"/>
      <c r="S12379" s="5" t="str">
        <f t="shared" si="579"/>
        <v/>
      </c>
      <c r="T12379" s="17" t="str">
        <f>IF($C12379&lt;&gt;"", CEILING(TIME(HOUR($C12379), MINUTE($C12379), SECOND($C12379)), "00:"&amp;TEXT(Analysis!$H$3, "00")), "")</f>
        <v/>
      </c>
      <c r="U12379" s="3" t="str">
        <f t="shared" si="580"/>
        <v/>
      </c>
      <c r="X12379" t="str">
        <f t="shared" si="581"/>
        <v/>
      </c>
    </row>
    <row r="12380" spans="1:24" x14ac:dyDescent="0.25">
      <c r="A12380"/>
      <c r="B12380"/>
      <c r="C12380" s="3"/>
      <c r="D12380"/>
      <c r="E12380"/>
      <c r="F12380"/>
      <c r="I12380"/>
      <c r="J12380"/>
      <c r="L12380"/>
      <c r="M12380"/>
      <c r="N12380"/>
      <c r="O12380"/>
      <c r="P12380"/>
      <c r="Q12380"/>
      <c r="S12380" s="5" t="str">
        <f t="shared" si="579"/>
        <v/>
      </c>
      <c r="T12380" s="17" t="str">
        <f>IF($C12380&lt;&gt;"", CEILING(TIME(HOUR($C12380), MINUTE($C12380), SECOND($C12380)), "00:"&amp;TEXT(Analysis!$H$3, "00")), "")</f>
        <v/>
      </c>
      <c r="U12380" s="3" t="str">
        <f t="shared" si="580"/>
        <v/>
      </c>
      <c r="X12380" t="str">
        <f t="shared" si="581"/>
        <v/>
      </c>
    </row>
    <row r="12381" spans="1:24" x14ac:dyDescent="0.25">
      <c r="A12381"/>
      <c r="B12381"/>
      <c r="C12381" s="3"/>
      <c r="D12381"/>
      <c r="E12381"/>
      <c r="F12381"/>
      <c r="I12381"/>
      <c r="J12381"/>
      <c r="L12381"/>
      <c r="M12381"/>
      <c r="N12381"/>
      <c r="O12381"/>
      <c r="P12381"/>
      <c r="Q12381"/>
      <c r="S12381" s="5" t="str">
        <f t="shared" si="579"/>
        <v/>
      </c>
      <c r="T12381" s="17" t="str">
        <f>IF($C12381&lt;&gt;"", CEILING(TIME(HOUR($C12381), MINUTE($C12381), SECOND($C12381)), "00:"&amp;TEXT(Analysis!$H$3, "00")), "")</f>
        <v/>
      </c>
      <c r="U12381" s="3" t="str">
        <f t="shared" si="580"/>
        <v/>
      </c>
      <c r="X12381" t="str">
        <f t="shared" si="581"/>
        <v/>
      </c>
    </row>
    <row r="12382" spans="1:24" x14ac:dyDescent="0.25">
      <c r="A12382"/>
      <c r="B12382"/>
      <c r="C12382" s="3"/>
      <c r="D12382"/>
      <c r="E12382"/>
      <c r="F12382"/>
      <c r="G12382"/>
      <c r="I12382"/>
      <c r="J12382"/>
      <c r="L12382"/>
      <c r="M12382"/>
      <c r="N12382"/>
      <c r="O12382"/>
      <c r="P12382"/>
      <c r="Q12382"/>
      <c r="S12382" s="5" t="str">
        <f t="shared" si="579"/>
        <v/>
      </c>
      <c r="T12382" s="17" t="str">
        <f>IF($C12382&lt;&gt;"", CEILING(TIME(HOUR($C12382), MINUTE($C12382), SECOND($C12382)), "00:"&amp;TEXT(Analysis!$H$3, "00")), "")</f>
        <v/>
      </c>
      <c r="U12382" s="3" t="str">
        <f t="shared" si="580"/>
        <v/>
      </c>
      <c r="X12382" t="str">
        <f t="shared" si="581"/>
        <v/>
      </c>
    </row>
    <row r="12383" spans="1:24" x14ac:dyDescent="0.25">
      <c r="A12383"/>
      <c r="B12383"/>
      <c r="C12383" s="3"/>
      <c r="D12383"/>
      <c r="E12383"/>
      <c r="F12383"/>
      <c r="G12383"/>
      <c r="I12383"/>
      <c r="J12383"/>
      <c r="L12383"/>
      <c r="M12383"/>
      <c r="N12383"/>
      <c r="O12383"/>
      <c r="P12383"/>
      <c r="Q12383"/>
      <c r="S12383" s="5" t="str">
        <f t="shared" si="579"/>
        <v/>
      </c>
      <c r="T12383" s="17" t="str">
        <f>IF($C12383&lt;&gt;"", CEILING(TIME(HOUR($C12383), MINUTE($C12383), SECOND($C12383)), "00:"&amp;TEXT(Analysis!$H$3, "00")), "")</f>
        <v/>
      </c>
      <c r="U12383" s="3" t="str">
        <f t="shared" si="580"/>
        <v/>
      </c>
      <c r="X12383" t="str">
        <f t="shared" si="581"/>
        <v/>
      </c>
    </row>
    <row r="12384" spans="1:24" x14ac:dyDescent="0.25">
      <c r="A12384"/>
      <c r="B12384"/>
      <c r="C12384" s="3"/>
      <c r="D12384"/>
      <c r="E12384"/>
      <c r="F12384"/>
      <c r="I12384"/>
      <c r="J12384"/>
      <c r="L12384"/>
      <c r="M12384"/>
      <c r="N12384"/>
      <c r="O12384"/>
      <c r="P12384"/>
      <c r="Q12384"/>
      <c r="S12384" s="5" t="str">
        <f t="shared" si="579"/>
        <v/>
      </c>
      <c r="T12384" s="17" t="str">
        <f>IF($C12384&lt;&gt;"", CEILING(TIME(HOUR($C12384), MINUTE($C12384), SECOND($C12384)), "00:"&amp;TEXT(Analysis!$H$3, "00")), "")</f>
        <v/>
      </c>
      <c r="U12384" s="3" t="str">
        <f t="shared" si="580"/>
        <v/>
      </c>
      <c r="X12384" t="str">
        <f t="shared" si="581"/>
        <v/>
      </c>
    </row>
    <row r="12385" spans="1:24" x14ac:dyDescent="0.25">
      <c r="A12385"/>
      <c r="B12385"/>
      <c r="C12385" s="3"/>
      <c r="D12385"/>
      <c r="E12385"/>
      <c r="F12385"/>
      <c r="I12385"/>
      <c r="J12385"/>
      <c r="L12385"/>
      <c r="M12385"/>
      <c r="N12385"/>
      <c r="O12385"/>
      <c r="P12385"/>
      <c r="Q12385"/>
      <c r="S12385" s="5" t="str">
        <f t="shared" si="579"/>
        <v/>
      </c>
      <c r="T12385" s="17" t="str">
        <f>IF($C12385&lt;&gt;"", CEILING(TIME(HOUR($C12385), MINUTE($C12385), SECOND($C12385)), "00:"&amp;TEXT(Analysis!$H$3, "00")), "")</f>
        <v/>
      </c>
      <c r="U12385" s="3" t="str">
        <f t="shared" si="580"/>
        <v/>
      </c>
      <c r="X12385" t="str">
        <f t="shared" si="581"/>
        <v/>
      </c>
    </row>
    <row r="12386" spans="1:24" x14ac:dyDescent="0.25">
      <c r="A12386"/>
      <c r="B12386"/>
      <c r="C12386" s="3"/>
      <c r="D12386"/>
      <c r="E12386"/>
      <c r="F12386"/>
      <c r="I12386"/>
      <c r="J12386"/>
      <c r="L12386"/>
      <c r="M12386"/>
      <c r="N12386"/>
      <c r="O12386"/>
      <c r="P12386"/>
      <c r="Q12386"/>
      <c r="S12386" s="5" t="str">
        <f t="shared" si="579"/>
        <v/>
      </c>
      <c r="T12386" s="17" t="str">
        <f>IF($C12386&lt;&gt;"", CEILING(TIME(HOUR($C12386), MINUTE($C12386), SECOND($C12386)), "00:"&amp;TEXT(Analysis!$H$3, "00")), "")</f>
        <v/>
      </c>
      <c r="U12386" s="3" t="str">
        <f t="shared" si="580"/>
        <v/>
      </c>
      <c r="X12386" t="str">
        <f t="shared" si="581"/>
        <v/>
      </c>
    </row>
    <row r="12387" spans="1:24" x14ac:dyDescent="0.25">
      <c r="A12387"/>
      <c r="B12387"/>
      <c r="C12387" s="3"/>
      <c r="D12387"/>
      <c r="E12387"/>
      <c r="F12387"/>
      <c r="I12387"/>
      <c r="J12387"/>
      <c r="L12387"/>
      <c r="M12387"/>
      <c r="N12387"/>
      <c r="O12387"/>
      <c r="P12387"/>
      <c r="Q12387"/>
      <c r="S12387" s="5" t="str">
        <f t="shared" si="579"/>
        <v/>
      </c>
      <c r="T12387" s="17" t="str">
        <f>IF($C12387&lt;&gt;"", CEILING(TIME(HOUR($C12387), MINUTE($C12387), SECOND($C12387)), "00:"&amp;TEXT(Analysis!$H$3, "00")), "")</f>
        <v/>
      </c>
      <c r="U12387" s="3" t="str">
        <f t="shared" si="580"/>
        <v/>
      </c>
      <c r="X12387" t="str">
        <f t="shared" si="581"/>
        <v/>
      </c>
    </row>
    <row r="12388" spans="1:24" x14ac:dyDescent="0.25">
      <c r="A12388"/>
      <c r="B12388"/>
      <c r="C12388" s="3"/>
      <c r="D12388"/>
      <c r="E12388"/>
      <c r="F12388"/>
      <c r="I12388"/>
      <c r="J12388"/>
      <c r="L12388"/>
      <c r="M12388"/>
      <c r="N12388"/>
      <c r="O12388"/>
      <c r="P12388"/>
      <c r="Q12388"/>
      <c r="S12388" s="5" t="str">
        <f t="shared" si="579"/>
        <v/>
      </c>
      <c r="T12388" s="17" t="str">
        <f>IF($C12388&lt;&gt;"", CEILING(TIME(HOUR($C12388), MINUTE($C12388), SECOND($C12388)), "00:"&amp;TEXT(Analysis!$H$3, "00")), "")</f>
        <v/>
      </c>
      <c r="U12388" s="3" t="str">
        <f t="shared" si="580"/>
        <v/>
      </c>
      <c r="X12388" t="str">
        <f t="shared" si="581"/>
        <v/>
      </c>
    </row>
    <row r="12389" spans="1:24" x14ac:dyDescent="0.25">
      <c r="A12389"/>
      <c r="B12389"/>
      <c r="C12389" s="3"/>
      <c r="D12389"/>
      <c r="E12389"/>
      <c r="F12389"/>
      <c r="I12389"/>
      <c r="J12389"/>
      <c r="L12389"/>
      <c r="M12389"/>
      <c r="N12389"/>
      <c r="O12389"/>
      <c r="P12389"/>
      <c r="Q12389"/>
      <c r="S12389" s="5" t="str">
        <f t="shared" si="579"/>
        <v/>
      </c>
      <c r="T12389" s="17" t="str">
        <f>IF($C12389&lt;&gt;"", CEILING(TIME(HOUR($C12389), MINUTE($C12389), SECOND($C12389)), "00:"&amp;TEXT(Analysis!$H$3, "00")), "")</f>
        <v/>
      </c>
      <c r="U12389" s="3" t="str">
        <f t="shared" si="580"/>
        <v/>
      </c>
      <c r="X12389" t="str">
        <f t="shared" si="581"/>
        <v/>
      </c>
    </row>
    <row r="12390" spans="1:24" x14ac:dyDescent="0.25">
      <c r="A12390"/>
      <c r="B12390"/>
      <c r="C12390" s="3"/>
      <c r="D12390"/>
      <c r="E12390"/>
      <c r="F12390"/>
      <c r="I12390"/>
      <c r="J12390"/>
      <c r="L12390"/>
      <c r="M12390"/>
      <c r="N12390"/>
      <c r="O12390"/>
      <c r="P12390"/>
      <c r="Q12390"/>
      <c r="S12390" s="5" t="str">
        <f t="shared" si="579"/>
        <v/>
      </c>
      <c r="T12390" s="17" t="str">
        <f>IF($C12390&lt;&gt;"", CEILING(TIME(HOUR($C12390), MINUTE($C12390), SECOND($C12390)), "00:"&amp;TEXT(Analysis!$H$3, "00")), "")</f>
        <v/>
      </c>
      <c r="U12390" s="3" t="str">
        <f t="shared" si="580"/>
        <v/>
      </c>
      <c r="X12390" t="str">
        <f t="shared" si="581"/>
        <v/>
      </c>
    </row>
    <row r="12391" spans="1:24" x14ac:dyDescent="0.25">
      <c r="A12391"/>
      <c r="B12391"/>
      <c r="C12391" s="3"/>
      <c r="D12391"/>
      <c r="E12391"/>
      <c r="F12391"/>
      <c r="I12391"/>
      <c r="J12391"/>
      <c r="L12391"/>
      <c r="M12391"/>
      <c r="N12391"/>
      <c r="O12391"/>
      <c r="P12391"/>
      <c r="Q12391"/>
      <c r="S12391" s="5" t="str">
        <f t="shared" si="579"/>
        <v/>
      </c>
      <c r="T12391" s="17" t="str">
        <f>IF($C12391&lt;&gt;"", CEILING(TIME(HOUR($C12391), MINUTE($C12391), SECOND($C12391)), "00:"&amp;TEXT(Analysis!$H$3, "00")), "")</f>
        <v/>
      </c>
      <c r="U12391" s="3" t="str">
        <f t="shared" si="580"/>
        <v/>
      </c>
      <c r="X12391" t="str">
        <f t="shared" si="581"/>
        <v/>
      </c>
    </row>
    <row r="12392" spans="1:24" x14ac:dyDescent="0.25">
      <c r="A12392"/>
      <c r="B12392"/>
      <c r="C12392" s="3"/>
      <c r="D12392"/>
      <c r="E12392"/>
      <c r="F12392"/>
      <c r="I12392"/>
      <c r="J12392"/>
      <c r="L12392"/>
      <c r="M12392"/>
      <c r="N12392"/>
      <c r="O12392"/>
      <c r="P12392"/>
      <c r="Q12392"/>
      <c r="S12392" s="5" t="str">
        <f t="shared" si="579"/>
        <v/>
      </c>
      <c r="T12392" s="17" t="str">
        <f>IF($C12392&lt;&gt;"", CEILING(TIME(HOUR($C12392), MINUTE($C12392), SECOND($C12392)), "00:"&amp;TEXT(Analysis!$H$3, "00")), "")</f>
        <v/>
      </c>
      <c r="U12392" s="3" t="str">
        <f t="shared" si="580"/>
        <v/>
      </c>
      <c r="X12392" t="str">
        <f t="shared" si="581"/>
        <v/>
      </c>
    </row>
    <row r="12393" spans="1:24" x14ac:dyDescent="0.25">
      <c r="A12393"/>
      <c r="B12393"/>
      <c r="C12393" s="3"/>
      <c r="D12393"/>
      <c r="E12393"/>
      <c r="F12393"/>
      <c r="I12393"/>
      <c r="J12393"/>
      <c r="L12393"/>
      <c r="M12393"/>
      <c r="N12393"/>
      <c r="O12393"/>
      <c r="P12393"/>
      <c r="Q12393"/>
      <c r="S12393" s="5" t="str">
        <f t="shared" si="579"/>
        <v/>
      </c>
      <c r="T12393" s="17" t="str">
        <f>IF($C12393&lt;&gt;"", CEILING(TIME(HOUR($C12393), MINUTE($C12393), SECOND($C12393)), "00:"&amp;TEXT(Analysis!$H$3, "00")), "")</f>
        <v/>
      </c>
      <c r="U12393" s="3" t="str">
        <f t="shared" si="580"/>
        <v/>
      </c>
      <c r="X12393" t="str">
        <f t="shared" si="581"/>
        <v/>
      </c>
    </row>
    <row r="12394" spans="1:24" x14ac:dyDescent="0.25">
      <c r="A12394"/>
      <c r="B12394"/>
      <c r="C12394" s="3"/>
      <c r="D12394"/>
      <c r="E12394"/>
      <c r="F12394"/>
      <c r="I12394"/>
      <c r="J12394"/>
      <c r="L12394"/>
      <c r="M12394"/>
      <c r="N12394"/>
      <c r="O12394"/>
      <c r="P12394"/>
      <c r="Q12394"/>
      <c r="S12394" s="5" t="str">
        <f t="shared" si="579"/>
        <v/>
      </c>
      <c r="T12394" s="17" t="str">
        <f>IF($C12394&lt;&gt;"", CEILING(TIME(HOUR($C12394), MINUTE($C12394), SECOND($C12394)), "00:"&amp;TEXT(Analysis!$H$3, "00")), "")</f>
        <v/>
      </c>
      <c r="U12394" s="3" t="str">
        <f t="shared" si="580"/>
        <v/>
      </c>
      <c r="X12394" t="str">
        <f t="shared" si="581"/>
        <v/>
      </c>
    </row>
    <row r="12395" spans="1:24" x14ac:dyDescent="0.25">
      <c r="A12395"/>
      <c r="B12395"/>
      <c r="C12395" s="3"/>
      <c r="D12395"/>
      <c r="E12395"/>
      <c r="F12395"/>
      <c r="I12395"/>
      <c r="J12395"/>
      <c r="L12395"/>
      <c r="M12395"/>
      <c r="N12395"/>
      <c r="O12395"/>
      <c r="P12395"/>
      <c r="Q12395"/>
      <c r="S12395" s="5" t="str">
        <f t="shared" si="579"/>
        <v/>
      </c>
      <c r="T12395" s="17" t="str">
        <f>IF($C12395&lt;&gt;"", CEILING(TIME(HOUR($C12395), MINUTE($C12395), SECOND($C12395)), "00:"&amp;TEXT(Analysis!$H$3, "00")), "")</f>
        <v/>
      </c>
      <c r="U12395" s="3" t="str">
        <f t="shared" si="580"/>
        <v/>
      </c>
      <c r="X12395" t="str">
        <f t="shared" si="581"/>
        <v/>
      </c>
    </row>
    <row r="12396" spans="1:24" x14ac:dyDescent="0.25">
      <c r="A12396"/>
      <c r="B12396"/>
      <c r="C12396" s="3"/>
      <c r="D12396"/>
      <c r="E12396"/>
      <c r="F12396"/>
      <c r="I12396"/>
      <c r="J12396"/>
      <c r="L12396"/>
      <c r="M12396"/>
      <c r="N12396"/>
      <c r="O12396"/>
      <c r="P12396"/>
      <c r="Q12396"/>
      <c r="S12396" s="5" t="str">
        <f t="shared" si="579"/>
        <v/>
      </c>
      <c r="T12396" s="17" t="str">
        <f>IF($C12396&lt;&gt;"", CEILING(TIME(HOUR($C12396), MINUTE($C12396), SECOND($C12396)), "00:"&amp;TEXT(Analysis!$H$3, "00")), "")</f>
        <v/>
      </c>
      <c r="U12396" s="3" t="str">
        <f t="shared" si="580"/>
        <v/>
      </c>
      <c r="X12396" t="str">
        <f t="shared" si="581"/>
        <v/>
      </c>
    </row>
    <row r="12397" spans="1:24" x14ac:dyDescent="0.25">
      <c r="A12397"/>
      <c r="B12397"/>
      <c r="C12397" s="3"/>
      <c r="D12397"/>
      <c r="E12397"/>
      <c r="F12397"/>
      <c r="I12397"/>
      <c r="J12397"/>
      <c r="L12397"/>
      <c r="M12397"/>
      <c r="N12397"/>
      <c r="O12397"/>
      <c r="P12397"/>
      <c r="Q12397"/>
      <c r="S12397" s="5" t="str">
        <f t="shared" si="579"/>
        <v/>
      </c>
      <c r="T12397" s="17" t="str">
        <f>IF($C12397&lt;&gt;"", CEILING(TIME(HOUR($C12397), MINUTE($C12397), SECOND($C12397)), "00:"&amp;TEXT(Analysis!$H$3, "00")), "")</f>
        <v/>
      </c>
      <c r="U12397" s="3" t="str">
        <f t="shared" si="580"/>
        <v/>
      </c>
      <c r="X12397" t="str">
        <f t="shared" si="581"/>
        <v/>
      </c>
    </row>
    <row r="12398" spans="1:24" x14ac:dyDescent="0.25">
      <c r="A12398"/>
      <c r="B12398"/>
      <c r="C12398" s="3"/>
      <c r="D12398"/>
      <c r="E12398"/>
      <c r="F12398"/>
      <c r="I12398"/>
      <c r="J12398"/>
      <c r="L12398"/>
      <c r="M12398"/>
      <c r="N12398"/>
      <c r="O12398"/>
      <c r="P12398"/>
      <c r="Q12398"/>
      <c r="S12398" s="5" t="str">
        <f t="shared" si="579"/>
        <v/>
      </c>
      <c r="T12398" s="17" t="str">
        <f>IF($C12398&lt;&gt;"", CEILING(TIME(HOUR($C12398), MINUTE($C12398), SECOND($C12398)), "00:"&amp;TEXT(Analysis!$H$3, "00")), "")</f>
        <v/>
      </c>
      <c r="U12398" s="3" t="str">
        <f t="shared" si="580"/>
        <v/>
      </c>
      <c r="X12398" t="str">
        <f t="shared" si="581"/>
        <v/>
      </c>
    </row>
    <row r="12399" spans="1:24" x14ac:dyDescent="0.25">
      <c r="A12399"/>
      <c r="B12399"/>
      <c r="C12399" s="3"/>
      <c r="D12399"/>
      <c r="E12399"/>
      <c r="F12399"/>
      <c r="I12399"/>
      <c r="J12399"/>
      <c r="L12399"/>
      <c r="M12399"/>
      <c r="N12399"/>
      <c r="O12399"/>
      <c r="P12399"/>
      <c r="Q12399"/>
      <c r="S12399" s="5" t="str">
        <f t="shared" si="579"/>
        <v/>
      </c>
      <c r="T12399" s="17" t="str">
        <f>IF($C12399&lt;&gt;"", CEILING(TIME(HOUR($C12399), MINUTE($C12399), SECOND($C12399)), "00:"&amp;TEXT(Analysis!$H$3, "00")), "")</f>
        <v/>
      </c>
      <c r="U12399" s="3" t="str">
        <f t="shared" si="580"/>
        <v/>
      </c>
      <c r="X12399" t="str">
        <f t="shared" si="581"/>
        <v/>
      </c>
    </row>
    <row r="12400" spans="1:24" x14ac:dyDescent="0.25">
      <c r="A12400"/>
      <c r="B12400"/>
      <c r="C12400" s="3"/>
      <c r="D12400"/>
      <c r="E12400"/>
      <c r="F12400"/>
      <c r="I12400"/>
      <c r="J12400"/>
      <c r="L12400"/>
      <c r="M12400"/>
      <c r="N12400"/>
      <c r="O12400"/>
      <c r="P12400"/>
      <c r="Q12400"/>
      <c r="S12400" s="5" t="str">
        <f t="shared" si="579"/>
        <v/>
      </c>
      <c r="T12400" s="17" t="str">
        <f>IF($C12400&lt;&gt;"", CEILING(TIME(HOUR($C12400), MINUTE($C12400), SECOND($C12400)), "00:"&amp;TEXT(Analysis!$H$3, "00")), "")</f>
        <v/>
      </c>
      <c r="U12400" s="3" t="str">
        <f t="shared" si="580"/>
        <v/>
      </c>
      <c r="X12400" t="str">
        <f t="shared" si="581"/>
        <v/>
      </c>
    </row>
    <row r="12401" spans="1:24" x14ac:dyDescent="0.25">
      <c r="A12401"/>
      <c r="B12401"/>
      <c r="C12401" s="3"/>
      <c r="D12401"/>
      <c r="E12401"/>
      <c r="F12401"/>
      <c r="I12401"/>
      <c r="J12401"/>
      <c r="L12401"/>
      <c r="M12401"/>
      <c r="N12401"/>
      <c r="O12401"/>
      <c r="P12401"/>
      <c r="Q12401"/>
      <c r="S12401" s="5" t="str">
        <f t="shared" si="579"/>
        <v/>
      </c>
      <c r="T12401" s="17" t="str">
        <f>IF($C12401&lt;&gt;"", CEILING(TIME(HOUR($C12401), MINUTE($C12401), SECOND($C12401)), "00:"&amp;TEXT(Analysis!$H$3, "00")), "")</f>
        <v/>
      </c>
      <c r="U12401" s="3" t="str">
        <f t="shared" si="580"/>
        <v/>
      </c>
      <c r="X12401" t="str">
        <f t="shared" si="581"/>
        <v/>
      </c>
    </row>
    <row r="12402" spans="1:24" x14ac:dyDescent="0.25">
      <c r="A12402"/>
      <c r="B12402"/>
      <c r="C12402" s="3"/>
      <c r="D12402"/>
      <c r="E12402"/>
      <c r="F12402"/>
      <c r="I12402"/>
      <c r="J12402"/>
      <c r="L12402"/>
      <c r="M12402"/>
      <c r="N12402"/>
      <c r="O12402"/>
      <c r="P12402"/>
      <c r="Q12402"/>
      <c r="S12402" s="5" t="str">
        <f t="shared" si="579"/>
        <v/>
      </c>
      <c r="T12402" s="17" t="str">
        <f>IF($C12402&lt;&gt;"", CEILING(TIME(HOUR($C12402), MINUTE($C12402), SECOND($C12402)), "00:"&amp;TEXT(Analysis!$H$3, "00")), "")</f>
        <v/>
      </c>
      <c r="U12402" s="3" t="str">
        <f t="shared" si="580"/>
        <v/>
      </c>
      <c r="X12402" t="str">
        <f t="shared" si="581"/>
        <v/>
      </c>
    </row>
    <row r="12403" spans="1:24" x14ac:dyDescent="0.25">
      <c r="A12403"/>
      <c r="B12403"/>
      <c r="C12403" s="3"/>
      <c r="D12403"/>
      <c r="E12403"/>
      <c r="F12403"/>
      <c r="I12403"/>
      <c r="J12403"/>
      <c r="L12403"/>
      <c r="M12403"/>
      <c r="N12403"/>
      <c r="O12403"/>
      <c r="P12403"/>
      <c r="Q12403"/>
      <c r="S12403" s="5" t="str">
        <f t="shared" si="579"/>
        <v/>
      </c>
      <c r="T12403" s="17" t="str">
        <f>IF($C12403&lt;&gt;"", CEILING(TIME(HOUR($C12403), MINUTE($C12403), SECOND($C12403)), "00:"&amp;TEXT(Analysis!$H$3, "00")), "")</f>
        <v/>
      </c>
      <c r="U12403" s="3" t="str">
        <f t="shared" si="580"/>
        <v/>
      </c>
      <c r="X12403" t="str">
        <f t="shared" si="581"/>
        <v/>
      </c>
    </row>
    <row r="12404" spans="1:24" x14ac:dyDescent="0.25">
      <c r="A12404"/>
      <c r="B12404"/>
      <c r="C12404" s="3"/>
      <c r="D12404"/>
      <c r="E12404"/>
      <c r="F12404"/>
      <c r="I12404"/>
      <c r="J12404"/>
      <c r="L12404"/>
      <c r="M12404"/>
      <c r="N12404"/>
      <c r="O12404"/>
      <c r="P12404"/>
      <c r="Q12404"/>
      <c r="S12404" s="5" t="str">
        <f t="shared" si="579"/>
        <v/>
      </c>
      <c r="T12404" s="17" t="str">
        <f>IF($C12404&lt;&gt;"", CEILING(TIME(HOUR($C12404), MINUTE($C12404), SECOND($C12404)), "00:"&amp;TEXT(Analysis!$H$3, "00")), "")</f>
        <v/>
      </c>
      <c r="U12404" s="3" t="str">
        <f t="shared" si="580"/>
        <v/>
      </c>
      <c r="X12404" t="str">
        <f t="shared" si="581"/>
        <v/>
      </c>
    </row>
    <row r="12405" spans="1:24" x14ac:dyDescent="0.25">
      <c r="A12405"/>
      <c r="B12405"/>
      <c r="C12405" s="3"/>
      <c r="D12405"/>
      <c r="E12405"/>
      <c r="F12405"/>
      <c r="I12405"/>
      <c r="J12405"/>
      <c r="L12405"/>
      <c r="M12405"/>
      <c r="N12405"/>
      <c r="O12405"/>
      <c r="P12405"/>
      <c r="Q12405"/>
      <c r="S12405" s="5" t="str">
        <f t="shared" si="579"/>
        <v/>
      </c>
      <c r="T12405" s="17" t="str">
        <f>IF($C12405&lt;&gt;"", CEILING(TIME(HOUR($C12405), MINUTE($C12405), SECOND($C12405)), "00:"&amp;TEXT(Analysis!$H$3, "00")), "")</f>
        <v/>
      </c>
      <c r="U12405" s="3" t="str">
        <f t="shared" si="580"/>
        <v/>
      </c>
      <c r="X12405" t="str">
        <f t="shared" si="581"/>
        <v/>
      </c>
    </row>
    <row r="12406" spans="1:24" x14ac:dyDescent="0.25">
      <c r="A12406"/>
      <c r="B12406"/>
      <c r="C12406" s="3"/>
      <c r="D12406"/>
      <c r="E12406"/>
      <c r="F12406"/>
      <c r="I12406"/>
      <c r="J12406"/>
      <c r="L12406"/>
      <c r="M12406"/>
      <c r="N12406"/>
      <c r="O12406"/>
      <c r="P12406"/>
      <c r="Q12406"/>
      <c r="S12406" s="5" t="str">
        <f t="shared" si="579"/>
        <v/>
      </c>
      <c r="T12406" s="17" t="str">
        <f>IF($C12406&lt;&gt;"", CEILING(TIME(HOUR($C12406), MINUTE($C12406), SECOND($C12406)), "00:"&amp;TEXT(Analysis!$H$3, "00")), "")</f>
        <v/>
      </c>
      <c r="U12406" s="3" t="str">
        <f t="shared" si="580"/>
        <v/>
      </c>
      <c r="X12406" t="str">
        <f t="shared" si="581"/>
        <v/>
      </c>
    </row>
    <row r="12407" spans="1:24" x14ac:dyDescent="0.25">
      <c r="A12407"/>
      <c r="B12407"/>
      <c r="C12407" s="3"/>
      <c r="D12407"/>
      <c r="E12407"/>
      <c r="F12407"/>
      <c r="I12407"/>
      <c r="J12407"/>
      <c r="L12407"/>
      <c r="M12407"/>
      <c r="N12407"/>
      <c r="O12407"/>
      <c r="P12407"/>
      <c r="Q12407"/>
      <c r="S12407" s="5" t="str">
        <f t="shared" si="579"/>
        <v/>
      </c>
      <c r="T12407" s="17" t="str">
        <f>IF($C12407&lt;&gt;"", CEILING(TIME(HOUR($C12407), MINUTE($C12407), SECOND($C12407)), "00:"&amp;TEXT(Analysis!$H$3, "00")), "")</f>
        <v/>
      </c>
      <c r="U12407" s="3" t="str">
        <f t="shared" si="580"/>
        <v/>
      </c>
      <c r="X12407" t="str">
        <f t="shared" si="581"/>
        <v/>
      </c>
    </row>
    <row r="12408" spans="1:24" x14ac:dyDescent="0.25">
      <c r="A12408"/>
      <c r="B12408"/>
      <c r="C12408" s="3"/>
      <c r="D12408"/>
      <c r="E12408"/>
      <c r="F12408"/>
      <c r="I12408"/>
      <c r="J12408"/>
      <c r="L12408"/>
      <c r="M12408"/>
      <c r="N12408"/>
      <c r="O12408"/>
      <c r="P12408"/>
      <c r="Q12408"/>
      <c r="S12408" s="5" t="str">
        <f t="shared" si="579"/>
        <v/>
      </c>
      <c r="T12408" s="17" t="str">
        <f>IF($C12408&lt;&gt;"", CEILING(TIME(HOUR($C12408), MINUTE($C12408), SECOND($C12408)), "00:"&amp;TEXT(Analysis!$H$3, "00")), "")</f>
        <v/>
      </c>
      <c r="U12408" s="3" t="str">
        <f t="shared" si="580"/>
        <v/>
      </c>
      <c r="X12408" t="str">
        <f t="shared" si="581"/>
        <v/>
      </c>
    </row>
    <row r="12409" spans="1:24" x14ac:dyDescent="0.25">
      <c r="A12409"/>
      <c r="B12409"/>
      <c r="C12409" s="3"/>
      <c r="D12409"/>
      <c r="E12409"/>
      <c r="F12409"/>
      <c r="I12409"/>
      <c r="J12409"/>
      <c r="L12409"/>
      <c r="M12409"/>
      <c r="N12409"/>
      <c r="O12409"/>
      <c r="P12409"/>
      <c r="Q12409"/>
      <c r="S12409" s="5" t="str">
        <f t="shared" si="579"/>
        <v/>
      </c>
      <c r="T12409" s="17" t="str">
        <f>IF($C12409&lt;&gt;"", CEILING(TIME(HOUR($C12409), MINUTE($C12409), SECOND($C12409)), "00:"&amp;TEXT(Analysis!$H$3, "00")), "")</f>
        <v/>
      </c>
      <c r="U12409" s="3" t="str">
        <f t="shared" si="580"/>
        <v/>
      </c>
      <c r="X12409" t="str">
        <f t="shared" si="581"/>
        <v/>
      </c>
    </row>
    <row r="12410" spans="1:24" x14ac:dyDescent="0.25">
      <c r="A12410"/>
      <c r="B12410"/>
      <c r="C12410" s="3"/>
      <c r="D12410"/>
      <c r="E12410"/>
      <c r="F12410"/>
      <c r="I12410"/>
      <c r="J12410"/>
      <c r="L12410"/>
      <c r="M12410"/>
      <c r="N12410"/>
      <c r="O12410"/>
      <c r="P12410"/>
      <c r="Q12410"/>
      <c r="S12410" s="5" t="str">
        <f t="shared" si="579"/>
        <v/>
      </c>
      <c r="T12410" s="17" t="str">
        <f>IF($C12410&lt;&gt;"", CEILING(TIME(HOUR($C12410), MINUTE($C12410), SECOND($C12410)), "00:"&amp;TEXT(Analysis!$H$3, "00")), "")</f>
        <v/>
      </c>
      <c r="U12410" s="3" t="str">
        <f t="shared" si="580"/>
        <v/>
      </c>
      <c r="X12410" t="str">
        <f t="shared" si="581"/>
        <v/>
      </c>
    </row>
    <row r="12411" spans="1:24" x14ac:dyDescent="0.25">
      <c r="A12411"/>
      <c r="B12411"/>
      <c r="C12411" s="3"/>
      <c r="D12411"/>
      <c r="E12411"/>
      <c r="F12411"/>
      <c r="I12411"/>
      <c r="J12411"/>
      <c r="L12411"/>
      <c r="M12411"/>
      <c r="N12411"/>
      <c r="O12411"/>
      <c r="P12411"/>
      <c r="Q12411"/>
      <c r="S12411" s="5" t="str">
        <f t="shared" si="579"/>
        <v/>
      </c>
      <c r="T12411" s="17" t="str">
        <f>IF($C12411&lt;&gt;"", CEILING(TIME(HOUR($C12411), MINUTE($C12411), SECOND($C12411)), "00:"&amp;TEXT(Analysis!$H$3, "00")), "")</f>
        <v/>
      </c>
      <c r="U12411" s="3" t="str">
        <f t="shared" si="580"/>
        <v/>
      </c>
      <c r="X12411" t="str">
        <f t="shared" si="581"/>
        <v/>
      </c>
    </row>
    <row r="12412" spans="1:24" x14ac:dyDescent="0.25">
      <c r="A12412"/>
      <c r="B12412"/>
      <c r="C12412" s="3"/>
      <c r="D12412"/>
      <c r="E12412"/>
      <c r="F12412"/>
      <c r="I12412"/>
      <c r="J12412"/>
      <c r="L12412"/>
      <c r="M12412"/>
      <c r="N12412"/>
      <c r="O12412"/>
      <c r="P12412"/>
      <c r="Q12412"/>
      <c r="S12412" s="5" t="str">
        <f t="shared" si="579"/>
        <v/>
      </c>
      <c r="T12412" s="17" t="str">
        <f>IF($C12412&lt;&gt;"", CEILING(TIME(HOUR($C12412), MINUTE($C12412), SECOND($C12412)), "00:"&amp;TEXT(Analysis!$H$3, "00")), "")</f>
        <v/>
      </c>
      <c r="U12412" s="3" t="str">
        <f t="shared" si="580"/>
        <v/>
      </c>
      <c r="X12412" t="str">
        <f t="shared" si="581"/>
        <v/>
      </c>
    </row>
    <row r="12413" spans="1:24" x14ac:dyDescent="0.25">
      <c r="A12413"/>
      <c r="B12413"/>
      <c r="C12413" s="3"/>
      <c r="D12413"/>
      <c r="E12413"/>
      <c r="F12413"/>
      <c r="I12413"/>
      <c r="J12413"/>
      <c r="L12413"/>
      <c r="M12413"/>
      <c r="N12413"/>
      <c r="O12413"/>
      <c r="P12413"/>
      <c r="Q12413"/>
      <c r="S12413" s="5" t="str">
        <f t="shared" si="579"/>
        <v/>
      </c>
      <c r="T12413" s="17" t="str">
        <f>IF($C12413&lt;&gt;"", CEILING(TIME(HOUR($C12413), MINUTE($C12413), SECOND($C12413)), "00:"&amp;TEXT(Analysis!$H$3, "00")), "")</f>
        <v/>
      </c>
      <c r="U12413" s="3" t="str">
        <f t="shared" si="580"/>
        <v/>
      </c>
      <c r="X12413" t="str">
        <f t="shared" si="581"/>
        <v/>
      </c>
    </row>
    <row r="12414" spans="1:24" x14ac:dyDescent="0.25">
      <c r="A12414"/>
      <c r="B12414"/>
      <c r="C12414" s="3"/>
      <c r="D12414"/>
      <c r="E12414"/>
      <c r="F12414"/>
      <c r="I12414"/>
      <c r="J12414"/>
      <c r="L12414"/>
      <c r="M12414"/>
      <c r="N12414"/>
      <c r="O12414"/>
      <c r="P12414"/>
      <c r="Q12414"/>
      <c r="S12414" s="5" t="str">
        <f t="shared" si="579"/>
        <v/>
      </c>
      <c r="T12414" s="17" t="str">
        <f>IF($C12414&lt;&gt;"", CEILING(TIME(HOUR($C12414), MINUTE($C12414), SECOND($C12414)), "00:"&amp;TEXT(Analysis!$H$3, "00")), "")</f>
        <v/>
      </c>
      <c r="U12414" s="3" t="str">
        <f t="shared" si="580"/>
        <v/>
      </c>
      <c r="X12414" t="str">
        <f t="shared" si="581"/>
        <v/>
      </c>
    </row>
    <row r="12415" spans="1:24" x14ac:dyDescent="0.25">
      <c r="A12415"/>
      <c r="B12415"/>
      <c r="C12415" s="3"/>
      <c r="D12415"/>
      <c r="E12415"/>
      <c r="F12415"/>
      <c r="I12415"/>
      <c r="J12415"/>
      <c r="L12415"/>
      <c r="M12415"/>
      <c r="N12415"/>
      <c r="O12415"/>
      <c r="P12415"/>
      <c r="Q12415"/>
      <c r="S12415" s="5" t="str">
        <f t="shared" si="579"/>
        <v/>
      </c>
      <c r="T12415" s="17" t="str">
        <f>IF($C12415&lt;&gt;"", CEILING(TIME(HOUR($C12415), MINUTE($C12415), SECOND($C12415)), "00:"&amp;TEXT(Analysis!$H$3, "00")), "")</f>
        <v/>
      </c>
      <c r="U12415" s="3" t="str">
        <f t="shared" si="580"/>
        <v/>
      </c>
      <c r="X12415" t="str">
        <f t="shared" si="581"/>
        <v/>
      </c>
    </row>
    <row r="12416" spans="1:24" x14ac:dyDescent="0.25">
      <c r="A12416"/>
      <c r="B12416"/>
      <c r="C12416" s="3"/>
      <c r="D12416"/>
      <c r="E12416"/>
      <c r="F12416"/>
      <c r="I12416"/>
      <c r="J12416"/>
      <c r="L12416"/>
      <c r="M12416"/>
      <c r="N12416"/>
      <c r="O12416"/>
      <c r="P12416"/>
      <c r="Q12416"/>
      <c r="S12416" s="5" t="str">
        <f t="shared" si="579"/>
        <v/>
      </c>
      <c r="T12416" s="17" t="str">
        <f>IF($C12416&lt;&gt;"", CEILING(TIME(HOUR($C12416), MINUTE($C12416), SECOND($C12416)), "00:"&amp;TEXT(Analysis!$H$3, "00")), "")</f>
        <v/>
      </c>
      <c r="U12416" s="3" t="str">
        <f t="shared" si="580"/>
        <v/>
      </c>
      <c r="X12416" t="str">
        <f t="shared" si="581"/>
        <v/>
      </c>
    </row>
    <row r="12417" spans="1:24" x14ac:dyDescent="0.25">
      <c r="A12417"/>
      <c r="B12417"/>
      <c r="C12417" s="3"/>
      <c r="D12417"/>
      <c r="E12417"/>
      <c r="F12417"/>
      <c r="I12417"/>
      <c r="J12417"/>
      <c r="L12417"/>
      <c r="M12417"/>
      <c r="N12417"/>
      <c r="O12417"/>
      <c r="P12417"/>
      <c r="Q12417"/>
      <c r="S12417" s="5" t="str">
        <f t="shared" si="579"/>
        <v/>
      </c>
      <c r="T12417" s="17" t="str">
        <f>IF($C12417&lt;&gt;"", CEILING(TIME(HOUR($C12417), MINUTE($C12417), SECOND($C12417)), "00:"&amp;TEXT(Analysis!$H$3, "00")), "")</f>
        <v/>
      </c>
      <c r="U12417" s="3" t="str">
        <f t="shared" si="580"/>
        <v/>
      </c>
      <c r="X12417" t="str">
        <f t="shared" si="581"/>
        <v/>
      </c>
    </row>
    <row r="12418" spans="1:24" x14ac:dyDescent="0.25">
      <c r="A12418"/>
      <c r="B12418"/>
      <c r="C12418" s="3"/>
      <c r="D12418"/>
      <c r="E12418"/>
      <c r="F12418"/>
      <c r="I12418"/>
      <c r="J12418"/>
      <c r="L12418"/>
      <c r="M12418"/>
      <c r="N12418"/>
      <c r="O12418"/>
      <c r="P12418"/>
      <c r="Q12418"/>
      <c r="S12418" s="5" t="str">
        <f t="shared" si="579"/>
        <v/>
      </c>
      <c r="T12418" s="17" t="str">
        <f>IF($C12418&lt;&gt;"", CEILING(TIME(HOUR($C12418), MINUTE($C12418), SECOND($C12418)), "00:"&amp;TEXT(Analysis!$H$3, "00")), "")</f>
        <v/>
      </c>
      <c r="U12418" s="3" t="str">
        <f t="shared" si="580"/>
        <v/>
      </c>
      <c r="X12418" t="str">
        <f t="shared" si="581"/>
        <v/>
      </c>
    </row>
    <row r="12419" spans="1:24" x14ac:dyDescent="0.25">
      <c r="A12419"/>
      <c r="B12419"/>
      <c r="C12419" s="3"/>
      <c r="D12419"/>
      <c r="E12419"/>
      <c r="F12419"/>
      <c r="G12419"/>
      <c r="I12419"/>
      <c r="J12419"/>
      <c r="L12419"/>
      <c r="M12419"/>
      <c r="N12419"/>
      <c r="O12419"/>
      <c r="P12419"/>
      <c r="Q12419"/>
      <c r="S12419" s="5" t="str">
        <f t="shared" ref="S12419:S12482" si="582">IF($C12419&lt;&gt;"",INT($C12419),"")</f>
        <v/>
      </c>
      <c r="T12419" s="17" t="str">
        <f>IF($C12419&lt;&gt;"", CEILING(TIME(HOUR($C12419), MINUTE($C12419), SECOND($C12419)), "00:"&amp;TEXT(Analysis!$H$3, "00")), "")</f>
        <v/>
      </c>
      <c r="U12419" s="3" t="str">
        <f t="shared" ref="U12419:U12482" si="583">IF($C12419&lt;&gt;"",S12419+T12419,"")</f>
        <v/>
      </c>
      <c r="X12419" t="str">
        <f t="shared" ref="X12419:X12482" si="584">IF($W12419&lt;&gt;"", IFERROR(COUNTIF(G:G,W12419), 0), "")</f>
        <v/>
      </c>
    </row>
    <row r="12420" spans="1:24" x14ac:dyDescent="0.25">
      <c r="A12420"/>
      <c r="B12420"/>
      <c r="C12420" s="3"/>
      <c r="D12420"/>
      <c r="E12420"/>
      <c r="F12420"/>
      <c r="G12420"/>
      <c r="I12420"/>
      <c r="J12420"/>
      <c r="L12420"/>
      <c r="M12420"/>
      <c r="N12420"/>
      <c r="O12420"/>
      <c r="P12420"/>
      <c r="Q12420"/>
      <c r="S12420" s="5" t="str">
        <f t="shared" si="582"/>
        <v/>
      </c>
      <c r="T12420" s="17" t="str">
        <f>IF($C12420&lt;&gt;"", CEILING(TIME(HOUR($C12420), MINUTE($C12420), SECOND($C12420)), "00:"&amp;TEXT(Analysis!$H$3, "00")), "")</f>
        <v/>
      </c>
      <c r="U12420" s="3" t="str">
        <f t="shared" si="583"/>
        <v/>
      </c>
      <c r="X12420" t="str">
        <f t="shared" si="584"/>
        <v/>
      </c>
    </row>
    <row r="12421" spans="1:24" x14ac:dyDescent="0.25">
      <c r="A12421"/>
      <c r="B12421"/>
      <c r="C12421" s="3"/>
      <c r="D12421"/>
      <c r="E12421"/>
      <c r="F12421"/>
      <c r="G12421"/>
      <c r="I12421"/>
      <c r="J12421"/>
      <c r="L12421"/>
      <c r="M12421"/>
      <c r="N12421"/>
      <c r="O12421"/>
      <c r="P12421"/>
      <c r="Q12421"/>
      <c r="S12421" s="5" t="str">
        <f t="shared" si="582"/>
        <v/>
      </c>
      <c r="T12421" s="17" t="str">
        <f>IF($C12421&lt;&gt;"", CEILING(TIME(HOUR($C12421), MINUTE($C12421), SECOND($C12421)), "00:"&amp;TEXT(Analysis!$H$3, "00")), "")</f>
        <v/>
      </c>
      <c r="U12421" s="3" t="str">
        <f t="shared" si="583"/>
        <v/>
      </c>
      <c r="X12421" t="str">
        <f t="shared" si="584"/>
        <v/>
      </c>
    </row>
    <row r="12422" spans="1:24" x14ac:dyDescent="0.25">
      <c r="A12422"/>
      <c r="B12422"/>
      <c r="C12422" s="3"/>
      <c r="D12422"/>
      <c r="E12422"/>
      <c r="F12422"/>
      <c r="G12422"/>
      <c r="I12422"/>
      <c r="J12422"/>
      <c r="L12422"/>
      <c r="M12422"/>
      <c r="N12422"/>
      <c r="O12422"/>
      <c r="P12422"/>
      <c r="Q12422"/>
      <c r="S12422" s="5" t="str">
        <f t="shared" si="582"/>
        <v/>
      </c>
      <c r="T12422" s="17" t="str">
        <f>IF($C12422&lt;&gt;"", CEILING(TIME(HOUR($C12422), MINUTE($C12422), SECOND($C12422)), "00:"&amp;TEXT(Analysis!$H$3, "00")), "")</f>
        <v/>
      </c>
      <c r="U12422" s="3" t="str">
        <f t="shared" si="583"/>
        <v/>
      </c>
      <c r="X12422" t="str">
        <f t="shared" si="584"/>
        <v/>
      </c>
    </row>
    <row r="12423" spans="1:24" x14ac:dyDescent="0.25">
      <c r="A12423"/>
      <c r="B12423"/>
      <c r="C12423" s="3"/>
      <c r="D12423"/>
      <c r="E12423"/>
      <c r="F12423"/>
      <c r="G12423"/>
      <c r="I12423"/>
      <c r="J12423"/>
      <c r="L12423"/>
      <c r="M12423"/>
      <c r="N12423"/>
      <c r="O12423"/>
      <c r="P12423"/>
      <c r="Q12423"/>
      <c r="S12423" s="5" t="str">
        <f t="shared" si="582"/>
        <v/>
      </c>
      <c r="T12423" s="17" t="str">
        <f>IF($C12423&lt;&gt;"", CEILING(TIME(HOUR($C12423), MINUTE($C12423), SECOND($C12423)), "00:"&amp;TEXT(Analysis!$H$3, "00")), "")</f>
        <v/>
      </c>
      <c r="U12423" s="3" t="str">
        <f t="shared" si="583"/>
        <v/>
      </c>
      <c r="X12423" t="str">
        <f t="shared" si="584"/>
        <v/>
      </c>
    </row>
    <row r="12424" spans="1:24" x14ac:dyDescent="0.25">
      <c r="A12424"/>
      <c r="B12424"/>
      <c r="C12424" s="3"/>
      <c r="D12424"/>
      <c r="E12424"/>
      <c r="F12424"/>
      <c r="G12424"/>
      <c r="I12424"/>
      <c r="J12424"/>
      <c r="L12424"/>
      <c r="M12424"/>
      <c r="N12424"/>
      <c r="O12424"/>
      <c r="P12424"/>
      <c r="Q12424"/>
      <c r="S12424" s="5" t="str">
        <f t="shared" si="582"/>
        <v/>
      </c>
      <c r="T12424" s="17" t="str">
        <f>IF($C12424&lt;&gt;"", CEILING(TIME(HOUR($C12424), MINUTE($C12424), SECOND($C12424)), "00:"&amp;TEXT(Analysis!$H$3, "00")), "")</f>
        <v/>
      </c>
      <c r="U12424" s="3" t="str">
        <f t="shared" si="583"/>
        <v/>
      </c>
      <c r="X12424" t="str">
        <f t="shared" si="584"/>
        <v/>
      </c>
    </row>
    <row r="12425" spans="1:24" x14ac:dyDescent="0.25">
      <c r="A12425"/>
      <c r="B12425"/>
      <c r="C12425" s="3"/>
      <c r="D12425"/>
      <c r="E12425"/>
      <c r="F12425"/>
      <c r="G12425"/>
      <c r="I12425"/>
      <c r="J12425"/>
      <c r="L12425"/>
      <c r="M12425"/>
      <c r="N12425"/>
      <c r="O12425"/>
      <c r="P12425"/>
      <c r="Q12425"/>
      <c r="S12425" s="5" t="str">
        <f t="shared" si="582"/>
        <v/>
      </c>
      <c r="T12425" s="17" t="str">
        <f>IF($C12425&lt;&gt;"", CEILING(TIME(HOUR($C12425), MINUTE($C12425), SECOND($C12425)), "00:"&amp;TEXT(Analysis!$H$3, "00")), "")</f>
        <v/>
      </c>
      <c r="U12425" s="3" t="str">
        <f t="shared" si="583"/>
        <v/>
      </c>
      <c r="X12425" t="str">
        <f t="shared" si="584"/>
        <v/>
      </c>
    </row>
    <row r="12426" spans="1:24" x14ac:dyDescent="0.25">
      <c r="A12426"/>
      <c r="B12426"/>
      <c r="C12426" s="3"/>
      <c r="D12426"/>
      <c r="E12426"/>
      <c r="F12426"/>
      <c r="G12426"/>
      <c r="I12426"/>
      <c r="J12426"/>
      <c r="L12426"/>
      <c r="M12426"/>
      <c r="N12426"/>
      <c r="O12426"/>
      <c r="P12426"/>
      <c r="Q12426"/>
      <c r="S12426" s="5" t="str">
        <f t="shared" si="582"/>
        <v/>
      </c>
      <c r="T12426" s="17" t="str">
        <f>IF($C12426&lt;&gt;"", CEILING(TIME(HOUR($C12426), MINUTE($C12426), SECOND($C12426)), "00:"&amp;TEXT(Analysis!$H$3, "00")), "")</f>
        <v/>
      </c>
      <c r="U12426" s="3" t="str">
        <f t="shared" si="583"/>
        <v/>
      </c>
      <c r="X12426" t="str">
        <f t="shared" si="584"/>
        <v/>
      </c>
    </row>
    <row r="12427" spans="1:24" x14ac:dyDescent="0.25">
      <c r="A12427"/>
      <c r="B12427"/>
      <c r="C12427" s="3"/>
      <c r="D12427"/>
      <c r="E12427"/>
      <c r="F12427"/>
      <c r="G12427"/>
      <c r="I12427"/>
      <c r="J12427"/>
      <c r="L12427"/>
      <c r="M12427"/>
      <c r="N12427"/>
      <c r="O12427"/>
      <c r="P12427"/>
      <c r="Q12427"/>
      <c r="S12427" s="5" t="str">
        <f t="shared" si="582"/>
        <v/>
      </c>
      <c r="T12427" s="17" t="str">
        <f>IF($C12427&lt;&gt;"", CEILING(TIME(HOUR($C12427), MINUTE($C12427), SECOND($C12427)), "00:"&amp;TEXT(Analysis!$H$3, "00")), "")</f>
        <v/>
      </c>
      <c r="U12427" s="3" t="str">
        <f t="shared" si="583"/>
        <v/>
      </c>
      <c r="X12427" t="str">
        <f t="shared" si="584"/>
        <v/>
      </c>
    </row>
    <row r="12428" spans="1:24" x14ac:dyDescent="0.25">
      <c r="A12428"/>
      <c r="B12428"/>
      <c r="C12428" s="3"/>
      <c r="D12428"/>
      <c r="E12428"/>
      <c r="F12428"/>
      <c r="G12428"/>
      <c r="I12428"/>
      <c r="J12428"/>
      <c r="L12428"/>
      <c r="M12428"/>
      <c r="N12428"/>
      <c r="O12428"/>
      <c r="P12428"/>
      <c r="Q12428"/>
      <c r="S12428" s="5" t="str">
        <f t="shared" si="582"/>
        <v/>
      </c>
      <c r="T12428" s="17" t="str">
        <f>IF($C12428&lt;&gt;"", CEILING(TIME(HOUR($C12428), MINUTE($C12428), SECOND($C12428)), "00:"&amp;TEXT(Analysis!$H$3, "00")), "")</f>
        <v/>
      </c>
      <c r="U12428" s="3" t="str">
        <f t="shared" si="583"/>
        <v/>
      </c>
      <c r="X12428" t="str">
        <f t="shared" si="584"/>
        <v/>
      </c>
    </row>
    <row r="12429" spans="1:24" x14ac:dyDescent="0.25">
      <c r="A12429"/>
      <c r="B12429"/>
      <c r="C12429" s="3"/>
      <c r="D12429"/>
      <c r="E12429"/>
      <c r="F12429"/>
      <c r="G12429"/>
      <c r="I12429"/>
      <c r="J12429"/>
      <c r="L12429"/>
      <c r="M12429"/>
      <c r="N12429"/>
      <c r="O12429"/>
      <c r="P12429"/>
      <c r="Q12429"/>
      <c r="S12429" s="5" t="str">
        <f t="shared" si="582"/>
        <v/>
      </c>
      <c r="T12429" s="17" t="str">
        <f>IF($C12429&lt;&gt;"", CEILING(TIME(HOUR($C12429), MINUTE($C12429), SECOND($C12429)), "00:"&amp;TEXT(Analysis!$H$3, "00")), "")</f>
        <v/>
      </c>
      <c r="U12429" s="3" t="str">
        <f t="shared" si="583"/>
        <v/>
      </c>
      <c r="X12429" t="str">
        <f t="shared" si="584"/>
        <v/>
      </c>
    </row>
    <row r="12430" spans="1:24" x14ac:dyDescent="0.25">
      <c r="A12430"/>
      <c r="B12430"/>
      <c r="C12430" s="3"/>
      <c r="D12430"/>
      <c r="E12430"/>
      <c r="F12430"/>
      <c r="G12430"/>
      <c r="I12430"/>
      <c r="J12430"/>
      <c r="L12430"/>
      <c r="M12430"/>
      <c r="N12430"/>
      <c r="O12430"/>
      <c r="P12430"/>
      <c r="Q12430"/>
      <c r="S12430" s="5" t="str">
        <f t="shared" si="582"/>
        <v/>
      </c>
      <c r="T12430" s="17" t="str">
        <f>IF($C12430&lt;&gt;"", CEILING(TIME(HOUR($C12430), MINUTE($C12430), SECOND($C12430)), "00:"&amp;TEXT(Analysis!$H$3, "00")), "")</f>
        <v/>
      </c>
      <c r="U12430" s="3" t="str">
        <f t="shared" si="583"/>
        <v/>
      </c>
      <c r="X12430" t="str">
        <f t="shared" si="584"/>
        <v/>
      </c>
    </row>
    <row r="12431" spans="1:24" x14ac:dyDescent="0.25">
      <c r="A12431"/>
      <c r="B12431"/>
      <c r="C12431" s="3"/>
      <c r="D12431"/>
      <c r="E12431"/>
      <c r="F12431"/>
      <c r="G12431"/>
      <c r="I12431"/>
      <c r="J12431"/>
      <c r="L12431"/>
      <c r="M12431"/>
      <c r="N12431"/>
      <c r="O12431"/>
      <c r="P12431"/>
      <c r="Q12431"/>
      <c r="S12431" s="5" t="str">
        <f t="shared" si="582"/>
        <v/>
      </c>
      <c r="T12431" s="17" t="str">
        <f>IF($C12431&lt;&gt;"", CEILING(TIME(HOUR($C12431), MINUTE($C12431), SECOND($C12431)), "00:"&amp;TEXT(Analysis!$H$3, "00")), "")</f>
        <v/>
      </c>
      <c r="U12431" s="3" t="str">
        <f t="shared" si="583"/>
        <v/>
      </c>
      <c r="X12431" t="str">
        <f t="shared" si="584"/>
        <v/>
      </c>
    </row>
    <row r="12432" spans="1:24" x14ac:dyDescent="0.25">
      <c r="A12432"/>
      <c r="B12432"/>
      <c r="C12432" s="3"/>
      <c r="D12432"/>
      <c r="E12432"/>
      <c r="F12432"/>
      <c r="G12432"/>
      <c r="I12432"/>
      <c r="J12432"/>
      <c r="L12432"/>
      <c r="M12432"/>
      <c r="N12432"/>
      <c r="O12432"/>
      <c r="P12432"/>
      <c r="Q12432"/>
      <c r="S12432" s="5" t="str">
        <f t="shared" si="582"/>
        <v/>
      </c>
      <c r="T12432" s="17" t="str">
        <f>IF($C12432&lt;&gt;"", CEILING(TIME(HOUR($C12432), MINUTE($C12432), SECOND($C12432)), "00:"&amp;TEXT(Analysis!$H$3, "00")), "")</f>
        <v/>
      </c>
      <c r="U12432" s="3" t="str">
        <f t="shared" si="583"/>
        <v/>
      </c>
      <c r="X12432" t="str">
        <f t="shared" si="584"/>
        <v/>
      </c>
    </row>
    <row r="12433" spans="1:24" x14ac:dyDescent="0.25">
      <c r="A12433"/>
      <c r="B12433"/>
      <c r="C12433" s="3"/>
      <c r="D12433"/>
      <c r="E12433"/>
      <c r="F12433"/>
      <c r="G12433"/>
      <c r="I12433"/>
      <c r="J12433"/>
      <c r="L12433"/>
      <c r="M12433"/>
      <c r="N12433"/>
      <c r="O12433"/>
      <c r="P12433"/>
      <c r="Q12433"/>
      <c r="S12433" s="5" t="str">
        <f t="shared" si="582"/>
        <v/>
      </c>
      <c r="T12433" s="17" t="str">
        <f>IF($C12433&lt;&gt;"", CEILING(TIME(HOUR($C12433), MINUTE($C12433), SECOND($C12433)), "00:"&amp;TEXT(Analysis!$H$3, "00")), "")</f>
        <v/>
      </c>
      <c r="U12433" s="3" t="str">
        <f t="shared" si="583"/>
        <v/>
      </c>
      <c r="X12433" t="str">
        <f t="shared" si="584"/>
        <v/>
      </c>
    </row>
    <row r="12434" spans="1:24" x14ac:dyDescent="0.25">
      <c r="A12434"/>
      <c r="B12434"/>
      <c r="C12434" s="3"/>
      <c r="D12434"/>
      <c r="E12434"/>
      <c r="F12434"/>
      <c r="G12434"/>
      <c r="I12434"/>
      <c r="J12434"/>
      <c r="L12434"/>
      <c r="M12434"/>
      <c r="N12434"/>
      <c r="O12434"/>
      <c r="P12434"/>
      <c r="Q12434"/>
      <c r="S12434" s="5" t="str">
        <f t="shared" si="582"/>
        <v/>
      </c>
      <c r="T12434" s="17" t="str">
        <f>IF($C12434&lt;&gt;"", CEILING(TIME(HOUR($C12434), MINUTE($C12434), SECOND($C12434)), "00:"&amp;TEXT(Analysis!$H$3, "00")), "")</f>
        <v/>
      </c>
      <c r="U12434" s="3" t="str">
        <f t="shared" si="583"/>
        <v/>
      </c>
      <c r="X12434" t="str">
        <f t="shared" si="584"/>
        <v/>
      </c>
    </row>
    <row r="12435" spans="1:24" x14ac:dyDescent="0.25">
      <c r="A12435"/>
      <c r="B12435"/>
      <c r="C12435" s="3"/>
      <c r="D12435"/>
      <c r="E12435"/>
      <c r="F12435"/>
      <c r="G12435"/>
      <c r="I12435"/>
      <c r="J12435"/>
      <c r="L12435"/>
      <c r="M12435"/>
      <c r="N12435"/>
      <c r="O12435"/>
      <c r="P12435"/>
      <c r="Q12435"/>
      <c r="S12435" s="5" t="str">
        <f t="shared" si="582"/>
        <v/>
      </c>
      <c r="T12435" s="17" t="str">
        <f>IF($C12435&lt;&gt;"", CEILING(TIME(HOUR($C12435), MINUTE($C12435), SECOND($C12435)), "00:"&amp;TEXT(Analysis!$H$3, "00")), "")</f>
        <v/>
      </c>
      <c r="U12435" s="3" t="str">
        <f t="shared" si="583"/>
        <v/>
      </c>
      <c r="X12435" t="str">
        <f t="shared" si="584"/>
        <v/>
      </c>
    </row>
    <row r="12436" spans="1:24" x14ac:dyDescent="0.25">
      <c r="A12436"/>
      <c r="B12436"/>
      <c r="C12436" s="3"/>
      <c r="D12436"/>
      <c r="E12436"/>
      <c r="F12436"/>
      <c r="G12436"/>
      <c r="I12436"/>
      <c r="J12436"/>
      <c r="L12436"/>
      <c r="M12436"/>
      <c r="N12436"/>
      <c r="O12436"/>
      <c r="P12436"/>
      <c r="Q12436"/>
      <c r="S12436" s="5" t="str">
        <f t="shared" si="582"/>
        <v/>
      </c>
      <c r="T12436" s="17" t="str">
        <f>IF($C12436&lt;&gt;"", CEILING(TIME(HOUR($C12436), MINUTE($C12436), SECOND($C12436)), "00:"&amp;TEXT(Analysis!$H$3, "00")), "")</f>
        <v/>
      </c>
      <c r="U12436" s="3" t="str">
        <f t="shared" si="583"/>
        <v/>
      </c>
      <c r="X12436" t="str">
        <f t="shared" si="584"/>
        <v/>
      </c>
    </row>
    <row r="12437" spans="1:24" x14ac:dyDescent="0.25">
      <c r="A12437"/>
      <c r="B12437"/>
      <c r="C12437" s="3"/>
      <c r="D12437"/>
      <c r="E12437"/>
      <c r="F12437"/>
      <c r="G12437"/>
      <c r="I12437"/>
      <c r="J12437"/>
      <c r="L12437"/>
      <c r="M12437"/>
      <c r="N12437"/>
      <c r="O12437"/>
      <c r="P12437"/>
      <c r="Q12437"/>
      <c r="S12437" s="5" t="str">
        <f t="shared" si="582"/>
        <v/>
      </c>
      <c r="T12437" s="17" t="str">
        <f>IF($C12437&lt;&gt;"", CEILING(TIME(HOUR($C12437), MINUTE($C12437), SECOND($C12437)), "00:"&amp;TEXT(Analysis!$H$3, "00")), "")</f>
        <v/>
      </c>
      <c r="U12437" s="3" t="str">
        <f t="shared" si="583"/>
        <v/>
      </c>
      <c r="X12437" t="str">
        <f t="shared" si="584"/>
        <v/>
      </c>
    </row>
    <row r="12438" spans="1:24" x14ac:dyDescent="0.25">
      <c r="A12438"/>
      <c r="B12438"/>
      <c r="C12438" s="3"/>
      <c r="D12438"/>
      <c r="E12438"/>
      <c r="F12438"/>
      <c r="G12438"/>
      <c r="I12438"/>
      <c r="J12438"/>
      <c r="L12438"/>
      <c r="M12438"/>
      <c r="N12438"/>
      <c r="O12438"/>
      <c r="P12438"/>
      <c r="Q12438"/>
      <c r="S12438" s="5" t="str">
        <f t="shared" si="582"/>
        <v/>
      </c>
      <c r="T12438" s="17" t="str">
        <f>IF($C12438&lt;&gt;"", CEILING(TIME(HOUR($C12438), MINUTE($C12438), SECOND($C12438)), "00:"&amp;TEXT(Analysis!$H$3, "00")), "")</f>
        <v/>
      </c>
      <c r="U12438" s="3" t="str">
        <f t="shared" si="583"/>
        <v/>
      </c>
      <c r="X12438" t="str">
        <f t="shared" si="584"/>
        <v/>
      </c>
    </row>
    <row r="12439" spans="1:24" x14ac:dyDescent="0.25">
      <c r="A12439"/>
      <c r="B12439"/>
      <c r="C12439" s="3"/>
      <c r="D12439"/>
      <c r="E12439"/>
      <c r="F12439"/>
      <c r="G12439"/>
      <c r="I12439"/>
      <c r="J12439"/>
      <c r="L12439"/>
      <c r="M12439"/>
      <c r="N12439"/>
      <c r="O12439"/>
      <c r="P12439"/>
      <c r="Q12439"/>
      <c r="S12439" s="5" t="str">
        <f t="shared" si="582"/>
        <v/>
      </c>
      <c r="T12439" s="17" t="str">
        <f>IF($C12439&lt;&gt;"", CEILING(TIME(HOUR($C12439), MINUTE($C12439), SECOND($C12439)), "00:"&amp;TEXT(Analysis!$H$3, "00")), "")</f>
        <v/>
      </c>
      <c r="U12439" s="3" t="str">
        <f t="shared" si="583"/>
        <v/>
      </c>
      <c r="X12439" t="str">
        <f t="shared" si="584"/>
        <v/>
      </c>
    </row>
    <row r="12440" spans="1:24" x14ac:dyDescent="0.25">
      <c r="A12440"/>
      <c r="B12440"/>
      <c r="C12440" s="3"/>
      <c r="D12440"/>
      <c r="E12440"/>
      <c r="F12440"/>
      <c r="G12440"/>
      <c r="I12440"/>
      <c r="J12440"/>
      <c r="L12440"/>
      <c r="M12440"/>
      <c r="N12440"/>
      <c r="O12440"/>
      <c r="P12440"/>
      <c r="Q12440"/>
      <c r="S12440" s="5" t="str">
        <f t="shared" si="582"/>
        <v/>
      </c>
      <c r="T12440" s="17" t="str">
        <f>IF($C12440&lt;&gt;"", CEILING(TIME(HOUR($C12440), MINUTE($C12440), SECOND($C12440)), "00:"&amp;TEXT(Analysis!$H$3, "00")), "")</f>
        <v/>
      </c>
      <c r="U12440" s="3" t="str">
        <f t="shared" si="583"/>
        <v/>
      </c>
      <c r="X12440" t="str">
        <f t="shared" si="584"/>
        <v/>
      </c>
    </row>
    <row r="12441" spans="1:24" x14ac:dyDescent="0.25">
      <c r="A12441"/>
      <c r="B12441"/>
      <c r="C12441" s="3"/>
      <c r="D12441"/>
      <c r="E12441"/>
      <c r="F12441"/>
      <c r="G12441"/>
      <c r="I12441"/>
      <c r="J12441"/>
      <c r="L12441"/>
      <c r="M12441"/>
      <c r="N12441"/>
      <c r="O12441"/>
      <c r="P12441"/>
      <c r="Q12441"/>
      <c r="S12441" s="5" t="str">
        <f t="shared" si="582"/>
        <v/>
      </c>
      <c r="T12441" s="17" t="str">
        <f>IF($C12441&lt;&gt;"", CEILING(TIME(HOUR($C12441), MINUTE($C12441), SECOND($C12441)), "00:"&amp;TEXT(Analysis!$H$3, "00")), "")</f>
        <v/>
      </c>
      <c r="U12441" s="3" t="str">
        <f t="shared" si="583"/>
        <v/>
      </c>
      <c r="X12441" t="str">
        <f t="shared" si="584"/>
        <v/>
      </c>
    </row>
    <row r="12442" spans="1:24" x14ac:dyDescent="0.25">
      <c r="A12442"/>
      <c r="B12442"/>
      <c r="C12442" s="3"/>
      <c r="D12442"/>
      <c r="E12442"/>
      <c r="F12442"/>
      <c r="G12442"/>
      <c r="I12442"/>
      <c r="J12442"/>
      <c r="L12442"/>
      <c r="M12442"/>
      <c r="N12442"/>
      <c r="O12442"/>
      <c r="P12442"/>
      <c r="Q12442"/>
      <c r="S12442" s="5" t="str">
        <f t="shared" si="582"/>
        <v/>
      </c>
      <c r="T12442" s="17" t="str">
        <f>IF($C12442&lt;&gt;"", CEILING(TIME(HOUR($C12442), MINUTE($C12442), SECOND($C12442)), "00:"&amp;TEXT(Analysis!$H$3, "00")), "")</f>
        <v/>
      </c>
      <c r="U12442" s="3" t="str">
        <f t="shared" si="583"/>
        <v/>
      </c>
      <c r="X12442" t="str">
        <f t="shared" si="584"/>
        <v/>
      </c>
    </row>
    <row r="12443" spans="1:24" x14ac:dyDescent="0.25">
      <c r="A12443"/>
      <c r="B12443"/>
      <c r="C12443" s="3"/>
      <c r="D12443"/>
      <c r="E12443"/>
      <c r="F12443"/>
      <c r="G12443"/>
      <c r="I12443"/>
      <c r="J12443"/>
      <c r="L12443"/>
      <c r="M12443"/>
      <c r="N12443"/>
      <c r="O12443"/>
      <c r="P12443"/>
      <c r="Q12443"/>
      <c r="S12443" s="5" t="str">
        <f t="shared" si="582"/>
        <v/>
      </c>
      <c r="T12443" s="17" t="str">
        <f>IF($C12443&lt;&gt;"", CEILING(TIME(HOUR($C12443), MINUTE($C12443), SECOND($C12443)), "00:"&amp;TEXT(Analysis!$H$3, "00")), "")</f>
        <v/>
      </c>
      <c r="U12443" s="3" t="str">
        <f t="shared" si="583"/>
        <v/>
      </c>
      <c r="X12443" t="str">
        <f t="shared" si="584"/>
        <v/>
      </c>
    </row>
    <row r="12444" spans="1:24" x14ac:dyDescent="0.25">
      <c r="A12444"/>
      <c r="B12444"/>
      <c r="C12444" s="3"/>
      <c r="D12444"/>
      <c r="E12444"/>
      <c r="F12444"/>
      <c r="G12444"/>
      <c r="I12444"/>
      <c r="J12444"/>
      <c r="L12444"/>
      <c r="M12444"/>
      <c r="N12444"/>
      <c r="O12444"/>
      <c r="P12444"/>
      <c r="Q12444"/>
      <c r="S12444" s="5" t="str">
        <f t="shared" si="582"/>
        <v/>
      </c>
      <c r="T12444" s="17" t="str">
        <f>IF($C12444&lt;&gt;"", CEILING(TIME(HOUR($C12444), MINUTE($C12444), SECOND($C12444)), "00:"&amp;TEXT(Analysis!$H$3, "00")), "")</f>
        <v/>
      </c>
      <c r="U12444" s="3" t="str">
        <f t="shared" si="583"/>
        <v/>
      </c>
      <c r="X12444" t="str">
        <f t="shared" si="584"/>
        <v/>
      </c>
    </row>
    <row r="12445" spans="1:24" x14ac:dyDescent="0.25">
      <c r="A12445"/>
      <c r="B12445"/>
      <c r="C12445" s="3"/>
      <c r="D12445"/>
      <c r="E12445"/>
      <c r="F12445"/>
      <c r="G12445"/>
      <c r="I12445"/>
      <c r="J12445"/>
      <c r="L12445"/>
      <c r="M12445"/>
      <c r="N12445"/>
      <c r="O12445"/>
      <c r="P12445"/>
      <c r="Q12445"/>
      <c r="S12445" s="5" t="str">
        <f t="shared" si="582"/>
        <v/>
      </c>
      <c r="T12445" s="17" t="str">
        <f>IF($C12445&lt;&gt;"", CEILING(TIME(HOUR($C12445), MINUTE($C12445), SECOND($C12445)), "00:"&amp;TEXT(Analysis!$H$3, "00")), "")</f>
        <v/>
      </c>
      <c r="U12445" s="3" t="str">
        <f t="shared" si="583"/>
        <v/>
      </c>
      <c r="X12445" t="str">
        <f t="shared" si="584"/>
        <v/>
      </c>
    </row>
    <row r="12446" spans="1:24" x14ac:dyDescent="0.25">
      <c r="A12446"/>
      <c r="B12446"/>
      <c r="C12446" s="3"/>
      <c r="D12446"/>
      <c r="E12446"/>
      <c r="F12446"/>
      <c r="G12446"/>
      <c r="I12446"/>
      <c r="J12446"/>
      <c r="L12446"/>
      <c r="M12446"/>
      <c r="N12446"/>
      <c r="O12446"/>
      <c r="P12446"/>
      <c r="Q12446"/>
      <c r="S12446" s="5" t="str">
        <f t="shared" si="582"/>
        <v/>
      </c>
      <c r="T12446" s="17" t="str">
        <f>IF($C12446&lt;&gt;"", CEILING(TIME(HOUR($C12446), MINUTE($C12446), SECOND($C12446)), "00:"&amp;TEXT(Analysis!$H$3, "00")), "")</f>
        <v/>
      </c>
      <c r="U12446" s="3" t="str">
        <f t="shared" si="583"/>
        <v/>
      </c>
      <c r="X12446" t="str">
        <f t="shared" si="584"/>
        <v/>
      </c>
    </row>
    <row r="12447" spans="1:24" x14ac:dyDescent="0.25">
      <c r="A12447"/>
      <c r="B12447"/>
      <c r="C12447" s="3"/>
      <c r="D12447"/>
      <c r="E12447"/>
      <c r="F12447"/>
      <c r="G12447"/>
      <c r="I12447"/>
      <c r="J12447"/>
      <c r="L12447"/>
      <c r="M12447"/>
      <c r="N12447"/>
      <c r="O12447"/>
      <c r="P12447"/>
      <c r="Q12447"/>
      <c r="S12447" s="5" t="str">
        <f t="shared" si="582"/>
        <v/>
      </c>
      <c r="T12447" s="17" t="str">
        <f>IF($C12447&lt;&gt;"", CEILING(TIME(HOUR($C12447), MINUTE($C12447), SECOND($C12447)), "00:"&amp;TEXT(Analysis!$H$3, "00")), "")</f>
        <v/>
      </c>
      <c r="U12447" s="3" t="str">
        <f t="shared" si="583"/>
        <v/>
      </c>
      <c r="X12447" t="str">
        <f t="shared" si="584"/>
        <v/>
      </c>
    </row>
    <row r="12448" spans="1:24" x14ac:dyDescent="0.25">
      <c r="A12448"/>
      <c r="B12448"/>
      <c r="C12448" s="3"/>
      <c r="D12448"/>
      <c r="E12448"/>
      <c r="F12448"/>
      <c r="G12448"/>
      <c r="I12448"/>
      <c r="J12448"/>
      <c r="L12448"/>
      <c r="M12448"/>
      <c r="N12448"/>
      <c r="O12448"/>
      <c r="P12448"/>
      <c r="Q12448"/>
      <c r="S12448" s="5" t="str">
        <f t="shared" si="582"/>
        <v/>
      </c>
      <c r="T12448" s="17" t="str">
        <f>IF($C12448&lt;&gt;"", CEILING(TIME(HOUR($C12448), MINUTE($C12448), SECOND($C12448)), "00:"&amp;TEXT(Analysis!$H$3, "00")), "")</f>
        <v/>
      </c>
      <c r="U12448" s="3" t="str">
        <f t="shared" si="583"/>
        <v/>
      </c>
      <c r="X12448" t="str">
        <f t="shared" si="584"/>
        <v/>
      </c>
    </row>
    <row r="12449" spans="1:24" x14ac:dyDescent="0.25">
      <c r="A12449"/>
      <c r="B12449"/>
      <c r="C12449" s="3"/>
      <c r="D12449"/>
      <c r="E12449"/>
      <c r="F12449"/>
      <c r="G12449"/>
      <c r="I12449"/>
      <c r="J12449"/>
      <c r="L12449"/>
      <c r="M12449"/>
      <c r="N12449"/>
      <c r="O12449"/>
      <c r="P12449"/>
      <c r="Q12449"/>
      <c r="S12449" s="5" t="str">
        <f t="shared" si="582"/>
        <v/>
      </c>
      <c r="T12449" s="17" t="str">
        <f>IF($C12449&lt;&gt;"", CEILING(TIME(HOUR($C12449), MINUTE($C12449), SECOND($C12449)), "00:"&amp;TEXT(Analysis!$H$3, "00")), "")</f>
        <v/>
      </c>
      <c r="U12449" s="3" t="str">
        <f t="shared" si="583"/>
        <v/>
      </c>
      <c r="X12449" t="str">
        <f t="shared" si="584"/>
        <v/>
      </c>
    </row>
    <row r="12450" spans="1:24" x14ac:dyDescent="0.25">
      <c r="A12450"/>
      <c r="B12450"/>
      <c r="C12450" s="3"/>
      <c r="D12450"/>
      <c r="E12450"/>
      <c r="F12450"/>
      <c r="G12450"/>
      <c r="I12450"/>
      <c r="J12450"/>
      <c r="L12450"/>
      <c r="M12450"/>
      <c r="N12450"/>
      <c r="O12450"/>
      <c r="P12450"/>
      <c r="Q12450"/>
      <c r="S12450" s="5" t="str">
        <f t="shared" si="582"/>
        <v/>
      </c>
      <c r="T12450" s="17" t="str">
        <f>IF($C12450&lt;&gt;"", CEILING(TIME(HOUR($C12450), MINUTE($C12450), SECOND($C12450)), "00:"&amp;TEXT(Analysis!$H$3, "00")), "")</f>
        <v/>
      </c>
      <c r="U12450" s="3" t="str">
        <f t="shared" si="583"/>
        <v/>
      </c>
      <c r="X12450" t="str">
        <f t="shared" si="584"/>
        <v/>
      </c>
    </row>
    <row r="12451" spans="1:24" x14ac:dyDescent="0.25">
      <c r="A12451"/>
      <c r="B12451"/>
      <c r="C12451" s="3"/>
      <c r="D12451"/>
      <c r="E12451"/>
      <c r="F12451"/>
      <c r="G12451"/>
      <c r="I12451"/>
      <c r="J12451"/>
      <c r="L12451"/>
      <c r="M12451"/>
      <c r="N12451"/>
      <c r="O12451"/>
      <c r="P12451"/>
      <c r="Q12451"/>
      <c r="S12451" s="5" t="str">
        <f t="shared" si="582"/>
        <v/>
      </c>
      <c r="T12451" s="17" t="str">
        <f>IF($C12451&lt;&gt;"", CEILING(TIME(HOUR($C12451), MINUTE($C12451), SECOND($C12451)), "00:"&amp;TEXT(Analysis!$H$3, "00")), "")</f>
        <v/>
      </c>
      <c r="U12451" s="3" t="str">
        <f t="shared" si="583"/>
        <v/>
      </c>
      <c r="X12451" t="str">
        <f t="shared" si="584"/>
        <v/>
      </c>
    </row>
    <row r="12452" spans="1:24" x14ac:dyDescent="0.25">
      <c r="A12452"/>
      <c r="B12452"/>
      <c r="C12452" s="3"/>
      <c r="D12452"/>
      <c r="E12452"/>
      <c r="F12452"/>
      <c r="G12452"/>
      <c r="I12452"/>
      <c r="J12452"/>
      <c r="L12452"/>
      <c r="M12452"/>
      <c r="N12452"/>
      <c r="O12452"/>
      <c r="P12452"/>
      <c r="Q12452"/>
      <c r="S12452" s="5" t="str">
        <f t="shared" si="582"/>
        <v/>
      </c>
      <c r="T12452" s="17" t="str">
        <f>IF($C12452&lt;&gt;"", CEILING(TIME(HOUR($C12452), MINUTE($C12452), SECOND($C12452)), "00:"&amp;TEXT(Analysis!$H$3, "00")), "")</f>
        <v/>
      </c>
      <c r="U12452" s="3" t="str">
        <f t="shared" si="583"/>
        <v/>
      </c>
      <c r="X12452" t="str">
        <f t="shared" si="584"/>
        <v/>
      </c>
    </row>
    <row r="12453" spans="1:24" x14ac:dyDescent="0.25">
      <c r="A12453"/>
      <c r="B12453"/>
      <c r="C12453" s="3"/>
      <c r="D12453"/>
      <c r="E12453"/>
      <c r="F12453"/>
      <c r="G12453"/>
      <c r="I12453"/>
      <c r="J12453"/>
      <c r="L12453"/>
      <c r="M12453"/>
      <c r="N12453"/>
      <c r="O12453"/>
      <c r="P12453"/>
      <c r="Q12453"/>
      <c r="S12453" s="5" t="str">
        <f t="shared" si="582"/>
        <v/>
      </c>
      <c r="T12453" s="17" t="str">
        <f>IF($C12453&lt;&gt;"", CEILING(TIME(HOUR($C12453), MINUTE($C12453), SECOND($C12453)), "00:"&amp;TEXT(Analysis!$H$3, "00")), "")</f>
        <v/>
      </c>
      <c r="U12453" s="3" t="str">
        <f t="shared" si="583"/>
        <v/>
      </c>
      <c r="X12453" t="str">
        <f t="shared" si="584"/>
        <v/>
      </c>
    </row>
    <row r="12454" spans="1:24" x14ac:dyDescent="0.25">
      <c r="A12454"/>
      <c r="B12454"/>
      <c r="C12454" s="3"/>
      <c r="D12454"/>
      <c r="E12454"/>
      <c r="F12454"/>
      <c r="G12454"/>
      <c r="I12454"/>
      <c r="J12454"/>
      <c r="L12454"/>
      <c r="M12454"/>
      <c r="N12454"/>
      <c r="O12454"/>
      <c r="P12454"/>
      <c r="Q12454"/>
      <c r="S12454" s="5" t="str">
        <f t="shared" si="582"/>
        <v/>
      </c>
      <c r="T12454" s="17" t="str">
        <f>IF($C12454&lt;&gt;"", CEILING(TIME(HOUR($C12454), MINUTE($C12454), SECOND($C12454)), "00:"&amp;TEXT(Analysis!$H$3, "00")), "")</f>
        <v/>
      </c>
      <c r="U12454" s="3" t="str">
        <f t="shared" si="583"/>
        <v/>
      </c>
      <c r="X12454" t="str">
        <f t="shared" si="584"/>
        <v/>
      </c>
    </row>
    <row r="12455" spans="1:24" x14ac:dyDescent="0.25">
      <c r="A12455"/>
      <c r="B12455"/>
      <c r="C12455" s="3"/>
      <c r="D12455"/>
      <c r="E12455"/>
      <c r="F12455"/>
      <c r="G12455"/>
      <c r="I12455"/>
      <c r="J12455"/>
      <c r="L12455"/>
      <c r="M12455"/>
      <c r="N12455"/>
      <c r="O12455"/>
      <c r="P12455"/>
      <c r="Q12455"/>
      <c r="S12455" s="5" t="str">
        <f t="shared" si="582"/>
        <v/>
      </c>
      <c r="T12455" s="17" t="str">
        <f>IF($C12455&lt;&gt;"", CEILING(TIME(HOUR($C12455), MINUTE($C12455), SECOND($C12455)), "00:"&amp;TEXT(Analysis!$H$3, "00")), "")</f>
        <v/>
      </c>
      <c r="U12455" s="3" t="str">
        <f t="shared" si="583"/>
        <v/>
      </c>
      <c r="X12455" t="str">
        <f t="shared" si="584"/>
        <v/>
      </c>
    </row>
    <row r="12456" spans="1:24" x14ac:dyDescent="0.25">
      <c r="A12456"/>
      <c r="B12456"/>
      <c r="C12456" s="3"/>
      <c r="D12456"/>
      <c r="E12456"/>
      <c r="F12456"/>
      <c r="G12456"/>
      <c r="I12456"/>
      <c r="J12456"/>
      <c r="L12456"/>
      <c r="M12456"/>
      <c r="N12456"/>
      <c r="O12456"/>
      <c r="P12456"/>
      <c r="Q12456"/>
      <c r="S12456" s="5" t="str">
        <f t="shared" si="582"/>
        <v/>
      </c>
      <c r="T12456" s="17" t="str">
        <f>IF($C12456&lt;&gt;"", CEILING(TIME(HOUR($C12456), MINUTE($C12456), SECOND($C12456)), "00:"&amp;TEXT(Analysis!$H$3, "00")), "")</f>
        <v/>
      </c>
      <c r="U12456" s="3" t="str">
        <f t="shared" si="583"/>
        <v/>
      </c>
      <c r="X12456" t="str">
        <f t="shared" si="584"/>
        <v/>
      </c>
    </row>
    <row r="12457" spans="1:24" x14ac:dyDescent="0.25">
      <c r="A12457"/>
      <c r="B12457"/>
      <c r="C12457" s="3"/>
      <c r="D12457"/>
      <c r="E12457"/>
      <c r="F12457"/>
      <c r="G12457"/>
      <c r="I12457"/>
      <c r="J12457"/>
      <c r="L12457"/>
      <c r="M12457"/>
      <c r="N12457"/>
      <c r="O12457"/>
      <c r="P12457"/>
      <c r="Q12457"/>
      <c r="S12457" s="5" t="str">
        <f t="shared" si="582"/>
        <v/>
      </c>
      <c r="T12457" s="17" t="str">
        <f>IF($C12457&lt;&gt;"", CEILING(TIME(HOUR($C12457), MINUTE($C12457), SECOND($C12457)), "00:"&amp;TEXT(Analysis!$H$3, "00")), "")</f>
        <v/>
      </c>
      <c r="U12457" s="3" t="str">
        <f t="shared" si="583"/>
        <v/>
      </c>
      <c r="X12457" t="str">
        <f t="shared" si="584"/>
        <v/>
      </c>
    </row>
    <row r="12458" spans="1:24" x14ac:dyDescent="0.25">
      <c r="A12458"/>
      <c r="B12458"/>
      <c r="C12458" s="3"/>
      <c r="D12458"/>
      <c r="E12458"/>
      <c r="F12458"/>
      <c r="G12458"/>
      <c r="I12458"/>
      <c r="J12458"/>
      <c r="L12458"/>
      <c r="M12458"/>
      <c r="N12458"/>
      <c r="O12458"/>
      <c r="P12458"/>
      <c r="Q12458"/>
      <c r="S12458" s="5" t="str">
        <f t="shared" si="582"/>
        <v/>
      </c>
      <c r="T12458" s="17" t="str">
        <f>IF($C12458&lt;&gt;"", CEILING(TIME(HOUR($C12458), MINUTE($C12458), SECOND($C12458)), "00:"&amp;TEXT(Analysis!$H$3, "00")), "")</f>
        <v/>
      </c>
      <c r="U12458" s="3" t="str">
        <f t="shared" si="583"/>
        <v/>
      </c>
      <c r="X12458" t="str">
        <f t="shared" si="584"/>
        <v/>
      </c>
    </row>
    <row r="12459" spans="1:24" x14ac:dyDescent="0.25">
      <c r="A12459"/>
      <c r="B12459"/>
      <c r="C12459" s="3"/>
      <c r="D12459"/>
      <c r="E12459"/>
      <c r="F12459"/>
      <c r="G12459"/>
      <c r="I12459"/>
      <c r="J12459"/>
      <c r="L12459"/>
      <c r="M12459"/>
      <c r="N12459"/>
      <c r="O12459"/>
      <c r="P12459"/>
      <c r="Q12459"/>
      <c r="S12459" s="5" t="str">
        <f t="shared" si="582"/>
        <v/>
      </c>
      <c r="T12459" s="17" t="str">
        <f>IF($C12459&lt;&gt;"", CEILING(TIME(HOUR($C12459), MINUTE($C12459), SECOND($C12459)), "00:"&amp;TEXT(Analysis!$H$3, "00")), "")</f>
        <v/>
      </c>
      <c r="U12459" s="3" t="str">
        <f t="shared" si="583"/>
        <v/>
      </c>
      <c r="X12459" t="str">
        <f t="shared" si="584"/>
        <v/>
      </c>
    </row>
    <row r="12460" spans="1:24" x14ac:dyDescent="0.25">
      <c r="A12460"/>
      <c r="B12460"/>
      <c r="C12460" s="3"/>
      <c r="D12460"/>
      <c r="E12460"/>
      <c r="F12460"/>
      <c r="G12460"/>
      <c r="I12460"/>
      <c r="J12460"/>
      <c r="L12460"/>
      <c r="M12460"/>
      <c r="N12460"/>
      <c r="O12460"/>
      <c r="P12460"/>
      <c r="Q12460"/>
      <c r="S12460" s="5" t="str">
        <f t="shared" si="582"/>
        <v/>
      </c>
      <c r="T12460" s="17" t="str">
        <f>IF($C12460&lt;&gt;"", CEILING(TIME(HOUR($C12460), MINUTE($C12460), SECOND($C12460)), "00:"&amp;TEXT(Analysis!$H$3, "00")), "")</f>
        <v/>
      </c>
      <c r="U12460" s="3" t="str">
        <f t="shared" si="583"/>
        <v/>
      </c>
      <c r="X12460" t="str">
        <f t="shared" si="584"/>
        <v/>
      </c>
    </row>
    <row r="12461" spans="1:24" x14ac:dyDescent="0.25">
      <c r="A12461"/>
      <c r="B12461"/>
      <c r="C12461" s="3"/>
      <c r="D12461"/>
      <c r="E12461"/>
      <c r="F12461"/>
      <c r="G12461"/>
      <c r="I12461"/>
      <c r="J12461"/>
      <c r="L12461"/>
      <c r="M12461"/>
      <c r="N12461"/>
      <c r="O12461"/>
      <c r="P12461"/>
      <c r="Q12461"/>
      <c r="S12461" s="5" t="str">
        <f t="shared" si="582"/>
        <v/>
      </c>
      <c r="T12461" s="17" t="str">
        <f>IF($C12461&lt;&gt;"", CEILING(TIME(HOUR($C12461), MINUTE($C12461), SECOND($C12461)), "00:"&amp;TEXT(Analysis!$H$3, "00")), "")</f>
        <v/>
      </c>
      <c r="U12461" s="3" t="str">
        <f t="shared" si="583"/>
        <v/>
      </c>
      <c r="X12461" t="str">
        <f t="shared" si="584"/>
        <v/>
      </c>
    </row>
    <row r="12462" spans="1:24" x14ac:dyDescent="0.25">
      <c r="A12462"/>
      <c r="B12462"/>
      <c r="C12462" s="3"/>
      <c r="D12462"/>
      <c r="E12462"/>
      <c r="F12462"/>
      <c r="G12462"/>
      <c r="I12462"/>
      <c r="J12462"/>
      <c r="L12462"/>
      <c r="M12462"/>
      <c r="N12462"/>
      <c r="O12462"/>
      <c r="P12462"/>
      <c r="Q12462"/>
      <c r="S12462" s="5" t="str">
        <f t="shared" si="582"/>
        <v/>
      </c>
      <c r="T12462" s="17" t="str">
        <f>IF($C12462&lt;&gt;"", CEILING(TIME(HOUR($C12462), MINUTE($C12462), SECOND($C12462)), "00:"&amp;TEXT(Analysis!$H$3, "00")), "")</f>
        <v/>
      </c>
      <c r="U12462" s="3" t="str">
        <f t="shared" si="583"/>
        <v/>
      </c>
      <c r="X12462" t="str">
        <f t="shared" si="584"/>
        <v/>
      </c>
    </row>
    <row r="12463" spans="1:24" x14ac:dyDescent="0.25">
      <c r="A12463"/>
      <c r="B12463"/>
      <c r="C12463" s="3"/>
      <c r="D12463"/>
      <c r="E12463"/>
      <c r="F12463"/>
      <c r="G12463"/>
      <c r="I12463"/>
      <c r="J12463"/>
      <c r="L12463"/>
      <c r="M12463"/>
      <c r="N12463"/>
      <c r="O12463"/>
      <c r="P12463"/>
      <c r="Q12463"/>
      <c r="S12463" s="5" t="str">
        <f t="shared" si="582"/>
        <v/>
      </c>
      <c r="T12463" s="17" t="str">
        <f>IF($C12463&lt;&gt;"", CEILING(TIME(HOUR($C12463), MINUTE($C12463), SECOND($C12463)), "00:"&amp;TEXT(Analysis!$H$3, "00")), "")</f>
        <v/>
      </c>
      <c r="U12463" s="3" t="str">
        <f t="shared" si="583"/>
        <v/>
      </c>
      <c r="X12463" t="str">
        <f t="shared" si="584"/>
        <v/>
      </c>
    </row>
    <row r="12464" spans="1:24" x14ac:dyDescent="0.25">
      <c r="A12464"/>
      <c r="B12464"/>
      <c r="C12464" s="3"/>
      <c r="D12464"/>
      <c r="E12464"/>
      <c r="F12464"/>
      <c r="G12464"/>
      <c r="I12464"/>
      <c r="J12464"/>
      <c r="L12464"/>
      <c r="M12464"/>
      <c r="N12464"/>
      <c r="O12464"/>
      <c r="P12464"/>
      <c r="Q12464"/>
      <c r="S12464" s="5" t="str">
        <f t="shared" si="582"/>
        <v/>
      </c>
      <c r="T12464" s="17" t="str">
        <f>IF($C12464&lt;&gt;"", CEILING(TIME(HOUR($C12464), MINUTE($C12464), SECOND($C12464)), "00:"&amp;TEXT(Analysis!$H$3, "00")), "")</f>
        <v/>
      </c>
      <c r="U12464" s="3" t="str">
        <f t="shared" si="583"/>
        <v/>
      </c>
      <c r="X12464" t="str">
        <f t="shared" si="584"/>
        <v/>
      </c>
    </row>
    <row r="12465" spans="1:24" x14ac:dyDescent="0.25">
      <c r="A12465"/>
      <c r="B12465"/>
      <c r="C12465" s="3"/>
      <c r="D12465"/>
      <c r="E12465"/>
      <c r="F12465"/>
      <c r="G12465"/>
      <c r="I12465"/>
      <c r="J12465"/>
      <c r="L12465"/>
      <c r="M12465"/>
      <c r="N12465"/>
      <c r="O12465"/>
      <c r="P12465"/>
      <c r="Q12465"/>
      <c r="S12465" s="5" t="str">
        <f t="shared" si="582"/>
        <v/>
      </c>
      <c r="T12465" s="17" t="str">
        <f>IF($C12465&lt;&gt;"", CEILING(TIME(HOUR($C12465), MINUTE($C12465), SECOND($C12465)), "00:"&amp;TEXT(Analysis!$H$3, "00")), "")</f>
        <v/>
      </c>
      <c r="U12465" s="3" t="str">
        <f t="shared" si="583"/>
        <v/>
      </c>
      <c r="X12465" t="str">
        <f t="shared" si="584"/>
        <v/>
      </c>
    </row>
    <row r="12466" spans="1:24" x14ac:dyDescent="0.25">
      <c r="A12466"/>
      <c r="B12466"/>
      <c r="C12466" s="3"/>
      <c r="D12466"/>
      <c r="E12466"/>
      <c r="F12466"/>
      <c r="G12466"/>
      <c r="I12466"/>
      <c r="J12466"/>
      <c r="L12466"/>
      <c r="M12466"/>
      <c r="N12466"/>
      <c r="O12466"/>
      <c r="P12466"/>
      <c r="Q12466"/>
      <c r="S12466" s="5" t="str">
        <f t="shared" si="582"/>
        <v/>
      </c>
      <c r="T12466" s="17" t="str">
        <f>IF($C12466&lt;&gt;"", CEILING(TIME(HOUR($C12466), MINUTE($C12466), SECOND($C12466)), "00:"&amp;TEXT(Analysis!$H$3, "00")), "")</f>
        <v/>
      </c>
      <c r="U12466" s="3" t="str">
        <f t="shared" si="583"/>
        <v/>
      </c>
      <c r="X12466" t="str">
        <f t="shared" si="584"/>
        <v/>
      </c>
    </row>
    <row r="12467" spans="1:24" x14ac:dyDescent="0.25">
      <c r="A12467"/>
      <c r="B12467"/>
      <c r="C12467" s="3"/>
      <c r="D12467"/>
      <c r="E12467"/>
      <c r="F12467"/>
      <c r="G12467"/>
      <c r="I12467"/>
      <c r="J12467"/>
      <c r="L12467"/>
      <c r="M12467"/>
      <c r="N12467"/>
      <c r="O12467"/>
      <c r="P12467"/>
      <c r="Q12467"/>
      <c r="S12467" s="5" t="str">
        <f t="shared" si="582"/>
        <v/>
      </c>
      <c r="T12467" s="17" t="str">
        <f>IF($C12467&lt;&gt;"", CEILING(TIME(HOUR($C12467), MINUTE($C12467), SECOND($C12467)), "00:"&amp;TEXT(Analysis!$H$3, "00")), "")</f>
        <v/>
      </c>
      <c r="U12467" s="3" t="str">
        <f t="shared" si="583"/>
        <v/>
      </c>
      <c r="X12467" t="str">
        <f t="shared" si="584"/>
        <v/>
      </c>
    </row>
    <row r="12468" spans="1:24" x14ac:dyDescent="0.25">
      <c r="A12468"/>
      <c r="B12468"/>
      <c r="C12468" s="3"/>
      <c r="D12468"/>
      <c r="E12468"/>
      <c r="F12468"/>
      <c r="G12468"/>
      <c r="I12468"/>
      <c r="J12468"/>
      <c r="L12468"/>
      <c r="M12468"/>
      <c r="N12468"/>
      <c r="O12468"/>
      <c r="P12468"/>
      <c r="Q12468"/>
      <c r="S12468" s="5" t="str">
        <f t="shared" si="582"/>
        <v/>
      </c>
      <c r="T12468" s="17" t="str">
        <f>IF($C12468&lt;&gt;"", CEILING(TIME(HOUR($C12468), MINUTE($C12468), SECOND($C12468)), "00:"&amp;TEXT(Analysis!$H$3, "00")), "")</f>
        <v/>
      </c>
      <c r="U12468" s="3" t="str">
        <f t="shared" si="583"/>
        <v/>
      </c>
      <c r="X12468" t="str">
        <f t="shared" si="584"/>
        <v/>
      </c>
    </row>
    <row r="12469" spans="1:24" x14ac:dyDescent="0.25">
      <c r="A12469"/>
      <c r="B12469"/>
      <c r="C12469" s="3"/>
      <c r="D12469"/>
      <c r="E12469"/>
      <c r="F12469"/>
      <c r="G12469"/>
      <c r="I12469"/>
      <c r="J12469"/>
      <c r="L12469"/>
      <c r="M12469"/>
      <c r="N12469"/>
      <c r="O12469"/>
      <c r="P12469"/>
      <c r="Q12469"/>
      <c r="S12469" s="5" t="str">
        <f t="shared" si="582"/>
        <v/>
      </c>
      <c r="T12469" s="17" t="str">
        <f>IF($C12469&lt;&gt;"", CEILING(TIME(HOUR($C12469), MINUTE($C12469), SECOND($C12469)), "00:"&amp;TEXT(Analysis!$H$3, "00")), "")</f>
        <v/>
      </c>
      <c r="U12469" s="3" t="str">
        <f t="shared" si="583"/>
        <v/>
      </c>
      <c r="X12469" t="str">
        <f t="shared" si="584"/>
        <v/>
      </c>
    </row>
    <row r="12470" spans="1:24" x14ac:dyDescent="0.25">
      <c r="A12470"/>
      <c r="B12470"/>
      <c r="C12470" s="3"/>
      <c r="D12470"/>
      <c r="E12470"/>
      <c r="F12470"/>
      <c r="G12470"/>
      <c r="I12470"/>
      <c r="J12470"/>
      <c r="L12470"/>
      <c r="M12470"/>
      <c r="N12470"/>
      <c r="O12470"/>
      <c r="P12470"/>
      <c r="Q12470"/>
      <c r="S12470" s="5" t="str">
        <f t="shared" si="582"/>
        <v/>
      </c>
      <c r="T12470" s="17" t="str">
        <f>IF($C12470&lt;&gt;"", CEILING(TIME(HOUR($C12470), MINUTE($C12470), SECOND($C12470)), "00:"&amp;TEXT(Analysis!$H$3, "00")), "")</f>
        <v/>
      </c>
      <c r="U12470" s="3" t="str">
        <f t="shared" si="583"/>
        <v/>
      </c>
      <c r="X12470" t="str">
        <f t="shared" si="584"/>
        <v/>
      </c>
    </row>
    <row r="12471" spans="1:24" x14ac:dyDescent="0.25">
      <c r="A12471"/>
      <c r="B12471"/>
      <c r="C12471" s="3"/>
      <c r="D12471"/>
      <c r="E12471"/>
      <c r="F12471"/>
      <c r="G12471"/>
      <c r="I12471"/>
      <c r="J12471"/>
      <c r="L12471"/>
      <c r="M12471"/>
      <c r="N12471"/>
      <c r="O12471"/>
      <c r="P12471"/>
      <c r="Q12471"/>
      <c r="S12471" s="5" t="str">
        <f t="shared" si="582"/>
        <v/>
      </c>
      <c r="T12471" s="17" t="str">
        <f>IF($C12471&lt;&gt;"", CEILING(TIME(HOUR($C12471), MINUTE($C12471), SECOND($C12471)), "00:"&amp;TEXT(Analysis!$H$3, "00")), "")</f>
        <v/>
      </c>
      <c r="U12471" s="3" t="str">
        <f t="shared" si="583"/>
        <v/>
      </c>
      <c r="X12471" t="str">
        <f t="shared" si="584"/>
        <v/>
      </c>
    </row>
    <row r="12472" spans="1:24" x14ac:dyDescent="0.25">
      <c r="A12472"/>
      <c r="B12472"/>
      <c r="C12472" s="3"/>
      <c r="D12472"/>
      <c r="E12472"/>
      <c r="F12472"/>
      <c r="G12472"/>
      <c r="I12472"/>
      <c r="J12472"/>
      <c r="L12472"/>
      <c r="M12472"/>
      <c r="N12472"/>
      <c r="O12472"/>
      <c r="P12472"/>
      <c r="Q12472"/>
      <c r="S12472" s="5" t="str">
        <f t="shared" si="582"/>
        <v/>
      </c>
      <c r="T12472" s="17" t="str">
        <f>IF($C12472&lt;&gt;"", CEILING(TIME(HOUR($C12472), MINUTE($C12472), SECOND($C12472)), "00:"&amp;TEXT(Analysis!$H$3, "00")), "")</f>
        <v/>
      </c>
      <c r="U12472" s="3" t="str">
        <f t="shared" si="583"/>
        <v/>
      </c>
      <c r="X12472" t="str">
        <f t="shared" si="584"/>
        <v/>
      </c>
    </row>
    <row r="12473" spans="1:24" x14ac:dyDescent="0.25">
      <c r="A12473"/>
      <c r="B12473"/>
      <c r="C12473" s="3"/>
      <c r="D12473"/>
      <c r="E12473"/>
      <c r="F12473"/>
      <c r="G12473"/>
      <c r="I12473"/>
      <c r="J12473"/>
      <c r="L12473"/>
      <c r="M12473"/>
      <c r="N12473"/>
      <c r="O12473"/>
      <c r="P12473"/>
      <c r="Q12473"/>
      <c r="S12473" s="5" t="str">
        <f t="shared" si="582"/>
        <v/>
      </c>
      <c r="T12473" s="17" t="str">
        <f>IF($C12473&lt;&gt;"", CEILING(TIME(HOUR($C12473), MINUTE($C12473), SECOND($C12473)), "00:"&amp;TEXT(Analysis!$H$3, "00")), "")</f>
        <v/>
      </c>
      <c r="U12473" s="3" t="str">
        <f t="shared" si="583"/>
        <v/>
      </c>
      <c r="X12473" t="str">
        <f t="shared" si="584"/>
        <v/>
      </c>
    </row>
    <row r="12474" spans="1:24" x14ac:dyDescent="0.25">
      <c r="A12474"/>
      <c r="B12474"/>
      <c r="C12474" s="3"/>
      <c r="D12474"/>
      <c r="E12474"/>
      <c r="F12474"/>
      <c r="G12474"/>
      <c r="I12474"/>
      <c r="J12474"/>
      <c r="L12474"/>
      <c r="M12474"/>
      <c r="N12474"/>
      <c r="O12474"/>
      <c r="P12474"/>
      <c r="Q12474"/>
      <c r="S12474" s="5" t="str">
        <f t="shared" si="582"/>
        <v/>
      </c>
      <c r="T12474" s="17" t="str">
        <f>IF($C12474&lt;&gt;"", CEILING(TIME(HOUR($C12474), MINUTE($C12474), SECOND($C12474)), "00:"&amp;TEXT(Analysis!$H$3, "00")), "")</f>
        <v/>
      </c>
      <c r="U12474" s="3" t="str">
        <f t="shared" si="583"/>
        <v/>
      </c>
      <c r="X12474" t="str">
        <f t="shared" si="584"/>
        <v/>
      </c>
    </row>
    <row r="12475" spans="1:24" x14ac:dyDescent="0.25">
      <c r="A12475"/>
      <c r="B12475"/>
      <c r="C12475" s="3"/>
      <c r="D12475"/>
      <c r="E12475"/>
      <c r="F12475"/>
      <c r="G12475"/>
      <c r="I12475"/>
      <c r="J12475"/>
      <c r="L12475"/>
      <c r="M12475"/>
      <c r="N12475"/>
      <c r="O12475"/>
      <c r="P12475"/>
      <c r="Q12475"/>
      <c r="S12475" s="5" t="str">
        <f t="shared" si="582"/>
        <v/>
      </c>
      <c r="T12475" s="17" t="str">
        <f>IF($C12475&lt;&gt;"", CEILING(TIME(HOUR($C12475), MINUTE($C12475), SECOND($C12475)), "00:"&amp;TEXT(Analysis!$H$3, "00")), "")</f>
        <v/>
      </c>
      <c r="U12475" s="3" t="str">
        <f t="shared" si="583"/>
        <v/>
      </c>
      <c r="X12475" t="str">
        <f t="shared" si="584"/>
        <v/>
      </c>
    </row>
    <row r="12476" spans="1:24" x14ac:dyDescent="0.25">
      <c r="A12476"/>
      <c r="B12476"/>
      <c r="C12476" s="3"/>
      <c r="D12476"/>
      <c r="E12476"/>
      <c r="F12476"/>
      <c r="G12476"/>
      <c r="I12476"/>
      <c r="J12476"/>
      <c r="L12476"/>
      <c r="M12476"/>
      <c r="N12476"/>
      <c r="O12476"/>
      <c r="P12476"/>
      <c r="Q12476"/>
      <c r="S12476" s="5" t="str">
        <f t="shared" si="582"/>
        <v/>
      </c>
      <c r="T12476" s="17" t="str">
        <f>IF($C12476&lt;&gt;"", CEILING(TIME(HOUR($C12476), MINUTE($C12476), SECOND($C12476)), "00:"&amp;TEXT(Analysis!$H$3, "00")), "")</f>
        <v/>
      </c>
      <c r="U12476" s="3" t="str">
        <f t="shared" si="583"/>
        <v/>
      </c>
      <c r="X12476" t="str">
        <f t="shared" si="584"/>
        <v/>
      </c>
    </row>
    <row r="12477" spans="1:24" x14ac:dyDescent="0.25">
      <c r="A12477"/>
      <c r="B12477"/>
      <c r="C12477" s="3"/>
      <c r="D12477"/>
      <c r="E12477"/>
      <c r="F12477"/>
      <c r="G12477"/>
      <c r="I12477"/>
      <c r="J12477"/>
      <c r="L12477"/>
      <c r="M12477"/>
      <c r="N12477"/>
      <c r="O12477"/>
      <c r="P12477"/>
      <c r="Q12477"/>
      <c r="S12477" s="5" t="str">
        <f t="shared" si="582"/>
        <v/>
      </c>
      <c r="T12477" s="17" t="str">
        <f>IF($C12477&lt;&gt;"", CEILING(TIME(HOUR($C12477), MINUTE($C12477), SECOND($C12477)), "00:"&amp;TEXT(Analysis!$H$3, "00")), "")</f>
        <v/>
      </c>
      <c r="U12477" s="3" t="str">
        <f t="shared" si="583"/>
        <v/>
      </c>
      <c r="X12477" t="str">
        <f t="shared" si="584"/>
        <v/>
      </c>
    </row>
    <row r="12478" spans="1:24" x14ac:dyDescent="0.25">
      <c r="A12478"/>
      <c r="B12478"/>
      <c r="C12478" s="3"/>
      <c r="D12478"/>
      <c r="E12478"/>
      <c r="F12478"/>
      <c r="G12478"/>
      <c r="I12478"/>
      <c r="J12478"/>
      <c r="L12478"/>
      <c r="M12478"/>
      <c r="N12478"/>
      <c r="O12478"/>
      <c r="P12478"/>
      <c r="Q12478"/>
      <c r="S12478" s="5" t="str">
        <f t="shared" si="582"/>
        <v/>
      </c>
      <c r="T12478" s="17" t="str">
        <f>IF($C12478&lt;&gt;"", CEILING(TIME(HOUR($C12478), MINUTE($C12478), SECOND($C12478)), "00:"&amp;TEXT(Analysis!$H$3, "00")), "")</f>
        <v/>
      </c>
      <c r="U12478" s="3" t="str">
        <f t="shared" si="583"/>
        <v/>
      </c>
      <c r="X12478" t="str">
        <f t="shared" si="584"/>
        <v/>
      </c>
    </row>
    <row r="12479" spans="1:24" x14ac:dyDescent="0.25">
      <c r="A12479"/>
      <c r="B12479"/>
      <c r="C12479" s="3"/>
      <c r="D12479"/>
      <c r="E12479"/>
      <c r="F12479"/>
      <c r="G12479"/>
      <c r="I12479"/>
      <c r="J12479"/>
      <c r="L12479"/>
      <c r="M12479"/>
      <c r="N12479"/>
      <c r="O12479"/>
      <c r="P12479"/>
      <c r="Q12479"/>
      <c r="S12479" s="5" t="str">
        <f t="shared" si="582"/>
        <v/>
      </c>
      <c r="T12479" s="17" t="str">
        <f>IF($C12479&lt;&gt;"", CEILING(TIME(HOUR($C12479), MINUTE($C12479), SECOND($C12479)), "00:"&amp;TEXT(Analysis!$H$3, "00")), "")</f>
        <v/>
      </c>
      <c r="U12479" s="3" t="str">
        <f t="shared" si="583"/>
        <v/>
      </c>
      <c r="X12479" t="str">
        <f t="shared" si="584"/>
        <v/>
      </c>
    </row>
    <row r="12480" spans="1:24" x14ac:dyDescent="0.25">
      <c r="A12480"/>
      <c r="B12480"/>
      <c r="C12480" s="3"/>
      <c r="D12480"/>
      <c r="E12480"/>
      <c r="F12480"/>
      <c r="G12480"/>
      <c r="I12480"/>
      <c r="J12480"/>
      <c r="L12480"/>
      <c r="M12480"/>
      <c r="N12480"/>
      <c r="O12480"/>
      <c r="P12480"/>
      <c r="Q12480"/>
      <c r="S12480" s="5" t="str">
        <f t="shared" si="582"/>
        <v/>
      </c>
      <c r="T12480" s="17" t="str">
        <f>IF($C12480&lt;&gt;"", CEILING(TIME(HOUR($C12480), MINUTE($C12480), SECOND($C12480)), "00:"&amp;TEXT(Analysis!$H$3, "00")), "")</f>
        <v/>
      </c>
      <c r="U12480" s="3" t="str">
        <f t="shared" si="583"/>
        <v/>
      </c>
      <c r="X12480" t="str">
        <f t="shared" si="584"/>
        <v/>
      </c>
    </row>
    <row r="12481" spans="1:24" x14ac:dyDescent="0.25">
      <c r="A12481"/>
      <c r="B12481"/>
      <c r="C12481" s="3"/>
      <c r="D12481"/>
      <c r="E12481"/>
      <c r="F12481"/>
      <c r="G12481"/>
      <c r="I12481"/>
      <c r="J12481"/>
      <c r="L12481"/>
      <c r="M12481"/>
      <c r="N12481"/>
      <c r="O12481"/>
      <c r="P12481"/>
      <c r="Q12481"/>
      <c r="S12481" s="5" t="str">
        <f t="shared" si="582"/>
        <v/>
      </c>
      <c r="T12481" s="17" t="str">
        <f>IF($C12481&lt;&gt;"", CEILING(TIME(HOUR($C12481), MINUTE($C12481), SECOND($C12481)), "00:"&amp;TEXT(Analysis!$H$3, "00")), "")</f>
        <v/>
      </c>
      <c r="U12481" s="3" t="str">
        <f t="shared" si="583"/>
        <v/>
      </c>
      <c r="X12481" t="str">
        <f t="shared" si="584"/>
        <v/>
      </c>
    </row>
    <row r="12482" spans="1:24" x14ac:dyDescent="0.25">
      <c r="A12482"/>
      <c r="B12482"/>
      <c r="C12482" s="3"/>
      <c r="D12482"/>
      <c r="E12482"/>
      <c r="F12482"/>
      <c r="G12482"/>
      <c r="I12482"/>
      <c r="J12482"/>
      <c r="L12482"/>
      <c r="M12482"/>
      <c r="N12482"/>
      <c r="O12482"/>
      <c r="P12482"/>
      <c r="Q12482"/>
      <c r="S12482" s="5" t="str">
        <f t="shared" si="582"/>
        <v/>
      </c>
      <c r="T12482" s="17" t="str">
        <f>IF($C12482&lt;&gt;"", CEILING(TIME(HOUR($C12482), MINUTE($C12482), SECOND($C12482)), "00:"&amp;TEXT(Analysis!$H$3, "00")), "")</f>
        <v/>
      </c>
      <c r="U12482" s="3" t="str">
        <f t="shared" si="583"/>
        <v/>
      </c>
      <c r="X12482" t="str">
        <f t="shared" si="584"/>
        <v/>
      </c>
    </row>
    <row r="12483" spans="1:24" x14ac:dyDescent="0.25">
      <c r="A12483"/>
      <c r="B12483"/>
      <c r="C12483" s="3"/>
      <c r="D12483"/>
      <c r="E12483"/>
      <c r="F12483"/>
      <c r="G12483"/>
      <c r="I12483"/>
      <c r="J12483"/>
      <c r="L12483"/>
      <c r="M12483"/>
      <c r="N12483"/>
      <c r="O12483"/>
      <c r="P12483"/>
      <c r="Q12483"/>
      <c r="S12483" s="5" t="str">
        <f t="shared" ref="S12483:S12546" si="585">IF($C12483&lt;&gt;"",INT($C12483),"")</f>
        <v/>
      </c>
      <c r="T12483" s="17" t="str">
        <f>IF($C12483&lt;&gt;"", CEILING(TIME(HOUR($C12483), MINUTE($C12483), SECOND($C12483)), "00:"&amp;TEXT(Analysis!$H$3, "00")), "")</f>
        <v/>
      </c>
      <c r="U12483" s="3" t="str">
        <f t="shared" ref="U12483:U12546" si="586">IF($C12483&lt;&gt;"",S12483+T12483,"")</f>
        <v/>
      </c>
      <c r="X12483" t="str">
        <f t="shared" ref="X12483:X12546" si="587">IF($W12483&lt;&gt;"", IFERROR(COUNTIF(G:G,W12483), 0), "")</f>
        <v/>
      </c>
    </row>
    <row r="12484" spans="1:24" x14ac:dyDescent="0.25">
      <c r="A12484"/>
      <c r="B12484"/>
      <c r="C12484" s="3"/>
      <c r="D12484"/>
      <c r="E12484"/>
      <c r="F12484"/>
      <c r="G12484"/>
      <c r="I12484"/>
      <c r="J12484"/>
      <c r="L12484"/>
      <c r="M12484"/>
      <c r="N12484"/>
      <c r="O12484"/>
      <c r="P12484"/>
      <c r="Q12484"/>
      <c r="S12484" s="5" t="str">
        <f t="shared" si="585"/>
        <v/>
      </c>
      <c r="T12484" s="17" t="str">
        <f>IF($C12484&lt;&gt;"", CEILING(TIME(HOUR($C12484), MINUTE($C12484), SECOND($C12484)), "00:"&amp;TEXT(Analysis!$H$3, "00")), "")</f>
        <v/>
      </c>
      <c r="U12484" s="3" t="str">
        <f t="shared" si="586"/>
        <v/>
      </c>
      <c r="X12484" t="str">
        <f t="shared" si="587"/>
        <v/>
      </c>
    </row>
    <row r="12485" spans="1:24" x14ac:dyDescent="0.25">
      <c r="A12485"/>
      <c r="B12485"/>
      <c r="C12485" s="3"/>
      <c r="D12485"/>
      <c r="E12485"/>
      <c r="F12485"/>
      <c r="G12485"/>
      <c r="I12485"/>
      <c r="J12485"/>
      <c r="L12485"/>
      <c r="M12485"/>
      <c r="N12485"/>
      <c r="O12485"/>
      <c r="P12485"/>
      <c r="Q12485"/>
      <c r="S12485" s="5" t="str">
        <f t="shared" si="585"/>
        <v/>
      </c>
      <c r="T12485" s="17" t="str">
        <f>IF($C12485&lt;&gt;"", CEILING(TIME(HOUR($C12485), MINUTE($C12485), SECOND($C12485)), "00:"&amp;TEXT(Analysis!$H$3, "00")), "")</f>
        <v/>
      </c>
      <c r="U12485" s="3" t="str">
        <f t="shared" si="586"/>
        <v/>
      </c>
      <c r="X12485" t="str">
        <f t="shared" si="587"/>
        <v/>
      </c>
    </row>
    <row r="12486" spans="1:24" x14ac:dyDescent="0.25">
      <c r="A12486"/>
      <c r="B12486"/>
      <c r="C12486" s="3"/>
      <c r="D12486"/>
      <c r="E12486"/>
      <c r="F12486"/>
      <c r="G12486"/>
      <c r="I12486"/>
      <c r="J12486"/>
      <c r="L12486"/>
      <c r="M12486"/>
      <c r="N12486"/>
      <c r="O12486"/>
      <c r="P12486"/>
      <c r="Q12486"/>
      <c r="S12486" s="5" t="str">
        <f t="shared" si="585"/>
        <v/>
      </c>
      <c r="T12486" s="17" t="str">
        <f>IF($C12486&lt;&gt;"", CEILING(TIME(HOUR($C12486), MINUTE($C12486), SECOND($C12486)), "00:"&amp;TEXT(Analysis!$H$3, "00")), "")</f>
        <v/>
      </c>
      <c r="U12486" s="3" t="str">
        <f t="shared" si="586"/>
        <v/>
      </c>
      <c r="X12486" t="str">
        <f t="shared" si="587"/>
        <v/>
      </c>
    </row>
    <row r="12487" spans="1:24" x14ac:dyDescent="0.25">
      <c r="A12487"/>
      <c r="B12487"/>
      <c r="C12487" s="3"/>
      <c r="D12487"/>
      <c r="E12487"/>
      <c r="F12487"/>
      <c r="G12487"/>
      <c r="I12487"/>
      <c r="J12487"/>
      <c r="L12487"/>
      <c r="M12487"/>
      <c r="N12487"/>
      <c r="O12487"/>
      <c r="P12487"/>
      <c r="Q12487"/>
      <c r="S12487" s="5" t="str">
        <f t="shared" si="585"/>
        <v/>
      </c>
      <c r="T12487" s="17" t="str">
        <f>IF($C12487&lt;&gt;"", CEILING(TIME(HOUR($C12487), MINUTE($C12487), SECOND($C12487)), "00:"&amp;TEXT(Analysis!$H$3, "00")), "")</f>
        <v/>
      </c>
      <c r="U12487" s="3" t="str">
        <f t="shared" si="586"/>
        <v/>
      </c>
      <c r="X12487" t="str">
        <f t="shared" si="587"/>
        <v/>
      </c>
    </row>
    <row r="12488" spans="1:24" x14ac:dyDescent="0.25">
      <c r="A12488"/>
      <c r="B12488"/>
      <c r="C12488" s="3"/>
      <c r="D12488"/>
      <c r="E12488"/>
      <c r="F12488"/>
      <c r="G12488"/>
      <c r="I12488"/>
      <c r="J12488"/>
      <c r="L12488"/>
      <c r="M12488"/>
      <c r="N12488"/>
      <c r="O12488"/>
      <c r="P12488"/>
      <c r="Q12488"/>
      <c r="S12488" s="5" t="str">
        <f t="shared" si="585"/>
        <v/>
      </c>
      <c r="T12488" s="17" t="str">
        <f>IF($C12488&lt;&gt;"", CEILING(TIME(HOUR($C12488), MINUTE($C12488), SECOND($C12488)), "00:"&amp;TEXT(Analysis!$H$3, "00")), "")</f>
        <v/>
      </c>
      <c r="U12488" s="3" t="str">
        <f t="shared" si="586"/>
        <v/>
      </c>
      <c r="X12488" t="str">
        <f t="shared" si="587"/>
        <v/>
      </c>
    </row>
    <row r="12489" spans="1:24" x14ac:dyDescent="0.25">
      <c r="A12489"/>
      <c r="B12489"/>
      <c r="C12489" s="3"/>
      <c r="D12489"/>
      <c r="E12489"/>
      <c r="F12489"/>
      <c r="G12489"/>
      <c r="I12489"/>
      <c r="J12489"/>
      <c r="L12489"/>
      <c r="M12489"/>
      <c r="N12489"/>
      <c r="O12489"/>
      <c r="P12489"/>
      <c r="Q12489"/>
      <c r="S12489" s="5" t="str">
        <f t="shared" si="585"/>
        <v/>
      </c>
      <c r="T12489" s="17" t="str">
        <f>IF($C12489&lt;&gt;"", CEILING(TIME(HOUR($C12489), MINUTE($C12489), SECOND($C12489)), "00:"&amp;TEXT(Analysis!$H$3, "00")), "")</f>
        <v/>
      </c>
      <c r="U12489" s="3" t="str">
        <f t="shared" si="586"/>
        <v/>
      </c>
      <c r="X12489" t="str">
        <f t="shared" si="587"/>
        <v/>
      </c>
    </row>
    <row r="12490" spans="1:24" x14ac:dyDescent="0.25">
      <c r="A12490"/>
      <c r="B12490"/>
      <c r="C12490" s="3"/>
      <c r="D12490"/>
      <c r="E12490"/>
      <c r="F12490"/>
      <c r="G12490"/>
      <c r="I12490"/>
      <c r="J12490"/>
      <c r="L12490"/>
      <c r="M12490"/>
      <c r="N12490"/>
      <c r="O12490"/>
      <c r="P12490"/>
      <c r="Q12490"/>
      <c r="S12490" s="5" t="str">
        <f t="shared" si="585"/>
        <v/>
      </c>
      <c r="T12490" s="17" t="str">
        <f>IF($C12490&lt;&gt;"", CEILING(TIME(HOUR($C12490), MINUTE($C12490), SECOND($C12490)), "00:"&amp;TEXT(Analysis!$H$3, "00")), "")</f>
        <v/>
      </c>
      <c r="U12490" s="3" t="str">
        <f t="shared" si="586"/>
        <v/>
      </c>
      <c r="X12490" t="str">
        <f t="shared" si="587"/>
        <v/>
      </c>
    </row>
    <row r="12491" spans="1:24" x14ac:dyDescent="0.25">
      <c r="A12491"/>
      <c r="B12491"/>
      <c r="C12491" s="3"/>
      <c r="D12491"/>
      <c r="E12491"/>
      <c r="F12491"/>
      <c r="G12491"/>
      <c r="I12491"/>
      <c r="J12491"/>
      <c r="L12491"/>
      <c r="M12491"/>
      <c r="N12491"/>
      <c r="O12491"/>
      <c r="P12491"/>
      <c r="Q12491"/>
      <c r="S12491" s="5" t="str">
        <f t="shared" si="585"/>
        <v/>
      </c>
      <c r="T12491" s="17" t="str">
        <f>IF($C12491&lt;&gt;"", CEILING(TIME(HOUR($C12491), MINUTE($C12491), SECOND($C12491)), "00:"&amp;TEXT(Analysis!$H$3, "00")), "")</f>
        <v/>
      </c>
      <c r="U12491" s="3" t="str">
        <f t="shared" si="586"/>
        <v/>
      </c>
      <c r="X12491" t="str">
        <f t="shared" si="587"/>
        <v/>
      </c>
    </row>
    <row r="12492" spans="1:24" x14ac:dyDescent="0.25">
      <c r="A12492"/>
      <c r="B12492"/>
      <c r="C12492" s="3"/>
      <c r="D12492"/>
      <c r="E12492"/>
      <c r="F12492"/>
      <c r="G12492"/>
      <c r="I12492"/>
      <c r="J12492"/>
      <c r="L12492"/>
      <c r="M12492"/>
      <c r="N12492"/>
      <c r="O12492"/>
      <c r="P12492"/>
      <c r="Q12492"/>
      <c r="S12492" s="5" t="str">
        <f t="shared" si="585"/>
        <v/>
      </c>
      <c r="T12492" s="17" t="str">
        <f>IF($C12492&lt;&gt;"", CEILING(TIME(HOUR($C12492), MINUTE($C12492), SECOND($C12492)), "00:"&amp;TEXT(Analysis!$H$3, "00")), "")</f>
        <v/>
      </c>
      <c r="U12492" s="3" t="str">
        <f t="shared" si="586"/>
        <v/>
      </c>
      <c r="X12492" t="str">
        <f t="shared" si="587"/>
        <v/>
      </c>
    </row>
    <row r="12493" spans="1:24" x14ac:dyDescent="0.25">
      <c r="A12493"/>
      <c r="B12493"/>
      <c r="C12493" s="3"/>
      <c r="D12493"/>
      <c r="E12493"/>
      <c r="F12493"/>
      <c r="G12493"/>
      <c r="I12493"/>
      <c r="J12493"/>
      <c r="L12493"/>
      <c r="M12493"/>
      <c r="N12493"/>
      <c r="O12493"/>
      <c r="P12493"/>
      <c r="Q12493"/>
      <c r="S12493" s="5" t="str">
        <f t="shared" si="585"/>
        <v/>
      </c>
      <c r="T12493" s="17" t="str">
        <f>IF($C12493&lt;&gt;"", CEILING(TIME(HOUR($C12493), MINUTE($C12493), SECOND($C12493)), "00:"&amp;TEXT(Analysis!$H$3, "00")), "")</f>
        <v/>
      </c>
      <c r="U12493" s="3" t="str">
        <f t="shared" si="586"/>
        <v/>
      </c>
      <c r="X12493" t="str">
        <f t="shared" si="587"/>
        <v/>
      </c>
    </row>
    <row r="12494" spans="1:24" x14ac:dyDescent="0.25">
      <c r="A12494"/>
      <c r="B12494"/>
      <c r="C12494" s="3"/>
      <c r="D12494"/>
      <c r="E12494"/>
      <c r="F12494"/>
      <c r="G12494"/>
      <c r="I12494"/>
      <c r="J12494"/>
      <c r="L12494"/>
      <c r="M12494"/>
      <c r="N12494"/>
      <c r="O12494"/>
      <c r="P12494"/>
      <c r="Q12494"/>
      <c r="S12494" s="5" t="str">
        <f t="shared" si="585"/>
        <v/>
      </c>
      <c r="T12494" s="17" t="str">
        <f>IF($C12494&lt;&gt;"", CEILING(TIME(HOUR($C12494), MINUTE($C12494), SECOND($C12494)), "00:"&amp;TEXT(Analysis!$H$3, "00")), "")</f>
        <v/>
      </c>
      <c r="U12494" s="3" t="str">
        <f t="shared" si="586"/>
        <v/>
      </c>
      <c r="X12494" t="str">
        <f t="shared" si="587"/>
        <v/>
      </c>
    </row>
    <row r="12495" spans="1:24" x14ac:dyDescent="0.25">
      <c r="A12495"/>
      <c r="B12495"/>
      <c r="C12495" s="3"/>
      <c r="D12495"/>
      <c r="E12495"/>
      <c r="F12495"/>
      <c r="G12495"/>
      <c r="I12495"/>
      <c r="J12495"/>
      <c r="L12495"/>
      <c r="M12495"/>
      <c r="N12495"/>
      <c r="O12495"/>
      <c r="P12495"/>
      <c r="Q12495"/>
      <c r="S12495" s="5" t="str">
        <f t="shared" si="585"/>
        <v/>
      </c>
      <c r="T12495" s="17" t="str">
        <f>IF($C12495&lt;&gt;"", CEILING(TIME(HOUR($C12495), MINUTE($C12495), SECOND($C12495)), "00:"&amp;TEXT(Analysis!$H$3, "00")), "")</f>
        <v/>
      </c>
      <c r="U12495" s="3" t="str">
        <f t="shared" si="586"/>
        <v/>
      </c>
      <c r="X12495" t="str">
        <f t="shared" si="587"/>
        <v/>
      </c>
    </row>
    <row r="12496" spans="1:24" x14ac:dyDescent="0.25">
      <c r="A12496"/>
      <c r="B12496"/>
      <c r="C12496" s="3"/>
      <c r="D12496"/>
      <c r="E12496"/>
      <c r="F12496"/>
      <c r="G12496"/>
      <c r="I12496"/>
      <c r="J12496"/>
      <c r="L12496"/>
      <c r="M12496"/>
      <c r="N12496"/>
      <c r="O12496"/>
      <c r="P12496"/>
      <c r="Q12496"/>
      <c r="S12496" s="5" t="str">
        <f t="shared" si="585"/>
        <v/>
      </c>
      <c r="T12496" s="17" t="str">
        <f>IF($C12496&lt;&gt;"", CEILING(TIME(HOUR($C12496), MINUTE($C12496), SECOND($C12496)), "00:"&amp;TEXT(Analysis!$H$3, "00")), "")</f>
        <v/>
      </c>
      <c r="U12496" s="3" t="str">
        <f t="shared" si="586"/>
        <v/>
      </c>
      <c r="X12496" t="str">
        <f t="shared" si="587"/>
        <v/>
      </c>
    </row>
    <row r="12497" spans="1:24" x14ac:dyDescent="0.25">
      <c r="A12497"/>
      <c r="B12497"/>
      <c r="C12497" s="3"/>
      <c r="D12497"/>
      <c r="E12497"/>
      <c r="F12497"/>
      <c r="G12497"/>
      <c r="I12497"/>
      <c r="J12497"/>
      <c r="L12497"/>
      <c r="M12497"/>
      <c r="N12497"/>
      <c r="O12497"/>
      <c r="P12497"/>
      <c r="Q12497"/>
      <c r="S12497" s="5" t="str">
        <f t="shared" si="585"/>
        <v/>
      </c>
      <c r="T12497" s="17" t="str">
        <f>IF($C12497&lt;&gt;"", CEILING(TIME(HOUR($C12497), MINUTE($C12497), SECOND($C12497)), "00:"&amp;TEXT(Analysis!$H$3, "00")), "")</f>
        <v/>
      </c>
      <c r="U12497" s="3" t="str">
        <f t="shared" si="586"/>
        <v/>
      </c>
      <c r="X12497" t="str">
        <f t="shared" si="587"/>
        <v/>
      </c>
    </row>
    <row r="12498" spans="1:24" x14ac:dyDescent="0.25">
      <c r="A12498"/>
      <c r="B12498"/>
      <c r="C12498" s="3"/>
      <c r="D12498"/>
      <c r="E12498"/>
      <c r="F12498"/>
      <c r="G12498"/>
      <c r="I12498"/>
      <c r="J12498"/>
      <c r="L12498"/>
      <c r="M12498"/>
      <c r="N12498"/>
      <c r="O12498"/>
      <c r="P12498"/>
      <c r="Q12498"/>
      <c r="S12498" s="5" t="str">
        <f t="shared" si="585"/>
        <v/>
      </c>
      <c r="T12498" s="17" t="str">
        <f>IF($C12498&lt;&gt;"", CEILING(TIME(HOUR($C12498), MINUTE($C12498), SECOND($C12498)), "00:"&amp;TEXT(Analysis!$H$3, "00")), "")</f>
        <v/>
      </c>
      <c r="U12498" s="3" t="str">
        <f t="shared" si="586"/>
        <v/>
      </c>
      <c r="X12498" t="str">
        <f t="shared" si="587"/>
        <v/>
      </c>
    </row>
    <row r="12499" spans="1:24" x14ac:dyDescent="0.25">
      <c r="A12499"/>
      <c r="B12499"/>
      <c r="C12499" s="3"/>
      <c r="D12499"/>
      <c r="E12499"/>
      <c r="F12499"/>
      <c r="G12499"/>
      <c r="I12499"/>
      <c r="J12499"/>
      <c r="L12499"/>
      <c r="M12499"/>
      <c r="N12499"/>
      <c r="O12499"/>
      <c r="P12499"/>
      <c r="Q12499"/>
      <c r="S12499" s="5" t="str">
        <f t="shared" si="585"/>
        <v/>
      </c>
      <c r="T12499" s="17" t="str">
        <f>IF($C12499&lt;&gt;"", CEILING(TIME(HOUR($C12499), MINUTE($C12499), SECOND($C12499)), "00:"&amp;TEXT(Analysis!$H$3, "00")), "")</f>
        <v/>
      </c>
      <c r="U12499" s="3" t="str">
        <f t="shared" si="586"/>
        <v/>
      </c>
      <c r="X12499" t="str">
        <f t="shared" si="587"/>
        <v/>
      </c>
    </row>
    <row r="12500" spans="1:24" x14ac:dyDescent="0.25">
      <c r="A12500"/>
      <c r="B12500"/>
      <c r="C12500" s="3"/>
      <c r="D12500"/>
      <c r="E12500"/>
      <c r="F12500"/>
      <c r="G12500"/>
      <c r="I12500"/>
      <c r="J12500"/>
      <c r="L12500"/>
      <c r="M12500"/>
      <c r="N12500"/>
      <c r="O12500"/>
      <c r="P12500"/>
      <c r="Q12500"/>
      <c r="S12500" s="5" t="str">
        <f t="shared" si="585"/>
        <v/>
      </c>
      <c r="T12500" s="17" t="str">
        <f>IF($C12500&lt;&gt;"", CEILING(TIME(HOUR($C12500), MINUTE($C12500), SECOND($C12500)), "00:"&amp;TEXT(Analysis!$H$3, "00")), "")</f>
        <v/>
      </c>
      <c r="U12500" s="3" t="str">
        <f t="shared" si="586"/>
        <v/>
      </c>
      <c r="X12500" t="str">
        <f t="shared" si="587"/>
        <v/>
      </c>
    </row>
    <row r="12501" spans="1:24" x14ac:dyDescent="0.25">
      <c r="A12501"/>
      <c r="B12501"/>
      <c r="C12501" s="3"/>
      <c r="D12501"/>
      <c r="E12501"/>
      <c r="F12501"/>
      <c r="G12501"/>
      <c r="I12501"/>
      <c r="J12501"/>
      <c r="L12501"/>
      <c r="M12501"/>
      <c r="N12501"/>
      <c r="O12501"/>
      <c r="P12501"/>
      <c r="Q12501"/>
      <c r="S12501" s="5" t="str">
        <f t="shared" si="585"/>
        <v/>
      </c>
      <c r="T12501" s="17" t="str">
        <f>IF($C12501&lt;&gt;"", CEILING(TIME(HOUR($C12501), MINUTE($C12501), SECOND($C12501)), "00:"&amp;TEXT(Analysis!$H$3, "00")), "")</f>
        <v/>
      </c>
      <c r="U12501" s="3" t="str">
        <f t="shared" si="586"/>
        <v/>
      </c>
      <c r="X12501" t="str">
        <f t="shared" si="587"/>
        <v/>
      </c>
    </row>
    <row r="12502" spans="1:24" x14ac:dyDescent="0.25">
      <c r="A12502"/>
      <c r="B12502"/>
      <c r="C12502" s="3"/>
      <c r="D12502"/>
      <c r="E12502"/>
      <c r="F12502"/>
      <c r="G12502"/>
      <c r="I12502"/>
      <c r="J12502"/>
      <c r="L12502"/>
      <c r="M12502"/>
      <c r="N12502"/>
      <c r="O12502"/>
      <c r="P12502"/>
      <c r="Q12502"/>
      <c r="S12502" s="5" t="str">
        <f t="shared" si="585"/>
        <v/>
      </c>
      <c r="T12502" s="17" t="str">
        <f>IF($C12502&lt;&gt;"", CEILING(TIME(HOUR($C12502), MINUTE($C12502), SECOND($C12502)), "00:"&amp;TEXT(Analysis!$H$3, "00")), "")</f>
        <v/>
      </c>
      <c r="U12502" s="3" t="str">
        <f t="shared" si="586"/>
        <v/>
      </c>
      <c r="X12502" t="str">
        <f t="shared" si="587"/>
        <v/>
      </c>
    </row>
    <row r="12503" spans="1:24" x14ac:dyDescent="0.25">
      <c r="A12503"/>
      <c r="B12503"/>
      <c r="C12503" s="3"/>
      <c r="D12503"/>
      <c r="E12503"/>
      <c r="F12503"/>
      <c r="G12503"/>
      <c r="I12503"/>
      <c r="J12503"/>
      <c r="L12503"/>
      <c r="M12503"/>
      <c r="N12503"/>
      <c r="O12503"/>
      <c r="P12503"/>
      <c r="Q12503"/>
      <c r="S12503" s="5" t="str">
        <f t="shared" si="585"/>
        <v/>
      </c>
      <c r="T12503" s="17" t="str">
        <f>IF($C12503&lt;&gt;"", CEILING(TIME(HOUR($C12503), MINUTE($C12503), SECOND($C12503)), "00:"&amp;TEXT(Analysis!$H$3, "00")), "")</f>
        <v/>
      </c>
      <c r="U12503" s="3" t="str">
        <f t="shared" si="586"/>
        <v/>
      </c>
      <c r="X12503" t="str">
        <f t="shared" si="587"/>
        <v/>
      </c>
    </row>
    <row r="12504" spans="1:24" x14ac:dyDescent="0.25">
      <c r="A12504"/>
      <c r="B12504"/>
      <c r="C12504" s="3"/>
      <c r="D12504"/>
      <c r="E12504"/>
      <c r="F12504"/>
      <c r="G12504"/>
      <c r="I12504"/>
      <c r="J12504"/>
      <c r="L12504"/>
      <c r="M12504"/>
      <c r="N12504"/>
      <c r="O12504"/>
      <c r="P12504"/>
      <c r="Q12504"/>
      <c r="S12504" s="5" t="str">
        <f t="shared" si="585"/>
        <v/>
      </c>
      <c r="T12504" s="17" t="str">
        <f>IF($C12504&lt;&gt;"", CEILING(TIME(HOUR($C12504), MINUTE($C12504), SECOND($C12504)), "00:"&amp;TEXT(Analysis!$H$3, "00")), "")</f>
        <v/>
      </c>
      <c r="U12504" s="3" t="str">
        <f t="shared" si="586"/>
        <v/>
      </c>
      <c r="X12504" t="str">
        <f t="shared" si="587"/>
        <v/>
      </c>
    </row>
    <row r="12505" spans="1:24" x14ac:dyDescent="0.25">
      <c r="A12505"/>
      <c r="B12505"/>
      <c r="C12505" s="3"/>
      <c r="D12505"/>
      <c r="E12505"/>
      <c r="F12505"/>
      <c r="G12505"/>
      <c r="I12505"/>
      <c r="J12505"/>
      <c r="L12505"/>
      <c r="M12505"/>
      <c r="N12505"/>
      <c r="O12505"/>
      <c r="P12505"/>
      <c r="Q12505"/>
      <c r="S12505" s="5" t="str">
        <f t="shared" si="585"/>
        <v/>
      </c>
      <c r="T12505" s="17" t="str">
        <f>IF($C12505&lt;&gt;"", CEILING(TIME(HOUR($C12505), MINUTE($C12505), SECOND($C12505)), "00:"&amp;TEXT(Analysis!$H$3, "00")), "")</f>
        <v/>
      </c>
      <c r="U12505" s="3" t="str">
        <f t="shared" si="586"/>
        <v/>
      </c>
      <c r="X12505" t="str">
        <f t="shared" si="587"/>
        <v/>
      </c>
    </row>
    <row r="12506" spans="1:24" x14ac:dyDescent="0.25">
      <c r="A12506"/>
      <c r="B12506"/>
      <c r="C12506" s="3"/>
      <c r="D12506"/>
      <c r="E12506"/>
      <c r="F12506"/>
      <c r="G12506"/>
      <c r="I12506"/>
      <c r="J12506"/>
      <c r="L12506"/>
      <c r="M12506"/>
      <c r="N12506"/>
      <c r="O12506"/>
      <c r="P12506"/>
      <c r="Q12506"/>
      <c r="S12506" s="5" t="str">
        <f t="shared" si="585"/>
        <v/>
      </c>
      <c r="T12506" s="17" t="str">
        <f>IF($C12506&lt;&gt;"", CEILING(TIME(HOUR($C12506), MINUTE($C12506), SECOND($C12506)), "00:"&amp;TEXT(Analysis!$H$3, "00")), "")</f>
        <v/>
      </c>
      <c r="U12506" s="3" t="str">
        <f t="shared" si="586"/>
        <v/>
      </c>
      <c r="X12506" t="str">
        <f t="shared" si="587"/>
        <v/>
      </c>
    </row>
    <row r="12507" spans="1:24" x14ac:dyDescent="0.25">
      <c r="A12507"/>
      <c r="B12507"/>
      <c r="C12507" s="3"/>
      <c r="D12507"/>
      <c r="E12507"/>
      <c r="F12507"/>
      <c r="G12507"/>
      <c r="I12507"/>
      <c r="J12507"/>
      <c r="L12507"/>
      <c r="M12507"/>
      <c r="N12507"/>
      <c r="O12507"/>
      <c r="P12507"/>
      <c r="Q12507"/>
      <c r="S12507" s="5" t="str">
        <f t="shared" si="585"/>
        <v/>
      </c>
      <c r="T12507" s="17" t="str">
        <f>IF($C12507&lt;&gt;"", CEILING(TIME(HOUR($C12507), MINUTE($C12507), SECOND($C12507)), "00:"&amp;TEXT(Analysis!$H$3, "00")), "")</f>
        <v/>
      </c>
      <c r="U12507" s="3" t="str">
        <f t="shared" si="586"/>
        <v/>
      </c>
      <c r="X12507" t="str">
        <f t="shared" si="587"/>
        <v/>
      </c>
    </row>
    <row r="12508" spans="1:24" x14ac:dyDescent="0.25">
      <c r="A12508"/>
      <c r="B12508"/>
      <c r="C12508" s="3"/>
      <c r="D12508"/>
      <c r="E12508"/>
      <c r="F12508"/>
      <c r="G12508"/>
      <c r="I12508"/>
      <c r="J12508"/>
      <c r="L12508"/>
      <c r="M12508"/>
      <c r="N12508"/>
      <c r="O12508"/>
      <c r="P12508"/>
      <c r="Q12508"/>
      <c r="S12508" s="5" t="str">
        <f t="shared" si="585"/>
        <v/>
      </c>
      <c r="T12508" s="17" t="str">
        <f>IF($C12508&lt;&gt;"", CEILING(TIME(HOUR($C12508), MINUTE($C12508), SECOND($C12508)), "00:"&amp;TEXT(Analysis!$H$3, "00")), "")</f>
        <v/>
      </c>
      <c r="U12508" s="3" t="str">
        <f t="shared" si="586"/>
        <v/>
      </c>
      <c r="X12508" t="str">
        <f t="shared" si="587"/>
        <v/>
      </c>
    </row>
    <row r="12509" spans="1:24" x14ac:dyDescent="0.25">
      <c r="A12509"/>
      <c r="B12509"/>
      <c r="C12509" s="3"/>
      <c r="D12509"/>
      <c r="E12509"/>
      <c r="F12509"/>
      <c r="G12509"/>
      <c r="I12509"/>
      <c r="J12509"/>
      <c r="L12509"/>
      <c r="M12509"/>
      <c r="N12509"/>
      <c r="O12509"/>
      <c r="P12509"/>
      <c r="Q12509"/>
      <c r="S12509" s="5" t="str">
        <f t="shared" si="585"/>
        <v/>
      </c>
      <c r="T12509" s="17" t="str">
        <f>IF($C12509&lt;&gt;"", CEILING(TIME(HOUR($C12509), MINUTE($C12509), SECOND($C12509)), "00:"&amp;TEXT(Analysis!$H$3, "00")), "")</f>
        <v/>
      </c>
      <c r="U12509" s="3" t="str">
        <f t="shared" si="586"/>
        <v/>
      </c>
      <c r="X12509" t="str">
        <f t="shared" si="587"/>
        <v/>
      </c>
    </row>
    <row r="12510" spans="1:24" x14ac:dyDescent="0.25">
      <c r="A12510"/>
      <c r="B12510"/>
      <c r="C12510" s="3"/>
      <c r="D12510"/>
      <c r="E12510"/>
      <c r="F12510"/>
      <c r="G12510"/>
      <c r="I12510"/>
      <c r="J12510"/>
      <c r="L12510"/>
      <c r="M12510"/>
      <c r="N12510"/>
      <c r="O12510"/>
      <c r="P12510"/>
      <c r="Q12510"/>
      <c r="S12510" s="5" t="str">
        <f t="shared" si="585"/>
        <v/>
      </c>
      <c r="T12510" s="17" t="str">
        <f>IF($C12510&lt;&gt;"", CEILING(TIME(HOUR($C12510), MINUTE($C12510), SECOND($C12510)), "00:"&amp;TEXT(Analysis!$H$3, "00")), "")</f>
        <v/>
      </c>
      <c r="U12510" s="3" t="str">
        <f t="shared" si="586"/>
        <v/>
      </c>
      <c r="X12510" t="str">
        <f t="shared" si="587"/>
        <v/>
      </c>
    </row>
    <row r="12511" spans="1:24" x14ac:dyDescent="0.25">
      <c r="A12511"/>
      <c r="B12511"/>
      <c r="C12511" s="3"/>
      <c r="D12511"/>
      <c r="E12511"/>
      <c r="F12511"/>
      <c r="G12511"/>
      <c r="I12511"/>
      <c r="J12511"/>
      <c r="L12511"/>
      <c r="M12511"/>
      <c r="N12511"/>
      <c r="O12511"/>
      <c r="P12511"/>
      <c r="Q12511"/>
      <c r="S12511" s="5" t="str">
        <f t="shared" si="585"/>
        <v/>
      </c>
      <c r="T12511" s="17" t="str">
        <f>IF($C12511&lt;&gt;"", CEILING(TIME(HOUR($C12511), MINUTE($C12511), SECOND($C12511)), "00:"&amp;TEXT(Analysis!$H$3, "00")), "")</f>
        <v/>
      </c>
      <c r="U12511" s="3" t="str">
        <f t="shared" si="586"/>
        <v/>
      </c>
      <c r="X12511" t="str">
        <f t="shared" si="587"/>
        <v/>
      </c>
    </row>
    <row r="12512" spans="1:24" x14ac:dyDescent="0.25">
      <c r="A12512"/>
      <c r="B12512"/>
      <c r="C12512" s="3"/>
      <c r="D12512"/>
      <c r="E12512"/>
      <c r="F12512"/>
      <c r="G12512"/>
      <c r="I12512"/>
      <c r="J12512"/>
      <c r="L12512"/>
      <c r="M12512"/>
      <c r="N12512"/>
      <c r="O12512"/>
      <c r="P12512"/>
      <c r="Q12512"/>
      <c r="S12512" s="5" t="str">
        <f t="shared" si="585"/>
        <v/>
      </c>
      <c r="T12512" s="17" t="str">
        <f>IF($C12512&lt;&gt;"", CEILING(TIME(HOUR($C12512), MINUTE($C12512), SECOND($C12512)), "00:"&amp;TEXT(Analysis!$H$3, "00")), "")</f>
        <v/>
      </c>
      <c r="U12512" s="3" t="str">
        <f t="shared" si="586"/>
        <v/>
      </c>
      <c r="X12512" t="str">
        <f t="shared" si="587"/>
        <v/>
      </c>
    </row>
    <row r="12513" spans="1:24" x14ac:dyDescent="0.25">
      <c r="A12513"/>
      <c r="B12513"/>
      <c r="C12513" s="3"/>
      <c r="D12513"/>
      <c r="E12513"/>
      <c r="F12513"/>
      <c r="G12513"/>
      <c r="I12513"/>
      <c r="J12513"/>
      <c r="L12513"/>
      <c r="M12513"/>
      <c r="N12513"/>
      <c r="O12513"/>
      <c r="P12513"/>
      <c r="Q12513"/>
      <c r="S12513" s="5" t="str">
        <f t="shared" si="585"/>
        <v/>
      </c>
      <c r="T12513" s="17" t="str">
        <f>IF($C12513&lt;&gt;"", CEILING(TIME(HOUR($C12513), MINUTE($C12513), SECOND($C12513)), "00:"&amp;TEXT(Analysis!$H$3, "00")), "")</f>
        <v/>
      </c>
      <c r="U12513" s="3" t="str">
        <f t="shared" si="586"/>
        <v/>
      </c>
      <c r="X12513" t="str">
        <f t="shared" si="587"/>
        <v/>
      </c>
    </row>
    <row r="12514" spans="1:24" x14ac:dyDescent="0.25">
      <c r="A12514"/>
      <c r="B12514"/>
      <c r="C12514" s="3"/>
      <c r="D12514"/>
      <c r="E12514"/>
      <c r="F12514"/>
      <c r="G12514"/>
      <c r="I12514"/>
      <c r="J12514"/>
      <c r="L12514"/>
      <c r="M12514"/>
      <c r="N12514"/>
      <c r="O12514"/>
      <c r="P12514"/>
      <c r="Q12514"/>
      <c r="S12514" s="5" t="str">
        <f t="shared" si="585"/>
        <v/>
      </c>
      <c r="T12514" s="17" t="str">
        <f>IF($C12514&lt;&gt;"", CEILING(TIME(HOUR($C12514), MINUTE($C12514), SECOND($C12514)), "00:"&amp;TEXT(Analysis!$H$3, "00")), "")</f>
        <v/>
      </c>
      <c r="U12514" s="3" t="str">
        <f t="shared" si="586"/>
        <v/>
      </c>
      <c r="X12514" t="str">
        <f t="shared" si="587"/>
        <v/>
      </c>
    </row>
    <row r="12515" spans="1:24" x14ac:dyDescent="0.25">
      <c r="A12515"/>
      <c r="B12515"/>
      <c r="C12515" s="3"/>
      <c r="D12515"/>
      <c r="E12515"/>
      <c r="F12515"/>
      <c r="G12515"/>
      <c r="I12515"/>
      <c r="J12515"/>
      <c r="L12515"/>
      <c r="M12515"/>
      <c r="N12515"/>
      <c r="O12515"/>
      <c r="P12515"/>
      <c r="Q12515"/>
      <c r="S12515" s="5" t="str">
        <f t="shared" si="585"/>
        <v/>
      </c>
      <c r="T12515" s="17" t="str">
        <f>IF($C12515&lt;&gt;"", CEILING(TIME(HOUR($C12515), MINUTE($C12515), SECOND($C12515)), "00:"&amp;TEXT(Analysis!$H$3, "00")), "")</f>
        <v/>
      </c>
      <c r="U12515" s="3" t="str">
        <f t="shared" si="586"/>
        <v/>
      </c>
      <c r="X12515" t="str">
        <f t="shared" si="587"/>
        <v/>
      </c>
    </row>
    <row r="12516" spans="1:24" x14ac:dyDescent="0.25">
      <c r="A12516"/>
      <c r="B12516"/>
      <c r="C12516" s="3"/>
      <c r="D12516"/>
      <c r="E12516"/>
      <c r="F12516"/>
      <c r="G12516"/>
      <c r="I12516"/>
      <c r="J12516"/>
      <c r="L12516"/>
      <c r="M12516"/>
      <c r="N12516"/>
      <c r="O12516"/>
      <c r="P12516"/>
      <c r="Q12516"/>
      <c r="S12516" s="5" t="str">
        <f t="shared" si="585"/>
        <v/>
      </c>
      <c r="T12516" s="17" t="str">
        <f>IF($C12516&lt;&gt;"", CEILING(TIME(HOUR($C12516), MINUTE($C12516), SECOND($C12516)), "00:"&amp;TEXT(Analysis!$H$3, "00")), "")</f>
        <v/>
      </c>
      <c r="U12516" s="3" t="str">
        <f t="shared" si="586"/>
        <v/>
      </c>
      <c r="X12516" t="str">
        <f t="shared" si="587"/>
        <v/>
      </c>
    </row>
    <row r="12517" spans="1:24" x14ac:dyDescent="0.25">
      <c r="A12517"/>
      <c r="B12517"/>
      <c r="C12517" s="3"/>
      <c r="D12517"/>
      <c r="E12517"/>
      <c r="F12517"/>
      <c r="G12517"/>
      <c r="I12517"/>
      <c r="J12517"/>
      <c r="L12517"/>
      <c r="M12517"/>
      <c r="N12517"/>
      <c r="O12517"/>
      <c r="P12517"/>
      <c r="Q12517"/>
      <c r="S12517" s="5" t="str">
        <f t="shared" si="585"/>
        <v/>
      </c>
      <c r="T12517" s="17" t="str">
        <f>IF($C12517&lt;&gt;"", CEILING(TIME(HOUR($C12517), MINUTE($C12517), SECOND($C12517)), "00:"&amp;TEXT(Analysis!$H$3, "00")), "")</f>
        <v/>
      </c>
      <c r="U12517" s="3" t="str">
        <f t="shared" si="586"/>
        <v/>
      </c>
      <c r="X12517" t="str">
        <f t="shared" si="587"/>
        <v/>
      </c>
    </row>
    <row r="12518" spans="1:24" x14ac:dyDescent="0.25">
      <c r="A12518"/>
      <c r="B12518"/>
      <c r="C12518" s="3"/>
      <c r="D12518"/>
      <c r="E12518"/>
      <c r="F12518"/>
      <c r="G12518"/>
      <c r="I12518"/>
      <c r="J12518"/>
      <c r="L12518"/>
      <c r="M12518"/>
      <c r="N12518"/>
      <c r="O12518"/>
      <c r="P12518"/>
      <c r="Q12518"/>
      <c r="S12518" s="5" t="str">
        <f t="shared" si="585"/>
        <v/>
      </c>
      <c r="T12518" s="17" t="str">
        <f>IF($C12518&lt;&gt;"", CEILING(TIME(HOUR($C12518), MINUTE($C12518), SECOND($C12518)), "00:"&amp;TEXT(Analysis!$H$3, "00")), "")</f>
        <v/>
      </c>
      <c r="U12518" s="3" t="str">
        <f t="shared" si="586"/>
        <v/>
      </c>
      <c r="X12518" t="str">
        <f t="shared" si="587"/>
        <v/>
      </c>
    </row>
    <row r="12519" spans="1:24" x14ac:dyDescent="0.25">
      <c r="A12519"/>
      <c r="B12519"/>
      <c r="C12519" s="3"/>
      <c r="D12519"/>
      <c r="E12519"/>
      <c r="F12519"/>
      <c r="G12519"/>
      <c r="I12519"/>
      <c r="J12519"/>
      <c r="L12519"/>
      <c r="M12519"/>
      <c r="N12519"/>
      <c r="O12519"/>
      <c r="P12519"/>
      <c r="Q12519"/>
      <c r="S12519" s="5" t="str">
        <f t="shared" si="585"/>
        <v/>
      </c>
      <c r="T12519" s="17" t="str">
        <f>IF($C12519&lt;&gt;"", CEILING(TIME(HOUR($C12519), MINUTE($C12519), SECOND($C12519)), "00:"&amp;TEXT(Analysis!$H$3, "00")), "")</f>
        <v/>
      </c>
      <c r="U12519" s="3" t="str">
        <f t="shared" si="586"/>
        <v/>
      </c>
      <c r="X12519" t="str">
        <f t="shared" si="587"/>
        <v/>
      </c>
    </row>
    <row r="12520" spans="1:24" x14ac:dyDescent="0.25">
      <c r="A12520"/>
      <c r="B12520"/>
      <c r="C12520" s="3"/>
      <c r="D12520"/>
      <c r="E12520"/>
      <c r="F12520"/>
      <c r="G12520"/>
      <c r="I12520"/>
      <c r="J12520"/>
      <c r="L12520"/>
      <c r="M12520"/>
      <c r="N12520"/>
      <c r="O12520"/>
      <c r="P12520"/>
      <c r="Q12520"/>
      <c r="S12520" s="5" t="str">
        <f t="shared" si="585"/>
        <v/>
      </c>
      <c r="T12520" s="17" t="str">
        <f>IF($C12520&lt;&gt;"", CEILING(TIME(HOUR($C12520), MINUTE($C12520), SECOND($C12520)), "00:"&amp;TEXT(Analysis!$H$3, "00")), "")</f>
        <v/>
      </c>
      <c r="U12520" s="3" t="str">
        <f t="shared" si="586"/>
        <v/>
      </c>
      <c r="X12520" t="str">
        <f t="shared" si="587"/>
        <v/>
      </c>
    </row>
    <row r="12521" spans="1:24" x14ac:dyDescent="0.25">
      <c r="A12521"/>
      <c r="B12521"/>
      <c r="C12521" s="3"/>
      <c r="D12521"/>
      <c r="E12521"/>
      <c r="F12521"/>
      <c r="G12521"/>
      <c r="I12521"/>
      <c r="J12521"/>
      <c r="L12521"/>
      <c r="M12521"/>
      <c r="N12521"/>
      <c r="O12521"/>
      <c r="P12521"/>
      <c r="Q12521"/>
      <c r="S12521" s="5" t="str">
        <f t="shared" si="585"/>
        <v/>
      </c>
      <c r="T12521" s="17" t="str">
        <f>IF($C12521&lt;&gt;"", CEILING(TIME(HOUR($C12521), MINUTE($C12521), SECOND($C12521)), "00:"&amp;TEXT(Analysis!$H$3, "00")), "")</f>
        <v/>
      </c>
      <c r="U12521" s="3" t="str">
        <f t="shared" si="586"/>
        <v/>
      </c>
      <c r="X12521" t="str">
        <f t="shared" si="587"/>
        <v/>
      </c>
    </row>
    <row r="12522" spans="1:24" x14ac:dyDescent="0.25">
      <c r="A12522"/>
      <c r="B12522"/>
      <c r="C12522" s="3"/>
      <c r="D12522"/>
      <c r="E12522"/>
      <c r="F12522"/>
      <c r="G12522"/>
      <c r="I12522"/>
      <c r="J12522"/>
      <c r="L12522"/>
      <c r="M12522"/>
      <c r="N12522"/>
      <c r="O12522"/>
      <c r="P12522"/>
      <c r="Q12522"/>
      <c r="S12522" s="5" t="str">
        <f t="shared" si="585"/>
        <v/>
      </c>
      <c r="T12522" s="17" t="str">
        <f>IF($C12522&lt;&gt;"", CEILING(TIME(HOUR($C12522), MINUTE($C12522), SECOND($C12522)), "00:"&amp;TEXT(Analysis!$H$3, "00")), "")</f>
        <v/>
      </c>
      <c r="U12522" s="3" t="str">
        <f t="shared" si="586"/>
        <v/>
      </c>
      <c r="X12522" t="str">
        <f t="shared" si="587"/>
        <v/>
      </c>
    </row>
    <row r="12523" spans="1:24" x14ac:dyDescent="0.25">
      <c r="A12523"/>
      <c r="B12523"/>
      <c r="C12523" s="3"/>
      <c r="D12523"/>
      <c r="E12523"/>
      <c r="F12523"/>
      <c r="G12523"/>
      <c r="I12523"/>
      <c r="J12523"/>
      <c r="L12523"/>
      <c r="M12523"/>
      <c r="N12523"/>
      <c r="O12523"/>
      <c r="P12523"/>
      <c r="Q12523"/>
      <c r="S12523" s="5" t="str">
        <f t="shared" si="585"/>
        <v/>
      </c>
      <c r="T12523" s="17" t="str">
        <f>IF($C12523&lt;&gt;"", CEILING(TIME(HOUR($C12523), MINUTE($C12523), SECOND($C12523)), "00:"&amp;TEXT(Analysis!$H$3, "00")), "")</f>
        <v/>
      </c>
      <c r="U12523" s="3" t="str">
        <f t="shared" si="586"/>
        <v/>
      </c>
      <c r="X12523" t="str">
        <f t="shared" si="587"/>
        <v/>
      </c>
    </row>
    <row r="12524" spans="1:24" x14ac:dyDescent="0.25">
      <c r="A12524"/>
      <c r="B12524"/>
      <c r="C12524" s="3"/>
      <c r="D12524"/>
      <c r="E12524"/>
      <c r="F12524"/>
      <c r="G12524"/>
      <c r="I12524"/>
      <c r="J12524"/>
      <c r="L12524"/>
      <c r="M12524"/>
      <c r="N12524"/>
      <c r="O12524"/>
      <c r="P12524"/>
      <c r="Q12524"/>
      <c r="S12524" s="5" t="str">
        <f t="shared" si="585"/>
        <v/>
      </c>
      <c r="T12524" s="17" t="str">
        <f>IF($C12524&lt;&gt;"", CEILING(TIME(HOUR($C12524), MINUTE($C12524), SECOND($C12524)), "00:"&amp;TEXT(Analysis!$H$3, "00")), "")</f>
        <v/>
      </c>
      <c r="U12524" s="3" t="str">
        <f t="shared" si="586"/>
        <v/>
      </c>
      <c r="X12524" t="str">
        <f t="shared" si="587"/>
        <v/>
      </c>
    </row>
    <row r="12525" spans="1:24" x14ac:dyDescent="0.25">
      <c r="A12525"/>
      <c r="B12525"/>
      <c r="C12525" s="3"/>
      <c r="D12525"/>
      <c r="E12525"/>
      <c r="F12525"/>
      <c r="G12525"/>
      <c r="I12525"/>
      <c r="J12525"/>
      <c r="L12525"/>
      <c r="M12525"/>
      <c r="N12525"/>
      <c r="O12525"/>
      <c r="P12525"/>
      <c r="Q12525"/>
      <c r="S12525" s="5" t="str">
        <f t="shared" si="585"/>
        <v/>
      </c>
      <c r="T12525" s="17" t="str">
        <f>IF($C12525&lt;&gt;"", CEILING(TIME(HOUR($C12525), MINUTE($C12525), SECOND($C12525)), "00:"&amp;TEXT(Analysis!$H$3, "00")), "")</f>
        <v/>
      </c>
      <c r="U12525" s="3" t="str">
        <f t="shared" si="586"/>
        <v/>
      </c>
      <c r="X12525" t="str">
        <f t="shared" si="587"/>
        <v/>
      </c>
    </row>
    <row r="12526" spans="1:24" x14ac:dyDescent="0.25">
      <c r="A12526"/>
      <c r="B12526"/>
      <c r="C12526" s="3"/>
      <c r="D12526"/>
      <c r="E12526"/>
      <c r="F12526"/>
      <c r="G12526"/>
      <c r="I12526"/>
      <c r="J12526"/>
      <c r="L12526"/>
      <c r="M12526"/>
      <c r="N12526"/>
      <c r="O12526"/>
      <c r="P12526"/>
      <c r="Q12526"/>
      <c r="S12526" s="5" t="str">
        <f t="shared" si="585"/>
        <v/>
      </c>
      <c r="T12526" s="17" t="str">
        <f>IF($C12526&lt;&gt;"", CEILING(TIME(HOUR($C12526), MINUTE($C12526), SECOND($C12526)), "00:"&amp;TEXT(Analysis!$H$3, "00")), "")</f>
        <v/>
      </c>
      <c r="U12526" s="3" t="str">
        <f t="shared" si="586"/>
        <v/>
      </c>
      <c r="X12526" t="str">
        <f t="shared" si="587"/>
        <v/>
      </c>
    </row>
    <row r="12527" spans="1:24" x14ac:dyDescent="0.25">
      <c r="A12527"/>
      <c r="B12527"/>
      <c r="C12527" s="3"/>
      <c r="D12527"/>
      <c r="E12527"/>
      <c r="F12527"/>
      <c r="G12527"/>
      <c r="I12527"/>
      <c r="J12527"/>
      <c r="L12527"/>
      <c r="M12527"/>
      <c r="N12527"/>
      <c r="O12527"/>
      <c r="P12527"/>
      <c r="Q12527"/>
      <c r="S12527" s="5" t="str">
        <f t="shared" si="585"/>
        <v/>
      </c>
      <c r="T12527" s="17" t="str">
        <f>IF($C12527&lt;&gt;"", CEILING(TIME(HOUR($C12527), MINUTE($C12527), SECOND($C12527)), "00:"&amp;TEXT(Analysis!$H$3, "00")), "")</f>
        <v/>
      </c>
      <c r="U12527" s="3" t="str">
        <f t="shared" si="586"/>
        <v/>
      </c>
      <c r="X12527" t="str">
        <f t="shared" si="587"/>
        <v/>
      </c>
    </row>
    <row r="12528" spans="1:24" x14ac:dyDescent="0.25">
      <c r="A12528"/>
      <c r="B12528"/>
      <c r="C12528" s="3"/>
      <c r="D12528"/>
      <c r="E12528"/>
      <c r="F12528"/>
      <c r="G12528"/>
      <c r="I12528"/>
      <c r="J12528"/>
      <c r="L12528"/>
      <c r="M12528"/>
      <c r="N12528"/>
      <c r="O12528"/>
      <c r="P12528"/>
      <c r="Q12528"/>
      <c r="S12528" s="5" t="str">
        <f t="shared" si="585"/>
        <v/>
      </c>
      <c r="T12528" s="17" t="str">
        <f>IF($C12528&lt;&gt;"", CEILING(TIME(HOUR($C12528), MINUTE($C12528), SECOND($C12528)), "00:"&amp;TEXT(Analysis!$H$3, "00")), "")</f>
        <v/>
      </c>
      <c r="U12528" s="3" t="str">
        <f t="shared" si="586"/>
        <v/>
      </c>
      <c r="X12528" t="str">
        <f t="shared" si="587"/>
        <v/>
      </c>
    </row>
    <row r="12529" spans="1:24" x14ac:dyDescent="0.25">
      <c r="A12529"/>
      <c r="B12529"/>
      <c r="C12529" s="3"/>
      <c r="D12529"/>
      <c r="E12529"/>
      <c r="F12529"/>
      <c r="G12529"/>
      <c r="I12529"/>
      <c r="J12529"/>
      <c r="L12529"/>
      <c r="M12529"/>
      <c r="N12529"/>
      <c r="O12529"/>
      <c r="P12529"/>
      <c r="Q12529"/>
      <c r="S12529" s="5" t="str">
        <f t="shared" si="585"/>
        <v/>
      </c>
      <c r="T12529" s="17" t="str">
        <f>IF($C12529&lt;&gt;"", CEILING(TIME(HOUR($C12529), MINUTE($C12529), SECOND($C12529)), "00:"&amp;TEXT(Analysis!$H$3, "00")), "")</f>
        <v/>
      </c>
      <c r="U12529" s="3" t="str">
        <f t="shared" si="586"/>
        <v/>
      </c>
      <c r="X12529" t="str">
        <f t="shared" si="587"/>
        <v/>
      </c>
    </row>
    <row r="12530" spans="1:24" x14ac:dyDescent="0.25">
      <c r="A12530"/>
      <c r="B12530"/>
      <c r="C12530" s="3"/>
      <c r="D12530"/>
      <c r="E12530"/>
      <c r="F12530"/>
      <c r="G12530"/>
      <c r="I12530"/>
      <c r="J12530"/>
      <c r="L12530"/>
      <c r="M12530"/>
      <c r="N12530"/>
      <c r="O12530"/>
      <c r="P12530"/>
      <c r="Q12530"/>
      <c r="S12530" s="5" t="str">
        <f t="shared" si="585"/>
        <v/>
      </c>
      <c r="T12530" s="17" t="str">
        <f>IF($C12530&lt;&gt;"", CEILING(TIME(HOUR($C12530), MINUTE($C12530), SECOND($C12530)), "00:"&amp;TEXT(Analysis!$H$3, "00")), "")</f>
        <v/>
      </c>
      <c r="U12530" s="3" t="str">
        <f t="shared" si="586"/>
        <v/>
      </c>
      <c r="X12530" t="str">
        <f t="shared" si="587"/>
        <v/>
      </c>
    </row>
    <row r="12531" spans="1:24" x14ac:dyDescent="0.25">
      <c r="A12531"/>
      <c r="B12531"/>
      <c r="C12531" s="3"/>
      <c r="D12531"/>
      <c r="E12531"/>
      <c r="F12531"/>
      <c r="G12531"/>
      <c r="I12531"/>
      <c r="J12531"/>
      <c r="L12531"/>
      <c r="M12531"/>
      <c r="N12531"/>
      <c r="O12531"/>
      <c r="P12531"/>
      <c r="Q12531"/>
      <c r="S12531" s="5" t="str">
        <f t="shared" si="585"/>
        <v/>
      </c>
      <c r="T12531" s="17" t="str">
        <f>IF($C12531&lt;&gt;"", CEILING(TIME(HOUR($C12531), MINUTE($C12531), SECOND($C12531)), "00:"&amp;TEXT(Analysis!$H$3, "00")), "")</f>
        <v/>
      </c>
      <c r="U12531" s="3" t="str">
        <f t="shared" si="586"/>
        <v/>
      </c>
      <c r="X12531" t="str">
        <f t="shared" si="587"/>
        <v/>
      </c>
    </row>
    <row r="12532" spans="1:24" x14ac:dyDescent="0.25">
      <c r="A12532"/>
      <c r="B12532"/>
      <c r="C12532" s="3"/>
      <c r="D12532"/>
      <c r="E12532"/>
      <c r="F12532"/>
      <c r="G12532"/>
      <c r="I12532"/>
      <c r="J12532"/>
      <c r="L12532"/>
      <c r="M12532"/>
      <c r="N12532"/>
      <c r="O12532"/>
      <c r="P12532"/>
      <c r="Q12532"/>
      <c r="S12532" s="5" t="str">
        <f t="shared" si="585"/>
        <v/>
      </c>
      <c r="T12532" s="17" t="str">
        <f>IF($C12532&lt;&gt;"", CEILING(TIME(HOUR($C12532), MINUTE($C12532), SECOND($C12532)), "00:"&amp;TEXT(Analysis!$H$3, "00")), "")</f>
        <v/>
      </c>
      <c r="U12532" s="3" t="str">
        <f t="shared" si="586"/>
        <v/>
      </c>
      <c r="X12532" t="str">
        <f t="shared" si="587"/>
        <v/>
      </c>
    </row>
    <row r="12533" spans="1:24" x14ac:dyDescent="0.25">
      <c r="A12533"/>
      <c r="B12533"/>
      <c r="C12533" s="3"/>
      <c r="D12533"/>
      <c r="E12533"/>
      <c r="F12533"/>
      <c r="G12533"/>
      <c r="I12533"/>
      <c r="J12533"/>
      <c r="L12533"/>
      <c r="M12533"/>
      <c r="N12533"/>
      <c r="O12533"/>
      <c r="P12533"/>
      <c r="Q12533"/>
      <c r="S12533" s="5" t="str">
        <f t="shared" si="585"/>
        <v/>
      </c>
      <c r="T12533" s="17" t="str">
        <f>IF($C12533&lt;&gt;"", CEILING(TIME(HOUR($C12533), MINUTE($C12533), SECOND($C12533)), "00:"&amp;TEXT(Analysis!$H$3, "00")), "")</f>
        <v/>
      </c>
      <c r="U12533" s="3" t="str">
        <f t="shared" si="586"/>
        <v/>
      </c>
      <c r="X12533" t="str">
        <f t="shared" si="587"/>
        <v/>
      </c>
    </row>
    <row r="12534" spans="1:24" x14ac:dyDescent="0.25">
      <c r="A12534"/>
      <c r="B12534"/>
      <c r="C12534" s="3"/>
      <c r="D12534"/>
      <c r="E12534"/>
      <c r="F12534"/>
      <c r="G12534"/>
      <c r="I12534"/>
      <c r="J12534"/>
      <c r="L12534"/>
      <c r="M12534"/>
      <c r="N12534"/>
      <c r="O12534"/>
      <c r="P12534"/>
      <c r="Q12534"/>
      <c r="S12534" s="5" t="str">
        <f t="shared" si="585"/>
        <v/>
      </c>
      <c r="T12534" s="17" t="str">
        <f>IF($C12534&lt;&gt;"", CEILING(TIME(HOUR($C12534), MINUTE($C12534), SECOND($C12534)), "00:"&amp;TEXT(Analysis!$H$3, "00")), "")</f>
        <v/>
      </c>
      <c r="U12534" s="3" t="str">
        <f t="shared" si="586"/>
        <v/>
      </c>
      <c r="X12534" t="str">
        <f t="shared" si="587"/>
        <v/>
      </c>
    </row>
    <row r="12535" spans="1:24" x14ac:dyDescent="0.25">
      <c r="A12535"/>
      <c r="B12535"/>
      <c r="C12535" s="3"/>
      <c r="D12535"/>
      <c r="E12535"/>
      <c r="F12535"/>
      <c r="G12535"/>
      <c r="I12535"/>
      <c r="J12535"/>
      <c r="L12535"/>
      <c r="M12535"/>
      <c r="N12535"/>
      <c r="O12535"/>
      <c r="P12535"/>
      <c r="Q12535"/>
      <c r="S12535" s="5" t="str">
        <f t="shared" si="585"/>
        <v/>
      </c>
      <c r="T12535" s="17" t="str">
        <f>IF($C12535&lt;&gt;"", CEILING(TIME(HOUR($C12535), MINUTE($C12535), SECOND($C12535)), "00:"&amp;TEXT(Analysis!$H$3, "00")), "")</f>
        <v/>
      </c>
      <c r="U12535" s="3" t="str">
        <f t="shared" si="586"/>
        <v/>
      </c>
      <c r="X12535" t="str">
        <f t="shared" si="587"/>
        <v/>
      </c>
    </row>
    <row r="12536" spans="1:24" x14ac:dyDescent="0.25">
      <c r="A12536"/>
      <c r="B12536"/>
      <c r="C12536" s="3"/>
      <c r="D12536"/>
      <c r="E12536"/>
      <c r="F12536"/>
      <c r="G12536"/>
      <c r="I12536"/>
      <c r="J12536"/>
      <c r="L12536"/>
      <c r="M12536"/>
      <c r="N12536"/>
      <c r="O12536"/>
      <c r="P12536"/>
      <c r="Q12536"/>
      <c r="S12536" s="5" t="str">
        <f t="shared" si="585"/>
        <v/>
      </c>
      <c r="T12536" s="17" t="str">
        <f>IF($C12536&lt;&gt;"", CEILING(TIME(HOUR($C12536), MINUTE($C12536), SECOND($C12536)), "00:"&amp;TEXT(Analysis!$H$3, "00")), "")</f>
        <v/>
      </c>
      <c r="U12536" s="3" t="str">
        <f t="shared" si="586"/>
        <v/>
      </c>
      <c r="X12536" t="str">
        <f t="shared" si="587"/>
        <v/>
      </c>
    </row>
    <row r="12537" spans="1:24" x14ac:dyDescent="0.25">
      <c r="A12537"/>
      <c r="B12537"/>
      <c r="C12537" s="3"/>
      <c r="D12537"/>
      <c r="E12537"/>
      <c r="F12537"/>
      <c r="G12537"/>
      <c r="I12537"/>
      <c r="J12537"/>
      <c r="L12537"/>
      <c r="M12537"/>
      <c r="N12537"/>
      <c r="O12537"/>
      <c r="P12537"/>
      <c r="Q12537"/>
      <c r="S12537" s="5" t="str">
        <f t="shared" si="585"/>
        <v/>
      </c>
      <c r="T12537" s="17" t="str">
        <f>IF($C12537&lt;&gt;"", CEILING(TIME(HOUR($C12537), MINUTE($C12537), SECOND($C12537)), "00:"&amp;TEXT(Analysis!$H$3, "00")), "")</f>
        <v/>
      </c>
      <c r="U12537" s="3" t="str">
        <f t="shared" si="586"/>
        <v/>
      </c>
      <c r="X12537" t="str">
        <f t="shared" si="587"/>
        <v/>
      </c>
    </row>
    <row r="12538" spans="1:24" x14ac:dyDescent="0.25">
      <c r="A12538"/>
      <c r="B12538"/>
      <c r="C12538" s="3"/>
      <c r="D12538"/>
      <c r="E12538"/>
      <c r="F12538"/>
      <c r="G12538"/>
      <c r="I12538"/>
      <c r="J12538"/>
      <c r="L12538"/>
      <c r="M12538"/>
      <c r="N12538"/>
      <c r="O12538"/>
      <c r="P12538"/>
      <c r="Q12538"/>
      <c r="S12538" s="5" t="str">
        <f t="shared" si="585"/>
        <v/>
      </c>
      <c r="T12538" s="17" t="str">
        <f>IF($C12538&lt;&gt;"", CEILING(TIME(HOUR($C12538), MINUTE($C12538), SECOND($C12538)), "00:"&amp;TEXT(Analysis!$H$3, "00")), "")</f>
        <v/>
      </c>
      <c r="U12538" s="3" t="str">
        <f t="shared" si="586"/>
        <v/>
      </c>
      <c r="X12538" t="str">
        <f t="shared" si="587"/>
        <v/>
      </c>
    </row>
    <row r="12539" spans="1:24" x14ac:dyDescent="0.25">
      <c r="A12539"/>
      <c r="B12539"/>
      <c r="C12539" s="3"/>
      <c r="D12539"/>
      <c r="E12539"/>
      <c r="F12539"/>
      <c r="G12539"/>
      <c r="I12539"/>
      <c r="J12539"/>
      <c r="L12539"/>
      <c r="M12539"/>
      <c r="N12539"/>
      <c r="O12539"/>
      <c r="P12539"/>
      <c r="Q12539"/>
      <c r="S12539" s="5" t="str">
        <f t="shared" si="585"/>
        <v/>
      </c>
      <c r="T12539" s="17" t="str">
        <f>IF($C12539&lt;&gt;"", CEILING(TIME(HOUR($C12539), MINUTE($C12539), SECOND($C12539)), "00:"&amp;TEXT(Analysis!$H$3, "00")), "")</f>
        <v/>
      </c>
      <c r="U12539" s="3" t="str">
        <f t="shared" si="586"/>
        <v/>
      </c>
      <c r="X12539" t="str">
        <f t="shared" si="587"/>
        <v/>
      </c>
    </row>
    <row r="12540" spans="1:24" x14ac:dyDescent="0.25">
      <c r="A12540"/>
      <c r="B12540"/>
      <c r="C12540" s="3"/>
      <c r="D12540"/>
      <c r="E12540"/>
      <c r="F12540"/>
      <c r="G12540"/>
      <c r="I12540"/>
      <c r="J12540"/>
      <c r="L12540"/>
      <c r="M12540"/>
      <c r="N12540"/>
      <c r="O12540"/>
      <c r="P12540"/>
      <c r="Q12540"/>
      <c r="S12540" s="5" t="str">
        <f t="shared" si="585"/>
        <v/>
      </c>
      <c r="T12540" s="17" t="str">
        <f>IF($C12540&lt;&gt;"", CEILING(TIME(HOUR($C12540), MINUTE($C12540), SECOND($C12540)), "00:"&amp;TEXT(Analysis!$H$3, "00")), "")</f>
        <v/>
      </c>
      <c r="U12540" s="3" t="str">
        <f t="shared" si="586"/>
        <v/>
      </c>
      <c r="X12540" t="str">
        <f t="shared" si="587"/>
        <v/>
      </c>
    </row>
    <row r="12541" spans="1:24" x14ac:dyDescent="0.25">
      <c r="A12541"/>
      <c r="B12541"/>
      <c r="C12541" s="3"/>
      <c r="D12541"/>
      <c r="E12541"/>
      <c r="F12541"/>
      <c r="G12541"/>
      <c r="I12541"/>
      <c r="J12541"/>
      <c r="L12541"/>
      <c r="M12541"/>
      <c r="N12541"/>
      <c r="O12541"/>
      <c r="P12541"/>
      <c r="Q12541"/>
      <c r="S12541" s="5" t="str">
        <f t="shared" si="585"/>
        <v/>
      </c>
      <c r="T12541" s="17" t="str">
        <f>IF($C12541&lt;&gt;"", CEILING(TIME(HOUR($C12541), MINUTE($C12541), SECOND($C12541)), "00:"&amp;TEXT(Analysis!$H$3, "00")), "")</f>
        <v/>
      </c>
      <c r="U12541" s="3" t="str">
        <f t="shared" si="586"/>
        <v/>
      </c>
      <c r="X12541" t="str">
        <f t="shared" si="587"/>
        <v/>
      </c>
    </row>
    <row r="12542" spans="1:24" x14ac:dyDescent="0.25">
      <c r="A12542"/>
      <c r="B12542"/>
      <c r="C12542" s="3"/>
      <c r="D12542"/>
      <c r="E12542"/>
      <c r="F12542"/>
      <c r="G12542"/>
      <c r="I12542"/>
      <c r="J12542"/>
      <c r="L12542"/>
      <c r="M12542"/>
      <c r="N12542"/>
      <c r="O12542"/>
      <c r="P12542"/>
      <c r="Q12542"/>
      <c r="S12542" s="5" t="str">
        <f t="shared" si="585"/>
        <v/>
      </c>
      <c r="T12542" s="17" t="str">
        <f>IF($C12542&lt;&gt;"", CEILING(TIME(HOUR($C12542), MINUTE($C12542), SECOND($C12542)), "00:"&amp;TEXT(Analysis!$H$3, "00")), "")</f>
        <v/>
      </c>
      <c r="U12542" s="3" t="str">
        <f t="shared" si="586"/>
        <v/>
      </c>
      <c r="X12542" t="str">
        <f t="shared" si="587"/>
        <v/>
      </c>
    </row>
    <row r="12543" spans="1:24" x14ac:dyDescent="0.25">
      <c r="A12543"/>
      <c r="B12543"/>
      <c r="C12543" s="3"/>
      <c r="D12543"/>
      <c r="E12543"/>
      <c r="F12543"/>
      <c r="G12543"/>
      <c r="I12543"/>
      <c r="J12543"/>
      <c r="L12543"/>
      <c r="M12543"/>
      <c r="N12543"/>
      <c r="O12543"/>
      <c r="P12543"/>
      <c r="Q12543"/>
      <c r="S12543" s="5" t="str">
        <f t="shared" si="585"/>
        <v/>
      </c>
      <c r="T12543" s="17" t="str">
        <f>IF($C12543&lt;&gt;"", CEILING(TIME(HOUR($C12543), MINUTE($C12543), SECOND($C12543)), "00:"&amp;TEXT(Analysis!$H$3, "00")), "")</f>
        <v/>
      </c>
      <c r="U12543" s="3" t="str">
        <f t="shared" si="586"/>
        <v/>
      </c>
      <c r="X12543" t="str">
        <f t="shared" si="587"/>
        <v/>
      </c>
    </row>
    <row r="12544" spans="1:24" x14ac:dyDescent="0.25">
      <c r="A12544"/>
      <c r="B12544"/>
      <c r="C12544" s="3"/>
      <c r="D12544"/>
      <c r="E12544"/>
      <c r="F12544"/>
      <c r="G12544"/>
      <c r="I12544"/>
      <c r="J12544"/>
      <c r="L12544"/>
      <c r="M12544"/>
      <c r="N12544"/>
      <c r="O12544"/>
      <c r="P12544"/>
      <c r="Q12544"/>
      <c r="S12544" s="5" t="str">
        <f t="shared" si="585"/>
        <v/>
      </c>
      <c r="T12544" s="17" t="str">
        <f>IF($C12544&lt;&gt;"", CEILING(TIME(HOUR($C12544), MINUTE($C12544), SECOND($C12544)), "00:"&amp;TEXT(Analysis!$H$3, "00")), "")</f>
        <v/>
      </c>
      <c r="U12544" s="3" t="str">
        <f t="shared" si="586"/>
        <v/>
      </c>
      <c r="X12544" t="str">
        <f t="shared" si="587"/>
        <v/>
      </c>
    </row>
    <row r="12545" spans="1:24" x14ac:dyDescent="0.25">
      <c r="A12545"/>
      <c r="B12545"/>
      <c r="C12545" s="3"/>
      <c r="D12545"/>
      <c r="E12545"/>
      <c r="F12545"/>
      <c r="G12545"/>
      <c r="I12545"/>
      <c r="J12545"/>
      <c r="L12545"/>
      <c r="M12545"/>
      <c r="N12545"/>
      <c r="O12545"/>
      <c r="P12545"/>
      <c r="Q12545"/>
      <c r="S12545" s="5" t="str">
        <f t="shared" si="585"/>
        <v/>
      </c>
      <c r="T12545" s="17" t="str">
        <f>IF($C12545&lt;&gt;"", CEILING(TIME(HOUR($C12545), MINUTE($C12545), SECOND($C12545)), "00:"&amp;TEXT(Analysis!$H$3, "00")), "")</f>
        <v/>
      </c>
      <c r="U12545" s="3" t="str">
        <f t="shared" si="586"/>
        <v/>
      </c>
      <c r="X12545" t="str">
        <f t="shared" si="587"/>
        <v/>
      </c>
    </row>
    <row r="12546" spans="1:24" x14ac:dyDescent="0.25">
      <c r="A12546"/>
      <c r="B12546"/>
      <c r="C12546" s="3"/>
      <c r="D12546"/>
      <c r="E12546"/>
      <c r="F12546"/>
      <c r="G12546"/>
      <c r="I12546"/>
      <c r="J12546"/>
      <c r="L12546"/>
      <c r="M12546"/>
      <c r="N12546"/>
      <c r="O12546"/>
      <c r="P12546"/>
      <c r="Q12546"/>
      <c r="S12546" s="5" t="str">
        <f t="shared" si="585"/>
        <v/>
      </c>
      <c r="T12546" s="17" t="str">
        <f>IF($C12546&lt;&gt;"", CEILING(TIME(HOUR($C12546), MINUTE($C12546), SECOND($C12546)), "00:"&amp;TEXT(Analysis!$H$3, "00")), "")</f>
        <v/>
      </c>
      <c r="U12546" s="3" t="str">
        <f t="shared" si="586"/>
        <v/>
      </c>
      <c r="X12546" t="str">
        <f t="shared" si="587"/>
        <v/>
      </c>
    </row>
    <row r="12547" spans="1:24" x14ac:dyDescent="0.25">
      <c r="A12547"/>
      <c r="B12547"/>
      <c r="C12547" s="3"/>
      <c r="D12547"/>
      <c r="E12547"/>
      <c r="F12547"/>
      <c r="G12547"/>
      <c r="I12547"/>
      <c r="J12547"/>
      <c r="L12547"/>
      <c r="M12547"/>
      <c r="N12547"/>
      <c r="O12547"/>
      <c r="P12547"/>
      <c r="Q12547"/>
      <c r="S12547" s="5" t="str">
        <f t="shared" ref="S12547:S12610" si="588">IF($C12547&lt;&gt;"",INT($C12547),"")</f>
        <v/>
      </c>
      <c r="T12547" s="17" t="str">
        <f>IF($C12547&lt;&gt;"", CEILING(TIME(HOUR($C12547), MINUTE($C12547), SECOND($C12547)), "00:"&amp;TEXT(Analysis!$H$3, "00")), "")</f>
        <v/>
      </c>
      <c r="U12547" s="3" t="str">
        <f t="shared" ref="U12547:U12610" si="589">IF($C12547&lt;&gt;"",S12547+T12547,"")</f>
        <v/>
      </c>
      <c r="X12547" t="str">
        <f t="shared" ref="X12547:X12610" si="590">IF($W12547&lt;&gt;"", IFERROR(COUNTIF(G:G,W12547), 0), "")</f>
        <v/>
      </c>
    </row>
    <row r="12548" spans="1:24" x14ac:dyDescent="0.25">
      <c r="A12548"/>
      <c r="B12548"/>
      <c r="C12548" s="3"/>
      <c r="D12548"/>
      <c r="E12548"/>
      <c r="F12548"/>
      <c r="G12548"/>
      <c r="I12548"/>
      <c r="J12548"/>
      <c r="L12548"/>
      <c r="M12548"/>
      <c r="N12548"/>
      <c r="O12548"/>
      <c r="P12548"/>
      <c r="Q12548"/>
      <c r="S12548" s="5" t="str">
        <f t="shared" si="588"/>
        <v/>
      </c>
      <c r="T12548" s="17" t="str">
        <f>IF($C12548&lt;&gt;"", CEILING(TIME(HOUR($C12548), MINUTE($C12548), SECOND($C12548)), "00:"&amp;TEXT(Analysis!$H$3, "00")), "")</f>
        <v/>
      </c>
      <c r="U12548" s="3" t="str">
        <f t="shared" si="589"/>
        <v/>
      </c>
      <c r="X12548" t="str">
        <f t="shared" si="590"/>
        <v/>
      </c>
    </row>
    <row r="12549" spans="1:24" x14ac:dyDescent="0.25">
      <c r="A12549"/>
      <c r="B12549"/>
      <c r="C12549" s="3"/>
      <c r="D12549"/>
      <c r="E12549"/>
      <c r="F12549"/>
      <c r="G12549"/>
      <c r="I12549"/>
      <c r="J12549"/>
      <c r="L12549"/>
      <c r="M12549"/>
      <c r="N12549"/>
      <c r="O12549"/>
      <c r="P12549"/>
      <c r="Q12549"/>
      <c r="S12549" s="5" t="str">
        <f t="shared" si="588"/>
        <v/>
      </c>
      <c r="T12549" s="17" t="str">
        <f>IF($C12549&lt;&gt;"", CEILING(TIME(HOUR($C12549), MINUTE($C12549), SECOND($C12549)), "00:"&amp;TEXT(Analysis!$H$3, "00")), "")</f>
        <v/>
      </c>
      <c r="U12549" s="3" t="str">
        <f t="shared" si="589"/>
        <v/>
      </c>
      <c r="X12549" t="str">
        <f t="shared" si="590"/>
        <v/>
      </c>
    </row>
    <row r="12550" spans="1:24" x14ac:dyDescent="0.25">
      <c r="A12550"/>
      <c r="B12550"/>
      <c r="C12550" s="3"/>
      <c r="D12550"/>
      <c r="E12550"/>
      <c r="F12550"/>
      <c r="G12550"/>
      <c r="I12550"/>
      <c r="J12550"/>
      <c r="L12550"/>
      <c r="M12550"/>
      <c r="N12550"/>
      <c r="O12550"/>
      <c r="P12550"/>
      <c r="Q12550"/>
      <c r="S12550" s="5" t="str">
        <f t="shared" si="588"/>
        <v/>
      </c>
      <c r="T12550" s="17" t="str">
        <f>IF($C12550&lt;&gt;"", CEILING(TIME(HOUR($C12550), MINUTE($C12550), SECOND($C12550)), "00:"&amp;TEXT(Analysis!$H$3, "00")), "")</f>
        <v/>
      </c>
      <c r="U12550" s="3" t="str">
        <f t="shared" si="589"/>
        <v/>
      </c>
      <c r="X12550" t="str">
        <f t="shared" si="590"/>
        <v/>
      </c>
    </row>
    <row r="12551" spans="1:24" x14ac:dyDescent="0.25">
      <c r="A12551"/>
      <c r="B12551"/>
      <c r="C12551" s="3"/>
      <c r="D12551"/>
      <c r="E12551"/>
      <c r="F12551"/>
      <c r="G12551"/>
      <c r="I12551"/>
      <c r="J12551"/>
      <c r="L12551"/>
      <c r="M12551"/>
      <c r="N12551"/>
      <c r="O12551"/>
      <c r="P12551"/>
      <c r="Q12551"/>
      <c r="S12551" s="5" t="str">
        <f t="shared" si="588"/>
        <v/>
      </c>
      <c r="T12551" s="17" t="str">
        <f>IF($C12551&lt;&gt;"", CEILING(TIME(HOUR($C12551), MINUTE($C12551), SECOND($C12551)), "00:"&amp;TEXT(Analysis!$H$3, "00")), "")</f>
        <v/>
      </c>
      <c r="U12551" s="3" t="str">
        <f t="shared" si="589"/>
        <v/>
      </c>
      <c r="X12551" t="str">
        <f t="shared" si="590"/>
        <v/>
      </c>
    </row>
    <row r="12552" spans="1:24" x14ac:dyDescent="0.25">
      <c r="A12552"/>
      <c r="B12552"/>
      <c r="C12552" s="3"/>
      <c r="D12552"/>
      <c r="E12552"/>
      <c r="F12552"/>
      <c r="G12552"/>
      <c r="I12552"/>
      <c r="J12552"/>
      <c r="L12552"/>
      <c r="M12552"/>
      <c r="N12552"/>
      <c r="O12552"/>
      <c r="P12552"/>
      <c r="Q12552"/>
      <c r="S12552" s="5" t="str">
        <f t="shared" si="588"/>
        <v/>
      </c>
      <c r="T12552" s="17" t="str">
        <f>IF($C12552&lt;&gt;"", CEILING(TIME(HOUR($C12552), MINUTE($C12552), SECOND($C12552)), "00:"&amp;TEXT(Analysis!$H$3, "00")), "")</f>
        <v/>
      </c>
      <c r="U12552" s="3" t="str">
        <f t="shared" si="589"/>
        <v/>
      </c>
      <c r="X12552" t="str">
        <f t="shared" si="590"/>
        <v/>
      </c>
    </row>
    <row r="12553" spans="1:24" x14ac:dyDescent="0.25">
      <c r="A12553"/>
      <c r="B12553"/>
      <c r="C12553" s="3"/>
      <c r="D12553"/>
      <c r="E12553"/>
      <c r="F12553"/>
      <c r="G12553"/>
      <c r="I12553"/>
      <c r="J12553"/>
      <c r="L12553"/>
      <c r="M12553"/>
      <c r="N12553"/>
      <c r="O12553"/>
      <c r="P12553"/>
      <c r="Q12553"/>
      <c r="S12553" s="5" t="str">
        <f t="shared" si="588"/>
        <v/>
      </c>
      <c r="T12553" s="17" t="str">
        <f>IF($C12553&lt;&gt;"", CEILING(TIME(HOUR($C12553), MINUTE($C12553), SECOND($C12553)), "00:"&amp;TEXT(Analysis!$H$3, "00")), "")</f>
        <v/>
      </c>
      <c r="U12553" s="3" t="str">
        <f t="shared" si="589"/>
        <v/>
      </c>
      <c r="X12553" t="str">
        <f t="shared" si="590"/>
        <v/>
      </c>
    </row>
    <row r="12554" spans="1:24" x14ac:dyDescent="0.25">
      <c r="A12554"/>
      <c r="B12554"/>
      <c r="C12554" s="3"/>
      <c r="D12554"/>
      <c r="E12554"/>
      <c r="F12554"/>
      <c r="G12554"/>
      <c r="I12554"/>
      <c r="J12554"/>
      <c r="L12554"/>
      <c r="M12554"/>
      <c r="N12554"/>
      <c r="O12554"/>
      <c r="P12554"/>
      <c r="Q12554"/>
      <c r="S12554" s="5" t="str">
        <f t="shared" si="588"/>
        <v/>
      </c>
      <c r="T12554" s="17" t="str">
        <f>IF($C12554&lt;&gt;"", CEILING(TIME(HOUR($C12554), MINUTE($C12554), SECOND($C12554)), "00:"&amp;TEXT(Analysis!$H$3, "00")), "")</f>
        <v/>
      </c>
      <c r="U12554" s="3" t="str">
        <f t="shared" si="589"/>
        <v/>
      </c>
      <c r="X12554" t="str">
        <f t="shared" si="590"/>
        <v/>
      </c>
    </row>
    <row r="12555" spans="1:24" x14ac:dyDescent="0.25">
      <c r="A12555"/>
      <c r="B12555"/>
      <c r="C12555" s="3"/>
      <c r="D12555"/>
      <c r="E12555"/>
      <c r="F12555"/>
      <c r="G12555"/>
      <c r="I12555"/>
      <c r="J12555"/>
      <c r="L12555"/>
      <c r="M12555"/>
      <c r="N12555"/>
      <c r="O12555"/>
      <c r="P12555"/>
      <c r="Q12555"/>
      <c r="S12555" s="5" t="str">
        <f t="shared" si="588"/>
        <v/>
      </c>
      <c r="T12555" s="17" t="str">
        <f>IF($C12555&lt;&gt;"", CEILING(TIME(HOUR($C12555), MINUTE($C12555), SECOND($C12555)), "00:"&amp;TEXT(Analysis!$H$3, "00")), "")</f>
        <v/>
      </c>
      <c r="U12555" s="3" t="str">
        <f t="shared" si="589"/>
        <v/>
      </c>
      <c r="X12555" t="str">
        <f t="shared" si="590"/>
        <v/>
      </c>
    </row>
    <row r="12556" spans="1:24" x14ac:dyDescent="0.25">
      <c r="A12556"/>
      <c r="B12556"/>
      <c r="C12556" s="3"/>
      <c r="D12556"/>
      <c r="E12556"/>
      <c r="F12556"/>
      <c r="G12556"/>
      <c r="I12556"/>
      <c r="J12556"/>
      <c r="L12556"/>
      <c r="M12556"/>
      <c r="N12556"/>
      <c r="O12556"/>
      <c r="P12556"/>
      <c r="Q12556"/>
      <c r="S12556" s="5" t="str">
        <f t="shared" si="588"/>
        <v/>
      </c>
      <c r="T12556" s="17" t="str">
        <f>IF($C12556&lt;&gt;"", CEILING(TIME(HOUR($C12556), MINUTE($C12556), SECOND($C12556)), "00:"&amp;TEXT(Analysis!$H$3, "00")), "")</f>
        <v/>
      </c>
      <c r="U12556" s="3" t="str">
        <f t="shared" si="589"/>
        <v/>
      </c>
      <c r="X12556" t="str">
        <f t="shared" si="590"/>
        <v/>
      </c>
    </row>
    <row r="12557" spans="1:24" x14ac:dyDescent="0.25">
      <c r="A12557"/>
      <c r="B12557"/>
      <c r="C12557" s="3"/>
      <c r="D12557"/>
      <c r="E12557"/>
      <c r="F12557"/>
      <c r="G12557"/>
      <c r="I12557"/>
      <c r="J12557"/>
      <c r="L12557"/>
      <c r="M12557"/>
      <c r="N12557"/>
      <c r="O12557"/>
      <c r="P12557"/>
      <c r="Q12557"/>
      <c r="S12557" s="5" t="str">
        <f t="shared" si="588"/>
        <v/>
      </c>
      <c r="T12557" s="17" t="str">
        <f>IF($C12557&lt;&gt;"", CEILING(TIME(HOUR($C12557), MINUTE($C12557), SECOND($C12557)), "00:"&amp;TEXT(Analysis!$H$3, "00")), "")</f>
        <v/>
      </c>
      <c r="U12557" s="3" t="str">
        <f t="shared" si="589"/>
        <v/>
      </c>
      <c r="X12557" t="str">
        <f t="shared" si="590"/>
        <v/>
      </c>
    </row>
    <row r="12558" spans="1:24" x14ac:dyDescent="0.25">
      <c r="A12558"/>
      <c r="B12558"/>
      <c r="C12558" s="3"/>
      <c r="D12558"/>
      <c r="E12558"/>
      <c r="F12558"/>
      <c r="G12558"/>
      <c r="I12558"/>
      <c r="J12558"/>
      <c r="L12558"/>
      <c r="M12558"/>
      <c r="N12558"/>
      <c r="O12558"/>
      <c r="P12558"/>
      <c r="Q12558"/>
      <c r="S12558" s="5" t="str">
        <f t="shared" si="588"/>
        <v/>
      </c>
      <c r="T12558" s="17" t="str">
        <f>IF($C12558&lt;&gt;"", CEILING(TIME(HOUR($C12558), MINUTE($C12558), SECOND($C12558)), "00:"&amp;TEXT(Analysis!$H$3, "00")), "")</f>
        <v/>
      </c>
      <c r="U12558" s="3" t="str">
        <f t="shared" si="589"/>
        <v/>
      </c>
      <c r="X12558" t="str">
        <f t="shared" si="590"/>
        <v/>
      </c>
    </row>
    <row r="12559" spans="1:24" x14ac:dyDescent="0.25">
      <c r="A12559"/>
      <c r="B12559"/>
      <c r="C12559" s="3"/>
      <c r="D12559"/>
      <c r="E12559"/>
      <c r="F12559"/>
      <c r="G12559"/>
      <c r="I12559"/>
      <c r="J12559"/>
      <c r="L12559"/>
      <c r="M12559"/>
      <c r="N12559"/>
      <c r="O12559"/>
      <c r="P12559"/>
      <c r="Q12559"/>
      <c r="S12559" s="5" t="str">
        <f t="shared" si="588"/>
        <v/>
      </c>
      <c r="T12559" s="17" t="str">
        <f>IF($C12559&lt;&gt;"", CEILING(TIME(HOUR($C12559), MINUTE($C12559), SECOND($C12559)), "00:"&amp;TEXT(Analysis!$H$3, "00")), "")</f>
        <v/>
      </c>
      <c r="U12559" s="3" t="str">
        <f t="shared" si="589"/>
        <v/>
      </c>
      <c r="X12559" t="str">
        <f t="shared" si="590"/>
        <v/>
      </c>
    </row>
    <row r="12560" spans="1:24" x14ac:dyDescent="0.25">
      <c r="A12560"/>
      <c r="B12560"/>
      <c r="C12560" s="3"/>
      <c r="D12560"/>
      <c r="E12560"/>
      <c r="F12560"/>
      <c r="G12560"/>
      <c r="I12560"/>
      <c r="J12560"/>
      <c r="L12560"/>
      <c r="M12560"/>
      <c r="N12560"/>
      <c r="O12560"/>
      <c r="P12560"/>
      <c r="Q12560"/>
      <c r="S12560" s="5" t="str">
        <f t="shared" si="588"/>
        <v/>
      </c>
      <c r="T12560" s="17" t="str">
        <f>IF($C12560&lt;&gt;"", CEILING(TIME(HOUR($C12560), MINUTE($C12560), SECOND($C12560)), "00:"&amp;TEXT(Analysis!$H$3, "00")), "")</f>
        <v/>
      </c>
      <c r="U12560" s="3" t="str">
        <f t="shared" si="589"/>
        <v/>
      </c>
      <c r="X12560" t="str">
        <f t="shared" si="590"/>
        <v/>
      </c>
    </row>
    <row r="12561" spans="1:24" x14ac:dyDescent="0.25">
      <c r="A12561"/>
      <c r="B12561"/>
      <c r="C12561" s="3"/>
      <c r="D12561"/>
      <c r="E12561"/>
      <c r="F12561"/>
      <c r="G12561"/>
      <c r="I12561"/>
      <c r="J12561"/>
      <c r="L12561"/>
      <c r="M12561"/>
      <c r="N12561"/>
      <c r="O12561"/>
      <c r="P12561"/>
      <c r="Q12561"/>
      <c r="S12561" s="5" t="str">
        <f t="shared" si="588"/>
        <v/>
      </c>
      <c r="T12561" s="17" t="str">
        <f>IF($C12561&lt;&gt;"", CEILING(TIME(HOUR($C12561), MINUTE($C12561), SECOND($C12561)), "00:"&amp;TEXT(Analysis!$H$3, "00")), "")</f>
        <v/>
      </c>
      <c r="U12561" s="3" t="str">
        <f t="shared" si="589"/>
        <v/>
      </c>
      <c r="X12561" t="str">
        <f t="shared" si="590"/>
        <v/>
      </c>
    </row>
    <row r="12562" spans="1:24" x14ac:dyDescent="0.25">
      <c r="A12562"/>
      <c r="B12562"/>
      <c r="C12562" s="3"/>
      <c r="D12562"/>
      <c r="E12562"/>
      <c r="F12562"/>
      <c r="G12562"/>
      <c r="I12562"/>
      <c r="J12562"/>
      <c r="L12562"/>
      <c r="M12562"/>
      <c r="N12562"/>
      <c r="O12562"/>
      <c r="P12562"/>
      <c r="Q12562"/>
      <c r="S12562" s="5" t="str">
        <f t="shared" si="588"/>
        <v/>
      </c>
      <c r="T12562" s="17" t="str">
        <f>IF($C12562&lt;&gt;"", CEILING(TIME(HOUR($C12562), MINUTE($C12562), SECOND($C12562)), "00:"&amp;TEXT(Analysis!$H$3, "00")), "")</f>
        <v/>
      </c>
      <c r="U12562" s="3" t="str">
        <f t="shared" si="589"/>
        <v/>
      </c>
      <c r="X12562" t="str">
        <f t="shared" si="590"/>
        <v/>
      </c>
    </row>
    <row r="12563" spans="1:24" x14ac:dyDescent="0.25">
      <c r="A12563"/>
      <c r="B12563"/>
      <c r="C12563" s="3"/>
      <c r="D12563"/>
      <c r="E12563"/>
      <c r="F12563"/>
      <c r="G12563"/>
      <c r="I12563"/>
      <c r="J12563"/>
      <c r="L12563"/>
      <c r="M12563"/>
      <c r="N12563"/>
      <c r="O12563"/>
      <c r="P12563"/>
      <c r="Q12563"/>
      <c r="S12563" s="5" t="str">
        <f t="shared" si="588"/>
        <v/>
      </c>
      <c r="T12563" s="17" t="str">
        <f>IF($C12563&lt;&gt;"", CEILING(TIME(HOUR($C12563), MINUTE($C12563), SECOND($C12563)), "00:"&amp;TEXT(Analysis!$H$3, "00")), "")</f>
        <v/>
      </c>
      <c r="U12563" s="3" t="str">
        <f t="shared" si="589"/>
        <v/>
      </c>
      <c r="X12563" t="str">
        <f t="shared" si="590"/>
        <v/>
      </c>
    </row>
    <row r="12564" spans="1:24" x14ac:dyDescent="0.25">
      <c r="A12564"/>
      <c r="B12564"/>
      <c r="C12564" s="3"/>
      <c r="D12564"/>
      <c r="E12564"/>
      <c r="F12564"/>
      <c r="G12564"/>
      <c r="I12564"/>
      <c r="J12564"/>
      <c r="L12564"/>
      <c r="M12564"/>
      <c r="N12564"/>
      <c r="O12564"/>
      <c r="P12564"/>
      <c r="Q12564"/>
      <c r="S12564" s="5" t="str">
        <f t="shared" si="588"/>
        <v/>
      </c>
      <c r="T12564" s="17" t="str">
        <f>IF($C12564&lt;&gt;"", CEILING(TIME(HOUR($C12564), MINUTE($C12564), SECOND($C12564)), "00:"&amp;TEXT(Analysis!$H$3, "00")), "")</f>
        <v/>
      </c>
      <c r="U12564" s="3" t="str">
        <f t="shared" si="589"/>
        <v/>
      </c>
      <c r="X12564" t="str">
        <f t="shared" si="590"/>
        <v/>
      </c>
    </row>
    <row r="12565" spans="1:24" x14ac:dyDescent="0.25">
      <c r="A12565"/>
      <c r="B12565"/>
      <c r="C12565" s="3"/>
      <c r="D12565"/>
      <c r="E12565"/>
      <c r="F12565"/>
      <c r="G12565"/>
      <c r="I12565"/>
      <c r="J12565"/>
      <c r="L12565"/>
      <c r="M12565"/>
      <c r="N12565"/>
      <c r="O12565"/>
      <c r="P12565"/>
      <c r="Q12565"/>
      <c r="S12565" s="5" t="str">
        <f t="shared" si="588"/>
        <v/>
      </c>
      <c r="T12565" s="17" t="str">
        <f>IF($C12565&lt;&gt;"", CEILING(TIME(HOUR($C12565), MINUTE($C12565), SECOND($C12565)), "00:"&amp;TEXT(Analysis!$H$3, "00")), "")</f>
        <v/>
      </c>
      <c r="U12565" s="3" t="str">
        <f t="shared" si="589"/>
        <v/>
      </c>
      <c r="X12565" t="str">
        <f t="shared" si="590"/>
        <v/>
      </c>
    </row>
    <row r="12566" spans="1:24" x14ac:dyDescent="0.25">
      <c r="A12566"/>
      <c r="B12566"/>
      <c r="C12566" s="3"/>
      <c r="D12566"/>
      <c r="E12566"/>
      <c r="F12566"/>
      <c r="G12566"/>
      <c r="I12566"/>
      <c r="J12566"/>
      <c r="L12566"/>
      <c r="M12566"/>
      <c r="N12566"/>
      <c r="O12566"/>
      <c r="P12566"/>
      <c r="Q12566"/>
      <c r="S12566" s="5" t="str">
        <f t="shared" si="588"/>
        <v/>
      </c>
      <c r="T12566" s="17" t="str">
        <f>IF($C12566&lt;&gt;"", CEILING(TIME(HOUR($C12566), MINUTE($C12566), SECOND($C12566)), "00:"&amp;TEXT(Analysis!$H$3, "00")), "")</f>
        <v/>
      </c>
      <c r="U12566" s="3" t="str">
        <f t="shared" si="589"/>
        <v/>
      </c>
      <c r="X12566" t="str">
        <f t="shared" si="590"/>
        <v/>
      </c>
    </row>
    <row r="12567" spans="1:24" x14ac:dyDescent="0.25">
      <c r="A12567"/>
      <c r="B12567"/>
      <c r="C12567" s="3"/>
      <c r="D12567"/>
      <c r="E12567"/>
      <c r="F12567"/>
      <c r="G12567"/>
      <c r="I12567"/>
      <c r="J12567"/>
      <c r="L12567"/>
      <c r="M12567"/>
      <c r="N12567"/>
      <c r="O12567"/>
      <c r="P12567"/>
      <c r="Q12567"/>
      <c r="S12567" s="5" t="str">
        <f t="shared" si="588"/>
        <v/>
      </c>
      <c r="T12567" s="17" t="str">
        <f>IF($C12567&lt;&gt;"", CEILING(TIME(HOUR($C12567), MINUTE($C12567), SECOND($C12567)), "00:"&amp;TEXT(Analysis!$H$3, "00")), "")</f>
        <v/>
      </c>
      <c r="U12567" s="3" t="str">
        <f t="shared" si="589"/>
        <v/>
      </c>
      <c r="X12567" t="str">
        <f t="shared" si="590"/>
        <v/>
      </c>
    </row>
    <row r="12568" spans="1:24" x14ac:dyDescent="0.25">
      <c r="A12568"/>
      <c r="B12568"/>
      <c r="C12568" s="3"/>
      <c r="D12568"/>
      <c r="E12568"/>
      <c r="F12568"/>
      <c r="G12568"/>
      <c r="I12568"/>
      <c r="J12568"/>
      <c r="L12568"/>
      <c r="M12568"/>
      <c r="N12568"/>
      <c r="O12568"/>
      <c r="P12568"/>
      <c r="Q12568"/>
      <c r="S12568" s="5" t="str">
        <f t="shared" si="588"/>
        <v/>
      </c>
      <c r="T12568" s="17" t="str">
        <f>IF($C12568&lt;&gt;"", CEILING(TIME(HOUR($C12568), MINUTE($C12568), SECOND($C12568)), "00:"&amp;TEXT(Analysis!$H$3, "00")), "")</f>
        <v/>
      </c>
      <c r="U12568" s="3" t="str">
        <f t="shared" si="589"/>
        <v/>
      </c>
      <c r="X12568" t="str">
        <f t="shared" si="590"/>
        <v/>
      </c>
    </row>
    <row r="12569" spans="1:24" x14ac:dyDescent="0.25">
      <c r="A12569"/>
      <c r="B12569"/>
      <c r="C12569" s="3"/>
      <c r="D12569"/>
      <c r="E12569"/>
      <c r="F12569"/>
      <c r="G12569"/>
      <c r="I12569"/>
      <c r="J12569"/>
      <c r="L12569"/>
      <c r="M12569"/>
      <c r="N12569"/>
      <c r="O12569"/>
      <c r="P12569"/>
      <c r="Q12569"/>
      <c r="S12569" s="5" t="str">
        <f t="shared" si="588"/>
        <v/>
      </c>
      <c r="T12569" s="17" t="str">
        <f>IF($C12569&lt;&gt;"", CEILING(TIME(HOUR($C12569), MINUTE($C12569), SECOND($C12569)), "00:"&amp;TEXT(Analysis!$H$3, "00")), "")</f>
        <v/>
      </c>
      <c r="U12569" s="3" t="str">
        <f t="shared" si="589"/>
        <v/>
      </c>
      <c r="X12569" t="str">
        <f t="shared" si="590"/>
        <v/>
      </c>
    </row>
    <row r="12570" spans="1:24" x14ac:dyDescent="0.25">
      <c r="A12570"/>
      <c r="B12570"/>
      <c r="C12570" s="3"/>
      <c r="D12570"/>
      <c r="E12570"/>
      <c r="F12570"/>
      <c r="G12570"/>
      <c r="I12570"/>
      <c r="J12570"/>
      <c r="L12570"/>
      <c r="M12570"/>
      <c r="N12570"/>
      <c r="O12570"/>
      <c r="P12570"/>
      <c r="Q12570"/>
      <c r="S12570" s="5" t="str">
        <f t="shared" si="588"/>
        <v/>
      </c>
      <c r="T12570" s="17" t="str">
        <f>IF($C12570&lt;&gt;"", CEILING(TIME(HOUR($C12570), MINUTE($C12570), SECOND($C12570)), "00:"&amp;TEXT(Analysis!$H$3, "00")), "")</f>
        <v/>
      </c>
      <c r="U12570" s="3" t="str">
        <f t="shared" si="589"/>
        <v/>
      </c>
      <c r="X12570" t="str">
        <f t="shared" si="590"/>
        <v/>
      </c>
    </row>
    <row r="12571" spans="1:24" x14ac:dyDescent="0.25">
      <c r="A12571"/>
      <c r="B12571"/>
      <c r="C12571" s="3"/>
      <c r="D12571"/>
      <c r="E12571"/>
      <c r="F12571"/>
      <c r="G12571"/>
      <c r="I12571"/>
      <c r="J12571"/>
      <c r="L12571"/>
      <c r="M12571"/>
      <c r="N12571"/>
      <c r="O12571"/>
      <c r="P12571"/>
      <c r="Q12571"/>
      <c r="S12571" s="5" t="str">
        <f t="shared" si="588"/>
        <v/>
      </c>
      <c r="T12571" s="17" t="str">
        <f>IF($C12571&lt;&gt;"", CEILING(TIME(HOUR($C12571), MINUTE($C12571), SECOND($C12571)), "00:"&amp;TEXT(Analysis!$H$3, "00")), "")</f>
        <v/>
      </c>
      <c r="U12571" s="3" t="str">
        <f t="shared" si="589"/>
        <v/>
      </c>
      <c r="X12571" t="str">
        <f t="shared" si="590"/>
        <v/>
      </c>
    </row>
    <row r="12572" spans="1:24" x14ac:dyDescent="0.25">
      <c r="A12572"/>
      <c r="B12572"/>
      <c r="C12572" s="3"/>
      <c r="D12572"/>
      <c r="E12572"/>
      <c r="F12572"/>
      <c r="G12572"/>
      <c r="I12572"/>
      <c r="J12572"/>
      <c r="L12572"/>
      <c r="M12572"/>
      <c r="N12572"/>
      <c r="O12572"/>
      <c r="P12572"/>
      <c r="Q12572"/>
      <c r="S12572" s="5" t="str">
        <f t="shared" si="588"/>
        <v/>
      </c>
      <c r="T12572" s="17" t="str">
        <f>IF($C12572&lt;&gt;"", CEILING(TIME(HOUR($C12572), MINUTE($C12572), SECOND($C12572)), "00:"&amp;TEXT(Analysis!$H$3, "00")), "")</f>
        <v/>
      </c>
      <c r="U12572" s="3" t="str">
        <f t="shared" si="589"/>
        <v/>
      </c>
      <c r="X12572" t="str">
        <f t="shared" si="590"/>
        <v/>
      </c>
    </row>
    <row r="12573" spans="1:24" x14ac:dyDescent="0.25">
      <c r="A12573"/>
      <c r="B12573"/>
      <c r="C12573" s="3"/>
      <c r="D12573"/>
      <c r="E12573"/>
      <c r="F12573"/>
      <c r="G12573"/>
      <c r="I12573"/>
      <c r="J12573"/>
      <c r="L12573"/>
      <c r="M12573"/>
      <c r="N12573"/>
      <c r="O12573"/>
      <c r="P12573"/>
      <c r="Q12573"/>
      <c r="S12573" s="5" t="str">
        <f t="shared" si="588"/>
        <v/>
      </c>
      <c r="T12573" s="17" t="str">
        <f>IF($C12573&lt;&gt;"", CEILING(TIME(HOUR($C12573), MINUTE($C12573), SECOND($C12573)), "00:"&amp;TEXT(Analysis!$H$3, "00")), "")</f>
        <v/>
      </c>
      <c r="U12573" s="3" t="str">
        <f t="shared" si="589"/>
        <v/>
      </c>
      <c r="X12573" t="str">
        <f t="shared" si="590"/>
        <v/>
      </c>
    </row>
    <row r="12574" spans="1:24" x14ac:dyDescent="0.25">
      <c r="A12574"/>
      <c r="B12574"/>
      <c r="C12574" s="3"/>
      <c r="D12574"/>
      <c r="E12574"/>
      <c r="F12574"/>
      <c r="G12574"/>
      <c r="I12574"/>
      <c r="J12574"/>
      <c r="L12574"/>
      <c r="M12574"/>
      <c r="N12574"/>
      <c r="O12574"/>
      <c r="P12574"/>
      <c r="Q12574"/>
      <c r="S12574" s="5" t="str">
        <f t="shared" si="588"/>
        <v/>
      </c>
      <c r="T12574" s="17" t="str">
        <f>IF($C12574&lt;&gt;"", CEILING(TIME(HOUR($C12574), MINUTE($C12574), SECOND($C12574)), "00:"&amp;TEXT(Analysis!$H$3, "00")), "")</f>
        <v/>
      </c>
      <c r="U12574" s="3" t="str">
        <f t="shared" si="589"/>
        <v/>
      </c>
      <c r="X12574" t="str">
        <f t="shared" si="590"/>
        <v/>
      </c>
    </row>
    <row r="12575" spans="1:24" x14ac:dyDescent="0.25">
      <c r="A12575"/>
      <c r="B12575"/>
      <c r="C12575" s="3"/>
      <c r="D12575"/>
      <c r="E12575"/>
      <c r="F12575"/>
      <c r="G12575"/>
      <c r="I12575"/>
      <c r="J12575"/>
      <c r="L12575"/>
      <c r="M12575"/>
      <c r="N12575"/>
      <c r="O12575"/>
      <c r="P12575"/>
      <c r="Q12575"/>
      <c r="S12575" s="5" t="str">
        <f t="shared" si="588"/>
        <v/>
      </c>
      <c r="T12575" s="17" t="str">
        <f>IF($C12575&lt;&gt;"", CEILING(TIME(HOUR($C12575), MINUTE($C12575), SECOND($C12575)), "00:"&amp;TEXT(Analysis!$H$3, "00")), "")</f>
        <v/>
      </c>
      <c r="U12575" s="3" t="str">
        <f t="shared" si="589"/>
        <v/>
      </c>
      <c r="X12575" t="str">
        <f t="shared" si="590"/>
        <v/>
      </c>
    </row>
    <row r="12576" spans="1:24" x14ac:dyDescent="0.25">
      <c r="A12576"/>
      <c r="B12576"/>
      <c r="C12576" s="3"/>
      <c r="D12576"/>
      <c r="E12576"/>
      <c r="F12576"/>
      <c r="G12576"/>
      <c r="I12576"/>
      <c r="J12576"/>
      <c r="L12576"/>
      <c r="M12576"/>
      <c r="N12576"/>
      <c r="O12576"/>
      <c r="P12576"/>
      <c r="Q12576"/>
      <c r="S12576" s="5" t="str">
        <f t="shared" si="588"/>
        <v/>
      </c>
      <c r="T12576" s="17" t="str">
        <f>IF($C12576&lt;&gt;"", CEILING(TIME(HOUR($C12576), MINUTE($C12576), SECOND($C12576)), "00:"&amp;TEXT(Analysis!$H$3, "00")), "")</f>
        <v/>
      </c>
      <c r="U12576" s="3" t="str">
        <f t="shared" si="589"/>
        <v/>
      </c>
      <c r="X12576" t="str">
        <f t="shared" si="590"/>
        <v/>
      </c>
    </row>
    <row r="12577" spans="1:24" x14ac:dyDescent="0.25">
      <c r="A12577"/>
      <c r="B12577"/>
      <c r="C12577" s="3"/>
      <c r="D12577"/>
      <c r="E12577"/>
      <c r="F12577"/>
      <c r="G12577"/>
      <c r="I12577"/>
      <c r="J12577"/>
      <c r="L12577"/>
      <c r="M12577"/>
      <c r="N12577"/>
      <c r="O12577"/>
      <c r="P12577"/>
      <c r="Q12577"/>
      <c r="S12577" s="5" t="str">
        <f t="shared" si="588"/>
        <v/>
      </c>
      <c r="T12577" s="17" t="str">
        <f>IF($C12577&lt;&gt;"", CEILING(TIME(HOUR($C12577), MINUTE($C12577), SECOND($C12577)), "00:"&amp;TEXT(Analysis!$H$3, "00")), "")</f>
        <v/>
      </c>
      <c r="U12577" s="3" t="str">
        <f t="shared" si="589"/>
        <v/>
      </c>
      <c r="X12577" t="str">
        <f t="shared" si="590"/>
        <v/>
      </c>
    </row>
    <row r="12578" spans="1:24" x14ac:dyDescent="0.25">
      <c r="A12578"/>
      <c r="B12578"/>
      <c r="C12578" s="3"/>
      <c r="D12578"/>
      <c r="E12578"/>
      <c r="F12578"/>
      <c r="I12578"/>
      <c r="J12578"/>
      <c r="L12578"/>
      <c r="M12578"/>
      <c r="N12578"/>
      <c r="O12578"/>
      <c r="P12578"/>
      <c r="Q12578"/>
      <c r="S12578" s="5" t="str">
        <f t="shared" si="588"/>
        <v/>
      </c>
      <c r="T12578" s="17" t="str">
        <f>IF($C12578&lt;&gt;"", CEILING(TIME(HOUR($C12578), MINUTE($C12578), SECOND($C12578)), "00:"&amp;TEXT(Analysis!$H$3, "00")), "")</f>
        <v/>
      </c>
      <c r="U12578" s="3" t="str">
        <f t="shared" si="589"/>
        <v/>
      </c>
      <c r="X12578" t="str">
        <f t="shared" si="590"/>
        <v/>
      </c>
    </row>
    <row r="12579" spans="1:24" x14ac:dyDescent="0.25">
      <c r="A12579"/>
      <c r="B12579"/>
      <c r="C12579" s="3"/>
      <c r="D12579"/>
      <c r="E12579"/>
      <c r="F12579"/>
      <c r="I12579"/>
      <c r="J12579"/>
      <c r="L12579"/>
      <c r="M12579"/>
      <c r="N12579"/>
      <c r="O12579"/>
      <c r="P12579"/>
      <c r="Q12579"/>
      <c r="S12579" s="5" t="str">
        <f t="shared" si="588"/>
        <v/>
      </c>
      <c r="T12579" s="17" t="str">
        <f>IF($C12579&lt;&gt;"", CEILING(TIME(HOUR($C12579), MINUTE($C12579), SECOND($C12579)), "00:"&amp;TEXT(Analysis!$H$3, "00")), "")</f>
        <v/>
      </c>
      <c r="U12579" s="3" t="str">
        <f t="shared" si="589"/>
        <v/>
      </c>
      <c r="X12579" t="str">
        <f t="shared" si="590"/>
        <v/>
      </c>
    </row>
    <row r="12580" spans="1:24" x14ac:dyDescent="0.25">
      <c r="A12580"/>
      <c r="B12580"/>
      <c r="C12580" s="3"/>
      <c r="D12580"/>
      <c r="E12580"/>
      <c r="F12580"/>
      <c r="G12580"/>
      <c r="I12580"/>
      <c r="J12580"/>
      <c r="L12580"/>
      <c r="M12580"/>
      <c r="N12580"/>
      <c r="O12580"/>
      <c r="P12580"/>
      <c r="Q12580"/>
      <c r="S12580" s="5" t="str">
        <f t="shared" si="588"/>
        <v/>
      </c>
      <c r="T12580" s="17" t="str">
        <f>IF($C12580&lt;&gt;"", CEILING(TIME(HOUR($C12580), MINUTE($C12580), SECOND($C12580)), "00:"&amp;TEXT(Analysis!$H$3, "00")), "")</f>
        <v/>
      </c>
      <c r="U12580" s="3" t="str">
        <f t="shared" si="589"/>
        <v/>
      </c>
      <c r="X12580" t="str">
        <f t="shared" si="590"/>
        <v/>
      </c>
    </row>
    <row r="12581" spans="1:24" x14ac:dyDescent="0.25">
      <c r="A12581"/>
      <c r="B12581"/>
      <c r="C12581" s="3"/>
      <c r="D12581"/>
      <c r="E12581"/>
      <c r="F12581"/>
      <c r="I12581"/>
      <c r="J12581"/>
      <c r="L12581"/>
      <c r="M12581"/>
      <c r="N12581"/>
      <c r="O12581"/>
      <c r="P12581"/>
      <c r="Q12581"/>
      <c r="S12581" s="5" t="str">
        <f t="shared" si="588"/>
        <v/>
      </c>
      <c r="T12581" s="17" t="str">
        <f>IF($C12581&lt;&gt;"", CEILING(TIME(HOUR($C12581), MINUTE($C12581), SECOND($C12581)), "00:"&amp;TEXT(Analysis!$H$3, "00")), "")</f>
        <v/>
      </c>
      <c r="U12581" s="3" t="str">
        <f t="shared" si="589"/>
        <v/>
      </c>
      <c r="X12581" t="str">
        <f t="shared" si="590"/>
        <v/>
      </c>
    </row>
    <row r="12582" spans="1:24" x14ac:dyDescent="0.25">
      <c r="A12582"/>
      <c r="B12582"/>
      <c r="C12582" s="3"/>
      <c r="D12582"/>
      <c r="E12582"/>
      <c r="F12582"/>
      <c r="I12582"/>
      <c r="J12582"/>
      <c r="L12582"/>
      <c r="M12582"/>
      <c r="N12582"/>
      <c r="O12582"/>
      <c r="P12582"/>
      <c r="Q12582"/>
      <c r="S12582" s="5" t="str">
        <f t="shared" si="588"/>
        <v/>
      </c>
      <c r="T12582" s="17" t="str">
        <f>IF($C12582&lt;&gt;"", CEILING(TIME(HOUR($C12582), MINUTE($C12582), SECOND($C12582)), "00:"&amp;TEXT(Analysis!$H$3, "00")), "")</f>
        <v/>
      </c>
      <c r="U12582" s="3" t="str">
        <f t="shared" si="589"/>
        <v/>
      </c>
      <c r="X12582" t="str">
        <f t="shared" si="590"/>
        <v/>
      </c>
    </row>
    <row r="12583" spans="1:24" x14ac:dyDescent="0.25">
      <c r="A12583"/>
      <c r="B12583"/>
      <c r="C12583" s="3"/>
      <c r="D12583"/>
      <c r="E12583"/>
      <c r="F12583"/>
      <c r="I12583"/>
      <c r="J12583"/>
      <c r="L12583"/>
      <c r="M12583"/>
      <c r="N12583"/>
      <c r="O12583"/>
      <c r="P12583"/>
      <c r="Q12583"/>
      <c r="S12583" s="5" t="str">
        <f t="shared" si="588"/>
        <v/>
      </c>
      <c r="T12583" s="17" t="str">
        <f>IF($C12583&lt;&gt;"", CEILING(TIME(HOUR($C12583), MINUTE($C12583), SECOND($C12583)), "00:"&amp;TEXT(Analysis!$H$3, "00")), "")</f>
        <v/>
      </c>
      <c r="U12583" s="3" t="str">
        <f t="shared" si="589"/>
        <v/>
      </c>
      <c r="X12583" t="str">
        <f t="shared" si="590"/>
        <v/>
      </c>
    </row>
    <row r="12584" spans="1:24" x14ac:dyDescent="0.25">
      <c r="A12584"/>
      <c r="B12584"/>
      <c r="C12584" s="3"/>
      <c r="D12584"/>
      <c r="E12584"/>
      <c r="F12584"/>
      <c r="I12584"/>
      <c r="J12584"/>
      <c r="L12584"/>
      <c r="M12584"/>
      <c r="N12584"/>
      <c r="O12584"/>
      <c r="P12584"/>
      <c r="Q12584"/>
      <c r="S12584" s="5" t="str">
        <f t="shared" si="588"/>
        <v/>
      </c>
      <c r="T12584" s="17" t="str">
        <f>IF($C12584&lt;&gt;"", CEILING(TIME(HOUR($C12584), MINUTE($C12584), SECOND($C12584)), "00:"&amp;TEXT(Analysis!$H$3, "00")), "")</f>
        <v/>
      </c>
      <c r="U12584" s="3" t="str">
        <f t="shared" si="589"/>
        <v/>
      </c>
      <c r="X12584" t="str">
        <f t="shared" si="590"/>
        <v/>
      </c>
    </row>
    <row r="12585" spans="1:24" x14ac:dyDescent="0.25">
      <c r="A12585"/>
      <c r="B12585"/>
      <c r="C12585" s="3"/>
      <c r="D12585"/>
      <c r="E12585"/>
      <c r="F12585"/>
      <c r="I12585"/>
      <c r="J12585"/>
      <c r="L12585"/>
      <c r="M12585"/>
      <c r="N12585"/>
      <c r="O12585"/>
      <c r="P12585"/>
      <c r="Q12585"/>
      <c r="S12585" s="5" t="str">
        <f t="shared" si="588"/>
        <v/>
      </c>
      <c r="T12585" s="17" t="str">
        <f>IF($C12585&lt;&gt;"", CEILING(TIME(HOUR($C12585), MINUTE($C12585), SECOND($C12585)), "00:"&amp;TEXT(Analysis!$H$3, "00")), "")</f>
        <v/>
      </c>
      <c r="U12585" s="3" t="str">
        <f t="shared" si="589"/>
        <v/>
      </c>
      <c r="X12585" t="str">
        <f t="shared" si="590"/>
        <v/>
      </c>
    </row>
    <row r="12586" spans="1:24" x14ac:dyDescent="0.25">
      <c r="A12586"/>
      <c r="B12586"/>
      <c r="C12586" s="3"/>
      <c r="D12586"/>
      <c r="E12586"/>
      <c r="F12586"/>
      <c r="I12586"/>
      <c r="J12586"/>
      <c r="L12586"/>
      <c r="M12586"/>
      <c r="N12586"/>
      <c r="O12586"/>
      <c r="P12586"/>
      <c r="Q12586"/>
      <c r="S12586" s="5" t="str">
        <f t="shared" si="588"/>
        <v/>
      </c>
      <c r="T12586" s="17" t="str">
        <f>IF($C12586&lt;&gt;"", CEILING(TIME(HOUR($C12586), MINUTE($C12586), SECOND($C12586)), "00:"&amp;TEXT(Analysis!$H$3, "00")), "")</f>
        <v/>
      </c>
      <c r="U12586" s="3" t="str">
        <f t="shared" si="589"/>
        <v/>
      </c>
      <c r="X12586" t="str">
        <f t="shared" si="590"/>
        <v/>
      </c>
    </row>
    <row r="12587" spans="1:24" x14ac:dyDescent="0.25">
      <c r="A12587"/>
      <c r="B12587"/>
      <c r="C12587" s="3"/>
      <c r="D12587"/>
      <c r="E12587"/>
      <c r="F12587"/>
      <c r="I12587"/>
      <c r="J12587"/>
      <c r="L12587"/>
      <c r="M12587"/>
      <c r="N12587"/>
      <c r="O12587"/>
      <c r="P12587"/>
      <c r="Q12587"/>
      <c r="S12587" s="5" t="str">
        <f t="shared" si="588"/>
        <v/>
      </c>
      <c r="T12587" s="17" t="str">
        <f>IF($C12587&lt;&gt;"", CEILING(TIME(HOUR($C12587), MINUTE($C12587), SECOND($C12587)), "00:"&amp;TEXT(Analysis!$H$3, "00")), "")</f>
        <v/>
      </c>
      <c r="U12587" s="3" t="str">
        <f t="shared" si="589"/>
        <v/>
      </c>
      <c r="X12587" t="str">
        <f t="shared" si="590"/>
        <v/>
      </c>
    </row>
    <row r="12588" spans="1:24" x14ac:dyDescent="0.25">
      <c r="A12588"/>
      <c r="B12588"/>
      <c r="C12588" s="3"/>
      <c r="D12588"/>
      <c r="E12588"/>
      <c r="F12588"/>
      <c r="I12588"/>
      <c r="J12588"/>
      <c r="L12588"/>
      <c r="M12588"/>
      <c r="N12588"/>
      <c r="O12588"/>
      <c r="P12588"/>
      <c r="Q12588"/>
      <c r="S12588" s="5" t="str">
        <f t="shared" si="588"/>
        <v/>
      </c>
      <c r="T12588" s="17" t="str">
        <f>IF($C12588&lt;&gt;"", CEILING(TIME(HOUR($C12588), MINUTE($C12588), SECOND($C12588)), "00:"&amp;TEXT(Analysis!$H$3, "00")), "")</f>
        <v/>
      </c>
      <c r="U12588" s="3" t="str">
        <f t="shared" si="589"/>
        <v/>
      </c>
      <c r="X12588" t="str">
        <f t="shared" si="590"/>
        <v/>
      </c>
    </row>
    <row r="12589" spans="1:24" x14ac:dyDescent="0.25">
      <c r="A12589"/>
      <c r="B12589"/>
      <c r="C12589" s="3"/>
      <c r="D12589"/>
      <c r="E12589"/>
      <c r="F12589"/>
      <c r="I12589"/>
      <c r="J12589"/>
      <c r="L12589"/>
      <c r="M12589"/>
      <c r="N12589"/>
      <c r="O12589"/>
      <c r="P12589"/>
      <c r="Q12589"/>
      <c r="S12589" s="5" t="str">
        <f t="shared" si="588"/>
        <v/>
      </c>
      <c r="T12589" s="17" t="str">
        <f>IF($C12589&lt;&gt;"", CEILING(TIME(HOUR($C12589), MINUTE($C12589), SECOND($C12589)), "00:"&amp;TEXT(Analysis!$H$3, "00")), "")</f>
        <v/>
      </c>
      <c r="U12589" s="3" t="str">
        <f t="shared" si="589"/>
        <v/>
      </c>
      <c r="X12589" t="str">
        <f t="shared" si="590"/>
        <v/>
      </c>
    </row>
    <row r="12590" spans="1:24" x14ac:dyDescent="0.25">
      <c r="A12590"/>
      <c r="B12590"/>
      <c r="C12590" s="3"/>
      <c r="D12590"/>
      <c r="E12590"/>
      <c r="F12590"/>
      <c r="I12590"/>
      <c r="J12590"/>
      <c r="L12590"/>
      <c r="M12590"/>
      <c r="N12590"/>
      <c r="O12590"/>
      <c r="P12590"/>
      <c r="Q12590"/>
      <c r="S12590" s="5" t="str">
        <f t="shared" si="588"/>
        <v/>
      </c>
      <c r="T12590" s="17" t="str">
        <f>IF($C12590&lt;&gt;"", CEILING(TIME(HOUR($C12590), MINUTE($C12590), SECOND($C12590)), "00:"&amp;TEXT(Analysis!$H$3, "00")), "")</f>
        <v/>
      </c>
      <c r="U12590" s="3" t="str">
        <f t="shared" si="589"/>
        <v/>
      </c>
      <c r="X12590" t="str">
        <f t="shared" si="590"/>
        <v/>
      </c>
    </row>
    <row r="12591" spans="1:24" x14ac:dyDescent="0.25">
      <c r="A12591"/>
      <c r="B12591"/>
      <c r="C12591" s="3"/>
      <c r="D12591"/>
      <c r="E12591"/>
      <c r="F12591"/>
      <c r="I12591"/>
      <c r="J12591"/>
      <c r="L12591"/>
      <c r="M12591"/>
      <c r="N12591"/>
      <c r="O12591"/>
      <c r="P12591"/>
      <c r="Q12591"/>
      <c r="S12591" s="5" t="str">
        <f t="shared" si="588"/>
        <v/>
      </c>
      <c r="T12591" s="17" t="str">
        <f>IF($C12591&lt;&gt;"", CEILING(TIME(HOUR($C12591), MINUTE($C12591), SECOND($C12591)), "00:"&amp;TEXT(Analysis!$H$3, "00")), "")</f>
        <v/>
      </c>
      <c r="U12591" s="3" t="str">
        <f t="shared" si="589"/>
        <v/>
      </c>
      <c r="X12591" t="str">
        <f t="shared" si="590"/>
        <v/>
      </c>
    </row>
    <row r="12592" spans="1:24" x14ac:dyDescent="0.25">
      <c r="A12592"/>
      <c r="B12592"/>
      <c r="C12592" s="3"/>
      <c r="D12592"/>
      <c r="E12592"/>
      <c r="F12592"/>
      <c r="I12592"/>
      <c r="J12592"/>
      <c r="L12592"/>
      <c r="M12592"/>
      <c r="N12592"/>
      <c r="O12592"/>
      <c r="P12592"/>
      <c r="Q12592"/>
      <c r="S12592" s="5" t="str">
        <f t="shared" si="588"/>
        <v/>
      </c>
      <c r="T12592" s="17" t="str">
        <f>IF($C12592&lt;&gt;"", CEILING(TIME(HOUR($C12592), MINUTE($C12592), SECOND($C12592)), "00:"&amp;TEXT(Analysis!$H$3, "00")), "")</f>
        <v/>
      </c>
      <c r="U12592" s="3" t="str">
        <f t="shared" si="589"/>
        <v/>
      </c>
      <c r="X12592" t="str">
        <f t="shared" si="590"/>
        <v/>
      </c>
    </row>
    <row r="12593" spans="1:24" x14ac:dyDescent="0.25">
      <c r="A12593"/>
      <c r="B12593"/>
      <c r="C12593" s="3"/>
      <c r="D12593"/>
      <c r="E12593"/>
      <c r="F12593"/>
      <c r="I12593"/>
      <c r="J12593"/>
      <c r="L12593"/>
      <c r="M12593"/>
      <c r="N12593"/>
      <c r="O12593"/>
      <c r="P12593"/>
      <c r="Q12593"/>
      <c r="S12593" s="5" t="str">
        <f t="shared" si="588"/>
        <v/>
      </c>
      <c r="T12593" s="17" t="str">
        <f>IF($C12593&lt;&gt;"", CEILING(TIME(HOUR($C12593), MINUTE($C12593), SECOND($C12593)), "00:"&amp;TEXT(Analysis!$H$3, "00")), "")</f>
        <v/>
      </c>
      <c r="U12593" s="3" t="str">
        <f t="shared" si="589"/>
        <v/>
      </c>
      <c r="X12593" t="str">
        <f t="shared" si="590"/>
        <v/>
      </c>
    </row>
    <row r="12594" spans="1:24" x14ac:dyDescent="0.25">
      <c r="A12594"/>
      <c r="B12594"/>
      <c r="C12594" s="3"/>
      <c r="D12594"/>
      <c r="E12594"/>
      <c r="F12594"/>
      <c r="I12594"/>
      <c r="J12594"/>
      <c r="L12594"/>
      <c r="M12594"/>
      <c r="N12594"/>
      <c r="O12594"/>
      <c r="P12594"/>
      <c r="Q12594"/>
      <c r="S12594" s="5" t="str">
        <f t="shared" si="588"/>
        <v/>
      </c>
      <c r="T12594" s="17" t="str">
        <f>IF($C12594&lt;&gt;"", CEILING(TIME(HOUR($C12594), MINUTE($C12594), SECOND($C12594)), "00:"&amp;TEXT(Analysis!$H$3, "00")), "")</f>
        <v/>
      </c>
      <c r="U12594" s="3" t="str">
        <f t="shared" si="589"/>
        <v/>
      </c>
      <c r="X12594" t="str">
        <f t="shared" si="590"/>
        <v/>
      </c>
    </row>
    <row r="12595" spans="1:24" x14ac:dyDescent="0.25">
      <c r="A12595"/>
      <c r="B12595"/>
      <c r="C12595" s="3"/>
      <c r="D12595"/>
      <c r="E12595"/>
      <c r="F12595"/>
      <c r="G12595"/>
      <c r="I12595"/>
      <c r="J12595"/>
      <c r="L12595"/>
      <c r="M12595"/>
      <c r="N12595"/>
      <c r="O12595"/>
      <c r="P12595"/>
      <c r="Q12595"/>
      <c r="S12595" s="5" t="str">
        <f t="shared" si="588"/>
        <v/>
      </c>
      <c r="T12595" s="17" t="str">
        <f>IF($C12595&lt;&gt;"", CEILING(TIME(HOUR($C12595), MINUTE($C12595), SECOND($C12595)), "00:"&amp;TEXT(Analysis!$H$3, "00")), "")</f>
        <v/>
      </c>
      <c r="U12595" s="3" t="str">
        <f t="shared" si="589"/>
        <v/>
      </c>
      <c r="X12595" t="str">
        <f t="shared" si="590"/>
        <v/>
      </c>
    </row>
    <row r="12596" spans="1:24" x14ac:dyDescent="0.25">
      <c r="A12596"/>
      <c r="B12596"/>
      <c r="C12596" s="3"/>
      <c r="D12596"/>
      <c r="E12596"/>
      <c r="F12596"/>
      <c r="I12596"/>
      <c r="J12596"/>
      <c r="L12596"/>
      <c r="M12596"/>
      <c r="N12596"/>
      <c r="O12596"/>
      <c r="P12596"/>
      <c r="Q12596"/>
      <c r="S12596" s="5" t="str">
        <f t="shared" si="588"/>
        <v/>
      </c>
      <c r="T12596" s="17" t="str">
        <f>IF($C12596&lt;&gt;"", CEILING(TIME(HOUR($C12596), MINUTE($C12596), SECOND($C12596)), "00:"&amp;TEXT(Analysis!$H$3, "00")), "")</f>
        <v/>
      </c>
      <c r="U12596" s="3" t="str">
        <f t="shared" si="589"/>
        <v/>
      </c>
      <c r="X12596" t="str">
        <f t="shared" si="590"/>
        <v/>
      </c>
    </row>
    <row r="12597" spans="1:24" x14ac:dyDescent="0.25">
      <c r="A12597"/>
      <c r="B12597"/>
      <c r="C12597" s="3"/>
      <c r="D12597"/>
      <c r="E12597"/>
      <c r="F12597"/>
      <c r="I12597"/>
      <c r="J12597"/>
      <c r="L12597"/>
      <c r="M12597"/>
      <c r="N12597"/>
      <c r="O12597"/>
      <c r="P12597"/>
      <c r="Q12597"/>
      <c r="S12597" s="5" t="str">
        <f t="shared" si="588"/>
        <v/>
      </c>
      <c r="T12597" s="17" t="str">
        <f>IF($C12597&lt;&gt;"", CEILING(TIME(HOUR($C12597), MINUTE($C12597), SECOND($C12597)), "00:"&amp;TEXT(Analysis!$H$3, "00")), "")</f>
        <v/>
      </c>
      <c r="U12597" s="3" t="str">
        <f t="shared" si="589"/>
        <v/>
      </c>
      <c r="X12597" t="str">
        <f t="shared" si="590"/>
        <v/>
      </c>
    </row>
    <row r="12598" spans="1:24" x14ac:dyDescent="0.25">
      <c r="A12598"/>
      <c r="B12598"/>
      <c r="C12598" s="3"/>
      <c r="D12598"/>
      <c r="E12598"/>
      <c r="F12598"/>
      <c r="I12598"/>
      <c r="J12598"/>
      <c r="L12598"/>
      <c r="M12598"/>
      <c r="N12598"/>
      <c r="O12598"/>
      <c r="P12598"/>
      <c r="Q12598"/>
      <c r="S12598" s="5" t="str">
        <f t="shared" si="588"/>
        <v/>
      </c>
      <c r="T12598" s="17" t="str">
        <f>IF($C12598&lt;&gt;"", CEILING(TIME(HOUR($C12598), MINUTE($C12598), SECOND($C12598)), "00:"&amp;TEXT(Analysis!$H$3, "00")), "")</f>
        <v/>
      </c>
      <c r="U12598" s="3" t="str">
        <f t="shared" si="589"/>
        <v/>
      </c>
      <c r="X12598" t="str">
        <f t="shared" si="590"/>
        <v/>
      </c>
    </row>
    <row r="12599" spans="1:24" x14ac:dyDescent="0.25">
      <c r="A12599"/>
      <c r="B12599"/>
      <c r="C12599" s="3"/>
      <c r="D12599"/>
      <c r="E12599"/>
      <c r="F12599"/>
      <c r="I12599"/>
      <c r="J12599"/>
      <c r="L12599"/>
      <c r="M12599"/>
      <c r="N12599"/>
      <c r="O12599"/>
      <c r="P12599"/>
      <c r="Q12599"/>
      <c r="S12599" s="5" t="str">
        <f t="shared" si="588"/>
        <v/>
      </c>
      <c r="T12599" s="17" t="str">
        <f>IF($C12599&lt;&gt;"", CEILING(TIME(HOUR($C12599), MINUTE($C12599), SECOND($C12599)), "00:"&amp;TEXT(Analysis!$H$3, "00")), "")</f>
        <v/>
      </c>
      <c r="U12599" s="3" t="str">
        <f t="shared" si="589"/>
        <v/>
      </c>
      <c r="X12599" t="str">
        <f t="shared" si="590"/>
        <v/>
      </c>
    </row>
    <row r="12600" spans="1:24" x14ac:dyDescent="0.25">
      <c r="A12600"/>
      <c r="B12600"/>
      <c r="C12600" s="3"/>
      <c r="D12600"/>
      <c r="E12600"/>
      <c r="F12600"/>
      <c r="I12600"/>
      <c r="J12600"/>
      <c r="L12600"/>
      <c r="M12600"/>
      <c r="N12600"/>
      <c r="O12600"/>
      <c r="P12600"/>
      <c r="Q12600"/>
      <c r="S12600" s="5" t="str">
        <f t="shared" si="588"/>
        <v/>
      </c>
      <c r="T12600" s="17" t="str">
        <f>IF($C12600&lt;&gt;"", CEILING(TIME(HOUR($C12600), MINUTE($C12600), SECOND($C12600)), "00:"&amp;TEXT(Analysis!$H$3, "00")), "")</f>
        <v/>
      </c>
      <c r="U12600" s="3" t="str">
        <f t="shared" si="589"/>
        <v/>
      </c>
      <c r="X12600" t="str">
        <f t="shared" si="590"/>
        <v/>
      </c>
    </row>
    <row r="12601" spans="1:24" x14ac:dyDescent="0.25">
      <c r="A12601"/>
      <c r="B12601"/>
      <c r="C12601" s="3"/>
      <c r="D12601"/>
      <c r="E12601"/>
      <c r="F12601"/>
      <c r="I12601"/>
      <c r="J12601"/>
      <c r="L12601"/>
      <c r="M12601"/>
      <c r="N12601"/>
      <c r="O12601"/>
      <c r="P12601"/>
      <c r="Q12601"/>
      <c r="S12601" s="5" t="str">
        <f t="shared" si="588"/>
        <v/>
      </c>
      <c r="T12601" s="17" t="str">
        <f>IF($C12601&lt;&gt;"", CEILING(TIME(HOUR($C12601), MINUTE($C12601), SECOND($C12601)), "00:"&amp;TEXT(Analysis!$H$3, "00")), "")</f>
        <v/>
      </c>
      <c r="U12601" s="3" t="str">
        <f t="shared" si="589"/>
        <v/>
      </c>
      <c r="X12601" t="str">
        <f t="shared" si="590"/>
        <v/>
      </c>
    </row>
    <row r="12602" spans="1:24" x14ac:dyDescent="0.25">
      <c r="A12602"/>
      <c r="B12602"/>
      <c r="C12602" s="3"/>
      <c r="D12602"/>
      <c r="E12602"/>
      <c r="F12602"/>
      <c r="I12602"/>
      <c r="J12602"/>
      <c r="L12602"/>
      <c r="M12602"/>
      <c r="N12602"/>
      <c r="O12602"/>
      <c r="P12602"/>
      <c r="Q12602"/>
      <c r="S12602" s="5" t="str">
        <f t="shared" si="588"/>
        <v/>
      </c>
      <c r="T12602" s="17" t="str">
        <f>IF($C12602&lt;&gt;"", CEILING(TIME(HOUR($C12602), MINUTE($C12602), SECOND($C12602)), "00:"&amp;TEXT(Analysis!$H$3, "00")), "")</f>
        <v/>
      </c>
      <c r="U12602" s="3" t="str">
        <f t="shared" si="589"/>
        <v/>
      </c>
      <c r="X12602" t="str">
        <f t="shared" si="590"/>
        <v/>
      </c>
    </row>
    <row r="12603" spans="1:24" x14ac:dyDescent="0.25">
      <c r="A12603"/>
      <c r="B12603"/>
      <c r="C12603" s="3"/>
      <c r="D12603"/>
      <c r="E12603"/>
      <c r="F12603"/>
      <c r="I12603"/>
      <c r="J12603"/>
      <c r="L12603"/>
      <c r="M12603"/>
      <c r="N12603"/>
      <c r="O12603"/>
      <c r="P12603"/>
      <c r="Q12603"/>
      <c r="S12603" s="5" t="str">
        <f t="shared" si="588"/>
        <v/>
      </c>
      <c r="T12603" s="17" t="str">
        <f>IF($C12603&lt;&gt;"", CEILING(TIME(HOUR($C12603), MINUTE($C12603), SECOND($C12603)), "00:"&amp;TEXT(Analysis!$H$3, "00")), "")</f>
        <v/>
      </c>
      <c r="U12603" s="3" t="str">
        <f t="shared" si="589"/>
        <v/>
      </c>
      <c r="X12603" t="str">
        <f t="shared" si="590"/>
        <v/>
      </c>
    </row>
    <row r="12604" spans="1:24" x14ac:dyDescent="0.25">
      <c r="A12604"/>
      <c r="B12604"/>
      <c r="C12604" s="3"/>
      <c r="D12604"/>
      <c r="E12604"/>
      <c r="F12604"/>
      <c r="I12604"/>
      <c r="J12604"/>
      <c r="L12604"/>
      <c r="M12604"/>
      <c r="N12604"/>
      <c r="O12604"/>
      <c r="P12604"/>
      <c r="Q12604"/>
      <c r="S12604" s="5" t="str">
        <f t="shared" si="588"/>
        <v/>
      </c>
      <c r="T12604" s="17" t="str">
        <f>IF($C12604&lt;&gt;"", CEILING(TIME(HOUR($C12604), MINUTE($C12604), SECOND($C12604)), "00:"&amp;TEXT(Analysis!$H$3, "00")), "")</f>
        <v/>
      </c>
      <c r="U12604" s="3" t="str">
        <f t="shared" si="589"/>
        <v/>
      </c>
      <c r="X12604" t="str">
        <f t="shared" si="590"/>
        <v/>
      </c>
    </row>
    <row r="12605" spans="1:24" x14ac:dyDescent="0.25">
      <c r="A12605"/>
      <c r="B12605"/>
      <c r="C12605" s="3"/>
      <c r="D12605"/>
      <c r="E12605"/>
      <c r="F12605"/>
      <c r="I12605"/>
      <c r="J12605"/>
      <c r="L12605"/>
      <c r="M12605"/>
      <c r="N12605"/>
      <c r="O12605"/>
      <c r="P12605"/>
      <c r="Q12605"/>
      <c r="S12605" s="5" t="str">
        <f t="shared" si="588"/>
        <v/>
      </c>
      <c r="T12605" s="17" t="str">
        <f>IF($C12605&lt;&gt;"", CEILING(TIME(HOUR($C12605), MINUTE($C12605), SECOND($C12605)), "00:"&amp;TEXT(Analysis!$H$3, "00")), "")</f>
        <v/>
      </c>
      <c r="U12605" s="3" t="str">
        <f t="shared" si="589"/>
        <v/>
      </c>
      <c r="X12605" t="str">
        <f t="shared" si="590"/>
        <v/>
      </c>
    </row>
    <row r="12606" spans="1:24" x14ac:dyDescent="0.25">
      <c r="A12606"/>
      <c r="B12606"/>
      <c r="C12606" s="3"/>
      <c r="D12606"/>
      <c r="E12606"/>
      <c r="F12606"/>
      <c r="I12606"/>
      <c r="J12606"/>
      <c r="L12606"/>
      <c r="M12606"/>
      <c r="N12606"/>
      <c r="O12606"/>
      <c r="P12606"/>
      <c r="Q12606"/>
      <c r="S12606" s="5" t="str">
        <f t="shared" si="588"/>
        <v/>
      </c>
      <c r="T12606" s="17" t="str">
        <f>IF($C12606&lt;&gt;"", CEILING(TIME(HOUR($C12606), MINUTE($C12606), SECOND($C12606)), "00:"&amp;TEXT(Analysis!$H$3, "00")), "")</f>
        <v/>
      </c>
      <c r="U12606" s="3" t="str">
        <f t="shared" si="589"/>
        <v/>
      </c>
      <c r="X12606" t="str">
        <f t="shared" si="590"/>
        <v/>
      </c>
    </row>
    <row r="12607" spans="1:24" x14ac:dyDescent="0.25">
      <c r="A12607"/>
      <c r="B12607"/>
      <c r="C12607" s="3"/>
      <c r="D12607"/>
      <c r="E12607"/>
      <c r="F12607"/>
      <c r="I12607"/>
      <c r="J12607"/>
      <c r="L12607"/>
      <c r="M12607"/>
      <c r="N12607"/>
      <c r="O12607"/>
      <c r="P12607"/>
      <c r="Q12607"/>
      <c r="S12607" s="5" t="str">
        <f t="shared" si="588"/>
        <v/>
      </c>
      <c r="T12607" s="17" t="str">
        <f>IF($C12607&lt;&gt;"", CEILING(TIME(HOUR($C12607), MINUTE($C12607), SECOND($C12607)), "00:"&amp;TEXT(Analysis!$H$3, "00")), "")</f>
        <v/>
      </c>
      <c r="U12607" s="3" t="str">
        <f t="shared" si="589"/>
        <v/>
      </c>
      <c r="X12607" t="str">
        <f t="shared" si="590"/>
        <v/>
      </c>
    </row>
    <row r="12608" spans="1:24" x14ac:dyDescent="0.25">
      <c r="A12608"/>
      <c r="B12608"/>
      <c r="C12608" s="3"/>
      <c r="D12608"/>
      <c r="E12608"/>
      <c r="F12608"/>
      <c r="I12608"/>
      <c r="J12608"/>
      <c r="L12608"/>
      <c r="M12608"/>
      <c r="N12608"/>
      <c r="O12608"/>
      <c r="P12608"/>
      <c r="Q12608"/>
      <c r="S12608" s="5" t="str">
        <f t="shared" si="588"/>
        <v/>
      </c>
      <c r="T12608" s="17" t="str">
        <f>IF($C12608&lt;&gt;"", CEILING(TIME(HOUR($C12608), MINUTE($C12608), SECOND($C12608)), "00:"&amp;TEXT(Analysis!$H$3, "00")), "")</f>
        <v/>
      </c>
      <c r="U12608" s="3" t="str">
        <f t="shared" si="589"/>
        <v/>
      </c>
      <c r="X12608" t="str">
        <f t="shared" si="590"/>
        <v/>
      </c>
    </row>
    <row r="12609" spans="1:24" x14ac:dyDescent="0.25">
      <c r="A12609"/>
      <c r="B12609"/>
      <c r="C12609" s="3"/>
      <c r="D12609"/>
      <c r="E12609"/>
      <c r="F12609"/>
      <c r="I12609"/>
      <c r="J12609"/>
      <c r="L12609"/>
      <c r="M12609"/>
      <c r="N12609"/>
      <c r="O12609"/>
      <c r="P12609"/>
      <c r="Q12609"/>
      <c r="S12609" s="5" t="str">
        <f t="shared" si="588"/>
        <v/>
      </c>
      <c r="T12609" s="17" t="str">
        <f>IF($C12609&lt;&gt;"", CEILING(TIME(HOUR($C12609), MINUTE($C12609), SECOND($C12609)), "00:"&amp;TEXT(Analysis!$H$3, "00")), "")</f>
        <v/>
      </c>
      <c r="U12609" s="3" t="str">
        <f t="shared" si="589"/>
        <v/>
      </c>
      <c r="X12609" t="str">
        <f t="shared" si="590"/>
        <v/>
      </c>
    </row>
    <row r="12610" spans="1:24" x14ac:dyDescent="0.25">
      <c r="A12610"/>
      <c r="B12610"/>
      <c r="C12610" s="3"/>
      <c r="D12610"/>
      <c r="E12610"/>
      <c r="F12610"/>
      <c r="I12610"/>
      <c r="J12610"/>
      <c r="L12610"/>
      <c r="M12610"/>
      <c r="N12610"/>
      <c r="O12610"/>
      <c r="P12610"/>
      <c r="Q12610"/>
      <c r="S12610" s="5" t="str">
        <f t="shared" si="588"/>
        <v/>
      </c>
      <c r="T12610" s="17" t="str">
        <f>IF($C12610&lt;&gt;"", CEILING(TIME(HOUR($C12610), MINUTE($C12610), SECOND($C12610)), "00:"&amp;TEXT(Analysis!$H$3, "00")), "")</f>
        <v/>
      </c>
      <c r="U12610" s="3" t="str">
        <f t="shared" si="589"/>
        <v/>
      </c>
      <c r="X12610" t="str">
        <f t="shared" si="590"/>
        <v/>
      </c>
    </row>
    <row r="12611" spans="1:24" x14ac:dyDescent="0.25">
      <c r="A12611"/>
      <c r="B12611"/>
      <c r="C12611" s="3"/>
      <c r="D12611"/>
      <c r="E12611"/>
      <c r="F12611"/>
      <c r="I12611"/>
      <c r="J12611"/>
      <c r="L12611"/>
      <c r="M12611"/>
      <c r="N12611"/>
      <c r="O12611"/>
      <c r="P12611"/>
      <c r="Q12611"/>
      <c r="S12611" s="5" t="str">
        <f t="shared" ref="S12611:S12674" si="591">IF($C12611&lt;&gt;"",INT($C12611),"")</f>
        <v/>
      </c>
      <c r="T12611" s="17" t="str">
        <f>IF($C12611&lt;&gt;"", CEILING(TIME(HOUR($C12611), MINUTE($C12611), SECOND($C12611)), "00:"&amp;TEXT(Analysis!$H$3, "00")), "")</f>
        <v/>
      </c>
      <c r="U12611" s="3" t="str">
        <f t="shared" ref="U12611:U12674" si="592">IF($C12611&lt;&gt;"",S12611+T12611,"")</f>
        <v/>
      </c>
      <c r="X12611" t="str">
        <f t="shared" ref="X12611:X12674" si="593">IF($W12611&lt;&gt;"", IFERROR(COUNTIF(G:G,W12611), 0), "")</f>
        <v/>
      </c>
    </row>
    <row r="12612" spans="1:24" x14ac:dyDescent="0.25">
      <c r="A12612"/>
      <c r="B12612"/>
      <c r="C12612" s="3"/>
      <c r="D12612"/>
      <c r="E12612"/>
      <c r="F12612"/>
      <c r="I12612"/>
      <c r="J12612"/>
      <c r="L12612"/>
      <c r="M12612"/>
      <c r="N12612"/>
      <c r="O12612"/>
      <c r="P12612"/>
      <c r="Q12612"/>
      <c r="S12612" s="5" t="str">
        <f t="shared" si="591"/>
        <v/>
      </c>
      <c r="T12612" s="17" t="str">
        <f>IF($C12612&lt;&gt;"", CEILING(TIME(HOUR($C12612), MINUTE($C12612), SECOND($C12612)), "00:"&amp;TEXT(Analysis!$H$3, "00")), "")</f>
        <v/>
      </c>
      <c r="U12612" s="3" t="str">
        <f t="shared" si="592"/>
        <v/>
      </c>
      <c r="X12612" t="str">
        <f t="shared" si="593"/>
        <v/>
      </c>
    </row>
    <row r="12613" spans="1:24" x14ac:dyDescent="0.25">
      <c r="A12613"/>
      <c r="B12613"/>
      <c r="C12613" s="3"/>
      <c r="D12613"/>
      <c r="E12613"/>
      <c r="F12613"/>
      <c r="I12613"/>
      <c r="J12613"/>
      <c r="L12613"/>
      <c r="M12613"/>
      <c r="N12613"/>
      <c r="O12613"/>
      <c r="P12613"/>
      <c r="Q12613"/>
      <c r="S12613" s="5" t="str">
        <f t="shared" si="591"/>
        <v/>
      </c>
      <c r="T12613" s="17" t="str">
        <f>IF($C12613&lt;&gt;"", CEILING(TIME(HOUR($C12613), MINUTE($C12613), SECOND($C12613)), "00:"&amp;TEXT(Analysis!$H$3, "00")), "")</f>
        <v/>
      </c>
      <c r="U12613" s="3" t="str">
        <f t="shared" si="592"/>
        <v/>
      </c>
      <c r="X12613" t="str">
        <f t="shared" si="593"/>
        <v/>
      </c>
    </row>
    <row r="12614" spans="1:24" x14ac:dyDescent="0.25">
      <c r="A12614"/>
      <c r="B12614"/>
      <c r="C12614" s="3"/>
      <c r="D12614"/>
      <c r="E12614"/>
      <c r="F12614"/>
      <c r="I12614"/>
      <c r="J12614"/>
      <c r="L12614"/>
      <c r="M12614"/>
      <c r="N12614"/>
      <c r="O12614"/>
      <c r="P12614"/>
      <c r="Q12614"/>
      <c r="S12614" s="5" t="str">
        <f t="shared" si="591"/>
        <v/>
      </c>
      <c r="T12614" s="17" t="str">
        <f>IF($C12614&lt;&gt;"", CEILING(TIME(HOUR($C12614), MINUTE($C12614), SECOND($C12614)), "00:"&amp;TEXT(Analysis!$H$3, "00")), "")</f>
        <v/>
      </c>
      <c r="U12614" s="3" t="str">
        <f t="shared" si="592"/>
        <v/>
      </c>
      <c r="X12614" t="str">
        <f t="shared" si="593"/>
        <v/>
      </c>
    </row>
    <row r="12615" spans="1:24" x14ac:dyDescent="0.25">
      <c r="A12615"/>
      <c r="B12615"/>
      <c r="C12615" s="3"/>
      <c r="D12615"/>
      <c r="E12615"/>
      <c r="F12615"/>
      <c r="I12615"/>
      <c r="J12615"/>
      <c r="L12615"/>
      <c r="M12615"/>
      <c r="N12615"/>
      <c r="O12615"/>
      <c r="P12615"/>
      <c r="Q12615"/>
      <c r="S12615" s="5" t="str">
        <f t="shared" si="591"/>
        <v/>
      </c>
      <c r="T12615" s="17" t="str">
        <f>IF($C12615&lt;&gt;"", CEILING(TIME(HOUR($C12615), MINUTE($C12615), SECOND($C12615)), "00:"&amp;TEXT(Analysis!$H$3, "00")), "")</f>
        <v/>
      </c>
      <c r="U12615" s="3" t="str">
        <f t="shared" si="592"/>
        <v/>
      </c>
      <c r="X12615" t="str">
        <f t="shared" si="593"/>
        <v/>
      </c>
    </row>
    <row r="12616" spans="1:24" x14ac:dyDescent="0.25">
      <c r="A12616"/>
      <c r="B12616"/>
      <c r="C12616" s="3"/>
      <c r="D12616"/>
      <c r="E12616"/>
      <c r="F12616"/>
      <c r="I12616"/>
      <c r="J12616"/>
      <c r="L12616"/>
      <c r="M12616"/>
      <c r="N12616"/>
      <c r="O12616"/>
      <c r="P12616"/>
      <c r="Q12616"/>
      <c r="S12616" s="5" t="str">
        <f t="shared" si="591"/>
        <v/>
      </c>
      <c r="T12616" s="17" t="str">
        <f>IF($C12616&lt;&gt;"", CEILING(TIME(HOUR($C12616), MINUTE($C12616), SECOND($C12616)), "00:"&amp;TEXT(Analysis!$H$3, "00")), "")</f>
        <v/>
      </c>
      <c r="U12616" s="3" t="str">
        <f t="shared" si="592"/>
        <v/>
      </c>
      <c r="X12616" t="str">
        <f t="shared" si="593"/>
        <v/>
      </c>
    </row>
    <row r="12617" spans="1:24" x14ac:dyDescent="0.25">
      <c r="A12617"/>
      <c r="B12617"/>
      <c r="C12617" s="3"/>
      <c r="D12617"/>
      <c r="E12617"/>
      <c r="F12617"/>
      <c r="I12617"/>
      <c r="J12617"/>
      <c r="L12617"/>
      <c r="M12617"/>
      <c r="N12617"/>
      <c r="O12617"/>
      <c r="P12617"/>
      <c r="Q12617"/>
      <c r="S12617" s="5" t="str">
        <f t="shared" si="591"/>
        <v/>
      </c>
      <c r="T12617" s="17" t="str">
        <f>IF($C12617&lt;&gt;"", CEILING(TIME(HOUR($C12617), MINUTE($C12617), SECOND($C12617)), "00:"&amp;TEXT(Analysis!$H$3, "00")), "")</f>
        <v/>
      </c>
      <c r="U12617" s="3" t="str">
        <f t="shared" si="592"/>
        <v/>
      </c>
      <c r="X12617" t="str">
        <f t="shared" si="593"/>
        <v/>
      </c>
    </row>
    <row r="12618" spans="1:24" x14ac:dyDescent="0.25">
      <c r="A12618"/>
      <c r="B12618"/>
      <c r="C12618" s="3"/>
      <c r="D12618"/>
      <c r="E12618"/>
      <c r="F12618"/>
      <c r="I12618"/>
      <c r="J12618"/>
      <c r="L12618"/>
      <c r="M12618"/>
      <c r="N12618"/>
      <c r="O12618"/>
      <c r="P12618"/>
      <c r="Q12618"/>
      <c r="S12618" s="5" t="str">
        <f t="shared" si="591"/>
        <v/>
      </c>
      <c r="T12618" s="17" t="str">
        <f>IF($C12618&lt;&gt;"", CEILING(TIME(HOUR($C12618), MINUTE($C12618), SECOND($C12618)), "00:"&amp;TEXT(Analysis!$H$3, "00")), "")</f>
        <v/>
      </c>
      <c r="U12618" s="3" t="str">
        <f t="shared" si="592"/>
        <v/>
      </c>
      <c r="X12618" t="str">
        <f t="shared" si="593"/>
        <v/>
      </c>
    </row>
    <row r="12619" spans="1:24" x14ac:dyDescent="0.25">
      <c r="A12619"/>
      <c r="B12619"/>
      <c r="C12619" s="3"/>
      <c r="D12619"/>
      <c r="E12619"/>
      <c r="F12619"/>
      <c r="I12619"/>
      <c r="J12619"/>
      <c r="L12619"/>
      <c r="M12619"/>
      <c r="N12619"/>
      <c r="O12619"/>
      <c r="P12619"/>
      <c r="Q12619"/>
      <c r="S12619" s="5" t="str">
        <f t="shared" si="591"/>
        <v/>
      </c>
      <c r="T12619" s="17" t="str">
        <f>IF($C12619&lt;&gt;"", CEILING(TIME(HOUR($C12619), MINUTE($C12619), SECOND($C12619)), "00:"&amp;TEXT(Analysis!$H$3, "00")), "")</f>
        <v/>
      </c>
      <c r="U12619" s="3" t="str">
        <f t="shared" si="592"/>
        <v/>
      </c>
      <c r="X12619" t="str">
        <f t="shared" si="593"/>
        <v/>
      </c>
    </row>
    <row r="12620" spans="1:24" x14ac:dyDescent="0.25">
      <c r="A12620"/>
      <c r="B12620"/>
      <c r="C12620" s="3"/>
      <c r="D12620"/>
      <c r="E12620"/>
      <c r="F12620"/>
      <c r="I12620"/>
      <c r="J12620"/>
      <c r="L12620"/>
      <c r="M12620"/>
      <c r="N12620"/>
      <c r="O12620"/>
      <c r="P12620"/>
      <c r="Q12620"/>
      <c r="S12620" s="5" t="str">
        <f t="shared" si="591"/>
        <v/>
      </c>
      <c r="T12620" s="17" t="str">
        <f>IF($C12620&lt;&gt;"", CEILING(TIME(HOUR($C12620), MINUTE($C12620), SECOND($C12620)), "00:"&amp;TEXT(Analysis!$H$3, "00")), "")</f>
        <v/>
      </c>
      <c r="U12620" s="3" t="str">
        <f t="shared" si="592"/>
        <v/>
      </c>
      <c r="X12620" t="str">
        <f t="shared" si="593"/>
        <v/>
      </c>
    </row>
    <row r="12621" spans="1:24" x14ac:dyDescent="0.25">
      <c r="A12621"/>
      <c r="B12621"/>
      <c r="C12621" s="3"/>
      <c r="D12621"/>
      <c r="E12621"/>
      <c r="F12621"/>
      <c r="I12621"/>
      <c r="J12621"/>
      <c r="L12621"/>
      <c r="M12621"/>
      <c r="N12621"/>
      <c r="O12621"/>
      <c r="P12621"/>
      <c r="Q12621"/>
      <c r="S12621" s="5" t="str">
        <f t="shared" si="591"/>
        <v/>
      </c>
      <c r="T12621" s="17" t="str">
        <f>IF($C12621&lt;&gt;"", CEILING(TIME(HOUR($C12621), MINUTE($C12621), SECOND($C12621)), "00:"&amp;TEXT(Analysis!$H$3, "00")), "")</f>
        <v/>
      </c>
      <c r="U12621" s="3" t="str">
        <f t="shared" si="592"/>
        <v/>
      </c>
      <c r="X12621" t="str">
        <f t="shared" si="593"/>
        <v/>
      </c>
    </row>
    <row r="12622" spans="1:24" x14ac:dyDescent="0.25">
      <c r="A12622"/>
      <c r="B12622"/>
      <c r="C12622" s="3"/>
      <c r="D12622"/>
      <c r="E12622"/>
      <c r="F12622"/>
      <c r="I12622"/>
      <c r="J12622"/>
      <c r="L12622"/>
      <c r="M12622"/>
      <c r="N12622"/>
      <c r="O12622"/>
      <c r="P12622"/>
      <c r="Q12622"/>
      <c r="S12622" s="5" t="str">
        <f t="shared" si="591"/>
        <v/>
      </c>
      <c r="T12622" s="17" t="str">
        <f>IF($C12622&lt;&gt;"", CEILING(TIME(HOUR($C12622), MINUTE($C12622), SECOND($C12622)), "00:"&amp;TEXT(Analysis!$H$3, "00")), "")</f>
        <v/>
      </c>
      <c r="U12622" s="3" t="str">
        <f t="shared" si="592"/>
        <v/>
      </c>
      <c r="X12622" t="str">
        <f t="shared" si="593"/>
        <v/>
      </c>
    </row>
    <row r="12623" spans="1:24" x14ac:dyDescent="0.25">
      <c r="A12623"/>
      <c r="B12623"/>
      <c r="C12623" s="3"/>
      <c r="D12623"/>
      <c r="E12623"/>
      <c r="F12623"/>
      <c r="G12623"/>
      <c r="I12623"/>
      <c r="J12623"/>
      <c r="L12623"/>
      <c r="M12623"/>
      <c r="N12623"/>
      <c r="O12623"/>
      <c r="P12623"/>
      <c r="Q12623"/>
      <c r="S12623" s="5" t="str">
        <f t="shared" si="591"/>
        <v/>
      </c>
      <c r="T12623" s="17" t="str">
        <f>IF($C12623&lt;&gt;"", CEILING(TIME(HOUR($C12623), MINUTE($C12623), SECOND($C12623)), "00:"&amp;TEXT(Analysis!$H$3, "00")), "")</f>
        <v/>
      </c>
      <c r="U12623" s="3" t="str">
        <f t="shared" si="592"/>
        <v/>
      </c>
      <c r="X12623" t="str">
        <f t="shared" si="593"/>
        <v/>
      </c>
    </row>
    <row r="12624" spans="1:24" x14ac:dyDescent="0.25">
      <c r="A12624"/>
      <c r="B12624"/>
      <c r="C12624" s="3"/>
      <c r="D12624"/>
      <c r="E12624"/>
      <c r="F12624"/>
      <c r="I12624"/>
      <c r="J12624"/>
      <c r="L12624"/>
      <c r="M12624"/>
      <c r="N12624"/>
      <c r="O12624"/>
      <c r="P12624"/>
      <c r="Q12624"/>
      <c r="S12624" s="5" t="str">
        <f t="shared" si="591"/>
        <v/>
      </c>
      <c r="T12624" s="17" t="str">
        <f>IF($C12624&lt;&gt;"", CEILING(TIME(HOUR($C12624), MINUTE($C12624), SECOND($C12624)), "00:"&amp;TEXT(Analysis!$H$3, "00")), "")</f>
        <v/>
      </c>
      <c r="U12624" s="3" t="str">
        <f t="shared" si="592"/>
        <v/>
      </c>
      <c r="X12624" t="str">
        <f t="shared" si="593"/>
        <v/>
      </c>
    </row>
    <row r="12625" spans="1:24" x14ac:dyDescent="0.25">
      <c r="A12625"/>
      <c r="B12625"/>
      <c r="C12625" s="3"/>
      <c r="D12625"/>
      <c r="E12625"/>
      <c r="F12625"/>
      <c r="I12625"/>
      <c r="J12625"/>
      <c r="L12625"/>
      <c r="M12625"/>
      <c r="N12625"/>
      <c r="O12625"/>
      <c r="P12625"/>
      <c r="Q12625"/>
      <c r="S12625" s="5" t="str">
        <f t="shared" si="591"/>
        <v/>
      </c>
      <c r="T12625" s="17" t="str">
        <f>IF($C12625&lt;&gt;"", CEILING(TIME(HOUR($C12625), MINUTE($C12625), SECOND($C12625)), "00:"&amp;TEXT(Analysis!$H$3, "00")), "")</f>
        <v/>
      </c>
      <c r="U12625" s="3" t="str">
        <f t="shared" si="592"/>
        <v/>
      </c>
      <c r="X12625" t="str">
        <f t="shared" si="593"/>
        <v/>
      </c>
    </row>
    <row r="12626" spans="1:24" x14ac:dyDescent="0.25">
      <c r="A12626"/>
      <c r="B12626"/>
      <c r="C12626" s="3"/>
      <c r="D12626"/>
      <c r="E12626"/>
      <c r="F12626"/>
      <c r="I12626"/>
      <c r="J12626"/>
      <c r="L12626"/>
      <c r="M12626"/>
      <c r="N12626"/>
      <c r="O12626"/>
      <c r="P12626"/>
      <c r="Q12626"/>
      <c r="S12626" s="5" t="str">
        <f t="shared" si="591"/>
        <v/>
      </c>
      <c r="T12626" s="17" t="str">
        <f>IF($C12626&lt;&gt;"", CEILING(TIME(HOUR($C12626), MINUTE($C12626), SECOND($C12626)), "00:"&amp;TEXT(Analysis!$H$3, "00")), "")</f>
        <v/>
      </c>
      <c r="U12626" s="3" t="str">
        <f t="shared" si="592"/>
        <v/>
      </c>
      <c r="X12626" t="str">
        <f t="shared" si="593"/>
        <v/>
      </c>
    </row>
    <row r="12627" spans="1:24" x14ac:dyDescent="0.25">
      <c r="A12627"/>
      <c r="B12627"/>
      <c r="C12627" s="3"/>
      <c r="D12627"/>
      <c r="E12627"/>
      <c r="F12627"/>
      <c r="I12627"/>
      <c r="J12627"/>
      <c r="L12627"/>
      <c r="M12627"/>
      <c r="N12627"/>
      <c r="O12627"/>
      <c r="P12627"/>
      <c r="Q12627"/>
      <c r="S12627" s="5" t="str">
        <f t="shared" si="591"/>
        <v/>
      </c>
      <c r="T12627" s="17" t="str">
        <f>IF($C12627&lt;&gt;"", CEILING(TIME(HOUR($C12627), MINUTE($C12627), SECOND($C12627)), "00:"&amp;TEXT(Analysis!$H$3, "00")), "")</f>
        <v/>
      </c>
      <c r="U12627" s="3" t="str">
        <f t="shared" si="592"/>
        <v/>
      </c>
      <c r="X12627" t="str">
        <f t="shared" si="593"/>
        <v/>
      </c>
    </row>
    <row r="12628" spans="1:24" x14ac:dyDescent="0.25">
      <c r="A12628"/>
      <c r="B12628"/>
      <c r="C12628" s="3"/>
      <c r="D12628"/>
      <c r="E12628"/>
      <c r="F12628"/>
      <c r="I12628"/>
      <c r="J12628"/>
      <c r="L12628"/>
      <c r="M12628"/>
      <c r="N12628"/>
      <c r="O12628"/>
      <c r="P12628"/>
      <c r="Q12628"/>
      <c r="S12628" s="5" t="str">
        <f t="shared" si="591"/>
        <v/>
      </c>
      <c r="T12628" s="17" t="str">
        <f>IF($C12628&lt;&gt;"", CEILING(TIME(HOUR($C12628), MINUTE($C12628), SECOND($C12628)), "00:"&amp;TEXT(Analysis!$H$3, "00")), "")</f>
        <v/>
      </c>
      <c r="U12628" s="3" t="str">
        <f t="shared" si="592"/>
        <v/>
      </c>
      <c r="X12628" t="str">
        <f t="shared" si="593"/>
        <v/>
      </c>
    </row>
    <row r="12629" spans="1:24" x14ac:dyDescent="0.25">
      <c r="A12629"/>
      <c r="B12629"/>
      <c r="C12629" s="3"/>
      <c r="D12629"/>
      <c r="E12629"/>
      <c r="F12629"/>
      <c r="I12629"/>
      <c r="J12629"/>
      <c r="L12629"/>
      <c r="M12629"/>
      <c r="N12629"/>
      <c r="O12629"/>
      <c r="P12629"/>
      <c r="Q12629"/>
      <c r="S12629" s="5" t="str">
        <f t="shared" si="591"/>
        <v/>
      </c>
      <c r="T12629" s="17" t="str">
        <f>IF($C12629&lt;&gt;"", CEILING(TIME(HOUR($C12629), MINUTE($C12629), SECOND($C12629)), "00:"&amp;TEXT(Analysis!$H$3, "00")), "")</f>
        <v/>
      </c>
      <c r="U12629" s="3" t="str">
        <f t="shared" si="592"/>
        <v/>
      </c>
      <c r="X12629" t="str">
        <f t="shared" si="593"/>
        <v/>
      </c>
    </row>
    <row r="12630" spans="1:24" x14ac:dyDescent="0.25">
      <c r="A12630"/>
      <c r="B12630"/>
      <c r="C12630" s="3"/>
      <c r="D12630"/>
      <c r="E12630"/>
      <c r="F12630"/>
      <c r="I12630"/>
      <c r="J12630"/>
      <c r="L12630"/>
      <c r="M12630"/>
      <c r="N12630"/>
      <c r="O12630"/>
      <c r="P12630"/>
      <c r="Q12630"/>
      <c r="S12630" s="5" t="str">
        <f t="shared" si="591"/>
        <v/>
      </c>
      <c r="T12630" s="17" t="str">
        <f>IF($C12630&lt;&gt;"", CEILING(TIME(HOUR($C12630), MINUTE($C12630), SECOND($C12630)), "00:"&amp;TEXT(Analysis!$H$3, "00")), "")</f>
        <v/>
      </c>
      <c r="U12630" s="3" t="str">
        <f t="shared" si="592"/>
        <v/>
      </c>
      <c r="X12630" t="str">
        <f t="shared" si="593"/>
        <v/>
      </c>
    </row>
    <row r="12631" spans="1:24" x14ac:dyDescent="0.25">
      <c r="A12631"/>
      <c r="B12631"/>
      <c r="C12631" s="3"/>
      <c r="D12631"/>
      <c r="E12631"/>
      <c r="F12631"/>
      <c r="I12631"/>
      <c r="J12631"/>
      <c r="L12631"/>
      <c r="M12631"/>
      <c r="N12631"/>
      <c r="O12631"/>
      <c r="P12631"/>
      <c r="Q12631"/>
      <c r="S12631" s="5" t="str">
        <f t="shared" si="591"/>
        <v/>
      </c>
      <c r="T12631" s="17" t="str">
        <f>IF($C12631&lt;&gt;"", CEILING(TIME(HOUR($C12631), MINUTE($C12631), SECOND($C12631)), "00:"&amp;TEXT(Analysis!$H$3, "00")), "")</f>
        <v/>
      </c>
      <c r="U12631" s="3" t="str">
        <f t="shared" si="592"/>
        <v/>
      </c>
      <c r="X12631" t="str">
        <f t="shared" si="593"/>
        <v/>
      </c>
    </row>
    <row r="12632" spans="1:24" x14ac:dyDescent="0.25">
      <c r="A12632"/>
      <c r="B12632"/>
      <c r="C12632" s="3"/>
      <c r="D12632"/>
      <c r="E12632"/>
      <c r="F12632"/>
      <c r="I12632"/>
      <c r="J12632"/>
      <c r="L12632"/>
      <c r="M12632"/>
      <c r="N12632"/>
      <c r="O12632"/>
      <c r="P12632"/>
      <c r="Q12632"/>
      <c r="S12632" s="5" t="str">
        <f t="shared" si="591"/>
        <v/>
      </c>
      <c r="T12632" s="17" t="str">
        <f>IF($C12632&lt;&gt;"", CEILING(TIME(HOUR($C12632), MINUTE($C12632), SECOND($C12632)), "00:"&amp;TEXT(Analysis!$H$3, "00")), "")</f>
        <v/>
      </c>
      <c r="U12632" s="3" t="str">
        <f t="shared" si="592"/>
        <v/>
      </c>
      <c r="X12632" t="str">
        <f t="shared" si="593"/>
        <v/>
      </c>
    </row>
    <row r="12633" spans="1:24" x14ac:dyDescent="0.25">
      <c r="A12633"/>
      <c r="B12633"/>
      <c r="C12633" s="3"/>
      <c r="D12633"/>
      <c r="E12633"/>
      <c r="F12633"/>
      <c r="I12633"/>
      <c r="J12633"/>
      <c r="L12633"/>
      <c r="M12633"/>
      <c r="N12633"/>
      <c r="O12633"/>
      <c r="P12633"/>
      <c r="Q12633"/>
      <c r="S12633" s="5" t="str">
        <f t="shared" si="591"/>
        <v/>
      </c>
      <c r="T12633" s="17" t="str">
        <f>IF($C12633&lt;&gt;"", CEILING(TIME(HOUR($C12633), MINUTE($C12633), SECOND($C12633)), "00:"&amp;TEXT(Analysis!$H$3, "00")), "")</f>
        <v/>
      </c>
      <c r="U12633" s="3" t="str">
        <f t="shared" si="592"/>
        <v/>
      </c>
      <c r="X12633" t="str">
        <f t="shared" si="593"/>
        <v/>
      </c>
    </row>
    <row r="12634" spans="1:24" x14ac:dyDescent="0.25">
      <c r="A12634"/>
      <c r="B12634"/>
      <c r="C12634" s="3"/>
      <c r="D12634"/>
      <c r="E12634"/>
      <c r="F12634"/>
      <c r="I12634"/>
      <c r="J12634"/>
      <c r="L12634"/>
      <c r="M12634"/>
      <c r="N12634"/>
      <c r="O12634"/>
      <c r="P12634"/>
      <c r="Q12634"/>
      <c r="S12634" s="5" t="str">
        <f t="shared" si="591"/>
        <v/>
      </c>
      <c r="T12634" s="17" t="str">
        <f>IF($C12634&lt;&gt;"", CEILING(TIME(HOUR($C12634), MINUTE($C12634), SECOND($C12634)), "00:"&amp;TEXT(Analysis!$H$3, "00")), "")</f>
        <v/>
      </c>
      <c r="U12634" s="3" t="str">
        <f t="shared" si="592"/>
        <v/>
      </c>
      <c r="X12634" t="str">
        <f t="shared" si="593"/>
        <v/>
      </c>
    </row>
    <row r="12635" spans="1:24" x14ac:dyDescent="0.25">
      <c r="A12635"/>
      <c r="B12635"/>
      <c r="C12635" s="3"/>
      <c r="D12635"/>
      <c r="E12635"/>
      <c r="F12635"/>
      <c r="I12635"/>
      <c r="J12635"/>
      <c r="L12635"/>
      <c r="M12635"/>
      <c r="N12635"/>
      <c r="O12635"/>
      <c r="P12635"/>
      <c r="Q12635"/>
      <c r="S12635" s="5" t="str">
        <f t="shared" si="591"/>
        <v/>
      </c>
      <c r="T12635" s="17" t="str">
        <f>IF($C12635&lt;&gt;"", CEILING(TIME(HOUR($C12635), MINUTE($C12635), SECOND($C12635)), "00:"&amp;TEXT(Analysis!$H$3, "00")), "")</f>
        <v/>
      </c>
      <c r="U12635" s="3" t="str">
        <f t="shared" si="592"/>
        <v/>
      </c>
      <c r="X12635" t="str">
        <f t="shared" si="593"/>
        <v/>
      </c>
    </row>
    <row r="12636" spans="1:24" x14ac:dyDescent="0.25">
      <c r="A12636"/>
      <c r="B12636"/>
      <c r="C12636" s="3"/>
      <c r="D12636"/>
      <c r="E12636"/>
      <c r="F12636"/>
      <c r="I12636"/>
      <c r="J12636"/>
      <c r="L12636"/>
      <c r="M12636"/>
      <c r="N12636"/>
      <c r="O12636"/>
      <c r="P12636"/>
      <c r="Q12636"/>
      <c r="S12636" s="5" t="str">
        <f t="shared" si="591"/>
        <v/>
      </c>
      <c r="T12636" s="17" t="str">
        <f>IF($C12636&lt;&gt;"", CEILING(TIME(HOUR($C12636), MINUTE($C12636), SECOND($C12636)), "00:"&amp;TEXT(Analysis!$H$3, "00")), "")</f>
        <v/>
      </c>
      <c r="U12636" s="3" t="str">
        <f t="shared" si="592"/>
        <v/>
      </c>
      <c r="X12636" t="str">
        <f t="shared" si="593"/>
        <v/>
      </c>
    </row>
    <row r="12637" spans="1:24" x14ac:dyDescent="0.25">
      <c r="A12637"/>
      <c r="B12637"/>
      <c r="C12637" s="3"/>
      <c r="D12637"/>
      <c r="E12637"/>
      <c r="F12637"/>
      <c r="I12637"/>
      <c r="J12637"/>
      <c r="L12637"/>
      <c r="M12637"/>
      <c r="N12637"/>
      <c r="O12637"/>
      <c r="P12637"/>
      <c r="Q12637"/>
      <c r="S12637" s="5" t="str">
        <f t="shared" si="591"/>
        <v/>
      </c>
      <c r="T12637" s="17" t="str">
        <f>IF($C12637&lt;&gt;"", CEILING(TIME(HOUR($C12637), MINUTE($C12637), SECOND($C12637)), "00:"&amp;TEXT(Analysis!$H$3, "00")), "")</f>
        <v/>
      </c>
      <c r="U12637" s="3" t="str">
        <f t="shared" si="592"/>
        <v/>
      </c>
      <c r="X12637" t="str">
        <f t="shared" si="593"/>
        <v/>
      </c>
    </row>
    <row r="12638" spans="1:24" x14ac:dyDescent="0.25">
      <c r="A12638"/>
      <c r="B12638"/>
      <c r="C12638" s="3"/>
      <c r="D12638"/>
      <c r="E12638"/>
      <c r="F12638"/>
      <c r="I12638"/>
      <c r="J12638"/>
      <c r="L12638"/>
      <c r="M12638"/>
      <c r="N12638"/>
      <c r="O12638"/>
      <c r="P12638"/>
      <c r="Q12638"/>
      <c r="S12638" s="5" t="str">
        <f t="shared" si="591"/>
        <v/>
      </c>
      <c r="T12638" s="17" t="str">
        <f>IF($C12638&lt;&gt;"", CEILING(TIME(HOUR($C12638), MINUTE($C12638), SECOND($C12638)), "00:"&amp;TEXT(Analysis!$H$3, "00")), "")</f>
        <v/>
      </c>
      <c r="U12638" s="3" t="str">
        <f t="shared" si="592"/>
        <v/>
      </c>
      <c r="X12638" t="str">
        <f t="shared" si="593"/>
        <v/>
      </c>
    </row>
    <row r="12639" spans="1:24" x14ac:dyDescent="0.25">
      <c r="A12639"/>
      <c r="B12639"/>
      <c r="C12639" s="3"/>
      <c r="D12639"/>
      <c r="E12639"/>
      <c r="F12639"/>
      <c r="I12639"/>
      <c r="J12639"/>
      <c r="L12639"/>
      <c r="M12639"/>
      <c r="N12639"/>
      <c r="O12639"/>
      <c r="P12639"/>
      <c r="Q12639"/>
      <c r="S12639" s="5" t="str">
        <f t="shared" si="591"/>
        <v/>
      </c>
      <c r="T12639" s="17" t="str">
        <f>IF($C12639&lt;&gt;"", CEILING(TIME(HOUR($C12639), MINUTE($C12639), SECOND($C12639)), "00:"&amp;TEXT(Analysis!$H$3, "00")), "")</f>
        <v/>
      </c>
      <c r="U12639" s="3" t="str">
        <f t="shared" si="592"/>
        <v/>
      </c>
      <c r="X12639" t="str">
        <f t="shared" si="593"/>
        <v/>
      </c>
    </row>
    <row r="12640" spans="1:24" x14ac:dyDescent="0.25">
      <c r="A12640"/>
      <c r="B12640"/>
      <c r="C12640" s="3"/>
      <c r="D12640"/>
      <c r="E12640"/>
      <c r="F12640"/>
      <c r="I12640"/>
      <c r="J12640"/>
      <c r="L12640"/>
      <c r="M12640"/>
      <c r="N12640"/>
      <c r="O12640"/>
      <c r="P12640"/>
      <c r="Q12640"/>
      <c r="S12640" s="5" t="str">
        <f t="shared" si="591"/>
        <v/>
      </c>
      <c r="T12640" s="17" t="str">
        <f>IF($C12640&lt;&gt;"", CEILING(TIME(HOUR($C12640), MINUTE($C12640), SECOND($C12640)), "00:"&amp;TEXT(Analysis!$H$3, "00")), "")</f>
        <v/>
      </c>
      <c r="U12640" s="3" t="str">
        <f t="shared" si="592"/>
        <v/>
      </c>
      <c r="X12640" t="str">
        <f t="shared" si="593"/>
        <v/>
      </c>
    </row>
    <row r="12641" spans="1:24" x14ac:dyDescent="0.25">
      <c r="A12641"/>
      <c r="B12641"/>
      <c r="C12641" s="3"/>
      <c r="D12641"/>
      <c r="E12641"/>
      <c r="F12641"/>
      <c r="I12641"/>
      <c r="J12641"/>
      <c r="L12641"/>
      <c r="M12641"/>
      <c r="N12641"/>
      <c r="O12641"/>
      <c r="P12641"/>
      <c r="Q12641"/>
      <c r="S12641" s="5" t="str">
        <f t="shared" si="591"/>
        <v/>
      </c>
      <c r="T12641" s="17" t="str">
        <f>IF($C12641&lt;&gt;"", CEILING(TIME(HOUR($C12641), MINUTE($C12641), SECOND($C12641)), "00:"&amp;TEXT(Analysis!$H$3, "00")), "")</f>
        <v/>
      </c>
      <c r="U12641" s="3" t="str">
        <f t="shared" si="592"/>
        <v/>
      </c>
      <c r="X12641" t="str">
        <f t="shared" si="593"/>
        <v/>
      </c>
    </row>
    <row r="12642" spans="1:24" x14ac:dyDescent="0.25">
      <c r="A12642"/>
      <c r="B12642"/>
      <c r="C12642" s="3"/>
      <c r="D12642"/>
      <c r="E12642"/>
      <c r="F12642"/>
      <c r="I12642"/>
      <c r="J12642"/>
      <c r="L12642"/>
      <c r="M12642"/>
      <c r="N12642"/>
      <c r="O12642"/>
      <c r="P12642"/>
      <c r="Q12642"/>
      <c r="S12642" s="5" t="str">
        <f t="shared" si="591"/>
        <v/>
      </c>
      <c r="T12642" s="17" t="str">
        <f>IF($C12642&lt;&gt;"", CEILING(TIME(HOUR($C12642), MINUTE($C12642), SECOND($C12642)), "00:"&amp;TEXT(Analysis!$H$3, "00")), "")</f>
        <v/>
      </c>
      <c r="U12642" s="3" t="str">
        <f t="shared" si="592"/>
        <v/>
      </c>
      <c r="X12642" t="str">
        <f t="shared" si="593"/>
        <v/>
      </c>
    </row>
    <row r="12643" spans="1:24" x14ac:dyDescent="0.25">
      <c r="A12643"/>
      <c r="B12643"/>
      <c r="C12643" s="3"/>
      <c r="D12643"/>
      <c r="E12643"/>
      <c r="F12643"/>
      <c r="I12643"/>
      <c r="J12643"/>
      <c r="L12643"/>
      <c r="M12643"/>
      <c r="N12643"/>
      <c r="O12643"/>
      <c r="P12643"/>
      <c r="Q12643"/>
      <c r="S12643" s="5" t="str">
        <f t="shared" si="591"/>
        <v/>
      </c>
      <c r="T12643" s="17" t="str">
        <f>IF($C12643&lt;&gt;"", CEILING(TIME(HOUR($C12643), MINUTE($C12643), SECOND($C12643)), "00:"&amp;TEXT(Analysis!$H$3, "00")), "")</f>
        <v/>
      </c>
      <c r="U12643" s="3" t="str">
        <f t="shared" si="592"/>
        <v/>
      </c>
      <c r="X12643" t="str">
        <f t="shared" si="593"/>
        <v/>
      </c>
    </row>
    <row r="12644" spans="1:24" x14ac:dyDescent="0.25">
      <c r="A12644"/>
      <c r="B12644"/>
      <c r="C12644" s="3"/>
      <c r="D12644"/>
      <c r="E12644"/>
      <c r="F12644"/>
      <c r="I12644"/>
      <c r="J12644"/>
      <c r="L12644"/>
      <c r="M12644"/>
      <c r="N12644"/>
      <c r="O12644"/>
      <c r="P12644"/>
      <c r="Q12644"/>
      <c r="S12644" s="5" t="str">
        <f t="shared" si="591"/>
        <v/>
      </c>
      <c r="T12644" s="17" t="str">
        <f>IF($C12644&lt;&gt;"", CEILING(TIME(HOUR($C12644), MINUTE($C12644), SECOND($C12644)), "00:"&amp;TEXT(Analysis!$H$3, "00")), "")</f>
        <v/>
      </c>
      <c r="U12644" s="3" t="str">
        <f t="shared" si="592"/>
        <v/>
      </c>
      <c r="X12644" t="str">
        <f t="shared" si="593"/>
        <v/>
      </c>
    </row>
    <row r="12645" spans="1:24" x14ac:dyDescent="0.25">
      <c r="A12645"/>
      <c r="B12645"/>
      <c r="C12645" s="3"/>
      <c r="D12645"/>
      <c r="E12645"/>
      <c r="F12645"/>
      <c r="I12645"/>
      <c r="J12645"/>
      <c r="L12645"/>
      <c r="M12645"/>
      <c r="N12645"/>
      <c r="O12645"/>
      <c r="P12645"/>
      <c r="Q12645"/>
      <c r="S12645" s="5" t="str">
        <f t="shared" si="591"/>
        <v/>
      </c>
      <c r="T12645" s="17" t="str">
        <f>IF($C12645&lt;&gt;"", CEILING(TIME(HOUR($C12645), MINUTE($C12645), SECOND($C12645)), "00:"&amp;TEXT(Analysis!$H$3, "00")), "")</f>
        <v/>
      </c>
      <c r="U12645" s="3" t="str">
        <f t="shared" si="592"/>
        <v/>
      </c>
      <c r="X12645" t="str">
        <f t="shared" si="593"/>
        <v/>
      </c>
    </row>
    <row r="12646" spans="1:24" x14ac:dyDescent="0.25">
      <c r="A12646"/>
      <c r="B12646"/>
      <c r="C12646" s="3"/>
      <c r="D12646"/>
      <c r="E12646"/>
      <c r="F12646"/>
      <c r="I12646"/>
      <c r="J12646"/>
      <c r="L12646"/>
      <c r="M12646"/>
      <c r="N12646"/>
      <c r="O12646"/>
      <c r="P12646"/>
      <c r="Q12646"/>
      <c r="S12646" s="5" t="str">
        <f t="shared" si="591"/>
        <v/>
      </c>
      <c r="T12646" s="17" t="str">
        <f>IF($C12646&lt;&gt;"", CEILING(TIME(HOUR($C12646), MINUTE($C12646), SECOND($C12646)), "00:"&amp;TEXT(Analysis!$H$3, "00")), "")</f>
        <v/>
      </c>
      <c r="U12646" s="3" t="str">
        <f t="shared" si="592"/>
        <v/>
      </c>
      <c r="X12646" t="str">
        <f t="shared" si="593"/>
        <v/>
      </c>
    </row>
    <row r="12647" spans="1:24" x14ac:dyDescent="0.25">
      <c r="A12647"/>
      <c r="B12647"/>
      <c r="C12647" s="3"/>
      <c r="D12647"/>
      <c r="E12647"/>
      <c r="F12647"/>
      <c r="I12647"/>
      <c r="J12647"/>
      <c r="L12647"/>
      <c r="M12647"/>
      <c r="N12647"/>
      <c r="O12647"/>
      <c r="P12647"/>
      <c r="Q12647"/>
      <c r="S12647" s="5" t="str">
        <f t="shared" si="591"/>
        <v/>
      </c>
      <c r="T12647" s="17" t="str">
        <f>IF($C12647&lt;&gt;"", CEILING(TIME(HOUR($C12647), MINUTE($C12647), SECOND($C12647)), "00:"&amp;TEXT(Analysis!$H$3, "00")), "")</f>
        <v/>
      </c>
      <c r="U12647" s="3" t="str">
        <f t="shared" si="592"/>
        <v/>
      </c>
      <c r="X12647" t="str">
        <f t="shared" si="593"/>
        <v/>
      </c>
    </row>
    <row r="12648" spans="1:24" x14ac:dyDescent="0.25">
      <c r="A12648"/>
      <c r="B12648"/>
      <c r="C12648" s="3"/>
      <c r="D12648"/>
      <c r="E12648"/>
      <c r="F12648"/>
      <c r="I12648"/>
      <c r="J12648"/>
      <c r="L12648"/>
      <c r="M12648"/>
      <c r="N12648"/>
      <c r="O12648"/>
      <c r="P12648"/>
      <c r="Q12648"/>
      <c r="S12648" s="5" t="str">
        <f t="shared" si="591"/>
        <v/>
      </c>
      <c r="T12648" s="17" t="str">
        <f>IF($C12648&lt;&gt;"", CEILING(TIME(HOUR($C12648), MINUTE($C12648), SECOND($C12648)), "00:"&amp;TEXT(Analysis!$H$3, "00")), "")</f>
        <v/>
      </c>
      <c r="U12648" s="3" t="str">
        <f t="shared" si="592"/>
        <v/>
      </c>
      <c r="X12648" t="str">
        <f t="shared" si="593"/>
        <v/>
      </c>
    </row>
    <row r="12649" spans="1:24" x14ac:dyDescent="0.25">
      <c r="A12649"/>
      <c r="B12649"/>
      <c r="C12649" s="3"/>
      <c r="D12649"/>
      <c r="E12649"/>
      <c r="F12649"/>
      <c r="I12649"/>
      <c r="J12649"/>
      <c r="L12649"/>
      <c r="M12649"/>
      <c r="N12649"/>
      <c r="O12649"/>
      <c r="P12649"/>
      <c r="Q12649"/>
      <c r="S12649" s="5" t="str">
        <f t="shared" si="591"/>
        <v/>
      </c>
      <c r="T12649" s="17" t="str">
        <f>IF($C12649&lt;&gt;"", CEILING(TIME(HOUR($C12649), MINUTE($C12649), SECOND($C12649)), "00:"&amp;TEXT(Analysis!$H$3, "00")), "")</f>
        <v/>
      </c>
      <c r="U12649" s="3" t="str">
        <f t="shared" si="592"/>
        <v/>
      </c>
      <c r="X12649" t="str">
        <f t="shared" si="593"/>
        <v/>
      </c>
    </row>
    <row r="12650" spans="1:24" x14ac:dyDescent="0.25">
      <c r="A12650"/>
      <c r="B12650"/>
      <c r="C12650" s="3"/>
      <c r="D12650"/>
      <c r="E12650"/>
      <c r="F12650"/>
      <c r="I12650"/>
      <c r="J12650"/>
      <c r="L12650"/>
      <c r="M12650"/>
      <c r="N12650"/>
      <c r="O12650"/>
      <c r="P12650"/>
      <c r="Q12650"/>
      <c r="S12650" s="5" t="str">
        <f t="shared" si="591"/>
        <v/>
      </c>
      <c r="T12650" s="17" t="str">
        <f>IF($C12650&lt;&gt;"", CEILING(TIME(HOUR($C12650), MINUTE($C12650), SECOND($C12650)), "00:"&amp;TEXT(Analysis!$H$3, "00")), "")</f>
        <v/>
      </c>
      <c r="U12650" s="3" t="str">
        <f t="shared" si="592"/>
        <v/>
      </c>
      <c r="X12650" t="str">
        <f t="shared" si="593"/>
        <v/>
      </c>
    </row>
    <row r="12651" spans="1:24" x14ac:dyDescent="0.25">
      <c r="A12651"/>
      <c r="B12651"/>
      <c r="C12651" s="3"/>
      <c r="D12651"/>
      <c r="E12651"/>
      <c r="F12651"/>
      <c r="I12651"/>
      <c r="J12651"/>
      <c r="L12651"/>
      <c r="M12651"/>
      <c r="N12651"/>
      <c r="O12651"/>
      <c r="P12651"/>
      <c r="Q12651"/>
      <c r="S12651" s="5" t="str">
        <f t="shared" si="591"/>
        <v/>
      </c>
      <c r="T12651" s="17" t="str">
        <f>IF($C12651&lt;&gt;"", CEILING(TIME(HOUR($C12651), MINUTE($C12651), SECOND($C12651)), "00:"&amp;TEXT(Analysis!$H$3, "00")), "")</f>
        <v/>
      </c>
      <c r="U12651" s="3" t="str">
        <f t="shared" si="592"/>
        <v/>
      </c>
      <c r="X12651" t="str">
        <f t="shared" si="593"/>
        <v/>
      </c>
    </row>
    <row r="12652" spans="1:24" x14ac:dyDescent="0.25">
      <c r="A12652"/>
      <c r="B12652"/>
      <c r="C12652" s="3"/>
      <c r="D12652"/>
      <c r="E12652"/>
      <c r="F12652"/>
      <c r="I12652"/>
      <c r="J12652"/>
      <c r="L12652"/>
      <c r="M12652"/>
      <c r="N12652"/>
      <c r="O12652"/>
      <c r="P12652"/>
      <c r="Q12652"/>
      <c r="S12652" s="5" t="str">
        <f t="shared" si="591"/>
        <v/>
      </c>
      <c r="T12652" s="17" t="str">
        <f>IF($C12652&lt;&gt;"", CEILING(TIME(HOUR($C12652), MINUTE($C12652), SECOND($C12652)), "00:"&amp;TEXT(Analysis!$H$3, "00")), "")</f>
        <v/>
      </c>
      <c r="U12652" s="3" t="str">
        <f t="shared" si="592"/>
        <v/>
      </c>
      <c r="X12652" t="str">
        <f t="shared" si="593"/>
        <v/>
      </c>
    </row>
    <row r="12653" spans="1:24" x14ac:dyDescent="0.25">
      <c r="A12653"/>
      <c r="B12653"/>
      <c r="C12653" s="3"/>
      <c r="D12653"/>
      <c r="E12653"/>
      <c r="F12653"/>
      <c r="I12653"/>
      <c r="J12653"/>
      <c r="L12653"/>
      <c r="M12653"/>
      <c r="N12653"/>
      <c r="O12653"/>
      <c r="P12653"/>
      <c r="Q12653"/>
      <c r="S12653" s="5" t="str">
        <f t="shared" si="591"/>
        <v/>
      </c>
      <c r="T12653" s="17" t="str">
        <f>IF($C12653&lt;&gt;"", CEILING(TIME(HOUR($C12653), MINUTE($C12653), SECOND($C12653)), "00:"&amp;TEXT(Analysis!$H$3, "00")), "")</f>
        <v/>
      </c>
      <c r="U12653" s="3" t="str">
        <f t="shared" si="592"/>
        <v/>
      </c>
      <c r="X12653" t="str">
        <f t="shared" si="593"/>
        <v/>
      </c>
    </row>
    <row r="12654" spans="1:24" x14ac:dyDescent="0.25">
      <c r="A12654"/>
      <c r="B12654"/>
      <c r="C12654" s="3"/>
      <c r="D12654"/>
      <c r="E12654"/>
      <c r="F12654"/>
      <c r="I12654"/>
      <c r="J12654"/>
      <c r="L12654"/>
      <c r="M12654"/>
      <c r="N12654"/>
      <c r="O12654"/>
      <c r="P12654"/>
      <c r="Q12654"/>
      <c r="S12654" s="5" t="str">
        <f t="shared" si="591"/>
        <v/>
      </c>
      <c r="T12654" s="17" t="str">
        <f>IF($C12654&lt;&gt;"", CEILING(TIME(HOUR($C12654), MINUTE($C12654), SECOND($C12654)), "00:"&amp;TEXT(Analysis!$H$3, "00")), "")</f>
        <v/>
      </c>
      <c r="U12654" s="3" t="str">
        <f t="shared" si="592"/>
        <v/>
      </c>
      <c r="X12654" t="str">
        <f t="shared" si="593"/>
        <v/>
      </c>
    </row>
    <row r="12655" spans="1:24" x14ac:dyDescent="0.25">
      <c r="A12655"/>
      <c r="B12655"/>
      <c r="C12655" s="3"/>
      <c r="D12655"/>
      <c r="E12655"/>
      <c r="F12655"/>
      <c r="I12655"/>
      <c r="J12655"/>
      <c r="L12655"/>
      <c r="M12655"/>
      <c r="N12655"/>
      <c r="O12655"/>
      <c r="P12655"/>
      <c r="Q12655"/>
      <c r="S12655" s="5" t="str">
        <f t="shared" si="591"/>
        <v/>
      </c>
      <c r="T12655" s="17" t="str">
        <f>IF($C12655&lt;&gt;"", CEILING(TIME(HOUR($C12655), MINUTE($C12655), SECOND($C12655)), "00:"&amp;TEXT(Analysis!$H$3, "00")), "")</f>
        <v/>
      </c>
      <c r="U12655" s="3" t="str">
        <f t="shared" si="592"/>
        <v/>
      </c>
      <c r="X12655" t="str">
        <f t="shared" si="593"/>
        <v/>
      </c>
    </row>
    <row r="12656" spans="1:24" x14ac:dyDescent="0.25">
      <c r="A12656"/>
      <c r="B12656"/>
      <c r="C12656" s="3"/>
      <c r="D12656"/>
      <c r="E12656"/>
      <c r="F12656"/>
      <c r="I12656"/>
      <c r="J12656"/>
      <c r="L12656"/>
      <c r="M12656"/>
      <c r="N12656"/>
      <c r="O12656"/>
      <c r="P12656"/>
      <c r="Q12656"/>
      <c r="S12656" s="5" t="str">
        <f t="shared" si="591"/>
        <v/>
      </c>
      <c r="T12656" s="17" t="str">
        <f>IF($C12656&lt;&gt;"", CEILING(TIME(HOUR($C12656), MINUTE($C12656), SECOND($C12656)), "00:"&amp;TEXT(Analysis!$H$3, "00")), "")</f>
        <v/>
      </c>
      <c r="U12656" s="3" t="str">
        <f t="shared" si="592"/>
        <v/>
      </c>
      <c r="X12656" t="str">
        <f t="shared" si="593"/>
        <v/>
      </c>
    </row>
    <row r="12657" spans="1:24" x14ac:dyDescent="0.25">
      <c r="A12657"/>
      <c r="B12657"/>
      <c r="C12657" s="3"/>
      <c r="D12657"/>
      <c r="E12657"/>
      <c r="F12657"/>
      <c r="I12657"/>
      <c r="J12657"/>
      <c r="L12657"/>
      <c r="M12657"/>
      <c r="N12657"/>
      <c r="O12657"/>
      <c r="P12657"/>
      <c r="Q12657"/>
      <c r="S12657" s="5" t="str">
        <f t="shared" si="591"/>
        <v/>
      </c>
      <c r="T12657" s="17" t="str">
        <f>IF($C12657&lt;&gt;"", CEILING(TIME(HOUR($C12657), MINUTE($C12657), SECOND($C12657)), "00:"&amp;TEXT(Analysis!$H$3, "00")), "")</f>
        <v/>
      </c>
      <c r="U12657" s="3" t="str">
        <f t="shared" si="592"/>
        <v/>
      </c>
      <c r="X12657" t="str">
        <f t="shared" si="593"/>
        <v/>
      </c>
    </row>
    <row r="12658" spans="1:24" x14ac:dyDescent="0.25">
      <c r="A12658"/>
      <c r="B12658"/>
      <c r="C12658" s="3"/>
      <c r="D12658"/>
      <c r="E12658"/>
      <c r="F12658"/>
      <c r="I12658"/>
      <c r="J12658"/>
      <c r="L12658"/>
      <c r="M12658"/>
      <c r="N12658"/>
      <c r="O12658"/>
      <c r="P12658"/>
      <c r="Q12658"/>
      <c r="S12658" s="5" t="str">
        <f t="shared" si="591"/>
        <v/>
      </c>
      <c r="T12658" s="17" t="str">
        <f>IF($C12658&lt;&gt;"", CEILING(TIME(HOUR($C12658), MINUTE($C12658), SECOND($C12658)), "00:"&amp;TEXT(Analysis!$H$3, "00")), "")</f>
        <v/>
      </c>
      <c r="U12658" s="3" t="str">
        <f t="shared" si="592"/>
        <v/>
      </c>
      <c r="X12658" t="str">
        <f t="shared" si="593"/>
        <v/>
      </c>
    </row>
    <row r="12659" spans="1:24" x14ac:dyDescent="0.25">
      <c r="A12659"/>
      <c r="B12659"/>
      <c r="C12659" s="3"/>
      <c r="D12659"/>
      <c r="E12659"/>
      <c r="F12659"/>
      <c r="I12659"/>
      <c r="J12659"/>
      <c r="L12659"/>
      <c r="M12659"/>
      <c r="N12659"/>
      <c r="O12659"/>
      <c r="P12659"/>
      <c r="Q12659"/>
      <c r="S12659" s="5" t="str">
        <f t="shared" si="591"/>
        <v/>
      </c>
      <c r="T12659" s="17" t="str">
        <f>IF($C12659&lt;&gt;"", CEILING(TIME(HOUR($C12659), MINUTE($C12659), SECOND($C12659)), "00:"&amp;TEXT(Analysis!$H$3, "00")), "")</f>
        <v/>
      </c>
      <c r="U12659" s="3" t="str">
        <f t="shared" si="592"/>
        <v/>
      </c>
      <c r="X12659" t="str">
        <f t="shared" si="593"/>
        <v/>
      </c>
    </row>
    <row r="12660" spans="1:24" x14ac:dyDescent="0.25">
      <c r="A12660"/>
      <c r="B12660"/>
      <c r="C12660" s="3"/>
      <c r="D12660"/>
      <c r="E12660"/>
      <c r="F12660"/>
      <c r="I12660"/>
      <c r="J12660"/>
      <c r="L12660"/>
      <c r="M12660"/>
      <c r="N12660"/>
      <c r="O12660"/>
      <c r="P12660"/>
      <c r="Q12660"/>
      <c r="S12660" s="5" t="str">
        <f t="shared" si="591"/>
        <v/>
      </c>
      <c r="T12660" s="17" t="str">
        <f>IF($C12660&lt;&gt;"", CEILING(TIME(HOUR($C12660), MINUTE($C12660), SECOND($C12660)), "00:"&amp;TEXT(Analysis!$H$3, "00")), "")</f>
        <v/>
      </c>
      <c r="U12660" s="3" t="str">
        <f t="shared" si="592"/>
        <v/>
      </c>
      <c r="X12660" t="str">
        <f t="shared" si="593"/>
        <v/>
      </c>
    </row>
    <row r="12661" spans="1:24" x14ac:dyDescent="0.25">
      <c r="A12661"/>
      <c r="B12661"/>
      <c r="C12661" s="3"/>
      <c r="D12661"/>
      <c r="E12661"/>
      <c r="F12661"/>
      <c r="G12661"/>
      <c r="I12661"/>
      <c r="J12661"/>
      <c r="L12661"/>
      <c r="M12661"/>
      <c r="N12661"/>
      <c r="O12661"/>
      <c r="P12661"/>
      <c r="Q12661"/>
      <c r="S12661" s="5" t="str">
        <f t="shared" si="591"/>
        <v/>
      </c>
      <c r="T12661" s="17" t="str">
        <f>IF($C12661&lt;&gt;"", CEILING(TIME(HOUR($C12661), MINUTE($C12661), SECOND($C12661)), "00:"&amp;TEXT(Analysis!$H$3, "00")), "")</f>
        <v/>
      </c>
      <c r="U12661" s="3" t="str">
        <f t="shared" si="592"/>
        <v/>
      </c>
      <c r="X12661" t="str">
        <f t="shared" si="593"/>
        <v/>
      </c>
    </row>
    <row r="12662" spans="1:24" x14ac:dyDescent="0.25">
      <c r="A12662"/>
      <c r="B12662"/>
      <c r="C12662" s="3"/>
      <c r="D12662"/>
      <c r="E12662"/>
      <c r="F12662"/>
      <c r="G12662"/>
      <c r="I12662"/>
      <c r="J12662"/>
      <c r="L12662"/>
      <c r="M12662"/>
      <c r="N12662"/>
      <c r="O12662"/>
      <c r="P12662"/>
      <c r="Q12662"/>
      <c r="S12662" s="5" t="str">
        <f t="shared" si="591"/>
        <v/>
      </c>
      <c r="T12662" s="17" t="str">
        <f>IF($C12662&lt;&gt;"", CEILING(TIME(HOUR($C12662), MINUTE($C12662), SECOND($C12662)), "00:"&amp;TEXT(Analysis!$H$3, "00")), "")</f>
        <v/>
      </c>
      <c r="U12662" s="3" t="str">
        <f t="shared" si="592"/>
        <v/>
      </c>
      <c r="X12662" t="str">
        <f t="shared" si="593"/>
        <v/>
      </c>
    </row>
    <row r="12663" spans="1:24" x14ac:dyDescent="0.25">
      <c r="A12663"/>
      <c r="B12663"/>
      <c r="C12663" s="3"/>
      <c r="D12663"/>
      <c r="E12663"/>
      <c r="F12663"/>
      <c r="I12663"/>
      <c r="J12663"/>
      <c r="L12663"/>
      <c r="M12663"/>
      <c r="N12663"/>
      <c r="O12663"/>
      <c r="P12663"/>
      <c r="Q12663"/>
      <c r="S12663" s="5" t="str">
        <f t="shared" si="591"/>
        <v/>
      </c>
      <c r="T12663" s="17" t="str">
        <f>IF($C12663&lt;&gt;"", CEILING(TIME(HOUR($C12663), MINUTE($C12663), SECOND($C12663)), "00:"&amp;TEXT(Analysis!$H$3, "00")), "")</f>
        <v/>
      </c>
      <c r="U12663" s="3" t="str">
        <f t="shared" si="592"/>
        <v/>
      </c>
      <c r="X12663" t="str">
        <f t="shared" si="593"/>
        <v/>
      </c>
    </row>
    <row r="12664" spans="1:24" x14ac:dyDescent="0.25">
      <c r="A12664"/>
      <c r="B12664"/>
      <c r="C12664" s="3"/>
      <c r="D12664"/>
      <c r="E12664"/>
      <c r="F12664"/>
      <c r="I12664"/>
      <c r="J12664"/>
      <c r="L12664"/>
      <c r="M12664"/>
      <c r="N12664"/>
      <c r="O12664"/>
      <c r="P12664"/>
      <c r="Q12664"/>
      <c r="S12664" s="5" t="str">
        <f t="shared" si="591"/>
        <v/>
      </c>
      <c r="T12664" s="17" t="str">
        <f>IF($C12664&lt;&gt;"", CEILING(TIME(HOUR($C12664), MINUTE($C12664), SECOND($C12664)), "00:"&amp;TEXT(Analysis!$H$3, "00")), "")</f>
        <v/>
      </c>
      <c r="U12664" s="3" t="str">
        <f t="shared" si="592"/>
        <v/>
      </c>
      <c r="X12664" t="str">
        <f t="shared" si="593"/>
        <v/>
      </c>
    </row>
    <row r="12665" spans="1:24" x14ac:dyDescent="0.25">
      <c r="A12665"/>
      <c r="B12665"/>
      <c r="C12665" s="3"/>
      <c r="D12665"/>
      <c r="E12665"/>
      <c r="F12665"/>
      <c r="I12665"/>
      <c r="J12665"/>
      <c r="L12665"/>
      <c r="M12665"/>
      <c r="N12665"/>
      <c r="O12665"/>
      <c r="P12665"/>
      <c r="Q12665"/>
      <c r="S12665" s="5" t="str">
        <f t="shared" si="591"/>
        <v/>
      </c>
      <c r="T12665" s="17" t="str">
        <f>IF($C12665&lt;&gt;"", CEILING(TIME(HOUR($C12665), MINUTE($C12665), SECOND($C12665)), "00:"&amp;TEXT(Analysis!$H$3, "00")), "")</f>
        <v/>
      </c>
      <c r="U12665" s="3" t="str">
        <f t="shared" si="592"/>
        <v/>
      </c>
      <c r="X12665" t="str">
        <f t="shared" si="593"/>
        <v/>
      </c>
    </row>
    <row r="12666" spans="1:24" x14ac:dyDescent="0.25">
      <c r="A12666"/>
      <c r="B12666"/>
      <c r="C12666" s="3"/>
      <c r="D12666"/>
      <c r="E12666"/>
      <c r="F12666"/>
      <c r="I12666"/>
      <c r="J12666"/>
      <c r="L12666"/>
      <c r="M12666"/>
      <c r="N12666"/>
      <c r="O12666"/>
      <c r="P12666"/>
      <c r="Q12666"/>
      <c r="S12666" s="5" t="str">
        <f t="shared" si="591"/>
        <v/>
      </c>
      <c r="T12666" s="17" t="str">
        <f>IF($C12666&lt;&gt;"", CEILING(TIME(HOUR($C12666), MINUTE($C12666), SECOND($C12666)), "00:"&amp;TEXT(Analysis!$H$3, "00")), "")</f>
        <v/>
      </c>
      <c r="U12666" s="3" t="str">
        <f t="shared" si="592"/>
        <v/>
      </c>
      <c r="X12666" t="str">
        <f t="shared" si="593"/>
        <v/>
      </c>
    </row>
    <row r="12667" spans="1:24" x14ac:dyDescent="0.25">
      <c r="A12667"/>
      <c r="B12667"/>
      <c r="C12667" s="3"/>
      <c r="D12667"/>
      <c r="E12667"/>
      <c r="F12667"/>
      <c r="I12667"/>
      <c r="J12667"/>
      <c r="L12667"/>
      <c r="M12667"/>
      <c r="N12667"/>
      <c r="O12667"/>
      <c r="P12667"/>
      <c r="Q12667"/>
      <c r="S12667" s="5" t="str">
        <f t="shared" si="591"/>
        <v/>
      </c>
      <c r="T12667" s="17" t="str">
        <f>IF($C12667&lt;&gt;"", CEILING(TIME(HOUR($C12667), MINUTE($C12667), SECOND($C12667)), "00:"&amp;TEXT(Analysis!$H$3, "00")), "")</f>
        <v/>
      </c>
      <c r="U12667" s="3" t="str">
        <f t="shared" si="592"/>
        <v/>
      </c>
      <c r="X12667" t="str">
        <f t="shared" si="593"/>
        <v/>
      </c>
    </row>
    <row r="12668" spans="1:24" x14ac:dyDescent="0.25">
      <c r="A12668"/>
      <c r="B12668"/>
      <c r="C12668" s="3"/>
      <c r="D12668"/>
      <c r="E12668"/>
      <c r="F12668"/>
      <c r="I12668"/>
      <c r="J12668"/>
      <c r="L12668"/>
      <c r="M12668"/>
      <c r="N12668"/>
      <c r="O12668"/>
      <c r="P12668"/>
      <c r="Q12668"/>
      <c r="S12668" s="5" t="str">
        <f t="shared" si="591"/>
        <v/>
      </c>
      <c r="T12668" s="17" t="str">
        <f>IF($C12668&lt;&gt;"", CEILING(TIME(HOUR($C12668), MINUTE($C12668), SECOND($C12668)), "00:"&amp;TEXT(Analysis!$H$3, "00")), "")</f>
        <v/>
      </c>
      <c r="U12668" s="3" t="str">
        <f t="shared" si="592"/>
        <v/>
      </c>
      <c r="X12668" t="str">
        <f t="shared" si="593"/>
        <v/>
      </c>
    </row>
    <row r="12669" spans="1:24" x14ac:dyDescent="0.25">
      <c r="A12669"/>
      <c r="B12669"/>
      <c r="C12669" s="3"/>
      <c r="D12669"/>
      <c r="E12669"/>
      <c r="F12669"/>
      <c r="I12669"/>
      <c r="J12669"/>
      <c r="L12669"/>
      <c r="M12669"/>
      <c r="N12669"/>
      <c r="O12669"/>
      <c r="P12669"/>
      <c r="Q12669"/>
      <c r="S12669" s="5" t="str">
        <f t="shared" si="591"/>
        <v/>
      </c>
      <c r="T12669" s="17" t="str">
        <f>IF($C12669&lt;&gt;"", CEILING(TIME(HOUR($C12669), MINUTE($C12669), SECOND($C12669)), "00:"&amp;TEXT(Analysis!$H$3, "00")), "")</f>
        <v/>
      </c>
      <c r="U12669" s="3" t="str">
        <f t="shared" si="592"/>
        <v/>
      </c>
      <c r="X12669" t="str">
        <f t="shared" si="593"/>
        <v/>
      </c>
    </row>
    <row r="12670" spans="1:24" x14ac:dyDescent="0.25">
      <c r="A12670"/>
      <c r="B12670"/>
      <c r="C12670" s="3"/>
      <c r="D12670"/>
      <c r="E12670"/>
      <c r="F12670"/>
      <c r="I12670"/>
      <c r="J12670"/>
      <c r="L12670"/>
      <c r="M12670"/>
      <c r="N12670"/>
      <c r="O12670"/>
      <c r="P12670"/>
      <c r="Q12670"/>
      <c r="S12670" s="5" t="str">
        <f t="shared" si="591"/>
        <v/>
      </c>
      <c r="T12670" s="17" t="str">
        <f>IF($C12670&lt;&gt;"", CEILING(TIME(HOUR($C12670), MINUTE($C12670), SECOND($C12670)), "00:"&amp;TEXT(Analysis!$H$3, "00")), "")</f>
        <v/>
      </c>
      <c r="U12670" s="3" t="str">
        <f t="shared" si="592"/>
        <v/>
      </c>
      <c r="X12670" t="str">
        <f t="shared" si="593"/>
        <v/>
      </c>
    </row>
    <row r="12671" spans="1:24" x14ac:dyDescent="0.25">
      <c r="A12671"/>
      <c r="B12671"/>
      <c r="C12671" s="3"/>
      <c r="D12671"/>
      <c r="E12671"/>
      <c r="F12671"/>
      <c r="I12671"/>
      <c r="J12671"/>
      <c r="L12671"/>
      <c r="M12671"/>
      <c r="N12671"/>
      <c r="O12671"/>
      <c r="P12671"/>
      <c r="Q12671"/>
      <c r="S12671" s="5" t="str">
        <f t="shared" si="591"/>
        <v/>
      </c>
      <c r="T12671" s="17" t="str">
        <f>IF($C12671&lt;&gt;"", CEILING(TIME(HOUR($C12671), MINUTE($C12671), SECOND($C12671)), "00:"&amp;TEXT(Analysis!$H$3, "00")), "")</f>
        <v/>
      </c>
      <c r="U12671" s="3" t="str">
        <f t="shared" si="592"/>
        <v/>
      </c>
      <c r="X12671" t="str">
        <f t="shared" si="593"/>
        <v/>
      </c>
    </row>
    <row r="12672" spans="1:24" x14ac:dyDescent="0.25">
      <c r="A12672"/>
      <c r="B12672"/>
      <c r="C12672" s="3"/>
      <c r="D12672"/>
      <c r="E12672"/>
      <c r="F12672"/>
      <c r="I12672"/>
      <c r="J12672"/>
      <c r="L12672"/>
      <c r="M12672"/>
      <c r="N12672"/>
      <c r="O12672"/>
      <c r="P12672"/>
      <c r="Q12672"/>
      <c r="S12672" s="5" t="str">
        <f t="shared" si="591"/>
        <v/>
      </c>
      <c r="T12672" s="17" t="str">
        <f>IF($C12672&lt;&gt;"", CEILING(TIME(HOUR($C12672), MINUTE($C12672), SECOND($C12672)), "00:"&amp;TEXT(Analysis!$H$3, "00")), "")</f>
        <v/>
      </c>
      <c r="U12672" s="3" t="str">
        <f t="shared" si="592"/>
        <v/>
      </c>
      <c r="X12672" t="str">
        <f t="shared" si="593"/>
        <v/>
      </c>
    </row>
    <row r="12673" spans="1:24" x14ac:dyDescent="0.25">
      <c r="A12673"/>
      <c r="B12673"/>
      <c r="C12673" s="3"/>
      <c r="D12673"/>
      <c r="E12673"/>
      <c r="F12673"/>
      <c r="I12673"/>
      <c r="J12673"/>
      <c r="L12673"/>
      <c r="M12673"/>
      <c r="N12673"/>
      <c r="O12673"/>
      <c r="P12673"/>
      <c r="Q12673"/>
      <c r="S12673" s="5" t="str">
        <f t="shared" si="591"/>
        <v/>
      </c>
      <c r="T12673" s="17" t="str">
        <f>IF($C12673&lt;&gt;"", CEILING(TIME(HOUR($C12673), MINUTE($C12673), SECOND($C12673)), "00:"&amp;TEXT(Analysis!$H$3, "00")), "")</f>
        <v/>
      </c>
      <c r="U12673" s="3" t="str">
        <f t="shared" si="592"/>
        <v/>
      </c>
      <c r="X12673" t="str">
        <f t="shared" si="593"/>
        <v/>
      </c>
    </row>
    <row r="12674" spans="1:24" x14ac:dyDescent="0.25">
      <c r="A12674"/>
      <c r="B12674"/>
      <c r="C12674" s="3"/>
      <c r="D12674"/>
      <c r="E12674"/>
      <c r="F12674"/>
      <c r="I12674"/>
      <c r="J12674"/>
      <c r="L12674"/>
      <c r="M12674"/>
      <c r="N12674"/>
      <c r="O12674"/>
      <c r="P12674"/>
      <c r="Q12674"/>
      <c r="S12674" s="5" t="str">
        <f t="shared" si="591"/>
        <v/>
      </c>
      <c r="T12674" s="17" t="str">
        <f>IF($C12674&lt;&gt;"", CEILING(TIME(HOUR($C12674), MINUTE($C12674), SECOND($C12674)), "00:"&amp;TEXT(Analysis!$H$3, "00")), "")</f>
        <v/>
      </c>
      <c r="U12674" s="3" t="str">
        <f t="shared" si="592"/>
        <v/>
      </c>
      <c r="X12674" t="str">
        <f t="shared" si="593"/>
        <v/>
      </c>
    </row>
    <row r="12675" spans="1:24" x14ac:dyDescent="0.25">
      <c r="A12675"/>
      <c r="B12675"/>
      <c r="C12675" s="3"/>
      <c r="D12675"/>
      <c r="E12675"/>
      <c r="F12675"/>
      <c r="I12675"/>
      <c r="J12675"/>
      <c r="L12675"/>
      <c r="M12675"/>
      <c r="N12675"/>
      <c r="O12675"/>
      <c r="P12675"/>
      <c r="Q12675"/>
      <c r="S12675" s="5" t="str">
        <f t="shared" ref="S12675:S12738" si="594">IF($C12675&lt;&gt;"",INT($C12675),"")</f>
        <v/>
      </c>
      <c r="T12675" s="17" t="str">
        <f>IF($C12675&lt;&gt;"", CEILING(TIME(HOUR($C12675), MINUTE($C12675), SECOND($C12675)), "00:"&amp;TEXT(Analysis!$H$3, "00")), "")</f>
        <v/>
      </c>
      <c r="U12675" s="3" t="str">
        <f t="shared" ref="U12675:U12738" si="595">IF($C12675&lt;&gt;"",S12675+T12675,"")</f>
        <v/>
      </c>
      <c r="X12675" t="str">
        <f t="shared" ref="X12675:X12738" si="596">IF($W12675&lt;&gt;"", IFERROR(COUNTIF(G:G,W12675), 0), "")</f>
        <v/>
      </c>
    </row>
    <row r="12676" spans="1:24" x14ac:dyDescent="0.25">
      <c r="A12676"/>
      <c r="B12676"/>
      <c r="C12676" s="3"/>
      <c r="D12676"/>
      <c r="E12676"/>
      <c r="F12676"/>
      <c r="I12676"/>
      <c r="J12676"/>
      <c r="L12676"/>
      <c r="M12676"/>
      <c r="N12676"/>
      <c r="O12676"/>
      <c r="P12676"/>
      <c r="Q12676"/>
      <c r="S12676" s="5" t="str">
        <f t="shared" si="594"/>
        <v/>
      </c>
      <c r="T12676" s="17" t="str">
        <f>IF($C12676&lt;&gt;"", CEILING(TIME(HOUR($C12676), MINUTE($C12676), SECOND($C12676)), "00:"&amp;TEXT(Analysis!$H$3, "00")), "")</f>
        <v/>
      </c>
      <c r="U12676" s="3" t="str">
        <f t="shared" si="595"/>
        <v/>
      </c>
      <c r="X12676" t="str">
        <f t="shared" si="596"/>
        <v/>
      </c>
    </row>
    <row r="12677" spans="1:24" x14ac:dyDescent="0.25">
      <c r="A12677"/>
      <c r="B12677"/>
      <c r="C12677" s="3"/>
      <c r="D12677"/>
      <c r="E12677"/>
      <c r="F12677"/>
      <c r="I12677"/>
      <c r="J12677"/>
      <c r="L12677"/>
      <c r="M12677"/>
      <c r="N12677"/>
      <c r="O12677"/>
      <c r="P12677"/>
      <c r="Q12677"/>
      <c r="S12677" s="5" t="str">
        <f t="shared" si="594"/>
        <v/>
      </c>
      <c r="T12677" s="17" t="str">
        <f>IF($C12677&lt;&gt;"", CEILING(TIME(HOUR($C12677), MINUTE($C12677), SECOND($C12677)), "00:"&amp;TEXT(Analysis!$H$3, "00")), "")</f>
        <v/>
      </c>
      <c r="U12677" s="3" t="str">
        <f t="shared" si="595"/>
        <v/>
      </c>
      <c r="X12677" t="str">
        <f t="shared" si="596"/>
        <v/>
      </c>
    </row>
    <row r="12678" spans="1:24" x14ac:dyDescent="0.25">
      <c r="A12678"/>
      <c r="B12678"/>
      <c r="C12678" s="3"/>
      <c r="D12678"/>
      <c r="E12678"/>
      <c r="F12678"/>
      <c r="I12678"/>
      <c r="J12678"/>
      <c r="L12678"/>
      <c r="M12678"/>
      <c r="N12678"/>
      <c r="O12678"/>
      <c r="P12678"/>
      <c r="Q12678"/>
      <c r="S12678" s="5" t="str">
        <f t="shared" si="594"/>
        <v/>
      </c>
      <c r="T12678" s="17" t="str">
        <f>IF($C12678&lt;&gt;"", CEILING(TIME(HOUR($C12678), MINUTE($C12678), SECOND($C12678)), "00:"&amp;TEXT(Analysis!$H$3, "00")), "")</f>
        <v/>
      </c>
      <c r="U12678" s="3" t="str">
        <f t="shared" si="595"/>
        <v/>
      </c>
      <c r="X12678" t="str">
        <f t="shared" si="596"/>
        <v/>
      </c>
    </row>
    <row r="12679" spans="1:24" x14ac:dyDescent="0.25">
      <c r="A12679"/>
      <c r="B12679"/>
      <c r="C12679" s="3"/>
      <c r="D12679"/>
      <c r="E12679"/>
      <c r="F12679"/>
      <c r="I12679"/>
      <c r="J12679"/>
      <c r="L12679"/>
      <c r="M12679"/>
      <c r="N12679"/>
      <c r="O12679"/>
      <c r="P12679"/>
      <c r="Q12679"/>
      <c r="S12679" s="5" t="str">
        <f t="shared" si="594"/>
        <v/>
      </c>
      <c r="T12679" s="17" t="str">
        <f>IF($C12679&lt;&gt;"", CEILING(TIME(HOUR($C12679), MINUTE($C12679), SECOND($C12679)), "00:"&amp;TEXT(Analysis!$H$3, "00")), "")</f>
        <v/>
      </c>
      <c r="U12679" s="3" t="str">
        <f t="shared" si="595"/>
        <v/>
      </c>
      <c r="X12679" t="str">
        <f t="shared" si="596"/>
        <v/>
      </c>
    </row>
    <row r="12680" spans="1:24" x14ac:dyDescent="0.25">
      <c r="A12680"/>
      <c r="B12680"/>
      <c r="C12680" s="3"/>
      <c r="D12680"/>
      <c r="E12680"/>
      <c r="F12680"/>
      <c r="I12680"/>
      <c r="J12680"/>
      <c r="L12680"/>
      <c r="M12680"/>
      <c r="N12680"/>
      <c r="O12680"/>
      <c r="P12680"/>
      <c r="Q12680"/>
      <c r="S12680" s="5" t="str">
        <f t="shared" si="594"/>
        <v/>
      </c>
      <c r="T12680" s="17" t="str">
        <f>IF($C12680&lt;&gt;"", CEILING(TIME(HOUR($C12680), MINUTE($C12680), SECOND($C12680)), "00:"&amp;TEXT(Analysis!$H$3, "00")), "")</f>
        <v/>
      </c>
      <c r="U12680" s="3" t="str">
        <f t="shared" si="595"/>
        <v/>
      </c>
      <c r="X12680" t="str">
        <f t="shared" si="596"/>
        <v/>
      </c>
    </row>
    <row r="12681" spans="1:24" x14ac:dyDescent="0.25">
      <c r="A12681"/>
      <c r="B12681"/>
      <c r="C12681" s="3"/>
      <c r="D12681"/>
      <c r="E12681"/>
      <c r="F12681"/>
      <c r="I12681"/>
      <c r="J12681"/>
      <c r="L12681"/>
      <c r="M12681"/>
      <c r="N12681"/>
      <c r="O12681"/>
      <c r="P12681"/>
      <c r="Q12681"/>
      <c r="S12681" s="5" t="str">
        <f t="shared" si="594"/>
        <v/>
      </c>
      <c r="T12681" s="17" t="str">
        <f>IF($C12681&lt;&gt;"", CEILING(TIME(HOUR($C12681), MINUTE($C12681), SECOND($C12681)), "00:"&amp;TEXT(Analysis!$H$3, "00")), "")</f>
        <v/>
      </c>
      <c r="U12681" s="3" t="str">
        <f t="shared" si="595"/>
        <v/>
      </c>
      <c r="X12681" t="str">
        <f t="shared" si="596"/>
        <v/>
      </c>
    </row>
    <row r="12682" spans="1:24" x14ac:dyDescent="0.25">
      <c r="A12682"/>
      <c r="B12682"/>
      <c r="C12682" s="3"/>
      <c r="D12682"/>
      <c r="E12682"/>
      <c r="F12682"/>
      <c r="I12682"/>
      <c r="J12682"/>
      <c r="L12682"/>
      <c r="M12682"/>
      <c r="N12682"/>
      <c r="O12682"/>
      <c r="P12682"/>
      <c r="Q12682"/>
      <c r="S12682" s="5" t="str">
        <f t="shared" si="594"/>
        <v/>
      </c>
      <c r="T12682" s="17" t="str">
        <f>IF($C12682&lt;&gt;"", CEILING(TIME(HOUR($C12682), MINUTE($C12682), SECOND($C12682)), "00:"&amp;TEXT(Analysis!$H$3, "00")), "")</f>
        <v/>
      </c>
      <c r="U12682" s="3" t="str">
        <f t="shared" si="595"/>
        <v/>
      </c>
      <c r="X12682" t="str">
        <f t="shared" si="596"/>
        <v/>
      </c>
    </row>
    <row r="12683" spans="1:24" x14ac:dyDescent="0.25">
      <c r="A12683"/>
      <c r="B12683"/>
      <c r="C12683" s="3"/>
      <c r="D12683"/>
      <c r="E12683"/>
      <c r="F12683"/>
      <c r="I12683"/>
      <c r="J12683"/>
      <c r="L12683"/>
      <c r="M12683"/>
      <c r="N12683"/>
      <c r="O12683"/>
      <c r="P12683"/>
      <c r="Q12683"/>
      <c r="S12683" s="5" t="str">
        <f t="shared" si="594"/>
        <v/>
      </c>
      <c r="T12683" s="17" t="str">
        <f>IF($C12683&lt;&gt;"", CEILING(TIME(HOUR($C12683), MINUTE($C12683), SECOND($C12683)), "00:"&amp;TEXT(Analysis!$H$3, "00")), "")</f>
        <v/>
      </c>
      <c r="U12683" s="3" t="str">
        <f t="shared" si="595"/>
        <v/>
      </c>
      <c r="X12683" t="str">
        <f t="shared" si="596"/>
        <v/>
      </c>
    </row>
    <row r="12684" spans="1:24" x14ac:dyDescent="0.25">
      <c r="A12684"/>
      <c r="B12684"/>
      <c r="C12684" s="3"/>
      <c r="D12684"/>
      <c r="E12684"/>
      <c r="F12684"/>
      <c r="I12684"/>
      <c r="J12684"/>
      <c r="L12684"/>
      <c r="M12684"/>
      <c r="N12684"/>
      <c r="O12684"/>
      <c r="P12684"/>
      <c r="Q12684"/>
      <c r="S12684" s="5" t="str">
        <f t="shared" si="594"/>
        <v/>
      </c>
      <c r="T12684" s="17" t="str">
        <f>IF($C12684&lt;&gt;"", CEILING(TIME(HOUR($C12684), MINUTE($C12684), SECOND($C12684)), "00:"&amp;TEXT(Analysis!$H$3, "00")), "")</f>
        <v/>
      </c>
      <c r="U12684" s="3" t="str">
        <f t="shared" si="595"/>
        <v/>
      </c>
      <c r="X12684" t="str">
        <f t="shared" si="596"/>
        <v/>
      </c>
    </row>
    <row r="12685" spans="1:24" x14ac:dyDescent="0.25">
      <c r="A12685"/>
      <c r="B12685"/>
      <c r="C12685" s="3"/>
      <c r="D12685"/>
      <c r="E12685"/>
      <c r="F12685"/>
      <c r="I12685"/>
      <c r="J12685"/>
      <c r="L12685"/>
      <c r="M12685"/>
      <c r="N12685"/>
      <c r="O12685"/>
      <c r="P12685"/>
      <c r="Q12685"/>
      <c r="S12685" s="5" t="str">
        <f t="shared" si="594"/>
        <v/>
      </c>
      <c r="T12685" s="17" t="str">
        <f>IF($C12685&lt;&gt;"", CEILING(TIME(HOUR($C12685), MINUTE($C12685), SECOND($C12685)), "00:"&amp;TEXT(Analysis!$H$3, "00")), "")</f>
        <v/>
      </c>
      <c r="U12685" s="3" t="str">
        <f t="shared" si="595"/>
        <v/>
      </c>
      <c r="X12685" t="str">
        <f t="shared" si="596"/>
        <v/>
      </c>
    </row>
    <row r="12686" spans="1:24" x14ac:dyDescent="0.25">
      <c r="A12686"/>
      <c r="B12686"/>
      <c r="C12686" s="3"/>
      <c r="D12686"/>
      <c r="E12686"/>
      <c r="F12686"/>
      <c r="I12686"/>
      <c r="J12686"/>
      <c r="L12686"/>
      <c r="M12686"/>
      <c r="N12686"/>
      <c r="O12686"/>
      <c r="P12686"/>
      <c r="Q12686"/>
      <c r="S12686" s="5" t="str">
        <f t="shared" si="594"/>
        <v/>
      </c>
      <c r="T12686" s="17" t="str">
        <f>IF($C12686&lt;&gt;"", CEILING(TIME(HOUR($C12686), MINUTE($C12686), SECOND($C12686)), "00:"&amp;TEXT(Analysis!$H$3, "00")), "")</f>
        <v/>
      </c>
      <c r="U12686" s="3" t="str">
        <f t="shared" si="595"/>
        <v/>
      </c>
      <c r="X12686" t="str">
        <f t="shared" si="596"/>
        <v/>
      </c>
    </row>
    <row r="12687" spans="1:24" x14ac:dyDescent="0.25">
      <c r="A12687"/>
      <c r="B12687"/>
      <c r="C12687" s="3"/>
      <c r="D12687"/>
      <c r="E12687"/>
      <c r="F12687"/>
      <c r="I12687"/>
      <c r="J12687"/>
      <c r="L12687"/>
      <c r="M12687"/>
      <c r="N12687"/>
      <c r="O12687"/>
      <c r="P12687"/>
      <c r="Q12687"/>
      <c r="S12687" s="5" t="str">
        <f t="shared" si="594"/>
        <v/>
      </c>
      <c r="T12687" s="17" t="str">
        <f>IF($C12687&lt;&gt;"", CEILING(TIME(HOUR($C12687), MINUTE($C12687), SECOND($C12687)), "00:"&amp;TEXT(Analysis!$H$3, "00")), "")</f>
        <v/>
      </c>
      <c r="U12687" s="3" t="str">
        <f t="shared" si="595"/>
        <v/>
      </c>
      <c r="X12687" t="str">
        <f t="shared" si="596"/>
        <v/>
      </c>
    </row>
    <row r="12688" spans="1:24" x14ac:dyDescent="0.25">
      <c r="A12688"/>
      <c r="B12688"/>
      <c r="C12688" s="3"/>
      <c r="D12688"/>
      <c r="E12688"/>
      <c r="F12688"/>
      <c r="I12688"/>
      <c r="J12688"/>
      <c r="L12688"/>
      <c r="M12688"/>
      <c r="N12688"/>
      <c r="O12688"/>
      <c r="P12688"/>
      <c r="Q12688"/>
      <c r="S12688" s="5" t="str">
        <f t="shared" si="594"/>
        <v/>
      </c>
      <c r="T12688" s="17" t="str">
        <f>IF($C12688&lt;&gt;"", CEILING(TIME(HOUR($C12688), MINUTE($C12688), SECOND($C12688)), "00:"&amp;TEXT(Analysis!$H$3, "00")), "")</f>
        <v/>
      </c>
      <c r="U12688" s="3" t="str">
        <f t="shared" si="595"/>
        <v/>
      </c>
      <c r="X12688" t="str">
        <f t="shared" si="596"/>
        <v/>
      </c>
    </row>
    <row r="12689" spans="1:24" x14ac:dyDescent="0.25">
      <c r="A12689"/>
      <c r="B12689"/>
      <c r="C12689" s="3"/>
      <c r="D12689"/>
      <c r="E12689"/>
      <c r="F12689"/>
      <c r="I12689"/>
      <c r="J12689"/>
      <c r="L12689"/>
      <c r="M12689"/>
      <c r="N12689"/>
      <c r="O12689"/>
      <c r="P12689"/>
      <c r="Q12689"/>
      <c r="S12689" s="5" t="str">
        <f t="shared" si="594"/>
        <v/>
      </c>
      <c r="T12689" s="17" t="str">
        <f>IF($C12689&lt;&gt;"", CEILING(TIME(HOUR($C12689), MINUTE($C12689), SECOND($C12689)), "00:"&amp;TEXT(Analysis!$H$3, "00")), "")</f>
        <v/>
      </c>
      <c r="U12689" s="3" t="str">
        <f t="shared" si="595"/>
        <v/>
      </c>
      <c r="X12689" t="str">
        <f t="shared" si="596"/>
        <v/>
      </c>
    </row>
    <row r="12690" spans="1:24" x14ac:dyDescent="0.25">
      <c r="A12690"/>
      <c r="B12690"/>
      <c r="C12690" s="3"/>
      <c r="D12690"/>
      <c r="E12690"/>
      <c r="F12690"/>
      <c r="I12690"/>
      <c r="J12690"/>
      <c r="L12690"/>
      <c r="M12690"/>
      <c r="N12690"/>
      <c r="O12690"/>
      <c r="P12690"/>
      <c r="Q12690"/>
      <c r="S12690" s="5" t="str">
        <f t="shared" si="594"/>
        <v/>
      </c>
      <c r="T12690" s="17" t="str">
        <f>IF($C12690&lt;&gt;"", CEILING(TIME(HOUR($C12690), MINUTE($C12690), SECOND($C12690)), "00:"&amp;TEXT(Analysis!$H$3, "00")), "")</f>
        <v/>
      </c>
      <c r="U12690" s="3" t="str">
        <f t="shared" si="595"/>
        <v/>
      </c>
      <c r="X12690" t="str">
        <f t="shared" si="596"/>
        <v/>
      </c>
    </row>
    <row r="12691" spans="1:24" x14ac:dyDescent="0.25">
      <c r="A12691"/>
      <c r="B12691"/>
      <c r="C12691" s="3"/>
      <c r="D12691"/>
      <c r="E12691"/>
      <c r="F12691"/>
      <c r="I12691"/>
      <c r="J12691"/>
      <c r="L12691"/>
      <c r="M12691"/>
      <c r="N12691"/>
      <c r="O12691"/>
      <c r="P12691"/>
      <c r="Q12691"/>
      <c r="S12691" s="5" t="str">
        <f t="shared" si="594"/>
        <v/>
      </c>
      <c r="T12691" s="17" t="str">
        <f>IF($C12691&lt;&gt;"", CEILING(TIME(HOUR($C12691), MINUTE($C12691), SECOND($C12691)), "00:"&amp;TEXT(Analysis!$H$3, "00")), "")</f>
        <v/>
      </c>
      <c r="U12691" s="3" t="str">
        <f t="shared" si="595"/>
        <v/>
      </c>
      <c r="X12691" t="str">
        <f t="shared" si="596"/>
        <v/>
      </c>
    </row>
    <row r="12692" spans="1:24" x14ac:dyDescent="0.25">
      <c r="A12692"/>
      <c r="B12692"/>
      <c r="C12692" s="3"/>
      <c r="D12692"/>
      <c r="E12692"/>
      <c r="F12692"/>
      <c r="I12692"/>
      <c r="J12692"/>
      <c r="L12692"/>
      <c r="M12692"/>
      <c r="N12692"/>
      <c r="O12692"/>
      <c r="P12692"/>
      <c r="Q12692"/>
      <c r="S12692" s="5" t="str">
        <f t="shared" si="594"/>
        <v/>
      </c>
      <c r="T12692" s="17" t="str">
        <f>IF($C12692&lt;&gt;"", CEILING(TIME(HOUR($C12692), MINUTE($C12692), SECOND($C12692)), "00:"&amp;TEXT(Analysis!$H$3, "00")), "")</f>
        <v/>
      </c>
      <c r="U12692" s="3" t="str">
        <f t="shared" si="595"/>
        <v/>
      </c>
      <c r="X12692" t="str">
        <f t="shared" si="596"/>
        <v/>
      </c>
    </row>
    <row r="12693" spans="1:24" x14ac:dyDescent="0.25">
      <c r="A12693"/>
      <c r="B12693"/>
      <c r="C12693" s="3"/>
      <c r="D12693"/>
      <c r="E12693"/>
      <c r="F12693"/>
      <c r="I12693"/>
      <c r="J12693"/>
      <c r="L12693"/>
      <c r="M12693"/>
      <c r="N12693"/>
      <c r="O12693"/>
      <c r="P12693"/>
      <c r="Q12693"/>
      <c r="S12693" s="5" t="str">
        <f t="shared" si="594"/>
        <v/>
      </c>
      <c r="T12693" s="17" t="str">
        <f>IF($C12693&lt;&gt;"", CEILING(TIME(HOUR($C12693), MINUTE($C12693), SECOND($C12693)), "00:"&amp;TEXT(Analysis!$H$3, "00")), "")</f>
        <v/>
      </c>
      <c r="U12693" s="3" t="str">
        <f t="shared" si="595"/>
        <v/>
      </c>
      <c r="X12693" t="str">
        <f t="shared" si="596"/>
        <v/>
      </c>
    </row>
    <row r="12694" spans="1:24" x14ac:dyDescent="0.25">
      <c r="A12694"/>
      <c r="B12694"/>
      <c r="C12694" s="3"/>
      <c r="D12694"/>
      <c r="E12694"/>
      <c r="F12694"/>
      <c r="I12694"/>
      <c r="J12694"/>
      <c r="L12694"/>
      <c r="M12694"/>
      <c r="N12694"/>
      <c r="O12694"/>
      <c r="P12694"/>
      <c r="Q12694"/>
      <c r="S12694" s="5" t="str">
        <f t="shared" si="594"/>
        <v/>
      </c>
      <c r="T12694" s="17" t="str">
        <f>IF($C12694&lt;&gt;"", CEILING(TIME(HOUR($C12694), MINUTE($C12694), SECOND($C12694)), "00:"&amp;TEXT(Analysis!$H$3, "00")), "")</f>
        <v/>
      </c>
      <c r="U12694" s="3" t="str">
        <f t="shared" si="595"/>
        <v/>
      </c>
      <c r="X12694" t="str">
        <f t="shared" si="596"/>
        <v/>
      </c>
    </row>
    <row r="12695" spans="1:24" x14ac:dyDescent="0.25">
      <c r="A12695"/>
      <c r="B12695"/>
      <c r="C12695" s="3"/>
      <c r="D12695"/>
      <c r="E12695"/>
      <c r="F12695"/>
      <c r="I12695"/>
      <c r="J12695"/>
      <c r="L12695"/>
      <c r="M12695"/>
      <c r="N12695"/>
      <c r="O12695"/>
      <c r="P12695"/>
      <c r="Q12695"/>
      <c r="S12695" s="5" t="str">
        <f t="shared" si="594"/>
        <v/>
      </c>
      <c r="T12695" s="17" t="str">
        <f>IF($C12695&lt;&gt;"", CEILING(TIME(HOUR($C12695), MINUTE($C12695), SECOND($C12695)), "00:"&amp;TEXT(Analysis!$H$3, "00")), "")</f>
        <v/>
      </c>
      <c r="U12695" s="3" t="str">
        <f t="shared" si="595"/>
        <v/>
      </c>
      <c r="X12695" t="str">
        <f t="shared" si="596"/>
        <v/>
      </c>
    </row>
    <row r="12696" spans="1:24" x14ac:dyDescent="0.25">
      <c r="A12696"/>
      <c r="B12696"/>
      <c r="C12696" s="3"/>
      <c r="D12696"/>
      <c r="E12696"/>
      <c r="F12696"/>
      <c r="I12696"/>
      <c r="J12696"/>
      <c r="L12696"/>
      <c r="M12696"/>
      <c r="N12696"/>
      <c r="O12696"/>
      <c r="P12696"/>
      <c r="Q12696"/>
      <c r="S12696" s="5" t="str">
        <f t="shared" si="594"/>
        <v/>
      </c>
      <c r="T12696" s="17" t="str">
        <f>IF($C12696&lt;&gt;"", CEILING(TIME(HOUR($C12696), MINUTE($C12696), SECOND($C12696)), "00:"&amp;TEXT(Analysis!$H$3, "00")), "")</f>
        <v/>
      </c>
      <c r="U12696" s="3" t="str">
        <f t="shared" si="595"/>
        <v/>
      </c>
      <c r="X12696" t="str">
        <f t="shared" si="596"/>
        <v/>
      </c>
    </row>
    <row r="12697" spans="1:24" x14ac:dyDescent="0.25">
      <c r="A12697"/>
      <c r="B12697"/>
      <c r="C12697" s="3"/>
      <c r="D12697"/>
      <c r="E12697"/>
      <c r="F12697"/>
      <c r="I12697"/>
      <c r="J12697"/>
      <c r="L12697"/>
      <c r="M12697"/>
      <c r="N12697"/>
      <c r="O12697"/>
      <c r="P12697"/>
      <c r="Q12697"/>
      <c r="S12697" s="5" t="str">
        <f t="shared" si="594"/>
        <v/>
      </c>
      <c r="T12697" s="17" t="str">
        <f>IF($C12697&lt;&gt;"", CEILING(TIME(HOUR($C12697), MINUTE($C12697), SECOND($C12697)), "00:"&amp;TEXT(Analysis!$H$3, "00")), "")</f>
        <v/>
      </c>
      <c r="U12697" s="3" t="str">
        <f t="shared" si="595"/>
        <v/>
      </c>
      <c r="X12697" t="str">
        <f t="shared" si="596"/>
        <v/>
      </c>
    </row>
    <row r="12698" spans="1:24" x14ac:dyDescent="0.25">
      <c r="A12698"/>
      <c r="B12698"/>
      <c r="C12698" s="3"/>
      <c r="D12698"/>
      <c r="E12698"/>
      <c r="F12698"/>
      <c r="G12698"/>
      <c r="I12698"/>
      <c r="J12698"/>
      <c r="L12698"/>
      <c r="M12698"/>
      <c r="N12698"/>
      <c r="O12698"/>
      <c r="P12698"/>
      <c r="Q12698"/>
      <c r="S12698" s="5" t="str">
        <f t="shared" si="594"/>
        <v/>
      </c>
      <c r="T12698" s="17" t="str">
        <f>IF($C12698&lt;&gt;"", CEILING(TIME(HOUR($C12698), MINUTE($C12698), SECOND($C12698)), "00:"&amp;TEXT(Analysis!$H$3, "00")), "")</f>
        <v/>
      </c>
      <c r="U12698" s="3" t="str">
        <f t="shared" si="595"/>
        <v/>
      </c>
      <c r="X12698" t="str">
        <f t="shared" si="596"/>
        <v/>
      </c>
    </row>
    <row r="12699" spans="1:24" x14ac:dyDescent="0.25">
      <c r="A12699"/>
      <c r="B12699"/>
      <c r="C12699" s="3"/>
      <c r="D12699"/>
      <c r="E12699"/>
      <c r="F12699"/>
      <c r="G12699"/>
      <c r="I12699"/>
      <c r="J12699"/>
      <c r="L12699"/>
      <c r="M12699"/>
      <c r="N12699"/>
      <c r="O12699"/>
      <c r="P12699"/>
      <c r="Q12699"/>
      <c r="S12699" s="5" t="str">
        <f t="shared" si="594"/>
        <v/>
      </c>
      <c r="T12699" s="17" t="str">
        <f>IF($C12699&lt;&gt;"", CEILING(TIME(HOUR($C12699), MINUTE($C12699), SECOND($C12699)), "00:"&amp;TEXT(Analysis!$H$3, "00")), "")</f>
        <v/>
      </c>
      <c r="U12699" s="3" t="str">
        <f t="shared" si="595"/>
        <v/>
      </c>
      <c r="X12699" t="str">
        <f t="shared" si="596"/>
        <v/>
      </c>
    </row>
    <row r="12700" spans="1:24" x14ac:dyDescent="0.25">
      <c r="A12700"/>
      <c r="B12700"/>
      <c r="C12700" s="3"/>
      <c r="D12700"/>
      <c r="E12700"/>
      <c r="F12700"/>
      <c r="G12700"/>
      <c r="I12700"/>
      <c r="J12700"/>
      <c r="L12700"/>
      <c r="M12700"/>
      <c r="N12700"/>
      <c r="O12700"/>
      <c r="P12700"/>
      <c r="Q12700"/>
      <c r="S12700" s="5" t="str">
        <f t="shared" si="594"/>
        <v/>
      </c>
      <c r="T12700" s="17" t="str">
        <f>IF($C12700&lt;&gt;"", CEILING(TIME(HOUR($C12700), MINUTE($C12700), SECOND($C12700)), "00:"&amp;TEXT(Analysis!$H$3, "00")), "")</f>
        <v/>
      </c>
      <c r="U12700" s="3" t="str">
        <f t="shared" si="595"/>
        <v/>
      </c>
      <c r="X12700" t="str">
        <f t="shared" si="596"/>
        <v/>
      </c>
    </row>
    <row r="12701" spans="1:24" x14ac:dyDescent="0.25">
      <c r="A12701"/>
      <c r="B12701"/>
      <c r="C12701" s="3"/>
      <c r="D12701"/>
      <c r="E12701"/>
      <c r="F12701"/>
      <c r="G12701"/>
      <c r="I12701"/>
      <c r="J12701"/>
      <c r="L12701"/>
      <c r="M12701"/>
      <c r="N12701"/>
      <c r="O12701"/>
      <c r="P12701"/>
      <c r="Q12701"/>
      <c r="S12701" s="5" t="str">
        <f t="shared" si="594"/>
        <v/>
      </c>
      <c r="T12701" s="17" t="str">
        <f>IF($C12701&lt;&gt;"", CEILING(TIME(HOUR($C12701), MINUTE($C12701), SECOND($C12701)), "00:"&amp;TEXT(Analysis!$H$3, "00")), "")</f>
        <v/>
      </c>
      <c r="U12701" s="3" t="str">
        <f t="shared" si="595"/>
        <v/>
      </c>
      <c r="X12701" t="str">
        <f t="shared" si="596"/>
        <v/>
      </c>
    </row>
    <row r="12702" spans="1:24" x14ac:dyDescent="0.25">
      <c r="A12702"/>
      <c r="B12702"/>
      <c r="C12702" s="3"/>
      <c r="D12702"/>
      <c r="E12702"/>
      <c r="F12702"/>
      <c r="G12702"/>
      <c r="I12702"/>
      <c r="J12702"/>
      <c r="L12702"/>
      <c r="M12702"/>
      <c r="N12702"/>
      <c r="O12702"/>
      <c r="P12702"/>
      <c r="Q12702"/>
      <c r="S12702" s="5" t="str">
        <f t="shared" si="594"/>
        <v/>
      </c>
      <c r="T12702" s="17" t="str">
        <f>IF($C12702&lt;&gt;"", CEILING(TIME(HOUR($C12702), MINUTE($C12702), SECOND($C12702)), "00:"&amp;TEXT(Analysis!$H$3, "00")), "")</f>
        <v/>
      </c>
      <c r="U12702" s="3" t="str">
        <f t="shared" si="595"/>
        <v/>
      </c>
      <c r="X12702" t="str">
        <f t="shared" si="596"/>
        <v/>
      </c>
    </row>
    <row r="12703" spans="1:24" x14ac:dyDescent="0.25">
      <c r="A12703"/>
      <c r="B12703"/>
      <c r="C12703" s="3"/>
      <c r="D12703"/>
      <c r="E12703"/>
      <c r="F12703"/>
      <c r="G12703"/>
      <c r="I12703"/>
      <c r="J12703"/>
      <c r="L12703"/>
      <c r="M12703"/>
      <c r="N12703"/>
      <c r="O12703"/>
      <c r="P12703"/>
      <c r="Q12703"/>
      <c r="S12703" s="5" t="str">
        <f t="shared" si="594"/>
        <v/>
      </c>
      <c r="T12703" s="17" t="str">
        <f>IF($C12703&lt;&gt;"", CEILING(TIME(HOUR($C12703), MINUTE($C12703), SECOND($C12703)), "00:"&amp;TEXT(Analysis!$H$3, "00")), "")</f>
        <v/>
      </c>
      <c r="U12703" s="3" t="str">
        <f t="shared" si="595"/>
        <v/>
      </c>
      <c r="X12703" t="str">
        <f t="shared" si="596"/>
        <v/>
      </c>
    </row>
    <row r="12704" spans="1:24" x14ac:dyDescent="0.25">
      <c r="A12704"/>
      <c r="B12704"/>
      <c r="C12704" s="3"/>
      <c r="D12704"/>
      <c r="E12704"/>
      <c r="F12704"/>
      <c r="G12704"/>
      <c r="I12704"/>
      <c r="J12704"/>
      <c r="L12704"/>
      <c r="M12704"/>
      <c r="N12704"/>
      <c r="O12704"/>
      <c r="P12704"/>
      <c r="Q12704"/>
      <c r="S12704" s="5" t="str">
        <f t="shared" si="594"/>
        <v/>
      </c>
      <c r="T12704" s="17" t="str">
        <f>IF($C12704&lt;&gt;"", CEILING(TIME(HOUR($C12704), MINUTE($C12704), SECOND($C12704)), "00:"&amp;TEXT(Analysis!$H$3, "00")), "")</f>
        <v/>
      </c>
      <c r="U12704" s="3" t="str">
        <f t="shared" si="595"/>
        <v/>
      </c>
      <c r="X12704" t="str">
        <f t="shared" si="596"/>
        <v/>
      </c>
    </row>
    <row r="12705" spans="1:24" x14ac:dyDescent="0.25">
      <c r="A12705"/>
      <c r="B12705"/>
      <c r="C12705" s="3"/>
      <c r="D12705"/>
      <c r="E12705"/>
      <c r="F12705"/>
      <c r="G12705"/>
      <c r="I12705"/>
      <c r="J12705"/>
      <c r="L12705"/>
      <c r="M12705"/>
      <c r="N12705"/>
      <c r="O12705"/>
      <c r="P12705"/>
      <c r="Q12705"/>
      <c r="S12705" s="5" t="str">
        <f t="shared" si="594"/>
        <v/>
      </c>
      <c r="T12705" s="17" t="str">
        <f>IF($C12705&lt;&gt;"", CEILING(TIME(HOUR($C12705), MINUTE($C12705), SECOND($C12705)), "00:"&amp;TEXT(Analysis!$H$3, "00")), "")</f>
        <v/>
      </c>
      <c r="U12705" s="3" t="str">
        <f t="shared" si="595"/>
        <v/>
      </c>
      <c r="X12705" t="str">
        <f t="shared" si="596"/>
        <v/>
      </c>
    </row>
    <row r="12706" spans="1:24" x14ac:dyDescent="0.25">
      <c r="A12706"/>
      <c r="B12706"/>
      <c r="C12706" s="3"/>
      <c r="D12706"/>
      <c r="E12706"/>
      <c r="F12706"/>
      <c r="G12706"/>
      <c r="I12706"/>
      <c r="J12706"/>
      <c r="L12706"/>
      <c r="M12706"/>
      <c r="N12706"/>
      <c r="O12706"/>
      <c r="P12706"/>
      <c r="Q12706"/>
      <c r="S12706" s="5" t="str">
        <f t="shared" si="594"/>
        <v/>
      </c>
      <c r="T12706" s="17" t="str">
        <f>IF($C12706&lt;&gt;"", CEILING(TIME(HOUR($C12706), MINUTE($C12706), SECOND($C12706)), "00:"&amp;TEXT(Analysis!$H$3, "00")), "")</f>
        <v/>
      </c>
      <c r="U12706" s="3" t="str">
        <f t="shared" si="595"/>
        <v/>
      </c>
      <c r="X12706" t="str">
        <f t="shared" si="596"/>
        <v/>
      </c>
    </row>
    <row r="12707" spans="1:24" x14ac:dyDescent="0.25">
      <c r="A12707"/>
      <c r="B12707"/>
      <c r="C12707" s="3"/>
      <c r="D12707"/>
      <c r="E12707"/>
      <c r="F12707"/>
      <c r="G12707"/>
      <c r="I12707"/>
      <c r="J12707"/>
      <c r="L12707"/>
      <c r="M12707"/>
      <c r="N12707"/>
      <c r="O12707"/>
      <c r="P12707"/>
      <c r="Q12707"/>
      <c r="S12707" s="5" t="str">
        <f t="shared" si="594"/>
        <v/>
      </c>
      <c r="T12707" s="17" t="str">
        <f>IF($C12707&lt;&gt;"", CEILING(TIME(HOUR($C12707), MINUTE($C12707), SECOND($C12707)), "00:"&amp;TEXT(Analysis!$H$3, "00")), "")</f>
        <v/>
      </c>
      <c r="U12707" s="3" t="str">
        <f t="shared" si="595"/>
        <v/>
      </c>
      <c r="X12707" t="str">
        <f t="shared" si="596"/>
        <v/>
      </c>
    </row>
    <row r="12708" spans="1:24" x14ac:dyDescent="0.25">
      <c r="A12708"/>
      <c r="B12708"/>
      <c r="C12708" s="3"/>
      <c r="D12708"/>
      <c r="E12708"/>
      <c r="F12708"/>
      <c r="G12708"/>
      <c r="I12708"/>
      <c r="J12708"/>
      <c r="L12708"/>
      <c r="M12708"/>
      <c r="N12708"/>
      <c r="O12708"/>
      <c r="P12708"/>
      <c r="Q12708"/>
      <c r="S12708" s="5" t="str">
        <f t="shared" si="594"/>
        <v/>
      </c>
      <c r="T12708" s="17" t="str">
        <f>IF($C12708&lt;&gt;"", CEILING(TIME(HOUR($C12708), MINUTE($C12708), SECOND($C12708)), "00:"&amp;TEXT(Analysis!$H$3, "00")), "")</f>
        <v/>
      </c>
      <c r="U12708" s="3" t="str">
        <f t="shared" si="595"/>
        <v/>
      </c>
      <c r="X12708" t="str">
        <f t="shared" si="596"/>
        <v/>
      </c>
    </row>
    <row r="12709" spans="1:24" x14ac:dyDescent="0.25">
      <c r="A12709"/>
      <c r="B12709"/>
      <c r="C12709" s="3"/>
      <c r="D12709"/>
      <c r="E12709"/>
      <c r="F12709"/>
      <c r="G12709"/>
      <c r="I12709"/>
      <c r="J12709"/>
      <c r="L12709"/>
      <c r="M12709"/>
      <c r="N12709"/>
      <c r="O12709"/>
      <c r="P12709"/>
      <c r="Q12709"/>
      <c r="S12709" s="5" t="str">
        <f t="shared" si="594"/>
        <v/>
      </c>
      <c r="T12709" s="17" t="str">
        <f>IF($C12709&lt;&gt;"", CEILING(TIME(HOUR($C12709), MINUTE($C12709), SECOND($C12709)), "00:"&amp;TEXT(Analysis!$H$3, "00")), "")</f>
        <v/>
      </c>
      <c r="U12709" s="3" t="str">
        <f t="shared" si="595"/>
        <v/>
      </c>
      <c r="X12709" t="str">
        <f t="shared" si="596"/>
        <v/>
      </c>
    </row>
    <row r="12710" spans="1:24" x14ac:dyDescent="0.25">
      <c r="A12710"/>
      <c r="B12710"/>
      <c r="C12710" s="3"/>
      <c r="D12710"/>
      <c r="E12710"/>
      <c r="F12710"/>
      <c r="G12710"/>
      <c r="I12710"/>
      <c r="J12710"/>
      <c r="L12710"/>
      <c r="M12710"/>
      <c r="N12710"/>
      <c r="O12710"/>
      <c r="P12710"/>
      <c r="Q12710"/>
      <c r="S12710" s="5" t="str">
        <f t="shared" si="594"/>
        <v/>
      </c>
      <c r="T12710" s="17" t="str">
        <f>IF($C12710&lt;&gt;"", CEILING(TIME(HOUR($C12710), MINUTE($C12710), SECOND($C12710)), "00:"&amp;TEXT(Analysis!$H$3, "00")), "")</f>
        <v/>
      </c>
      <c r="U12710" s="3" t="str">
        <f t="shared" si="595"/>
        <v/>
      </c>
      <c r="X12710" t="str">
        <f t="shared" si="596"/>
        <v/>
      </c>
    </row>
    <row r="12711" spans="1:24" x14ac:dyDescent="0.25">
      <c r="A12711"/>
      <c r="B12711"/>
      <c r="C12711" s="3"/>
      <c r="D12711"/>
      <c r="E12711"/>
      <c r="F12711"/>
      <c r="G12711"/>
      <c r="I12711"/>
      <c r="J12711"/>
      <c r="L12711"/>
      <c r="M12711"/>
      <c r="N12711"/>
      <c r="O12711"/>
      <c r="P12711"/>
      <c r="Q12711"/>
      <c r="S12711" s="5" t="str">
        <f t="shared" si="594"/>
        <v/>
      </c>
      <c r="T12711" s="17" t="str">
        <f>IF($C12711&lt;&gt;"", CEILING(TIME(HOUR($C12711), MINUTE($C12711), SECOND($C12711)), "00:"&amp;TEXT(Analysis!$H$3, "00")), "")</f>
        <v/>
      </c>
      <c r="U12711" s="3" t="str">
        <f t="shared" si="595"/>
        <v/>
      </c>
      <c r="X12711" t="str">
        <f t="shared" si="596"/>
        <v/>
      </c>
    </row>
    <row r="12712" spans="1:24" x14ac:dyDescent="0.25">
      <c r="A12712"/>
      <c r="B12712"/>
      <c r="C12712" s="3"/>
      <c r="D12712"/>
      <c r="E12712"/>
      <c r="F12712"/>
      <c r="G12712"/>
      <c r="I12712"/>
      <c r="J12712"/>
      <c r="L12712"/>
      <c r="M12712"/>
      <c r="N12712"/>
      <c r="O12712"/>
      <c r="P12712"/>
      <c r="Q12712"/>
      <c r="S12712" s="5" t="str">
        <f t="shared" si="594"/>
        <v/>
      </c>
      <c r="T12712" s="17" t="str">
        <f>IF($C12712&lt;&gt;"", CEILING(TIME(HOUR($C12712), MINUTE($C12712), SECOND($C12712)), "00:"&amp;TEXT(Analysis!$H$3, "00")), "")</f>
        <v/>
      </c>
      <c r="U12712" s="3" t="str">
        <f t="shared" si="595"/>
        <v/>
      </c>
      <c r="X12712" t="str">
        <f t="shared" si="596"/>
        <v/>
      </c>
    </row>
    <row r="12713" spans="1:24" x14ac:dyDescent="0.25">
      <c r="A12713"/>
      <c r="B12713"/>
      <c r="C12713" s="3"/>
      <c r="D12713"/>
      <c r="E12713"/>
      <c r="F12713"/>
      <c r="G12713"/>
      <c r="I12713"/>
      <c r="J12713"/>
      <c r="L12713"/>
      <c r="M12713"/>
      <c r="N12713"/>
      <c r="O12713"/>
      <c r="P12713"/>
      <c r="Q12713"/>
      <c r="S12713" s="5" t="str">
        <f t="shared" si="594"/>
        <v/>
      </c>
      <c r="T12713" s="17" t="str">
        <f>IF($C12713&lt;&gt;"", CEILING(TIME(HOUR($C12713), MINUTE($C12713), SECOND($C12713)), "00:"&amp;TEXT(Analysis!$H$3, "00")), "")</f>
        <v/>
      </c>
      <c r="U12713" s="3" t="str">
        <f t="shared" si="595"/>
        <v/>
      </c>
      <c r="X12713" t="str">
        <f t="shared" si="596"/>
        <v/>
      </c>
    </row>
    <row r="12714" spans="1:24" x14ac:dyDescent="0.25">
      <c r="A12714"/>
      <c r="B12714"/>
      <c r="C12714" s="3"/>
      <c r="D12714"/>
      <c r="E12714"/>
      <c r="F12714"/>
      <c r="G12714"/>
      <c r="I12714"/>
      <c r="J12714"/>
      <c r="L12714"/>
      <c r="M12714"/>
      <c r="N12714"/>
      <c r="O12714"/>
      <c r="P12714"/>
      <c r="Q12714"/>
      <c r="S12714" s="5" t="str">
        <f t="shared" si="594"/>
        <v/>
      </c>
      <c r="T12714" s="17" t="str">
        <f>IF($C12714&lt;&gt;"", CEILING(TIME(HOUR($C12714), MINUTE($C12714), SECOND($C12714)), "00:"&amp;TEXT(Analysis!$H$3, "00")), "")</f>
        <v/>
      </c>
      <c r="U12714" s="3" t="str">
        <f t="shared" si="595"/>
        <v/>
      </c>
      <c r="X12714" t="str">
        <f t="shared" si="596"/>
        <v/>
      </c>
    </row>
    <row r="12715" spans="1:24" x14ac:dyDescent="0.25">
      <c r="A12715"/>
      <c r="B12715"/>
      <c r="C12715" s="3"/>
      <c r="D12715"/>
      <c r="E12715"/>
      <c r="F12715"/>
      <c r="G12715"/>
      <c r="I12715"/>
      <c r="J12715"/>
      <c r="L12715"/>
      <c r="M12715"/>
      <c r="N12715"/>
      <c r="O12715"/>
      <c r="P12715"/>
      <c r="Q12715"/>
      <c r="S12715" s="5" t="str">
        <f t="shared" si="594"/>
        <v/>
      </c>
      <c r="T12715" s="17" t="str">
        <f>IF($C12715&lt;&gt;"", CEILING(TIME(HOUR($C12715), MINUTE($C12715), SECOND($C12715)), "00:"&amp;TEXT(Analysis!$H$3, "00")), "")</f>
        <v/>
      </c>
      <c r="U12715" s="3" t="str">
        <f t="shared" si="595"/>
        <v/>
      </c>
      <c r="X12715" t="str">
        <f t="shared" si="596"/>
        <v/>
      </c>
    </row>
    <row r="12716" spans="1:24" x14ac:dyDescent="0.25">
      <c r="A12716"/>
      <c r="B12716"/>
      <c r="C12716" s="3"/>
      <c r="D12716"/>
      <c r="E12716"/>
      <c r="F12716"/>
      <c r="G12716"/>
      <c r="I12716"/>
      <c r="J12716"/>
      <c r="L12716"/>
      <c r="M12716"/>
      <c r="N12716"/>
      <c r="O12716"/>
      <c r="P12716"/>
      <c r="Q12716"/>
      <c r="S12716" s="5" t="str">
        <f t="shared" si="594"/>
        <v/>
      </c>
      <c r="T12716" s="17" t="str">
        <f>IF($C12716&lt;&gt;"", CEILING(TIME(HOUR($C12716), MINUTE($C12716), SECOND($C12716)), "00:"&amp;TEXT(Analysis!$H$3, "00")), "")</f>
        <v/>
      </c>
      <c r="U12716" s="3" t="str">
        <f t="shared" si="595"/>
        <v/>
      </c>
      <c r="X12716" t="str">
        <f t="shared" si="596"/>
        <v/>
      </c>
    </row>
    <row r="12717" spans="1:24" x14ac:dyDescent="0.25">
      <c r="A12717"/>
      <c r="B12717"/>
      <c r="C12717" s="3"/>
      <c r="D12717"/>
      <c r="E12717"/>
      <c r="F12717"/>
      <c r="G12717"/>
      <c r="I12717"/>
      <c r="J12717"/>
      <c r="L12717"/>
      <c r="M12717"/>
      <c r="N12717"/>
      <c r="O12717"/>
      <c r="P12717"/>
      <c r="Q12717"/>
      <c r="S12717" s="5" t="str">
        <f t="shared" si="594"/>
        <v/>
      </c>
      <c r="T12717" s="17" t="str">
        <f>IF($C12717&lt;&gt;"", CEILING(TIME(HOUR($C12717), MINUTE($C12717), SECOND($C12717)), "00:"&amp;TEXT(Analysis!$H$3, "00")), "")</f>
        <v/>
      </c>
      <c r="U12717" s="3" t="str">
        <f t="shared" si="595"/>
        <v/>
      </c>
      <c r="X12717" t="str">
        <f t="shared" si="596"/>
        <v/>
      </c>
    </row>
    <row r="12718" spans="1:24" x14ac:dyDescent="0.25">
      <c r="A12718"/>
      <c r="B12718"/>
      <c r="C12718" s="3"/>
      <c r="D12718"/>
      <c r="E12718"/>
      <c r="F12718"/>
      <c r="G12718"/>
      <c r="I12718"/>
      <c r="J12718"/>
      <c r="L12718"/>
      <c r="M12718"/>
      <c r="N12718"/>
      <c r="O12718"/>
      <c r="P12718"/>
      <c r="Q12718"/>
      <c r="S12718" s="5" t="str">
        <f t="shared" si="594"/>
        <v/>
      </c>
      <c r="T12718" s="17" t="str">
        <f>IF($C12718&lt;&gt;"", CEILING(TIME(HOUR($C12718), MINUTE($C12718), SECOND($C12718)), "00:"&amp;TEXT(Analysis!$H$3, "00")), "")</f>
        <v/>
      </c>
      <c r="U12718" s="3" t="str">
        <f t="shared" si="595"/>
        <v/>
      </c>
      <c r="X12718" t="str">
        <f t="shared" si="596"/>
        <v/>
      </c>
    </row>
    <row r="12719" spans="1:24" x14ac:dyDescent="0.25">
      <c r="A12719"/>
      <c r="B12719"/>
      <c r="C12719" s="3"/>
      <c r="D12719"/>
      <c r="E12719"/>
      <c r="F12719"/>
      <c r="G12719"/>
      <c r="I12719"/>
      <c r="J12719"/>
      <c r="L12719"/>
      <c r="M12719"/>
      <c r="N12719"/>
      <c r="O12719"/>
      <c r="P12719"/>
      <c r="Q12719"/>
      <c r="S12719" s="5" t="str">
        <f t="shared" si="594"/>
        <v/>
      </c>
      <c r="T12719" s="17" t="str">
        <f>IF($C12719&lt;&gt;"", CEILING(TIME(HOUR($C12719), MINUTE($C12719), SECOND($C12719)), "00:"&amp;TEXT(Analysis!$H$3, "00")), "")</f>
        <v/>
      </c>
      <c r="U12719" s="3" t="str">
        <f t="shared" si="595"/>
        <v/>
      </c>
      <c r="X12719" t="str">
        <f t="shared" si="596"/>
        <v/>
      </c>
    </row>
    <row r="12720" spans="1:24" x14ac:dyDescent="0.25">
      <c r="A12720"/>
      <c r="B12720"/>
      <c r="C12720" s="3"/>
      <c r="D12720"/>
      <c r="E12720"/>
      <c r="F12720"/>
      <c r="G12720"/>
      <c r="I12720"/>
      <c r="J12720"/>
      <c r="L12720"/>
      <c r="M12720"/>
      <c r="N12720"/>
      <c r="O12720"/>
      <c r="P12720"/>
      <c r="Q12720"/>
      <c r="S12720" s="5" t="str">
        <f t="shared" si="594"/>
        <v/>
      </c>
      <c r="T12720" s="17" t="str">
        <f>IF($C12720&lt;&gt;"", CEILING(TIME(HOUR($C12720), MINUTE($C12720), SECOND($C12720)), "00:"&amp;TEXT(Analysis!$H$3, "00")), "")</f>
        <v/>
      </c>
      <c r="U12720" s="3" t="str">
        <f t="shared" si="595"/>
        <v/>
      </c>
      <c r="X12720" t="str">
        <f t="shared" si="596"/>
        <v/>
      </c>
    </row>
    <row r="12721" spans="1:24" x14ac:dyDescent="0.25">
      <c r="A12721"/>
      <c r="B12721"/>
      <c r="C12721" s="3"/>
      <c r="D12721"/>
      <c r="E12721"/>
      <c r="F12721"/>
      <c r="G12721"/>
      <c r="I12721"/>
      <c r="J12721"/>
      <c r="L12721"/>
      <c r="M12721"/>
      <c r="N12721"/>
      <c r="O12721"/>
      <c r="P12721"/>
      <c r="Q12721"/>
      <c r="S12721" s="5" t="str">
        <f t="shared" si="594"/>
        <v/>
      </c>
      <c r="T12721" s="17" t="str">
        <f>IF($C12721&lt;&gt;"", CEILING(TIME(HOUR($C12721), MINUTE($C12721), SECOND($C12721)), "00:"&amp;TEXT(Analysis!$H$3, "00")), "")</f>
        <v/>
      </c>
      <c r="U12721" s="3" t="str">
        <f t="shared" si="595"/>
        <v/>
      </c>
      <c r="X12721" t="str">
        <f t="shared" si="596"/>
        <v/>
      </c>
    </row>
    <row r="12722" spans="1:24" x14ac:dyDescent="0.25">
      <c r="A12722"/>
      <c r="B12722"/>
      <c r="C12722" s="3"/>
      <c r="D12722"/>
      <c r="E12722"/>
      <c r="F12722"/>
      <c r="G12722"/>
      <c r="I12722"/>
      <c r="J12722"/>
      <c r="L12722"/>
      <c r="M12722"/>
      <c r="N12722"/>
      <c r="O12722"/>
      <c r="P12722"/>
      <c r="Q12722"/>
      <c r="S12722" s="5" t="str">
        <f t="shared" si="594"/>
        <v/>
      </c>
      <c r="T12722" s="17" t="str">
        <f>IF($C12722&lt;&gt;"", CEILING(TIME(HOUR($C12722), MINUTE($C12722), SECOND($C12722)), "00:"&amp;TEXT(Analysis!$H$3, "00")), "")</f>
        <v/>
      </c>
      <c r="U12722" s="3" t="str">
        <f t="shared" si="595"/>
        <v/>
      </c>
      <c r="X12722" t="str">
        <f t="shared" si="596"/>
        <v/>
      </c>
    </row>
    <row r="12723" spans="1:24" x14ac:dyDescent="0.25">
      <c r="A12723"/>
      <c r="B12723"/>
      <c r="C12723" s="3"/>
      <c r="D12723"/>
      <c r="E12723"/>
      <c r="F12723"/>
      <c r="G12723"/>
      <c r="I12723"/>
      <c r="J12723"/>
      <c r="L12723"/>
      <c r="M12723"/>
      <c r="N12723"/>
      <c r="O12723"/>
      <c r="P12723"/>
      <c r="Q12723"/>
      <c r="S12723" s="5" t="str">
        <f t="shared" si="594"/>
        <v/>
      </c>
      <c r="T12723" s="17" t="str">
        <f>IF($C12723&lt;&gt;"", CEILING(TIME(HOUR($C12723), MINUTE($C12723), SECOND($C12723)), "00:"&amp;TEXT(Analysis!$H$3, "00")), "")</f>
        <v/>
      </c>
      <c r="U12723" s="3" t="str">
        <f t="shared" si="595"/>
        <v/>
      </c>
      <c r="X12723" t="str">
        <f t="shared" si="596"/>
        <v/>
      </c>
    </row>
    <row r="12724" spans="1:24" x14ac:dyDescent="0.25">
      <c r="A12724"/>
      <c r="B12724"/>
      <c r="C12724" s="3"/>
      <c r="D12724"/>
      <c r="E12724"/>
      <c r="F12724"/>
      <c r="G12724"/>
      <c r="I12724"/>
      <c r="J12724"/>
      <c r="L12724"/>
      <c r="M12724"/>
      <c r="N12724"/>
      <c r="O12724"/>
      <c r="P12724"/>
      <c r="Q12724"/>
      <c r="S12724" s="5" t="str">
        <f t="shared" si="594"/>
        <v/>
      </c>
      <c r="T12724" s="17" t="str">
        <f>IF($C12724&lt;&gt;"", CEILING(TIME(HOUR($C12724), MINUTE($C12724), SECOND($C12724)), "00:"&amp;TEXT(Analysis!$H$3, "00")), "")</f>
        <v/>
      </c>
      <c r="U12724" s="3" t="str">
        <f t="shared" si="595"/>
        <v/>
      </c>
      <c r="X12724" t="str">
        <f t="shared" si="596"/>
        <v/>
      </c>
    </row>
    <row r="12725" spans="1:24" x14ac:dyDescent="0.25">
      <c r="A12725"/>
      <c r="B12725"/>
      <c r="C12725" s="3"/>
      <c r="D12725"/>
      <c r="E12725"/>
      <c r="F12725"/>
      <c r="G12725"/>
      <c r="I12725"/>
      <c r="J12725"/>
      <c r="L12725"/>
      <c r="M12725"/>
      <c r="N12725"/>
      <c r="O12725"/>
      <c r="P12725"/>
      <c r="Q12725"/>
      <c r="S12725" s="5" t="str">
        <f t="shared" si="594"/>
        <v/>
      </c>
      <c r="T12725" s="17" t="str">
        <f>IF($C12725&lt;&gt;"", CEILING(TIME(HOUR($C12725), MINUTE($C12725), SECOND($C12725)), "00:"&amp;TEXT(Analysis!$H$3, "00")), "")</f>
        <v/>
      </c>
      <c r="U12725" s="3" t="str">
        <f t="shared" si="595"/>
        <v/>
      </c>
      <c r="X12725" t="str">
        <f t="shared" si="596"/>
        <v/>
      </c>
    </row>
    <row r="12726" spans="1:24" x14ac:dyDescent="0.25">
      <c r="A12726"/>
      <c r="B12726"/>
      <c r="C12726" s="3"/>
      <c r="D12726"/>
      <c r="E12726"/>
      <c r="F12726"/>
      <c r="G12726"/>
      <c r="I12726"/>
      <c r="J12726"/>
      <c r="L12726"/>
      <c r="M12726"/>
      <c r="N12726"/>
      <c r="O12726"/>
      <c r="P12726"/>
      <c r="Q12726"/>
      <c r="S12726" s="5" t="str">
        <f t="shared" si="594"/>
        <v/>
      </c>
      <c r="T12726" s="17" t="str">
        <f>IF($C12726&lt;&gt;"", CEILING(TIME(HOUR($C12726), MINUTE($C12726), SECOND($C12726)), "00:"&amp;TEXT(Analysis!$H$3, "00")), "")</f>
        <v/>
      </c>
      <c r="U12726" s="3" t="str">
        <f t="shared" si="595"/>
        <v/>
      </c>
      <c r="X12726" t="str">
        <f t="shared" si="596"/>
        <v/>
      </c>
    </row>
    <row r="12727" spans="1:24" x14ac:dyDescent="0.25">
      <c r="A12727"/>
      <c r="B12727"/>
      <c r="C12727" s="3"/>
      <c r="D12727"/>
      <c r="E12727"/>
      <c r="F12727"/>
      <c r="G12727"/>
      <c r="I12727"/>
      <c r="J12727"/>
      <c r="L12727"/>
      <c r="M12727"/>
      <c r="N12727"/>
      <c r="O12727"/>
      <c r="P12727"/>
      <c r="Q12727"/>
      <c r="S12727" s="5" t="str">
        <f t="shared" si="594"/>
        <v/>
      </c>
      <c r="T12727" s="17" t="str">
        <f>IF($C12727&lt;&gt;"", CEILING(TIME(HOUR($C12727), MINUTE($C12727), SECOND($C12727)), "00:"&amp;TEXT(Analysis!$H$3, "00")), "")</f>
        <v/>
      </c>
      <c r="U12727" s="3" t="str">
        <f t="shared" si="595"/>
        <v/>
      </c>
      <c r="X12727" t="str">
        <f t="shared" si="596"/>
        <v/>
      </c>
    </row>
    <row r="12728" spans="1:24" x14ac:dyDescent="0.25">
      <c r="A12728"/>
      <c r="B12728"/>
      <c r="C12728" s="3"/>
      <c r="D12728"/>
      <c r="E12728"/>
      <c r="F12728"/>
      <c r="G12728"/>
      <c r="I12728"/>
      <c r="J12728"/>
      <c r="L12728"/>
      <c r="M12728"/>
      <c r="N12728"/>
      <c r="O12728"/>
      <c r="P12728"/>
      <c r="Q12728"/>
      <c r="S12728" s="5" t="str">
        <f t="shared" si="594"/>
        <v/>
      </c>
      <c r="T12728" s="17" t="str">
        <f>IF($C12728&lt;&gt;"", CEILING(TIME(HOUR($C12728), MINUTE($C12728), SECOND($C12728)), "00:"&amp;TEXT(Analysis!$H$3, "00")), "")</f>
        <v/>
      </c>
      <c r="U12728" s="3" t="str">
        <f t="shared" si="595"/>
        <v/>
      </c>
      <c r="X12728" t="str">
        <f t="shared" si="596"/>
        <v/>
      </c>
    </row>
    <row r="12729" spans="1:24" x14ac:dyDescent="0.25">
      <c r="A12729"/>
      <c r="B12729"/>
      <c r="C12729" s="3"/>
      <c r="D12729"/>
      <c r="E12729"/>
      <c r="F12729"/>
      <c r="G12729"/>
      <c r="I12729"/>
      <c r="J12729"/>
      <c r="L12729"/>
      <c r="M12729"/>
      <c r="N12729"/>
      <c r="O12729"/>
      <c r="P12729"/>
      <c r="Q12729"/>
      <c r="S12729" s="5" t="str">
        <f t="shared" si="594"/>
        <v/>
      </c>
      <c r="T12729" s="17" t="str">
        <f>IF($C12729&lt;&gt;"", CEILING(TIME(HOUR($C12729), MINUTE($C12729), SECOND($C12729)), "00:"&amp;TEXT(Analysis!$H$3, "00")), "")</f>
        <v/>
      </c>
      <c r="U12729" s="3" t="str">
        <f t="shared" si="595"/>
        <v/>
      </c>
      <c r="X12729" t="str">
        <f t="shared" si="596"/>
        <v/>
      </c>
    </row>
    <row r="12730" spans="1:24" x14ac:dyDescent="0.25">
      <c r="A12730"/>
      <c r="B12730"/>
      <c r="C12730" s="3"/>
      <c r="D12730"/>
      <c r="E12730"/>
      <c r="F12730"/>
      <c r="G12730"/>
      <c r="I12730"/>
      <c r="J12730"/>
      <c r="L12730"/>
      <c r="M12730"/>
      <c r="N12730"/>
      <c r="O12730"/>
      <c r="P12730"/>
      <c r="Q12730"/>
      <c r="S12730" s="5" t="str">
        <f t="shared" si="594"/>
        <v/>
      </c>
      <c r="T12730" s="17" t="str">
        <f>IF($C12730&lt;&gt;"", CEILING(TIME(HOUR($C12730), MINUTE($C12730), SECOND($C12730)), "00:"&amp;TEXT(Analysis!$H$3, "00")), "")</f>
        <v/>
      </c>
      <c r="U12730" s="3" t="str">
        <f t="shared" si="595"/>
        <v/>
      </c>
      <c r="X12730" t="str">
        <f t="shared" si="596"/>
        <v/>
      </c>
    </row>
    <row r="12731" spans="1:24" x14ac:dyDescent="0.25">
      <c r="A12731"/>
      <c r="B12731"/>
      <c r="C12731" s="3"/>
      <c r="D12731"/>
      <c r="E12731"/>
      <c r="F12731"/>
      <c r="G12731"/>
      <c r="I12731"/>
      <c r="J12731"/>
      <c r="L12731"/>
      <c r="M12731"/>
      <c r="N12731"/>
      <c r="O12731"/>
      <c r="P12731"/>
      <c r="Q12731"/>
      <c r="S12731" s="5" t="str">
        <f t="shared" si="594"/>
        <v/>
      </c>
      <c r="T12731" s="17" t="str">
        <f>IF($C12731&lt;&gt;"", CEILING(TIME(HOUR($C12731), MINUTE($C12731), SECOND($C12731)), "00:"&amp;TEXT(Analysis!$H$3, "00")), "")</f>
        <v/>
      </c>
      <c r="U12731" s="3" t="str">
        <f t="shared" si="595"/>
        <v/>
      </c>
      <c r="X12731" t="str">
        <f t="shared" si="596"/>
        <v/>
      </c>
    </row>
    <row r="12732" spans="1:24" x14ac:dyDescent="0.25">
      <c r="A12732"/>
      <c r="B12732"/>
      <c r="C12732" s="3"/>
      <c r="D12732"/>
      <c r="E12732"/>
      <c r="F12732"/>
      <c r="G12732"/>
      <c r="I12732"/>
      <c r="J12732"/>
      <c r="L12732"/>
      <c r="M12732"/>
      <c r="N12732"/>
      <c r="O12732"/>
      <c r="P12732"/>
      <c r="Q12732"/>
      <c r="S12732" s="5" t="str">
        <f t="shared" si="594"/>
        <v/>
      </c>
      <c r="T12732" s="17" t="str">
        <f>IF($C12732&lt;&gt;"", CEILING(TIME(HOUR($C12732), MINUTE($C12732), SECOND($C12732)), "00:"&amp;TEXT(Analysis!$H$3, "00")), "")</f>
        <v/>
      </c>
      <c r="U12732" s="3" t="str">
        <f t="shared" si="595"/>
        <v/>
      </c>
      <c r="X12732" t="str">
        <f t="shared" si="596"/>
        <v/>
      </c>
    </row>
    <row r="12733" spans="1:24" x14ac:dyDescent="0.25">
      <c r="A12733"/>
      <c r="B12733"/>
      <c r="C12733" s="3"/>
      <c r="D12733"/>
      <c r="E12733"/>
      <c r="F12733"/>
      <c r="G12733"/>
      <c r="I12733"/>
      <c r="J12733"/>
      <c r="L12733"/>
      <c r="M12733"/>
      <c r="N12733"/>
      <c r="O12733"/>
      <c r="P12733"/>
      <c r="Q12733"/>
      <c r="S12733" s="5" t="str">
        <f t="shared" si="594"/>
        <v/>
      </c>
      <c r="T12733" s="17" t="str">
        <f>IF($C12733&lt;&gt;"", CEILING(TIME(HOUR($C12733), MINUTE($C12733), SECOND($C12733)), "00:"&amp;TEXT(Analysis!$H$3, "00")), "")</f>
        <v/>
      </c>
      <c r="U12733" s="3" t="str">
        <f t="shared" si="595"/>
        <v/>
      </c>
      <c r="X12733" t="str">
        <f t="shared" si="596"/>
        <v/>
      </c>
    </row>
    <row r="12734" spans="1:24" x14ac:dyDescent="0.25">
      <c r="A12734"/>
      <c r="B12734"/>
      <c r="C12734" s="3"/>
      <c r="D12734"/>
      <c r="E12734"/>
      <c r="F12734"/>
      <c r="G12734"/>
      <c r="I12734"/>
      <c r="J12734"/>
      <c r="L12734"/>
      <c r="M12734"/>
      <c r="N12734"/>
      <c r="O12734"/>
      <c r="P12734"/>
      <c r="Q12734"/>
      <c r="S12734" s="5" t="str">
        <f t="shared" si="594"/>
        <v/>
      </c>
      <c r="T12734" s="17" t="str">
        <f>IF($C12734&lt;&gt;"", CEILING(TIME(HOUR($C12734), MINUTE($C12734), SECOND($C12734)), "00:"&amp;TEXT(Analysis!$H$3, "00")), "")</f>
        <v/>
      </c>
      <c r="U12734" s="3" t="str">
        <f t="shared" si="595"/>
        <v/>
      </c>
      <c r="X12734" t="str">
        <f t="shared" si="596"/>
        <v/>
      </c>
    </row>
    <row r="12735" spans="1:24" x14ac:dyDescent="0.25">
      <c r="A12735"/>
      <c r="B12735"/>
      <c r="C12735" s="3"/>
      <c r="D12735"/>
      <c r="E12735"/>
      <c r="F12735"/>
      <c r="G12735"/>
      <c r="I12735"/>
      <c r="J12735"/>
      <c r="L12735"/>
      <c r="M12735"/>
      <c r="N12735"/>
      <c r="O12735"/>
      <c r="P12735"/>
      <c r="Q12735"/>
      <c r="S12735" s="5" t="str">
        <f t="shared" si="594"/>
        <v/>
      </c>
      <c r="T12735" s="17" t="str">
        <f>IF($C12735&lt;&gt;"", CEILING(TIME(HOUR($C12735), MINUTE($C12735), SECOND($C12735)), "00:"&amp;TEXT(Analysis!$H$3, "00")), "")</f>
        <v/>
      </c>
      <c r="U12735" s="3" t="str">
        <f t="shared" si="595"/>
        <v/>
      </c>
      <c r="X12735" t="str">
        <f t="shared" si="596"/>
        <v/>
      </c>
    </row>
    <row r="12736" spans="1:24" x14ac:dyDescent="0.25">
      <c r="A12736"/>
      <c r="B12736"/>
      <c r="C12736" s="3"/>
      <c r="D12736"/>
      <c r="E12736"/>
      <c r="F12736"/>
      <c r="G12736"/>
      <c r="I12736"/>
      <c r="J12736"/>
      <c r="L12736"/>
      <c r="M12736"/>
      <c r="N12736"/>
      <c r="O12736"/>
      <c r="P12736"/>
      <c r="Q12736"/>
      <c r="S12736" s="5" t="str">
        <f t="shared" si="594"/>
        <v/>
      </c>
      <c r="T12736" s="17" t="str">
        <f>IF($C12736&lt;&gt;"", CEILING(TIME(HOUR($C12736), MINUTE($C12736), SECOND($C12736)), "00:"&amp;TEXT(Analysis!$H$3, "00")), "")</f>
        <v/>
      </c>
      <c r="U12736" s="3" t="str">
        <f t="shared" si="595"/>
        <v/>
      </c>
      <c r="X12736" t="str">
        <f t="shared" si="596"/>
        <v/>
      </c>
    </row>
    <row r="12737" spans="1:24" x14ac:dyDescent="0.25">
      <c r="A12737"/>
      <c r="B12737"/>
      <c r="C12737" s="3"/>
      <c r="D12737"/>
      <c r="E12737"/>
      <c r="F12737"/>
      <c r="G12737"/>
      <c r="I12737"/>
      <c r="J12737"/>
      <c r="L12737"/>
      <c r="M12737"/>
      <c r="N12737"/>
      <c r="O12737"/>
      <c r="P12737"/>
      <c r="Q12737"/>
      <c r="S12737" s="5" t="str">
        <f t="shared" si="594"/>
        <v/>
      </c>
      <c r="T12737" s="17" t="str">
        <f>IF($C12737&lt;&gt;"", CEILING(TIME(HOUR($C12737), MINUTE($C12737), SECOND($C12737)), "00:"&amp;TEXT(Analysis!$H$3, "00")), "")</f>
        <v/>
      </c>
      <c r="U12737" s="3" t="str">
        <f t="shared" si="595"/>
        <v/>
      </c>
      <c r="X12737" t="str">
        <f t="shared" si="596"/>
        <v/>
      </c>
    </row>
    <row r="12738" spans="1:24" x14ac:dyDescent="0.25">
      <c r="A12738"/>
      <c r="B12738"/>
      <c r="C12738" s="3"/>
      <c r="D12738"/>
      <c r="E12738"/>
      <c r="F12738"/>
      <c r="G12738"/>
      <c r="I12738"/>
      <c r="J12738"/>
      <c r="L12738"/>
      <c r="M12738"/>
      <c r="N12738"/>
      <c r="O12738"/>
      <c r="P12738"/>
      <c r="Q12738"/>
      <c r="S12738" s="5" t="str">
        <f t="shared" si="594"/>
        <v/>
      </c>
      <c r="T12738" s="17" t="str">
        <f>IF($C12738&lt;&gt;"", CEILING(TIME(HOUR($C12738), MINUTE($C12738), SECOND($C12738)), "00:"&amp;TEXT(Analysis!$H$3, "00")), "")</f>
        <v/>
      </c>
      <c r="U12738" s="3" t="str">
        <f t="shared" si="595"/>
        <v/>
      </c>
      <c r="X12738" t="str">
        <f t="shared" si="596"/>
        <v/>
      </c>
    </row>
    <row r="12739" spans="1:24" x14ac:dyDescent="0.25">
      <c r="A12739"/>
      <c r="B12739"/>
      <c r="C12739" s="3"/>
      <c r="D12739"/>
      <c r="E12739"/>
      <c r="F12739"/>
      <c r="G12739"/>
      <c r="I12739"/>
      <c r="J12739"/>
      <c r="L12739"/>
      <c r="M12739"/>
      <c r="N12739"/>
      <c r="O12739"/>
      <c r="P12739"/>
      <c r="Q12739"/>
      <c r="S12739" s="5" t="str">
        <f t="shared" ref="S12739:S12802" si="597">IF($C12739&lt;&gt;"",INT($C12739),"")</f>
        <v/>
      </c>
      <c r="T12739" s="17" t="str">
        <f>IF($C12739&lt;&gt;"", CEILING(TIME(HOUR($C12739), MINUTE($C12739), SECOND($C12739)), "00:"&amp;TEXT(Analysis!$H$3, "00")), "")</f>
        <v/>
      </c>
      <c r="U12739" s="3" t="str">
        <f t="shared" ref="U12739:U12802" si="598">IF($C12739&lt;&gt;"",S12739+T12739,"")</f>
        <v/>
      </c>
      <c r="X12739" t="str">
        <f t="shared" ref="X12739:X12802" si="599">IF($W12739&lt;&gt;"", IFERROR(COUNTIF(G:G,W12739), 0), "")</f>
        <v/>
      </c>
    </row>
    <row r="12740" spans="1:24" x14ac:dyDescent="0.25">
      <c r="A12740"/>
      <c r="B12740"/>
      <c r="C12740" s="3"/>
      <c r="D12740"/>
      <c r="E12740"/>
      <c r="F12740"/>
      <c r="G12740"/>
      <c r="I12740"/>
      <c r="J12740"/>
      <c r="L12740"/>
      <c r="M12740"/>
      <c r="N12740"/>
      <c r="O12740"/>
      <c r="P12740"/>
      <c r="Q12740"/>
      <c r="S12740" s="5" t="str">
        <f t="shared" si="597"/>
        <v/>
      </c>
      <c r="T12740" s="17" t="str">
        <f>IF($C12740&lt;&gt;"", CEILING(TIME(HOUR($C12740), MINUTE($C12740), SECOND($C12740)), "00:"&amp;TEXT(Analysis!$H$3, "00")), "")</f>
        <v/>
      </c>
      <c r="U12740" s="3" t="str">
        <f t="shared" si="598"/>
        <v/>
      </c>
      <c r="X12740" t="str">
        <f t="shared" si="599"/>
        <v/>
      </c>
    </row>
    <row r="12741" spans="1:24" x14ac:dyDescent="0.25">
      <c r="A12741"/>
      <c r="B12741"/>
      <c r="C12741" s="3"/>
      <c r="D12741"/>
      <c r="E12741"/>
      <c r="F12741"/>
      <c r="G12741"/>
      <c r="I12741"/>
      <c r="J12741"/>
      <c r="L12741"/>
      <c r="M12741"/>
      <c r="N12741"/>
      <c r="O12741"/>
      <c r="P12741"/>
      <c r="Q12741"/>
      <c r="S12741" s="5" t="str">
        <f t="shared" si="597"/>
        <v/>
      </c>
      <c r="T12741" s="17" t="str">
        <f>IF($C12741&lt;&gt;"", CEILING(TIME(HOUR($C12741), MINUTE($C12741), SECOND($C12741)), "00:"&amp;TEXT(Analysis!$H$3, "00")), "")</f>
        <v/>
      </c>
      <c r="U12741" s="3" t="str">
        <f t="shared" si="598"/>
        <v/>
      </c>
      <c r="X12741" t="str">
        <f t="shared" si="599"/>
        <v/>
      </c>
    </row>
    <row r="12742" spans="1:24" x14ac:dyDescent="0.25">
      <c r="A12742"/>
      <c r="B12742"/>
      <c r="C12742" s="3"/>
      <c r="D12742"/>
      <c r="E12742"/>
      <c r="F12742"/>
      <c r="G12742"/>
      <c r="I12742"/>
      <c r="J12742"/>
      <c r="L12742"/>
      <c r="M12742"/>
      <c r="N12742"/>
      <c r="O12742"/>
      <c r="P12742"/>
      <c r="Q12742"/>
      <c r="S12742" s="5" t="str">
        <f t="shared" si="597"/>
        <v/>
      </c>
      <c r="T12742" s="17" t="str">
        <f>IF($C12742&lt;&gt;"", CEILING(TIME(HOUR($C12742), MINUTE($C12742), SECOND($C12742)), "00:"&amp;TEXT(Analysis!$H$3, "00")), "")</f>
        <v/>
      </c>
      <c r="U12742" s="3" t="str">
        <f t="shared" si="598"/>
        <v/>
      </c>
      <c r="X12742" t="str">
        <f t="shared" si="599"/>
        <v/>
      </c>
    </row>
    <row r="12743" spans="1:24" x14ac:dyDescent="0.25">
      <c r="A12743"/>
      <c r="B12743"/>
      <c r="C12743" s="3"/>
      <c r="D12743"/>
      <c r="E12743"/>
      <c r="F12743"/>
      <c r="G12743"/>
      <c r="I12743"/>
      <c r="J12743"/>
      <c r="L12743"/>
      <c r="M12743"/>
      <c r="N12743"/>
      <c r="O12743"/>
      <c r="P12743"/>
      <c r="Q12743"/>
      <c r="S12743" s="5" t="str">
        <f t="shared" si="597"/>
        <v/>
      </c>
      <c r="T12743" s="17" t="str">
        <f>IF($C12743&lt;&gt;"", CEILING(TIME(HOUR($C12743), MINUTE($C12743), SECOND($C12743)), "00:"&amp;TEXT(Analysis!$H$3, "00")), "")</f>
        <v/>
      </c>
      <c r="U12743" s="3" t="str">
        <f t="shared" si="598"/>
        <v/>
      </c>
      <c r="X12743" t="str">
        <f t="shared" si="599"/>
        <v/>
      </c>
    </row>
    <row r="12744" spans="1:24" x14ac:dyDescent="0.25">
      <c r="A12744"/>
      <c r="B12744"/>
      <c r="C12744" s="3"/>
      <c r="D12744"/>
      <c r="E12744"/>
      <c r="F12744"/>
      <c r="G12744"/>
      <c r="I12744"/>
      <c r="J12744"/>
      <c r="L12744"/>
      <c r="M12744"/>
      <c r="N12744"/>
      <c r="O12744"/>
      <c r="P12744"/>
      <c r="Q12744"/>
      <c r="S12744" s="5" t="str">
        <f t="shared" si="597"/>
        <v/>
      </c>
      <c r="T12744" s="17" t="str">
        <f>IF($C12744&lt;&gt;"", CEILING(TIME(HOUR($C12744), MINUTE($C12744), SECOND($C12744)), "00:"&amp;TEXT(Analysis!$H$3, "00")), "")</f>
        <v/>
      </c>
      <c r="U12744" s="3" t="str">
        <f t="shared" si="598"/>
        <v/>
      </c>
      <c r="X12744" t="str">
        <f t="shared" si="599"/>
        <v/>
      </c>
    </row>
    <row r="12745" spans="1:24" x14ac:dyDescent="0.25">
      <c r="A12745"/>
      <c r="B12745"/>
      <c r="C12745" s="3"/>
      <c r="D12745"/>
      <c r="E12745"/>
      <c r="F12745"/>
      <c r="G12745"/>
      <c r="I12745"/>
      <c r="J12745"/>
      <c r="L12745"/>
      <c r="M12745"/>
      <c r="N12745"/>
      <c r="O12745"/>
      <c r="P12745"/>
      <c r="Q12745"/>
      <c r="S12745" s="5" t="str">
        <f t="shared" si="597"/>
        <v/>
      </c>
      <c r="T12745" s="17" t="str">
        <f>IF($C12745&lt;&gt;"", CEILING(TIME(HOUR($C12745), MINUTE($C12745), SECOND($C12745)), "00:"&amp;TEXT(Analysis!$H$3, "00")), "")</f>
        <v/>
      </c>
      <c r="U12745" s="3" t="str">
        <f t="shared" si="598"/>
        <v/>
      </c>
      <c r="X12745" t="str">
        <f t="shared" si="599"/>
        <v/>
      </c>
    </row>
    <row r="12746" spans="1:24" x14ac:dyDescent="0.25">
      <c r="A12746"/>
      <c r="B12746"/>
      <c r="C12746" s="3"/>
      <c r="D12746"/>
      <c r="E12746"/>
      <c r="F12746"/>
      <c r="G12746"/>
      <c r="I12746"/>
      <c r="J12746"/>
      <c r="L12746"/>
      <c r="M12746"/>
      <c r="N12746"/>
      <c r="O12746"/>
      <c r="P12746"/>
      <c r="Q12746"/>
      <c r="S12746" s="5" t="str">
        <f t="shared" si="597"/>
        <v/>
      </c>
      <c r="T12746" s="17" t="str">
        <f>IF($C12746&lt;&gt;"", CEILING(TIME(HOUR($C12746), MINUTE($C12746), SECOND($C12746)), "00:"&amp;TEXT(Analysis!$H$3, "00")), "")</f>
        <v/>
      </c>
      <c r="U12746" s="3" t="str">
        <f t="shared" si="598"/>
        <v/>
      </c>
      <c r="X12746" t="str">
        <f t="shared" si="599"/>
        <v/>
      </c>
    </row>
    <row r="12747" spans="1:24" x14ac:dyDescent="0.25">
      <c r="A12747"/>
      <c r="B12747"/>
      <c r="C12747" s="3"/>
      <c r="D12747"/>
      <c r="E12747"/>
      <c r="F12747"/>
      <c r="G12747"/>
      <c r="I12747"/>
      <c r="J12747"/>
      <c r="L12747"/>
      <c r="M12747"/>
      <c r="N12747"/>
      <c r="O12747"/>
      <c r="P12747"/>
      <c r="Q12747"/>
      <c r="S12747" s="5" t="str">
        <f t="shared" si="597"/>
        <v/>
      </c>
      <c r="T12747" s="17" t="str">
        <f>IF($C12747&lt;&gt;"", CEILING(TIME(HOUR($C12747), MINUTE($C12747), SECOND($C12747)), "00:"&amp;TEXT(Analysis!$H$3, "00")), "")</f>
        <v/>
      </c>
      <c r="U12747" s="3" t="str">
        <f t="shared" si="598"/>
        <v/>
      </c>
      <c r="X12747" t="str">
        <f t="shared" si="599"/>
        <v/>
      </c>
    </row>
    <row r="12748" spans="1:24" x14ac:dyDescent="0.25">
      <c r="A12748"/>
      <c r="B12748"/>
      <c r="C12748" s="3"/>
      <c r="D12748"/>
      <c r="E12748"/>
      <c r="F12748"/>
      <c r="G12748"/>
      <c r="I12748"/>
      <c r="J12748"/>
      <c r="L12748"/>
      <c r="M12748"/>
      <c r="N12748"/>
      <c r="O12748"/>
      <c r="P12748"/>
      <c r="Q12748"/>
      <c r="S12748" s="5" t="str">
        <f t="shared" si="597"/>
        <v/>
      </c>
      <c r="T12748" s="17" t="str">
        <f>IF($C12748&lt;&gt;"", CEILING(TIME(HOUR($C12748), MINUTE($C12748), SECOND($C12748)), "00:"&amp;TEXT(Analysis!$H$3, "00")), "")</f>
        <v/>
      </c>
      <c r="U12748" s="3" t="str">
        <f t="shared" si="598"/>
        <v/>
      </c>
      <c r="X12748" t="str">
        <f t="shared" si="599"/>
        <v/>
      </c>
    </row>
    <row r="12749" spans="1:24" x14ac:dyDescent="0.25">
      <c r="A12749"/>
      <c r="B12749"/>
      <c r="C12749" s="3"/>
      <c r="D12749"/>
      <c r="E12749"/>
      <c r="F12749"/>
      <c r="G12749"/>
      <c r="I12749"/>
      <c r="J12749"/>
      <c r="L12749"/>
      <c r="M12749"/>
      <c r="N12749"/>
      <c r="O12749"/>
      <c r="P12749"/>
      <c r="Q12749"/>
      <c r="S12749" s="5" t="str">
        <f t="shared" si="597"/>
        <v/>
      </c>
      <c r="T12749" s="17" t="str">
        <f>IF($C12749&lt;&gt;"", CEILING(TIME(HOUR($C12749), MINUTE($C12749), SECOND($C12749)), "00:"&amp;TEXT(Analysis!$H$3, "00")), "")</f>
        <v/>
      </c>
      <c r="U12749" s="3" t="str">
        <f t="shared" si="598"/>
        <v/>
      </c>
      <c r="X12749" t="str">
        <f t="shared" si="599"/>
        <v/>
      </c>
    </row>
    <row r="12750" spans="1:24" x14ac:dyDescent="0.25">
      <c r="A12750"/>
      <c r="B12750"/>
      <c r="C12750" s="3"/>
      <c r="D12750"/>
      <c r="E12750"/>
      <c r="F12750"/>
      <c r="G12750"/>
      <c r="I12750"/>
      <c r="J12750"/>
      <c r="L12750"/>
      <c r="M12750"/>
      <c r="N12750"/>
      <c r="O12750"/>
      <c r="P12750"/>
      <c r="Q12750"/>
      <c r="S12750" s="5" t="str">
        <f t="shared" si="597"/>
        <v/>
      </c>
      <c r="T12750" s="17" t="str">
        <f>IF($C12750&lt;&gt;"", CEILING(TIME(HOUR($C12750), MINUTE($C12750), SECOND($C12750)), "00:"&amp;TEXT(Analysis!$H$3, "00")), "")</f>
        <v/>
      </c>
      <c r="U12750" s="3" t="str">
        <f t="shared" si="598"/>
        <v/>
      </c>
      <c r="X12750" t="str">
        <f t="shared" si="599"/>
        <v/>
      </c>
    </row>
    <row r="12751" spans="1:24" x14ac:dyDescent="0.25">
      <c r="A12751"/>
      <c r="B12751"/>
      <c r="C12751" s="3"/>
      <c r="D12751"/>
      <c r="E12751"/>
      <c r="F12751"/>
      <c r="G12751"/>
      <c r="I12751"/>
      <c r="J12751"/>
      <c r="L12751"/>
      <c r="M12751"/>
      <c r="N12751"/>
      <c r="O12751"/>
      <c r="P12751"/>
      <c r="Q12751"/>
      <c r="S12751" s="5" t="str">
        <f t="shared" si="597"/>
        <v/>
      </c>
      <c r="T12751" s="17" t="str">
        <f>IF($C12751&lt;&gt;"", CEILING(TIME(HOUR($C12751), MINUTE($C12751), SECOND($C12751)), "00:"&amp;TEXT(Analysis!$H$3, "00")), "")</f>
        <v/>
      </c>
      <c r="U12751" s="3" t="str">
        <f t="shared" si="598"/>
        <v/>
      </c>
      <c r="X12751" t="str">
        <f t="shared" si="599"/>
        <v/>
      </c>
    </row>
    <row r="12752" spans="1:24" x14ac:dyDescent="0.25">
      <c r="A12752"/>
      <c r="B12752"/>
      <c r="C12752" s="3"/>
      <c r="D12752"/>
      <c r="E12752"/>
      <c r="F12752"/>
      <c r="G12752"/>
      <c r="I12752"/>
      <c r="J12752"/>
      <c r="L12752"/>
      <c r="M12752"/>
      <c r="N12752"/>
      <c r="O12752"/>
      <c r="P12752"/>
      <c r="Q12752"/>
      <c r="S12752" s="5" t="str">
        <f t="shared" si="597"/>
        <v/>
      </c>
      <c r="T12752" s="17" t="str">
        <f>IF($C12752&lt;&gt;"", CEILING(TIME(HOUR($C12752), MINUTE($C12752), SECOND($C12752)), "00:"&amp;TEXT(Analysis!$H$3, "00")), "")</f>
        <v/>
      </c>
      <c r="U12752" s="3" t="str">
        <f t="shared" si="598"/>
        <v/>
      </c>
      <c r="X12752" t="str">
        <f t="shared" si="599"/>
        <v/>
      </c>
    </row>
    <row r="12753" spans="1:24" x14ac:dyDescent="0.25">
      <c r="A12753"/>
      <c r="B12753"/>
      <c r="C12753" s="3"/>
      <c r="D12753"/>
      <c r="E12753"/>
      <c r="F12753"/>
      <c r="G12753"/>
      <c r="I12753"/>
      <c r="J12753"/>
      <c r="L12753"/>
      <c r="M12753"/>
      <c r="N12753"/>
      <c r="O12753"/>
      <c r="P12753"/>
      <c r="Q12753"/>
      <c r="S12753" s="5" t="str">
        <f t="shared" si="597"/>
        <v/>
      </c>
      <c r="T12753" s="17" t="str">
        <f>IF($C12753&lt;&gt;"", CEILING(TIME(HOUR($C12753), MINUTE($C12753), SECOND($C12753)), "00:"&amp;TEXT(Analysis!$H$3, "00")), "")</f>
        <v/>
      </c>
      <c r="U12753" s="3" t="str">
        <f t="shared" si="598"/>
        <v/>
      </c>
      <c r="X12753" t="str">
        <f t="shared" si="599"/>
        <v/>
      </c>
    </row>
    <row r="12754" spans="1:24" x14ac:dyDescent="0.25">
      <c r="A12754"/>
      <c r="B12754"/>
      <c r="C12754" s="3"/>
      <c r="D12754"/>
      <c r="E12754"/>
      <c r="F12754"/>
      <c r="G12754"/>
      <c r="I12754"/>
      <c r="J12754"/>
      <c r="L12754"/>
      <c r="M12754"/>
      <c r="N12754"/>
      <c r="O12754"/>
      <c r="P12754"/>
      <c r="Q12754"/>
      <c r="S12754" s="5" t="str">
        <f t="shared" si="597"/>
        <v/>
      </c>
      <c r="T12754" s="17" t="str">
        <f>IF($C12754&lt;&gt;"", CEILING(TIME(HOUR($C12754), MINUTE($C12754), SECOND($C12754)), "00:"&amp;TEXT(Analysis!$H$3, "00")), "")</f>
        <v/>
      </c>
      <c r="U12754" s="3" t="str">
        <f t="shared" si="598"/>
        <v/>
      </c>
      <c r="X12754" t="str">
        <f t="shared" si="599"/>
        <v/>
      </c>
    </row>
    <row r="12755" spans="1:24" x14ac:dyDescent="0.25">
      <c r="A12755"/>
      <c r="B12755"/>
      <c r="C12755" s="3"/>
      <c r="D12755"/>
      <c r="E12755"/>
      <c r="F12755"/>
      <c r="G12755"/>
      <c r="I12755"/>
      <c r="J12755"/>
      <c r="L12755"/>
      <c r="M12755"/>
      <c r="N12755"/>
      <c r="O12755"/>
      <c r="P12755"/>
      <c r="Q12755"/>
      <c r="S12755" s="5" t="str">
        <f t="shared" si="597"/>
        <v/>
      </c>
      <c r="T12755" s="17" t="str">
        <f>IF($C12755&lt;&gt;"", CEILING(TIME(HOUR($C12755), MINUTE($C12755), SECOND($C12755)), "00:"&amp;TEXT(Analysis!$H$3, "00")), "")</f>
        <v/>
      </c>
      <c r="U12755" s="3" t="str">
        <f t="shared" si="598"/>
        <v/>
      </c>
      <c r="X12755" t="str">
        <f t="shared" si="599"/>
        <v/>
      </c>
    </row>
    <row r="12756" spans="1:24" x14ac:dyDescent="0.25">
      <c r="A12756"/>
      <c r="B12756"/>
      <c r="C12756" s="3"/>
      <c r="D12756"/>
      <c r="E12756"/>
      <c r="F12756"/>
      <c r="G12756"/>
      <c r="I12756"/>
      <c r="J12756"/>
      <c r="L12756"/>
      <c r="M12756"/>
      <c r="N12756"/>
      <c r="O12756"/>
      <c r="P12756"/>
      <c r="Q12756"/>
      <c r="S12756" s="5" t="str">
        <f t="shared" si="597"/>
        <v/>
      </c>
      <c r="T12756" s="17" t="str">
        <f>IF($C12756&lt;&gt;"", CEILING(TIME(HOUR($C12756), MINUTE($C12756), SECOND($C12756)), "00:"&amp;TEXT(Analysis!$H$3, "00")), "")</f>
        <v/>
      </c>
      <c r="U12756" s="3" t="str">
        <f t="shared" si="598"/>
        <v/>
      </c>
      <c r="X12756" t="str">
        <f t="shared" si="599"/>
        <v/>
      </c>
    </row>
    <row r="12757" spans="1:24" x14ac:dyDescent="0.25">
      <c r="A12757"/>
      <c r="B12757"/>
      <c r="C12757" s="3"/>
      <c r="D12757"/>
      <c r="E12757"/>
      <c r="F12757"/>
      <c r="G12757"/>
      <c r="I12757"/>
      <c r="J12757"/>
      <c r="L12757"/>
      <c r="M12757"/>
      <c r="N12757"/>
      <c r="O12757"/>
      <c r="P12757"/>
      <c r="Q12757"/>
      <c r="S12757" s="5" t="str">
        <f t="shared" si="597"/>
        <v/>
      </c>
      <c r="T12757" s="17" t="str">
        <f>IF($C12757&lt;&gt;"", CEILING(TIME(HOUR($C12757), MINUTE($C12757), SECOND($C12757)), "00:"&amp;TEXT(Analysis!$H$3, "00")), "")</f>
        <v/>
      </c>
      <c r="U12757" s="3" t="str">
        <f t="shared" si="598"/>
        <v/>
      </c>
      <c r="X12757" t="str">
        <f t="shared" si="599"/>
        <v/>
      </c>
    </row>
    <row r="12758" spans="1:24" x14ac:dyDescent="0.25">
      <c r="A12758"/>
      <c r="B12758"/>
      <c r="C12758" s="3"/>
      <c r="D12758"/>
      <c r="E12758"/>
      <c r="F12758"/>
      <c r="G12758"/>
      <c r="I12758"/>
      <c r="J12758"/>
      <c r="L12758"/>
      <c r="M12758"/>
      <c r="N12758"/>
      <c r="O12758"/>
      <c r="P12758"/>
      <c r="Q12758"/>
      <c r="S12758" s="5" t="str">
        <f t="shared" si="597"/>
        <v/>
      </c>
      <c r="T12758" s="17" t="str">
        <f>IF($C12758&lt;&gt;"", CEILING(TIME(HOUR($C12758), MINUTE($C12758), SECOND($C12758)), "00:"&amp;TEXT(Analysis!$H$3, "00")), "")</f>
        <v/>
      </c>
      <c r="U12758" s="3" t="str">
        <f t="shared" si="598"/>
        <v/>
      </c>
      <c r="X12758" t="str">
        <f t="shared" si="599"/>
        <v/>
      </c>
    </row>
    <row r="12759" spans="1:24" x14ac:dyDescent="0.25">
      <c r="A12759"/>
      <c r="B12759"/>
      <c r="C12759" s="3"/>
      <c r="D12759"/>
      <c r="E12759"/>
      <c r="F12759"/>
      <c r="G12759"/>
      <c r="I12759"/>
      <c r="J12759"/>
      <c r="L12759"/>
      <c r="M12759"/>
      <c r="N12759"/>
      <c r="O12759"/>
      <c r="P12759"/>
      <c r="Q12759"/>
      <c r="S12759" s="5" t="str">
        <f t="shared" si="597"/>
        <v/>
      </c>
      <c r="T12759" s="17" t="str">
        <f>IF($C12759&lt;&gt;"", CEILING(TIME(HOUR($C12759), MINUTE($C12759), SECOND($C12759)), "00:"&amp;TEXT(Analysis!$H$3, "00")), "")</f>
        <v/>
      </c>
      <c r="U12759" s="3" t="str">
        <f t="shared" si="598"/>
        <v/>
      </c>
      <c r="X12759" t="str">
        <f t="shared" si="599"/>
        <v/>
      </c>
    </row>
    <row r="12760" spans="1:24" x14ac:dyDescent="0.25">
      <c r="A12760"/>
      <c r="B12760"/>
      <c r="C12760" s="3"/>
      <c r="D12760"/>
      <c r="E12760"/>
      <c r="F12760"/>
      <c r="G12760"/>
      <c r="I12760"/>
      <c r="J12760"/>
      <c r="L12760"/>
      <c r="M12760"/>
      <c r="N12760"/>
      <c r="O12760"/>
      <c r="P12760"/>
      <c r="Q12760"/>
      <c r="S12760" s="5" t="str">
        <f t="shared" si="597"/>
        <v/>
      </c>
      <c r="T12760" s="17" t="str">
        <f>IF($C12760&lt;&gt;"", CEILING(TIME(HOUR($C12760), MINUTE($C12760), SECOND($C12760)), "00:"&amp;TEXT(Analysis!$H$3, "00")), "")</f>
        <v/>
      </c>
      <c r="U12760" s="3" t="str">
        <f t="shared" si="598"/>
        <v/>
      </c>
      <c r="X12760" t="str">
        <f t="shared" si="599"/>
        <v/>
      </c>
    </row>
    <row r="12761" spans="1:24" x14ac:dyDescent="0.25">
      <c r="A12761"/>
      <c r="B12761"/>
      <c r="C12761" s="3"/>
      <c r="D12761"/>
      <c r="E12761"/>
      <c r="F12761"/>
      <c r="G12761"/>
      <c r="I12761"/>
      <c r="J12761"/>
      <c r="L12761"/>
      <c r="M12761"/>
      <c r="N12761"/>
      <c r="O12761"/>
      <c r="P12761"/>
      <c r="Q12761"/>
      <c r="S12761" s="5" t="str">
        <f t="shared" si="597"/>
        <v/>
      </c>
      <c r="T12761" s="17" t="str">
        <f>IF($C12761&lt;&gt;"", CEILING(TIME(HOUR($C12761), MINUTE($C12761), SECOND($C12761)), "00:"&amp;TEXT(Analysis!$H$3, "00")), "")</f>
        <v/>
      </c>
      <c r="U12761" s="3" t="str">
        <f t="shared" si="598"/>
        <v/>
      </c>
      <c r="X12761" t="str">
        <f t="shared" si="599"/>
        <v/>
      </c>
    </row>
    <row r="12762" spans="1:24" x14ac:dyDescent="0.25">
      <c r="A12762"/>
      <c r="B12762"/>
      <c r="C12762" s="3"/>
      <c r="D12762"/>
      <c r="E12762"/>
      <c r="F12762"/>
      <c r="G12762"/>
      <c r="I12762"/>
      <c r="J12762"/>
      <c r="L12762"/>
      <c r="M12762"/>
      <c r="N12762"/>
      <c r="O12762"/>
      <c r="P12762"/>
      <c r="Q12762"/>
      <c r="S12762" s="5" t="str">
        <f t="shared" si="597"/>
        <v/>
      </c>
      <c r="T12762" s="17" t="str">
        <f>IF($C12762&lt;&gt;"", CEILING(TIME(HOUR($C12762), MINUTE($C12762), SECOND($C12762)), "00:"&amp;TEXT(Analysis!$H$3, "00")), "")</f>
        <v/>
      </c>
      <c r="U12762" s="3" t="str">
        <f t="shared" si="598"/>
        <v/>
      </c>
      <c r="X12762" t="str">
        <f t="shared" si="599"/>
        <v/>
      </c>
    </row>
    <row r="12763" spans="1:24" x14ac:dyDescent="0.25">
      <c r="A12763"/>
      <c r="B12763"/>
      <c r="C12763" s="3"/>
      <c r="D12763"/>
      <c r="E12763"/>
      <c r="F12763"/>
      <c r="G12763"/>
      <c r="I12763"/>
      <c r="J12763"/>
      <c r="L12763"/>
      <c r="M12763"/>
      <c r="N12763"/>
      <c r="O12763"/>
      <c r="P12763"/>
      <c r="Q12763"/>
      <c r="S12763" s="5" t="str">
        <f t="shared" si="597"/>
        <v/>
      </c>
      <c r="T12763" s="17" t="str">
        <f>IF($C12763&lt;&gt;"", CEILING(TIME(HOUR($C12763), MINUTE($C12763), SECOND($C12763)), "00:"&amp;TEXT(Analysis!$H$3, "00")), "")</f>
        <v/>
      </c>
      <c r="U12763" s="3" t="str">
        <f t="shared" si="598"/>
        <v/>
      </c>
      <c r="X12763" t="str">
        <f t="shared" si="599"/>
        <v/>
      </c>
    </row>
    <row r="12764" spans="1:24" x14ac:dyDescent="0.25">
      <c r="A12764"/>
      <c r="B12764"/>
      <c r="C12764" s="3"/>
      <c r="D12764"/>
      <c r="E12764"/>
      <c r="F12764"/>
      <c r="G12764"/>
      <c r="I12764"/>
      <c r="J12764"/>
      <c r="L12764"/>
      <c r="M12764"/>
      <c r="N12764"/>
      <c r="O12764"/>
      <c r="P12764"/>
      <c r="Q12764"/>
      <c r="S12764" s="5" t="str">
        <f t="shared" si="597"/>
        <v/>
      </c>
      <c r="T12764" s="17" t="str">
        <f>IF($C12764&lt;&gt;"", CEILING(TIME(HOUR($C12764), MINUTE($C12764), SECOND($C12764)), "00:"&amp;TEXT(Analysis!$H$3, "00")), "")</f>
        <v/>
      </c>
      <c r="U12764" s="3" t="str">
        <f t="shared" si="598"/>
        <v/>
      </c>
      <c r="X12764" t="str">
        <f t="shared" si="599"/>
        <v/>
      </c>
    </row>
    <row r="12765" spans="1:24" x14ac:dyDescent="0.25">
      <c r="A12765"/>
      <c r="B12765"/>
      <c r="C12765" s="3"/>
      <c r="D12765"/>
      <c r="E12765"/>
      <c r="F12765"/>
      <c r="G12765"/>
      <c r="I12765"/>
      <c r="J12765"/>
      <c r="L12765"/>
      <c r="M12765"/>
      <c r="N12765"/>
      <c r="O12765"/>
      <c r="P12765"/>
      <c r="Q12765"/>
      <c r="S12765" s="5" t="str">
        <f t="shared" si="597"/>
        <v/>
      </c>
      <c r="T12765" s="17" t="str">
        <f>IF($C12765&lt;&gt;"", CEILING(TIME(HOUR($C12765), MINUTE($C12765), SECOND($C12765)), "00:"&amp;TEXT(Analysis!$H$3, "00")), "")</f>
        <v/>
      </c>
      <c r="U12765" s="3" t="str">
        <f t="shared" si="598"/>
        <v/>
      </c>
      <c r="X12765" t="str">
        <f t="shared" si="599"/>
        <v/>
      </c>
    </row>
    <row r="12766" spans="1:24" x14ac:dyDescent="0.25">
      <c r="A12766"/>
      <c r="B12766"/>
      <c r="C12766" s="3"/>
      <c r="D12766"/>
      <c r="E12766"/>
      <c r="F12766"/>
      <c r="G12766"/>
      <c r="I12766"/>
      <c r="J12766"/>
      <c r="L12766"/>
      <c r="M12766"/>
      <c r="N12766"/>
      <c r="O12766"/>
      <c r="P12766"/>
      <c r="Q12766"/>
      <c r="S12766" s="5" t="str">
        <f t="shared" si="597"/>
        <v/>
      </c>
      <c r="T12766" s="17" t="str">
        <f>IF($C12766&lt;&gt;"", CEILING(TIME(HOUR($C12766), MINUTE($C12766), SECOND($C12766)), "00:"&amp;TEXT(Analysis!$H$3, "00")), "")</f>
        <v/>
      </c>
      <c r="U12766" s="3" t="str">
        <f t="shared" si="598"/>
        <v/>
      </c>
      <c r="X12766" t="str">
        <f t="shared" si="599"/>
        <v/>
      </c>
    </row>
    <row r="12767" spans="1:24" x14ac:dyDescent="0.25">
      <c r="A12767"/>
      <c r="B12767"/>
      <c r="C12767" s="3"/>
      <c r="D12767"/>
      <c r="E12767"/>
      <c r="F12767"/>
      <c r="G12767"/>
      <c r="I12767"/>
      <c r="J12767"/>
      <c r="L12767"/>
      <c r="M12767"/>
      <c r="N12767"/>
      <c r="O12767"/>
      <c r="P12767"/>
      <c r="Q12767"/>
      <c r="S12767" s="5" t="str">
        <f t="shared" si="597"/>
        <v/>
      </c>
      <c r="T12767" s="17" t="str">
        <f>IF($C12767&lt;&gt;"", CEILING(TIME(HOUR($C12767), MINUTE($C12767), SECOND($C12767)), "00:"&amp;TEXT(Analysis!$H$3, "00")), "")</f>
        <v/>
      </c>
      <c r="U12767" s="3" t="str">
        <f t="shared" si="598"/>
        <v/>
      </c>
      <c r="X12767" t="str">
        <f t="shared" si="599"/>
        <v/>
      </c>
    </row>
    <row r="12768" spans="1:24" x14ac:dyDescent="0.25">
      <c r="A12768"/>
      <c r="B12768"/>
      <c r="C12768" s="3"/>
      <c r="D12768"/>
      <c r="E12768"/>
      <c r="F12768"/>
      <c r="G12768"/>
      <c r="I12768"/>
      <c r="J12768"/>
      <c r="L12768"/>
      <c r="M12768"/>
      <c r="N12768"/>
      <c r="O12768"/>
      <c r="P12768"/>
      <c r="Q12768"/>
      <c r="S12768" s="5" t="str">
        <f t="shared" si="597"/>
        <v/>
      </c>
      <c r="T12768" s="17" t="str">
        <f>IF($C12768&lt;&gt;"", CEILING(TIME(HOUR($C12768), MINUTE($C12768), SECOND($C12768)), "00:"&amp;TEXT(Analysis!$H$3, "00")), "")</f>
        <v/>
      </c>
      <c r="U12768" s="3" t="str">
        <f t="shared" si="598"/>
        <v/>
      </c>
      <c r="X12768" t="str">
        <f t="shared" si="599"/>
        <v/>
      </c>
    </row>
    <row r="12769" spans="1:24" x14ac:dyDescent="0.25">
      <c r="A12769"/>
      <c r="B12769"/>
      <c r="C12769" s="3"/>
      <c r="D12769"/>
      <c r="E12769"/>
      <c r="F12769"/>
      <c r="G12769"/>
      <c r="I12769"/>
      <c r="J12769"/>
      <c r="L12769"/>
      <c r="M12769"/>
      <c r="N12769"/>
      <c r="O12769"/>
      <c r="P12769"/>
      <c r="Q12769"/>
      <c r="S12769" s="5" t="str">
        <f t="shared" si="597"/>
        <v/>
      </c>
      <c r="T12769" s="17" t="str">
        <f>IF($C12769&lt;&gt;"", CEILING(TIME(HOUR($C12769), MINUTE($C12769), SECOND($C12769)), "00:"&amp;TEXT(Analysis!$H$3, "00")), "")</f>
        <v/>
      </c>
      <c r="U12769" s="3" t="str">
        <f t="shared" si="598"/>
        <v/>
      </c>
      <c r="X12769" t="str">
        <f t="shared" si="599"/>
        <v/>
      </c>
    </row>
    <row r="12770" spans="1:24" x14ac:dyDescent="0.25">
      <c r="A12770"/>
      <c r="B12770"/>
      <c r="C12770" s="3"/>
      <c r="D12770"/>
      <c r="E12770"/>
      <c r="F12770"/>
      <c r="G12770"/>
      <c r="I12770"/>
      <c r="J12770"/>
      <c r="L12770"/>
      <c r="M12770"/>
      <c r="N12770"/>
      <c r="O12770"/>
      <c r="P12770"/>
      <c r="Q12770"/>
      <c r="S12770" s="5" t="str">
        <f t="shared" si="597"/>
        <v/>
      </c>
      <c r="T12770" s="17" t="str">
        <f>IF($C12770&lt;&gt;"", CEILING(TIME(HOUR($C12770), MINUTE($C12770), SECOND($C12770)), "00:"&amp;TEXT(Analysis!$H$3, "00")), "")</f>
        <v/>
      </c>
      <c r="U12770" s="3" t="str">
        <f t="shared" si="598"/>
        <v/>
      </c>
      <c r="X12770" t="str">
        <f t="shared" si="599"/>
        <v/>
      </c>
    </row>
    <row r="12771" spans="1:24" x14ac:dyDescent="0.25">
      <c r="A12771"/>
      <c r="B12771"/>
      <c r="C12771" s="3"/>
      <c r="D12771"/>
      <c r="E12771"/>
      <c r="F12771"/>
      <c r="G12771"/>
      <c r="I12771"/>
      <c r="J12771"/>
      <c r="L12771"/>
      <c r="M12771"/>
      <c r="N12771"/>
      <c r="O12771"/>
      <c r="P12771"/>
      <c r="Q12771"/>
      <c r="S12771" s="5" t="str">
        <f t="shared" si="597"/>
        <v/>
      </c>
      <c r="T12771" s="17" t="str">
        <f>IF($C12771&lt;&gt;"", CEILING(TIME(HOUR($C12771), MINUTE($C12771), SECOND($C12771)), "00:"&amp;TEXT(Analysis!$H$3, "00")), "")</f>
        <v/>
      </c>
      <c r="U12771" s="3" t="str">
        <f t="shared" si="598"/>
        <v/>
      </c>
      <c r="X12771" t="str">
        <f t="shared" si="599"/>
        <v/>
      </c>
    </row>
    <row r="12772" spans="1:24" x14ac:dyDescent="0.25">
      <c r="A12772"/>
      <c r="B12772"/>
      <c r="C12772" s="3"/>
      <c r="D12772"/>
      <c r="E12772"/>
      <c r="F12772"/>
      <c r="G12772"/>
      <c r="I12772"/>
      <c r="J12772"/>
      <c r="L12772"/>
      <c r="M12772"/>
      <c r="N12772"/>
      <c r="O12772"/>
      <c r="P12772"/>
      <c r="Q12772"/>
      <c r="S12772" s="5" t="str">
        <f t="shared" si="597"/>
        <v/>
      </c>
      <c r="T12772" s="17" t="str">
        <f>IF($C12772&lt;&gt;"", CEILING(TIME(HOUR($C12772), MINUTE($C12772), SECOND($C12772)), "00:"&amp;TEXT(Analysis!$H$3, "00")), "")</f>
        <v/>
      </c>
      <c r="U12772" s="3" t="str">
        <f t="shared" si="598"/>
        <v/>
      </c>
      <c r="X12772" t="str">
        <f t="shared" si="599"/>
        <v/>
      </c>
    </row>
    <row r="12773" spans="1:24" x14ac:dyDescent="0.25">
      <c r="A12773"/>
      <c r="B12773"/>
      <c r="C12773" s="3"/>
      <c r="D12773"/>
      <c r="E12773"/>
      <c r="F12773"/>
      <c r="G12773"/>
      <c r="I12773"/>
      <c r="J12773"/>
      <c r="L12773"/>
      <c r="M12773"/>
      <c r="N12773"/>
      <c r="O12773"/>
      <c r="P12773"/>
      <c r="Q12773"/>
      <c r="S12773" s="5" t="str">
        <f t="shared" si="597"/>
        <v/>
      </c>
      <c r="T12773" s="17" t="str">
        <f>IF($C12773&lt;&gt;"", CEILING(TIME(HOUR($C12773), MINUTE($C12773), SECOND($C12773)), "00:"&amp;TEXT(Analysis!$H$3, "00")), "")</f>
        <v/>
      </c>
      <c r="U12773" s="3" t="str">
        <f t="shared" si="598"/>
        <v/>
      </c>
      <c r="X12773" t="str">
        <f t="shared" si="599"/>
        <v/>
      </c>
    </row>
    <row r="12774" spans="1:24" x14ac:dyDescent="0.25">
      <c r="A12774"/>
      <c r="B12774"/>
      <c r="C12774" s="3"/>
      <c r="D12774"/>
      <c r="E12774"/>
      <c r="F12774"/>
      <c r="G12774"/>
      <c r="I12774"/>
      <c r="J12774"/>
      <c r="L12774"/>
      <c r="M12774"/>
      <c r="N12774"/>
      <c r="O12774"/>
      <c r="P12774"/>
      <c r="Q12774"/>
      <c r="S12774" s="5" t="str">
        <f t="shared" si="597"/>
        <v/>
      </c>
      <c r="T12774" s="17" t="str">
        <f>IF($C12774&lt;&gt;"", CEILING(TIME(HOUR($C12774), MINUTE($C12774), SECOND($C12774)), "00:"&amp;TEXT(Analysis!$H$3, "00")), "")</f>
        <v/>
      </c>
      <c r="U12774" s="3" t="str">
        <f t="shared" si="598"/>
        <v/>
      </c>
      <c r="X12774" t="str">
        <f t="shared" si="599"/>
        <v/>
      </c>
    </row>
    <row r="12775" spans="1:24" x14ac:dyDescent="0.25">
      <c r="A12775"/>
      <c r="B12775"/>
      <c r="C12775" s="3"/>
      <c r="D12775"/>
      <c r="E12775"/>
      <c r="F12775"/>
      <c r="G12775"/>
      <c r="I12775"/>
      <c r="J12775"/>
      <c r="L12775"/>
      <c r="M12775"/>
      <c r="N12775"/>
      <c r="O12775"/>
      <c r="P12775"/>
      <c r="Q12775"/>
      <c r="S12775" s="5" t="str">
        <f t="shared" si="597"/>
        <v/>
      </c>
      <c r="T12775" s="17" t="str">
        <f>IF($C12775&lt;&gt;"", CEILING(TIME(HOUR($C12775), MINUTE($C12775), SECOND($C12775)), "00:"&amp;TEXT(Analysis!$H$3, "00")), "")</f>
        <v/>
      </c>
      <c r="U12775" s="3" t="str">
        <f t="shared" si="598"/>
        <v/>
      </c>
      <c r="X12775" t="str">
        <f t="shared" si="599"/>
        <v/>
      </c>
    </row>
    <row r="12776" spans="1:24" x14ac:dyDescent="0.25">
      <c r="A12776"/>
      <c r="B12776"/>
      <c r="C12776" s="3"/>
      <c r="D12776"/>
      <c r="E12776"/>
      <c r="F12776"/>
      <c r="G12776"/>
      <c r="I12776"/>
      <c r="J12776"/>
      <c r="L12776"/>
      <c r="M12776"/>
      <c r="N12776"/>
      <c r="O12776"/>
      <c r="P12776"/>
      <c r="Q12776"/>
      <c r="S12776" s="5" t="str">
        <f t="shared" si="597"/>
        <v/>
      </c>
      <c r="T12776" s="17" t="str">
        <f>IF($C12776&lt;&gt;"", CEILING(TIME(HOUR($C12776), MINUTE($C12776), SECOND($C12776)), "00:"&amp;TEXT(Analysis!$H$3, "00")), "")</f>
        <v/>
      </c>
      <c r="U12776" s="3" t="str">
        <f t="shared" si="598"/>
        <v/>
      </c>
      <c r="X12776" t="str">
        <f t="shared" si="599"/>
        <v/>
      </c>
    </row>
    <row r="12777" spans="1:24" x14ac:dyDescent="0.25">
      <c r="A12777"/>
      <c r="B12777"/>
      <c r="C12777" s="3"/>
      <c r="D12777"/>
      <c r="E12777"/>
      <c r="F12777"/>
      <c r="G12777"/>
      <c r="I12777"/>
      <c r="J12777"/>
      <c r="L12777"/>
      <c r="M12777"/>
      <c r="N12777"/>
      <c r="O12777"/>
      <c r="P12777"/>
      <c r="Q12777"/>
      <c r="S12777" s="5" t="str">
        <f t="shared" si="597"/>
        <v/>
      </c>
      <c r="T12777" s="17" t="str">
        <f>IF($C12777&lt;&gt;"", CEILING(TIME(HOUR($C12777), MINUTE($C12777), SECOND($C12777)), "00:"&amp;TEXT(Analysis!$H$3, "00")), "")</f>
        <v/>
      </c>
      <c r="U12777" s="3" t="str">
        <f t="shared" si="598"/>
        <v/>
      </c>
      <c r="X12777" t="str">
        <f t="shared" si="599"/>
        <v/>
      </c>
    </row>
    <row r="12778" spans="1:24" x14ac:dyDescent="0.25">
      <c r="A12778"/>
      <c r="B12778"/>
      <c r="C12778" s="3"/>
      <c r="D12778"/>
      <c r="E12778"/>
      <c r="F12778"/>
      <c r="G12778"/>
      <c r="I12778"/>
      <c r="J12778"/>
      <c r="L12778"/>
      <c r="M12778"/>
      <c r="N12778"/>
      <c r="O12778"/>
      <c r="P12778"/>
      <c r="Q12778"/>
      <c r="S12778" s="5" t="str">
        <f t="shared" si="597"/>
        <v/>
      </c>
      <c r="T12778" s="17" t="str">
        <f>IF($C12778&lt;&gt;"", CEILING(TIME(HOUR($C12778), MINUTE($C12778), SECOND($C12778)), "00:"&amp;TEXT(Analysis!$H$3, "00")), "")</f>
        <v/>
      </c>
      <c r="U12778" s="3" t="str">
        <f t="shared" si="598"/>
        <v/>
      </c>
      <c r="X12778" t="str">
        <f t="shared" si="599"/>
        <v/>
      </c>
    </row>
    <row r="12779" spans="1:24" x14ac:dyDescent="0.25">
      <c r="A12779"/>
      <c r="B12779"/>
      <c r="C12779" s="3"/>
      <c r="D12779"/>
      <c r="E12779"/>
      <c r="F12779"/>
      <c r="G12779"/>
      <c r="I12779"/>
      <c r="J12779"/>
      <c r="L12779"/>
      <c r="M12779"/>
      <c r="N12779"/>
      <c r="O12779"/>
      <c r="P12779"/>
      <c r="Q12779"/>
      <c r="S12779" s="5" t="str">
        <f t="shared" si="597"/>
        <v/>
      </c>
      <c r="T12779" s="17" t="str">
        <f>IF($C12779&lt;&gt;"", CEILING(TIME(HOUR($C12779), MINUTE($C12779), SECOND($C12779)), "00:"&amp;TEXT(Analysis!$H$3, "00")), "")</f>
        <v/>
      </c>
      <c r="U12779" s="3" t="str">
        <f t="shared" si="598"/>
        <v/>
      </c>
      <c r="X12779" t="str">
        <f t="shared" si="599"/>
        <v/>
      </c>
    </row>
    <row r="12780" spans="1:24" x14ac:dyDescent="0.25">
      <c r="A12780"/>
      <c r="B12780"/>
      <c r="C12780" s="3"/>
      <c r="D12780"/>
      <c r="E12780"/>
      <c r="F12780"/>
      <c r="G12780"/>
      <c r="I12780"/>
      <c r="J12780"/>
      <c r="L12780"/>
      <c r="M12780"/>
      <c r="N12780"/>
      <c r="O12780"/>
      <c r="P12780"/>
      <c r="Q12780"/>
      <c r="S12780" s="5" t="str">
        <f t="shared" si="597"/>
        <v/>
      </c>
      <c r="T12780" s="17" t="str">
        <f>IF($C12780&lt;&gt;"", CEILING(TIME(HOUR($C12780), MINUTE($C12780), SECOND($C12780)), "00:"&amp;TEXT(Analysis!$H$3, "00")), "")</f>
        <v/>
      </c>
      <c r="U12780" s="3" t="str">
        <f t="shared" si="598"/>
        <v/>
      </c>
      <c r="X12780" t="str">
        <f t="shared" si="599"/>
        <v/>
      </c>
    </row>
    <row r="12781" spans="1:24" x14ac:dyDescent="0.25">
      <c r="A12781"/>
      <c r="B12781"/>
      <c r="C12781" s="3"/>
      <c r="D12781"/>
      <c r="E12781"/>
      <c r="F12781"/>
      <c r="G12781"/>
      <c r="I12781"/>
      <c r="J12781"/>
      <c r="L12781"/>
      <c r="M12781"/>
      <c r="N12781"/>
      <c r="O12781"/>
      <c r="P12781"/>
      <c r="Q12781"/>
      <c r="S12781" s="5" t="str">
        <f t="shared" si="597"/>
        <v/>
      </c>
      <c r="T12781" s="17" t="str">
        <f>IF($C12781&lt;&gt;"", CEILING(TIME(HOUR($C12781), MINUTE($C12781), SECOND($C12781)), "00:"&amp;TEXT(Analysis!$H$3, "00")), "")</f>
        <v/>
      </c>
      <c r="U12781" s="3" t="str">
        <f t="shared" si="598"/>
        <v/>
      </c>
      <c r="X12781" t="str">
        <f t="shared" si="599"/>
        <v/>
      </c>
    </row>
    <row r="12782" spans="1:24" x14ac:dyDescent="0.25">
      <c r="A12782"/>
      <c r="B12782"/>
      <c r="C12782" s="3"/>
      <c r="D12782"/>
      <c r="E12782"/>
      <c r="F12782"/>
      <c r="G12782"/>
      <c r="I12782"/>
      <c r="J12782"/>
      <c r="L12782"/>
      <c r="M12782"/>
      <c r="N12782"/>
      <c r="O12782"/>
      <c r="P12782"/>
      <c r="Q12782"/>
      <c r="S12782" s="5" t="str">
        <f t="shared" si="597"/>
        <v/>
      </c>
      <c r="T12782" s="17" t="str">
        <f>IF($C12782&lt;&gt;"", CEILING(TIME(HOUR($C12782), MINUTE($C12782), SECOND($C12782)), "00:"&amp;TEXT(Analysis!$H$3, "00")), "")</f>
        <v/>
      </c>
      <c r="U12782" s="3" t="str">
        <f t="shared" si="598"/>
        <v/>
      </c>
      <c r="X12782" t="str">
        <f t="shared" si="599"/>
        <v/>
      </c>
    </row>
    <row r="12783" spans="1:24" x14ac:dyDescent="0.25">
      <c r="A12783"/>
      <c r="B12783"/>
      <c r="C12783" s="3"/>
      <c r="D12783"/>
      <c r="E12783"/>
      <c r="F12783"/>
      <c r="G12783"/>
      <c r="I12783"/>
      <c r="J12783"/>
      <c r="L12783"/>
      <c r="M12783"/>
      <c r="N12783"/>
      <c r="O12783"/>
      <c r="P12783"/>
      <c r="Q12783"/>
      <c r="S12783" s="5" t="str">
        <f t="shared" si="597"/>
        <v/>
      </c>
      <c r="T12783" s="17" t="str">
        <f>IF($C12783&lt;&gt;"", CEILING(TIME(HOUR($C12783), MINUTE($C12783), SECOND($C12783)), "00:"&amp;TEXT(Analysis!$H$3, "00")), "")</f>
        <v/>
      </c>
      <c r="U12783" s="3" t="str">
        <f t="shared" si="598"/>
        <v/>
      </c>
      <c r="X12783" t="str">
        <f t="shared" si="599"/>
        <v/>
      </c>
    </row>
    <row r="12784" spans="1:24" x14ac:dyDescent="0.25">
      <c r="A12784"/>
      <c r="B12784"/>
      <c r="C12784" s="3"/>
      <c r="D12784"/>
      <c r="E12784"/>
      <c r="F12784"/>
      <c r="G12784"/>
      <c r="I12784"/>
      <c r="J12784"/>
      <c r="L12784"/>
      <c r="M12784"/>
      <c r="N12784"/>
      <c r="O12784"/>
      <c r="P12784"/>
      <c r="Q12784"/>
      <c r="S12784" s="5" t="str">
        <f t="shared" si="597"/>
        <v/>
      </c>
      <c r="T12784" s="17" t="str">
        <f>IF($C12784&lt;&gt;"", CEILING(TIME(HOUR($C12784), MINUTE($C12784), SECOND($C12784)), "00:"&amp;TEXT(Analysis!$H$3, "00")), "")</f>
        <v/>
      </c>
      <c r="U12784" s="3" t="str">
        <f t="shared" si="598"/>
        <v/>
      </c>
      <c r="X12784" t="str">
        <f t="shared" si="599"/>
        <v/>
      </c>
    </row>
    <row r="12785" spans="1:24" x14ac:dyDescent="0.25">
      <c r="A12785"/>
      <c r="B12785"/>
      <c r="C12785" s="3"/>
      <c r="D12785"/>
      <c r="E12785"/>
      <c r="F12785"/>
      <c r="G12785"/>
      <c r="I12785"/>
      <c r="J12785"/>
      <c r="L12785"/>
      <c r="M12785"/>
      <c r="N12785"/>
      <c r="O12785"/>
      <c r="P12785"/>
      <c r="Q12785"/>
      <c r="S12785" s="5" t="str">
        <f t="shared" si="597"/>
        <v/>
      </c>
      <c r="T12785" s="17" t="str">
        <f>IF($C12785&lt;&gt;"", CEILING(TIME(HOUR($C12785), MINUTE($C12785), SECOND($C12785)), "00:"&amp;TEXT(Analysis!$H$3, "00")), "")</f>
        <v/>
      </c>
      <c r="U12785" s="3" t="str">
        <f t="shared" si="598"/>
        <v/>
      </c>
      <c r="X12785" t="str">
        <f t="shared" si="599"/>
        <v/>
      </c>
    </row>
    <row r="12786" spans="1:24" x14ac:dyDescent="0.25">
      <c r="A12786"/>
      <c r="B12786"/>
      <c r="C12786" s="3"/>
      <c r="D12786"/>
      <c r="E12786"/>
      <c r="F12786"/>
      <c r="G12786"/>
      <c r="I12786"/>
      <c r="J12786"/>
      <c r="L12786"/>
      <c r="M12786"/>
      <c r="N12786"/>
      <c r="O12786"/>
      <c r="P12786"/>
      <c r="Q12786"/>
      <c r="S12786" s="5" t="str">
        <f t="shared" si="597"/>
        <v/>
      </c>
      <c r="T12786" s="17" t="str">
        <f>IF($C12786&lt;&gt;"", CEILING(TIME(HOUR($C12786), MINUTE($C12786), SECOND($C12786)), "00:"&amp;TEXT(Analysis!$H$3, "00")), "")</f>
        <v/>
      </c>
      <c r="U12786" s="3" t="str">
        <f t="shared" si="598"/>
        <v/>
      </c>
      <c r="X12786" t="str">
        <f t="shared" si="599"/>
        <v/>
      </c>
    </row>
    <row r="12787" spans="1:24" x14ac:dyDescent="0.25">
      <c r="A12787"/>
      <c r="B12787"/>
      <c r="C12787" s="3"/>
      <c r="D12787"/>
      <c r="E12787"/>
      <c r="F12787"/>
      <c r="G12787"/>
      <c r="I12787"/>
      <c r="J12787"/>
      <c r="L12787"/>
      <c r="M12787"/>
      <c r="N12787"/>
      <c r="O12787"/>
      <c r="P12787"/>
      <c r="Q12787"/>
      <c r="S12787" s="5" t="str">
        <f t="shared" si="597"/>
        <v/>
      </c>
      <c r="T12787" s="17" t="str">
        <f>IF($C12787&lt;&gt;"", CEILING(TIME(HOUR($C12787), MINUTE($C12787), SECOND($C12787)), "00:"&amp;TEXT(Analysis!$H$3, "00")), "")</f>
        <v/>
      </c>
      <c r="U12787" s="3" t="str">
        <f t="shared" si="598"/>
        <v/>
      </c>
      <c r="X12787" t="str">
        <f t="shared" si="599"/>
        <v/>
      </c>
    </row>
    <row r="12788" spans="1:24" x14ac:dyDescent="0.25">
      <c r="A12788"/>
      <c r="B12788"/>
      <c r="C12788" s="3"/>
      <c r="D12788"/>
      <c r="E12788"/>
      <c r="F12788"/>
      <c r="G12788"/>
      <c r="I12788"/>
      <c r="J12788"/>
      <c r="L12788"/>
      <c r="M12788"/>
      <c r="N12788"/>
      <c r="O12788"/>
      <c r="P12788"/>
      <c r="Q12788"/>
      <c r="S12788" s="5" t="str">
        <f t="shared" si="597"/>
        <v/>
      </c>
      <c r="T12788" s="17" t="str">
        <f>IF($C12788&lt;&gt;"", CEILING(TIME(HOUR($C12788), MINUTE($C12788), SECOND($C12788)), "00:"&amp;TEXT(Analysis!$H$3, "00")), "")</f>
        <v/>
      </c>
      <c r="U12788" s="3" t="str">
        <f t="shared" si="598"/>
        <v/>
      </c>
      <c r="X12788" t="str">
        <f t="shared" si="599"/>
        <v/>
      </c>
    </row>
    <row r="12789" spans="1:24" x14ac:dyDescent="0.25">
      <c r="A12789"/>
      <c r="B12789"/>
      <c r="C12789" s="3"/>
      <c r="D12789"/>
      <c r="E12789"/>
      <c r="F12789"/>
      <c r="G12789"/>
      <c r="I12789"/>
      <c r="J12789"/>
      <c r="L12789"/>
      <c r="M12789"/>
      <c r="N12789"/>
      <c r="O12789"/>
      <c r="P12789"/>
      <c r="Q12789"/>
      <c r="S12789" s="5" t="str">
        <f t="shared" si="597"/>
        <v/>
      </c>
      <c r="T12789" s="17" t="str">
        <f>IF($C12789&lt;&gt;"", CEILING(TIME(HOUR($C12789), MINUTE($C12789), SECOND($C12789)), "00:"&amp;TEXT(Analysis!$H$3, "00")), "")</f>
        <v/>
      </c>
      <c r="U12789" s="3" t="str">
        <f t="shared" si="598"/>
        <v/>
      </c>
      <c r="X12789" t="str">
        <f t="shared" si="599"/>
        <v/>
      </c>
    </row>
    <row r="12790" spans="1:24" x14ac:dyDescent="0.25">
      <c r="A12790"/>
      <c r="B12790"/>
      <c r="C12790" s="3"/>
      <c r="D12790"/>
      <c r="E12790"/>
      <c r="F12790"/>
      <c r="G12790"/>
      <c r="I12790"/>
      <c r="J12790"/>
      <c r="L12790"/>
      <c r="M12790"/>
      <c r="N12790"/>
      <c r="O12790"/>
      <c r="P12790"/>
      <c r="Q12790"/>
      <c r="S12790" s="5" t="str">
        <f t="shared" si="597"/>
        <v/>
      </c>
      <c r="T12790" s="17" t="str">
        <f>IF($C12790&lt;&gt;"", CEILING(TIME(HOUR($C12790), MINUTE($C12790), SECOND($C12790)), "00:"&amp;TEXT(Analysis!$H$3, "00")), "")</f>
        <v/>
      </c>
      <c r="U12790" s="3" t="str">
        <f t="shared" si="598"/>
        <v/>
      </c>
      <c r="X12790" t="str">
        <f t="shared" si="599"/>
        <v/>
      </c>
    </row>
    <row r="12791" spans="1:24" x14ac:dyDescent="0.25">
      <c r="A12791"/>
      <c r="B12791"/>
      <c r="C12791" s="3"/>
      <c r="D12791"/>
      <c r="E12791"/>
      <c r="F12791"/>
      <c r="G12791"/>
      <c r="I12791"/>
      <c r="J12791"/>
      <c r="L12791"/>
      <c r="M12791"/>
      <c r="N12791"/>
      <c r="O12791"/>
      <c r="P12791"/>
      <c r="Q12791"/>
      <c r="S12791" s="5" t="str">
        <f t="shared" si="597"/>
        <v/>
      </c>
      <c r="T12791" s="17" t="str">
        <f>IF($C12791&lt;&gt;"", CEILING(TIME(HOUR($C12791), MINUTE($C12791), SECOND($C12791)), "00:"&amp;TEXT(Analysis!$H$3, "00")), "")</f>
        <v/>
      </c>
      <c r="U12791" s="3" t="str">
        <f t="shared" si="598"/>
        <v/>
      </c>
      <c r="X12791" t="str">
        <f t="shared" si="599"/>
        <v/>
      </c>
    </row>
    <row r="12792" spans="1:24" x14ac:dyDescent="0.25">
      <c r="A12792"/>
      <c r="B12792"/>
      <c r="C12792" s="3"/>
      <c r="D12792"/>
      <c r="E12792"/>
      <c r="F12792"/>
      <c r="G12792"/>
      <c r="I12792"/>
      <c r="J12792"/>
      <c r="L12792"/>
      <c r="M12792"/>
      <c r="N12792"/>
      <c r="O12792"/>
      <c r="P12792"/>
      <c r="Q12792"/>
      <c r="S12792" s="5" t="str">
        <f t="shared" si="597"/>
        <v/>
      </c>
      <c r="T12792" s="17" t="str">
        <f>IF($C12792&lt;&gt;"", CEILING(TIME(HOUR($C12792), MINUTE($C12792), SECOND($C12792)), "00:"&amp;TEXT(Analysis!$H$3, "00")), "")</f>
        <v/>
      </c>
      <c r="U12792" s="3" t="str">
        <f t="shared" si="598"/>
        <v/>
      </c>
      <c r="X12792" t="str">
        <f t="shared" si="599"/>
        <v/>
      </c>
    </row>
    <row r="12793" spans="1:24" x14ac:dyDescent="0.25">
      <c r="A12793"/>
      <c r="B12793"/>
      <c r="C12793" s="3"/>
      <c r="D12793"/>
      <c r="E12793"/>
      <c r="F12793"/>
      <c r="G12793"/>
      <c r="I12793"/>
      <c r="J12793"/>
      <c r="L12793"/>
      <c r="M12793"/>
      <c r="N12793"/>
      <c r="O12793"/>
      <c r="P12793"/>
      <c r="Q12793"/>
      <c r="S12793" s="5" t="str">
        <f t="shared" si="597"/>
        <v/>
      </c>
      <c r="T12793" s="17" t="str">
        <f>IF($C12793&lt;&gt;"", CEILING(TIME(HOUR($C12793), MINUTE($C12793), SECOND($C12793)), "00:"&amp;TEXT(Analysis!$H$3, "00")), "")</f>
        <v/>
      </c>
      <c r="U12793" s="3" t="str">
        <f t="shared" si="598"/>
        <v/>
      </c>
      <c r="X12793" t="str">
        <f t="shared" si="599"/>
        <v/>
      </c>
    </row>
    <row r="12794" spans="1:24" x14ac:dyDescent="0.25">
      <c r="A12794"/>
      <c r="B12794"/>
      <c r="C12794" s="3"/>
      <c r="D12794"/>
      <c r="E12794"/>
      <c r="F12794"/>
      <c r="G12794"/>
      <c r="I12794"/>
      <c r="J12794"/>
      <c r="L12794"/>
      <c r="M12794"/>
      <c r="N12794"/>
      <c r="O12794"/>
      <c r="P12794"/>
      <c r="Q12794"/>
      <c r="S12794" s="5" t="str">
        <f t="shared" si="597"/>
        <v/>
      </c>
      <c r="T12794" s="17" t="str">
        <f>IF($C12794&lt;&gt;"", CEILING(TIME(HOUR($C12794), MINUTE($C12794), SECOND($C12794)), "00:"&amp;TEXT(Analysis!$H$3, "00")), "")</f>
        <v/>
      </c>
      <c r="U12794" s="3" t="str">
        <f t="shared" si="598"/>
        <v/>
      </c>
      <c r="X12794" t="str">
        <f t="shared" si="599"/>
        <v/>
      </c>
    </row>
    <row r="12795" spans="1:24" x14ac:dyDescent="0.25">
      <c r="A12795"/>
      <c r="B12795"/>
      <c r="C12795" s="3"/>
      <c r="D12795"/>
      <c r="E12795"/>
      <c r="F12795"/>
      <c r="G12795"/>
      <c r="I12795"/>
      <c r="J12795"/>
      <c r="L12795"/>
      <c r="M12795"/>
      <c r="N12795"/>
      <c r="O12795"/>
      <c r="P12795"/>
      <c r="Q12795"/>
      <c r="S12795" s="5" t="str">
        <f t="shared" si="597"/>
        <v/>
      </c>
      <c r="T12795" s="17" t="str">
        <f>IF($C12795&lt;&gt;"", CEILING(TIME(HOUR($C12795), MINUTE($C12795), SECOND($C12795)), "00:"&amp;TEXT(Analysis!$H$3, "00")), "")</f>
        <v/>
      </c>
      <c r="U12795" s="3" t="str">
        <f t="shared" si="598"/>
        <v/>
      </c>
      <c r="X12795" t="str">
        <f t="shared" si="599"/>
        <v/>
      </c>
    </row>
    <row r="12796" spans="1:24" x14ac:dyDescent="0.25">
      <c r="A12796"/>
      <c r="B12796"/>
      <c r="C12796" s="3"/>
      <c r="D12796"/>
      <c r="E12796"/>
      <c r="F12796"/>
      <c r="G12796"/>
      <c r="I12796"/>
      <c r="J12796"/>
      <c r="L12796"/>
      <c r="M12796"/>
      <c r="N12796"/>
      <c r="O12796"/>
      <c r="P12796"/>
      <c r="Q12796"/>
      <c r="S12796" s="5" t="str">
        <f t="shared" si="597"/>
        <v/>
      </c>
      <c r="T12796" s="17" t="str">
        <f>IF($C12796&lt;&gt;"", CEILING(TIME(HOUR($C12796), MINUTE($C12796), SECOND($C12796)), "00:"&amp;TEXT(Analysis!$H$3, "00")), "")</f>
        <v/>
      </c>
      <c r="U12796" s="3" t="str">
        <f t="shared" si="598"/>
        <v/>
      </c>
      <c r="X12796" t="str">
        <f t="shared" si="599"/>
        <v/>
      </c>
    </row>
    <row r="12797" spans="1:24" x14ac:dyDescent="0.25">
      <c r="A12797"/>
      <c r="B12797"/>
      <c r="C12797" s="3"/>
      <c r="D12797"/>
      <c r="E12797"/>
      <c r="F12797"/>
      <c r="G12797"/>
      <c r="I12797"/>
      <c r="J12797"/>
      <c r="L12797"/>
      <c r="M12797"/>
      <c r="N12797"/>
      <c r="O12797"/>
      <c r="P12797"/>
      <c r="Q12797"/>
      <c r="S12797" s="5" t="str">
        <f t="shared" si="597"/>
        <v/>
      </c>
      <c r="T12797" s="17" t="str">
        <f>IF($C12797&lt;&gt;"", CEILING(TIME(HOUR($C12797), MINUTE($C12797), SECOND($C12797)), "00:"&amp;TEXT(Analysis!$H$3, "00")), "")</f>
        <v/>
      </c>
      <c r="U12797" s="3" t="str">
        <f t="shared" si="598"/>
        <v/>
      </c>
      <c r="X12797" t="str">
        <f t="shared" si="599"/>
        <v/>
      </c>
    </row>
    <row r="12798" spans="1:24" x14ac:dyDescent="0.25">
      <c r="A12798"/>
      <c r="B12798"/>
      <c r="C12798" s="3"/>
      <c r="D12798"/>
      <c r="E12798"/>
      <c r="F12798"/>
      <c r="G12798"/>
      <c r="I12798"/>
      <c r="J12798"/>
      <c r="L12798"/>
      <c r="M12798"/>
      <c r="N12798"/>
      <c r="O12798"/>
      <c r="P12798"/>
      <c r="Q12798"/>
      <c r="S12798" s="5" t="str">
        <f t="shared" si="597"/>
        <v/>
      </c>
      <c r="T12798" s="17" t="str">
        <f>IF($C12798&lt;&gt;"", CEILING(TIME(HOUR($C12798), MINUTE($C12798), SECOND($C12798)), "00:"&amp;TEXT(Analysis!$H$3, "00")), "")</f>
        <v/>
      </c>
      <c r="U12798" s="3" t="str">
        <f t="shared" si="598"/>
        <v/>
      </c>
      <c r="X12798" t="str">
        <f t="shared" si="599"/>
        <v/>
      </c>
    </row>
    <row r="12799" spans="1:24" x14ac:dyDescent="0.25">
      <c r="A12799"/>
      <c r="B12799"/>
      <c r="C12799" s="3"/>
      <c r="D12799"/>
      <c r="E12799"/>
      <c r="F12799"/>
      <c r="G12799"/>
      <c r="I12799"/>
      <c r="J12799"/>
      <c r="L12799"/>
      <c r="M12799"/>
      <c r="N12799"/>
      <c r="O12799"/>
      <c r="P12799"/>
      <c r="Q12799"/>
      <c r="S12799" s="5" t="str">
        <f t="shared" si="597"/>
        <v/>
      </c>
      <c r="T12799" s="17" t="str">
        <f>IF($C12799&lt;&gt;"", CEILING(TIME(HOUR($C12799), MINUTE($C12799), SECOND($C12799)), "00:"&amp;TEXT(Analysis!$H$3, "00")), "")</f>
        <v/>
      </c>
      <c r="U12799" s="3" t="str">
        <f t="shared" si="598"/>
        <v/>
      </c>
      <c r="X12799" t="str">
        <f t="shared" si="599"/>
        <v/>
      </c>
    </row>
    <row r="12800" spans="1:24" x14ac:dyDescent="0.25">
      <c r="A12800"/>
      <c r="B12800"/>
      <c r="C12800" s="3"/>
      <c r="D12800"/>
      <c r="E12800"/>
      <c r="F12800"/>
      <c r="G12800"/>
      <c r="I12800"/>
      <c r="J12800"/>
      <c r="L12800"/>
      <c r="M12800"/>
      <c r="N12800"/>
      <c r="O12800"/>
      <c r="P12800"/>
      <c r="Q12800"/>
      <c r="S12800" s="5" t="str">
        <f t="shared" si="597"/>
        <v/>
      </c>
      <c r="T12800" s="17" t="str">
        <f>IF($C12800&lt;&gt;"", CEILING(TIME(HOUR($C12800), MINUTE($C12800), SECOND($C12800)), "00:"&amp;TEXT(Analysis!$H$3, "00")), "")</f>
        <v/>
      </c>
      <c r="U12800" s="3" t="str">
        <f t="shared" si="598"/>
        <v/>
      </c>
      <c r="X12800" t="str">
        <f t="shared" si="599"/>
        <v/>
      </c>
    </row>
    <row r="12801" spans="1:24" x14ac:dyDescent="0.25">
      <c r="A12801"/>
      <c r="B12801"/>
      <c r="C12801" s="3"/>
      <c r="D12801"/>
      <c r="E12801"/>
      <c r="F12801"/>
      <c r="G12801"/>
      <c r="I12801"/>
      <c r="J12801"/>
      <c r="L12801"/>
      <c r="M12801"/>
      <c r="N12801"/>
      <c r="O12801"/>
      <c r="P12801"/>
      <c r="Q12801"/>
      <c r="S12801" s="5" t="str">
        <f t="shared" si="597"/>
        <v/>
      </c>
      <c r="T12801" s="17" t="str">
        <f>IF($C12801&lt;&gt;"", CEILING(TIME(HOUR($C12801), MINUTE($C12801), SECOND($C12801)), "00:"&amp;TEXT(Analysis!$H$3, "00")), "")</f>
        <v/>
      </c>
      <c r="U12801" s="3" t="str">
        <f t="shared" si="598"/>
        <v/>
      </c>
      <c r="X12801" t="str">
        <f t="shared" si="599"/>
        <v/>
      </c>
    </row>
    <row r="12802" spans="1:24" x14ac:dyDescent="0.25">
      <c r="A12802"/>
      <c r="B12802"/>
      <c r="C12802" s="3"/>
      <c r="D12802"/>
      <c r="E12802"/>
      <c r="F12802"/>
      <c r="G12802"/>
      <c r="I12802"/>
      <c r="J12802"/>
      <c r="L12802"/>
      <c r="M12802"/>
      <c r="N12802"/>
      <c r="O12802"/>
      <c r="P12802"/>
      <c r="Q12802"/>
      <c r="S12802" s="5" t="str">
        <f t="shared" si="597"/>
        <v/>
      </c>
      <c r="T12802" s="17" t="str">
        <f>IF($C12802&lt;&gt;"", CEILING(TIME(HOUR($C12802), MINUTE($C12802), SECOND($C12802)), "00:"&amp;TEXT(Analysis!$H$3, "00")), "")</f>
        <v/>
      </c>
      <c r="U12802" s="3" t="str">
        <f t="shared" si="598"/>
        <v/>
      </c>
      <c r="X12802" t="str">
        <f t="shared" si="599"/>
        <v/>
      </c>
    </row>
    <row r="12803" spans="1:24" x14ac:dyDescent="0.25">
      <c r="A12803"/>
      <c r="B12803"/>
      <c r="C12803" s="3"/>
      <c r="D12803"/>
      <c r="E12803"/>
      <c r="F12803"/>
      <c r="G12803"/>
      <c r="I12803"/>
      <c r="J12803"/>
      <c r="L12803"/>
      <c r="M12803"/>
      <c r="N12803"/>
      <c r="O12803"/>
      <c r="P12803"/>
      <c r="Q12803"/>
      <c r="S12803" s="5" t="str">
        <f t="shared" ref="S12803:S12866" si="600">IF($C12803&lt;&gt;"",INT($C12803),"")</f>
        <v/>
      </c>
      <c r="T12803" s="17" t="str">
        <f>IF($C12803&lt;&gt;"", CEILING(TIME(HOUR($C12803), MINUTE($C12803), SECOND($C12803)), "00:"&amp;TEXT(Analysis!$H$3, "00")), "")</f>
        <v/>
      </c>
      <c r="U12803" s="3" t="str">
        <f t="shared" ref="U12803:U12866" si="601">IF($C12803&lt;&gt;"",S12803+T12803,"")</f>
        <v/>
      </c>
      <c r="X12803" t="str">
        <f t="shared" ref="X12803:X12866" si="602">IF($W12803&lt;&gt;"", IFERROR(COUNTIF(G:G,W12803), 0), "")</f>
        <v/>
      </c>
    </row>
    <row r="12804" spans="1:24" x14ac:dyDescent="0.25">
      <c r="A12804"/>
      <c r="B12804"/>
      <c r="C12804" s="3"/>
      <c r="D12804"/>
      <c r="E12804"/>
      <c r="F12804"/>
      <c r="G12804"/>
      <c r="I12804"/>
      <c r="J12804"/>
      <c r="L12804"/>
      <c r="M12804"/>
      <c r="N12804"/>
      <c r="O12804"/>
      <c r="P12804"/>
      <c r="Q12804"/>
      <c r="S12804" s="5" t="str">
        <f t="shared" si="600"/>
        <v/>
      </c>
      <c r="T12804" s="17" t="str">
        <f>IF($C12804&lt;&gt;"", CEILING(TIME(HOUR($C12804), MINUTE($C12804), SECOND($C12804)), "00:"&amp;TEXT(Analysis!$H$3, "00")), "")</f>
        <v/>
      </c>
      <c r="U12804" s="3" t="str">
        <f t="shared" si="601"/>
        <v/>
      </c>
      <c r="X12804" t="str">
        <f t="shared" si="602"/>
        <v/>
      </c>
    </row>
    <row r="12805" spans="1:24" x14ac:dyDescent="0.25">
      <c r="A12805"/>
      <c r="B12805"/>
      <c r="C12805" s="3"/>
      <c r="D12805"/>
      <c r="E12805"/>
      <c r="F12805"/>
      <c r="G12805"/>
      <c r="I12805"/>
      <c r="J12805"/>
      <c r="L12805"/>
      <c r="M12805"/>
      <c r="N12805"/>
      <c r="O12805"/>
      <c r="P12805"/>
      <c r="Q12805"/>
      <c r="S12805" s="5" t="str">
        <f t="shared" si="600"/>
        <v/>
      </c>
      <c r="T12805" s="17" t="str">
        <f>IF($C12805&lt;&gt;"", CEILING(TIME(HOUR($C12805), MINUTE($C12805), SECOND($C12805)), "00:"&amp;TEXT(Analysis!$H$3, "00")), "")</f>
        <v/>
      </c>
      <c r="U12805" s="3" t="str">
        <f t="shared" si="601"/>
        <v/>
      </c>
      <c r="X12805" t="str">
        <f t="shared" si="602"/>
        <v/>
      </c>
    </row>
    <row r="12806" spans="1:24" x14ac:dyDescent="0.25">
      <c r="A12806"/>
      <c r="B12806"/>
      <c r="C12806" s="3"/>
      <c r="D12806"/>
      <c r="E12806"/>
      <c r="F12806"/>
      <c r="G12806"/>
      <c r="I12806"/>
      <c r="J12806"/>
      <c r="L12806"/>
      <c r="M12806"/>
      <c r="N12806"/>
      <c r="O12806"/>
      <c r="P12806"/>
      <c r="Q12806"/>
      <c r="S12806" s="5" t="str">
        <f t="shared" si="600"/>
        <v/>
      </c>
      <c r="T12806" s="17" t="str">
        <f>IF($C12806&lt;&gt;"", CEILING(TIME(HOUR($C12806), MINUTE($C12806), SECOND($C12806)), "00:"&amp;TEXT(Analysis!$H$3, "00")), "")</f>
        <v/>
      </c>
      <c r="U12806" s="3" t="str">
        <f t="shared" si="601"/>
        <v/>
      </c>
      <c r="X12806" t="str">
        <f t="shared" si="602"/>
        <v/>
      </c>
    </row>
    <row r="12807" spans="1:24" x14ac:dyDescent="0.25">
      <c r="A12807"/>
      <c r="B12807"/>
      <c r="C12807" s="3"/>
      <c r="D12807"/>
      <c r="E12807"/>
      <c r="F12807"/>
      <c r="G12807"/>
      <c r="I12807"/>
      <c r="J12807"/>
      <c r="L12807"/>
      <c r="M12807"/>
      <c r="N12807"/>
      <c r="O12807"/>
      <c r="P12807"/>
      <c r="Q12807"/>
      <c r="S12807" s="5" t="str">
        <f t="shared" si="600"/>
        <v/>
      </c>
      <c r="T12807" s="17" t="str">
        <f>IF($C12807&lt;&gt;"", CEILING(TIME(HOUR($C12807), MINUTE($C12807), SECOND($C12807)), "00:"&amp;TEXT(Analysis!$H$3, "00")), "")</f>
        <v/>
      </c>
      <c r="U12807" s="3" t="str">
        <f t="shared" si="601"/>
        <v/>
      </c>
      <c r="X12807" t="str">
        <f t="shared" si="602"/>
        <v/>
      </c>
    </row>
    <row r="12808" spans="1:24" x14ac:dyDescent="0.25">
      <c r="A12808"/>
      <c r="B12808"/>
      <c r="C12808" s="3"/>
      <c r="D12808"/>
      <c r="E12808"/>
      <c r="F12808"/>
      <c r="G12808"/>
      <c r="I12808"/>
      <c r="J12808"/>
      <c r="L12808"/>
      <c r="M12808"/>
      <c r="N12808"/>
      <c r="O12808"/>
      <c r="P12808"/>
      <c r="Q12808"/>
      <c r="S12808" s="5" t="str">
        <f t="shared" si="600"/>
        <v/>
      </c>
      <c r="T12808" s="17" t="str">
        <f>IF($C12808&lt;&gt;"", CEILING(TIME(HOUR($C12808), MINUTE($C12808), SECOND($C12808)), "00:"&amp;TEXT(Analysis!$H$3, "00")), "")</f>
        <v/>
      </c>
      <c r="U12808" s="3" t="str">
        <f t="shared" si="601"/>
        <v/>
      </c>
      <c r="X12808" t="str">
        <f t="shared" si="602"/>
        <v/>
      </c>
    </row>
    <row r="12809" spans="1:24" x14ac:dyDescent="0.25">
      <c r="A12809"/>
      <c r="B12809"/>
      <c r="C12809" s="3"/>
      <c r="D12809"/>
      <c r="E12809"/>
      <c r="F12809"/>
      <c r="G12809"/>
      <c r="I12809"/>
      <c r="J12809"/>
      <c r="L12809"/>
      <c r="M12809"/>
      <c r="N12809"/>
      <c r="O12809"/>
      <c r="P12809"/>
      <c r="Q12809"/>
      <c r="S12809" s="5" t="str">
        <f t="shared" si="600"/>
        <v/>
      </c>
      <c r="T12809" s="17" t="str">
        <f>IF($C12809&lt;&gt;"", CEILING(TIME(HOUR($C12809), MINUTE($C12809), SECOND($C12809)), "00:"&amp;TEXT(Analysis!$H$3, "00")), "")</f>
        <v/>
      </c>
      <c r="U12809" s="3" t="str">
        <f t="shared" si="601"/>
        <v/>
      </c>
      <c r="X12809" t="str">
        <f t="shared" si="602"/>
        <v/>
      </c>
    </row>
    <row r="12810" spans="1:24" x14ac:dyDescent="0.25">
      <c r="A12810"/>
      <c r="B12810"/>
      <c r="C12810" s="3"/>
      <c r="D12810"/>
      <c r="E12810"/>
      <c r="F12810"/>
      <c r="G12810"/>
      <c r="I12810"/>
      <c r="J12810"/>
      <c r="L12810"/>
      <c r="M12810"/>
      <c r="N12810"/>
      <c r="O12810"/>
      <c r="P12810"/>
      <c r="Q12810"/>
      <c r="S12810" s="5" t="str">
        <f t="shared" si="600"/>
        <v/>
      </c>
      <c r="T12810" s="17" t="str">
        <f>IF($C12810&lt;&gt;"", CEILING(TIME(HOUR($C12810), MINUTE($C12810), SECOND($C12810)), "00:"&amp;TEXT(Analysis!$H$3, "00")), "")</f>
        <v/>
      </c>
      <c r="U12810" s="3" t="str">
        <f t="shared" si="601"/>
        <v/>
      </c>
      <c r="X12810" t="str">
        <f t="shared" si="602"/>
        <v/>
      </c>
    </row>
    <row r="12811" spans="1:24" x14ac:dyDescent="0.25">
      <c r="A12811"/>
      <c r="B12811"/>
      <c r="C12811" s="3"/>
      <c r="D12811"/>
      <c r="E12811"/>
      <c r="F12811"/>
      <c r="G12811"/>
      <c r="I12811"/>
      <c r="J12811"/>
      <c r="L12811"/>
      <c r="M12811"/>
      <c r="N12811"/>
      <c r="O12811"/>
      <c r="P12811"/>
      <c r="Q12811"/>
      <c r="S12811" s="5" t="str">
        <f t="shared" si="600"/>
        <v/>
      </c>
      <c r="T12811" s="17" t="str">
        <f>IF($C12811&lt;&gt;"", CEILING(TIME(HOUR($C12811), MINUTE($C12811), SECOND($C12811)), "00:"&amp;TEXT(Analysis!$H$3, "00")), "")</f>
        <v/>
      </c>
      <c r="U12811" s="3" t="str">
        <f t="shared" si="601"/>
        <v/>
      </c>
      <c r="X12811" t="str">
        <f t="shared" si="602"/>
        <v/>
      </c>
    </row>
    <row r="12812" spans="1:24" x14ac:dyDescent="0.25">
      <c r="A12812"/>
      <c r="B12812"/>
      <c r="C12812" s="3"/>
      <c r="D12812"/>
      <c r="E12812"/>
      <c r="F12812"/>
      <c r="G12812"/>
      <c r="I12812"/>
      <c r="J12812"/>
      <c r="L12812"/>
      <c r="M12812"/>
      <c r="N12812"/>
      <c r="O12812"/>
      <c r="P12812"/>
      <c r="Q12812"/>
      <c r="S12812" s="5" t="str">
        <f t="shared" si="600"/>
        <v/>
      </c>
      <c r="T12812" s="17" t="str">
        <f>IF($C12812&lt;&gt;"", CEILING(TIME(HOUR($C12812), MINUTE($C12812), SECOND($C12812)), "00:"&amp;TEXT(Analysis!$H$3, "00")), "")</f>
        <v/>
      </c>
      <c r="U12812" s="3" t="str">
        <f t="shared" si="601"/>
        <v/>
      </c>
      <c r="X12812" t="str">
        <f t="shared" si="602"/>
        <v/>
      </c>
    </row>
    <row r="12813" spans="1:24" x14ac:dyDescent="0.25">
      <c r="A12813"/>
      <c r="B12813"/>
      <c r="C12813" s="3"/>
      <c r="D12813"/>
      <c r="E12813"/>
      <c r="F12813"/>
      <c r="G12813"/>
      <c r="I12813"/>
      <c r="J12813"/>
      <c r="L12813"/>
      <c r="M12813"/>
      <c r="N12813"/>
      <c r="O12813"/>
      <c r="P12813"/>
      <c r="Q12813"/>
      <c r="S12813" s="5" t="str">
        <f t="shared" si="600"/>
        <v/>
      </c>
      <c r="T12813" s="17" t="str">
        <f>IF($C12813&lt;&gt;"", CEILING(TIME(HOUR($C12813), MINUTE($C12813), SECOND($C12813)), "00:"&amp;TEXT(Analysis!$H$3, "00")), "")</f>
        <v/>
      </c>
      <c r="U12813" s="3" t="str">
        <f t="shared" si="601"/>
        <v/>
      </c>
      <c r="X12813" t="str">
        <f t="shared" si="602"/>
        <v/>
      </c>
    </row>
    <row r="12814" spans="1:24" x14ac:dyDescent="0.25">
      <c r="A12814"/>
      <c r="B12814"/>
      <c r="C12814" s="3"/>
      <c r="D12814"/>
      <c r="E12814"/>
      <c r="F12814"/>
      <c r="G12814"/>
      <c r="I12814"/>
      <c r="J12814"/>
      <c r="L12814"/>
      <c r="M12814"/>
      <c r="N12814"/>
      <c r="O12814"/>
      <c r="P12814"/>
      <c r="Q12814"/>
      <c r="S12814" s="5" t="str">
        <f t="shared" si="600"/>
        <v/>
      </c>
      <c r="T12814" s="17" t="str">
        <f>IF($C12814&lt;&gt;"", CEILING(TIME(HOUR($C12814), MINUTE($C12814), SECOND($C12814)), "00:"&amp;TEXT(Analysis!$H$3, "00")), "")</f>
        <v/>
      </c>
      <c r="U12814" s="3" t="str">
        <f t="shared" si="601"/>
        <v/>
      </c>
      <c r="X12814" t="str">
        <f t="shared" si="602"/>
        <v/>
      </c>
    </row>
    <row r="12815" spans="1:24" x14ac:dyDescent="0.25">
      <c r="A12815"/>
      <c r="B12815"/>
      <c r="C12815" s="3"/>
      <c r="D12815"/>
      <c r="E12815"/>
      <c r="F12815"/>
      <c r="G12815"/>
      <c r="I12815"/>
      <c r="J12815"/>
      <c r="L12815"/>
      <c r="M12815"/>
      <c r="N12815"/>
      <c r="O12815"/>
      <c r="P12815"/>
      <c r="Q12815"/>
      <c r="S12815" s="5" t="str">
        <f t="shared" si="600"/>
        <v/>
      </c>
      <c r="T12815" s="17" t="str">
        <f>IF($C12815&lt;&gt;"", CEILING(TIME(HOUR($C12815), MINUTE($C12815), SECOND($C12815)), "00:"&amp;TEXT(Analysis!$H$3, "00")), "")</f>
        <v/>
      </c>
      <c r="U12815" s="3" t="str">
        <f t="shared" si="601"/>
        <v/>
      </c>
      <c r="X12815" t="str">
        <f t="shared" si="602"/>
        <v/>
      </c>
    </row>
    <row r="12816" spans="1:24" x14ac:dyDescent="0.25">
      <c r="A12816"/>
      <c r="B12816"/>
      <c r="C12816" s="3"/>
      <c r="D12816"/>
      <c r="E12816"/>
      <c r="F12816"/>
      <c r="G12816"/>
      <c r="I12816"/>
      <c r="J12816"/>
      <c r="L12816"/>
      <c r="M12816"/>
      <c r="N12816"/>
      <c r="O12816"/>
      <c r="P12816"/>
      <c r="Q12816"/>
      <c r="S12816" s="5" t="str">
        <f t="shared" si="600"/>
        <v/>
      </c>
      <c r="T12816" s="17" t="str">
        <f>IF($C12816&lt;&gt;"", CEILING(TIME(HOUR($C12816), MINUTE($C12816), SECOND($C12816)), "00:"&amp;TEXT(Analysis!$H$3, "00")), "")</f>
        <v/>
      </c>
      <c r="U12816" s="3" t="str">
        <f t="shared" si="601"/>
        <v/>
      </c>
      <c r="X12816" t="str">
        <f t="shared" si="602"/>
        <v/>
      </c>
    </row>
    <row r="12817" spans="1:24" x14ac:dyDescent="0.25">
      <c r="A12817"/>
      <c r="B12817"/>
      <c r="C12817" s="3"/>
      <c r="D12817"/>
      <c r="E12817"/>
      <c r="F12817"/>
      <c r="G12817"/>
      <c r="I12817"/>
      <c r="J12817"/>
      <c r="L12817"/>
      <c r="M12817"/>
      <c r="N12817"/>
      <c r="O12817"/>
      <c r="P12817"/>
      <c r="Q12817"/>
      <c r="S12817" s="5" t="str">
        <f t="shared" si="600"/>
        <v/>
      </c>
      <c r="T12817" s="17" t="str">
        <f>IF($C12817&lt;&gt;"", CEILING(TIME(HOUR($C12817), MINUTE($C12817), SECOND($C12817)), "00:"&amp;TEXT(Analysis!$H$3, "00")), "")</f>
        <v/>
      </c>
      <c r="U12817" s="3" t="str">
        <f t="shared" si="601"/>
        <v/>
      </c>
      <c r="X12817" t="str">
        <f t="shared" si="602"/>
        <v/>
      </c>
    </row>
    <row r="12818" spans="1:24" x14ac:dyDescent="0.25">
      <c r="A12818"/>
      <c r="B12818"/>
      <c r="C12818" s="3"/>
      <c r="D12818"/>
      <c r="E12818"/>
      <c r="F12818"/>
      <c r="G12818"/>
      <c r="I12818"/>
      <c r="J12818"/>
      <c r="L12818"/>
      <c r="M12818"/>
      <c r="N12818"/>
      <c r="O12818"/>
      <c r="P12818"/>
      <c r="Q12818"/>
      <c r="S12818" s="5" t="str">
        <f t="shared" si="600"/>
        <v/>
      </c>
      <c r="T12818" s="17" t="str">
        <f>IF($C12818&lt;&gt;"", CEILING(TIME(HOUR($C12818), MINUTE($C12818), SECOND($C12818)), "00:"&amp;TEXT(Analysis!$H$3, "00")), "")</f>
        <v/>
      </c>
      <c r="U12818" s="3" t="str">
        <f t="shared" si="601"/>
        <v/>
      </c>
      <c r="X12818" t="str">
        <f t="shared" si="602"/>
        <v/>
      </c>
    </row>
    <row r="12819" spans="1:24" x14ac:dyDescent="0.25">
      <c r="A12819"/>
      <c r="B12819"/>
      <c r="C12819" s="3"/>
      <c r="D12819"/>
      <c r="E12819"/>
      <c r="F12819"/>
      <c r="G12819"/>
      <c r="I12819"/>
      <c r="J12819"/>
      <c r="L12819"/>
      <c r="M12819"/>
      <c r="N12819"/>
      <c r="O12819"/>
      <c r="P12819"/>
      <c r="Q12819"/>
      <c r="S12819" s="5" t="str">
        <f t="shared" si="600"/>
        <v/>
      </c>
      <c r="T12819" s="17" t="str">
        <f>IF($C12819&lt;&gt;"", CEILING(TIME(HOUR($C12819), MINUTE($C12819), SECOND($C12819)), "00:"&amp;TEXT(Analysis!$H$3, "00")), "")</f>
        <v/>
      </c>
      <c r="U12819" s="3" t="str">
        <f t="shared" si="601"/>
        <v/>
      </c>
      <c r="X12819" t="str">
        <f t="shared" si="602"/>
        <v/>
      </c>
    </row>
    <row r="12820" spans="1:24" x14ac:dyDescent="0.25">
      <c r="A12820"/>
      <c r="B12820"/>
      <c r="C12820" s="3"/>
      <c r="D12820"/>
      <c r="E12820"/>
      <c r="F12820"/>
      <c r="G12820"/>
      <c r="I12820"/>
      <c r="J12820"/>
      <c r="L12820"/>
      <c r="M12820"/>
      <c r="N12820"/>
      <c r="O12820"/>
      <c r="P12820"/>
      <c r="Q12820"/>
      <c r="S12820" s="5" t="str">
        <f t="shared" si="600"/>
        <v/>
      </c>
      <c r="T12820" s="17" t="str">
        <f>IF($C12820&lt;&gt;"", CEILING(TIME(HOUR($C12820), MINUTE($C12820), SECOND($C12820)), "00:"&amp;TEXT(Analysis!$H$3, "00")), "")</f>
        <v/>
      </c>
      <c r="U12820" s="3" t="str">
        <f t="shared" si="601"/>
        <v/>
      </c>
      <c r="X12820" t="str">
        <f t="shared" si="602"/>
        <v/>
      </c>
    </row>
    <row r="12821" spans="1:24" x14ac:dyDescent="0.25">
      <c r="A12821"/>
      <c r="B12821"/>
      <c r="C12821" s="3"/>
      <c r="D12821"/>
      <c r="E12821"/>
      <c r="F12821"/>
      <c r="G12821"/>
      <c r="I12821"/>
      <c r="J12821"/>
      <c r="L12821"/>
      <c r="M12821"/>
      <c r="N12821"/>
      <c r="O12821"/>
      <c r="P12821"/>
      <c r="Q12821"/>
      <c r="S12821" s="5" t="str">
        <f t="shared" si="600"/>
        <v/>
      </c>
      <c r="T12821" s="17" t="str">
        <f>IF($C12821&lt;&gt;"", CEILING(TIME(HOUR($C12821), MINUTE($C12821), SECOND($C12821)), "00:"&amp;TEXT(Analysis!$H$3, "00")), "")</f>
        <v/>
      </c>
      <c r="U12821" s="3" t="str">
        <f t="shared" si="601"/>
        <v/>
      </c>
      <c r="X12821" t="str">
        <f t="shared" si="602"/>
        <v/>
      </c>
    </row>
    <row r="12822" spans="1:24" x14ac:dyDescent="0.25">
      <c r="A12822"/>
      <c r="B12822"/>
      <c r="C12822" s="3"/>
      <c r="D12822"/>
      <c r="E12822"/>
      <c r="F12822"/>
      <c r="G12822"/>
      <c r="I12822"/>
      <c r="J12822"/>
      <c r="L12822"/>
      <c r="M12822"/>
      <c r="N12822"/>
      <c r="O12822"/>
      <c r="P12822"/>
      <c r="Q12822"/>
      <c r="S12822" s="5" t="str">
        <f t="shared" si="600"/>
        <v/>
      </c>
      <c r="T12822" s="17" t="str">
        <f>IF($C12822&lt;&gt;"", CEILING(TIME(HOUR($C12822), MINUTE($C12822), SECOND($C12822)), "00:"&amp;TEXT(Analysis!$H$3, "00")), "")</f>
        <v/>
      </c>
      <c r="U12822" s="3" t="str">
        <f t="shared" si="601"/>
        <v/>
      </c>
      <c r="X12822" t="str">
        <f t="shared" si="602"/>
        <v/>
      </c>
    </row>
    <row r="12823" spans="1:24" x14ac:dyDescent="0.25">
      <c r="A12823"/>
      <c r="B12823"/>
      <c r="C12823" s="3"/>
      <c r="D12823"/>
      <c r="E12823"/>
      <c r="F12823"/>
      <c r="G12823"/>
      <c r="I12823"/>
      <c r="J12823"/>
      <c r="L12823"/>
      <c r="M12823"/>
      <c r="N12823"/>
      <c r="O12823"/>
      <c r="P12823"/>
      <c r="Q12823"/>
      <c r="S12823" s="5" t="str">
        <f t="shared" si="600"/>
        <v/>
      </c>
      <c r="T12823" s="17" t="str">
        <f>IF($C12823&lt;&gt;"", CEILING(TIME(HOUR($C12823), MINUTE($C12823), SECOND($C12823)), "00:"&amp;TEXT(Analysis!$H$3, "00")), "")</f>
        <v/>
      </c>
      <c r="U12823" s="3" t="str">
        <f t="shared" si="601"/>
        <v/>
      </c>
      <c r="X12823" t="str">
        <f t="shared" si="602"/>
        <v/>
      </c>
    </row>
    <row r="12824" spans="1:24" x14ac:dyDescent="0.25">
      <c r="A12824"/>
      <c r="B12824"/>
      <c r="C12824" s="3"/>
      <c r="D12824"/>
      <c r="E12824"/>
      <c r="F12824"/>
      <c r="G12824"/>
      <c r="I12824"/>
      <c r="J12824"/>
      <c r="L12824"/>
      <c r="M12824"/>
      <c r="N12824"/>
      <c r="O12824"/>
      <c r="P12824"/>
      <c r="Q12824"/>
      <c r="S12824" s="5" t="str">
        <f t="shared" si="600"/>
        <v/>
      </c>
      <c r="T12824" s="17" t="str">
        <f>IF($C12824&lt;&gt;"", CEILING(TIME(HOUR($C12824), MINUTE($C12824), SECOND($C12824)), "00:"&amp;TEXT(Analysis!$H$3, "00")), "")</f>
        <v/>
      </c>
      <c r="U12824" s="3" t="str">
        <f t="shared" si="601"/>
        <v/>
      </c>
      <c r="X12824" t="str">
        <f t="shared" si="602"/>
        <v/>
      </c>
    </row>
    <row r="12825" spans="1:24" x14ac:dyDescent="0.25">
      <c r="A12825"/>
      <c r="B12825"/>
      <c r="C12825" s="3"/>
      <c r="D12825"/>
      <c r="E12825"/>
      <c r="F12825"/>
      <c r="G12825"/>
      <c r="I12825"/>
      <c r="J12825"/>
      <c r="L12825"/>
      <c r="M12825"/>
      <c r="N12825"/>
      <c r="O12825"/>
      <c r="P12825"/>
      <c r="Q12825"/>
      <c r="S12825" s="5" t="str">
        <f t="shared" si="600"/>
        <v/>
      </c>
      <c r="T12825" s="17" t="str">
        <f>IF($C12825&lt;&gt;"", CEILING(TIME(HOUR($C12825), MINUTE($C12825), SECOND($C12825)), "00:"&amp;TEXT(Analysis!$H$3, "00")), "")</f>
        <v/>
      </c>
      <c r="U12825" s="3" t="str">
        <f t="shared" si="601"/>
        <v/>
      </c>
      <c r="X12825" t="str">
        <f t="shared" si="602"/>
        <v/>
      </c>
    </row>
    <row r="12826" spans="1:24" x14ac:dyDescent="0.25">
      <c r="A12826"/>
      <c r="B12826"/>
      <c r="C12826" s="3"/>
      <c r="D12826"/>
      <c r="E12826"/>
      <c r="F12826"/>
      <c r="G12826"/>
      <c r="I12826"/>
      <c r="J12826"/>
      <c r="L12826"/>
      <c r="M12826"/>
      <c r="N12826"/>
      <c r="O12826"/>
      <c r="P12826"/>
      <c r="Q12826"/>
      <c r="S12826" s="5" t="str">
        <f t="shared" si="600"/>
        <v/>
      </c>
      <c r="T12826" s="17" t="str">
        <f>IF($C12826&lt;&gt;"", CEILING(TIME(HOUR($C12826), MINUTE($C12826), SECOND($C12826)), "00:"&amp;TEXT(Analysis!$H$3, "00")), "")</f>
        <v/>
      </c>
      <c r="U12826" s="3" t="str">
        <f t="shared" si="601"/>
        <v/>
      </c>
      <c r="X12826" t="str">
        <f t="shared" si="602"/>
        <v/>
      </c>
    </row>
    <row r="12827" spans="1:24" x14ac:dyDescent="0.25">
      <c r="A12827"/>
      <c r="B12827"/>
      <c r="C12827" s="3"/>
      <c r="D12827"/>
      <c r="E12827"/>
      <c r="F12827"/>
      <c r="G12827"/>
      <c r="I12827"/>
      <c r="J12827"/>
      <c r="L12827"/>
      <c r="M12827"/>
      <c r="N12827"/>
      <c r="O12827"/>
      <c r="P12827"/>
      <c r="Q12827"/>
      <c r="S12827" s="5" t="str">
        <f t="shared" si="600"/>
        <v/>
      </c>
      <c r="T12827" s="17" t="str">
        <f>IF($C12827&lt;&gt;"", CEILING(TIME(HOUR($C12827), MINUTE($C12827), SECOND($C12827)), "00:"&amp;TEXT(Analysis!$H$3, "00")), "")</f>
        <v/>
      </c>
      <c r="U12827" s="3" t="str">
        <f t="shared" si="601"/>
        <v/>
      </c>
      <c r="X12827" t="str">
        <f t="shared" si="602"/>
        <v/>
      </c>
    </row>
    <row r="12828" spans="1:24" x14ac:dyDescent="0.25">
      <c r="A12828"/>
      <c r="B12828"/>
      <c r="C12828" s="3"/>
      <c r="D12828"/>
      <c r="E12828"/>
      <c r="F12828"/>
      <c r="G12828"/>
      <c r="I12828"/>
      <c r="J12828"/>
      <c r="L12828"/>
      <c r="M12828"/>
      <c r="N12828"/>
      <c r="O12828"/>
      <c r="P12828"/>
      <c r="Q12828"/>
      <c r="S12828" s="5" t="str">
        <f t="shared" si="600"/>
        <v/>
      </c>
      <c r="T12828" s="17" t="str">
        <f>IF($C12828&lt;&gt;"", CEILING(TIME(HOUR($C12828), MINUTE($C12828), SECOND($C12828)), "00:"&amp;TEXT(Analysis!$H$3, "00")), "")</f>
        <v/>
      </c>
      <c r="U12828" s="3" t="str">
        <f t="shared" si="601"/>
        <v/>
      </c>
      <c r="X12828" t="str">
        <f t="shared" si="602"/>
        <v/>
      </c>
    </row>
    <row r="12829" spans="1:24" x14ac:dyDescent="0.25">
      <c r="A12829"/>
      <c r="B12829"/>
      <c r="C12829" s="3"/>
      <c r="D12829"/>
      <c r="E12829"/>
      <c r="F12829"/>
      <c r="G12829"/>
      <c r="I12829"/>
      <c r="J12829"/>
      <c r="L12829"/>
      <c r="M12829"/>
      <c r="N12829"/>
      <c r="O12829"/>
      <c r="P12829"/>
      <c r="Q12829"/>
      <c r="S12829" s="5" t="str">
        <f t="shared" si="600"/>
        <v/>
      </c>
      <c r="T12829" s="17" t="str">
        <f>IF($C12829&lt;&gt;"", CEILING(TIME(HOUR($C12829), MINUTE($C12829), SECOND($C12829)), "00:"&amp;TEXT(Analysis!$H$3, "00")), "")</f>
        <v/>
      </c>
      <c r="U12829" s="3" t="str">
        <f t="shared" si="601"/>
        <v/>
      </c>
      <c r="X12829" t="str">
        <f t="shared" si="602"/>
        <v/>
      </c>
    </row>
    <row r="12830" spans="1:24" x14ac:dyDescent="0.25">
      <c r="A12830"/>
      <c r="B12830"/>
      <c r="C12830" s="3"/>
      <c r="D12830"/>
      <c r="E12830"/>
      <c r="F12830"/>
      <c r="G12830"/>
      <c r="I12830"/>
      <c r="J12830"/>
      <c r="L12830"/>
      <c r="M12830"/>
      <c r="N12830"/>
      <c r="O12830"/>
      <c r="P12830"/>
      <c r="Q12830"/>
      <c r="S12830" s="5" t="str">
        <f t="shared" si="600"/>
        <v/>
      </c>
      <c r="T12830" s="17" t="str">
        <f>IF($C12830&lt;&gt;"", CEILING(TIME(HOUR($C12830), MINUTE($C12830), SECOND($C12830)), "00:"&amp;TEXT(Analysis!$H$3, "00")), "")</f>
        <v/>
      </c>
      <c r="U12830" s="3" t="str">
        <f t="shared" si="601"/>
        <v/>
      </c>
      <c r="X12830" t="str">
        <f t="shared" si="602"/>
        <v/>
      </c>
    </row>
    <row r="12831" spans="1:24" x14ac:dyDescent="0.25">
      <c r="A12831"/>
      <c r="B12831"/>
      <c r="C12831" s="3"/>
      <c r="D12831"/>
      <c r="E12831"/>
      <c r="F12831"/>
      <c r="G12831"/>
      <c r="I12831"/>
      <c r="J12831"/>
      <c r="L12831"/>
      <c r="M12831"/>
      <c r="N12831"/>
      <c r="O12831"/>
      <c r="P12831"/>
      <c r="Q12831"/>
      <c r="S12831" s="5" t="str">
        <f t="shared" si="600"/>
        <v/>
      </c>
      <c r="T12831" s="17" t="str">
        <f>IF($C12831&lt;&gt;"", CEILING(TIME(HOUR($C12831), MINUTE($C12831), SECOND($C12831)), "00:"&amp;TEXT(Analysis!$H$3, "00")), "")</f>
        <v/>
      </c>
      <c r="U12831" s="3" t="str">
        <f t="shared" si="601"/>
        <v/>
      </c>
      <c r="X12831" t="str">
        <f t="shared" si="602"/>
        <v/>
      </c>
    </row>
    <row r="12832" spans="1:24" x14ac:dyDescent="0.25">
      <c r="A12832"/>
      <c r="B12832"/>
      <c r="C12832" s="3"/>
      <c r="D12832"/>
      <c r="E12832"/>
      <c r="F12832"/>
      <c r="G12832"/>
      <c r="I12832"/>
      <c r="J12832"/>
      <c r="L12832"/>
      <c r="M12832"/>
      <c r="N12832"/>
      <c r="O12832"/>
      <c r="P12832"/>
      <c r="Q12832"/>
      <c r="S12832" s="5" t="str">
        <f t="shared" si="600"/>
        <v/>
      </c>
      <c r="T12832" s="17" t="str">
        <f>IF($C12832&lt;&gt;"", CEILING(TIME(HOUR($C12832), MINUTE($C12832), SECOND($C12832)), "00:"&amp;TEXT(Analysis!$H$3, "00")), "")</f>
        <v/>
      </c>
      <c r="U12832" s="3" t="str">
        <f t="shared" si="601"/>
        <v/>
      </c>
      <c r="X12832" t="str">
        <f t="shared" si="602"/>
        <v/>
      </c>
    </row>
    <row r="12833" spans="1:24" x14ac:dyDescent="0.25">
      <c r="A12833"/>
      <c r="B12833"/>
      <c r="C12833" s="3"/>
      <c r="D12833"/>
      <c r="E12833"/>
      <c r="F12833"/>
      <c r="G12833"/>
      <c r="I12833"/>
      <c r="J12833"/>
      <c r="L12833"/>
      <c r="M12833"/>
      <c r="N12833"/>
      <c r="O12833"/>
      <c r="P12833"/>
      <c r="Q12833"/>
      <c r="S12833" s="5" t="str">
        <f t="shared" si="600"/>
        <v/>
      </c>
      <c r="T12833" s="17" t="str">
        <f>IF($C12833&lt;&gt;"", CEILING(TIME(HOUR($C12833), MINUTE($C12833), SECOND($C12833)), "00:"&amp;TEXT(Analysis!$H$3, "00")), "")</f>
        <v/>
      </c>
      <c r="U12833" s="3" t="str">
        <f t="shared" si="601"/>
        <v/>
      </c>
      <c r="X12833" t="str">
        <f t="shared" si="602"/>
        <v/>
      </c>
    </row>
    <row r="12834" spans="1:24" x14ac:dyDescent="0.25">
      <c r="A12834"/>
      <c r="B12834"/>
      <c r="C12834" s="3"/>
      <c r="D12834"/>
      <c r="E12834"/>
      <c r="F12834"/>
      <c r="G12834"/>
      <c r="I12834"/>
      <c r="J12834"/>
      <c r="L12834"/>
      <c r="M12834"/>
      <c r="N12834"/>
      <c r="O12834"/>
      <c r="P12834"/>
      <c r="Q12834"/>
      <c r="S12834" s="5" t="str">
        <f t="shared" si="600"/>
        <v/>
      </c>
      <c r="T12834" s="17" t="str">
        <f>IF($C12834&lt;&gt;"", CEILING(TIME(HOUR($C12834), MINUTE($C12834), SECOND($C12834)), "00:"&amp;TEXT(Analysis!$H$3, "00")), "")</f>
        <v/>
      </c>
      <c r="U12834" s="3" t="str">
        <f t="shared" si="601"/>
        <v/>
      </c>
      <c r="X12834" t="str">
        <f t="shared" si="602"/>
        <v/>
      </c>
    </row>
    <row r="12835" spans="1:24" x14ac:dyDescent="0.25">
      <c r="A12835"/>
      <c r="B12835"/>
      <c r="C12835" s="3"/>
      <c r="D12835"/>
      <c r="E12835"/>
      <c r="F12835"/>
      <c r="G12835"/>
      <c r="I12835"/>
      <c r="J12835"/>
      <c r="L12835"/>
      <c r="M12835"/>
      <c r="N12835"/>
      <c r="O12835"/>
      <c r="P12835"/>
      <c r="Q12835"/>
      <c r="S12835" s="5" t="str">
        <f t="shared" si="600"/>
        <v/>
      </c>
      <c r="T12835" s="17" t="str">
        <f>IF($C12835&lt;&gt;"", CEILING(TIME(HOUR($C12835), MINUTE($C12835), SECOND($C12835)), "00:"&amp;TEXT(Analysis!$H$3, "00")), "")</f>
        <v/>
      </c>
      <c r="U12835" s="3" t="str">
        <f t="shared" si="601"/>
        <v/>
      </c>
      <c r="X12835" t="str">
        <f t="shared" si="602"/>
        <v/>
      </c>
    </row>
    <row r="12836" spans="1:24" x14ac:dyDescent="0.25">
      <c r="A12836"/>
      <c r="B12836"/>
      <c r="C12836" s="3"/>
      <c r="D12836"/>
      <c r="E12836"/>
      <c r="F12836"/>
      <c r="G12836"/>
      <c r="I12836"/>
      <c r="J12836"/>
      <c r="L12836"/>
      <c r="M12836"/>
      <c r="N12836"/>
      <c r="O12836"/>
      <c r="P12836"/>
      <c r="Q12836"/>
      <c r="S12836" s="5" t="str">
        <f t="shared" si="600"/>
        <v/>
      </c>
      <c r="T12836" s="17" t="str">
        <f>IF($C12836&lt;&gt;"", CEILING(TIME(HOUR($C12836), MINUTE($C12836), SECOND($C12836)), "00:"&amp;TEXT(Analysis!$H$3, "00")), "")</f>
        <v/>
      </c>
      <c r="U12836" s="3" t="str">
        <f t="shared" si="601"/>
        <v/>
      </c>
      <c r="X12836" t="str">
        <f t="shared" si="602"/>
        <v/>
      </c>
    </row>
    <row r="12837" spans="1:24" x14ac:dyDescent="0.25">
      <c r="A12837"/>
      <c r="B12837"/>
      <c r="C12837" s="3"/>
      <c r="D12837"/>
      <c r="E12837"/>
      <c r="F12837"/>
      <c r="G12837"/>
      <c r="I12837"/>
      <c r="J12837"/>
      <c r="L12837"/>
      <c r="M12837"/>
      <c r="N12837"/>
      <c r="O12837"/>
      <c r="P12837"/>
      <c r="Q12837"/>
      <c r="S12837" s="5" t="str">
        <f t="shared" si="600"/>
        <v/>
      </c>
      <c r="T12837" s="17" t="str">
        <f>IF($C12837&lt;&gt;"", CEILING(TIME(HOUR($C12837), MINUTE($C12837), SECOND($C12837)), "00:"&amp;TEXT(Analysis!$H$3, "00")), "")</f>
        <v/>
      </c>
      <c r="U12837" s="3" t="str">
        <f t="shared" si="601"/>
        <v/>
      </c>
      <c r="X12837" t="str">
        <f t="shared" si="602"/>
        <v/>
      </c>
    </row>
    <row r="12838" spans="1:24" x14ac:dyDescent="0.25">
      <c r="A12838"/>
      <c r="B12838"/>
      <c r="C12838" s="3"/>
      <c r="D12838"/>
      <c r="E12838"/>
      <c r="F12838"/>
      <c r="G12838"/>
      <c r="I12838"/>
      <c r="J12838"/>
      <c r="L12838"/>
      <c r="M12838"/>
      <c r="N12838"/>
      <c r="O12838"/>
      <c r="P12838"/>
      <c r="Q12838"/>
      <c r="S12838" s="5" t="str">
        <f t="shared" si="600"/>
        <v/>
      </c>
      <c r="T12838" s="17" t="str">
        <f>IF($C12838&lt;&gt;"", CEILING(TIME(HOUR($C12838), MINUTE($C12838), SECOND($C12838)), "00:"&amp;TEXT(Analysis!$H$3, "00")), "")</f>
        <v/>
      </c>
      <c r="U12838" s="3" t="str">
        <f t="shared" si="601"/>
        <v/>
      </c>
      <c r="X12838" t="str">
        <f t="shared" si="602"/>
        <v/>
      </c>
    </row>
    <row r="12839" spans="1:24" x14ac:dyDescent="0.25">
      <c r="A12839"/>
      <c r="B12839"/>
      <c r="C12839" s="3"/>
      <c r="D12839"/>
      <c r="E12839"/>
      <c r="F12839"/>
      <c r="G12839"/>
      <c r="I12839"/>
      <c r="J12839"/>
      <c r="L12839"/>
      <c r="M12839"/>
      <c r="N12839"/>
      <c r="O12839"/>
      <c r="P12839"/>
      <c r="Q12839"/>
      <c r="S12839" s="5" t="str">
        <f t="shared" si="600"/>
        <v/>
      </c>
      <c r="T12839" s="17" t="str">
        <f>IF($C12839&lt;&gt;"", CEILING(TIME(HOUR($C12839), MINUTE($C12839), SECOND($C12839)), "00:"&amp;TEXT(Analysis!$H$3, "00")), "")</f>
        <v/>
      </c>
      <c r="U12839" s="3" t="str">
        <f t="shared" si="601"/>
        <v/>
      </c>
      <c r="X12839" t="str">
        <f t="shared" si="602"/>
        <v/>
      </c>
    </row>
    <row r="12840" spans="1:24" x14ac:dyDescent="0.25">
      <c r="A12840"/>
      <c r="B12840"/>
      <c r="C12840" s="3"/>
      <c r="D12840"/>
      <c r="E12840"/>
      <c r="F12840"/>
      <c r="G12840"/>
      <c r="I12840"/>
      <c r="J12840"/>
      <c r="L12840"/>
      <c r="M12840"/>
      <c r="N12840"/>
      <c r="O12840"/>
      <c r="P12840"/>
      <c r="Q12840"/>
      <c r="S12840" s="5" t="str">
        <f t="shared" si="600"/>
        <v/>
      </c>
      <c r="T12840" s="17" t="str">
        <f>IF($C12840&lt;&gt;"", CEILING(TIME(HOUR($C12840), MINUTE($C12840), SECOND($C12840)), "00:"&amp;TEXT(Analysis!$H$3, "00")), "")</f>
        <v/>
      </c>
      <c r="U12840" s="3" t="str">
        <f t="shared" si="601"/>
        <v/>
      </c>
      <c r="X12840" t="str">
        <f t="shared" si="602"/>
        <v/>
      </c>
    </row>
    <row r="12841" spans="1:24" x14ac:dyDescent="0.25">
      <c r="A12841"/>
      <c r="B12841"/>
      <c r="C12841" s="3"/>
      <c r="D12841"/>
      <c r="E12841"/>
      <c r="F12841"/>
      <c r="G12841"/>
      <c r="I12841"/>
      <c r="J12841"/>
      <c r="L12841"/>
      <c r="M12841"/>
      <c r="N12841"/>
      <c r="O12841"/>
      <c r="P12841"/>
      <c r="Q12841"/>
      <c r="S12841" s="5" t="str">
        <f t="shared" si="600"/>
        <v/>
      </c>
      <c r="T12841" s="17" t="str">
        <f>IF($C12841&lt;&gt;"", CEILING(TIME(HOUR($C12841), MINUTE($C12841), SECOND($C12841)), "00:"&amp;TEXT(Analysis!$H$3, "00")), "")</f>
        <v/>
      </c>
      <c r="U12841" s="3" t="str">
        <f t="shared" si="601"/>
        <v/>
      </c>
      <c r="X12841" t="str">
        <f t="shared" si="602"/>
        <v/>
      </c>
    </row>
    <row r="12842" spans="1:24" x14ac:dyDescent="0.25">
      <c r="A12842"/>
      <c r="B12842"/>
      <c r="C12842" s="3"/>
      <c r="D12842"/>
      <c r="E12842"/>
      <c r="F12842"/>
      <c r="G12842"/>
      <c r="I12842"/>
      <c r="J12842"/>
      <c r="L12842"/>
      <c r="M12842"/>
      <c r="N12842"/>
      <c r="O12842"/>
      <c r="P12842"/>
      <c r="Q12842"/>
      <c r="S12842" s="5" t="str">
        <f t="shared" si="600"/>
        <v/>
      </c>
      <c r="T12842" s="17" t="str">
        <f>IF($C12842&lt;&gt;"", CEILING(TIME(HOUR($C12842), MINUTE($C12842), SECOND($C12842)), "00:"&amp;TEXT(Analysis!$H$3, "00")), "")</f>
        <v/>
      </c>
      <c r="U12842" s="3" t="str">
        <f t="shared" si="601"/>
        <v/>
      </c>
      <c r="X12842" t="str">
        <f t="shared" si="602"/>
        <v/>
      </c>
    </row>
    <row r="12843" spans="1:24" x14ac:dyDescent="0.25">
      <c r="A12843"/>
      <c r="B12843"/>
      <c r="C12843" s="3"/>
      <c r="D12843"/>
      <c r="E12843"/>
      <c r="F12843"/>
      <c r="G12843"/>
      <c r="I12843"/>
      <c r="J12843"/>
      <c r="L12843"/>
      <c r="M12843"/>
      <c r="N12843"/>
      <c r="O12843"/>
      <c r="P12843"/>
      <c r="Q12843"/>
      <c r="S12843" s="5" t="str">
        <f t="shared" si="600"/>
        <v/>
      </c>
      <c r="T12843" s="17" t="str">
        <f>IF($C12843&lt;&gt;"", CEILING(TIME(HOUR($C12843), MINUTE($C12843), SECOND($C12843)), "00:"&amp;TEXT(Analysis!$H$3, "00")), "")</f>
        <v/>
      </c>
      <c r="U12843" s="3" t="str">
        <f t="shared" si="601"/>
        <v/>
      </c>
      <c r="X12843" t="str">
        <f t="shared" si="602"/>
        <v/>
      </c>
    </row>
    <row r="12844" spans="1:24" x14ac:dyDescent="0.25">
      <c r="A12844"/>
      <c r="B12844"/>
      <c r="C12844" s="3"/>
      <c r="D12844"/>
      <c r="E12844"/>
      <c r="F12844"/>
      <c r="G12844"/>
      <c r="I12844"/>
      <c r="J12844"/>
      <c r="L12844"/>
      <c r="M12844"/>
      <c r="N12844"/>
      <c r="O12844"/>
      <c r="P12844"/>
      <c r="Q12844"/>
      <c r="S12844" s="5" t="str">
        <f t="shared" si="600"/>
        <v/>
      </c>
      <c r="T12844" s="17" t="str">
        <f>IF($C12844&lt;&gt;"", CEILING(TIME(HOUR($C12844), MINUTE($C12844), SECOND($C12844)), "00:"&amp;TEXT(Analysis!$H$3, "00")), "")</f>
        <v/>
      </c>
      <c r="U12844" s="3" t="str">
        <f t="shared" si="601"/>
        <v/>
      </c>
      <c r="X12844" t="str">
        <f t="shared" si="602"/>
        <v/>
      </c>
    </row>
    <row r="12845" spans="1:24" x14ac:dyDescent="0.25">
      <c r="A12845"/>
      <c r="B12845"/>
      <c r="C12845" s="3"/>
      <c r="D12845"/>
      <c r="E12845"/>
      <c r="F12845"/>
      <c r="G12845"/>
      <c r="I12845"/>
      <c r="J12845"/>
      <c r="L12845"/>
      <c r="M12845"/>
      <c r="N12845"/>
      <c r="O12845"/>
      <c r="P12845"/>
      <c r="Q12845"/>
      <c r="S12845" s="5" t="str">
        <f t="shared" si="600"/>
        <v/>
      </c>
      <c r="T12845" s="17" t="str">
        <f>IF($C12845&lt;&gt;"", CEILING(TIME(HOUR($C12845), MINUTE($C12845), SECOND($C12845)), "00:"&amp;TEXT(Analysis!$H$3, "00")), "")</f>
        <v/>
      </c>
      <c r="U12845" s="3" t="str">
        <f t="shared" si="601"/>
        <v/>
      </c>
      <c r="X12845" t="str">
        <f t="shared" si="602"/>
        <v/>
      </c>
    </row>
    <row r="12846" spans="1:24" x14ac:dyDescent="0.25">
      <c r="A12846"/>
      <c r="B12846"/>
      <c r="C12846" s="3"/>
      <c r="D12846"/>
      <c r="E12846"/>
      <c r="F12846"/>
      <c r="G12846"/>
      <c r="I12846"/>
      <c r="J12846"/>
      <c r="L12846"/>
      <c r="M12846"/>
      <c r="N12846"/>
      <c r="O12846"/>
      <c r="P12846"/>
      <c r="Q12846"/>
      <c r="S12846" s="5" t="str">
        <f t="shared" si="600"/>
        <v/>
      </c>
      <c r="T12846" s="17" t="str">
        <f>IF($C12846&lt;&gt;"", CEILING(TIME(HOUR($C12846), MINUTE($C12846), SECOND($C12846)), "00:"&amp;TEXT(Analysis!$H$3, "00")), "")</f>
        <v/>
      </c>
      <c r="U12846" s="3" t="str">
        <f t="shared" si="601"/>
        <v/>
      </c>
      <c r="X12846" t="str">
        <f t="shared" si="602"/>
        <v/>
      </c>
    </row>
    <row r="12847" spans="1:24" x14ac:dyDescent="0.25">
      <c r="A12847"/>
      <c r="B12847"/>
      <c r="C12847" s="3"/>
      <c r="D12847"/>
      <c r="E12847"/>
      <c r="F12847"/>
      <c r="G12847"/>
      <c r="I12847"/>
      <c r="J12847"/>
      <c r="L12847"/>
      <c r="M12847"/>
      <c r="N12847"/>
      <c r="O12847"/>
      <c r="P12847"/>
      <c r="Q12847"/>
      <c r="S12847" s="5" t="str">
        <f t="shared" si="600"/>
        <v/>
      </c>
      <c r="T12847" s="17" t="str">
        <f>IF($C12847&lt;&gt;"", CEILING(TIME(HOUR($C12847), MINUTE($C12847), SECOND($C12847)), "00:"&amp;TEXT(Analysis!$H$3, "00")), "")</f>
        <v/>
      </c>
      <c r="U12847" s="3" t="str">
        <f t="shared" si="601"/>
        <v/>
      </c>
      <c r="X12847" t="str">
        <f t="shared" si="602"/>
        <v/>
      </c>
    </row>
    <row r="12848" spans="1:24" x14ac:dyDescent="0.25">
      <c r="A12848"/>
      <c r="B12848"/>
      <c r="C12848" s="3"/>
      <c r="D12848"/>
      <c r="E12848"/>
      <c r="F12848"/>
      <c r="G12848"/>
      <c r="I12848"/>
      <c r="J12848"/>
      <c r="L12848"/>
      <c r="M12848"/>
      <c r="N12848"/>
      <c r="O12848"/>
      <c r="P12848"/>
      <c r="Q12848"/>
      <c r="S12848" s="5" t="str">
        <f t="shared" si="600"/>
        <v/>
      </c>
      <c r="T12848" s="17" t="str">
        <f>IF($C12848&lt;&gt;"", CEILING(TIME(HOUR($C12848), MINUTE($C12848), SECOND($C12848)), "00:"&amp;TEXT(Analysis!$H$3, "00")), "")</f>
        <v/>
      </c>
      <c r="U12848" s="3" t="str">
        <f t="shared" si="601"/>
        <v/>
      </c>
      <c r="X12848" t="str">
        <f t="shared" si="602"/>
        <v/>
      </c>
    </row>
    <row r="12849" spans="1:24" x14ac:dyDescent="0.25">
      <c r="A12849"/>
      <c r="B12849"/>
      <c r="C12849" s="3"/>
      <c r="D12849"/>
      <c r="E12849"/>
      <c r="F12849"/>
      <c r="G12849"/>
      <c r="I12849"/>
      <c r="J12849"/>
      <c r="L12849"/>
      <c r="M12849"/>
      <c r="N12849"/>
      <c r="O12849"/>
      <c r="P12849"/>
      <c r="Q12849"/>
      <c r="S12849" s="5" t="str">
        <f t="shared" si="600"/>
        <v/>
      </c>
      <c r="T12849" s="17" t="str">
        <f>IF($C12849&lt;&gt;"", CEILING(TIME(HOUR($C12849), MINUTE($C12849), SECOND($C12849)), "00:"&amp;TEXT(Analysis!$H$3, "00")), "")</f>
        <v/>
      </c>
      <c r="U12849" s="3" t="str">
        <f t="shared" si="601"/>
        <v/>
      </c>
      <c r="X12849" t="str">
        <f t="shared" si="602"/>
        <v/>
      </c>
    </row>
    <row r="12850" spans="1:24" x14ac:dyDescent="0.25">
      <c r="A12850"/>
      <c r="B12850"/>
      <c r="C12850" s="3"/>
      <c r="D12850"/>
      <c r="E12850"/>
      <c r="F12850"/>
      <c r="G12850"/>
      <c r="I12850"/>
      <c r="J12850"/>
      <c r="L12850"/>
      <c r="M12850"/>
      <c r="N12850"/>
      <c r="O12850"/>
      <c r="P12850"/>
      <c r="Q12850"/>
      <c r="S12850" s="5" t="str">
        <f t="shared" si="600"/>
        <v/>
      </c>
      <c r="T12850" s="17" t="str">
        <f>IF($C12850&lt;&gt;"", CEILING(TIME(HOUR($C12850), MINUTE($C12850), SECOND($C12850)), "00:"&amp;TEXT(Analysis!$H$3, "00")), "")</f>
        <v/>
      </c>
      <c r="U12850" s="3" t="str">
        <f t="shared" si="601"/>
        <v/>
      </c>
      <c r="X12850" t="str">
        <f t="shared" si="602"/>
        <v/>
      </c>
    </row>
    <row r="12851" spans="1:24" x14ac:dyDescent="0.25">
      <c r="A12851"/>
      <c r="B12851"/>
      <c r="C12851" s="3"/>
      <c r="D12851"/>
      <c r="E12851"/>
      <c r="F12851"/>
      <c r="G12851"/>
      <c r="I12851"/>
      <c r="J12851"/>
      <c r="L12851"/>
      <c r="M12851"/>
      <c r="N12851"/>
      <c r="O12851"/>
      <c r="P12851"/>
      <c r="Q12851"/>
      <c r="S12851" s="5" t="str">
        <f t="shared" si="600"/>
        <v/>
      </c>
      <c r="T12851" s="17" t="str">
        <f>IF($C12851&lt;&gt;"", CEILING(TIME(HOUR($C12851), MINUTE($C12851), SECOND($C12851)), "00:"&amp;TEXT(Analysis!$H$3, "00")), "")</f>
        <v/>
      </c>
      <c r="U12851" s="3" t="str">
        <f t="shared" si="601"/>
        <v/>
      </c>
      <c r="X12851" t="str">
        <f t="shared" si="602"/>
        <v/>
      </c>
    </row>
    <row r="12852" spans="1:24" x14ac:dyDescent="0.25">
      <c r="A12852"/>
      <c r="B12852"/>
      <c r="C12852" s="3"/>
      <c r="D12852"/>
      <c r="E12852"/>
      <c r="F12852"/>
      <c r="G12852"/>
      <c r="I12852"/>
      <c r="J12852"/>
      <c r="L12852"/>
      <c r="M12852"/>
      <c r="N12852"/>
      <c r="O12852"/>
      <c r="P12852"/>
      <c r="Q12852"/>
      <c r="S12852" s="5" t="str">
        <f t="shared" si="600"/>
        <v/>
      </c>
      <c r="T12852" s="17" t="str">
        <f>IF($C12852&lt;&gt;"", CEILING(TIME(HOUR($C12852), MINUTE($C12852), SECOND($C12852)), "00:"&amp;TEXT(Analysis!$H$3, "00")), "")</f>
        <v/>
      </c>
      <c r="U12852" s="3" t="str">
        <f t="shared" si="601"/>
        <v/>
      </c>
      <c r="X12852" t="str">
        <f t="shared" si="602"/>
        <v/>
      </c>
    </row>
    <row r="12853" spans="1:24" x14ac:dyDescent="0.25">
      <c r="A12853"/>
      <c r="B12853"/>
      <c r="C12853" s="3"/>
      <c r="D12853"/>
      <c r="E12853"/>
      <c r="F12853"/>
      <c r="G12853"/>
      <c r="I12853"/>
      <c r="J12853"/>
      <c r="L12853"/>
      <c r="M12853"/>
      <c r="N12853"/>
      <c r="O12853"/>
      <c r="P12853"/>
      <c r="Q12853"/>
      <c r="S12853" s="5" t="str">
        <f t="shared" si="600"/>
        <v/>
      </c>
      <c r="T12853" s="17" t="str">
        <f>IF($C12853&lt;&gt;"", CEILING(TIME(HOUR($C12853), MINUTE($C12853), SECOND($C12853)), "00:"&amp;TEXT(Analysis!$H$3, "00")), "")</f>
        <v/>
      </c>
      <c r="U12853" s="3" t="str">
        <f t="shared" si="601"/>
        <v/>
      </c>
      <c r="X12853" t="str">
        <f t="shared" si="602"/>
        <v/>
      </c>
    </row>
    <row r="12854" spans="1:24" x14ac:dyDescent="0.25">
      <c r="A12854"/>
      <c r="B12854"/>
      <c r="C12854" s="3"/>
      <c r="D12854"/>
      <c r="E12854"/>
      <c r="F12854"/>
      <c r="G12854"/>
      <c r="I12854"/>
      <c r="J12854"/>
      <c r="L12854"/>
      <c r="M12854"/>
      <c r="N12854"/>
      <c r="O12854"/>
      <c r="P12854"/>
      <c r="Q12854"/>
      <c r="S12854" s="5" t="str">
        <f t="shared" si="600"/>
        <v/>
      </c>
      <c r="T12854" s="17" t="str">
        <f>IF($C12854&lt;&gt;"", CEILING(TIME(HOUR($C12854), MINUTE($C12854), SECOND($C12854)), "00:"&amp;TEXT(Analysis!$H$3, "00")), "")</f>
        <v/>
      </c>
      <c r="U12854" s="3" t="str">
        <f t="shared" si="601"/>
        <v/>
      </c>
      <c r="X12854" t="str">
        <f t="shared" si="602"/>
        <v/>
      </c>
    </row>
    <row r="12855" spans="1:24" x14ac:dyDescent="0.25">
      <c r="A12855"/>
      <c r="B12855"/>
      <c r="C12855" s="3"/>
      <c r="D12855"/>
      <c r="E12855"/>
      <c r="F12855"/>
      <c r="G12855"/>
      <c r="I12855"/>
      <c r="J12855"/>
      <c r="L12855"/>
      <c r="M12855"/>
      <c r="N12855"/>
      <c r="O12855"/>
      <c r="P12855"/>
      <c r="Q12855"/>
      <c r="S12855" s="5" t="str">
        <f t="shared" si="600"/>
        <v/>
      </c>
      <c r="T12855" s="17" t="str">
        <f>IF($C12855&lt;&gt;"", CEILING(TIME(HOUR($C12855), MINUTE($C12855), SECOND($C12855)), "00:"&amp;TEXT(Analysis!$H$3, "00")), "")</f>
        <v/>
      </c>
      <c r="U12855" s="3" t="str">
        <f t="shared" si="601"/>
        <v/>
      </c>
      <c r="X12855" t="str">
        <f t="shared" si="602"/>
        <v/>
      </c>
    </row>
    <row r="12856" spans="1:24" x14ac:dyDescent="0.25">
      <c r="A12856"/>
      <c r="B12856"/>
      <c r="C12856" s="3"/>
      <c r="D12856"/>
      <c r="E12856"/>
      <c r="F12856"/>
      <c r="G12856"/>
      <c r="I12856"/>
      <c r="J12856"/>
      <c r="L12856"/>
      <c r="M12856"/>
      <c r="N12856"/>
      <c r="O12856"/>
      <c r="P12856"/>
      <c r="Q12856"/>
      <c r="S12856" s="5" t="str">
        <f t="shared" si="600"/>
        <v/>
      </c>
      <c r="T12856" s="17" t="str">
        <f>IF($C12856&lt;&gt;"", CEILING(TIME(HOUR($C12856), MINUTE($C12856), SECOND($C12856)), "00:"&amp;TEXT(Analysis!$H$3, "00")), "")</f>
        <v/>
      </c>
      <c r="U12856" s="3" t="str">
        <f t="shared" si="601"/>
        <v/>
      </c>
      <c r="X12856" t="str">
        <f t="shared" si="602"/>
        <v/>
      </c>
    </row>
    <row r="12857" spans="1:24" x14ac:dyDescent="0.25">
      <c r="A12857"/>
      <c r="B12857"/>
      <c r="C12857" s="3"/>
      <c r="D12857"/>
      <c r="E12857"/>
      <c r="F12857"/>
      <c r="I12857"/>
      <c r="J12857"/>
      <c r="L12857"/>
      <c r="M12857"/>
      <c r="N12857"/>
      <c r="O12857"/>
      <c r="P12857"/>
      <c r="Q12857"/>
      <c r="S12857" s="5" t="str">
        <f t="shared" si="600"/>
        <v/>
      </c>
      <c r="T12857" s="17" t="str">
        <f>IF($C12857&lt;&gt;"", CEILING(TIME(HOUR($C12857), MINUTE($C12857), SECOND($C12857)), "00:"&amp;TEXT(Analysis!$H$3, "00")), "")</f>
        <v/>
      </c>
      <c r="U12857" s="3" t="str">
        <f t="shared" si="601"/>
        <v/>
      </c>
      <c r="X12857" t="str">
        <f t="shared" si="602"/>
        <v/>
      </c>
    </row>
    <row r="12858" spans="1:24" x14ac:dyDescent="0.25">
      <c r="A12858"/>
      <c r="B12858"/>
      <c r="C12858" s="3"/>
      <c r="D12858"/>
      <c r="E12858"/>
      <c r="F12858"/>
      <c r="I12858"/>
      <c r="J12858"/>
      <c r="L12858"/>
      <c r="M12858"/>
      <c r="N12858"/>
      <c r="O12858"/>
      <c r="P12858"/>
      <c r="Q12858"/>
      <c r="S12858" s="5" t="str">
        <f t="shared" si="600"/>
        <v/>
      </c>
      <c r="T12858" s="17" t="str">
        <f>IF($C12858&lt;&gt;"", CEILING(TIME(HOUR($C12858), MINUTE($C12858), SECOND($C12858)), "00:"&amp;TEXT(Analysis!$H$3, "00")), "")</f>
        <v/>
      </c>
      <c r="U12858" s="3" t="str">
        <f t="shared" si="601"/>
        <v/>
      </c>
      <c r="X12858" t="str">
        <f t="shared" si="602"/>
        <v/>
      </c>
    </row>
    <row r="12859" spans="1:24" x14ac:dyDescent="0.25">
      <c r="A12859"/>
      <c r="B12859"/>
      <c r="C12859" s="3"/>
      <c r="D12859"/>
      <c r="E12859"/>
      <c r="F12859"/>
      <c r="G12859"/>
      <c r="I12859"/>
      <c r="J12859"/>
      <c r="L12859"/>
      <c r="M12859"/>
      <c r="N12859"/>
      <c r="O12859"/>
      <c r="P12859"/>
      <c r="Q12859"/>
      <c r="S12859" s="5" t="str">
        <f t="shared" si="600"/>
        <v/>
      </c>
      <c r="T12859" s="17" t="str">
        <f>IF($C12859&lt;&gt;"", CEILING(TIME(HOUR($C12859), MINUTE($C12859), SECOND($C12859)), "00:"&amp;TEXT(Analysis!$H$3, "00")), "")</f>
        <v/>
      </c>
      <c r="U12859" s="3" t="str">
        <f t="shared" si="601"/>
        <v/>
      </c>
      <c r="X12859" t="str">
        <f t="shared" si="602"/>
        <v/>
      </c>
    </row>
    <row r="12860" spans="1:24" x14ac:dyDescent="0.25">
      <c r="A12860"/>
      <c r="B12860"/>
      <c r="C12860" s="3"/>
      <c r="D12860"/>
      <c r="E12860"/>
      <c r="F12860"/>
      <c r="I12860"/>
      <c r="J12860"/>
      <c r="L12860"/>
      <c r="M12860"/>
      <c r="N12860"/>
      <c r="O12860"/>
      <c r="P12860"/>
      <c r="Q12860"/>
      <c r="S12860" s="5" t="str">
        <f t="shared" si="600"/>
        <v/>
      </c>
      <c r="T12860" s="17" t="str">
        <f>IF($C12860&lt;&gt;"", CEILING(TIME(HOUR($C12860), MINUTE($C12860), SECOND($C12860)), "00:"&amp;TEXT(Analysis!$H$3, "00")), "")</f>
        <v/>
      </c>
      <c r="U12860" s="3" t="str">
        <f t="shared" si="601"/>
        <v/>
      </c>
      <c r="X12860" t="str">
        <f t="shared" si="602"/>
        <v/>
      </c>
    </row>
    <row r="12861" spans="1:24" x14ac:dyDescent="0.25">
      <c r="A12861"/>
      <c r="B12861"/>
      <c r="C12861" s="3"/>
      <c r="D12861"/>
      <c r="E12861"/>
      <c r="F12861"/>
      <c r="I12861"/>
      <c r="J12861"/>
      <c r="L12861"/>
      <c r="M12861"/>
      <c r="N12861"/>
      <c r="O12861"/>
      <c r="P12861"/>
      <c r="Q12861"/>
      <c r="S12861" s="5" t="str">
        <f t="shared" si="600"/>
        <v/>
      </c>
      <c r="T12861" s="17" t="str">
        <f>IF($C12861&lt;&gt;"", CEILING(TIME(HOUR($C12861), MINUTE($C12861), SECOND($C12861)), "00:"&amp;TEXT(Analysis!$H$3, "00")), "")</f>
        <v/>
      </c>
      <c r="U12861" s="3" t="str">
        <f t="shared" si="601"/>
        <v/>
      </c>
      <c r="X12861" t="str">
        <f t="shared" si="602"/>
        <v/>
      </c>
    </row>
    <row r="12862" spans="1:24" x14ac:dyDescent="0.25">
      <c r="A12862"/>
      <c r="B12862"/>
      <c r="C12862" s="3"/>
      <c r="D12862"/>
      <c r="E12862"/>
      <c r="F12862"/>
      <c r="I12862"/>
      <c r="J12862"/>
      <c r="L12862"/>
      <c r="M12862"/>
      <c r="N12862"/>
      <c r="O12862"/>
      <c r="P12862"/>
      <c r="Q12862"/>
      <c r="S12862" s="5" t="str">
        <f t="shared" si="600"/>
        <v/>
      </c>
      <c r="T12862" s="17" t="str">
        <f>IF($C12862&lt;&gt;"", CEILING(TIME(HOUR($C12862), MINUTE($C12862), SECOND($C12862)), "00:"&amp;TEXT(Analysis!$H$3, "00")), "")</f>
        <v/>
      </c>
      <c r="U12862" s="3" t="str">
        <f t="shared" si="601"/>
        <v/>
      </c>
      <c r="X12862" t="str">
        <f t="shared" si="602"/>
        <v/>
      </c>
    </row>
    <row r="12863" spans="1:24" x14ac:dyDescent="0.25">
      <c r="A12863"/>
      <c r="B12863"/>
      <c r="C12863" s="3"/>
      <c r="D12863"/>
      <c r="E12863"/>
      <c r="F12863"/>
      <c r="I12863"/>
      <c r="J12863"/>
      <c r="L12863"/>
      <c r="M12863"/>
      <c r="N12863"/>
      <c r="O12863"/>
      <c r="P12863"/>
      <c r="Q12863"/>
      <c r="S12863" s="5" t="str">
        <f t="shared" si="600"/>
        <v/>
      </c>
      <c r="T12863" s="17" t="str">
        <f>IF($C12863&lt;&gt;"", CEILING(TIME(HOUR($C12863), MINUTE($C12863), SECOND($C12863)), "00:"&amp;TEXT(Analysis!$H$3, "00")), "")</f>
        <v/>
      </c>
      <c r="U12863" s="3" t="str">
        <f t="shared" si="601"/>
        <v/>
      </c>
      <c r="X12863" t="str">
        <f t="shared" si="602"/>
        <v/>
      </c>
    </row>
    <row r="12864" spans="1:24" x14ac:dyDescent="0.25">
      <c r="A12864"/>
      <c r="B12864"/>
      <c r="C12864" s="3"/>
      <c r="D12864"/>
      <c r="E12864"/>
      <c r="F12864"/>
      <c r="I12864"/>
      <c r="J12864"/>
      <c r="L12864"/>
      <c r="M12864"/>
      <c r="N12864"/>
      <c r="O12864"/>
      <c r="P12864"/>
      <c r="Q12864"/>
      <c r="S12864" s="5" t="str">
        <f t="shared" si="600"/>
        <v/>
      </c>
      <c r="T12864" s="17" t="str">
        <f>IF($C12864&lt;&gt;"", CEILING(TIME(HOUR($C12864), MINUTE($C12864), SECOND($C12864)), "00:"&amp;TEXT(Analysis!$H$3, "00")), "")</f>
        <v/>
      </c>
      <c r="U12864" s="3" t="str">
        <f t="shared" si="601"/>
        <v/>
      </c>
      <c r="X12864" t="str">
        <f t="shared" si="602"/>
        <v/>
      </c>
    </row>
    <row r="12865" spans="1:24" x14ac:dyDescent="0.25">
      <c r="A12865"/>
      <c r="B12865"/>
      <c r="C12865" s="3"/>
      <c r="D12865"/>
      <c r="E12865"/>
      <c r="F12865"/>
      <c r="I12865"/>
      <c r="J12865"/>
      <c r="L12865"/>
      <c r="M12865"/>
      <c r="N12865"/>
      <c r="O12865"/>
      <c r="P12865"/>
      <c r="Q12865"/>
      <c r="S12865" s="5" t="str">
        <f t="shared" si="600"/>
        <v/>
      </c>
      <c r="T12865" s="17" t="str">
        <f>IF($C12865&lt;&gt;"", CEILING(TIME(HOUR($C12865), MINUTE($C12865), SECOND($C12865)), "00:"&amp;TEXT(Analysis!$H$3, "00")), "")</f>
        <v/>
      </c>
      <c r="U12865" s="3" t="str">
        <f t="shared" si="601"/>
        <v/>
      </c>
      <c r="X12865" t="str">
        <f t="shared" si="602"/>
        <v/>
      </c>
    </row>
    <row r="12866" spans="1:24" x14ac:dyDescent="0.25">
      <c r="A12866"/>
      <c r="B12866"/>
      <c r="C12866" s="3"/>
      <c r="D12866"/>
      <c r="E12866"/>
      <c r="F12866"/>
      <c r="I12866"/>
      <c r="J12866"/>
      <c r="L12866"/>
      <c r="M12866"/>
      <c r="N12866"/>
      <c r="O12866"/>
      <c r="P12866"/>
      <c r="Q12866"/>
      <c r="S12866" s="5" t="str">
        <f t="shared" si="600"/>
        <v/>
      </c>
      <c r="T12866" s="17" t="str">
        <f>IF($C12866&lt;&gt;"", CEILING(TIME(HOUR($C12866), MINUTE($C12866), SECOND($C12866)), "00:"&amp;TEXT(Analysis!$H$3, "00")), "")</f>
        <v/>
      </c>
      <c r="U12866" s="3" t="str">
        <f t="shared" si="601"/>
        <v/>
      </c>
      <c r="X12866" t="str">
        <f t="shared" si="602"/>
        <v/>
      </c>
    </row>
    <row r="12867" spans="1:24" x14ac:dyDescent="0.25">
      <c r="A12867"/>
      <c r="B12867"/>
      <c r="C12867" s="3"/>
      <c r="D12867"/>
      <c r="E12867"/>
      <c r="F12867"/>
      <c r="I12867"/>
      <c r="J12867"/>
      <c r="L12867"/>
      <c r="M12867"/>
      <c r="N12867"/>
      <c r="O12867"/>
      <c r="P12867"/>
      <c r="Q12867"/>
      <c r="S12867" s="5" t="str">
        <f t="shared" ref="S12867:S12930" si="603">IF($C12867&lt;&gt;"",INT($C12867),"")</f>
        <v/>
      </c>
      <c r="T12867" s="17" t="str">
        <f>IF($C12867&lt;&gt;"", CEILING(TIME(HOUR($C12867), MINUTE($C12867), SECOND($C12867)), "00:"&amp;TEXT(Analysis!$H$3, "00")), "")</f>
        <v/>
      </c>
      <c r="U12867" s="3" t="str">
        <f t="shared" ref="U12867:U12930" si="604">IF($C12867&lt;&gt;"",S12867+T12867,"")</f>
        <v/>
      </c>
      <c r="X12867" t="str">
        <f t="shared" ref="X12867:X12930" si="605">IF($W12867&lt;&gt;"", IFERROR(COUNTIF(G:G,W12867), 0), "")</f>
        <v/>
      </c>
    </row>
    <row r="12868" spans="1:24" x14ac:dyDescent="0.25">
      <c r="A12868"/>
      <c r="B12868"/>
      <c r="C12868" s="3"/>
      <c r="D12868"/>
      <c r="E12868"/>
      <c r="F12868"/>
      <c r="I12868"/>
      <c r="J12868"/>
      <c r="L12868"/>
      <c r="M12868"/>
      <c r="N12868"/>
      <c r="O12868"/>
      <c r="P12868"/>
      <c r="Q12868"/>
      <c r="S12868" s="5" t="str">
        <f t="shared" si="603"/>
        <v/>
      </c>
      <c r="T12868" s="17" t="str">
        <f>IF($C12868&lt;&gt;"", CEILING(TIME(HOUR($C12868), MINUTE($C12868), SECOND($C12868)), "00:"&amp;TEXT(Analysis!$H$3, "00")), "")</f>
        <v/>
      </c>
      <c r="U12868" s="3" t="str">
        <f t="shared" si="604"/>
        <v/>
      </c>
      <c r="X12868" t="str">
        <f t="shared" si="605"/>
        <v/>
      </c>
    </row>
    <row r="12869" spans="1:24" x14ac:dyDescent="0.25">
      <c r="A12869"/>
      <c r="B12869"/>
      <c r="C12869" s="3"/>
      <c r="D12869"/>
      <c r="E12869"/>
      <c r="F12869"/>
      <c r="I12869"/>
      <c r="J12869"/>
      <c r="L12869"/>
      <c r="M12869"/>
      <c r="N12869"/>
      <c r="O12869"/>
      <c r="P12869"/>
      <c r="Q12869"/>
      <c r="S12869" s="5" t="str">
        <f t="shared" si="603"/>
        <v/>
      </c>
      <c r="T12869" s="17" t="str">
        <f>IF($C12869&lt;&gt;"", CEILING(TIME(HOUR($C12869), MINUTE($C12869), SECOND($C12869)), "00:"&amp;TEXT(Analysis!$H$3, "00")), "")</f>
        <v/>
      </c>
      <c r="U12869" s="3" t="str">
        <f t="shared" si="604"/>
        <v/>
      </c>
      <c r="X12869" t="str">
        <f t="shared" si="605"/>
        <v/>
      </c>
    </row>
    <row r="12870" spans="1:24" x14ac:dyDescent="0.25">
      <c r="A12870"/>
      <c r="B12870"/>
      <c r="C12870" s="3"/>
      <c r="D12870"/>
      <c r="E12870"/>
      <c r="F12870"/>
      <c r="I12870"/>
      <c r="J12870"/>
      <c r="L12870"/>
      <c r="M12870"/>
      <c r="N12870"/>
      <c r="O12870"/>
      <c r="P12870"/>
      <c r="Q12870"/>
      <c r="S12870" s="5" t="str">
        <f t="shared" si="603"/>
        <v/>
      </c>
      <c r="T12870" s="17" t="str">
        <f>IF($C12870&lt;&gt;"", CEILING(TIME(HOUR($C12870), MINUTE($C12870), SECOND($C12870)), "00:"&amp;TEXT(Analysis!$H$3, "00")), "")</f>
        <v/>
      </c>
      <c r="U12870" s="3" t="str">
        <f t="shared" si="604"/>
        <v/>
      </c>
      <c r="X12870" t="str">
        <f t="shared" si="605"/>
        <v/>
      </c>
    </row>
    <row r="12871" spans="1:24" x14ac:dyDescent="0.25">
      <c r="A12871"/>
      <c r="B12871"/>
      <c r="C12871" s="3"/>
      <c r="D12871"/>
      <c r="E12871"/>
      <c r="F12871"/>
      <c r="I12871"/>
      <c r="J12871"/>
      <c r="L12871"/>
      <c r="M12871"/>
      <c r="N12871"/>
      <c r="O12871"/>
      <c r="P12871"/>
      <c r="Q12871"/>
      <c r="S12871" s="5" t="str">
        <f t="shared" si="603"/>
        <v/>
      </c>
      <c r="T12871" s="17" t="str">
        <f>IF($C12871&lt;&gt;"", CEILING(TIME(HOUR($C12871), MINUTE($C12871), SECOND($C12871)), "00:"&amp;TEXT(Analysis!$H$3, "00")), "")</f>
        <v/>
      </c>
      <c r="U12871" s="3" t="str">
        <f t="shared" si="604"/>
        <v/>
      </c>
      <c r="X12871" t="str">
        <f t="shared" si="605"/>
        <v/>
      </c>
    </row>
    <row r="12872" spans="1:24" x14ac:dyDescent="0.25">
      <c r="A12872"/>
      <c r="B12872"/>
      <c r="C12872" s="3"/>
      <c r="D12872"/>
      <c r="E12872"/>
      <c r="F12872"/>
      <c r="I12872"/>
      <c r="J12872"/>
      <c r="L12872"/>
      <c r="M12872"/>
      <c r="N12872"/>
      <c r="O12872"/>
      <c r="P12872"/>
      <c r="Q12872"/>
      <c r="S12872" s="5" t="str">
        <f t="shared" si="603"/>
        <v/>
      </c>
      <c r="T12872" s="17" t="str">
        <f>IF($C12872&lt;&gt;"", CEILING(TIME(HOUR($C12872), MINUTE($C12872), SECOND($C12872)), "00:"&amp;TEXT(Analysis!$H$3, "00")), "")</f>
        <v/>
      </c>
      <c r="U12872" s="3" t="str">
        <f t="shared" si="604"/>
        <v/>
      </c>
      <c r="X12872" t="str">
        <f t="shared" si="605"/>
        <v/>
      </c>
    </row>
    <row r="12873" spans="1:24" x14ac:dyDescent="0.25">
      <c r="A12873"/>
      <c r="B12873"/>
      <c r="C12873" s="3"/>
      <c r="D12873"/>
      <c r="E12873"/>
      <c r="F12873"/>
      <c r="I12873"/>
      <c r="J12873"/>
      <c r="L12873"/>
      <c r="M12873"/>
      <c r="N12873"/>
      <c r="O12873"/>
      <c r="P12873"/>
      <c r="Q12873"/>
      <c r="S12873" s="5" t="str">
        <f t="shared" si="603"/>
        <v/>
      </c>
      <c r="T12873" s="17" t="str">
        <f>IF($C12873&lt;&gt;"", CEILING(TIME(HOUR($C12873), MINUTE($C12873), SECOND($C12873)), "00:"&amp;TEXT(Analysis!$H$3, "00")), "")</f>
        <v/>
      </c>
      <c r="U12873" s="3" t="str">
        <f t="shared" si="604"/>
        <v/>
      </c>
      <c r="X12873" t="str">
        <f t="shared" si="605"/>
        <v/>
      </c>
    </row>
    <row r="12874" spans="1:24" x14ac:dyDescent="0.25">
      <c r="A12874"/>
      <c r="B12874"/>
      <c r="C12874" s="3"/>
      <c r="D12874"/>
      <c r="E12874"/>
      <c r="F12874"/>
      <c r="G12874"/>
      <c r="I12874"/>
      <c r="J12874"/>
      <c r="L12874"/>
      <c r="M12874"/>
      <c r="N12874"/>
      <c r="O12874"/>
      <c r="P12874"/>
      <c r="Q12874"/>
      <c r="S12874" s="5" t="str">
        <f t="shared" si="603"/>
        <v/>
      </c>
      <c r="T12874" s="17" t="str">
        <f>IF($C12874&lt;&gt;"", CEILING(TIME(HOUR($C12874), MINUTE($C12874), SECOND($C12874)), "00:"&amp;TEXT(Analysis!$H$3, "00")), "")</f>
        <v/>
      </c>
      <c r="U12874" s="3" t="str">
        <f t="shared" si="604"/>
        <v/>
      </c>
      <c r="X12874" t="str">
        <f t="shared" si="605"/>
        <v/>
      </c>
    </row>
    <row r="12875" spans="1:24" x14ac:dyDescent="0.25">
      <c r="A12875"/>
      <c r="B12875"/>
      <c r="C12875" s="3"/>
      <c r="D12875"/>
      <c r="E12875"/>
      <c r="F12875"/>
      <c r="I12875"/>
      <c r="J12875"/>
      <c r="L12875"/>
      <c r="M12875"/>
      <c r="N12875"/>
      <c r="O12875"/>
      <c r="P12875"/>
      <c r="Q12875"/>
      <c r="S12875" s="5" t="str">
        <f t="shared" si="603"/>
        <v/>
      </c>
      <c r="T12875" s="17" t="str">
        <f>IF($C12875&lt;&gt;"", CEILING(TIME(HOUR($C12875), MINUTE($C12875), SECOND($C12875)), "00:"&amp;TEXT(Analysis!$H$3, "00")), "")</f>
        <v/>
      </c>
      <c r="U12875" s="3" t="str">
        <f t="shared" si="604"/>
        <v/>
      </c>
      <c r="X12875" t="str">
        <f t="shared" si="605"/>
        <v/>
      </c>
    </row>
    <row r="12876" spans="1:24" x14ac:dyDescent="0.25">
      <c r="A12876"/>
      <c r="B12876"/>
      <c r="C12876" s="3"/>
      <c r="D12876"/>
      <c r="E12876"/>
      <c r="F12876"/>
      <c r="I12876"/>
      <c r="J12876"/>
      <c r="L12876"/>
      <c r="M12876"/>
      <c r="N12876"/>
      <c r="O12876"/>
      <c r="P12876"/>
      <c r="Q12876"/>
      <c r="S12876" s="5" t="str">
        <f t="shared" si="603"/>
        <v/>
      </c>
      <c r="T12876" s="17" t="str">
        <f>IF($C12876&lt;&gt;"", CEILING(TIME(HOUR($C12876), MINUTE($C12876), SECOND($C12876)), "00:"&amp;TEXT(Analysis!$H$3, "00")), "")</f>
        <v/>
      </c>
      <c r="U12876" s="3" t="str">
        <f t="shared" si="604"/>
        <v/>
      </c>
      <c r="X12876" t="str">
        <f t="shared" si="605"/>
        <v/>
      </c>
    </row>
    <row r="12877" spans="1:24" x14ac:dyDescent="0.25">
      <c r="A12877"/>
      <c r="B12877"/>
      <c r="C12877" s="3"/>
      <c r="D12877"/>
      <c r="E12877"/>
      <c r="F12877"/>
      <c r="I12877"/>
      <c r="J12877"/>
      <c r="L12877"/>
      <c r="M12877"/>
      <c r="N12877"/>
      <c r="O12877"/>
      <c r="P12877"/>
      <c r="Q12877"/>
      <c r="S12877" s="5" t="str">
        <f t="shared" si="603"/>
        <v/>
      </c>
      <c r="T12877" s="17" t="str">
        <f>IF($C12877&lt;&gt;"", CEILING(TIME(HOUR($C12877), MINUTE($C12877), SECOND($C12877)), "00:"&amp;TEXT(Analysis!$H$3, "00")), "")</f>
        <v/>
      </c>
      <c r="U12877" s="3" t="str">
        <f t="shared" si="604"/>
        <v/>
      </c>
      <c r="X12877" t="str">
        <f t="shared" si="605"/>
        <v/>
      </c>
    </row>
    <row r="12878" spans="1:24" x14ac:dyDescent="0.25">
      <c r="A12878"/>
      <c r="B12878"/>
      <c r="C12878" s="3"/>
      <c r="D12878"/>
      <c r="E12878"/>
      <c r="F12878"/>
      <c r="I12878"/>
      <c r="J12878"/>
      <c r="L12878"/>
      <c r="M12878"/>
      <c r="N12878"/>
      <c r="O12878"/>
      <c r="P12878"/>
      <c r="Q12878"/>
      <c r="S12878" s="5" t="str">
        <f t="shared" si="603"/>
        <v/>
      </c>
      <c r="T12878" s="17" t="str">
        <f>IF($C12878&lt;&gt;"", CEILING(TIME(HOUR($C12878), MINUTE($C12878), SECOND($C12878)), "00:"&amp;TEXT(Analysis!$H$3, "00")), "")</f>
        <v/>
      </c>
      <c r="U12878" s="3" t="str">
        <f t="shared" si="604"/>
        <v/>
      </c>
      <c r="X12878" t="str">
        <f t="shared" si="605"/>
        <v/>
      </c>
    </row>
    <row r="12879" spans="1:24" x14ac:dyDescent="0.25">
      <c r="A12879"/>
      <c r="B12879"/>
      <c r="C12879" s="3"/>
      <c r="D12879"/>
      <c r="E12879"/>
      <c r="F12879"/>
      <c r="I12879"/>
      <c r="J12879"/>
      <c r="L12879"/>
      <c r="M12879"/>
      <c r="N12879"/>
      <c r="O12879"/>
      <c r="P12879"/>
      <c r="Q12879"/>
      <c r="S12879" s="5" t="str">
        <f t="shared" si="603"/>
        <v/>
      </c>
      <c r="T12879" s="17" t="str">
        <f>IF($C12879&lt;&gt;"", CEILING(TIME(HOUR($C12879), MINUTE($C12879), SECOND($C12879)), "00:"&amp;TEXT(Analysis!$H$3, "00")), "")</f>
        <v/>
      </c>
      <c r="U12879" s="3" t="str">
        <f t="shared" si="604"/>
        <v/>
      </c>
      <c r="X12879" t="str">
        <f t="shared" si="605"/>
        <v/>
      </c>
    </row>
    <row r="12880" spans="1:24" x14ac:dyDescent="0.25">
      <c r="A12880"/>
      <c r="B12880"/>
      <c r="C12880" s="3"/>
      <c r="D12880"/>
      <c r="E12880"/>
      <c r="F12880"/>
      <c r="I12880"/>
      <c r="J12880"/>
      <c r="L12880"/>
      <c r="M12880"/>
      <c r="N12880"/>
      <c r="O12880"/>
      <c r="P12880"/>
      <c r="Q12880"/>
      <c r="S12880" s="5" t="str">
        <f t="shared" si="603"/>
        <v/>
      </c>
      <c r="T12880" s="17" t="str">
        <f>IF($C12880&lt;&gt;"", CEILING(TIME(HOUR($C12880), MINUTE($C12880), SECOND($C12880)), "00:"&amp;TEXT(Analysis!$H$3, "00")), "")</f>
        <v/>
      </c>
      <c r="U12880" s="3" t="str">
        <f t="shared" si="604"/>
        <v/>
      </c>
      <c r="X12880" t="str">
        <f t="shared" si="605"/>
        <v/>
      </c>
    </row>
    <row r="12881" spans="1:24" x14ac:dyDescent="0.25">
      <c r="A12881"/>
      <c r="B12881"/>
      <c r="C12881" s="3"/>
      <c r="D12881"/>
      <c r="E12881"/>
      <c r="F12881"/>
      <c r="I12881"/>
      <c r="J12881"/>
      <c r="L12881"/>
      <c r="M12881"/>
      <c r="N12881"/>
      <c r="O12881"/>
      <c r="P12881"/>
      <c r="Q12881"/>
      <c r="S12881" s="5" t="str">
        <f t="shared" si="603"/>
        <v/>
      </c>
      <c r="T12881" s="17" t="str">
        <f>IF($C12881&lt;&gt;"", CEILING(TIME(HOUR($C12881), MINUTE($C12881), SECOND($C12881)), "00:"&amp;TEXT(Analysis!$H$3, "00")), "")</f>
        <v/>
      </c>
      <c r="U12881" s="3" t="str">
        <f t="shared" si="604"/>
        <v/>
      </c>
      <c r="X12881" t="str">
        <f t="shared" si="605"/>
        <v/>
      </c>
    </row>
    <row r="12882" spans="1:24" x14ac:dyDescent="0.25">
      <c r="A12882"/>
      <c r="B12882"/>
      <c r="C12882" s="3"/>
      <c r="D12882"/>
      <c r="E12882"/>
      <c r="F12882"/>
      <c r="I12882"/>
      <c r="J12882"/>
      <c r="L12882"/>
      <c r="M12882"/>
      <c r="N12882"/>
      <c r="O12882"/>
      <c r="P12882"/>
      <c r="Q12882"/>
      <c r="S12882" s="5" t="str">
        <f t="shared" si="603"/>
        <v/>
      </c>
      <c r="T12882" s="17" t="str">
        <f>IF($C12882&lt;&gt;"", CEILING(TIME(HOUR($C12882), MINUTE($C12882), SECOND($C12882)), "00:"&amp;TEXT(Analysis!$H$3, "00")), "")</f>
        <v/>
      </c>
      <c r="U12882" s="3" t="str">
        <f t="shared" si="604"/>
        <v/>
      </c>
      <c r="X12882" t="str">
        <f t="shared" si="605"/>
        <v/>
      </c>
    </row>
    <row r="12883" spans="1:24" x14ac:dyDescent="0.25">
      <c r="A12883"/>
      <c r="B12883"/>
      <c r="C12883" s="3"/>
      <c r="D12883"/>
      <c r="E12883"/>
      <c r="F12883"/>
      <c r="I12883"/>
      <c r="J12883"/>
      <c r="L12883"/>
      <c r="M12883"/>
      <c r="N12883"/>
      <c r="O12883"/>
      <c r="P12883"/>
      <c r="Q12883"/>
      <c r="S12883" s="5" t="str">
        <f t="shared" si="603"/>
        <v/>
      </c>
      <c r="T12883" s="17" t="str">
        <f>IF($C12883&lt;&gt;"", CEILING(TIME(HOUR($C12883), MINUTE($C12883), SECOND($C12883)), "00:"&amp;TEXT(Analysis!$H$3, "00")), "")</f>
        <v/>
      </c>
      <c r="U12883" s="3" t="str">
        <f t="shared" si="604"/>
        <v/>
      </c>
      <c r="X12883" t="str">
        <f t="shared" si="605"/>
        <v/>
      </c>
    </row>
    <row r="12884" spans="1:24" x14ac:dyDescent="0.25">
      <c r="A12884"/>
      <c r="B12884"/>
      <c r="C12884" s="3"/>
      <c r="D12884"/>
      <c r="E12884"/>
      <c r="F12884"/>
      <c r="I12884"/>
      <c r="J12884"/>
      <c r="L12884"/>
      <c r="M12884"/>
      <c r="N12884"/>
      <c r="O12884"/>
      <c r="P12884"/>
      <c r="Q12884"/>
      <c r="S12884" s="5" t="str">
        <f t="shared" si="603"/>
        <v/>
      </c>
      <c r="T12884" s="17" t="str">
        <f>IF($C12884&lt;&gt;"", CEILING(TIME(HOUR($C12884), MINUTE($C12884), SECOND($C12884)), "00:"&amp;TEXT(Analysis!$H$3, "00")), "")</f>
        <v/>
      </c>
      <c r="U12884" s="3" t="str">
        <f t="shared" si="604"/>
        <v/>
      </c>
      <c r="X12884" t="str">
        <f t="shared" si="605"/>
        <v/>
      </c>
    </row>
    <row r="12885" spans="1:24" x14ac:dyDescent="0.25">
      <c r="A12885"/>
      <c r="B12885"/>
      <c r="C12885" s="3"/>
      <c r="D12885"/>
      <c r="E12885"/>
      <c r="F12885"/>
      <c r="I12885"/>
      <c r="J12885"/>
      <c r="L12885"/>
      <c r="M12885"/>
      <c r="N12885"/>
      <c r="O12885"/>
      <c r="P12885"/>
      <c r="Q12885"/>
      <c r="S12885" s="5" t="str">
        <f t="shared" si="603"/>
        <v/>
      </c>
      <c r="T12885" s="17" t="str">
        <f>IF($C12885&lt;&gt;"", CEILING(TIME(HOUR($C12885), MINUTE($C12885), SECOND($C12885)), "00:"&amp;TEXT(Analysis!$H$3, "00")), "")</f>
        <v/>
      </c>
      <c r="U12885" s="3" t="str">
        <f t="shared" si="604"/>
        <v/>
      </c>
      <c r="X12885" t="str">
        <f t="shared" si="605"/>
        <v/>
      </c>
    </row>
    <row r="12886" spans="1:24" x14ac:dyDescent="0.25">
      <c r="A12886"/>
      <c r="B12886"/>
      <c r="C12886" s="3"/>
      <c r="D12886"/>
      <c r="E12886"/>
      <c r="F12886"/>
      <c r="I12886"/>
      <c r="J12886"/>
      <c r="L12886"/>
      <c r="M12886"/>
      <c r="N12886"/>
      <c r="O12886"/>
      <c r="P12886"/>
      <c r="Q12886"/>
      <c r="S12886" s="5" t="str">
        <f t="shared" si="603"/>
        <v/>
      </c>
      <c r="T12886" s="17" t="str">
        <f>IF($C12886&lt;&gt;"", CEILING(TIME(HOUR($C12886), MINUTE($C12886), SECOND($C12886)), "00:"&amp;TEXT(Analysis!$H$3, "00")), "")</f>
        <v/>
      </c>
      <c r="U12886" s="3" t="str">
        <f t="shared" si="604"/>
        <v/>
      </c>
      <c r="X12886" t="str">
        <f t="shared" si="605"/>
        <v/>
      </c>
    </row>
    <row r="12887" spans="1:24" x14ac:dyDescent="0.25">
      <c r="A12887"/>
      <c r="B12887"/>
      <c r="C12887" s="3"/>
      <c r="D12887"/>
      <c r="E12887"/>
      <c r="F12887"/>
      <c r="I12887"/>
      <c r="J12887"/>
      <c r="L12887"/>
      <c r="M12887"/>
      <c r="N12887"/>
      <c r="O12887"/>
      <c r="P12887"/>
      <c r="Q12887"/>
      <c r="S12887" s="5" t="str">
        <f t="shared" si="603"/>
        <v/>
      </c>
      <c r="T12887" s="17" t="str">
        <f>IF($C12887&lt;&gt;"", CEILING(TIME(HOUR($C12887), MINUTE($C12887), SECOND($C12887)), "00:"&amp;TEXT(Analysis!$H$3, "00")), "")</f>
        <v/>
      </c>
      <c r="U12887" s="3" t="str">
        <f t="shared" si="604"/>
        <v/>
      </c>
      <c r="X12887" t="str">
        <f t="shared" si="605"/>
        <v/>
      </c>
    </row>
    <row r="12888" spans="1:24" x14ac:dyDescent="0.25">
      <c r="A12888"/>
      <c r="B12888"/>
      <c r="C12888" s="3"/>
      <c r="D12888"/>
      <c r="E12888"/>
      <c r="F12888"/>
      <c r="I12888"/>
      <c r="J12888"/>
      <c r="L12888"/>
      <c r="M12888"/>
      <c r="N12888"/>
      <c r="O12888"/>
      <c r="P12888"/>
      <c r="Q12888"/>
      <c r="S12888" s="5" t="str">
        <f t="shared" si="603"/>
        <v/>
      </c>
      <c r="T12888" s="17" t="str">
        <f>IF($C12888&lt;&gt;"", CEILING(TIME(HOUR($C12888), MINUTE($C12888), SECOND($C12888)), "00:"&amp;TEXT(Analysis!$H$3, "00")), "")</f>
        <v/>
      </c>
      <c r="U12888" s="3" t="str">
        <f t="shared" si="604"/>
        <v/>
      </c>
      <c r="X12888" t="str">
        <f t="shared" si="605"/>
        <v/>
      </c>
    </row>
    <row r="12889" spans="1:24" x14ac:dyDescent="0.25">
      <c r="A12889"/>
      <c r="B12889"/>
      <c r="C12889" s="3"/>
      <c r="D12889"/>
      <c r="E12889"/>
      <c r="F12889"/>
      <c r="I12889"/>
      <c r="J12889"/>
      <c r="L12889"/>
      <c r="M12889"/>
      <c r="N12889"/>
      <c r="O12889"/>
      <c r="P12889"/>
      <c r="Q12889"/>
      <c r="S12889" s="5" t="str">
        <f t="shared" si="603"/>
        <v/>
      </c>
      <c r="T12889" s="17" t="str">
        <f>IF($C12889&lt;&gt;"", CEILING(TIME(HOUR($C12889), MINUTE($C12889), SECOND($C12889)), "00:"&amp;TEXT(Analysis!$H$3, "00")), "")</f>
        <v/>
      </c>
      <c r="U12889" s="3" t="str">
        <f t="shared" si="604"/>
        <v/>
      </c>
      <c r="X12889" t="str">
        <f t="shared" si="605"/>
        <v/>
      </c>
    </row>
    <row r="12890" spans="1:24" x14ac:dyDescent="0.25">
      <c r="A12890"/>
      <c r="B12890"/>
      <c r="C12890" s="3"/>
      <c r="D12890"/>
      <c r="E12890"/>
      <c r="F12890"/>
      <c r="I12890"/>
      <c r="J12890"/>
      <c r="L12890"/>
      <c r="M12890"/>
      <c r="N12890"/>
      <c r="O12890"/>
      <c r="P12890"/>
      <c r="Q12890"/>
      <c r="S12890" s="5" t="str">
        <f t="shared" si="603"/>
        <v/>
      </c>
      <c r="T12890" s="17" t="str">
        <f>IF($C12890&lt;&gt;"", CEILING(TIME(HOUR($C12890), MINUTE($C12890), SECOND($C12890)), "00:"&amp;TEXT(Analysis!$H$3, "00")), "")</f>
        <v/>
      </c>
      <c r="U12890" s="3" t="str">
        <f t="shared" si="604"/>
        <v/>
      </c>
      <c r="X12890" t="str">
        <f t="shared" si="605"/>
        <v/>
      </c>
    </row>
    <row r="12891" spans="1:24" x14ac:dyDescent="0.25">
      <c r="A12891"/>
      <c r="B12891"/>
      <c r="C12891" s="3"/>
      <c r="D12891"/>
      <c r="E12891"/>
      <c r="F12891"/>
      <c r="I12891"/>
      <c r="J12891"/>
      <c r="L12891"/>
      <c r="M12891"/>
      <c r="N12891"/>
      <c r="O12891"/>
      <c r="P12891"/>
      <c r="Q12891"/>
      <c r="S12891" s="5" t="str">
        <f t="shared" si="603"/>
        <v/>
      </c>
      <c r="T12891" s="17" t="str">
        <f>IF($C12891&lt;&gt;"", CEILING(TIME(HOUR($C12891), MINUTE($C12891), SECOND($C12891)), "00:"&amp;TEXT(Analysis!$H$3, "00")), "")</f>
        <v/>
      </c>
      <c r="U12891" s="3" t="str">
        <f t="shared" si="604"/>
        <v/>
      </c>
      <c r="X12891" t="str">
        <f t="shared" si="605"/>
        <v/>
      </c>
    </row>
    <row r="12892" spans="1:24" x14ac:dyDescent="0.25">
      <c r="A12892"/>
      <c r="B12892"/>
      <c r="C12892" s="3"/>
      <c r="D12892"/>
      <c r="E12892"/>
      <c r="F12892"/>
      <c r="I12892"/>
      <c r="J12892"/>
      <c r="L12892"/>
      <c r="M12892"/>
      <c r="N12892"/>
      <c r="O12892"/>
      <c r="P12892"/>
      <c r="Q12892"/>
      <c r="S12892" s="5" t="str">
        <f t="shared" si="603"/>
        <v/>
      </c>
      <c r="T12892" s="17" t="str">
        <f>IF($C12892&lt;&gt;"", CEILING(TIME(HOUR($C12892), MINUTE($C12892), SECOND($C12892)), "00:"&amp;TEXT(Analysis!$H$3, "00")), "")</f>
        <v/>
      </c>
      <c r="U12892" s="3" t="str">
        <f t="shared" si="604"/>
        <v/>
      </c>
      <c r="X12892" t="str">
        <f t="shared" si="605"/>
        <v/>
      </c>
    </row>
    <row r="12893" spans="1:24" x14ac:dyDescent="0.25">
      <c r="A12893"/>
      <c r="B12893"/>
      <c r="C12893" s="3"/>
      <c r="D12893"/>
      <c r="E12893"/>
      <c r="F12893"/>
      <c r="I12893"/>
      <c r="J12893"/>
      <c r="L12893"/>
      <c r="M12893"/>
      <c r="N12893"/>
      <c r="O12893"/>
      <c r="P12893"/>
      <c r="Q12893"/>
      <c r="S12893" s="5" t="str">
        <f t="shared" si="603"/>
        <v/>
      </c>
      <c r="T12893" s="17" t="str">
        <f>IF($C12893&lt;&gt;"", CEILING(TIME(HOUR($C12893), MINUTE($C12893), SECOND($C12893)), "00:"&amp;TEXT(Analysis!$H$3, "00")), "")</f>
        <v/>
      </c>
      <c r="U12893" s="3" t="str">
        <f t="shared" si="604"/>
        <v/>
      </c>
      <c r="X12893" t="str">
        <f t="shared" si="605"/>
        <v/>
      </c>
    </row>
    <row r="12894" spans="1:24" x14ac:dyDescent="0.25">
      <c r="A12894"/>
      <c r="B12894"/>
      <c r="C12894" s="3"/>
      <c r="D12894"/>
      <c r="E12894"/>
      <c r="F12894"/>
      <c r="I12894"/>
      <c r="J12894"/>
      <c r="L12894"/>
      <c r="M12894"/>
      <c r="N12894"/>
      <c r="O12894"/>
      <c r="P12894"/>
      <c r="Q12894"/>
      <c r="S12894" s="5" t="str">
        <f t="shared" si="603"/>
        <v/>
      </c>
      <c r="T12894" s="17" t="str">
        <f>IF($C12894&lt;&gt;"", CEILING(TIME(HOUR($C12894), MINUTE($C12894), SECOND($C12894)), "00:"&amp;TEXT(Analysis!$H$3, "00")), "")</f>
        <v/>
      </c>
      <c r="U12894" s="3" t="str">
        <f t="shared" si="604"/>
        <v/>
      </c>
      <c r="X12894" t="str">
        <f t="shared" si="605"/>
        <v/>
      </c>
    </row>
    <row r="12895" spans="1:24" x14ac:dyDescent="0.25">
      <c r="A12895"/>
      <c r="B12895"/>
      <c r="C12895" s="3"/>
      <c r="D12895"/>
      <c r="E12895"/>
      <c r="F12895"/>
      <c r="I12895"/>
      <c r="J12895"/>
      <c r="L12895"/>
      <c r="M12895"/>
      <c r="N12895"/>
      <c r="O12895"/>
      <c r="P12895"/>
      <c r="Q12895"/>
      <c r="S12895" s="5" t="str">
        <f t="shared" si="603"/>
        <v/>
      </c>
      <c r="T12895" s="17" t="str">
        <f>IF($C12895&lt;&gt;"", CEILING(TIME(HOUR($C12895), MINUTE($C12895), SECOND($C12895)), "00:"&amp;TEXT(Analysis!$H$3, "00")), "")</f>
        <v/>
      </c>
      <c r="U12895" s="3" t="str">
        <f t="shared" si="604"/>
        <v/>
      </c>
      <c r="X12895" t="str">
        <f t="shared" si="605"/>
        <v/>
      </c>
    </row>
    <row r="12896" spans="1:24" x14ac:dyDescent="0.25">
      <c r="A12896"/>
      <c r="B12896"/>
      <c r="C12896" s="3"/>
      <c r="D12896"/>
      <c r="E12896"/>
      <c r="F12896"/>
      <c r="I12896"/>
      <c r="J12896"/>
      <c r="L12896"/>
      <c r="M12896"/>
      <c r="N12896"/>
      <c r="O12896"/>
      <c r="P12896"/>
      <c r="Q12896"/>
      <c r="S12896" s="5" t="str">
        <f t="shared" si="603"/>
        <v/>
      </c>
      <c r="T12896" s="17" t="str">
        <f>IF($C12896&lt;&gt;"", CEILING(TIME(HOUR($C12896), MINUTE($C12896), SECOND($C12896)), "00:"&amp;TEXT(Analysis!$H$3, "00")), "")</f>
        <v/>
      </c>
      <c r="U12896" s="3" t="str">
        <f t="shared" si="604"/>
        <v/>
      </c>
      <c r="X12896" t="str">
        <f t="shared" si="605"/>
        <v/>
      </c>
    </row>
    <row r="12897" spans="1:24" x14ac:dyDescent="0.25">
      <c r="A12897"/>
      <c r="B12897"/>
      <c r="C12897" s="3"/>
      <c r="D12897"/>
      <c r="E12897"/>
      <c r="F12897"/>
      <c r="I12897"/>
      <c r="J12897"/>
      <c r="L12897"/>
      <c r="M12897"/>
      <c r="N12897"/>
      <c r="O12897"/>
      <c r="P12897"/>
      <c r="Q12897"/>
      <c r="S12897" s="5" t="str">
        <f t="shared" si="603"/>
        <v/>
      </c>
      <c r="T12897" s="17" t="str">
        <f>IF($C12897&lt;&gt;"", CEILING(TIME(HOUR($C12897), MINUTE($C12897), SECOND($C12897)), "00:"&amp;TEXT(Analysis!$H$3, "00")), "")</f>
        <v/>
      </c>
      <c r="U12897" s="3" t="str">
        <f t="shared" si="604"/>
        <v/>
      </c>
      <c r="X12897" t="str">
        <f t="shared" si="605"/>
        <v/>
      </c>
    </row>
    <row r="12898" spans="1:24" x14ac:dyDescent="0.25">
      <c r="A12898"/>
      <c r="B12898"/>
      <c r="C12898" s="3"/>
      <c r="D12898"/>
      <c r="E12898"/>
      <c r="F12898"/>
      <c r="I12898"/>
      <c r="J12898"/>
      <c r="L12898"/>
      <c r="M12898"/>
      <c r="N12898"/>
      <c r="O12898"/>
      <c r="P12898"/>
      <c r="Q12898"/>
      <c r="S12898" s="5" t="str">
        <f t="shared" si="603"/>
        <v/>
      </c>
      <c r="T12898" s="17" t="str">
        <f>IF($C12898&lt;&gt;"", CEILING(TIME(HOUR($C12898), MINUTE($C12898), SECOND($C12898)), "00:"&amp;TEXT(Analysis!$H$3, "00")), "")</f>
        <v/>
      </c>
      <c r="U12898" s="3" t="str">
        <f t="shared" si="604"/>
        <v/>
      </c>
      <c r="X12898" t="str">
        <f t="shared" si="605"/>
        <v/>
      </c>
    </row>
    <row r="12899" spans="1:24" x14ac:dyDescent="0.25">
      <c r="A12899"/>
      <c r="B12899"/>
      <c r="C12899" s="3"/>
      <c r="D12899"/>
      <c r="E12899"/>
      <c r="F12899"/>
      <c r="I12899"/>
      <c r="J12899"/>
      <c r="L12899"/>
      <c r="M12899"/>
      <c r="N12899"/>
      <c r="O12899"/>
      <c r="P12899"/>
      <c r="Q12899"/>
      <c r="S12899" s="5" t="str">
        <f t="shared" si="603"/>
        <v/>
      </c>
      <c r="T12899" s="17" t="str">
        <f>IF($C12899&lt;&gt;"", CEILING(TIME(HOUR($C12899), MINUTE($C12899), SECOND($C12899)), "00:"&amp;TEXT(Analysis!$H$3, "00")), "")</f>
        <v/>
      </c>
      <c r="U12899" s="3" t="str">
        <f t="shared" si="604"/>
        <v/>
      </c>
      <c r="X12899" t="str">
        <f t="shared" si="605"/>
        <v/>
      </c>
    </row>
    <row r="12900" spans="1:24" x14ac:dyDescent="0.25">
      <c r="A12900"/>
      <c r="B12900"/>
      <c r="C12900" s="3"/>
      <c r="D12900"/>
      <c r="E12900"/>
      <c r="F12900"/>
      <c r="I12900"/>
      <c r="J12900"/>
      <c r="L12900"/>
      <c r="M12900"/>
      <c r="N12900"/>
      <c r="O12900"/>
      <c r="P12900"/>
      <c r="Q12900"/>
      <c r="S12900" s="5" t="str">
        <f t="shared" si="603"/>
        <v/>
      </c>
      <c r="T12900" s="17" t="str">
        <f>IF($C12900&lt;&gt;"", CEILING(TIME(HOUR($C12900), MINUTE($C12900), SECOND($C12900)), "00:"&amp;TEXT(Analysis!$H$3, "00")), "")</f>
        <v/>
      </c>
      <c r="U12900" s="3" t="str">
        <f t="shared" si="604"/>
        <v/>
      </c>
      <c r="X12900" t="str">
        <f t="shared" si="605"/>
        <v/>
      </c>
    </row>
    <row r="12901" spans="1:24" x14ac:dyDescent="0.25">
      <c r="A12901"/>
      <c r="B12901"/>
      <c r="C12901" s="3"/>
      <c r="D12901"/>
      <c r="E12901"/>
      <c r="F12901"/>
      <c r="I12901"/>
      <c r="J12901"/>
      <c r="L12901"/>
      <c r="M12901"/>
      <c r="N12901"/>
      <c r="O12901"/>
      <c r="P12901"/>
      <c r="Q12901"/>
      <c r="S12901" s="5" t="str">
        <f t="shared" si="603"/>
        <v/>
      </c>
      <c r="T12901" s="17" t="str">
        <f>IF($C12901&lt;&gt;"", CEILING(TIME(HOUR($C12901), MINUTE($C12901), SECOND($C12901)), "00:"&amp;TEXT(Analysis!$H$3, "00")), "")</f>
        <v/>
      </c>
      <c r="U12901" s="3" t="str">
        <f t="shared" si="604"/>
        <v/>
      </c>
      <c r="X12901" t="str">
        <f t="shared" si="605"/>
        <v/>
      </c>
    </row>
    <row r="12902" spans="1:24" x14ac:dyDescent="0.25">
      <c r="A12902"/>
      <c r="B12902"/>
      <c r="C12902" s="3"/>
      <c r="D12902"/>
      <c r="E12902"/>
      <c r="F12902"/>
      <c r="G12902"/>
      <c r="I12902"/>
      <c r="J12902"/>
      <c r="L12902"/>
      <c r="M12902"/>
      <c r="N12902"/>
      <c r="O12902"/>
      <c r="P12902"/>
      <c r="Q12902"/>
      <c r="S12902" s="5" t="str">
        <f t="shared" si="603"/>
        <v/>
      </c>
      <c r="T12902" s="17" t="str">
        <f>IF($C12902&lt;&gt;"", CEILING(TIME(HOUR($C12902), MINUTE($C12902), SECOND($C12902)), "00:"&amp;TEXT(Analysis!$H$3, "00")), "")</f>
        <v/>
      </c>
      <c r="U12902" s="3" t="str">
        <f t="shared" si="604"/>
        <v/>
      </c>
      <c r="X12902" t="str">
        <f t="shared" si="605"/>
        <v/>
      </c>
    </row>
    <row r="12903" spans="1:24" x14ac:dyDescent="0.25">
      <c r="A12903"/>
      <c r="B12903"/>
      <c r="C12903" s="3"/>
      <c r="D12903"/>
      <c r="E12903"/>
      <c r="F12903"/>
      <c r="I12903"/>
      <c r="J12903"/>
      <c r="L12903"/>
      <c r="M12903"/>
      <c r="N12903"/>
      <c r="O12903"/>
      <c r="P12903"/>
      <c r="Q12903"/>
      <c r="S12903" s="5" t="str">
        <f t="shared" si="603"/>
        <v/>
      </c>
      <c r="T12903" s="17" t="str">
        <f>IF($C12903&lt;&gt;"", CEILING(TIME(HOUR($C12903), MINUTE($C12903), SECOND($C12903)), "00:"&amp;TEXT(Analysis!$H$3, "00")), "")</f>
        <v/>
      </c>
      <c r="U12903" s="3" t="str">
        <f t="shared" si="604"/>
        <v/>
      </c>
      <c r="X12903" t="str">
        <f t="shared" si="605"/>
        <v/>
      </c>
    </row>
    <row r="12904" spans="1:24" x14ac:dyDescent="0.25">
      <c r="A12904"/>
      <c r="B12904"/>
      <c r="C12904" s="3"/>
      <c r="D12904"/>
      <c r="E12904"/>
      <c r="F12904"/>
      <c r="I12904"/>
      <c r="J12904"/>
      <c r="L12904"/>
      <c r="M12904"/>
      <c r="N12904"/>
      <c r="O12904"/>
      <c r="P12904"/>
      <c r="Q12904"/>
      <c r="S12904" s="5" t="str">
        <f t="shared" si="603"/>
        <v/>
      </c>
      <c r="T12904" s="17" t="str">
        <f>IF($C12904&lt;&gt;"", CEILING(TIME(HOUR($C12904), MINUTE($C12904), SECOND($C12904)), "00:"&amp;TEXT(Analysis!$H$3, "00")), "")</f>
        <v/>
      </c>
      <c r="U12904" s="3" t="str">
        <f t="shared" si="604"/>
        <v/>
      </c>
      <c r="X12904" t="str">
        <f t="shared" si="605"/>
        <v/>
      </c>
    </row>
    <row r="12905" spans="1:24" x14ac:dyDescent="0.25">
      <c r="A12905"/>
      <c r="B12905"/>
      <c r="C12905" s="3"/>
      <c r="D12905"/>
      <c r="E12905"/>
      <c r="F12905"/>
      <c r="I12905"/>
      <c r="J12905"/>
      <c r="L12905"/>
      <c r="M12905"/>
      <c r="N12905"/>
      <c r="O12905"/>
      <c r="P12905"/>
      <c r="Q12905"/>
      <c r="S12905" s="5" t="str">
        <f t="shared" si="603"/>
        <v/>
      </c>
      <c r="T12905" s="17" t="str">
        <f>IF($C12905&lt;&gt;"", CEILING(TIME(HOUR($C12905), MINUTE($C12905), SECOND($C12905)), "00:"&amp;TEXT(Analysis!$H$3, "00")), "")</f>
        <v/>
      </c>
      <c r="U12905" s="3" t="str">
        <f t="shared" si="604"/>
        <v/>
      </c>
      <c r="X12905" t="str">
        <f t="shared" si="605"/>
        <v/>
      </c>
    </row>
    <row r="12906" spans="1:24" x14ac:dyDescent="0.25">
      <c r="A12906"/>
      <c r="B12906"/>
      <c r="C12906" s="3"/>
      <c r="D12906"/>
      <c r="E12906"/>
      <c r="F12906"/>
      <c r="I12906"/>
      <c r="J12906"/>
      <c r="L12906"/>
      <c r="M12906"/>
      <c r="N12906"/>
      <c r="O12906"/>
      <c r="P12906"/>
      <c r="Q12906"/>
      <c r="S12906" s="5" t="str">
        <f t="shared" si="603"/>
        <v/>
      </c>
      <c r="T12906" s="17" t="str">
        <f>IF($C12906&lt;&gt;"", CEILING(TIME(HOUR($C12906), MINUTE($C12906), SECOND($C12906)), "00:"&amp;TEXT(Analysis!$H$3, "00")), "")</f>
        <v/>
      </c>
      <c r="U12906" s="3" t="str">
        <f t="shared" si="604"/>
        <v/>
      </c>
      <c r="X12906" t="str">
        <f t="shared" si="605"/>
        <v/>
      </c>
    </row>
    <row r="12907" spans="1:24" x14ac:dyDescent="0.25">
      <c r="A12907"/>
      <c r="B12907"/>
      <c r="C12907" s="3"/>
      <c r="D12907"/>
      <c r="E12907"/>
      <c r="F12907"/>
      <c r="I12907"/>
      <c r="J12907"/>
      <c r="L12907"/>
      <c r="M12907"/>
      <c r="N12907"/>
      <c r="O12907"/>
      <c r="P12907"/>
      <c r="Q12907"/>
      <c r="S12907" s="5" t="str">
        <f t="shared" si="603"/>
        <v/>
      </c>
      <c r="T12907" s="17" t="str">
        <f>IF($C12907&lt;&gt;"", CEILING(TIME(HOUR($C12907), MINUTE($C12907), SECOND($C12907)), "00:"&amp;TEXT(Analysis!$H$3, "00")), "")</f>
        <v/>
      </c>
      <c r="U12907" s="3" t="str">
        <f t="shared" si="604"/>
        <v/>
      </c>
      <c r="X12907" t="str">
        <f t="shared" si="605"/>
        <v/>
      </c>
    </row>
    <row r="12908" spans="1:24" x14ac:dyDescent="0.25">
      <c r="A12908"/>
      <c r="B12908"/>
      <c r="C12908" s="3"/>
      <c r="D12908"/>
      <c r="E12908"/>
      <c r="F12908"/>
      <c r="I12908"/>
      <c r="J12908"/>
      <c r="L12908"/>
      <c r="M12908"/>
      <c r="N12908"/>
      <c r="O12908"/>
      <c r="P12908"/>
      <c r="Q12908"/>
      <c r="S12908" s="5" t="str">
        <f t="shared" si="603"/>
        <v/>
      </c>
      <c r="T12908" s="17" t="str">
        <f>IF($C12908&lt;&gt;"", CEILING(TIME(HOUR($C12908), MINUTE($C12908), SECOND($C12908)), "00:"&amp;TEXT(Analysis!$H$3, "00")), "")</f>
        <v/>
      </c>
      <c r="U12908" s="3" t="str">
        <f t="shared" si="604"/>
        <v/>
      </c>
      <c r="X12908" t="str">
        <f t="shared" si="605"/>
        <v/>
      </c>
    </row>
    <row r="12909" spans="1:24" x14ac:dyDescent="0.25">
      <c r="A12909"/>
      <c r="B12909"/>
      <c r="C12909" s="3"/>
      <c r="D12909"/>
      <c r="E12909"/>
      <c r="F12909"/>
      <c r="I12909"/>
      <c r="J12909"/>
      <c r="L12909"/>
      <c r="M12909"/>
      <c r="N12909"/>
      <c r="O12909"/>
      <c r="P12909"/>
      <c r="Q12909"/>
      <c r="S12909" s="5" t="str">
        <f t="shared" si="603"/>
        <v/>
      </c>
      <c r="T12909" s="17" t="str">
        <f>IF($C12909&lt;&gt;"", CEILING(TIME(HOUR($C12909), MINUTE($C12909), SECOND($C12909)), "00:"&amp;TEXT(Analysis!$H$3, "00")), "")</f>
        <v/>
      </c>
      <c r="U12909" s="3" t="str">
        <f t="shared" si="604"/>
        <v/>
      </c>
      <c r="X12909" t="str">
        <f t="shared" si="605"/>
        <v/>
      </c>
    </row>
    <row r="12910" spans="1:24" x14ac:dyDescent="0.25">
      <c r="A12910"/>
      <c r="B12910"/>
      <c r="C12910" s="3"/>
      <c r="D12910"/>
      <c r="E12910"/>
      <c r="F12910"/>
      <c r="I12910"/>
      <c r="J12910"/>
      <c r="L12910"/>
      <c r="M12910"/>
      <c r="N12910"/>
      <c r="O12910"/>
      <c r="P12910"/>
      <c r="Q12910"/>
      <c r="S12910" s="5" t="str">
        <f t="shared" si="603"/>
        <v/>
      </c>
      <c r="T12910" s="17" t="str">
        <f>IF($C12910&lt;&gt;"", CEILING(TIME(HOUR($C12910), MINUTE($C12910), SECOND($C12910)), "00:"&amp;TEXT(Analysis!$H$3, "00")), "")</f>
        <v/>
      </c>
      <c r="U12910" s="3" t="str">
        <f t="shared" si="604"/>
        <v/>
      </c>
      <c r="X12910" t="str">
        <f t="shared" si="605"/>
        <v/>
      </c>
    </row>
    <row r="12911" spans="1:24" x14ac:dyDescent="0.25">
      <c r="A12911"/>
      <c r="B12911"/>
      <c r="C12911" s="3"/>
      <c r="D12911"/>
      <c r="E12911"/>
      <c r="F12911"/>
      <c r="I12911"/>
      <c r="J12911"/>
      <c r="L12911"/>
      <c r="M12911"/>
      <c r="N12911"/>
      <c r="O12911"/>
      <c r="P12911"/>
      <c r="Q12911"/>
      <c r="S12911" s="5" t="str">
        <f t="shared" si="603"/>
        <v/>
      </c>
      <c r="T12911" s="17" t="str">
        <f>IF($C12911&lt;&gt;"", CEILING(TIME(HOUR($C12911), MINUTE($C12911), SECOND($C12911)), "00:"&amp;TEXT(Analysis!$H$3, "00")), "")</f>
        <v/>
      </c>
      <c r="U12911" s="3" t="str">
        <f t="shared" si="604"/>
        <v/>
      </c>
      <c r="X12911" t="str">
        <f t="shared" si="605"/>
        <v/>
      </c>
    </row>
    <row r="12912" spans="1:24" x14ac:dyDescent="0.25">
      <c r="A12912"/>
      <c r="B12912"/>
      <c r="C12912" s="3"/>
      <c r="D12912"/>
      <c r="E12912"/>
      <c r="F12912"/>
      <c r="I12912"/>
      <c r="J12912"/>
      <c r="L12912"/>
      <c r="M12912"/>
      <c r="N12912"/>
      <c r="O12912"/>
      <c r="P12912"/>
      <c r="Q12912"/>
      <c r="S12912" s="5" t="str">
        <f t="shared" si="603"/>
        <v/>
      </c>
      <c r="T12912" s="17" t="str">
        <f>IF($C12912&lt;&gt;"", CEILING(TIME(HOUR($C12912), MINUTE($C12912), SECOND($C12912)), "00:"&amp;TEXT(Analysis!$H$3, "00")), "")</f>
        <v/>
      </c>
      <c r="U12912" s="3" t="str">
        <f t="shared" si="604"/>
        <v/>
      </c>
      <c r="X12912" t="str">
        <f t="shared" si="605"/>
        <v/>
      </c>
    </row>
    <row r="12913" spans="1:24" x14ac:dyDescent="0.25">
      <c r="A12913"/>
      <c r="B12913"/>
      <c r="C12913" s="3"/>
      <c r="D12913"/>
      <c r="E12913"/>
      <c r="F12913"/>
      <c r="I12913"/>
      <c r="J12913"/>
      <c r="L12913"/>
      <c r="M12913"/>
      <c r="N12913"/>
      <c r="O12913"/>
      <c r="P12913"/>
      <c r="Q12913"/>
      <c r="S12913" s="5" t="str">
        <f t="shared" si="603"/>
        <v/>
      </c>
      <c r="T12913" s="17" t="str">
        <f>IF($C12913&lt;&gt;"", CEILING(TIME(HOUR($C12913), MINUTE($C12913), SECOND($C12913)), "00:"&amp;TEXT(Analysis!$H$3, "00")), "")</f>
        <v/>
      </c>
      <c r="U12913" s="3" t="str">
        <f t="shared" si="604"/>
        <v/>
      </c>
      <c r="X12913" t="str">
        <f t="shared" si="605"/>
        <v/>
      </c>
    </row>
    <row r="12914" spans="1:24" x14ac:dyDescent="0.25">
      <c r="A12914"/>
      <c r="B12914"/>
      <c r="C12914" s="3"/>
      <c r="D12914"/>
      <c r="E12914"/>
      <c r="F12914"/>
      <c r="I12914"/>
      <c r="J12914"/>
      <c r="L12914"/>
      <c r="M12914"/>
      <c r="N12914"/>
      <c r="O12914"/>
      <c r="P12914"/>
      <c r="Q12914"/>
      <c r="S12914" s="5" t="str">
        <f t="shared" si="603"/>
        <v/>
      </c>
      <c r="T12914" s="17" t="str">
        <f>IF($C12914&lt;&gt;"", CEILING(TIME(HOUR($C12914), MINUTE($C12914), SECOND($C12914)), "00:"&amp;TEXT(Analysis!$H$3, "00")), "")</f>
        <v/>
      </c>
      <c r="U12914" s="3" t="str">
        <f t="shared" si="604"/>
        <v/>
      </c>
      <c r="X12914" t="str">
        <f t="shared" si="605"/>
        <v/>
      </c>
    </row>
    <row r="12915" spans="1:24" x14ac:dyDescent="0.25">
      <c r="A12915"/>
      <c r="B12915"/>
      <c r="C12915" s="3"/>
      <c r="D12915"/>
      <c r="E12915"/>
      <c r="F12915"/>
      <c r="I12915"/>
      <c r="J12915"/>
      <c r="L12915"/>
      <c r="M12915"/>
      <c r="N12915"/>
      <c r="O12915"/>
      <c r="P12915"/>
      <c r="Q12915"/>
      <c r="S12915" s="5" t="str">
        <f t="shared" si="603"/>
        <v/>
      </c>
      <c r="T12915" s="17" t="str">
        <f>IF($C12915&lt;&gt;"", CEILING(TIME(HOUR($C12915), MINUTE($C12915), SECOND($C12915)), "00:"&amp;TEXT(Analysis!$H$3, "00")), "")</f>
        <v/>
      </c>
      <c r="U12915" s="3" t="str">
        <f t="shared" si="604"/>
        <v/>
      </c>
      <c r="X12915" t="str">
        <f t="shared" si="605"/>
        <v/>
      </c>
    </row>
    <row r="12916" spans="1:24" x14ac:dyDescent="0.25">
      <c r="A12916"/>
      <c r="B12916"/>
      <c r="C12916" s="3"/>
      <c r="D12916"/>
      <c r="E12916"/>
      <c r="F12916"/>
      <c r="I12916"/>
      <c r="J12916"/>
      <c r="L12916"/>
      <c r="M12916"/>
      <c r="N12916"/>
      <c r="O12916"/>
      <c r="P12916"/>
      <c r="Q12916"/>
      <c r="S12916" s="5" t="str">
        <f t="shared" si="603"/>
        <v/>
      </c>
      <c r="T12916" s="17" t="str">
        <f>IF($C12916&lt;&gt;"", CEILING(TIME(HOUR($C12916), MINUTE($C12916), SECOND($C12916)), "00:"&amp;TEXT(Analysis!$H$3, "00")), "")</f>
        <v/>
      </c>
      <c r="U12916" s="3" t="str">
        <f t="shared" si="604"/>
        <v/>
      </c>
      <c r="X12916" t="str">
        <f t="shared" si="605"/>
        <v/>
      </c>
    </row>
    <row r="12917" spans="1:24" x14ac:dyDescent="0.25">
      <c r="A12917"/>
      <c r="B12917"/>
      <c r="C12917" s="3"/>
      <c r="D12917"/>
      <c r="E12917"/>
      <c r="F12917"/>
      <c r="I12917"/>
      <c r="J12917"/>
      <c r="L12917"/>
      <c r="M12917"/>
      <c r="N12917"/>
      <c r="O12917"/>
      <c r="P12917"/>
      <c r="Q12917"/>
      <c r="S12917" s="5" t="str">
        <f t="shared" si="603"/>
        <v/>
      </c>
      <c r="T12917" s="17" t="str">
        <f>IF($C12917&lt;&gt;"", CEILING(TIME(HOUR($C12917), MINUTE($C12917), SECOND($C12917)), "00:"&amp;TEXT(Analysis!$H$3, "00")), "")</f>
        <v/>
      </c>
      <c r="U12917" s="3" t="str">
        <f t="shared" si="604"/>
        <v/>
      </c>
      <c r="X12917" t="str">
        <f t="shared" si="605"/>
        <v/>
      </c>
    </row>
    <row r="12918" spans="1:24" x14ac:dyDescent="0.25">
      <c r="A12918"/>
      <c r="B12918"/>
      <c r="C12918" s="3"/>
      <c r="D12918"/>
      <c r="E12918"/>
      <c r="F12918"/>
      <c r="I12918"/>
      <c r="J12918"/>
      <c r="L12918"/>
      <c r="M12918"/>
      <c r="N12918"/>
      <c r="O12918"/>
      <c r="P12918"/>
      <c r="Q12918"/>
      <c r="S12918" s="5" t="str">
        <f t="shared" si="603"/>
        <v/>
      </c>
      <c r="T12918" s="17" t="str">
        <f>IF($C12918&lt;&gt;"", CEILING(TIME(HOUR($C12918), MINUTE($C12918), SECOND($C12918)), "00:"&amp;TEXT(Analysis!$H$3, "00")), "")</f>
        <v/>
      </c>
      <c r="U12918" s="3" t="str">
        <f t="shared" si="604"/>
        <v/>
      </c>
      <c r="X12918" t="str">
        <f t="shared" si="605"/>
        <v/>
      </c>
    </row>
    <row r="12919" spans="1:24" x14ac:dyDescent="0.25">
      <c r="A12919"/>
      <c r="B12919"/>
      <c r="C12919" s="3"/>
      <c r="D12919"/>
      <c r="E12919"/>
      <c r="F12919"/>
      <c r="I12919"/>
      <c r="J12919"/>
      <c r="L12919"/>
      <c r="M12919"/>
      <c r="N12919"/>
      <c r="O12919"/>
      <c r="P12919"/>
      <c r="Q12919"/>
      <c r="S12919" s="5" t="str">
        <f t="shared" si="603"/>
        <v/>
      </c>
      <c r="T12919" s="17" t="str">
        <f>IF($C12919&lt;&gt;"", CEILING(TIME(HOUR($C12919), MINUTE($C12919), SECOND($C12919)), "00:"&amp;TEXT(Analysis!$H$3, "00")), "")</f>
        <v/>
      </c>
      <c r="U12919" s="3" t="str">
        <f t="shared" si="604"/>
        <v/>
      </c>
      <c r="X12919" t="str">
        <f t="shared" si="605"/>
        <v/>
      </c>
    </row>
    <row r="12920" spans="1:24" x14ac:dyDescent="0.25">
      <c r="A12920"/>
      <c r="B12920"/>
      <c r="C12920" s="3"/>
      <c r="D12920"/>
      <c r="E12920"/>
      <c r="F12920"/>
      <c r="I12920"/>
      <c r="J12920"/>
      <c r="L12920"/>
      <c r="M12920"/>
      <c r="N12920"/>
      <c r="O12920"/>
      <c r="P12920"/>
      <c r="Q12920"/>
      <c r="S12920" s="5" t="str">
        <f t="shared" si="603"/>
        <v/>
      </c>
      <c r="T12920" s="17" t="str">
        <f>IF($C12920&lt;&gt;"", CEILING(TIME(HOUR($C12920), MINUTE($C12920), SECOND($C12920)), "00:"&amp;TEXT(Analysis!$H$3, "00")), "")</f>
        <v/>
      </c>
      <c r="U12920" s="3" t="str">
        <f t="shared" si="604"/>
        <v/>
      </c>
      <c r="X12920" t="str">
        <f t="shared" si="605"/>
        <v/>
      </c>
    </row>
    <row r="12921" spans="1:24" x14ac:dyDescent="0.25">
      <c r="A12921"/>
      <c r="B12921"/>
      <c r="C12921" s="3"/>
      <c r="D12921"/>
      <c r="E12921"/>
      <c r="F12921"/>
      <c r="I12921"/>
      <c r="J12921"/>
      <c r="L12921"/>
      <c r="M12921"/>
      <c r="N12921"/>
      <c r="O12921"/>
      <c r="P12921"/>
      <c r="Q12921"/>
      <c r="S12921" s="5" t="str">
        <f t="shared" si="603"/>
        <v/>
      </c>
      <c r="T12921" s="17" t="str">
        <f>IF($C12921&lt;&gt;"", CEILING(TIME(HOUR($C12921), MINUTE($C12921), SECOND($C12921)), "00:"&amp;TEXT(Analysis!$H$3, "00")), "")</f>
        <v/>
      </c>
      <c r="U12921" s="3" t="str">
        <f t="shared" si="604"/>
        <v/>
      </c>
      <c r="X12921" t="str">
        <f t="shared" si="605"/>
        <v/>
      </c>
    </row>
    <row r="12922" spans="1:24" x14ac:dyDescent="0.25">
      <c r="A12922"/>
      <c r="B12922"/>
      <c r="C12922" s="3"/>
      <c r="D12922"/>
      <c r="E12922"/>
      <c r="F12922"/>
      <c r="I12922"/>
      <c r="J12922"/>
      <c r="L12922"/>
      <c r="M12922"/>
      <c r="N12922"/>
      <c r="O12922"/>
      <c r="P12922"/>
      <c r="Q12922"/>
      <c r="S12922" s="5" t="str">
        <f t="shared" si="603"/>
        <v/>
      </c>
      <c r="T12922" s="17" t="str">
        <f>IF($C12922&lt;&gt;"", CEILING(TIME(HOUR($C12922), MINUTE($C12922), SECOND($C12922)), "00:"&amp;TEXT(Analysis!$H$3, "00")), "")</f>
        <v/>
      </c>
      <c r="U12922" s="3" t="str">
        <f t="shared" si="604"/>
        <v/>
      </c>
      <c r="X12922" t="str">
        <f t="shared" si="605"/>
        <v/>
      </c>
    </row>
    <row r="12923" spans="1:24" x14ac:dyDescent="0.25">
      <c r="A12923"/>
      <c r="B12923"/>
      <c r="C12923" s="3"/>
      <c r="D12923"/>
      <c r="E12923"/>
      <c r="F12923"/>
      <c r="I12923"/>
      <c r="J12923"/>
      <c r="L12923"/>
      <c r="M12923"/>
      <c r="N12923"/>
      <c r="O12923"/>
      <c r="P12923"/>
      <c r="Q12923"/>
      <c r="S12923" s="5" t="str">
        <f t="shared" si="603"/>
        <v/>
      </c>
      <c r="T12923" s="17" t="str">
        <f>IF($C12923&lt;&gt;"", CEILING(TIME(HOUR($C12923), MINUTE($C12923), SECOND($C12923)), "00:"&amp;TEXT(Analysis!$H$3, "00")), "")</f>
        <v/>
      </c>
      <c r="U12923" s="3" t="str">
        <f t="shared" si="604"/>
        <v/>
      </c>
      <c r="X12923" t="str">
        <f t="shared" si="605"/>
        <v/>
      </c>
    </row>
    <row r="12924" spans="1:24" x14ac:dyDescent="0.25">
      <c r="A12924"/>
      <c r="B12924"/>
      <c r="C12924" s="3"/>
      <c r="D12924"/>
      <c r="E12924"/>
      <c r="F12924"/>
      <c r="I12924"/>
      <c r="J12924"/>
      <c r="L12924"/>
      <c r="M12924"/>
      <c r="N12924"/>
      <c r="O12924"/>
      <c r="P12924"/>
      <c r="Q12924"/>
      <c r="S12924" s="5" t="str">
        <f t="shared" si="603"/>
        <v/>
      </c>
      <c r="T12924" s="17" t="str">
        <f>IF($C12924&lt;&gt;"", CEILING(TIME(HOUR($C12924), MINUTE($C12924), SECOND($C12924)), "00:"&amp;TEXT(Analysis!$H$3, "00")), "")</f>
        <v/>
      </c>
      <c r="U12924" s="3" t="str">
        <f t="shared" si="604"/>
        <v/>
      </c>
      <c r="X12924" t="str">
        <f t="shared" si="605"/>
        <v/>
      </c>
    </row>
    <row r="12925" spans="1:24" x14ac:dyDescent="0.25">
      <c r="A12925"/>
      <c r="B12925"/>
      <c r="C12925" s="3"/>
      <c r="D12925"/>
      <c r="E12925"/>
      <c r="F12925"/>
      <c r="I12925"/>
      <c r="J12925"/>
      <c r="L12925"/>
      <c r="M12925"/>
      <c r="N12925"/>
      <c r="O12925"/>
      <c r="P12925"/>
      <c r="Q12925"/>
      <c r="S12925" s="5" t="str">
        <f t="shared" si="603"/>
        <v/>
      </c>
      <c r="T12925" s="17" t="str">
        <f>IF($C12925&lt;&gt;"", CEILING(TIME(HOUR($C12925), MINUTE($C12925), SECOND($C12925)), "00:"&amp;TEXT(Analysis!$H$3, "00")), "")</f>
        <v/>
      </c>
      <c r="U12925" s="3" t="str">
        <f t="shared" si="604"/>
        <v/>
      </c>
      <c r="X12925" t="str">
        <f t="shared" si="605"/>
        <v/>
      </c>
    </row>
    <row r="12926" spans="1:24" x14ac:dyDescent="0.25">
      <c r="A12926"/>
      <c r="B12926"/>
      <c r="C12926" s="3"/>
      <c r="D12926"/>
      <c r="E12926"/>
      <c r="F12926"/>
      <c r="I12926"/>
      <c r="J12926"/>
      <c r="L12926"/>
      <c r="M12926"/>
      <c r="N12926"/>
      <c r="O12926"/>
      <c r="P12926"/>
      <c r="Q12926"/>
      <c r="S12926" s="5" t="str">
        <f t="shared" si="603"/>
        <v/>
      </c>
      <c r="T12926" s="17" t="str">
        <f>IF($C12926&lt;&gt;"", CEILING(TIME(HOUR($C12926), MINUTE($C12926), SECOND($C12926)), "00:"&amp;TEXT(Analysis!$H$3, "00")), "")</f>
        <v/>
      </c>
      <c r="U12926" s="3" t="str">
        <f t="shared" si="604"/>
        <v/>
      </c>
      <c r="X12926" t="str">
        <f t="shared" si="605"/>
        <v/>
      </c>
    </row>
    <row r="12927" spans="1:24" x14ac:dyDescent="0.25">
      <c r="A12927"/>
      <c r="B12927"/>
      <c r="C12927" s="3"/>
      <c r="D12927"/>
      <c r="E12927"/>
      <c r="F12927"/>
      <c r="I12927"/>
      <c r="J12927"/>
      <c r="L12927"/>
      <c r="M12927"/>
      <c r="N12927"/>
      <c r="O12927"/>
      <c r="P12927"/>
      <c r="Q12927"/>
      <c r="S12927" s="5" t="str">
        <f t="shared" si="603"/>
        <v/>
      </c>
      <c r="T12927" s="17" t="str">
        <f>IF($C12927&lt;&gt;"", CEILING(TIME(HOUR($C12927), MINUTE($C12927), SECOND($C12927)), "00:"&amp;TEXT(Analysis!$H$3, "00")), "")</f>
        <v/>
      </c>
      <c r="U12927" s="3" t="str">
        <f t="shared" si="604"/>
        <v/>
      </c>
      <c r="X12927" t="str">
        <f t="shared" si="605"/>
        <v/>
      </c>
    </row>
    <row r="12928" spans="1:24" x14ac:dyDescent="0.25">
      <c r="A12928"/>
      <c r="B12928"/>
      <c r="C12928" s="3"/>
      <c r="D12928"/>
      <c r="E12928"/>
      <c r="F12928"/>
      <c r="I12928"/>
      <c r="J12928"/>
      <c r="L12928"/>
      <c r="M12928"/>
      <c r="N12928"/>
      <c r="O12928"/>
      <c r="P12928"/>
      <c r="Q12928"/>
      <c r="S12928" s="5" t="str">
        <f t="shared" si="603"/>
        <v/>
      </c>
      <c r="T12928" s="17" t="str">
        <f>IF($C12928&lt;&gt;"", CEILING(TIME(HOUR($C12928), MINUTE($C12928), SECOND($C12928)), "00:"&amp;TEXT(Analysis!$H$3, "00")), "")</f>
        <v/>
      </c>
      <c r="U12928" s="3" t="str">
        <f t="shared" si="604"/>
        <v/>
      </c>
      <c r="X12928" t="str">
        <f t="shared" si="605"/>
        <v/>
      </c>
    </row>
    <row r="12929" spans="1:24" x14ac:dyDescent="0.25">
      <c r="A12929"/>
      <c r="B12929"/>
      <c r="C12929" s="3"/>
      <c r="D12929"/>
      <c r="E12929"/>
      <c r="F12929"/>
      <c r="I12929"/>
      <c r="J12929"/>
      <c r="L12929"/>
      <c r="M12929"/>
      <c r="N12929"/>
      <c r="O12929"/>
      <c r="P12929"/>
      <c r="Q12929"/>
      <c r="S12929" s="5" t="str">
        <f t="shared" si="603"/>
        <v/>
      </c>
      <c r="T12929" s="17" t="str">
        <f>IF($C12929&lt;&gt;"", CEILING(TIME(HOUR($C12929), MINUTE($C12929), SECOND($C12929)), "00:"&amp;TEXT(Analysis!$H$3, "00")), "")</f>
        <v/>
      </c>
      <c r="U12929" s="3" t="str">
        <f t="shared" si="604"/>
        <v/>
      </c>
      <c r="X12929" t="str">
        <f t="shared" si="605"/>
        <v/>
      </c>
    </row>
    <row r="12930" spans="1:24" x14ac:dyDescent="0.25">
      <c r="A12930"/>
      <c r="B12930"/>
      <c r="C12930" s="3"/>
      <c r="D12930"/>
      <c r="E12930"/>
      <c r="F12930"/>
      <c r="I12930"/>
      <c r="J12930"/>
      <c r="L12930"/>
      <c r="M12930"/>
      <c r="N12930"/>
      <c r="O12930"/>
      <c r="P12930"/>
      <c r="Q12930"/>
      <c r="S12930" s="5" t="str">
        <f t="shared" si="603"/>
        <v/>
      </c>
      <c r="T12930" s="17" t="str">
        <f>IF($C12930&lt;&gt;"", CEILING(TIME(HOUR($C12930), MINUTE($C12930), SECOND($C12930)), "00:"&amp;TEXT(Analysis!$H$3, "00")), "")</f>
        <v/>
      </c>
      <c r="U12930" s="3" t="str">
        <f t="shared" si="604"/>
        <v/>
      </c>
      <c r="X12930" t="str">
        <f t="shared" si="605"/>
        <v/>
      </c>
    </row>
    <row r="12931" spans="1:24" x14ac:dyDescent="0.25">
      <c r="A12931"/>
      <c r="B12931"/>
      <c r="C12931" s="3"/>
      <c r="D12931"/>
      <c r="E12931"/>
      <c r="F12931"/>
      <c r="I12931"/>
      <c r="J12931"/>
      <c r="L12931"/>
      <c r="M12931"/>
      <c r="N12931"/>
      <c r="O12931"/>
      <c r="P12931"/>
      <c r="Q12931"/>
      <c r="S12931" s="5" t="str">
        <f t="shared" ref="S12931:S12994" si="606">IF($C12931&lt;&gt;"",INT($C12931),"")</f>
        <v/>
      </c>
      <c r="T12931" s="17" t="str">
        <f>IF($C12931&lt;&gt;"", CEILING(TIME(HOUR($C12931), MINUTE($C12931), SECOND($C12931)), "00:"&amp;TEXT(Analysis!$H$3, "00")), "")</f>
        <v/>
      </c>
      <c r="U12931" s="3" t="str">
        <f t="shared" ref="U12931:U12994" si="607">IF($C12931&lt;&gt;"",S12931+T12931,"")</f>
        <v/>
      </c>
      <c r="X12931" t="str">
        <f t="shared" ref="X12931:X12994" si="608">IF($W12931&lt;&gt;"", IFERROR(COUNTIF(G:G,W12931), 0), "")</f>
        <v/>
      </c>
    </row>
    <row r="12932" spans="1:24" x14ac:dyDescent="0.25">
      <c r="A12932"/>
      <c r="B12932"/>
      <c r="C12932" s="3"/>
      <c r="D12932"/>
      <c r="E12932"/>
      <c r="F12932"/>
      <c r="I12932"/>
      <c r="J12932"/>
      <c r="L12932"/>
      <c r="M12932"/>
      <c r="N12932"/>
      <c r="O12932"/>
      <c r="P12932"/>
      <c r="Q12932"/>
      <c r="S12932" s="5" t="str">
        <f t="shared" si="606"/>
        <v/>
      </c>
      <c r="T12932" s="17" t="str">
        <f>IF($C12932&lt;&gt;"", CEILING(TIME(HOUR($C12932), MINUTE($C12932), SECOND($C12932)), "00:"&amp;TEXT(Analysis!$H$3, "00")), "")</f>
        <v/>
      </c>
      <c r="U12932" s="3" t="str">
        <f t="shared" si="607"/>
        <v/>
      </c>
      <c r="X12932" t="str">
        <f t="shared" si="608"/>
        <v/>
      </c>
    </row>
    <row r="12933" spans="1:24" x14ac:dyDescent="0.25">
      <c r="A12933"/>
      <c r="B12933"/>
      <c r="C12933" s="3"/>
      <c r="D12933"/>
      <c r="E12933"/>
      <c r="F12933"/>
      <c r="I12933"/>
      <c r="J12933"/>
      <c r="L12933"/>
      <c r="M12933"/>
      <c r="N12933"/>
      <c r="O12933"/>
      <c r="P12933"/>
      <c r="Q12933"/>
      <c r="S12933" s="5" t="str">
        <f t="shared" si="606"/>
        <v/>
      </c>
      <c r="T12933" s="17" t="str">
        <f>IF($C12933&lt;&gt;"", CEILING(TIME(HOUR($C12933), MINUTE($C12933), SECOND($C12933)), "00:"&amp;TEXT(Analysis!$H$3, "00")), "")</f>
        <v/>
      </c>
      <c r="U12933" s="3" t="str">
        <f t="shared" si="607"/>
        <v/>
      </c>
      <c r="X12933" t="str">
        <f t="shared" si="608"/>
        <v/>
      </c>
    </row>
    <row r="12934" spans="1:24" x14ac:dyDescent="0.25">
      <c r="A12934"/>
      <c r="B12934"/>
      <c r="C12934" s="3"/>
      <c r="D12934"/>
      <c r="E12934"/>
      <c r="F12934"/>
      <c r="I12934"/>
      <c r="J12934"/>
      <c r="L12934"/>
      <c r="M12934"/>
      <c r="N12934"/>
      <c r="O12934"/>
      <c r="P12934"/>
      <c r="Q12934"/>
      <c r="S12934" s="5" t="str">
        <f t="shared" si="606"/>
        <v/>
      </c>
      <c r="T12934" s="17" t="str">
        <f>IF($C12934&lt;&gt;"", CEILING(TIME(HOUR($C12934), MINUTE($C12934), SECOND($C12934)), "00:"&amp;TEXT(Analysis!$H$3, "00")), "")</f>
        <v/>
      </c>
      <c r="U12934" s="3" t="str">
        <f t="shared" si="607"/>
        <v/>
      </c>
      <c r="X12934" t="str">
        <f t="shared" si="608"/>
        <v/>
      </c>
    </row>
    <row r="12935" spans="1:24" x14ac:dyDescent="0.25">
      <c r="A12935"/>
      <c r="B12935"/>
      <c r="C12935" s="3"/>
      <c r="D12935"/>
      <c r="E12935"/>
      <c r="F12935"/>
      <c r="I12935"/>
      <c r="J12935"/>
      <c r="L12935"/>
      <c r="M12935"/>
      <c r="N12935"/>
      <c r="O12935"/>
      <c r="P12935"/>
      <c r="Q12935"/>
      <c r="S12935" s="5" t="str">
        <f t="shared" si="606"/>
        <v/>
      </c>
      <c r="T12935" s="17" t="str">
        <f>IF($C12935&lt;&gt;"", CEILING(TIME(HOUR($C12935), MINUTE($C12935), SECOND($C12935)), "00:"&amp;TEXT(Analysis!$H$3, "00")), "")</f>
        <v/>
      </c>
      <c r="U12935" s="3" t="str">
        <f t="shared" si="607"/>
        <v/>
      </c>
      <c r="X12935" t="str">
        <f t="shared" si="608"/>
        <v/>
      </c>
    </row>
    <row r="12936" spans="1:24" x14ac:dyDescent="0.25">
      <c r="A12936"/>
      <c r="B12936"/>
      <c r="C12936" s="3"/>
      <c r="D12936"/>
      <c r="E12936"/>
      <c r="F12936"/>
      <c r="I12936"/>
      <c r="J12936"/>
      <c r="L12936"/>
      <c r="M12936"/>
      <c r="N12936"/>
      <c r="O12936"/>
      <c r="P12936"/>
      <c r="Q12936"/>
      <c r="S12936" s="5" t="str">
        <f t="shared" si="606"/>
        <v/>
      </c>
      <c r="T12936" s="17" t="str">
        <f>IF($C12936&lt;&gt;"", CEILING(TIME(HOUR($C12936), MINUTE($C12936), SECOND($C12936)), "00:"&amp;TEXT(Analysis!$H$3, "00")), "")</f>
        <v/>
      </c>
      <c r="U12936" s="3" t="str">
        <f t="shared" si="607"/>
        <v/>
      </c>
      <c r="X12936" t="str">
        <f t="shared" si="608"/>
        <v/>
      </c>
    </row>
    <row r="12937" spans="1:24" x14ac:dyDescent="0.25">
      <c r="A12937"/>
      <c r="B12937"/>
      <c r="C12937" s="3"/>
      <c r="D12937"/>
      <c r="E12937"/>
      <c r="F12937"/>
      <c r="I12937"/>
      <c r="J12937"/>
      <c r="L12937"/>
      <c r="M12937"/>
      <c r="N12937"/>
      <c r="O12937"/>
      <c r="P12937"/>
      <c r="Q12937"/>
      <c r="S12937" s="5" t="str">
        <f t="shared" si="606"/>
        <v/>
      </c>
      <c r="T12937" s="17" t="str">
        <f>IF($C12937&lt;&gt;"", CEILING(TIME(HOUR($C12937), MINUTE($C12937), SECOND($C12937)), "00:"&amp;TEXT(Analysis!$H$3, "00")), "")</f>
        <v/>
      </c>
      <c r="U12937" s="3" t="str">
        <f t="shared" si="607"/>
        <v/>
      </c>
      <c r="X12937" t="str">
        <f t="shared" si="608"/>
        <v/>
      </c>
    </row>
    <row r="12938" spans="1:24" x14ac:dyDescent="0.25">
      <c r="A12938"/>
      <c r="B12938"/>
      <c r="C12938" s="3"/>
      <c r="D12938"/>
      <c r="E12938"/>
      <c r="F12938"/>
      <c r="I12938"/>
      <c r="J12938"/>
      <c r="L12938"/>
      <c r="M12938"/>
      <c r="N12938"/>
      <c r="O12938"/>
      <c r="P12938"/>
      <c r="Q12938"/>
      <c r="S12938" s="5" t="str">
        <f t="shared" si="606"/>
        <v/>
      </c>
      <c r="T12938" s="17" t="str">
        <f>IF($C12938&lt;&gt;"", CEILING(TIME(HOUR($C12938), MINUTE($C12938), SECOND($C12938)), "00:"&amp;TEXT(Analysis!$H$3, "00")), "")</f>
        <v/>
      </c>
      <c r="U12938" s="3" t="str">
        <f t="shared" si="607"/>
        <v/>
      </c>
      <c r="X12938" t="str">
        <f t="shared" si="608"/>
        <v/>
      </c>
    </row>
    <row r="12939" spans="1:24" x14ac:dyDescent="0.25">
      <c r="A12939"/>
      <c r="B12939"/>
      <c r="C12939" s="3"/>
      <c r="D12939"/>
      <c r="E12939"/>
      <c r="F12939"/>
      <c r="I12939"/>
      <c r="J12939"/>
      <c r="L12939"/>
      <c r="M12939"/>
      <c r="N12939"/>
      <c r="O12939"/>
      <c r="P12939"/>
      <c r="Q12939"/>
      <c r="S12939" s="5" t="str">
        <f t="shared" si="606"/>
        <v/>
      </c>
      <c r="T12939" s="17" t="str">
        <f>IF($C12939&lt;&gt;"", CEILING(TIME(HOUR($C12939), MINUTE($C12939), SECOND($C12939)), "00:"&amp;TEXT(Analysis!$H$3, "00")), "")</f>
        <v/>
      </c>
      <c r="U12939" s="3" t="str">
        <f t="shared" si="607"/>
        <v/>
      </c>
      <c r="X12939" t="str">
        <f t="shared" si="608"/>
        <v/>
      </c>
    </row>
    <row r="12940" spans="1:24" x14ac:dyDescent="0.25">
      <c r="A12940"/>
      <c r="B12940"/>
      <c r="C12940" s="3"/>
      <c r="D12940"/>
      <c r="E12940"/>
      <c r="F12940"/>
      <c r="G12940"/>
      <c r="I12940"/>
      <c r="J12940"/>
      <c r="L12940"/>
      <c r="M12940"/>
      <c r="N12940"/>
      <c r="O12940"/>
      <c r="P12940"/>
      <c r="Q12940"/>
      <c r="S12940" s="5" t="str">
        <f t="shared" si="606"/>
        <v/>
      </c>
      <c r="T12940" s="17" t="str">
        <f>IF($C12940&lt;&gt;"", CEILING(TIME(HOUR($C12940), MINUTE($C12940), SECOND($C12940)), "00:"&amp;TEXT(Analysis!$H$3, "00")), "")</f>
        <v/>
      </c>
      <c r="U12940" s="3" t="str">
        <f t="shared" si="607"/>
        <v/>
      </c>
      <c r="X12940" t="str">
        <f t="shared" si="608"/>
        <v/>
      </c>
    </row>
    <row r="12941" spans="1:24" x14ac:dyDescent="0.25">
      <c r="A12941"/>
      <c r="B12941"/>
      <c r="C12941" s="3"/>
      <c r="D12941"/>
      <c r="E12941"/>
      <c r="F12941"/>
      <c r="G12941"/>
      <c r="I12941"/>
      <c r="J12941"/>
      <c r="L12941"/>
      <c r="M12941"/>
      <c r="N12941"/>
      <c r="O12941"/>
      <c r="P12941"/>
      <c r="Q12941"/>
      <c r="S12941" s="5" t="str">
        <f t="shared" si="606"/>
        <v/>
      </c>
      <c r="T12941" s="17" t="str">
        <f>IF($C12941&lt;&gt;"", CEILING(TIME(HOUR($C12941), MINUTE($C12941), SECOND($C12941)), "00:"&amp;TEXT(Analysis!$H$3, "00")), "")</f>
        <v/>
      </c>
      <c r="U12941" s="3" t="str">
        <f t="shared" si="607"/>
        <v/>
      </c>
      <c r="X12941" t="str">
        <f t="shared" si="608"/>
        <v/>
      </c>
    </row>
    <row r="12942" spans="1:24" x14ac:dyDescent="0.25">
      <c r="A12942"/>
      <c r="B12942"/>
      <c r="C12942" s="3"/>
      <c r="D12942"/>
      <c r="E12942"/>
      <c r="F12942"/>
      <c r="I12942"/>
      <c r="J12942"/>
      <c r="L12942"/>
      <c r="M12942"/>
      <c r="N12942"/>
      <c r="O12942"/>
      <c r="P12942"/>
      <c r="Q12942"/>
      <c r="S12942" s="5" t="str">
        <f t="shared" si="606"/>
        <v/>
      </c>
      <c r="T12942" s="17" t="str">
        <f>IF($C12942&lt;&gt;"", CEILING(TIME(HOUR($C12942), MINUTE($C12942), SECOND($C12942)), "00:"&amp;TEXT(Analysis!$H$3, "00")), "")</f>
        <v/>
      </c>
      <c r="U12942" s="3" t="str">
        <f t="shared" si="607"/>
        <v/>
      </c>
      <c r="X12942" t="str">
        <f t="shared" si="608"/>
        <v/>
      </c>
    </row>
    <row r="12943" spans="1:24" x14ac:dyDescent="0.25">
      <c r="A12943"/>
      <c r="B12943"/>
      <c r="C12943" s="3"/>
      <c r="D12943"/>
      <c r="E12943"/>
      <c r="F12943"/>
      <c r="I12943"/>
      <c r="J12943"/>
      <c r="L12943"/>
      <c r="M12943"/>
      <c r="N12943"/>
      <c r="O12943"/>
      <c r="P12943"/>
      <c r="Q12943"/>
      <c r="S12943" s="5" t="str">
        <f t="shared" si="606"/>
        <v/>
      </c>
      <c r="T12943" s="17" t="str">
        <f>IF($C12943&lt;&gt;"", CEILING(TIME(HOUR($C12943), MINUTE($C12943), SECOND($C12943)), "00:"&amp;TEXT(Analysis!$H$3, "00")), "")</f>
        <v/>
      </c>
      <c r="U12943" s="3" t="str">
        <f t="shared" si="607"/>
        <v/>
      </c>
      <c r="X12943" t="str">
        <f t="shared" si="608"/>
        <v/>
      </c>
    </row>
    <row r="12944" spans="1:24" x14ac:dyDescent="0.25">
      <c r="A12944"/>
      <c r="B12944"/>
      <c r="C12944" s="3"/>
      <c r="D12944"/>
      <c r="E12944"/>
      <c r="F12944"/>
      <c r="I12944"/>
      <c r="J12944"/>
      <c r="L12944"/>
      <c r="M12944"/>
      <c r="N12944"/>
      <c r="O12944"/>
      <c r="P12944"/>
      <c r="Q12944"/>
      <c r="S12944" s="5" t="str">
        <f t="shared" si="606"/>
        <v/>
      </c>
      <c r="T12944" s="17" t="str">
        <f>IF($C12944&lt;&gt;"", CEILING(TIME(HOUR($C12944), MINUTE($C12944), SECOND($C12944)), "00:"&amp;TEXT(Analysis!$H$3, "00")), "")</f>
        <v/>
      </c>
      <c r="U12944" s="3" t="str">
        <f t="shared" si="607"/>
        <v/>
      </c>
      <c r="X12944" t="str">
        <f t="shared" si="608"/>
        <v/>
      </c>
    </row>
    <row r="12945" spans="1:24" x14ac:dyDescent="0.25">
      <c r="A12945"/>
      <c r="B12945"/>
      <c r="C12945" s="3"/>
      <c r="D12945"/>
      <c r="E12945"/>
      <c r="F12945"/>
      <c r="I12945"/>
      <c r="J12945"/>
      <c r="L12945"/>
      <c r="M12945"/>
      <c r="N12945"/>
      <c r="O12945"/>
      <c r="P12945"/>
      <c r="Q12945"/>
      <c r="S12945" s="5" t="str">
        <f t="shared" si="606"/>
        <v/>
      </c>
      <c r="T12945" s="17" t="str">
        <f>IF($C12945&lt;&gt;"", CEILING(TIME(HOUR($C12945), MINUTE($C12945), SECOND($C12945)), "00:"&amp;TEXT(Analysis!$H$3, "00")), "")</f>
        <v/>
      </c>
      <c r="U12945" s="3" t="str">
        <f t="shared" si="607"/>
        <v/>
      </c>
      <c r="X12945" t="str">
        <f t="shared" si="608"/>
        <v/>
      </c>
    </row>
    <row r="12946" spans="1:24" x14ac:dyDescent="0.25">
      <c r="A12946"/>
      <c r="B12946"/>
      <c r="C12946" s="3"/>
      <c r="D12946"/>
      <c r="E12946"/>
      <c r="F12946"/>
      <c r="I12946"/>
      <c r="J12946"/>
      <c r="L12946"/>
      <c r="M12946"/>
      <c r="N12946"/>
      <c r="O12946"/>
      <c r="P12946"/>
      <c r="Q12946"/>
      <c r="S12946" s="5" t="str">
        <f t="shared" si="606"/>
        <v/>
      </c>
      <c r="T12946" s="17" t="str">
        <f>IF($C12946&lt;&gt;"", CEILING(TIME(HOUR($C12946), MINUTE($C12946), SECOND($C12946)), "00:"&amp;TEXT(Analysis!$H$3, "00")), "")</f>
        <v/>
      </c>
      <c r="U12946" s="3" t="str">
        <f t="shared" si="607"/>
        <v/>
      </c>
      <c r="X12946" t="str">
        <f t="shared" si="608"/>
        <v/>
      </c>
    </row>
    <row r="12947" spans="1:24" x14ac:dyDescent="0.25">
      <c r="A12947"/>
      <c r="B12947"/>
      <c r="C12947" s="3"/>
      <c r="D12947"/>
      <c r="E12947"/>
      <c r="F12947"/>
      <c r="I12947"/>
      <c r="J12947"/>
      <c r="L12947"/>
      <c r="M12947"/>
      <c r="N12947"/>
      <c r="O12947"/>
      <c r="P12947"/>
      <c r="Q12947"/>
      <c r="S12947" s="5" t="str">
        <f t="shared" si="606"/>
        <v/>
      </c>
      <c r="T12947" s="17" t="str">
        <f>IF($C12947&lt;&gt;"", CEILING(TIME(HOUR($C12947), MINUTE($C12947), SECOND($C12947)), "00:"&amp;TEXT(Analysis!$H$3, "00")), "")</f>
        <v/>
      </c>
      <c r="U12947" s="3" t="str">
        <f t="shared" si="607"/>
        <v/>
      </c>
      <c r="X12947" t="str">
        <f t="shared" si="608"/>
        <v/>
      </c>
    </row>
    <row r="12948" spans="1:24" x14ac:dyDescent="0.25">
      <c r="A12948"/>
      <c r="B12948"/>
      <c r="C12948" s="3"/>
      <c r="D12948"/>
      <c r="E12948"/>
      <c r="F12948"/>
      <c r="I12948"/>
      <c r="J12948"/>
      <c r="L12948"/>
      <c r="M12948"/>
      <c r="N12948"/>
      <c r="O12948"/>
      <c r="P12948"/>
      <c r="Q12948"/>
      <c r="S12948" s="5" t="str">
        <f t="shared" si="606"/>
        <v/>
      </c>
      <c r="T12948" s="17" t="str">
        <f>IF($C12948&lt;&gt;"", CEILING(TIME(HOUR($C12948), MINUTE($C12948), SECOND($C12948)), "00:"&amp;TEXT(Analysis!$H$3, "00")), "")</f>
        <v/>
      </c>
      <c r="U12948" s="3" t="str">
        <f t="shared" si="607"/>
        <v/>
      </c>
      <c r="X12948" t="str">
        <f t="shared" si="608"/>
        <v/>
      </c>
    </row>
    <row r="12949" spans="1:24" x14ac:dyDescent="0.25">
      <c r="A12949"/>
      <c r="B12949"/>
      <c r="C12949" s="3"/>
      <c r="D12949"/>
      <c r="E12949"/>
      <c r="F12949"/>
      <c r="I12949"/>
      <c r="J12949"/>
      <c r="L12949"/>
      <c r="M12949"/>
      <c r="N12949"/>
      <c r="O12949"/>
      <c r="P12949"/>
      <c r="Q12949"/>
      <c r="S12949" s="5" t="str">
        <f t="shared" si="606"/>
        <v/>
      </c>
      <c r="T12949" s="17" t="str">
        <f>IF($C12949&lt;&gt;"", CEILING(TIME(HOUR($C12949), MINUTE($C12949), SECOND($C12949)), "00:"&amp;TEXT(Analysis!$H$3, "00")), "")</f>
        <v/>
      </c>
      <c r="U12949" s="3" t="str">
        <f t="shared" si="607"/>
        <v/>
      </c>
      <c r="X12949" t="str">
        <f t="shared" si="608"/>
        <v/>
      </c>
    </row>
    <row r="12950" spans="1:24" x14ac:dyDescent="0.25">
      <c r="A12950"/>
      <c r="B12950"/>
      <c r="C12950" s="3"/>
      <c r="D12950"/>
      <c r="E12950"/>
      <c r="F12950"/>
      <c r="I12950"/>
      <c r="J12950"/>
      <c r="L12950"/>
      <c r="M12950"/>
      <c r="N12950"/>
      <c r="O12950"/>
      <c r="P12950"/>
      <c r="Q12950"/>
      <c r="S12950" s="5" t="str">
        <f t="shared" si="606"/>
        <v/>
      </c>
      <c r="T12950" s="17" t="str">
        <f>IF($C12950&lt;&gt;"", CEILING(TIME(HOUR($C12950), MINUTE($C12950), SECOND($C12950)), "00:"&amp;TEXT(Analysis!$H$3, "00")), "")</f>
        <v/>
      </c>
      <c r="U12950" s="3" t="str">
        <f t="shared" si="607"/>
        <v/>
      </c>
      <c r="X12950" t="str">
        <f t="shared" si="608"/>
        <v/>
      </c>
    </row>
    <row r="12951" spans="1:24" x14ac:dyDescent="0.25">
      <c r="A12951"/>
      <c r="B12951"/>
      <c r="C12951" s="3"/>
      <c r="D12951"/>
      <c r="E12951"/>
      <c r="F12951"/>
      <c r="I12951"/>
      <c r="J12951"/>
      <c r="L12951"/>
      <c r="M12951"/>
      <c r="N12951"/>
      <c r="O12951"/>
      <c r="P12951"/>
      <c r="Q12951"/>
      <c r="S12951" s="5" t="str">
        <f t="shared" si="606"/>
        <v/>
      </c>
      <c r="T12951" s="17" t="str">
        <f>IF($C12951&lt;&gt;"", CEILING(TIME(HOUR($C12951), MINUTE($C12951), SECOND($C12951)), "00:"&amp;TEXT(Analysis!$H$3, "00")), "")</f>
        <v/>
      </c>
      <c r="U12951" s="3" t="str">
        <f t="shared" si="607"/>
        <v/>
      </c>
      <c r="X12951" t="str">
        <f t="shared" si="608"/>
        <v/>
      </c>
    </row>
    <row r="12952" spans="1:24" x14ac:dyDescent="0.25">
      <c r="A12952"/>
      <c r="B12952"/>
      <c r="C12952" s="3"/>
      <c r="D12952"/>
      <c r="E12952"/>
      <c r="F12952"/>
      <c r="I12952"/>
      <c r="J12952"/>
      <c r="L12952"/>
      <c r="M12952"/>
      <c r="N12952"/>
      <c r="O12952"/>
      <c r="P12952"/>
      <c r="Q12952"/>
      <c r="S12952" s="5" t="str">
        <f t="shared" si="606"/>
        <v/>
      </c>
      <c r="T12952" s="17" t="str">
        <f>IF($C12952&lt;&gt;"", CEILING(TIME(HOUR($C12952), MINUTE($C12952), SECOND($C12952)), "00:"&amp;TEXT(Analysis!$H$3, "00")), "")</f>
        <v/>
      </c>
      <c r="U12952" s="3" t="str">
        <f t="shared" si="607"/>
        <v/>
      </c>
      <c r="X12952" t="str">
        <f t="shared" si="608"/>
        <v/>
      </c>
    </row>
    <row r="12953" spans="1:24" x14ac:dyDescent="0.25">
      <c r="A12953"/>
      <c r="B12953"/>
      <c r="C12953" s="3"/>
      <c r="D12953"/>
      <c r="E12953"/>
      <c r="F12953"/>
      <c r="I12953"/>
      <c r="J12953"/>
      <c r="L12953"/>
      <c r="M12953"/>
      <c r="N12953"/>
      <c r="O12953"/>
      <c r="P12953"/>
      <c r="Q12953"/>
      <c r="S12953" s="5" t="str">
        <f t="shared" si="606"/>
        <v/>
      </c>
      <c r="T12953" s="17" t="str">
        <f>IF($C12953&lt;&gt;"", CEILING(TIME(HOUR($C12953), MINUTE($C12953), SECOND($C12953)), "00:"&amp;TEXT(Analysis!$H$3, "00")), "")</f>
        <v/>
      </c>
      <c r="U12953" s="3" t="str">
        <f t="shared" si="607"/>
        <v/>
      </c>
      <c r="X12953" t="str">
        <f t="shared" si="608"/>
        <v/>
      </c>
    </row>
    <row r="12954" spans="1:24" x14ac:dyDescent="0.25">
      <c r="A12954"/>
      <c r="B12954"/>
      <c r="C12954" s="3"/>
      <c r="D12954"/>
      <c r="E12954"/>
      <c r="F12954"/>
      <c r="I12954"/>
      <c r="J12954"/>
      <c r="L12954"/>
      <c r="M12954"/>
      <c r="N12954"/>
      <c r="O12954"/>
      <c r="P12954"/>
      <c r="Q12954"/>
      <c r="S12954" s="5" t="str">
        <f t="shared" si="606"/>
        <v/>
      </c>
      <c r="T12954" s="17" t="str">
        <f>IF($C12954&lt;&gt;"", CEILING(TIME(HOUR($C12954), MINUTE($C12954), SECOND($C12954)), "00:"&amp;TEXT(Analysis!$H$3, "00")), "")</f>
        <v/>
      </c>
      <c r="U12954" s="3" t="str">
        <f t="shared" si="607"/>
        <v/>
      </c>
      <c r="X12954" t="str">
        <f t="shared" si="608"/>
        <v/>
      </c>
    </row>
    <row r="12955" spans="1:24" x14ac:dyDescent="0.25">
      <c r="A12955"/>
      <c r="B12955"/>
      <c r="C12955" s="3"/>
      <c r="D12955"/>
      <c r="E12955"/>
      <c r="F12955"/>
      <c r="I12955"/>
      <c r="J12955"/>
      <c r="L12955"/>
      <c r="M12955"/>
      <c r="N12955"/>
      <c r="O12955"/>
      <c r="P12955"/>
      <c r="Q12955"/>
      <c r="S12955" s="5" t="str">
        <f t="shared" si="606"/>
        <v/>
      </c>
      <c r="T12955" s="17" t="str">
        <f>IF($C12955&lt;&gt;"", CEILING(TIME(HOUR($C12955), MINUTE($C12955), SECOND($C12955)), "00:"&amp;TEXT(Analysis!$H$3, "00")), "")</f>
        <v/>
      </c>
      <c r="U12955" s="3" t="str">
        <f t="shared" si="607"/>
        <v/>
      </c>
      <c r="X12955" t="str">
        <f t="shared" si="608"/>
        <v/>
      </c>
    </row>
    <row r="12956" spans="1:24" x14ac:dyDescent="0.25">
      <c r="A12956"/>
      <c r="B12956"/>
      <c r="C12956" s="3"/>
      <c r="D12956"/>
      <c r="E12956"/>
      <c r="F12956"/>
      <c r="I12956"/>
      <c r="J12956"/>
      <c r="L12956"/>
      <c r="M12956"/>
      <c r="N12956"/>
      <c r="O12956"/>
      <c r="P12956"/>
      <c r="Q12956"/>
      <c r="S12956" s="5" t="str">
        <f t="shared" si="606"/>
        <v/>
      </c>
      <c r="T12956" s="17" t="str">
        <f>IF($C12956&lt;&gt;"", CEILING(TIME(HOUR($C12956), MINUTE($C12956), SECOND($C12956)), "00:"&amp;TEXT(Analysis!$H$3, "00")), "")</f>
        <v/>
      </c>
      <c r="U12956" s="3" t="str">
        <f t="shared" si="607"/>
        <v/>
      </c>
      <c r="X12956" t="str">
        <f t="shared" si="608"/>
        <v/>
      </c>
    </row>
    <row r="12957" spans="1:24" x14ac:dyDescent="0.25">
      <c r="A12957"/>
      <c r="B12957"/>
      <c r="C12957" s="3"/>
      <c r="D12957"/>
      <c r="E12957"/>
      <c r="F12957"/>
      <c r="I12957"/>
      <c r="J12957"/>
      <c r="L12957"/>
      <c r="M12957"/>
      <c r="N12957"/>
      <c r="O12957"/>
      <c r="P12957"/>
      <c r="Q12957"/>
      <c r="S12957" s="5" t="str">
        <f t="shared" si="606"/>
        <v/>
      </c>
      <c r="T12957" s="17" t="str">
        <f>IF($C12957&lt;&gt;"", CEILING(TIME(HOUR($C12957), MINUTE($C12957), SECOND($C12957)), "00:"&amp;TEXT(Analysis!$H$3, "00")), "")</f>
        <v/>
      </c>
      <c r="U12957" s="3" t="str">
        <f t="shared" si="607"/>
        <v/>
      </c>
      <c r="X12957" t="str">
        <f t="shared" si="608"/>
        <v/>
      </c>
    </row>
    <row r="12958" spans="1:24" x14ac:dyDescent="0.25">
      <c r="A12958"/>
      <c r="B12958"/>
      <c r="C12958" s="3"/>
      <c r="D12958"/>
      <c r="E12958"/>
      <c r="F12958"/>
      <c r="I12958"/>
      <c r="J12958"/>
      <c r="L12958"/>
      <c r="M12958"/>
      <c r="N12958"/>
      <c r="O12958"/>
      <c r="P12958"/>
      <c r="Q12958"/>
      <c r="S12958" s="5" t="str">
        <f t="shared" si="606"/>
        <v/>
      </c>
      <c r="T12958" s="17" t="str">
        <f>IF($C12958&lt;&gt;"", CEILING(TIME(HOUR($C12958), MINUTE($C12958), SECOND($C12958)), "00:"&amp;TEXT(Analysis!$H$3, "00")), "")</f>
        <v/>
      </c>
      <c r="U12958" s="3" t="str">
        <f t="shared" si="607"/>
        <v/>
      </c>
      <c r="X12958" t="str">
        <f t="shared" si="608"/>
        <v/>
      </c>
    </row>
    <row r="12959" spans="1:24" x14ac:dyDescent="0.25">
      <c r="A12959"/>
      <c r="B12959"/>
      <c r="C12959" s="3"/>
      <c r="D12959"/>
      <c r="E12959"/>
      <c r="F12959"/>
      <c r="I12959"/>
      <c r="J12959"/>
      <c r="L12959"/>
      <c r="M12959"/>
      <c r="N12959"/>
      <c r="O12959"/>
      <c r="P12959"/>
      <c r="Q12959"/>
      <c r="S12959" s="5" t="str">
        <f t="shared" si="606"/>
        <v/>
      </c>
      <c r="T12959" s="17" t="str">
        <f>IF($C12959&lt;&gt;"", CEILING(TIME(HOUR($C12959), MINUTE($C12959), SECOND($C12959)), "00:"&amp;TEXT(Analysis!$H$3, "00")), "")</f>
        <v/>
      </c>
      <c r="U12959" s="3" t="str">
        <f t="shared" si="607"/>
        <v/>
      </c>
      <c r="X12959" t="str">
        <f t="shared" si="608"/>
        <v/>
      </c>
    </row>
    <row r="12960" spans="1:24" x14ac:dyDescent="0.25">
      <c r="A12960"/>
      <c r="B12960"/>
      <c r="C12960" s="3"/>
      <c r="D12960"/>
      <c r="E12960"/>
      <c r="F12960"/>
      <c r="I12960"/>
      <c r="J12960"/>
      <c r="L12960"/>
      <c r="M12960"/>
      <c r="N12960"/>
      <c r="O12960"/>
      <c r="P12960"/>
      <c r="Q12960"/>
      <c r="S12960" s="5" t="str">
        <f t="shared" si="606"/>
        <v/>
      </c>
      <c r="T12960" s="17" t="str">
        <f>IF($C12960&lt;&gt;"", CEILING(TIME(HOUR($C12960), MINUTE($C12960), SECOND($C12960)), "00:"&amp;TEXT(Analysis!$H$3, "00")), "")</f>
        <v/>
      </c>
      <c r="U12960" s="3" t="str">
        <f t="shared" si="607"/>
        <v/>
      </c>
      <c r="X12960" t="str">
        <f t="shared" si="608"/>
        <v/>
      </c>
    </row>
    <row r="12961" spans="1:24" x14ac:dyDescent="0.25">
      <c r="A12961"/>
      <c r="B12961"/>
      <c r="C12961" s="3"/>
      <c r="D12961"/>
      <c r="E12961"/>
      <c r="F12961"/>
      <c r="I12961"/>
      <c r="J12961"/>
      <c r="L12961"/>
      <c r="M12961"/>
      <c r="N12961"/>
      <c r="O12961"/>
      <c r="P12961"/>
      <c r="Q12961"/>
      <c r="S12961" s="5" t="str">
        <f t="shared" si="606"/>
        <v/>
      </c>
      <c r="T12961" s="17" t="str">
        <f>IF($C12961&lt;&gt;"", CEILING(TIME(HOUR($C12961), MINUTE($C12961), SECOND($C12961)), "00:"&amp;TEXT(Analysis!$H$3, "00")), "")</f>
        <v/>
      </c>
      <c r="U12961" s="3" t="str">
        <f t="shared" si="607"/>
        <v/>
      </c>
      <c r="X12961" t="str">
        <f t="shared" si="608"/>
        <v/>
      </c>
    </row>
    <row r="12962" spans="1:24" x14ac:dyDescent="0.25">
      <c r="A12962"/>
      <c r="B12962"/>
      <c r="C12962" s="3"/>
      <c r="D12962"/>
      <c r="E12962"/>
      <c r="F12962"/>
      <c r="I12962"/>
      <c r="J12962"/>
      <c r="L12962"/>
      <c r="M12962"/>
      <c r="N12962"/>
      <c r="O12962"/>
      <c r="P12962"/>
      <c r="Q12962"/>
      <c r="S12962" s="5" t="str">
        <f t="shared" si="606"/>
        <v/>
      </c>
      <c r="T12962" s="17" t="str">
        <f>IF($C12962&lt;&gt;"", CEILING(TIME(HOUR($C12962), MINUTE($C12962), SECOND($C12962)), "00:"&amp;TEXT(Analysis!$H$3, "00")), "")</f>
        <v/>
      </c>
      <c r="U12962" s="3" t="str">
        <f t="shared" si="607"/>
        <v/>
      </c>
      <c r="X12962" t="str">
        <f t="shared" si="608"/>
        <v/>
      </c>
    </row>
    <row r="12963" spans="1:24" x14ac:dyDescent="0.25">
      <c r="A12963"/>
      <c r="B12963"/>
      <c r="C12963" s="3"/>
      <c r="D12963"/>
      <c r="E12963"/>
      <c r="F12963"/>
      <c r="I12963"/>
      <c r="J12963"/>
      <c r="L12963"/>
      <c r="M12963"/>
      <c r="N12963"/>
      <c r="O12963"/>
      <c r="P12963"/>
      <c r="Q12963"/>
      <c r="S12963" s="5" t="str">
        <f t="shared" si="606"/>
        <v/>
      </c>
      <c r="T12963" s="17" t="str">
        <f>IF($C12963&lt;&gt;"", CEILING(TIME(HOUR($C12963), MINUTE($C12963), SECOND($C12963)), "00:"&amp;TEXT(Analysis!$H$3, "00")), "")</f>
        <v/>
      </c>
      <c r="U12963" s="3" t="str">
        <f t="shared" si="607"/>
        <v/>
      </c>
      <c r="X12963" t="str">
        <f t="shared" si="608"/>
        <v/>
      </c>
    </row>
    <row r="12964" spans="1:24" x14ac:dyDescent="0.25">
      <c r="A12964"/>
      <c r="B12964"/>
      <c r="C12964" s="3"/>
      <c r="D12964"/>
      <c r="E12964"/>
      <c r="F12964"/>
      <c r="I12964"/>
      <c r="J12964"/>
      <c r="L12964"/>
      <c r="M12964"/>
      <c r="N12964"/>
      <c r="O12964"/>
      <c r="P12964"/>
      <c r="Q12964"/>
      <c r="S12964" s="5" t="str">
        <f t="shared" si="606"/>
        <v/>
      </c>
      <c r="T12964" s="17" t="str">
        <f>IF($C12964&lt;&gt;"", CEILING(TIME(HOUR($C12964), MINUTE($C12964), SECOND($C12964)), "00:"&amp;TEXT(Analysis!$H$3, "00")), "")</f>
        <v/>
      </c>
      <c r="U12964" s="3" t="str">
        <f t="shared" si="607"/>
        <v/>
      </c>
      <c r="X12964" t="str">
        <f t="shared" si="608"/>
        <v/>
      </c>
    </row>
    <row r="12965" spans="1:24" x14ac:dyDescent="0.25">
      <c r="A12965"/>
      <c r="B12965"/>
      <c r="C12965" s="3"/>
      <c r="D12965"/>
      <c r="E12965"/>
      <c r="F12965"/>
      <c r="I12965"/>
      <c r="J12965"/>
      <c r="L12965"/>
      <c r="M12965"/>
      <c r="N12965"/>
      <c r="O12965"/>
      <c r="P12965"/>
      <c r="Q12965"/>
      <c r="S12965" s="5" t="str">
        <f t="shared" si="606"/>
        <v/>
      </c>
      <c r="T12965" s="17" t="str">
        <f>IF($C12965&lt;&gt;"", CEILING(TIME(HOUR($C12965), MINUTE($C12965), SECOND($C12965)), "00:"&amp;TEXT(Analysis!$H$3, "00")), "")</f>
        <v/>
      </c>
      <c r="U12965" s="3" t="str">
        <f t="shared" si="607"/>
        <v/>
      </c>
      <c r="X12965" t="str">
        <f t="shared" si="608"/>
        <v/>
      </c>
    </row>
    <row r="12966" spans="1:24" x14ac:dyDescent="0.25">
      <c r="A12966"/>
      <c r="B12966"/>
      <c r="C12966" s="3"/>
      <c r="D12966"/>
      <c r="E12966"/>
      <c r="F12966"/>
      <c r="I12966"/>
      <c r="J12966"/>
      <c r="L12966"/>
      <c r="M12966"/>
      <c r="N12966"/>
      <c r="O12966"/>
      <c r="P12966"/>
      <c r="Q12966"/>
      <c r="S12966" s="5" t="str">
        <f t="shared" si="606"/>
        <v/>
      </c>
      <c r="T12966" s="17" t="str">
        <f>IF($C12966&lt;&gt;"", CEILING(TIME(HOUR($C12966), MINUTE($C12966), SECOND($C12966)), "00:"&amp;TEXT(Analysis!$H$3, "00")), "")</f>
        <v/>
      </c>
      <c r="U12966" s="3" t="str">
        <f t="shared" si="607"/>
        <v/>
      </c>
      <c r="X12966" t="str">
        <f t="shared" si="608"/>
        <v/>
      </c>
    </row>
    <row r="12967" spans="1:24" x14ac:dyDescent="0.25">
      <c r="A12967"/>
      <c r="B12967"/>
      <c r="C12967" s="3"/>
      <c r="D12967"/>
      <c r="E12967"/>
      <c r="F12967"/>
      <c r="I12967"/>
      <c r="J12967"/>
      <c r="L12967"/>
      <c r="M12967"/>
      <c r="N12967"/>
      <c r="O12967"/>
      <c r="P12967"/>
      <c r="Q12967"/>
      <c r="S12967" s="5" t="str">
        <f t="shared" si="606"/>
        <v/>
      </c>
      <c r="T12967" s="17" t="str">
        <f>IF($C12967&lt;&gt;"", CEILING(TIME(HOUR($C12967), MINUTE($C12967), SECOND($C12967)), "00:"&amp;TEXT(Analysis!$H$3, "00")), "")</f>
        <v/>
      </c>
      <c r="U12967" s="3" t="str">
        <f t="shared" si="607"/>
        <v/>
      </c>
      <c r="X12967" t="str">
        <f t="shared" si="608"/>
        <v/>
      </c>
    </row>
    <row r="12968" spans="1:24" x14ac:dyDescent="0.25">
      <c r="A12968"/>
      <c r="B12968"/>
      <c r="C12968" s="3"/>
      <c r="D12968"/>
      <c r="E12968"/>
      <c r="F12968"/>
      <c r="I12968"/>
      <c r="J12968"/>
      <c r="L12968"/>
      <c r="M12968"/>
      <c r="N12968"/>
      <c r="O12968"/>
      <c r="P12968"/>
      <c r="Q12968"/>
      <c r="S12968" s="5" t="str">
        <f t="shared" si="606"/>
        <v/>
      </c>
      <c r="T12968" s="17" t="str">
        <f>IF($C12968&lt;&gt;"", CEILING(TIME(HOUR($C12968), MINUTE($C12968), SECOND($C12968)), "00:"&amp;TEXT(Analysis!$H$3, "00")), "")</f>
        <v/>
      </c>
      <c r="U12968" s="3" t="str">
        <f t="shared" si="607"/>
        <v/>
      </c>
      <c r="X12968" t="str">
        <f t="shared" si="608"/>
        <v/>
      </c>
    </row>
    <row r="12969" spans="1:24" x14ac:dyDescent="0.25">
      <c r="A12969"/>
      <c r="B12969"/>
      <c r="C12969" s="3"/>
      <c r="D12969"/>
      <c r="E12969"/>
      <c r="F12969"/>
      <c r="I12969"/>
      <c r="J12969"/>
      <c r="L12969"/>
      <c r="M12969"/>
      <c r="N12969"/>
      <c r="O12969"/>
      <c r="P12969"/>
      <c r="Q12969"/>
      <c r="S12969" s="5" t="str">
        <f t="shared" si="606"/>
        <v/>
      </c>
      <c r="T12969" s="17" t="str">
        <f>IF($C12969&lt;&gt;"", CEILING(TIME(HOUR($C12969), MINUTE($C12969), SECOND($C12969)), "00:"&amp;TEXT(Analysis!$H$3, "00")), "")</f>
        <v/>
      </c>
      <c r="U12969" s="3" t="str">
        <f t="shared" si="607"/>
        <v/>
      </c>
      <c r="X12969" t="str">
        <f t="shared" si="608"/>
        <v/>
      </c>
    </row>
    <row r="12970" spans="1:24" x14ac:dyDescent="0.25">
      <c r="A12970"/>
      <c r="B12970"/>
      <c r="C12970" s="3"/>
      <c r="D12970"/>
      <c r="E12970"/>
      <c r="F12970"/>
      <c r="I12970"/>
      <c r="J12970"/>
      <c r="L12970"/>
      <c r="M12970"/>
      <c r="N12970"/>
      <c r="O12970"/>
      <c r="P12970"/>
      <c r="Q12970"/>
      <c r="S12970" s="5" t="str">
        <f t="shared" si="606"/>
        <v/>
      </c>
      <c r="T12970" s="17" t="str">
        <f>IF($C12970&lt;&gt;"", CEILING(TIME(HOUR($C12970), MINUTE($C12970), SECOND($C12970)), "00:"&amp;TEXT(Analysis!$H$3, "00")), "")</f>
        <v/>
      </c>
      <c r="U12970" s="3" t="str">
        <f t="shared" si="607"/>
        <v/>
      </c>
      <c r="X12970" t="str">
        <f t="shared" si="608"/>
        <v/>
      </c>
    </row>
    <row r="12971" spans="1:24" x14ac:dyDescent="0.25">
      <c r="A12971"/>
      <c r="B12971"/>
      <c r="C12971" s="3"/>
      <c r="D12971"/>
      <c r="E12971"/>
      <c r="F12971"/>
      <c r="I12971"/>
      <c r="J12971"/>
      <c r="L12971"/>
      <c r="M12971"/>
      <c r="N12971"/>
      <c r="O12971"/>
      <c r="P12971"/>
      <c r="Q12971"/>
      <c r="S12971" s="5" t="str">
        <f t="shared" si="606"/>
        <v/>
      </c>
      <c r="T12971" s="17" t="str">
        <f>IF($C12971&lt;&gt;"", CEILING(TIME(HOUR($C12971), MINUTE($C12971), SECOND($C12971)), "00:"&amp;TEXT(Analysis!$H$3, "00")), "")</f>
        <v/>
      </c>
      <c r="U12971" s="3" t="str">
        <f t="shared" si="607"/>
        <v/>
      </c>
      <c r="X12971" t="str">
        <f t="shared" si="608"/>
        <v/>
      </c>
    </row>
    <row r="12972" spans="1:24" x14ac:dyDescent="0.25">
      <c r="A12972"/>
      <c r="B12972"/>
      <c r="C12972" s="3"/>
      <c r="D12972"/>
      <c r="E12972"/>
      <c r="F12972"/>
      <c r="I12972"/>
      <c r="J12972"/>
      <c r="L12972"/>
      <c r="M12972"/>
      <c r="N12972"/>
      <c r="O12972"/>
      <c r="P12972"/>
      <c r="Q12972"/>
      <c r="S12972" s="5" t="str">
        <f t="shared" si="606"/>
        <v/>
      </c>
      <c r="T12972" s="17" t="str">
        <f>IF($C12972&lt;&gt;"", CEILING(TIME(HOUR($C12972), MINUTE($C12972), SECOND($C12972)), "00:"&amp;TEXT(Analysis!$H$3, "00")), "")</f>
        <v/>
      </c>
      <c r="U12972" s="3" t="str">
        <f t="shared" si="607"/>
        <v/>
      </c>
      <c r="X12972" t="str">
        <f t="shared" si="608"/>
        <v/>
      </c>
    </row>
    <row r="12973" spans="1:24" x14ac:dyDescent="0.25">
      <c r="A12973"/>
      <c r="B12973"/>
      <c r="C12973" s="3"/>
      <c r="D12973"/>
      <c r="E12973"/>
      <c r="F12973"/>
      <c r="I12973"/>
      <c r="J12973"/>
      <c r="L12973"/>
      <c r="M12973"/>
      <c r="N12973"/>
      <c r="O12973"/>
      <c r="P12973"/>
      <c r="Q12973"/>
      <c r="S12973" s="5" t="str">
        <f t="shared" si="606"/>
        <v/>
      </c>
      <c r="T12973" s="17" t="str">
        <f>IF($C12973&lt;&gt;"", CEILING(TIME(HOUR($C12973), MINUTE($C12973), SECOND($C12973)), "00:"&amp;TEXT(Analysis!$H$3, "00")), "")</f>
        <v/>
      </c>
      <c r="U12973" s="3" t="str">
        <f t="shared" si="607"/>
        <v/>
      </c>
      <c r="X12973" t="str">
        <f t="shared" si="608"/>
        <v/>
      </c>
    </row>
    <row r="12974" spans="1:24" x14ac:dyDescent="0.25">
      <c r="A12974"/>
      <c r="B12974"/>
      <c r="C12974" s="3"/>
      <c r="D12974"/>
      <c r="E12974"/>
      <c r="F12974"/>
      <c r="I12974"/>
      <c r="J12974"/>
      <c r="L12974"/>
      <c r="M12974"/>
      <c r="N12974"/>
      <c r="O12974"/>
      <c r="P12974"/>
      <c r="Q12974"/>
      <c r="S12974" s="5" t="str">
        <f t="shared" si="606"/>
        <v/>
      </c>
      <c r="T12974" s="17" t="str">
        <f>IF($C12974&lt;&gt;"", CEILING(TIME(HOUR($C12974), MINUTE($C12974), SECOND($C12974)), "00:"&amp;TEXT(Analysis!$H$3, "00")), "")</f>
        <v/>
      </c>
      <c r="U12974" s="3" t="str">
        <f t="shared" si="607"/>
        <v/>
      </c>
      <c r="X12974" t="str">
        <f t="shared" si="608"/>
        <v/>
      </c>
    </row>
    <row r="12975" spans="1:24" x14ac:dyDescent="0.25">
      <c r="A12975"/>
      <c r="B12975"/>
      <c r="C12975" s="3"/>
      <c r="D12975"/>
      <c r="E12975"/>
      <c r="F12975"/>
      <c r="I12975"/>
      <c r="J12975"/>
      <c r="L12975"/>
      <c r="M12975"/>
      <c r="N12975"/>
      <c r="O12975"/>
      <c r="P12975"/>
      <c r="Q12975"/>
      <c r="S12975" s="5" t="str">
        <f t="shared" si="606"/>
        <v/>
      </c>
      <c r="T12975" s="17" t="str">
        <f>IF($C12975&lt;&gt;"", CEILING(TIME(HOUR($C12975), MINUTE($C12975), SECOND($C12975)), "00:"&amp;TEXT(Analysis!$H$3, "00")), "")</f>
        <v/>
      </c>
      <c r="U12975" s="3" t="str">
        <f t="shared" si="607"/>
        <v/>
      </c>
      <c r="X12975" t="str">
        <f t="shared" si="608"/>
        <v/>
      </c>
    </row>
    <row r="12976" spans="1:24" x14ac:dyDescent="0.25">
      <c r="A12976"/>
      <c r="B12976"/>
      <c r="C12976" s="3"/>
      <c r="D12976"/>
      <c r="E12976"/>
      <c r="F12976"/>
      <c r="I12976"/>
      <c r="J12976"/>
      <c r="L12976"/>
      <c r="M12976"/>
      <c r="N12976"/>
      <c r="O12976"/>
      <c r="P12976"/>
      <c r="Q12976"/>
      <c r="S12976" s="5" t="str">
        <f t="shared" si="606"/>
        <v/>
      </c>
      <c r="T12976" s="17" t="str">
        <f>IF($C12976&lt;&gt;"", CEILING(TIME(HOUR($C12976), MINUTE($C12976), SECOND($C12976)), "00:"&amp;TEXT(Analysis!$H$3, "00")), "")</f>
        <v/>
      </c>
      <c r="U12976" s="3" t="str">
        <f t="shared" si="607"/>
        <v/>
      </c>
      <c r="X12976" t="str">
        <f t="shared" si="608"/>
        <v/>
      </c>
    </row>
    <row r="12977" spans="1:24" x14ac:dyDescent="0.25">
      <c r="A12977"/>
      <c r="B12977"/>
      <c r="C12977" s="3"/>
      <c r="D12977"/>
      <c r="E12977"/>
      <c r="F12977"/>
      <c r="G12977"/>
      <c r="I12977"/>
      <c r="J12977"/>
      <c r="L12977"/>
      <c r="M12977"/>
      <c r="N12977"/>
      <c r="O12977"/>
      <c r="P12977"/>
      <c r="Q12977"/>
      <c r="S12977" s="5" t="str">
        <f t="shared" si="606"/>
        <v/>
      </c>
      <c r="T12977" s="17" t="str">
        <f>IF($C12977&lt;&gt;"", CEILING(TIME(HOUR($C12977), MINUTE($C12977), SECOND($C12977)), "00:"&amp;TEXT(Analysis!$H$3, "00")), "")</f>
        <v/>
      </c>
      <c r="U12977" s="3" t="str">
        <f t="shared" si="607"/>
        <v/>
      </c>
      <c r="X12977" t="str">
        <f t="shared" si="608"/>
        <v/>
      </c>
    </row>
    <row r="12978" spans="1:24" x14ac:dyDescent="0.25">
      <c r="A12978"/>
      <c r="B12978"/>
      <c r="C12978" s="3"/>
      <c r="D12978"/>
      <c r="E12978"/>
      <c r="F12978"/>
      <c r="G12978"/>
      <c r="I12978"/>
      <c r="J12978"/>
      <c r="L12978"/>
      <c r="M12978"/>
      <c r="N12978"/>
      <c r="O12978"/>
      <c r="P12978"/>
      <c r="Q12978"/>
      <c r="S12978" s="5" t="str">
        <f t="shared" si="606"/>
        <v/>
      </c>
      <c r="T12978" s="17" t="str">
        <f>IF($C12978&lt;&gt;"", CEILING(TIME(HOUR($C12978), MINUTE($C12978), SECOND($C12978)), "00:"&amp;TEXT(Analysis!$H$3, "00")), "")</f>
        <v/>
      </c>
      <c r="U12978" s="3" t="str">
        <f t="shared" si="607"/>
        <v/>
      </c>
      <c r="X12978" t="str">
        <f t="shared" si="608"/>
        <v/>
      </c>
    </row>
    <row r="12979" spans="1:24" x14ac:dyDescent="0.25">
      <c r="A12979"/>
      <c r="B12979"/>
      <c r="C12979" s="3"/>
      <c r="D12979"/>
      <c r="E12979"/>
      <c r="F12979"/>
      <c r="G12979"/>
      <c r="I12979"/>
      <c r="J12979"/>
      <c r="L12979"/>
      <c r="M12979"/>
      <c r="N12979"/>
      <c r="O12979"/>
      <c r="P12979"/>
      <c r="Q12979"/>
      <c r="S12979" s="5" t="str">
        <f t="shared" si="606"/>
        <v/>
      </c>
      <c r="T12979" s="17" t="str">
        <f>IF($C12979&lt;&gt;"", CEILING(TIME(HOUR($C12979), MINUTE($C12979), SECOND($C12979)), "00:"&amp;TEXT(Analysis!$H$3, "00")), "")</f>
        <v/>
      </c>
      <c r="U12979" s="3" t="str">
        <f t="shared" si="607"/>
        <v/>
      </c>
      <c r="X12979" t="str">
        <f t="shared" si="608"/>
        <v/>
      </c>
    </row>
    <row r="12980" spans="1:24" x14ac:dyDescent="0.25">
      <c r="A12980"/>
      <c r="B12980"/>
      <c r="C12980" s="3"/>
      <c r="D12980"/>
      <c r="E12980"/>
      <c r="F12980"/>
      <c r="G12980"/>
      <c r="I12980"/>
      <c r="J12980"/>
      <c r="L12980"/>
      <c r="M12980"/>
      <c r="N12980"/>
      <c r="O12980"/>
      <c r="P12980"/>
      <c r="Q12980"/>
      <c r="S12980" s="5" t="str">
        <f t="shared" si="606"/>
        <v/>
      </c>
      <c r="T12980" s="17" t="str">
        <f>IF($C12980&lt;&gt;"", CEILING(TIME(HOUR($C12980), MINUTE($C12980), SECOND($C12980)), "00:"&amp;TEXT(Analysis!$H$3, "00")), "")</f>
        <v/>
      </c>
      <c r="U12980" s="3" t="str">
        <f t="shared" si="607"/>
        <v/>
      </c>
      <c r="X12980" t="str">
        <f t="shared" si="608"/>
        <v/>
      </c>
    </row>
    <row r="12981" spans="1:24" x14ac:dyDescent="0.25">
      <c r="A12981"/>
      <c r="B12981"/>
      <c r="C12981" s="3"/>
      <c r="D12981"/>
      <c r="E12981"/>
      <c r="F12981"/>
      <c r="G12981"/>
      <c r="I12981"/>
      <c r="J12981"/>
      <c r="L12981"/>
      <c r="M12981"/>
      <c r="N12981"/>
      <c r="O12981"/>
      <c r="P12981"/>
      <c r="Q12981"/>
      <c r="S12981" s="5" t="str">
        <f t="shared" si="606"/>
        <v/>
      </c>
      <c r="T12981" s="17" t="str">
        <f>IF($C12981&lt;&gt;"", CEILING(TIME(HOUR($C12981), MINUTE($C12981), SECOND($C12981)), "00:"&amp;TEXT(Analysis!$H$3, "00")), "")</f>
        <v/>
      </c>
      <c r="U12981" s="3" t="str">
        <f t="shared" si="607"/>
        <v/>
      </c>
      <c r="X12981" t="str">
        <f t="shared" si="608"/>
        <v/>
      </c>
    </row>
    <row r="12982" spans="1:24" x14ac:dyDescent="0.25">
      <c r="A12982"/>
      <c r="B12982"/>
      <c r="C12982" s="3"/>
      <c r="D12982"/>
      <c r="E12982"/>
      <c r="F12982"/>
      <c r="G12982"/>
      <c r="I12982"/>
      <c r="J12982"/>
      <c r="L12982"/>
      <c r="M12982"/>
      <c r="N12982"/>
      <c r="O12982"/>
      <c r="P12982"/>
      <c r="Q12982"/>
      <c r="S12982" s="5" t="str">
        <f t="shared" si="606"/>
        <v/>
      </c>
      <c r="T12982" s="17" t="str">
        <f>IF($C12982&lt;&gt;"", CEILING(TIME(HOUR($C12982), MINUTE($C12982), SECOND($C12982)), "00:"&amp;TEXT(Analysis!$H$3, "00")), "")</f>
        <v/>
      </c>
      <c r="U12982" s="3" t="str">
        <f t="shared" si="607"/>
        <v/>
      </c>
      <c r="X12982" t="str">
        <f t="shared" si="608"/>
        <v/>
      </c>
    </row>
    <row r="12983" spans="1:24" x14ac:dyDescent="0.25">
      <c r="A12983"/>
      <c r="B12983"/>
      <c r="C12983" s="3"/>
      <c r="D12983"/>
      <c r="E12983"/>
      <c r="F12983"/>
      <c r="G12983"/>
      <c r="I12983"/>
      <c r="J12983"/>
      <c r="L12983"/>
      <c r="M12983"/>
      <c r="N12983"/>
      <c r="O12983"/>
      <c r="P12983"/>
      <c r="Q12983"/>
      <c r="S12983" s="5" t="str">
        <f t="shared" si="606"/>
        <v/>
      </c>
      <c r="T12983" s="17" t="str">
        <f>IF($C12983&lt;&gt;"", CEILING(TIME(HOUR($C12983), MINUTE($C12983), SECOND($C12983)), "00:"&amp;TEXT(Analysis!$H$3, "00")), "")</f>
        <v/>
      </c>
      <c r="U12983" s="3" t="str">
        <f t="shared" si="607"/>
        <v/>
      </c>
      <c r="X12983" t="str">
        <f t="shared" si="608"/>
        <v/>
      </c>
    </row>
    <row r="12984" spans="1:24" x14ac:dyDescent="0.25">
      <c r="A12984"/>
      <c r="B12984"/>
      <c r="C12984" s="3"/>
      <c r="D12984"/>
      <c r="E12984"/>
      <c r="F12984"/>
      <c r="G12984"/>
      <c r="I12984"/>
      <c r="J12984"/>
      <c r="L12984"/>
      <c r="M12984"/>
      <c r="N12984"/>
      <c r="O12984"/>
      <c r="P12984"/>
      <c r="Q12984"/>
      <c r="S12984" s="5" t="str">
        <f t="shared" si="606"/>
        <v/>
      </c>
      <c r="T12984" s="17" t="str">
        <f>IF($C12984&lt;&gt;"", CEILING(TIME(HOUR($C12984), MINUTE($C12984), SECOND($C12984)), "00:"&amp;TEXT(Analysis!$H$3, "00")), "")</f>
        <v/>
      </c>
      <c r="U12984" s="3" t="str">
        <f t="shared" si="607"/>
        <v/>
      </c>
      <c r="X12984" t="str">
        <f t="shared" si="608"/>
        <v/>
      </c>
    </row>
    <row r="12985" spans="1:24" x14ac:dyDescent="0.25">
      <c r="A12985"/>
      <c r="B12985"/>
      <c r="C12985" s="3"/>
      <c r="D12985"/>
      <c r="E12985"/>
      <c r="F12985"/>
      <c r="G12985"/>
      <c r="I12985"/>
      <c r="J12985"/>
      <c r="L12985"/>
      <c r="M12985"/>
      <c r="N12985"/>
      <c r="O12985"/>
      <c r="P12985"/>
      <c r="Q12985"/>
      <c r="S12985" s="5" t="str">
        <f t="shared" si="606"/>
        <v/>
      </c>
      <c r="T12985" s="17" t="str">
        <f>IF($C12985&lt;&gt;"", CEILING(TIME(HOUR($C12985), MINUTE($C12985), SECOND($C12985)), "00:"&amp;TEXT(Analysis!$H$3, "00")), "")</f>
        <v/>
      </c>
      <c r="U12985" s="3" t="str">
        <f t="shared" si="607"/>
        <v/>
      </c>
      <c r="X12985" t="str">
        <f t="shared" si="608"/>
        <v/>
      </c>
    </row>
    <row r="12986" spans="1:24" x14ac:dyDescent="0.25">
      <c r="A12986"/>
      <c r="B12986"/>
      <c r="C12986" s="3"/>
      <c r="D12986"/>
      <c r="E12986"/>
      <c r="F12986"/>
      <c r="G12986"/>
      <c r="I12986"/>
      <c r="J12986"/>
      <c r="L12986"/>
      <c r="M12986"/>
      <c r="N12986"/>
      <c r="O12986"/>
      <c r="P12986"/>
      <c r="Q12986"/>
      <c r="S12986" s="5" t="str">
        <f t="shared" si="606"/>
        <v/>
      </c>
      <c r="T12986" s="17" t="str">
        <f>IF($C12986&lt;&gt;"", CEILING(TIME(HOUR($C12986), MINUTE($C12986), SECOND($C12986)), "00:"&amp;TEXT(Analysis!$H$3, "00")), "")</f>
        <v/>
      </c>
      <c r="U12986" s="3" t="str">
        <f t="shared" si="607"/>
        <v/>
      </c>
      <c r="X12986" t="str">
        <f t="shared" si="608"/>
        <v/>
      </c>
    </row>
    <row r="12987" spans="1:24" x14ac:dyDescent="0.25">
      <c r="A12987"/>
      <c r="B12987"/>
      <c r="C12987" s="3"/>
      <c r="D12987"/>
      <c r="E12987"/>
      <c r="F12987"/>
      <c r="G12987"/>
      <c r="I12987"/>
      <c r="J12987"/>
      <c r="L12987"/>
      <c r="M12987"/>
      <c r="N12987"/>
      <c r="O12987"/>
      <c r="P12987"/>
      <c r="Q12987"/>
      <c r="S12987" s="5" t="str">
        <f t="shared" si="606"/>
        <v/>
      </c>
      <c r="T12987" s="17" t="str">
        <f>IF($C12987&lt;&gt;"", CEILING(TIME(HOUR($C12987), MINUTE($C12987), SECOND($C12987)), "00:"&amp;TEXT(Analysis!$H$3, "00")), "")</f>
        <v/>
      </c>
      <c r="U12987" s="3" t="str">
        <f t="shared" si="607"/>
        <v/>
      </c>
      <c r="X12987" t="str">
        <f t="shared" si="608"/>
        <v/>
      </c>
    </row>
    <row r="12988" spans="1:24" x14ac:dyDescent="0.25">
      <c r="A12988"/>
      <c r="B12988"/>
      <c r="C12988" s="3"/>
      <c r="D12988"/>
      <c r="E12988"/>
      <c r="F12988"/>
      <c r="G12988"/>
      <c r="I12988"/>
      <c r="J12988"/>
      <c r="L12988"/>
      <c r="M12988"/>
      <c r="N12988"/>
      <c r="O12988"/>
      <c r="P12988"/>
      <c r="Q12988"/>
      <c r="S12988" s="5" t="str">
        <f t="shared" si="606"/>
        <v/>
      </c>
      <c r="T12988" s="17" t="str">
        <f>IF($C12988&lt;&gt;"", CEILING(TIME(HOUR($C12988), MINUTE($C12988), SECOND($C12988)), "00:"&amp;TEXT(Analysis!$H$3, "00")), "")</f>
        <v/>
      </c>
      <c r="U12988" s="3" t="str">
        <f t="shared" si="607"/>
        <v/>
      </c>
      <c r="X12988" t="str">
        <f t="shared" si="608"/>
        <v/>
      </c>
    </row>
    <row r="12989" spans="1:24" x14ac:dyDescent="0.25">
      <c r="A12989"/>
      <c r="B12989"/>
      <c r="C12989" s="3"/>
      <c r="D12989"/>
      <c r="E12989"/>
      <c r="F12989"/>
      <c r="G12989"/>
      <c r="I12989"/>
      <c r="J12989"/>
      <c r="L12989"/>
      <c r="M12989"/>
      <c r="N12989"/>
      <c r="O12989"/>
      <c r="P12989"/>
      <c r="Q12989"/>
      <c r="S12989" s="5" t="str">
        <f t="shared" si="606"/>
        <v/>
      </c>
      <c r="T12989" s="17" t="str">
        <f>IF($C12989&lt;&gt;"", CEILING(TIME(HOUR($C12989), MINUTE($C12989), SECOND($C12989)), "00:"&amp;TEXT(Analysis!$H$3, "00")), "")</f>
        <v/>
      </c>
      <c r="U12989" s="3" t="str">
        <f t="shared" si="607"/>
        <v/>
      </c>
      <c r="X12989" t="str">
        <f t="shared" si="608"/>
        <v/>
      </c>
    </row>
    <row r="12990" spans="1:24" x14ac:dyDescent="0.25">
      <c r="A12990"/>
      <c r="B12990"/>
      <c r="C12990" s="3"/>
      <c r="D12990"/>
      <c r="E12990"/>
      <c r="F12990"/>
      <c r="G12990"/>
      <c r="I12990"/>
      <c r="J12990"/>
      <c r="L12990"/>
      <c r="M12990"/>
      <c r="N12990"/>
      <c r="O12990"/>
      <c r="P12990"/>
      <c r="Q12990"/>
      <c r="S12990" s="5" t="str">
        <f t="shared" si="606"/>
        <v/>
      </c>
      <c r="T12990" s="17" t="str">
        <f>IF($C12990&lt;&gt;"", CEILING(TIME(HOUR($C12990), MINUTE($C12990), SECOND($C12990)), "00:"&amp;TEXT(Analysis!$H$3, "00")), "")</f>
        <v/>
      </c>
      <c r="U12990" s="3" t="str">
        <f t="shared" si="607"/>
        <v/>
      </c>
      <c r="X12990" t="str">
        <f t="shared" si="608"/>
        <v/>
      </c>
    </row>
    <row r="12991" spans="1:24" x14ac:dyDescent="0.25">
      <c r="A12991"/>
      <c r="B12991"/>
      <c r="C12991" s="3"/>
      <c r="D12991"/>
      <c r="E12991"/>
      <c r="F12991"/>
      <c r="G12991"/>
      <c r="I12991"/>
      <c r="J12991"/>
      <c r="L12991"/>
      <c r="M12991"/>
      <c r="N12991"/>
      <c r="O12991"/>
      <c r="P12991"/>
      <c r="Q12991"/>
      <c r="S12991" s="5" t="str">
        <f t="shared" si="606"/>
        <v/>
      </c>
      <c r="T12991" s="17" t="str">
        <f>IF($C12991&lt;&gt;"", CEILING(TIME(HOUR($C12991), MINUTE($C12991), SECOND($C12991)), "00:"&amp;TEXT(Analysis!$H$3, "00")), "")</f>
        <v/>
      </c>
      <c r="U12991" s="3" t="str">
        <f t="shared" si="607"/>
        <v/>
      </c>
      <c r="X12991" t="str">
        <f t="shared" si="608"/>
        <v/>
      </c>
    </row>
    <row r="12992" spans="1:24" x14ac:dyDescent="0.25">
      <c r="A12992"/>
      <c r="B12992"/>
      <c r="C12992" s="3"/>
      <c r="D12992"/>
      <c r="E12992"/>
      <c r="F12992"/>
      <c r="G12992"/>
      <c r="I12992"/>
      <c r="J12992"/>
      <c r="L12992"/>
      <c r="M12992"/>
      <c r="N12992"/>
      <c r="O12992"/>
      <c r="P12992"/>
      <c r="Q12992"/>
      <c r="S12992" s="5" t="str">
        <f t="shared" si="606"/>
        <v/>
      </c>
      <c r="T12992" s="17" t="str">
        <f>IF($C12992&lt;&gt;"", CEILING(TIME(HOUR($C12992), MINUTE($C12992), SECOND($C12992)), "00:"&amp;TEXT(Analysis!$H$3, "00")), "")</f>
        <v/>
      </c>
      <c r="U12992" s="3" t="str">
        <f t="shared" si="607"/>
        <v/>
      </c>
      <c r="X12992" t="str">
        <f t="shared" si="608"/>
        <v/>
      </c>
    </row>
    <row r="12993" spans="1:24" x14ac:dyDescent="0.25">
      <c r="A12993"/>
      <c r="B12993"/>
      <c r="C12993" s="3"/>
      <c r="D12993"/>
      <c r="E12993"/>
      <c r="F12993"/>
      <c r="G12993"/>
      <c r="I12993"/>
      <c r="J12993"/>
      <c r="L12993"/>
      <c r="M12993"/>
      <c r="N12993"/>
      <c r="O12993"/>
      <c r="P12993"/>
      <c r="Q12993"/>
      <c r="S12993" s="5" t="str">
        <f t="shared" si="606"/>
        <v/>
      </c>
      <c r="T12993" s="17" t="str">
        <f>IF($C12993&lt;&gt;"", CEILING(TIME(HOUR($C12993), MINUTE($C12993), SECOND($C12993)), "00:"&amp;TEXT(Analysis!$H$3, "00")), "")</f>
        <v/>
      </c>
      <c r="U12993" s="3" t="str">
        <f t="shared" si="607"/>
        <v/>
      </c>
      <c r="X12993" t="str">
        <f t="shared" si="608"/>
        <v/>
      </c>
    </row>
    <row r="12994" spans="1:24" x14ac:dyDescent="0.25">
      <c r="A12994"/>
      <c r="B12994"/>
      <c r="C12994" s="3"/>
      <c r="D12994"/>
      <c r="E12994"/>
      <c r="F12994"/>
      <c r="G12994"/>
      <c r="I12994"/>
      <c r="J12994"/>
      <c r="L12994"/>
      <c r="M12994"/>
      <c r="N12994"/>
      <c r="O12994"/>
      <c r="P12994"/>
      <c r="Q12994"/>
      <c r="S12994" s="5" t="str">
        <f t="shared" si="606"/>
        <v/>
      </c>
      <c r="T12994" s="17" t="str">
        <f>IF($C12994&lt;&gt;"", CEILING(TIME(HOUR($C12994), MINUTE($C12994), SECOND($C12994)), "00:"&amp;TEXT(Analysis!$H$3, "00")), "")</f>
        <v/>
      </c>
      <c r="U12994" s="3" t="str">
        <f t="shared" si="607"/>
        <v/>
      </c>
      <c r="X12994" t="str">
        <f t="shared" si="608"/>
        <v/>
      </c>
    </row>
    <row r="12995" spans="1:24" x14ac:dyDescent="0.25">
      <c r="A12995"/>
      <c r="B12995"/>
      <c r="C12995" s="3"/>
      <c r="D12995"/>
      <c r="E12995"/>
      <c r="F12995"/>
      <c r="G12995"/>
      <c r="I12995"/>
      <c r="J12995"/>
      <c r="L12995"/>
      <c r="M12995"/>
      <c r="N12995"/>
      <c r="O12995"/>
      <c r="P12995"/>
      <c r="Q12995"/>
      <c r="S12995" s="5" t="str">
        <f t="shared" ref="S12995:S13058" si="609">IF($C12995&lt;&gt;"",INT($C12995),"")</f>
        <v/>
      </c>
      <c r="T12995" s="17" t="str">
        <f>IF($C12995&lt;&gt;"", CEILING(TIME(HOUR($C12995), MINUTE($C12995), SECOND($C12995)), "00:"&amp;TEXT(Analysis!$H$3, "00")), "")</f>
        <v/>
      </c>
      <c r="U12995" s="3" t="str">
        <f t="shared" ref="U12995:U13058" si="610">IF($C12995&lt;&gt;"",S12995+T12995,"")</f>
        <v/>
      </c>
      <c r="X12995" t="str">
        <f t="shared" ref="X12995:X13058" si="611">IF($W12995&lt;&gt;"", IFERROR(COUNTIF(G:G,W12995), 0), "")</f>
        <v/>
      </c>
    </row>
    <row r="12996" spans="1:24" x14ac:dyDescent="0.25">
      <c r="A12996"/>
      <c r="B12996"/>
      <c r="C12996" s="3"/>
      <c r="D12996"/>
      <c r="E12996"/>
      <c r="F12996"/>
      <c r="G12996"/>
      <c r="I12996"/>
      <c r="J12996"/>
      <c r="L12996"/>
      <c r="M12996"/>
      <c r="N12996"/>
      <c r="O12996"/>
      <c r="P12996"/>
      <c r="Q12996"/>
      <c r="S12996" s="5" t="str">
        <f t="shared" si="609"/>
        <v/>
      </c>
      <c r="T12996" s="17" t="str">
        <f>IF($C12996&lt;&gt;"", CEILING(TIME(HOUR($C12996), MINUTE($C12996), SECOND($C12996)), "00:"&amp;TEXT(Analysis!$H$3, "00")), "")</f>
        <v/>
      </c>
      <c r="U12996" s="3" t="str">
        <f t="shared" si="610"/>
        <v/>
      </c>
      <c r="X12996" t="str">
        <f t="shared" si="611"/>
        <v/>
      </c>
    </row>
    <row r="12997" spans="1:24" x14ac:dyDescent="0.25">
      <c r="A12997"/>
      <c r="B12997"/>
      <c r="C12997" s="3"/>
      <c r="D12997"/>
      <c r="E12997"/>
      <c r="F12997"/>
      <c r="G12997"/>
      <c r="I12997"/>
      <c r="J12997"/>
      <c r="L12997"/>
      <c r="M12997"/>
      <c r="N12997"/>
      <c r="O12997"/>
      <c r="P12997"/>
      <c r="Q12997"/>
      <c r="S12997" s="5" t="str">
        <f t="shared" si="609"/>
        <v/>
      </c>
      <c r="T12997" s="17" t="str">
        <f>IF($C12997&lt;&gt;"", CEILING(TIME(HOUR($C12997), MINUTE($C12997), SECOND($C12997)), "00:"&amp;TEXT(Analysis!$H$3, "00")), "")</f>
        <v/>
      </c>
      <c r="U12997" s="3" t="str">
        <f t="shared" si="610"/>
        <v/>
      </c>
      <c r="X12997" t="str">
        <f t="shared" si="611"/>
        <v/>
      </c>
    </row>
    <row r="12998" spans="1:24" x14ac:dyDescent="0.25">
      <c r="A12998"/>
      <c r="B12998"/>
      <c r="C12998" s="3"/>
      <c r="D12998"/>
      <c r="E12998"/>
      <c r="F12998"/>
      <c r="G12998"/>
      <c r="I12998"/>
      <c r="J12998"/>
      <c r="L12998"/>
      <c r="M12998"/>
      <c r="N12998"/>
      <c r="O12998"/>
      <c r="P12998"/>
      <c r="Q12998"/>
      <c r="S12998" s="5" t="str">
        <f t="shared" si="609"/>
        <v/>
      </c>
      <c r="T12998" s="17" t="str">
        <f>IF($C12998&lt;&gt;"", CEILING(TIME(HOUR($C12998), MINUTE($C12998), SECOND($C12998)), "00:"&amp;TEXT(Analysis!$H$3, "00")), "")</f>
        <v/>
      </c>
      <c r="U12998" s="3" t="str">
        <f t="shared" si="610"/>
        <v/>
      </c>
      <c r="X12998" t="str">
        <f t="shared" si="611"/>
        <v/>
      </c>
    </row>
    <row r="12999" spans="1:24" x14ac:dyDescent="0.25">
      <c r="A12999"/>
      <c r="B12999"/>
      <c r="C12999" s="3"/>
      <c r="D12999"/>
      <c r="E12999"/>
      <c r="F12999"/>
      <c r="G12999"/>
      <c r="I12999"/>
      <c r="J12999"/>
      <c r="L12999"/>
      <c r="M12999"/>
      <c r="N12999"/>
      <c r="O12999"/>
      <c r="P12999"/>
      <c r="Q12999"/>
      <c r="S12999" s="5" t="str">
        <f t="shared" si="609"/>
        <v/>
      </c>
      <c r="T12999" s="17" t="str">
        <f>IF($C12999&lt;&gt;"", CEILING(TIME(HOUR($C12999), MINUTE($C12999), SECOND($C12999)), "00:"&amp;TEXT(Analysis!$H$3, "00")), "")</f>
        <v/>
      </c>
      <c r="U12999" s="3" t="str">
        <f t="shared" si="610"/>
        <v/>
      </c>
      <c r="X12999" t="str">
        <f t="shared" si="611"/>
        <v/>
      </c>
    </row>
    <row r="13000" spans="1:24" x14ac:dyDescent="0.25">
      <c r="A13000"/>
      <c r="B13000"/>
      <c r="C13000" s="3"/>
      <c r="D13000"/>
      <c r="E13000"/>
      <c r="F13000"/>
      <c r="G13000"/>
      <c r="I13000"/>
      <c r="J13000"/>
      <c r="L13000"/>
      <c r="M13000"/>
      <c r="N13000"/>
      <c r="O13000"/>
      <c r="P13000"/>
      <c r="Q13000"/>
      <c r="S13000" s="5" t="str">
        <f t="shared" si="609"/>
        <v/>
      </c>
      <c r="T13000" s="17" t="str">
        <f>IF($C13000&lt;&gt;"", CEILING(TIME(HOUR($C13000), MINUTE($C13000), SECOND($C13000)), "00:"&amp;TEXT(Analysis!$H$3, "00")), "")</f>
        <v/>
      </c>
      <c r="U13000" s="3" t="str">
        <f t="shared" si="610"/>
        <v/>
      </c>
      <c r="X13000" t="str">
        <f t="shared" si="611"/>
        <v/>
      </c>
    </row>
    <row r="13001" spans="1:24" x14ac:dyDescent="0.25">
      <c r="A13001"/>
      <c r="B13001"/>
      <c r="C13001" s="3"/>
      <c r="D13001"/>
      <c r="E13001"/>
      <c r="F13001"/>
      <c r="G13001"/>
      <c r="I13001"/>
      <c r="J13001"/>
      <c r="L13001"/>
      <c r="M13001"/>
      <c r="N13001"/>
      <c r="O13001"/>
      <c r="P13001"/>
      <c r="Q13001"/>
      <c r="S13001" s="5" t="str">
        <f t="shared" si="609"/>
        <v/>
      </c>
      <c r="T13001" s="17" t="str">
        <f>IF($C13001&lt;&gt;"", CEILING(TIME(HOUR($C13001), MINUTE($C13001), SECOND($C13001)), "00:"&amp;TEXT(Analysis!$H$3, "00")), "")</f>
        <v/>
      </c>
      <c r="U13001" s="3" t="str">
        <f t="shared" si="610"/>
        <v/>
      </c>
      <c r="X13001" t="str">
        <f t="shared" si="611"/>
        <v/>
      </c>
    </row>
    <row r="13002" spans="1:24" x14ac:dyDescent="0.25">
      <c r="A13002"/>
      <c r="B13002"/>
      <c r="C13002" s="3"/>
      <c r="D13002"/>
      <c r="E13002"/>
      <c r="F13002"/>
      <c r="G13002"/>
      <c r="I13002"/>
      <c r="J13002"/>
      <c r="L13002"/>
      <c r="M13002"/>
      <c r="N13002"/>
      <c r="O13002"/>
      <c r="P13002"/>
      <c r="Q13002"/>
      <c r="S13002" s="5" t="str">
        <f t="shared" si="609"/>
        <v/>
      </c>
      <c r="T13002" s="17" t="str">
        <f>IF($C13002&lt;&gt;"", CEILING(TIME(HOUR($C13002), MINUTE($C13002), SECOND($C13002)), "00:"&amp;TEXT(Analysis!$H$3, "00")), "")</f>
        <v/>
      </c>
      <c r="U13002" s="3" t="str">
        <f t="shared" si="610"/>
        <v/>
      </c>
      <c r="X13002" t="str">
        <f t="shared" si="611"/>
        <v/>
      </c>
    </row>
    <row r="13003" spans="1:24" x14ac:dyDescent="0.25">
      <c r="A13003"/>
      <c r="B13003"/>
      <c r="C13003" s="3"/>
      <c r="D13003"/>
      <c r="E13003"/>
      <c r="F13003"/>
      <c r="G13003"/>
      <c r="I13003"/>
      <c r="J13003"/>
      <c r="L13003"/>
      <c r="M13003"/>
      <c r="N13003"/>
      <c r="O13003"/>
      <c r="P13003"/>
      <c r="Q13003"/>
      <c r="S13003" s="5" t="str">
        <f t="shared" si="609"/>
        <v/>
      </c>
      <c r="T13003" s="17" t="str">
        <f>IF($C13003&lt;&gt;"", CEILING(TIME(HOUR($C13003), MINUTE($C13003), SECOND($C13003)), "00:"&amp;TEXT(Analysis!$H$3, "00")), "")</f>
        <v/>
      </c>
      <c r="U13003" s="3" t="str">
        <f t="shared" si="610"/>
        <v/>
      </c>
      <c r="X13003" t="str">
        <f t="shared" si="611"/>
        <v/>
      </c>
    </row>
    <row r="13004" spans="1:24" x14ac:dyDescent="0.25">
      <c r="A13004"/>
      <c r="B13004"/>
      <c r="C13004" s="3"/>
      <c r="D13004"/>
      <c r="E13004"/>
      <c r="F13004"/>
      <c r="G13004"/>
      <c r="I13004"/>
      <c r="J13004"/>
      <c r="L13004"/>
      <c r="M13004"/>
      <c r="N13004"/>
      <c r="O13004"/>
      <c r="P13004"/>
      <c r="Q13004"/>
      <c r="S13004" s="5" t="str">
        <f t="shared" si="609"/>
        <v/>
      </c>
      <c r="T13004" s="17" t="str">
        <f>IF($C13004&lt;&gt;"", CEILING(TIME(HOUR($C13004), MINUTE($C13004), SECOND($C13004)), "00:"&amp;TEXT(Analysis!$H$3, "00")), "")</f>
        <v/>
      </c>
      <c r="U13004" s="3" t="str">
        <f t="shared" si="610"/>
        <v/>
      </c>
      <c r="X13004" t="str">
        <f t="shared" si="611"/>
        <v/>
      </c>
    </row>
    <row r="13005" spans="1:24" x14ac:dyDescent="0.25">
      <c r="A13005"/>
      <c r="B13005"/>
      <c r="C13005" s="3"/>
      <c r="D13005"/>
      <c r="E13005"/>
      <c r="F13005"/>
      <c r="G13005"/>
      <c r="I13005"/>
      <c r="J13005"/>
      <c r="L13005"/>
      <c r="M13005"/>
      <c r="N13005"/>
      <c r="O13005"/>
      <c r="P13005"/>
      <c r="Q13005"/>
      <c r="S13005" s="5" t="str">
        <f t="shared" si="609"/>
        <v/>
      </c>
      <c r="T13005" s="17" t="str">
        <f>IF($C13005&lt;&gt;"", CEILING(TIME(HOUR($C13005), MINUTE($C13005), SECOND($C13005)), "00:"&amp;TEXT(Analysis!$H$3, "00")), "")</f>
        <v/>
      </c>
      <c r="U13005" s="3" t="str">
        <f t="shared" si="610"/>
        <v/>
      </c>
      <c r="X13005" t="str">
        <f t="shared" si="611"/>
        <v/>
      </c>
    </row>
    <row r="13006" spans="1:24" x14ac:dyDescent="0.25">
      <c r="A13006"/>
      <c r="B13006"/>
      <c r="C13006" s="3"/>
      <c r="D13006"/>
      <c r="E13006"/>
      <c r="F13006"/>
      <c r="G13006"/>
      <c r="I13006"/>
      <c r="J13006"/>
      <c r="L13006"/>
      <c r="M13006"/>
      <c r="N13006"/>
      <c r="O13006"/>
      <c r="P13006"/>
      <c r="Q13006"/>
      <c r="S13006" s="5" t="str">
        <f t="shared" si="609"/>
        <v/>
      </c>
      <c r="T13006" s="17" t="str">
        <f>IF($C13006&lt;&gt;"", CEILING(TIME(HOUR($C13006), MINUTE($C13006), SECOND($C13006)), "00:"&amp;TEXT(Analysis!$H$3, "00")), "")</f>
        <v/>
      </c>
      <c r="U13006" s="3" t="str">
        <f t="shared" si="610"/>
        <v/>
      </c>
      <c r="X13006" t="str">
        <f t="shared" si="611"/>
        <v/>
      </c>
    </row>
    <row r="13007" spans="1:24" x14ac:dyDescent="0.25">
      <c r="A13007"/>
      <c r="B13007"/>
      <c r="C13007" s="3"/>
      <c r="D13007"/>
      <c r="E13007"/>
      <c r="F13007"/>
      <c r="G13007"/>
      <c r="I13007"/>
      <c r="J13007"/>
      <c r="L13007"/>
      <c r="M13007"/>
      <c r="N13007"/>
      <c r="O13007"/>
      <c r="P13007"/>
      <c r="Q13007"/>
      <c r="S13007" s="5" t="str">
        <f t="shared" si="609"/>
        <v/>
      </c>
      <c r="T13007" s="17" t="str">
        <f>IF($C13007&lt;&gt;"", CEILING(TIME(HOUR($C13007), MINUTE($C13007), SECOND($C13007)), "00:"&amp;TEXT(Analysis!$H$3, "00")), "")</f>
        <v/>
      </c>
      <c r="U13007" s="3" t="str">
        <f t="shared" si="610"/>
        <v/>
      </c>
      <c r="X13007" t="str">
        <f t="shared" si="611"/>
        <v/>
      </c>
    </row>
    <row r="13008" spans="1:24" x14ac:dyDescent="0.25">
      <c r="A13008"/>
      <c r="B13008"/>
      <c r="C13008" s="3"/>
      <c r="D13008"/>
      <c r="E13008"/>
      <c r="F13008"/>
      <c r="G13008"/>
      <c r="I13008"/>
      <c r="J13008"/>
      <c r="L13008"/>
      <c r="M13008"/>
      <c r="N13008"/>
      <c r="O13008"/>
      <c r="P13008"/>
      <c r="Q13008"/>
      <c r="S13008" s="5" t="str">
        <f t="shared" si="609"/>
        <v/>
      </c>
      <c r="T13008" s="17" t="str">
        <f>IF($C13008&lt;&gt;"", CEILING(TIME(HOUR($C13008), MINUTE($C13008), SECOND($C13008)), "00:"&amp;TEXT(Analysis!$H$3, "00")), "")</f>
        <v/>
      </c>
      <c r="U13008" s="3" t="str">
        <f t="shared" si="610"/>
        <v/>
      </c>
      <c r="X13008" t="str">
        <f t="shared" si="611"/>
        <v/>
      </c>
    </row>
    <row r="13009" spans="1:24" x14ac:dyDescent="0.25">
      <c r="A13009"/>
      <c r="B13009"/>
      <c r="C13009" s="3"/>
      <c r="D13009"/>
      <c r="E13009"/>
      <c r="F13009"/>
      <c r="G13009"/>
      <c r="I13009"/>
      <c r="J13009"/>
      <c r="L13009"/>
      <c r="M13009"/>
      <c r="N13009"/>
      <c r="O13009"/>
      <c r="P13009"/>
      <c r="Q13009"/>
      <c r="S13009" s="5" t="str">
        <f t="shared" si="609"/>
        <v/>
      </c>
      <c r="T13009" s="17" t="str">
        <f>IF($C13009&lt;&gt;"", CEILING(TIME(HOUR($C13009), MINUTE($C13009), SECOND($C13009)), "00:"&amp;TEXT(Analysis!$H$3, "00")), "")</f>
        <v/>
      </c>
      <c r="U13009" s="3" t="str">
        <f t="shared" si="610"/>
        <v/>
      </c>
      <c r="X13009" t="str">
        <f t="shared" si="611"/>
        <v/>
      </c>
    </row>
    <row r="13010" spans="1:24" x14ac:dyDescent="0.25">
      <c r="A13010"/>
      <c r="B13010"/>
      <c r="C13010" s="3"/>
      <c r="D13010"/>
      <c r="E13010"/>
      <c r="F13010"/>
      <c r="G13010"/>
      <c r="I13010"/>
      <c r="J13010"/>
      <c r="L13010"/>
      <c r="M13010"/>
      <c r="N13010"/>
      <c r="O13010"/>
      <c r="P13010"/>
      <c r="Q13010"/>
      <c r="S13010" s="5" t="str">
        <f t="shared" si="609"/>
        <v/>
      </c>
      <c r="T13010" s="17" t="str">
        <f>IF($C13010&lt;&gt;"", CEILING(TIME(HOUR($C13010), MINUTE($C13010), SECOND($C13010)), "00:"&amp;TEXT(Analysis!$H$3, "00")), "")</f>
        <v/>
      </c>
      <c r="U13010" s="3" t="str">
        <f t="shared" si="610"/>
        <v/>
      </c>
      <c r="X13010" t="str">
        <f t="shared" si="611"/>
        <v/>
      </c>
    </row>
    <row r="13011" spans="1:24" x14ac:dyDescent="0.25">
      <c r="A13011"/>
      <c r="B13011"/>
      <c r="C13011" s="3"/>
      <c r="D13011"/>
      <c r="E13011"/>
      <c r="F13011"/>
      <c r="G13011"/>
      <c r="I13011"/>
      <c r="J13011"/>
      <c r="L13011"/>
      <c r="M13011"/>
      <c r="N13011"/>
      <c r="O13011"/>
      <c r="P13011"/>
      <c r="Q13011"/>
      <c r="S13011" s="5" t="str">
        <f t="shared" si="609"/>
        <v/>
      </c>
      <c r="T13011" s="17" t="str">
        <f>IF($C13011&lt;&gt;"", CEILING(TIME(HOUR($C13011), MINUTE($C13011), SECOND($C13011)), "00:"&amp;TEXT(Analysis!$H$3, "00")), "")</f>
        <v/>
      </c>
      <c r="U13011" s="3" t="str">
        <f t="shared" si="610"/>
        <v/>
      </c>
      <c r="X13011" t="str">
        <f t="shared" si="611"/>
        <v/>
      </c>
    </row>
    <row r="13012" spans="1:24" x14ac:dyDescent="0.25">
      <c r="A13012"/>
      <c r="B13012"/>
      <c r="C13012" s="3"/>
      <c r="D13012"/>
      <c r="E13012"/>
      <c r="F13012"/>
      <c r="G13012"/>
      <c r="I13012"/>
      <c r="J13012"/>
      <c r="L13012"/>
      <c r="M13012"/>
      <c r="N13012"/>
      <c r="O13012"/>
      <c r="P13012"/>
      <c r="Q13012"/>
      <c r="S13012" s="5" t="str">
        <f t="shared" si="609"/>
        <v/>
      </c>
      <c r="T13012" s="17" t="str">
        <f>IF($C13012&lt;&gt;"", CEILING(TIME(HOUR($C13012), MINUTE($C13012), SECOND($C13012)), "00:"&amp;TEXT(Analysis!$H$3, "00")), "")</f>
        <v/>
      </c>
      <c r="U13012" s="3" t="str">
        <f t="shared" si="610"/>
        <v/>
      </c>
      <c r="X13012" t="str">
        <f t="shared" si="611"/>
        <v/>
      </c>
    </row>
    <row r="13013" spans="1:24" x14ac:dyDescent="0.25">
      <c r="A13013"/>
      <c r="B13013"/>
      <c r="C13013" s="3"/>
      <c r="D13013"/>
      <c r="E13013"/>
      <c r="F13013"/>
      <c r="G13013"/>
      <c r="I13013"/>
      <c r="J13013"/>
      <c r="L13013"/>
      <c r="M13013"/>
      <c r="N13013"/>
      <c r="O13013"/>
      <c r="P13013"/>
      <c r="Q13013"/>
      <c r="S13013" s="5" t="str">
        <f t="shared" si="609"/>
        <v/>
      </c>
      <c r="T13013" s="17" t="str">
        <f>IF($C13013&lt;&gt;"", CEILING(TIME(HOUR($C13013), MINUTE($C13013), SECOND($C13013)), "00:"&amp;TEXT(Analysis!$H$3, "00")), "")</f>
        <v/>
      </c>
      <c r="U13013" s="3" t="str">
        <f t="shared" si="610"/>
        <v/>
      </c>
      <c r="X13013" t="str">
        <f t="shared" si="611"/>
        <v/>
      </c>
    </row>
    <row r="13014" spans="1:24" x14ac:dyDescent="0.25">
      <c r="A13014"/>
      <c r="B13014"/>
      <c r="C13014" s="3"/>
      <c r="D13014"/>
      <c r="E13014"/>
      <c r="F13014"/>
      <c r="G13014"/>
      <c r="I13014"/>
      <c r="J13014"/>
      <c r="L13014"/>
      <c r="M13014"/>
      <c r="N13014"/>
      <c r="O13014"/>
      <c r="P13014"/>
      <c r="Q13014"/>
      <c r="S13014" s="5" t="str">
        <f t="shared" si="609"/>
        <v/>
      </c>
      <c r="T13014" s="17" t="str">
        <f>IF($C13014&lt;&gt;"", CEILING(TIME(HOUR($C13014), MINUTE($C13014), SECOND($C13014)), "00:"&amp;TEXT(Analysis!$H$3, "00")), "")</f>
        <v/>
      </c>
      <c r="U13014" s="3" t="str">
        <f t="shared" si="610"/>
        <v/>
      </c>
      <c r="X13014" t="str">
        <f t="shared" si="611"/>
        <v/>
      </c>
    </row>
    <row r="13015" spans="1:24" x14ac:dyDescent="0.25">
      <c r="A13015"/>
      <c r="B13015"/>
      <c r="C13015" s="3"/>
      <c r="D13015"/>
      <c r="E13015"/>
      <c r="F13015"/>
      <c r="G13015"/>
      <c r="I13015"/>
      <c r="J13015"/>
      <c r="L13015"/>
      <c r="M13015"/>
      <c r="N13015"/>
      <c r="O13015"/>
      <c r="P13015"/>
      <c r="Q13015"/>
      <c r="S13015" s="5" t="str">
        <f t="shared" si="609"/>
        <v/>
      </c>
      <c r="T13015" s="17" t="str">
        <f>IF($C13015&lt;&gt;"", CEILING(TIME(HOUR($C13015), MINUTE($C13015), SECOND($C13015)), "00:"&amp;TEXT(Analysis!$H$3, "00")), "")</f>
        <v/>
      </c>
      <c r="U13015" s="3" t="str">
        <f t="shared" si="610"/>
        <v/>
      </c>
      <c r="X13015" t="str">
        <f t="shared" si="611"/>
        <v/>
      </c>
    </row>
    <row r="13016" spans="1:24" x14ac:dyDescent="0.25">
      <c r="A13016"/>
      <c r="B13016"/>
      <c r="C13016" s="3"/>
      <c r="D13016"/>
      <c r="E13016"/>
      <c r="F13016"/>
      <c r="G13016"/>
      <c r="I13016"/>
      <c r="J13016"/>
      <c r="L13016"/>
      <c r="M13016"/>
      <c r="N13016"/>
      <c r="O13016"/>
      <c r="P13016"/>
      <c r="Q13016"/>
      <c r="S13016" s="5" t="str">
        <f t="shared" si="609"/>
        <v/>
      </c>
      <c r="T13016" s="17" t="str">
        <f>IF($C13016&lt;&gt;"", CEILING(TIME(HOUR($C13016), MINUTE($C13016), SECOND($C13016)), "00:"&amp;TEXT(Analysis!$H$3, "00")), "")</f>
        <v/>
      </c>
      <c r="U13016" s="3" t="str">
        <f t="shared" si="610"/>
        <v/>
      </c>
      <c r="X13016" t="str">
        <f t="shared" si="611"/>
        <v/>
      </c>
    </row>
    <row r="13017" spans="1:24" x14ac:dyDescent="0.25">
      <c r="A13017"/>
      <c r="B13017"/>
      <c r="C13017" s="3"/>
      <c r="D13017"/>
      <c r="E13017"/>
      <c r="F13017"/>
      <c r="G13017"/>
      <c r="I13017"/>
      <c r="J13017"/>
      <c r="L13017"/>
      <c r="M13017"/>
      <c r="N13017"/>
      <c r="O13017"/>
      <c r="P13017"/>
      <c r="Q13017"/>
      <c r="S13017" s="5" t="str">
        <f t="shared" si="609"/>
        <v/>
      </c>
      <c r="T13017" s="17" t="str">
        <f>IF($C13017&lt;&gt;"", CEILING(TIME(HOUR($C13017), MINUTE($C13017), SECOND($C13017)), "00:"&amp;TEXT(Analysis!$H$3, "00")), "")</f>
        <v/>
      </c>
      <c r="U13017" s="3" t="str">
        <f t="shared" si="610"/>
        <v/>
      </c>
      <c r="X13017" t="str">
        <f t="shared" si="611"/>
        <v/>
      </c>
    </row>
    <row r="13018" spans="1:24" x14ac:dyDescent="0.25">
      <c r="A13018"/>
      <c r="B13018"/>
      <c r="C13018" s="3"/>
      <c r="D13018"/>
      <c r="E13018"/>
      <c r="F13018"/>
      <c r="G13018"/>
      <c r="I13018"/>
      <c r="J13018"/>
      <c r="L13018"/>
      <c r="M13018"/>
      <c r="N13018"/>
      <c r="O13018"/>
      <c r="P13018"/>
      <c r="Q13018"/>
      <c r="S13018" s="5" t="str">
        <f t="shared" si="609"/>
        <v/>
      </c>
      <c r="T13018" s="17" t="str">
        <f>IF($C13018&lt;&gt;"", CEILING(TIME(HOUR($C13018), MINUTE($C13018), SECOND($C13018)), "00:"&amp;TEXT(Analysis!$H$3, "00")), "")</f>
        <v/>
      </c>
      <c r="U13018" s="3" t="str">
        <f t="shared" si="610"/>
        <v/>
      </c>
      <c r="X13018" t="str">
        <f t="shared" si="611"/>
        <v/>
      </c>
    </row>
    <row r="13019" spans="1:24" x14ac:dyDescent="0.25">
      <c r="A13019"/>
      <c r="B13019"/>
      <c r="C13019" s="3"/>
      <c r="D13019"/>
      <c r="E13019"/>
      <c r="F13019"/>
      <c r="G13019"/>
      <c r="I13019"/>
      <c r="J13019"/>
      <c r="L13019"/>
      <c r="M13019"/>
      <c r="N13019"/>
      <c r="O13019"/>
      <c r="P13019"/>
      <c r="Q13019"/>
      <c r="S13019" s="5" t="str">
        <f t="shared" si="609"/>
        <v/>
      </c>
      <c r="T13019" s="17" t="str">
        <f>IF($C13019&lt;&gt;"", CEILING(TIME(HOUR($C13019), MINUTE($C13019), SECOND($C13019)), "00:"&amp;TEXT(Analysis!$H$3, "00")), "")</f>
        <v/>
      </c>
      <c r="U13019" s="3" t="str">
        <f t="shared" si="610"/>
        <v/>
      </c>
      <c r="X13019" t="str">
        <f t="shared" si="611"/>
        <v/>
      </c>
    </row>
    <row r="13020" spans="1:24" x14ac:dyDescent="0.25">
      <c r="A13020"/>
      <c r="B13020"/>
      <c r="C13020" s="3"/>
      <c r="D13020"/>
      <c r="E13020"/>
      <c r="F13020"/>
      <c r="G13020"/>
      <c r="I13020"/>
      <c r="J13020"/>
      <c r="L13020"/>
      <c r="M13020"/>
      <c r="N13020"/>
      <c r="O13020"/>
      <c r="P13020"/>
      <c r="Q13020"/>
      <c r="S13020" s="5" t="str">
        <f t="shared" si="609"/>
        <v/>
      </c>
      <c r="T13020" s="17" t="str">
        <f>IF($C13020&lt;&gt;"", CEILING(TIME(HOUR($C13020), MINUTE($C13020), SECOND($C13020)), "00:"&amp;TEXT(Analysis!$H$3, "00")), "")</f>
        <v/>
      </c>
      <c r="U13020" s="3" t="str">
        <f t="shared" si="610"/>
        <v/>
      </c>
      <c r="X13020" t="str">
        <f t="shared" si="611"/>
        <v/>
      </c>
    </row>
    <row r="13021" spans="1:24" x14ac:dyDescent="0.25">
      <c r="A13021"/>
      <c r="B13021"/>
      <c r="C13021" s="3"/>
      <c r="D13021"/>
      <c r="E13021"/>
      <c r="F13021"/>
      <c r="G13021"/>
      <c r="I13021"/>
      <c r="J13021"/>
      <c r="L13021"/>
      <c r="M13021"/>
      <c r="N13021"/>
      <c r="O13021"/>
      <c r="P13021"/>
      <c r="Q13021"/>
      <c r="S13021" s="5" t="str">
        <f t="shared" si="609"/>
        <v/>
      </c>
      <c r="T13021" s="17" t="str">
        <f>IF($C13021&lt;&gt;"", CEILING(TIME(HOUR($C13021), MINUTE($C13021), SECOND($C13021)), "00:"&amp;TEXT(Analysis!$H$3, "00")), "")</f>
        <v/>
      </c>
      <c r="U13021" s="3" t="str">
        <f t="shared" si="610"/>
        <v/>
      </c>
      <c r="X13021" t="str">
        <f t="shared" si="611"/>
        <v/>
      </c>
    </row>
    <row r="13022" spans="1:24" x14ac:dyDescent="0.25">
      <c r="A13022"/>
      <c r="B13022"/>
      <c r="C13022" s="3"/>
      <c r="D13022"/>
      <c r="E13022"/>
      <c r="F13022"/>
      <c r="G13022"/>
      <c r="I13022"/>
      <c r="J13022"/>
      <c r="L13022"/>
      <c r="M13022"/>
      <c r="N13022"/>
      <c r="O13022"/>
      <c r="P13022"/>
      <c r="Q13022"/>
      <c r="S13022" s="5" t="str">
        <f t="shared" si="609"/>
        <v/>
      </c>
      <c r="T13022" s="17" t="str">
        <f>IF($C13022&lt;&gt;"", CEILING(TIME(HOUR($C13022), MINUTE($C13022), SECOND($C13022)), "00:"&amp;TEXT(Analysis!$H$3, "00")), "")</f>
        <v/>
      </c>
      <c r="U13022" s="3" t="str">
        <f t="shared" si="610"/>
        <v/>
      </c>
      <c r="X13022" t="str">
        <f t="shared" si="611"/>
        <v/>
      </c>
    </row>
    <row r="13023" spans="1:24" x14ac:dyDescent="0.25">
      <c r="A13023"/>
      <c r="B13023"/>
      <c r="C13023" s="3"/>
      <c r="D13023"/>
      <c r="E13023"/>
      <c r="F13023"/>
      <c r="G13023"/>
      <c r="I13023"/>
      <c r="J13023"/>
      <c r="L13023"/>
      <c r="M13023"/>
      <c r="N13023"/>
      <c r="O13023"/>
      <c r="P13023"/>
      <c r="Q13023"/>
      <c r="S13023" s="5" t="str">
        <f t="shared" si="609"/>
        <v/>
      </c>
      <c r="T13023" s="17" t="str">
        <f>IF($C13023&lt;&gt;"", CEILING(TIME(HOUR($C13023), MINUTE($C13023), SECOND($C13023)), "00:"&amp;TEXT(Analysis!$H$3, "00")), "")</f>
        <v/>
      </c>
      <c r="U13023" s="3" t="str">
        <f t="shared" si="610"/>
        <v/>
      </c>
      <c r="X13023" t="str">
        <f t="shared" si="611"/>
        <v/>
      </c>
    </row>
    <row r="13024" spans="1:24" x14ac:dyDescent="0.25">
      <c r="A13024"/>
      <c r="B13024"/>
      <c r="C13024" s="3"/>
      <c r="D13024"/>
      <c r="E13024"/>
      <c r="F13024"/>
      <c r="G13024"/>
      <c r="I13024"/>
      <c r="J13024"/>
      <c r="L13024"/>
      <c r="M13024"/>
      <c r="N13024"/>
      <c r="O13024"/>
      <c r="P13024"/>
      <c r="Q13024"/>
      <c r="S13024" s="5" t="str">
        <f t="shared" si="609"/>
        <v/>
      </c>
      <c r="T13024" s="17" t="str">
        <f>IF($C13024&lt;&gt;"", CEILING(TIME(HOUR($C13024), MINUTE($C13024), SECOND($C13024)), "00:"&amp;TEXT(Analysis!$H$3, "00")), "")</f>
        <v/>
      </c>
      <c r="U13024" s="3" t="str">
        <f t="shared" si="610"/>
        <v/>
      </c>
      <c r="X13024" t="str">
        <f t="shared" si="611"/>
        <v/>
      </c>
    </row>
    <row r="13025" spans="1:24" x14ac:dyDescent="0.25">
      <c r="A13025"/>
      <c r="B13025"/>
      <c r="C13025" s="3"/>
      <c r="D13025"/>
      <c r="E13025"/>
      <c r="F13025"/>
      <c r="G13025"/>
      <c r="I13025"/>
      <c r="J13025"/>
      <c r="L13025"/>
      <c r="M13025"/>
      <c r="N13025"/>
      <c r="O13025"/>
      <c r="P13025"/>
      <c r="Q13025"/>
      <c r="S13025" s="5" t="str">
        <f t="shared" si="609"/>
        <v/>
      </c>
      <c r="T13025" s="17" t="str">
        <f>IF($C13025&lt;&gt;"", CEILING(TIME(HOUR($C13025), MINUTE($C13025), SECOND($C13025)), "00:"&amp;TEXT(Analysis!$H$3, "00")), "")</f>
        <v/>
      </c>
      <c r="U13025" s="3" t="str">
        <f t="shared" si="610"/>
        <v/>
      </c>
      <c r="X13025" t="str">
        <f t="shared" si="611"/>
        <v/>
      </c>
    </row>
    <row r="13026" spans="1:24" x14ac:dyDescent="0.25">
      <c r="A13026"/>
      <c r="B13026"/>
      <c r="C13026" s="3"/>
      <c r="D13026"/>
      <c r="E13026"/>
      <c r="F13026"/>
      <c r="G13026"/>
      <c r="I13026"/>
      <c r="J13026"/>
      <c r="L13026"/>
      <c r="M13026"/>
      <c r="N13026"/>
      <c r="O13026"/>
      <c r="P13026"/>
      <c r="Q13026"/>
      <c r="S13026" s="5" t="str">
        <f t="shared" si="609"/>
        <v/>
      </c>
      <c r="T13026" s="17" t="str">
        <f>IF($C13026&lt;&gt;"", CEILING(TIME(HOUR($C13026), MINUTE($C13026), SECOND($C13026)), "00:"&amp;TEXT(Analysis!$H$3, "00")), "")</f>
        <v/>
      </c>
      <c r="U13026" s="3" t="str">
        <f t="shared" si="610"/>
        <v/>
      </c>
      <c r="X13026" t="str">
        <f t="shared" si="611"/>
        <v/>
      </c>
    </row>
    <row r="13027" spans="1:24" x14ac:dyDescent="0.25">
      <c r="A13027"/>
      <c r="B13027"/>
      <c r="C13027" s="3"/>
      <c r="D13027"/>
      <c r="E13027"/>
      <c r="F13027"/>
      <c r="G13027"/>
      <c r="I13027"/>
      <c r="J13027"/>
      <c r="L13027"/>
      <c r="M13027"/>
      <c r="N13027"/>
      <c r="O13027"/>
      <c r="P13027"/>
      <c r="Q13027"/>
      <c r="S13027" s="5" t="str">
        <f t="shared" si="609"/>
        <v/>
      </c>
      <c r="T13027" s="17" t="str">
        <f>IF($C13027&lt;&gt;"", CEILING(TIME(HOUR($C13027), MINUTE($C13027), SECOND($C13027)), "00:"&amp;TEXT(Analysis!$H$3, "00")), "")</f>
        <v/>
      </c>
      <c r="U13027" s="3" t="str">
        <f t="shared" si="610"/>
        <v/>
      </c>
      <c r="X13027" t="str">
        <f t="shared" si="611"/>
        <v/>
      </c>
    </row>
    <row r="13028" spans="1:24" x14ac:dyDescent="0.25">
      <c r="A13028"/>
      <c r="B13028"/>
      <c r="C13028" s="3"/>
      <c r="D13028"/>
      <c r="E13028"/>
      <c r="F13028"/>
      <c r="G13028"/>
      <c r="I13028"/>
      <c r="J13028"/>
      <c r="L13028"/>
      <c r="M13028"/>
      <c r="N13028"/>
      <c r="O13028"/>
      <c r="P13028"/>
      <c r="Q13028"/>
      <c r="S13028" s="5" t="str">
        <f t="shared" si="609"/>
        <v/>
      </c>
      <c r="T13028" s="17" t="str">
        <f>IF($C13028&lt;&gt;"", CEILING(TIME(HOUR($C13028), MINUTE($C13028), SECOND($C13028)), "00:"&amp;TEXT(Analysis!$H$3, "00")), "")</f>
        <v/>
      </c>
      <c r="U13028" s="3" t="str">
        <f t="shared" si="610"/>
        <v/>
      </c>
      <c r="X13028" t="str">
        <f t="shared" si="611"/>
        <v/>
      </c>
    </row>
    <row r="13029" spans="1:24" x14ac:dyDescent="0.25">
      <c r="A13029"/>
      <c r="B13029"/>
      <c r="C13029" s="3"/>
      <c r="D13029"/>
      <c r="E13029"/>
      <c r="F13029"/>
      <c r="G13029"/>
      <c r="I13029"/>
      <c r="J13029"/>
      <c r="L13029"/>
      <c r="M13029"/>
      <c r="N13029"/>
      <c r="O13029"/>
      <c r="P13029"/>
      <c r="Q13029"/>
      <c r="S13029" s="5" t="str">
        <f t="shared" si="609"/>
        <v/>
      </c>
      <c r="T13029" s="17" t="str">
        <f>IF($C13029&lt;&gt;"", CEILING(TIME(HOUR($C13029), MINUTE($C13029), SECOND($C13029)), "00:"&amp;TEXT(Analysis!$H$3, "00")), "")</f>
        <v/>
      </c>
      <c r="U13029" s="3" t="str">
        <f t="shared" si="610"/>
        <v/>
      </c>
      <c r="X13029" t="str">
        <f t="shared" si="611"/>
        <v/>
      </c>
    </row>
    <row r="13030" spans="1:24" x14ac:dyDescent="0.25">
      <c r="A13030"/>
      <c r="B13030"/>
      <c r="C13030" s="3"/>
      <c r="D13030"/>
      <c r="E13030"/>
      <c r="F13030"/>
      <c r="G13030"/>
      <c r="I13030"/>
      <c r="J13030"/>
      <c r="L13030"/>
      <c r="M13030"/>
      <c r="N13030"/>
      <c r="O13030"/>
      <c r="P13030"/>
      <c r="Q13030"/>
      <c r="S13030" s="5" t="str">
        <f t="shared" si="609"/>
        <v/>
      </c>
      <c r="T13030" s="17" t="str">
        <f>IF($C13030&lt;&gt;"", CEILING(TIME(HOUR($C13030), MINUTE($C13030), SECOND($C13030)), "00:"&amp;TEXT(Analysis!$H$3, "00")), "")</f>
        <v/>
      </c>
      <c r="U13030" s="3" t="str">
        <f t="shared" si="610"/>
        <v/>
      </c>
      <c r="X13030" t="str">
        <f t="shared" si="611"/>
        <v/>
      </c>
    </row>
    <row r="13031" spans="1:24" x14ac:dyDescent="0.25">
      <c r="A13031"/>
      <c r="B13031"/>
      <c r="C13031" s="3"/>
      <c r="D13031"/>
      <c r="E13031"/>
      <c r="F13031"/>
      <c r="G13031"/>
      <c r="I13031"/>
      <c r="J13031"/>
      <c r="L13031"/>
      <c r="M13031"/>
      <c r="N13031"/>
      <c r="O13031"/>
      <c r="P13031"/>
      <c r="Q13031"/>
      <c r="S13031" s="5" t="str">
        <f t="shared" si="609"/>
        <v/>
      </c>
      <c r="T13031" s="17" t="str">
        <f>IF($C13031&lt;&gt;"", CEILING(TIME(HOUR($C13031), MINUTE($C13031), SECOND($C13031)), "00:"&amp;TEXT(Analysis!$H$3, "00")), "")</f>
        <v/>
      </c>
      <c r="U13031" s="3" t="str">
        <f t="shared" si="610"/>
        <v/>
      </c>
      <c r="X13031" t="str">
        <f t="shared" si="611"/>
        <v/>
      </c>
    </row>
    <row r="13032" spans="1:24" x14ac:dyDescent="0.25">
      <c r="A13032"/>
      <c r="B13032"/>
      <c r="C13032" s="3"/>
      <c r="D13032"/>
      <c r="E13032"/>
      <c r="F13032"/>
      <c r="G13032"/>
      <c r="I13032"/>
      <c r="J13032"/>
      <c r="L13032"/>
      <c r="M13032"/>
      <c r="N13032"/>
      <c r="O13032"/>
      <c r="P13032"/>
      <c r="Q13032"/>
      <c r="S13032" s="5" t="str">
        <f t="shared" si="609"/>
        <v/>
      </c>
      <c r="T13032" s="17" t="str">
        <f>IF($C13032&lt;&gt;"", CEILING(TIME(HOUR($C13032), MINUTE($C13032), SECOND($C13032)), "00:"&amp;TEXT(Analysis!$H$3, "00")), "")</f>
        <v/>
      </c>
      <c r="U13032" s="3" t="str">
        <f t="shared" si="610"/>
        <v/>
      </c>
      <c r="X13032" t="str">
        <f t="shared" si="611"/>
        <v/>
      </c>
    </row>
    <row r="13033" spans="1:24" x14ac:dyDescent="0.25">
      <c r="A13033"/>
      <c r="B13033"/>
      <c r="C13033" s="3"/>
      <c r="D13033"/>
      <c r="E13033"/>
      <c r="F13033"/>
      <c r="G13033"/>
      <c r="I13033"/>
      <c r="J13033"/>
      <c r="L13033"/>
      <c r="M13033"/>
      <c r="N13033"/>
      <c r="O13033"/>
      <c r="P13033"/>
      <c r="Q13033"/>
      <c r="S13033" s="5" t="str">
        <f t="shared" si="609"/>
        <v/>
      </c>
      <c r="T13033" s="17" t="str">
        <f>IF($C13033&lt;&gt;"", CEILING(TIME(HOUR($C13033), MINUTE($C13033), SECOND($C13033)), "00:"&amp;TEXT(Analysis!$H$3, "00")), "")</f>
        <v/>
      </c>
      <c r="U13033" s="3" t="str">
        <f t="shared" si="610"/>
        <v/>
      </c>
      <c r="X13033" t="str">
        <f t="shared" si="611"/>
        <v/>
      </c>
    </row>
    <row r="13034" spans="1:24" x14ac:dyDescent="0.25">
      <c r="A13034"/>
      <c r="B13034"/>
      <c r="C13034" s="3"/>
      <c r="D13034"/>
      <c r="E13034"/>
      <c r="F13034"/>
      <c r="G13034"/>
      <c r="I13034"/>
      <c r="J13034"/>
      <c r="L13034"/>
      <c r="M13034"/>
      <c r="N13034"/>
      <c r="O13034"/>
      <c r="P13034"/>
      <c r="Q13034"/>
      <c r="S13034" s="5" t="str">
        <f t="shared" si="609"/>
        <v/>
      </c>
      <c r="T13034" s="17" t="str">
        <f>IF($C13034&lt;&gt;"", CEILING(TIME(HOUR($C13034), MINUTE($C13034), SECOND($C13034)), "00:"&amp;TEXT(Analysis!$H$3, "00")), "")</f>
        <v/>
      </c>
      <c r="U13034" s="3" t="str">
        <f t="shared" si="610"/>
        <v/>
      </c>
      <c r="X13034" t="str">
        <f t="shared" si="611"/>
        <v/>
      </c>
    </row>
    <row r="13035" spans="1:24" x14ac:dyDescent="0.25">
      <c r="A13035"/>
      <c r="B13035"/>
      <c r="C13035" s="3"/>
      <c r="D13035"/>
      <c r="E13035"/>
      <c r="F13035"/>
      <c r="G13035"/>
      <c r="I13035"/>
      <c r="J13035"/>
      <c r="L13035"/>
      <c r="M13035"/>
      <c r="N13035"/>
      <c r="O13035"/>
      <c r="P13035"/>
      <c r="Q13035"/>
      <c r="S13035" s="5" t="str">
        <f t="shared" si="609"/>
        <v/>
      </c>
      <c r="T13035" s="17" t="str">
        <f>IF($C13035&lt;&gt;"", CEILING(TIME(HOUR($C13035), MINUTE($C13035), SECOND($C13035)), "00:"&amp;TEXT(Analysis!$H$3, "00")), "")</f>
        <v/>
      </c>
      <c r="U13035" s="3" t="str">
        <f t="shared" si="610"/>
        <v/>
      </c>
      <c r="X13035" t="str">
        <f t="shared" si="611"/>
        <v/>
      </c>
    </row>
    <row r="13036" spans="1:24" x14ac:dyDescent="0.25">
      <c r="A13036"/>
      <c r="B13036"/>
      <c r="C13036" s="3"/>
      <c r="D13036"/>
      <c r="E13036"/>
      <c r="F13036"/>
      <c r="G13036"/>
      <c r="I13036"/>
      <c r="J13036"/>
      <c r="L13036"/>
      <c r="M13036"/>
      <c r="N13036"/>
      <c r="O13036"/>
      <c r="P13036"/>
      <c r="Q13036"/>
      <c r="S13036" s="5" t="str">
        <f t="shared" si="609"/>
        <v/>
      </c>
      <c r="T13036" s="17" t="str">
        <f>IF($C13036&lt;&gt;"", CEILING(TIME(HOUR($C13036), MINUTE($C13036), SECOND($C13036)), "00:"&amp;TEXT(Analysis!$H$3, "00")), "")</f>
        <v/>
      </c>
      <c r="U13036" s="3" t="str">
        <f t="shared" si="610"/>
        <v/>
      </c>
      <c r="X13036" t="str">
        <f t="shared" si="611"/>
        <v/>
      </c>
    </row>
    <row r="13037" spans="1:24" x14ac:dyDescent="0.25">
      <c r="A13037"/>
      <c r="B13037"/>
      <c r="C13037" s="3"/>
      <c r="D13037"/>
      <c r="E13037"/>
      <c r="F13037"/>
      <c r="G13037"/>
      <c r="I13037"/>
      <c r="J13037"/>
      <c r="L13037"/>
      <c r="M13037"/>
      <c r="N13037"/>
      <c r="O13037"/>
      <c r="P13037"/>
      <c r="Q13037"/>
      <c r="S13037" s="5" t="str">
        <f t="shared" si="609"/>
        <v/>
      </c>
      <c r="T13037" s="17" t="str">
        <f>IF($C13037&lt;&gt;"", CEILING(TIME(HOUR($C13037), MINUTE($C13037), SECOND($C13037)), "00:"&amp;TEXT(Analysis!$H$3, "00")), "")</f>
        <v/>
      </c>
      <c r="U13037" s="3" t="str">
        <f t="shared" si="610"/>
        <v/>
      </c>
      <c r="X13037" t="str">
        <f t="shared" si="611"/>
        <v/>
      </c>
    </row>
    <row r="13038" spans="1:24" x14ac:dyDescent="0.25">
      <c r="A13038"/>
      <c r="B13038"/>
      <c r="C13038" s="3"/>
      <c r="D13038"/>
      <c r="E13038"/>
      <c r="F13038"/>
      <c r="G13038"/>
      <c r="I13038"/>
      <c r="J13038"/>
      <c r="L13038"/>
      <c r="M13038"/>
      <c r="N13038"/>
      <c r="O13038"/>
      <c r="P13038"/>
      <c r="Q13038"/>
      <c r="S13038" s="5" t="str">
        <f t="shared" si="609"/>
        <v/>
      </c>
      <c r="T13038" s="17" t="str">
        <f>IF($C13038&lt;&gt;"", CEILING(TIME(HOUR($C13038), MINUTE($C13038), SECOND($C13038)), "00:"&amp;TEXT(Analysis!$H$3, "00")), "")</f>
        <v/>
      </c>
      <c r="U13038" s="3" t="str">
        <f t="shared" si="610"/>
        <v/>
      </c>
      <c r="X13038" t="str">
        <f t="shared" si="611"/>
        <v/>
      </c>
    </row>
    <row r="13039" spans="1:24" x14ac:dyDescent="0.25">
      <c r="A13039"/>
      <c r="B13039"/>
      <c r="C13039" s="3"/>
      <c r="D13039"/>
      <c r="E13039"/>
      <c r="F13039"/>
      <c r="G13039"/>
      <c r="I13039"/>
      <c r="J13039"/>
      <c r="L13039"/>
      <c r="M13039"/>
      <c r="N13039"/>
      <c r="O13039"/>
      <c r="P13039"/>
      <c r="Q13039"/>
      <c r="S13039" s="5" t="str">
        <f t="shared" si="609"/>
        <v/>
      </c>
      <c r="T13039" s="17" t="str">
        <f>IF($C13039&lt;&gt;"", CEILING(TIME(HOUR($C13039), MINUTE($C13039), SECOND($C13039)), "00:"&amp;TEXT(Analysis!$H$3, "00")), "")</f>
        <v/>
      </c>
      <c r="U13039" s="3" t="str">
        <f t="shared" si="610"/>
        <v/>
      </c>
      <c r="X13039" t="str">
        <f t="shared" si="611"/>
        <v/>
      </c>
    </row>
    <row r="13040" spans="1:24" x14ac:dyDescent="0.25">
      <c r="A13040"/>
      <c r="B13040"/>
      <c r="C13040" s="3"/>
      <c r="D13040"/>
      <c r="E13040"/>
      <c r="F13040"/>
      <c r="G13040"/>
      <c r="I13040"/>
      <c r="J13040"/>
      <c r="L13040"/>
      <c r="M13040"/>
      <c r="N13040"/>
      <c r="O13040"/>
      <c r="P13040"/>
      <c r="Q13040"/>
      <c r="S13040" s="5" t="str">
        <f t="shared" si="609"/>
        <v/>
      </c>
      <c r="T13040" s="17" t="str">
        <f>IF($C13040&lt;&gt;"", CEILING(TIME(HOUR($C13040), MINUTE($C13040), SECOND($C13040)), "00:"&amp;TEXT(Analysis!$H$3, "00")), "")</f>
        <v/>
      </c>
      <c r="U13040" s="3" t="str">
        <f t="shared" si="610"/>
        <v/>
      </c>
      <c r="X13040" t="str">
        <f t="shared" si="611"/>
        <v/>
      </c>
    </row>
    <row r="13041" spans="1:24" x14ac:dyDescent="0.25">
      <c r="A13041"/>
      <c r="B13041"/>
      <c r="C13041" s="3"/>
      <c r="D13041"/>
      <c r="E13041"/>
      <c r="F13041"/>
      <c r="G13041"/>
      <c r="I13041"/>
      <c r="J13041"/>
      <c r="L13041"/>
      <c r="M13041"/>
      <c r="N13041"/>
      <c r="O13041"/>
      <c r="P13041"/>
      <c r="Q13041"/>
      <c r="S13041" s="5" t="str">
        <f t="shared" si="609"/>
        <v/>
      </c>
      <c r="T13041" s="17" t="str">
        <f>IF($C13041&lt;&gt;"", CEILING(TIME(HOUR($C13041), MINUTE($C13041), SECOND($C13041)), "00:"&amp;TEXT(Analysis!$H$3, "00")), "")</f>
        <v/>
      </c>
      <c r="U13041" s="3" t="str">
        <f t="shared" si="610"/>
        <v/>
      </c>
      <c r="X13041" t="str">
        <f t="shared" si="611"/>
        <v/>
      </c>
    </row>
    <row r="13042" spans="1:24" x14ac:dyDescent="0.25">
      <c r="A13042"/>
      <c r="B13042"/>
      <c r="C13042" s="3"/>
      <c r="D13042"/>
      <c r="E13042"/>
      <c r="F13042"/>
      <c r="G13042"/>
      <c r="I13042"/>
      <c r="J13042"/>
      <c r="L13042"/>
      <c r="M13042"/>
      <c r="N13042"/>
      <c r="O13042"/>
      <c r="P13042"/>
      <c r="Q13042"/>
      <c r="S13042" s="5" t="str">
        <f t="shared" si="609"/>
        <v/>
      </c>
      <c r="T13042" s="17" t="str">
        <f>IF($C13042&lt;&gt;"", CEILING(TIME(HOUR($C13042), MINUTE($C13042), SECOND($C13042)), "00:"&amp;TEXT(Analysis!$H$3, "00")), "")</f>
        <v/>
      </c>
      <c r="U13042" s="3" t="str">
        <f t="shared" si="610"/>
        <v/>
      </c>
      <c r="X13042" t="str">
        <f t="shared" si="611"/>
        <v/>
      </c>
    </row>
    <row r="13043" spans="1:24" x14ac:dyDescent="0.25">
      <c r="A13043"/>
      <c r="B13043"/>
      <c r="C13043" s="3"/>
      <c r="D13043"/>
      <c r="E13043"/>
      <c r="F13043"/>
      <c r="G13043"/>
      <c r="I13043"/>
      <c r="J13043"/>
      <c r="L13043"/>
      <c r="M13043"/>
      <c r="N13043"/>
      <c r="O13043"/>
      <c r="P13043"/>
      <c r="Q13043"/>
      <c r="S13043" s="5" t="str">
        <f t="shared" si="609"/>
        <v/>
      </c>
      <c r="T13043" s="17" t="str">
        <f>IF($C13043&lt;&gt;"", CEILING(TIME(HOUR($C13043), MINUTE($C13043), SECOND($C13043)), "00:"&amp;TEXT(Analysis!$H$3, "00")), "")</f>
        <v/>
      </c>
      <c r="U13043" s="3" t="str">
        <f t="shared" si="610"/>
        <v/>
      </c>
      <c r="X13043" t="str">
        <f t="shared" si="611"/>
        <v/>
      </c>
    </row>
    <row r="13044" spans="1:24" x14ac:dyDescent="0.25">
      <c r="A13044"/>
      <c r="B13044"/>
      <c r="C13044" s="3"/>
      <c r="D13044"/>
      <c r="E13044"/>
      <c r="F13044"/>
      <c r="G13044"/>
      <c r="I13044"/>
      <c r="J13044"/>
      <c r="L13044"/>
      <c r="M13044"/>
      <c r="N13044"/>
      <c r="O13044"/>
      <c r="P13044"/>
      <c r="Q13044"/>
      <c r="S13044" s="5" t="str">
        <f t="shared" si="609"/>
        <v/>
      </c>
      <c r="T13044" s="17" t="str">
        <f>IF($C13044&lt;&gt;"", CEILING(TIME(HOUR($C13044), MINUTE($C13044), SECOND($C13044)), "00:"&amp;TEXT(Analysis!$H$3, "00")), "")</f>
        <v/>
      </c>
      <c r="U13044" s="3" t="str">
        <f t="shared" si="610"/>
        <v/>
      </c>
      <c r="X13044" t="str">
        <f t="shared" si="611"/>
        <v/>
      </c>
    </row>
    <row r="13045" spans="1:24" x14ac:dyDescent="0.25">
      <c r="A13045"/>
      <c r="B13045"/>
      <c r="C13045" s="3"/>
      <c r="D13045"/>
      <c r="E13045"/>
      <c r="F13045"/>
      <c r="G13045"/>
      <c r="I13045"/>
      <c r="J13045"/>
      <c r="L13045"/>
      <c r="M13045"/>
      <c r="N13045"/>
      <c r="O13045"/>
      <c r="P13045"/>
      <c r="Q13045"/>
      <c r="S13045" s="5" t="str">
        <f t="shared" si="609"/>
        <v/>
      </c>
      <c r="T13045" s="17" t="str">
        <f>IF($C13045&lt;&gt;"", CEILING(TIME(HOUR($C13045), MINUTE($C13045), SECOND($C13045)), "00:"&amp;TEXT(Analysis!$H$3, "00")), "")</f>
        <v/>
      </c>
      <c r="U13045" s="3" t="str">
        <f t="shared" si="610"/>
        <v/>
      </c>
      <c r="X13045" t="str">
        <f t="shared" si="611"/>
        <v/>
      </c>
    </row>
    <row r="13046" spans="1:24" x14ac:dyDescent="0.25">
      <c r="A13046"/>
      <c r="B13046"/>
      <c r="C13046" s="3"/>
      <c r="D13046"/>
      <c r="E13046"/>
      <c r="F13046"/>
      <c r="G13046"/>
      <c r="I13046"/>
      <c r="J13046"/>
      <c r="L13046"/>
      <c r="M13046"/>
      <c r="N13046"/>
      <c r="O13046"/>
      <c r="P13046"/>
      <c r="Q13046"/>
      <c r="S13046" s="5" t="str">
        <f t="shared" si="609"/>
        <v/>
      </c>
      <c r="T13046" s="17" t="str">
        <f>IF($C13046&lt;&gt;"", CEILING(TIME(HOUR($C13046), MINUTE($C13046), SECOND($C13046)), "00:"&amp;TEXT(Analysis!$H$3, "00")), "")</f>
        <v/>
      </c>
      <c r="U13046" s="3" t="str">
        <f t="shared" si="610"/>
        <v/>
      </c>
      <c r="X13046" t="str">
        <f t="shared" si="611"/>
        <v/>
      </c>
    </row>
    <row r="13047" spans="1:24" x14ac:dyDescent="0.25">
      <c r="A13047"/>
      <c r="B13047"/>
      <c r="C13047" s="3"/>
      <c r="D13047"/>
      <c r="E13047"/>
      <c r="F13047"/>
      <c r="G13047"/>
      <c r="I13047"/>
      <c r="J13047"/>
      <c r="L13047"/>
      <c r="M13047"/>
      <c r="N13047"/>
      <c r="O13047"/>
      <c r="P13047"/>
      <c r="Q13047"/>
      <c r="S13047" s="5" t="str">
        <f t="shared" si="609"/>
        <v/>
      </c>
      <c r="T13047" s="17" t="str">
        <f>IF($C13047&lt;&gt;"", CEILING(TIME(HOUR($C13047), MINUTE($C13047), SECOND($C13047)), "00:"&amp;TEXT(Analysis!$H$3, "00")), "")</f>
        <v/>
      </c>
      <c r="U13047" s="3" t="str">
        <f t="shared" si="610"/>
        <v/>
      </c>
      <c r="X13047" t="str">
        <f t="shared" si="611"/>
        <v/>
      </c>
    </row>
    <row r="13048" spans="1:24" x14ac:dyDescent="0.25">
      <c r="A13048"/>
      <c r="B13048"/>
      <c r="C13048" s="3"/>
      <c r="D13048"/>
      <c r="E13048"/>
      <c r="F13048"/>
      <c r="G13048"/>
      <c r="I13048"/>
      <c r="J13048"/>
      <c r="L13048"/>
      <c r="M13048"/>
      <c r="N13048"/>
      <c r="O13048"/>
      <c r="P13048"/>
      <c r="Q13048"/>
      <c r="S13048" s="5" t="str">
        <f t="shared" si="609"/>
        <v/>
      </c>
      <c r="T13048" s="17" t="str">
        <f>IF($C13048&lt;&gt;"", CEILING(TIME(HOUR($C13048), MINUTE($C13048), SECOND($C13048)), "00:"&amp;TEXT(Analysis!$H$3, "00")), "")</f>
        <v/>
      </c>
      <c r="U13048" s="3" t="str">
        <f t="shared" si="610"/>
        <v/>
      </c>
      <c r="X13048" t="str">
        <f t="shared" si="611"/>
        <v/>
      </c>
    </row>
    <row r="13049" spans="1:24" x14ac:dyDescent="0.25">
      <c r="A13049"/>
      <c r="B13049"/>
      <c r="C13049" s="3"/>
      <c r="D13049"/>
      <c r="E13049"/>
      <c r="F13049"/>
      <c r="G13049"/>
      <c r="I13049"/>
      <c r="J13049"/>
      <c r="L13049"/>
      <c r="M13049"/>
      <c r="N13049"/>
      <c r="O13049"/>
      <c r="P13049"/>
      <c r="Q13049"/>
      <c r="S13049" s="5" t="str">
        <f t="shared" si="609"/>
        <v/>
      </c>
      <c r="T13049" s="17" t="str">
        <f>IF($C13049&lt;&gt;"", CEILING(TIME(HOUR($C13049), MINUTE($C13049), SECOND($C13049)), "00:"&amp;TEXT(Analysis!$H$3, "00")), "")</f>
        <v/>
      </c>
      <c r="U13049" s="3" t="str">
        <f t="shared" si="610"/>
        <v/>
      </c>
      <c r="X13049" t="str">
        <f t="shared" si="611"/>
        <v/>
      </c>
    </row>
    <row r="13050" spans="1:24" x14ac:dyDescent="0.25">
      <c r="A13050"/>
      <c r="B13050"/>
      <c r="C13050" s="3"/>
      <c r="D13050"/>
      <c r="E13050"/>
      <c r="F13050"/>
      <c r="G13050"/>
      <c r="I13050"/>
      <c r="J13050"/>
      <c r="L13050"/>
      <c r="M13050"/>
      <c r="N13050"/>
      <c r="O13050"/>
      <c r="P13050"/>
      <c r="Q13050"/>
      <c r="S13050" s="5" t="str">
        <f t="shared" si="609"/>
        <v/>
      </c>
      <c r="T13050" s="17" t="str">
        <f>IF($C13050&lt;&gt;"", CEILING(TIME(HOUR($C13050), MINUTE($C13050), SECOND($C13050)), "00:"&amp;TEXT(Analysis!$H$3, "00")), "")</f>
        <v/>
      </c>
      <c r="U13050" s="3" t="str">
        <f t="shared" si="610"/>
        <v/>
      </c>
      <c r="X13050" t="str">
        <f t="shared" si="611"/>
        <v/>
      </c>
    </row>
    <row r="13051" spans="1:24" x14ac:dyDescent="0.25">
      <c r="A13051"/>
      <c r="B13051"/>
      <c r="C13051" s="3"/>
      <c r="D13051"/>
      <c r="E13051"/>
      <c r="F13051"/>
      <c r="G13051"/>
      <c r="I13051"/>
      <c r="J13051"/>
      <c r="L13051"/>
      <c r="M13051"/>
      <c r="N13051"/>
      <c r="O13051"/>
      <c r="P13051"/>
      <c r="Q13051"/>
      <c r="S13051" s="5" t="str">
        <f t="shared" si="609"/>
        <v/>
      </c>
      <c r="T13051" s="17" t="str">
        <f>IF($C13051&lt;&gt;"", CEILING(TIME(HOUR($C13051), MINUTE($C13051), SECOND($C13051)), "00:"&amp;TEXT(Analysis!$H$3, "00")), "")</f>
        <v/>
      </c>
      <c r="U13051" s="3" t="str">
        <f t="shared" si="610"/>
        <v/>
      </c>
      <c r="X13051" t="str">
        <f t="shared" si="611"/>
        <v/>
      </c>
    </row>
    <row r="13052" spans="1:24" x14ac:dyDescent="0.25">
      <c r="A13052"/>
      <c r="B13052"/>
      <c r="C13052" s="3"/>
      <c r="D13052"/>
      <c r="E13052"/>
      <c r="F13052"/>
      <c r="G13052"/>
      <c r="I13052"/>
      <c r="J13052"/>
      <c r="L13052"/>
      <c r="M13052"/>
      <c r="N13052"/>
      <c r="O13052"/>
      <c r="P13052"/>
      <c r="Q13052"/>
      <c r="S13052" s="5" t="str">
        <f t="shared" si="609"/>
        <v/>
      </c>
      <c r="T13052" s="17" t="str">
        <f>IF($C13052&lt;&gt;"", CEILING(TIME(HOUR($C13052), MINUTE($C13052), SECOND($C13052)), "00:"&amp;TEXT(Analysis!$H$3, "00")), "")</f>
        <v/>
      </c>
      <c r="U13052" s="3" t="str">
        <f t="shared" si="610"/>
        <v/>
      </c>
      <c r="X13052" t="str">
        <f t="shared" si="611"/>
        <v/>
      </c>
    </row>
    <row r="13053" spans="1:24" x14ac:dyDescent="0.25">
      <c r="A13053"/>
      <c r="B13053"/>
      <c r="C13053" s="3"/>
      <c r="D13053"/>
      <c r="E13053"/>
      <c r="F13053"/>
      <c r="G13053"/>
      <c r="I13053"/>
      <c r="J13053"/>
      <c r="L13053"/>
      <c r="M13053"/>
      <c r="N13053"/>
      <c r="O13053"/>
      <c r="P13053"/>
      <c r="Q13053"/>
      <c r="S13053" s="5" t="str">
        <f t="shared" si="609"/>
        <v/>
      </c>
      <c r="T13053" s="17" t="str">
        <f>IF($C13053&lt;&gt;"", CEILING(TIME(HOUR($C13053), MINUTE($C13053), SECOND($C13053)), "00:"&amp;TEXT(Analysis!$H$3, "00")), "")</f>
        <v/>
      </c>
      <c r="U13053" s="3" t="str">
        <f t="shared" si="610"/>
        <v/>
      </c>
      <c r="X13053" t="str">
        <f t="shared" si="611"/>
        <v/>
      </c>
    </row>
    <row r="13054" spans="1:24" x14ac:dyDescent="0.25">
      <c r="A13054"/>
      <c r="B13054"/>
      <c r="C13054" s="3"/>
      <c r="D13054"/>
      <c r="E13054"/>
      <c r="F13054"/>
      <c r="G13054"/>
      <c r="I13054"/>
      <c r="J13054"/>
      <c r="L13054"/>
      <c r="M13054"/>
      <c r="N13054"/>
      <c r="O13054"/>
      <c r="P13054"/>
      <c r="Q13054"/>
      <c r="S13054" s="5" t="str">
        <f t="shared" si="609"/>
        <v/>
      </c>
      <c r="T13054" s="17" t="str">
        <f>IF($C13054&lt;&gt;"", CEILING(TIME(HOUR($C13054), MINUTE($C13054), SECOND($C13054)), "00:"&amp;TEXT(Analysis!$H$3, "00")), "")</f>
        <v/>
      </c>
      <c r="U13054" s="3" t="str">
        <f t="shared" si="610"/>
        <v/>
      </c>
      <c r="X13054" t="str">
        <f t="shared" si="611"/>
        <v/>
      </c>
    </row>
    <row r="13055" spans="1:24" x14ac:dyDescent="0.25">
      <c r="A13055"/>
      <c r="B13055"/>
      <c r="C13055" s="3"/>
      <c r="D13055"/>
      <c r="E13055"/>
      <c r="F13055"/>
      <c r="G13055"/>
      <c r="I13055"/>
      <c r="J13055"/>
      <c r="L13055"/>
      <c r="M13055"/>
      <c r="N13055"/>
      <c r="O13055"/>
      <c r="P13055"/>
      <c r="Q13055"/>
      <c r="S13055" s="5" t="str">
        <f t="shared" si="609"/>
        <v/>
      </c>
      <c r="T13055" s="17" t="str">
        <f>IF($C13055&lt;&gt;"", CEILING(TIME(HOUR($C13055), MINUTE($C13055), SECOND($C13055)), "00:"&amp;TEXT(Analysis!$H$3, "00")), "")</f>
        <v/>
      </c>
      <c r="U13055" s="3" t="str">
        <f t="shared" si="610"/>
        <v/>
      </c>
      <c r="X13055" t="str">
        <f t="shared" si="611"/>
        <v/>
      </c>
    </row>
    <row r="13056" spans="1:24" x14ac:dyDescent="0.25">
      <c r="A13056"/>
      <c r="B13056"/>
      <c r="C13056" s="3"/>
      <c r="D13056"/>
      <c r="E13056"/>
      <c r="F13056"/>
      <c r="G13056"/>
      <c r="I13056"/>
      <c r="J13056"/>
      <c r="L13056"/>
      <c r="M13056"/>
      <c r="N13056"/>
      <c r="O13056"/>
      <c r="P13056"/>
      <c r="Q13056"/>
      <c r="S13056" s="5" t="str">
        <f t="shared" si="609"/>
        <v/>
      </c>
      <c r="T13056" s="17" t="str">
        <f>IF($C13056&lt;&gt;"", CEILING(TIME(HOUR($C13056), MINUTE($C13056), SECOND($C13056)), "00:"&amp;TEXT(Analysis!$H$3, "00")), "")</f>
        <v/>
      </c>
      <c r="U13056" s="3" t="str">
        <f t="shared" si="610"/>
        <v/>
      </c>
      <c r="X13056" t="str">
        <f t="shared" si="611"/>
        <v/>
      </c>
    </row>
    <row r="13057" spans="1:24" x14ac:dyDescent="0.25">
      <c r="A13057"/>
      <c r="B13057"/>
      <c r="C13057" s="3"/>
      <c r="D13057"/>
      <c r="E13057"/>
      <c r="F13057"/>
      <c r="G13057"/>
      <c r="I13057"/>
      <c r="J13057"/>
      <c r="L13057"/>
      <c r="M13057"/>
      <c r="N13057"/>
      <c r="O13057"/>
      <c r="P13057"/>
      <c r="Q13057"/>
      <c r="S13057" s="5" t="str">
        <f t="shared" si="609"/>
        <v/>
      </c>
      <c r="T13057" s="17" t="str">
        <f>IF($C13057&lt;&gt;"", CEILING(TIME(HOUR($C13057), MINUTE($C13057), SECOND($C13057)), "00:"&amp;TEXT(Analysis!$H$3, "00")), "")</f>
        <v/>
      </c>
      <c r="U13057" s="3" t="str">
        <f t="shared" si="610"/>
        <v/>
      </c>
      <c r="X13057" t="str">
        <f t="shared" si="611"/>
        <v/>
      </c>
    </row>
    <row r="13058" spans="1:24" x14ac:dyDescent="0.25">
      <c r="A13058"/>
      <c r="B13058"/>
      <c r="C13058" s="3"/>
      <c r="D13058"/>
      <c r="E13058"/>
      <c r="F13058"/>
      <c r="G13058"/>
      <c r="I13058"/>
      <c r="J13058"/>
      <c r="L13058"/>
      <c r="M13058"/>
      <c r="N13058"/>
      <c r="O13058"/>
      <c r="P13058"/>
      <c r="Q13058"/>
      <c r="S13058" s="5" t="str">
        <f t="shared" si="609"/>
        <v/>
      </c>
      <c r="T13058" s="17" t="str">
        <f>IF($C13058&lt;&gt;"", CEILING(TIME(HOUR($C13058), MINUTE($C13058), SECOND($C13058)), "00:"&amp;TEXT(Analysis!$H$3, "00")), "")</f>
        <v/>
      </c>
      <c r="U13058" s="3" t="str">
        <f t="shared" si="610"/>
        <v/>
      </c>
      <c r="X13058" t="str">
        <f t="shared" si="611"/>
        <v/>
      </c>
    </row>
    <row r="13059" spans="1:24" x14ac:dyDescent="0.25">
      <c r="A13059"/>
      <c r="B13059"/>
      <c r="C13059" s="3"/>
      <c r="D13059"/>
      <c r="E13059"/>
      <c r="F13059"/>
      <c r="G13059"/>
      <c r="I13059"/>
      <c r="J13059"/>
      <c r="L13059"/>
      <c r="M13059"/>
      <c r="N13059"/>
      <c r="O13059"/>
      <c r="P13059"/>
      <c r="Q13059"/>
      <c r="S13059" s="5" t="str">
        <f t="shared" ref="S13059:S13122" si="612">IF($C13059&lt;&gt;"",INT($C13059),"")</f>
        <v/>
      </c>
      <c r="T13059" s="17" t="str">
        <f>IF($C13059&lt;&gt;"", CEILING(TIME(HOUR($C13059), MINUTE($C13059), SECOND($C13059)), "00:"&amp;TEXT(Analysis!$H$3, "00")), "")</f>
        <v/>
      </c>
      <c r="U13059" s="3" t="str">
        <f t="shared" ref="U13059:U13122" si="613">IF($C13059&lt;&gt;"",S13059+T13059,"")</f>
        <v/>
      </c>
      <c r="X13059" t="str">
        <f t="shared" ref="X13059:X13122" si="614">IF($W13059&lt;&gt;"", IFERROR(COUNTIF(G:G,W13059), 0), "")</f>
        <v/>
      </c>
    </row>
    <row r="13060" spans="1:24" x14ac:dyDescent="0.25">
      <c r="A13060"/>
      <c r="B13060"/>
      <c r="C13060" s="3"/>
      <c r="D13060"/>
      <c r="E13060"/>
      <c r="F13060"/>
      <c r="G13060"/>
      <c r="I13060"/>
      <c r="J13060"/>
      <c r="L13060"/>
      <c r="M13060"/>
      <c r="N13060"/>
      <c r="O13060"/>
      <c r="P13060"/>
      <c r="Q13060"/>
      <c r="S13060" s="5" t="str">
        <f t="shared" si="612"/>
        <v/>
      </c>
      <c r="T13060" s="17" t="str">
        <f>IF($C13060&lt;&gt;"", CEILING(TIME(HOUR($C13060), MINUTE($C13060), SECOND($C13060)), "00:"&amp;TEXT(Analysis!$H$3, "00")), "")</f>
        <v/>
      </c>
      <c r="U13060" s="3" t="str">
        <f t="shared" si="613"/>
        <v/>
      </c>
      <c r="X13060" t="str">
        <f t="shared" si="614"/>
        <v/>
      </c>
    </row>
    <row r="13061" spans="1:24" x14ac:dyDescent="0.25">
      <c r="A13061"/>
      <c r="B13061"/>
      <c r="C13061" s="3"/>
      <c r="D13061"/>
      <c r="E13061"/>
      <c r="F13061"/>
      <c r="G13061"/>
      <c r="I13061"/>
      <c r="J13061"/>
      <c r="L13061"/>
      <c r="M13061"/>
      <c r="N13061"/>
      <c r="O13061"/>
      <c r="P13061"/>
      <c r="Q13061"/>
      <c r="S13061" s="5" t="str">
        <f t="shared" si="612"/>
        <v/>
      </c>
      <c r="T13061" s="17" t="str">
        <f>IF($C13061&lt;&gt;"", CEILING(TIME(HOUR($C13061), MINUTE($C13061), SECOND($C13061)), "00:"&amp;TEXT(Analysis!$H$3, "00")), "")</f>
        <v/>
      </c>
      <c r="U13061" s="3" t="str">
        <f t="shared" si="613"/>
        <v/>
      </c>
      <c r="X13061" t="str">
        <f t="shared" si="614"/>
        <v/>
      </c>
    </row>
    <row r="13062" spans="1:24" x14ac:dyDescent="0.25">
      <c r="A13062"/>
      <c r="B13062"/>
      <c r="C13062" s="3"/>
      <c r="D13062"/>
      <c r="E13062"/>
      <c r="F13062"/>
      <c r="G13062"/>
      <c r="I13062"/>
      <c r="J13062"/>
      <c r="L13062"/>
      <c r="M13062"/>
      <c r="N13062"/>
      <c r="O13062"/>
      <c r="P13062"/>
      <c r="Q13062"/>
      <c r="S13062" s="5" t="str">
        <f t="shared" si="612"/>
        <v/>
      </c>
      <c r="T13062" s="17" t="str">
        <f>IF($C13062&lt;&gt;"", CEILING(TIME(HOUR($C13062), MINUTE($C13062), SECOND($C13062)), "00:"&amp;TEXT(Analysis!$H$3, "00")), "")</f>
        <v/>
      </c>
      <c r="U13062" s="3" t="str">
        <f t="shared" si="613"/>
        <v/>
      </c>
      <c r="X13062" t="str">
        <f t="shared" si="614"/>
        <v/>
      </c>
    </row>
    <row r="13063" spans="1:24" x14ac:dyDescent="0.25">
      <c r="A13063"/>
      <c r="B13063"/>
      <c r="C13063" s="3"/>
      <c r="D13063"/>
      <c r="E13063"/>
      <c r="F13063"/>
      <c r="G13063"/>
      <c r="I13063"/>
      <c r="J13063"/>
      <c r="L13063"/>
      <c r="M13063"/>
      <c r="N13063"/>
      <c r="O13063"/>
      <c r="P13063"/>
      <c r="Q13063"/>
      <c r="S13063" s="5" t="str">
        <f t="shared" si="612"/>
        <v/>
      </c>
      <c r="T13063" s="17" t="str">
        <f>IF($C13063&lt;&gt;"", CEILING(TIME(HOUR($C13063), MINUTE($C13063), SECOND($C13063)), "00:"&amp;TEXT(Analysis!$H$3, "00")), "")</f>
        <v/>
      </c>
      <c r="U13063" s="3" t="str">
        <f t="shared" si="613"/>
        <v/>
      </c>
      <c r="X13063" t="str">
        <f t="shared" si="614"/>
        <v/>
      </c>
    </row>
    <row r="13064" spans="1:24" x14ac:dyDescent="0.25">
      <c r="A13064"/>
      <c r="B13064"/>
      <c r="C13064" s="3"/>
      <c r="D13064"/>
      <c r="E13064"/>
      <c r="F13064"/>
      <c r="G13064"/>
      <c r="I13064"/>
      <c r="J13064"/>
      <c r="L13064"/>
      <c r="M13064"/>
      <c r="N13064"/>
      <c r="O13064"/>
      <c r="P13064"/>
      <c r="Q13064"/>
      <c r="S13064" s="5" t="str">
        <f t="shared" si="612"/>
        <v/>
      </c>
      <c r="T13064" s="17" t="str">
        <f>IF($C13064&lt;&gt;"", CEILING(TIME(HOUR($C13064), MINUTE($C13064), SECOND($C13064)), "00:"&amp;TEXT(Analysis!$H$3, "00")), "")</f>
        <v/>
      </c>
      <c r="U13064" s="3" t="str">
        <f t="shared" si="613"/>
        <v/>
      </c>
      <c r="X13064" t="str">
        <f t="shared" si="614"/>
        <v/>
      </c>
    </row>
    <row r="13065" spans="1:24" x14ac:dyDescent="0.25">
      <c r="A13065"/>
      <c r="B13065"/>
      <c r="C13065" s="3"/>
      <c r="D13065"/>
      <c r="E13065"/>
      <c r="F13065"/>
      <c r="G13065"/>
      <c r="I13065"/>
      <c r="J13065"/>
      <c r="L13065"/>
      <c r="M13065"/>
      <c r="N13065"/>
      <c r="O13065"/>
      <c r="P13065"/>
      <c r="Q13065"/>
      <c r="S13065" s="5" t="str">
        <f t="shared" si="612"/>
        <v/>
      </c>
      <c r="T13065" s="17" t="str">
        <f>IF($C13065&lt;&gt;"", CEILING(TIME(HOUR($C13065), MINUTE($C13065), SECOND($C13065)), "00:"&amp;TEXT(Analysis!$H$3, "00")), "")</f>
        <v/>
      </c>
      <c r="U13065" s="3" t="str">
        <f t="shared" si="613"/>
        <v/>
      </c>
      <c r="X13065" t="str">
        <f t="shared" si="614"/>
        <v/>
      </c>
    </row>
    <row r="13066" spans="1:24" x14ac:dyDescent="0.25">
      <c r="A13066"/>
      <c r="B13066"/>
      <c r="C13066" s="3"/>
      <c r="D13066"/>
      <c r="E13066"/>
      <c r="F13066"/>
      <c r="G13066"/>
      <c r="I13066"/>
      <c r="J13066"/>
      <c r="L13066"/>
      <c r="M13066"/>
      <c r="N13066"/>
      <c r="O13066"/>
      <c r="P13066"/>
      <c r="Q13066"/>
      <c r="S13066" s="5" t="str">
        <f t="shared" si="612"/>
        <v/>
      </c>
      <c r="T13066" s="17" t="str">
        <f>IF($C13066&lt;&gt;"", CEILING(TIME(HOUR($C13066), MINUTE($C13066), SECOND($C13066)), "00:"&amp;TEXT(Analysis!$H$3, "00")), "")</f>
        <v/>
      </c>
      <c r="U13066" s="3" t="str">
        <f t="shared" si="613"/>
        <v/>
      </c>
      <c r="X13066" t="str">
        <f t="shared" si="614"/>
        <v/>
      </c>
    </row>
    <row r="13067" spans="1:24" x14ac:dyDescent="0.25">
      <c r="A13067"/>
      <c r="B13067"/>
      <c r="C13067" s="3"/>
      <c r="D13067"/>
      <c r="E13067"/>
      <c r="F13067"/>
      <c r="G13067"/>
      <c r="I13067"/>
      <c r="J13067"/>
      <c r="L13067"/>
      <c r="M13067"/>
      <c r="N13067"/>
      <c r="O13067"/>
      <c r="P13067"/>
      <c r="Q13067"/>
      <c r="S13067" s="5" t="str">
        <f t="shared" si="612"/>
        <v/>
      </c>
      <c r="T13067" s="17" t="str">
        <f>IF($C13067&lt;&gt;"", CEILING(TIME(HOUR($C13067), MINUTE($C13067), SECOND($C13067)), "00:"&amp;TEXT(Analysis!$H$3, "00")), "")</f>
        <v/>
      </c>
      <c r="U13067" s="3" t="str">
        <f t="shared" si="613"/>
        <v/>
      </c>
      <c r="X13067" t="str">
        <f t="shared" si="614"/>
        <v/>
      </c>
    </row>
    <row r="13068" spans="1:24" x14ac:dyDescent="0.25">
      <c r="A13068"/>
      <c r="B13068"/>
      <c r="C13068" s="3"/>
      <c r="D13068"/>
      <c r="E13068"/>
      <c r="F13068"/>
      <c r="G13068"/>
      <c r="I13068"/>
      <c r="J13068"/>
      <c r="L13068"/>
      <c r="M13068"/>
      <c r="N13068"/>
      <c r="O13068"/>
      <c r="P13068"/>
      <c r="Q13068"/>
      <c r="S13068" s="5" t="str">
        <f t="shared" si="612"/>
        <v/>
      </c>
      <c r="T13068" s="17" t="str">
        <f>IF($C13068&lt;&gt;"", CEILING(TIME(HOUR($C13068), MINUTE($C13068), SECOND($C13068)), "00:"&amp;TEXT(Analysis!$H$3, "00")), "")</f>
        <v/>
      </c>
      <c r="U13068" s="3" t="str">
        <f t="shared" si="613"/>
        <v/>
      </c>
      <c r="X13068" t="str">
        <f t="shared" si="614"/>
        <v/>
      </c>
    </row>
    <row r="13069" spans="1:24" x14ac:dyDescent="0.25">
      <c r="A13069"/>
      <c r="B13069"/>
      <c r="C13069" s="3"/>
      <c r="D13069"/>
      <c r="E13069"/>
      <c r="F13069"/>
      <c r="G13069"/>
      <c r="I13069"/>
      <c r="J13069"/>
      <c r="L13069"/>
      <c r="M13069"/>
      <c r="N13069"/>
      <c r="O13069"/>
      <c r="P13069"/>
      <c r="Q13069"/>
      <c r="S13069" s="5" t="str">
        <f t="shared" si="612"/>
        <v/>
      </c>
      <c r="T13069" s="17" t="str">
        <f>IF($C13069&lt;&gt;"", CEILING(TIME(HOUR($C13069), MINUTE($C13069), SECOND($C13069)), "00:"&amp;TEXT(Analysis!$H$3, "00")), "")</f>
        <v/>
      </c>
      <c r="U13069" s="3" t="str">
        <f t="shared" si="613"/>
        <v/>
      </c>
      <c r="X13069" t="str">
        <f t="shared" si="614"/>
        <v/>
      </c>
    </row>
    <row r="13070" spans="1:24" x14ac:dyDescent="0.25">
      <c r="A13070"/>
      <c r="B13070"/>
      <c r="C13070" s="3"/>
      <c r="D13070"/>
      <c r="E13070"/>
      <c r="F13070"/>
      <c r="G13070"/>
      <c r="I13070"/>
      <c r="J13070"/>
      <c r="L13070"/>
      <c r="M13070"/>
      <c r="N13070"/>
      <c r="O13070"/>
      <c r="P13070"/>
      <c r="Q13070"/>
      <c r="S13070" s="5" t="str">
        <f t="shared" si="612"/>
        <v/>
      </c>
      <c r="T13070" s="17" t="str">
        <f>IF($C13070&lt;&gt;"", CEILING(TIME(HOUR($C13070), MINUTE($C13070), SECOND($C13070)), "00:"&amp;TEXT(Analysis!$H$3, "00")), "")</f>
        <v/>
      </c>
      <c r="U13070" s="3" t="str">
        <f t="shared" si="613"/>
        <v/>
      </c>
      <c r="X13070" t="str">
        <f t="shared" si="614"/>
        <v/>
      </c>
    </row>
    <row r="13071" spans="1:24" x14ac:dyDescent="0.25">
      <c r="A13071"/>
      <c r="B13071"/>
      <c r="C13071" s="3"/>
      <c r="D13071"/>
      <c r="E13071"/>
      <c r="F13071"/>
      <c r="G13071"/>
      <c r="I13071"/>
      <c r="J13071"/>
      <c r="L13071"/>
      <c r="M13071"/>
      <c r="N13071"/>
      <c r="O13071"/>
      <c r="P13071"/>
      <c r="Q13071"/>
      <c r="S13071" s="5" t="str">
        <f t="shared" si="612"/>
        <v/>
      </c>
      <c r="T13071" s="17" t="str">
        <f>IF($C13071&lt;&gt;"", CEILING(TIME(HOUR($C13071), MINUTE($C13071), SECOND($C13071)), "00:"&amp;TEXT(Analysis!$H$3, "00")), "")</f>
        <v/>
      </c>
      <c r="U13071" s="3" t="str">
        <f t="shared" si="613"/>
        <v/>
      </c>
      <c r="X13071" t="str">
        <f t="shared" si="614"/>
        <v/>
      </c>
    </row>
    <row r="13072" spans="1:24" x14ac:dyDescent="0.25">
      <c r="A13072"/>
      <c r="B13072"/>
      <c r="C13072" s="3"/>
      <c r="D13072"/>
      <c r="E13072"/>
      <c r="F13072"/>
      <c r="G13072"/>
      <c r="I13072"/>
      <c r="J13072"/>
      <c r="L13072"/>
      <c r="M13072"/>
      <c r="N13072"/>
      <c r="O13072"/>
      <c r="P13072"/>
      <c r="Q13072"/>
      <c r="S13072" s="5" t="str">
        <f t="shared" si="612"/>
        <v/>
      </c>
      <c r="T13072" s="17" t="str">
        <f>IF($C13072&lt;&gt;"", CEILING(TIME(HOUR($C13072), MINUTE($C13072), SECOND($C13072)), "00:"&amp;TEXT(Analysis!$H$3, "00")), "")</f>
        <v/>
      </c>
      <c r="U13072" s="3" t="str">
        <f t="shared" si="613"/>
        <v/>
      </c>
      <c r="X13072" t="str">
        <f t="shared" si="614"/>
        <v/>
      </c>
    </row>
    <row r="13073" spans="1:24" x14ac:dyDescent="0.25">
      <c r="A13073"/>
      <c r="B13073"/>
      <c r="C13073" s="3"/>
      <c r="D13073"/>
      <c r="E13073"/>
      <c r="F13073"/>
      <c r="G13073"/>
      <c r="I13073"/>
      <c r="J13073"/>
      <c r="L13073"/>
      <c r="M13073"/>
      <c r="N13073"/>
      <c r="O13073"/>
      <c r="P13073"/>
      <c r="Q13073"/>
      <c r="S13073" s="5" t="str">
        <f t="shared" si="612"/>
        <v/>
      </c>
      <c r="T13073" s="17" t="str">
        <f>IF($C13073&lt;&gt;"", CEILING(TIME(HOUR($C13073), MINUTE($C13073), SECOND($C13073)), "00:"&amp;TEXT(Analysis!$H$3, "00")), "")</f>
        <v/>
      </c>
      <c r="U13073" s="3" t="str">
        <f t="shared" si="613"/>
        <v/>
      </c>
      <c r="X13073" t="str">
        <f t="shared" si="614"/>
        <v/>
      </c>
    </row>
    <row r="13074" spans="1:24" x14ac:dyDescent="0.25">
      <c r="A13074"/>
      <c r="B13074"/>
      <c r="C13074" s="3"/>
      <c r="D13074"/>
      <c r="E13074"/>
      <c r="F13074"/>
      <c r="G13074"/>
      <c r="I13074"/>
      <c r="J13074"/>
      <c r="L13074"/>
      <c r="M13074"/>
      <c r="N13074"/>
      <c r="O13074"/>
      <c r="P13074"/>
      <c r="Q13074"/>
      <c r="S13074" s="5" t="str">
        <f t="shared" si="612"/>
        <v/>
      </c>
      <c r="T13074" s="17" t="str">
        <f>IF($C13074&lt;&gt;"", CEILING(TIME(HOUR($C13074), MINUTE($C13074), SECOND($C13074)), "00:"&amp;TEXT(Analysis!$H$3, "00")), "")</f>
        <v/>
      </c>
      <c r="U13074" s="3" t="str">
        <f t="shared" si="613"/>
        <v/>
      </c>
      <c r="X13074" t="str">
        <f t="shared" si="614"/>
        <v/>
      </c>
    </row>
    <row r="13075" spans="1:24" x14ac:dyDescent="0.25">
      <c r="A13075"/>
      <c r="B13075"/>
      <c r="C13075" s="3"/>
      <c r="D13075"/>
      <c r="E13075"/>
      <c r="F13075"/>
      <c r="G13075"/>
      <c r="I13075"/>
      <c r="J13075"/>
      <c r="L13075"/>
      <c r="M13075"/>
      <c r="N13075"/>
      <c r="O13075"/>
      <c r="P13075"/>
      <c r="Q13075"/>
      <c r="S13075" s="5" t="str">
        <f t="shared" si="612"/>
        <v/>
      </c>
      <c r="T13075" s="17" t="str">
        <f>IF($C13075&lt;&gt;"", CEILING(TIME(HOUR($C13075), MINUTE($C13075), SECOND($C13075)), "00:"&amp;TEXT(Analysis!$H$3, "00")), "")</f>
        <v/>
      </c>
      <c r="U13075" s="3" t="str">
        <f t="shared" si="613"/>
        <v/>
      </c>
      <c r="X13075" t="str">
        <f t="shared" si="614"/>
        <v/>
      </c>
    </row>
    <row r="13076" spans="1:24" x14ac:dyDescent="0.25">
      <c r="A13076"/>
      <c r="B13076"/>
      <c r="C13076" s="3"/>
      <c r="D13076"/>
      <c r="E13076"/>
      <c r="F13076"/>
      <c r="G13076"/>
      <c r="I13076"/>
      <c r="J13076"/>
      <c r="L13076"/>
      <c r="M13076"/>
      <c r="N13076"/>
      <c r="O13076"/>
      <c r="P13076"/>
      <c r="Q13076"/>
      <c r="S13076" s="5" t="str">
        <f t="shared" si="612"/>
        <v/>
      </c>
      <c r="T13076" s="17" t="str">
        <f>IF($C13076&lt;&gt;"", CEILING(TIME(HOUR($C13076), MINUTE($C13076), SECOND($C13076)), "00:"&amp;TEXT(Analysis!$H$3, "00")), "")</f>
        <v/>
      </c>
      <c r="U13076" s="3" t="str">
        <f t="shared" si="613"/>
        <v/>
      </c>
      <c r="X13076" t="str">
        <f t="shared" si="614"/>
        <v/>
      </c>
    </row>
    <row r="13077" spans="1:24" x14ac:dyDescent="0.25">
      <c r="A13077"/>
      <c r="B13077"/>
      <c r="C13077" s="3"/>
      <c r="D13077"/>
      <c r="E13077"/>
      <c r="F13077"/>
      <c r="G13077"/>
      <c r="I13077"/>
      <c r="J13077"/>
      <c r="L13077"/>
      <c r="M13077"/>
      <c r="N13077"/>
      <c r="O13077"/>
      <c r="P13077"/>
      <c r="Q13077"/>
      <c r="S13077" s="5" t="str">
        <f t="shared" si="612"/>
        <v/>
      </c>
      <c r="T13077" s="17" t="str">
        <f>IF($C13077&lt;&gt;"", CEILING(TIME(HOUR($C13077), MINUTE($C13077), SECOND($C13077)), "00:"&amp;TEXT(Analysis!$H$3, "00")), "")</f>
        <v/>
      </c>
      <c r="U13077" s="3" t="str">
        <f t="shared" si="613"/>
        <v/>
      </c>
      <c r="X13077" t="str">
        <f t="shared" si="614"/>
        <v/>
      </c>
    </row>
    <row r="13078" spans="1:24" x14ac:dyDescent="0.25">
      <c r="A13078"/>
      <c r="B13078"/>
      <c r="C13078" s="3"/>
      <c r="D13078"/>
      <c r="E13078"/>
      <c r="F13078"/>
      <c r="G13078"/>
      <c r="I13078"/>
      <c r="J13078"/>
      <c r="L13078"/>
      <c r="M13078"/>
      <c r="N13078"/>
      <c r="O13078"/>
      <c r="P13078"/>
      <c r="Q13078"/>
      <c r="S13078" s="5" t="str">
        <f t="shared" si="612"/>
        <v/>
      </c>
      <c r="T13078" s="17" t="str">
        <f>IF($C13078&lt;&gt;"", CEILING(TIME(HOUR($C13078), MINUTE($C13078), SECOND($C13078)), "00:"&amp;TEXT(Analysis!$H$3, "00")), "")</f>
        <v/>
      </c>
      <c r="U13078" s="3" t="str">
        <f t="shared" si="613"/>
        <v/>
      </c>
      <c r="X13078" t="str">
        <f t="shared" si="614"/>
        <v/>
      </c>
    </row>
    <row r="13079" spans="1:24" x14ac:dyDescent="0.25">
      <c r="A13079"/>
      <c r="B13079"/>
      <c r="C13079" s="3"/>
      <c r="D13079"/>
      <c r="E13079"/>
      <c r="F13079"/>
      <c r="G13079"/>
      <c r="I13079"/>
      <c r="J13079"/>
      <c r="L13079"/>
      <c r="M13079"/>
      <c r="N13079"/>
      <c r="O13079"/>
      <c r="P13079"/>
      <c r="Q13079"/>
      <c r="S13079" s="5" t="str">
        <f t="shared" si="612"/>
        <v/>
      </c>
      <c r="T13079" s="17" t="str">
        <f>IF($C13079&lt;&gt;"", CEILING(TIME(HOUR($C13079), MINUTE($C13079), SECOND($C13079)), "00:"&amp;TEXT(Analysis!$H$3, "00")), "")</f>
        <v/>
      </c>
      <c r="U13079" s="3" t="str">
        <f t="shared" si="613"/>
        <v/>
      </c>
      <c r="X13079" t="str">
        <f t="shared" si="614"/>
        <v/>
      </c>
    </row>
    <row r="13080" spans="1:24" x14ac:dyDescent="0.25">
      <c r="A13080"/>
      <c r="B13080"/>
      <c r="C13080" s="3"/>
      <c r="D13080"/>
      <c r="E13080"/>
      <c r="F13080"/>
      <c r="G13080"/>
      <c r="I13080"/>
      <c r="J13080"/>
      <c r="L13080"/>
      <c r="M13080"/>
      <c r="N13080"/>
      <c r="O13080"/>
      <c r="P13080"/>
      <c r="Q13080"/>
      <c r="S13080" s="5" t="str">
        <f t="shared" si="612"/>
        <v/>
      </c>
      <c r="T13080" s="17" t="str">
        <f>IF($C13080&lt;&gt;"", CEILING(TIME(HOUR($C13080), MINUTE($C13080), SECOND($C13080)), "00:"&amp;TEXT(Analysis!$H$3, "00")), "")</f>
        <v/>
      </c>
      <c r="U13080" s="3" t="str">
        <f t="shared" si="613"/>
        <v/>
      </c>
      <c r="X13080" t="str">
        <f t="shared" si="614"/>
        <v/>
      </c>
    </row>
    <row r="13081" spans="1:24" x14ac:dyDescent="0.25">
      <c r="A13081"/>
      <c r="B13081"/>
      <c r="C13081" s="3"/>
      <c r="D13081"/>
      <c r="E13081"/>
      <c r="F13081"/>
      <c r="G13081"/>
      <c r="I13081"/>
      <c r="J13081"/>
      <c r="L13081"/>
      <c r="M13081"/>
      <c r="N13081"/>
      <c r="O13081"/>
      <c r="P13081"/>
      <c r="Q13081"/>
      <c r="S13081" s="5" t="str">
        <f t="shared" si="612"/>
        <v/>
      </c>
      <c r="T13081" s="17" t="str">
        <f>IF($C13081&lt;&gt;"", CEILING(TIME(HOUR($C13081), MINUTE($C13081), SECOND($C13081)), "00:"&amp;TEXT(Analysis!$H$3, "00")), "")</f>
        <v/>
      </c>
      <c r="U13081" s="3" t="str">
        <f t="shared" si="613"/>
        <v/>
      </c>
      <c r="X13081" t="str">
        <f t="shared" si="614"/>
        <v/>
      </c>
    </row>
    <row r="13082" spans="1:24" x14ac:dyDescent="0.25">
      <c r="A13082"/>
      <c r="B13082"/>
      <c r="C13082" s="3"/>
      <c r="D13082"/>
      <c r="E13082"/>
      <c r="F13082"/>
      <c r="G13082"/>
      <c r="I13082"/>
      <c r="J13082"/>
      <c r="L13082"/>
      <c r="M13082"/>
      <c r="N13082"/>
      <c r="O13082"/>
      <c r="P13082"/>
      <c r="Q13082"/>
      <c r="S13082" s="5" t="str">
        <f t="shared" si="612"/>
        <v/>
      </c>
      <c r="T13082" s="17" t="str">
        <f>IF($C13082&lt;&gt;"", CEILING(TIME(HOUR($C13082), MINUTE($C13082), SECOND($C13082)), "00:"&amp;TEXT(Analysis!$H$3, "00")), "")</f>
        <v/>
      </c>
      <c r="U13082" s="3" t="str">
        <f t="shared" si="613"/>
        <v/>
      </c>
      <c r="X13082" t="str">
        <f t="shared" si="614"/>
        <v/>
      </c>
    </row>
    <row r="13083" spans="1:24" x14ac:dyDescent="0.25">
      <c r="A13083"/>
      <c r="B13083"/>
      <c r="C13083" s="3"/>
      <c r="D13083"/>
      <c r="E13083"/>
      <c r="F13083"/>
      <c r="G13083"/>
      <c r="I13083"/>
      <c r="J13083"/>
      <c r="L13083"/>
      <c r="M13083"/>
      <c r="N13083"/>
      <c r="O13083"/>
      <c r="P13083"/>
      <c r="Q13083"/>
      <c r="S13083" s="5" t="str">
        <f t="shared" si="612"/>
        <v/>
      </c>
      <c r="T13083" s="17" t="str">
        <f>IF($C13083&lt;&gt;"", CEILING(TIME(HOUR($C13083), MINUTE($C13083), SECOND($C13083)), "00:"&amp;TEXT(Analysis!$H$3, "00")), "")</f>
        <v/>
      </c>
      <c r="U13083" s="3" t="str">
        <f t="shared" si="613"/>
        <v/>
      </c>
      <c r="X13083" t="str">
        <f t="shared" si="614"/>
        <v/>
      </c>
    </row>
    <row r="13084" spans="1:24" x14ac:dyDescent="0.25">
      <c r="A13084"/>
      <c r="B13084"/>
      <c r="C13084" s="3"/>
      <c r="D13084"/>
      <c r="E13084"/>
      <c r="F13084"/>
      <c r="G13084"/>
      <c r="I13084"/>
      <c r="J13084"/>
      <c r="L13084"/>
      <c r="M13084"/>
      <c r="N13084"/>
      <c r="O13084"/>
      <c r="P13084"/>
      <c r="Q13084"/>
      <c r="S13084" s="5" t="str">
        <f t="shared" si="612"/>
        <v/>
      </c>
      <c r="T13084" s="17" t="str">
        <f>IF($C13084&lt;&gt;"", CEILING(TIME(HOUR($C13084), MINUTE($C13084), SECOND($C13084)), "00:"&amp;TEXT(Analysis!$H$3, "00")), "")</f>
        <v/>
      </c>
      <c r="U13084" s="3" t="str">
        <f t="shared" si="613"/>
        <v/>
      </c>
      <c r="X13084" t="str">
        <f t="shared" si="614"/>
        <v/>
      </c>
    </row>
    <row r="13085" spans="1:24" x14ac:dyDescent="0.25">
      <c r="A13085"/>
      <c r="B13085"/>
      <c r="C13085" s="3"/>
      <c r="D13085"/>
      <c r="E13085"/>
      <c r="F13085"/>
      <c r="G13085"/>
      <c r="I13085"/>
      <c r="J13085"/>
      <c r="L13085"/>
      <c r="M13085"/>
      <c r="N13085"/>
      <c r="O13085"/>
      <c r="P13085"/>
      <c r="Q13085"/>
      <c r="S13085" s="5" t="str">
        <f t="shared" si="612"/>
        <v/>
      </c>
      <c r="T13085" s="17" t="str">
        <f>IF($C13085&lt;&gt;"", CEILING(TIME(HOUR($C13085), MINUTE($C13085), SECOND($C13085)), "00:"&amp;TEXT(Analysis!$H$3, "00")), "")</f>
        <v/>
      </c>
      <c r="U13085" s="3" t="str">
        <f t="shared" si="613"/>
        <v/>
      </c>
      <c r="X13085" t="str">
        <f t="shared" si="614"/>
        <v/>
      </c>
    </row>
    <row r="13086" spans="1:24" x14ac:dyDescent="0.25">
      <c r="A13086"/>
      <c r="B13086"/>
      <c r="C13086" s="3"/>
      <c r="D13086"/>
      <c r="E13086"/>
      <c r="F13086"/>
      <c r="G13086"/>
      <c r="I13086"/>
      <c r="J13086"/>
      <c r="L13086"/>
      <c r="M13086"/>
      <c r="N13086"/>
      <c r="O13086"/>
      <c r="P13086"/>
      <c r="Q13086"/>
      <c r="S13086" s="5" t="str">
        <f t="shared" si="612"/>
        <v/>
      </c>
      <c r="T13086" s="17" t="str">
        <f>IF($C13086&lt;&gt;"", CEILING(TIME(HOUR($C13086), MINUTE($C13086), SECOND($C13086)), "00:"&amp;TEXT(Analysis!$H$3, "00")), "")</f>
        <v/>
      </c>
      <c r="U13086" s="3" t="str">
        <f t="shared" si="613"/>
        <v/>
      </c>
      <c r="X13086" t="str">
        <f t="shared" si="614"/>
        <v/>
      </c>
    </row>
    <row r="13087" spans="1:24" x14ac:dyDescent="0.25">
      <c r="A13087"/>
      <c r="B13087"/>
      <c r="C13087" s="3"/>
      <c r="D13087"/>
      <c r="E13087"/>
      <c r="F13087"/>
      <c r="G13087"/>
      <c r="I13087"/>
      <c r="J13087"/>
      <c r="L13087"/>
      <c r="M13087"/>
      <c r="N13087"/>
      <c r="O13087"/>
      <c r="P13087"/>
      <c r="Q13087"/>
      <c r="S13087" s="5" t="str">
        <f t="shared" si="612"/>
        <v/>
      </c>
      <c r="T13087" s="17" t="str">
        <f>IF($C13087&lt;&gt;"", CEILING(TIME(HOUR($C13087), MINUTE($C13087), SECOND($C13087)), "00:"&amp;TEXT(Analysis!$H$3, "00")), "")</f>
        <v/>
      </c>
      <c r="U13087" s="3" t="str">
        <f t="shared" si="613"/>
        <v/>
      </c>
      <c r="X13087" t="str">
        <f t="shared" si="614"/>
        <v/>
      </c>
    </row>
    <row r="13088" spans="1:24" x14ac:dyDescent="0.25">
      <c r="A13088"/>
      <c r="B13088"/>
      <c r="C13088" s="3"/>
      <c r="D13088"/>
      <c r="E13088"/>
      <c r="F13088"/>
      <c r="G13088"/>
      <c r="I13088"/>
      <c r="J13088"/>
      <c r="L13088"/>
      <c r="M13088"/>
      <c r="N13088"/>
      <c r="O13088"/>
      <c r="P13088"/>
      <c r="Q13088"/>
      <c r="S13088" s="5" t="str">
        <f t="shared" si="612"/>
        <v/>
      </c>
      <c r="T13088" s="17" t="str">
        <f>IF($C13088&lt;&gt;"", CEILING(TIME(HOUR($C13088), MINUTE($C13088), SECOND($C13088)), "00:"&amp;TEXT(Analysis!$H$3, "00")), "")</f>
        <v/>
      </c>
      <c r="U13088" s="3" t="str">
        <f t="shared" si="613"/>
        <v/>
      </c>
      <c r="X13088" t="str">
        <f t="shared" si="614"/>
        <v/>
      </c>
    </row>
    <row r="13089" spans="1:24" x14ac:dyDescent="0.25">
      <c r="A13089"/>
      <c r="B13089"/>
      <c r="C13089" s="3"/>
      <c r="D13089"/>
      <c r="E13089"/>
      <c r="F13089"/>
      <c r="G13089"/>
      <c r="I13089"/>
      <c r="J13089"/>
      <c r="L13089"/>
      <c r="M13089"/>
      <c r="N13089"/>
      <c r="O13089"/>
      <c r="P13089"/>
      <c r="Q13089"/>
      <c r="S13089" s="5" t="str">
        <f t="shared" si="612"/>
        <v/>
      </c>
      <c r="T13089" s="17" t="str">
        <f>IF($C13089&lt;&gt;"", CEILING(TIME(HOUR($C13089), MINUTE($C13089), SECOND($C13089)), "00:"&amp;TEXT(Analysis!$H$3, "00")), "")</f>
        <v/>
      </c>
      <c r="U13089" s="3" t="str">
        <f t="shared" si="613"/>
        <v/>
      </c>
      <c r="X13089" t="str">
        <f t="shared" si="614"/>
        <v/>
      </c>
    </row>
    <row r="13090" spans="1:24" x14ac:dyDescent="0.25">
      <c r="A13090"/>
      <c r="B13090"/>
      <c r="C13090" s="3"/>
      <c r="D13090"/>
      <c r="E13090"/>
      <c r="F13090"/>
      <c r="G13090"/>
      <c r="I13090"/>
      <c r="J13090"/>
      <c r="L13090"/>
      <c r="M13090"/>
      <c r="N13090"/>
      <c r="O13090"/>
      <c r="P13090"/>
      <c r="Q13090"/>
      <c r="S13090" s="5" t="str">
        <f t="shared" si="612"/>
        <v/>
      </c>
      <c r="T13090" s="17" t="str">
        <f>IF($C13090&lt;&gt;"", CEILING(TIME(HOUR($C13090), MINUTE($C13090), SECOND($C13090)), "00:"&amp;TEXT(Analysis!$H$3, "00")), "")</f>
        <v/>
      </c>
      <c r="U13090" s="3" t="str">
        <f t="shared" si="613"/>
        <v/>
      </c>
      <c r="X13090" t="str">
        <f t="shared" si="614"/>
        <v/>
      </c>
    </row>
    <row r="13091" spans="1:24" x14ac:dyDescent="0.25">
      <c r="A13091"/>
      <c r="B13091"/>
      <c r="C13091" s="3"/>
      <c r="D13091"/>
      <c r="E13091"/>
      <c r="F13091"/>
      <c r="G13091"/>
      <c r="I13091"/>
      <c r="J13091"/>
      <c r="L13091"/>
      <c r="M13091"/>
      <c r="N13091"/>
      <c r="O13091"/>
      <c r="P13091"/>
      <c r="Q13091"/>
      <c r="S13091" s="5" t="str">
        <f t="shared" si="612"/>
        <v/>
      </c>
      <c r="T13091" s="17" t="str">
        <f>IF($C13091&lt;&gt;"", CEILING(TIME(HOUR($C13091), MINUTE($C13091), SECOND($C13091)), "00:"&amp;TEXT(Analysis!$H$3, "00")), "")</f>
        <v/>
      </c>
      <c r="U13091" s="3" t="str">
        <f t="shared" si="613"/>
        <v/>
      </c>
      <c r="X13091" t="str">
        <f t="shared" si="614"/>
        <v/>
      </c>
    </row>
    <row r="13092" spans="1:24" x14ac:dyDescent="0.25">
      <c r="A13092"/>
      <c r="B13092"/>
      <c r="C13092" s="3"/>
      <c r="D13092"/>
      <c r="E13092"/>
      <c r="F13092"/>
      <c r="G13092"/>
      <c r="I13092"/>
      <c r="J13092"/>
      <c r="L13092"/>
      <c r="M13092"/>
      <c r="N13092"/>
      <c r="O13092"/>
      <c r="P13092"/>
      <c r="Q13092"/>
      <c r="S13092" s="5" t="str">
        <f t="shared" si="612"/>
        <v/>
      </c>
      <c r="T13092" s="17" t="str">
        <f>IF($C13092&lt;&gt;"", CEILING(TIME(HOUR($C13092), MINUTE($C13092), SECOND($C13092)), "00:"&amp;TEXT(Analysis!$H$3, "00")), "")</f>
        <v/>
      </c>
      <c r="U13092" s="3" t="str">
        <f t="shared" si="613"/>
        <v/>
      </c>
      <c r="X13092" t="str">
        <f t="shared" si="614"/>
        <v/>
      </c>
    </row>
    <row r="13093" spans="1:24" x14ac:dyDescent="0.25">
      <c r="A13093"/>
      <c r="B13093"/>
      <c r="C13093" s="3"/>
      <c r="D13093"/>
      <c r="E13093"/>
      <c r="F13093"/>
      <c r="G13093"/>
      <c r="I13093"/>
      <c r="J13093"/>
      <c r="L13093"/>
      <c r="M13093"/>
      <c r="N13093"/>
      <c r="O13093"/>
      <c r="P13093"/>
      <c r="Q13093"/>
      <c r="S13093" s="5" t="str">
        <f t="shared" si="612"/>
        <v/>
      </c>
      <c r="T13093" s="17" t="str">
        <f>IF($C13093&lt;&gt;"", CEILING(TIME(HOUR($C13093), MINUTE($C13093), SECOND($C13093)), "00:"&amp;TEXT(Analysis!$H$3, "00")), "")</f>
        <v/>
      </c>
      <c r="U13093" s="3" t="str">
        <f t="shared" si="613"/>
        <v/>
      </c>
      <c r="X13093" t="str">
        <f t="shared" si="614"/>
        <v/>
      </c>
    </row>
    <row r="13094" spans="1:24" x14ac:dyDescent="0.25">
      <c r="A13094"/>
      <c r="B13094"/>
      <c r="C13094" s="3"/>
      <c r="D13094"/>
      <c r="E13094"/>
      <c r="F13094"/>
      <c r="G13094"/>
      <c r="I13094"/>
      <c r="J13094"/>
      <c r="L13094"/>
      <c r="M13094"/>
      <c r="N13094"/>
      <c r="O13094"/>
      <c r="P13094"/>
      <c r="Q13094"/>
      <c r="S13094" s="5" t="str">
        <f t="shared" si="612"/>
        <v/>
      </c>
      <c r="T13094" s="17" t="str">
        <f>IF($C13094&lt;&gt;"", CEILING(TIME(HOUR($C13094), MINUTE($C13094), SECOND($C13094)), "00:"&amp;TEXT(Analysis!$H$3, "00")), "")</f>
        <v/>
      </c>
      <c r="U13094" s="3" t="str">
        <f t="shared" si="613"/>
        <v/>
      </c>
      <c r="X13094" t="str">
        <f t="shared" si="614"/>
        <v/>
      </c>
    </row>
    <row r="13095" spans="1:24" x14ac:dyDescent="0.25">
      <c r="A13095"/>
      <c r="B13095"/>
      <c r="C13095" s="3"/>
      <c r="D13095"/>
      <c r="E13095"/>
      <c r="F13095"/>
      <c r="G13095"/>
      <c r="I13095"/>
      <c r="J13095"/>
      <c r="L13095"/>
      <c r="M13095"/>
      <c r="N13095"/>
      <c r="O13095"/>
      <c r="P13095"/>
      <c r="Q13095"/>
      <c r="S13095" s="5" t="str">
        <f t="shared" si="612"/>
        <v/>
      </c>
      <c r="T13095" s="17" t="str">
        <f>IF($C13095&lt;&gt;"", CEILING(TIME(HOUR($C13095), MINUTE($C13095), SECOND($C13095)), "00:"&amp;TEXT(Analysis!$H$3, "00")), "")</f>
        <v/>
      </c>
      <c r="U13095" s="3" t="str">
        <f t="shared" si="613"/>
        <v/>
      </c>
      <c r="X13095" t="str">
        <f t="shared" si="614"/>
        <v/>
      </c>
    </row>
    <row r="13096" spans="1:24" x14ac:dyDescent="0.25">
      <c r="A13096"/>
      <c r="B13096"/>
      <c r="C13096" s="3"/>
      <c r="D13096"/>
      <c r="E13096"/>
      <c r="F13096"/>
      <c r="G13096"/>
      <c r="I13096"/>
      <c r="J13096"/>
      <c r="L13096"/>
      <c r="M13096"/>
      <c r="N13096"/>
      <c r="O13096"/>
      <c r="P13096"/>
      <c r="Q13096"/>
      <c r="S13096" s="5" t="str">
        <f t="shared" si="612"/>
        <v/>
      </c>
      <c r="T13096" s="17" t="str">
        <f>IF($C13096&lt;&gt;"", CEILING(TIME(HOUR($C13096), MINUTE($C13096), SECOND($C13096)), "00:"&amp;TEXT(Analysis!$H$3, "00")), "")</f>
        <v/>
      </c>
      <c r="U13096" s="3" t="str">
        <f t="shared" si="613"/>
        <v/>
      </c>
      <c r="X13096" t="str">
        <f t="shared" si="614"/>
        <v/>
      </c>
    </row>
    <row r="13097" spans="1:24" x14ac:dyDescent="0.25">
      <c r="A13097"/>
      <c r="B13097"/>
      <c r="C13097" s="3"/>
      <c r="D13097"/>
      <c r="E13097"/>
      <c r="F13097"/>
      <c r="G13097"/>
      <c r="I13097"/>
      <c r="J13097"/>
      <c r="L13097"/>
      <c r="M13097"/>
      <c r="N13097"/>
      <c r="O13097"/>
      <c r="P13097"/>
      <c r="Q13097"/>
      <c r="S13097" s="5" t="str">
        <f t="shared" si="612"/>
        <v/>
      </c>
      <c r="T13097" s="17" t="str">
        <f>IF($C13097&lt;&gt;"", CEILING(TIME(HOUR($C13097), MINUTE($C13097), SECOND($C13097)), "00:"&amp;TEXT(Analysis!$H$3, "00")), "")</f>
        <v/>
      </c>
      <c r="U13097" s="3" t="str">
        <f t="shared" si="613"/>
        <v/>
      </c>
      <c r="X13097" t="str">
        <f t="shared" si="614"/>
        <v/>
      </c>
    </row>
    <row r="13098" spans="1:24" x14ac:dyDescent="0.25">
      <c r="A13098"/>
      <c r="B13098"/>
      <c r="C13098" s="3"/>
      <c r="D13098"/>
      <c r="E13098"/>
      <c r="F13098"/>
      <c r="G13098"/>
      <c r="I13098"/>
      <c r="J13098"/>
      <c r="L13098"/>
      <c r="M13098"/>
      <c r="N13098"/>
      <c r="O13098"/>
      <c r="P13098"/>
      <c r="Q13098"/>
      <c r="S13098" s="5" t="str">
        <f t="shared" si="612"/>
        <v/>
      </c>
      <c r="T13098" s="17" t="str">
        <f>IF($C13098&lt;&gt;"", CEILING(TIME(HOUR($C13098), MINUTE($C13098), SECOND($C13098)), "00:"&amp;TEXT(Analysis!$H$3, "00")), "")</f>
        <v/>
      </c>
      <c r="U13098" s="3" t="str">
        <f t="shared" si="613"/>
        <v/>
      </c>
      <c r="X13098" t="str">
        <f t="shared" si="614"/>
        <v/>
      </c>
    </row>
    <row r="13099" spans="1:24" x14ac:dyDescent="0.25">
      <c r="A13099"/>
      <c r="B13099"/>
      <c r="C13099" s="3"/>
      <c r="D13099"/>
      <c r="E13099"/>
      <c r="F13099"/>
      <c r="G13099"/>
      <c r="I13099"/>
      <c r="J13099"/>
      <c r="L13099"/>
      <c r="M13099"/>
      <c r="N13099"/>
      <c r="O13099"/>
      <c r="P13099"/>
      <c r="Q13099"/>
      <c r="S13099" s="5" t="str">
        <f t="shared" si="612"/>
        <v/>
      </c>
      <c r="T13099" s="17" t="str">
        <f>IF($C13099&lt;&gt;"", CEILING(TIME(HOUR($C13099), MINUTE($C13099), SECOND($C13099)), "00:"&amp;TEXT(Analysis!$H$3, "00")), "")</f>
        <v/>
      </c>
      <c r="U13099" s="3" t="str">
        <f t="shared" si="613"/>
        <v/>
      </c>
      <c r="X13099" t="str">
        <f t="shared" si="614"/>
        <v/>
      </c>
    </row>
    <row r="13100" spans="1:24" x14ac:dyDescent="0.25">
      <c r="A13100"/>
      <c r="B13100"/>
      <c r="C13100" s="3"/>
      <c r="D13100"/>
      <c r="E13100"/>
      <c r="F13100"/>
      <c r="G13100"/>
      <c r="I13100"/>
      <c r="J13100"/>
      <c r="L13100"/>
      <c r="M13100"/>
      <c r="N13100"/>
      <c r="O13100"/>
      <c r="P13100"/>
      <c r="Q13100"/>
      <c r="S13100" s="5" t="str">
        <f t="shared" si="612"/>
        <v/>
      </c>
      <c r="T13100" s="17" t="str">
        <f>IF($C13100&lt;&gt;"", CEILING(TIME(HOUR($C13100), MINUTE($C13100), SECOND($C13100)), "00:"&amp;TEXT(Analysis!$H$3, "00")), "")</f>
        <v/>
      </c>
      <c r="U13100" s="3" t="str">
        <f t="shared" si="613"/>
        <v/>
      </c>
      <c r="X13100" t="str">
        <f t="shared" si="614"/>
        <v/>
      </c>
    </row>
    <row r="13101" spans="1:24" x14ac:dyDescent="0.25">
      <c r="A13101"/>
      <c r="B13101"/>
      <c r="C13101" s="3"/>
      <c r="D13101"/>
      <c r="E13101"/>
      <c r="F13101"/>
      <c r="G13101"/>
      <c r="I13101"/>
      <c r="J13101"/>
      <c r="L13101"/>
      <c r="M13101"/>
      <c r="N13101"/>
      <c r="O13101"/>
      <c r="P13101"/>
      <c r="Q13101"/>
      <c r="S13101" s="5" t="str">
        <f t="shared" si="612"/>
        <v/>
      </c>
      <c r="T13101" s="17" t="str">
        <f>IF($C13101&lt;&gt;"", CEILING(TIME(HOUR($C13101), MINUTE($C13101), SECOND($C13101)), "00:"&amp;TEXT(Analysis!$H$3, "00")), "")</f>
        <v/>
      </c>
      <c r="U13101" s="3" t="str">
        <f t="shared" si="613"/>
        <v/>
      </c>
      <c r="X13101" t="str">
        <f t="shared" si="614"/>
        <v/>
      </c>
    </row>
    <row r="13102" spans="1:24" x14ac:dyDescent="0.25">
      <c r="A13102"/>
      <c r="B13102"/>
      <c r="C13102" s="3"/>
      <c r="D13102"/>
      <c r="E13102"/>
      <c r="F13102"/>
      <c r="G13102"/>
      <c r="I13102"/>
      <c r="J13102"/>
      <c r="L13102"/>
      <c r="M13102"/>
      <c r="N13102"/>
      <c r="O13102"/>
      <c r="P13102"/>
      <c r="Q13102"/>
      <c r="S13102" s="5" t="str">
        <f t="shared" si="612"/>
        <v/>
      </c>
      <c r="T13102" s="17" t="str">
        <f>IF($C13102&lt;&gt;"", CEILING(TIME(HOUR($C13102), MINUTE($C13102), SECOND($C13102)), "00:"&amp;TEXT(Analysis!$H$3, "00")), "")</f>
        <v/>
      </c>
      <c r="U13102" s="3" t="str">
        <f t="shared" si="613"/>
        <v/>
      </c>
      <c r="X13102" t="str">
        <f t="shared" si="614"/>
        <v/>
      </c>
    </row>
    <row r="13103" spans="1:24" x14ac:dyDescent="0.25">
      <c r="A13103"/>
      <c r="B13103"/>
      <c r="C13103" s="3"/>
      <c r="D13103"/>
      <c r="E13103"/>
      <c r="F13103"/>
      <c r="G13103"/>
      <c r="I13103"/>
      <c r="J13103"/>
      <c r="L13103"/>
      <c r="M13103"/>
      <c r="N13103"/>
      <c r="O13103"/>
      <c r="P13103"/>
      <c r="Q13103"/>
      <c r="S13103" s="5" t="str">
        <f t="shared" si="612"/>
        <v/>
      </c>
      <c r="T13103" s="17" t="str">
        <f>IF($C13103&lt;&gt;"", CEILING(TIME(HOUR($C13103), MINUTE($C13103), SECOND($C13103)), "00:"&amp;TEXT(Analysis!$H$3, "00")), "")</f>
        <v/>
      </c>
      <c r="U13103" s="3" t="str">
        <f t="shared" si="613"/>
        <v/>
      </c>
      <c r="X13103" t="str">
        <f t="shared" si="614"/>
        <v/>
      </c>
    </row>
    <row r="13104" spans="1:24" x14ac:dyDescent="0.25">
      <c r="A13104"/>
      <c r="B13104"/>
      <c r="C13104" s="3"/>
      <c r="D13104"/>
      <c r="E13104"/>
      <c r="F13104"/>
      <c r="G13104"/>
      <c r="I13104"/>
      <c r="J13104"/>
      <c r="L13104"/>
      <c r="M13104"/>
      <c r="N13104"/>
      <c r="O13104"/>
      <c r="P13104"/>
      <c r="Q13104"/>
      <c r="S13104" s="5" t="str">
        <f t="shared" si="612"/>
        <v/>
      </c>
      <c r="T13104" s="17" t="str">
        <f>IF($C13104&lt;&gt;"", CEILING(TIME(HOUR($C13104), MINUTE($C13104), SECOND($C13104)), "00:"&amp;TEXT(Analysis!$H$3, "00")), "")</f>
        <v/>
      </c>
      <c r="U13104" s="3" t="str">
        <f t="shared" si="613"/>
        <v/>
      </c>
      <c r="X13104" t="str">
        <f t="shared" si="614"/>
        <v/>
      </c>
    </row>
    <row r="13105" spans="1:24" x14ac:dyDescent="0.25">
      <c r="A13105"/>
      <c r="B13105"/>
      <c r="C13105" s="3"/>
      <c r="D13105"/>
      <c r="E13105"/>
      <c r="F13105"/>
      <c r="G13105"/>
      <c r="I13105"/>
      <c r="J13105"/>
      <c r="L13105"/>
      <c r="M13105"/>
      <c r="N13105"/>
      <c r="O13105"/>
      <c r="P13105"/>
      <c r="Q13105"/>
      <c r="S13105" s="5" t="str">
        <f t="shared" si="612"/>
        <v/>
      </c>
      <c r="T13105" s="17" t="str">
        <f>IF($C13105&lt;&gt;"", CEILING(TIME(HOUR($C13105), MINUTE($C13105), SECOND($C13105)), "00:"&amp;TEXT(Analysis!$H$3, "00")), "")</f>
        <v/>
      </c>
      <c r="U13105" s="3" t="str">
        <f t="shared" si="613"/>
        <v/>
      </c>
      <c r="X13105" t="str">
        <f t="shared" si="614"/>
        <v/>
      </c>
    </row>
    <row r="13106" spans="1:24" x14ac:dyDescent="0.25">
      <c r="A13106"/>
      <c r="B13106"/>
      <c r="C13106" s="3"/>
      <c r="D13106"/>
      <c r="E13106"/>
      <c r="F13106"/>
      <c r="G13106"/>
      <c r="I13106"/>
      <c r="J13106"/>
      <c r="L13106"/>
      <c r="M13106"/>
      <c r="N13106"/>
      <c r="O13106"/>
      <c r="P13106"/>
      <c r="Q13106"/>
      <c r="S13106" s="5" t="str">
        <f t="shared" si="612"/>
        <v/>
      </c>
      <c r="T13106" s="17" t="str">
        <f>IF($C13106&lt;&gt;"", CEILING(TIME(HOUR($C13106), MINUTE($C13106), SECOND($C13106)), "00:"&amp;TEXT(Analysis!$H$3, "00")), "")</f>
        <v/>
      </c>
      <c r="U13106" s="3" t="str">
        <f t="shared" si="613"/>
        <v/>
      </c>
      <c r="X13106" t="str">
        <f t="shared" si="614"/>
        <v/>
      </c>
    </row>
    <row r="13107" spans="1:24" x14ac:dyDescent="0.25">
      <c r="A13107"/>
      <c r="B13107"/>
      <c r="C13107" s="3"/>
      <c r="D13107"/>
      <c r="E13107"/>
      <c r="F13107"/>
      <c r="G13107"/>
      <c r="I13107"/>
      <c r="J13107"/>
      <c r="L13107"/>
      <c r="M13107"/>
      <c r="N13107"/>
      <c r="O13107"/>
      <c r="P13107"/>
      <c r="Q13107"/>
      <c r="S13107" s="5" t="str">
        <f t="shared" si="612"/>
        <v/>
      </c>
      <c r="T13107" s="17" t="str">
        <f>IF($C13107&lt;&gt;"", CEILING(TIME(HOUR($C13107), MINUTE($C13107), SECOND($C13107)), "00:"&amp;TEXT(Analysis!$H$3, "00")), "")</f>
        <v/>
      </c>
      <c r="U13107" s="3" t="str">
        <f t="shared" si="613"/>
        <v/>
      </c>
      <c r="X13107" t="str">
        <f t="shared" si="614"/>
        <v/>
      </c>
    </row>
    <row r="13108" spans="1:24" x14ac:dyDescent="0.25">
      <c r="A13108"/>
      <c r="B13108"/>
      <c r="C13108" s="3"/>
      <c r="D13108"/>
      <c r="E13108"/>
      <c r="F13108"/>
      <c r="G13108"/>
      <c r="I13108"/>
      <c r="J13108"/>
      <c r="L13108"/>
      <c r="M13108"/>
      <c r="N13108"/>
      <c r="O13108"/>
      <c r="P13108"/>
      <c r="Q13108"/>
      <c r="S13108" s="5" t="str">
        <f t="shared" si="612"/>
        <v/>
      </c>
      <c r="T13108" s="17" t="str">
        <f>IF($C13108&lt;&gt;"", CEILING(TIME(HOUR($C13108), MINUTE($C13108), SECOND($C13108)), "00:"&amp;TEXT(Analysis!$H$3, "00")), "")</f>
        <v/>
      </c>
      <c r="U13108" s="3" t="str">
        <f t="shared" si="613"/>
        <v/>
      </c>
      <c r="X13108" t="str">
        <f t="shared" si="614"/>
        <v/>
      </c>
    </row>
    <row r="13109" spans="1:24" x14ac:dyDescent="0.25">
      <c r="A13109"/>
      <c r="B13109"/>
      <c r="C13109" s="3"/>
      <c r="D13109"/>
      <c r="E13109"/>
      <c r="F13109"/>
      <c r="G13109"/>
      <c r="I13109"/>
      <c r="J13109"/>
      <c r="L13109"/>
      <c r="M13109"/>
      <c r="N13109"/>
      <c r="O13109"/>
      <c r="P13109"/>
      <c r="Q13109"/>
      <c r="S13109" s="5" t="str">
        <f t="shared" si="612"/>
        <v/>
      </c>
      <c r="T13109" s="17" t="str">
        <f>IF($C13109&lt;&gt;"", CEILING(TIME(HOUR($C13109), MINUTE($C13109), SECOND($C13109)), "00:"&amp;TEXT(Analysis!$H$3, "00")), "")</f>
        <v/>
      </c>
      <c r="U13109" s="3" t="str">
        <f t="shared" si="613"/>
        <v/>
      </c>
      <c r="X13109" t="str">
        <f t="shared" si="614"/>
        <v/>
      </c>
    </row>
    <row r="13110" spans="1:24" x14ac:dyDescent="0.25">
      <c r="A13110"/>
      <c r="B13110"/>
      <c r="C13110" s="3"/>
      <c r="D13110"/>
      <c r="E13110"/>
      <c r="F13110"/>
      <c r="G13110"/>
      <c r="I13110"/>
      <c r="J13110"/>
      <c r="L13110"/>
      <c r="M13110"/>
      <c r="N13110"/>
      <c r="O13110"/>
      <c r="P13110"/>
      <c r="Q13110"/>
      <c r="S13110" s="5" t="str">
        <f t="shared" si="612"/>
        <v/>
      </c>
      <c r="T13110" s="17" t="str">
        <f>IF($C13110&lt;&gt;"", CEILING(TIME(HOUR($C13110), MINUTE($C13110), SECOND($C13110)), "00:"&amp;TEXT(Analysis!$H$3, "00")), "")</f>
        <v/>
      </c>
      <c r="U13110" s="3" t="str">
        <f t="shared" si="613"/>
        <v/>
      </c>
      <c r="X13110" t="str">
        <f t="shared" si="614"/>
        <v/>
      </c>
    </row>
    <row r="13111" spans="1:24" x14ac:dyDescent="0.25">
      <c r="A13111"/>
      <c r="B13111"/>
      <c r="C13111" s="3"/>
      <c r="D13111"/>
      <c r="E13111"/>
      <c r="F13111"/>
      <c r="G13111"/>
      <c r="I13111"/>
      <c r="J13111"/>
      <c r="L13111"/>
      <c r="M13111"/>
      <c r="N13111"/>
      <c r="O13111"/>
      <c r="P13111"/>
      <c r="Q13111"/>
      <c r="S13111" s="5" t="str">
        <f t="shared" si="612"/>
        <v/>
      </c>
      <c r="T13111" s="17" t="str">
        <f>IF($C13111&lt;&gt;"", CEILING(TIME(HOUR($C13111), MINUTE($C13111), SECOND($C13111)), "00:"&amp;TEXT(Analysis!$H$3, "00")), "")</f>
        <v/>
      </c>
      <c r="U13111" s="3" t="str">
        <f t="shared" si="613"/>
        <v/>
      </c>
      <c r="X13111" t="str">
        <f t="shared" si="614"/>
        <v/>
      </c>
    </row>
    <row r="13112" spans="1:24" x14ac:dyDescent="0.25">
      <c r="A13112"/>
      <c r="B13112"/>
      <c r="C13112" s="3"/>
      <c r="D13112"/>
      <c r="E13112"/>
      <c r="F13112"/>
      <c r="G13112"/>
      <c r="I13112"/>
      <c r="J13112"/>
      <c r="L13112"/>
      <c r="M13112"/>
      <c r="N13112"/>
      <c r="O13112"/>
      <c r="P13112"/>
      <c r="Q13112"/>
      <c r="S13112" s="5" t="str">
        <f t="shared" si="612"/>
        <v/>
      </c>
      <c r="T13112" s="17" t="str">
        <f>IF($C13112&lt;&gt;"", CEILING(TIME(HOUR($C13112), MINUTE($C13112), SECOND($C13112)), "00:"&amp;TEXT(Analysis!$H$3, "00")), "")</f>
        <v/>
      </c>
      <c r="U13112" s="3" t="str">
        <f t="shared" si="613"/>
        <v/>
      </c>
      <c r="X13112" t="str">
        <f t="shared" si="614"/>
        <v/>
      </c>
    </row>
    <row r="13113" spans="1:24" x14ac:dyDescent="0.25">
      <c r="A13113"/>
      <c r="B13113"/>
      <c r="C13113" s="3"/>
      <c r="D13113"/>
      <c r="E13113"/>
      <c r="F13113"/>
      <c r="G13113"/>
      <c r="I13113"/>
      <c r="J13113"/>
      <c r="L13113"/>
      <c r="M13113"/>
      <c r="N13113"/>
      <c r="O13113"/>
      <c r="P13113"/>
      <c r="Q13113"/>
      <c r="S13113" s="5" t="str">
        <f t="shared" si="612"/>
        <v/>
      </c>
      <c r="T13113" s="17" t="str">
        <f>IF($C13113&lt;&gt;"", CEILING(TIME(HOUR($C13113), MINUTE($C13113), SECOND($C13113)), "00:"&amp;TEXT(Analysis!$H$3, "00")), "")</f>
        <v/>
      </c>
      <c r="U13113" s="3" t="str">
        <f t="shared" si="613"/>
        <v/>
      </c>
      <c r="X13113" t="str">
        <f t="shared" si="614"/>
        <v/>
      </c>
    </row>
    <row r="13114" spans="1:24" x14ac:dyDescent="0.25">
      <c r="A13114"/>
      <c r="B13114"/>
      <c r="C13114" s="3"/>
      <c r="D13114"/>
      <c r="E13114"/>
      <c r="F13114"/>
      <c r="G13114"/>
      <c r="I13114"/>
      <c r="J13114"/>
      <c r="L13114"/>
      <c r="M13114"/>
      <c r="N13114"/>
      <c r="O13114"/>
      <c r="P13114"/>
      <c r="Q13114"/>
      <c r="S13114" s="5" t="str">
        <f t="shared" si="612"/>
        <v/>
      </c>
      <c r="T13114" s="17" t="str">
        <f>IF($C13114&lt;&gt;"", CEILING(TIME(HOUR($C13114), MINUTE($C13114), SECOND($C13114)), "00:"&amp;TEXT(Analysis!$H$3, "00")), "")</f>
        <v/>
      </c>
      <c r="U13114" s="3" t="str">
        <f t="shared" si="613"/>
        <v/>
      </c>
      <c r="X13114" t="str">
        <f t="shared" si="614"/>
        <v/>
      </c>
    </row>
    <row r="13115" spans="1:24" x14ac:dyDescent="0.25">
      <c r="A13115"/>
      <c r="B13115"/>
      <c r="C13115" s="3"/>
      <c r="D13115"/>
      <c r="E13115"/>
      <c r="F13115"/>
      <c r="G13115"/>
      <c r="I13115"/>
      <c r="J13115"/>
      <c r="L13115"/>
      <c r="M13115"/>
      <c r="N13115"/>
      <c r="O13115"/>
      <c r="P13115"/>
      <c r="Q13115"/>
      <c r="S13115" s="5" t="str">
        <f t="shared" si="612"/>
        <v/>
      </c>
      <c r="T13115" s="17" t="str">
        <f>IF($C13115&lt;&gt;"", CEILING(TIME(HOUR($C13115), MINUTE($C13115), SECOND($C13115)), "00:"&amp;TEXT(Analysis!$H$3, "00")), "")</f>
        <v/>
      </c>
      <c r="U13115" s="3" t="str">
        <f t="shared" si="613"/>
        <v/>
      </c>
      <c r="X13115" t="str">
        <f t="shared" si="614"/>
        <v/>
      </c>
    </row>
    <row r="13116" spans="1:24" x14ac:dyDescent="0.25">
      <c r="A13116"/>
      <c r="B13116"/>
      <c r="C13116" s="3"/>
      <c r="D13116"/>
      <c r="E13116"/>
      <c r="F13116"/>
      <c r="G13116"/>
      <c r="I13116"/>
      <c r="J13116"/>
      <c r="L13116"/>
      <c r="M13116"/>
      <c r="N13116"/>
      <c r="O13116"/>
      <c r="P13116"/>
      <c r="Q13116"/>
      <c r="S13116" s="5" t="str">
        <f t="shared" si="612"/>
        <v/>
      </c>
      <c r="T13116" s="17" t="str">
        <f>IF($C13116&lt;&gt;"", CEILING(TIME(HOUR($C13116), MINUTE($C13116), SECOND($C13116)), "00:"&amp;TEXT(Analysis!$H$3, "00")), "")</f>
        <v/>
      </c>
      <c r="U13116" s="3" t="str">
        <f t="shared" si="613"/>
        <v/>
      </c>
      <c r="X13116" t="str">
        <f t="shared" si="614"/>
        <v/>
      </c>
    </row>
    <row r="13117" spans="1:24" x14ac:dyDescent="0.25">
      <c r="A13117"/>
      <c r="B13117"/>
      <c r="C13117" s="3"/>
      <c r="D13117"/>
      <c r="E13117"/>
      <c r="F13117"/>
      <c r="G13117"/>
      <c r="I13117"/>
      <c r="J13117"/>
      <c r="L13117"/>
      <c r="M13117"/>
      <c r="N13117"/>
      <c r="O13117"/>
      <c r="P13117"/>
      <c r="Q13117"/>
      <c r="S13117" s="5" t="str">
        <f t="shared" si="612"/>
        <v/>
      </c>
      <c r="T13117" s="17" t="str">
        <f>IF($C13117&lt;&gt;"", CEILING(TIME(HOUR($C13117), MINUTE($C13117), SECOND($C13117)), "00:"&amp;TEXT(Analysis!$H$3, "00")), "")</f>
        <v/>
      </c>
      <c r="U13117" s="3" t="str">
        <f t="shared" si="613"/>
        <v/>
      </c>
      <c r="X13117" t="str">
        <f t="shared" si="614"/>
        <v/>
      </c>
    </row>
    <row r="13118" spans="1:24" x14ac:dyDescent="0.25">
      <c r="A13118"/>
      <c r="B13118"/>
      <c r="C13118" s="3"/>
      <c r="D13118"/>
      <c r="E13118"/>
      <c r="F13118"/>
      <c r="G13118"/>
      <c r="I13118"/>
      <c r="J13118"/>
      <c r="L13118"/>
      <c r="M13118"/>
      <c r="N13118"/>
      <c r="O13118"/>
      <c r="P13118"/>
      <c r="Q13118"/>
      <c r="S13118" s="5" t="str">
        <f t="shared" si="612"/>
        <v/>
      </c>
      <c r="T13118" s="17" t="str">
        <f>IF($C13118&lt;&gt;"", CEILING(TIME(HOUR($C13118), MINUTE($C13118), SECOND($C13118)), "00:"&amp;TEXT(Analysis!$H$3, "00")), "")</f>
        <v/>
      </c>
      <c r="U13118" s="3" t="str">
        <f t="shared" si="613"/>
        <v/>
      </c>
      <c r="X13118" t="str">
        <f t="shared" si="614"/>
        <v/>
      </c>
    </row>
    <row r="13119" spans="1:24" x14ac:dyDescent="0.25">
      <c r="A13119"/>
      <c r="B13119"/>
      <c r="C13119" s="3"/>
      <c r="D13119"/>
      <c r="E13119"/>
      <c r="F13119"/>
      <c r="G13119"/>
      <c r="I13119"/>
      <c r="J13119"/>
      <c r="L13119"/>
      <c r="M13119"/>
      <c r="N13119"/>
      <c r="O13119"/>
      <c r="P13119"/>
      <c r="Q13119"/>
      <c r="S13119" s="5" t="str">
        <f t="shared" si="612"/>
        <v/>
      </c>
      <c r="T13119" s="17" t="str">
        <f>IF($C13119&lt;&gt;"", CEILING(TIME(HOUR($C13119), MINUTE($C13119), SECOND($C13119)), "00:"&amp;TEXT(Analysis!$H$3, "00")), "")</f>
        <v/>
      </c>
      <c r="U13119" s="3" t="str">
        <f t="shared" si="613"/>
        <v/>
      </c>
      <c r="X13119" t="str">
        <f t="shared" si="614"/>
        <v/>
      </c>
    </row>
    <row r="13120" spans="1:24" x14ac:dyDescent="0.25">
      <c r="A13120"/>
      <c r="B13120"/>
      <c r="C13120" s="3"/>
      <c r="D13120"/>
      <c r="E13120"/>
      <c r="F13120"/>
      <c r="G13120"/>
      <c r="I13120"/>
      <c r="J13120"/>
      <c r="L13120"/>
      <c r="M13120"/>
      <c r="N13120"/>
      <c r="O13120"/>
      <c r="P13120"/>
      <c r="Q13120"/>
      <c r="S13120" s="5" t="str">
        <f t="shared" si="612"/>
        <v/>
      </c>
      <c r="T13120" s="17" t="str">
        <f>IF($C13120&lt;&gt;"", CEILING(TIME(HOUR($C13120), MINUTE($C13120), SECOND($C13120)), "00:"&amp;TEXT(Analysis!$H$3, "00")), "")</f>
        <v/>
      </c>
      <c r="U13120" s="3" t="str">
        <f t="shared" si="613"/>
        <v/>
      </c>
      <c r="X13120" t="str">
        <f t="shared" si="614"/>
        <v/>
      </c>
    </row>
    <row r="13121" spans="1:24" x14ac:dyDescent="0.25">
      <c r="A13121"/>
      <c r="B13121"/>
      <c r="C13121" s="3"/>
      <c r="D13121"/>
      <c r="E13121"/>
      <c r="F13121"/>
      <c r="G13121"/>
      <c r="I13121"/>
      <c r="J13121"/>
      <c r="L13121"/>
      <c r="M13121"/>
      <c r="N13121"/>
      <c r="O13121"/>
      <c r="P13121"/>
      <c r="Q13121"/>
      <c r="S13121" s="5" t="str">
        <f t="shared" si="612"/>
        <v/>
      </c>
      <c r="T13121" s="17" t="str">
        <f>IF($C13121&lt;&gt;"", CEILING(TIME(HOUR($C13121), MINUTE($C13121), SECOND($C13121)), "00:"&amp;TEXT(Analysis!$H$3, "00")), "")</f>
        <v/>
      </c>
      <c r="U13121" s="3" t="str">
        <f t="shared" si="613"/>
        <v/>
      </c>
      <c r="X13121" t="str">
        <f t="shared" si="614"/>
        <v/>
      </c>
    </row>
    <row r="13122" spans="1:24" x14ac:dyDescent="0.25">
      <c r="A13122"/>
      <c r="B13122"/>
      <c r="C13122" s="3"/>
      <c r="D13122"/>
      <c r="E13122"/>
      <c r="F13122"/>
      <c r="G13122"/>
      <c r="I13122"/>
      <c r="J13122"/>
      <c r="L13122"/>
      <c r="M13122"/>
      <c r="N13122"/>
      <c r="O13122"/>
      <c r="P13122"/>
      <c r="Q13122"/>
      <c r="S13122" s="5" t="str">
        <f t="shared" si="612"/>
        <v/>
      </c>
      <c r="T13122" s="17" t="str">
        <f>IF($C13122&lt;&gt;"", CEILING(TIME(HOUR($C13122), MINUTE($C13122), SECOND($C13122)), "00:"&amp;TEXT(Analysis!$H$3, "00")), "")</f>
        <v/>
      </c>
      <c r="U13122" s="3" t="str">
        <f t="shared" si="613"/>
        <v/>
      </c>
      <c r="X13122" t="str">
        <f t="shared" si="614"/>
        <v/>
      </c>
    </row>
    <row r="13123" spans="1:24" x14ac:dyDescent="0.25">
      <c r="A13123"/>
      <c r="B13123"/>
      <c r="C13123" s="3"/>
      <c r="D13123"/>
      <c r="E13123"/>
      <c r="F13123"/>
      <c r="G13123"/>
      <c r="I13123"/>
      <c r="J13123"/>
      <c r="L13123"/>
      <c r="M13123"/>
      <c r="N13123"/>
      <c r="O13123"/>
      <c r="P13123"/>
      <c r="Q13123"/>
      <c r="S13123" s="5" t="str">
        <f t="shared" ref="S13123:S13186" si="615">IF($C13123&lt;&gt;"",INT($C13123),"")</f>
        <v/>
      </c>
      <c r="T13123" s="17" t="str">
        <f>IF($C13123&lt;&gt;"", CEILING(TIME(HOUR($C13123), MINUTE($C13123), SECOND($C13123)), "00:"&amp;TEXT(Analysis!$H$3, "00")), "")</f>
        <v/>
      </c>
      <c r="U13123" s="3" t="str">
        <f t="shared" ref="U13123:U13186" si="616">IF($C13123&lt;&gt;"",S13123+T13123,"")</f>
        <v/>
      </c>
      <c r="X13123" t="str">
        <f t="shared" ref="X13123:X13186" si="617">IF($W13123&lt;&gt;"", IFERROR(COUNTIF(G:G,W13123), 0), "")</f>
        <v/>
      </c>
    </row>
    <row r="13124" spans="1:24" x14ac:dyDescent="0.25">
      <c r="A13124"/>
      <c r="B13124"/>
      <c r="C13124" s="3"/>
      <c r="D13124"/>
      <c r="E13124"/>
      <c r="F13124"/>
      <c r="G13124"/>
      <c r="I13124"/>
      <c r="J13124"/>
      <c r="L13124"/>
      <c r="M13124"/>
      <c r="N13124"/>
      <c r="O13124"/>
      <c r="P13124"/>
      <c r="Q13124"/>
      <c r="S13124" s="5" t="str">
        <f t="shared" si="615"/>
        <v/>
      </c>
      <c r="T13124" s="17" t="str">
        <f>IF($C13124&lt;&gt;"", CEILING(TIME(HOUR($C13124), MINUTE($C13124), SECOND($C13124)), "00:"&amp;TEXT(Analysis!$H$3, "00")), "")</f>
        <v/>
      </c>
      <c r="U13124" s="3" t="str">
        <f t="shared" si="616"/>
        <v/>
      </c>
      <c r="X13124" t="str">
        <f t="shared" si="617"/>
        <v/>
      </c>
    </row>
    <row r="13125" spans="1:24" x14ac:dyDescent="0.25">
      <c r="A13125"/>
      <c r="B13125"/>
      <c r="C13125" s="3"/>
      <c r="D13125"/>
      <c r="E13125"/>
      <c r="F13125"/>
      <c r="G13125"/>
      <c r="I13125"/>
      <c r="J13125"/>
      <c r="L13125"/>
      <c r="M13125"/>
      <c r="N13125"/>
      <c r="O13125"/>
      <c r="P13125"/>
      <c r="Q13125"/>
      <c r="S13125" s="5" t="str">
        <f t="shared" si="615"/>
        <v/>
      </c>
      <c r="T13125" s="17" t="str">
        <f>IF($C13125&lt;&gt;"", CEILING(TIME(HOUR($C13125), MINUTE($C13125), SECOND($C13125)), "00:"&amp;TEXT(Analysis!$H$3, "00")), "")</f>
        <v/>
      </c>
      <c r="U13125" s="3" t="str">
        <f t="shared" si="616"/>
        <v/>
      </c>
      <c r="X13125" t="str">
        <f t="shared" si="617"/>
        <v/>
      </c>
    </row>
    <row r="13126" spans="1:24" x14ac:dyDescent="0.25">
      <c r="A13126"/>
      <c r="B13126"/>
      <c r="C13126" s="3"/>
      <c r="D13126"/>
      <c r="E13126"/>
      <c r="F13126"/>
      <c r="G13126"/>
      <c r="I13126"/>
      <c r="J13126"/>
      <c r="L13126"/>
      <c r="M13126"/>
      <c r="N13126"/>
      <c r="O13126"/>
      <c r="P13126"/>
      <c r="Q13126"/>
      <c r="S13126" s="5" t="str">
        <f t="shared" si="615"/>
        <v/>
      </c>
      <c r="T13126" s="17" t="str">
        <f>IF($C13126&lt;&gt;"", CEILING(TIME(HOUR($C13126), MINUTE($C13126), SECOND($C13126)), "00:"&amp;TEXT(Analysis!$H$3, "00")), "")</f>
        <v/>
      </c>
      <c r="U13126" s="3" t="str">
        <f t="shared" si="616"/>
        <v/>
      </c>
      <c r="X13126" t="str">
        <f t="shared" si="617"/>
        <v/>
      </c>
    </row>
    <row r="13127" spans="1:24" x14ac:dyDescent="0.25">
      <c r="A13127"/>
      <c r="B13127"/>
      <c r="C13127" s="3"/>
      <c r="D13127"/>
      <c r="E13127"/>
      <c r="F13127"/>
      <c r="G13127"/>
      <c r="I13127"/>
      <c r="J13127"/>
      <c r="L13127"/>
      <c r="M13127"/>
      <c r="N13127"/>
      <c r="O13127"/>
      <c r="P13127"/>
      <c r="Q13127"/>
      <c r="S13127" s="5" t="str">
        <f t="shared" si="615"/>
        <v/>
      </c>
      <c r="T13127" s="17" t="str">
        <f>IF($C13127&lt;&gt;"", CEILING(TIME(HOUR($C13127), MINUTE($C13127), SECOND($C13127)), "00:"&amp;TEXT(Analysis!$H$3, "00")), "")</f>
        <v/>
      </c>
      <c r="U13127" s="3" t="str">
        <f t="shared" si="616"/>
        <v/>
      </c>
      <c r="X13127" t="str">
        <f t="shared" si="617"/>
        <v/>
      </c>
    </row>
    <row r="13128" spans="1:24" x14ac:dyDescent="0.25">
      <c r="A13128"/>
      <c r="B13128"/>
      <c r="C13128" s="3"/>
      <c r="D13128"/>
      <c r="E13128"/>
      <c r="F13128"/>
      <c r="G13128"/>
      <c r="I13128"/>
      <c r="J13128"/>
      <c r="L13128"/>
      <c r="M13128"/>
      <c r="N13128"/>
      <c r="O13128"/>
      <c r="P13128"/>
      <c r="Q13128"/>
      <c r="S13128" s="5" t="str">
        <f t="shared" si="615"/>
        <v/>
      </c>
      <c r="T13128" s="17" t="str">
        <f>IF($C13128&lt;&gt;"", CEILING(TIME(HOUR($C13128), MINUTE($C13128), SECOND($C13128)), "00:"&amp;TEXT(Analysis!$H$3, "00")), "")</f>
        <v/>
      </c>
      <c r="U13128" s="3" t="str">
        <f t="shared" si="616"/>
        <v/>
      </c>
      <c r="X13128" t="str">
        <f t="shared" si="617"/>
        <v/>
      </c>
    </row>
    <row r="13129" spans="1:24" x14ac:dyDescent="0.25">
      <c r="A13129"/>
      <c r="B13129"/>
      <c r="C13129" s="3"/>
      <c r="D13129"/>
      <c r="E13129"/>
      <c r="F13129"/>
      <c r="G13129"/>
      <c r="I13129"/>
      <c r="J13129"/>
      <c r="L13129"/>
      <c r="M13129"/>
      <c r="N13129"/>
      <c r="O13129"/>
      <c r="P13129"/>
      <c r="Q13129"/>
      <c r="S13129" s="5" t="str">
        <f t="shared" si="615"/>
        <v/>
      </c>
      <c r="T13129" s="17" t="str">
        <f>IF($C13129&lt;&gt;"", CEILING(TIME(HOUR($C13129), MINUTE($C13129), SECOND($C13129)), "00:"&amp;TEXT(Analysis!$H$3, "00")), "")</f>
        <v/>
      </c>
      <c r="U13129" s="3" t="str">
        <f t="shared" si="616"/>
        <v/>
      </c>
      <c r="X13129" t="str">
        <f t="shared" si="617"/>
        <v/>
      </c>
    </row>
    <row r="13130" spans="1:24" x14ac:dyDescent="0.25">
      <c r="A13130"/>
      <c r="B13130"/>
      <c r="C13130" s="3"/>
      <c r="D13130"/>
      <c r="E13130"/>
      <c r="F13130"/>
      <c r="G13130"/>
      <c r="I13130"/>
      <c r="J13130"/>
      <c r="L13130"/>
      <c r="M13130"/>
      <c r="N13130"/>
      <c r="O13130"/>
      <c r="P13130"/>
      <c r="Q13130"/>
      <c r="S13130" s="5" t="str">
        <f t="shared" si="615"/>
        <v/>
      </c>
      <c r="T13130" s="17" t="str">
        <f>IF($C13130&lt;&gt;"", CEILING(TIME(HOUR($C13130), MINUTE($C13130), SECOND($C13130)), "00:"&amp;TEXT(Analysis!$H$3, "00")), "")</f>
        <v/>
      </c>
      <c r="U13130" s="3" t="str">
        <f t="shared" si="616"/>
        <v/>
      </c>
      <c r="X13130" t="str">
        <f t="shared" si="617"/>
        <v/>
      </c>
    </row>
    <row r="13131" spans="1:24" x14ac:dyDescent="0.25">
      <c r="A13131"/>
      <c r="B13131"/>
      <c r="C13131" s="3"/>
      <c r="D13131"/>
      <c r="E13131"/>
      <c r="F13131"/>
      <c r="G13131"/>
      <c r="I13131"/>
      <c r="J13131"/>
      <c r="L13131"/>
      <c r="M13131"/>
      <c r="N13131"/>
      <c r="O13131"/>
      <c r="P13131"/>
      <c r="Q13131"/>
      <c r="S13131" s="5" t="str">
        <f t="shared" si="615"/>
        <v/>
      </c>
      <c r="T13131" s="17" t="str">
        <f>IF($C13131&lt;&gt;"", CEILING(TIME(HOUR($C13131), MINUTE($C13131), SECOND($C13131)), "00:"&amp;TEXT(Analysis!$H$3, "00")), "")</f>
        <v/>
      </c>
      <c r="U13131" s="3" t="str">
        <f t="shared" si="616"/>
        <v/>
      </c>
      <c r="X13131" t="str">
        <f t="shared" si="617"/>
        <v/>
      </c>
    </row>
    <row r="13132" spans="1:24" x14ac:dyDescent="0.25">
      <c r="A13132"/>
      <c r="B13132"/>
      <c r="C13132" s="3"/>
      <c r="D13132"/>
      <c r="E13132"/>
      <c r="F13132"/>
      <c r="G13132"/>
      <c r="I13132"/>
      <c r="J13132"/>
      <c r="L13132"/>
      <c r="M13132"/>
      <c r="N13132"/>
      <c r="O13132"/>
      <c r="P13132"/>
      <c r="Q13132"/>
      <c r="S13132" s="5" t="str">
        <f t="shared" si="615"/>
        <v/>
      </c>
      <c r="T13132" s="17" t="str">
        <f>IF($C13132&lt;&gt;"", CEILING(TIME(HOUR($C13132), MINUTE($C13132), SECOND($C13132)), "00:"&amp;TEXT(Analysis!$H$3, "00")), "")</f>
        <v/>
      </c>
      <c r="U13132" s="3" t="str">
        <f t="shared" si="616"/>
        <v/>
      </c>
      <c r="X13132" t="str">
        <f t="shared" si="617"/>
        <v/>
      </c>
    </row>
    <row r="13133" spans="1:24" x14ac:dyDescent="0.25">
      <c r="A13133"/>
      <c r="B13133"/>
      <c r="C13133" s="3"/>
      <c r="D13133"/>
      <c r="E13133"/>
      <c r="F13133"/>
      <c r="G13133"/>
      <c r="I13133"/>
      <c r="J13133"/>
      <c r="L13133"/>
      <c r="M13133"/>
      <c r="N13133"/>
      <c r="O13133"/>
      <c r="P13133"/>
      <c r="Q13133"/>
      <c r="S13133" s="5" t="str">
        <f t="shared" si="615"/>
        <v/>
      </c>
      <c r="T13133" s="17" t="str">
        <f>IF($C13133&lt;&gt;"", CEILING(TIME(HOUR($C13133), MINUTE($C13133), SECOND($C13133)), "00:"&amp;TEXT(Analysis!$H$3, "00")), "")</f>
        <v/>
      </c>
      <c r="U13133" s="3" t="str">
        <f t="shared" si="616"/>
        <v/>
      </c>
      <c r="X13133" t="str">
        <f t="shared" si="617"/>
        <v/>
      </c>
    </row>
    <row r="13134" spans="1:24" x14ac:dyDescent="0.25">
      <c r="A13134"/>
      <c r="B13134"/>
      <c r="C13134" s="3"/>
      <c r="D13134"/>
      <c r="E13134"/>
      <c r="F13134"/>
      <c r="G13134"/>
      <c r="I13134"/>
      <c r="J13134"/>
      <c r="L13134"/>
      <c r="M13134"/>
      <c r="N13134"/>
      <c r="O13134"/>
      <c r="P13134"/>
      <c r="Q13134"/>
      <c r="S13134" s="5" t="str">
        <f t="shared" si="615"/>
        <v/>
      </c>
      <c r="T13134" s="17" t="str">
        <f>IF($C13134&lt;&gt;"", CEILING(TIME(HOUR($C13134), MINUTE($C13134), SECOND($C13134)), "00:"&amp;TEXT(Analysis!$H$3, "00")), "")</f>
        <v/>
      </c>
      <c r="U13134" s="3" t="str">
        <f t="shared" si="616"/>
        <v/>
      </c>
      <c r="X13134" t="str">
        <f t="shared" si="617"/>
        <v/>
      </c>
    </row>
    <row r="13135" spans="1:24" x14ac:dyDescent="0.25">
      <c r="A13135"/>
      <c r="B13135"/>
      <c r="C13135" s="3"/>
      <c r="D13135"/>
      <c r="E13135"/>
      <c r="F13135"/>
      <c r="G13135"/>
      <c r="I13135"/>
      <c r="J13135"/>
      <c r="L13135"/>
      <c r="M13135"/>
      <c r="N13135"/>
      <c r="O13135"/>
      <c r="P13135"/>
      <c r="Q13135"/>
      <c r="S13135" s="5" t="str">
        <f t="shared" si="615"/>
        <v/>
      </c>
      <c r="T13135" s="17" t="str">
        <f>IF($C13135&lt;&gt;"", CEILING(TIME(HOUR($C13135), MINUTE($C13135), SECOND($C13135)), "00:"&amp;TEXT(Analysis!$H$3, "00")), "")</f>
        <v/>
      </c>
      <c r="U13135" s="3" t="str">
        <f t="shared" si="616"/>
        <v/>
      </c>
      <c r="X13135" t="str">
        <f t="shared" si="617"/>
        <v/>
      </c>
    </row>
    <row r="13136" spans="1:24" x14ac:dyDescent="0.25">
      <c r="A13136"/>
      <c r="B13136"/>
      <c r="C13136" s="3"/>
      <c r="D13136"/>
      <c r="E13136"/>
      <c r="F13136"/>
      <c r="I13136"/>
      <c r="J13136"/>
      <c r="L13136"/>
      <c r="M13136"/>
      <c r="N13136"/>
      <c r="O13136"/>
      <c r="P13136"/>
      <c r="Q13136"/>
      <c r="S13136" s="5" t="str">
        <f t="shared" si="615"/>
        <v/>
      </c>
      <c r="T13136" s="17" t="str">
        <f>IF($C13136&lt;&gt;"", CEILING(TIME(HOUR($C13136), MINUTE($C13136), SECOND($C13136)), "00:"&amp;TEXT(Analysis!$H$3, "00")), "")</f>
        <v/>
      </c>
      <c r="U13136" s="3" t="str">
        <f t="shared" si="616"/>
        <v/>
      </c>
      <c r="X13136" t="str">
        <f t="shared" si="617"/>
        <v/>
      </c>
    </row>
    <row r="13137" spans="1:24" x14ac:dyDescent="0.25">
      <c r="A13137"/>
      <c r="B13137"/>
      <c r="C13137" s="3"/>
      <c r="D13137"/>
      <c r="E13137"/>
      <c r="F13137"/>
      <c r="I13137"/>
      <c r="J13137"/>
      <c r="L13137"/>
      <c r="M13137"/>
      <c r="N13137"/>
      <c r="O13137"/>
      <c r="P13137"/>
      <c r="Q13137"/>
      <c r="S13137" s="5" t="str">
        <f t="shared" si="615"/>
        <v/>
      </c>
      <c r="T13137" s="17" t="str">
        <f>IF($C13137&lt;&gt;"", CEILING(TIME(HOUR($C13137), MINUTE($C13137), SECOND($C13137)), "00:"&amp;TEXT(Analysis!$H$3, "00")), "")</f>
        <v/>
      </c>
      <c r="U13137" s="3" t="str">
        <f t="shared" si="616"/>
        <v/>
      </c>
      <c r="X13137" t="str">
        <f t="shared" si="617"/>
        <v/>
      </c>
    </row>
    <row r="13138" spans="1:24" x14ac:dyDescent="0.25">
      <c r="A13138"/>
      <c r="B13138"/>
      <c r="C13138" s="3"/>
      <c r="D13138"/>
      <c r="E13138"/>
      <c r="F13138"/>
      <c r="G13138"/>
      <c r="I13138"/>
      <c r="J13138"/>
      <c r="L13138"/>
      <c r="M13138"/>
      <c r="N13138"/>
      <c r="O13138"/>
      <c r="P13138"/>
      <c r="Q13138"/>
      <c r="S13138" s="5" t="str">
        <f t="shared" si="615"/>
        <v/>
      </c>
      <c r="T13138" s="17" t="str">
        <f>IF($C13138&lt;&gt;"", CEILING(TIME(HOUR($C13138), MINUTE($C13138), SECOND($C13138)), "00:"&amp;TEXT(Analysis!$H$3, "00")), "")</f>
        <v/>
      </c>
      <c r="U13138" s="3" t="str">
        <f t="shared" si="616"/>
        <v/>
      </c>
      <c r="X13138" t="str">
        <f t="shared" si="617"/>
        <v/>
      </c>
    </row>
    <row r="13139" spans="1:24" x14ac:dyDescent="0.25">
      <c r="A13139"/>
      <c r="B13139"/>
      <c r="C13139" s="3"/>
      <c r="D13139"/>
      <c r="E13139"/>
      <c r="F13139"/>
      <c r="I13139"/>
      <c r="J13139"/>
      <c r="L13139"/>
      <c r="M13139"/>
      <c r="N13139"/>
      <c r="O13139"/>
      <c r="P13139"/>
      <c r="Q13139"/>
      <c r="S13139" s="5" t="str">
        <f t="shared" si="615"/>
        <v/>
      </c>
      <c r="T13139" s="17" t="str">
        <f>IF($C13139&lt;&gt;"", CEILING(TIME(HOUR($C13139), MINUTE($C13139), SECOND($C13139)), "00:"&amp;TEXT(Analysis!$H$3, "00")), "")</f>
        <v/>
      </c>
      <c r="U13139" s="3" t="str">
        <f t="shared" si="616"/>
        <v/>
      </c>
      <c r="X13139" t="str">
        <f t="shared" si="617"/>
        <v/>
      </c>
    </row>
    <row r="13140" spans="1:24" x14ac:dyDescent="0.25">
      <c r="A13140"/>
      <c r="B13140"/>
      <c r="C13140" s="3"/>
      <c r="D13140"/>
      <c r="E13140"/>
      <c r="F13140"/>
      <c r="I13140"/>
      <c r="J13140"/>
      <c r="L13140"/>
      <c r="M13140"/>
      <c r="N13140"/>
      <c r="O13140"/>
      <c r="P13140"/>
      <c r="Q13140"/>
      <c r="S13140" s="5" t="str">
        <f t="shared" si="615"/>
        <v/>
      </c>
      <c r="T13140" s="17" t="str">
        <f>IF($C13140&lt;&gt;"", CEILING(TIME(HOUR($C13140), MINUTE($C13140), SECOND($C13140)), "00:"&amp;TEXT(Analysis!$H$3, "00")), "")</f>
        <v/>
      </c>
      <c r="U13140" s="3" t="str">
        <f t="shared" si="616"/>
        <v/>
      </c>
      <c r="X13140" t="str">
        <f t="shared" si="617"/>
        <v/>
      </c>
    </row>
    <row r="13141" spans="1:24" x14ac:dyDescent="0.25">
      <c r="A13141"/>
      <c r="B13141"/>
      <c r="C13141" s="3"/>
      <c r="D13141"/>
      <c r="E13141"/>
      <c r="F13141"/>
      <c r="I13141"/>
      <c r="J13141"/>
      <c r="L13141"/>
      <c r="M13141"/>
      <c r="N13141"/>
      <c r="O13141"/>
      <c r="P13141"/>
      <c r="Q13141"/>
      <c r="S13141" s="5" t="str">
        <f t="shared" si="615"/>
        <v/>
      </c>
      <c r="T13141" s="17" t="str">
        <f>IF($C13141&lt;&gt;"", CEILING(TIME(HOUR($C13141), MINUTE($C13141), SECOND($C13141)), "00:"&amp;TEXT(Analysis!$H$3, "00")), "")</f>
        <v/>
      </c>
      <c r="U13141" s="3" t="str">
        <f t="shared" si="616"/>
        <v/>
      </c>
      <c r="X13141" t="str">
        <f t="shared" si="617"/>
        <v/>
      </c>
    </row>
    <row r="13142" spans="1:24" x14ac:dyDescent="0.25">
      <c r="A13142"/>
      <c r="B13142"/>
      <c r="C13142" s="3"/>
      <c r="D13142"/>
      <c r="E13142"/>
      <c r="F13142"/>
      <c r="I13142"/>
      <c r="J13142"/>
      <c r="L13142"/>
      <c r="M13142"/>
      <c r="N13142"/>
      <c r="O13142"/>
      <c r="P13142"/>
      <c r="Q13142"/>
      <c r="S13142" s="5" t="str">
        <f t="shared" si="615"/>
        <v/>
      </c>
      <c r="T13142" s="17" t="str">
        <f>IF($C13142&lt;&gt;"", CEILING(TIME(HOUR($C13142), MINUTE($C13142), SECOND($C13142)), "00:"&amp;TEXT(Analysis!$H$3, "00")), "")</f>
        <v/>
      </c>
      <c r="U13142" s="3" t="str">
        <f t="shared" si="616"/>
        <v/>
      </c>
      <c r="X13142" t="str">
        <f t="shared" si="617"/>
        <v/>
      </c>
    </row>
    <row r="13143" spans="1:24" x14ac:dyDescent="0.25">
      <c r="A13143"/>
      <c r="B13143"/>
      <c r="C13143" s="3"/>
      <c r="D13143"/>
      <c r="E13143"/>
      <c r="F13143"/>
      <c r="I13143"/>
      <c r="J13143"/>
      <c r="L13143"/>
      <c r="M13143"/>
      <c r="N13143"/>
      <c r="O13143"/>
      <c r="P13143"/>
      <c r="Q13143"/>
      <c r="S13143" s="5" t="str">
        <f t="shared" si="615"/>
        <v/>
      </c>
      <c r="T13143" s="17" t="str">
        <f>IF($C13143&lt;&gt;"", CEILING(TIME(HOUR($C13143), MINUTE($C13143), SECOND($C13143)), "00:"&amp;TEXT(Analysis!$H$3, "00")), "")</f>
        <v/>
      </c>
      <c r="U13143" s="3" t="str">
        <f t="shared" si="616"/>
        <v/>
      </c>
      <c r="X13143" t="str">
        <f t="shared" si="617"/>
        <v/>
      </c>
    </row>
    <row r="13144" spans="1:24" x14ac:dyDescent="0.25">
      <c r="A13144"/>
      <c r="B13144"/>
      <c r="C13144" s="3"/>
      <c r="D13144"/>
      <c r="E13144"/>
      <c r="F13144"/>
      <c r="I13144"/>
      <c r="J13144"/>
      <c r="L13144"/>
      <c r="M13144"/>
      <c r="N13144"/>
      <c r="O13144"/>
      <c r="P13144"/>
      <c r="Q13144"/>
      <c r="S13144" s="5" t="str">
        <f t="shared" si="615"/>
        <v/>
      </c>
      <c r="T13144" s="17" t="str">
        <f>IF($C13144&lt;&gt;"", CEILING(TIME(HOUR($C13144), MINUTE($C13144), SECOND($C13144)), "00:"&amp;TEXT(Analysis!$H$3, "00")), "")</f>
        <v/>
      </c>
      <c r="U13144" s="3" t="str">
        <f t="shared" si="616"/>
        <v/>
      </c>
      <c r="X13144" t="str">
        <f t="shared" si="617"/>
        <v/>
      </c>
    </row>
    <row r="13145" spans="1:24" x14ac:dyDescent="0.25">
      <c r="A13145"/>
      <c r="B13145"/>
      <c r="C13145" s="3"/>
      <c r="D13145"/>
      <c r="E13145"/>
      <c r="F13145"/>
      <c r="I13145"/>
      <c r="J13145"/>
      <c r="L13145"/>
      <c r="M13145"/>
      <c r="N13145"/>
      <c r="O13145"/>
      <c r="P13145"/>
      <c r="Q13145"/>
      <c r="S13145" s="5" t="str">
        <f t="shared" si="615"/>
        <v/>
      </c>
      <c r="T13145" s="17" t="str">
        <f>IF($C13145&lt;&gt;"", CEILING(TIME(HOUR($C13145), MINUTE($C13145), SECOND($C13145)), "00:"&amp;TEXT(Analysis!$H$3, "00")), "")</f>
        <v/>
      </c>
      <c r="U13145" s="3" t="str">
        <f t="shared" si="616"/>
        <v/>
      </c>
      <c r="X13145" t="str">
        <f t="shared" si="617"/>
        <v/>
      </c>
    </row>
    <row r="13146" spans="1:24" x14ac:dyDescent="0.25">
      <c r="A13146"/>
      <c r="B13146"/>
      <c r="C13146" s="3"/>
      <c r="D13146"/>
      <c r="E13146"/>
      <c r="F13146"/>
      <c r="I13146"/>
      <c r="J13146"/>
      <c r="L13146"/>
      <c r="M13146"/>
      <c r="N13146"/>
      <c r="O13146"/>
      <c r="P13146"/>
      <c r="Q13146"/>
      <c r="S13146" s="5" t="str">
        <f t="shared" si="615"/>
        <v/>
      </c>
      <c r="T13146" s="17" t="str">
        <f>IF($C13146&lt;&gt;"", CEILING(TIME(HOUR($C13146), MINUTE($C13146), SECOND($C13146)), "00:"&amp;TEXT(Analysis!$H$3, "00")), "")</f>
        <v/>
      </c>
      <c r="U13146" s="3" t="str">
        <f t="shared" si="616"/>
        <v/>
      </c>
      <c r="X13146" t="str">
        <f t="shared" si="617"/>
        <v/>
      </c>
    </row>
    <row r="13147" spans="1:24" x14ac:dyDescent="0.25">
      <c r="A13147"/>
      <c r="B13147"/>
      <c r="C13147" s="3"/>
      <c r="D13147"/>
      <c r="E13147"/>
      <c r="F13147"/>
      <c r="I13147"/>
      <c r="J13147"/>
      <c r="L13147"/>
      <c r="M13147"/>
      <c r="N13147"/>
      <c r="O13147"/>
      <c r="P13147"/>
      <c r="Q13147"/>
      <c r="S13147" s="5" t="str">
        <f t="shared" si="615"/>
        <v/>
      </c>
      <c r="T13147" s="17" t="str">
        <f>IF($C13147&lt;&gt;"", CEILING(TIME(HOUR($C13147), MINUTE($C13147), SECOND($C13147)), "00:"&amp;TEXT(Analysis!$H$3, "00")), "")</f>
        <v/>
      </c>
      <c r="U13147" s="3" t="str">
        <f t="shared" si="616"/>
        <v/>
      </c>
      <c r="X13147" t="str">
        <f t="shared" si="617"/>
        <v/>
      </c>
    </row>
    <row r="13148" spans="1:24" x14ac:dyDescent="0.25">
      <c r="A13148"/>
      <c r="B13148"/>
      <c r="C13148" s="3"/>
      <c r="D13148"/>
      <c r="E13148"/>
      <c r="F13148"/>
      <c r="I13148"/>
      <c r="J13148"/>
      <c r="L13148"/>
      <c r="M13148"/>
      <c r="N13148"/>
      <c r="O13148"/>
      <c r="P13148"/>
      <c r="Q13148"/>
      <c r="S13148" s="5" t="str">
        <f t="shared" si="615"/>
        <v/>
      </c>
      <c r="T13148" s="17" t="str">
        <f>IF($C13148&lt;&gt;"", CEILING(TIME(HOUR($C13148), MINUTE($C13148), SECOND($C13148)), "00:"&amp;TEXT(Analysis!$H$3, "00")), "")</f>
        <v/>
      </c>
      <c r="U13148" s="3" t="str">
        <f t="shared" si="616"/>
        <v/>
      </c>
      <c r="X13148" t="str">
        <f t="shared" si="617"/>
        <v/>
      </c>
    </row>
    <row r="13149" spans="1:24" x14ac:dyDescent="0.25">
      <c r="A13149"/>
      <c r="B13149"/>
      <c r="C13149" s="3"/>
      <c r="D13149"/>
      <c r="E13149"/>
      <c r="F13149"/>
      <c r="I13149"/>
      <c r="J13149"/>
      <c r="L13149"/>
      <c r="M13149"/>
      <c r="N13149"/>
      <c r="O13149"/>
      <c r="P13149"/>
      <c r="Q13149"/>
      <c r="S13149" s="5" t="str">
        <f t="shared" si="615"/>
        <v/>
      </c>
      <c r="T13149" s="17" t="str">
        <f>IF($C13149&lt;&gt;"", CEILING(TIME(HOUR($C13149), MINUTE($C13149), SECOND($C13149)), "00:"&amp;TEXT(Analysis!$H$3, "00")), "")</f>
        <v/>
      </c>
      <c r="U13149" s="3" t="str">
        <f t="shared" si="616"/>
        <v/>
      </c>
      <c r="X13149" t="str">
        <f t="shared" si="617"/>
        <v/>
      </c>
    </row>
    <row r="13150" spans="1:24" x14ac:dyDescent="0.25">
      <c r="A13150"/>
      <c r="B13150"/>
      <c r="C13150" s="3"/>
      <c r="D13150"/>
      <c r="E13150"/>
      <c r="F13150"/>
      <c r="I13150"/>
      <c r="J13150"/>
      <c r="L13150"/>
      <c r="M13150"/>
      <c r="N13150"/>
      <c r="O13150"/>
      <c r="P13150"/>
      <c r="Q13150"/>
      <c r="S13150" s="5" t="str">
        <f t="shared" si="615"/>
        <v/>
      </c>
      <c r="T13150" s="17" t="str">
        <f>IF($C13150&lt;&gt;"", CEILING(TIME(HOUR($C13150), MINUTE($C13150), SECOND($C13150)), "00:"&amp;TEXT(Analysis!$H$3, "00")), "")</f>
        <v/>
      </c>
      <c r="U13150" s="3" t="str">
        <f t="shared" si="616"/>
        <v/>
      </c>
      <c r="X13150" t="str">
        <f t="shared" si="617"/>
        <v/>
      </c>
    </row>
    <row r="13151" spans="1:24" x14ac:dyDescent="0.25">
      <c r="A13151"/>
      <c r="B13151"/>
      <c r="C13151" s="3"/>
      <c r="D13151"/>
      <c r="E13151"/>
      <c r="F13151"/>
      <c r="I13151"/>
      <c r="J13151"/>
      <c r="L13151"/>
      <c r="M13151"/>
      <c r="N13151"/>
      <c r="O13151"/>
      <c r="P13151"/>
      <c r="Q13151"/>
      <c r="S13151" s="5" t="str">
        <f t="shared" si="615"/>
        <v/>
      </c>
      <c r="T13151" s="17" t="str">
        <f>IF($C13151&lt;&gt;"", CEILING(TIME(HOUR($C13151), MINUTE($C13151), SECOND($C13151)), "00:"&amp;TEXT(Analysis!$H$3, "00")), "")</f>
        <v/>
      </c>
      <c r="U13151" s="3" t="str">
        <f t="shared" si="616"/>
        <v/>
      </c>
      <c r="X13151" t="str">
        <f t="shared" si="617"/>
        <v/>
      </c>
    </row>
    <row r="13152" spans="1:24" x14ac:dyDescent="0.25">
      <c r="A13152"/>
      <c r="B13152"/>
      <c r="C13152" s="3"/>
      <c r="D13152"/>
      <c r="E13152"/>
      <c r="F13152"/>
      <c r="I13152"/>
      <c r="J13152"/>
      <c r="L13152"/>
      <c r="M13152"/>
      <c r="N13152"/>
      <c r="O13152"/>
      <c r="P13152"/>
      <c r="Q13152"/>
      <c r="S13152" s="5" t="str">
        <f t="shared" si="615"/>
        <v/>
      </c>
      <c r="T13152" s="17" t="str">
        <f>IF($C13152&lt;&gt;"", CEILING(TIME(HOUR($C13152), MINUTE($C13152), SECOND($C13152)), "00:"&amp;TEXT(Analysis!$H$3, "00")), "")</f>
        <v/>
      </c>
      <c r="U13152" s="3" t="str">
        <f t="shared" si="616"/>
        <v/>
      </c>
      <c r="X13152" t="str">
        <f t="shared" si="617"/>
        <v/>
      </c>
    </row>
    <row r="13153" spans="1:24" x14ac:dyDescent="0.25">
      <c r="A13153"/>
      <c r="B13153"/>
      <c r="C13153" s="3"/>
      <c r="D13153"/>
      <c r="E13153"/>
      <c r="F13153"/>
      <c r="G13153"/>
      <c r="I13153"/>
      <c r="J13153"/>
      <c r="L13153"/>
      <c r="M13153"/>
      <c r="N13153"/>
      <c r="O13153"/>
      <c r="P13153"/>
      <c r="Q13153"/>
      <c r="S13153" s="5" t="str">
        <f t="shared" si="615"/>
        <v/>
      </c>
      <c r="T13153" s="17" t="str">
        <f>IF($C13153&lt;&gt;"", CEILING(TIME(HOUR($C13153), MINUTE($C13153), SECOND($C13153)), "00:"&amp;TEXT(Analysis!$H$3, "00")), "")</f>
        <v/>
      </c>
      <c r="U13153" s="3" t="str">
        <f t="shared" si="616"/>
        <v/>
      </c>
      <c r="X13153" t="str">
        <f t="shared" si="617"/>
        <v/>
      </c>
    </row>
    <row r="13154" spans="1:24" x14ac:dyDescent="0.25">
      <c r="A13154"/>
      <c r="B13154"/>
      <c r="C13154" s="3"/>
      <c r="D13154"/>
      <c r="E13154"/>
      <c r="F13154"/>
      <c r="I13154"/>
      <c r="J13154"/>
      <c r="L13154"/>
      <c r="M13154"/>
      <c r="N13154"/>
      <c r="O13154"/>
      <c r="P13154"/>
      <c r="Q13154"/>
      <c r="S13154" s="5" t="str">
        <f t="shared" si="615"/>
        <v/>
      </c>
      <c r="T13154" s="17" t="str">
        <f>IF($C13154&lt;&gt;"", CEILING(TIME(HOUR($C13154), MINUTE($C13154), SECOND($C13154)), "00:"&amp;TEXT(Analysis!$H$3, "00")), "")</f>
        <v/>
      </c>
      <c r="U13154" s="3" t="str">
        <f t="shared" si="616"/>
        <v/>
      </c>
      <c r="X13154" t="str">
        <f t="shared" si="617"/>
        <v/>
      </c>
    </row>
    <row r="13155" spans="1:24" x14ac:dyDescent="0.25">
      <c r="A13155"/>
      <c r="B13155"/>
      <c r="C13155" s="3"/>
      <c r="D13155"/>
      <c r="E13155"/>
      <c r="F13155"/>
      <c r="I13155"/>
      <c r="J13155"/>
      <c r="L13155"/>
      <c r="M13155"/>
      <c r="N13155"/>
      <c r="O13155"/>
      <c r="P13155"/>
      <c r="Q13155"/>
      <c r="S13155" s="5" t="str">
        <f t="shared" si="615"/>
        <v/>
      </c>
      <c r="T13155" s="17" t="str">
        <f>IF($C13155&lt;&gt;"", CEILING(TIME(HOUR($C13155), MINUTE($C13155), SECOND($C13155)), "00:"&amp;TEXT(Analysis!$H$3, "00")), "")</f>
        <v/>
      </c>
      <c r="U13155" s="3" t="str">
        <f t="shared" si="616"/>
        <v/>
      </c>
      <c r="X13155" t="str">
        <f t="shared" si="617"/>
        <v/>
      </c>
    </row>
    <row r="13156" spans="1:24" x14ac:dyDescent="0.25">
      <c r="A13156"/>
      <c r="B13156"/>
      <c r="C13156" s="3"/>
      <c r="D13156"/>
      <c r="E13156"/>
      <c r="F13156"/>
      <c r="I13156"/>
      <c r="J13156"/>
      <c r="L13156"/>
      <c r="M13156"/>
      <c r="N13156"/>
      <c r="O13156"/>
      <c r="P13156"/>
      <c r="Q13156"/>
      <c r="S13156" s="5" t="str">
        <f t="shared" si="615"/>
        <v/>
      </c>
      <c r="T13156" s="17" t="str">
        <f>IF($C13156&lt;&gt;"", CEILING(TIME(HOUR($C13156), MINUTE($C13156), SECOND($C13156)), "00:"&amp;TEXT(Analysis!$H$3, "00")), "")</f>
        <v/>
      </c>
      <c r="U13156" s="3" t="str">
        <f t="shared" si="616"/>
        <v/>
      </c>
      <c r="X13156" t="str">
        <f t="shared" si="617"/>
        <v/>
      </c>
    </row>
    <row r="13157" spans="1:24" x14ac:dyDescent="0.25">
      <c r="A13157"/>
      <c r="B13157"/>
      <c r="C13157" s="3"/>
      <c r="D13157"/>
      <c r="E13157"/>
      <c r="F13157"/>
      <c r="I13157"/>
      <c r="J13157"/>
      <c r="L13157"/>
      <c r="M13157"/>
      <c r="N13157"/>
      <c r="O13157"/>
      <c r="P13157"/>
      <c r="Q13157"/>
      <c r="S13157" s="5" t="str">
        <f t="shared" si="615"/>
        <v/>
      </c>
      <c r="T13157" s="17" t="str">
        <f>IF($C13157&lt;&gt;"", CEILING(TIME(HOUR($C13157), MINUTE($C13157), SECOND($C13157)), "00:"&amp;TEXT(Analysis!$H$3, "00")), "")</f>
        <v/>
      </c>
      <c r="U13157" s="3" t="str">
        <f t="shared" si="616"/>
        <v/>
      </c>
      <c r="X13157" t="str">
        <f t="shared" si="617"/>
        <v/>
      </c>
    </row>
    <row r="13158" spans="1:24" x14ac:dyDescent="0.25">
      <c r="A13158"/>
      <c r="B13158"/>
      <c r="C13158" s="3"/>
      <c r="D13158"/>
      <c r="E13158"/>
      <c r="F13158"/>
      <c r="I13158"/>
      <c r="J13158"/>
      <c r="L13158"/>
      <c r="M13158"/>
      <c r="N13158"/>
      <c r="O13158"/>
      <c r="P13158"/>
      <c r="Q13158"/>
      <c r="S13158" s="5" t="str">
        <f t="shared" si="615"/>
        <v/>
      </c>
      <c r="T13158" s="17" t="str">
        <f>IF($C13158&lt;&gt;"", CEILING(TIME(HOUR($C13158), MINUTE($C13158), SECOND($C13158)), "00:"&amp;TEXT(Analysis!$H$3, "00")), "")</f>
        <v/>
      </c>
      <c r="U13158" s="3" t="str">
        <f t="shared" si="616"/>
        <v/>
      </c>
      <c r="X13158" t="str">
        <f t="shared" si="617"/>
        <v/>
      </c>
    </row>
    <row r="13159" spans="1:24" x14ac:dyDescent="0.25">
      <c r="A13159"/>
      <c r="B13159"/>
      <c r="C13159" s="3"/>
      <c r="D13159"/>
      <c r="E13159"/>
      <c r="F13159"/>
      <c r="I13159"/>
      <c r="J13159"/>
      <c r="L13159"/>
      <c r="M13159"/>
      <c r="N13159"/>
      <c r="O13159"/>
      <c r="P13159"/>
      <c r="Q13159"/>
      <c r="S13159" s="5" t="str">
        <f t="shared" si="615"/>
        <v/>
      </c>
      <c r="T13159" s="17" t="str">
        <f>IF($C13159&lt;&gt;"", CEILING(TIME(HOUR($C13159), MINUTE($C13159), SECOND($C13159)), "00:"&amp;TEXT(Analysis!$H$3, "00")), "")</f>
        <v/>
      </c>
      <c r="U13159" s="3" t="str">
        <f t="shared" si="616"/>
        <v/>
      </c>
      <c r="X13159" t="str">
        <f t="shared" si="617"/>
        <v/>
      </c>
    </row>
    <row r="13160" spans="1:24" x14ac:dyDescent="0.25">
      <c r="A13160"/>
      <c r="B13160"/>
      <c r="C13160" s="3"/>
      <c r="D13160"/>
      <c r="E13160"/>
      <c r="F13160"/>
      <c r="I13160"/>
      <c r="J13160"/>
      <c r="L13160"/>
      <c r="M13160"/>
      <c r="N13160"/>
      <c r="O13160"/>
      <c r="P13160"/>
      <c r="Q13160"/>
      <c r="S13160" s="5" t="str">
        <f t="shared" si="615"/>
        <v/>
      </c>
      <c r="T13160" s="17" t="str">
        <f>IF($C13160&lt;&gt;"", CEILING(TIME(HOUR($C13160), MINUTE($C13160), SECOND($C13160)), "00:"&amp;TEXT(Analysis!$H$3, "00")), "")</f>
        <v/>
      </c>
      <c r="U13160" s="3" t="str">
        <f t="shared" si="616"/>
        <v/>
      </c>
      <c r="X13160" t="str">
        <f t="shared" si="617"/>
        <v/>
      </c>
    </row>
    <row r="13161" spans="1:24" x14ac:dyDescent="0.25">
      <c r="A13161"/>
      <c r="B13161"/>
      <c r="C13161" s="3"/>
      <c r="D13161"/>
      <c r="E13161"/>
      <c r="F13161"/>
      <c r="I13161"/>
      <c r="J13161"/>
      <c r="L13161"/>
      <c r="M13161"/>
      <c r="N13161"/>
      <c r="O13161"/>
      <c r="P13161"/>
      <c r="Q13161"/>
      <c r="S13161" s="5" t="str">
        <f t="shared" si="615"/>
        <v/>
      </c>
      <c r="T13161" s="17" t="str">
        <f>IF($C13161&lt;&gt;"", CEILING(TIME(HOUR($C13161), MINUTE($C13161), SECOND($C13161)), "00:"&amp;TEXT(Analysis!$H$3, "00")), "")</f>
        <v/>
      </c>
      <c r="U13161" s="3" t="str">
        <f t="shared" si="616"/>
        <v/>
      </c>
      <c r="X13161" t="str">
        <f t="shared" si="617"/>
        <v/>
      </c>
    </row>
    <row r="13162" spans="1:24" x14ac:dyDescent="0.25">
      <c r="A13162"/>
      <c r="B13162"/>
      <c r="C13162" s="3"/>
      <c r="D13162"/>
      <c r="E13162"/>
      <c r="F13162"/>
      <c r="I13162"/>
      <c r="J13162"/>
      <c r="L13162"/>
      <c r="M13162"/>
      <c r="N13162"/>
      <c r="O13162"/>
      <c r="P13162"/>
      <c r="Q13162"/>
      <c r="S13162" s="5" t="str">
        <f t="shared" si="615"/>
        <v/>
      </c>
      <c r="T13162" s="17" t="str">
        <f>IF($C13162&lt;&gt;"", CEILING(TIME(HOUR($C13162), MINUTE($C13162), SECOND($C13162)), "00:"&amp;TEXT(Analysis!$H$3, "00")), "")</f>
        <v/>
      </c>
      <c r="U13162" s="3" t="str">
        <f t="shared" si="616"/>
        <v/>
      </c>
      <c r="X13162" t="str">
        <f t="shared" si="617"/>
        <v/>
      </c>
    </row>
    <row r="13163" spans="1:24" x14ac:dyDescent="0.25">
      <c r="A13163"/>
      <c r="B13163"/>
      <c r="C13163" s="3"/>
      <c r="D13163"/>
      <c r="E13163"/>
      <c r="F13163"/>
      <c r="I13163"/>
      <c r="J13163"/>
      <c r="L13163"/>
      <c r="M13163"/>
      <c r="N13163"/>
      <c r="O13163"/>
      <c r="P13163"/>
      <c r="Q13163"/>
      <c r="S13163" s="5" t="str">
        <f t="shared" si="615"/>
        <v/>
      </c>
      <c r="T13163" s="17" t="str">
        <f>IF($C13163&lt;&gt;"", CEILING(TIME(HOUR($C13163), MINUTE($C13163), SECOND($C13163)), "00:"&amp;TEXT(Analysis!$H$3, "00")), "")</f>
        <v/>
      </c>
      <c r="U13163" s="3" t="str">
        <f t="shared" si="616"/>
        <v/>
      </c>
      <c r="X13163" t="str">
        <f t="shared" si="617"/>
        <v/>
      </c>
    </row>
    <row r="13164" spans="1:24" x14ac:dyDescent="0.25">
      <c r="A13164"/>
      <c r="B13164"/>
      <c r="C13164" s="3"/>
      <c r="D13164"/>
      <c r="E13164"/>
      <c r="F13164"/>
      <c r="I13164"/>
      <c r="J13164"/>
      <c r="L13164"/>
      <c r="M13164"/>
      <c r="N13164"/>
      <c r="O13164"/>
      <c r="P13164"/>
      <c r="Q13164"/>
      <c r="S13164" s="5" t="str">
        <f t="shared" si="615"/>
        <v/>
      </c>
      <c r="T13164" s="17" t="str">
        <f>IF($C13164&lt;&gt;"", CEILING(TIME(HOUR($C13164), MINUTE($C13164), SECOND($C13164)), "00:"&amp;TEXT(Analysis!$H$3, "00")), "")</f>
        <v/>
      </c>
      <c r="U13164" s="3" t="str">
        <f t="shared" si="616"/>
        <v/>
      </c>
      <c r="X13164" t="str">
        <f t="shared" si="617"/>
        <v/>
      </c>
    </row>
    <row r="13165" spans="1:24" x14ac:dyDescent="0.25">
      <c r="A13165"/>
      <c r="B13165"/>
      <c r="C13165" s="3"/>
      <c r="D13165"/>
      <c r="E13165"/>
      <c r="F13165"/>
      <c r="I13165"/>
      <c r="J13165"/>
      <c r="L13165"/>
      <c r="M13165"/>
      <c r="N13165"/>
      <c r="O13165"/>
      <c r="P13165"/>
      <c r="Q13165"/>
      <c r="S13165" s="5" t="str">
        <f t="shared" si="615"/>
        <v/>
      </c>
      <c r="T13165" s="17" t="str">
        <f>IF($C13165&lt;&gt;"", CEILING(TIME(HOUR($C13165), MINUTE($C13165), SECOND($C13165)), "00:"&amp;TEXT(Analysis!$H$3, "00")), "")</f>
        <v/>
      </c>
      <c r="U13165" s="3" t="str">
        <f t="shared" si="616"/>
        <v/>
      </c>
      <c r="X13165" t="str">
        <f t="shared" si="617"/>
        <v/>
      </c>
    </row>
    <row r="13166" spans="1:24" x14ac:dyDescent="0.25">
      <c r="A13166"/>
      <c r="B13166"/>
      <c r="C13166" s="3"/>
      <c r="D13166"/>
      <c r="E13166"/>
      <c r="F13166"/>
      <c r="I13166"/>
      <c r="J13166"/>
      <c r="L13166"/>
      <c r="M13166"/>
      <c r="N13166"/>
      <c r="O13166"/>
      <c r="P13166"/>
      <c r="Q13166"/>
      <c r="S13166" s="5" t="str">
        <f t="shared" si="615"/>
        <v/>
      </c>
      <c r="T13166" s="17" t="str">
        <f>IF($C13166&lt;&gt;"", CEILING(TIME(HOUR($C13166), MINUTE($C13166), SECOND($C13166)), "00:"&amp;TEXT(Analysis!$H$3, "00")), "")</f>
        <v/>
      </c>
      <c r="U13166" s="3" t="str">
        <f t="shared" si="616"/>
        <v/>
      </c>
      <c r="X13166" t="str">
        <f t="shared" si="617"/>
        <v/>
      </c>
    </row>
    <row r="13167" spans="1:24" x14ac:dyDescent="0.25">
      <c r="A13167"/>
      <c r="B13167"/>
      <c r="C13167" s="3"/>
      <c r="D13167"/>
      <c r="E13167"/>
      <c r="F13167"/>
      <c r="I13167"/>
      <c r="J13167"/>
      <c r="L13167"/>
      <c r="M13167"/>
      <c r="N13167"/>
      <c r="O13167"/>
      <c r="P13167"/>
      <c r="Q13167"/>
      <c r="S13167" s="5" t="str">
        <f t="shared" si="615"/>
        <v/>
      </c>
      <c r="T13167" s="17" t="str">
        <f>IF($C13167&lt;&gt;"", CEILING(TIME(HOUR($C13167), MINUTE($C13167), SECOND($C13167)), "00:"&amp;TEXT(Analysis!$H$3, "00")), "")</f>
        <v/>
      </c>
      <c r="U13167" s="3" t="str">
        <f t="shared" si="616"/>
        <v/>
      </c>
      <c r="X13167" t="str">
        <f t="shared" si="617"/>
        <v/>
      </c>
    </row>
    <row r="13168" spans="1:24" x14ac:dyDescent="0.25">
      <c r="A13168"/>
      <c r="B13168"/>
      <c r="C13168" s="3"/>
      <c r="D13168"/>
      <c r="E13168"/>
      <c r="F13168"/>
      <c r="I13168"/>
      <c r="J13168"/>
      <c r="L13168"/>
      <c r="M13168"/>
      <c r="N13168"/>
      <c r="O13168"/>
      <c r="P13168"/>
      <c r="Q13168"/>
      <c r="S13168" s="5" t="str">
        <f t="shared" si="615"/>
        <v/>
      </c>
      <c r="T13168" s="17" t="str">
        <f>IF($C13168&lt;&gt;"", CEILING(TIME(HOUR($C13168), MINUTE($C13168), SECOND($C13168)), "00:"&amp;TEXT(Analysis!$H$3, "00")), "")</f>
        <v/>
      </c>
      <c r="U13168" s="3" t="str">
        <f t="shared" si="616"/>
        <v/>
      </c>
      <c r="X13168" t="str">
        <f t="shared" si="617"/>
        <v/>
      </c>
    </row>
    <row r="13169" spans="1:24" x14ac:dyDescent="0.25">
      <c r="A13169"/>
      <c r="B13169"/>
      <c r="C13169" s="3"/>
      <c r="D13169"/>
      <c r="E13169"/>
      <c r="F13169"/>
      <c r="I13169"/>
      <c r="J13169"/>
      <c r="L13169"/>
      <c r="M13169"/>
      <c r="N13169"/>
      <c r="O13169"/>
      <c r="P13169"/>
      <c r="Q13169"/>
      <c r="S13169" s="5" t="str">
        <f t="shared" si="615"/>
        <v/>
      </c>
      <c r="T13169" s="17" t="str">
        <f>IF($C13169&lt;&gt;"", CEILING(TIME(HOUR($C13169), MINUTE($C13169), SECOND($C13169)), "00:"&amp;TEXT(Analysis!$H$3, "00")), "")</f>
        <v/>
      </c>
      <c r="U13169" s="3" t="str">
        <f t="shared" si="616"/>
        <v/>
      </c>
      <c r="X13169" t="str">
        <f t="shared" si="617"/>
        <v/>
      </c>
    </row>
    <row r="13170" spans="1:24" x14ac:dyDescent="0.25">
      <c r="A13170"/>
      <c r="B13170"/>
      <c r="C13170" s="3"/>
      <c r="D13170"/>
      <c r="E13170"/>
      <c r="F13170"/>
      <c r="I13170"/>
      <c r="J13170"/>
      <c r="L13170"/>
      <c r="M13170"/>
      <c r="N13170"/>
      <c r="O13170"/>
      <c r="P13170"/>
      <c r="Q13170"/>
      <c r="S13170" s="5" t="str">
        <f t="shared" si="615"/>
        <v/>
      </c>
      <c r="T13170" s="17" t="str">
        <f>IF($C13170&lt;&gt;"", CEILING(TIME(HOUR($C13170), MINUTE($C13170), SECOND($C13170)), "00:"&amp;TEXT(Analysis!$H$3, "00")), "")</f>
        <v/>
      </c>
      <c r="U13170" s="3" t="str">
        <f t="shared" si="616"/>
        <v/>
      </c>
      <c r="X13170" t="str">
        <f t="shared" si="617"/>
        <v/>
      </c>
    </row>
    <row r="13171" spans="1:24" x14ac:dyDescent="0.25">
      <c r="A13171"/>
      <c r="B13171"/>
      <c r="C13171" s="3"/>
      <c r="D13171"/>
      <c r="E13171"/>
      <c r="F13171"/>
      <c r="I13171"/>
      <c r="J13171"/>
      <c r="L13171"/>
      <c r="M13171"/>
      <c r="N13171"/>
      <c r="O13171"/>
      <c r="P13171"/>
      <c r="Q13171"/>
      <c r="S13171" s="5" t="str">
        <f t="shared" si="615"/>
        <v/>
      </c>
      <c r="T13171" s="17" t="str">
        <f>IF($C13171&lt;&gt;"", CEILING(TIME(HOUR($C13171), MINUTE($C13171), SECOND($C13171)), "00:"&amp;TEXT(Analysis!$H$3, "00")), "")</f>
        <v/>
      </c>
      <c r="U13171" s="3" t="str">
        <f t="shared" si="616"/>
        <v/>
      </c>
      <c r="X13171" t="str">
        <f t="shared" si="617"/>
        <v/>
      </c>
    </row>
    <row r="13172" spans="1:24" x14ac:dyDescent="0.25">
      <c r="A13172"/>
      <c r="B13172"/>
      <c r="C13172" s="3"/>
      <c r="D13172"/>
      <c r="E13172"/>
      <c r="F13172"/>
      <c r="I13172"/>
      <c r="J13172"/>
      <c r="L13172"/>
      <c r="M13172"/>
      <c r="N13172"/>
      <c r="O13172"/>
      <c r="P13172"/>
      <c r="Q13172"/>
      <c r="S13172" s="5" t="str">
        <f t="shared" si="615"/>
        <v/>
      </c>
      <c r="T13172" s="17" t="str">
        <f>IF($C13172&lt;&gt;"", CEILING(TIME(HOUR($C13172), MINUTE($C13172), SECOND($C13172)), "00:"&amp;TEXT(Analysis!$H$3, "00")), "")</f>
        <v/>
      </c>
      <c r="U13172" s="3" t="str">
        <f t="shared" si="616"/>
        <v/>
      </c>
      <c r="X13172" t="str">
        <f t="shared" si="617"/>
        <v/>
      </c>
    </row>
    <row r="13173" spans="1:24" x14ac:dyDescent="0.25">
      <c r="A13173"/>
      <c r="B13173"/>
      <c r="C13173" s="3"/>
      <c r="D13173"/>
      <c r="E13173"/>
      <c r="F13173"/>
      <c r="I13173"/>
      <c r="J13173"/>
      <c r="L13173"/>
      <c r="M13173"/>
      <c r="N13173"/>
      <c r="O13173"/>
      <c r="P13173"/>
      <c r="Q13173"/>
      <c r="S13173" s="5" t="str">
        <f t="shared" si="615"/>
        <v/>
      </c>
      <c r="T13173" s="17" t="str">
        <f>IF($C13173&lt;&gt;"", CEILING(TIME(HOUR($C13173), MINUTE($C13173), SECOND($C13173)), "00:"&amp;TEXT(Analysis!$H$3, "00")), "")</f>
        <v/>
      </c>
      <c r="U13173" s="3" t="str">
        <f t="shared" si="616"/>
        <v/>
      </c>
      <c r="X13173" t="str">
        <f t="shared" si="617"/>
        <v/>
      </c>
    </row>
    <row r="13174" spans="1:24" x14ac:dyDescent="0.25">
      <c r="A13174"/>
      <c r="B13174"/>
      <c r="C13174" s="3"/>
      <c r="D13174"/>
      <c r="E13174"/>
      <c r="F13174"/>
      <c r="I13174"/>
      <c r="J13174"/>
      <c r="L13174"/>
      <c r="M13174"/>
      <c r="N13174"/>
      <c r="O13174"/>
      <c r="P13174"/>
      <c r="Q13174"/>
      <c r="S13174" s="5" t="str">
        <f t="shared" si="615"/>
        <v/>
      </c>
      <c r="T13174" s="17" t="str">
        <f>IF($C13174&lt;&gt;"", CEILING(TIME(HOUR($C13174), MINUTE($C13174), SECOND($C13174)), "00:"&amp;TEXT(Analysis!$H$3, "00")), "")</f>
        <v/>
      </c>
      <c r="U13174" s="3" t="str">
        <f t="shared" si="616"/>
        <v/>
      </c>
      <c r="X13174" t="str">
        <f t="shared" si="617"/>
        <v/>
      </c>
    </row>
    <row r="13175" spans="1:24" x14ac:dyDescent="0.25">
      <c r="A13175"/>
      <c r="B13175"/>
      <c r="C13175" s="3"/>
      <c r="D13175"/>
      <c r="E13175"/>
      <c r="F13175"/>
      <c r="I13175"/>
      <c r="J13175"/>
      <c r="L13175"/>
      <c r="M13175"/>
      <c r="N13175"/>
      <c r="O13175"/>
      <c r="P13175"/>
      <c r="Q13175"/>
      <c r="S13175" s="5" t="str">
        <f t="shared" si="615"/>
        <v/>
      </c>
      <c r="T13175" s="17" t="str">
        <f>IF($C13175&lt;&gt;"", CEILING(TIME(HOUR($C13175), MINUTE($C13175), SECOND($C13175)), "00:"&amp;TEXT(Analysis!$H$3, "00")), "")</f>
        <v/>
      </c>
      <c r="U13175" s="3" t="str">
        <f t="shared" si="616"/>
        <v/>
      </c>
      <c r="X13175" t="str">
        <f t="shared" si="617"/>
        <v/>
      </c>
    </row>
    <row r="13176" spans="1:24" x14ac:dyDescent="0.25">
      <c r="A13176"/>
      <c r="B13176"/>
      <c r="C13176" s="3"/>
      <c r="D13176"/>
      <c r="E13176"/>
      <c r="F13176"/>
      <c r="I13176"/>
      <c r="J13176"/>
      <c r="L13176"/>
      <c r="M13176"/>
      <c r="N13176"/>
      <c r="O13176"/>
      <c r="P13176"/>
      <c r="Q13176"/>
      <c r="S13176" s="5" t="str">
        <f t="shared" si="615"/>
        <v/>
      </c>
      <c r="T13176" s="17" t="str">
        <f>IF($C13176&lt;&gt;"", CEILING(TIME(HOUR($C13176), MINUTE($C13176), SECOND($C13176)), "00:"&amp;TEXT(Analysis!$H$3, "00")), "")</f>
        <v/>
      </c>
      <c r="U13176" s="3" t="str">
        <f t="shared" si="616"/>
        <v/>
      </c>
      <c r="X13176" t="str">
        <f t="shared" si="617"/>
        <v/>
      </c>
    </row>
    <row r="13177" spans="1:24" x14ac:dyDescent="0.25">
      <c r="A13177"/>
      <c r="B13177"/>
      <c r="C13177" s="3"/>
      <c r="D13177"/>
      <c r="E13177"/>
      <c r="F13177"/>
      <c r="I13177"/>
      <c r="J13177"/>
      <c r="L13177"/>
      <c r="M13177"/>
      <c r="N13177"/>
      <c r="O13177"/>
      <c r="P13177"/>
      <c r="Q13177"/>
      <c r="S13177" s="5" t="str">
        <f t="shared" si="615"/>
        <v/>
      </c>
      <c r="T13177" s="17" t="str">
        <f>IF($C13177&lt;&gt;"", CEILING(TIME(HOUR($C13177), MINUTE($C13177), SECOND($C13177)), "00:"&amp;TEXT(Analysis!$H$3, "00")), "")</f>
        <v/>
      </c>
      <c r="U13177" s="3" t="str">
        <f t="shared" si="616"/>
        <v/>
      </c>
      <c r="X13177" t="str">
        <f t="shared" si="617"/>
        <v/>
      </c>
    </row>
    <row r="13178" spans="1:24" x14ac:dyDescent="0.25">
      <c r="A13178"/>
      <c r="B13178"/>
      <c r="C13178" s="3"/>
      <c r="D13178"/>
      <c r="E13178"/>
      <c r="F13178"/>
      <c r="I13178"/>
      <c r="J13178"/>
      <c r="L13178"/>
      <c r="M13178"/>
      <c r="N13178"/>
      <c r="O13178"/>
      <c r="P13178"/>
      <c r="Q13178"/>
      <c r="S13178" s="5" t="str">
        <f t="shared" si="615"/>
        <v/>
      </c>
      <c r="T13178" s="17" t="str">
        <f>IF($C13178&lt;&gt;"", CEILING(TIME(HOUR($C13178), MINUTE($C13178), SECOND($C13178)), "00:"&amp;TEXT(Analysis!$H$3, "00")), "")</f>
        <v/>
      </c>
      <c r="U13178" s="3" t="str">
        <f t="shared" si="616"/>
        <v/>
      </c>
      <c r="X13178" t="str">
        <f t="shared" si="617"/>
        <v/>
      </c>
    </row>
    <row r="13179" spans="1:24" x14ac:dyDescent="0.25">
      <c r="A13179"/>
      <c r="B13179"/>
      <c r="C13179" s="3"/>
      <c r="D13179"/>
      <c r="E13179"/>
      <c r="F13179"/>
      <c r="I13179"/>
      <c r="J13179"/>
      <c r="L13179"/>
      <c r="M13179"/>
      <c r="N13179"/>
      <c r="O13179"/>
      <c r="P13179"/>
      <c r="Q13179"/>
      <c r="S13179" s="5" t="str">
        <f t="shared" si="615"/>
        <v/>
      </c>
      <c r="T13179" s="17" t="str">
        <f>IF($C13179&lt;&gt;"", CEILING(TIME(HOUR($C13179), MINUTE($C13179), SECOND($C13179)), "00:"&amp;TEXT(Analysis!$H$3, "00")), "")</f>
        <v/>
      </c>
      <c r="U13179" s="3" t="str">
        <f t="shared" si="616"/>
        <v/>
      </c>
      <c r="X13179" t="str">
        <f t="shared" si="617"/>
        <v/>
      </c>
    </row>
    <row r="13180" spans="1:24" x14ac:dyDescent="0.25">
      <c r="A13180"/>
      <c r="B13180"/>
      <c r="C13180" s="3"/>
      <c r="D13180"/>
      <c r="E13180"/>
      <c r="F13180"/>
      <c r="I13180"/>
      <c r="J13180"/>
      <c r="L13180"/>
      <c r="M13180"/>
      <c r="N13180"/>
      <c r="O13180"/>
      <c r="P13180"/>
      <c r="Q13180"/>
      <c r="S13180" s="5" t="str">
        <f t="shared" si="615"/>
        <v/>
      </c>
      <c r="T13180" s="17" t="str">
        <f>IF($C13180&lt;&gt;"", CEILING(TIME(HOUR($C13180), MINUTE($C13180), SECOND($C13180)), "00:"&amp;TEXT(Analysis!$H$3, "00")), "")</f>
        <v/>
      </c>
      <c r="U13180" s="3" t="str">
        <f t="shared" si="616"/>
        <v/>
      </c>
      <c r="X13180" t="str">
        <f t="shared" si="617"/>
        <v/>
      </c>
    </row>
    <row r="13181" spans="1:24" x14ac:dyDescent="0.25">
      <c r="A13181"/>
      <c r="B13181"/>
      <c r="C13181" s="3"/>
      <c r="D13181"/>
      <c r="E13181"/>
      <c r="F13181"/>
      <c r="G13181"/>
      <c r="I13181"/>
      <c r="J13181"/>
      <c r="L13181"/>
      <c r="M13181"/>
      <c r="N13181"/>
      <c r="O13181"/>
      <c r="P13181"/>
      <c r="Q13181"/>
      <c r="S13181" s="5" t="str">
        <f t="shared" si="615"/>
        <v/>
      </c>
      <c r="T13181" s="17" t="str">
        <f>IF($C13181&lt;&gt;"", CEILING(TIME(HOUR($C13181), MINUTE($C13181), SECOND($C13181)), "00:"&amp;TEXT(Analysis!$H$3, "00")), "")</f>
        <v/>
      </c>
      <c r="U13181" s="3" t="str">
        <f t="shared" si="616"/>
        <v/>
      </c>
      <c r="X13181" t="str">
        <f t="shared" si="617"/>
        <v/>
      </c>
    </row>
    <row r="13182" spans="1:24" x14ac:dyDescent="0.25">
      <c r="A13182"/>
      <c r="B13182"/>
      <c r="C13182" s="3"/>
      <c r="D13182"/>
      <c r="E13182"/>
      <c r="F13182"/>
      <c r="I13182"/>
      <c r="J13182"/>
      <c r="L13182"/>
      <c r="M13182"/>
      <c r="N13182"/>
      <c r="O13182"/>
      <c r="P13182"/>
      <c r="Q13182"/>
      <c r="S13182" s="5" t="str">
        <f t="shared" si="615"/>
        <v/>
      </c>
      <c r="T13182" s="17" t="str">
        <f>IF($C13182&lt;&gt;"", CEILING(TIME(HOUR($C13182), MINUTE($C13182), SECOND($C13182)), "00:"&amp;TEXT(Analysis!$H$3, "00")), "")</f>
        <v/>
      </c>
      <c r="U13182" s="3" t="str">
        <f t="shared" si="616"/>
        <v/>
      </c>
      <c r="X13182" t="str">
        <f t="shared" si="617"/>
        <v/>
      </c>
    </row>
    <row r="13183" spans="1:24" x14ac:dyDescent="0.25">
      <c r="A13183"/>
      <c r="B13183"/>
      <c r="C13183" s="3"/>
      <c r="D13183"/>
      <c r="E13183"/>
      <c r="F13183"/>
      <c r="I13183"/>
      <c r="J13183"/>
      <c r="L13183"/>
      <c r="M13183"/>
      <c r="N13183"/>
      <c r="O13183"/>
      <c r="P13183"/>
      <c r="Q13183"/>
      <c r="S13183" s="5" t="str">
        <f t="shared" si="615"/>
        <v/>
      </c>
      <c r="T13183" s="17" t="str">
        <f>IF($C13183&lt;&gt;"", CEILING(TIME(HOUR($C13183), MINUTE($C13183), SECOND($C13183)), "00:"&amp;TEXT(Analysis!$H$3, "00")), "")</f>
        <v/>
      </c>
      <c r="U13183" s="3" t="str">
        <f t="shared" si="616"/>
        <v/>
      </c>
      <c r="X13183" t="str">
        <f t="shared" si="617"/>
        <v/>
      </c>
    </row>
    <row r="13184" spans="1:24" x14ac:dyDescent="0.25">
      <c r="A13184"/>
      <c r="B13184"/>
      <c r="C13184" s="3"/>
      <c r="D13184"/>
      <c r="E13184"/>
      <c r="F13184"/>
      <c r="I13184"/>
      <c r="J13184"/>
      <c r="L13184"/>
      <c r="M13184"/>
      <c r="N13184"/>
      <c r="O13184"/>
      <c r="P13184"/>
      <c r="Q13184"/>
      <c r="S13184" s="5" t="str">
        <f t="shared" si="615"/>
        <v/>
      </c>
      <c r="T13184" s="17" t="str">
        <f>IF($C13184&lt;&gt;"", CEILING(TIME(HOUR($C13184), MINUTE($C13184), SECOND($C13184)), "00:"&amp;TEXT(Analysis!$H$3, "00")), "")</f>
        <v/>
      </c>
      <c r="U13184" s="3" t="str">
        <f t="shared" si="616"/>
        <v/>
      </c>
      <c r="X13184" t="str">
        <f t="shared" si="617"/>
        <v/>
      </c>
    </row>
    <row r="13185" spans="1:24" x14ac:dyDescent="0.25">
      <c r="A13185"/>
      <c r="B13185"/>
      <c r="C13185" s="3"/>
      <c r="D13185"/>
      <c r="E13185"/>
      <c r="F13185"/>
      <c r="I13185"/>
      <c r="J13185"/>
      <c r="L13185"/>
      <c r="M13185"/>
      <c r="N13185"/>
      <c r="O13185"/>
      <c r="P13185"/>
      <c r="Q13185"/>
      <c r="S13185" s="5" t="str">
        <f t="shared" si="615"/>
        <v/>
      </c>
      <c r="T13185" s="17" t="str">
        <f>IF($C13185&lt;&gt;"", CEILING(TIME(HOUR($C13185), MINUTE($C13185), SECOND($C13185)), "00:"&amp;TEXT(Analysis!$H$3, "00")), "")</f>
        <v/>
      </c>
      <c r="U13185" s="3" t="str">
        <f t="shared" si="616"/>
        <v/>
      </c>
      <c r="X13185" t="str">
        <f t="shared" si="617"/>
        <v/>
      </c>
    </row>
    <row r="13186" spans="1:24" x14ac:dyDescent="0.25">
      <c r="A13186"/>
      <c r="B13186"/>
      <c r="C13186" s="3"/>
      <c r="D13186"/>
      <c r="E13186"/>
      <c r="F13186"/>
      <c r="I13186"/>
      <c r="J13186"/>
      <c r="L13186"/>
      <c r="M13186"/>
      <c r="N13186"/>
      <c r="O13186"/>
      <c r="P13186"/>
      <c r="Q13186"/>
      <c r="S13186" s="5" t="str">
        <f t="shared" si="615"/>
        <v/>
      </c>
      <c r="T13186" s="17" t="str">
        <f>IF($C13186&lt;&gt;"", CEILING(TIME(HOUR($C13186), MINUTE($C13186), SECOND($C13186)), "00:"&amp;TEXT(Analysis!$H$3, "00")), "")</f>
        <v/>
      </c>
      <c r="U13186" s="3" t="str">
        <f t="shared" si="616"/>
        <v/>
      </c>
      <c r="X13186" t="str">
        <f t="shared" si="617"/>
        <v/>
      </c>
    </row>
    <row r="13187" spans="1:24" x14ac:dyDescent="0.25">
      <c r="A13187"/>
      <c r="B13187"/>
      <c r="C13187" s="3"/>
      <c r="D13187"/>
      <c r="E13187"/>
      <c r="F13187"/>
      <c r="I13187"/>
      <c r="J13187"/>
      <c r="L13187"/>
      <c r="M13187"/>
      <c r="N13187"/>
      <c r="O13187"/>
      <c r="P13187"/>
      <c r="Q13187"/>
      <c r="S13187" s="5" t="str">
        <f t="shared" ref="S13187:S13250" si="618">IF($C13187&lt;&gt;"",INT($C13187),"")</f>
        <v/>
      </c>
      <c r="T13187" s="17" t="str">
        <f>IF($C13187&lt;&gt;"", CEILING(TIME(HOUR($C13187), MINUTE($C13187), SECOND($C13187)), "00:"&amp;TEXT(Analysis!$H$3, "00")), "")</f>
        <v/>
      </c>
      <c r="U13187" s="3" t="str">
        <f t="shared" ref="U13187:U13250" si="619">IF($C13187&lt;&gt;"",S13187+T13187,"")</f>
        <v/>
      </c>
      <c r="X13187" t="str">
        <f t="shared" ref="X13187:X13250" si="620">IF($W13187&lt;&gt;"", IFERROR(COUNTIF(G:G,W13187), 0), "")</f>
        <v/>
      </c>
    </row>
    <row r="13188" spans="1:24" x14ac:dyDescent="0.25">
      <c r="A13188"/>
      <c r="B13188"/>
      <c r="C13188" s="3"/>
      <c r="D13188"/>
      <c r="E13188"/>
      <c r="F13188"/>
      <c r="I13188"/>
      <c r="J13188"/>
      <c r="L13188"/>
      <c r="M13188"/>
      <c r="N13188"/>
      <c r="O13188"/>
      <c r="P13188"/>
      <c r="Q13188"/>
      <c r="S13188" s="5" t="str">
        <f t="shared" si="618"/>
        <v/>
      </c>
      <c r="T13188" s="17" t="str">
        <f>IF($C13188&lt;&gt;"", CEILING(TIME(HOUR($C13188), MINUTE($C13188), SECOND($C13188)), "00:"&amp;TEXT(Analysis!$H$3, "00")), "")</f>
        <v/>
      </c>
      <c r="U13188" s="3" t="str">
        <f t="shared" si="619"/>
        <v/>
      </c>
      <c r="X13188" t="str">
        <f t="shared" si="620"/>
        <v/>
      </c>
    </row>
    <row r="13189" spans="1:24" x14ac:dyDescent="0.25">
      <c r="A13189"/>
      <c r="B13189"/>
      <c r="C13189" s="3"/>
      <c r="D13189"/>
      <c r="E13189"/>
      <c r="F13189"/>
      <c r="I13189"/>
      <c r="J13189"/>
      <c r="L13189"/>
      <c r="M13189"/>
      <c r="N13189"/>
      <c r="O13189"/>
      <c r="P13189"/>
      <c r="Q13189"/>
      <c r="S13189" s="5" t="str">
        <f t="shared" si="618"/>
        <v/>
      </c>
      <c r="T13189" s="17" t="str">
        <f>IF($C13189&lt;&gt;"", CEILING(TIME(HOUR($C13189), MINUTE($C13189), SECOND($C13189)), "00:"&amp;TEXT(Analysis!$H$3, "00")), "")</f>
        <v/>
      </c>
      <c r="U13189" s="3" t="str">
        <f t="shared" si="619"/>
        <v/>
      </c>
      <c r="X13189" t="str">
        <f t="shared" si="620"/>
        <v/>
      </c>
    </row>
    <row r="13190" spans="1:24" x14ac:dyDescent="0.25">
      <c r="A13190"/>
      <c r="B13190"/>
      <c r="C13190" s="3"/>
      <c r="D13190"/>
      <c r="E13190"/>
      <c r="F13190"/>
      <c r="I13190"/>
      <c r="J13190"/>
      <c r="L13190"/>
      <c r="M13190"/>
      <c r="N13190"/>
      <c r="O13190"/>
      <c r="P13190"/>
      <c r="Q13190"/>
      <c r="S13190" s="5" t="str">
        <f t="shared" si="618"/>
        <v/>
      </c>
      <c r="T13190" s="17" t="str">
        <f>IF($C13190&lt;&gt;"", CEILING(TIME(HOUR($C13190), MINUTE($C13190), SECOND($C13190)), "00:"&amp;TEXT(Analysis!$H$3, "00")), "")</f>
        <v/>
      </c>
      <c r="U13190" s="3" t="str">
        <f t="shared" si="619"/>
        <v/>
      </c>
      <c r="X13190" t="str">
        <f t="shared" si="620"/>
        <v/>
      </c>
    </row>
    <row r="13191" spans="1:24" x14ac:dyDescent="0.25">
      <c r="A13191"/>
      <c r="B13191"/>
      <c r="C13191" s="3"/>
      <c r="D13191"/>
      <c r="E13191"/>
      <c r="F13191"/>
      <c r="I13191"/>
      <c r="J13191"/>
      <c r="L13191"/>
      <c r="M13191"/>
      <c r="N13191"/>
      <c r="O13191"/>
      <c r="P13191"/>
      <c r="Q13191"/>
      <c r="S13191" s="5" t="str">
        <f t="shared" si="618"/>
        <v/>
      </c>
      <c r="T13191" s="17" t="str">
        <f>IF($C13191&lt;&gt;"", CEILING(TIME(HOUR($C13191), MINUTE($C13191), SECOND($C13191)), "00:"&amp;TEXT(Analysis!$H$3, "00")), "")</f>
        <v/>
      </c>
      <c r="U13191" s="3" t="str">
        <f t="shared" si="619"/>
        <v/>
      </c>
      <c r="X13191" t="str">
        <f t="shared" si="620"/>
        <v/>
      </c>
    </row>
    <row r="13192" spans="1:24" x14ac:dyDescent="0.25">
      <c r="A13192"/>
      <c r="B13192"/>
      <c r="C13192" s="3"/>
      <c r="D13192"/>
      <c r="E13192"/>
      <c r="F13192"/>
      <c r="I13192"/>
      <c r="J13192"/>
      <c r="L13192"/>
      <c r="M13192"/>
      <c r="N13192"/>
      <c r="O13192"/>
      <c r="P13192"/>
      <c r="Q13192"/>
      <c r="S13192" s="5" t="str">
        <f t="shared" si="618"/>
        <v/>
      </c>
      <c r="T13192" s="17" t="str">
        <f>IF($C13192&lt;&gt;"", CEILING(TIME(HOUR($C13192), MINUTE($C13192), SECOND($C13192)), "00:"&amp;TEXT(Analysis!$H$3, "00")), "")</f>
        <v/>
      </c>
      <c r="U13192" s="3" t="str">
        <f t="shared" si="619"/>
        <v/>
      </c>
      <c r="X13192" t="str">
        <f t="shared" si="620"/>
        <v/>
      </c>
    </row>
    <row r="13193" spans="1:24" x14ac:dyDescent="0.25">
      <c r="A13193"/>
      <c r="B13193"/>
      <c r="C13193" s="3"/>
      <c r="D13193"/>
      <c r="E13193"/>
      <c r="F13193"/>
      <c r="I13193"/>
      <c r="J13193"/>
      <c r="L13193"/>
      <c r="M13193"/>
      <c r="N13193"/>
      <c r="O13193"/>
      <c r="P13193"/>
      <c r="Q13193"/>
      <c r="S13193" s="5" t="str">
        <f t="shared" si="618"/>
        <v/>
      </c>
      <c r="T13193" s="17" t="str">
        <f>IF($C13193&lt;&gt;"", CEILING(TIME(HOUR($C13193), MINUTE($C13193), SECOND($C13193)), "00:"&amp;TEXT(Analysis!$H$3, "00")), "")</f>
        <v/>
      </c>
      <c r="U13193" s="3" t="str">
        <f t="shared" si="619"/>
        <v/>
      </c>
      <c r="X13193" t="str">
        <f t="shared" si="620"/>
        <v/>
      </c>
    </row>
    <row r="13194" spans="1:24" x14ac:dyDescent="0.25">
      <c r="A13194"/>
      <c r="B13194"/>
      <c r="C13194" s="3"/>
      <c r="D13194"/>
      <c r="E13194"/>
      <c r="F13194"/>
      <c r="I13194"/>
      <c r="J13194"/>
      <c r="L13194"/>
      <c r="M13194"/>
      <c r="N13194"/>
      <c r="O13194"/>
      <c r="P13194"/>
      <c r="Q13194"/>
      <c r="S13194" s="5" t="str">
        <f t="shared" si="618"/>
        <v/>
      </c>
      <c r="T13194" s="17" t="str">
        <f>IF($C13194&lt;&gt;"", CEILING(TIME(HOUR($C13194), MINUTE($C13194), SECOND($C13194)), "00:"&amp;TEXT(Analysis!$H$3, "00")), "")</f>
        <v/>
      </c>
      <c r="U13194" s="3" t="str">
        <f t="shared" si="619"/>
        <v/>
      </c>
      <c r="X13194" t="str">
        <f t="shared" si="620"/>
        <v/>
      </c>
    </row>
    <row r="13195" spans="1:24" x14ac:dyDescent="0.25">
      <c r="A13195"/>
      <c r="B13195"/>
      <c r="C13195" s="3"/>
      <c r="D13195"/>
      <c r="E13195"/>
      <c r="F13195"/>
      <c r="I13195"/>
      <c r="J13195"/>
      <c r="L13195"/>
      <c r="M13195"/>
      <c r="N13195"/>
      <c r="O13195"/>
      <c r="P13195"/>
      <c r="Q13195"/>
      <c r="S13195" s="5" t="str">
        <f t="shared" si="618"/>
        <v/>
      </c>
      <c r="T13195" s="17" t="str">
        <f>IF($C13195&lt;&gt;"", CEILING(TIME(HOUR($C13195), MINUTE($C13195), SECOND($C13195)), "00:"&amp;TEXT(Analysis!$H$3, "00")), "")</f>
        <v/>
      </c>
      <c r="U13195" s="3" t="str">
        <f t="shared" si="619"/>
        <v/>
      </c>
      <c r="X13195" t="str">
        <f t="shared" si="620"/>
        <v/>
      </c>
    </row>
    <row r="13196" spans="1:24" x14ac:dyDescent="0.25">
      <c r="A13196"/>
      <c r="B13196"/>
      <c r="C13196" s="3"/>
      <c r="D13196"/>
      <c r="E13196"/>
      <c r="F13196"/>
      <c r="I13196"/>
      <c r="J13196"/>
      <c r="L13196"/>
      <c r="M13196"/>
      <c r="N13196"/>
      <c r="O13196"/>
      <c r="P13196"/>
      <c r="Q13196"/>
      <c r="S13196" s="5" t="str">
        <f t="shared" si="618"/>
        <v/>
      </c>
      <c r="T13196" s="17" t="str">
        <f>IF($C13196&lt;&gt;"", CEILING(TIME(HOUR($C13196), MINUTE($C13196), SECOND($C13196)), "00:"&amp;TEXT(Analysis!$H$3, "00")), "")</f>
        <v/>
      </c>
      <c r="U13196" s="3" t="str">
        <f t="shared" si="619"/>
        <v/>
      </c>
      <c r="X13196" t="str">
        <f t="shared" si="620"/>
        <v/>
      </c>
    </row>
    <row r="13197" spans="1:24" x14ac:dyDescent="0.25">
      <c r="A13197"/>
      <c r="B13197"/>
      <c r="C13197" s="3"/>
      <c r="D13197"/>
      <c r="E13197"/>
      <c r="F13197"/>
      <c r="I13197"/>
      <c r="J13197"/>
      <c r="L13197"/>
      <c r="M13197"/>
      <c r="N13197"/>
      <c r="O13197"/>
      <c r="P13197"/>
      <c r="Q13197"/>
      <c r="S13197" s="5" t="str">
        <f t="shared" si="618"/>
        <v/>
      </c>
      <c r="T13197" s="17" t="str">
        <f>IF($C13197&lt;&gt;"", CEILING(TIME(HOUR($C13197), MINUTE($C13197), SECOND($C13197)), "00:"&amp;TEXT(Analysis!$H$3, "00")), "")</f>
        <v/>
      </c>
      <c r="U13197" s="3" t="str">
        <f t="shared" si="619"/>
        <v/>
      </c>
      <c r="X13197" t="str">
        <f t="shared" si="620"/>
        <v/>
      </c>
    </row>
    <row r="13198" spans="1:24" x14ac:dyDescent="0.25">
      <c r="A13198"/>
      <c r="B13198"/>
      <c r="C13198" s="3"/>
      <c r="D13198"/>
      <c r="E13198"/>
      <c r="F13198"/>
      <c r="I13198"/>
      <c r="J13198"/>
      <c r="L13198"/>
      <c r="M13198"/>
      <c r="N13198"/>
      <c r="O13198"/>
      <c r="P13198"/>
      <c r="Q13198"/>
      <c r="S13198" s="5" t="str">
        <f t="shared" si="618"/>
        <v/>
      </c>
      <c r="T13198" s="17" t="str">
        <f>IF($C13198&lt;&gt;"", CEILING(TIME(HOUR($C13198), MINUTE($C13198), SECOND($C13198)), "00:"&amp;TEXT(Analysis!$H$3, "00")), "")</f>
        <v/>
      </c>
      <c r="U13198" s="3" t="str">
        <f t="shared" si="619"/>
        <v/>
      </c>
      <c r="X13198" t="str">
        <f t="shared" si="620"/>
        <v/>
      </c>
    </row>
    <row r="13199" spans="1:24" x14ac:dyDescent="0.25">
      <c r="A13199"/>
      <c r="B13199"/>
      <c r="C13199" s="3"/>
      <c r="D13199"/>
      <c r="E13199"/>
      <c r="F13199"/>
      <c r="I13199"/>
      <c r="J13199"/>
      <c r="L13199"/>
      <c r="M13199"/>
      <c r="N13199"/>
      <c r="O13199"/>
      <c r="P13199"/>
      <c r="Q13199"/>
      <c r="S13199" s="5" t="str">
        <f t="shared" si="618"/>
        <v/>
      </c>
      <c r="T13199" s="17" t="str">
        <f>IF($C13199&lt;&gt;"", CEILING(TIME(HOUR($C13199), MINUTE($C13199), SECOND($C13199)), "00:"&amp;TEXT(Analysis!$H$3, "00")), "")</f>
        <v/>
      </c>
      <c r="U13199" s="3" t="str">
        <f t="shared" si="619"/>
        <v/>
      </c>
      <c r="X13199" t="str">
        <f t="shared" si="620"/>
        <v/>
      </c>
    </row>
    <row r="13200" spans="1:24" x14ac:dyDescent="0.25">
      <c r="A13200"/>
      <c r="B13200"/>
      <c r="C13200" s="3"/>
      <c r="D13200"/>
      <c r="E13200"/>
      <c r="F13200"/>
      <c r="I13200"/>
      <c r="J13200"/>
      <c r="L13200"/>
      <c r="M13200"/>
      <c r="N13200"/>
      <c r="O13200"/>
      <c r="P13200"/>
      <c r="Q13200"/>
      <c r="S13200" s="5" t="str">
        <f t="shared" si="618"/>
        <v/>
      </c>
      <c r="T13200" s="17" t="str">
        <f>IF($C13200&lt;&gt;"", CEILING(TIME(HOUR($C13200), MINUTE($C13200), SECOND($C13200)), "00:"&amp;TEXT(Analysis!$H$3, "00")), "")</f>
        <v/>
      </c>
      <c r="U13200" s="3" t="str">
        <f t="shared" si="619"/>
        <v/>
      </c>
      <c r="X13200" t="str">
        <f t="shared" si="620"/>
        <v/>
      </c>
    </row>
    <row r="13201" spans="1:24" x14ac:dyDescent="0.25">
      <c r="A13201"/>
      <c r="B13201"/>
      <c r="C13201" s="3"/>
      <c r="D13201"/>
      <c r="E13201"/>
      <c r="F13201"/>
      <c r="I13201"/>
      <c r="J13201"/>
      <c r="L13201"/>
      <c r="M13201"/>
      <c r="N13201"/>
      <c r="O13201"/>
      <c r="P13201"/>
      <c r="Q13201"/>
      <c r="S13201" s="5" t="str">
        <f t="shared" si="618"/>
        <v/>
      </c>
      <c r="T13201" s="17" t="str">
        <f>IF($C13201&lt;&gt;"", CEILING(TIME(HOUR($C13201), MINUTE($C13201), SECOND($C13201)), "00:"&amp;TEXT(Analysis!$H$3, "00")), "")</f>
        <v/>
      </c>
      <c r="U13201" s="3" t="str">
        <f t="shared" si="619"/>
        <v/>
      </c>
      <c r="X13201" t="str">
        <f t="shared" si="620"/>
        <v/>
      </c>
    </row>
    <row r="13202" spans="1:24" x14ac:dyDescent="0.25">
      <c r="A13202"/>
      <c r="B13202"/>
      <c r="C13202" s="3"/>
      <c r="D13202"/>
      <c r="E13202"/>
      <c r="F13202"/>
      <c r="I13202"/>
      <c r="J13202"/>
      <c r="L13202"/>
      <c r="M13202"/>
      <c r="N13202"/>
      <c r="O13202"/>
      <c r="P13202"/>
      <c r="Q13202"/>
      <c r="S13202" s="5" t="str">
        <f t="shared" si="618"/>
        <v/>
      </c>
      <c r="T13202" s="17" t="str">
        <f>IF($C13202&lt;&gt;"", CEILING(TIME(HOUR($C13202), MINUTE($C13202), SECOND($C13202)), "00:"&amp;TEXT(Analysis!$H$3, "00")), "")</f>
        <v/>
      </c>
      <c r="U13202" s="3" t="str">
        <f t="shared" si="619"/>
        <v/>
      </c>
      <c r="X13202" t="str">
        <f t="shared" si="620"/>
        <v/>
      </c>
    </row>
    <row r="13203" spans="1:24" x14ac:dyDescent="0.25">
      <c r="A13203"/>
      <c r="B13203"/>
      <c r="C13203" s="3"/>
      <c r="D13203"/>
      <c r="E13203"/>
      <c r="F13203"/>
      <c r="I13203"/>
      <c r="J13203"/>
      <c r="L13203"/>
      <c r="M13203"/>
      <c r="N13203"/>
      <c r="O13203"/>
      <c r="P13203"/>
      <c r="Q13203"/>
      <c r="S13203" s="5" t="str">
        <f t="shared" si="618"/>
        <v/>
      </c>
      <c r="T13203" s="17" t="str">
        <f>IF($C13203&lt;&gt;"", CEILING(TIME(HOUR($C13203), MINUTE($C13203), SECOND($C13203)), "00:"&amp;TEXT(Analysis!$H$3, "00")), "")</f>
        <v/>
      </c>
      <c r="U13203" s="3" t="str">
        <f t="shared" si="619"/>
        <v/>
      </c>
      <c r="X13203" t="str">
        <f t="shared" si="620"/>
        <v/>
      </c>
    </row>
    <row r="13204" spans="1:24" x14ac:dyDescent="0.25">
      <c r="A13204"/>
      <c r="B13204"/>
      <c r="C13204" s="3"/>
      <c r="D13204"/>
      <c r="E13204"/>
      <c r="F13204"/>
      <c r="I13204"/>
      <c r="J13204"/>
      <c r="L13204"/>
      <c r="M13204"/>
      <c r="N13204"/>
      <c r="O13204"/>
      <c r="P13204"/>
      <c r="Q13204"/>
      <c r="S13204" s="5" t="str">
        <f t="shared" si="618"/>
        <v/>
      </c>
      <c r="T13204" s="17" t="str">
        <f>IF($C13204&lt;&gt;"", CEILING(TIME(HOUR($C13204), MINUTE($C13204), SECOND($C13204)), "00:"&amp;TEXT(Analysis!$H$3, "00")), "")</f>
        <v/>
      </c>
      <c r="U13204" s="3" t="str">
        <f t="shared" si="619"/>
        <v/>
      </c>
      <c r="X13204" t="str">
        <f t="shared" si="620"/>
        <v/>
      </c>
    </row>
    <row r="13205" spans="1:24" x14ac:dyDescent="0.25">
      <c r="A13205"/>
      <c r="B13205"/>
      <c r="C13205" s="3"/>
      <c r="D13205"/>
      <c r="E13205"/>
      <c r="F13205"/>
      <c r="I13205"/>
      <c r="J13205"/>
      <c r="L13205"/>
      <c r="M13205"/>
      <c r="N13205"/>
      <c r="O13205"/>
      <c r="P13205"/>
      <c r="Q13205"/>
      <c r="S13205" s="5" t="str">
        <f t="shared" si="618"/>
        <v/>
      </c>
      <c r="T13205" s="17" t="str">
        <f>IF($C13205&lt;&gt;"", CEILING(TIME(HOUR($C13205), MINUTE($C13205), SECOND($C13205)), "00:"&amp;TEXT(Analysis!$H$3, "00")), "")</f>
        <v/>
      </c>
      <c r="U13205" s="3" t="str">
        <f t="shared" si="619"/>
        <v/>
      </c>
      <c r="X13205" t="str">
        <f t="shared" si="620"/>
        <v/>
      </c>
    </row>
    <row r="13206" spans="1:24" x14ac:dyDescent="0.25">
      <c r="A13206"/>
      <c r="B13206"/>
      <c r="C13206" s="3"/>
      <c r="D13206"/>
      <c r="E13206"/>
      <c r="F13206"/>
      <c r="I13206"/>
      <c r="J13206"/>
      <c r="L13206"/>
      <c r="M13206"/>
      <c r="N13206"/>
      <c r="O13206"/>
      <c r="P13206"/>
      <c r="Q13206"/>
      <c r="S13206" s="5" t="str">
        <f t="shared" si="618"/>
        <v/>
      </c>
      <c r="T13206" s="17" t="str">
        <f>IF($C13206&lt;&gt;"", CEILING(TIME(HOUR($C13206), MINUTE($C13206), SECOND($C13206)), "00:"&amp;TEXT(Analysis!$H$3, "00")), "")</f>
        <v/>
      </c>
      <c r="U13206" s="3" t="str">
        <f t="shared" si="619"/>
        <v/>
      </c>
      <c r="X13206" t="str">
        <f t="shared" si="620"/>
        <v/>
      </c>
    </row>
    <row r="13207" spans="1:24" x14ac:dyDescent="0.25">
      <c r="A13207"/>
      <c r="B13207"/>
      <c r="C13207" s="3"/>
      <c r="D13207"/>
      <c r="E13207"/>
      <c r="F13207"/>
      <c r="I13207"/>
      <c r="J13207"/>
      <c r="L13207"/>
      <c r="M13207"/>
      <c r="N13207"/>
      <c r="O13207"/>
      <c r="P13207"/>
      <c r="Q13207"/>
      <c r="S13207" s="5" t="str">
        <f t="shared" si="618"/>
        <v/>
      </c>
      <c r="T13207" s="17" t="str">
        <f>IF($C13207&lt;&gt;"", CEILING(TIME(HOUR($C13207), MINUTE($C13207), SECOND($C13207)), "00:"&amp;TEXT(Analysis!$H$3, "00")), "")</f>
        <v/>
      </c>
      <c r="U13207" s="3" t="str">
        <f t="shared" si="619"/>
        <v/>
      </c>
      <c r="X13207" t="str">
        <f t="shared" si="620"/>
        <v/>
      </c>
    </row>
    <row r="13208" spans="1:24" x14ac:dyDescent="0.25">
      <c r="A13208"/>
      <c r="B13208"/>
      <c r="C13208" s="3"/>
      <c r="D13208"/>
      <c r="E13208"/>
      <c r="F13208"/>
      <c r="I13208"/>
      <c r="J13208"/>
      <c r="L13208"/>
      <c r="M13208"/>
      <c r="N13208"/>
      <c r="O13208"/>
      <c r="P13208"/>
      <c r="Q13208"/>
      <c r="S13208" s="5" t="str">
        <f t="shared" si="618"/>
        <v/>
      </c>
      <c r="T13208" s="17" t="str">
        <f>IF($C13208&lt;&gt;"", CEILING(TIME(HOUR($C13208), MINUTE($C13208), SECOND($C13208)), "00:"&amp;TEXT(Analysis!$H$3, "00")), "")</f>
        <v/>
      </c>
      <c r="U13208" s="3" t="str">
        <f t="shared" si="619"/>
        <v/>
      </c>
      <c r="X13208" t="str">
        <f t="shared" si="620"/>
        <v/>
      </c>
    </row>
    <row r="13209" spans="1:24" x14ac:dyDescent="0.25">
      <c r="A13209"/>
      <c r="B13209"/>
      <c r="C13209" s="3"/>
      <c r="D13209"/>
      <c r="E13209"/>
      <c r="F13209"/>
      <c r="I13209"/>
      <c r="J13209"/>
      <c r="L13209"/>
      <c r="M13209"/>
      <c r="N13209"/>
      <c r="O13209"/>
      <c r="P13209"/>
      <c r="Q13209"/>
      <c r="S13209" s="5" t="str">
        <f t="shared" si="618"/>
        <v/>
      </c>
      <c r="T13209" s="17" t="str">
        <f>IF($C13209&lt;&gt;"", CEILING(TIME(HOUR($C13209), MINUTE($C13209), SECOND($C13209)), "00:"&amp;TEXT(Analysis!$H$3, "00")), "")</f>
        <v/>
      </c>
      <c r="U13209" s="3" t="str">
        <f t="shared" si="619"/>
        <v/>
      </c>
      <c r="X13209" t="str">
        <f t="shared" si="620"/>
        <v/>
      </c>
    </row>
    <row r="13210" spans="1:24" x14ac:dyDescent="0.25">
      <c r="A13210"/>
      <c r="B13210"/>
      <c r="C13210" s="3"/>
      <c r="D13210"/>
      <c r="E13210"/>
      <c r="F13210"/>
      <c r="I13210"/>
      <c r="J13210"/>
      <c r="L13210"/>
      <c r="M13210"/>
      <c r="N13210"/>
      <c r="O13210"/>
      <c r="P13210"/>
      <c r="Q13210"/>
      <c r="S13210" s="5" t="str">
        <f t="shared" si="618"/>
        <v/>
      </c>
      <c r="T13210" s="17" t="str">
        <f>IF($C13210&lt;&gt;"", CEILING(TIME(HOUR($C13210), MINUTE($C13210), SECOND($C13210)), "00:"&amp;TEXT(Analysis!$H$3, "00")), "")</f>
        <v/>
      </c>
      <c r="U13210" s="3" t="str">
        <f t="shared" si="619"/>
        <v/>
      </c>
      <c r="X13210" t="str">
        <f t="shared" si="620"/>
        <v/>
      </c>
    </row>
    <row r="13211" spans="1:24" x14ac:dyDescent="0.25">
      <c r="A13211"/>
      <c r="B13211"/>
      <c r="C13211" s="3"/>
      <c r="D13211"/>
      <c r="E13211"/>
      <c r="F13211"/>
      <c r="I13211"/>
      <c r="J13211"/>
      <c r="L13211"/>
      <c r="M13211"/>
      <c r="N13211"/>
      <c r="O13211"/>
      <c r="P13211"/>
      <c r="Q13211"/>
      <c r="S13211" s="5" t="str">
        <f t="shared" si="618"/>
        <v/>
      </c>
      <c r="T13211" s="17" t="str">
        <f>IF($C13211&lt;&gt;"", CEILING(TIME(HOUR($C13211), MINUTE($C13211), SECOND($C13211)), "00:"&amp;TEXT(Analysis!$H$3, "00")), "")</f>
        <v/>
      </c>
      <c r="U13211" s="3" t="str">
        <f t="shared" si="619"/>
        <v/>
      </c>
      <c r="X13211" t="str">
        <f t="shared" si="620"/>
        <v/>
      </c>
    </row>
    <row r="13212" spans="1:24" x14ac:dyDescent="0.25">
      <c r="A13212"/>
      <c r="B13212"/>
      <c r="C13212" s="3"/>
      <c r="D13212"/>
      <c r="E13212"/>
      <c r="F13212"/>
      <c r="I13212"/>
      <c r="J13212"/>
      <c r="L13212"/>
      <c r="M13212"/>
      <c r="N13212"/>
      <c r="O13212"/>
      <c r="P13212"/>
      <c r="Q13212"/>
      <c r="S13212" s="5" t="str">
        <f t="shared" si="618"/>
        <v/>
      </c>
      <c r="T13212" s="17" t="str">
        <f>IF($C13212&lt;&gt;"", CEILING(TIME(HOUR($C13212), MINUTE($C13212), SECOND($C13212)), "00:"&amp;TEXT(Analysis!$H$3, "00")), "")</f>
        <v/>
      </c>
      <c r="U13212" s="3" t="str">
        <f t="shared" si="619"/>
        <v/>
      </c>
      <c r="X13212" t="str">
        <f t="shared" si="620"/>
        <v/>
      </c>
    </row>
    <row r="13213" spans="1:24" x14ac:dyDescent="0.25">
      <c r="A13213"/>
      <c r="B13213"/>
      <c r="C13213" s="3"/>
      <c r="D13213"/>
      <c r="E13213"/>
      <c r="F13213"/>
      <c r="I13213"/>
      <c r="J13213"/>
      <c r="L13213"/>
      <c r="M13213"/>
      <c r="N13213"/>
      <c r="O13213"/>
      <c r="P13213"/>
      <c r="Q13213"/>
      <c r="S13213" s="5" t="str">
        <f t="shared" si="618"/>
        <v/>
      </c>
      <c r="T13213" s="17" t="str">
        <f>IF($C13213&lt;&gt;"", CEILING(TIME(HOUR($C13213), MINUTE($C13213), SECOND($C13213)), "00:"&amp;TEXT(Analysis!$H$3, "00")), "")</f>
        <v/>
      </c>
      <c r="U13213" s="3" t="str">
        <f t="shared" si="619"/>
        <v/>
      </c>
      <c r="X13213" t="str">
        <f t="shared" si="620"/>
        <v/>
      </c>
    </row>
    <row r="13214" spans="1:24" x14ac:dyDescent="0.25">
      <c r="A13214"/>
      <c r="B13214"/>
      <c r="C13214" s="3"/>
      <c r="D13214"/>
      <c r="E13214"/>
      <c r="F13214"/>
      <c r="I13214"/>
      <c r="J13214"/>
      <c r="L13214"/>
      <c r="M13214"/>
      <c r="N13214"/>
      <c r="O13214"/>
      <c r="P13214"/>
      <c r="Q13214"/>
      <c r="S13214" s="5" t="str">
        <f t="shared" si="618"/>
        <v/>
      </c>
      <c r="T13214" s="17" t="str">
        <f>IF($C13214&lt;&gt;"", CEILING(TIME(HOUR($C13214), MINUTE($C13214), SECOND($C13214)), "00:"&amp;TEXT(Analysis!$H$3, "00")), "")</f>
        <v/>
      </c>
      <c r="U13214" s="3" t="str">
        <f t="shared" si="619"/>
        <v/>
      </c>
      <c r="X13214" t="str">
        <f t="shared" si="620"/>
        <v/>
      </c>
    </row>
    <row r="13215" spans="1:24" x14ac:dyDescent="0.25">
      <c r="A13215"/>
      <c r="B13215"/>
      <c r="C13215" s="3"/>
      <c r="D13215"/>
      <c r="E13215"/>
      <c r="F13215"/>
      <c r="I13215"/>
      <c r="J13215"/>
      <c r="L13215"/>
      <c r="M13215"/>
      <c r="N13215"/>
      <c r="O13215"/>
      <c r="P13215"/>
      <c r="Q13215"/>
      <c r="S13215" s="5" t="str">
        <f t="shared" si="618"/>
        <v/>
      </c>
      <c r="T13215" s="17" t="str">
        <f>IF($C13215&lt;&gt;"", CEILING(TIME(HOUR($C13215), MINUTE($C13215), SECOND($C13215)), "00:"&amp;TEXT(Analysis!$H$3, "00")), "")</f>
        <v/>
      </c>
      <c r="U13215" s="3" t="str">
        <f t="shared" si="619"/>
        <v/>
      </c>
      <c r="X13215" t="str">
        <f t="shared" si="620"/>
        <v/>
      </c>
    </row>
    <row r="13216" spans="1:24" x14ac:dyDescent="0.25">
      <c r="A13216"/>
      <c r="B13216"/>
      <c r="C13216" s="3"/>
      <c r="D13216"/>
      <c r="E13216"/>
      <c r="F13216"/>
      <c r="I13216"/>
      <c r="J13216"/>
      <c r="L13216"/>
      <c r="M13216"/>
      <c r="N13216"/>
      <c r="O13216"/>
      <c r="P13216"/>
      <c r="Q13216"/>
      <c r="S13216" s="5" t="str">
        <f t="shared" si="618"/>
        <v/>
      </c>
      <c r="T13216" s="17" t="str">
        <f>IF($C13216&lt;&gt;"", CEILING(TIME(HOUR($C13216), MINUTE($C13216), SECOND($C13216)), "00:"&amp;TEXT(Analysis!$H$3, "00")), "")</f>
        <v/>
      </c>
      <c r="U13216" s="3" t="str">
        <f t="shared" si="619"/>
        <v/>
      </c>
      <c r="X13216" t="str">
        <f t="shared" si="620"/>
        <v/>
      </c>
    </row>
    <row r="13217" spans="1:24" x14ac:dyDescent="0.25">
      <c r="A13217"/>
      <c r="B13217"/>
      <c r="C13217" s="3"/>
      <c r="D13217"/>
      <c r="E13217"/>
      <c r="F13217"/>
      <c r="I13217"/>
      <c r="J13217"/>
      <c r="L13217"/>
      <c r="M13217"/>
      <c r="N13217"/>
      <c r="O13217"/>
      <c r="P13217"/>
      <c r="Q13217"/>
      <c r="S13217" s="5" t="str">
        <f t="shared" si="618"/>
        <v/>
      </c>
      <c r="T13217" s="17" t="str">
        <f>IF($C13217&lt;&gt;"", CEILING(TIME(HOUR($C13217), MINUTE($C13217), SECOND($C13217)), "00:"&amp;TEXT(Analysis!$H$3, "00")), "")</f>
        <v/>
      </c>
      <c r="U13217" s="3" t="str">
        <f t="shared" si="619"/>
        <v/>
      </c>
      <c r="X13217" t="str">
        <f t="shared" si="620"/>
        <v/>
      </c>
    </row>
    <row r="13218" spans="1:24" x14ac:dyDescent="0.25">
      <c r="A13218"/>
      <c r="B13218"/>
      <c r="C13218" s="3"/>
      <c r="D13218"/>
      <c r="E13218"/>
      <c r="F13218"/>
      <c r="I13218"/>
      <c r="J13218"/>
      <c r="L13218"/>
      <c r="M13218"/>
      <c r="N13218"/>
      <c r="O13218"/>
      <c r="P13218"/>
      <c r="Q13218"/>
      <c r="S13218" s="5" t="str">
        <f t="shared" si="618"/>
        <v/>
      </c>
      <c r="T13218" s="17" t="str">
        <f>IF($C13218&lt;&gt;"", CEILING(TIME(HOUR($C13218), MINUTE($C13218), SECOND($C13218)), "00:"&amp;TEXT(Analysis!$H$3, "00")), "")</f>
        <v/>
      </c>
      <c r="U13218" s="3" t="str">
        <f t="shared" si="619"/>
        <v/>
      </c>
      <c r="X13218" t="str">
        <f t="shared" si="620"/>
        <v/>
      </c>
    </row>
    <row r="13219" spans="1:24" x14ac:dyDescent="0.25">
      <c r="A13219"/>
      <c r="B13219"/>
      <c r="C13219" s="3"/>
      <c r="D13219"/>
      <c r="E13219"/>
      <c r="F13219"/>
      <c r="G13219"/>
      <c r="I13219"/>
      <c r="J13219"/>
      <c r="L13219"/>
      <c r="M13219"/>
      <c r="N13219"/>
      <c r="O13219"/>
      <c r="P13219"/>
      <c r="Q13219"/>
      <c r="S13219" s="5" t="str">
        <f t="shared" si="618"/>
        <v/>
      </c>
      <c r="T13219" s="17" t="str">
        <f>IF($C13219&lt;&gt;"", CEILING(TIME(HOUR($C13219), MINUTE($C13219), SECOND($C13219)), "00:"&amp;TEXT(Analysis!$H$3, "00")), "")</f>
        <v/>
      </c>
      <c r="U13219" s="3" t="str">
        <f t="shared" si="619"/>
        <v/>
      </c>
      <c r="X13219" t="str">
        <f t="shared" si="620"/>
        <v/>
      </c>
    </row>
    <row r="13220" spans="1:24" x14ac:dyDescent="0.25">
      <c r="A13220"/>
      <c r="B13220"/>
      <c r="C13220" s="3"/>
      <c r="D13220"/>
      <c r="E13220"/>
      <c r="F13220"/>
      <c r="G13220"/>
      <c r="I13220"/>
      <c r="J13220"/>
      <c r="L13220"/>
      <c r="M13220"/>
      <c r="N13220"/>
      <c r="O13220"/>
      <c r="P13220"/>
      <c r="Q13220"/>
      <c r="S13220" s="5" t="str">
        <f t="shared" si="618"/>
        <v/>
      </c>
      <c r="T13220" s="17" t="str">
        <f>IF($C13220&lt;&gt;"", CEILING(TIME(HOUR($C13220), MINUTE($C13220), SECOND($C13220)), "00:"&amp;TEXT(Analysis!$H$3, "00")), "")</f>
        <v/>
      </c>
      <c r="U13220" s="3" t="str">
        <f t="shared" si="619"/>
        <v/>
      </c>
      <c r="X13220" t="str">
        <f t="shared" si="620"/>
        <v/>
      </c>
    </row>
    <row r="13221" spans="1:24" x14ac:dyDescent="0.25">
      <c r="A13221"/>
      <c r="B13221"/>
      <c r="C13221" s="3"/>
      <c r="D13221"/>
      <c r="E13221"/>
      <c r="F13221"/>
      <c r="I13221"/>
      <c r="J13221"/>
      <c r="L13221"/>
      <c r="M13221"/>
      <c r="N13221"/>
      <c r="O13221"/>
      <c r="P13221"/>
      <c r="Q13221"/>
      <c r="S13221" s="5" t="str">
        <f t="shared" si="618"/>
        <v/>
      </c>
      <c r="T13221" s="17" t="str">
        <f>IF($C13221&lt;&gt;"", CEILING(TIME(HOUR($C13221), MINUTE($C13221), SECOND($C13221)), "00:"&amp;TEXT(Analysis!$H$3, "00")), "")</f>
        <v/>
      </c>
      <c r="U13221" s="3" t="str">
        <f t="shared" si="619"/>
        <v/>
      </c>
      <c r="X13221" t="str">
        <f t="shared" si="620"/>
        <v/>
      </c>
    </row>
    <row r="13222" spans="1:24" x14ac:dyDescent="0.25">
      <c r="A13222"/>
      <c r="B13222"/>
      <c r="C13222" s="3"/>
      <c r="D13222"/>
      <c r="E13222"/>
      <c r="F13222"/>
      <c r="I13222"/>
      <c r="J13222"/>
      <c r="L13222"/>
      <c r="M13222"/>
      <c r="N13222"/>
      <c r="O13222"/>
      <c r="P13222"/>
      <c r="Q13222"/>
      <c r="S13222" s="5" t="str">
        <f t="shared" si="618"/>
        <v/>
      </c>
      <c r="T13222" s="17" t="str">
        <f>IF($C13222&lt;&gt;"", CEILING(TIME(HOUR($C13222), MINUTE($C13222), SECOND($C13222)), "00:"&amp;TEXT(Analysis!$H$3, "00")), "")</f>
        <v/>
      </c>
      <c r="U13222" s="3" t="str">
        <f t="shared" si="619"/>
        <v/>
      </c>
      <c r="X13222" t="str">
        <f t="shared" si="620"/>
        <v/>
      </c>
    </row>
    <row r="13223" spans="1:24" x14ac:dyDescent="0.25">
      <c r="A13223"/>
      <c r="B13223"/>
      <c r="C13223" s="3"/>
      <c r="D13223"/>
      <c r="E13223"/>
      <c r="F13223"/>
      <c r="I13223"/>
      <c r="J13223"/>
      <c r="L13223"/>
      <c r="M13223"/>
      <c r="N13223"/>
      <c r="O13223"/>
      <c r="P13223"/>
      <c r="Q13223"/>
      <c r="S13223" s="5" t="str">
        <f t="shared" si="618"/>
        <v/>
      </c>
      <c r="T13223" s="17" t="str">
        <f>IF($C13223&lt;&gt;"", CEILING(TIME(HOUR($C13223), MINUTE($C13223), SECOND($C13223)), "00:"&amp;TEXT(Analysis!$H$3, "00")), "")</f>
        <v/>
      </c>
      <c r="U13223" s="3" t="str">
        <f t="shared" si="619"/>
        <v/>
      </c>
      <c r="X13223" t="str">
        <f t="shared" si="620"/>
        <v/>
      </c>
    </row>
    <row r="13224" spans="1:24" x14ac:dyDescent="0.25">
      <c r="A13224"/>
      <c r="B13224"/>
      <c r="C13224" s="3"/>
      <c r="D13224"/>
      <c r="E13224"/>
      <c r="F13224"/>
      <c r="I13224"/>
      <c r="J13224"/>
      <c r="L13224"/>
      <c r="M13224"/>
      <c r="N13224"/>
      <c r="O13224"/>
      <c r="P13224"/>
      <c r="Q13224"/>
      <c r="S13224" s="5" t="str">
        <f t="shared" si="618"/>
        <v/>
      </c>
      <c r="T13224" s="17" t="str">
        <f>IF($C13224&lt;&gt;"", CEILING(TIME(HOUR($C13224), MINUTE($C13224), SECOND($C13224)), "00:"&amp;TEXT(Analysis!$H$3, "00")), "")</f>
        <v/>
      </c>
      <c r="U13224" s="3" t="str">
        <f t="shared" si="619"/>
        <v/>
      </c>
      <c r="X13224" t="str">
        <f t="shared" si="620"/>
        <v/>
      </c>
    </row>
    <row r="13225" spans="1:24" x14ac:dyDescent="0.25">
      <c r="A13225"/>
      <c r="B13225"/>
      <c r="C13225" s="3"/>
      <c r="D13225"/>
      <c r="E13225"/>
      <c r="F13225"/>
      <c r="I13225"/>
      <c r="J13225"/>
      <c r="L13225"/>
      <c r="M13225"/>
      <c r="N13225"/>
      <c r="O13225"/>
      <c r="P13225"/>
      <c r="Q13225"/>
      <c r="S13225" s="5" t="str">
        <f t="shared" si="618"/>
        <v/>
      </c>
      <c r="T13225" s="17" t="str">
        <f>IF($C13225&lt;&gt;"", CEILING(TIME(HOUR($C13225), MINUTE($C13225), SECOND($C13225)), "00:"&amp;TEXT(Analysis!$H$3, "00")), "")</f>
        <v/>
      </c>
      <c r="U13225" s="3" t="str">
        <f t="shared" si="619"/>
        <v/>
      </c>
      <c r="X13225" t="str">
        <f t="shared" si="620"/>
        <v/>
      </c>
    </row>
    <row r="13226" spans="1:24" x14ac:dyDescent="0.25">
      <c r="A13226"/>
      <c r="B13226"/>
      <c r="C13226" s="3"/>
      <c r="D13226"/>
      <c r="E13226"/>
      <c r="F13226"/>
      <c r="I13226"/>
      <c r="J13226"/>
      <c r="L13226"/>
      <c r="M13226"/>
      <c r="N13226"/>
      <c r="O13226"/>
      <c r="P13226"/>
      <c r="Q13226"/>
      <c r="S13226" s="5" t="str">
        <f t="shared" si="618"/>
        <v/>
      </c>
      <c r="T13226" s="17" t="str">
        <f>IF($C13226&lt;&gt;"", CEILING(TIME(HOUR($C13226), MINUTE($C13226), SECOND($C13226)), "00:"&amp;TEXT(Analysis!$H$3, "00")), "")</f>
        <v/>
      </c>
      <c r="U13226" s="3" t="str">
        <f t="shared" si="619"/>
        <v/>
      </c>
      <c r="X13226" t="str">
        <f t="shared" si="620"/>
        <v/>
      </c>
    </row>
    <row r="13227" spans="1:24" x14ac:dyDescent="0.25">
      <c r="A13227"/>
      <c r="B13227"/>
      <c r="C13227" s="3"/>
      <c r="D13227"/>
      <c r="E13227"/>
      <c r="F13227"/>
      <c r="I13227"/>
      <c r="J13227"/>
      <c r="L13227"/>
      <c r="M13227"/>
      <c r="N13227"/>
      <c r="O13227"/>
      <c r="P13227"/>
      <c r="Q13227"/>
      <c r="S13227" s="5" t="str">
        <f t="shared" si="618"/>
        <v/>
      </c>
      <c r="T13227" s="17" t="str">
        <f>IF($C13227&lt;&gt;"", CEILING(TIME(HOUR($C13227), MINUTE($C13227), SECOND($C13227)), "00:"&amp;TEXT(Analysis!$H$3, "00")), "")</f>
        <v/>
      </c>
      <c r="U13227" s="3" t="str">
        <f t="shared" si="619"/>
        <v/>
      </c>
      <c r="X13227" t="str">
        <f t="shared" si="620"/>
        <v/>
      </c>
    </row>
    <row r="13228" spans="1:24" x14ac:dyDescent="0.25">
      <c r="A13228"/>
      <c r="B13228"/>
      <c r="C13228" s="3"/>
      <c r="D13228"/>
      <c r="E13228"/>
      <c r="F13228"/>
      <c r="I13228"/>
      <c r="J13228"/>
      <c r="L13228"/>
      <c r="M13228"/>
      <c r="N13228"/>
      <c r="O13228"/>
      <c r="P13228"/>
      <c r="Q13228"/>
      <c r="S13228" s="5" t="str">
        <f t="shared" si="618"/>
        <v/>
      </c>
      <c r="T13228" s="17" t="str">
        <f>IF($C13228&lt;&gt;"", CEILING(TIME(HOUR($C13228), MINUTE($C13228), SECOND($C13228)), "00:"&amp;TEXT(Analysis!$H$3, "00")), "")</f>
        <v/>
      </c>
      <c r="U13228" s="3" t="str">
        <f t="shared" si="619"/>
        <v/>
      </c>
      <c r="X13228" t="str">
        <f t="shared" si="620"/>
        <v/>
      </c>
    </row>
    <row r="13229" spans="1:24" x14ac:dyDescent="0.25">
      <c r="A13229"/>
      <c r="B13229"/>
      <c r="C13229" s="3"/>
      <c r="D13229"/>
      <c r="E13229"/>
      <c r="F13229"/>
      <c r="I13229"/>
      <c r="J13229"/>
      <c r="L13229"/>
      <c r="M13229"/>
      <c r="N13229"/>
      <c r="O13229"/>
      <c r="P13229"/>
      <c r="Q13229"/>
      <c r="S13229" s="5" t="str">
        <f t="shared" si="618"/>
        <v/>
      </c>
      <c r="T13229" s="17" t="str">
        <f>IF($C13229&lt;&gt;"", CEILING(TIME(HOUR($C13229), MINUTE($C13229), SECOND($C13229)), "00:"&amp;TEXT(Analysis!$H$3, "00")), "")</f>
        <v/>
      </c>
      <c r="U13229" s="3" t="str">
        <f t="shared" si="619"/>
        <v/>
      </c>
      <c r="X13229" t="str">
        <f t="shared" si="620"/>
        <v/>
      </c>
    </row>
    <row r="13230" spans="1:24" x14ac:dyDescent="0.25">
      <c r="A13230"/>
      <c r="B13230"/>
      <c r="C13230" s="3"/>
      <c r="D13230"/>
      <c r="E13230"/>
      <c r="F13230"/>
      <c r="I13230"/>
      <c r="J13230"/>
      <c r="L13230"/>
      <c r="M13230"/>
      <c r="N13230"/>
      <c r="O13230"/>
      <c r="P13230"/>
      <c r="Q13230"/>
      <c r="S13230" s="5" t="str">
        <f t="shared" si="618"/>
        <v/>
      </c>
      <c r="T13230" s="17" t="str">
        <f>IF($C13230&lt;&gt;"", CEILING(TIME(HOUR($C13230), MINUTE($C13230), SECOND($C13230)), "00:"&amp;TEXT(Analysis!$H$3, "00")), "")</f>
        <v/>
      </c>
      <c r="U13230" s="3" t="str">
        <f t="shared" si="619"/>
        <v/>
      </c>
      <c r="X13230" t="str">
        <f t="shared" si="620"/>
        <v/>
      </c>
    </row>
    <row r="13231" spans="1:24" x14ac:dyDescent="0.25">
      <c r="A13231"/>
      <c r="B13231"/>
      <c r="C13231" s="3"/>
      <c r="D13231"/>
      <c r="E13231"/>
      <c r="F13231"/>
      <c r="I13231"/>
      <c r="J13231"/>
      <c r="L13231"/>
      <c r="M13231"/>
      <c r="N13231"/>
      <c r="O13231"/>
      <c r="P13231"/>
      <c r="Q13231"/>
      <c r="S13231" s="5" t="str">
        <f t="shared" si="618"/>
        <v/>
      </c>
      <c r="T13231" s="17" t="str">
        <f>IF($C13231&lt;&gt;"", CEILING(TIME(HOUR($C13231), MINUTE($C13231), SECOND($C13231)), "00:"&amp;TEXT(Analysis!$H$3, "00")), "")</f>
        <v/>
      </c>
      <c r="U13231" s="3" t="str">
        <f t="shared" si="619"/>
        <v/>
      </c>
      <c r="X13231" t="str">
        <f t="shared" si="620"/>
        <v/>
      </c>
    </row>
    <row r="13232" spans="1:24" x14ac:dyDescent="0.25">
      <c r="A13232"/>
      <c r="B13232"/>
      <c r="C13232" s="3"/>
      <c r="D13232"/>
      <c r="E13232"/>
      <c r="F13232"/>
      <c r="I13232"/>
      <c r="J13232"/>
      <c r="L13232"/>
      <c r="M13232"/>
      <c r="N13232"/>
      <c r="O13232"/>
      <c r="P13232"/>
      <c r="Q13232"/>
      <c r="S13232" s="5" t="str">
        <f t="shared" si="618"/>
        <v/>
      </c>
      <c r="T13232" s="17" t="str">
        <f>IF($C13232&lt;&gt;"", CEILING(TIME(HOUR($C13232), MINUTE($C13232), SECOND($C13232)), "00:"&amp;TEXT(Analysis!$H$3, "00")), "")</f>
        <v/>
      </c>
      <c r="U13232" s="3" t="str">
        <f t="shared" si="619"/>
        <v/>
      </c>
      <c r="X13232" t="str">
        <f t="shared" si="620"/>
        <v/>
      </c>
    </row>
    <row r="13233" spans="1:24" x14ac:dyDescent="0.25">
      <c r="A13233"/>
      <c r="B13233"/>
      <c r="C13233" s="3"/>
      <c r="D13233"/>
      <c r="E13233"/>
      <c r="F13233"/>
      <c r="I13233"/>
      <c r="J13233"/>
      <c r="L13233"/>
      <c r="M13233"/>
      <c r="N13233"/>
      <c r="O13233"/>
      <c r="P13233"/>
      <c r="Q13233"/>
      <c r="S13233" s="5" t="str">
        <f t="shared" si="618"/>
        <v/>
      </c>
      <c r="T13233" s="17" t="str">
        <f>IF($C13233&lt;&gt;"", CEILING(TIME(HOUR($C13233), MINUTE($C13233), SECOND($C13233)), "00:"&amp;TEXT(Analysis!$H$3, "00")), "")</f>
        <v/>
      </c>
      <c r="U13233" s="3" t="str">
        <f t="shared" si="619"/>
        <v/>
      </c>
      <c r="X13233" t="str">
        <f t="shared" si="620"/>
        <v/>
      </c>
    </row>
    <row r="13234" spans="1:24" x14ac:dyDescent="0.25">
      <c r="A13234"/>
      <c r="B13234"/>
      <c r="C13234" s="3"/>
      <c r="D13234"/>
      <c r="E13234"/>
      <c r="F13234"/>
      <c r="I13234"/>
      <c r="J13234"/>
      <c r="L13234"/>
      <c r="M13234"/>
      <c r="N13234"/>
      <c r="O13234"/>
      <c r="P13234"/>
      <c r="Q13234"/>
      <c r="S13234" s="5" t="str">
        <f t="shared" si="618"/>
        <v/>
      </c>
      <c r="T13234" s="17" t="str">
        <f>IF($C13234&lt;&gt;"", CEILING(TIME(HOUR($C13234), MINUTE($C13234), SECOND($C13234)), "00:"&amp;TEXT(Analysis!$H$3, "00")), "")</f>
        <v/>
      </c>
      <c r="U13234" s="3" t="str">
        <f t="shared" si="619"/>
        <v/>
      </c>
      <c r="X13234" t="str">
        <f t="shared" si="620"/>
        <v/>
      </c>
    </row>
    <row r="13235" spans="1:24" x14ac:dyDescent="0.25">
      <c r="A13235"/>
      <c r="B13235"/>
      <c r="C13235" s="3"/>
      <c r="D13235"/>
      <c r="E13235"/>
      <c r="F13235"/>
      <c r="I13235"/>
      <c r="J13235"/>
      <c r="L13235"/>
      <c r="M13235"/>
      <c r="N13235"/>
      <c r="O13235"/>
      <c r="P13235"/>
      <c r="Q13235"/>
      <c r="S13235" s="5" t="str">
        <f t="shared" si="618"/>
        <v/>
      </c>
      <c r="T13235" s="17" t="str">
        <f>IF($C13235&lt;&gt;"", CEILING(TIME(HOUR($C13235), MINUTE($C13235), SECOND($C13235)), "00:"&amp;TEXT(Analysis!$H$3, "00")), "")</f>
        <v/>
      </c>
      <c r="U13235" s="3" t="str">
        <f t="shared" si="619"/>
        <v/>
      </c>
      <c r="X13235" t="str">
        <f t="shared" si="620"/>
        <v/>
      </c>
    </row>
    <row r="13236" spans="1:24" x14ac:dyDescent="0.25">
      <c r="A13236"/>
      <c r="B13236"/>
      <c r="C13236" s="3"/>
      <c r="D13236"/>
      <c r="E13236"/>
      <c r="F13236"/>
      <c r="I13236"/>
      <c r="J13236"/>
      <c r="L13236"/>
      <c r="M13236"/>
      <c r="N13236"/>
      <c r="O13236"/>
      <c r="P13236"/>
      <c r="Q13236"/>
      <c r="S13236" s="5" t="str">
        <f t="shared" si="618"/>
        <v/>
      </c>
      <c r="T13236" s="17" t="str">
        <f>IF($C13236&lt;&gt;"", CEILING(TIME(HOUR($C13236), MINUTE($C13236), SECOND($C13236)), "00:"&amp;TEXT(Analysis!$H$3, "00")), "")</f>
        <v/>
      </c>
      <c r="U13236" s="3" t="str">
        <f t="shared" si="619"/>
        <v/>
      </c>
      <c r="X13236" t="str">
        <f t="shared" si="620"/>
        <v/>
      </c>
    </row>
    <row r="13237" spans="1:24" x14ac:dyDescent="0.25">
      <c r="A13237"/>
      <c r="B13237"/>
      <c r="C13237" s="3"/>
      <c r="D13237"/>
      <c r="E13237"/>
      <c r="F13237"/>
      <c r="I13237"/>
      <c r="J13237"/>
      <c r="L13237"/>
      <c r="M13237"/>
      <c r="N13237"/>
      <c r="O13237"/>
      <c r="P13237"/>
      <c r="Q13237"/>
      <c r="S13237" s="5" t="str">
        <f t="shared" si="618"/>
        <v/>
      </c>
      <c r="T13237" s="17" t="str">
        <f>IF($C13237&lt;&gt;"", CEILING(TIME(HOUR($C13237), MINUTE($C13237), SECOND($C13237)), "00:"&amp;TEXT(Analysis!$H$3, "00")), "")</f>
        <v/>
      </c>
      <c r="U13237" s="3" t="str">
        <f t="shared" si="619"/>
        <v/>
      </c>
      <c r="X13237" t="str">
        <f t="shared" si="620"/>
        <v/>
      </c>
    </row>
    <row r="13238" spans="1:24" x14ac:dyDescent="0.25">
      <c r="A13238"/>
      <c r="B13238"/>
      <c r="C13238" s="3"/>
      <c r="D13238"/>
      <c r="E13238"/>
      <c r="F13238"/>
      <c r="I13238"/>
      <c r="J13238"/>
      <c r="L13238"/>
      <c r="M13238"/>
      <c r="N13238"/>
      <c r="O13238"/>
      <c r="P13238"/>
      <c r="Q13238"/>
      <c r="S13238" s="5" t="str">
        <f t="shared" si="618"/>
        <v/>
      </c>
      <c r="T13238" s="17" t="str">
        <f>IF($C13238&lt;&gt;"", CEILING(TIME(HOUR($C13238), MINUTE($C13238), SECOND($C13238)), "00:"&amp;TEXT(Analysis!$H$3, "00")), "")</f>
        <v/>
      </c>
      <c r="U13238" s="3" t="str">
        <f t="shared" si="619"/>
        <v/>
      </c>
      <c r="X13238" t="str">
        <f t="shared" si="620"/>
        <v/>
      </c>
    </row>
    <row r="13239" spans="1:24" x14ac:dyDescent="0.25">
      <c r="A13239"/>
      <c r="B13239"/>
      <c r="C13239" s="3"/>
      <c r="D13239"/>
      <c r="E13239"/>
      <c r="F13239"/>
      <c r="I13239"/>
      <c r="J13239"/>
      <c r="L13239"/>
      <c r="M13239"/>
      <c r="N13239"/>
      <c r="O13239"/>
      <c r="P13239"/>
      <c r="Q13239"/>
      <c r="S13239" s="5" t="str">
        <f t="shared" si="618"/>
        <v/>
      </c>
      <c r="T13239" s="17" t="str">
        <f>IF($C13239&lt;&gt;"", CEILING(TIME(HOUR($C13239), MINUTE($C13239), SECOND($C13239)), "00:"&amp;TEXT(Analysis!$H$3, "00")), "")</f>
        <v/>
      </c>
      <c r="U13239" s="3" t="str">
        <f t="shared" si="619"/>
        <v/>
      </c>
      <c r="X13239" t="str">
        <f t="shared" si="620"/>
        <v/>
      </c>
    </row>
    <row r="13240" spans="1:24" x14ac:dyDescent="0.25">
      <c r="A13240"/>
      <c r="B13240"/>
      <c r="C13240" s="3"/>
      <c r="D13240"/>
      <c r="E13240"/>
      <c r="F13240"/>
      <c r="I13240"/>
      <c r="J13240"/>
      <c r="L13240"/>
      <c r="M13240"/>
      <c r="N13240"/>
      <c r="O13240"/>
      <c r="P13240"/>
      <c r="Q13240"/>
      <c r="S13240" s="5" t="str">
        <f t="shared" si="618"/>
        <v/>
      </c>
      <c r="T13240" s="17" t="str">
        <f>IF($C13240&lt;&gt;"", CEILING(TIME(HOUR($C13240), MINUTE($C13240), SECOND($C13240)), "00:"&amp;TEXT(Analysis!$H$3, "00")), "")</f>
        <v/>
      </c>
      <c r="U13240" s="3" t="str">
        <f t="shared" si="619"/>
        <v/>
      </c>
      <c r="X13240" t="str">
        <f t="shared" si="620"/>
        <v/>
      </c>
    </row>
    <row r="13241" spans="1:24" x14ac:dyDescent="0.25">
      <c r="A13241"/>
      <c r="B13241"/>
      <c r="C13241" s="3"/>
      <c r="D13241"/>
      <c r="E13241"/>
      <c r="F13241"/>
      <c r="I13241"/>
      <c r="J13241"/>
      <c r="L13241"/>
      <c r="M13241"/>
      <c r="N13241"/>
      <c r="O13241"/>
      <c r="P13241"/>
      <c r="Q13241"/>
      <c r="S13241" s="5" t="str">
        <f t="shared" si="618"/>
        <v/>
      </c>
      <c r="T13241" s="17" t="str">
        <f>IF($C13241&lt;&gt;"", CEILING(TIME(HOUR($C13241), MINUTE($C13241), SECOND($C13241)), "00:"&amp;TEXT(Analysis!$H$3, "00")), "")</f>
        <v/>
      </c>
      <c r="U13241" s="3" t="str">
        <f t="shared" si="619"/>
        <v/>
      </c>
      <c r="X13241" t="str">
        <f t="shared" si="620"/>
        <v/>
      </c>
    </row>
    <row r="13242" spans="1:24" x14ac:dyDescent="0.25">
      <c r="A13242"/>
      <c r="B13242"/>
      <c r="C13242" s="3"/>
      <c r="D13242"/>
      <c r="E13242"/>
      <c r="F13242"/>
      <c r="I13242"/>
      <c r="J13242"/>
      <c r="L13242"/>
      <c r="M13242"/>
      <c r="N13242"/>
      <c r="O13242"/>
      <c r="P13242"/>
      <c r="Q13242"/>
      <c r="S13242" s="5" t="str">
        <f t="shared" si="618"/>
        <v/>
      </c>
      <c r="T13242" s="17" t="str">
        <f>IF($C13242&lt;&gt;"", CEILING(TIME(HOUR($C13242), MINUTE($C13242), SECOND($C13242)), "00:"&amp;TEXT(Analysis!$H$3, "00")), "")</f>
        <v/>
      </c>
      <c r="U13242" s="3" t="str">
        <f t="shared" si="619"/>
        <v/>
      </c>
      <c r="X13242" t="str">
        <f t="shared" si="620"/>
        <v/>
      </c>
    </row>
    <row r="13243" spans="1:24" x14ac:dyDescent="0.25">
      <c r="A13243"/>
      <c r="B13243"/>
      <c r="C13243" s="3"/>
      <c r="D13243"/>
      <c r="E13243"/>
      <c r="F13243"/>
      <c r="I13243"/>
      <c r="J13243"/>
      <c r="L13243"/>
      <c r="M13243"/>
      <c r="N13243"/>
      <c r="O13243"/>
      <c r="P13243"/>
      <c r="Q13243"/>
      <c r="S13243" s="5" t="str">
        <f t="shared" si="618"/>
        <v/>
      </c>
      <c r="T13243" s="17" t="str">
        <f>IF($C13243&lt;&gt;"", CEILING(TIME(HOUR($C13243), MINUTE($C13243), SECOND($C13243)), "00:"&amp;TEXT(Analysis!$H$3, "00")), "")</f>
        <v/>
      </c>
      <c r="U13243" s="3" t="str">
        <f t="shared" si="619"/>
        <v/>
      </c>
      <c r="X13243" t="str">
        <f t="shared" si="620"/>
        <v/>
      </c>
    </row>
    <row r="13244" spans="1:24" x14ac:dyDescent="0.25">
      <c r="A13244"/>
      <c r="B13244"/>
      <c r="C13244" s="3"/>
      <c r="D13244"/>
      <c r="E13244"/>
      <c r="F13244"/>
      <c r="I13244"/>
      <c r="J13244"/>
      <c r="L13244"/>
      <c r="M13244"/>
      <c r="N13244"/>
      <c r="O13244"/>
      <c r="P13244"/>
      <c r="Q13244"/>
      <c r="S13244" s="5" t="str">
        <f t="shared" si="618"/>
        <v/>
      </c>
      <c r="T13244" s="17" t="str">
        <f>IF($C13244&lt;&gt;"", CEILING(TIME(HOUR($C13244), MINUTE($C13244), SECOND($C13244)), "00:"&amp;TEXT(Analysis!$H$3, "00")), "")</f>
        <v/>
      </c>
      <c r="U13244" s="3" t="str">
        <f t="shared" si="619"/>
        <v/>
      </c>
      <c r="X13244" t="str">
        <f t="shared" si="620"/>
        <v/>
      </c>
    </row>
    <row r="13245" spans="1:24" x14ac:dyDescent="0.25">
      <c r="A13245"/>
      <c r="B13245"/>
      <c r="C13245" s="3"/>
      <c r="D13245"/>
      <c r="E13245"/>
      <c r="F13245"/>
      <c r="I13245"/>
      <c r="J13245"/>
      <c r="L13245"/>
      <c r="M13245"/>
      <c r="N13245"/>
      <c r="O13245"/>
      <c r="P13245"/>
      <c r="Q13245"/>
      <c r="S13245" s="5" t="str">
        <f t="shared" si="618"/>
        <v/>
      </c>
      <c r="T13245" s="17" t="str">
        <f>IF($C13245&lt;&gt;"", CEILING(TIME(HOUR($C13245), MINUTE($C13245), SECOND($C13245)), "00:"&amp;TEXT(Analysis!$H$3, "00")), "")</f>
        <v/>
      </c>
      <c r="U13245" s="3" t="str">
        <f t="shared" si="619"/>
        <v/>
      </c>
      <c r="X13245" t="str">
        <f t="shared" si="620"/>
        <v/>
      </c>
    </row>
    <row r="13246" spans="1:24" x14ac:dyDescent="0.25">
      <c r="A13246"/>
      <c r="B13246"/>
      <c r="C13246" s="3"/>
      <c r="D13246"/>
      <c r="E13246"/>
      <c r="F13246"/>
      <c r="I13246"/>
      <c r="J13246"/>
      <c r="L13246"/>
      <c r="M13246"/>
      <c r="N13246"/>
      <c r="O13246"/>
      <c r="P13246"/>
      <c r="Q13246"/>
      <c r="S13246" s="5" t="str">
        <f t="shared" si="618"/>
        <v/>
      </c>
      <c r="T13246" s="17" t="str">
        <f>IF($C13246&lt;&gt;"", CEILING(TIME(HOUR($C13246), MINUTE($C13246), SECOND($C13246)), "00:"&amp;TEXT(Analysis!$H$3, "00")), "")</f>
        <v/>
      </c>
      <c r="U13246" s="3" t="str">
        <f t="shared" si="619"/>
        <v/>
      </c>
      <c r="X13246" t="str">
        <f t="shared" si="620"/>
        <v/>
      </c>
    </row>
    <row r="13247" spans="1:24" x14ac:dyDescent="0.25">
      <c r="A13247"/>
      <c r="B13247"/>
      <c r="C13247" s="3"/>
      <c r="D13247"/>
      <c r="E13247"/>
      <c r="F13247"/>
      <c r="I13247"/>
      <c r="J13247"/>
      <c r="L13247"/>
      <c r="M13247"/>
      <c r="N13247"/>
      <c r="O13247"/>
      <c r="P13247"/>
      <c r="Q13247"/>
      <c r="S13247" s="5" t="str">
        <f t="shared" si="618"/>
        <v/>
      </c>
      <c r="T13247" s="17" t="str">
        <f>IF($C13247&lt;&gt;"", CEILING(TIME(HOUR($C13247), MINUTE($C13247), SECOND($C13247)), "00:"&amp;TEXT(Analysis!$H$3, "00")), "")</f>
        <v/>
      </c>
      <c r="U13247" s="3" t="str">
        <f t="shared" si="619"/>
        <v/>
      </c>
      <c r="X13247" t="str">
        <f t="shared" si="620"/>
        <v/>
      </c>
    </row>
    <row r="13248" spans="1:24" x14ac:dyDescent="0.25">
      <c r="A13248"/>
      <c r="B13248"/>
      <c r="C13248" s="3"/>
      <c r="D13248"/>
      <c r="E13248"/>
      <c r="F13248"/>
      <c r="I13248"/>
      <c r="J13248"/>
      <c r="L13248"/>
      <c r="M13248"/>
      <c r="N13248"/>
      <c r="O13248"/>
      <c r="P13248"/>
      <c r="Q13248"/>
      <c r="S13248" s="5" t="str">
        <f t="shared" si="618"/>
        <v/>
      </c>
      <c r="T13248" s="17" t="str">
        <f>IF($C13248&lt;&gt;"", CEILING(TIME(HOUR($C13248), MINUTE($C13248), SECOND($C13248)), "00:"&amp;TEXT(Analysis!$H$3, "00")), "")</f>
        <v/>
      </c>
      <c r="U13248" s="3" t="str">
        <f t="shared" si="619"/>
        <v/>
      </c>
      <c r="X13248" t="str">
        <f t="shared" si="620"/>
        <v/>
      </c>
    </row>
    <row r="13249" spans="1:24" x14ac:dyDescent="0.25">
      <c r="A13249"/>
      <c r="B13249"/>
      <c r="C13249" s="3"/>
      <c r="D13249"/>
      <c r="E13249"/>
      <c r="F13249"/>
      <c r="I13249"/>
      <c r="J13249"/>
      <c r="L13249"/>
      <c r="M13249"/>
      <c r="N13249"/>
      <c r="O13249"/>
      <c r="P13249"/>
      <c r="Q13249"/>
      <c r="S13249" s="5" t="str">
        <f t="shared" si="618"/>
        <v/>
      </c>
      <c r="T13249" s="17" t="str">
        <f>IF($C13249&lt;&gt;"", CEILING(TIME(HOUR($C13249), MINUTE($C13249), SECOND($C13249)), "00:"&amp;TEXT(Analysis!$H$3, "00")), "")</f>
        <v/>
      </c>
      <c r="U13249" s="3" t="str">
        <f t="shared" si="619"/>
        <v/>
      </c>
      <c r="X13249" t="str">
        <f t="shared" si="620"/>
        <v/>
      </c>
    </row>
    <row r="13250" spans="1:24" x14ac:dyDescent="0.25">
      <c r="A13250"/>
      <c r="B13250"/>
      <c r="C13250" s="3"/>
      <c r="D13250"/>
      <c r="E13250"/>
      <c r="F13250"/>
      <c r="I13250"/>
      <c r="J13250"/>
      <c r="L13250"/>
      <c r="M13250"/>
      <c r="N13250"/>
      <c r="O13250"/>
      <c r="P13250"/>
      <c r="Q13250"/>
      <c r="S13250" s="5" t="str">
        <f t="shared" si="618"/>
        <v/>
      </c>
      <c r="T13250" s="17" t="str">
        <f>IF($C13250&lt;&gt;"", CEILING(TIME(HOUR($C13250), MINUTE($C13250), SECOND($C13250)), "00:"&amp;TEXT(Analysis!$H$3, "00")), "")</f>
        <v/>
      </c>
      <c r="U13250" s="3" t="str">
        <f t="shared" si="619"/>
        <v/>
      </c>
      <c r="X13250" t="str">
        <f t="shared" si="620"/>
        <v/>
      </c>
    </row>
    <row r="13251" spans="1:24" x14ac:dyDescent="0.25">
      <c r="A13251"/>
      <c r="B13251"/>
      <c r="C13251" s="3"/>
      <c r="D13251"/>
      <c r="E13251"/>
      <c r="F13251"/>
      <c r="I13251"/>
      <c r="J13251"/>
      <c r="L13251"/>
      <c r="M13251"/>
      <c r="N13251"/>
      <c r="O13251"/>
      <c r="P13251"/>
      <c r="Q13251"/>
      <c r="S13251" s="5" t="str">
        <f t="shared" ref="S13251:S13314" si="621">IF($C13251&lt;&gt;"",INT($C13251),"")</f>
        <v/>
      </c>
      <c r="T13251" s="17" t="str">
        <f>IF($C13251&lt;&gt;"", CEILING(TIME(HOUR($C13251), MINUTE($C13251), SECOND($C13251)), "00:"&amp;TEXT(Analysis!$H$3, "00")), "")</f>
        <v/>
      </c>
      <c r="U13251" s="3" t="str">
        <f t="shared" ref="U13251:U13314" si="622">IF($C13251&lt;&gt;"",S13251+T13251,"")</f>
        <v/>
      </c>
      <c r="X13251" t="str">
        <f t="shared" ref="X13251:X13314" si="623">IF($W13251&lt;&gt;"", IFERROR(COUNTIF(G:G,W13251), 0), "")</f>
        <v/>
      </c>
    </row>
    <row r="13252" spans="1:24" x14ac:dyDescent="0.25">
      <c r="A13252"/>
      <c r="B13252"/>
      <c r="C13252" s="3"/>
      <c r="D13252"/>
      <c r="E13252"/>
      <c r="F13252"/>
      <c r="I13252"/>
      <c r="J13252"/>
      <c r="L13252"/>
      <c r="M13252"/>
      <c r="N13252"/>
      <c r="O13252"/>
      <c r="P13252"/>
      <c r="Q13252"/>
      <c r="S13252" s="5" t="str">
        <f t="shared" si="621"/>
        <v/>
      </c>
      <c r="T13252" s="17" t="str">
        <f>IF($C13252&lt;&gt;"", CEILING(TIME(HOUR($C13252), MINUTE($C13252), SECOND($C13252)), "00:"&amp;TEXT(Analysis!$H$3, "00")), "")</f>
        <v/>
      </c>
      <c r="U13252" s="3" t="str">
        <f t="shared" si="622"/>
        <v/>
      </c>
      <c r="X13252" t="str">
        <f t="shared" si="623"/>
        <v/>
      </c>
    </row>
    <row r="13253" spans="1:24" x14ac:dyDescent="0.25">
      <c r="A13253"/>
      <c r="B13253"/>
      <c r="C13253" s="3"/>
      <c r="D13253"/>
      <c r="E13253"/>
      <c r="F13253"/>
      <c r="I13253"/>
      <c r="J13253"/>
      <c r="L13253"/>
      <c r="M13253"/>
      <c r="N13253"/>
      <c r="O13253"/>
      <c r="P13253"/>
      <c r="Q13253"/>
      <c r="S13253" s="5" t="str">
        <f t="shared" si="621"/>
        <v/>
      </c>
      <c r="T13253" s="17" t="str">
        <f>IF($C13253&lt;&gt;"", CEILING(TIME(HOUR($C13253), MINUTE($C13253), SECOND($C13253)), "00:"&amp;TEXT(Analysis!$H$3, "00")), "")</f>
        <v/>
      </c>
      <c r="U13253" s="3" t="str">
        <f t="shared" si="622"/>
        <v/>
      </c>
      <c r="X13253" t="str">
        <f t="shared" si="623"/>
        <v/>
      </c>
    </row>
    <row r="13254" spans="1:24" x14ac:dyDescent="0.25">
      <c r="A13254"/>
      <c r="B13254"/>
      <c r="C13254" s="3"/>
      <c r="D13254"/>
      <c r="E13254"/>
      <c r="F13254"/>
      <c r="I13254"/>
      <c r="J13254"/>
      <c r="L13254"/>
      <c r="M13254"/>
      <c r="N13254"/>
      <c r="O13254"/>
      <c r="P13254"/>
      <c r="Q13254"/>
      <c r="S13254" s="5" t="str">
        <f t="shared" si="621"/>
        <v/>
      </c>
      <c r="T13254" s="17" t="str">
        <f>IF($C13254&lt;&gt;"", CEILING(TIME(HOUR($C13254), MINUTE($C13254), SECOND($C13254)), "00:"&amp;TEXT(Analysis!$H$3, "00")), "")</f>
        <v/>
      </c>
      <c r="U13254" s="3" t="str">
        <f t="shared" si="622"/>
        <v/>
      </c>
      <c r="X13254" t="str">
        <f t="shared" si="623"/>
        <v/>
      </c>
    </row>
    <row r="13255" spans="1:24" x14ac:dyDescent="0.25">
      <c r="A13255"/>
      <c r="B13255"/>
      <c r="C13255" s="3"/>
      <c r="D13255"/>
      <c r="E13255"/>
      <c r="F13255"/>
      <c r="I13255"/>
      <c r="J13255"/>
      <c r="L13255"/>
      <c r="M13255"/>
      <c r="N13255"/>
      <c r="O13255"/>
      <c r="P13255"/>
      <c r="Q13255"/>
      <c r="S13255" s="5" t="str">
        <f t="shared" si="621"/>
        <v/>
      </c>
      <c r="T13255" s="17" t="str">
        <f>IF($C13255&lt;&gt;"", CEILING(TIME(HOUR($C13255), MINUTE($C13255), SECOND($C13255)), "00:"&amp;TEXT(Analysis!$H$3, "00")), "")</f>
        <v/>
      </c>
      <c r="U13255" s="3" t="str">
        <f t="shared" si="622"/>
        <v/>
      </c>
      <c r="X13255" t="str">
        <f t="shared" si="623"/>
        <v/>
      </c>
    </row>
    <row r="13256" spans="1:24" x14ac:dyDescent="0.25">
      <c r="A13256"/>
      <c r="B13256"/>
      <c r="C13256" s="3"/>
      <c r="D13256"/>
      <c r="E13256"/>
      <c r="F13256"/>
      <c r="G13256"/>
      <c r="I13256"/>
      <c r="J13256"/>
      <c r="L13256"/>
      <c r="M13256"/>
      <c r="N13256"/>
      <c r="O13256"/>
      <c r="P13256"/>
      <c r="Q13256"/>
      <c r="S13256" s="5" t="str">
        <f t="shared" si="621"/>
        <v/>
      </c>
      <c r="T13256" s="17" t="str">
        <f>IF($C13256&lt;&gt;"", CEILING(TIME(HOUR($C13256), MINUTE($C13256), SECOND($C13256)), "00:"&amp;TEXT(Analysis!$H$3, "00")), "")</f>
        <v/>
      </c>
      <c r="U13256" s="3" t="str">
        <f t="shared" si="622"/>
        <v/>
      </c>
      <c r="X13256" t="str">
        <f t="shared" si="623"/>
        <v/>
      </c>
    </row>
    <row r="13257" spans="1:24" x14ac:dyDescent="0.25">
      <c r="A13257"/>
      <c r="B13257"/>
      <c r="C13257" s="3"/>
      <c r="D13257"/>
      <c r="E13257"/>
      <c r="F13257"/>
      <c r="G13257"/>
      <c r="I13257"/>
      <c r="J13257"/>
      <c r="L13257"/>
      <c r="M13257"/>
      <c r="N13257"/>
      <c r="O13257"/>
      <c r="P13257"/>
      <c r="Q13257"/>
      <c r="S13257" s="5" t="str">
        <f t="shared" si="621"/>
        <v/>
      </c>
      <c r="T13257" s="17" t="str">
        <f>IF($C13257&lt;&gt;"", CEILING(TIME(HOUR($C13257), MINUTE($C13257), SECOND($C13257)), "00:"&amp;TEXT(Analysis!$H$3, "00")), "")</f>
        <v/>
      </c>
      <c r="U13257" s="3" t="str">
        <f t="shared" si="622"/>
        <v/>
      </c>
      <c r="X13257" t="str">
        <f t="shared" si="623"/>
        <v/>
      </c>
    </row>
    <row r="13258" spans="1:24" x14ac:dyDescent="0.25">
      <c r="A13258"/>
      <c r="B13258"/>
      <c r="C13258" s="3"/>
      <c r="D13258"/>
      <c r="E13258"/>
      <c r="F13258"/>
      <c r="G13258"/>
      <c r="I13258"/>
      <c r="J13258"/>
      <c r="L13258"/>
      <c r="M13258"/>
      <c r="N13258"/>
      <c r="O13258"/>
      <c r="P13258"/>
      <c r="Q13258"/>
      <c r="S13258" s="5" t="str">
        <f t="shared" si="621"/>
        <v/>
      </c>
      <c r="T13258" s="17" t="str">
        <f>IF($C13258&lt;&gt;"", CEILING(TIME(HOUR($C13258), MINUTE($C13258), SECOND($C13258)), "00:"&amp;TEXT(Analysis!$H$3, "00")), "")</f>
        <v/>
      </c>
      <c r="U13258" s="3" t="str">
        <f t="shared" si="622"/>
        <v/>
      </c>
      <c r="X13258" t="str">
        <f t="shared" si="623"/>
        <v/>
      </c>
    </row>
    <row r="13259" spans="1:24" x14ac:dyDescent="0.25">
      <c r="A13259"/>
      <c r="B13259"/>
      <c r="C13259" s="3"/>
      <c r="D13259"/>
      <c r="E13259"/>
      <c r="F13259"/>
      <c r="G13259"/>
      <c r="I13259"/>
      <c r="J13259"/>
      <c r="L13259"/>
      <c r="M13259"/>
      <c r="N13259"/>
      <c r="O13259"/>
      <c r="P13259"/>
      <c r="Q13259"/>
      <c r="S13259" s="5" t="str">
        <f t="shared" si="621"/>
        <v/>
      </c>
      <c r="T13259" s="17" t="str">
        <f>IF($C13259&lt;&gt;"", CEILING(TIME(HOUR($C13259), MINUTE($C13259), SECOND($C13259)), "00:"&amp;TEXT(Analysis!$H$3, "00")), "")</f>
        <v/>
      </c>
      <c r="U13259" s="3" t="str">
        <f t="shared" si="622"/>
        <v/>
      </c>
      <c r="X13259" t="str">
        <f t="shared" si="623"/>
        <v/>
      </c>
    </row>
    <row r="13260" spans="1:24" x14ac:dyDescent="0.25">
      <c r="A13260"/>
      <c r="B13260"/>
      <c r="C13260" s="3"/>
      <c r="D13260"/>
      <c r="E13260"/>
      <c r="F13260"/>
      <c r="G13260"/>
      <c r="I13260"/>
      <c r="J13260"/>
      <c r="L13260"/>
      <c r="M13260"/>
      <c r="N13260"/>
      <c r="O13260"/>
      <c r="P13260"/>
      <c r="Q13260"/>
      <c r="S13260" s="5" t="str">
        <f t="shared" si="621"/>
        <v/>
      </c>
      <c r="T13260" s="17" t="str">
        <f>IF($C13260&lt;&gt;"", CEILING(TIME(HOUR($C13260), MINUTE($C13260), SECOND($C13260)), "00:"&amp;TEXT(Analysis!$H$3, "00")), "")</f>
        <v/>
      </c>
      <c r="U13260" s="3" t="str">
        <f t="shared" si="622"/>
        <v/>
      </c>
      <c r="X13260" t="str">
        <f t="shared" si="623"/>
        <v/>
      </c>
    </row>
    <row r="13261" spans="1:24" x14ac:dyDescent="0.25">
      <c r="A13261"/>
      <c r="B13261"/>
      <c r="C13261" s="3"/>
      <c r="D13261"/>
      <c r="E13261"/>
      <c r="F13261"/>
      <c r="G13261"/>
      <c r="I13261"/>
      <c r="J13261"/>
      <c r="L13261"/>
      <c r="M13261"/>
      <c r="N13261"/>
      <c r="O13261"/>
      <c r="P13261"/>
      <c r="Q13261"/>
      <c r="S13261" s="5" t="str">
        <f t="shared" si="621"/>
        <v/>
      </c>
      <c r="T13261" s="17" t="str">
        <f>IF($C13261&lt;&gt;"", CEILING(TIME(HOUR($C13261), MINUTE($C13261), SECOND($C13261)), "00:"&amp;TEXT(Analysis!$H$3, "00")), "")</f>
        <v/>
      </c>
      <c r="U13261" s="3" t="str">
        <f t="shared" si="622"/>
        <v/>
      </c>
      <c r="X13261" t="str">
        <f t="shared" si="623"/>
        <v/>
      </c>
    </row>
    <row r="13262" spans="1:24" x14ac:dyDescent="0.25">
      <c r="A13262"/>
      <c r="B13262"/>
      <c r="C13262" s="3"/>
      <c r="D13262"/>
      <c r="E13262"/>
      <c r="F13262"/>
      <c r="G13262"/>
      <c r="I13262"/>
      <c r="J13262"/>
      <c r="L13262"/>
      <c r="M13262"/>
      <c r="N13262"/>
      <c r="O13262"/>
      <c r="P13262"/>
      <c r="Q13262"/>
      <c r="S13262" s="5" t="str">
        <f t="shared" si="621"/>
        <v/>
      </c>
      <c r="T13262" s="17" t="str">
        <f>IF($C13262&lt;&gt;"", CEILING(TIME(HOUR($C13262), MINUTE($C13262), SECOND($C13262)), "00:"&amp;TEXT(Analysis!$H$3, "00")), "")</f>
        <v/>
      </c>
      <c r="U13262" s="3" t="str">
        <f t="shared" si="622"/>
        <v/>
      </c>
      <c r="X13262" t="str">
        <f t="shared" si="623"/>
        <v/>
      </c>
    </row>
    <row r="13263" spans="1:24" x14ac:dyDescent="0.25">
      <c r="A13263"/>
      <c r="B13263"/>
      <c r="C13263" s="3"/>
      <c r="D13263"/>
      <c r="E13263"/>
      <c r="F13263"/>
      <c r="G13263"/>
      <c r="I13263"/>
      <c r="J13263"/>
      <c r="L13263"/>
      <c r="M13263"/>
      <c r="N13263"/>
      <c r="O13263"/>
      <c r="P13263"/>
      <c r="Q13263"/>
      <c r="S13263" s="5" t="str">
        <f t="shared" si="621"/>
        <v/>
      </c>
      <c r="T13263" s="17" t="str">
        <f>IF($C13263&lt;&gt;"", CEILING(TIME(HOUR($C13263), MINUTE($C13263), SECOND($C13263)), "00:"&amp;TEXT(Analysis!$H$3, "00")), "")</f>
        <v/>
      </c>
      <c r="U13263" s="3" t="str">
        <f t="shared" si="622"/>
        <v/>
      </c>
      <c r="X13263" t="str">
        <f t="shared" si="623"/>
        <v/>
      </c>
    </row>
    <row r="13264" spans="1:24" x14ac:dyDescent="0.25">
      <c r="A13264"/>
      <c r="B13264"/>
      <c r="C13264" s="3"/>
      <c r="D13264"/>
      <c r="E13264"/>
      <c r="F13264"/>
      <c r="G13264"/>
      <c r="I13264"/>
      <c r="J13264"/>
      <c r="L13264"/>
      <c r="M13264"/>
      <c r="N13264"/>
      <c r="O13264"/>
      <c r="P13264"/>
      <c r="Q13264"/>
      <c r="S13264" s="5" t="str">
        <f t="shared" si="621"/>
        <v/>
      </c>
      <c r="T13264" s="17" t="str">
        <f>IF($C13264&lt;&gt;"", CEILING(TIME(HOUR($C13264), MINUTE($C13264), SECOND($C13264)), "00:"&amp;TEXT(Analysis!$H$3, "00")), "")</f>
        <v/>
      </c>
      <c r="U13264" s="3" t="str">
        <f t="shared" si="622"/>
        <v/>
      </c>
      <c r="X13264" t="str">
        <f t="shared" si="623"/>
        <v/>
      </c>
    </row>
    <row r="13265" spans="1:24" x14ac:dyDescent="0.25">
      <c r="A13265"/>
      <c r="B13265"/>
      <c r="C13265" s="3"/>
      <c r="D13265"/>
      <c r="E13265"/>
      <c r="F13265"/>
      <c r="G13265"/>
      <c r="I13265"/>
      <c r="J13265"/>
      <c r="L13265"/>
      <c r="M13265"/>
      <c r="N13265"/>
      <c r="O13265"/>
      <c r="P13265"/>
      <c r="Q13265"/>
      <c r="S13265" s="5" t="str">
        <f t="shared" si="621"/>
        <v/>
      </c>
      <c r="T13265" s="17" t="str">
        <f>IF($C13265&lt;&gt;"", CEILING(TIME(HOUR($C13265), MINUTE($C13265), SECOND($C13265)), "00:"&amp;TEXT(Analysis!$H$3, "00")), "")</f>
        <v/>
      </c>
      <c r="U13265" s="3" t="str">
        <f t="shared" si="622"/>
        <v/>
      </c>
      <c r="X13265" t="str">
        <f t="shared" si="623"/>
        <v/>
      </c>
    </row>
    <row r="13266" spans="1:24" x14ac:dyDescent="0.25">
      <c r="A13266"/>
      <c r="B13266"/>
      <c r="C13266" s="3"/>
      <c r="D13266"/>
      <c r="E13266"/>
      <c r="F13266"/>
      <c r="G13266"/>
      <c r="I13266"/>
      <c r="J13266"/>
      <c r="L13266"/>
      <c r="M13266"/>
      <c r="N13266"/>
      <c r="O13266"/>
      <c r="P13266"/>
      <c r="Q13266"/>
      <c r="S13266" s="5" t="str">
        <f t="shared" si="621"/>
        <v/>
      </c>
      <c r="T13266" s="17" t="str">
        <f>IF($C13266&lt;&gt;"", CEILING(TIME(HOUR($C13266), MINUTE($C13266), SECOND($C13266)), "00:"&amp;TEXT(Analysis!$H$3, "00")), "")</f>
        <v/>
      </c>
      <c r="U13266" s="3" t="str">
        <f t="shared" si="622"/>
        <v/>
      </c>
      <c r="X13266" t="str">
        <f t="shared" si="623"/>
        <v/>
      </c>
    </row>
    <row r="13267" spans="1:24" x14ac:dyDescent="0.25">
      <c r="A13267"/>
      <c r="B13267"/>
      <c r="C13267" s="3"/>
      <c r="D13267"/>
      <c r="E13267"/>
      <c r="F13267"/>
      <c r="G13267"/>
      <c r="I13267"/>
      <c r="J13267"/>
      <c r="L13267"/>
      <c r="M13267"/>
      <c r="N13267"/>
      <c r="O13267"/>
      <c r="P13267"/>
      <c r="Q13267"/>
      <c r="S13267" s="5" t="str">
        <f t="shared" si="621"/>
        <v/>
      </c>
      <c r="T13267" s="17" t="str">
        <f>IF($C13267&lt;&gt;"", CEILING(TIME(HOUR($C13267), MINUTE($C13267), SECOND($C13267)), "00:"&amp;TEXT(Analysis!$H$3, "00")), "")</f>
        <v/>
      </c>
      <c r="U13267" s="3" t="str">
        <f t="shared" si="622"/>
        <v/>
      </c>
      <c r="X13267" t="str">
        <f t="shared" si="623"/>
        <v/>
      </c>
    </row>
    <row r="13268" spans="1:24" x14ac:dyDescent="0.25">
      <c r="A13268"/>
      <c r="B13268"/>
      <c r="C13268" s="3"/>
      <c r="D13268"/>
      <c r="E13268"/>
      <c r="F13268"/>
      <c r="G13268"/>
      <c r="I13268"/>
      <c r="J13268"/>
      <c r="L13268"/>
      <c r="M13268"/>
      <c r="N13268"/>
      <c r="O13268"/>
      <c r="P13268"/>
      <c r="Q13268"/>
      <c r="S13268" s="5" t="str">
        <f t="shared" si="621"/>
        <v/>
      </c>
      <c r="T13268" s="17" t="str">
        <f>IF($C13268&lt;&gt;"", CEILING(TIME(HOUR($C13268), MINUTE($C13268), SECOND($C13268)), "00:"&amp;TEXT(Analysis!$H$3, "00")), "")</f>
        <v/>
      </c>
      <c r="U13268" s="3" t="str">
        <f t="shared" si="622"/>
        <v/>
      </c>
      <c r="X13268" t="str">
        <f t="shared" si="623"/>
        <v/>
      </c>
    </row>
    <row r="13269" spans="1:24" x14ac:dyDescent="0.25">
      <c r="A13269"/>
      <c r="B13269"/>
      <c r="C13269" s="3"/>
      <c r="D13269"/>
      <c r="E13269"/>
      <c r="F13269"/>
      <c r="G13269"/>
      <c r="I13269"/>
      <c r="J13269"/>
      <c r="L13269"/>
      <c r="M13269"/>
      <c r="N13269"/>
      <c r="O13269"/>
      <c r="P13269"/>
      <c r="Q13269"/>
      <c r="S13269" s="5" t="str">
        <f t="shared" si="621"/>
        <v/>
      </c>
      <c r="T13269" s="17" t="str">
        <f>IF($C13269&lt;&gt;"", CEILING(TIME(HOUR($C13269), MINUTE($C13269), SECOND($C13269)), "00:"&amp;TEXT(Analysis!$H$3, "00")), "")</f>
        <v/>
      </c>
      <c r="U13269" s="3" t="str">
        <f t="shared" si="622"/>
        <v/>
      </c>
      <c r="X13269" t="str">
        <f t="shared" si="623"/>
        <v/>
      </c>
    </row>
    <row r="13270" spans="1:24" x14ac:dyDescent="0.25">
      <c r="A13270"/>
      <c r="B13270"/>
      <c r="C13270" s="3"/>
      <c r="D13270"/>
      <c r="E13270"/>
      <c r="F13270"/>
      <c r="G13270"/>
      <c r="I13270"/>
      <c r="J13270"/>
      <c r="L13270"/>
      <c r="M13270"/>
      <c r="N13270"/>
      <c r="O13270"/>
      <c r="P13270"/>
      <c r="Q13270"/>
      <c r="S13270" s="5" t="str">
        <f t="shared" si="621"/>
        <v/>
      </c>
      <c r="T13270" s="17" t="str">
        <f>IF($C13270&lt;&gt;"", CEILING(TIME(HOUR($C13270), MINUTE($C13270), SECOND($C13270)), "00:"&amp;TEXT(Analysis!$H$3, "00")), "")</f>
        <v/>
      </c>
      <c r="U13270" s="3" t="str">
        <f t="shared" si="622"/>
        <v/>
      </c>
      <c r="X13270" t="str">
        <f t="shared" si="623"/>
        <v/>
      </c>
    </row>
    <row r="13271" spans="1:24" x14ac:dyDescent="0.25">
      <c r="A13271"/>
      <c r="B13271"/>
      <c r="C13271" s="3"/>
      <c r="D13271"/>
      <c r="E13271"/>
      <c r="F13271"/>
      <c r="G13271"/>
      <c r="I13271"/>
      <c r="J13271"/>
      <c r="L13271"/>
      <c r="M13271"/>
      <c r="N13271"/>
      <c r="O13271"/>
      <c r="P13271"/>
      <c r="Q13271"/>
      <c r="S13271" s="5" t="str">
        <f t="shared" si="621"/>
        <v/>
      </c>
      <c r="T13271" s="17" t="str">
        <f>IF($C13271&lt;&gt;"", CEILING(TIME(HOUR($C13271), MINUTE($C13271), SECOND($C13271)), "00:"&amp;TEXT(Analysis!$H$3, "00")), "")</f>
        <v/>
      </c>
      <c r="U13271" s="3" t="str">
        <f t="shared" si="622"/>
        <v/>
      </c>
      <c r="X13271" t="str">
        <f t="shared" si="623"/>
        <v/>
      </c>
    </row>
    <row r="13272" spans="1:24" x14ac:dyDescent="0.25">
      <c r="A13272"/>
      <c r="B13272"/>
      <c r="C13272" s="3"/>
      <c r="D13272"/>
      <c r="E13272"/>
      <c r="F13272"/>
      <c r="G13272"/>
      <c r="I13272"/>
      <c r="J13272"/>
      <c r="L13272"/>
      <c r="M13272"/>
      <c r="N13272"/>
      <c r="O13272"/>
      <c r="P13272"/>
      <c r="Q13272"/>
      <c r="S13272" s="5" t="str">
        <f t="shared" si="621"/>
        <v/>
      </c>
      <c r="T13272" s="17" t="str">
        <f>IF($C13272&lt;&gt;"", CEILING(TIME(HOUR($C13272), MINUTE($C13272), SECOND($C13272)), "00:"&amp;TEXT(Analysis!$H$3, "00")), "")</f>
        <v/>
      </c>
      <c r="U13272" s="3" t="str">
        <f t="shared" si="622"/>
        <v/>
      </c>
      <c r="X13272" t="str">
        <f t="shared" si="623"/>
        <v/>
      </c>
    </row>
    <row r="13273" spans="1:24" x14ac:dyDescent="0.25">
      <c r="A13273"/>
      <c r="B13273"/>
      <c r="C13273" s="3"/>
      <c r="D13273"/>
      <c r="E13273"/>
      <c r="F13273"/>
      <c r="G13273"/>
      <c r="I13273"/>
      <c r="J13273"/>
      <c r="L13273"/>
      <c r="M13273"/>
      <c r="N13273"/>
      <c r="O13273"/>
      <c r="P13273"/>
      <c r="Q13273"/>
      <c r="S13273" s="5" t="str">
        <f t="shared" si="621"/>
        <v/>
      </c>
      <c r="T13273" s="17" t="str">
        <f>IF($C13273&lt;&gt;"", CEILING(TIME(HOUR($C13273), MINUTE($C13273), SECOND($C13273)), "00:"&amp;TEXT(Analysis!$H$3, "00")), "")</f>
        <v/>
      </c>
      <c r="U13273" s="3" t="str">
        <f t="shared" si="622"/>
        <v/>
      </c>
      <c r="X13273" t="str">
        <f t="shared" si="623"/>
        <v/>
      </c>
    </row>
    <row r="13274" spans="1:24" x14ac:dyDescent="0.25">
      <c r="A13274"/>
      <c r="B13274"/>
      <c r="C13274" s="3"/>
      <c r="D13274"/>
      <c r="E13274"/>
      <c r="F13274"/>
      <c r="G13274"/>
      <c r="I13274"/>
      <c r="J13274"/>
      <c r="L13274"/>
      <c r="M13274"/>
      <c r="N13274"/>
      <c r="O13274"/>
      <c r="P13274"/>
      <c r="Q13274"/>
      <c r="S13274" s="5" t="str">
        <f t="shared" si="621"/>
        <v/>
      </c>
      <c r="T13274" s="17" t="str">
        <f>IF($C13274&lt;&gt;"", CEILING(TIME(HOUR($C13274), MINUTE($C13274), SECOND($C13274)), "00:"&amp;TEXT(Analysis!$H$3, "00")), "")</f>
        <v/>
      </c>
      <c r="U13274" s="3" t="str">
        <f t="shared" si="622"/>
        <v/>
      </c>
      <c r="X13274" t="str">
        <f t="shared" si="623"/>
        <v/>
      </c>
    </row>
    <row r="13275" spans="1:24" x14ac:dyDescent="0.25">
      <c r="A13275"/>
      <c r="B13275"/>
      <c r="C13275" s="3"/>
      <c r="D13275"/>
      <c r="E13275"/>
      <c r="F13275"/>
      <c r="G13275"/>
      <c r="I13275"/>
      <c r="J13275"/>
      <c r="L13275"/>
      <c r="M13275"/>
      <c r="N13275"/>
      <c r="O13275"/>
      <c r="P13275"/>
      <c r="Q13275"/>
      <c r="S13275" s="5" t="str">
        <f t="shared" si="621"/>
        <v/>
      </c>
      <c r="T13275" s="17" t="str">
        <f>IF($C13275&lt;&gt;"", CEILING(TIME(HOUR($C13275), MINUTE($C13275), SECOND($C13275)), "00:"&amp;TEXT(Analysis!$H$3, "00")), "")</f>
        <v/>
      </c>
      <c r="U13275" s="3" t="str">
        <f t="shared" si="622"/>
        <v/>
      </c>
      <c r="X13275" t="str">
        <f t="shared" si="623"/>
        <v/>
      </c>
    </row>
    <row r="13276" spans="1:24" x14ac:dyDescent="0.25">
      <c r="A13276"/>
      <c r="B13276"/>
      <c r="C13276" s="3"/>
      <c r="D13276"/>
      <c r="E13276"/>
      <c r="F13276"/>
      <c r="G13276"/>
      <c r="I13276"/>
      <c r="J13276"/>
      <c r="L13276"/>
      <c r="M13276"/>
      <c r="N13276"/>
      <c r="O13276"/>
      <c r="P13276"/>
      <c r="Q13276"/>
      <c r="S13276" s="5" t="str">
        <f t="shared" si="621"/>
        <v/>
      </c>
      <c r="T13276" s="17" t="str">
        <f>IF($C13276&lt;&gt;"", CEILING(TIME(HOUR($C13276), MINUTE($C13276), SECOND($C13276)), "00:"&amp;TEXT(Analysis!$H$3, "00")), "")</f>
        <v/>
      </c>
      <c r="U13276" s="3" t="str">
        <f t="shared" si="622"/>
        <v/>
      </c>
      <c r="X13276" t="str">
        <f t="shared" si="623"/>
        <v/>
      </c>
    </row>
    <row r="13277" spans="1:24" x14ac:dyDescent="0.25">
      <c r="A13277"/>
      <c r="B13277"/>
      <c r="C13277" s="3"/>
      <c r="D13277"/>
      <c r="E13277"/>
      <c r="F13277"/>
      <c r="G13277"/>
      <c r="I13277"/>
      <c r="J13277"/>
      <c r="L13277"/>
      <c r="M13277"/>
      <c r="N13277"/>
      <c r="O13277"/>
      <c r="P13277"/>
      <c r="Q13277"/>
      <c r="S13277" s="5" t="str">
        <f t="shared" si="621"/>
        <v/>
      </c>
      <c r="T13277" s="17" t="str">
        <f>IF($C13277&lt;&gt;"", CEILING(TIME(HOUR($C13277), MINUTE($C13277), SECOND($C13277)), "00:"&amp;TEXT(Analysis!$H$3, "00")), "")</f>
        <v/>
      </c>
      <c r="U13277" s="3" t="str">
        <f t="shared" si="622"/>
        <v/>
      </c>
      <c r="X13277" t="str">
        <f t="shared" si="623"/>
        <v/>
      </c>
    </row>
    <row r="13278" spans="1:24" x14ac:dyDescent="0.25">
      <c r="A13278"/>
      <c r="B13278"/>
      <c r="C13278" s="3"/>
      <c r="D13278"/>
      <c r="E13278"/>
      <c r="F13278"/>
      <c r="G13278"/>
      <c r="I13278"/>
      <c r="J13278"/>
      <c r="L13278"/>
      <c r="M13278"/>
      <c r="N13278"/>
      <c r="O13278"/>
      <c r="P13278"/>
      <c r="Q13278"/>
      <c r="S13278" s="5" t="str">
        <f t="shared" si="621"/>
        <v/>
      </c>
      <c r="T13278" s="17" t="str">
        <f>IF($C13278&lt;&gt;"", CEILING(TIME(HOUR($C13278), MINUTE($C13278), SECOND($C13278)), "00:"&amp;TEXT(Analysis!$H$3, "00")), "")</f>
        <v/>
      </c>
      <c r="U13278" s="3" t="str">
        <f t="shared" si="622"/>
        <v/>
      </c>
      <c r="X13278" t="str">
        <f t="shared" si="623"/>
        <v/>
      </c>
    </row>
    <row r="13279" spans="1:24" x14ac:dyDescent="0.25">
      <c r="A13279"/>
      <c r="B13279"/>
      <c r="C13279" s="3"/>
      <c r="D13279"/>
      <c r="E13279"/>
      <c r="F13279"/>
      <c r="G13279"/>
      <c r="I13279"/>
      <c r="J13279"/>
      <c r="L13279"/>
      <c r="M13279"/>
      <c r="N13279"/>
      <c r="O13279"/>
      <c r="P13279"/>
      <c r="Q13279"/>
      <c r="S13279" s="5" t="str">
        <f t="shared" si="621"/>
        <v/>
      </c>
      <c r="T13279" s="17" t="str">
        <f>IF($C13279&lt;&gt;"", CEILING(TIME(HOUR($C13279), MINUTE($C13279), SECOND($C13279)), "00:"&amp;TEXT(Analysis!$H$3, "00")), "")</f>
        <v/>
      </c>
      <c r="U13279" s="3" t="str">
        <f t="shared" si="622"/>
        <v/>
      </c>
      <c r="X13279" t="str">
        <f t="shared" si="623"/>
        <v/>
      </c>
    </row>
    <row r="13280" spans="1:24" x14ac:dyDescent="0.25">
      <c r="A13280"/>
      <c r="B13280"/>
      <c r="C13280" s="3"/>
      <c r="D13280"/>
      <c r="E13280"/>
      <c r="F13280"/>
      <c r="G13280"/>
      <c r="I13280"/>
      <c r="J13280"/>
      <c r="L13280"/>
      <c r="M13280"/>
      <c r="N13280"/>
      <c r="O13280"/>
      <c r="P13280"/>
      <c r="Q13280"/>
      <c r="S13280" s="5" t="str">
        <f t="shared" si="621"/>
        <v/>
      </c>
      <c r="T13280" s="17" t="str">
        <f>IF($C13280&lt;&gt;"", CEILING(TIME(HOUR($C13280), MINUTE($C13280), SECOND($C13280)), "00:"&amp;TEXT(Analysis!$H$3, "00")), "")</f>
        <v/>
      </c>
      <c r="U13280" s="3" t="str">
        <f t="shared" si="622"/>
        <v/>
      </c>
      <c r="X13280" t="str">
        <f t="shared" si="623"/>
        <v/>
      </c>
    </row>
    <row r="13281" spans="1:24" x14ac:dyDescent="0.25">
      <c r="A13281"/>
      <c r="B13281"/>
      <c r="C13281" s="3"/>
      <c r="D13281"/>
      <c r="E13281"/>
      <c r="F13281"/>
      <c r="G13281"/>
      <c r="I13281"/>
      <c r="J13281"/>
      <c r="L13281"/>
      <c r="M13281"/>
      <c r="N13281"/>
      <c r="O13281"/>
      <c r="P13281"/>
      <c r="Q13281"/>
      <c r="S13281" s="5" t="str">
        <f t="shared" si="621"/>
        <v/>
      </c>
      <c r="T13281" s="17" t="str">
        <f>IF($C13281&lt;&gt;"", CEILING(TIME(HOUR($C13281), MINUTE($C13281), SECOND($C13281)), "00:"&amp;TEXT(Analysis!$H$3, "00")), "")</f>
        <v/>
      </c>
      <c r="U13281" s="3" t="str">
        <f t="shared" si="622"/>
        <v/>
      </c>
      <c r="X13281" t="str">
        <f t="shared" si="623"/>
        <v/>
      </c>
    </row>
    <row r="13282" spans="1:24" x14ac:dyDescent="0.25">
      <c r="A13282"/>
      <c r="B13282"/>
      <c r="C13282" s="3"/>
      <c r="D13282"/>
      <c r="E13282"/>
      <c r="F13282"/>
      <c r="G13282"/>
      <c r="I13282"/>
      <c r="J13282"/>
      <c r="L13282"/>
      <c r="M13282"/>
      <c r="N13282"/>
      <c r="O13282"/>
      <c r="P13282"/>
      <c r="Q13282"/>
      <c r="S13282" s="5" t="str">
        <f t="shared" si="621"/>
        <v/>
      </c>
      <c r="T13282" s="17" t="str">
        <f>IF($C13282&lt;&gt;"", CEILING(TIME(HOUR($C13282), MINUTE($C13282), SECOND($C13282)), "00:"&amp;TEXT(Analysis!$H$3, "00")), "")</f>
        <v/>
      </c>
      <c r="U13282" s="3" t="str">
        <f t="shared" si="622"/>
        <v/>
      </c>
      <c r="X13282" t="str">
        <f t="shared" si="623"/>
        <v/>
      </c>
    </row>
    <row r="13283" spans="1:24" x14ac:dyDescent="0.25">
      <c r="A13283"/>
      <c r="B13283"/>
      <c r="C13283" s="3"/>
      <c r="D13283"/>
      <c r="E13283"/>
      <c r="F13283"/>
      <c r="G13283"/>
      <c r="I13283"/>
      <c r="J13283"/>
      <c r="L13283"/>
      <c r="M13283"/>
      <c r="N13283"/>
      <c r="O13283"/>
      <c r="P13283"/>
      <c r="Q13283"/>
      <c r="S13283" s="5" t="str">
        <f t="shared" si="621"/>
        <v/>
      </c>
      <c r="T13283" s="17" t="str">
        <f>IF($C13283&lt;&gt;"", CEILING(TIME(HOUR($C13283), MINUTE($C13283), SECOND($C13283)), "00:"&amp;TEXT(Analysis!$H$3, "00")), "")</f>
        <v/>
      </c>
      <c r="U13283" s="3" t="str">
        <f t="shared" si="622"/>
        <v/>
      </c>
      <c r="X13283" t="str">
        <f t="shared" si="623"/>
        <v/>
      </c>
    </row>
    <row r="13284" spans="1:24" x14ac:dyDescent="0.25">
      <c r="A13284"/>
      <c r="B13284"/>
      <c r="C13284" s="3"/>
      <c r="D13284"/>
      <c r="E13284"/>
      <c r="F13284"/>
      <c r="G13284"/>
      <c r="I13284"/>
      <c r="J13284"/>
      <c r="L13284"/>
      <c r="M13284"/>
      <c r="N13284"/>
      <c r="O13284"/>
      <c r="P13284"/>
      <c r="Q13284"/>
      <c r="S13284" s="5" t="str">
        <f t="shared" si="621"/>
        <v/>
      </c>
      <c r="T13284" s="17" t="str">
        <f>IF($C13284&lt;&gt;"", CEILING(TIME(HOUR($C13284), MINUTE($C13284), SECOND($C13284)), "00:"&amp;TEXT(Analysis!$H$3, "00")), "")</f>
        <v/>
      </c>
      <c r="U13284" s="3" t="str">
        <f t="shared" si="622"/>
        <v/>
      </c>
      <c r="X13284" t="str">
        <f t="shared" si="623"/>
        <v/>
      </c>
    </row>
    <row r="13285" spans="1:24" x14ac:dyDescent="0.25">
      <c r="A13285"/>
      <c r="B13285"/>
      <c r="C13285" s="3"/>
      <c r="D13285"/>
      <c r="E13285"/>
      <c r="F13285"/>
      <c r="G13285"/>
      <c r="I13285"/>
      <c r="J13285"/>
      <c r="L13285"/>
      <c r="M13285"/>
      <c r="N13285"/>
      <c r="O13285"/>
      <c r="P13285"/>
      <c r="Q13285"/>
      <c r="S13285" s="5" t="str">
        <f t="shared" si="621"/>
        <v/>
      </c>
      <c r="T13285" s="17" t="str">
        <f>IF($C13285&lt;&gt;"", CEILING(TIME(HOUR($C13285), MINUTE($C13285), SECOND($C13285)), "00:"&amp;TEXT(Analysis!$H$3, "00")), "")</f>
        <v/>
      </c>
      <c r="U13285" s="3" t="str">
        <f t="shared" si="622"/>
        <v/>
      </c>
      <c r="X13285" t="str">
        <f t="shared" si="623"/>
        <v/>
      </c>
    </row>
    <row r="13286" spans="1:24" x14ac:dyDescent="0.25">
      <c r="A13286"/>
      <c r="B13286"/>
      <c r="C13286" s="3"/>
      <c r="D13286"/>
      <c r="E13286"/>
      <c r="F13286"/>
      <c r="G13286"/>
      <c r="I13286"/>
      <c r="J13286"/>
      <c r="L13286"/>
      <c r="M13286"/>
      <c r="N13286"/>
      <c r="O13286"/>
      <c r="P13286"/>
      <c r="Q13286"/>
      <c r="S13286" s="5" t="str">
        <f t="shared" si="621"/>
        <v/>
      </c>
      <c r="T13286" s="17" t="str">
        <f>IF($C13286&lt;&gt;"", CEILING(TIME(HOUR($C13286), MINUTE($C13286), SECOND($C13286)), "00:"&amp;TEXT(Analysis!$H$3, "00")), "")</f>
        <v/>
      </c>
      <c r="U13286" s="3" t="str">
        <f t="shared" si="622"/>
        <v/>
      </c>
      <c r="X13286" t="str">
        <f t="shared" si="623"/>
        <v/>
      </c>
    </row>
    <row r="13287" spans="1:24" x14ac:dyDescent="0.25">
      <c r="A13287"/>
      <c r="B13287"/>
      <c r="C13287" s="3"/>
      <c r="D13287"/>
      <c r="E13287"/>
      <c r="F13287"/>
      <c r="G13287"/>
      <c r="I13287"/>
      <c r="J13287"/>
      <c r="L13287"/>
      <c r="M13287"/>
      <c r="N13287"/>
      <c r="O13287"/>
      <c r="P13287"/>
      <c r="Q13287"/>
      <c r="S13287" s="5" t="str">
        <f t="shared" si="621"/>
        <v/>
      </c>
      <c r="T13287" s="17" t="str">
        <f>IF($C13287&lt;&gt;"", CEILING(TIME(HOUR($C13287), MINUTE($C13287), SECOND($C13287)), "00:"&amp;TEXT(Analysis!$H$3, "00")), "")</f>
        <v/>
      </c>
      <c r="U13287" s="3" t="str">
        <f t="shared" si="622"/>
        <v/>
      </c>
      <c r="X13287" t="str">
        <f t="shared" si="623"/>
        <v/>
      </c>
    </row>
    <row r="13288" spans="1:24" x14ac:dyDescent="0.25">
      <c r="A13288"/>
      <c r="B13288"/>
      <c r="C13288" s="3"/>
      <c r="D13288"/>
      <c r="E13288"/>
      <c r="F13288"/>
      <c r="G13288"/>
      <c r="I13288"/>
      <c r="J13288"/>
      <c r="L13288"/>
      <c r="M13288"/>
      <c r="N13288"/>
      <c r="O13288"/>
      <c r="P13288"/>
      <c r="Q13288"/>
      <c r="S13288" s="5" t="str">
        <f t="shared" si="621"/>
        <v/>
      </c>
      <c r="T13288" s="17" t="str">
        <f>IF($C13288&lt;&gt;"", CEILING(TIME(HOUR($C13288), MINUTE($C13288), SECOND($C13288)), "00:"&amp;TEXT(Analysis!$H$3, "00")), "")</f>
        <v/>
      </c>
      <c r="U13288" s="3" t="str">
        <f t="shared" si="622"/>
        <v/>
      </c>
      <c r="X13288" t="str">
        <f t="shared" si="623"/>
        <v/>
      </c>
    </row>
    <row r="13289" spans="1:24" x14ac:dyDescent="0.25">
      <c r="A13289"/>
      <c r="B13289"/>
      <c r="C13289" s="3"/>
      <c r="D13289"/>
      <c r="E13289"/>
      <c r="F13289"/>
      <c r="G13289"/>
      <c r="I13289"/>
      <c r="J13289"/>
      <c r="L13289"/>
      <c r="M13289"/>
      <c r="N13289"/>
      <c r="O13289"/>
      <c r="P13289"/>
      <c r="Q13289"/>
      <c r="S13289" s="5" t="str">
        <f t="shared" si="621"/>
        <v/>
      </c>
      <c r="T13289" s="17" t="str">
        <f>IF($C13289&lt;&gt;"", CEILING(TIME(HOUR($C13289), MINUTE($C13289), SECOND($C13289)), "00:"&amp;TEXT(Analysis!$H$3, "00")), "")</f>
        <v/>
      </c>
      <c r="U13289" s="3" t="str">
        <f t="shared" si="622"/>
        <v/>
      </c>
      <c r="X13289" t="str">
        <f t="shared" si="623"/>
        <v/>
      </c>
    </row>
    <row r="13290" spans="1:24" x14ac:dyDescent="0.25">
      <c r="A13290"/>
      <c r="B13290"/>
      <c r="C13290" s="3"/>
      <c r="D13290"/>
      <c r="E13290"/>
      <c r="F13290"/>
      <c r="G13290"/>
      <c r="I13290"/>
      <c r="J13290"/>
      <c r="L13290"/>
      <c r="M13290"/>
      <c r="N13290"/>
      <c r="O13290"/>
      <c r="P13290"/>
      <c r="Q13290"/>
      <c r="S13290" s="5" t="str">
        <f t="shared" si="621"/>
        <v/>
      </c>
      <c r="T13290" s="17" t="str">
        <f>IF($C13290&lt;&gt;"", CEILING(TIME(HOUR($C13290), MINUTE($C13290), SECOND($C13290)), "00:"&amp;TEXT(Analysis!$H$3, "00")), "")</f>
        <v/>
      </c>
      <c r="U13290" s="3" t="str">
        <f t="shared" si="622"/>
        <v/>
      </c>
      <c r="X13290" t="str">
        <f t="shared" si="623"/>
        <v/>
      </c>
    </row>
    <row r="13291" spans="1:24" x14ac:dyDescent="0.25">
      <c r="A13291"/>
      <c r="B13291"/>
      <c r="C13291" s="3"/>
      <c r="D13291"/>
      <c r="E13291"/>
      <c r="F13291"/>
      <c r="G13291"/>
      <c r="I13291"/>
      <c r="J13291"/>
      <c r="L13291"/>
      <c r="M13291"/>
      <c r="N13291"/>
      <c r="O13291"/>
      <c r="P13291"/>
      <c r="Q13291"/>
      <c r="S13291" s="5" t="str">
        <f t="shared" si="621"/>
        <v/>
      </c>
      <c r="T13291" s="17" t="str">
        <f>IF($C13291&lt;&gt;"", CEILING(TIME(HOUR($C13291), MINUTE($C13291), SECOND($C13291)), "00:"&amp;TEXT(Analysis!$H$3, "00")), "")</f>
        <v/>
      </c>
      <c r="U13291" s="3" t="str">
        <f t="shared" si="622"/>
        <v/>
      </c>
      <c r="X13291" t="str">
        <f t="shared" si="623"/>
        <v/>
      </c>
    </row>
    <row r="13292" spans="1:24" x14ac:dyDescent="0.25">
      <c r="A13292"/>
      <c r="B13292"/>
      <c r="C13292" s="3"/>
      <c r="D13292"/>
      <c r="E13292"/>
      <c r="F13292"/>
      <c r="G13292"/>
      <c r="I13292"/>
      <c r="J13292"/>
      <c r="L13292"/>
      <c r="M13292"/>
      <c r="N13292"/>
      <c r="O13292"/>
      <c r="P13292"/>
      <c r="Q13292"/>
      <c r="S13292" s="5" t="str">
        <f t="shared" si="621"/>
        <v/>
      </c>
      <c r="T13292" s="17" t="str">
        <f>IF($C13292&lt;&gt;"", CEILING(TIME(HOUR($C13292), MINUTE($C13292), SECOND($C13292)), "00:"&amp;TEXT(Analysis!$H$3, "00")), "")</f>
        <v/>
      </c>
      <c r="U13292" s="3" t="str">
        <f t="shared" si="622"/>
        <v/>
      </c>
      <c r="X13292" t="str">
        <f t="shared" si="623"/>
        <v/>
      </c>
    </row>
    <row r="13293" spans="1:24" x14ac:dyDescent="0.25">
      <c r="A13293"/>
      <c r="B13293"/>
      <c r="C13293" s="3"/>
      <c r="D13293"/>
      <c r="E13293"/>
      <c r="F13293"/>
      <c r="G13293"/>
      <c r="I13293"/>
      <c r="J13293"/>
      <c r="L13293"/>
      <c r="M13293"/>
      <c r="N13293"/>
      <c r="O13293"/>
      <c r="P13293"/>
      <c r="Q13293"/>
      <c r="S13293" s="5" t="str">
        <f t="shared" si="621"/>
        <v/>
      </c>
      <c r="T13293" s="17" t="str">
        <f>IF($C13293&lt;&gt;"", CEILING(TIME(HOUR($C13293), MINUTE($C13293), SECOND($C13293)), "00:"&amp;TEXT(Analysis!$H$3, "00")), "")</f>
        <v/>
      </c>
      <c r="U13293" s="3" t="str">
        <f t="shared" si="622"/>
        <v/>
      </c>
      <c r="X13293" t="str">
        <f t="shared" si="623"/>
        <v/>
      </c>
    </row>
    <row r="13294" spans="1:24" x14ac:dyDescent="0.25">
      <c r="A13294"/>
      <c r="B13294"/>
      <c r="C13294" s="3"/>
      <c r="D13294"/>
      <c r="E13294"/>
      <c r="F13294"/>
      <c r="G13294"/>
      <c r="I13294"/>
      <c r="J13294"/>
      <c r="L13294"/>
      <c r="M13294"/>
      <c r="N13294"/>
      <c r="O13294"/>
      <c r="P13294"/>
      <c r="Q13294"/>
      <c r="S13294" s="5" t="str">
        <f t="shared" si="621"/>
        <v/>
      </c>
      <c r="T13294" s="17" t="str">
        <f>IF($C13294&lt;&gt;"", CEILING(TIME(HOUR($C13294), MINUTE($C13294), SECOND($C13294)), "00:"&amp;TEXT(Analysis!$H$3, "00")), "")</f>
        <v/>
      </c>
      <c r="U13294" s="3" t="str">
        <f t="shared" si="622"/>
        <v/>
      </c>
      <c r="X13294" t="str">
        <f t="shared" si="623"/>
        <v/>
      </c>
    </row>
    <row r="13295" spans="1:24" x14ac:dyDescent="0.25">
      <c r="A13295"/>
      <c r="B13295"/>
      <c r="C13295" s="3"/>
      <c r="D13295"/>
      <c r="E13295"/>
      <c r="F13295"/>
      <c r="G13295"/>
      <c r="I13295"/>
      <c r="J13295"/>
      <c r="L13295"/>
      <c r="M13295"/>
      <c r="N13295"/>
      <c r="O13295"/>
      <c r="P13295"/>
      <c r="Q13295"/>
      <c r="S13295" s="5" t="str">
        <f t="shared" si="621"/>
        <v/>
      </c>
      <c r="T13295" s="17" t="str">
        <f>IF($C13295&lt;&gt;"", CEILING(TIME(HOUR($C13295), MINUTE($C13295), SECOND($C13295)), "00:"&amp;TEXT(Analysis!$H$3, "00")), "")</f>
        <v/>
      </c>
      <c r="U13295" s="3" t="str">
        <f t="shared" si="622"/>
        <v/>
      </c>
      <c r="X13295" t="str">
        <f t="shared" si="623"/>
        <v/>
      </c>
    </row>
    <row r="13296" spans="1:24" x14ac:dyDescent="0.25">
      <c r="A13296"/>
      <c r="B13296"/>
      <c r="C13296" s="3"/>
      <c r="D13296"/>
      <c r="E13296"/>
      <c r="F13296"/>
      <c r="G13296"/>
      <c r="I13296"/>
      <c r="J13296"/>
      <c r="L13296"/>
      <c r="M13296"/>
      <c r="N13296"/>
      <c r="O13296"/>
      <c r="P13296"/>
      <c r="Q13296"/>
      <c r="S13296" s="5" t="str">
        <f t="shared" si="621"/>
        <v/>
      </c>
      <c r="T13296" s="17" t="str">
        <f>IF($C13296&lt;&gt;"", CEILING(TIME(HOUR($C13296), MINUTE($C13296), SECOND($C13296)), "00:"&amp;TEXT(Analysis!$H$3, "00")), "")</f>
        <v/>
      </c>
      <c r="U13296" s="3" t="str">
        <f t="shared" si="622"/>
        <v/>
      </c>
      <c r="X13296" t="str">
        <f t="shared" si="623"/>
        <v/>
      </c>
    </row>
    <row r="13297" spans="1:24" x14ac:dyDescent="0.25">
      <c r="A13297"/>
      <c r="B13297"/>
      <c r="C13297" s="3"/>
      <c r="D13297"/>
      <c r="E13297"/>
      <c r="F13297"/>
      <c r="G13297"/>
      <c r="I13297"/>
      <c r="J13297"/>
      <c r="L13297"/>
      <c r="M13297"/>
      <c r="N13297"/>
      <c r="O13297"/>
      <c r="P13297"/>
      <c r="Q13297"/>
      <c r="S13297" s="5" t="str">
        <f t="shared" si="621"/>
        <v/>
      </c>
      <c r="T13297" s="17" t="str">
        <f>IF($C13297&lt;&gt;"", CEILING(TIME(HOUR($C13297), MINUTE($C13297), SECOND($C13297)), "00:"&amp;TEXT(Analysis!$H$3, "00")), "")</f>
        <v/>
      </c>
      <c r="U13297" s="3" t="str">
        <f t="shared" si="622"/>
        <v/>
      </c>
      <c r="X13297" t="str">
        <f t="shared" si="623"/>
        <v/>
      </c>
    </row>
    <row r="13298" spans="1:24" x14ac:dyDescent="0.25">
      <c r="A13298"/>
      <c r="B13298"/>
      <c r="C13298" s="3"/>
      <c r="D13298"/>
      <c r="E13298"/>
      <c r="F13298"/>
      <c r="G13298"/>
      <c r="I13298"/>
      <c r="J13298"/>
      <c r="L13298"/>
      <c r="M13298"/>
      <c r="N13298"/>
      <c r="O13298"/>
      <c r="P13298"/>
      <c r="Q13298"/>
      <c r="S13298" s="5" t="str">
        <f t="shared" si="621"/>
        <v/>
      </c>
      <c r="T13298" s="17" t="str">
        <f>IF($C13298&lt;&gt;"", CEILING(TIME(HOUR($C13298), MINUTE($C13298), SECOND($C13298)), "00:"&amp;TEXT(Analysis!$H$3, "00")), "")</f>
        <v/>
      </c>
      <c r="U13298" s="3" t="str">
        <f t="shared" si="622"/>
        <v/>
      </c>
      <c r="X13298" t="str">
        <f t="shared" si="623"/>
        <v/>
      </c>
    </row>
    <row r="13299" spans="1:24" x14ac:dyDescent="0.25">
      <c r="A13299"/>
      <c r="B13299"/>
      <c r="C13299" s="3"/>
      <c r="D13299"/>
      <c r="E13299"/>
      <c r="F13299"/>
      <c r="G13299"/>
      <c r="I13299"/>
      <c r="J13299"/>
      <c r="L13299"/>
      <c r="M13299"/>
      <c r="N13299"/>
      <c r="O13299"/>
      <c r="P13299"/>
      <c r="Q13299"/>
      <c r="S13299" s="5" t="str">
        <f t="shared" si="621"/>
        <v/>
      </c>
      <c r="T13299" s="17" t="str">
        <f>IF($C13299&lt;&gt;"", CEILING(TIME(HOUR($C13299), MINUTE($C13299), SECOND($C13299)), "00:"&amp;TEXT(Analysis!$H$3, "00")), "")</f>
        <v/>
      </c>
      <c r="U13299" s="3" t="str">
        <f t="shared" si="622"/>
        <v/>
      </c>
      <c r="X13299" t="str">
        <f t="shared" si="623"/>
        <v/>
      </c>
    </row>
    <row r="13300" spans="1:24" x14ac:dyDescent="0.25">
      <c r="A13300"/>
      <c r="B13300"/>
      <c r="C13300" s="3"/>
      <c r="D13300"/>
      <c r="E13300"/>
      <c r="F13300"/>
      <c r="G13300"/>
      <c r="I13300"/>
      <c r="J13300"/>
      <c r="L13300"/>
      <c r="M13300"/>
      <c r="N13300"/>
      <c r="O13300"/>
      <c r="P13300"/>
      <c r="Q13300"/>
      <c r="S13300" s="5" t="str">
        <f t="shared" si="621"/>
        <v/>
      </c>
      <c r="T13300" s="17" t="str">
        <f>IF($C13300&lt;&gt;"", CEILING(TIME(HOUR($C13300), MINUTE($C13300), SECOND($C13300)), "00:"&amp;TEXT(Analysis!$H$3, "00")), "")</f>
        <v/>
      </c>
      <c r="U13300" s="3" t="str">
        <f t="shared" si="622"/>
        <v/>
      </c>
      <c r="X13300" t="str">
        <f t="shared" si="623"/>
        <v/>
      </c>
    </row>
    <row r="13301" spans="1:24" x14ac:dyDescent="0.25">
      <c r="A13301"/>
      <c r="B13301"/>
      <c r="C13301" s="3"/>
      <c r="D13301"/>
      <c r="E13301"/>
      <c r="F13301"/>
      <c r="G13301"/>
      <c r="I13301"/>
      <c r="J13301"/>
      <c r="L13301"/>
      <c r="M13301"/>
      <c r="N13301"/>
      <c r="O13301"/>
      <c r="P13301"/>
      <c r="Q13301"/>
      <c r="S13301" s="5" t="str">
        <f t="shared" si="621"/>
        <v/>
      </c>
      <c r="T13301" s="17" t="str">
        <f>IF($C13301&lt;&gt;"", CEILING(TIME(HOUR($C13301), MINUTE($C13301), SECOND($C13301)), "00:"&amp;TEXT(Analysis!$H$3, "00")), "")</f>
        <v/>
      </c>
      <c r="U13301" s="3" t="str">
        <f t="shared" si="622"/>
        <v/>
      </c>
      <c r="X13301" t="str">
        <f t="shared" si="623"/>
        <v/>
      </c>
    </row>
    <row r="13302" spans="1:24" x14ac:dyDescent="0.25">
      <c r="A13302"/>
      <c r="B13302"/>
      <c r="C13302" s="3"/>
      <c r="D13302"/>
      <c r="E13302"/>
      <c r="F13302"/>
      <c r="G13302"/>
      <c r="I13302"/>
      <c r="J13302"/>
      <c r="L13302"/>
      <c r="M13302"/>
      <c r="N13302"/>
      <c r="O13302"/>
      <c r="P13302"/>
      <c r="Q13302"/>
      <c r="S13302" s="5" t="str">
        <f t="shared" si="621"/>
        <v/>
      </c>
      <c r="T13302" s="17" t="str">
        <f>IF($C13302&lt;&gt;"", CEILING(TIME(HOUR($C13302), MINUTE($C13302), SECOND($C13302)), "00:"&amp;TEXT(Analysis!$H$3, "00")), "")</f>
        <v/>
      </c>
      <c r="U13302" s="3" t="str">
        <f t="shared" si="622"/>
        <v/>
      </c>
      <c r="X13302" t="str">
        <f t="shared" si="623"/>
        <v/>
      </c>
    </row>
    <row r="13303" spans="1:24" x14ac:dyDescent="0.25">
      <c r="A13303"/>
      <c r="B13303"/>
      <c r="C13303" s="3"/>
      <c r="D13303"/>
      <c r="E13303"/>
      <c r="F13303"/>
      <c r="G13303"/>
      <c r="I13303"/>
      <c r="J13303"/>
      <c r="L13303"/>
      <c r="M13303"/>
      <c r="N13303"/>
      <c r="O13303"/>
      <c r="P13303"/>
      <c r="Q13303"/>
      <c r="S13303" s="5" t="str">
        <f t="shared" si="621"/>
        <v/>
      </c>
      <c r="T13303" s="17" t="str">
        <f>IF($C13303&lt;&gt;"", CEILING(TIME(HOUR($C13303), MINUTE($C13303), SECOND($C13303)), "00:"&amp;TEXT(Analysis!$H$3, "00")), "")</f>
        <v/>
      </c>
      <c r="U13303" s="3" t="str">
        <f t="shared" si="622"/>
        <v/>
      </c>
      <c r="X13303" t="str">
        <f t="shared" si="623"/>
        <v/>
      </c>
    </row>
    <row r="13304" spans="1:24" x14ac:dyDescent="0.25">
      <c r="A13304"/>
      <c r="B13304"/>
      <c r="C13304" s="3"/>
      <c r="D13304"/>
      <c r="E13304"/>
      <c r="F13304"/>
      <c r="G13304"/>
      <c r="I13304"/>
      <c r="J13304"/>
      <c r="L13304"/>
      <c r="M13304"/>
      <c r="N13304"/>
      <c r="O13304"/>
      <c r="P13304"/>
      <c r="Q13304"/>
      <c r="S13304" s="5" t="str">
        <f t="shared" si="621"/>
        <v/>
      </c>
      <c r="T13304" s="17" t="str">
        <f>IF($C13304&lt;&gt;"", CEILING(TIME(HOUR($C13304), MINUTE($C13304), SECOND($C13304)), "00:"&amp;TEXT(Analysis!$H$3, "00")), "")</f>
        <v/>
      </c>
      <c r="U13304" s="3" t="str">
        <f t="shared" si="622"/>
        <v/>
      </c>
      <c r="X13304" t="str">
        <f t="shared" si="623"/>
        <v/>
      </c>
    </row>
    <row r="13305" spans="1:24" x14ac:dyDescent="0.25">
      <c r="A13305"/>
      <c r="B13305"/>
      <c r="C13305" s="3"/>
      <c r="D13305"/>
      <c r="E13305"/>
      <c r="F13305"/>
      <c r="G13305"/>
      <c r="I13305"/>
      <c r="J13305"/>
      <c r="L13305"/>
      <c r="M13305"/>
      <c r="N13305"/>
      <c r="O13305"/>
      <c r="P13305"/>
      <c r="Q13305"/>
      <c r="S13305" s="5" t="str">
        <f t="shared" si="621"/>
        <v/>
      </c>
      <c r="T13305" s="17" t="str">
        <f>IF($C13305&lt;&gt;"", CEILING(TIME(HOUR($C13305), MINUTE($C13305), SECOND($C13305)), "00:"&amp;TEXT(Analysis!$H$3, "00")), "")</f>
        <v/>
      </c>
      <c r="U13305" s="3" t="str">
        <f t="shared" si="622"/>
        <v/>
      </c>
      <c r="X13305" t="str">
        <f t="shared" si="623"/>
        <v/>
      </c>
    </row>
    <row r="13306" spans="1:24" x14ac:dyDescent="0.25">
      <c r="A13306"/>
      <c r="B13306"/>
      <c r="C13306" s="3"/>
      <c r="D13306"/>
      <c r="E13306"/>
      <c r="F13306"/>
      <c r="G13306"/>
      <c r="I13306"/>
      <c r="J13306"/>
      <c r="L13306"/>
      <c r="M13306"/>
      <c r="N13306"/>
      <c r="O13306"/>
      <c r="P13306"/>
      <c r="Q13306"/>
      <c r="S13306" s="5" t="str">
        <f t="shared" si="621"/>
        <v/>
      </c>
      <c r="T13306" s="17" t="str">
        <f>IF($C13306&lt;&gt;"", CEILING(TIME(HOUR($C13306), MINUTE($C13306), SECOND($C13306)), "00:"&amp;TEXT(Analysis!$H$3, "00")), "")</f>
        <v/>
      </c>
      <c r="U13306" s="3" t="str">
        <f t="shared" si="622"/>
        <v/>
      </c>
      <c r="X13306" t="str">
        <f t="shared" si="623"/>
        <v/>
      </c>
    </row>
    <row r="13307" spans="1:24" x14ac:dyDescent="0.25">
      <c r="A13307"/>
      <c r="B13307"/>
      <c r="C13307" s="3"/>
      <c r="D13307"/>
      <c r="E13307"/>
      <c r="F13307"/>
      <c r="G13307"/>
      <c r="I13307"/>
      <c r="J13307"/>
      <c r="L13307"/>
      <c r="M13307"/>
      <c r="N13307"/>
      <c r="O13307"/>
      <c r="P13307"/>
      <c r="Q13307"/>
      <c r="S13307" s="5" t="str">
        <f t="shared" si="621"/>
        <v/>
      </c>
      <c r="T13307" s="17" t="str">
        <f>IF($C13307&lt;&gt;"", CEILING(TIME(HOUR($C13307), MINUTE($C13307), SECOND($C13307)), "00:"&amp;TEXT(Analysis!$H$3, "00")), "")</f>
        <v/>
      </c>
      <c r="U13307" s="3" t="str">
        <f t="shared" si="622"/>
        <v/>
      </c>
      <c r="X13307" t="str">
        <f t="shared" si="623"/>
        <v/>
      </c>
    </row>
    <row r="13308" spans="1:24" x14ac:dyDescent="0.25">
      <c r="A13308"/>
      <c r="B13308"/>
      <c r="C13308" s="3"/>
      <c r="D13308"/>
      <c r="E13308"/>
      <c r="F13308"/>
      <c r="G13308"/>
      <c r="I13308"/>
      <c r="J13308"/>
      <c r="L13308"/>
      <c r="M13308"/>
      <c r="N13308"/>
      <c r="O13308"/>
      <c r="P13308"/>
      <c r="Q13308"/>
      <c r="S13308" s="5" t="str">
        <f t="shared" si="621"/>
        <v/>
      </c>
      <c r="T13308" s="17" t="str">
        <f>IF($C13308&lt;&gt;"", CEILING(TIME(HOUR($C13308), MINUTE($C13308), SECOND($C13308)), "00:"&amp;TEXT(Analysis!$H$3, "00")), "")</f>
        <v/>
      </c>
      <c r="U13308" s="3" t="str">
        <f t="shared" si="622"/>
        <v/>
      </c>
      <c r="X13308" t="str">
        <f t="shared" si="623"/>
        <v/>
      </c>
    </row>
    <row r="13309" spans="1:24" x14ac:dyDescent="0.25">
      <c r="A13309"/>
      <c r="B13309"/>
      <c r="C13309" s="3"/>
      <c r="D13309"/>
      <c r="E13309"/>
      <c r="F13309"/>
      <c r="G13309"/>
      <c r="I13309"/>
      <c r="J13309"/>
      <c r="L13309"/>
      <c r="M13309"/>
      <c r="N13309"/>
      <c r="O13309"/>
      <c r="P13309"/>
      <c r="Q13309"/>
      <c r="S13309" s="5" t="str">
        <f t="shared" si="621"/>
        <v/>
      </c>
      <c r="T13309" s="17" t="str">
        <f>IF($C13309&lt;&gt;"", CEILING(TIME(HOUR($C13309), MINUTE($C13309), SECOND($C13309)), "00:"&amp;TEXT(Analysis!$H$3, "00")), "")</f>
        <v/>
      </c>
      <c r="U13309" s="3" t="str">
        <f t="shared" si="622"/>
        <v/>
      </c>
      <c r="X13309" t="str">
        <f t="shared" si="623"/>
        <v/>
      </c>
    </row>
    <row r="13310" spans="1:24" x14ac:dyDescent="0.25">
      <c r="A13310"/>
      <c r="B13310"/>
      <c r="C13310" s="3"/>
      <c r="D13310"/>
      <c r="E13310"/>
      <c r="F13310"/>
      <c r="G13310"/>
      <c r="I13310"/>
      <c r="J13310"/>
      <c r="L13310"/>
      <c r="M13310"/>
      <c r="N13310"/>
      <c r="O13310"/>
      <c r="P13310"/>
      <c r="Q13310"/>
      <c r="S13310" s="5" t="str">
        <f t="shared" si="621"/>
        <v/>
      </c>
      <c r="T13310" s="17" t="str">
        <f>IF($C13310&lt;&gt;"", CEILING(TIME(HOUR($C13310), MINUTE($C13310), SECOND($C13310)), "00:"&amp;TEXT(Analysis!$H$3, "00")), "")</f>
        <v/>
      </c>
      <c r="U13310" s="3" t="str">
        <f t="shared" si="622"/>
        <v/>
      </c>
      <c r="X13310" t="str">
        <f t="shared" si="623"/>
        <v/>
      </c>
    </row>
    <row r="13311" spans="1:24" x14ac:dyDescent="0.25">
      <c r="A13311"/>
      <c r="B13311"/>
      <c r="C13311" s="3"/>
      <c r="D13311"/>
      <c r="E13311"/>
      <c r="F13311"/>
      <c r="G13311"/>
      <c r="I13311"/>
      <c r="J13311"/>
      <c r="L13311"/>
      <c r="M13311"/>
      <c r="N13311"/>
      <c r="O13311"/>
      <c r="P13311"/>
      <c r="Q13311"/>
      <c r="S13311" s="5" t="str">
        <f t="shared" si="621"/>
        <v/>
      </c>
      <c r="T13311" s="17" t="str">
        <f>IF($C13311&lt;&gt;"", CEILING(TIME(HOUR($C13311), MINUTE($C13311), SECOND($C13311)), "00:"&amp;TEXT(Analysis!$H$3, "00")), "")</f>
        <v/>
      </c>
      <c r="U13311" s="3" t="str">
        <f t="shared" si="622"/>
        <v/>
      </c>
      <c r="X13311" t="str">
        <f t="shared" si="623"/>
        <v/>
      </c>
    </row>
    <row r="13312" spans="1:24" x14ac:dyDescent="0.25">
      <c r="A13312"/>
      <c r="B13312"/>
      <c r="C13312" s="3"/>
      <c r="D13312"/>
      <c r="E13312"/>
      <c r="F13312"/>
      <c r="G13312"/>
      <c r="I13312"/>
      <c r="J13312"/>
      <c r="L13312"/>
      <c r="M13312"/>
      <c r="N13312"/>
      <c r="O13312"/>
      <c r="P13312"/>
      <c r="Q13312"/>
      <c r="S13312" s="5" t="str">
        <f t="shared" si="621"/>
        <v/>
      </c>
      <c r="T13312" s="17" t="str">
        <f>IF($C13312&lt;&gt;"", CEILING(TIME(HOUR($C13312), MINUTE($C13312), SECOND($C13312)), "00:"&amp;TEXT(Analysis!$H$3, "00")), "")</f>
        <v/>
      </c>
      <c r="U13312" s="3" t="str">
        <f t="shared" si="622"/>
        <v/>
      </c>
      <c r="X13312" t="str">
        <f t="shared" si="623"/>
        <v/>
      </c>
    </row>
    <row r="13313" spans="1:24" x14ac:dyDescent="0.25">
      <c r="A13313"/>
      <c r="B13313"/>
      <c r="C13313" s="3"/>
      <c r="D13313"/>
      <c r="E13313"/>
      <c r="F13313"/>
      <c r="G13313"/>
      <c r="I13313"/>
      <c r="J13313"/>
      <c r="L13313"/>
      <c r="M13313"/>
      <c r="N13313"/>
      <c r="O13313"/>
      <c r="P13313"/>
      <c r="Q13313"/>
      <c r="S13313" s="5" t="str">
        <f t="shared" si="621"/>
        <v/>
      </c>
      <c r="T13313" s="17" t="str">
        <f>IF($C13313&lt;&gt;"", CEILING(TIME(HOUR($C13313), MINUTE($C13313), SECOND($C13313)), "00:"&amp;TEXT(Analysis!$H$3, "00")), "")</f>
        <v/>
      </c>
      <c r="U13313" s="3" t="str">
        <f t="shared" si="622"/>
        <v/>
      </c>
      <c r="X13313" t="str">
        <f t="shared" si="623"/>
        <v/>
      </c>
    </row>
    <row r="13314" spans="1:24" x14ac:dyDescent="0.25">
      <c r="A13314"/>
      <c r="B13314"/>
      <c r="C13314" s="3"/>
      <c r="D13314"/>
      <c r="E13314"/>
      <c r="F13314"/>
      <c r="G13314"/>
      <c r="I13314"/>
      <c r="J13314"/>
      <c r="L13314"/>
      <c r="M13314"/>
      <c r="N13314"/>
      <c r="O13314"/>
      <c r="P13314"/>
      <c r="Q13314"/>
      <c r="S13314" s="5" t="str">
        <f t="shared" si="621"/>
        <v/>
      </c>
      <c r="T13314" s="17" t="str">
        <f>IF($C13314&lt;&gt;"", CEILING(TIME(HOUR($C13314), MINUTE($C13314), SECOND($C13314)), "00:"&amp;TEXT(Analysis!$H$3, "00")), "")</f>
        <v/>
      </c>
      <c r="U13314" s="3" t="str">
        <f t="shared" si="622"/>
        <v/>
      </c>
      <c r="X13314" t="str">
        <f t="shared" si="623"/>
        <v/>
      </c>
    </row>
    <row r="13315" spans="1:24" x14ac:dyDescent="0.25">
      <c r="A13315"/>
      <c r="B13315"/>
      <c r="C13315" s="3"/>
      <c r="D13315"/>
      <c r="E13315"/>
      <c r="F13315"/>
      <c r="G13315"/>
      <c r="I13315"/>
      <c r="J13315"/>
      <c r="L13315"/>
      <c r="M13315"/>
      <c r="N13315"/>
      <c r="O13315"/>
      <c r="P13315"/>
      <c r="Q13315"/>
      <c r="S13315" s="5" t="str">
        <f t="shared" ref="S13315:S13378" si="624">IF($C13315&lt;&gt;"",INT($C13315),"")</f>
        <v/>
      </c>
      <c r="T13315" s="17" t="str">
        <f>IF($C13315&lt;&gt;"", CEILING(TIME(HOUR($C13315), MINUTE($C13315), SECOND($C13315)), "00:"&amp;TEXT(Analysis!$H$3, "00")), "")</f>
        <v/>
      </c>
      <c r="U13315" s="3" t="str">
        <f t="shared" ref="U13315:U13378" si="625">IF($C13315&lt;&gt;"",S13315+T13315,"")</f>
        <v/>
      </c>
      <c r="X13315" t="str">
        <f t="shared" ref="X13315:X13378" si="626">IF($W13315&lt;&gt;"", IFERROR(COUNTIF(G:G,W13315), 0), "")</f>
        <v/>
      </c>
    </row>
    <row r="13316" spans="1:24" x14ac:dyDescent="0.25">
      <c r="A13316"/>
      <c r="B13316"/>
      <c r="C13316" s="3"/>
      <c r="D13316"/>
      <c r="E13316"/>
      <c r="F13316"/>
      <c r="G13316"/>
      <c r="I13316"/>
      <c r="J13316"/>
      <c r="L13316"/>
      <c r="M13316"/>
      <c r="N13316"/>
      <c r="O13316"/>
      <c r="P13316"/>
      <c r="Q13316"/>
      <c r="S13316" s="5" t="str">
        <f t="shared" si="624"/>
        <v/>
      </c>
      <c r="T13316" s="17" t="str">
        <f>IF($C13316&lt;&gt;"", CEILING(TIME(HOUR($C13316), MINUTE($C13316), SECOND($C13316)), "00:"&amp;TEXT(Analysis!$H$3, "00")), "")</f>
        <v/>
      </c>
      <c r="U13316" s="3" t="str">
        <f t="shared" si="625"/>
        <v/>
      </c>
      <c r="X13316" t="str">
        <f t="shared" si="626"/>
        <v/>
      </c>
    </row>
    <row r="13317" spans="1:24" x14ac:dyDescent="0.25">
      <c r="A13317"/>
      <c r="B13317"/>
      <c r="C13317" s="3"/>
      <c r="D13317"/>
      <c r="E13317"/>
      <c r="F13317"/>
      <c r="G13317"/>
      <c r="I13317"/>
      <c r="J13317"/>
      <c r="L13317"/>
      <c r="M13317"/>
      <c r="N13317"/>
      <c r="O13317"/>
      <c r="P13317"/>
      <c r="Q13317"/>
      <c r="S13317" s="5" t="str">
        <f t="shared" si="624"/>
        <v/>
      </c>
      <c r="T13317" s="17" t="str">
        <f>IF($C13317&lt;&gt;"", CEILING(TIME(HOUR($C13317), MINUTE($C13317), SECOND($C13317)), "00:"&amp;TEXT(Analysis!$H$3, "00")), "")</f>
        <v/>
      </c>
      <c r="U13317" s="3" t="str">
        <f t="shared" si="625"/>
        <v/>
      </c>
      <c r="X13317" t="str">
        <f t="shared" si="626"/>
        <v/>
      </c>
    </row>
    <row r="13318" spans="1:24" x14ac:dyDescent="0.25">
      <c r="A13318"/>
      <c r="B13318"/>
      <c r="C13318" s="3"/>
      <c r="D13318"/>
      <c r="E13318"/>
      <c r="F13318"/>
      <c r="G13318"/>
      <c r="I13318"/>
      <c r="J13318"/>
      <c r="L13318"/>
      <c r="M13318"/>
      <c r="N13318"/>
      <c r="O13318"/>
      <c r="P13318"/>
      <c r="Q13318"/>
      <c r="S13318" s="5" t="str">
        <f t="shared" si="624"/>
        <v/>
      </c>
      <c r="T13318" s="17" t="str">
        <f>IF($C13318&lt;&gt;"", CEILING(TIME(HOUR($C13318), MINUTE($C13318), SECOND($C13318)), "00:"&amp;TEXT(Analysis!$H$3, "00")), "")</f>
        <v/>
      </c>
      <c r="U13318" s="3" t="str">
        <f t="shared" si="625"/>
        <v/>
      </c>
      <c r="X13318" t="str">
        <f t="shared" si="626"/>
        <v/>
      </c>
    </row>
    <row r="13319" spans="1:24" x14ac:dyDescent="0.25">
      <c r="A13319"/>
      <c r="B13319"/>
      <c r="C13319" s="3"/>
      <c r="D13319"/>
      <c r="E13319"/>
      <c r="F13319"/>
      <c r="G13319"/>
      <c r="I13319"/>
      <c r="J13319"/>
      <c r="L13319"/>
      <c r="M13319"/>
      <c r="N13319"/>
      <c r="O13319"/>
      <c r="P13319"/>
      <c r="Q13319"/>
      <c r="S13319" s="5" t="str">
        <f t="shared" si="624"/>
        <v/>
      </c>
      <c r="T13319" s="17" t="str">
        <f>IF($C13319&lt;&gt;"", CEILING(TIME(HOUR($C13319), MINUTE($C13319), SECOND($C13319)), "00:"&amp;TEXT(Analysis!$H$3, "00")), "")</f>
        <v/>
      </c>
      <c r="U13319" s="3" t="str">
        <f t="shared" si="625"/>
        <v/>
      </c>
      <c r="X13319" t="str">
        <f t="shared" si="626"/>
        <v/>
      </c>
    </row>
    <row r="13320" spans="1:24" x14ac:dyDescent="0.25">
      <c r="A13320"/>
      <c r="B13320"/>
      <c r="C13320" s="3"/>
      <c r="D13320"/>
      <c r="E13320"/>
      <c r="F13320"/>
      <c r="G13320"/>
      <c r="I13320"/>
      <c r="J13320"/>
      <c r="L13320"/>
      <c r="M13320"/>
      <c r="N13320"/>
      <c r="O13320"/>
      <c r="P13320"/>
      <c r="Q13320"/>
      <c r="S13320" s="5" t="str">
        <f t="shared" si="624"/>
        <v/>
      </c>
      <c r="T13320" s="17" t="str">
        <f>IF($C13320&lt;&gt;"", CEILING(TIME(HOUR($C13320), MINUTE($C13320), SECOND($C13320)), "00:"&amp;TEXT(Analysis!$H$3, "00")), "")</f>
        <v/>
      </c>
      <c r="U13320" s="3" t="str">
        <f t="shared" si="625"/>
        <v/>
      </c>
      <c r="X13320" t="str">
        <f t="shared" si="626"/>
        <v/>
      </c>
    </row>
    <row r="13321" spans="1:24" x14ac:dyDescent="0.25">
      <c r="A13321"/>
      <c r="B13321"/>
      <c r="C13321" s="3"/>
      <c r="D13321"/>
      <c r="E13321"/>
      <c r="F13321"/>
      <c r="G13321"/>
      <c r="I13321"/>
      <c r="J13321"/>
      <c r="L13321"/>
      <c r="M13321"/>
      <c r="N13321"/>
      <c r="O13321"/>
      <c r="P13321"/>
      <c r="Q13321"/>
      <c r="S13321" s="5" t="str">
        <f t="shared" si="624"/>
        <v/>
      </c>
      <c r="T13321" s="17" t="str">
        <f>IF($C13321&lt;&gt;"", CEILING(TIME(HOUR($C13321), MINUTE($C13321), SECOND($C13321)), "00:"&amp;TEXT(Analysis!$H$3, "00")), "")</f>
        <v/>
      </c>
      <c r="U13321" s="3" t="str">
        <f t="shared" si="625"/>
        <v/>
      </c>
      <c r="X13321" t="str">
        <f t="shared" si="626"/>
        <v/>
      </c>
    </row>
    <row r="13322" spans="1:24" x14ac:dyDescent="0.25">
      <c r="A13322"/>
      <c r="B13322"/>
      <c r="C13322" s="3"/>
      <c r="D13322"/>
      <c r="E13322"/>
      <c r="F13322"/>
      <c r="G13322"/>
      <c r="I13322"/>
      <c r="J13322"/>
      <c r="L13322"/>
      <c r="M13322"/>
      <c r="N13322"/>
      <c r="O13322"/>
      <c r="P13322"/>
      <c r="Q13322"/>
      <c r="S13322" s="5" t="str">
        <f t="shared" si="624"/>
        <v/>
      </c>
      <c r="T13322" s="17" t="str">
        <f>IF($C13322&lt;&gt;"", CEILING(TIME(HOUR($C13322), MINUTE($C13322), SECOND($C13322)), "00:"&amp;TEXT(Analysis!$H$3, "00")), "")</f>
        <v/>
      </c>
      <c r="U13322" s="3" t="str">
        <f t="shared" si="625"/>
        <v/>
      </c>
      <c r="X13322" t="str">
        <f t="shared" si="626"/>
        <v/>
      </c>
    </row>
    <row r="13323" spans="1:24" x14ac:dyDescent="0.25">
      <c r="A13323"/>
      <c r="B13323"/>
      <c r="C13323" s="3"/>
      <c r="D13323"/>
      <c r="E13323"/>
      <c r="F13323"/>
      <c r="G13323"/>
      <c r="I13323"/>
      <c r="J13323"/>
      <c r="L13323"/>
      <c r="M13323"/>
      <c r="N13323"/>
      <c r="O13323"/>
      <c r="P13323"/>
      <c r="Q13323"/>
      <c r="S13323" s="5" t="str">
        <f t="shared" si="624"/>
        <v/>
      </c>
      <c r="T13323" s="17" t="str">
        <f>IF($C13323&lt;&gt;"", CEILING(TIME(HOUR($C13323), MINUTE($C13323), SECOND($C13323)), "00:"&amp;TEXT(Analysis!$H$3, "00")), "")</f>
        <v/>
      </c>
      <c r="U13323" s="3" t="str">
        <f t="shared" si="625"/>
        <v/>
      </c>
      <c r="X13323" t="str">
        <f t="shared" si="626"/>
        <v/>
      </c>
    </row>
    <row r="13324" spans="1:24" x14ac:dyDescent="0.25">
      <c r="A13324"/>
      <c r="B13324"/>
      <c r="C13324" s="3"/>
      <c r="D13324"/>
      <c r="E13324"/>
      <c r="F13324"/>
      <c r="G13324"/>
      <c r="I13324"/>
      <c r="J13324"/>
      <c r="L13324"/>
      <c r="M13324"/>
      <c r="N13324"/>
      <c r="O13324"/>
      <c r="P13324"/>
      <c r="Q13324"/>
      <c r="S13324" s="5" t="str">
        <f t="shared" si="624"/>
        <v/>
      </c>
      <c r="T13324" s="17" t="str">
        <f>IF($C13324&lt;&gt;"", CEILING(TIME(HOUR($C13324), MINUTE($C13324), SECOND($C13324)), "00:"&amp;TEXT(Analysis!$H$3, "00")), "")</f>
        <v/>
      </c>
      <c r="U13324" s="3" t="str">
        <f t="shared" si="625"/>
        <v/>
      </c>
      <c r="X13324" t="str">
        <f t="shared" si="626"/>
        <v/>
      </c>
    </row>
    <row r="13325" spans="1:24" x14ac:dyDescent="0.25">
      <c r="A13325"/>
      <c r="B13325"/>
      <c r="C13325" s="3"/>
      <c r="D13325"/>
      <c r="E13325"/>
      <c r="F13325"/>
      <c r="G13325"/>
      <c r="I13325"/>
      <c r="J13325"/>
      <c r="L13325"/>
      <c r="M13325"/>
      <c r="N13325"/>
      <c r="O13325"/>
      <c r="P13325"/>
      <c r="Q13325"/>
      <c r="S13325" s="5" t="str">
        <f t="shared" si="624"/>
        <v/>
      </c>
      <c r="T13325" s="17" t="str">
        <f>IF($C13325&lt;&gt;"", CEILING(TIME(HOUR($C13325), MINUTE($C13325), SECOND($C13325)), "00:"&amp;TEXT(Analysis!$H$3, "00")), "")</f>
        <v/>
      </c>
      <c r="U13325" s="3" t="str">
        <f t="shared" si="625"/>
        <v/>
      </c>
      <c r="X13325" t="str">
        <f t="shared" si="626"/>
        <v/>
      </c>
    </row>
    <row r="13326" spans="1:24" x14ac:dyDescent="0.25">
      <c r="A13326"/>
      <c r="B13326"/>
      <c r="C13326" s="3"/>
      <c r="D13326"/>
      <c r="E13326"/>
      <c r="F13326"/>
      <c r="G13326"/>
      <c r="I13326"/>
      <c r="J13326"/>
      <c r="L13326"/>
      <c r="M13326"/>
      <c r="N13326"/>
      <c r="O13326"/>
      <c r="P13326"/>
      <c r="Q13326"/>
      <c r="S13326" s="5" t="str">
        <f t="shared" si="624"/>
        <v/>
      </c>
      <c r="T13326" s="17" t="str">
        <f>IF($C13326&lt;&gt;"", CEILING(TIME(HOUR($C13326), MINUTE($C13326), SECOND($C13326)), "00:"&amp;TEXT(Analysis!$H$3, "00")), "")</f>
        <v/>
      </c>
      <c r="U13326" s="3" t="str">
        <f t="shared" si="625"/>
        <v/>
      </c>
      <c r="X13326" t="str">
        <f t="shared" si="626"/>
        <v/>
      </c>
    </row>
    <row r="13327" spans="1:24" x14ac:dyDescent="0.25">
      <c r="A13327"/>
      <c r="B13327"/>
      <c r="C13327" s="3"/>
      <c r="D13327"/>
      <c r="E13327"/>
      <c r="F13327"/>
      <c r="G13327"/>
      <c r="I13327"/>
      <c r="J13327"/>
      <c r="L13327"/>
      <c r="M13327"/>
      <c r="N13327"/>
      <c r="O13327"/>
      <c r="P13327"/>
      <c r="Q13327"/>
      <c r="S13327" s="5" t="str">
        <f t="shared" si="624"/>
        <v/>
      </c>
      <c r="T13327" s="17" t="str">
        <f>IF($C13327&lt;&gt;"", CEILING(TIME(HOUR($C13327), MINUTE($C13327), SECOND($C13327)), "00:"&amp;TEXT(Analysis!$H$3, "00")), "")</f>
        <v/>
      </c>
      <c r="U13327" s="3" t="str">
        <f t="shared" si="625"/>
        <v/>
      </c>
      <c r="X13327" t="str">
        <f t="shared" si="626"/>
        <v/>
      </c>
    </row>
    <row r="13328" spans="1:24" x14ac:dyDescent="0.25">
      <c r="A13328"/>
      <c r="B13328"/>
      <c r="C13328" s="3"/>
      <c r="D13328"/>
      <c r="E13328"/>
      <c r="F13328"/>
      <c r="G13328"/>
      <c r="I13328"/>
      <c r="J13328"/>
      <c r="L13328"/>
      <c r="M13328"/>
      <c r="N13328"/>
      <c r="O13328"/>
      <c r="P13328"/>
      <c r="Q13328"/>
      <c r="S13328" s="5" t="str">
        <f t="shared" si="624"/>
        <v/>
      </c>
      <c r="T13328" s="17" t="str">
        <f>IF($C13328&lt;&gt;"", CEILING(TIME(HOUR($C13328), MINUTE($C13328), SECOND($C13328)), "00:"&amp;TEXT(Analysis!$H$3, "00")), "")</f>
        <v/>
      </c>
      <c r="U13328" s="3" t="str">
        <f t="shared" si="625"/>
        <v/>
      </c>
      <c r="X13328" t="str">
        <f t="shared" si="626"/>
        <v/>
      </c>
    </row>
    <row r="13329" spans="1:24" x14ac:dyDescent="0.25">
      <c r="A13329"/>
      <c r="B13329"/>
      <c r="C13329" s="3"/>
      <c r="D13329"/>
      <c r="E13329"/>
      <c r="F13329"/>
      <c r="G13329"/>
      <c r="I13329"/>
      <c r="J13329"/>
      <c r="L13329"/>
      <c r="M13329"/>
      <c r="N13329"/>
      <c r="O13329"/>
      <c r="P13329"/>
      <c r="Q13329"/>
      <c r="S13329" s="5" t="str">
        <f t="shared" si="624"/>
        <v/>
      </c>
      <c r="T13329" s="17" t="str">
        <f>IF($C13329&lt;&gt;"", CEILING(TIME(HOUR($C13329), MINUTE($C13329), SECOND($C13329)), "00:"&amp;TEXT(Analysis!$H$3, "00")), "")</f>
        <v/>
      </c>
      <c r="U13329" s="3" t="str">
        <f t="shared" si="625"/>
        <v/>
      </c>
      <c r="X13329" t="str">
        <f t="shared" si="626"/>
        <v/>
      </c>
    </row>
    <row r="13330" spans="1:24" x14ac:dyDescent="0.25">
      <c r="A13330"/>
      <c r="B13330"/>
      <c r="C13330" s="3"/>
      <c r="D13330"/>
      <c r="E13330"/>
      <c r="F13330"/>
      <c r="G13330"/>
      <c r="I13330"/>
      <c r="J13330"/>
      <c r="L13330"/>
      <c r="M13330"/>
      <c r="N13330"/>
      <c r="O13330"/>
      <c r="P13330"/>
      <c r="Q13330"/>
      <c r="S13330" s="5" t="str">
        <f t="shared" si="624"/>
        <v/>
      </c>
      <c r="T13330" s="17" t="str">
        <f>IF($C13330&lt;&gt;"", CEILING(TIME(HOUR($C13330), MINUTE($C13330), SECOND($C13330)), "00:"&amp;TEXT(Analysis!$H$3, "00")), "")</f>
        <v/>
      </c>
      <c r="U13330" s="3" t="str">
        <f t="shared" si="625"/>
        <v/>
      </c>
      <c r="X13330" t="str">
        <f t="shared" si="626"/>
        <v/>
      </c>
    </row>
    <row r="13331" spans="1:24" x14ac:dyDescent="0.25">
      <c r="A13331"/>
      <c r="B13331"/>
      <c r="C13331" s="3"/>
      <c r="D13331"/>
      <c r="E13331"/>
      <c r="F13331"/>
      <c r="G13331"/>
      <c r="I13331"/>
      <c r="J13331"/>
      <c r="L13331"/>
      <c r="M13331"/>
      <c r="N13331"/>
      <c r="O13331"/>
      <c r="P13331"/>
      <c r="Q13331"/>
      <c r="S13331" s="5" t="str">
        <f t="shared" si="624"/>
        <v/>
      </c>
      <c r="T13331" s="17" t="str">
        <f>IF($C13331&lt;&gt;"", CEILING(TIME(HOUR($C13331), MINUTE($C13331), SECOND($C13331)), "00:"&amp;TEXT(Analysis!$H$3, "00")), "")</f>
        <v/>
      </c>
      <c r="U13331" s="3" t="str">
        <f t="shared" si="625"/>
        <v/>
      </c>
      <c r="X13331" t="str">
        <f t="shared" si="626"/>
        <v/>
      </c>
    </row>
    <row r="13332" spans="1:24" x14ac:dyDescent="0.25">
      <c r="A13332"/>
      <c r="B13332"/>
      <c r="C13332" s="3"/>
      <c r="D13332"/>
      <c r="E13332"/>
      <c r="F13332"/>
      <c r="G13332"/>
      <c r="I13332"/>
      <c r="J13332"/>
      <c r="L13332"/>
      <c r="M13332"/>
      <c r="N13332"/>
      <c r="O13332"/>
      <c r="P13332"/>
      <c r="Q13332"/>
      <c r="S13332" s="5" t="str">
        <f t="shared" si="624"/>
        <v/>
      </c>
      <c r="T13332" s="17" t="str">
        <f>IF($C13332&lt;&gt;"", CEILING(TIME(HOUR($C13332), MINUTE($C13332), SECOND($C13332)), "00:"&amp;TEXT(Analysis!$H$3, "00")), "")</f>
        <v/>
      </c>
      <c r="U13332" s="3" t="str">
        <f t="shared" si="625"/>
        <v/>
      </c>
      <c r="X13332" t="str">
        <f t="shared" si="626"/>
        <v/>
      </c>
    </row>
    <row r="13333" spans="1:24" x14ac:dyDescent="0.25">
      <c r="A13333"/>
      <c r="B13333"/>
      <c r="C13333" s="3"/>
      <c r="D13333"/>
      <c r="E13333"/>
      <c r="F13333"/>
      <c r="G13333"/>
      <c r="I13333"/>
      <c r="J13333"/>
      <c r="L13333"/>
      <c r="M13333"/>
      <c r="N13333"/>
      <c r="O13333"/>
      <c r="P13333"/>
      <c r="Q13333"/>
      <c r="S13333" s="5" t="str">
        <f t="shared" si="624"/>
        <v/>
      </c>
      <c r="T13333" s="17" t="str">
        <f>IF($C13333&lt;&gt;"", CEILING(TIME(HOUR($C13333), MINUTE($C13333), SECOND($C13333)), "00:"&amp;TEXT(Analysis!$H$3, "00")), "")</f>
        <v/>
      </c>
      <c r="U13333" s="3" t="str">
        <f t="shared" si="625"/>
        <v/>
      </c>
      <c r="X13333" t="str">
        <f t="shared" si="626"/>
        <v/>
      </c>
    </row>
    <row r="13334" spans="1:24" x14ac:dyDescent="0.25">
      <c r="A13334"/>
      <c r="B13334"/>
      <c r="C13334" s="3"/>
      <c r="D13334"/>
      <c r="E13334"/>
      <c r="F13334"/>
      <c r="G13334"/>
      <c r="I13334"/>
      <c r="J13334"/>
      <c r="L13334"/>
      <c r="M13334"/>
      <c r="N13334"/>
      <c r="O13334"/>
      <c r="P13334"/>
      <c r="Q13334"/>
      <c r="S13334" s="5" t="str">
        <f t="shared" si="624"/>
        <v/>
      </c>
      <c r="T13334" s="17" t="str">
        <f>IF($C13334&lt;&gt;"", CEILING(TIME(HOUR($C13334), MINUTE($C13334), SECOND($C13334)), "00:"&amp;TEXT(Analysis!$H$3, "00")), "")</f>
        <v/>
      </c>
      <c r="U13334" s="3" t="str">
        <f t="shared" si="625"/>
        <v/>
      </c>
      <c r="X13334" t="str">
        <f t="shared" si="626"/>
        <v/>
      </c>
    </row>
    <row r="13335" spans="1:24" x14ac:dyDescent="0.25">
      <c r="A13335"/>
      <c r="B13335"/>
      <c r="C13335" s="3"/>
      <c r="D13335"/>
      <c r="E13335"/>
      <c r="F13335"/>
      <c r="G13335"/>
      <c r="I13335"/>
      <c r="J13335"/>
      <c r="L13335"/>
      <c r="M13335"/>
      <c r="N13335"/>
      <c r="O13335"/>
      <c r="P13335"/>
      <c r="Q13335"/>
      <c r="S13335" s="5" t="str">
        <f t="shared" si="624"/>
        <v/>
      </c>
      <c r="T13335" s="17" t="str">
        <f>IF($C13335&lt;&gt;"", CEILING(TIME(HOUR($C13335), MINUTE($C13335), SECOND($C13335)), "00:"&amp;TEXT(Analysis!$H$3, "00")), "")</f>
        <v/>
      </c>
      <c r="U13335" s="3" t="str">
        <f t="shared" si="625"/>
        <v/>
      </c>
      <c r="X13335" t="str">
        <f t="shared" si="626"/>
        <v/>
      </c>
    </row>
    <row r="13336" spans="1:24" x14ac:dyDescent="0.25">
      <c r="A13336"/>
      <c r="B13336"/>
      <c r="C13336" s="3"/>
      <c r="D13336"/>
      <c r="E13336"/>
      <c r="F13336"/>
      <c r="G13336"/>
      <c r="I13336"/>
      <c r="J13336"/>
      <c r="L13336"/>
      <c r="M13336"/>
      <c r="N13336"/>
      <c r="O13336"/>
      <c r="P13336"/>
      <c r="Q13336"/>
      <c r="S13336" s="5" t="str">
        <f t="shared" si="624"/>
        <v/>
      </c>
      <c r="T13336" s="17" t="str">
        <f>IF($C13336&lt;&gt;"", CEILING(TIME(HOUR($C13336), MINUTE($C13336), SECOND($C13336)), "00:"&amp;TEXT(Analysis!$H$3, "00")), "")</f>
        <v/>
      </c>
      <c r="U13336" s="3" t="str">
        <f t="shared" si="625"/>
        <v/>
      </c>
      <c r="X13336" t="str">
        <f t="shared" si="626"/>
        <v/>
      </c>
    </row>
    <row r="13337" spans="1:24" x14ac:dyDescent="0.25">
      <c r="A13337"/>
      <c r="B13337"/>
      <c r="C13337" s="3"/>
      <c r="D13337"/>
      <c r="E13337"/>
      <c r="F13337"/>
      <c r="G13337"/>
      <c r="I13337"/>
      <c r="J13337"/>
      <c r="L13337"/>
      <c r="M13337"/>
      <c r="N13337"/>
      <c r="O13337"/>
      <c r="P13337"/>
      <c r="Q13337"/>
      <c r="S13337" s="5" t="str">
        <f t="shared" si="624"/>
        <v/>
      </c>
      <c r="T13337" s="17" t="str">
        <f>IF($C13337&lt;&gt;"", CEILING(TIME(HOUR($C13337), MINUTE($C13337), SECOND($C13337)), "00:"&amp;TEXT(Analysis!$H$3, "00")), "")</f>
        <v/>
      </c>
      <c r="U13337" s="3" t="str">
        <f t="shared" si="625"/>
        <v/>
      </c>
      <c r="X13337" t="str">
        <f t="shared" si="626"/>
        <v/>
      </c>
    </row>
    <row r="13338" spans="1:24" x14ac:dyDescent="0.25">
      <c r="A13338"/>
      <c r="B13338"/>
      <c r="C13338" s="3"/>
      <c r="D13338"/>
      <c r="E13338"/>
      <c r="F13338"/>
      <c r="G13338"/>
      <c r="I13338"/>
      <c r="J13338"/>
      <c r="L13338"/>
      <c r="M13338"/>
      <c r="N13338"/>
      <c r="O13338"/>
      <c r="P13338"/>
      <c r="Q13338"/>
      <c r="S13338" s="5" t="str">
        <f t="shared" si="624"/>
        <v/>
      </c>
      <c r="T13338" s="17" t="str">
        <f>IF($C13338&lt;&gt;"", CEILING(TIME(HOUR($C13338), MINUTE($C13338), SECOND($C13338)), "00:"&amp;TEXT(Analysis!$H$3, "00")), "")</f>
        <v/>
      </c>
      <c r="U13338" s="3" t="str">
        <f t="shared" si="625"/>
        <v/>
      </c>
      <c r="X13338" t="str">
        <f t="shared" si="626"/>
        <v/>
      </c>
    </row>
    <row r="13339" spans="1:24" x14ac:dyDescent="0.25">
      <c r="A13339"/>
      <c r="B13339"/>
      <c r="C13339" s="3"/>
      <c r="D13339"/>
      <c r="E13339"/>
      <c r="F13339"/>
      <c r="G13339"/>
      <c r="I13339"/>
      <c r="J13339"/>
      <c r="L13339"/>
      <c r="M13339"/>
      <c r="N13339"/>
      <c r="O13339"/>
      <c r="P13339"/>
      <c r="Q13339"/>
      <c r="S13339" s="5" t="str">
        <f t="shared" si="624"/>
        <v/>
      </c>
      <c r="T13339" s="17" t="str">
        <f>IF($C13339&lt;&gt;"", CEILING(TIME(HOUR($C13339), MINUTE($C13339), SECOND($C13339)), "00:"&amp;TEXT(Analysis!$H$3, "00")), "")</f>
        <v/>
      </c>
      <c r="U13339" s="3" t="str">
        <f t="shared" si="625"/>
        <v/>
      </c>
      <c r="X13339" t="str">
        <f t="shared" si="626"/>
        <v/>
      </c>
    </row>
    <row r="13340" spans="1:24" x14ac:dyDescent="0.25">
      <c r="A13340"/>
      <c r="B13340"/>
      <c r="C13340" s="3"/>
      <c r="D13340"/>
      <c r="E13340"/>
      <c r="F13340"/>
      <c r="G13340"/>
      <c r="I13340"/>
      <c r="J13340"/>
      <c r="L13340"/>
      <c r="M13340"/>
      <c r="N13340"/>
      <c r="O13340"/>
      <c r="P13340"/>
      <c r="Q13340"/>
      <c r="S13340" s="5" t="str">
        <f t="shared" si="624"/>
        <v/>
      </c>
      <c r="T13340" s="17" t="str">
        <f>IF($C13340&lt;&gt;"", CEILING(TIME(HOUR($C13340), MINUTE($C13340), SECOND($C13340)), "00:"&amp;TEXT(Analysis!$H$3, "00")), "")</f>
        <v/>
      </c>
      <c r="U13340" s="3" t="str">
        <f t="shared" si="625"/>
        <v/>
      </c>
      <c r="X13340" t="str">
        <f t="shared" si="626"/>
        <v/>
      </c>
    </row>
    <row r="13341" spans="1:24" x14ac:dyDescent="0.25">
      <c r="A13341"/>
      <c r="B13341"/>
      <c r="C13341" s="3"/>
      <c r="D13341"/>
      <c r="E13341"/>
      <c r="F13341"/>
      <c r="G13341"/>
      <c r="I13341"/>
      <c r="J13341"/>
      <c r="L13341"/>
      <c r="M13341"/>
      <c r="N13341"/>
      <c r="O13341"/>
      <c r="P13341"/>
      <c r="Q13341"/>
      <c r="S13341" s="5" t="str">
        <f t="shared" si="624"/>
        <v/>
      </c>
      <c r="T13341" s="17" t="str">
        <f>IF($C13341&lt;&gt;"", CEILING(TIME(HOUR($C13341), MINUTE($C13341), SECOND($C13341)), "00:"&amp;TEXT(Analysis!$H$3, "00")), "")</f>
        <v/>
      </c>
      <c r="U13341" s="3" t="str">
        <f t="shared" si="625"/>
        <v/>
      </c>
      <c r="X13341" t="str">
        <f t="shared" si="626"/>
        <v/>
      </c>
    </row>
    <row r="13342" spans="1:24" x14ac:dyDescent="0.25">
      <c r="A13342"/>
      <c r="B13342"/>
      <c r="C13342" s="3"/>
      <c r="D13342"/>
      <c r="E13342"/>
      <c r="F13342"/>
      <c r="G13342"/>
      <c r="I13342"/>
      <c r="J13342"/>
      <c r="L13342"/>
      <c r="M13342"/>
      <c r="N13342"/>
      <c r="O13342"/>
      <c r="P13342"/>
      <c r="Q13342"/>
      <c r="S13342" s="5" t="str">
        <f t="shared" si="624"/>
        <v/>
      </c>
      <c r="T13342" s="17" t="str">
        <f>IF($C13342&lt;&gt;"", CEILING(TIME(HOUR($C13342), MINUTE($C13342), SECOND($C13342)), "00:"&amp;TEXT(Analysis!$H$3, "00")), "")</f>
        <v/>
      </c>
      <c r="U13342" s="3" t="str">
        <f t="shared" si="625"/>
        <v/>
      </c>
      <c r="X13342" t="str">
        <f t="shared" si="626"/>
        <v/>
      </c>
    </row>
    <row r="13343" spans="1:24" x14ac:dyDescent="0.25">
      <c r="A13343"/>
      <c r="B13343"/>
      <c r="C13343" s="3"/>
      <c r="D13343"/>
      <c r="E13343"/>
      <c r="F13343"/>
      <c r="G13343"/>
      <c r="I13343"/>
      <c r="J13343"/>
      <c r="L13343"/>
      <c r="M13343"/>
      <c r="N13343"/>
      <c r="O13343"/>
      <c r="P13343"/>
      <c r="Q13343"/>
      <c r="S13343" s="5" t="str">
        <f t="shared" si="624"/>
        <v/>
      </c>
      <c r="T13343" s="17" t="str">
        <f>IF($C13343&lt;&gt;"", CEILING(TIME(HOUR($C13343), MINUTE($C13343), SECOND($C13343)), "00:"&amp;TEXT(Analysis!$H$3, "00")), "")</f>
        <v/>
      </c>
      <c r="U13343" s="3" t="str">
        <f t="shared" si="625"/>
        <v/>
      </c>
      <c r="X13343" t="str">
        <f t="shared" si="626"/>
        <v/>
      </c>
    </row>
    <row r="13344" spans="1:24" x14ac:dyDescent="0.25">
      <c r="A13344"/>
      <c r="B13344"/>
      <c r="C13344" s="3"/>
      <c r="D13344"/>
      <c r="E13344"/>
      <c r="F13344"/>
      <c r="G13344"/>
      <c r="I13344"/>
      <c r="J13344"/>
      <c r="L13344"/>
      <c r="M13344"/>
      <c r="N13344"/>
      <c r="O13344"/>
      <c r="P13344"/>
      <c r="Q13344"/>
      <c r="S13344" s="5" t="str">
        <f t="shared" si="624"/>
        <v/>
      </c>
      <c r="T13344" s="17" t="str">
        <f>IF($C13344&lt;&gt;"", CEILING(TIME(HOUR($C13344), MINUTE($C13344), SECOND($C13344)), "00:"&amp;TEXT(Analysis!$H$3, "00")), "")</f>
        <v/>
      </c>
      <c r="U13344" s="3" t="str">
        <f t="shared" si="625"/>
        <v/>
      </c>
      <c r="X13344" t="str">
        <f t="shared" si="626"/>
        <v/>
      </c>
    </row>
    <row r="13345" spans="1:24" x14ac:dyDescent="0.25">
      <c r="A13345"/>
      <c r="B13345"/>
      <c r="C13345" s="3"/>
      <c r="D13345"/>
      <c r="E13345"/>
      <c r="F13345"/>
      <c r="G13345"/>
      <c r="I13345"/>
      <c r="J13345"/>
      <c r="L13345"/>
      <c r="M13345"/>
      <c r="N13345"/>
      <c r="O13345"/>
      <c r="P13345"/>
      <c r="Q13345"/>
      <c r="S13345" s="5" t="str">
        <f t="shared" si="624"/>
        <v/>
      </c>
      <c r="T13345" s="17" t="str">
        <f>IF($C13345&lt;&gt;"", CEILING(TIME(HOUR($C13345), MINUTE($C13345), SECOND($C13345)), "00:"&amp;TEXT(Analysis!$H$3, "00")), "")</f>
        <v/>
      </c>
      <c r="U13345" s="3" t="str">
        <f t="shared" si="625"/>
        <v/>
      </c>
      <c r="X13345" t="str">
        <f t="shared" si="626"/>
        <v/>
      </c>
    </row>
    <row r="13346" spans="1:24" x14ac:dyDescent="0.25">
      <c r="A13346"/>
      <c r="B13346"/>
      <c r="C13346" s="3"/>
      <c r="D13346"/>
      <c r="E13346"/>
      <c r="F13346"/>
      <c r="G13346"/>
      <c r="I13346"/>
      <c r="J13346"/>
      <c r="L13346"/>
      <c r="M13346"/>
      <c r="N13346"/>
      <c r="O13346"/>
      <c r="P13346"/>
      <c r="Q13346"/>
      <c r="S13346" s="5" t="str">
        <f t="shared" si="624"/>
        <v/>
      </c>
      <c r="T13346" s="17" t="str">
        <f>IF($C13346&lt;&gt;"", CEILING(TIME(HOUR($C13346), MINUTE($C13346), SECOND($C13346)), "00:"&amp;TEXT(Analysis!$H$3, "00")), "")</f>
        <v/>
      </c>
      <c r="U13346" s="3" t="str">
        <f t="shared" si="625"/>
        <v/>
      </c>
      <c r="X13346" t="str">
        <f t="shared" si="626"/>
        <v/>
      </c>
    </row>
    <row r="13347" spans="1:24" x14ac:dyDescent="0.25">
      <c r="A13347"/>
      <c r="B13347"/>
      <c r="C13347" s="3"/>
      <c r="D13347"/>
      <c r="E13347"/>
      <c r="F13347"/>
      <c r="G13347"/>
      <c r="I13347"/>
      <c r="J13347"/>
      <c r="L13347"/>
      <c r="M13347"/>
      <c r="N13347"/>
      <c r="O13347"/>
      <c r="P13347"/>
      <c r="Q13347"/>
      <c r="S13347" s="5" t="str">
        <f t="shared" si="624"/>
        <v/>
      </c>
      <c r="T13347" s="17" t="str">
        <f>IF($C13347&lt;&gt;"", CEILING(TIME(HOUR($C13347), MINUTE($C13347), SECOND($C13347)), "00:"&amp;TEXT(Analysis!$H$3, "00")), "")</f>
        <v/>
      </c>
      <c r="U13347" s="3" t="str">
        <f t="shared" si="625"/>
        <v/>
      </c>
      <c r="X13347" t="str">
        <f t="shared" si="626"/>
        <v/>
      </c>
    </row>
    <row r="13348" spans="1:24" x14ac:dyDescent="0.25">
      <c r="A13348"/>
      <c r="B13348"/>
      <c r="C13348" s="3"/>
      <c r="D13348"/>
      <c r="E13348"/>
      <c r="F13348"/>
      <c r="G13348"/>
      <c r="I13348"/>
      <c r="J13348"/>
      <c r="L13348"/>
      <c r="M13348"/>
      <c r="N13348"/>
      <c r="O13348"/>
      <c r="P13348"/>
      <c r="Q13348"/>
      <c r="S13348" s="5" t="str">
        <f t="shared" si="624"/>
        <v/>
      </c>
      <c r="T13348" s="17" t="str">
        <f>IF($C13348&lt;&gt;"", CEILING(TIME(HOUR($C13348), MINUTE($C13348), SECOND($C13348)), "00:"&amp;TEXT(Analysis!$H$3, "00")), "")</f>
        <v/>
      </c>
      <c r="U13348" s="3" t="str">
        <f t="shared" si="625"/>
        <v/>
      </c>
      <c r="X13348" t="str">
        <f t="shared" si="626"/>
        <v/>
      </c>
    </row>
    <row r="13349" spans="1:24" x14ac:dyDescent="0.25">
      <c r="A13349"/>
      <c r="B13349"/>
      <c r="C13349" s="3"/>
      <c r="D13349"/>
      <c r="E13349"/>
      <c r="F13349"/>
      <c r="G13349"/>
      <c r="I13349"/>
      <c r="J13349"/>
      <c r="L13349"/>
      <c r="M13349"/>
      <c r="N13349"/>
      <c r="O13349"/>
      <c r="P13349"/>
      <c r="Q13349"/>
      <c r="S13349" s="5" t="str">
        <f t="shared" si="624"/>
        <v/>
      </c>
      <c r="T13349" s="17" t="str">
        <f>IF($C13349&lt;&gt;"", CEILING(TIME(HOUR($C13349), MINUTE($C13349), SECOND($C13349)), "00:"&amp;TEXT(Analysis!$H$3, "00")), "")</f>
        <v/>
      </c>
      <c r="U13349" s="3" t="str">
        <f t="shared" si="625"/>
        <v/>
      </c>
      <c r="X13349" t="str">
        <f t="shared" si="626"/>
        <v/>
      </c>
    </row>
    <row r="13350" spans="1:24" x14ac:dyDescent="0.25">
      <c r="A13350"/>
      <c r="B13350"/>
      <c r="C13350" s="3"/>
      <c r="D13350"/>
      <c r="E13350"/>
      <c r="F13350"/>
      <c r="G13350"/>
      <c r="I13350"/>
      <c r="J13350"/>
      <c r="L13350"/>
      <c r="M13350"/>
      <c r="N13350"/>
      <c r="O13350"/>
      <c r="P13350"/>
      <c r="Q13350"/>
      <c r="S13350" s="5" t="str">
        <f t="shared" si="624"/>
        <v/>
      </c>
      <c r="T13350" s="17" t="str">
        <f>IF($C13350&lt;&gt;"", CEILING(TIME(HOUR($C13350), MINUTE($C13350), SECOND($C13350)), "00:"&amp;TEXT(Analysis!$H$3, "00")), "")</f>
        <v/>
      </c>
      <c r="U13350" s="3" t="str">
        <f t="shared" si="625"/>
        <v/>
      </c>
      <c r="X13350" t="str">
        <f t="shared" si="626"/>
        <v/>
      </c>
    </row>
    <row r="13351" spans="1:24" x14ac:dyDescent="0.25">
      <c r="A13351"/>
      <c r="B13351"/>
      <c r="C13351" s="3"/>
      <c r="D13351"/>
      <c r="E13351"/>
      <c r="F13351"/>
      <c r="G13351"/>
      <c r="I13351"/>
      <c r="J13351"/>
      <c r="L13351"/>
      <c r="M13351"/>
      <c r="N13351"/>
      <c r="O13351"/>
      <c r="P13351"/>
      <c r="Q13351"/>
      <c r="S13351" s="5" t="str">
        <f t="shared" si="624"/>
        <v/>
      </c>
      <c r="T13351" s="17" t="str">
        <f>IF($C13351&lt;&gt;"", CEILING(TIME(HOUR($C13351), MINUTE($C13351), SECOND($C13351)), "00:"&amp;TEXT(Analysis!$H$3, "00")), "")</f>
        <v/>
      </c>
      <c r="U13351" s="3" t="str">
        <f t="shared" si="625"/>
        <v/>
      </c>
      <c r="X13351" t="str">
        <f t="shared" si="626"/>
        <v/>
      </c>
    </row>
    <row r="13352" spans="1:24" x14ac:dyDescent="0.25">
      <c r="A13352"/>
      <c r="B13352"/>
      <c r="C13352" s="3"/>
      <c r="D13352"/>
      <c r="E13352"/>
      <c r="F13352"/>
      <c r="G13352"/>
      <c r="I13352"/>
      <c r="J13352"/>
      <c r="L13352"/>
      <c r="M13352"/>
      <c r="N13352"/>
      <c r="O13352"/>
      <c r="P13352"/>
      <c r="Q13352"/>
      <c r="S13352" s="5" t="str">
        <f t="shared" si="624"/>
        <v/>
      </c>
      <c r="T13352" s="17" t="str">
        <f>IF($C13352&lt;&gt;"", CEILING(TIME(HOUR($C13352), MINUTE($C13352), SECOND($C13352)), "00:"&amp;TEXT(Analysis!$H$3, "00")), "")</f>
        <v/>
      </c>
      <c r="U13352" s="3" t="str">
        <f t="shared" si="625"/>
        <v/>
      </c>
      <c r="X13352" t="str">
        <f t="shared" si="626"/>
        <v/>
      </c>
    </row>
    <row r="13353" spans="1:24" x14ac:dyDescent="0.25">
      <c r="A13353"/>
      <c r="B13353"/>
      <c r="C13353" s="3"/>
      <c r="D13353"/>
      <c r="E13353"/>
      <c r="F13353"/>
      <c r="G13353"/>
      <c r="I13353"/>
      <c r="J13353"/>
      <c r="L13353"/>
      <c r="M13353"/>
      <c r="N13353"/>
      <c r="O13353"/>
      <c r="P13353"/>
      <c r="Q13353"/>
      <c r="S13353" s="5" t="str">
        <f t="shared" si="624"/>
        <v/>
      </c>
      <c r="T13353" s="17" t="str">
        <f>IF($C13353&lt;&gt;"", CEILING(TIME(HOUR($C13353), MINUTE($C13353), SECOND($C13353)), "00:"&amp;TEXT(Analysis!$H$3, "00")), "")</f>
        <v/>
      </c>
      <c r="U13353" s="3" t="str">
        <f t="shared" si="625"/>
        <v/>
      </c>
      <c r="X13353" t="str">
        <f t="shared" si="626"/>
        <v/>
      </c>
    </row>
    <row r="13354" spans="1:24" x14ac:dyDescent="0.25">
      <c r="A13354"/>
      <c r="B13354"/>
      <c r="C13354" s="3"/>
      <c r="D13354"/>
      <c r="E13354"/>
      <c r="F13354"/>
      <c r="G13354"/>
      <c r="I13354"/>
      <c r="J13354"/>
      <c r="L13354"/>
      <c r="M13354"/>
      <c r="N13354"/>
      <c r="O13354"/>
      <c r="P13354"/>
      <c r="Q13354"/>
      <c r="S13354" s="5" t="str">
        <f t="shared" si="624"/>
        <v/>
      </c>
      <c r="T13354" s="17" t="str">
        <f>IF($C13354&lt;&gt;"", CEILING(TIME(HOUR($C13354), MINUTE($C13354), SECOND($C13354)), "00:"&amp;TEXT(Analysis!$H$3, "00")), "")</f>
        <v/>
      </c>
      <c r="U13354" s="3" t="str">
        <f t="shared" si="625"/>
        <v/>
      </c>
      <c r="X13354" t="str">
        <f t="shared" si="626"/>
        <v/>
      </c>
    </row>
    <row r="13355" spans="1:24" x14ac:dyDescent="0.25">
      <c r="A13355"/>
      <c r="B13355"/>
      <c r="C13355" s="3"/>
      <c r="D13355"/>
      <c r="E13355"/>
      <c r="F13355"/>
      <c r="G13355"/>
      <c r="I13355"/>
      <c r="J13355"/>
      <c r="L13355"/>
      <c r="M13355"/>
      <c r="N13355"/>
      <c r="O13355"/>
      <c r="P13355"/>
      <c r="Q13355"/>
      <c r="S13355" s="5" t="str">
        <f t="shared" si="624"/>
        <v/>
      </c>
      <c r="T13355" s="17" t="str">
        <f>IF($C13355&lt;&gt;"", CEILING(TIME(HOUR($C13355), MINUTE($C13355), SECOND($C13355)), "00:"&amp;TEXT(Analysis!$H$3, "00")), "")</f>
        <v/>
      </c>
      <c r="U13355" s="3" t="str">
        <f t="shared" si="625"/>
        <v/>
      </c>
      <c r="X13355" t="str">
        <f t="shared" si="626"/>
        <v/>
      </c>
    </row>
    <row r="13356" spans="1:24" x14ac:dyDescent="0.25">
      <c r="A13356"/>
      <c r="B13356"/>
      <c r="C13356" s="3"/>
      <c r="D13356"/>
      <c r="E13356"/>
      <c r="F13356"/>
      <c r="G13356"/>
      <c r="I13356"/>
      <c r="J13356"/>
      <c r="L13356"/>
      <c r="M13356"/>
      <c r="N13356"/>
      <c r="O13356"/>
      <c r="P13356"/>
      <c r="Q13356"/>
      <c r="S13356" s="5" t="str">
        <f t="shared" si="624"/>
        <v/>
      </c>
      <c r="T13356" s="17" t="str">
        <f>IF($C13356&lt;&gt;"", CEILING(TIME(HOUR($C13356), MINUTE($C13356), SECOND($C13356)), "00:"&amp;TEXT(Analysis!$H$3, "00")), "")</f>
        <v/>
      </c>
      <c r="U13356" s="3" t="str">
        <f t="shared" si="625"/>
        <v/>
      </c>
      <c r="X13356" t="str">
        <f t="shared" si="626"/>
        <v/>
      </c>
    </row>
    <row r="13357" spans="1:24" x14ac:dyDescent="0.25">
      <c r="A13357"/>
      <c r="B13357"/>
      <c r="C13357" s="3"/>
      <c r="D13357"/>
      <c r="E13357"/>
      <c r="F13357"/>
      <c r="G13357"/>
      <c r="I13357"/>
      <c r="J13357"/>
      <c r="L13357"/>
      <c r="M13357"/>
      <c r="N13357"/>
      <c r="O13357"/>
      <c r="P13357"/>
      <c r="Q13357"/>
      <c r="S13357" s="5" t="str">
        <f t="shared" si="624"/>
        <v/>
      </c>
      <c r="T13357" s="17" t="str">
        <f>IF($C13357&lt;&gt;"", CEILING(TIME(HOUR($C13357), MINUTE($C13357), SECOND($C13357)), "00:"&amp;TEXT(Analysis!$H$3, "00")), "")</f>
        <v/>
      </c>
      <c r="U13357" s="3" t="str">
        <f t="shared" si="625"/>
        <v/>
      </c>
      <c r="X13357" t="str">
        <f t="shared" si="626"/>
        <v/>
      </c>
    </row>
    <row r="13358" spans="1:24" x14ac:dyDescent="0.25">
      <c r="A13358"/>
      <c r="B13358"/>
      <c r="C13358" s="3"/>
      <c r="D13358"/>
      <c r="E13358"/>
      <c r="F13358"/>
      <c r="G13358"/>
      <c r="I13358"/>
      <c r="J13358"/>
      <c r="L13358"/>
      <c r="M13358"/>
      <c r="N13358"/>
      <c r="O13358"/>
      <c r="P13358"/>
      <c r="Q13358"/>
      <c r="S13358" s="5" t="str">
        <f t="shared" si="624"/>
        <v/>
      </c>
      <c r="T13358" s="17" t="str">
        <f>IF($C13358&lt;&gt;"", CEILING(TIME(HOUR($C13358), MINUTE($C13358), SECOND($C13358)), "00:"&amp;TEXT(Analysis!$H$3, "00")), "")</f>
        <v/>
      </c>
      <c r="U13358" s="3" t="str">
        <f t="shared" si="625"/>
        <v/>
      </c>
      <c r="X13358" t="str">
        <f t="shared" si="626"/>
        <v/>
      </c>
    </row>
    <row r="13359" spans="1:24" x14ac:dyDescent="0.25">
      <c r="A13359"/>
      <c r="B13359"/>
      <c r="C13359" s="3"/>
      <c r="D13359"/>
      <c r="E13359"/>
      <c r="F13359"/>
      <c r="G13359"/>
      <c r="I13359"/>
      <c r="J13359"/>
      <c r="L13359"/>
      <c r="M13359"/>
      <c r="N13359"/>
      <c r="O13359"/>
      <c r="P13359"/>
      <c r="Q13359"/>
      <c r="S13359" s="5" t="str">
        <f t="shared" si="624"/>
        <v/>
      </c>
      <c r="T13359" s="17" t="str">
        <f>IF($C13359&lt;&gt;"", CEILING(TIME(HOUR($C13359), MINUTE($C13359), SECOND($C13359)), "00:"&amp;TEXT(Analysis!$H$3, "00")), "")</f>
        <v/>
      </c>
      <c r="U13359" s="3" t="str">
        <f t="shared" si="625"/>
        <v/>
      </c>
      <c r="X13359" t="str">
        <f t="shared" si="626"/>
        <v/>
      </c>
    </row>
    <row r="13360" spans="1:24" x14ac:dyDescent="0.25">
      <c r="A13360"/>
      <c r="B13360"/>
      <c r="C13360" s="3"/>
      <c r="D13360"/>
      <c r="E13360"/>
      <c r="F13360"/>
      <c r="G13360"/>
      <c r="I13360"/>
      <c r="J13360"/>
      <c r="L13360"/>
      <c r="M13360"/>
      <c r="N13360"/>
      <c r="O13360"/>
      <c r="P13360"/>
      <c r="Q13360"/>
      <c r="S13360" s="5" t="str">
        <f t="shared" si="624"/>
        <v/>
      </c>
      <c r="T13360" s="17" t="str">
        <f>IF($C13360&lt;&gt;"", CEILING(TIME(HOUR($C13360), MINUTE($C13360), SECOND($C13360)), "00:"&amp;TEXT(Analysis!$H$3, "00")), "")</f>
        <v/>
      </c>
      <c r="U13360" s="3" t="str">
        <f t="shared" si="625"/>
        <v/>
      </c>
      <c r="X13360" t="str">
        <f t="shared" si="626"/>
        <v/>
      </c>
    </row>
    <row r="13361" spans="1:24" x14ac:dyDescent="0.25">
      <c r="A13361"/>
      <c r="B13361"/>
      <c r="C13361" s="3"/>
      <c r="D13361"/>
      <c r="E13361"/>
      <c r="F13361"/>
      <c r="G13361"/>
      <c r="I13361"/>
      <c r="J13361"/>
      <c r="L13361"/>
      <c r="M13361"/>
      <c r="N13361"/>
      <c r="O13361"/>
      <c r="P13361"/>
      <c r="Q13361"/>
      <c r="S13361" s="5" t="str">
        <f t="shared" si="624"/>
        <v/>
      </c>
      <c r="T13361" s="17" t="str">
        <f>IF($C13361&lt;&gt;"", CEILING(TIME(HOUR($C13361), MINUTE($C13361), SECOND($C13361)), "00:"&amp;TEXT(Analysis!$H$3, "00")), "")</f>
        <v/>
      </c>
      <c r="U13361" s="3" t="str">
        <f t="shared" si="625"/>
        <v/>
      </c>
      <c r="X13361" t="str">
        <f t="shared" si="626"/>
        <v/>
      </c>
    </row>
    <row r="13362" spans="1:24" x14ac:dyDescent="0.25">
      <c r="A13362"/>
      <c r="B13362"/>
      <c r="C13362" s="3"/>
      <c r="D13362"/>
      <c r="E13362"/>
      <c r="F13362"/>
      <c r="G13362"/>
      <c r="I13362"/>
      <c r="J13362"/>
      <c r="L13362"/>
      <c r="M13362"/>
      <c r="N13362"/>
      <c r="O13362"/>
      <c r="P13362"/>
      <c r="Q13362"/>
      <c r="S13362" s="5" t="str">
        <f t="shared" si="624"/>
        <v/>
      </c>
      <c r="T13362" s="17" t="str">
        <f>IF($C13362&lt;&gt;"", CEILING(TIME(HOUR($C13362), MINUTE($C13362), SECOND($C13362)), "00:"&amp;TEXT(Analysis!$H$3, "00")), "")</f>
        <v/>
      </c>
      <c r="U13362" s="3" t="str">
        <f t="shared" si="625"/>
        <v/>
      </c>
      <c r="X13362" t="str">
        <f t="shared" si="626"/>
        <v/>
      </c>
    </row>
    <row r="13363" spans="1:24" x14ac:dyDescent="0.25">
      <c r="A13363"/>
      <c r="B13363"/>
      <c r="C13363" s="3"/>
      <c r="D13363"/>
      <c r="E13363"/>
      <c r="F13363"/>
      <c r="G13363"/>
      <c r="I13363"/>
      <c r="J13363"/>
      <c r="L13363"/>
      <c r="M13363"/>
      <c r="N13363"/>
      <c r="O13363"/>
      <c r="P13363"/>
      <c r="Q13363"/>
      <c r="S13363" s="5" t="str">
        <f t="shared" si="624"/>
        <v/>
      </c>
      <c r="T13363" s="17" t="str">
        <f>IF($C13363&lt;&gt;"", CEILING(TIME(HOUR($C13363), MINUTE($C13363), SECOND($C13363)), "00:"&amp;TEXT(Analysis!$H$3, "00")), "")</f>
        <v/>
      </c>
      <c r="U13363" s="3" t="str">
        <f t="shared" si="625"/>
        <v/>
      </c>
      <c r="X13363" t="str">
        <f t="shared" si="626"/>
        <v/>
      </c>
    </row>
    <row r="13364" spans="1:24" x14ac:dyDescent="0.25">
      <c r="A13364"/>
      <c r="B13364"/>
      <c r="C13364" s="3"/>
      <c r="D13364"/>
      <c r="E13364"/>
      <c r="F13364"/>
      <c r="G13364"/>
      <c r="I13364"/>
      <c r="J13364"/>
      <c r="L13364"/>
      <c r="M13364"/>
      <c r="N13364"/>
      <c r="O13364"/>
      <c r="P13364"/>
      <c r="Q13364"/>
      <c r="S13364" s="5" t="str">
        <f t="shared" si="624"/>
        <v/>
      </c>
      <c r="T13364" s="17" t="str">
        <f>IF($C13364&lt;&gt;"", CEILING(TIME(HOUR($C13364), MINUTE($C13364), SECOND($C13364)), "00:"&amp;TEXT(Analysis!$H$3, "00")), "")</f>
        <v/>
      </c>
      <c r="U13364" s="3" t="str">
        <f t="shared" si="625"/>
        <v/>
      </c>
      <c r="X13364" t="str">
        <f t="shared" si="626"/>
        <v/>
      </c>
    </row>
    <row r="13365" spans="1:24" x14ac:dyDescent="0.25">
      <c r="A13365"/>
      <c r="B13365"/>
      <c r="C13365" s="3"/>
      <c r="D13365"/>
      <c r="E13365"/>
      <c r="F13365"/>
      <c r="G13365"/>
      <c r="I13365"/>
      <c r="J13365"/>
      <c r="L13365"/>
      <c r="M13365"/>
      <c r="N13365"/>
      <c r="O13365"/>
      <c r="P13365"/>
      <c r="Q13365"/>
      <c r="S13365" s="5" t="str">
        <f t="shared" si="624"/>
        <v/>
      </c>
      <c r="T13365" s="17" t="str">
        <f>IF($C13365&lt;&gt;"", CEILING(TIME(HOUR($C13365), MINUTE($C13365), SECOND($C13365)), "00:"&amp;TEXT(Analysis!$H$3, "00")), "")</f>
        <v/>
      </c>
      <c r="U13365" s="3" t="str">
        <f t="shared" si="625"/>
        <v/>
      </c>
      <c r="X13365" t="str">
        <f t="shared" si="626"/>
        <v/>
      </c>
    </row>
    <row r="13366" spans="1:24" x14ac:dyDescent="0.25">
      <c r="A13366"/>
      <c r="B13366"/>
      <c r="C13366" s="3"/>
      <c r="D13366"/>
      <c r="E13366"/>
      <c r="F13366"/>
      <c r="G13366"/>
      <c r="I13366"/>
      <c r="J13366"/>
      <c r="L13366"/>
      <c r="M13366"/>
      <c r="N13366"/>
      <c r="O13366"/>
      <c r="P13366"/>
      <c r="Q13366"/>
      <c r="S13366" s="5" t="str">
        <f t="shared" si="624"/>
        <v/>
      </c>
      <c r="T13366" s="17" t="str">
        <f>IF($C13366&lt;&gt;"", CEILING(TIME(HOUR($C13366), MINUTE($C13366), SECOND($C13366)), "00:"&amp;TEXT(Analysis!$H$3, "00")), "")</f>
        <v/>
      </c>
      <c r="U13366" s="3" t="str">
        <f t="shared" si="625"/>
        <v/>
      </c>
      <c r="X13366" t="str">
        <f t="shared" si="626"/>
        <v/>
      </c>
    </row>
    <row r="13367" spans="1:24" x14ac:dyDescent="0.25">
      <c r="A13367"/>
      <c r="B13367"/>
      <c r="C13367" s="3"/>
      <c r="D13367"/>
      <c r="E13367"/>
      <c r="F13367"/>
      <c r="G13367"/>
      <c r="I13367"/>
      <c r="J13367"/>
      <c r="L13367"/>
      <c r="M13367"/>
      <c r="N13367"/>
      <c r="O13367"/>
      <c r="P13367"/>
      <c r="Q13367"/>
      <c r="S13367" s="5" t="str">
        <f t="shared" si="624"/>
        <v/>
      </c>
      <c r="T13367" s="17" t="str">
        <f>IF($C13367&lt;&gt;"", CEILING(TIME(HOUR($C13367), MINUTE($C13367), SECOND($C13367)), "00:"&amp;TEXT(Analysis!$H$3, "00")), "")</f>
        <v/>
      </c>
      <c r="U13367" s="3" t="str">
        <f t="shared" si="625"/>
        <v/>
      </c>
      <c r="X13367" t="str">
        <f t="shared" si="626"/>
        <v/>
      </c>
    </row>
    <row r="13368" spans="1:24" x14ac:dyDescent="0.25">
      <c r="A13368"/>
      <c r="B13368"/>
      <c r="C13368" s="3"/>
      <c r="D13368"/>
      <c r="E13368"/>
      <c r="F13368"/>
      <c r="G13368"/>
      <c r="I13368"/>
      <c r="J13368"/>
      <c r="L13368"/>
      <c r="M13368"/>
      <c r="N13368"/>
      <c r="O13368"/>
      <c r="P13368"/>
      <c r="Q13368"/>
      <c r="S13368" s="5" t="str">
        <f t="shared" si="624"/>
        <v/>
      </c>
      <c r="T13368" s="17" t="str">
        <f>IF($C13368&lt;&gt;"", CEILING(TIME(HOUR($C13368), MINUTE($C13368), SECOND($C13368)), "00:"&amp;TEXT(Analysis!$H$3, "00")), "")</f>
        <v/>
      </c>
      <c r="U13368" s="3" t="str">
        <f t="shared" si="625"/>
        <v/>
      </c>
      <c r="X13368" t="str">
        <f t="shared" si="626"/>
        <v/>
      </c>
    </row>
    <row r="13369" spans="1:24" x14ac:dyDescent="0.25">
      <c r="A13369"/>
      <c r="B13369"/>
      <c r="C13369" s="3"/>
      <c r="D13369"/>
      <c r="E13369"/>
      <c r="F13369"/>
      <c r="G13369"/>
      <c r="I13369"/>
      <c r="J13369"/>
      <c r="L13369"/>
      <c r="M13369"/>
      <c r="N13369"/>
      <c r="O13369"/>
      <c r="P13369"/>
      <c r="Q13369"/>
      <c r="S13369" s="5" t="str">
        <f t="shared" si="624"/>
        <v/>
      </c>
      <c r="T13369" s="17" t="str">
        <f>IF($C13369&lt;&gt;"", CEILING(TIME(HOUR($C13369), MINUTE($C13369), SECOND($C13369)), "00:"&amp;TEXT(Analysis!$H$3, "00")), "")</f>
        <v/>
      </c>
      <c r="U13369" s="3" t="str">
        <f t="shared" si="625"/>
        <v/>
      </c>
      <c r="X13369" t="str">
        <f t="shared" si="626"/>
        <v/>
      </c>
    </row>
    <row r="13370" spans="1:24" x14ac:dyDescent="0.25">
      <c r="A13370"/>
      <c r="B13370"/>
      <c r="C13370" s="3"/>
      <c r="D13370"/>
      <c r="E13370"/>
      <c r="F13370"/>
      <c r="G13370"/>
      <c r="I13370"/>
      <c r="J13370"/>
      <c r="L13370"/>
      <c r="M13370"/>
      <c r="N13370"/>
      <c r="O13370"/>
      <c r="P13370"/>
      <c r="Q13370"/>
      <c r="S13370" s="5" t="str">
        <f t="shared" si="624"/>
        <v/>
      </c>
      <c r="T13370" s="17" t="str">
        <f>IF($C13370&lt;&gt;"", CEILING(TIME(HOUR($C13370), MINUTE($C13370), SECOND($C13370)), "00:"&amp;TEXT(Analysis!$H$3, "00")), "")</f>
        <v/>
      </c>
      <c r="U13370" s="3" t="str">
        <f t="shared" si="625"/>
        <v/>
      </c>
      <c r="X13370" t="str">
        <f t="shared" si="626"/>
        <v/>
      </c>
    </row>
    <row r="13371" spans="1:24" x14ac:dyDescent="0.25">
      <c r="A13371"/>
      <c r="B13371"/>
      <c r="C13371" s="3"/>
      <c r="D13371"/>
      <c r="E13371"/>
      <c r="F13371"/>
      <c r="G13371"/>
      <c r="I13371"/>
      <c r="J13371"/>
      <c r="L13371"/>
      <c r="M13371"/>
      <c r="N13371"/>
      <c r="O13371"/>
      <c r="P13371"/>
      <c r="Q13371"/>
      <c r="S13371" s="5" t="str">
        <f t="shared" si="624"/>
        <v/>
      </c>
      <c r="T13371" s="17" t="str">
        <f>IF($C13371&lt;&gt;"", CEILING(TIME(HOUR($C13371), MINUTE($C13371), SECOND($C13371)), "00:"&amp;TEXT(Analysis!$H$3, "00")), "")</f>
        <v/>
      </c>
      <c r="U13371" s="3" t="str">
        <f t="shared" si="625"/>
        <v/>
      </c>
      <c r="X13371" t="str">
        <f t="shared" si="626"/>
        <v/>
      </c>
    </row>
    <row r="13372" spans="1:24" x14ac:dyDescent="0.25">
      <c r="A13372"/>
      <c r="B13372"/>
      <c r="C13372" s="3"/>
      <c r="D13372"/>
      <c r="E13372"/>
      <c r="F13372"/>
      <c r="G13372"/>
      <c r="I13372"/>
      <c r="J13372"/>
      <c r="L13372"/>
      <c r="M13372"/>
      <c r="N13372"/>
      <c r="O13372"/>
      <c r="P13372"/>
      <c r="Q13372"/>
      <c r="S13372" s="5" t="str">
        <f t="shared" si="624"/>
        <v/>
      </c>
      <c r="T13372" s="17" t="str">
        <f>IF($C13372&lt;&gt;"", CEILING(TIME(HOUR($C13372), MINUTE($C13372), SECOND($C13372)), "00:"&amp;TEXT(Analysis!$H$3, "00")), "")</f>
        <v/>
      </c>
      <c r="U13372" s="3" t="str">
        <f t="shared" si="625"/>
        <v/>
      </c>
      <c r="X13372" t="str">
        <f t="shared" si="626"/>
        <v/>
      </c>
    </row>
    <row r="13373" spans="1:24" x14ac:dyDescent="0.25">
      <c r="A13373"/>
      <c r="B13373"/>
      <c r="C13373" s="3"/>
      <c r="D13373"/>
      <c r="E13373"/>
      <c r="F13373"/>
      <c r="G13373"/>
      <c r="I13373"/>
      <c r="J13373"/>
      <c r="L13373"/>
      <c r="M13373"/>
      <c r="N13373"/>
      <c r="O13373"/>
      <c r="P13373"/>
      <c r="Q13373"/>
      <c r="S13373" s="5" t="str">
        <f t="shared" si="624"/>
        <v/>
      </c>
      <c r="T13373" s="17" t="str">
        <f>IF($C13373&lt;&gt;"", CEILING(TIME(HOUR($C13373), MINUTE($C13373), SECOND($C13373)), "00:"&amp;TEXT(Analysis!$H$3, "00")), "")</f>
        <v/>
      </c>
      <c r="U13373" s="3" t="str">
        <f t="shared" si="625"/>
        <v/>
      </c>
      <c r="X13373" t="str">
        <f t="shared" si="626"/>
        <v/>
      </c>
    </row>
    <row r="13374" spans="1:24" x14ac:dyDescent="0.25">
      <c r="A13374"/>
      <c r="B13374"/>
      <c r="C13374" s="3"/>
      <c r="D13374"/>
      <c r="E13374"/>
      <c r="F13374"/>
      <c r="G13374"/>
      <c r="I13374"/>
      <c r="J13374"/>
      <c r="L13374"/>
      <c r="M13374"/>
      <c r="N13374"/>
      <c r="O13374"/>
      <c r="P13374"/>
      <c r="Q13374"/>
      <c r="S13374" s="5" t="str">
        <f t="shared" si="624"/>
        <v/>
      </c>
      <c r="T13374" s="17" t="str">
        <f>IF($C13374&lt;&gt;"", CEILING(TIME(HOUR($C13374), MINUTE($C13374), SECOND($C13374)), "00:"&amp;TEXT(Analysis!$H$3, "00")), "")</f>
        <v/>
      </c>
      <c r="U13374" s="3" t="str">
        <f t="shared" si="625"/>
        <v/>
      </c>
      <c r="X13374" t="str">
        <f t="shared" si="626"/>
        <v/>
      </c>
    </row>
    <row r="13375" spans="1:24" x14ac:dyDescent="0.25">
      <c r="A13375"/>
      <c r="B13375"/>
      <c r="C13375" s="3"/>
      <c r="D13375"/>
      <c r="E13375"/>
      <c r="F13375"/>
      <c r="G13375"/>
      <c r="I13375"/>
      <c r="J13375"/>
      <c r="L13375"/>
      <c r="M13375"/>
      <c r="N13375"/>
      <c r="O13375"/>
      <c r="P13375"/>
      <c r="Q13375"/>
      <c r="S13375" s="5" t="str">
        <f t="shared" si="624"/>
        <v/>
      </c>
      <c r="T13375" s="17" t="str">
        <f>IF($C13375&lt;&gt;"", CEILING(TIME(HOUR($C13375), MINUTE($C13375), SECOND($C13375)), "00:"&amp;TEXT(Analysis!$H$3, "00")), "")</f>
        <v/>
      </c>
      <c r="U13375" s="3" t="str">
        <f t="shared" si="625"/>
        <v/>
      </c>
      <c r="X13375" t="str">
        <f t="shared" si="626"/>
        <v/>
      </c>
    </row>
    <row r="13376" spans="1:24" x14ac:dyDescent="0.25">
      <c r="A13376"/>
      <c r="B13376"/>
      <c r="C13376" s="3"/>
      <c r="D13376"/>
      <c r="E13376"/>
      <c r="F13376"/>
      <c r="G13376"/>
      <c r="I13376"/>
      <c r="J13376"/>
      <c r="L13376"/>
      <c r="M13376"/>
      <c r="N13376"/>
      <c r="O13376"/>
      <c r="P13376"/>
      <c r="Q13376"/>
      <c r="S13376" s="5" t="str">
        <f t="shared" si="624"/>
        <v/>
      </c>
      <c r="T13376" s="17" t="str">
        <f>IF($C13376&lt;&gt;"", CEILING(TIME(HOUR($C13376), MINUTE($C13376), SECOND($C13376)), "00:"&amp;TEXT(Analysis!$H$3, "00")), "")</f>
        <v/>
      </c>
      <c r="U13376" s="3" t="str">
        <f t="shared" si="625"/>
        <v/>
      </c>
      <c r="X13376" t="str">
        <f t="shared" si="626"/>
        <v/>
      </c>
    </row>
    <row r="13377" spans="1:24" x14ac:dyDescent="0.25">
      <c r="A13377"/>
      <c r="B13377"/>
      <c r="C13377" s="3"/>
      <c r="D13377"/>
      <c r="E13377"/>
      <c r="F13377"/>
      <c r="G13377"/>
      <c r="I13377"/>
      <c r="J13377"/>
      <c r="L13377"/>
      <c r="M13377"/>
      <c r="N13377"/>
      <c r="O13377"/>
      <c r="P13377"/>
      <c r="Q13377"/>
      <c r="S13377" s="5" t="str">
        <f t="shared" si="624"/>
        <v/>
      </c>
      <c r="T13377" s="17" t="str">
        <f>IF($C13377&lt;&gt;"", CEILING(TIME(HOUR($C13377), MINUTE($C13377), SECOND($C13377)), "00:"&amp;TEXT(Analysis!$H$3, "00")), "")</f>
        <v/>
      </c>
      <c r="U13377" s="3" t="str">
        <f t="shared" si="625"/>
        <v/>
      </c>
      <c r="X13377" t="str">
        <f t="shared" si="626"/>
        <v/>
      </c>
    </row>
    <row r="13378" spans="1:24" x14ac:dyDescent="0.25">
      <c r="A13378"/>
      <c r="B13378"/>
      <c r="C13378" s="3"/>
      <c r="D13378"/>
      <c r="E13378"/>
      <c r="F13378"/>
      <c r="G13378"/>
      <c r="I13378"/>
      <c r="J13378"/>
      <c r="L13378"/>
      <c r="M13378"/>
      <c r="N13378"/>
      <c r="O13378"/>
      <c r="P13378"/>
      <c r="Q13378"/>
      <c r="S13378" s="5" t="str">
        <f t="shared" si="624"/>
        <v/>
      </c>
      <c r="T13378" s="17" t="str">
        <f>IF($C13378&lt;&gt;"", CEILING(TIME(HOUR($C13378), MINUTE($C13378), SECOND($C13378)), "00:"&amp;TEXT(Analysis!$H$3, "00")), "")</f>
        <v/>
      </c>
      <c r="U13378" s="3" t="str">
        <f t="shared" si="625"/>
        <v/>
      </c>
      <c r="X13378" t="str">
        <f t="shared" si="626"/>
        <v/>
      </c>
    </row>
    <row r="13379" spans="1:24" x14ac:dyDescent="0.25">
      <c r="A13379"/>
      <c r="B13379"/>
      <c r="C13379" s="3"/>
      <c r="D13379"/>
      <c r="E13379"/>
      <c r="F13379"/>
      <c r="G13379"/>
      <c r="I13379"/>
      <c r="J13379"/>
      <c r="L13379"/>
      <c r="M13379"/>
      <c r="N13379"/>
      <c r="O13379"/>
      <c r="P13379"/>
      <c r="Q13379"/>
      <c r="S13379" s="5" t="str">
        <f t="shared" ref="S13379:S13442" si="627">IF($C13379&lt;&gt;"",INT($C13379),"")</f>
        <v/>
      </c>
      <c r="T13379" s="17" t="str">
        <f>IF($C13379&lt;&gt;"", CEILING(TIME(HOUR($C13379), MINUTE($C13379), SECOND($C13379)), "00:"&amp;TEXT(Analysis!$H$3, "00")), "")</f>
        <v/>
      </c>
      <c r="U13379" s="3" t="str">
        <f t="shared" ref="U13379:U13442" si="628">IF($C13379&lt;&gt;"",S13379+T13379,"")</f>
        <v/>
      </c>
      <c r="X13379" t="str">
        <f t="shared" ref="X13379:X13442" si="629">IF($W13379&lt;&gt;"", IFERROR(COUNTIF(G:G,W13379), 0), "")</f>
        <v/>
      </c>
    </row>
    <row r="13380" spans="1:24" x14ac:dyDescent="0.25">
      <c r="A13380"/>
      <c r="B13380"/>
      <c r="C13380" s="3"/>
      <c r="D13380"/>
      <c r="E13380"/>
      <c r="F13380"/>
      <c r="G13380"/>
      <c r="I13380"/>
      <c r="J13380"/>
      <c r="L13380"/>
      <c r="M13380"/>
      <c r="N13380"/>
      <c r="O13380"/>
      <c r="P13380"/>
      <c r="Q13380"/>
      <c r="S13380" s="5" t="str">
        <f t="shared" si="627"/>
        <v/>
      </c>
      <c r="T13380" s="17" t="str">
        <f>IF($C13380&lt;&gt;"", CEILING(TIME(HOUR($C13380), MINUTE($C13380), SECOND($C13380)), "00:"&amp;TEXT(Analysis!$H$3, "00")), "")</f>
        <v/>
      </c>
      <c r="U13380" s="3" t="str">
        <f t="shared" si="628"/>
        <v/>
      </c>
      <c r="X13380" t="str">
        <f t="shared" si="629"/>
        <v/>
      </c>
    </row>
    <row r="13381" spans="1:24" x14ac:dyDescent="0.25">
      <c r="A13381"/>
      <c r="B13381"/>
      <c r="C13381" s="3"/>
      <c r="D13381"/>
      <c r="E13381"/>
      <c r="F13381"/>
      <c r="G13381"/>
      <c r="I13381"/>
      <c r="J13381"/>
      <c r="L13381"/>
      <c r="M13381"/>
      <c r="N13381"/>
      <c r="O13381"/>
      <c r="P13381"/>
      <c r="Q13381"/>
      <c r="S13381" s="5" t="str">
        <f t="shared" si="627"/>
        <v/>
      </c>
      <c r="T13381" s="17" t="str">
        <f>IF($C13381&lt;&gt;"", CEILING(TIME(HOUR($C13381), MINUTE($C13381), SECOND($C13381)), "00:"&amp;TEXT(Analysis!$H$3, "00")), "")</f>
        <v/>
      </c>
      <c r="U13381" s="3" t="str">
        <f t="shared" si="628"/>
        <v/>
      </c>
      <c r="X13381" t="str">
        <f t="shared" si="629"/>
        <v/>
      </c>
    </row>
    <row r="13382" spans="1:24" x14ac:dyDescent="0.25">
      <c r="A13382"/>
      <c r="B13382"/>
      <c r="C13382" s="3"/>
      <c r="D13382"/>
      <c r="E13382"/>
      <c r="F13382"/>
      <c r="G13382"/>
      <c r="I13382"/>
      <c r="J13382"/>
      <c r="L13382"/>
      <c r="M13382"/>
      <c r="N13382"/>
      <c r="O13382"/>
      <c r="P13382"/>
      <c r="Q13382"/>
      <c r="S13382" s="5" t="str">
        <f t="shared" si="627"/>
        <v/>
      </c>
      <c r="T13382" s="17" t="str">
        <f>IF($C13382&lt;&gt;"", CEILING(TIME(HOUR($C13382), MINUTE($C13382), SECOND($C13382)), "00:"&amp;TEXT(Analysis!$H$3, "00")), "")</f>
        <v/>
      </c>
      <c r="U13382" s="3" t="str">
        <f t="shared" si="628"/>
        <v/>
      </c>
      <c r="X13382" t="str">
        <f t="shared" si="629"/>
        <v/>
      </c>
    </row>
    <row r="13383" spans="1:24" x14ac:dyDescent="0.25">
      <c r="A13383"/>
      <c r="B13383"/>
      <c r="C13383" s="3"/>
      <c r="D13383"/>
      <c r="E13383"/>
      <c r="F13383"/>
      <c r="G13383"/>
      <c r="I13383"/>
      <c r="J13383"/>
      <c r="L13383"/>
      <c r="M13383"/>
      <c r="N13383"/>
      <c r="O13383"/>
      <c r="P13383"/>
      <c r="Q13383"/>
      <c r="S13383" s="5" t="str">
        <f t="shared" si="627"/>
        <v/>
      </c>
      <c r="T13383" s="17" t="str">
        <f>IF($C13383&lt;&gt;"", CEILING(TIME(HOUR($C13383), MINUTE($C13383), SECOND($C13383)), "00:"&amp;TEXT(Analysis!$H$3, "00")), "")</f>
        <v/>
      </c>
      <c r="U13383" s="3" t="str">
        <f t="shared" si="628"/>
        <v/>
      </c>
      <c r="X13383" t="str">
        <f t="shared" si="629"/>
        <v/>
      </c>
    </row>
    <row r="13384" spans="1:24" x14ac:dyDescent="0.25">
      <c r="A13384"/>
      <c r="B13384"/>
      <c r="C13384" s="3"/>
      <c r="D13384"/>
      <c r="E13384"/>
      <c r="F13384"/>
      <c r="G13384"/>
      <c r="I13384"/>
      <c r="J13384"/>
      <c r="L13384"/>
      <c r="M13384"/>
      <c r="N13384"/>
      <c r="O13384"/>
      <c r="P13384"/>
      <c r="Q13384"/>
      <c r="S13384" s="5" t="str">
        <f t="shared" si="627"/>
        <v/>
      </c>
      <c r="T13384" s="17" t="str">
        <f>IF($C13384&lt;&gt;"", CEILING(TIME(HOUR($C13384), MINUTE($C13384), SECOND($C13384)), "00:"&amp;TEXT(Analysis!$H$3, "00")), "")</f>
        <v/>
      </c>
      <c r="U13384" s="3" t="str">
        <f t="shared" si="628"/>
        <v/>
      </c>
      <c r="X13384" t="str">
        <f t="shared" si="629"/>
        <v/>
      </c>
    </row>
    <row r="13385" spans="1:24" x14ac:dyDescent="0.25">
      <c r="A13385"/>
      <c r="B13385"/>
      <c r="C13385" s="3"/>
      <c r="D13385"/>
      <c r="E13385"/>
      <c r="F13385"/>
      <c r="G13385"/>
      <c r="I13385"/>
      <c r="J13385"/>
      <c r="L13385"/>
      <c r="M13385"/>
      <c r="N13385"/>
      <c r="O13385"/>
      <c r="P13385"/>
      <c r="Q13385"/>
      <c r="S13385" s="5" t="str">
        <f t="shared" si="627"/>
        <v/>
      </c>
      <c r="T13385" s="17" t="str">
        <f>IF($C13385&lt;&gt;"", CEILING(TIME(HOUR($C13385), MINUTE($C13385), SECOND($C13385)), "00:"&amp;TEXT(Analysis!$H$3, "00")), "")</f>
        <v/>
      </c>
      <c r="U13385" s="3" t="str">
        <f t="shared" si="628"/>
        <v/>
      </c>
      <c r="X13385" t="str">
        <f t="shared" si="629"/>
        <v/>
      </c>
    </row>
    <row r="13386" spans="1:24" x14ac:dyDescent="0.25">
      <c r="A13386"/>
      <c r="B13386"/>
      <c r="C13386" s="3"/>
      <c r="D13386"/>
      <c r="E13386"/>
      <c r="F13386"/>
      <c r="G13386"/>
      <c r="I13386"/>
      <c r="J13386"/>
      <c r="L13386"/>
      <c r="M13386"/>
      <c r="N13386"/>
      <c r="O13386"/>
      <c r="P13386"/>
      <c r="Q13386"/>
      <c r="S13386" s="5" t="str">
        <f t="shared" si="627"/>
        <v/>
      </c>
      <c r="T13386" s="17" t="str">
        <f>IF($C13386&lt;&gt;"", CEILING(TIME(HOUR($C13386), MINUTE($C13386), SECOND($C13386)), "00:"&amp;TEXT(Analysis!$H$3, "00")), "")</f>
        <v/>
      </c>
      <c r="U13386" s="3" t="str">
        <f t="shared" si="628"/>
        <v/>
      </c>
      <c r="X13386" t="str">
        <f t="shared" si="629"/>
        <v/>
      </c>
    </row>
    <row r="13387" spans="1:24" x14ac:dyDescent="0.25">
      <c r="A13387"/>
      <c r="B13387"/>
      <c r="C13387" s="3"/>
      <c r="D13387"/>
      <c r="E13387"/>
      <c r="F13387"/>
      <c r="G13387"/>
      <c r="I13387"/>
      <c r="J13387"/>
      <c r="L13387"/>
      <c r="M13387"/>
      <c r="N13387"/>
      <c r="O13387"/>
      <c r="P13387"/>
      <c r="Q13387"/>
      <c r="S13387" s="5" t="str">
        <f t="shared" si="627"/>
        <v/>
      </c>
      <c r="T13387" s="17" t="str">
        <f>IF($C13387&lt;&gt;"", CEILING(TIME(HOUR($C13387), MINUTE($C13387), SECOND($C13387)), "00:"&amp;TEXT(Analysis!$H$3, "00")), "")</f>
        <v/>
      </c>
      <c r="U13387" s="3" t="str">
        <f t="shared" si="628"/>
        <v/>
      </c>
      <c r="X13387" t="str">
        <f t="shared" si="629"/>
        <v/>
      </c>
    </row>
    <row r="13388" spans="1:24" x14ac:dyDescent="0.25">
      <c r="A13388"/>
      <c r="B13388"/>
      <c r="C13388" s="3"/>
      <c r="D13388"/>
      <c r="E13388"/>
      <c r="F13388"/>
      <c r="G13388"/>
      <c r="I13388"/>
      <c r="J13388"/>
      <c r="L13388"/>
      <c r="M13388"/>
      <c r="N13388"/>
      <c r="O13388"/>
      <c r="P13388"/>
      <c r="Q13388"/>
      <c r="S13388" s="5" t="str">
        <f t="shared" si="627"/>
        <v/>
      </c>
      <c r="T13388" s="17" t="str">
        <f>IF($C13388&lt;&gt;"", CEILING(TIME(HOUR($C13388), MINUTE($C13388), SECOND($C13388)), "00:"&amp;TEXT(Analysis!$H$3, "00")), "")</f>
        <v/>
      </c>
      <c r="U13388" s="3" t="str">
        <f t="shared" si="628"/>
        <v/>
      </c>
      <c r="X13388" t="str">
        <f t="shared" si="629"/>
        <v/>
      </c>
    </row>
    <row r="13389" spans="1:24" x14ac:dyDescent="0.25">
      <c r="A13389"/>
      <c r="B13389"/>
      <c r="C13389" s="3"/>
      <c r="D13389"/>
      <c r="E13389"/>
      <c r="F13389"/>
      <c r="G13389"/>
      <c r="I13389"/>
      <c r="J13389"/>
      <c r="L13389"/>
      <c r="M13389"/>
      <c r="N13389"/>
      <c r="O13389"/>
      <c r="P13389"/>
      <c r="Q13389"/>
      <c r="S13389" s="5" t="str">
        <f t="shared" si="627"/>
        <v/>
      </c>
      <c r="T13389" s="17" t="str">
        <f>IF($C13389&lt;&gt;"", CEILING(TIME(HOUR($C13389), MINUTE($C13389), SECOND($C13389)), "00:"&amp;TEXT(Analysis!$H$3, "00")), "")</f>
        <v/>
      </c>
      <c r="U13389" s="3" t="str">
        <f t="shared" si="628"/>
        <v/>
      </c>
      <c r="X13389" t="str">
        <f t="shared" si="629"/>
        <v/>
      </c>
    </row>
    <row r="13390" spans="1:24" x14ac:dyDescent="0.25">
      <c r="A13390"/>
      <c r="B13390"/>
      <c r="C13390" s="3"/>
      <c r="D13390"/>
      <c r="E13390"/>
      <c r="F13390"/>
      <c r="G13390"/>
      <c r="I13390"/>
      <c r="J13390"/>
      <c r="L13390"/>
      <c r="M13390"/>
      <c r="N13390"/>
      <c r="O13390"/>
      <c r="P13390"/>
      <c r="Q13390"/>
      <c r="S13390" s="5" t="str">
        <f t="shared" si="627"/>
        <v/>
      </c>
      <c r="T13390" s="17" t="str">
        <f>IF($C13390&lt;&gt;"", CEILING(TIME(HOUR($C13390), MINUTE($C13390), SECOND($C13390)), "00:"&amp;TEXT(Analysis!$H$3, "00")), "")</f>
        <v/>
      </c>
      <c r="U13390" s="3" t="str">
        <f t="shared" si="628"/>
        <v/>
      </c>
      <c r="X13390" t="str">
        <f t="shared" si="629"/>
        <v/>
      </c>
    </row>
    <row r="13391" spans="1:24" x14ac:dyDescent="0.25">
      <c r="A13391"/>
      <c r="B13391"/>
      <c r="C13391" s="3"/>
      <c r="D13391"/>
      <c r="E13391"/>
      <c r="F13391"/>
      <c r="G13391"/>
      <c r="I13391"/>
      <c r="J13391"/>
      <c r="L13391"/>
      <c r="M13391"/>
      <c r="N13391"/>
      <c r="O13391"/>
      <c r="P13391"/>
      <c r="Q13391"/>
      <c r="S13391" s="5" t="str">
        <f t="shared" si="627"/>
        <v/>
      </c>
      <c r="T13391" s="17" t="str">
        <f>IF($C13391&lt;&gt;"", CEILING(TIME(HOUR($C13391), MINUTE($C13391), SECOND($C13391)), "00:"&amp;TEXT(Analysis!$H$3, "00")), "")</f>
        <v/>
      </c>
      <c r="U13391" s="3" t="str">
        <f t="shared" si="628"/>
        <v/>
      </c>
      <c r="X13391" t="str">
        <f t="shared" si="629"/>
        <v/>
      </c>
    </row>
    <row r="13392" spans="1:24" x14ac:dyDescent="0.25">
      <c r="A13392"/>
      <c r="B13392"/>
      <c r="C13392" s="3"/>
      <c r="D13392"/>
      <c r="E13392"/>
      <c r="F13392"/>
      <c r="G13392"/>
      <c r="I13392"/>
      <c r="J13392"/>
      <c r="L13392"/>
      <c r="M13392"/>
      <c r="N13392"/>
      <c r="O13392"/>
      <c r="P13392"/>
      <c r="Q13392"/>
      <c r="S13392" s="5" t="str">
        <f t="shared" si="627"/>
        <v/>
      </c>
      <c r="T13392" s="17" t="str">
        <f>IF($C13392&lt;&gt;"", CEILING(TIME(HOUR($C13392), MINUTE($C13392), SECOND($C13392)), "00:"&amp;TEXT(Analysis!$H$3, "00")), "")</f>
        <v/>
      </c>
      <c r="U13392" s="3" t="str">
        <f t="shared" si="628"/>
        <v/>
      </c>
      <c r="X13392" t="str">
        <f t="shared" si="629"/>
        <v/>
      </c>
    </row>
    <row r="13393" spans="1:24" x14ac:dyDescent="0.25">
      <c r="A13393"/>
      <c r="B13393"/>
      <c r="C13393" s="3"/>
      <c r="D13393"/>
      <c r="E13393"/>
      <c r="F13393"/>
      <c r="G13393"/>
      <c r="I13393"/>
      <c r="J13393"/>
      <c r="L13393"/>
      <c r="M13393"/>
      <c r="N13393"/>
      <c r="O13393"/>
      <c r="P13393"/>
      <c r="Q13393"/>
      <c r="S13393" s="5" t="str">
        <f t="shared" si="627"/>
        <v/>
      </c>
      <c r="T13393" s="17" t="str">
        <f>IF($C13393&lt;&gt;"", CEILING(TIME(HOUR($C13393), MINUTE($C13393), SECOND($C13393)), "00:"&amp;TEXT(Analysis!$H$3, "00")), "")</f>
        <v/>
      </c>
      <c r="U13393" s="3" t="str">
        <f t="shared" si="628"/>
        <v/>
      </c>
      <c r="X13393" t="str">
        <f t="shared" si="629"/>
        <v/>
      </c>
    </row>
    <row r="13394" spans="1:24" x14ac:dyDescent="0.25">
      <c r="A13394"/>
      <c r="B13394"/>
      <c r="C13394" s="3"/>
      <c r="D13394"/>
      <c r="E13394"/>
      <c r="F13394"/>
      <c r="G13394"/>
      <c r="I13394"/>
      <c r="J13394"/>
      <c r="L13394"/>
      <c r="M13394"/>
      <c r="N13394"/>
      <c r="O13394"/>
      <c r="P13394"/>
      <c r="Q13394"/>
      <c r="S13394" s="5" t="str">
        <f t="shared" si="627"/>
        <v/>
      </c>
      <c r="T13394" s="17" t="str">
        <f>IF($C13394&lt;&gt;"", CEILING(TIME(HOUR($C13394), MINUTE($C13394), SECOND($C13394)), "00:"&amp;TEXT(Analysis!$H$3, "00")), "")</f>
        <v/>
      </c>
      <c r="U13394" s="3" t="str">
        <f t="shared" si="628"/>
        <v/>
      </c>
      <c r="X13394" t="str">
        <f t="shared" si="629"/>
        <v/>
      </c>
    </row>
    <row r="13395" spans="1:24" x14ac:dyDescent="0.25">
      <c r="A13395"/>
      <c r="B13395"/>
      <c r="C13395" s="3"/>
      <c r="D13395"/>
      <c r="E13395"/>
      <c r="F13395"/>
      <c r="G13395"/>
      <c r="I13395"/>
      <c r="J13395"/>
      <c r="L13395"/>
      <c r="M13395"/>
      <c r="N13395"/>
      <c r="O13395"/>
      <c r="P13395"/>
      <c r="Q13395"/>
      <c r="S13395" s="5" t="str">
        <f t="shared" si="627"/>
        <v/>
      </c>
      <c r="T13395" s="17" t="str">
        <f>IF($C13395&lt;&gt;"", CEILING(TIME(HOUR($C13395), MINUTE($C13395), SECOND($C13395)), "00:"&amp;TEXT(Analysis!$H$3, "00")), "")</f>
        <v/>
      </c>
      <c r="U13395" s="3" t="str">
        <f t="shared" si="628"/>
        <v/>
      </c>
      <c r="X13395" t="str">
        <f t="shared" si="629"/>
        <v/>
      </c>
    </row>
    <row r="13396" spans="1:24" x14ac:dyDescent="0.25">
      <c r="A13396"/>
      <c r="B13396"/>
      <c r="C13396" s="3"/>
      <c r="D13396"/>
      <c r="E13396"/>
      <c r="F13396"/>
      <c r="G13396"/>
      <c r="I13396"/>
      <c r="J13396"/>
      <c r="L13396"/>
      <c r="M13396"/>
      <c r="N13396"/>
      <c r="O13396"/>
      <c r="P13396"/>
      <c r="Q13396"/>
      <c r="S13396" s="5" t="str">
        <f t="shared" si="627"/>
        <v/>
      </c>
      <c r="T13396" s="17" t="str">
        <f>IF($C13396&lt;&gt;"", CEILING(TIME(HOUR($C13396), MINUTE($C13396), SECOND($C13396)), "00:"&amp;TEXT(Analysis!$H$3, "00")), "")</f>
        <v/>
      </c>
      <c r="U13396" s="3" t="str">
        <f t="shared" si="628"/>
        <v/>
      </c>
      <c r="X13396" t="str">
        <f t="shared" si="629"/>
        <v/>
      </c>
    </row>
    <row r="13397" spans="1:24" x14ac:dyDescent="0.25">
      <c r="A13397"/>
      <c r="B13397"/>
      <c r="C13397" s="3"/>
      <c r="D13397"/>
      <c r="E13397"/>
      <c r="F13397"/>
      <c r="G13397"/>
      <c r="I13397"/>
      <c r="J13397"/>
      <c r="L13397"/>
      <c r="M13397"/>
      <c r="N13397"/>
      <c r="O13397"/>
      <c r="P13397"/>
      <c r="Q13397"/>
      <c r="S13397" s="5" t="str">
        <f t="shared" si="627"/>
        <v/>
      </c>
      <c r="T13397" s="17" t="str">
        <f>IF($C13397&lt;&gt;"", CEILING(TIME(HOUR($C13397), MINUTE($C13397), SECOND($C13397)), "00:"&amp;TEXT(Analysis!$H$3, "00")), "")</f>
        <v/>
      </c>
      <c r="U13397" s="3" t="str">
        <f t="shared" si="628"/>
        <v/>
      </c>
      <c r="X13397" t="str">
        <f t="shared" si="629"/>
        <v/>
      </c>
    </row>
    <row r="13398" spans="1:24" x14ac:dyDescent="0.25">
      <c r="A13398"/>
      <c r="B13398"/>
      <c r="C13398" s="3"/>
      <c r="D13398"/>
      <c r="E13398"/>
      <c r="F13398"/>
      <c r="G13398"/>
      <c r="I13398"/>
      <c r="J13398"/>
      <c r="L13398"/>
      <c r="M13398"/>
      <c r="N13398"/>
      <c r="O13398"/>
      <c r="P13398"/>
      <c r="Q13398"/>
      <c r="S13398" s="5" t="str">
        <f t="shared" si="627"/>
        <v/>
      </c>
      <c r="T13398" s="17" t="str">
        <f>IF($C13398&lt;&gt;"", CEILING(TIME(HOUR($C13398), MINUTE($C13398), SECOND($C13398)), "00:"&amp;TEXT(Analysis!$H$3, "00")), "")</f>
        <v/>
      </c>
      <c r="U13398" s="3" t="str">
        <f t="shared" si="628"/>
        <v/>
      </c>
      <c r="X13398" t="str">
        <f t="shared" si="629"/>
        <v/>
      </c>
    </row>
    <row r="13399" spans="1:24" x14ac:dyDescent="0.25">
      <c r="A13399"/>
      <c r="B13399"/>
      <c r="C13399" s="3"/>
      <c r="D13399"/>
      <c r="E13399"/>
      <c r="F13399"/>
      <c r="G13399"/>
      <c r="I13399"/>
      <c r="J13399"/>
      <c r="L13399"/>
      <c r="M13399"/>
      <c r="N13399"/>
      <c r="O13399"/>
      <c r="P13399"/>
      <c r="Q13399"/>
      <c r="S13399" s="5" t="str">
        <f t="shared" si="627"/>
        <v/>
      </c>
      <c r="T13399" s="17" t="str">
        <f>IF($C13399&lt;&gt;"", CEILING(TIME(HOUR($C13399), MINUTE($C13399), SECOND($C13399)), "00:"&amp;TEXT(Analysis!$H$3, "00")), "")</f>
        <v/>
      </c>
      <c r="U13399" s="3" t="str">
        <f t="shared" si="628"/>
        <v/>
      </c>
      <c r="X13399" t="str">
        <f t="shared" si="629"/>
        <v/>
      </c>
    </row>
    <row r="13400" spans="1:24" x14ac:dyDescent="0.25">
      <c r="A13400"/>
      <c r="B13400"/>
      <c r="C13400" s="3"/>
      <c r="D13400"/>
      <c r="E13400"/>
      <c r="F13400"/>
      <c r="G13400"/>
      <c r="I13400"/>
      <c r="J13400"/>
      <c r="L13400"/>
      <c r="M13400"/>
      <c r="N13400"/>
      <c r="O13400"/>
      <c r="P13400"/>
      <c r="Q13400"/>
      <c r="S13400" s="5" t="str">
        <f t="shared" si="627"/>
        <v/>
      </c>
      <c r="T13400" s="17" t="str">
        <f>IF($C13400&lt;&gt;"", CEILING(TIME(HOUR($C13400), MINUTE($C13400), SECOND($C13400)), "00:"&amp;TEXT(Analysis!$H$3, "00")), "")</f>
        <v/>
      </c>
      <c r="U13400" s="3" t="str">
        <f t="shared" si="628"/>
        <v/>
      </c>
      <c r="X13400" t="str">
        <f t="shared" si="629"/>
        <v/>
      </c>
    </row>
    <row r="13401" spans="1:24" x14ac:dyDescent="0.25">
      <c r="A13401"/>
      <c r="B13401"/>
      <c r="C13401" s="3"/>
      <c r="D13401"/>
      <c r="E13401"/>
      <c r="F13401"/>
      <c r="G13401"/>
      <c r="I13401"/>
      <c r="J13401"/>
      <c r="L13401"/>
      <c r="M13401"/>
      <c r="N13401"/>
      <c r="O13401"/>
      <c r="P13401"/>
      <c r="Q13401"/>
      <c r="S13401" s="5" t="str">
        <f t="shared" si="627"/>
        <v/>
      </c>
      <c r="T13401" s="17" t="str">
        <f>IF($C13401&lt;&gt;"", CEILING(TIME(HOUR($C13401), MINUTE($C13401), SECOND($C13401)), "00:"&amp;TEXT(Analysis!$H$3, "00")), "")</f>
        <v/>
      </c>
      <c r="U13401" s="3" t="str">
        <f t="shared" si="628"/>
        <v/>
      </c>
      <c r="X13401" t="str">
        <f t="shared" si="629"/>
        <v/>
      </c>
    </row>
    <row r="13402" spans="1:24" x14ac:dyDescent="0.25">
      <c r="A13402"/>
      <c r="B13402"/>
      <c r="C13402" s="3"/>
      <c r="D13402"/>
      <c r="E13402"/>
      <c r="F13402"/>
      <c r="G13402"/>
      <c r="I13402"/>
      <c r="J13402"/>
      <c r="L13402"/>
      <c r="M13402"/>
      <c r="N13402"/>
      <c r="O13402"/>
      <c r="P13402"/>
      <c r="Q13402"/>
      <c r="S13402" s="5" t="str">
        <f t="shared" si="627"/>
        <v/>
      </c>
      <c r="T13402" s="17" t="str">
        <f>IF($C13402&lt;&gt;"", CEILING(TIME(HOUR($C13402), MINUTE($C13402), SECOND($C13402)), "00:"&amp;TEXT(Analysis!$H$3, "00")), "")</f>
        <v/>
      </c>
      <c r="U13402" s="3" t="str">
        <f t="shared" si="628"/>
        <v/>
      </c>
      <c r="X13402" t="str">
        <f t="shared" si="629"/>
        <v/>
      </c>
    </row>
    <row r="13403" spans="1:24" x14ac:dyDescent="0.25">
      <c r="A13403"/>
      <c r="B13403"/>
      <c r="C13403" s="3"/>
      <c r="D13403"/>
      <c r="E13403"/>
      <c r="F13403"/>
      <c r="G13403"/>
      <c r="I13403"/>
      <c r="J13403"/>
      <c r="L13403"/>
      <c r="M13403"/>
      <c r="N13403"/>
      <c r="O13403"/>
      <c r="P13403"/>
      <c r="Q13403"/>
      <c r="S13403" s="5" t="str">
        <f t="shared" si="627"/>
        <v/>
      </c>
      <c r="T13403" s="17" t="str">
        <f>IF($C13403&lt;&gt;"", CEILING(TIME(HOUR($C13403), MINUTE($C13403), SECOND($C13403)), "00:"&amp;TEXT(Analysis!$H$3, "00")), "")</f>
        <v/>
      </c>
      <c r="U13403" s="3" t="str">
        <f t="shared" si="628"/>
        <v/>
      </c>
      <c r="X13403" t="str">
        <f t="shared" si="629"/>
        <v/>
      </c>
    </row>
    <row r="13404" spans="1:24" x14ac:dyDescent="0.25">
      <c r="A13404"/>
      <c r="B13404"/>
      <c r="C13404" s="3"/>
      <c r="D13404"/>
      <c r="E13404"/>
      <c r="F13404"/>
      <c r="G13404"/>
      <c r="I13404"/>
      <c r="J13404"/>
      <c r="L13404"/>
      <c r="M13404"/>
      <c r="N13404"/>
      <c r="O13404"/>
      <c r="P13404"/>
      <c r="Q13404"/>
      <c r="S13404" s="5" t="str">
        <f t="shared" si="627"/>
        <v/>
      </c>
      <c r="T13404" s="17" t="str">
        <f>IF($C13404&lt;&gt;"", CEILING(TIME(HOUR($C13404), MINUTE($C13404), SECOND($C13404)), "00:"&amp;TEXT(Analysis!$H$3, "00")), "")</f>
        <v/>
      </c>
      <c r="U13404" s="3" t="str">
        <f t="shared" si="628"/>
        <v/>
      </c>
      <c r="X13404" t="str">
        <f t="shared" si="629"/>
        <v/>
      </c>
    </row>
    <row r="13405" spans="1:24" x14ac:dyDescent="0.25">
      <c r="A13405"/>
      <c r="B13405"/>
      <c r="C13405" s="3"/>
      <c r="D13405"/>
      <c r="E13405"/>
      <c r="F13405"/>
      <c r="G13405"/>
      <c r="I13405"/>
      <c r="J13405"/>
      <c r="L13405"/>
      <c r="M13405"/>
      <c r="N13405"/>
      <c r="O13405"/>
      <c r="P13405"/>
      <c r="Q13405"/>
      <c r="S13405" s="5" t="str">
        <f t="shared" si="627"/>
        <v/>
      </c>
      <c r="T13405" s="17" t="str">
        <f>IF($C13405&lt;&gt;"", CEILING(TIME(HOUR($C13405), MINUTE($C13405), SECOND($C13405)), "00:"&amp;TEXT(Analysis!$H$3, "00")), "")</f>
        <v/>
      </c>
      <c r="U13405" s="3" t="str">
        <f t="shared" si="628"/>
        <v/>
      </c>
      <c r="X13405" t="str">
        <f t="shared" si="629"/>
        <v/>
      </c>
    </row>
    <row r="13406" spans="1:24" x14ac:dyDescent="0.25">
      <c r="A13406"/>
      <c r="B13406"/>
      <c r="C13406" s="3"/>
      <c r="D13406"/>
      <c r="E13406"/>
      <c r="F13406"/>
      <c r="G13406"/>
      <c r="I13406"/>
      <c r="J13406"/>
      <c r="L13406"/>
      <c r="M13406"/>
      <c r="N13406"/>
      <c r="O13406"/>
      <c r="P13406"/>
      <c r="Q13406"/>
      <c r="S13406" s="5" t="str">
        <f t="shared" si="627"/>
        <v/>
      </c>
      <c r="T13406" s="17" t="str">
        <f>IF($C13406&lt;&gt;"", CEILING(TIME(HOUR($C13406), MINUTE($C13406), SECOND($C13406)), "00:"&amp;TEXT(Analysis!$H$3, "00")), "")</f>
        <v/>
      </c>
      <c r="U13406" s="3" t="str">
        <f t="shared" si="628"/>
        <v/>
      </c>
      <c r="X13406" t="str">
        <f t="shared" si="629"/>
        <v/>
      </c>
    </row>
    <row r="13407" spans="1:24" x14ac:dyDescent="0.25">
      <c r="A13407"/>
      <c r="B13407"/>
      <c r="C13407" s="3"/>
      <c r="D13407"/>
      <c r="E13407"/>
      <c r="F13407"/>
      <c r="G13407"/>
      <c r="I13407"/>
      <c r="J13407"/>
      <c r="L13407"/>
      <c r="M13407"/>
      <c r="N13407"/>
      <c r="O13407"/>
      <c r="P13407"/>
      <c r="Q13407"/>
      <c r="S13407" s="5" t="str">
        <f t="shared" si="627"/>
        <v/>
      </c>
      <c r="T13407" s="17" t="str">
        <f>IF($C13407&lt;&gt;"", CEILING(TIME(HOUR($C13407), MINUTE($C13407), SECOND($C13407)), "00:"&amp;TEXT(Analysis!$H$3, "00")), "")</f>
        <v/>
      </c>
      <c r="U13407" s="3" t="str">
        <f t="shared" si="628"/>
        <v/>
      </c>
      <c r="X13407" t="str">
        <f t="shared" si="629"/>
        <v/>
      </c>
    </row>
    <row r="13408" spans="1:24" x14ac:dyDescent="0.25">
      <c r="A13408"/>
      <c r="B13408"/>
      <c r="C13408" s="3"/>
      <c r="D13408"/>
      <c r="E13408"/>
      <c r="F13408"/>
      <c r="G13408"/>
      <c r="I13408"/>
      <c r="J13408"/>
      <c r="L13408"/>
      <c r="M13408"/>
      <c r="N13408"/>
      <c r="O13408"/>
      <c r="P13408"/>
      <c r="Q13408"/>
      <c r="S13408" s="5" t="str">
        <f t="shared" si="627"/>
        <v/>
      </c>
      <c r="T13408" s="17" t="str">
        <f>IF($C13408&lt;&gt;"", CEILING(TIME(HOUR($C13408), MINUTE($C13408), SECOND($C13408)), "00:"&amp;TEXT(Analysis!$H$3, "00")), "")</f>
        <v/>
      </c>
      <c r="U13408" s="3" t="str">
        <f t="shared" si="628"/>
        <v/>
      </c>
      <c r="X13408" t="str">
        <f t="shared" si="629"/>
        <v/>
      </c>
    </row>
    <row r="13409" spans="1:24" x14ac:dyDescent="0.25">
      <c r="A13409"/>
      <c r="B13409"/>
      <c r="C13409" s="3"/>
      <c r="D13409"/>
      <c r="E13409"/>
      <c r="F13409"/>
      <c r="G13409"/>
      <c r="I13409"/>
      <c r="J13409"/>
      <c r="L13409"/>
      <c r="M13409"/>
      <c r="N13409"/>
      <c r="O13409"/>
      <c r="P13409"/>
      <c r="Q13409"/>
      <c r="S13409" s="5" t="str">
        <f t="shared" si="627"/>
        <v/>
      </c>
      <c r="T13409" s="17" t="str">
        <f>IF($C13409&lt;&gt;"", CEILING(TIME(HOUR($C13409), MINUTE($C13409), SECOND($C13409)), "00:"&amp;TEXT(Analysis!$H$3, "00")), "")</f>
        <v/>
      </c>
      <c r="U13409" s="3" t="str">
        <f t="shared" si="628"/>
        <v/>
      </c>
      <c r="X13409" t="str">
        <f t="shared" si="629"/>
        <v/>
      </c>
    </row>
    <row r="13410" spans="1:24" x14ac:dyDescent="0.25">
      <c r="A13410"/>
      <c r="B13410"/>
      <c r="C13410" s="3"/>
      <c r="D13410"/>
      <c r="E13410"/>
      <c r="F13410"/>
      <c r="G13410"/>
      <c r="I13410"/>
      <c r="J13410"/>
      <c r="L13410"/>
      <c r="M13410"/>
      <c r="N13410"/>
      <c r="O13410"/>
      <c r="P13410"/>
      <c r="Q13410"/>
      <c r="S13410" s="5" t="str">
        <f t="shared" si="627"/>
        <v/>
      </c>
      <c r="T13410" s="17" t="str">
        <f>IF($C13410&lt;&gt;"", CEILING(TIME(HOUR($C13410), MINUTE($C13410), SECOND($C13410)), "00:"&amp;TEXT(Analysis!$H$3, "00")), "")</f>
        <v/>
      </c>
      <c r="U13410" s="3" t="str">
        <f t="shared" si="628"/>
        <v/>
      </c>
      <c r="X13410" t="str">
        <f t="shared" si="629"/>
        <v/>
      </c>
    </row>
    <row r="13411" spans="1:24" x14ac:dyDescent="0.25">
      <c r="A13411"/>
      <c r="B13411"/>
      <c r="C13411" s="3"/>
      <c r="D13411"/>
      <c r="E13411"/>
      <c r="F13411"/>
      <c r="G13411"/>
      <c r="I13411"/>
      <c r="J13411"/>
      <c r="L13411"/>
      <c r="M13411"/>
      <c r="N13411"/>
      <c r="O13411"/>
      <c r="P13411"/>
      <c r="Q13411"/>
      <c r="S13411" s="5" t="str">
        <f t="shared" si="627"/>
        <v/>
      </c>
      <c r="T13411" s="17" t="str">
        <f>IF($C13411&lt;&gt;"", CEILING(TIME(HOUR($C13411), MINUTE($C13411), SECOND($C13411)), "00:"&amp;TEXT(Analysis!$H$3, "00")), "")</f>
        <v/>
      </c>
      <c r="U13411" s="3" t="str">
        <f t="shared" si="628"/>
        <v/>
      </c>
      <c r="X13411" t="str">
        <f t="shared" si="629"/>
        <v/>
      </c>
    </row>
    <row r="13412" spans="1:24" x14ac:dyDescent="0.25">
      <c r="A13412"/>
      <c r="B13412"/>
      <c r="C13412" s="3"/>
      <c r="D13412"/>
      <c r="E13412"/>
      <c r="F13412"/>
      <c r="G13412"/>
      <c r="I13412"/>
      <c r="J13412"/>
      <c r="L13412"/>
      <c r="M13412"/>
      <c r="N13412"/>
      <c r="O13412"/>
      <c r="P13412"/>
      <c r="Q13412"/>
      <c r="S13412" s="5" t="str">
        <f t="shared" si="627"/>
        <v/>
      </c>
      <c r="T13412" s="17" t="str">
        <f>IF($C13412&lt;&gt;"", CEILING(TIME(HOUR($C13412), MINUTE($C13412), SECOND($C13412)), "00:"&amp;TEXT(Analysis!$H$3, "00")), "")</f>
        <v/>
      </c>
      <c r="U13412" s="3" t="str">
        <f t="shared" si="628"/>
        <v/>
      </c>
      <c r="X13412" t="str">
        <f t="shared" si="629"/>
        <v/>
      </c>
    </row>
    <row r="13413" spans="1:24" x14ac:dyDescent="0.25">
      <c r="A13413"/>
      <c r="B13413"/>
      <c r="C13413" s="3"/>
      <c r="D13413"/>
      <c r="E13413"/>
      <c r="F13413"/>
      <c r="G13413"/>
      <c r="I13413"/>
      <c r="J13413"/>
      <c r="L13413"/>
      <c r="M13413"/>
      <c r="N13413"/>
      <c r="O13413"/>
      <c r="P13413"/>
      <c r="Q13413"/>
      <c r="S13413" s="5" t="str">
        <f t="shared" si="627"/>
        <v/>
      </c>
      <c r="T13413" s="17" t="str">
        <f>IF($C13413&lt;&gt;"", CEILING(TIME(HOUR($C13413), MINUTE($C13413), SECOND($C13413)), "00:"&amp;TEXT(Analysis!$H$3, "00")), "")</f>
        <v/>
      </c>
      <c r="U13413" s="3" t="str">
        <f t="shared" si="628"/>
        <v/>
      </c>
      <c r="X13413" t="str">
        <f t="shared" si="629"/>
        <v/>
      </c>
    </row>
    <row r="13414" spans="1:24" x14ac:dyDescent="0.25">
      <c r="A13414"/>
      <c r="B13414"/>
      <c r="C13414" s="3"/>
      <c r="D13414"/>
      <c r="E13414"/>
      <c r="F13414"/>
      <c r="G13414"/>
      <c r="I13414"/>
      <c r="J13414"/>
      <c r="L13414"/>
      <c r="M13414"/>
      <c r="N13414"/>
      <c r="O13414"/>
      <c r="P13414"/>
      <c r="Q13414"/>
      <c r="S13414" s="5" t="str">
        <f t="shared" si="627"/>
        <v/>
      </c>
      <c r="T13414" s="17" t="str">
        <f>IF($C13414&lt;&gt;"", CEILING(TIME(HOUR($C13414), MINUTE($C13414), SECOND($C13414)), "00:"&amp;TEXT(Analysis!$H$3, "00")), "")</f>
        <v/>
      </c>
      <c r="U13414" s="3" t="str">
        <f t="shared" si="628"/>
        <v/>
      </c>
      <c r="X13414" t="str">
        <f t="shared" si="629"/>
        <v/>
      </c>
    </row>
    <row r="13415" spans="1:24" x14ac:dyDescent="0.25">
      <c r="A13415"/>
      <c r="B13415"/>
      <c r="C13415" s="3"/>
      <c r="D13415"/>
      <c r="E13415"/>
      <c r="F13415"/>
      <c r="I13415"/>
      <c r="J13415"/>
      <c r="L13415"/>
      <c r="M13415"/>
      <c r="N13415"/>
      <c r="O13415"/>
      <c r="P13415"/>
      <c r="Q13415"/>
      <c r="S13415" s="5" t="str">
        <f t="shared" si="627"/>
        <v/>
      </c>
      <c r="T13415" s="17" t="str">
        <f>IF($C13415&lt;&gt;"", CEILING(TIME(HOUR($C13415), MINUTE($C13415), SECOND($C13415)), "00:"&amp;TEXT(Analysis!$H$3, "00")), "")</f>
        <v/>
      </c>
      <c r="U13415" s="3" t="str">
        <f t="shared" si="628"/>
        <v/>
      </c>
      <c r="X13415" t="str">
        <f t="shared" si="629"/>
        <v/>
      </c>
    </row>
    <row r="13416" spans="1:24" x14ac:dyDescent="0.25">
      <c r="A13416"/>
      <c r="B13416"/>
      <c r="C13416" s="3"/>
      <c r="D13416"/>
      <c r="E13416"/>
      <c r="F13416"/>
      <c r="I13416"/>
      <c r="J13416"/>
      <c r="L13416"/>
      <c r="M13416"/>
      <c r="N13416"/>
      <c r="O13416"/>
      <c r="P13416"/>
      <c r="Q13416"/>
      <c r="S13416" s="5" t="str">
        <f t="shared" si="627"/>
        <v/>
      </c>
      <c r="T13416" s="17" t="str">
        <f>IF($C13416&lt;&gt;"", CEILING(TIME(HOUR($C13416), MINUTE($C13416), SECOND($C13416)), "00:"&amp;TEXT(Analysis!$H$3, "00")), "")</f>
        <v/>
      </c>
      <c r="U13416" s="3" t="str">
        <f t="shared" si="628"/>
        <v/>
      </c>
      <c r="X13416" t="str">
        <f t="shared" si="629"/>
        <v/>
      </c>
    </row>
    <row r="13417" spans="1:24" x14ac:dyDescent="0.25">
      <c r="A13417"/>
      <c r="B13417"/>
      <c r="C13417" s="3"/>
      <c r="D13417"/>
      <c r="E13417"/>
      <c r="F13417"/>
      <c r="G13417"/>
      <c r="I13417"/>
      <c r="J13417"/>
      <c r="L13417"/>
      <c r="M13417"/>
      <c r="N13417"/>
      <c r="O13417"/>
      <c r="P13417"/>
      <c r="Q13417"/>
      <c r="S13417" s="5" t="str">
        <f t="shared" si="627"/>
        <v/>
      </c>
      <c r="T13417" s="17" t="str">
        <f>IF($C13417&lt;&gt;"", CEILING(TIME(HOUR($C13417), MINUTE($C13417), SECOND($C13417)), "00:"&amp;TEXT(Analysis!$H$3, "00")), "")</f>
        <v/>
      </c>
      <c r="U13417" s="3" t="str">
        <f t="shared" si="628"/>
        <v/>
      </c>
      <c r="X13417" t="str">
        <f t="shared" si="629"/>
        <v/>
      </c>
    </row>
    <row r="13418" spans="1:24" x14ac:dyDescent="0.25">
      <c r="A13418"/>
      <c r="B13418"/>
      <c r="C13418" s="3"/>
      <c r="D13418"/>
      <c r="E13418"/>
      <c r="F13418"/>
      <c r="I13418"/>
      <c r="J13418"/>
      <c r="L13418"/>
      <c r="M13418"/>
      <c r="N13418"/>
      <c r="O13418"/>
      <c r="P13418"/>
      <c r="Q13418"/>
      <c r="S13418" s="5" t="str">
        <f t="shared" si="627"/>
        <v/>
      </c>
      <c r="T13418" s="17" t="str">
        <f>IF($C13418&lt;&gt;"", CEILING(TIME(HOUR($C13418), MINUTE($C13418), SECOND($C13418)), "00:"&amp;TEXT(Analysis!$H$3, "00")), "")</f>
        <v/>
      </c>
      <c r="U13418" s="3" t="str">
        <f t="shared" si="628"/>
        <v/>
      </c>
      <c r="X13418" t="str">
        <f t="shared" si="629"/>
        <v/>
      </c>
    </row>
    <row r="13419" spans="1:24" x14ac:dyDescent="0.25">
      <c r="A13419"/>
      <c r="B13419"/>
      <c r="C13419" s="3"/>
      <c r="D13419"/>
      <c r="E13419"/>
      <c r="F13419"/>
      <c r="I13419"/>
      <c r="J13419"/>
      <c r="L13419"/>
      <c r="M13419"/>
      <c r="N13419"/>
      <c r="O13419"/>
      <c r="P13419"/>
      <c r="Q13419"/>
      <c r="S13419" s="5" t="str">
        <f t="shared" si="627"/>
        <v/>
      </c>
      <c r="T13419" s="17" t="str">
        <f>IF($C13419&lt;&gt;"", CEILING(TIME(HOUR($C13419), MINUTE($C13419), SECOND($C13419)), "00:"&amp;TEXT(Analysis!$H$3, "00")), "")</f>
        <v/>
      </c>
      <c r="U13419" s="3" t="str">
        <f t="shared" si="628"/>
        <v/>
      </c>
      <c r="X13419" t="str">
        <f t="shared" si="629"/>
        <v/>
      </c>
    </row>
    <row r="13420" spans="1:24" x14ac:dyDescent="0.25">
      <c r="A13420"/>
      <c r="B13420"/>
      <c r="C13420" s="3"/>
      <c r="D13420"/>
      <c r="E13420"/>
      <c r="F13420"/>
      <c r="I13420"/>
      <c r="J13420"/>
      <c r="L13420"/>
      <c r="M13420"/>
      <c r="N13420"/>
      <c r="O13420"/>
      <c r="P13420"/>
      <c r="Q13420"/>
      <c r="S13420" s="5" t="str">
        <f t="shared" si="627"/>
        <v/>
      </c>
      <c r="T13420" s="17" t="str">
        <f>IF($C13420&lt;&gt;"", CEILING(TIME(HOUR($C13420), MINUTE($C13420), SECOND($C13420)), "00:"&amp;TEXT(Analysis!$H$3, "00")), "")</f>
        <v/>
      </c>
      <c r="U13420" s="3" t="str">
        <f t="shared" si="628"/>
        <v/>
      </c>
      <c r="X13420" t="str">
        <f t="shared" si="629"/>
        <v/>
      </c>
    </row>
    <row r="13421" spans="1:24" x14ac:dyDescent="0.25">
      <c r="A13421"/>
      <c r="B13421"/>
      <c r="C13421" s="3"/>
      <c r="D13421"/>
      <c r="E13421"/>
      <c r="F13421"/>
      <c r="I13421"/>
      <c r="J13421"/>
      <c r="L13421"/>
      <c r="M13421"/>
      <c r="N13421"/>
      <c r="O13421"/>
      <c r="P13421"/>
      <c r="Q13421"/>
      <c r="S13421" s="5" t="str">
        <f t="shared" si="627"/>
        <v/>
      </c>
      <c r="T13421" s="17" t="str">
        <f>IF($C13421&lt;&gt;"", CEILING(TIME(HOUR($C13421), MINUTE($C13421), SECOND($C13421)), "00:"&amp;TEXT(Analysis!$H$3, "00")), "")</f>
        <v/>
      </c>
      <c r="U13421" s="3" t="str">
        <f t="shared" si="628"/>
        <v/>
      </c>
      <c r="X13421" t="str">
        <f t="shared" si="629"/>
        <v/>
      </c>
    </row>
    <row r="13422" spans="1:24" x14ac:dyDescent="0.25">
      <c r="A13422"/>
      <c r="B13422"/>
      <c r="C13422" s="3"/>
      <c r="D13422"/>
      <c r="E13422"/>
      <c r="F13422"/>
      <c r="I13422"/>
      <c r="J13422"/>
      <c r="L13422"/>
      <c r="M13422"/>
      <c r="N13422"/>
      <c r="O13422"/>
      <c r="P13422"/>
      <c r="Q13422"/>
      <c r="S13422" s="5" t="str">
        <f t="shared" si="627"/>
        <v/>
      </c>
      <c r="T13422" s="17" t="str">
        <f>IF($C13422&lt;&gt;"", CEILING(TIME(HOUR($C13422), MINUTE($C13422), SECOND($C13422)), "00:"&amp;TEXT(Analysis!$H$3, "00")), "")</f>
        <v/>
      </c>
      <c r="U13422" s="3" t="str">
        <f t="shared" si="628"/>
        <v/>
      </c>
      <c r="X13422" t="str">
        <f t="shared" si="629"/>
        <v/>
      </c>
    </row>
    <row r="13423" spans="1:24" x14ac:dyDescent="0.25">
      <c r="A13423"/>
      <c r="B13423"/>
      <c r="C13423" s="3"/>
      <c r="D13423"/>
      <c r="E13423"/>
      <c r="F13423"/>
      <c r="I13423"/>
      <c r="J13423"/>
      <c r="L13423"/>
      <c r="M13423"/>
      <c r="N13423"/>
      <c r="O13423"/>
      <c r="P13423"/>
      <c r="Q13423"/>
      <c r="S13423" s="5" t="str">
        <f t="shared" si="627"/>
        <v/>
      </c>
      <c r="T13423" s="17" t="str">
        <f>IF($C13423&lt;&gt;"", CEILING(TIME(HOUR($C13423), MINUTE($C13423), SECOND($C13423)), "00:"&amp;TEXT(Analysis!$H$3, "00")), "")</f>
        <v/>
      </c>
      <c r="U13423" s="3" t="str">
        <f t="shared" si="628"/>
        <v/>
      </c>
      <c r="X13423" t="str">
        <f t="shared" si="629"/>
        <v/>
      </c>
    </row>
    <row r="13424" spans="1:24" x14ac:dyDescent="0.25">
      <c r="A13424"/>
      <c r="B13424"/>
      <c r="C13424" s="3"/>
      <c r="D13424"/>
      <c r="E13424"/>
      <c r="F13424"/>
      <c r="I13424"/>
      <c r="J13424"/>
      <c r="L13424"/>
      <c r="M13424"/>
      <c r="N13424"/>
      <c r="O13424"/>
      <c r="P13424"/>
      <c r="Q13424"/>
      <c r="S13424" s="5" t="str">
        <f t="shared" si="627"/>
        <v/>
      </c>
      <c r="T13424" s="17" t="str">
        <f>IF($C13424&lt;&gt;"", CEILING(TIME(HOUR($C13424), MINUTE($C13424), SECOND($C13424)), "00:"&amp;TEXT(Analysis!$H$3, "00")), "")</f>
        <v/>
      </c>
      <c r="U13424" s="3" t="str">
        <f t="shared" si="628"/>
        <v/>
      </c>
      <c r="X13424" t="str">
        <f t="shared" si="629"/>
        <v/>
      </c>
    </row>
    <row r="13425" spans="1:24" x14ac:dyDescent="0.25">
      <c r="A13425"/>
      <c r="B13425"/>
      <c r="C13425" s="3"/>
      <c r="D13425"/>
      <c r="E13425"/>
      <c r="F13425"/>
      <c r="I13425"/>
      <c r="J13425"/>
      <c r="L13425"/>
      <c r="M13425"/>
      <c r="N13425"/>
      <c r="O13425"/>
      <c r="P13425"/>
      <c r="Q13425"/>
      <c r="S13425" s="5" t="str">
        <f t="shared" si="627"/>
        <v/>
      </c>
      <c r="T13425" s="17" t="str">
        <f>IF($C13425&lt;&gt;"", CEILING(TIME(HOUR($C13425), MINUTE($C13425), SECOND($C13425)), "00:"&amp;TEXT(Analysis!$H$3, "00")), "")</f>
        <v/>
      </c>
      <c r="U13425" s="3" t="str">
        <f t="shared" si="628"/>
        <v/>
      </c>
      <c r="X13425" t="str">
        <f t="shared" si="629"/>
        <v/>
      </c>
    </row>
    <row r="13426" spans="1:24" x14ac:dyDescent="0.25">
      <c r="A13426"/>
      <c r="B13426"/>
      <c r="C13426" s="3"/>
      <c r="D13426"/>
      <c r="E13426"/>
      <c r="F13426"/>
      <c r="I13426"/>
      <c r="J13426"/>
      <c r="L13426"/>
      <c r="M13426"/>
      <c r="N13426"/>
      <c r="O13426"/>
      <c r="P13426"/>
      <c r="Q13426"/>
      <c r="S13426" s="5" t="str">
        <f t="shared" si="627"/>
        <v/>
      </c>
      <c r="T13426" s="17" t="str">
        <f>IF($C13426&lt;&gt;"", CEILING(TIME(HOUR($C13426), MINUTE($C13426), SECOND($C13426)), "00:"&amp;TEXT(Analysis!$H$3, "00")), "")</f>
        <v/>
      </c>
      <c r="U13426" s="3" t="str">
        <f t="shared" si="628"/>
        <v/>
      </c>
      <c r="X13426" t="str">
        <f t="shared" si="629"/>
        <v/>
      </c>
    </row>
    <row r="13427" spans="1:24" x14ac:dyDescent="0.25">
      <c r="A13427"/>
      <c r="B13427"/>
      <c r="C13427" s="3"/>
      <c r="D13427"/>
      <c r="E13427"/>
      <c r="F13427"/>
      <c r="I13427"/>
      <c r="J13427"/>
      <c r="L13427"/>
      <c r="M13427"/>
      <c r="N13427"/>
      <c r="O13427"/>
      <c r="P13427"/>
      <c r="Q13427"/>
      <c r="S13427" s="5" t="str">
        <f t="shared" si="627"/>
        <v/>
      </c>
      <c r="T13427" s="17" t="str">
        <f>IF($C13427&lt;&gt;"", CEILING(TIME(HOUR($C13427), MINUTE($C13427), SECOND($C13427)), "00:"&amp;TEXT(Analysis!$H$3, "00")), "")</f>
        <v/>
      </c>
      <c r="U13427" s="3" t="str">
        <f t="shared" si="628"/>
        <v/>
      </c>
      <c r="X13427" t="str">
        <f t="shared" si="629"/>
        <v/>
      </c>
    </row>
    <row r="13428" spans="1:24" x14ac:dyDescent="0.25">
      <c r="A13428"/>
      <c r="B13428"/>
      <c r="C13428" s="3"/>
      <c r="D13428"/>
      <c r="E13428"/>
      <c r="F13428"/>
      <c r="I13428"/>
      <c r="J13428"/>
      <c r="L13428"/>
      <c r="M13428"/>
      <c r="N13428"/>
      <c r="O13428"/>
      <c r="P13428"/>
      <c r="Q13428"/>
      <c r="S13428" s="5" t="str">
        <f t="shared" si="627"/>
        <v/>
      </c>
      <c r="T13428" s="17" t="str">
        <f>IF($C13428&lt;&gt;"", CEILING(TIME(HOUR($C13428), MINUTE($C13428), SECOND($C13428)), "00:"&amp;TEXT(Analysis!$H$3, "00")), "")</f>
        <v/>
      </c>
      <c r="U13428" s="3" t="str">
        <f t="shared" si="628"/>
        <v/>
      </c>
      <c r="X13428" t="str">
        <f t="shared" si="629"/>
        <v/>
      </c>
    </row>
    <row r="13429" spans="1:24" x14ac:dyDescent="0.25">
      <c r="A13429"/>
      <c r="B13429"/>
      <c r="C13429" s="3"/>
      <c r="D13429"/>
      <c r="E13429"/>
      <c r="F13429"/>
      <c r="I13429"/>
      <c r="J13429"/>
      <c r="L13429"/>
      <c r="M13429"/>
      <c r="N13429"/>
      <c r="O13429"/>
      <c r="P13429"/>
      <c r="Q13429"/>
      <c r="S13429" s="5" t="str">
        <f t="shared" si="627"/>
        <v/>
      </c>
      <c r="T13429" s="17" t="str">
        <f>IF($C13429&lt;&gt;"", CEILING(TIME(HOUR($C13429), MINUTE($C13429), SECOND($C13429)), "00:"&amp;TEXT(Analysis!$H$3, "00")), "")</f>
        <v/>
      </c>
      <c r="U13429" s="3" t="str">
        <f t="shared" si="628"/>
        <v/>
      </c>
      <c r="X13429" t="str">
        <f t="shared" si="629"/>
        <v/>
      </c>
    </row>
    <row r="13430" spans="1:24" x14ac:dyDescent="0.25">
      <c r="A13430"/>
      <c r="B13430"/>
      <c r="C13430" s="3"/>
      <c r="D13430"/>
      <c r="E13430"/>
      <c r="F13430"/>
      <c r="I13430"/>
      <c r="J13430"/>
      <c r="L13430"/>
      <c r="M13430"/>
      <c r="N13430"/>
      <c r="O13430"/>
      <c r="P13430"/>
      <c r="Q13430"/>
      <c r="S13430" s="5" t="str">
        <f t="shared" si="627"/>
        <v/>
      </c>
      <c r="T13430" s="17" t="str">
        <f>IF($C13430&lt;&gt;"", CEILING(TIME(HOUR($C13430), MINUTE($C13430), SECOND($C13430)), "00:"&amp;TEXT(Analysis!$H$3, "00")), "")</f>
        <v/>
      </c>
      <c r="U13430" s="3" t="str">
        <f t="shared" si="628"/>
        <v/>
      </c>
      <c r="X13430" t="str">
        <f t="shared" si="629"/>
        <v/>
      </c>
    </row>
    <row r="13431" spans="1:24" x14ac:dyDescent="0.25">
      <c r="A13431"/>
      <c r="B13431"/>
      <c r="C13431" s="3"/>
      <c r="D13431"/>
      <c r="E13431"/>
      <c r="F13431"/>
      <c r="I13431"/>
      <c r="J13431"/>
      <c r="L13431"/>
      <c r="M13431"/>
      <c r="N13431"/>
      <c r="O13431"/>
      <c r="P13431"/>
      <c r="Q13431"/>
      <c r="S13431" s="5" t="str">
        <f t="shared" si="627"/>
        <v/>
      </c>
      <c r="T13431" s="17" t="str">
        <f>IF($C13431&lt;&gt;"", CEILING(TIME(HOUR($C13431), MINUTE($C13431), SECOND($C13431)), "00:"&amp;TEXT(Analysis!$H$3, "00")), "")</f>
        <v/>
      </c>
      <c r="U13431" s="3" t="str">
        <f t="shared" si="628"/>
        <v/>
      </c>
      <c r="X13431" t="str">
        <f t="shared" si="629"/>
        <v/>
      </c>
    </row>
    <row r="13432" spans="1:24" x14ac:dyDescent="0.25">
      <c r="A13432"/>
      <c r="B13432"/>
      <c r="C13432" s="3"/>
      <c r="D13432"/>
      <c r="E13432"/>
      <c r="F13432"/>
      <c r="G13432"/>
      <c r="I13432"/>
      <c r="J13432"/>
      <c r="L13432"/>
      <c r="M13432"/>
      <c r="N13432"/>
      <c r="O13432"/>
      <c r="P13432"/>
      <c r="Q13432"/>
      <c r="S13432" s="5" t="str">
        <f t="shared" si="627"/>
        <v/>
      </c>
      <c r="T13432" s="17" t="str">
        <f>IF($C13432&lt;&gt;"", CEILING(TIME(HOUR($C13432), MINUTE($C13432), SECOND($C13432)), "00:"&amp;TEXT(Analysis!$H$3, "00")), "")</f>
        <v/>
      </c>
      <c r="U13432" s="3" t="str">
        <f t="shared" si="628"/>
        <v/>
      </c>
      <c r="X13432" t="str">
        <f t="shared" si="629"/>
        <v/>
      </c>
    </row>
    <row r="13433" spans="1:24" x14ac:dyDescent="0.25">
      <c r="A13433"/>
      <c r="B13433"/>
      <c r="C13433" s="3"/>
      <c r="D13433"/>
      <c r="E13433"/>
      <c r="F13433"/>
      <c r="I13433"/>
      <c r="J13433"/>
      <c r="L13433"/>
      <c r="M13433"/>
      <c r="N13433"/>
      <c r="O13433"/>
      <c r="P13433"/>
      <c r="Q13433"/>
      <c r="S13433" s="5" t="str">
        <f t="shared" si="627"/>
        <v/>
      </c>
      <c r="T13433" s="17" t="str">
        <f>IF($C13433&lt;&gt;"", CEILING(TIME(HOUR($C13433), MINUTE($C13433), SECOND($C13433)), "00:"&amp;TEXT(Analysis!$H$3, "00")), "")</f>
        <v/>
      </c>
      <c r="U13433" s="3" t="str">
        <f t="shared" si="628"/>
        <v/>
      </c>
      <c r="X13433" t="str">
        <f t="shared" si="629"/>
        <v/>
      </c>
    </row>
    <row r="13434" spans="1:24" x14ac:dyDescent="0.25">
      <c r="A13434"/>
      <c r="B13434"/>
      <c r="C13434" s="3"/>
      <c r="D13434"/>
      <c r="E13434"/>
      <c r="F13434"/>
      <c r="I13434"/>
      <c r="J13434"/>
      <c r="L13434"/>
      <c r="M13434"/>
      <c r="N13434"/>
      <c r="O13434"/>
      <c r="P13434"/>
      <c r="Q13434"/>
      <c r="S13434" s="5" t="str">
        <f t="shared" si="627"/>
        <v/>
      </c>
      <c r="T13434" s="17" t="str">
        <f>IF($C13434&lt;&gt;"", CEILING(TIME(HOUR($C13434), MINUTE($C13434), SECOND($C13434)), "00:"&amp;TEXT(Analysis!$H$3, "00")), "")</f>
        <v/>
      </c>
      <c r="U13434" s="3" t="str">
        <f t="shared" si="628"/>
        <v/>
      </c>
      <c r="X13434" t="str">
        <f t="shared" si="629"/>
        <v/>
      </c>
    </row>
    <row r="13435" spans="1:24" x14ac:dyDescent="0.25">
      <c r="A13435"/>
      <c r="B13435"/>
      <c r="C13435" s="3"/>
      <c r="D13435"/>
      <c r="E13435"/>
      <c r="F13435"/>
      <c r="I13435"/>
      <c r="J13435"/>
      <c r="L13435"/>
      <c r="M13435"/>
      <c r="N13435"/>
      <c r="O13435"/>
      <c r="P13435"/>
      <c r="Q13435"/>
      <c r="S13435" s="5" t="str">
        <f t="shared" si="627"/>
        <v/>
      </c>
      <c r="T13435" s="17" t="str">
        <f>IF($C13435&lt;&gt;"", CEILING(TIME(HOUR($C13435), MINUTE($C13435), SECOND($C13435)), "00:"&amp;TEXT(Analysis!$H$3, "00")), "")</f>
        <v/>
      </c>
      <c r="U13435" s="3" t="str">
        <f t="shared" si="628"/>
        <v/>
      </c>
      <c r="X13435" t="str">
        <f t="shared" si="629"/>
        <v/>
      </c>
    </row>
    <row r="13436" spans="1:24" x14ac:dyDescent="0.25">
      <c r="A13436"/>
      <c r="B13436"/>
      <c r="C13436" s="3"/>
      <c r="D13436"/>
      <c r="E13436"/>
      <c r="F13436"/>
      <c r="I13436"/>
      <c r="J13436"/>
      <c r="L13436"/>
      <c r="M13436"/>
      <c r="N13436"/>
      <c r="O13436"/>
      <c r="P13436"/>
      <c r="Q13436"/>
      <c r="S13436" s="5" t="str">
        <f t="shared" si="627"/>
        <v/>
      </c>
      <c r="T13436" s="17" t="str">
        <f>IF($C13436&lt;&gt;"", CEILING(TIME(HOUR($C13436), MINUTE($C13436), SECOND($C13436)), "00:"&amp;TEXT(Analysis!$H$3, "00")), "")</f>
        <v/>
      </c>
      <c r="U13436" s="3" t="str">
        <f t="shared" si="628"/>
        <v/>
      </c>
      <c r="X13436" t="str">
        <f t="shared" si="629"/>
        <v/>
      </c>
    </row>
    <row r="13437" spans="1:24" x14ac:dyDescent="0.25">
      <c r="A13437"/>
      <c r="B13437"/>
      <c r="C13437" s="3"/>
      <c r="D13437"/>
      <c r="E13437"/>
      <c r="F13437"/>
      <c r="I13437"/>
      <c r="J13437"/>
      <c r="L13437"/>
      <c r="M13437"/>
      <c r="N13437"/>
      <c r="O13437"/>
      <c r="P13437"/>
      <c r="Q13437"/>
      <c r="S13437" s="5" t="str">
        <f t="shared" si="627"/>
        <v/>
      </c>
      <c r="T13437" s="17" t="str">
        <f>IF($C13437&lt;&gt;"", CEILING(TIME(HOUR($C13437), MINUTE($C13437), SECOND($C13437)), "00:"&amp;TEXT(Analysis!$H$3, "00")), "")</f>
        <v/>
      </c>
      <c r="U13437" s="3" t="str">
        <f t="shared" si="628"/>
        <v/>
      </c>
      <c r="X13437" t="str">
        <f t="shared" si="629"/>
        <v/>
      </c>
    </row>
    <row r="13438" spans="1:24" x14ac:dyDescent="0.25">
      <c r="A13438"/>
      <c r="B13438"/>
      <c r="C13438" s="3"/>
      <c r="D13438"/>
      <c r="E13438"/>
      <c r="F13438"/>
      <c r="I13438"/>
      <c r="J13438"/>
      <c r="L13438"/>
      <c r="M13438"/>
      <c r="N13438"/>
      <c r="O13438"/>
      <c r="P13438"/>
      <c r="Q13438"/>
      <c r="S13438" s="5" t="str">
        <f t="shared" si="627"/>
        <v/>
      </c>
      <c r="T13438" s="17" t="str">
        <f>IF($C13438&lt;&gt;"", CEILING(TIME(HOUR($C13438), MINUTE($C13438), SECOND($C13438)), "00:"&amp;TEXT(Analysis!$H$3, "00")), "")</f>
        <v/>
      </c>
      <c r="U13438" s="3" t="str">
        <f t="shared" si="628"/>
        <v/>
      </c>
      <c r="X13438" t="str">
        <f t="shared" si="629"/>
        <v/>
      </c>
    </row>
    <row r="13439" spans="1:24" x14ac:dyDescent="0.25">
      <c r="A13439"/>
      <c r="B13439"/>
      <c r="C13439" s="3"/>
      <c r="D13439"/>
      <c r="E13439"/>
      <c r="F13439"/>
      <c r="I13439"/>
      <c r="J13439"/>
      <c r="L13439"/>
      <c r="M13439"/>
      <c r="N13439"/>
      <c r="O13439"/>
      <c r="P13439"/>
      <c r="Q13439"/>
      <c r="S13439" s="5" t="str">
        <f t="shared" si="627"/>
        <v/>
      </c>
      <c r="T13439" s="17" t="str">
        <f>IF($C13439&lt;&gt;"", CEILING(TIME(HOUR($C13439), MINUTE($C13439), SECOND($C13439)), "00:"&amp;TEXT(Analysis!$H$3, "00")), "")</f>
        <v/>
      </c>
      <c r="U13439" s="3" t="str">
        <f t="shared" si="628"/>
        <v/>
      </c>
      <c r="X13439" t="str">
        <f t="shared" si="629"/>
        <v/>
      </c>
    </row>
    <row r="13440" spans="1:24" x14ac:dyDescent="0.25">
      <c r="A13440"/>
      <c r="B13440"/>
      <c r="C13440" s="3"/>
      <c r="D13440"/>
      <c r="E13440"/>
      <c r="F13440"/>
      <c r="I13440"/>
      <c r="J13440"/>
      <c r="L13440"/>
      <c r="M13440"/>
      <c r="N13440"/>
      <c r="O13440"/>
      <c r="P13440"/>
      <c r="Q13440"/>
      <c r="S13440" s="5" t="str">
        <f t="shared" si="627"/>
        <v/>
      </c>
      <c r="T13440" s="17" t="str">
        <f>IF($C13440&lt;&gt;"", CEILING(TIME(HOUR($C13440), MINUTE($C13440), SECOND($C13440)), "00:"&amp;TEXT(Analysis!$H$3, "00")), "")</f>
        <v/>
      </c>
      <c r="U13440" s="3" t="str">
        <f t="shared" si="628"/>
        <v/>
      </c>
      <c r="X13440" t="str">
        <f t="shared" si="629"/>
        <v/>
      </c>
    </row>
    <row r="13441" spans="1:24" x14ac:dyDescent="0.25">
      <c r="A13441"/>
      <c r="B13441"/>
      <c r="C13441" s="3"/>
      <c r="D13441"/>
      <c r="E13441"/>
      <c r="F13441"/>
      <c r="I13441"/>
      <c r="J13441"/>
      <c r="L13441"/>
      <c r="M13441"/>
      <c r="N13441"/>
      <c r="O13441"/>
      <c r="P13441"/>
      <c r="Q13441"/>
      <c r="S13441" s="5" t="str">
        <f t="shared" si="627"/>
        <v/>
      </c>
      <c r="T13441" s="17" t="str">
        <f>IF($C13441&lt;&gt;"", CEILING(TIME(HOUR($C13441), MINUTE($C13441), SECOND($C13441)), "00:"&amp;TEXT(Analysis!$H$3, "00")), "")</f>
        <v/>
      </c>
      <c r="U13441" s="3" t="str">
        <f t="shared" si="628"/>
        <v/>
      </c>
      <c r="X13441" t="str">
        <f t="shared" si="629"/>
        <v/>
      </c>
    </row>
    <row r="13442" spans="1:24" x14ac:dyDescent="0.25">
      <c r="A13442"/>
      <c r="B13442"/>
      <c r="C13442" s="3"/>
      <c r="D13442"/>
      <c r="E13442"/>
      <c r="F13442"/>
      <c r="I13442"/>
      <c r="J13442"/>
      <c r="L13442"/>
      <c r="M13442"/>
      <c r="N13442"/>
      <c r="O13442"/>
      <c r="P13442"/>
      <c r="Q13442"/>
      <c r="S13442" s="5" t="str">
        <f t="shared" si="627"/>
        <v/>
      </c>
      <c r="T13442" s="17" t="str">
        <f>IF($C13442&lt;&gt;"", CEILING(TIME(HOUR($C13442), MINUTE($C13442), SECOND($C13442)), "00:"&amp;TEXT(Analysis!$H$3, "00")), "")</f>
        <v/>
      </c>
      <c r="U13442" s="3" t="str">
        <f t="shared" si="628"/>
        <v/>
      </c>
      <c r="X13442" t="str">
        <f t="shared" si="629"/>
        <v/>
      </c>
    </row>
    <row r="13443" spans="1:24" x14ac:dyDescent="0.25">
      <c r="A13443"/>
      <c r="B13443"/>
      <c r="C13443" s="3"/>
      <c r="D13443"/>
      <c r="E13443"/>
      <c r="F13443"/>
      <c r="I13443"/>
      <c r="J13443"/>
      <c r="L13443"/>
      <c r="M13443"/>
      <c r="N13443"/>
      <c r="O13443"/>
      <c r="P13443"/>
      <c r="Q13443"/>
      <c r="S13443" s="5" t="str">
        <f t="shared" ref="S13443:S13506" si="630">IF($C13443&lt;&gt;"",INT($C13443),"")</f>
        <v/>
      </c>
      <c r="T13443" s="17" t="str">
        <f>IF($C13443&lt;&gt;"", CEILING(TIME(HOUR($C13443), MINUTE($C13443), SECOND($C13443)), "00:"&amp;TEXT(Analysis!$H$3, "00")), "")</f>
        <v/>
      </c>
      <c r="U13443" s="3" t="str">
        <f t="shared" ref="U13443:U13506" si="631">IF($C13443&lt;&gt;"",S13443+T13443,"")</f>
        <v/>
      </c>
      <c r="X13443" t="str">
        <f t="shared" ref="X13443:X13506" si="632">IF($W13443&lt;&gt;"", IFERROR(COUNTIF(G:G,W13443), 0), "")</f>
        <v/>
      </c>
    </row>
    <row r="13444" spans="1:24" x14ac:dyDescent="0.25">
      <c r="A13444"/>
      <c r="B13444"/>
      <c r="C13444" s="3"/>
      <c r="D13444"/>
      <c r="E13444"/>
      <c r="F13444"/>
      <c r="I13444"/>
      <c r="J13444"/>
      <c r="L13444"/>
      <c r="M13444"/>
      <c r="N13444"/>
      <c r="O13444"/>
      <c r="P13444"/>
      <c r="Q13444"/>
      <c r="S13444" s="5" t="str">
        <f t="shared" si="630"/>
        <v/>
      </c>
      <c r="T13444" s="17" t="str">
        <f>IF($C13444&lt;&gt;"", CEILING(TIME(HOUR($C13444), MINUTE($C13444), SECOND($C13444)), "00:"&amp;TEXT(Analysis!$H$3, "00")), "")</f>
        <v/>
      </c>
      <c r="U13444" s="3" t="str">
        <f t="shared" si="631"/>
        <v/>
      </c>
      <c r="X13444" t="str">
        <f t="shared" si="632"/>
        <v/>
      </c>
    </row>
    <row r="13445" spans="1:24" x14ac:dyDescent="0.25">
      <c r="A13445"/>
      <c r="B13445"/>
      <c r="C13445" s="3"/>
      <c r="D13445"/>
      <c r="E13445"/>
      <c r="F13445"/>
      <c r="I13445"/>
      <c r="J13445"/>
      <c r="L13445"/>
      <c r="M13445"/>
      <c r="N13445"/>
      <c r="O13445"/>
      <c r="P13445"/>
      <c r="Q13445"/>
      <c r="S13445" s="5" t="str">
        <f t="shared" si="630"/>
        <v/>
      </c>
      <c r="T13445" s="17" t="str">
        <f>IF($C13445&lt;&gt;"", CEILING(TIME(HOUR($C13445), MINUTE($C13445), SECOND($C13445)), "00:"&amp;TEXT(Analysis!$H$3, "00")), "")</f>
        <v/>
      </c>
      <c r="U13445" s="3" t="str">
        <f t="shared" si="631"/>
        <v/>
      </c>
      <c r="X13445" t="str">
        <f t="shared" si="632"/>
        <v/>
      </c>
    </row>
    <row r="13446" spans="1:24" x14ac:dyDescent="0.25">
      <c r="A13446"/>
      <c r="B13446"/>
      <c r="C13446" s="3"/>
      <c r="D13446"/>
      <c r="E13446"/>
      <c r="F13446"/>
      <c r="I13446"/>
      <c r="J13446"/>
      <c r="L13446"/>
      <c r="M13446"/>
      <c r="N13446"/>
      <c r="O13446"/>
      <c r="P13446"/>
      <c r="Q13446"/>
      <c r="S13446" s="5" t="str">
        <f t="shared" si="630"/>
        <v/>
      </c>
      <c r="T13446" s="17" t="str">
        <f>IF($C13446&lt;&gt;"", CEILING(TIME(HOUR($C13446), MINUTE($C13446), SECOND($C13446)), "00:"&amp;TEXT(Analysis!$H$3, "00")), "")</f>
        <v/>
      </c>
      <c r="U13446" s="3" t="str">
        <f t="shared" si="631"/>
        <v/>
      </c>
      <c r="X13446" t="str">
        <f t="shared" si="632"/>
        <v/>
      </c>
    </row>
    <row r="13447" spans="1:24" x14ac:dyDescent="0.25">
      <c r="A13447"/>
      <c r="B13447"/>
      <c r="C13447" s="3"/>
      <c r="D13447"/>
      <c r="E13447"/>
      <c r="F13447"/>
      <c r="I13447"/>
      <c r="J13447"/>
      <c r="L13447"/>
      <c r="M13447"/>
      <c r="N13447"/>
      <c r="O13447"/>
      <c r="P13447"/>
      <c r="Q13447"/>
      <c r="S13447" s="5" t="str">
        <f t="shared" si="630"/>
        <v/>
      </c>
      <c r="T13447" s="17" t="str">
        <f>IF($C13447&lt;&gt;"", CEILING(TIME(HOUR($C13447), MINUTE($C13447), SECOND($C13447)), "00:"&amp;TEXT(Analysis!$H$3, "00")), "")</f>
        <v/>
      </c>
      <c r="U13447" s="3" t="str">
        <f t="shared" si="631"/>
        <v/>
      </c>
      <c r="X13447" t="str">
        <f t="shared" si="632"/>
        <v/>
      </c>
    </row>
    <row r="13448" spans="1:24" x14ac:dyDescent="0.25">
      <c r="A13448"/>
      <c r="B13448"/>
      <c r="C13448" s="3"/>
      <c r="D13448"/>
      <c r="E13448"/>
      <c r="F13448"/>
      <c r="I13448"/>
      <c r="J13448"/>
      <c r="L13448"/>
      <c r="M13448"/>
      <c r="N13448"/>
      <c r="O13448"/>
      <c r="P13448"/>
      <c r="Q13448"/>
      <c r="S13448" s="5" t="str">
        <f t="shared" si="630"/>
        <v/>
      </c>
      <c r="T13448" s="17" t="str">
        <f>IF($C13448&lt;&gt;"", CEILING(TIME(HOUR($C13448), MINUTE($C13448), SECOND($C13448)), "00:"&amp;TEXT(Analysis!$H$3, "00")), "")</f>
        <v/>
      </c>
      <c r="U13448" s="3" t="str">
        <f t="shared" si="631"/>
        <v/>
      </c>
      <c r="X13448" t="str">
        <f t="shared" si="632"/>
        <v/>
      </c>
    </row>
    <row r="13449" spans="1:24" x14ac:dyDescent="0.25">
      <c r="A13449"/>
      <c r="B13449"/>
      <c r="C13449" s="3"/>
      <c r="D13449"/>
      <c r="E13449"/>
      <c r="F13449"/>
      <c r="I13449"/>
      <c r="J13449"/>
      <c r="L13449"/>
      <c r="M13449"/>
      <c r="N13449"/>
      <c r="O13449"/>
      <c r="P13449"/>
      <c r="Q13449"/>
      <c r="S13449" s="5" t="str">
        <f t="shared" si="630"/>
        <v/>
      </c>
      <c r="T13449" s="17" t="str">
        <f>IF($C13449&lt;&gt;"", CEILING(TIME(HOUR($C13449), MINUTE($C13449), SECOND($C13449)), "00:"&amp;TEXT(Analysis!$H$3, "00")), "")</f>
        <v/>
      </c>
      <c r="U13449" s="3" t="str">
        <f t="shared" si="631"/>
        <v/>
      </c>
      <c r="X13449" t="str">
        <f t="shared" si="632"/>
        <v/>
      </c>
    </row>
    <row r="13450" spans="1:24" x14ac:dyDescent="0.25">
      <c r="A13450"/>
      <c r="B13450"/>
      <c r="C13450" s="3"/>
      <c r="D13450"/>
      <c r="E13450"/>
      <c r="F13450"/>
      <c r="I13450"/>
      <c r="J13450"/>
      <c r="L13450"/>
      <c r="M13450"/>
      <c r="N13450"/>
      <c r="O13450"/>
      <c r="P13450"/>
      <c r="Q13450"/>
      <c r="S13450" s="5" t="str">
        <f t="shared" si="630"/>
        <v/>
      </c>
      <c r="T13450" s="17" t="str">
        <f>IF($C13450&lt;&gt;"", CEILING(TIME(HOUR($C13450), MINUTE($C13450), SECOND($C13450)), "00:"&amp;TEXT(Analysis!$H$3, "00")), "")</f>
        <v/>
      </c>
      <c r="U13450" s="3" t="str">
        <f t="shared" si="631"/>
        <v/>
      </c>
      <c r="X13450" t="str">
        <f t="shared" si="632"/>
        <v/>
      </c>
    </row>
    <row r="13451" spans="1:24" x14ac:dyDescent="0.25">
      <c r="A13451"/>
      <c r="B13451"/>
      <c r="C13451" s="3"/>
      <c r="D13451"/>
      <c r="E13451"/>
      <c r="F13451"/>
      <c r="I13451"/>
      <c r="J13451"/>
      <c r="L13451"/>
      <c r="M13451"/>
      <c r="N13451"/>
      <c r="O13451"/>
      <c r="P13451"/>
      <c r="Q13451"/>
      <c r="S13451" s="5" t="str">
        <f t="shared" si="630"/>
        <v/>
      </c>
      <c r="T13451" s="17" t="str">
        <f>IF($C13451&lt;&gt;"", CEILING(TIME(HOUR($C13451), MINUTE($C13451), SECOND($C13451)), "00:"&amp;TEXT(Analysis!$H$3, "00")), "")</f>
        <v/>
      </c>
      <c r="U13451" s="3" t="str">
        <f t="shared" si="631"/>
        <v/>
      </c>
      <c r="X13451" t="str">
        <f t="shared" si="632"/>
        <v/>
      </c>
    </row>
    <row r="13452" spans="1:24" x14ac:dyDescent="0.25">
      <c r="A13452"/>
      <c r="B13452"/>
      <c r="C13452" s="3"/>
      <c r="D13452"/>
      <c r="E13452"/>
      <c r="F13452"/>
      <c r="I13452"/>
      <c r="J13452"/>
      <c r="L13452"/>
      <c r="M13452"/>
      <c r="N13452"/>
      <c r="O13452"/>
      <c r="P13452"/>
      <c r="Q13452"/>
      <c r="S13452" s="5" t="str">
        <f t="shared" si="630"/>
        <v/>
      </c>
      <c r="T13452" s="17" t="str">
        <f>IF($C13452&lt;&gt;"", CEILING(TIME(HOUR($C13452), MINUTE($C13452), SECOND($C13452)), "00:"&amp;TEXT(Analysis!$H$3, "00")), "")</f>
        <v/>
      </c>
      <c r="U13452" s="3" t="str">
        <f t="shared" si="631"/>
        <v/>
      </c>
      <c r="X13452" t="str">
        <f t="shared" si="632"/>
        <v/>
      </c>
    </row>
    <row r="13453" spans="1:24" x14ac:dyDescent="0.25">
      <c r="A13453"/>
      <c r="B13453"/>
      <c r="C13453" s="3"/>
      <c r="D13453"/>
      <c r="E13453"/>
      <c r="F13453"/>
      <c r="I13453"/>
      <c r="J13453"/>
      <c r="L13453"/>
      <c r="M13453"/>
      <c r="N13453"/>
      <c r="O13453"/>
      <c r="P13453"/>
      <c r="Q13453"/>
      <c r="S13453" s="5" t="str">
        <f t="shared" si="630"/>
        <v/>
      </c>
      <c r="T13453" s="17" t="str">
        <f>IF($C13453&lt;&gt;"", CEILING(TIME(HOUR($C13453), MINUTE($C13453), SECOND($C13453)), "00:"&amp;TEXT(Analysis!$H$3, "00")), "")</f>
        <v/>
      </c>
      <c r="U13453" s="3" t="str">
        <f t="shared" si="631"/>
        <v/>
      </c>
      <c r="X13453" t="str">
        <f t="shared" si="632"/>
        <v/>
      </c>
    </row>
    <row r="13454" spans="1:24" x14ac:dyDescent="0.25">
      <c r="A13454"/>
      <c r="B13454"/>
      <c r="C13454" s="3"/>
      <c r="D13454"/>
      <c r="E13454"/>
      <c r="F13454"/>
      <c r="I13454"/>
      <c r="J13454"/>
      <c r="L13454"/>
      <c r="M13454"/>
      <c r="N13454"/>
      <c r="O13454"/>
      <c r="P13454"/>
      <c r="Q13454"/>
      <c r="S13454" s="5" t="str">
        <f t="shared" si="630"/>
        <v/>
      </c>
      <c r="T13454" s="17" t="str">
        <f>IF($C13454&lt;&gt;"", CEILING(TIME(HOUR($C13454), MINUTE($C13454), SECOND($C13454)), "00:"&amp;TEXT(Analysis!$H$3, "00")), "")</f>
        <v/>
      </c>
      <c r="U13454" s="3" t="str">
        <f t="shared" si="631"/>
        <v/>
      </c>
      <c r="X13454" t="str">
        <f t="shared" si="632"/>
        <v/>
      </c>
    </row>
    <row r="13455" spans="1:24" x14ac:dyDescent="0.25">
      <c r="A13455"/>
      <c r="B13455"/>
      <c r="C13455" s="3"/>
      <c r="D13455"/>
      <c r="E13455"/>
      <c r="F13455"/>
      <c r="I13455"/>
      <c r="J13455"/>
      <c r="L13455"/>
      <c r="M13455"/>
      <c r="N13455"/>
      <c r="O13455"/>
      <c r="P13455"/>
      <c r="Q13455"/>
      <c r="S13455" s="5" t="str">
        <f t="shared" si="630"/>
        <v/>
      </c>
      <c r="T13455" s="17" t="str">
        <f>IF($C13455&lt;&gt;"", CEILING(TIME(HOUR($C13455), MINUTE($C13455), SECOND($C13455)), "00:"&amp;TEXT(Analysis!$H$3, "00")), "")</f>
        <v/>
      </c>
      <c r="U13455" s="3" t="str">
        <f t="shared" si="631"/>
        <v/>
      </c>
      <c r="X13455" t="str">
        <f t="shared" si="632"/>
        <v/>
      </c>
    </row>
    <row r="13456" spans="1:24" x14ac:dyDescent="0.25">
      <c r="A13456"/>
      <c r="B13456"/>
      <c r="C13456" s="3"/>
      <c r="D13456"/>
      <c r="E13456"/>
      <c r="F13456"/>
      <c r="I13456"/>
      <c r="J13456"/>
      <c r="L13456"/>
      <c r="M13456"/>
      <c r="N13456"/>
      <c r="O13456"/>
      <c r="P13456"/>
      <c r="Q13456"/>
      <c r="S13456" s="5" t="str">
        <f t="shared" si="630"/>
        <v/>
      </c>
      <c r="T13456" s="17" t="str">
        <f>IF($C13456&lt;&gt;"", CEILING(TIME(HOUR($C13456), MINUTE($C13456), SECOND($C13456)), "00:"&amp;TEXT(Analysis!$H$3, "00")), "")</f>
        <v/>
      </c>
      <c r="U13456" s="3" t="str">
        <f t="shared" si="631"/>
        <v/>
      </c>
      <c r="X13456" t="str">
        <f t="shared" si="632"/>
        <v/>
      </c>
    </row>
    <row r="13457" spans="1:24" x14ac:dyDescent="0.25">
      <c r="A13457"/>
      <c r="B13457"/>
      <c r="C13457" s="3"/>
      <c r="D13457"/>
      <c r="E13457"/>
      <c r="F13457"/>
      <c r="I13457"/>
      <c r="J13457"/>
      <c r="L13457"/>
      <c r="M13457"/>
      <c r="N13457"/>
      <c r="O13457"/>
      <c r="P13457"/>
      <c r="Q13457"/>
      <c r="S13457" s="5" t="str">
        <f t="shared" si="630"/>
        <v/>
      </c>
      <c r="T13457" s="17" t="str">
        <f>IF($C13457&lt;&gt;"", CEILING(TIME(HOUR($C13457), MINUTE($C13457), SECOND($C13457)), "00:"&amp;TEXT(Analysis!$H$3, "00")), "")</f>
        <v/>
      </c>
      <c r="U13457" s="3" t="str">
        <f t="shared" si="631"/>
        <v/>
      </c>
      <c r="X13457" t="str">
        <f t="shared" si="632"/>
        <v/>
      </c>
    </row>
    <row r="13458" spans="1:24" x14ac:dyDescent="0.25">
      <c r="A13458"/>
      <c r="B13458"/>
      <c r="C13458" s="3"/>
      <c r="D13458"/>
      <c r="E13458"/>
      <c r="F13458"/>
      <c r="I13458"/>
      <c r="J13458"/>
      <c r="L13458"/>
      <c r="M13458"/>
      <c r="N13458"/>
      <c r="O13458"/>
      <c r="P13458"/>
      <c r="Q13458"/>
      <c r="S13458" s="5" t="str">
        <f t="shared" si="630"/>
        <v/>
      </c>
      <c r="T13458" s="17" t="str">
        <f>IF($C13458&lt;&gt;"", CEILING(TIME(HOUR($C13458), MINUTE($C13458), SECOND($C13458)), "00:"&amp;TEXT(Analysis!$H$3, "00")), "")</f>
        <v/>
      </c>
      <c r="U13458" s="3" t="str">
        <f t="shared" si="631"/>
        <v/>
      </c>
      <c r="X13458" t="str">
        <f t="shared" si="632"/>
        <v/>
      </c>
    </row>
    <row r="13459" spans="1:24" x14ac:dyDescent="0.25">
      <c r="A13459"/>
      <c r="B13459"/>
      <c r="C13459" s="3"/>
      <c r="D13459"/>
      <c r="E13459"/>
      <c r="F13459"/>
      <c r="I13459"/>
      <c r="J13459"/>
      <c r="L13459"/>
      <c r="M13459"/>
      <c r="N13459"/>
      <c r="O13459"/>
      <c r="P13459"/>
      <c r="Q13459"/>
      <c r="S13459" s="5" t="str">
        <f t="shared" si="630"/>
        <v/>
      </c>
      <c r="T13459" s="17" t="str">
        <f>IF($C13459&lt;&gt;"", CEILING(TIME(HOUR($C13459), MINUTE($C13459), SECOND($C13459)), "00:"&amp;TEXT(Analysis!$H$3, "00")), "")</f>
        <v/>
      </c>
      <c r="U13459" s="3" t="str">
        <f t="shared" si="631"/>
        <v/>
      </c>
      <c r="X13459" t="str">
        <f t="shared" si="632"/>
        <v/>
      </c>
    </row>
    <row r="13460" spans="1:24" x14ac:dyDescent="0.25">
      <c r="A13460"/>
      <c r="B13460"/>
      <c r="C13460" s="3"/>
      <c r="D13460"/>
      <c r="E13460"/>
      <c r="F13460"/>
      <c r="G13460"/>
      <c r="I13460"/>
      <c r="J13460"/>
      <c r="L13460"/>
      <c r="M13460"/>
      <c r="N13460"/>
      <c r="O13460"/>
      <c r="P13460"/>
      <c r="Q13460"/>
      <c r="S13460" s="5" t="str">
        <f t="shared" si="630"/>
        <v/>
      </c>
      <c r="T13460" s="17" t="str">
        <f>IF($C13460&lt;&gt;"", CEILING(TIME(HOUR($C13460), MINUTE($C13460), SECOND($C13460)), "00:"&amp;TEXT(Analysis!$H$3, "00")), "")</f>
        <v/>
      </c>
      <c r="U13460" s="3" t="str">
        <f t="shared" si="631"/>
        <v/>
      </c>
      <c r="X13460" t="str">
        <f t="shared" si="632"/>
        <v/>
      </c>
    </row>
    <row r="13461" spans="1:24" x14ac:dyDescent="0.25">
      <c r="A13461"/>
      <c r="B13461"/>
      <c r="C13461" s="3"/>
      <c r="D13461"/>
      <c r="E13461"/>
      <c r="F13461"/>
      <c r="I13461"/>
      <c r="J13461"/>
      <c r="L13461"/>
      <c r="M13461"/>
      <c r="N13461"/>
      <c r="O13461"/>
      <c r="P13461"/>
      <c r="Q13461"/>
      <c r="S13461" s="5" t="str">
        <f t="shared" si="630"/>
        <v/>
      </c>
      <c r="T13461" s="17" t="str">
        <f>IF($C13461&lt;&gt;"", CEILING(TIME(HOUR($C13461), MINUTE($C13461), SECOND($C13461)), "00:"&amp;TEXT(Analysis!$H$3, "00")), "")</f>
        <v/>
      </c>
      <c r="U13461" s="3" t="str">
        <f t="shared" si="631"/>
        <v/>
      </c>
      <c r="X13461" t="str">
        <f t="shared" si="632"/>
        <v/>
      </c>
    </row>
    <row r="13462" spans="1:24" x14ac:dyDescent="0.25">
      <c r="A13462"/>
      <c r="B13462"/>
      <c r="C13462" s="3"/>
      <c r="D13462"/>
      <c r="E13462"/>
      <c r="F13462"/>
      <c r="I13462"/>
      <c r="J13462"/>
      <c r="L13462"/>
      <c r="M13462"/>
      <c r="N13462"/>
      <c r="O13462"/>
      <c r="P13462"/>
      <c r="Q13462"/>
      <c r="S13462" s="5" t="str">
        <f t="shared" si="630"/>
        <v/>
      </c>
      <c r="T13462" s="17" t="str">
        <f>IF($C13462&lt;&gt;"", CEILING(TIME(HOUR($C13462), MINUTE($C13462), SECOND($C13462)), "00:"&amp;TEXT(Analysis!$H$3, "00")), "")</f>
        <v/>
      </c>
      <c r="U13462" s="3" t="str">
        <f t="shared" si="631"/>
        <v/>
      </c>
      <c r="X13462" t="str">
        <f t="shared" si="632"/>
        <v/>
      </c>
    </row>
    <row r="13463" spans="1:24" x14ac:dyDescent="0.25">
      <c r="A13463"/>
      <c r="B13463"/>
      <c r="C13463" s="3"/>
      <c r="D13463"/>
      <c r="E13463"/>
      <c r="F13463"/>
      <c r="I13463"/>
      <c r="J13463"/>
      <c r="L13463"/>
      <c r="M13463"/>
      <c r="N13463"/>
      <c r="O13463"/>
      <c r="P13463"/>
      <c r="Q13463"/>
      <c r="S13463" s="5" t="str">
        <f t="shared" si="630"/>
        <v/>
      </c>
      <c r="T13463" s="17" t="str">
        <f>IF($C13463&lt;&gt;"", CEILING(TIME(HOUR($C13463), MINUTE($C13463), SECOND($C13463)), "00:"&amp;TEXT(Analysis!$H$3, "00")), "")</f>
        <v/>
      </c>
      <c r="U13463" s="3" t="str">
        <f t="shared" si="631"/>
        <v/>
      </c>
      <c r="X13463" t="str">
        <f t="shared" si="632"/>
        <v/>
      </c>
    </row>
    <row r="13464" spans="1:24" x14ac:dyDescent="0.25">
      <c r="A13464"/>
      <c r="B13464"/>
      <c r="C13464" s="3"/>
      <c r="D13464"/>
      <c r="E13464"/>
      <c r="F13464"/>
      <c r="I13464"/>
      <c r="J13464"/>
      <c r="L13464"/>
      <c r="M13464"/>
      <c r="N13464"/>
      <c r="O13464"/>
      <c r="P13464"/>
      <c r="Q13464"/>
      <c r="S13464" s="5" t="str">
        <f t="shared" si="630"/>
        <v/>
      </c>
      <c r="T13464" s="17" t="str">
        <f>IF($C13464&lt;&gt;"", CEILING(TIME(HOUR($C13464), MINUTE($C13464), SECOND($C13464)), "00:"&amp;TEXT(Analysis!$H$3, "00")), "")</f>
        <v/>
      </c>
      <c r="U13464" s="3" t="str">
        <f t="shared" si="631"/>
        <v/>
      </c>
      <c r="X13464" t="str">
        <f t="shared" si="632"/>
        <v/>
      </c>
    </row>
    <row r="13465" spans="1:24" x14ac:dyDescent="0.25">
      <c r="A13465"/>
      <c r="B13465"/>
      <c r="C13465" s="3"/>
      <c r="D13465"/>
      <c r="E13465"/>
      <c r="F13465"/>
      <c r="I13465"/>
      <c r="J13465"/>
      <c r="L13465"/>
      <c r="M13465"/>
      <c r="N13465"/>
      <c r="O13465"/>
      <c r="P13465"/>
      <c r="Q13465"/>
      <c r="S13465" s="5" t="str">
        <f t="shared" si="630"/>
        <v/>
      </c>
      <c r="T13465" s="17" t="str">
        <f>IF($C13465&lt;&gt;"", CEILING(TIME(HOUR($C13465), MINUTE($C13465), SECOND($C13465)), "00:"&amp;TEXT(Analysis!$H$3, "00")), "")</f>
        <v/>
      </c>
      <c r="U13465" s="3" t="str">
        <f t="shared" si="631"/>
        <v/>
      </c>
      <c r="X13465" t="str">
        <f t="shared" si="632"/>
        <v/>
      </c>
    </row>
    <row r="13466" spans="1:24" x14ac:dyDescent="0.25">
      <c r="A13466"/>
      <c r="B13466"/>
      <c r="C13466" s="3"/>
      <c r="D13466"/>
      <c r="E13466"/>
      <c r="F13466"/>
      <c r="I13466"/>
      <c r="J13466"/>
      <c r="L13466"/>
      <c r="M13466"/>
      <c r="N13466"/>
      <c r="O13466"/>
      <c r="P13466"/>
      <c r="Q13466"/>
      <c r="S13466" s="5" t="str">
        <f t="shared" si="630"/>
        <v/>
      </c>
      <c r="T13466" s="17" t="str">
        <f>IF($C13466&lt;&gt;"", CEILING(TIME(HOUR($C13466), MINUTE($C13466), SECOND($C13466)), "00:"&amp;TEXT(Analysis!$H$3, "00")), "")</f>
        <v/>
      </c>
      <c r="U13466" s="3" t="str">
        <f t="shared" si="631"/>
        <v/>
      </c>
      <c r="X13466" t="str">
        <f t="shared" si="632"/>
        <v/>
      </c>
    </row>
    <row r="13467" spans="1:24" x14ac:dyDescent="0.25">
      <c r="A13467"/>
      <c r="B13467"/>
      <c r="C13467" s="3"/>
      <c r="D13467"/>
      <c r="E13467"/>
      <c r="F13467"/>
      <c r="I13467"/>
      <c r="J13467"/>
      <c r="L13467"/>
      <c r="M13467"/>
      <c r="N13467"/>
      <c r="O13467"/>
      <c r="P13467"/>
      <c r="Q13467"/>
      <c r="S13467" s="5" t="str">
        <f t="shared" si="630"/>
        <v/>
      </c>
      <c r="T13467" s="17" t="str">
        <f>IF($C13467&lt;&gt;"", CEILING(TIME(HOUR($C13467), MINUTE($C13467), SECOND($C13467)), "00:"&amp;TEXT(Analysis!$H$3, "00")), "")</f>
        <v/>
      </c>
      <c r="U13467" s="3" t="str">
        <f t="shared" si="631"/>
        <v/>
      </c>
      <c r="X13467" t="str">
        <f t="shared" si="632"/>
        <v/>
      </c>
    </row>
    <row r="13468" spans="1:24" x14ac:dyDescent="0.25">
      <c r="A13468"/>
      <c r="B13468"/>
      <c r="C13468" s="3"/>
      <c r="D13468"/>
      <c r="E13468"/>
      <c r="F13468"/>
      <c r="I13468"/>
      <c r="J13468"/>
      <c r="L13468"/>
      <c r="M13468"/>
      <c r="N13468"/>
      <c r="O13468"/>
      <c r="P13468"/>
      <c r="Q13468"/>
      <c r="S13468" s="5" t="str">
        <f t="shared" si="630"/>
        <v/>
      </c>
      <c r="T13468" s="17" t="str">
        <f>IF($C13468&lt;&gt;"", CEILING(TIME(HOUR($C13468), MINUTE($C13468), SECOND($C13468)), "00:"&amp;TEXT(Analysis!$H$3, "00")), "")</f>
        <v/>
      </c>
      <c r="U13468" s="3" t="str">
        <f t="shared" si="631"/>
        <v/>
      </c>
      <c r="X13468" t="str">
        <f t="shared" si="632"/>
        <v/>
      </c>
    </row>
    <row r="13469" spans="1:24" x14ac:dyDescent="0.25">
      <c r="A13469"/>
      <c r="B13469"/>
      <c r="C13469" s="3"/>
      <c r="D13469"/>
      <c r="E13469"/>
      <c r="F13469"/>
      <c r="I13469"/>
      <c r="J13469"/>
      <c r="L13469"/>
      <c r="M13469"/>
      <c r="N13469"/>
      <c r="O13469"/>
      <c r="P13469"/>
      <c r="Q13469"/>
      <c r="S13469" s="5" t="str">
        <f t="shared" si="630"/>
        <v/>
      </c>
      <c r="T13469" s="17" t="str">
        <f>IF($C13469&lt;&gt;"", CEILING(TIME(HOUR($C13469), MINUTE($C13469), SECOND($C13469)), "00:"&amp;TEXT(Analysis!$H$3, "00")), "")</f>
        <v/>
      </c>
      <c r="U13469" s="3" t="str">
        <f t="shared" si="631"/>
        <v/>
      </c>
      <c r="X13469" t="str">
        <f t="shared" si="632"/>
        <v/>
      </c>
    </row>
    <row r="13470" spans="1:24" x14ac:dyDescent="0.25">
      <c r="A13470"/>
      <c r="B13470"/>
      <c r="C13470" s="3"/>
      <c r="D13470"/>
      <c r="E13470"/>
      <c r="F13470"/>
      <c r="I13470"/>
      <c r="J13470"/>
      <c r="L13470"/>
      <c r="M13470"/>
      <c r="N13470"/>
      <c r="O13470"/>
      <c r="P13470"/>
      <c r="Q13470"/>
      <c r="S13470" s="5" t="str">
        <f t="shared" si="630"/>
        <v/>
      </c>
      <c r="T13470" s="17" t="str">
        <f>IF($C13470&lt;&gt;"", CEILING(TIME(HOUR($C13470), MINUTE($C13470), SECOND($C13470)), "00:"&amp;TEXT(Analysis!$H$3, "00")), "")</f>
        <v/>
      </c>
      <c r="U13470" s="3" t="str">
        <f t="shared" si="631"/>
        <v/>
      </c>
      <c r="X13470" t="str">
        <f t="shared" si="632"/>
        <v/>
      </c>
    </row>
    <row r="13471" spans="1:24" x14ac:dyDescent="0.25">
      <c r="A13471"/>
      <c r="B13471"/>
      <c r="C13471" s="3"/>
      <c r="D13471"/>
      <c r="E13471"/>
      <c r="F13471"/>
      <c r="I13471"/>
      <c r="J13471"/>
      <c r="L13471"/>
      <c r="M13471"/>
      <c r="N13471"/>
      <c r="O13471"/>
      <c r="P13471"/>
      <c r="Q13471"/>
      <c r="S13471" s="5" t="str">
        <f t="shared" si="630"/>
        <v/>
      </c>
      <c r="T13471" s="17" t="str">
        <f>IF($C13471&lt;&gt;"", CEILING(TIME(HOUR($C13471), MINUTE($C13471), SECOND($C13471)), "00:"&amp;TEXT(Analysis!$H$3, "00")), "")</f>
        <v/>
      </c>
      <c r="U13471" s="3" t="str">
        <f t="shared" si="631"/>
        <v/>
      </c>
      <c r="X13471" t="str">
        <f t="shared" si="632"/>
        <v/>
      </c>
    </row>
    <row r="13472" spans="1:24" x14ac:dyDescent="0.25">
      <c r="A13472"/>
      <c r="B13472"/>
      <c r="C13472" s="3"/>
      <c r="D13472"/>
      <c r="E13472"/>
      <c r="F13472"/>
      <c r="I13472"/>
      <c r="J13472"/>
      <c r="L13472"/>
      <c r="M13472"/>
      <c r="N13472"/>
      <c r="O13472"/>
      <c r="P13472"/>
      <c r="Q13472"/>
      <c r="S13472" s="5" t="str">
        <f t="shared" si="630"/>
        <v/>
      </c>
      <c r="T13472" s="17" t="str">
        <f>IF($C13472&lt;&gt;"", CEILING(TIME(HOUR($C13472), MINUTE($C13472), SECOND($C13472)), "00:"&amp;TEXT(Analysis!$H$3, "00")), "")</f>
        <v/>
      </c>
      <c r="U13472" s="3" t="str">
        <f t="shared" si="631"/>
        <v/>
      </c>
      <c r="X13472" t="str">
        <f t="shared" si="632"/>
        <v/>
      </c>
    </row>
    <row r="13473" spans="1:24" x14ac:dyDescent="0.25">
      <c r="A13473"/>
      <c r="B13473"/>
      <c r="C13473" s="3"/>
      <c r="D13473"/>
      <c r="E13473"/>
      <c r="F13473"/>
      <c r="I13473"/>
      <c r="J13473"/>
      <c r="L13473"/>
      <c r="M13473"/>
      <c r="N13473"/>
      <c r="O13473"/>
      <c r="P13473"/>
      <c r="Q13473"/>
      <c r="S13473" s="5" t="str">
        <f t="shared" si="630"/>
        <v/>
      </c>
      <c r="T13473" s="17" t="str">
        <f>IF($C13473&lt;&gt;"", CEILING(TIME(HOUR($C13473), MINUTE($C13473), SECOND($C13473)), "00:"&amp;TEXT(Analysis!$H$3, "00")), "")</f>
        <v/>
      </c>
      <c r="U13473" s="3" t="str">
        <f t="shared" si="631"/>
        <v/>
      </c>
      <c r="X13473" t="str">
        <f t="shared" si="632"/>
        <v/>
      </c>
    </row>
    <row r="13474" spans="1:24" x14ac:dyDescent="0.25">
      <c r="A13474"/>
      <c r="B13474"/>
      <c r="C13474" s="3"/>
      <c r="D13474"/>
      <c r="E13474"/>
      <c r="F13474"/>
      <c r="I13474"/>
      <c r="J13474"/>
      <c r="L13474"/>
      <c r="M13474"/>
      <c r="N13474"/>
      <c r="O13474"/>
      <c r="P13474"/>
      <c r="Q13474"/>
      <c r="S13474" s="5" t="str">
        <f t="shared" si="630"/>
        <v/>
      </c>
      <c r="T13474" s="17" t="str">
        <f>IF($C13474&lt;&gt;"", CEILING(TIME(HOUR($C13474), MINUTE($C13474), SECOND($C13474)), "00:"&amp;TEXT(Analysis!$H$3, "00")), "")</f>
        <v/>
      </c>
      <c r="U13474" s="3" t="str">
        <f t="shared" si="631"/>
        <v/>
      </c>
      <c r="X13474" t="str">
        <f t="shared" si="632"/>
        <v/>
      </c>
    </row>
    <row r="13475" spans="1:24" x14ac:dyDescent="0.25">
      <c r="A13475"/>
      <c r="B13475"/>
      <c r="C13475" s="3"/>
      <c r="D13475"/>
      <c r="E13475"/>
      <c r="F13475"/>
      <c r="I13475"/>
      <c r="J13475"/>
      <c r="L13475"/>
      <c r="M13475"/>
      <c r="N13475"/>
      <c r="O13475"/>
      <c r="P13475"/>
      <c r="Q13475"/>
      <c r="S13475" s="5" t="str">
        <f t="shared" si="630"/>
        <v/>
      </c>
      <c r="T13475" s="17" t="str">
        <f>IF($C13475&lt;&gt;"", CEILING(TIME(HOUR($C13475), MINUTE($C13475), SECOND($C13475)), "00:"&amp;TEXT(Analysis!$H$3, "00")), "")</f>
        <v/>
      </c>
      <c r="U13475" s="3" t="str">
        <f t="shared" si="631"/>
        <v/>
      </c>
      <c r="X13475" t="str">
        <f t="shared" si="632"/>
        <v/>
      </c>
    </row>
    <row r="13476" spans="1:24" x14ac:dyDescent="0.25">
      <c r="A13476"/>
      <c r="B13476"/>
      <c r="C13476" s="3"/>
      <c r="D13476"/>
      <c r="E13476"/>
      <c r="F13476"/>
      <c r="I13476"/>
      <c r="J13476"/>
      <c r="L13476"/>
      <c r="M13476"/>
      <c r="N13476"/>
      <c r="O13476"/>
      <c r="P13476"/>
      <c r="Q13476"/>
      <c r="S13476" s="5" t="str">
        <f t="shared" si="630"/>
        <v/>
      </c>
      <c r="T13476" s="17" t="str">
        <f>IF($C13476&lt;&gt;"", CEILING(TIME(HOUR($C13476), MINUTE($C13476), SECOND($C13476)), "00:"&amp;TEXT(Analysis!$H$3, "00")), "")</f>
        <v/>
      </c>
      <c r="U13476" s="3" t="str">
        <f t="shared" si="631"/>
        <v/>
      </c>
      <c r="X13476" t="str">
        <f t="shared" si="632"/>
        <v/>
      </c>
    </row>
    <row r="13477" spans="1:24" x14ac:dyDescent="0.25">
      <c r="A13477"/>
      <c r="B13477"/>
      <c r="C13477" s="3"/>
      <c r="D13477"/>
      <c r="E13477"/>
      <c r="F13477"/>
      <c r="I13477"/>
      <c r="J13477"/>
      <c r="L13477"/>
      <c r="M13477"/>
      <c r="N13477"/>
      <c r="O13477"/>
      <c r="P13477"/>
      <c r="Q13477"/>
      <c r="S13477" s="5" t="str">
        <f t="shared" si="630"/>
        <v/>
      </c>
      <c r="T13477" s="17" t="str">
        <f>IF($C13477&lt;&gt;"", CEILING(TIME(HOUR($C13477), MINUTE($C13477), SECOND($C13477)), "00:"&amp;TEXT(Analysis!$H$3, "00")), "")</f>
        <v/>
      </c>
      <c r="U13477" s="3" t="str">
        <f t="shared" si="631"/>
        <v/>
      </c>
      <c r="X13477" t="str">
        <f t="shared" si="632"/>
        <v/>
      </c>
    </row>
    <row r="13478" spans="1:24" x14ac:dyDescent="0.25">
      <c r="A13478"/>
      <c r="B13478"/>
      <c r="C13478" s="3"/>
      <c r="D13478"/>
      <c r="E13478"/>
      <c r="F13478"/>
      <c r="I13478"/>
      <c r="J13478"/>
      <c r="L13478"/>
      <c r="M13478"/>
      <c r="N13478"/>
      <c r="O13478"/>
      <c r="P13478"/>
      <c r="Q13478"/>
      <c r="S13478" s="5" t="str">
        <f t="shared" si="630"/>
        <v/>
      </c>
      <c r="T13478" s="17" t="str">
        <f>IF($C13478&lt;&gt;"", CEILING(TIME(HOUR($C13478), MINUTE($C13478), SECOND($C13478)), "00:"&amp;TEXT(Analysis!$H$3, "00")), "")</f>
        <v/>
      </c>
      <c r="U13478" s="3" t="str">
        <f t="shared" si="631"/>
        <v/>
      </c>
      <c r="X13478" t="str">
        <f t="shared" si="632"/>
        <v/>
      </c>
    </row>
    <row r="13479" spans="1:24" x14ac:dyDescent="0.25">
      <c r="A13479"/>
      <c r="B13479"/>
      <c r="C13479" s="3"/>
      <c r="D13479"/>
      <c r="E13479"/>
      <c r="F13479"/>
      <c r="I13479"/>
      <c r="J13479"/>
      <c r="L13479"/>
      <c r="M13479"/>
      <c r="N13479"/>
      <c r="O13479"/>
      <c r="P13479"/>
      <c r="Q13479"/>
      <c r="S13479" s="5" t="str">
        <f t="shared" si="630"/>
        <v/>
      </c>
      <c r="T13479" s="17" t="str">
        <f>IF($C13479&lt;&gt;"", CEILING(TIME(HOUR($C13479), MINUTE($C13479), SECOND($C13479)), "00:"&amp;TEXT(Analysis!$H$3, "00")), "")</f>
        <v/>
      </c>
      <c r="U13479" s="3" t="str">
        <f t="shared" si="631"/>
        <v/>
      </c>
      <c r="X13479" t="str">
        <f t="shared" si="632"/>
        <v/>
      </c>
    </row>
    <row r="13480" spans="1:24" x14ac:dyDescent="0.25">
      <c r="A13480"/>
      <c r="B13480"/>
      <c r="C13480" s="3"/>
      <c r="D13480"/>
      <c r="E13480"/>
      <c r="F13480"/>
      <c r="I13480"/>
      <c r="J13480"/>
      <c r="L13480"/>
      <c r="M13480"/>
      <c r="N13480"/>
      <c r="O13480"/>
      <c r="P13480"/>
      <c r="Q13480"/>
      <c r="S13480" s="5" t="str">
        <f t="shared" si="630"/>
        <v/>
      </c>
      <c r="T13480" s="17" t="str">
        <f>IF($C13480&lt;&gt;"", CEILING(TIME(HOUR($C13480), MINUTE($C13480), SECOND($C13480)), "00:"&amp;TEXT(Analysis!$H$3, "00")), "")</f>
        <v/>
      </c>
      <c r="U13480" s="3" t="str">
        <f t="shared" si="631"/>
        <v/>
      </c>
      <c r="X13480" t="str">
        <f t="shared" si="632"/>
        <v/>
      </c>
    </row>
    <row r="13481" spans="1:24" x14ac:dyDescent="0.25">
      <c r="A13481"/>
      <c r="B13481"/>
      <c r="C13481" s="3"/>
      <c r="D13481"/>
      <c r="E13481"/>
      <c r="F13481"/>
      <c r="I13481"/>
      <c r="J13481"/>
      <c r="L13481"/>
      <c r="M13481"/>
      <c r="N13481"/>
      <c r="O13481"/>
      <c r="P13481"/>
      <c r="Q13481"/>
      <c r="S13481" s="5" t="str">
        <f t="shared" si="630"/>
        <v/>
      </c>
      <c r="T13481" s="17" t="str">
        <f>IF($C13481&lt;&gt;"", CEILING(TIME(HOUR($C13481), MINUTE($C13481), SECOND($C13481)), "00:"&amp;TEXT(Analysis!$H$3, "00")), "")</f>
        <v/>
      </c>
      <c r="U13481" s="3" t="str">
        <f t="shared" si="631"/>
        <v/>
      </c>
      <c r="X13481" t="str">
        <f t="shared" si="632"/>
        <v/>
      </c>
    </row>
    <row r="13482" spans="1:24" x14ac:dyDescent="0.25">
      <c r="A13482"/>
      <c r="B13482"/>
      <c r="C13482" s="3"/>
      <c r="D13482"/>
      <c r="E13482"/>
      <c r="F13482"/>
      <c r="I13482"/>
      <c r="J13482"/>
      <c r="L13482"/>
      <c r="M13482"/>
      <c r="N13482"/>
      <c r="O13482"/>
      <c r="P13482"/>
      <c r="Q13482"/>
      <c r="S13482" s="5" t="str">
        <f t="shared" si="630"/>
        <v/>
      </c>
      <c r="T13482" s="17" t="str">
        <f>IF($C13482&lt;&gt;"", CEILING(TIME(HOUR($C13482), MINUTE($C13482), SECOND($C13482)), "00:"&amp;TEXT(Analysis!$H$3, "00")), "")</f>
        <v/>
      </c>
      <c r="U13482" s="3" t="str">
        <f t="shared" si="631"/>
        <v/>
      </c>
      <c r="X13482" t="str">
        <f t="shared" si="632"/>
        <v/>
      </c>
    </row>
    <row r="13483" spans="1:24" x14ac:dyDescent="0.25">
      <c r="A13483"/>
      <c r="B13483"/>
      <c r="C13483" s="3"/>
      <c r="D13483"/>
      <c r="E13483"/>
      <c r="F13483"/>
      <c r="I13483"/>
      <c r="J13483"/>
      <c r="L13483"/>
      <c r="M13483"/>
      <c r="N13483"/>
      <c r="O13483"/>
      <c r="P13483"/>
      <c r="Q13483"/>
      <c r="S13483" s="5" t="str">
        <f t="shared" si="630"/>
        <v/>
      </c>
      <c r="T13483" s="17" t="str">
        <f>IF($C13483&lt;&gt;"", CEILING(TIME(HOUR($C13483), MINUTE($C13483), SECOND($C13483)), "00:"&amp;TEXT(Analysis!$H$3, "00")), "")</f>
        <v/>
      </c>
      <c r="U13483" s="3" t="str">
        <f t="shared" si="631"/>
        <v/>
      </c>
      <c r="X13483" t="str">
        <f t="shared" si="632"/>
        <v/>
      </c>
    </row>
    <row r="13484" spans="1:24" x14ac:dyDescent="0.25">
      <c r="A13484"/>
      <c r="B13484"/>
      <c r="C13484" s="3"/>
      <c r="D13484"/>
      <c r="E13484"/>
      <c r="F13484"/>
      <c r="I13484"/>
      <c r="J13484"/>
      <c r="L13484"/>
      <c r="M13484"/>
      <c r="N13484"/>
      <c r="O13484"/>
      <c r="P13484"/>
      <c r="Q13484"/>
      <c r="S13484" s="5" t="str">
        <f t="shared" si="630"/>
        <v/>
      </c>
      <c r="T13484" s="17" t="str">
        <f>IF($C13484&lt;&gt;"", CEILING(TIME(HOUR($C13484), MINUTE($C13484), SECOND($C13484)), "00:"&amp;TEXT(Analysis!$H$3, "00")), "")</f>
        <v/>
      </c>
      <c r="U13484" s="3" t="str">
        <f t="shared" si="631"/>
        <v/>
      </c>
      <c r="X13484" t="str">
        <f t="shared" si="632"/>
        <v/>
      </c>
    </row>
    <row r="13485" spans="1:24" x14ac:dyDescent="0.25">
      <c r="A13485"/>
      <c r="B13485"/>
      <c r="C13485" s="3"/>
      <c r="D13485"/>
      <c r="E13485"/>
      <c r="F13485"/>
      <c r="I13485"/>
      <c r="J13485"/>
      <c r="L13485"/>
      <c r="M13485"/>
      <c r="N13485"/>
      <c r="O13485"/>
      <c r="P13485"/>
      <c r="Q13485"/>
      <c r="S13485" s="5" t="str">
        <f t="shared" si="630"/>
        <v/>
      </c>
      <c r="T13485" s="17" t="str">
        <f>IF($C13485&lt;&gt;"", CEILING(TIME(HOUR($C13485), MINUTE($C13485), SECOND($C13485)), "00:"&amp;TEXT(Analysis!$H$3, "00")), "")</f>
        <v/>
      </c>
      <c r="U13485" s="3" t="str">
        <f t="shared" si="631"/>
        <v/>
      </c>
      <c r="X13485" t="str">
        <f t="shared" si="632"/>
        <v/>
      </c>
    </row>
    <row r="13486" spans="1:24" x14ac:dyDescent="0.25">
      <c r="A13486"/>
      <c r="B13486"/>
      <c r="C13486" s="3"/>
      <c r="D13486"/>
      <c r="E13486"/>
      <c r="F13486"/>
      <c r="I13486"/>
      <c r="J13486"/>
      <c r="L13486"/>
      <c r="M13486"/>
      <c r="N13486"/>
      <c r="O13486"/>
      <c r="P13486"/>
      <c r="Q13486"/>
      <c r="S13486" s="5" t="str">
        <f t="shared" si="630"/>
        <v/>
      </c>
      <c r="T13486" s="17" t="str">
        <f>IF($C13486&lt;&gt;"", CEILING(TIME(HOUR($C13486), MINUTE($C13486), SECOND($C13486)), "00:"&amp;TEXT(Analysis!$H$3, "00")), "")</f>
        <v/>
      </c>
      <c r="U13486" s="3" t="str">
        <f t="shared" si="631"/>
        <v/>
      </c>
      <c r="X13486" t="str">
        <f t="shared" si="632"/>
        <v/>
      </c>
    </row>
    <row r="13487" spans="1:24" x14ac:dyDescent="0.25">
      <c r="A13487"/>
      <c r="B13487"/>
      <c r="C13487" s="3"/>
      <c r="D13487"/>
      <c r="E13487"/>
      <c r="F13487"/>
      <c r="I13487"/>
      <c r="J13487"/>
      <c r="L13487"/>
      <c r="M13487"/>
      <c r="N13487"/>
      <c r="O13487"/>
      <c r="P13487"/>
      <c r="Q13487"/>
      <c r="S13487" s="5" t="str">
        <f t="shared" si="630"/>
        <v/>
      </c>
      <c r="T13487" s="17" t="str">
        <f>IF($C13487&lt;&gt;"", CEILING(TIME(HOUR($C13487), MINUTE($C13487), SECOND($C13487)), "00:"&amp;TEXT(Analysis!$H$3, "00")), "")</f>
        <v/>
      </c>
      <c r="U13487" s="3" t="str">
        <f t="shared" si="631"/>
        <v/>
      </c>
      <c r="X13487" t="str">
        <f t="shared" si="632"/>
        <v/>
      </c>
    </row>
    <row r="13488" spans="1:24" x14ac:dyDescent="0.25">
      <c r="A13488"/>
      <c r="B13488"/>
      <c r="C13488" s="3"/>
      <c r="D13488"/>
      <c r="E13488"/>
      <c r="F13488"/>
      <c r="I13488"/>
      <c r="J13488"/>
      <c r="L13488"/>
      <c r="M13488"/>
      <c r="N13488"/>
      <c r="O13488"/>
      <c r="P13488"/>
      <c r="Q13488"/>
      <c r="S13488" s="5" t="str">
        <f t="shared" si="630"/>
        <v/>
      </c>
      <c r="T13488" s="17" t="str">
        <f>IF($C13488&lt;&gt;"", CEILING(TIME(HOUR($C13488), MINUTE($C13488), SECOND($C13488)), "00:"&amp;TEXT(Analysis!$H$3, "00")), "")</f>
        <v/>
      </c>
      <c r="U13488" s="3" t="str">
        <f t="shared" si="631"/>
        <v/>
      </c>
      <c r="X13488" t="str">
        <f t="shared" si="632"/>
        <v/>
      </c>
    </row>
    <row r="13489" spans="1:24" x14ac:dyDescent="0.25">
      <c r="A13489"/>
      <c r="B13489"/>
      <c r="C13489" s="3"/>
      <c r="D13489"/>
      <c r="E13489"/>
      <c r="F13489"/>
      <c r="I13489"/>
      <c r="J13489"/>
      <c r="L13489"/>
      <c r="M13489"/>
      <c r="N13489"/>
      <c r="O13489"/>
      <c r="P13489"/>
      <c r="Q13489"/>
      <c r="S13489" s="5" t="str">
        <f t="shared" si="630"/>
        <v/>
      </c>
      <c r="T13489" s="17" t="str">
        <f>IF($C13489&lt;&gt;"", CEILING(TIME(HOUR($C13489), MINUTE($C13489), SECOND($C13489)), "00:"&amp;TEXT(Analysis!$H$3, "00")), "")</f>
        <v/>
      </c>
      <c r="U13489" s="3" t="str">
        <f t="shared" si="631"/>
        <v/>
      </c>
      <c r="X13489" t="str">
        <f t="shared" si="632"/>
        <v/>
      </c>
    </row>
    <row r="13490" spans="1:24" x14ac:dyDescent="0.25">
      <c r="A13490"/>
      <c r="B13490"/>
      <c r="C13490" s="3"/>
      <c r="D13490"/>
      <c r="E13490"/>
      <c r="F13490"/>
      <c r="I13490"/>
      <c r="J13490"/>
      <c r="L13490"/>
      <c r="M13490"/>
      <c r="N13490"/>
      <c r="O13490"/>
      <c r="P13490"/>
      <c r="Q13490"/>
      <c r="S13490" s="5" t="str">
        <f t="shared" si="630"/>
        <v/>
      </c>
      <c r="T13490" s="17" t="str">
        <f>IF($C13490&lt;&gt;"", CEILING(TIME(HOUR($C13490), MINUTE($C13490), SECOND($C13490)), "00:"&amp;TEXT(Analysis!$H$3, "00")), "")</f>
        <v/>
      </c>
      <c r="U13490" s="3" t="str">
        <f t="shared" si="631"/>
        <v/>
      </c>
      <c r="X13490" t="str">
        <f t="shared" si="632"/>
        <v/>
      </c>
    </row>
    <row r="13491" spans="1:24" x14ac:dyDescent="0.25">
      <c r="A13491"/>
      <c r="B13491"/>
      <c r="C13491" s="3"/>
      <c r="D13491"/>
      <c r="E13491"/>
      <c r="F13491"/>
      <c r="I13491"/>
      <c r="J13491"/>
      <c r="L13491"/>
      <c r="M13491"/>
      <c r="N13491"/>
      <c r="O13491"/>
      <c r="P13491"/>
      <c r="Q13491"/>
      <c r="S13491" s="5" t="str">
        <f t="shared" si="630"/>
        <v/>
      </c>
      <c r="T13491" s="17" t="str">
        <f>IF($C13491&lt;&gt;"", CEILING(TIME(HOUR($C13491), MINUTE($C13491), SECOND($C13491)), "00:"&amp;TEXT(Analysis!$H$3, "00")), "")</f>
        <v/>
      </c>
      <c r="U13491" s="3" t="str">
        <f t="shared" si="631"/>
        <v/>
      </c>
      <c r="X13491" t="str">
        <f t="shared" si="632"/>
        <v/>
      </c>
    </row>
    <row r="13492" spans="1:24" x14ac:dyDescent="0.25">
      <c r="A13492"/>
      <c r="B13492"/>
      <c r="C13492" s="3"/>
      <c r="D13492"/>
      <c r="E13492"/>
      <c r="F13492"/>
      <c r="I13492"/>
      <c r="J13492"/>
      <c r="L13492"/>
      <c r="M13492"/>
      <c r="N13492"/>
      <c r="O13492"/>
      <c r="P13492"/>
      <c r="Q13492"/>
      <c r="S13492" s="5" t="str">
        <f t="shared" si="630"/>
        <v/>
      </c>
      <c r="T13492" s="17" t="str">
        <f>IF($C13492&lt;&gt;"", CEILING(TIME(HOUR($C13492), MINUTE($C13492), SECOND($C13492)), "00:"&amp;TEXT(Analysis!$H$3, "00")), "")</f>
        <v/>
      </c>
      <c r="U13492" s="3" t="str">
        <f t="shared" si="631"/>
        <v/>
      </c>
      <c r="X13492" t="str">
        <f t="shared" si="632"/>
        <v/>
      </c>
    </row>
    <row r="13493" spans="1:24" x14ac:dyDescent="0.25">
      <c r="A13493"/>
      <c r="B13493"/>
      <c r="C13493" s="3"/>
      <c r="D13493"/>
      <c r="E13493"/>
      <c r="F13493"/>
      <c r="I13493"/>
      <c r="J13493"/>
      <c r="L13493"/>
      <c r="M13493"/>
      <c r="N13493"/>
      <c r="O13493"/>
      <c r="P13493"/>
      <c r="Q13493"/>
      <c r="S13493" s="5" t="str">
        <f t="shared" si="630"/>
        <v/>
      </c>
      <c r="T13493" s="17" t="str">
        <f>IF($C13493&lt;&gt;"", CEILING(TIME(HOUR($C13493), MINUTE($C13493), SECOND($C13493)), "00:"&amp;TEXT(Analysis!$H$3, "00")), "")</f>
        <v/>
      </c>
      <c r="U13493" s="3" t="str">
        <f t="shared" si="631"/>
        <v/>
      </c>
      <c r="X13493" t="str">
        <f t="shared" si="632"/>
        <v/>
      </c>
    </row>
    <row r="13494" spans="1:24" x14ac:dyDescent="0.25">
      <c r="A13494"/>
      <c r="B13494"/>
      <c r="C13494" s="3"/>
      <c r="D13494"/>
      <c r="E13494"/>
      <c r="F13494"/>
      <c r="I13494"/>
      <c r="J13494"/>
      <c r="L13494"/>
      <c r="M13494"/>
      <c r="N13494"/>
      <c r="O13494"/>
      <c r="P13494"/>
      <c r="Q13494"/>
      <c r="S13494" s="5" t="str">
        <f t="shared" si="630"/>
        <v/>
      </c>
      <c r="T13494" s="17" t="str">
        <f>IF($C13494&lt;&gt;"", CEILING(TIME(HOUR($C13494), MINUTE($C13494), SECOND($C13494)), "00:"&amp;TEXT(Analysis!$H$3, "00")), "")</f>
        <v/>
      </c>
      <c r="U13494" s="3" t="str">
        <f t="shared" si="631"/>
        <v/>
      </c>
      <c r="X13494" t="str">
        <f t="shared" si="632"/>
        <v/>
      </c>
    </row>
    <row r="13495" spans="1:24" x14ac:dyDescent="0.25">
      <c r="A13495"/>
      <c r="B13495"/>
      <c r="C13495" s="3"/>
      <c r="D13495"/>
      <c r="E13495"/>
      <c r="F13495"/>
      <c r="I13495"/>
      <c r="J13495"/>
      <c r="L13495"/>
      <c r="M13495"/>
      <c r="N13495"/>
      <c r="O13495"/>
      <c r="P13495"/>
      <c r="Q13495"/>
      <c r="S13495" s="5" t="str">
        <f t="shared" si="630"/>
        <v/>
      </c>
      <c r="T13495" s="17" t="str">
        <f>IF($C13495&lt;&gt;"", CEILING(TIME(HOUR($C13495), MINUTE($C13495), SECOND($C13495)), "00:"&amp;TEXT(Analysis!$H$3, "00")), "")</f>
        <v/>
      </c>
      <c r="U13495" s="3" t="str">
        <f t="shared" si="631"/>
        <v/>
      </c>
      <c r="X13495" t="str">
        <f t="shared" si="632"/>
        <v/>
      </c>
    </row>
    <row r="13496" spans="1:24" x14ac:dyDescent="0.25">
      <c r="A13496"/>
      <c r="B13496"/>
      <c r="C13496" s="3"/>
      <c r="D13496"/>
      <c r="E13496"/>
      <c r="F13496"/>
      <c r="I13496"/>
      <c r="J13496"/>
      <c r="L13496"/>
      <c r="M13496"/>
      <c r="N13496"/>
      <c r="O13496"/>
      <c r="P13496"/>
      <c r="Q13496"/>
      <c r="S13496" s="5" t="str">
        <f t="shared" si="630"/>
        <v/>
      </c>
      <c r="T13496" s="17" t="str">
        <f>IF($C13496&lt;&gt;"", CEILING(TIME(HOUR($C13496), MINUTE($C13496), SECOND($C13496)), "00:"&amp;TEXT(Analysis!$H$3, "00")), "")</f>
        <v/>
      </c>
      <c r="U13496" s="3" t="str">
        <f t="shared" si="631"/>
        <v/>
      </c>
      <c r="X13496" t="str">
        <f t="shared" si="632"/>
        <v/>
      </c>
    </row>
    <row r="13497" spans="1:24" x14ac:dyDescent="0.25">
      <c r="A13497"/>
      <c r="B13497"/>
      <c r="C13497" s="3"/>
      <c r="D13497"/>
      <c r="E13497"/>
      <c r="F13497"/>
      <c r="I13497"/>
      <c r="J13497"/>
      <c r="L13497"/>
      <c r="M13497"/>
      <c r="N13497"/>
      <c r="O13497"/>
      <c r="P13497"/>
      <c r="Q13497"/>
      <c r="S13497" s="5" t="str">
        <f t="shared" si="630"/>
        <v/>
      </c>
      <c r="T13497" s="17" t="str">
        <f>IF($C13497&lt;&gt;"", CEILING(TIME(HOUR($C13497), MINUTE($C13497), SECOND($C13497)), "00:"&amp;TEXT(Analysis!$H$3, "00")), "")</f>
        <v/>
      </c>
      <c r="U13497" s="3" t="str">
        <f t="shared" si="631"/>
        <v/>
      </c>
      <c r="X13497" t="str">
        <f t="shared" si="632"/>
        <v/>
      </c>
    </row>
    <row r="13498" spans="1:24" x14ac:dyDescent="0.25">
      <c r="A13498"/>
      <c r="B13498"/>
      <c r="C13498" s="3"/>
      <c r="D13498"/>
      <c r="E13498"/>
      <c r="F13498"/>
      <c r="G13498"/>
      <c r="I13498"/>
      <c r="J13498"/>
      <c r="L13498"/>
      <c r="M13498"/>
      <c r="N13498"/>
      <c r="O13498"/>
      <c r="P13498"/>
      <c r="Q13498"/>
      <c r="S13498" s="5" t="str">
        <f t="shared" si="630"/>
        <v/>
      </c>
      <c r="T13498" s="17" t="str">
        <f>IF($C13498&lt;&gt;"", CEILING(TIME(HOUR($C13498), MINUTE($C13498), SECOND($C13498)), "00:"&amp;TEXT(Analysis!$H$3, "00")), "")</f>
        <v/>
      </c>
      <c r="U13498" s="3" t="str">
        <f t="shared" si="631"/>
        <v/>
      </c>
      <c r="X13498" t="str">
        <f t="shared" si="632"/>
        <v/>
      </c>
    </row>
    <row r="13499" spans="1:24" x14ac:dyDescent="0.25">
      <c r="A13499"/>
      <c r="B13499"/>
      <c r="C13499" s="3"/>
      <c r="D13499"/>
      <c r="E13499"/>
      <c r="F13499"/>
      <c r="G13499"/>
      <c r="I13499"/>
      <c r="J13499"/>
      <c r="L13499"/>
      <c r="M13499"/>
      <c r="N13499"/>
      <c r="O13499"/>
      <c r="P13499"/>
      <c r="Q13499"/>
      <c r="S13499" s="5" t="str">
        <f t="shared" si="630"/>
        <v/>
      </c>
      <c r="T13499" s="17" t="str">
        <f>IF($C13499&lt;&gt;"", CEILING(TIME(HOUR($C13499), MINUTE($C13499), SECOND($C13499)), "00:"&amp;TEXT(Analysis!$H$3, "00")), "")</f>
        <v/>
      </c>
      <c r="U13499" s="3" t="str">
        <f t="shared" si="631"/>
        <v/>
      </c>
      <c r="X13499" t="str">
        <f t="shared" si="632"/>
        <v/>
      </c>
    </row>
    <row r="13500" spans="1:24" x14ac:dyDescent="0.25">
      <c r="A13500"/>
      <c r="B13500"/>
      <c r="C13500" s="3"/>
      <c r="D13500"/>
      <c r="E13500"/>
      <c r="F13500"/>
      <c r="I13500"/>
      <c r="J13500"/>
      <c r="L13500"/>
      <c r="M13500"/>
      <c r="N13500"/>
      <c r="O13500"/>
      <c r="P13500"/>
      <c r="Q13500"/>
      <c r="S13500" s="5" t="str">
        <f t="shared" si="630"/>
        <v/>
      </c>
      <c r="T13500" s="17" t="str">
        <f>IF($C13500&lt;&gt;"", CEILING(TIME(HOUR($C13500), MINUTE($C13500), SECOND($C13500)), "00:"&amp;TEXT(Analysis!$H$3, "00")), "")</f>
        <v/>
      </c>
      <c r="U13500" s="3" t="str">
        <f t="shared" si="631"/>
        <v/>
      </c>
      <c r="X13500" t="str">
        <f t="shared" si="632"/>
        <v/>
      </c>
    </row>
    <row r="13501" spans="1:24" x14ac:dyDescent="0.25">
      <c r="A13501"/>
      <c r="B13501"/>
      <c r="C13501" s="3"/>
      <c r="D13501"/>
      <c r="E13501"/>
      <c r="F13501"/>
      <c r="I13501"/>
      <c r="J13501"/>
      <c r="L13501"/>
      <c r="M13501"/>
      <c r="N13501"/>
      <c r="O13501"/>
      <c r="P13501"/>
      <c r="Q13501"/>
      <c r="S13501" s="5" t="str">
        <f t="shared" si="630"/>
        <v/>
      </c>
      <c r="T13501" s="17" t="str">
        <f>IF($C13501&lt;&gt;"", CEILING(TIME(HOUR($C13501), MINUTE($C13501), SECOND($C13501)), "00:"&amp;TEXT(Analysis!$H$3, "00")), "")</f>
        <v/>
      </c>
      <c r="U13501" s="3" t="str">
        <f t="shared" si="631"/>
        <v/>
      </c>
      <c r="X13501" t="str">
        <f t="shared" si="632"/>
        <v/>
      </c>
    </row>
    <row r="13502" spans="1:24" x14ac:dyDescent="0.25">
      <c r="A13502"/>
      <c r="B13502"/>
      <c r="C13502" s="3"/>
      <c r="D13502"/>
      <c r="E13502"/>
      <c r="F13502"/>
      <c r="I13502"/>
      <c r="J13502"/>
      <c r="L13502"/>
      <c r="M13502"/>
      <c r="N13502"/>
      <c r="O13502"/>
      <c r="P13502"/>
      <c r="Q13502"/>
      <c r="S13502" s="5" t="str">
        <f t="shared" si="630"/>
        <v/>
      </c>
      <c r="T13502" s="17" t="str">
        <f>IF($C13502&lt;&gt;"", CEILING(TIME(HOUR($C13502), MINUTE($C13502), SECOND($C13502)), "00:"&amp;TEXT(Analysis!$H$3, "00")), "")</f>
        <v/>
      </c>
      <c r="U13502" s="3" t="str">
        <f t="shared" si="631"/>
        <v/>
      </c>
      <c r="X13502" t="str">
        <f t="shared" si="632"/>
        <v/>
      </c>
    </row>
    <row r="13503" spans="1:24" x14ac:dyDescent="0.25">
      <c r="A13503"/>
      <c r="B13503"/>
      <c r="C13503" s="3"/>
      <c r="D13503"/>
      <c r="E13503"/>
      <c r="F13503"/>
      <c r="I13503"/>
      <c r="J13503"/>
      <c r="L13503"/>
      <c r="M13503"/>
      <c r="N13503"/>
      <c r="O13503"/>
      <c r="P13503"/>
      <c r="Q13503"/>
      <c r="S13503" s="5" t="str">
        <f t="shared" si="630"/>
        <v/>
      </c>
      <c r="T13503" s="17" t="str">
        <f>IF($C13503&lt;&gt;"", CEILING(TIME(HOUR($C13503), MINUTE($C13503), SECOND($C13503)), "00:"&amp;TEXT(Analysis!$H$3, "00")), "")</f>
        <v/>
      </c>
      <c r="U13503" s="3" t="str">
        <f t="shared" si="631"/>
        <v/>
      </c>
      <c r="X13503" t="str">
        <f t="shared" si="632"/>
        <v/>
      </c>
    </row>
    <row r="13504" spans="1:24" x14ac:dyDescent="0.25">
      <c r="A13504"/>
      <c r="B13504"/>
      <c r="C13504" s="3"/>
      <c r="D13504"/>
      <c r="E13504"/>
      <c r="F13504"/>
      <c r="I13504"/>
      <c r="J13504"/>
      <c r="L13504"/>
      <c r="M13504"/>
      <c r="N13504"/>
      <c r="O13504"/>
      <c r="P13504"/>
      <c r="Q13504"/>
      <c r="S13504" s="5" t="str">
        <f t="shared" si="630"/>
        <v/>
      </c>
      <c r="T13504" s="17" t="str">
        <f>IF($C13504&lt;&gt;"", CEILING(TIME(HOUR($C13504), MINUTE($C13504), SECOND($C13504)), "00:"&amp;TEXT(Analysis!$H$3, "00")), "")</f>
        <v/>
      </c>
      <c r="U13504" s="3" t="str">
        <f t="shared" si="631"/>
        <v/>
      </c>
      <c r="X13504" t="str">
        <f t="shared" si="632"/>
        <v/>
      </c>
    </row>
    <row r="13505" spans="1:24" x14ac:dyDescent="0.25">
      <c r="A13505"/>
      <c r="B13505"/>
      <c r="C13505" s="3"/>
      <c r="D13505"/>
      <c r="E13505"/>
      <c r="F13505"/>
      <c r="I13505"/>
      <c r="J13505"/>
      <c r="L13505"/>
      <c r="M13505"/>
      <c r="N13505"/>
      <c r="O13505"/>
      <c r="P13505"/>
      <c r="Q13505"/>
      <c r="S13505" s="5" t="str">
        <f t="shared" si="630"/>
        <v/>
      </c>
      <c r="T13505" s="17" t="str">
        <f>IF($C13505&lt;&gt;"", CEILING(TIME(HOUR($C13505), MINUTE($C13505), SECOND($C13505)), "00:"&amp;TEXT(Analysis!$H$3, "00")), "")</f>
        <v/>
      </c>
      <c r="U13505" s="3" t="str">
        <f t="shared" si="631"/>
        <v/>
      </c>
      <c r="X13505" t="str">
        <f t="shared" si="632"/>
        <v/>
      </c>
    </row>
    <row r="13506" spans="1:24" x14ac:dyDescent="0.25">
      <c r="A13506"/>
      <c r="B13506"/>
      <c r="C13506" s="3"/>
      <c r="D13506"/>
      <c r="E13506"/>
      <c r="F13506"/>
      <c r="I13506"/>
      <c r="J13506"/>
      <c r="L13506"/>
      <c r="M13506"/>
      <c r="N13506"/>
      <c r="O13506"/>
      <c r="P13506"/>
      <c r="Q13506"/>
      <c r="S13506" s="5" t="str">
        <f t="shared" si="630"/>
        <v/>
      </c>
      <c r="T13506" s="17" t="str">
        <f>IF($C13506&lt;&gt;"", CEILING(TIME(HOUR($C13506), MINUTE($C13506), SECOND($C13506)), "00:"&amp;TEXT(Analysis!$H$3, "00")), "")</f>
        <v/>
      </c>
      <c r="U13506" s="3" t="str">
        <f t="shared" si="631"/>
        <v/>
      </c>
      <c r="X13506" t="str">
        <f t="shared" si="632"/>
        <v/>
      </c>
    </row>
    <row r="13507" spans="1:24" x14ac:dyDescent="0.25">
      <c r="A13507"/>
      <c r="B13507"/>
      <c r="C13507" s="3"/>
      <c r="D13507"/>
      <c r="E13507"/>
      <c r="F13507"/>
      <c r="I13507"/>
      <c r="J13507"/>
      <c r="L13507"/>
      <c r="M13507"/>
      <c r="N13507"/>
      <c r="O13507"/>
      <c r="P13507"/>
      <c r="Q13507"/>
      <c r="S13507" s="5" t="str">
        <f t="shared" ref="S13507:S13570" si="633">IF($C13507&lt;&gt;"",INT($C13507),"")</f>
        <v/>
      </c>
      <c r="T13507" s="17" t="str">
        <f>IF($C13507&lt;&gt;"", CEILING(TIME(HOUR($C13507), MINUTE($C13507), SECOND($C13507)), "00:"&amp;TEXT(Analysis!$H$3, "00")), "")</f>
        <v/>
      </c>
      <c r="U13507" s="3" t="str">
        <f t="shared" ref="U13507:U13570" si="634">IF($C13507&lt;&gt;"",S13507+T13507,"")</f>
        <v/>
      </c>
      <c r="X13507" t="str">
        <f t="shared" ref="X13507:X13570" si="635">IF($W13507&lt;&gt;"", IFERROR(COUNTIF(G:G,W13507), 0), "")</f>
        <v/>
      </c>
    </row>
    <row r="13508" spans="1:24" x14ac:dyDescent="0.25">
      <c r="A13508"/>
      <c r="B13508"/>
      <c r="C13508" s="3"/>
      <c r="D13508"/>
      <c r="E13508"/>
      <c r="F13508"/>
      <c r="I13508"/>
      <c r="J13508"/>
      <c r="L13508"/>
      <c r="M13508"/>
      <c r="N13508"/>
      <c r="O13508"/>
      <c r="P13508"/>
      <c r="Q13508"/>
      <c r="S13508" s="5" t="str">
        <f t="shared" si="633"/>
        <v/>
      </c>
      <c r="T13508" s="17" t="str">
        <f>IF($C13508&lt;&gt;"", CEILING(TIME(HOUR($C13508), MINUTE($C13508), SECOND($C13508)), "00:"&amp;TEXT(Analysis!$H$3, "00")), "")</f>
        <v/>
      </c>
      <c r="U13508" s="3" t="str">
        <f t="shared" si="634"/>
        <v/>
      </c>
      <c r="X13508" t="str">
        <f t="shared" si="635"/>
        <v/>
      </c>
    </row>
    <row r="13509" spans="1:24" x14ac:dyDescent="0.25">
      <c r="A13509"/>
      <c r="B13509"/>
      <c r="C13509" s="3"/>
      <c r="D13509"/>
      <c r="E13509"/>
      <c r="F13509"/>
      <c r="I13509"/>
      <c r="J13509"/>
      <c r="L13509"/>
      <c r="M13509"/>
      <c r="N13509"/>
      <c r="O13509"/>
      <c r="P13509"/>
      <c r="Q13509"/>
      <c r="S13509" s="5" t="str">
        <f t="shared" si="633"/>
        <v/>
      </c>
      <c r="T13509" s="17" t="str">
        <f>IF($C13509&lt;&gt;"", CEILING(TIME(HOUR($C13509), MINUTE($C13509), SECOND($C13509)), "00:"&amp;TEXT(Analysis!$H$3, "00")), "")</f>
        <v/>
      </c>
      <c r="U13509" s="3" t="str">
        <f t="shared" si="634"/>
        <v/>
      </c>
      <c r="X13509" t="str">
        <f t="shared" si="635"/>
        <v/>
      </c>
    </row>
    <row r="13510" spans="1:24" x14ac:dyDescent="0.25">
      <c r="A13510"/>
      <c r="B13510"/>
      <c r="C13510" s="3"/>
      <c r="D13510"/>
      <c r="E13510"/>
      <c r="F13510"/>
      <c r="I13510"/>
      <c r="J13510"/>
      <c r="L13510"/>
      <c r="M13510"/>
      <c r="N13510"/>
      <c r="O13510"/>
      <c r="P13510"/>
      <c r="Q13510"/>
      <c r="S13510" s="5" t="str">
        <f t="shared" si="633"/>
        <v/>
      </c>
      <c r="T13510" s="17" t="str">
        <f>IF($C13510&lt;&gt;"", CEILING(TIME(HOUR($C13510), MINUTE($C13510), SECOND($C13510)), "00:"&amp;TEXT(Analysis!$H$3, "00")), "")</f>
        <v/>
      </c>
      <c r="U13510" s="3" t="str">
        <f t="shared" si="634"/>
        <v/>
      </c>
      <c r="X13510" t="str">
        <f t="shared" si="635"/>
        <v/>
      </c>
    </row>
    <row r="13511" spans="1:24" x14ac:dyDescent="0.25">
      <c r="A13511"/>
      <c r="B13511"/>
      <c r="C13511" s="3"/>
      <c r="D13511"/>
      <c r="E13511"/>
      <c r="F13511"/>
      <c r="I13511"/>
      <c r="J13511"/>
      <c r="L13511"/>
      <c r="M13511"/>
      <c r="N13511"/>
      <c r="O13511"/>
      <c r="P13511"/>
      <c r="Q13511"/>
      <c r="S13511" s="5" t="str">
        <f t="shared" si="633"/>
        <v/>
      </c>
      <c r="T13511" s="17" t="str">
        <f>IF($C13511&lt;&gt;"", CEILING(TIME(HOUR($C13511), MINUTE($C13511), SECOND($C13511)), "00:"&amp;TEXT(Analysis!$H$3, "00")), "")</f>
        <v/>
      </c>
      <c r="U13511" s="3" t="str">
        <f t="shared" si="634"/>
        <v/>
      </c>
      <c r="X13511" t="str">
        <f t="shared" si="635"/>
        <v/>
      </c>
    </row>
    <row r="13512" spans="1:24" x14ac:dyDescent="0.25">
      <c r="A13512"/>
      <c r="B13512"/>
      <c r="C13512" s="3"/>
      <c r="D13512"/>
      <c r="E13512"/>
      <c r="F13512"/>
      <c r="I13512"/>
      <c r="J13512"/>
      <c r="L13512"/>
      <c r="M13512"/>
      <c r="N13512"/>
      <c r="O13512"/>
      <c r="P13512"/>
      <c r="Q13512"/>
      <c r="S13512" s="5" t="str">
        <f t="shared" si="633"/>
        <v/>
      </c>
      <c r="T13512" s="17" t="str">
        <f>IF($C13512&lt;&gt;"", CEILING(TIME(HOUR($C13512), MINUTE($C13512), SECOND($C13512)), "00:"&amp;TEXT(Analysis!$H$3, "00")), "")</f>
        <v/>
      </c>
      <c r="U13512" s="3" t="str">
        <f t="shared" si="634"/>
        <v/>
      </c>
      <c r="X13512" t="str">
        <f t="shared" si="635"/>
        <v/>
      </c>
    </row>
    <row r="13513" spans="1:24" x14ac:dyDescent="0.25">
      <c r="A13513"/>
      <c r="B13513"/>
      <c r="C13513" s="3"/>
      <c r="D13513"/>
      <c r="E13513"/>
      <c r="F13513"/>
      <c r="I13513"/>
      <c r="J13513"/>
      <c r="L13513"/>
      <c r="M13513"/>
      <c r="N13513"/>
      <c r="O13513"/>
      <c r="P13513"/>
      <c r="Q13513"/>
      <c r="S13513" s="5" t="str">
        <f t="shared" si="633"/>
        <v/>
      </c>
      <c r="T13513" s="17" t="str">
        <f>IF($C13513&lt;&gt;"", CEILING(TIME(HOUR($C13513), MINUTE($C13513), SECOND($C13513)), "00:"&amp;TEXT(Analysis!$H$3, "00")), "")</f>
        <v/>
      </c>
      <c r="U13513" s="3" t="str">
        <f t="shared" si="634"/>
        <v/>
      </c>
      <c r="X13513" t="str">
        <f t="shared" si="635"/>
        <v/>
      </c>
    </row>
    <row r="13514" spans="1:24" x14ac:dyDescent="0.25">
      <c r="A13514"/>
      <c r="B13514"/>
      <c r="C13514" s="3"/>
      <c r="D13514"/>
      <c r="E13514"/>
      <c r="F13514"/>
      <c r="I13514"/>
      <c r="J13514"/>
      <c r="L13514"/>
      <c r="M13514"/>
      <c r="N13514"/>
      <c r="O13514"/>
      <c r="P13514"/>
      <c r="Q13514"/>
      <c r="S13514" s="5" t="str">
        <f t="shared" si="633"/>
        <v/>
      </c>
      <c r="T13514" s="17" t="str">
        <f>IF($C13514&lt;&gt;"", CEILING(TIME(HOUR($C13514), MINUTE($C13514), SECOND($C13514)), "00:"&amp;TEXT(Analysis!$H$3, "00")), "")</f>
        <v/>
      </c>
      <c r="U13514" s="3" t="str">
        <f t="shared" si="634"/>
        <v/>
      </c>
      <c r="X13514" t="str">
        <f t="shared" si="635"/>
        <v/>
      </c>
    </row>
    <row r="13515" spans="1:24" x14ac:dyDescent="0.25">
      <c r="A13515"/>
      <c r="B13515"/>
      <c r="C13515" s="3"/>
      <c r="D13515"/>
      <c r="E13515"/>
      <c r="F13515"/>
      <c r="I13515"/>
      <c r="J13515"/>
      <c r="L13515"/>
      <c r="M13515"/>
      <c r="N13515"/>
      <c r="O13515"/>
      <c r="P13515"/>
      <c r="Q13515"/>
      <c r="S13515" s="5" t="str">
        <f t="shared" si="633"/>
        <v/>
      </c>
      <c r="T13515" s="17" t="str">
        <f>IF($C13515&lt;&gt;"", CEILING(TIME(HOUR($C13515), MINUTE($C13515), SECOND($C13515)), "00:"&amp;TEXT(Analysis!$H$3, "00")), "")</f>
        <v/>
      </c>
      <c r="U13515" s="3" t="str">
        <f t="shared" si="634"/>
        <v/>
      </c>
      <c r="X13515" t="str">
        <f t="shared" si="635"/>
        <v/>
      </c>
    </row>
    <row r="13516" spans="1:24" x14ac:dyDescent="0.25">
      <c r="A13516"/>
      <c r="B13516"/>
      <c r="C13516" s="3"/>
      <c r="D13516"/>
      <c r="E13516"/>
      <c r="F13516"/>
      <c r="I13516"/>
      <c r="J13516"/>
      <c r="L13516"/>
      <c r="M13516"/>
      <c r="N13516"/>
      <c r="O13516"/>
      <c r="P13516"/>
      <c r="Q13516"/>
      <c r="S13516" s="5" t="str">
        <f t="shared" si="633"/>
        <v/>
      </c>
      <c r="T13516" s="17" t="str">
        <f>IF($C13516&lt;&gt;"", CEILING(TIME(HOUR($C13516), MINUTE($C13516), SECOND($C13516)), "00:"&amp;TEXT(Analysis!$H$3, "00")), "")</f>
        <v/>
      </c>
      <c r="U13516" s="3" t="str">
        <f t="shared" si="634"/>
        <v/>
      </c>
      <c r="X13516" t="str">
        <f t="shared" si="635"/>
        <v/>
      </c>
    </row>
    <row r="13517" spans="1:24" x14ac:dyDescent="0.25">
      <c r="A13517"/>
      <c r="B13517"/>
      <c r="C13517" s="3"/>
      <c r="D13517"/>
      <c r="E13517"/>
      <c r="F13517"/>
      <c r="I13517"/>
      <c r="J13517"/>
      <c r="L13517"/>
      <c r="M13517"/>
      <c r="N13517"/>
      <c r="O13517"/>
      <c r="P13517"/>
      <c r="Q13517"/>
      <c r="S13517" s="5" t="str">
        <f t="shared" si="633"/>
        <v/>
      </c>
      <c r="T13517" s="17" t="str">
        <f>IF($C13517&lt;&gt;"", CEILING(TIME(HOUR($C13517), MINUTE($C13517), SECOND($C13517)), "00:"&amp;TEXT(Analysis!$H$3, "00")), "")</f>
        <v/>
      </c>
      <c r="U13517" s="3" t="str">
        <f t="shared" si="634"/>
        <v/>
      </c>
      <c r="X13517" t="str">
        <f t="shared" si="635"/>
        <v/>
      </c>
    </row>
    <row r="13518" spans="1:24" x14ac:dyDescent="0.25">
      <c r="A13518"/>
      <c r="B13518"/>
      <c r="C13518" s="3"/>
      <c r="D13518"/>
      <c r="E13518"/>
      <c r="F13518"/>
      <c r="I13518"/>
      <c r="J13518"/>
      <c r="L13518"/>
      <c r="M13518"/>
      <c r="N13518"/>
      <c r="O13518"/>
      <c r="P13518"/>
      <c r="Q13518"/>
      <c r="S13518" s="5" t="str">
        <f t="shared" si="633"/>
        <v/>
      </c>
      <c r="T13518" s="17" t="str">
        <f>IF($C13518&lt;&gt;"", CEILING(TIME(HOUR($C13518), MINUTE($C13518), SECOND($C13518)), "00:"&amp;TEXT(Analysis!$H$3, "00")), "")</f>
        <v/>
      </c>
      <c r="U13518" s="3" t="str">
        <f t="shared" si="634"/>
        <v/>
      </c>
      <c r="X13518" t="str">
        <f t="shared" si="635"/>
        <v/>
      </c>
    </row>
    <row r="13519" spans="1:24" x14ac:dyDescent="0.25">
      <c r="A13519"/>
      <c r="B13519"/>
      <c r="C13519" s="3"/>
      <c r="D13519"/>
      <c r="E13519"/>
      <c r="F13519"/>
      <c r="I13519"/>
      <c r="J13519"/>
      <c r="L13519"/>
      <c r="M13519"/>
      <c r="N13519"/>
      <c r="O13519"/>
      <c r="P13519"/>
      <c r="Q13519"/>
      <c r="S13519" s="5" t="str">
        <f t="shared" si="633"/>
        <v/>
      </c>
      <c r="T13519" s="17" t="str">
        <f>IF($C13519&lt;&gt;"", CEILING(TIME(HOUR($C13519), MINUTE($C13519), SECOND($C13519)), "00:"&amp;TEXT(Analysis!$H$3, "00")), "")</f>
        <v/>
      </c>
      <c r="U13519" s="3" t="str">
        <f t="shared" si="634"/>
        <v/>
      </c>
      <c r="X13519" t="str">
        <f t="shared" si="635"/>
        <v/>
      </c>
    </row>
    <row r="13520" spans="1:24" x14ac:dyDescent="0.25">
      <c r="A13520"/>
      <c r="B13520"/>
      <c r="C13520" s="3"/>
      <c r="D13520"/>
      <c r="E13520"/>
      <c r="F13520"/>
      <c r="I13520"/>
      <c r="J13520"/>
      <c r="L13520"/>
      <c r="M13520"/>
      <c r="N13520"/>
      <c r="O13520"/>
      <c r="P13520"/>
      <c r="Q13520"/>
      <c r="S13520" s="5" t="str">
        <f t="shared" si="633"/>
        <v/>
      </c>
      <c r="T13520" s="17" t="str">
        <f>IF($C13520&lt;&gt;"", CEILING(TIME(HOUR($C13520), MINUTE($C13520), SECOND($C13520)), "00:"&amp;TEXT(Analysis!$H$3, "00")), "")</f>
        <v/>
      </c>
      <c r="U13520" s="3" t="str">
        <f t="shared" si="634"/>
        <v/>
      </c>
      <c r="X13520" t="str">
        <f t="shared" si="635"/>
        <v/>
      </c>
    </row>
    <row r="13521" spans="1:24" x14ac:dyDescent="0.25">
      <c r="A13521"/>
      <c r="B13521"/>
      <c r="C13521" s="3"/>
      <c r="D13521"/>
      <c r="E13521"/>
      <c r="F13521"/>
      <c r="I13521"/>
      <c r="J13521"/>
      <c r="L13521"/>
      <c r="M13521"/>
      <c r="N13521"/>
      <c r="O13521"/>
      <c r="P13521"/>
      <c r="Q13521"/>
      <c r="S13521" s="5" t="str">
        <f t="shared" si="633"/>
        <v/>
      </c>
      <c r="T13521" s="17" t="str">
        <f>IF($C13521&lt;&gt;"", CEILING(TIME(HOUR($C13521), MINUTE($C13521), SECOND($C13521)), "00:"&amp;TEXT(Analysis!$H$3, "00")), "")</f>
        <v/>
      </c>
      <c r="U13521" s="3" t="str">
        <f t="shared" si="634"/>
        <v/>
      </c>
      <c r="X13521" t="str">
        <f t="shared" si="635"/>
        <v/>
      </c>
    </row>
    <row r="13522" spans="1:24" x14ac:dyDescent="0.25">
      <c r="A13522"/>
      <c r="B13522"/>
      <c r="C13522" s="3"/>
      <c r="D13522"/>
      <c r="E13522"/>
      <c r="F13522"/>
      <c r="I13522"/>
      <c r="J13522"/>
      <c r="L13522"/>
      <c r="M13522"/>
      <c r="N13522"/>
      <c r="O13522"/>
      <c r="P13522"/>
      <c r="Q13522"/>
      <c r="S13522" s="5" t="str">
        <f t="shared" si="633"/>
        <v/>
      </c>
      <c r="T13522" s="17" t="str">
        <f>IF($C13522&lt;&gt;"", CEILING(TIME(HOUR($C13522), MINUTE($C13522), SECOND($C13522)), "00:"&amp;TEXT(Analysis!$H$3, "00")), "")</f>
        <v/>
      </c>
      <c r="U13522" s="3" t="str">
        <f t="shared" si="634"/>
        <v/>
      </c>
      <c r="X13522" t="str">
        <f t="shared" si="635"/>
        <v/>
      </c>
    </row>
    <row r="13523" spans="1:24" x14ac:dyDescent="0.25">
      <c r="A13523"/>
      <c r="B13523"/>
      <c r="C13523" s="3"/>
      <c r="D13523"/>
      <c r="E13523"/>
      <c r="F13523"/>
      <c r="I13523"/>
      <c r="J13523"/>
      <c r="L13523"/>
      <c r="M13523"/>
      <c r="N13523"/>
      <c r="O13523"/>
      <c r="P13523"/>
      <c r="Q13523"/>
      <c r="S13523" s="5" t="str">
        <f t="shared" si="633"/>
        <v/>
      </c>
      <c r="T13523" s="17" t="str">
        <f>IF($C13523&lt;&gt;"", CEILING(TIME(HOUR($C13523), MINUTE($C13523), SECOND($C13523)), "00:"&amp;TEXT(Analysis!$H$3, "00")), "")</f>
        <v/>
      </c>
      <c r="U13523" s="3" t="str">
        <f t="shared" si="634"/>
        <v/>
      </c>
      <c r="X13523" t="str">
        <f t="shared" si="635"/>
        <v/>
      </c>
    </row>
    <row r="13524" spans="1:24" x14ac:dyDescent="0.25">
      <c r="A13524"/>
      <c r="B13524"/>
      <c r="C13524" s="3"/>
      <c r="D13524"/>
      <c r="E13524"/>
      <c r="F13524"/>
      <c r="I13524"/>
      <c r="J13524"/>
      <c r="L13524"/>
      <c r="M13524"/>
      <c r="N13524"/>
      <c r="O13524"/>
      <c r="P13524"/>
      <c r="Q13524"/>
      <c r="S13524" s="5" t="str">
        <f t="shared" si="633"/>
        <v/>
      </c>
      <c r="T13524" s="17" t="str">
        <f>IF($C13524&lt;&gt;"", CEILING(TIME(HOUR($C13524), MINUTE($C13524), SECOND($C13524)), "00:"&amp;TEXT(Analysis!$H$3, "00")), "")</f>
        <v/>
      </c>
      <c r="U13524" s="3" t="str">
        <f t="shared" si="634"/>
        <v/>
      </c>
      <c r="X13524" t="str">
        <f t="shared" si="635"/>
        <v/>
      </c>
    </row>
    <row r="13525" spans="1:24" x14ac:dyDescent="0.25">
      <c r="A13525"/>
      <c r="B13525"/>
      <c r="C13525" s="3"/>
      <c r="D13525"/>
      <c r="E13525"/>
      <c r="F13525"/>
      <c r="I13525"/>
      <c r="J13525"/>
      <c r="L13525"/>
      <c r="M13525"/>
      <c r="N13525"/>
      <c r="O13525"/>
      <c r="P13525"/>
      <c r="Q13525"/>
      <c r="S13525" s="5" t="str">
        <f t="shared" si="633"/>
        <v/>
      </c>
      <c r="T13525" s="17" t="str">
        <f>IF($C13525&lt;&gt;"", CEILING(TIME(HOUR($C13525), MINUTE($C13525), SECOND($C13525)), "00:"&amp;TEXT(Analysis!$H$3, "00")), "")</f>
        <v/>
      </c>
      <c r="U13525" s="3" t="str">
        <f t="shared" si="634"/>
        <v/>
      </c>
      <c r="X13525" t="str">
        <f t="shared" si="635"/>
        <v/>
      </c>
    </row>
    <row r="13526" spans="1:24" x14ac:dyDescent="0.25">
      <c r="A13526"/>
      <c r="B13526"/>
      <c r="C13526" s="3"/>
      <c r="D13526"/>
      <c r="E13526"/>
      <c r="F13526"/>
      <c r="I13526"/>
      <c r="J13526"/>
      <c r="L13526"/>
      <c r="M13526"/>
      <c r="N13526"/>
      <c r="O13526"/>
      <c r="P13526"/>
      <c r="Q13526"/>
      <c r="S13526" s="5" t="str">
        <f t="shared" si="633"/>
        <v/>
      </c>
      <c r="T13526" s="17" t="str">
        <f>IF($C13526&lt;&gt;"", CEILING(TIME(HOUR($C13526), MINUTE($C13526), SECOND($C13526)), "00:"&amp;TEXT(Analysis!$H$3, "00")), "")</f>
        <v/>
      </c>
      <c r="U13526" s="3" t="str">
        <f t="shared" si="634"/>
        <v/>
      </c>
      <c r="X13526" t="str">
        <f t="shared" si="635"/>
        <v/>
      </c>
    </row>
    <row r="13527" spans="1:24" x14ac:dyDescent="0.25">
      <c r="A13527"/>
      <c r="B13527"/>
      <c r="C13527" s="3"/>
      <c r="D13527"/>
      <c r="E13527"/>
      <c r="F13527"/>
      <c r="I13527"/>
      <c r="J13527"/>
      <c r="L13527"/>
      <c r="M13527"/>
      <c r="N13527"/>
      <c r="O13527"/>
      <c r="P13527"/>
      <c r="Q13527"/>
      <c r="S13527" s="5" t="str">
        <f t="shared" si="633"/>
        <v/>
      </c>
      <c r="T13527" s="17" t="str">
        <f>IF($C13527&lt;&gt;"", CEILING(TIME(HOUR($C13527), MINUTE($C13527), SECOND($C13527)), "00:"&amp;TEXT(Analysis!$H$3, "00")), "")</f>
        <v/>
      </c>
      <c r="U13527" s="3" t="str">
        <f t="shared" si="634"/>
        <v/>
      </c>
      <c r="X13527" t="str">
        <f t="shared" si="635"/>
        <v/>
      </c>
    </row>
    <row r="13528" spans="1:24" x14ac:dyDescent="0.25">
      <c r="A13528"/>
      <c r="B13528"/>
      <c r="C13528" s="3"/>
      <c r="D13528"/>
      <c r="E13528"/>
      <c r="F13528"/>
      <c r="I13528"/>
      <c r="J13528"/>
      <c r="L13528"/>
      <c r="M13528"/>
      <c r="N13528"/>
      <c r="O13528"/>
      <c r="P13528"/>
      <c r="Q13528"/>
      <c r="S13528" s="5" t="str">
        <f t="shared" si="633"/>
        <v/>
      </c>
      <c r="T13528" s="17" t="str">
        <f>IF($C13528&lt;&gt;"", CEILING(TIME(HOUR($C13528), MINUTE($C13528), SECOND($C13528)), "00:"&amp;TEXT(Analysis!$H$3, "00")), "")</f>
        <v/>
      </c>
      <c r="U13528" s="3" t="str">
        <f t="shared" si="634"/>
        <v/>
      </c>
      <c r="X13528" t="str">
        <f t="shared" si="635"/>
        <v/>
      </c>
    </row>
    <row r="13529" spans="1:24" x14ac:dyDescent="0.25">
      <c r="A13529"/>
      <c r="B13529"/>
      <c r="C13529" s="3"/>
      <c r="D13529"/>
      <c r="E13529"/>
      <c r="F13529"/>
      <c r="I13529"/>
      <c r="J13529"/>
      <c r="L13529"/>
      <c r="M13529"/>
      <c r="N13529"/>
      <c r="O13529"/>
      <c r="P13529"/>
      <c r="Q13529"/>
      <c r="S13529" s="5" t="str">
        <f t="shared" si="633"/>
        <v/>
      </c>
      <c r="T13529" s="17" t="str">
        <f>IF($C13529&lt;&gt;"", CEILING(TIME(HOUR($C13529), MINUTE($C13529), SECOND($C13529)), "00:"&amp;TEXT(Analysis!$H$3, "00")), "")</f>
        <v/>
      </c>
      <c r="U13529" s="3" t="str">
        <f t="shared" si="634"/>
        <v/>
      </c>
      <c r="X13529" t="str">
        <f t="shared" si="635"/>
        <v/>
      </c>
    </row>
    <row r="13530" spans="1:24" x14ac:dyDescent="0.25">
      <c r="A13530"/>
      <c r="B13530"/>
      <c r="C13530" s="3"/>
      <c r="D13530"/>
      <c r="E13530"/>
      <c r="F13530"/>
      <c r="I13530"/>
      <c r="J13530"/>
      <c r="L13530"/>
      <c r="M13530"/>
      <c r="N13530"/>
      <c r="O13530"/>
      <c r="P13530"/>
      <c r="Q13530"/>
      <c r="S13530" s="5" t="str">
        <f t="shared" si="633"/>
        <v/>
      </c>
      <c r="T13530" s="17" t="str">
        <f>IF($C13530&lt;&gt;"", CEILING(TIME(HOUR($C13530), MINUTE($C13530), SECOND($C13530)), "00:"&amp;TEXT(Analysis!$H$3, "00")), "")</f>
        <v/>
      </c>
      <c r="U13530" s="3" t="str">
        <f t="shared" si="634"/>
        <v/>
      </c>
      <c r="X13530" t="str">
        <f t="shared" si="635"/>
        <v/>
      </c>
    </row>
    <row r="13531" spans="1:24" x14ac:dyDescent="0.25">
      <c r="A13531"/>
      <c r="B13531"/>
      <c r="C13531" s="3"/>
      <c r="D13531"/>
      <c r="E13531"/>
      <c r="F13531"/>
      <c r="I13531"/>
      <c r="J13531"/>
      <c r="L13531"/>
      <c r="M13531"/>
      <c r="N13531"/>
      <c r="O13531"/>
      <c r="P13531"/>
      <c r="Q13531"/>
      <c r="S13531" s="5" t="str">
        <f t="shared" si="633"/>
        <v/>
      </c>
      <c r="T13531" s="17" t="str">
        <f>IF($C13531&lt;&gt;"", CEILING(TIME(HOUR($C13531), MINUTE($C13531), SECOND($C13531)), "00:"&amp;TEXT(Analysis!$H$3, "00")), "")</f>
        <v/>
      </c>
      <c r="U13531" s="3" t="str">
        <f t="shared" si="634"/>
        <v/>
      </c>
      <c r="X13531" t="str">
        <f t="shared" si="635"/>
        <v/>
      </c>
    </row>
    <row r="13532" spans="1:24" x14ac:dyDescent="0.25">
      <c r="A13532"/>
      <c r="B13532"/>
      <c r="C13532" s="3"/>
      <c r="D13532"/>
      <c r="E13532"/>
      <c r="F13532"/>
      <c r="I13532"/>
      <c r="J13532"/>
      <c r="L13532"/>
      <c r="M13532"/>
      <c r="N13532"/>
      <c r="O13532"/>
      <c r="P13532"/>
      <c r="Q13532"/>
      <c r="S13532" s="5" t="str">
        <f t="shared" si="633"/>
        <v/>
      </c>
      <c r="T13532" s="17" t="str">
        <f>IF($C13532&lt;&gt;"", CEILING(TIME(HOUR($C13532), MINUTE($C13532), SECOND($C13532)), "00:"&amp;TEXT(Analysis!$H$3, "00")), "")</f>
        <v/>
      </c>
      <c r="U13532" s="3" t="str">
        <f t="shared" si="634"/>
        <v/>
      </c>
      <c r="X13532" t="str">
        <f t="shared" si="635"/>
        <v/>
      </c>
    </row>
    <row r="13533" spans="1:24" x14ac:dyDescent="0.25">
      <c r="A13533"/>
      <c r="B13533"/>
      <c r="C13533" s="3"/>
      <c r="D13533"/>
      <c r="E13533"/>
      <c r="F13533"/>
      <c r="I13533"/>
      <c r="J13533"/>
      <c r="L13533"/>
      <c r="M13533"/>
      <c r="N13533"/>
      <c r="O13533"/>
      <c r="P13533"/>
      <c r="Q13533"/>
      <c r="S13533" s="5" t="str">
        <f t="shared" si="633"/>
        <v/>
      </c>
      <c r="T13533" s="17" t="str">
        <f>IF($C13533&lt;&gt;"", CEILING(TIME(HOUR($C13533), MINUTE($C13533), SECOND($C13533)), "00:"&amp;TEXT(Analysis!$H$3, "00")), "")</f>
        <v/>
      </c>
      <c r="U13533" s="3" t="str">
        <f t="shared" si="634"/>
        <v/>
      </c>
      <c r="X13533" t="str">
        <f t="shared" si="635"/>
        <v/>
      </c>
    </row>
    <row r="13534" spans="1:24" x14ac:dyDescent="0.25">
      <c r="A13534"/>
      <c r="B13534"/>
      <c r="C13534" s="3"/>
      <c r="D13534"/>
      <c r="E13534"/>
      <c r="F13534"/>
      <c r="I13534"/>
      <c r="J13534"/>
      <c r="L13534"/>
      <c r="M13534"/>
      <c r="N13534"/>
      <c r="O13534"/>
      <c r="P13534"/>
      <c r="Q13534"/>
      <c r="S13534" s="5" t="str">
        <f t="shared" si="633"/>
        <v/>
      </c>
      <c r="T13534" s="17" t="str">
        <f>IF($C13534&lt;&gt;"", CEILING(TIME(HOUR($C13534), MINUTE($C13534), SECOND($C13534)), "00:"&amp;TEXT(Analysis!$H$3, "00")), "")</f>
        <v/>
      </c>
      <c r="U13534" s="3" t="str">
        <f t="shared" si="634"/>
        <v/>
      </c>
      <c r="X13534" t="str">
        <f t="shared" si="635"/>
        <v/>
      </c>
    </row>
    <row r="13535" spans="1:24" x14ac:dyDescent="0.25">
      <c r="A13535"/>
      <c r="B13535"/>
      <c r="C13535" s="3"/>
      <c r="D13535"/>
      <c r="E13535"/>
      <c r="F13535"/>
      <c r="G13535"/>
      <c r="I13535"/>
      <c r="J13535"/>
      <c r="L13535"/>
      <c r="M13535"/>
      <c r="N13535"/>
      <c r="O13535"/>
      <c r="P13535"/>
      <c r="Q13535"/>
      <c r="S13535" s="5" t="str">
        <f t="shared" si="633"/>
        <v/>
      </c>
      <c r="T13535" s="17" t="str">
        <f>IF($C13535&lt;&gt;"", CEILING(TIME(HOUR($C13535), MINUTE($C13535), SECOND($C13535)), "00:"&amp;TEXT(Analysis!$H$3, "00")), "")</f>
        <v/>
      </c>
      <c r="U13535" s="3" t="str">
        <f t="shared" si="634"/>
        <v/>
      </c>
      <c r="X13535" t="str">
        <f t="shared" si="635"/>
        <v/>
      </c>
    </row>
    <row r="13536" spans="1:24" x14ac:dyDescent="0.25">
      <c r="A13536"/>
      <c r="B13536"/>
      <c r="C13536" s="3"/>
      <c r="D13536"/>
      <c r="E13536"/>
      <c r="F13536"/>
      <c r="G13536"/>
      <c r="I13536"/>
      <c r="J13536"/>
      <c r="L13536"/>
      <c r="M13536"/>
      <c r="N13536"/>
      <c r="O13536"/>
      <c r="P13536"/>
      <c r="Q13536"/>
      <c r="S13536" s="5" t="str">
        <f t="shared" si="633"/>
        <v/>
      </c>
      <c r="T13536" s="17" t="str">
        <f>IF($C13536&lt;&gt;"", CEILING(TIME(HOUR($C13536), MINUTE($C13536), SECOND($C13536)), "00:"&amp;TEXT(Analysis!$H$3, "00")), "")</f>
        <v/>
      </c>
      <c r="U13536" s="3" t="str">
        <f t="shared" si="634"/>
        <v/>
      </c>
      <c r="X13536" t="str">
        <f t="shared" si="635"/>
        <v/>
      </c>
    </row>
    <row r="13537" spans="1:24" x14ac:dyDescent="0.25">
      <c r="A13537"/>
      <c r="B13537"/>
      <c r="C13537" s="3"/>
      <c r="D13537"/>
      <c r="E13537"/>
      <c r="F13537"/>
      <c r="G13537"/>
      <c r="I13537"/>
      <c r="J13537"/>
      <c r="L13537"/>
      <c r="M13537"/>
      <c r="N13537"/>
      <c r="O13537"/>
      <c r="P13537"/>
      <c r="Q13537"/>
      <c r="S13537" s="5" t="str">
        <f t="shared" si="633"/>
        <v/>
      </c>
      <c r="T13537" s="17" t="str">
        <f>IF($C13537&lt;&gt;"", CEILING(TIME(HOUR($C13537), MINUTE($C13537), SECOND($C13537)), "00:"&amp;TEXT(Analysis!$H$3, "00")), "")</f>
        <v/>
      </c>
      <c r="U13537" s="3" t="str">
        <f t="shared" si="634"/>
        <v/>
      </c>
      <c r="X13537" t="str">
        <f t="shared" si="635"/>
        <v/>
      </c>
    </row>
    <row r="13538" spans="1:24" x14ac:dyDescent="0.25">
      <c r="A13538"/>
      <c r="B13538"/>
      <c r="C13538" s="3"/>
      <c r="D13538"/>
      <c r="E13538"/>
      <c r="F13538"/>
      <c r="G13538"/>
      <c r="I13538"/>
      <c r="J13538"/>
      <c r="L13538"/>
      <c r="M13538"/>
      <c r="N13538"/>
      <c r="O13538"/>
      <c r="P13538"/>
      <c r="Q13538"/>
      <c r="S13538" s="5" t="str">
        <f t="shared" si="633"/>
        <v/>
      </c>
      <c r="T13538" s="17" t="str">
        <f>IF($C13538&lt;&gt;"", CEILING(TIME(HOUR($C13538), MINUTE($C13538), SECOND($C13538)), "00:"&amp;TEXT(Analysis!$H$3, "00")), "")</f>
        <v/>
      </c>
      <c r="U13538" s="3" t="str">
        <f t="shared" si="634"/>
        <v/>
      </c>
      <c r="X13538" t="str">
        <f t="shared" si="635"/>
        <v/>
      </c>
    </row>
    <row r="13539" spans="1:24" x14ac:dyDescent="0.25">
      <c r="A13539"/>
      <c r="B13539"/>
      <c r="C13539" s="3"/>
      <c r="D13539"/>
      <c r="E13539"/>
      <c r="F13539"/>
      <c r="G13539"/>
      <c r="I13539"/>
      <c r="J13539"/>
      <c r="L13539"/>
      <c r="M13539"/>
      <c r="N13539"/>
      <c r="O13539"/>
      <c r="P13539"/>
      <c r="Q13539"/>
      <c r="S13539" s="5" t="str">
        <f t="shared" si="633"/>
        <v/>
      </c>
      <c r="T13539" s="17" t="str">
        <f>IF($C13539&lt;&gt;"", CEILING(TIME(HOUR($C13539), MINUTE($C13539), SECOND($C13539)), "00:"&amp;TEXT(Analysis!$H$3, "00")), "")</f>
        <v/>
      </c>
      <c r="U13539" s="3" t="str">
        <f t="shared" si="634"/>
        <v/>
      </c>
      <c r="X13539" t="str">
        <f t="shared" si="635"/>
        <v/>
      </c>
    </row>
    <row r="13540" spans="1:24" x14ac:dyDescent="0.25">
      <c r="A13540"/>
      <c r="B13540"/>
      <c r="C13540" s="3"/>
      <c r="D13540"/>
      <c r="E13540"/>
      <c r="F13540"/>
      <c r="G13540"/>
      <c r="I13540"/>
      <c r="J13540"/>
      <c r="L13540"/>
      <c r="M13540"/>
      <c r="N13540"/>
      <c r="O13540"/>
      <c r="P13540"/>
      <c r="Q13540"/>
      <c r="S13540" s="5" t="str">
        <f t="shared" si="633"/>
        <v/>
      </c>
      <c r="T13540" s="17" t="str">
        <f>IF($C13540&lt;&gt;"", CEILING(TIME(HOUR($C13540), MINUTE($C13540), SECOND($C13540)), "00:"&amp;TEXT(Analysis!$H$3, "00")), "")</f>
        <v/>
      </c>
      <c r="U13540" s="3" t="str">
        <f t="shared" si="634"/>
        <v/>
      </c>
      <c r="X13540" t="str">
        <f t="shared" si="635"/>
        <v/>
      </c>
    </row>
    <row r="13541" spans="1:24" x14ac:dyDescent="0.25">
      <c r="A13541"/>
      <c r="B13541"/>
      <c r="C13541" s="3"/>
      <c r="D13541"/>
      <c r="E13541"/>
      <c r="F13541"/>
      <c r="G13541"/>
      <c r="I13541"/>
      <c r="J13541"/>
      <c r="L13541"/>
      <c r="M13541"/>
      <c r="N13541"/>
      <c r="O13541"/>
      <c r="P13541"/>
      <c r="Q13541"/>
      <c r="S13541" s="5" t="str">
        <f t="shared" si="633"/>
        <v/>
      </c>
      <c r="T13541" s="17" t="str">
        <f>IF($C13541&lt;&gt;"", CEILING(TIME(HOUR($C13541), MINUTE($C13541), SECOND($C13541)), "00:"&amp;TEXT(Analysis!$H$3, "00")), "")</f>
        <v/>
      </c>
      <c r="U13541" s="3" t="str">
        <f t="shared" si="634"/>
        <v/>
      </c>
      <c r="X13541" t="str">
        <f t="shared" si="635"/>
        <v/>
      </c>
    </row>
    <row r="13542" spans="1:24" x14ac:dyDescent="0.25">
      <c r="A13542"/>
      <c r="B13542"/>
      <c r="C13542" s="3"/>
      <c r="D13542"/>
      <c r="E13542"/>
      <c r="F13542"/>
      <c r="G13542"/>
      <c r="I13542"/>
      <c r="J13542"/>
      <c r="L13542"/>
      <c r="M13542"/>
      <c r="N13542"/>
      <c r="O13542"/>
      <c r="P13542"/>
      <c r="Q13542"/>
      <c r="S13542" s="5" t="str">
        <f t="shared" si="633"/>
        <v/>
      </c>
      <c r="T13542" s="17" t="str">
        <f>IF($C13542&lt;&gt;"", CEILING(TIME(HOUR($C13542), MINUTE($C13542), SECOND($C13542)), "00:"&amp;TEXT(Analysis!$H$3, "00")), "")</f>
        <v/>
      </c>
      <c r="U13542" s="3" t="str">
        <f t="shared" si="634"/>
        <v/>
      </c>
      <c r="X13542" t="str">
        <f t="shared" si="635"/>
        <v/>
      </c>
    </row>
    <row r="13543" spans="1:24" x14ac:dyDescent="0.25">
      <c r="A13543"/>
      <c r="B13543"/>
      <c r="C13543" s="3"/>
      <c r="D13543"/>
      <c r="E13543"/>
      <c r="F13543"/>
      <c r="G13543"/>
      <c r="I13543"/>
      <c r="J13543"/>
      <c r="L13543"/>
      <c r="M13543"/>
      <c r="N13543"/>
      <c r="O13543"/>
      <c r="P13543"/>
      <c r="Q13543"/>
      <c r="S13543" s="5" t="str">
        <f t="shared" si="633"/>
        <v/>
      </c>
      <c r="T13543" s="17" t="str">
        <f>IF($C13543&lt;&gt;"", CEILING(TIME(HOUR($C13543), MINUTE($C13543), SECOND($C13543)), "00:"&amp;TEXT(Analysis!$H$3, "00")), "")</f>
        <v/>
      </c>
      <c r="U13543" s="3" t="str">
        <f t="shared" si="634"/>
        <v/>
      </c>
      <c r="X13543" t="str">
        <f t="shared" si="635"/>
        <v/>
      </c>
    </row>
    <row r="13544" spans="1:24" x14ac:dyDescent="0.25">
      <c r="A13544"/>
      <c r="B13544"/>
      <c r="C13544" s="3"/>
      <c r="D13544"/>
      <c r="E13544"/>
      <c r="F13544"/>
      <c r="G13544"/>
      <c r="I13544"/>
      <c r="J13544"/>
      <c r="L13544"/>
      <c r="M13544"/>
      <c r="N13544"/>
      <c r="O13544"/>
      <c r="P13544"/>
      <c r="Q13544"/>
      <c r="S13544" s="5" t="str">
        <f t="shared" si="633"/>
        <v/>
      </c>
      <c r="T13544" s="17" t="str">
        <f>IF($C13544&lt;&gt;"", CEILING(TIME(HOUR($C13544), MINUTE($C13544), SECOND($C13544)), "00:"&amp;TEXT(Analysis!$H$3, "00")), "")</f>
        <v/>
      </c>
      <c r="U13544" s="3" t="str">
        <f t="shared" si="634"/>
        <v/>
      </c>
      <c r="X13544" t="str">
        <f t="shared" si="635"/>
        <v/>
      </c>
    </row>
    <row r="13545" spans="1:24" x14ac:dyDescent="0.25">
      <c r="A13545"/>
      <c r="B13545"/>
      <c r="C13545" s="3"/>
      <c r="D13545"/>
      <c r="E13545"/>
      <c r="F13545"/>
      <c r="G13545"/>
      <c r="I13545"/>
      <c r="J13545"/>
      <c r="L13545"/>
      <c r="M13545"/>
      <c r="N13545"/>
      <c r="O13545"/>
      <c r="P13545"/>
      <c r="Q13545"/>
      <c r="S13545" s="5" t="str">
        <f t="shared" si="633"/>
        <v/>
      </c>
      <c r="T13545" s="17" t="str">
        <f>IF($C13545&lt;&gt;"", CEILING(TIME(HOUR($C13545), MINUTE($C13545), SECOND($C13545)), "00:"&amp;TEXT(Analysis!$H$3, "00")), "")</f>
        <v/>
      </c>
      <c r="U13545" s="3" t="str">
        <f t="shared" si="634"/>
        <v/>
      </c>
      <c r="X13545" t="str">
        <f t="shared" si="635"/>
        <v/>
      </c>
    </row>
    <row r="13546" spans="1:24" x14ac:dyDescent="0.25">
      <c r="A13546"/>
      <c r="B13546"/>
      <c r="C13546" s="3"/>
      <c r="D13546"/>
      <c r="E13546"/>
      <c r="F13546"/>
      <c r="G13546"/>
      <c r="I13546"/>
      <c r="J13546"/>
      <c r="L13546"/>
      <c r="M13546"/>
      <c r="N13546"/>
      <c r="O13546"/>
      <c r="P13546"/>
      <c r="Q13546"/>
      <c r="S13546" s="5" t="str">
        <f t="shared" si="633"/>
        <v/>
      </c>
      <c r="T13546" s="17" t="str">
        <f>IF($C13546&lt;&gt;"", CEILING(TIME(HOUR($C13546), MINUTE($C13546), SECOND($C13546)), "00:"&amp;TEXT(Analysis!$H$3, "00")), "")</f>
        <v/>
      </c>
      <c r="U13546" s="3" t="str">
        <f t="shared" si="634"/>
        <v/>
      </c>
      <c r="X13546" t="str">
        <f t="shared" si="635"/>
        <v/>
      </c>
    </row>
    <row r="13547" spans="1:24" x14ac:dyDescent="0.25">
      <c r="A13547"/>
      <c r="B13547"/>
      <c r="C13547" s="3"/>
      <c r="D13547"/>
      <c r="E13547"/>
      <c r="F13547"/>
      <c r="G13547"/>
      <c r="I13547"/>
      <c r="J13547"/>
      <c r="L13547"/>
      <c r="M13547"/>
      <c r="N13547"/>
      <c r="O13547"/>
      <c r="P13547"/>
      <c r="Q13547"/>
      <c r="S13547" s="5" t="str">
        <f t="shared" si="633"/>
        <v/>
      </c>
      <c r="T13547" s="17" t="str">
        <f>IF($C13547&lt;&gt;"", CEILING(TIME(HOUR($C13547), MINUTE($C13547), SECOND($C13547)), "00:"&amp;TEXT(Analysis!$H$3, "00")), "")</f>
        <v/>
      </c>
      <c r="U13547" s="3" t="str">
        <f t="shared" si="634"/>
        <v/>
      </c>
      <c r="X13547" t="str">
        <f t="shared" si="635"/>
        <v/>
      </c>
    </row>
    <row r="13548" spans="1:24" x14ac:dyDescent="0.25">
      <c r="A13548"/>
      <c r="B13548"/>
      <c r="C13548" s="3"/>
      <c r="D13548"/>
      <c r="E13548"/>
      <c r="F13548"/>
      <c r="G13548"/>
      <c r="I13548"/>
      <c r="J13548"/>
      <c r="L13548"/>
      <c r="M13548"/>
      <c r="N13548"/>
      <c r="O13548"/>
      <c r="P13548"/>
      <c r="Q13548"/>
      <c r="S13548" s="5" t="str">
        <f t="shared" si="633"/>
        <v/>
      </c>
      <c r="T13548" s="17" t="str">
        <f>IF($C13548&lt;&gt;"", CEILING(TIME(HOUR($C13548), MINUTE($C13548), SECOND($C13548)), "00:"&amp;TEXT(Analysis!$H$3, "00")), "")</f>
        <v/>
      </c>
      <c r="U13548" s="3" t="str">
        <f t="shared" si="634"/>
        <v/>
      </c>
      <c r="X13548" t="str">
        <f t="shared" si="635"/>
        <v/>
      </c>
    </row>
    <row r="13549" spans="1:24" x14ac:dyDescent="0.25">
      <c r="A13549"/>
      <c r="B13549"/>
      <c r="C13549" s="3"/>
      <c r="D13549"/>
      <c r="E13549"/>
      <c r="F13549"/>
      <c r="G13549"/>
      <c r="I13549"/>
      <c r="J13549"/>
      <c r="L13549"/>
      <c r="M13549"/>
      <c r="N13549"/>
      <c r="O13549"/>
      <c r="P13549"/>
      <c r="Q13549"/>
      <c r="S13549" s="5" t="str">
        <f t="shared" si="633"/>
        <v/>
      </c>
      <c r="T13549" s="17" t="str">
        <f>IF($C13549&lt;&gt;"", CEILING(TIME(HOUR($C13549), MINUTE($C13549), SECOND($C13549)), "00:"&amp;TEXT(Analysis!$H$3, "00")), "")</f>
        <v/>
      </c>
      <c r="U13549" s="3" t="str">
        <f t="shared" si="634"/>
        <v/>
      </c>
      <c r="X13549" t="str">
        <f t="shared" si="635"/>
        <v/>
      </c>
    </row>
    <row r="13550" spans="1:24" x14ac:dyDescent="0.25">
      <c r="A13550"/>
      <c r="B13550"/>
      <c r="C13550" s="3"/>
      <c r="D13550"/>
      <c r="E13550"/>
      <c r="F13550"/>
      <c r="G13550"/>
      <c r="I13550"/>
      <c r="J13550"/>
      <c r="L13550"/>
      <c r="M13550"/>
      <c r="N13550"/>
      <c r="O13550"/>
      <c r="P13550"/>
      <c r="Q13550"/>
      <c r="S13550" s="5" t="str">
        <f t="shared" si="633"/>
        <v/>
      </c>
      <c r="T13550" s="17" t="str">
        <f>IF($C13550&lt;&gt;"", CEILING(TIME(HOUR($C13550), MINUTE($C13550), SECOND($C13550)), "00:"&amp;TEXT(Analysis!$H$3, "00")), "")</f>
        <v/>
      </c>
      <c r="U13550" s="3" t="str">
        <f t="shared" si="634"/>
        <v/>
      </c>
      <c r="X13550" t="str">
        <f t="shared" si="635"/>
        <v/>
      </c>
    </row>
    <row r="13551" spans="1:24" x14ac:dyDescent="0.25">
      <c r="A13551"/>
      <c r="B13551"/>
      <c r="C13551" s="3"/>
      <c r="D13551"/>
      <c r="E13551"/>
      <c r="F13551"/>
      <c r="G13551"/>
      <c r="I13551"/>
      <c r="J13551"/>
      <c r="L13551"/>
      <c r="M13551"/>
      <c r="N13551"/>
      <c r="O13551"/>
      <c r="P13551"/>
      <c r="Q13551"/>
      <c r="S13551" s="5" t="str">
        <f t="shared" si="633"/>
        <v/>
      </c>
      <c r="T13551" s="17" t="str">
        <f>IF($C13551&lt;&gt;"", CEILING(TIME(HOUR($C13551), MINUTE($C13551), SECOND($C13551)), "00:"&amp;TEXT(Analysis!$H$3, "00")), "")</f>
        <v/>
      </c>
      <c r="U13551" s="3" t="str">
        <f t="shared" si="634"/>
        <v/>
      </c>
      <c r="X13551" t="str">
        <f t="shared" si="635"/>
        <v/>
      </c>
    </row>
    <row r="13552" spans="1:24" x14ac:dyDescent="0.25">
      <c r="A13552"/>
      <c r="B13552"/>
      <c r="C13552" s="3"/>
      <c r="D13552"/>
      <c r="E13552"/>
      <c r="F13552"/>
      <c r="G13552"/>
      <c r="I13552"/>
      <c r="J13552"/>
      <c r="L13552"/>
      <c r="M13552"/>
      <c r="N13552"/>
      <c r="O13552"/>
      <c r="P13552"/>
      <c r="Q13552"/>
      <c r="S13552" s="5" t="str">
        <f t="shared" si="633"/>
        <v/>
      </c>
      <c r="T13552" s="17" t="str">
        <f>IF($C13552&lt;&gt;"", CEILING(TIME(HOUR($C13552), MINUTE($C13552), SECOND($C13552)), "00:"&amp;TEXT(Analysis!$H$3, "00")), "")</f>
        <v/>
      </c>
      <c r="U13552" s="3" t="str">
        <f t="shared" si="634"/>
        <v/>
      </c>
      <c r="X13552" t="str">
        <f t="shared" si="635"/>
        <v/>
      </c>
    </row>
    <row r="13553" spans="1:24" x14ac:dyDescent="0.25">
      <c r="A13553"/>
      <c r="B13553"/>
      <c r="C13553" s="3"/>
      <c r="D13553"/>
      <c r="E13553"/>
      <c r="F13553"/>
      <c r="G13553"/>
      <c r="I13553"/>
      <c r="J13553"/>
      <c r="L13553"/>
      <c r="M13553"/>
      <c r="N13553"/>
      <c r="O13553"/>
      <c r="P13553"/>
      <c r="Q13553"/>
      <c r="S13553" s="5" t="str">
        <f t="shared" si="633"/>
        <v/>
      </c>
      <c r="T13553" s="17" t="str">
        <f>IF($C13553&lt;&gt;"", CEILING(TIME(HOUR($C13553), MINUTE($C13553), SECOND($C13553)), "00:"&amp;TEXT(Analysis!$H$3, "00")), "")</f>
        <v/>
      </c>
      <c r="U13553" s="3" t="str">
        <f t="shared" si="634"/>
        <v/>
      </c>
      <c r="X13553" t="str">
        <f t="shared" si="635"/>
        <v/>
      </c>
    </row>
    <row r="13554" spans="1:24" x14ac:dyDescent="0.25">
      <c r="A13554"/>
      <c r="B13554"/>
      <c r="C13554" s="3"/>
      <c r="D13554"/>
      <c r="E13554"/>
      <c r="F13554"/>
      <c r="G13554"/>
      <c r="I13554"/>
      <c r="J13554"/>
      <c r="L13554"/>
      <c r="M13554"/>
      <c r="N13554"/>
      <c r="O13554"/>
      <c r="P13554"/>
      <c r="Q13554"/>
      <c r="S13554" s="5" t="str">
        <f t="shared" si="633"/>
        <v/>
      </c>
      <c r="T13554" s="17" t="str">
        <f>IF($C13554&lt;&gt;"", CEILING(TIME(HOUR($C13554), MINUTE($C13554), SECOND($C13554)), "00:"&amp;TEXT(Analysis!$H$3, "00")), "")</f>
        <v/>
      </c>
      <c r="U13554" s="3" t="str">
        <f t="shared" si="634"/>
        <v/>
      </c>
      <c r="X13554" t="str">
        <f t="shared" si="635"/>
        <v/>
      </c>
    </row>
    <row r="13555" spans="1:24" x14ac:dyDescent="0.25">
      <c r="A13555"/>
      <c r="B13555"/>
      <c r="C13555" s="3"/>
      <c r="D13555"/>
      <c r="E13555"/>
      <c r="F13555"/>
      <c r="G13555"/>
      <c r="I13555"/>
      <c r="J13555"/>
      <c r="L13555"/>
      <c r="M13555"/>
      <c r="N13555"/>
      <c r="O13555"/>
      <c r="P13555"/>
      <c r="Q13555"/>
      <c r="S13555" s="5" t="str">
        <f t="shared" si="633"/>
        <v/>
      </c>
      <c r="T13555" s="17" t="str">
        <f>IF($C13555&lt;&gt;"", CEILING(TIME(HOUR($C13555), MINUTE($C13555), SECOND($C13555)), "00:"&amp;TEXT(Analysis!$H$3, "00")), "")</f>
        <v/>
      </c>
      <c r="U13555" s="3" t="str">
        <f t="shared" si="634"/>
        <v/>
      </c>
      <c r="X13555" t="str">
        <f t="shared" si="635"/>
        <v/>
      </c>
    </row>
    <row r="13556" spans="1:24" x14ac:dyDescent="0.25">
      <c r="A13556"/>
      <c r="B13556"/>
      <c r="C13556" s="3"/>
      <c r="D13556"/>
      <c r="E13556"/>
      <c r="F13556"/>
      <c r="G13556"/>
      <c r="I13556"/>
      <c r="J13556"/>
      <c r="L13556"/>
      <c r="M13556"/>
      <c r="N13556"/>
      <c r="O13556"/>
      <c r="P13556"/>
      <c r="Q13556"/>
      <c r="S13556" s="5" t="str">
        <f t="shared" si="633"/>
        <v/>
      </c>
      <c r="T13556" s="17" t="str">
        <f>IF($C13556&lt;&gt;"", CEILING(TIME(HOUR($C13556), MINUTE($C13556), SECOND($C13556)), "00:"&amp;TEXT(Analysis!$H$3, "00")), "")</f>
        <v/>
      </c>
      <c r="U13556" s="3" t="str">
        <f t="shared" si="634"/>
        <v/>
      </c>
      <c r="X13556" t="str">
        <f t="shared" si="635"/>
        <v/>
      </c>
    </row>
    <row r="13557" spans="1:24" x14ac:dyDescent="0.25">
      <c r="A13557"/>
      <c r="B13557"/>
      <c r="C13557" s="3"/>
      <c r="D13557"/>
      <c r="E13557"/>
      <c r="F13557"/>
      <c r="G13557"/>
      <c r="I13557"/>
      <c r="J13557"/>
      <c r="L13557"/>
      <c r="M13557"/>
      <c r="N13557"/>
      <c r="O13557"/>
      <c r="P13557"/>
      <c r="Q13557"/>
      <c r="S13557" s="5" t="str">
        <f t="shared" si="633"/>
        <v/>
      </c>
      <c r="T13557" s="17" t="str">
        <f>IF($C13557&lt;&gt;"", CEILING(TIME(HOUR($C13557), MINUTE($C13557), SECOND($C13557)), "00:"&amp;TEXT(Analysis!$H$3, "00")), "")</f>
        <v/>
      </c>
      <c r="U13557" s="3" t="str">
        <f t="shared" si="634"/>
        <v/>
      </c>
      <c r="X13557" t="str">
        <f t="shared" si="635"/>
        <v/>
      </c>
    </row>
    <row r="13558" spans="1:24" x14ac:dyDescent="0.25">
      <c r="A13558"/>
      <c r="B13558"/>
      <c r="C13558" s="3"/>
      <c r="D13558"/>
      <c r="E13558"/>
      <c r="F13558"/>
      <c r="G13558"/>
      <c r="I13558"/>
      <c r="J13558"/>
      <c r="L13558"/>
      <c r="M13558"/>
      <c r="N13558"/>
      <c r="O13558"/>
      <c r="P13558"/>
      <c r="Q13558"/>
      <c r="S13558" s="5" t="str">
        <f t="shared" si="633"/>
        <v/>
      </c>
      <c r="T13558" s="17" t="str">
        <f>IF($C13558&lt;&gt;"", CEILING(TIME(HOUR($C13558), MINUTE($C13558), SECOND($C13558)), "00:"&amp;TEXT(Analysis!$H$3, "00")), "")</f>
        <v/>
      </c>
      <c r="U13558" s="3" t="str">
        <f t="shared" si="634"/>
        <v/>
      </c>
      <c r="X13558" t="str">
        <f t="shared" si="635"/>
        <v/>
      </c>
    </row>
    <row r="13559" spans="1:24" x14ac:dyDescent="0.25">
      <c r="A13559"/>
      <c r="B13559"/>
      <c r="C13559" s="3"/>
      <c r="D13559"/>
      <c r="E13559"/>
      <c r="F13559"/>
      <c r="G13559"/>
      <c r="I13559"/>
      <c r="J13559"/>
      <c r="L13559"/>
      <c r="M13559"/>
      <c r="N13559"/>
      <c r="O13559"/>
      <c r="P13559"/>
      <c r="Q13559"/>
      <c r="S13559" s="5" t="str">
        <f t="shared" si="633"/>
        <v/>
      </c>
      <c r="T13559" s="17" t="str">
        <f>IF($C13559&lt;&gt;"", CEILING(TIME(HOUR($C13559), MINUTE($C13559), SECOND($C13559)), "00:"&amp;TEXT(Analysis!$H$3, "00")), "")</f>
        <v/>
      </c>
      <c r="U13559" s="3" t="str">
        <f t="shared" si="634"/>
        <v/>
      </c>
      <c r="X13559" t="str">
        <f t="shared" si="635"/>
        <v/>
      </c>
    </row>
    <row r="13560" spans="1:24" x14ac:dyDescent="0.25">
      <c r="A13560"/>
      <c r="B13560"/>
      <c r="C13560" s="3"/>
      <c r="D13560"/>
      <c r="E13560"/>
      <c r="F13560"/>
      <c r="G13560"/>
      <c r="I13560"/>
      <c r="J13560"/>
      <c r="L13560"/>
      <c r="M13560"/>
      <c r="N13560"/>
      <c r="O13560"/>
      <c r="P13560"/>
      <c r="Q13560"/>
      <c r="S13560" s="5" t="str">
        <f t="shared" si="633"/>
        <v/>
      </c>
      <c r="T13560" s="17" t="str">
        <f>IF($C13560&lt;&gt;"", CEILING(TIME(HOUR($C13560), MINUTE($C13560), SECOND($C13560)), "00:"&amp;TEXT(Analysis!$H$3, "00")), "")</f>
        <v/>
      </c>
      <c r="U13560" s="3" t="str">
        <f t="shared" si="634"/>
        <v/>
      </c>
      <c r="X13560" t="str">
        <f t="shared" si="635"/>
        <v/>
      </c>
    </row>
    <row r="13561" spans="1:24" x14ac:dyDescent="0.25">
      <c r="A13561"/>
      <c r="B13561"/>
      <c r="C13561" s="3"/>
      <c r="D13561"/>
      <c r="E13561"/>
      <c r="F13561"/>
      <c r="G13561"/>
      <c r="I13561"/>
      <c r="J13561"/>
      <c r="L13561"/>
      <c r="M13561"/>
      <c r="N13561"/>
      <c r="O13561"/>
      <c r="P13561"/>
      <c r="Q13561"/>
      <c r="S13561" s="5" t="str">
        <f t="shared" si="633"/>
        <v/>
      </c>
      <c r="T13561" s="17" t="str">
        <f>IF($C13561&lt;&gt;"", CEILING(TIME(HOUR($C13561), MINUTE($C13561), SECOND($C13561)), "00:"&amp;TEXT(Analysis!$H$3, "00")), "")</f>
        <v/>
      </c>
      <c r="U13561" s="3" t="str">
        <f t="shared" si="634"/>
        <v/>
      </c>
      <c r="X13561" t="str">
        <f t="shared" si="635"/>
        <v/>
      </c>
    </row>
    <row r="13562" spans="1:24" x14ac:dyDescent="0.25">
      <c r="A13562"/>
      <c r="B13562"/>
      <c r="C13562" s="3"/>
      <c r="D13562"/>
      <c r="E13562"/>
      <c r="F13562"/>
      <c r="G13562"/>
      <c r="I13562"/>
      <c r="J13562"/>
      <c r="L13562"/>
      <c r="M13562"/>
      <c r="N13562"/>
      <c r="O13562"/>
      <c r="P13562"/>
      <c r="Q13562"/>
      <c r="S13562" s="5" t="str">
        <f t="shared" si="633"/>
        <v/>
      </c>
      <c r="T13562" s="17" t="str">
        <f>IF($C13562&lt;&gt;"", CEILING(TIME(HOUR($C13562), MINUTE($C13562), SECOND($C13562)), "00:"&amp;TEXT(Analysis!$H$3, "00")), "")</f>
        <v/>
      </c>
      <c r="U13562" s="3" t="str">
        <f t="shared" si="634"/>
        <v/>
      </c>
      <c r="X13562" t="str">
        <f t="shared" si="635"/>
        <v/>
      </c>
    </row>
    <row r="13563" spans="1:24" x14ac:dyDescent="0.25">
      <c r="A13563"/>
      <c r="B13563"/>
      <c r="C13563" s="3"/>
      <c r="D13563"/>
      <c r="E13563"/>
      <c r="F13563"/>
      <c r="G13563"/>
      <c r="I13563"/>
      <c r="J13563"/>
      <c r="L13563"/>
      <c r="M13563"/>
      <c r="N13563"/>
      <c r="O13563"/>
      <c r="P13563"/>
      <c r="Q13563"/>
      <c r="S13563" s="5" t="str">
        <f t="shared" si="633"/>
        <v/>
      </c>
      <c r="T13563" s="17" t="str">
        <f>IF($C13563&lt;&gt;"", CEILING(TIME(HOUR($C13563), MINUTE($C13563), SECOND($C13563)), "00:"&amp;TEXT(Analysis!$H$3, "00")), "")</f>
        <v/>
      </c>
      <c r="U13563" s="3" t="str">
        <f t="shared" si="634"/>
        <v/>
      </c>
      <c r="X13563" t="str">
        <f t="shared" si="635"/>
        <v/>
      </c>
    </row>
    <row r="13564" spans="1:24" x14ac:dyDescent="0.25">
      <c r="A13564"/>
      <c r="B13564"/>
      <c r="C13564" s="3"/>
      <c r="D13564"/>
      <c r="E13564"/>
      <c r="F13564"/>
      <c r="G13564"/>
      <c r="I13564"/>
      <c r="J13564"/>
      <c r="L13564"/>
      <c r="M13564"/>
      <c r="N13564"/>
      <c r="O13564"/>
      <c r="P13564"/>
      <c r="Q13564"/>
      <c r="S13564" s="5" t="str">
        <f t="shared" si="633"/>
        <v/>
      </c>
      <c r="T13564" s="17" t="str">
        <f>IF($C13564&lt;&gt;"", CEILING(TIME(HOUR($C13564), MINUTE($C13564), SECOND($C13564)), "00:"&amp;TEXT(Analysis!$H$3, "00")), "")</f>
        <v/>
      </c>
      <c r="U13564" s="3" t="str">
        <f t="shared" si="634"/>
        <v/>
      </c>
      <c r="X13564" t="str">
        <f t="shared" si="635"/>
        <v/>
      </c>
    </row>
    <row r="13565" spans="1:24" x14ac:dyDescent="0.25">
      <c r="A13565"/>
      <c r="B13565"/>
      <c r="C13565" s="3"/>
      <c r="D13565"/>
      <c r="E13565"/>
      <c r="F13565"/>
      <c r="G13565"/>
      <c r="I13565"/>
      <c r="J13565"/>
      <c r="L13565"/>
      <c r="M13565"/>
      <c r="N13565"/>
      <c r="O13565"/>
      <c r="P13565"/>
      <c r="Q13565"/>
      <c r="S13565" s="5" t="str">
        <f t="shared" si="633"/>
        <v/>
      </c>
      <c r="T13565" s="17" t="str">
        <f>IF($C13565&lt;&gt;"", CEILING(TIME(HOUR($C13565), MINUTE($C13565), SECOND($C13565)), "00:"&amp;TEXT(Analysis!$H$3, "00")), "")</f>
        <v/>
      </c>
      <c r="U13565" s="3" t="str">
        <f t="shared" si="634"/>
        <v/>
      </c>
      <c r="X13565" t="str">
        <f t="shared" si="635"/>
        <v/>
      </c>
    </row>
    <row r="13566" spans="1:24" x14ac:dyDescent="0.25">
      <c r="A13566"/>
      <c r="B13566"/>
      <c r="C13566" s="3"/>
      <c r="D13566"/>
      <c r="E13566"/>
      <c r="F13566"/>
      <c r="G13566"/>
      <c r="I13566"/>
      <c r="J13566"/>
      <c r="L13566"/>
      <c r="M13566"/>
      <c r="N13566"/>
      <c r="O13566"/>
      <c r="P13566"/>
      <c r="Q13566"/>
      <c r="S13566" s="5" t="str">
        <f t="shared" si="633"/>
        <v/>
      </c>
      <c r="T13566" s="17" t="str">
        <f>IF($C13566&lt;&gt;"", CEILING(TIME(HOUR($C13566), MINUTE($C13566), SECOND($C13566)), "00:"&amp;TEXT(Analysis!$H$3, "00")), "")</f>
        <v/>
      </c>
      <c r="U13566" s="3" t="str">
        <f t="shared" si="634"/>
        <v/>
      </c>
      <c r="X13566" t="str">
        <f t="shared" si="635"/>
        <v/>
      </c>
    </row>
    <row r="13567" spans="1:24" x14ac:dyDescent="0.25">
      <c r="A13567"/>
      <c r="B13567"/>
      <c r="C13567" s="3"/>
      <c r="D13567"/>
      <c r="E13567"/>
      <c r="F13567"/>
      <c r="G13567"/>
      <c r="I13567"/>
      <c r="J13567"/>
      <c r="L13567"/>
      <c r="M13567"/>
      <c r="N13567"/>
      <c r="O13567"/>
      <c r="P13567"/>
      <c r="Q13567"/>
      <c r="S13567" s="5" t="str">
        <f t="shared" si="633"/>
        <v/>
      </c>
      <c r="T13567" s="17" t="str">
        <f>IF($C13567&lt;&gt;"", CEILING(TIME(HOUR($C13567), MINUTE($C13567), SECOND($C13567)), "00:"&amp;TEXT(Analysis!$H$3, "00")), "")</f>
        <v/>
      </c>
      <c r="U13567" s="3" t="str">
        <f t="shared" si="634"/>
        <v/>
      </c>
      <c r="X13567" t="str">
        <f t="shared" si="635"/>
        <v/>
      </c>
    </row>
    <row r="13568" spans="1:24" x14ac:dyDescent="0.25">
      <c r="A13568"/>
      <c r="B13568"/>
      <c r="C13568" s="3"/>
      <c r="D13568"/>
      <c r="E13568"/>
      <c r="F13568"/>
      <c r="G13568"/>
      <c r="I13568"/>
      <c r="J13568"/>
      <c r="L13568"/>
      <c r="M13568"/>
      <c r="N13568"/>
      <c r="O13568"/>
      <c r="P13568"/>
      <c r="Q13568"/>
      <c r="S13568" s="5" t="str">
        <f t="shared" si="633"/>
        <v/>
      </c>
      <c r="T13568" s="17" t="str">
        <f>IF($C13568&lt;&gt;"", CEILING(TIME(HOUR($C13568), MINUTE($C13568), SECOND($C13568)), "00:"&amp;TEXT(Analysis!$H$3, "00")), "")</f>
        <v/>
      </c>
      <c r="U13568" s="3" t="str">
        <f t="shared" si="634"/>
        <v/>
      </c>
      <c r="X13568" t="str">
        <f t="shared" si="635"/>
        <v/>
      </c>
    </row>
    <row r="13569" spans="1:24" x14ac:dyDescent="0.25">
      <c r="A13569"/>
      <c r="B13569"/>
      <c r="C13569" s="3"/>
      <c r="D13569"/>
      <c r="E13569"/>
      <c r="F13569"/>
      <c r="G13569"/>
      <c r="I13569"/>
      <c r="J13569"/>
      <c r="L13569"/>
      <c r="M13569"/>
      <c r="N13569"/>
      <c r="O13569"/>
      <c r="P13569"/>
      <c r="Q13569"/>
      <c r="S13569" s="5" t="str">
        <f t="shared" si="633"/>
        <v/>
      </c>
      <c r="T13569" s="17" t="str">
        <f>IF($C13569&lt;&gt;"", CEILING(TIME(HOUR($C13569), MINUTE($C13569), SECOND($C13569)), "00:"&amp;TEXT(Analysis!$H$3, "00")), "")</f>
        <v/>
      </c>
      <c r="U13569" s="3" t="str">
        <f t="shared" si="634"/>
        <v/>
      </c>
      <c r="X13569" t="str">
        <f t="shared" si="635"/>
        <v/>
      </c>
    </row>
    <row r="13570" spans="1:24" x14ac:dyDescent="0.25">
      <c r="A13570"/>
      <c r="B13570"/>
      <c r="C13570" s="3"/>
      <c r="D13570"/>
      <c r="E13570"/>
      <c r="F13570"/>
      <c r="G13570"/>
      <c r="I13570"/>
      <c r="J13570"/>
      <c r="L13570"/>
      <c r="M13570"/>
      <c r="N13570"/>
      <c r="O13570"/>
      <c r="P13570"/>
      <c r="Q13570"/>
      <c r="S13570" s="5" t="str">
        <f t="shared" si="633"/>
        <v/>
      </c>
      <c r="T13570" s="17" t="str">
        <f>IF($C13570&lt;&gt;"", CEILING(TIME(HOUR($C13570), MINUTE($C13570), SECOND($C13570)), "00:"&amp;TEXT(Analysis!$H$3, "00")), "")</f>
        <v/>
      </c>
      <c r="U13570" s="3" t="str">
        <f t="shared" si="634"/>
        <v/>
      </c>
      <c r="X13570" t="str">
        <f t="shared" si="635"/>
        <v/>
      </c>
    </row>
    <row r="13571" spans="1:24" x14ac:dyDescent="0.25">
      <c r="A13571"/>
      <c r="B13571"/>
      <c r="C13571" s="3"/>
      <c r="D13571"/>
      <c r="E13571"/>
      <c r="F13571"/>
      <c r="G13571"/>
      <c r="I13571"/>
      <c r="J13571"/>
      <c r="L13571"/>
      <c r="M13571"/>
      <c r="N13571"/>
      <c r="O13571"/>
      <c r="P13571"/>
      <c r="Q13571"/>
      <c r="S13571" s="5" t="str">
        <f t="shared" ref="S13571:S13634" si="636">IF($C13571&lt;&gt;"",INT($C13571),"")</f>
        <v/>
      </c>
      <c r="T13571" s="17" t="str">
        <f>IF($C13571&lt;&gt;"", CEILING(TIME(HOUR($C13571), MINUTE($C13571), SECOND($C13571)), "00:"&amp;TEXT(Analysis!$H$3, "00")), "")</f>
        <v/>
      </c>
      <c r="U13571" s="3" t="str">
        <f t="shared" ref="U13571:U13634" si="637">IF($C13571&lt;&gt;"",S13571+T13571,"")</f>
        <v/>
      </c>
      <c r="X13571" t="str">
        <f t="shared" ref="X13571:X13634" si="638">IF($W13571&lt;&gt;"", IFERROR(COUNTIF(G:G,W13571), 0), "")</f>
        <v/>
      </c>
    </row>
    <row r="13572" spans="1:24" x14ac:dyDescent="0.25">
      <c r="A13572"/>
      <c r="B13572"/>
      <c r="C13572" s="3"/>
      <c r="D13572"/>
      <c r="E13572"/>
      <c r="F13572"/>
      <c r="G13572"/>
      <c r="I13572"/>
      <c r="J13572"/>
      <c r="L13572"/>
      <c r="M13572"/>
      <c r="N13572"/>
      <c r="O13572"/>
      <c r="P13572"/>
      <c r="Q13572"/>
      <c r="S13572" s="5" t="str">
        <f t="shared" si="636"/>
        <v/>
      </c>
      <c r="T13572" s="17" t="str">
        <f>IF($C13572&lt;&gt;"", CEILING(TIME(HOUR($C13572), MINUTE($C13572), SECOND($C13572)), "00:"&amp;TEXT(Analysis!$H$3, "00")), "")</f>
        <v/>
      </c>
      <c r="U13572" s="3" t="str">
        <f t="shared" si="637"/>
        <v/>
      </c>
      <c r="X13572" t="str">
        <f t="shared" si="638"/>
        <v/>
      </c>
    </row>
    <row r="13573" spans="1:24" x14ac:dyDescent="0.25">
      <c r="A13573"/>
      <c r="B13573"/>
      <c r="C13573" s="3"/>
      <c r="D13573"/>
      <c r="E13573"/>
      <c r="F13573"/>
      <c r="G13573"/>
      <c r="I13573"/>
      <c r="J13573"/>
      <c r="L13573"/>
      <c r="M13573"/>
      <c r="N13573"/>
      <c r="O13573"/>
      <c r="P13573"/>
      <c r="Q13573"/>
      <c r="S13573" s="5" t="str">
        <f t="shared" si="636"/>
        <v/>
      </c>
      <c r="T13573" s="17" t="str">
        <f>IF($C13573&lt;&gt;"", CEILING(TIME(HOUR($C13573), MINUTE($C13573), SECOND($C13573)), "00:"&amp;TEXT(Analysis!$H$3, "00")), "")</f>
        <v/>
      </c>
      <c r="U13573" s="3" t="str">
        <f t="shared" si="637"/>
        <v/>
      </c>
      <c r="X13573" t="str">
        <f t="shared" si="638"/>
        <v/>
      </c>
    </row>
    <row r="13574" spans="1:24" x14ac:dyDescent="0.25">
      <c r="A13574"/>
      <c r="B13574"/>
      <c r="C13574" s="3"/>
      <c r="D13574"/>
      <c r="E13574"/>
      <c r="F13574"/>
      <c r="G13574"/>
      <c r="I13574"/>
      <c r="J13574"/>
      <c r="L13574"/>
      <c r="M13574"/>
      <c r="N13574"/>
      <c r="O13574"/>
      <c r="P13574"/>
      <c r="Q13574"/>
      <c r="S13574" s="5" t="str">
        <f t="shared" si="636"/>
        <v/>
      </c>
      <c r="T13574" s="17" t="str">
        <f>IF($C13574&lt;&gt;"", CEILING(TIME(HOUR($C13574), MINUTE($C13574), SECOND($C13574)), "00:"&amp;TEXT(Analysis!$H$3, "00")), "")</f>
        <v/>
      </c>
      <c r="U13574" s="3" t="str">
        <f t="shared" si="637"/>
        <v/>
      </c>
      <c r="X13574" t="str">
        <f t="shared" si="638"/>
        <v/>
      </c>
    </row>
    <row r="13575" spans="1:24" x14ac:dyDescent="0.25">
      <c r="A13575"/>
      <c r="B13575"/>
      <c r="C13575" s="3"/>
      <c r="D13575"/>
      <c r="E13575"/>
      <c r="F13575"/>
      <c r="G13575"/>
      <c r="I13575"/>
      <c r="J13575"/>
      <c r="L13575"/>
      <c r="M13575"/>
      <c r="N13575"/>
      <c r="O13575"/>
      <c r="P13575"/>
      <c r="Q13575"/>
      <c r="S13575" s="5" t="str">
        <f t="shared" si="636"/>
        <v/>
      </c>
      <c r="T13575" s="17" t="str">
        <f>IF($C13575&lt;&gt;"", CEILING(TIME(HOUR($C13575), MINUTE($C13575), SECOND($C13575)), "00:"&amp;TEXT(Analysis!$H$3, "00")), "")</f>
        <v/>
      </c>
      <c r="U13575" s="3" t="str">
        <f t="shared" si="637"/>
        <v/>
      </c>
      <c r="X13575" t="str">
        <f t="shared" si="638"/>
        <v/>
      </c>
    </row>
    <row r="13576" spans="1:24" x14ac:dyDescent="0.25">
      <c r="A13576"/>
      <c r="B13576"/>
      <c r="C13576" s="3"/>
      <c r="D13576"/>
      <c r="E13576"/>
      <c r="F13576"/>
      <c r="G13576"/>
      <c r="I13576"/>
      <c r="J13576"/>
      <c r="L13576"/>
      <c r="M13576"/>
      <c r="N13576"/>
      <c r="O13576"/>
      <c r="P13576"/>
      <c r="Q13576"/>
      <c r="S13576" s="5" t="str">
        <f t="shared" si="636"/>
        <v/>
      </c>
      <c r="T13576" s="17" t="str">
        <f>IF($C13576&lt;&gt;"", CEILING(TIME(HOUR($C13576), MINUTE($C13576), SECOND($C13576)), "00:"&amp;TEXT(Analysis!$H$3, "00")), "")</f>
        <v/>
      </c>
      <c r="U13576" s="3" t="str">
        <f t="shared" si="637"/>
        <v/>
      </c>
      <c r="X13576" t="str">
        <f t="shared" si="638"/>
        <v/>
      </c>
    </row>
    <row r="13577" spans="1:24" x14ac:dyDescent="0.25">
      <c r="A13577"/>
      <c r="B13577"/>
      <c r="C13577" s="3"/>
      <c r="D13577"/>
      <c r="E13577"/>
      <c r="F13577"/>
      <c r="G13577"/>
      <c r="I13577"/>
      <c r="J13577"/>
      <c r="L13577"/>
      <c r="M13577"/>
      <c r="N13577"/>
      <c r="O13577"/>
      <c r="P13577"/>
      <c r="Q13577"/>
      <c r="S13577" s="5" t="str">
        <f t="shared" si="636"/>
        <v/>
      </c>
      <c r="T13577" s="17" t="str">
        <f>IF($C13577&lt;&gt;"", CEILING(TIME(HOUR($C13577), MINUTE($C13577), SECOND($C13577)), "00:"&amp;TEXT(Analysis!$H$3, "00")), "")</f>
        <v/>
      </c>
      <c r="U13577" s="3" t="str">
        <f t="shared" si="637"/>
        <v/>
      </c>
      <c r="X13577" t="str">
        <f t="shared" si="638"/>
        <v/>
      </c>
    </row>
    <row r="13578" spans="1:24" x14ac:dyDescent="0.25">
      <c r="A13578"/>
      <c r="B13578"/>
      <c r="C13578" s="3"/>
      <c r="D13578"/>
      <c r="E13578"/>
      <c r="F13578"/>
      <c r="G13578"/>
      <c r="I13578"/>
      <c r="J13578"/>
      <c r="L13578"/>
      <c r="M13578"/>
      <c r="N13578"/>
      <c r="O13578"/>
      <c r="P13578"/>
      <c r="Q13578"/>
      <c r="S13578" s="5" t="str">
        <f t="shared" si="636"/>
        <v/>
      </c>
      <c r="T13578" s="17" t="str">
        <f>IF($C13578&lt;&gt;"", CEILING(TIME(HOUR($C13578), MINUTE($C13578), SECOND($C13578)), "00:"&amp;TEXT(Analysis!$H$3, "00")), "")</f>
        <v/>
      </c>
      <c r="U13578" s="3" t="str">
        <f t="shared" si="637"/>
        <v/>
      </c>
      <c r="X13578" t="str">
        <f t="shared" si="638"/>
        <v/>
      </c>
    </row>
    <row r="13579" spans="1:24" x14ac:dyDescent="0.25">
      <c r="A13579"/>
      <c r="B13579"/>
      <c r="C13579" s="3"/>
      <c r="D13579"/>
      <c r="E13579"/>
      <c r="F13579"/>
      <c r="G13579"/>
      <c r="I13579"/>
      <c r="J13579"/>
      <c r="L13579"/>
      <c r="M13579"/>
      <c r="N13579"/>
      <c r="O13579"/>
      <c r="P13579"/>
      <c r="Q13579"/>
      <c r="S13579" s="5" t="str">
        <f t="shared" si="636"/>
        <v/>
      </c>
      <c r="T13579" s="17" t="str">
        <f>IF($C13579&lt;&gt;"", CEILING(TIME(HOUR($C13579), MINUTE($C13579), SECOND($C13579)), "00:"&amp;TEXT(Analysis!$H$3, "00")), "")</f>
        <v/>
      </c>
      <c r="U13579" s="3" t="str">
        <f t="shared" si="637"/>
        <v/>
      </c>
      <c r="X13579" t="str">
        <f t="shared" si="638"/>
        <v/>
      </c>
    </row>
    <row r="13580" spans="1:24" x14ac:dyDescent="0.25">
      <c r="A13580"/>
      <c r="B13580"/>
      <c r="C13580" s="3"/>
      <c r="D13580"/>
      <c r="E13580"/>
      <c r="F13580"/>
      <c r="G13580"/>
      <c r="I13580"/>
      <c r="J13580"/>
      <c r="L13580"/>
      <c r="M13580"/>
      <c r="N13580"/>
      <c r="O13580"/>
      <c r="P13580"/>
      <c r="Q13580"/>
      <c r="S13580" s="5" t="str">
        <f t="shared" si="636"/>
        <v/>
      </c>
      <c r="T13580" s="17" t="str">
        <f>IF($C13580&lt;&gt;"", CEILING(TIME(HOUR($C13580), MINUTE($C13580), SECOND($C13580)), "00:"&amp;TEXT(Analysis!$H$3, "00")), "")</f>
        <v/>
      </c>
      <c r="U13580" s="3" t="str">
        <f t="shared" si="637"/>
        <v/>
      </c>
      <c r="X13580" t="str">
        <f t="shared" si="638"/>
        <v/>
      </c>
    </row>
    <row r="13581" spans="1:24" x14ac:dyDescent="0.25">
      <c r="A13581"/>
      <c r="B13581"/>
      <c r="C13581" s="3"/>
      <c r="D13581"/>
      <c r="E13581"/>
      <c r="F13581"/>
      <c r="G13581"/>
      <c r="I13581"/>
      <c r="J13581"/>
      <c r="L13581"/>
      <c r="M13581"/>
      <c r="N13581"/>
      <c r="O13581"/>
      <c r="P13581"/>
      <c r="Q13581"/>
      <c r="S13581" s="5" t="str">
        <f t="shared" si="636"/>
        <v/>
      </c>
      <c r="T13581" s="17" t="str">
        <f>IF($C13581&lt;&gt;"", CEILING(TIME(HOUR($C13581), MINUTE($C13581), SECOND($C13581)), "00:"&amp;TEXT(Analysis!$H$3, "00")), "")</f>
        <v/>
      </c>
      <c r="U13581" s="3" t="str">
        <f t="shared" si="637"/>
        <v/>
      </c>
      <c r="X13581" t="str">
        <f t="shared" si="638"/>
        <v/>
      </c>
    </row>
    <row r="13582" spans="1:24" x14ac:dyDescent="0.25">
      <c r="A13582"/>
      <c r="B13582"/>
      <c r="C13582" s="3"/>
      <c r="D13582"/>
      <c r="E13582"/>
      <c r="F13582"/>
      <c r="G13582"/>
      <c r="I13582"/>
      <c r="J13582"/>
      <c r="L13582"/>
      <c r="M13582"/>
      <c r="N13582"/>
      <c r="O13582"/>
      <c r="P13582"/>
      <c r="Q13582"/>
      <c r="S13582" s="5" t="str">
        <f t="shared" si="636"/>
        <v/>
      </c>
      <c r="T13582" s="17" t="str">
        <f>IF($C13582&lt;&gt;"", CEILING(TIME(HOUR($C13582), MINUTE($C13582), SECOND($C13582)), "00:"&amp;TEXT(Analysis!$H$3, "00")), "")</f>
        <v/>
      </c>
      <c r="U13582" s="3" t="str">
        <f t="shared" si="637"/>
        <v/>
      </c>
      <c r="X13582" t="str">
        <f t="shared" si="638"/>
        <v/>
      </c>
    </row>
    <row r="13583" spans="1:24" x14ac:dyDescent="0.25">
      <c r="A13583"/>
      <c r="B13583"/>
      <c r="C13583" s="3"/>
      <c r="D13583"/>
      <c r="E13583"/>
      <c r="F13583"/>
      <c r="G13583"/>
      <c r="I13583"/>
      <c r="J13583"/>
      <c r="L13583"/>
      <c r="M13583"/>
      <c r="N13583"/>
      <c r="O13583"/>
      <c r="P13583"/>
      <c r="Q13583"/>
      <c r="S13583" s="5" t="str">
        <f t="shared" si="636"/>
        <v/>
      </c>
      <c r="T13583" s="17" t="str">
        <f>IF($C13583&lt;&gt;"", CEILING(TIME(HOUR($C13583), MINUTE($C13583), SECOND($C13583)), "00:"&amp;TEXT(Analysis!$H$3, "00")), "")</f>
        <v/>
      </c>
      <c r="U13583" s="3" t="str">
        <f t="shared" si="637"/>
        <v/>
      </c>
      <c r="X13583" t="str">
        <f t="shared" si="638"/>
        <v/>
      </c>
    </row>
    <row r="13584" spans="1:24" x14ac:dyDescent="0.25">
      <c r="A13584"/>
      <c r="B13584"/>
      <c r="C13584" s="3"/>
      <c r="D13584"/>
      <c r="E13584"/>
      <c r="F13584"/>
      <c r="G13584"/>
      <c r="I13584"/>
      <c r="J13584"/>
      <c r="L13584"/>
      <c r="M13584"/>
      <c r="N13584"/>
      <c r="O13584"/>
      <c r="P13584"/>
      <c r="Q13584"/>
      <c r="S13584" s="5" t="str">
        <f t="shared" si="636"/>
        <v/>
      </c>
      <c r="T13584" s="17" t="str">
        <f>IF($C13584&lt;&gt;"", CEILING(TIME(HOUR($C13584), MINUTE($C13584), SECOND($C13584)), "00:"&amp;TEXT(Analysis!$H$3, "00")), "")</f>
        <v/>
      </c>
      <c r="U13584" s="3" t="str">
        <f t="shared" si="637"/>
        <v/>
      </c>
      <c r="X13584" t="str">
        <f t="shared" si="638"/>
        <v/>
      </c>
    </row>
    <row r="13585" spans="1:24" x14ac:dyDescent="0.25">
      <c r="A13585"/>
      <c r="B13585"/>
      <c r="C13585" s="3"/>
      <c r="D13585"/>
      <c r="E13585"/>
      <c r="F13585"/>
      <c r="G13585"/>
      <c r="I13585"/>
      <c r="J13585"/>
      <c r="L13585"/>
      <c r="M13585"/>
      <c r="N13585"/>
      <c r="O13585"/>
      <c r="P13585"/>
      <c r="Q13585"/>
      <c r="S13585" s="5" t="str">
        <f t="shared" si="636"/>
        <v/>
      </c>
      <c r="T13585" s="17" t="str">
        <f>IF($C13585&lt;&gt;"", CEILING(TIME(HOUR($C13585), MINUTE($C13585), SECOND($C13585)), "00:"&amp;TEXT(Analysis!$H$3, "00")), "")</f>
        <v/>
      </c>
      <c r="U13585" s="3" t="str">
        <f t="shared" si="637"/>
        <v/>
      </c>
      <c r="X13585" t="str">
        <f t="shared" si="638"/>
        <v/>
      </c>
    </row>
    <row r="13586" spans="1:24" x14ac:dyDescent="0.25">
      <c r="A13586"/>
      <c r="B13586"/>
      <c r="C13586" s="3"/>
      <c r="D13586"/>
      <c r="E13586"/>
      <c r="F13586"/>
      <c r="G13586"/>
      <c r="I13586"/>
      <c r="J13586"/>
      <c r="L13586"/>
      <c r="M13586"/>
      <c r="N13586"/>
      <c r="O13586"/>
      <c r="P13586"/>
      <c r="Q13586"/>
      <c r="S13586" s="5" t="str">
        <f t="shared" si="636"/>
        <v/>
      </c>
      <c r="T13586" s="17" t="str">
        <f>IF($C13586&lt;&gt;"", CEILING(TIME(HOUR($C13586), MINUTE($C13586), SECOND($C13586)), "00:"&amp;TEXT(Analysis!$H$3, "00")), "")</f>
        <v/>
      </c>
      <c r="U13586" s="3" t="str">
        <f t="shared" si="637"/>
        <v/>
      </c>
      <c r="X13586" t="str">
        <f t="shared" si="638"/>
        <v/>
      </c>
    </row>
    <row r="13587" spans="1:24" x14ac:dyDescent="0.25">
      <c r="A13587"/>
      <c r="B13587"/>
      <c r="C13587" s="3"/>
      <c r="D13587"/>
      <c r="E13587"/>
      <c r="F13587"/>
      <c r="G13587"/>
      <c r="I13587"/>
      <c r="J13587"/>
      <c r="L13587"/>
      <c r="M13587"/>
      <c r="N13587"/>
      <c r="O13587"/>
      <c r="P13587"/>
      <c r="Q13587"/>
      <c r="S13587" s="5" t="str">
        <f t="shared" si="636"/>
        <v/>
      </c>
      <c r="T13587" s="17" t="str">
        <f>IF($C13587&lt;&gt;"", CEILING(TIME(HOUR($C13587), MINUTE($C13587), SECOND($C13587)), "00:"&amp;TEXT(Analysis!$H$3, "00")), "")</f>
        <v/>
      </c>
      <c r="U13587" s="3" t="str">
        <f t="shared" si="637"/>
        <v/>
      </c>
      <c r="X13587" t="str">
        <f t="shared" si="638"/>
        <v/>
      </c>
    </row>
    <row r="13588" spans="1:24" x14ac:dyDescent="0.25">
      <c r="A13588"/>
      <c r="B13588"/>
      <c r="C13588" s="3"/>
      <c r="D13588"/>
      <c r="E13588"/>
      <c r="F13588"/>
      <c r="G13588"/>
      <c r="I13588"/>
      <c r="J13588"/>
      <c r="L13588"/>
      <c r="M13588"/>
      <c r="N13588"/>
      <c r="O13588"/>
      <c r="P13588"/>
      <c r="Q13588"/>
      <c r="S13588" s="5" t="str">
        <f t="shared" si="636"/>
        <v/>
      </c>
      <c r="T13588" s="17" t="str">
        <f>IF($C13588&lt;&gt;"", CEILING(TIME(HOUR($C13588), MINUTE($C13588), SECOND($C13588)), "00:"&amp;TEXT(Analysis!$H$3, "00")), "")</f>
        <v/>
      </c>
      <c r="U13588" s="3" t="str">
        <f t="shared" si="637"/>
        <v/>
      </c>
      <c r="X13588" t="str">
        <f t="shared" si="638"/>
        <v/>
      </c>
    </row>
    <row r="13589" spans="1:24" x14ac:dyDescent="0.25">
      <c r="A13589"/>
      <c r="B13589"/>
      <c r="C13589" s="3"/>
      <c r="D13589"/>
      <c r="E13589"/>
      <c r="F13589"/>
      <c r="G13589"/>
      <c r="I13589"/>
      <c r="J13589"/>
      <c r="L13589"/>
      <c r="M13589"/>
      <c r="N13589"/>
      <c r="O13589"/>
      <c r="P13589"/>
      <c r="Q13589"/>
      <c r="S13589" s="5" t="str">
        <f t="shared" si="636"/>
        <v/>
      </c>
      <c r="T13589" s="17" t="str">
        <f>IF($C13589&lt;&gt;"", CEILING(TIME(HOUR($C13589), MINUTE($C13589), SECOND($C13589)), "00:"&amp;TEXT(Analysis!$H$3, "00")), "")</f>
        <v/>
      </c>
      <c r="U13589" s="3" t="str">
        <f t="shared" si="637"/>
        <v/>
      </c>
      <c r="X13589" t="str">
        <f t="shared" si="638"/>
        <v/>
      </c>
    </row>
    <row r="13590" spans="1:24" x14ac:dyDescent="0.25">
      <c r="A13590"/>
      <c r="B13590"/>
      <c r="C13590" s="3"/>
      <c r="D13590"/>
      <c r="E13590"/>
      <c r="F13590"/>
      <c r="G13590"/>
      <c r="I13590"/>
      <c r="J13590"/>
      <c r="L13590"/>
      <c r="M13590"/>
      <c r="N13590"/>
      <c r="O13590"/>
      <c r="P13590"/>
      <c r="Q13590"/>
      <c r="S13590" s="5" t="str">
        <f t="shared" si="636"/>
        <v/>
      </c>
      <c r="T13590" s="17" t="str">
        <f>IF($C13590&lt;&gt;"", CEILING(TIME(HOUR($C13590), MINUTE($C13590), SECOND($C13590)), "00:"&amp;TEXT(Analysis!$H$3, "00")), "")</f>
        <v/>
      </c>
      <c r="U13590" s="3" t="str">
        <f t="shared" si="637"/>
        <v/>
      </c>
      <c r="X13590" t="str">
        <f t="shared" si="638"/>
        <v/>
      </c>
    </row>
    <row r="13591" spans="1:24" x14ac:dyDescent="0.25">
      <c r="A13591"/>
      <c r="B13591"/>
      <c r="C13591" s="3"/>
      <c r="D13591"/>
      <c r="E13591"/>
      <c r="F13591"/>
      <c r="G13591"/>
      <c r="I13591"/>
      <c r="J13591"/>
      <c r="L13591"/>
      <c r="M13591"/>
      <c r="N13591"/>
      <c r="O13591"/>
      <c r="P13591"/>
      <c r="Q13591"/>
      <c r="S13591" s="5" t="str">
        <f t="shared" si="636"/>
        <v/>
      </c>
      <c r="T13591" s="17" t="str">
        <f>IF($C13591&lt;&gt;"", CEILING(TIME(HOUR($C13591), MINUTE($C13591), SECOND($C13591)), "00:"&amp;TEXT(Analysis!$H$3, "00")), "")</f>
        <v/>
      </c>
      <c r="U13591" s="3" t="str">
        <f t="shared" si="637"/>
        <v/>
      </c>
      <c r="X13591" t="str">
        <f t="shared" si="638"/>
        <v/>
      </c>
    </row>
    <row r="13592" spans="1:24" x14ac:dyDescent="0.25">
      <c r="A13592"/>
      <c r="B13592"/>
      <c r="C13592" s="3"/>
      <c r="D13592"/>
      <c r="E13592"/>
      <c r="F13592"/>
      <c r="G13592"/>
      <c r="I13592"/>
      <c r="J13592"/>
      <c r="L13592"/>
      <c r="M13592"/>
      <c r="N13592"/>
      <c r="O13592"/>
      <c r="P13592"/>
      <c r="Q13592"/>
      <c r="S13592" s="5" t="str">
        <f t="shared" si="636"/>
        <v/>
      </c>
      <c r="T13592" s="17" t="str">
        <f>IF($C13592&lt;&gt;"", CEILING(TIME(HOUR($C13592), MINUTE($C13592), SECOND($C13592)), "00:"&amp;TEXT(Analysis!$H$3, "00")), "")</f>
        <v/>
      </c>
      <c r="U13592" s="3" t="str">
        <f t="shared" si="637"/>
        <v/>
      </c>
      <c r="X13592" t="str">
        <f t="shared" si="638"/>
        <v/>
      </c>
    </row>
    <row r="13593" spans="1:24" x14ac:dyDescent="0.25">
      <c r="A13593"/>
      <c r="B13593"/>
      <c r="C13593" s="3"/>
      <c r="D13593"/>
      <c r="E13593"/>
      <c r="F13593"/>
      <c r="G13593"/>
      <c r="I13593"/>
      <c r="J13593"/>
      <c r="L13593"/>
      <c r="M13593"/>
      <c r="N13593"/>
      <c r="O13593"/>
      <c r="P13593"/>
      <c r="Q13593"/>
      <c r="S13593" s="5" t="str">
        <f t="shared" si="636"/>
        <v/>
      </c>
      <c r="T13593" s="17" t="str">
        <f>IF($C13593&lt;&gt;"", CEILING(TIME(HOUR($C13593), MINUTE($C13593), SECOND($C13593)), "00:"&amp;TEXT(Analysis!$H$3, "00")), "")</f>
        <v/>
      </c>
      <c r="U13593" s="3" t="str">
        <f t="shared" si="637"/>
        <v/>
      </c>
      <c r="X13593" t="str">
        <f t="shared" si="638"/>
        <v/>
      </c>
    </row>
    <row r="13594" spans="1:24" x14ac:dyDescent="0.25">
      <c r="A13594"/>
      <c r="B13594"/>
      <c r="C13594" s="3"/>
      <c r="D13594"/>
      <c r="E13594"/>
      <c r="F13594"/>
      <c r="G13594"/>
      <c r="I13594"/>
      <c r="J13594"/>
      <c r="L13594"/>
      <c r="M13594"/>
      <c r="N13594"/>
      <c r="O13594"/>
      <c r="P13594"/>
      <c r="Q13594"/>
      <c r="S13594" s="5" t="str">
        <f t="shared" si="636"/>
        <v/>
      </c>
      <c r="T13594" s="17" t="str">
        <f>IF($C13594&lt;&gt;"", CEILING(TIME(HOUR($C13594), MINUTE($C13594), SECOND($C13594)), "00:"&amp;TEXT(Analysis!$H$3, "00")), "")</f>
        <v/>
      </c>
      <c r="U13594" s="3" t="str">
        <f t="shared" si="637"/>
        <v/>
      </c>
      <c r="X13594" t="str">
        <f t="shared" si="638"/>
        <v/>
      </c>
    </row>
    <row r="13595" spans="1:24" x14ac:dyDescent="0.25">
      <c r="A13595"/>
      <c r="B13595"/>
      <c r="C13595" s="3"/>
      <c r="D13595"/>
      <c r="E13595"/>
      <c r="F13595"/>
      <c r="G13595"/>
      <c r="I13595"/>
      <c r="J13595"/>
      <c r="L13595"/>
      <c r="M13595"/>
      <c r="N13595"/>
      <c r="O13595"/>
      <c r="P13595"/>
      <c r="Q13595"/>
      <c r="S13595" s="5" t="str">
        <f t="shared" si="636"/>
        <v/>
      </c>
      <c r="T13595" s="17" t="str">
        <f>IF($C13595&lt;&gt;"", CEILING(TIME(HOUR($C13595), MINUTE($C13595), SECOND($C13595)), "00:"&amp;TEXT(Analysis!$H$3, "00")), "")</f>
        <v/>
      </c>
      <c r="U13595" s="3" t="str">
        <f t="shared" si="637"/>
        <v/>
      </c>
      <c r="X13595" t="str">
        <f t="shared" si="638"/>
        <v/>
      </c>
    </row>
    <row r="13596" spans="1:24" x14ac:dyDescent="0.25">
      <c r="A13596"/>
      <c r="B13596"/>
      <c r="C13596" s="3"/>
      <c r="D13596"/>
      <c r="E13596"/>
      <c r="F13596"/>
      <c r="G13596"/>
      <c r="I13596"/>
      <c r="J13596"/>
      <c r="L13596"/>
      <c r="M13596"/>
      <c r="N13596"/>
      <c r="O13596"/>
      <c r="P13596"/>
      <c r="Q13596"/>
      <c r="S13596" s="5" t="str">
        <f t="shared" si="636"/>
        <v/>
      </c>
      <c r="T13596" s="17" t="str">
        <f>IF($C13596&lt;&gt;"", CEILING(TIME(HOUR($C13596), MINUTE($C13596), SECOND($C13596)), "00:"&amp;TEXT(Analysis!$H$3, "00")), "")</f>
        <v/>
      </c>
      <c r="U13596" s="3" t="str">
        <f t="shared" si="637"/>
        <v/>
      </c>
      <c r="X13596" t="str">
        <f t="shared" si="638"/>
        <v/>
      </c>
    </row>
    <row r="13597" spans="1:24" x14ac:dyDescent="0.25">
      <c r="A13597"/>
      <c r="B13597"/>
      <c r="C13597" s="3"/>
      <c r="D13597"/>
      <c r="E13597"/>
      <c r="F13597"/>
      <c r="G13597"/>
      <c r="I13597"/>
      <c r="J13597"/>
      <c r="L13597"/>
      <c r="M13597"/>
      <c r="N13597"/>
      <c r="O13597"/>
      <c r="P13597"/>
      <c r="Q13597"/>
      <c r="S13597" s="5" t="str">
        <f t="shared" si="636"/>
        <v/>
      </c>
      <c r="T13597" s="17" t="str">
        <f>IF($C13597&lt;&gt;"", CEILING(TIME(HOUR($C13597), MINUTE($C13597), SECOND($C13597)), "00:"&amp;TEXT(Analysis!$H$3, "00")), "")</f>
        <v/>
      </c>
      <c r="U13597" s="3" t="str">
        <f t="shared" si="637"/>
        <v/>
      </c>
      <c r="X13597" t="str">
        <f t="shared" si="638"/>
        <v/>
      </c>
    </row>
    <row r="13598" spans="1:24" x14ac:dyDescent="0.25">
      <c r="A13598"/>
      <c r="B13598"/>
      <c r="C13598" s="3"/>
      <c r="D13598"/>
      <c r="E13598"/>
      <c r="F13598"/>
      <c r="G13598"/>
      <c r="I13598"/>
      <c r="J13598"/>
      <c r="L13598"/>
      <c r="M13598"/>
      <c r="N13598"/>
      <c r="O13598"/>
      <c r="P13598"/>
      <c r="Q13598"/>
      <c r="S13598" s="5" t="str">
        <f t="shared" si="636"/>
        <v/>
      </c>
      <c r="T13598" s="17" t="str">
        <f>IF($C13598&lt;&gt;"", CEILING(TIME(HOUR($C13598), MINUTE($C13598), SECOND($C13598)), "00:"&amp;TEXT(Analysis!$H$3, "00")), "")</f>
        <v/>
      </c>
      <c r="U13598" s="3" t="str">
        <f t="shared" si="637"/>
        <v/>
      </c>
      <c r="X13598" t="str">
        <f t="shared" si="638"/>
        <v/>
      </c>
    </row>
    <row r="13599" spans="1:24" x14ac:dyDescent="0.25">
      <c r="A13599"/>
      <c r="B13599"/>
      <c r="C13599" s="3"/>
      <c r="D13599"/>
      <c r="E13599"/>
      <c r="F13599"/>
      <c r="G13599"/>
      <c r="I13599"/>
      <c r="J13599"/>
      <c r="L13599"/>
      <c r="M13599"/>
      <c r="N13599"/>
      <c r="O13599"/>
      <c r="P13599"/>
      <c r="Q13599"/>
      <c r="S13599" s="5" t="str">
        <f t="shared" si="636"/>
        <v/>
      </c>
      <c r="T13599" s="17" t="str">
        <f>IF($C13599&lt;&gt;"", CEILING(TIME(HOUR($C13599), MINUTE($C13599), SECOND($C13599)), "00:"&amp;TEXT(Analysis!$H$3, "00")), "")</f>
        <v/>
      </c>
      <c r="U13599" s="3" t="str">
        <f t="shared" si="637"/>
        <v/>
      </c>
      <c r="X13599" t="str">
        <f t="shared" si="638"/>
        <v/>
      </c>
    </row>
    <row r="13600" spans="1:24" x14ac:dyDescent="0.25">
      <c r="A13600"/>
      <c r="B13600"/>
      <c r="C13600" s="3"/>
      <c r="D13600"/>
      <c r="E13600"/>
      <c r="F13600"/>
      <c r="G13600"/>
      <c r="I13600"/>
      <c r="J13600"/>
      <c r="L13600"/>
      <c r="M13600"/>
      <c r="N13600"/>
      <c r="O13600"/>
      <c r="P13600"/>
      <c r="Q13600"/>
      <c r="S13600" s="5" t="str">
        <f t="shared" si="636"/>
        <v/>
      </c>
      <c r="T13600" s="17" t="str">
        <f>IF($C13600&lt;&gt;"", CEILING(TIME(HOUR($C13600), MINUTE($C13600), SECOND($C13600)), "00:"&amp;TEXT(Analysis!$H$3, "00")), "")</f>
        <v/>
      </c>
      <c r="U13600" s="3" t="str">
        <f t="shared" si="637"/>
        <v/>
      </c>
      <c r="X13600" t="str">
        <f t="shared" si="638"/>
        <v/>
      </c>
    </row>
    <row r="13601" spans="1:24" x14ac:dyDescent="0.25">
      <c r="A13601"/>
      <c r="B13601"/>
      <c r="C13601" s="3"/>
      <c r="D13601"/>
      <c r="E13601"/>
      <c r="F13601"/>
      <c r="G13601"/>
      <c r="I13601"/>
      <c r="J13601"/>
      <c r="L13601"/>
      <c r="M13601"/>
      <c r="N13601"/>
      <c r="O13601"/>
      <c r="P13601"/>
      <c r="Q13601"/>
      <c r="S13601" s="5" t="str">
        <f t="shared" si="636"/>
        <v/>
      </c>
      <c r="T13601" s="17" t="str">
        <f>IF($C13601&lt;&gt;"", CEILING(TIME(HOUR($C13601), MINUTE($C13601), SECOND($C13601)), "00:"&amp;TEXT(Analysis!$H$3, "00")), "")</f>
        <v/>
      </c>
      <c r="U13601" s="3" t="str">
        <f t="shared" si="637"/>
        <v/>
      </c>
      <c r="X13601" t="str">
        <f t="shared" si="638"/>
        <v/>
      </c>
    </row>
    <row r="13602" spans="1:24" x14ac:dyDescent="0.25">
      <c r="A13602"/>
      <c r="B13602"/>
      <c r="C13602" s="3"/>
      <c r="D13602"/>
      <c r="E13602"/>
      <c r="F13602"/>
      <c r="G13602"/>
      <c r="I13602"/>
      <c r="J13602"/>
      <c r="L13602"/>
      <c r="M13602"/>
      <c r="N13602"/>
      <c r="O13602"/>
      <c r="P13602"/>
      <c r="Q13602"/>
      <c r="S13602" s="5" t="str">
        <f t="shared" si="636"/>
        <v/>
      </c>
      <c r="T13602" s="17" t="str">
        <f>IF($C13602&lt;&gt;"", CEILING(TIME(HOUR($C13602), MINUTE($C13602), SECOND($C13602)), "00:"&amp;TEXT(Analysis!$H$3, "00")), "")</f>
        <v/>
      </c>
      <c r="U13602" s="3" t="str">
        <f t="shared" si="637"/>
        <v/>
      </c>
      <c r="X13602" t="str">
        <f t="shared" si="638"/>
        <v/>
      </c>
    </row>
    <row r="13603" spans="1:24" x14ac:dyDescent="0.25">
      <c r="A13603"/>
      <c r="B13603"/>
      <c r="C13603" s="3"/>
      <c r="D13603"/>
      <c r="E13603"/>
      <c r="F13603"/>
      <c r="G13603"/>
      <c r="I13603"/>
      <c r="J13603"/>
      <c r="L13603"/>
      <c r="M13603"/>
      <c r="N13603"/>
      <c r="O13603"/>
      <c r="P13603"/>
      <c r="Q13603"/>
      <c r="S13603" s="5" t="str">
        <f t="shared" si="636"/>
        <v/>
      </c>
      <c r="T13603" s="17" t="str">
        <f>IF($C13603&lt;&gt;"", CEILING(TIME(HOUR($C13603), MINUTE($C13603), SECOND($C13603)), "00:"&amp;TEXT(Analysis!$H$3, "00")), "")</f>
        <v/>
      </c>
      <c r="U13603" s="3" t="str">
        <f t="shared" si="637"/>
        <v/>
      </c>
      <c r="X13603" t="str">
        <f t="shared" si="638"/>
        <v/>
      </c>
    </row>
    <row r="13604" spans="1:24" x14ac:dyDescent="0.25">
      <c r="A13604"/>
      <c r="B13604"/>
      <c r="C13604" s="3"/>
      <c r="D13604"/>
      <c r="E13604"/>
      <c r="F13604"/>
      <c r="G13604"/>
      <c r="I13604"/>
      <c r="J13604"/>
      <c r="L13604"/>
      <c r="M13604"/>
      <c r="N13604"/>
      <c r="O13604"/>
      <c r="P13604"/>
      <c r="Q13604"/>
      <c r="S13604" s="5" t="str">
        <f t="shared" si="636"/>
        <v/>
      </c>
      <c r="T13604" s="17" t="str">
        <f>IF($C13604&lt;&gt;"", CEILING(TIME(HOUR($C13604), MINUTE($C13604), SECOND($C13604)), "00:"&amp;TEXT(Analysis!$H$3, "00")), "")</f>
        <v/>
      </c>
      <c r="U13604" s="3" t="str">
        <f t="shared" si="637"/>
        <v/>
      </c>
      <c r="X13604" t="str">
        <f t="shared" si="638"/>
        <v/>
      </c>
    </row>
    <row r="13605" spans="1:24" x14ac:dyDescent="0.25">
      <c r="A13605"/>
      <c r="B13605"/>
      <c r="C13605" s="3"/>
      <c r="D13605"/>
      <c r="E13605"/>
      <c r="F13605"/>
      <c r="G13605"/>
      <c r="I13605"/>
      <c r="J13605"/>
      <c r="L13605"/>
      <c r="M13605"/>
      <c r="N13605"/>
      <c r="O13605"/>
      <c r="P13605"/>
      <c r="Q13605"/>
      <c r="S13605" s="5" t="str">
        <f t="shared" si="636"/>
        <v/>
      </c>
      <c r="T13605" s="17" t="str">
        <f>IF($C13605&lt;&gt;"", CEILING(TIME(HOUR($C13605), MINUTE($C13605), SECOND($C13605)), "00:"&amp;TEXT(Analysis!$H$3, "00")), "")</f>
        <v/>
      </c>
      <c r="U13605" s="3" t="str">
        <f t="shared" si="637"/>
        <v/>
      </c>
      <c r="X13605" t="str">
        <f t="shared" si="638"/>
        <v/>
      </c>
    </row>
    <row r="13606" spans="1:24" x14ac:dyDescent="0.25">
      <c r="A13606"/>
      <c r="B13606"/>
      <c r="C13606" s="3"/>
      <c r="D13606"/>
      <c r="E13606"/>
      <c r="F13606"/>
      <c r="G13606"/>
      <c r="I13606"/>
      <c r="J13606"/>
      <c r="L13606"/>
      <c r="M13606"/>
      <c r="N13606"/>
      <c r="O13606"/>
      <c r="P13606"/>
      <c r="Q13606"/>
      <c r="S13606" s="5" t="str">
        <f t="shared" si="636"/>
        <v/>
      </c>
      <c r="T13606" s="17" t="str">
        <f>IF($C13606&lt;&gt;"", CEILING(TIME(HOUR($C13606), MINUTE($C13606), SECOND($C13606)), "00:"&amp;TEXT(Analysis!$H$3, "00")), "")</f>
        <v/>
      </c>
      <c r="U13606" s="3" t="str">
        <f t="shared" si="637"/>
        <v/>
      </c>
      <c r="X13606" t="str">
        <f t="shared" si="638"/>
        <v/>
      </c>
    </row>
    <row r="13607" spans="1:24" x14ac:dyDescent="0.25">
      <c r="A13607"/>
      <c r="B13607"/>
      <c r="C13607" s="3"/>
      <c r="D13607"/>
      <c r="E13607"/>
      <c r="F13607"/>
      <c r="G13607"/>
      <c r="I13607"/>
      <c r="J13607"/>
      <c r="L13607"/>
      <c r="M13607"/>
      <c r="N13607"/>
      <c r="O13607"/>
      <c r="P13607"/>
      <c r="Q13607"/>
      <c r="S13607" s="5" t="str">
        <f t="shared" si="636"/>
        <v/>
      </c>
      <c r="T13607" s="17" t="str">
        <f>IF($C13607&lt;&gt;"", CEILING(TIME(HOUR($C13607), MINUTE($C13607), SECOND($C13607)), "00:"&amp;TEXT(Analysis!$H$3, "00")), "")</f>
        <v/>
      </c>
      <c r="U13607" s="3" t="str">
        <f t="shared" si="637"/>
        <v/>
      </c>
      <c r="X13607" t="str">
        <f t="shared" si="638"/>
        <v/>
      </c>
    </row>
    <row r="13608" spans="1:24" x14ac:dyDescent="0.25">
      <c r="A13608"/>
      <c r="B13608"/>
      <c r="C13608" s="3"/>
      <c r="D13608"/>
      <c r="E13608"/>
      <c r="F13608"/>
      <c r="G13608"/>
      <c r="I13608"/>
      <c r="J13608"/>
      <c r="L13608"/>
      <c r="M13608"/>
      <c r="N13608"/>
      <c r="O13608"/>
      <c r="P13608"/>
      <c r="Q13608"/>
      <c r="S13608" s="5" t="str">
        <f t="shared" si="636"/>
        <v/>
      </c>
      <c r="T13608" s="17" t="str">
        <f>IF($C13608&lt;&gt;"", CEILING(TIME(HOUR($C13608), MINUTE($C13608), SECOND($C13608)), "00:"&amp;TEXT(Analysis!$H$3, "00")), "")</f>
        <v/>
      </c>
      <c r="U13608" s="3" t="str">
        <f t="shared" si="637"/>
        <v/>
      </c>
      <c r="X13608" t="str">
        <f t="shared" si="638"/>
        <v/>
      </c>
    </row>
    <row r="13609" spans="1:24" x14ac:dyDescent="0.25">
      <c r="A13609"/>
      <c r="B13609"/>
      <c r="C13609" s="3"/>
      <c r="D13609"/>
      <c r="E13609"/>
      <c r="F13609"/>
      <c r="G13609"/>
      <c r="I13609"/>
      <c r="J13609"/>
      <c r="L13609"/>
      <c r="M13609"/>
      <c r="N13609"/>
      <c r="O13609"/>
      <c r="P13609"/>
      <c r="Q13609"/>
      <c r="S13609" s="5" t="str">
        <f t="shared" si="636"/>
        <v/>
      </c>
      <c r="T13609" s="17" t="str">
        <f>IF($C13609&lt;&gt;"", CEILING(TIME(HOUR($C13609), MINUTE($C13609), SECOND($C13609)), "00:"&amp;TEXT(Analysis!$H$3, "00")), "")</f>
        <v/>
      </c>
      <c r="U13609" s="3" t="str">
        <f t="shared" si="637"/>
        <v/>
      </c>
      <c r="X13609" t="str">
        <f t="shared" si="638"/>
        <v/>
      </c>
    </row>
    <row r="13610" spans="1:24" x14ac:dyDescent="0.25">
      <c r="A13610"/>
      <c r="B13610"/>
      <c r="C13610" s="3"/>
      <c r="D13610"/>
      <c r="E13610"/>
      <c r="F13610"/>
      <c r="G13610"/>
      <c r="I13610"/>
      <c r="J13610"/>
      <c r="L13610"/>
      <c r="M13610"/>
      <c r="N13610"/>
      <c r="O13610"/>
      <c r="P13610"/>
      <c r="Q13610"/>
      <c r="S13610" s="5" t="str">
        <f t="shared" si="636"/>
        <v/>
      </c>
      <c r="T13610" s="17" t="str">
        <f>IF($C13610&lt;&gt;"", CEILING(TIME(HOUR($C13610), MINUTE($C13610), SECOND($C13610)), "00:"&amp;TEXT(Analysis!$H$3, "00")), "")</f>
        <v/>
      </c>
      <c r="U13610" s="3" t="str">
        <f t="shared" si="637"/>
        <v/>
      </c>
      <c r="X13610" t="str">
        <f t="shared" si="638"/>
        <v/>
      </c>
    </row>
    <row r="13611" spans="1:24" x14ac:dyDescent="0.25">
      <c r="A13611"/>
      <c r="B13611"/>
      <c r="C13611" s="3"/>
      <c r="D13611"/>
      <c r="E13611"/>
      <c r="F13611"/>
      <c r="G13611"/>
      <c r="I13611"/>
      <c r="J13611"/>
      <c r="L13611"/>
      <c r="M13611"/>
      <c r="N13611"/>
      <c r="O13611"/>
      <c r="P13611"/>
      <c r="Q13611"/>
      <c r="S13611" s="5" t="str">
        <f t="shared" si="636"/>
        <v/>
      </c>
      <c r="T13611" s="17" t="str">
        <f>IF($C13611&lt;&gt;"", CEILING(TIME(HOUR($C13611), MINUTE($C13611), SECOND($C13611)), "00:"&amp;TEXT(Analysis!$H$3, "00")), "")</f>
        <v/>
      </c>
      <c r="U13611" s="3" t="str">
        <f t="shared" si="637"/>
        <v/>
      </c>
      <c r="X13611" t="str">
        <f t="shared" si="638"/>
        <v/>
      </c>
    </row>
    <row r="13612" spans="1:24" x14ac:dyDescent="0.25">
      <c r="A13612"/>
      <c r="B13612"/>
      <c r="C13612" s="3"/>
      <c r="D13612"/>
      <c r="E13612"/>
      <c r="F13612"/>
      <c r="G13612"/>
      <c r="I13612"/>
      <c r="J13612"/>
      <c r="L13612"/>
      <c r="M13612"/>
      <c r="N13612"/>
      <c r="O13612"/>
      <c r="P13612"/>
      <c r="Q13612"/>
      <c r="S13612" s="5" t="str">
        <f t="shared" si="636"/>
        <v/>
      </c>
      <c r="T13612" s="17" t="str">
        <f>IF($C13612&lt;&gt;"", CEILING(TIME(HOUR($C13612), MINUTE($C13612), SECOND($C13612)), "00:"&amp;TEXT(Analysis!$H$3, "00")), "")</f>
        <v/>
      </c>
      <c r="U13612" s="3" t="str">
        <f t="shared" si="637"/>
        <v/>
      </c>
      <c r="X13612" t="str">
        <f t="shared" si="638"/>
        <v/>
      </c>
    </row>
    <row r="13613" spans="1:24" x14ac:dyDescent="0.25">
      <c r="A13613"/>
      <c r="B13613"/>
      <c r="C13613" s="3"/>
      <c r="D13613"/>
      <c r="E13613"/>
      <c r="F13613"/>
      <c r="G13613"/>
      <c r="I13613"/>
      <c r="J13613"/>
      <c r="L13613"/>
      <c r="M13613"/>
      <c r="N13613"/>
      <c r="O13613"/>
      <c r="P13613"/>
      <c r="Q13613"/>
      <c r="S13613" s="5" t="str">
        <f t="shared" si="636"/>
        <v/>
      </c>
      <c r="T13613" s="17" t="str">
        <f>IF($C13613&lt;&gt;"", CEILING(TIME(HOUR($C13613), MINUTE($C13613), SECOND($C13613)), "00:"&amp;TEXT(Analysis!$H$3, "00")), "")</f>
        <v/>
      </c>
      <c r="U13613" s="3" t="str">
        <f t="shared" si="637"/>
        <v/>
      </c>
      <c r="X13613" t="str">
        <f t="shared" si="638"/>
        <v/>
      </c>
    </row>
    <row r="13614" spans="1:24" x14ac:dyDescent="0.25">
      <c r="A13614"/>
      <c r="B13614"/>
      <c r="C13614" s="3"/>
      <c r="D13614"/>
      <c r="E13614"/>
      <c r="F13614"/>
      <c r="G13614"/>
      <c r="I13614"/>
      <c r="J13614"/>
      <c r="L13614"/>
      <c r="M13614"/>
      <c r="N13614"/>
      <c r="O13614"/>
      <c r="P13614"/>
      <c r="Q13614"/>
      <c r="S13614" s="5" t="str">
        <f t="shared" si="636"/>
        <v/>
      </c>
      <c r="T13614" s="17" t="str">
        <f>IF($C13614&lt;&gt;"", CEILING(TIME(HOUR($C13614), MINUTE($C13614), SECOND($C13614)), "00:"&amp;TEXT(Analysis!$H$3, "00")), "")</f>
        <v/>
      </c>
      <c r="U13614" s="3" t="str">
        <f t="shared" si="637"/>
        <v/>
      </c>
      <c r="X13614" t="str">
        <f t="shared" si="638"/>
        <v/>
      </c>
    </row>
    <row r="13615" spans="1:24" x14ac:dyDescent="0.25">
      <c r="A13615"/>
      <c r="B13615"/>
      <c r="C13615" s="3"/>
      <c r="D13615"/>
      <c r="E13615"/>
      <c r="F13615"/>
      <c r="G13615"/>
      <c r="I13615"/>
      <c r="J13615"/>
      <c r="L13615"/>
      <c r="M13615"/>
      <c r="N13615"/>
      <c r="O13615"/>
      <c r="P13615"/>
      <c r="Q13615"/>
      <c r="S13615" s="5" t="str">
        <f t="shared" si="636"/>
        <v/>
      </c>
      <c r="T13615" s="17" t="str">
        <f>IF($C13615&lt;&gt;"", CEILING(TIME(HOUR($C13615), MINUTE($C13615), SECOND($C13615)), "00:"&amp;TEXT(Analysis!$H$3, "00")), "")</f>
        <v/>
      </c>
      <c r="U13615" s="3" t="str">
        <f t="shared" si="637"/>
        <v/>
      </c>
      <c r="X13615" t="str">
        <f t="shared" si="638"/>
        <v/>
      </c>
    </row>
    <row r="13616" spans="1:24" x14ac:dyDescent="0.25">
      <c r="A13616"/>
      <c r="B13616"/>
      <c r="C13616" s="3"/>
      <c r="D13616"/>
      <c r="E13616"/>
      <c r="F13616"/>
      <c r="G13616"/>
      <c r="I13616"/>
      <c r="J13616"/>
      <c r="L13616"/>
      <c r="M13616"/>
      <c r="N13616"/>
      <c r="O13616"/>
      <c r="P13616"/>
      <c r="Q13616"/>
      <c r="S13616" s="5" t="str">
        <f t="shared" si="636"/>
        <v/>
      </c>
      <c r="T13616" s="17" t="str">
        <f>IF($C13616&lt;&gt;"", CEILING(TIME(HOUR($C13616), MINUTE($C13616), SECOND($C13616)), "00:"&amp;TEXT(Analysis!$H$3, "00")), "")</f>
        <v/>
      </c>
      <c r="U13616" s="3" t="str">
        <f t="shared" si="637"/>
        <v/>
      </c>
      <c r="X13616" t="str">
        <f t="shared" si="638"/>
        <v/>
      </c>
    </row>
    <row r="13617" spans="1:24" x14ac:dyDescent="0.25">
      <c r="A13617"/>
      <c r="B13617"/>
      <c r="C13617" s="3"/>
      <c r="D13617"/>
      <c r="E13617"/>
      <c r="F13617"/>
      <c r="G13617"/>
      <c r="I13617"/>
      <c r="J13617"/>
      <c r="L13617"/>
      <c r="M13617"/>
      <c r="N13617"/>
      <c r="O13617"/>
      <c r="P13617"/>
      <c r="Q13617"/>
      <c r="S13617" s="5" t="str">
        <f t="shared" si="636"/>
        <v/>
      </c>
      <c r="T13617" s="17" t="str">
        <f>IF($C13617&lt;&gt;"", CEILING(TIME(HOUR($C13617), MINUTE($C13617), SECOND($C13617)), "00:"&amp;TEXT(Analysis!$H$3, "00")), "")</f>
        <v/>
      </c>
      <c r="U13617" s="3" t="str">
        <f t="shared" si="637"/>
        <v/>
      </c>
      <c r="X13617" t="str">
        <f t="shared" si="638"/>
        <v/>
      </c>
    </row>
    <row r="13618" spans="1:24" x14ac:dyDescent="0.25">
      <c r="A13618"/>
      <c r="B13618"/>
      <c r="C13618" s="3"/>
      <c r="D13618"/>
      <c r="E13618"/>
      <c r="F13618"/>
      <c r="G13618"/>
      <c r="I13618"/>
      <c r="J13618"/>
      <c r="L13618"/>
      <c r="M13618"/>
      <c r="N13618"/>
      <c r="O13618"/>
      <c r="P13618"/>
      <c r="Q13618"/>
      <c r="S13618" s="5" t="str">
        <f t="shared" si="636"/>
        <v/>
      </c>
      <c r="T13618" s="17" t="str">
        <f>IF($C13618&lt;&gt;"", CEILING(TIME(HOUR($C13618), MINUTE($C13618), SECOND($C13618)), "00:"&amp;TEXT(Analysis!$H$3, "00")), "")</f>
        <v/>
      </c>
      <c r="U13618" s="3" t="str">
        <f t="shared" si="637"/>
        <v/>
      </c>
      <c r="X13618" t="str">
        <f t="shared" si="638"/>
        <v/>
      </c>
    </row>
    <row r="13619" spans="1:24" x14ac:dyDescent="0.25">
      <c r="A13619"/>
      <c r="B13619"/>
      <c r="C13619" s="3"/>
      <c r="D13619"/>
      <c r="E13619"/>
      <c r="F13619"/>
      <c r="G13619"/>
      <c r="I13619"/>
      <c r="J13619"/>
      <c r="L13619"/>
      <c r="M13619"/>
      <c r="N13619"/>
      <c r="O13619"/>
      <c r="P13619"/>
      <c r="Q13619"/>
      <c r="S13619" s="5" t="str">
        <f t="shared" si="636"/>
        <v/>
      </c>
      <c r="T13619" s="17" t="str">
        <f>IF($C13619&lt;&gt;"", CEILING(TIME(HOUR($C13619), MINUTE($C13619), SECOND($C13619)), "00:"&amp;TEXT(Analysis!$H$3, "00")), "")</f>
        <v/>
      </c>
      <c r="U13619" s="3" t="str">
        <f t="shared" si="637"/>
        <v/>
      </c>
      <c r="X13619" t="str">
        <f t="shared" si="638"/>
        <v/>
      </c>
    </row>
    <row r="13620" spans="1:24" x14ac:dyDescent="0.25">
      <c r="A13620"/>
      <c r="B13620"/>
      <c r="C13620" s="3"/>
      <c r="D13620"/>
      <c r="E13620"/>
      <c r="F13620"/>
      <c r="G13620"/>
      <c r="I13620"/>
      <c r="J13620"/>
      <c r="L13620"/>
      <c r="M13620"/>
      <c r="N13620"/>
      <c r="O13620"/>
      <c r="P13620"/>
      <c r="Q13620"/>
      <c r="S13620" s="5" t="str">
        <f t="shared" si="636"/>
        <v/>
      </c>
      <c r="T13620" s="17" t="str">
        <f>IF($C13620&lt;&gt;"", CEILING(TIME(HOUR($C13620), MINUTE($C13620), SECOND($C13620)), "00:"&amp;TEXT(Analysis!$H$3, "00")), "")</f>
        <v/>
      </c>
      <c r="U13620" s="3" t="str">
        <f t="shared" si="637"/>
        <v/>
      </c>
      <c r="X13620" t="str">
        <f t="shared" si="638"/>
        <v/>
      </c>
    </row>
    <row r="13621" spans="1:24" x14ac:dyDescent="0.25">
      <c r="A13621"/>
      <c r="B13621"/>
      <c r="C13621" s="3"/>
      <c r="D13621"/>
      <c r="E13621"/>
      <c r="F13621"/>
      <c r="G13621"/>
      <c r="I13621"/>
      <c r="J13621"/>
      <c r="L13621"/>
      <c r="M13621"/>
      <c r="N13621"/>
      <c r="O13621"/>
      <c r="P13621"/>
      <c r="Q13621"/>
      <c r="S13621" s="5" t="str">
        <f t="shared" si="636"/>
        <v/>
      </c>
      <c r="T13621" s="17" t="str">
        <f>IF($C13621&lt;&gt;"", CEILING(TIME(HOUR($C13621), MINUTE($C13621), SECOND($C13621)), "00:"&amp;TEXT(Analysis!$H$3, "00")), "")</f>
        <v/>
      </c>
      <c r="U13621" s="3" t="str">
        <f t="shared" si="637"/>
        <v/>
      </c>
      <c r="X13621" t="str">
        <f t="shared" si="638"/>
        <v/>
      </c>
    </row>
    <row r="13622" spans="1:24" x14ac:dyDescent="0.25">
      <c r="A13622"/>
      <c r="B13622"/>
      <c r="C13622" s="3"/>
      <c r="D13622"/>
      <c r="E13622"/>
      <c r="F13622"/>
      <c r="G13622"/>
      <c r="I13622"/>
      <c r="J13622"/>
      <c r="L13622"/>
      <c r="M13622"/>
      <c r="N13622"/>
      <c r="O13622"/>
      <c r="P13622"/>
      <c r="Q13622"/>
      <c r="S13622" s="5" t="str">
        <f t="shared" si="636"/>
        <v/>
      </c>
      <c r="T13622" s="17" t="str">
        <f>IF($C13622&lt;&gt;"", CEILING(TIME(HOUR($C13622), MINUTE($C13622), SECOND($C13622)), "00:"&amp;TEXT(Analysis!$H$3, "00")), "")</f>
        <v/>
      </c>
      <c r="U13622" s="3" t="str">
        <f t="shared" si="637"/>
        <v/>
      </c>
      <c r="X13622" t="str">
        <f t="shared" si="638"/>
        <v/>
      </c>
    </row>
    <row r="13623" spans="1:24" x14ac:dyDescent="0.25">
      <c r="A13623"/>
      <c r="B13623"/>
      <c r="C13623" s="3"/>
      <c r="D13623"/>
      <c r="E13623"/>
      <c r="F13623"/>
      <c r="G13623"/>
      <c r="I13623"/>
      <c r="J13623"/>
      <c r="L13623"/>
      <c r="M13623"/>
      <c r="N13623"/>
      <c r="O13623"/>
      <c r="P13623"/>
      <c r="Q13623"/>
      <c r="S13623" s="5" t="str">
        <f t="shared" si="636"/>
        <v/>
      </c>
      <c r="T13623" s="17" t="str">
        <f>IF($C13623&lt;&gt;"", CEILING(TIME(HOUR($C13623), MINUTE($C13623), SECOND($C13623)), "00:"&amp;TEXT(Analysis!$H$3, "00")), "")</f>
        <v/>
      </c>
      <c r="U13623" s="3" t="str">
        <f t="shared" si="637"/>
        <v/>
      </c>
      <c r="X13623" t="str">
        <f t="shared" si="638"/>
        <v/>
      </c>
    </row>
    <row r="13624" spans="1:24" x14ac:dyDescent="0.25">
      <c r="A13624"/>
      <c r="B13624"/>
      <c r="C13624" s="3"/>
      <c r="D13624"/>
      <c r="E13624"/>
      <c r="F13624"/>
      <c r="G13624"/>
      <c r="I13624"/>
      <c r="J13624"/>
      <c r="L13624"/>
      <c r="M13624"/>
      <c r="N13624"/>
      <c r="O13624"/>
      <c r="P13624"/>
      <c r="Q13624"/>
      <c r="S13624" s="5" t="str">
        <f t="shared" si="636"/>
        <v/>
      </c>
      <c r="T13624" s="17" t="str">
        <f>IF($C13624&lt;&gt;"", CEILING(TIME(HOUR($C13624), MINUTE($C13624), SECOND($C13624)), "00:"&amp;TEXT(Analysis!$H$3, "00")), "")</f>
        <v/>
      </c>
      <c r="U13624" s="3" t="str">
        <f t="shared" si="637"/>
        <v/>
      </c>
      <c r="X13624" t="str">
        <f t="shared" si="638"/>
        <v/>
      </c>
    </row>
    <row r="13625" spans="1:24" x14ac:dyDescent="0.25">
      <c r="A13625"/>
      <c r="B13625"/>
      <c r="C13625" s="3"/>
      <c r="D13625"/>
      <c r="E13625"/>
      <c r="F13625"/>
      <c r="G13625"/>
      <c r="I13625"/>
      <c r="J13625"/>
      <c r="L13625"/>
      <c r="M13625"/>
      <c r="N13625"/>
      <c r="O13625"/>
      <c r="P13625"/>
      <c r="Q13625"/>
      <c r="S13625" s="5" t="str">
        <f t="shared" si="636"/>
        <v/>
      </c>
      <c r="T13625" s="17" t="str">
        <f>IF($C13625&lt;&gt;"", CEILING(TIME(HOUR($C13625), MINUTE($C13625), SECOND($C13625)), "00:"&amp;TEXT(Analysis!$H$3, "00")), "")</f>
        <v/>
      </c>
      <c r="U13625" s="3" t="str">
        <f t="shared" si="637"/>
        <v/>
      </c>
      <c r="X13625" t="str">
        <f t="shared" si="638"/>
        <v/>
      </c>
    </row>
    <row r="13626" spans="1:24" x14ac:dyDescent="0.25">
      <c r="A13626"/>
      <c r="B13626"/>
      <c r="C13626" s="3"/>
      <c r="D13626"/>
      <c r="E13626"/>
      <c r="F13626"/>
      <c r="G13626"/>
      <c r="I13626"/>
      <c r="J13626"/>
      <c r="L13626"/>
      <c r="M13626"/>
      <c r="N13626"/>
      <c r="O13626"/>
      <c r="P13626"/>
      <c r="Q13626"/>
      <c r="S13626" s="5" t="str">
        <f t="shared" si="636"/>
        <v/>
      </c>
      <c r="T13626" s="17" t="str">
        <f>IF($C13626&lt;&gt;"", CEILING(TIME(HOUR($C13626), MINUTE($C13626), SECOND($C13626)), "00:"&amp;TEXT(Analysis!$H$3, "00")), "")</f>
        <v/>
      </c>
      <c r="U13626" s="3" t="str">
        <f t="shared" si="637"/>
        <v/>
      </c>
      <c r="X13626" t="str">
        <f t="shared" si="638"/>
        <v/>
      </c>
    </row>
    <row r="13627" spans="1:24" x14ac:dyDescent="0.25">
      <c r="A13627"/>
      <c r="B13627"/>
      <c r="C13627" s="3"/>
      <c r="D13627"/>
      <c r="E13627"/>
      <c r="F13627"/>
      <c r="G13627"/>
      <c r="I13627"/>
      <c r="J13627"/>
      <c r="L13627"/>
      <c r="M13627"/>
      <c r="N13627"/>
      <c r="O13627"/>
      <c r="P13627"/>
      <c r="Q13627"/>
      <c r="S13627" s="5" t="str">
        <f t="shared" si="636"/>
        <v/>
      </c>
      <c r="T13627" s="17" t="str">
        <f>IF($C13627&lt;&gt;"", CEILING(TIME(HOUR($C13627), MINUTE($C13627), SECOND($C13627)), "00:"&amp;TEXT(Analysis!$H$3, "00")), "")</f>
        <v/>
      </c>
      <c r="U13627" s="3" t="str">
        <f t="shared" si="637"/>
        <v/>
      </c>
      <c r="X13627" t="str">
        <f t="shared" si="638"/>
        <v/>
      </c>
    </row>
    <row r="13628" spans="1:24" x14ac:dyDescent="0.25">
      <c r="A13628"/>
      <c r="B13628"/>
      <c r="C13628" s="3"/>
      <c r="D13628"/>
      <c r="E13628"/>
      <c r="F13628"/>
      <c r="G13628"/>
      <c r="I13628"/>
      <c r="J13628"/>
      <c r="L13628"/>
      <c r="M13628"/>
      <c r="N13628"/>
      <c r="O13628"/>
      <c r="P13628"/>
      <c r="Q13628"/>
      <c r="S13628" s="5" t="str">
        <f t="shared" si="636"/>
        <v/>
      </c>
      <c r="T13628" s="17" t="str">
        <f>IF($C13628&lt;&gt;"", CEILING(TIME(HOUR($C13628), MINUTE($C13628), SECOND($C13628)), "00:"&amp;TEXT(Analysis!$H$3, "00")), "")</f>
        <v/>
      </c>
      <c r="U13628" s="3" t="str">
        <f t="shared" si="637"/>
        <v/>
      </c>
      <c r="X13628" t="str">
        <f t="shared" si="638"/>
        <v/>
      </c>
    </row>
    <row r="13629" spans="1:24" x14ac:dyDescent="0.25">
      <c r="A13629"/>
      <c r="B13629"/>
      <c r="C13629" s="3"/>
      <c r="D13629"/>
      <c r="E13629"/>
      <c r="F13629"/>
      <c r="G13629"/>
      <c r="I13629"/>
      <c r="J13629"/>
      <c r="L13629"/>
      <c r="M13629"/>
      <c r="N13629"/>
      <c r="O13629"/>
      <c r="P13629"/>
      <c r="Q13629"/>
      <c r="S13629" s="5" t="str">
        <f t="shared" si="636"/>
        <v/>
      </c>
      <c r="T13629" s="17" t="str">
        <f>IF($C13629&lt;&gt;"", CEILING(TIME(HOUR($C13629), MINUTE($C13629), SECOND($C13629)), "00:"&amp;TEXT(Analysis!$H$3, "00")), "")</f>
        <v/>
      </c>
      <c r="U13629" s="3" t="str">
        <f t="shared" si="637"/>
        <v/>
      </c>
      <c r="X13629" t="str">
        <f t="shared" si="638"/>
        <v/>
      </c>
    </row>
    <row r="13630" spans="1:24" x14ac:dyDescent="0.25">
      <c r="A13630"/>
      <c r="B13630"/>
      <c r="C13630" s="3"/>
      <c r="D13630"/>
      <c r="E13630"/>
      <c r="F13630"/>
      <c r="G13630"/>
      <c r="I13630"/>
      <c r="J13630"/>
      <c r="L13630"/>
      <c r="M13630"/>
      <c r="N13630"/>
      <c r="O13630"/>
      <c r="P13630"/>
      <c r="Q13630"/>
      <c r="S13630" s="5" t="str">
        <f t="shared" si="636"/>
        <v/>
      </c>
      <c r="T13630" s="17" t="str">
        <f>IF($C13630&lt;&gt;"", CEILING(TIME(HOUR($C13630), MINUTE($C13630), SECOND($C13630)), "00:"&amp;TEXT(Analysis!$H$3, "00")), "")</f>
        <v/>
      </c>
      <c r="U13630" s="3" t="str">
        <f t="shared" si="637"/>
        <v/>
      </c>
      <c r="X13630" t="str">
        <f t="shared" si="638"/>
        <v/>
      </c>
    </row>
    <row r="13631" spans="1:24" x14ac:dyDescent="0.25">
      <c r="A13631"/>
      <c r="B13631"/>
      <c r="C13631" s="3"/>
      <c r="D13631"/>
      <c r="E13631"/>
      <c r="F13631"/>
      <c r="G13631"/>
      <c r="I13631"/>
      <c r="J13631"/>
      <c r="L13631"/>
      <c r="M13631"/>
      <c r="N13631"/>
      <c r="O13631"/>
      <c r="P13631"/>
      <c r="Q13631"/>
      <c r="S13631" s="5" t="str">
        <f t="shared" si="636"/>
        <v/>
      </c>
      <c r="T13631" s="17" t="str">
        <f>IF($C13631&lt;&gt;"", CEILING(TIME(HOUR($C13631), MINUTE($C13631), SECOND($C13631)), "00:"&amp;TEXT(Analysis!$H$3, "00")), "")</f>
        <v/>
      </c>
      <c r="U13631" s="3" t="str">
        <f t="shared" si="637"/>
        <v/>
      </c>
      <c r="X13631" t="str">
        <f t="shared" si="638"/>
        <v/>
      </c>
    </row>
    <row r="13632" spans="1:24" x14ac:dyDescent="0.25">
      <c r="A13632"/>
      <c r="B13632"/>
      <c r="C13632" s="3"/>
      <c r="D13632"/>
      <c r="E13632"/>
      <c r="F13632"/>
      <c r="G13632"/>
      <c r="I13632"/>
      <c r="J13632"/>
      <c r="L13632"/>
      <c r="M13632"/>
      <c r="N13632"/>
      <c r="O13632"/>
      <c r="P13632"/>
      <c r="Q13632"/>
      <c r="S13632" s="5" t="str">
        <f t="shared" si="636"/>
        <v/>
      </c>
      <c r="T13632" s="17" t="str">
        <f>IF($C13632&lt;&gt;"", CEILING(TIME(HOUR($C13632), MINUTE($C13632), SECOND($C13632)), "00:"&amp;TEXT(Analysis!$H$3, "00")), "")</f>
        <v/>
      </c>
      <c r="U13632" s="3" t="str">
        <f t="shared" si="637"/>
        <v/>
      </c>
      <c r="X13632" t="str">
        <f t="shared" si="638"/>
        <v/>
      </c>
    </row>
    <row r="13633" spans="1:24" x14ac:dyDescent="0.25">
      <c r="A13633"/>
      <c r="B13633"/>
      <c r="C13633" s="3"/>
      <c r="D13633"/>
      <c r="E13633"/>
      <c r="F13633"/>
      <c r="G13633"/>
      <c r="I13633"/>
      <c r="J13633"/>
      <c r="L13633"/>
      <c r="M13633"/>
      <c r="N13633"/>
      <c r="O13633"/>
      <c r="P13633"/>
      <c r="Q13633"/>
      <c r="S13633" s="5" t="str">
        <f t="shared" si="636"/>
        <v/>
      </c>
      <c r="T13633" s="17" t="str">
        <f>IF($C13633&lt;&gt;"", CEILING(TIME(HOUR($C13633), MINUTE($C13633), SECOND($C13633)), "00:"&amp;TEXT(Analysis!$H$3, "00")), "")</f>
        <v/>
      </c>
      <c r="U13633" s="3" t="str">
        <f t="shared" si="637"/>
        <v/>
      </c>
      <c r="X13633" t="str">
        <f t="shared" si="638"/>
        <v/>
      </c>
    </row>
    <row r="13634" spans="1:24" x14ac:dyDescent="0.25">
      <c r="A13634"/>
      <c r="B13634"/>
      <c r="C13634" s="3"/>
      <c r="D13634"/>
      <c r="E13634"/>
      <c r="F13634"/>
      <c r="G13634"/>
      <c r="I13634"/>
      <c r="J13634"/>
      <c r="L13634"/>
      <c r="M13634"/>
      <c r="N13634"/>
      <c r="O13634"/>
      <c r="P13634"/>
      <c r="Q13634"/>
      <c r="S13634" s="5" t="str">
        <f t="shared" si="636"/>
        <v/>
      </c>
      <c r="T13634" s="17" t="str">
        <f>IF($C13634&lt;&gt;"", CEILING(TIME(HOUR($C13634), MINUTE($C13634), SECOND($C13634)), "00:"&amp;TEXT(Analysis!$H$3, "00")), "")</f>
        <v/>
      </c>
      <c r="U13634" s="3" t="str">
        <f t="shared" si="637"/>
        <v/>
      </c>
      <c r="X13634" t="str">
        <f t="shared" si="638"/>
        <v/>
      </c>
    </row>
    <row r="13635" spans="1:24" x14ac:dyDescent="0.25">
      <c r="A13635"/>
      <c r="B13635"/>
      <c r="C13635" s="3"/>
      <c r="D13635"/>
      <c r="E13635"/>
      <c r="F13635"/>
      <c r="G13635"/>
      <c r="I13635"/>
      <c r="J13635"/>
      <c r="L13635"/>
      <c r="M13635"/>
      <c r="N13635"/>
      <c r="O13635"/>
      <c r="P13635"/>
      <c r="Q13635"/>
      <c r="S13635" s="5" t="str">
        <f t="shared" ref="S13635:S13698" si="639">IF($C13635&lt;&gt;"",INT($C13635),"")</f>
        <v/>
      </c>
      <c r="T13635" s="17" t="str">
        <f>IF($C13635&lt;&gt;"", CEILING(TIME(HOUR($C13635), MINUTE($C13635), SECOND($C13635)), "00:"&amp;TEXT(Analysis!$H$3, "00")), "")</f>
        <v/>
      </c>
      <c r="U13635" s="3" t="str">
        <f t="shared" ref="U13635:U13698" si="640">IF($C13635&lt;&gt;"",S13635+T13635,"")</f>
        <v/>
      </c>
      <c r="X13635" t="str">
        <f t="shared" ref="X13635:X13698" si="641">IF($W13635&lt;&gt;"", IFERROR(COUNTIF(G:G,W13635), 0), "")</f>
        <v/>
      </c>
    </row>
    <row r="13636" spans="1:24" x14ac:dyDescent="0.25">
      <c r="A13636"/>
      <c r="B13636"/>
      <c r="C13636" s="3"/>
      <c r="D13636"/>
      <c r="E13636"/>
      <c r="F13636"/>
      <c r="G13636"/>
      <c r="I13636"/>
      <c r="J13636"/>
      <c r="L13636"/>
      <c r="M13636"/>
      <c r="N13636"/>
      <c r="O13636"/>
      <c r="P13636"/>
      <c r="Q13636"/>
      <c r="S13636" s="5" t="str">
        <f t="shared" si="639"/>
        <v/>
      </c>
      <c r="T13636" s="17" t="str">
        <f>IF($C13636&lt;&gt;"", CEILING(TIME(HOUR($C13636), MINUTE($C13636), SECOND($C13636)), "00:"&amp;TEXT(Analysis!$H$3, "00")), "")</f>
        <v/>
      </c>
      <c r="U13636" s="3" t="str">
        <f t="shared" si="640"/>
        <v/>
      </c>
      <c r="X13636" t="str">
        <f t="shared" si="641"/>
        <v/>
      </c>
    </row>
    <row r="13637" spans="1:24" x14ac:dyDescent="0.25">
      <c r="A13637"/>
      <c r="B13637"/>
      <c r="C13637" s="3"/>
      <c r="D13637"/>
      <c r="E13637"/>
      <c r="F13637"/>
      <c r="G13637"/>
      <c r="I13637"/>
      <c r="J13637"/>
      <c r="L13637"/>
      <c r="M13637"/>
      <c r="N13637"/>
      <c r="O13637"/>
      <c r="P13637"/>
      <c r="Q13637"/>
      <c r="S13637" s="5" t="str">
        <f t="shared" si="639"/>
        <v/>
      </c>
      <c r="T13637" s="17" t="str">
        <f>IF($C13637&lt;&gt;"", CEILING(TIME(HOUR($C13637), MINUTE($C13637), SECOND($C13637)), "00:"&amp;TEXT(Analysis!$H$3, "00")), "")</f>
        <v/>
      </c>
      <c r="U13637" s="3" t="str">
        <f t="shared" si="640"/>
        <v/>
      </c>
      <c r="X13637" t="str">
        <f t="shared" si="641"/>
        <v/>
      </c>
    </row>
    <row r="13638" spans="1:24" x14ac:dyDescent="0.25">
      <c r="A13638"/>
      <c r="B13638"/>
      <c r="C13638" s="3"/>
      <c r="D13638"/>
      <c r="E13638"/>
      <c r="F13638"/>
      <c r="G13638"/>
      <c r="I13638"/>
      <c r="J13638"/>
      <c r="L13638"/>
      <c r="M13638"/>
      <c r="N13638"/>
      <c r="O13638"/>
      <c r="P13638"/>
      <c r="Q13638"/>
      <c r="S13638" s="5" t="str">
        <f t="shared" si="639"/>
        <v/>
      </c>
      <c r="T13638" s="17" t="str">
        <f>IF($C13638&lt;&gt;"", CEILING(TIME(HOUR($C13638), MINUTE($C13638), SECOND($C13638)), "00:"&amp;TEXT(Analysis!$H$3, "00")), "")</f>
        <v/>
      </c>
      <c r="U13638" s="3" t="str">
        <f t="shared" si="640"/>
        <v/>
      </c>
      <c r="X13638" t="str">
        <f t="shared" si="641"/>
        <v/>
      </c>
    </row>
    <row r="13639" spans="1:24" x14ac:dyDescent="0.25">
      <c r="A13639"/>
      <c r="B13639"/>
      <c r="C13639" s="3"/>
      <c r="D13639"/>
      <c r="E13639"/>
      <c r="F13639"/>
      <c r="G13639"/>
      <c r="I13639"/>
      <c r="J13639"/>
      <c r="L13639"/>
      <c r="M13639"/>
      <c r="N13639"/>
      <c r="O13639"/>
      <c r="P13639"/>
      <c r="Q13639"/>
      <c r="S13639" s="5" t="str">
        <f t="shared" si="639"/>
        <v/>
      </c>
      <c r="T13639" s="17" t="str">
        <f>IF($C13639&lt;&gt;"", CEILING(TIME(HOUR($C13639), MINUTE($C13639), SECOND($C13639)), "00:"&amp;TEXT(Analysis!$H$3, "00")), "")</f>
        <v/>
      </c>
      <c r="U13639" s="3" t="str">
        <f t="shared" si="640"/>
        <v/>
      </c>
      <c r="X13639" t="str">
        <f t="shared" si="641"/>
        <v/>
      </c>
    </row>
    <row r="13640" spans="1:24" x14ac:dyDescent="0.25">
      <c r="A13640"/>
      <c r="B13640"/>
      <c r="C13640" s="3"/>
      <c r="D13640"/>
      <c r="E13640"/>
      <c r="F13640"/>
      <c r="G13640"/>
      <c r="I13640"/>
      <c r="J13640"/>
      <c r="L13640"/>
      <c r="M13640"/>
      <c r="N13640"/>
      <c r="O13640"/>
      <c r="P13640"/>
      <c r="Q13640"/>
      <c r="S13640" s="5" t="str">
        <f t="shared" si="639"/>
        <v/>
      </c>
      <c r="T13640" s="17" t="str">
        <f>IF($C13640&lt;&gt;"", CEILING(TIME(HOUR($C13640), MINUTE($C13640), SECOND($C13640)), "00:"&amp;TEXT(Analysis!$H$3, "00")), "")</f>
        <v/>
      </c>
      <c r="U13640" s="3" t="str">
        <f t="shared" si="640"/>
        <v/>
      </c>
      <c r="X13640" t="str">
        <f t="shared" si="641"/>
        <v/>
      </c>
    </row>
    <row r="13641" spans="1:24" x14ac:dyDescent="0.25">
      <c r="A13641"/>
      <c r="B13641"/>
      <c r="C13641" s="3"/>
      <c r="D13641"/>
      <c r="E13641"/>
      <c r="F13641"/>
      <c r="G13641"/>
      <c r="I13641"/>
      <c r="J13641"/>
      <c r="L13641"/>
      <c r="M13641"/>
      <c r="N13641"/>
      <c r="O13641"/>
      <c r="P13641"/>
      <c r="Q13641"/>
      <c r="S13641" s="5" t="str">
        <f t="shared" si="639"/>
        <v/>
      </c>
      <c r="T13641" s="17" t="str">
        <f>IF($C13641&lt;&gt;"", CEILING(TIME(HOUR($C13641), MINUTE($C13641), SECOND($C13641)), "00:"&amp;TEXT(Analysis!$H$3, "00")), "")</f>
        <v/>
      </c>
      <c r="U13641" s="3" t="str">
        <f t="shared" si="640"/>
        <v/>
      </c>
      <c r="X13641" t="str">
        <f t="shared" si="641"/>
        <v/>
      </c>
    </row>
    <row r="13642" spans="1:24" x14ac:dyDescent="0.25">
      <c r="A13642"/>
      <c r="B13642"/>
      <c r="C13642" s="3"/>
      <c r="D13642"/>
      <c r="E13642"/>
      <c r="F13642"/>
      <c r="G13642"/>
      <c r="I13642"/>
      <c r="J13642"/>
      <c r="L13642"/>
      <c r="M13642"/>
      <c r="N13642"/>
      <c r="O13642"/>
      <c r="P13642"/>
      <c r="Q13642"/>
      <c r="S13642" s="5" t="str">
        <f t="shared" si="639"/>
        <v/>
      </c>
      <c r="T13642" s="17" t="str">
        <f>IF($C13642&lt;&gt;"", CEILING(TIME(HOUR($C13642), MINUTE($C13642), SECOND($C13642)), "00:"&amp;TEXT(Analysis!$H$3, "00")), "")</f>
        <v/>
      </c>
      <c r="U13642" s="3" t="str">
        <f t="shared" si="640"/>
        <v/>
      </c>
      <c r="X13642" t="str">
        <f t="shared" si="641"/>
        <v/>
      </c>
    </row>
    <row r="13643" spans="1:24" x14ac:dyDescent="0.25">
      <c r="A13643"/>
      <c r="B13643"/>
      <c r="C13643" s="3"/>
      <c r="D13643"/>
      <c r="E13643"/>
      <c r="F13643"/>
      <c r="G13643"/>
      <c r="I13643"/>
      <c r="J13643"/>
      <c r="L13643"/>
      <c r="M13643"/>
      <c r="N13643"/>
      <c r="O13643"/>
      <c r="P13643"/>
      <c r="Q13643"/>
      <c r="S13643" s="5" t="str">
        <f t="shared" si="639"/>
        <v/>
      </c>
      <c r="T13643" s="17" t="str">
        <f>IF($C13643&lt;&gt;"", CEILING(TIME(HOUR($C13643), MINUTE($C13643), SECOND($C13643)), "00:"&amp;TEXT(Analysis!$H$3, "00")), "")</f>
        <v/>
      </c>
      <c r="U13643" s="3" t="str">
        <f t="shared" si="640"/>
        <v/>
      </c>
      <c r="X13643" t="str">
        <f t="shared" si="641"/>
        <v/>
      </c>
    </row>
    <row r="13644" spans="1:24" x14ac:dyDescent="0.25">
      <c r="A13644"/>
      <c r="B13644"/>
      <c r="C13644" s="3"/>
      <c r="D13644"/>
      <c r="E13644"/>
      <c r="F13644"/>
      <c r="G13644"/>
      <c r="I13644"/>
      <c r="J13644"/>
      <c r="L13644"/>
      <c r="M13644"/>
      <c r="N13644"/>
      <c r="O13644"/>
      <c r="P13644"/>
      <c r="Q13644"/>
      <c r="S13644" s="5" t="str">
        <f t="shared" si="639"/>
        <v/>
      </c>
      <c r="T13644" s="17" t="str">
        <f>IF($C13644&lt;&gt;"", CEILING(TIME(HOUR($C13644), MINUTE($C13644), SECOND($C13644)), "00:"&amp;TEXT(Analysis!$H$3, "00")), "")</f>
        <v/>
      </c>
      <c r="U13644" s="3" t="str">
        <f t="shared" si="640"/>
        <v/>
      </c>
      <c r="X13644" t="str">
        <f t="shared" si="641"/>
        <v/>
      </c>
    </row>
    <row r="13645" spans="1:24" x14ac:dyDescent="0.25">
      <c r="A13645"/>
      <c r="B13645"/>
      <c r="C13645" s="3"/>
      <c r="D13645"/>
      <c r="E13645"/>
      <c r="F13645"/>
      <c r="G13645"/>
      <c r="I13645"/>
      <c r="J13645"/>
      <c r="L13645"/>
      <c r="M13645"/>
      <c r="N13645"/>
      <c r="O13645"/>
      <c r="P13645"/>
      <c r="Q13645"/>
      <c r="S13645" s="5" t="str">
        <f t="shared" si="639"/>
        <v/>
      </c>
      <c r="T13645" s="17" t="str">
        <f>IF($C13645&lt;&gt;"", CEILING(TIME(HOUR($C13645), MINUTE($C13645), SECOND($C13645)), "00:"&amp;TEXT(Analysis!$H$3, "00")), "")</f>
        <v/>
      </c>
      <c r="U13645" s="3" t="str">
        <f t="shared" si="640"/>
        <v/>
      </c>
      <c r="X13645" t="str">
        <f t="shared" si="641"/>
        <v/>
      </c>
    </row>
    <row r="13646" spans="1:24" x14ac:dyDescent="0.25">
      <c r="A13646"/>
      <c r="B13646"/>
      <c r="C13646" s="3"/>
      <c r="D13646"/>
      <c r="E13646"/>
      <c r="F13646"/>
      <c r="G13646"/>
      <c r="I13646"/>
      <c r="J13646"/>
      <c r="L13646"/>
      <c r="M13646"/>
      <c r="N13646"/>
      <c r="O13646"/>
      <c r="P13646"/>
      <c r="Q13646"/>
      <c r="S13646" s="5" t="str">
        <f t="shared" si="639"/>
        <v/>
      </c>
      <c r="T13646" s="17" t="str">
        <f>IF($C13646&lt;&gt;"", CEILING(TIME(HOUR($C13646), MINUTE($C13646), SECOND($C13646)), "00:"&amp;TEXT(Analysis!$H$3, "00")), "")</f>
        <v/>
      </c>
      <c r="U13646" s="3" t="str">
        <f t="shared" si="640"/>
        <v/>
      </c>
      <c r="X13646" t="str">
        <f t="shared" si="641"/>
        <v/>
      </c>
    </row>
    <row r="13647" spans="1:24" x14ac:dyDescent="0.25">
      <c r="A13647"/>
      <c r="B13647"/>
      <c r="C13647" s="3"/>
      <c r="D13647"/>
      <c r="E13647"/>
      <c r="F13647"/>
      <c r="G13647"/>
      <c r="I13647"/>
      <c r="J13647"/>
      <c r="L13647"/>
      <c r="M13647"/>
      <c r="N13647"/>
      <c r="O13647"/>
      <c r="P13647"/>
      <c r="Q13647"/>
      <c r="S13647" s="5" t="str">
        <f t="shared" si="639"/>
        <v/>
      </c>
      <c r="T13647" s="17" t="str">
        <f>IF($C13647&lt;&gt;"", CEILING(TIME(HOUR($C13647), MINUTE($C13647), SECOND($C13647)), "00:"&amp;TEXT(Analysis!$H$3, "00")), "")</f>
        <v/>
      </c>
      <c r="U13647" s="3" t="str">
        <f t="shared" si="640"/>
        <v/>
      </c>
      <c r="X13647" t="str">
        <f t="shared" si="641"/>
        <v/>
      </c>
    </row>
    <row r="13648" spans="1:24" x14ac:dyDescent="0.25">
      <c r="A13648"/>
      <c r="B13648"/>
      <c r="C13648" s="3"/>
      <c r="D13648"/>
      <c r="E13648"/>
      <c r="F13648"/>
      <c r="G13648"/>
      <c r="I13648"/>
      <c r="J13648"/>
      <c r="L13648"/>
      <c r="M13648"/>
      <c r="N13648"/>
      <c r="O13648"/>
      <c r="P13648"/>
      <c r="Q13648"/>
      <c r="S13648" s="5" t="str">
        <f t="shared" si="639"/>
        <v/>
      </c>
      <c r="T13648" s="17" t="str">
        <f>IF($C13648&lt;&gt;"", CEILING(TIME(HOUR($C13648), MINUTE($C13648), SECOND($C13648)), "00:"&amp;TEXT(Analysis!$H$3, "00")), "")</f>
        <v/>
      </c>
      <c r="U13648" s="3" t="str">
        <f t="shared" si="640"/>
        <v/>
      </c>
      <c r="X13648" t="str">
        <f t="shared" si="641"/>
        <v/>
      </c>
    </row>
    <row r="13649" spans="1:24" x14ac:dyDescent="0.25">
      <c r="A13649"/>
      <c r="B13649"/>
      <c r="C13649" s="3"/>
      <c r="D13649"/>
      <c r="E13649"/>
      <c r="F13649"/>
      <c r="G13649"/>
      <c r="I13649"/>
      <c r="J13649"/>
      <c r="L13649"/>
      <c r="M13649"/>
      <c r="N13649"/>
      <c r="O13649"/>
      <c r="P13649"/>
      <c r="Q13649"/>
      <c r="S13649" s="5" t="str">
        <f t="shared" si="639"/>
        <v/>
      </c>
      <c r="T13649" s="17" t="str">
        <f>IF($C13649&lt;&gt;"", CEILING(TIME(HOUR($C13649), MINUTE($C13649), SECOND($C13649)), "00:"&amp;TEXT(Analysis!$H$3, "00")), "")</f>
        <v/>
      </c>
      <c r="U13649" s="3" t="str">
        <f t="shared" si="640"/>
        <v/>
      </c>
      <c r="X13649" t="str">
        <f t="shared" si="641"/>
        <v/>
      </c>
    </row>
    <row r="13650" spans="1:24" x14ac:dyDescent="0.25">
      <c r="A13650"/>
      <c r="B13650"/>
      <c r="C13650" s="3"/>
      <c r="D13650"/>
      <c r="E13650"/>
      <c r="F13650"/>
      <c r="G13650"/>
      <c r="I13650"/>
      <c r="J13650"/>
      <c r="L13650"/>
      <c r="M13650"/>
      <c r="N13650"/>
      <c r="O13650"/>
      <c r="P13650"/>
      <c r="Q13650"/>
      <c r="S13650" s="5" t="str">
        <f t="shared" si="639"/>
        <v/>
      </c>
      <c r="T13650" s="17" t="str">
        <f>IF($C13650&lt;&gt;"", CEILING(TIME(HOUR($C13650), MINUTE($C13650), SECOND($C13650)), "00:"&amp;TEXT(Analysis!$H$3, "00")), "")</f>
        <v/>
      </c>
      <c r="U13650" s="3" t="str">
        <f t="shared" si="640"/>
        <v/>
      </c>
      <c r="X13650" t="str">
        <f t="shared" si="641"/>
        <v/>
      </c>
    </row>
    <row r="13651" spans="1:24" x14ac:dyDescent="0.25">
      <c r="A13651"/>
      <c r="B13651"/>
      <c r="C13651" s="3"/>
      <c r="D13651"/>
      <c r="E13651"/>
      <c r="F13651"/>
      <c r="G13651"/>
      <c r="I13651"/>
      <c r="J13651"/>
      <c r="L13651"/>
      <c r="M13651"/>
      <c r="N13651"/>
      <c r="O13651"/>
      <c r="P13651"/>
      <c r="Q13651"/>
      <c r="S13651" s="5" t="str">
        <f t="shared" si="639"/>
        <v/>
      </c>
      <c r="T13651" s="17" t="str">
        <f>IF($C13651&lt;&gt;"", CEILING(TIME(HOUR($C13651), MINUTE($C13651), SECOND($C13651)), "00:"&amp;TEXT(Analysis!$H$3, "00")), "")</f>
        <v/>
      </c>
      <c r="U13651" s="3" t="str">
        <f t="shared" si="640"/>
        <v/>
      </c>
      <c r="X13651" t="str">
        <f t="shared" si="641"/>
        <v/>
      </c>
    </row>
    <row r="13652" spans="1:24" x14ac:dyDescent="0.25">
      <c r="A13652"/>
      <c r="B13652"/>
      <c r="C13652" s="3"/>
      <c r="D13652"/>
      <c r="E13652"/>
      <c r="F13652"/>
      <c r="G13652"/>
      <c r="I13652"/>
      <c r="J13652"/>
      <c r="L13652"/>
      <c r="M13652"/>
      <c r="N13652"/>
      <c r="O13652"/>
      <c r="P13652"/>
      <c r="Q13652"/>
      <c r="S13652" s="5" t="str">
        <f t="shared" si="639"/>
        <v/>
      </c>
      <c r="T13652" s="17" t="str">
        <f>IF($C13652&lt;&gt;"", CEILING(TIME(HOUR($C13652), MINUTE($C13652), SECOND($C13652)), "00:"&amp;TEXT(Analysis!$H$3, "00")), "")</f>
        <v/>
      </c>
      <c r="U13652" s="3" t="str">
        <f t="shared" si="640"/>
        <v/>
      </c>
      <c r="X13652" t="str">
        <f t="shared" si="641"/>
        <v/>
      </c>
    </row>
    <row r="13653" spans="1:24" x14ac:dyDescent="0.25">
      <c r="A13653"/>
      <c r="B13653"/>
      <c r="C13653" s="3"/>
      <c r="D13653"/>
      <c r="E13653"/>
      <c r="F13653"/>
      <c r="G13653"/>
      <c r="I13653"/>
      <c r="J13653"/>
      <c r="L13653"/>
      <c r="M13653"/>
      <c r="N13653"/>
      <c r="O13653"/>
      <c r="P13653"/>
      <c r="Q13653"/>
      <c r="S13653" s="5" t="str">
        <f t="shared" si="639"/>
        <v/>
      </c>
      <c r="T13653" s="17" t="str">
        <f>IF($C13653&lt;&gt;"", CEILING(TIME(HOUR($C13653), MINUTE($C13653), SECOND($C13653)), "00:"&amp;TEXT(Analysis!$H$3, "00")), "")</f>
        <v/>
      </c>
      <c r="U13653" s="3" t="str">
        <f t="shared" si="640"/>
        <v/>
      </c>
      <c r="X13653" t="str">
        <f t="shared" si="641"/>
        <v/>
      </c>
    </row>
    <row r="13654" spans="1:24" x14ac:dyDescent="0.25">
      <c r="A13654"/>
      <c r="B13654"/>
      <c r="C13654" s="3"/>
      <c r="D13654"/>
      <c r="E13654"/>
      <c r="F13654"/>
      <c r="G13654"/>
      <c r="I13654"/>
      <c r="J13654"/>
      <c r="L13654"/>
      <c r="M13654"/>
      <c r="N13654"/>
      <c r="O13654"/>
      <c r="P13654"/>
      <c r="Q13654"/>
      <c r="S13654" s="5" t="str">
        <f t="shared" si="639"/>
        <v/>
      </c>
      <c r="T13654" s="17" t="str">
        <f>IF($C13654&lt;&gt;"", CEILING(TIME(HOUR($C13654), MINUTE($C13654), SECOND($C13654)), "00:"&amp;TEXT(Analysis!$H$3, "00")), "")</f>
        <v/>
      </c>
      <c r="U13654" s="3" t="str">
        <f t="shared" si="640"/>
        <v/>
      </c>
      <c r="X13654" t="str">
        <f t="shared" si="641"/>
        <v/>
      </c>
    </row>
    <row r="13655" spans="1:24" x14ac:dyDescent="0.25">
      <c r="A13655"/>
      <c r="B13655"/>
      <c r="C13655" s="3"/>
      <c r="D13655"/>
      <c r="E13655"/>
      <c r="F13655"/>
      <c r="G13655"/>
      <c r="I13655"/>
      <c r="J13655"/>
      <c r="L13655"/>
      <c r="M13655"/>
      <c r="N13655"/>
      <c r="O13655"/>
      <c r="P13655"/>
      <c r="Q13655"/>
      <c r="S13655" s="5" t="str">
        <f t="shared" si="639"/>
        <v/>
      </c>
      <c r="T13655" s="17" t="str">
        <f>IF($C13655&lt;&gt;"", CEILING(TIME(HOUR($C13655), MINUTE($C13655), SECOND($C13655)), "00:"&amp;TEXT(Analysis!$H$3, "00")), "")</f>
        <v/>
      </c>
      <c r="U13655" s="3" t="str">
        <f t="shared" si="640"/>
        <v/>
      </c>
      <c r="X13655" t="str">
        <f t="shared" si="641"/>
        <v/>
      </c>
    </row>
    <row r="13656" spans="1:24" x14ac:dyDescent="0.25">
      <c r="A13656"/>
      <c r="B13656"/>
      <c r="C13656" s="3"/>
      <c r="D13656"/>
      <c r="E13656"/>
      <c r="F13656"/>
      <c r="G13656"/>
      <c r="I13656"/>
      <c r="J13656"/>
      <c r="L13656"/>
      <c r="M13656"/>
      <c r="N13656"/>
      <c r="O13656"/>
      <c r="P13656"/>
      <c r="Q13656"/>
      <c r="S13656" s="5" t="str">
        <f t="shared" si="639"/>
        <v/>
      </c>
      <c r="T13656" s="17" t="str">
        <f>IF($C13656&lt;&gt;"", CEILING(TIME(HOUR($C13656), MINUTE($C13656), SECOND($C13656)), "00:"&amp;TEXT(Analysis!$H$3, "00")), "")</f>
        <v/>
      </c>
      <c r="U13656" s="3" t="str">
        <f t="shared" si="640"/>
        <v/>
      </c>
      <c r="X13656" t="str">
        <f t="shared" si="641"/>
        <v/>
      </c>
    </row>
    <row r="13657" spans="1:24" x14ac:dyDescent="0.25">
      <c r="A13657"/>
      <c r="B13657"/>
      <c r="C13657" s="3"/>
      <c r="D13657"/>
      <c r="E13657"/>
      <c r="F13657"/>
      <c r="G13657"/>
      <c r="I13657"/>
      <c r="J13657"/>
      <c r="L13657"/>
      <c r="M13657"/>
      <c r="N13657"/>
      <c r="O13657"/>
      <c r="P13657"/>
      <c r="Q13657"/>
      <c r="S13657" s="5" t="str">
        <f t="shared" si="639"/>
        <v/>
      </c>
      <c r="T13657" s="17" t="str">
        <f>IF($C13657&lt;&gt;"", CEILING(TIME(HOUR($C13657), MINUTE($C13657), SECOND($C13657)), "00:"&amp;TEXT(Analysis!$H$3, "00")), "")</f>
        <v/>
      </c>
      <c r="U13657" s="3" t="str">
        <f t="shared" si="640"/>
        <v/>
      </c>
      <c r="X13657" t="str">
        <f t="shared" si="641"/>
        <v/>
      </c>
    </row>
    <row r="13658" spans="1:24" x14ac:dyDescent="0.25">
      <c r="A13658"/>
      <c r="B13658"/>
      <c r="C13658" s="3"/>
      <c r="D13658"/>
      <c r="E13658"/>
      <c r="F13658"/>
      <c r="G13658"/>
      <c r="I13658"/>
      <c r="J13658"/>
      <c r="L13658"/>
      <c r="M13658"/>
      <c r="N13658"/>
      <c r="O13658"/>
      <c r="P13658"/>
      <c r="Q13658"/>
      <c r="S13658" s="5" t="str">
        <f t="shared" si="639"/>
        <v/>
      </c>
      <c r="T13658" s="17" t="str">
        <f>IF($C13658&lt;&gt;"", CEILING(TIME(HOUR($C13658), MINUTE($C13658), SECOND($C13658)), "00:"&amp;TEXT(Analysis!$H$3, "00")), "")</f>
        <v/>
      </c>
      <c r="U13658" s="3" t="str">
        <f t="shared" si="640"/>
        <v/>
      </c>
      <c r="X13658" t="str">
        <f t="shared" si="641"/>
        <v/>
      </c>
    </row>
    <row r="13659" spans="1:24" x14ac:dyDescent="0.25">
      <c r="A13659"/>
      <c r="B13659"/>
      <c r="C13659" s="3"/>
      <c r="D13659"/>
      <c r="E13659"/>
      <c r="F13659"/>
      <c r="G13659"/>
      <c r="I13659"/>
      <c r="J13659"/>
      <c r="L13659"/>
      <c r="M13659"/>
      <c r="N13659"/>
      <c r="O13659"/>
      <c r="P13659"/>
      <c r="Q13659"/>
      <c r="S13659" s="5" t="str">
        <f t="shared" si="639"/>
        <v/>
      </c>
      <c r="T13659" s="17" t="str">
        <f>IF($C13659&lt;&gt;"", CEILING(TIME(HOUR($C13659), MINUTE($C13659), SECOND($C13659)), "00:"&amp;TEXT(Analysis!$H$3, "00")), "")</f>
        <v/>
      </c>
      <c r="U13659" s="3" t="str">
        <f t="shared" si="640"/>
        <v/>
      </c>
      <c r="X13659" t="str">
        <f t="shared" si="641"/>
        <v/>
      </c>
    </row>
    <row r="13660" spans="1:24" x14ac:dyDescent="0.25">
      <c r="A13660"/>
      <c r="B13660"/>
      <c r="C13660" s="3"/>
      <c r="D13660"/>
      <c r="E13660"/>
      <c r="F13660"/>
      <c r="G13660"/>
      <c r="I13660"/>
      <c r="J13660"/>
      <c r="L13660"/>
      <c r="M13660"/>
      <c r="N13660"/>
      <c r="O13660"/>
      <c r="P13660"/>
      <c r="Q13660"/>
      <c r="S13660" s="5" t="str">
        <f t="shared" si="639"/>
        <v/>
      </c>
      <c r="T13660" s="17" t="str">
        <f>IF($C13660&lt;&gt;"", CEILING(TIME(HOUR($C13660), MINUTE($C13660), SECOND($C13660)), "00:"&amp;TEXT(Analysis!$H$3, "00")), "")</f>
        <v/>
      </c>
      <c r="U13660" s="3" t="str">
        <f t="shared" si="640"/>
        <v/>
      </c>
      <c r="X13660" t="str">
        <f t="shared" si="641"/>
        <v/>
      </c>
    </row>
    <row r="13661" spans="1:24" x14ac:dyDescent="0.25">
      <c r="A13661"/>
      <c r="B13661"/>
      <c r="C13661" s="3"/>
      <c r="D13661"/>
      <c r="E13661"/>
      <c r="F13661"/>
      <c r="G13661"/>
      <c r="I13661"/>
      <c r="J13661"/>
      <c r="L13661"/>
      <c r="M13661"/>
      <c r="N13661"/>
      <c r="O13661"/>
      <c r="P13661"/>
      <c r="Q13661"/>
      <c r="S13661" s="5" t="str">
        <f t="shared" si="639"/>
        <v/>
      </c>
      <c r="T13661" s="17" t="str">
        <f>IF($C13661&lt;&gt;"", CEILING(TIME(HOUR($C13661), MINUTE($C13661), SECOND($C13661)), "00:"&amp;TEXT(Analysis!$H$3, "00")), "")</f>
        <v/>
      </c>
      <c r="U13661" s="3" t="str">
        <f t="shared" si="640"/>
        <v/>
      </c>
      <c r="X13661" t="str">
        <f t="shared" si="641"/>
        <v/>
      </c>
    </row>
    <row r="13662" spans="1:24" x14ac:dyDescent="0.25">
      <c r="A13662"/>
      <c r="B13662"/>
      <c r="C13662" s="3"/>
      <c r="D13662"/>
      <c r="E13662"/>
      <c r="F13662"/>
      <c r="G13662"/>
      <c r="I13662"/>
      <c r="J13662"/>
      <c r="L13662"/>
      <c r="M13662"/>
      <c r="N13662"/>
      <c r="O13662"/>
      <c r="P13662"/>
      <c r="Q13662"/>
      <c r="S13662" s="5" t="str">
        <f t="shared" si="639"/>
        <v/>
      </c>
      <c r="T13662" s="17" t="str">
        <f>IF($C13662&lt;&gt;"", CEILING(TIME(HOUR($C13662), MINUTE($C13662), SECOND($C13662)), "00:"&amp;TEXT(Analysis!$H$3, "00")), "")</f>
        <v/>
      </c>
      <c r="U13662" s="3" t="str">
        <f t="shared" si="640"/>
        <v/>
      </c>
      <c r="X13662" t="str">
        <f t="shared" si="641"/>
        <v/>
      </c>
    </row>
    <row r="13663" spans="1:24" x14ac:dyDescent="0.25">
      <c r="A13663"/>
      <c r="B13663"/>
      <c r="C13663" s="3"/>
      <c r="D13663"/>
      <c r="E13663"/>
      <c r="F13663"/>
      <c r="G13663"/>
      <c r="I13663"/>
      <c r="J13663"/>
      <c r="L13663"/>
      <c r="M13663"/>
      <c r="N13663"/>
      <c r="O13663"/>
      <c r="P13663"/>
      <c r="Q13663"/>
      <c r="S13663" s="5" t="str">
        <f t="shared" si="639"/>
        <v/>
      </c>
      <c r="T13663" s="17" t="str">
        <f>IF($C13663&lt;&gt;"", CEILING(TIME(HOUR($C13663), MINUTE($C13663), SECOND($C13663)), "00:"&amp;TEXT(Analysis!$H$3, "00")), "")</f>
        <v/>
      </c>
      <c r="U13663" s="3" t="str">
        <f t="shared" si="640"/>
        <v/>
      </c>
      <c r="X13663" t="str">
        <f t="shared" si="641"/>
        <v/>
      </c>
    </row>
    <row r="13664" spans="1:24" x14ac:dyDescent="0.25">
      <c r="A13664"/>
      <c r="B13664"/>
      <c r="C13664" s="3"/>
      <c r="D13664"/>
      <c r="E13664"/>
      <c r="F13664"/>
      <c r="G13664"/>
      <c r="I13664"/>
      <c r="J13664"/>
      <c r="L13664"/>
      <c r="M13664"/>
      <c r="N13664"/>
      <c r="O13664"/>
      <c r="P13664"/>
      <c r="Q13664"/>
      <c r="S13664" s="5" t="str">
        <f t="shared" si="639"/>
        <v/>
      </c>
      <c r="T13664" s="17" t="str">
        <f>IF($C13664&lt;&gt;"", CEILING(TIME(HOUR($C13664), MINUTE($C13664), SECOND($C13664)), "00:"&amp;TEXT(Analysis!$H$3, "00")), "")</f>
        <v/>
      </c>
      <c r="U13664" s="3" t="str">
        <f t="shared" si="640"/>
        <v/>
      </c>
      <c r="X13664" t="str">
        <f t="shared" si="641"/>
        <v/>
      </c>
    </row>
    <row r="13665" spans="1:24" x14ac:dyDescent="0.25">
      <c r="A13665"/>
      <c r="B13665"/>
      <c r="C13665" s="3"/>
      <c r="D13665"/>
      <c r="E13665"/>
      <c r="F13665"/>
      <c r="G13665"/>
      <c r="I13665"/>
      <c r="J13665"/>
      <c r="L13665"/>
      <c r="M13665"/>
      <c r="N13665"/>
      <c r="O13665"/>
      <c r="P13665"/>
      <c r="Q13665"/>
      <c r="S13665" s="5" t="str">
        <f t="shared" si="639"/>
        <v/>
      </c>
      <c r="T13665" s="17" t="str">
        <f>IF($C13665&lt;&gt;"", CEILING(TIME(HOUR($C13665), MINUTE($C13665), SECOND($C13665)), "00:"&amp;TEXT(Analysis!$H$3, "00")), "")</f>
        <v/>
      </c>
      <c r="U13665" s="3" t="str">
        <f t="shared" si="640"/>
        <v/>
      </c>
      <c r="X13665" t="str">
        <f t="shared" si="641"/>
        <v/>
      </c>
    </row>
    <row r="13666" spans="1:24" x14ac:dyDescent="0.25">
      <c r="A13666"/>
      <c r="B13666"/>
      <c r="C13666" s="3"/>
      <c r="D13666"/>
      <c r="E13666"/>
      <c r="F13666"/>
      <c r="G13666"/>
      <c r="I13666"/>
      <c r="J13666"/>
      <c r="L13666"/>
      <c r="M13666"/>
      <c r="N13666"/>
      <c r="O13666"/>
      <c r="P13666"/>
      <c r="Q13666"/>
      <c r="S13666" s="5" t="str">
        <f t="shared" si="639"/>
        <v/>
      </c>
      <c r="T13666" s="17" t="str">
        <f>IF($C13666&lt;&gt;"", CEILING(TIME(HOUR($C13666), MINUTE($C13666), SECOND($C13666)), "00:"&amp;TEXT(Analysis!$H$3, "00")), "")</f>
        <v/>
      </c>
      <c r="U13666" s="3" t="str">
        <f t="shared" si="640"/>
        <v/>
      </c>
      <c r="X13666" t="str">
        <f t="shared" si="641"/>
        <v/>
      </c>
    </row>
    <row r="13667" spans="1:24" x14ac:dyDescent="0.25">
      <c r="A13667"/>
      <c r="B13667"/>
      <c r="C13667" s="3"/>
      <c r="D13667"/>
      <c r="E13667"/>
      <c r="F13667"/>
      <c r="G13667"/>
      <c r="I13667"/>
      <c r="J13667"/>
      <c r="L13667"/>
      <c r="M13667"/>
      <c r="N13667"/>
      <c r="O13667"/>
      <c r="P13667"/>
      <c r="Q13667"/>
      <c r="S13667" s="5" t="str">
        <f t="shared" si="639"/>
        <v/>
      </c>
      <c r="T13667" s="17" t="str">
        <f>IF($C13667&lt;&gt;"", CEILING(TIME(HOUR($C13667), MINUTE($C13667), SECOND($C13667)), "00:"&amp;TEXT(Analysis!$H$3, "00")), "")</f>
        <v/>
      </c>
      <c r="U13667" s="3" t="str">
        <f t="shared" si="640"/>
        <v/>
      </c>
      <c r="X13667" t="str">
        <f t="shared" si="641"/>
        <v/>
      </c>
    </row>
    <row r="13668" spans="1:24" x14ac:dyDescent="0.25">
      <c r="A13668"/>
      <c r="B13668"/>
      <c r="C13668" s="3"/>
      <c r="D13668"/>
      <c r="E13668"/>
      <c r="F13668"/>
      <c r="G13668"/>
      <c r="I13668"/>
      <c r="J13668"/>
      <c r="L13668"/>
      <c r="M13668"/>
      <c r="N13668"/>
      <c r="O13668"/>
      <c r="P13668"/>
      <c r="Q13668"/>
      <c r="S13668" s="5" t="str">
        <f t="shared" si="639"/>
        <v/>
      </c>
      <c r="T13668" s="17" t="str">
        <f>IF($C13668&lt;&gt;"", CEILING(TIME(HOUR($C13668), MINUTE($C13668), SECOND($C13668)), "00:"&amp;TEXT(Analysis!$H$3, "00")), "")</f>
        <v/>
      </c>
      <c r="U13668" s="3" t="str">
        <f t="shared" si="640"/>
        <v/>
      </c>
      <c r="X13668" t="str">
        <f t="shared" si="641"/>
        <v/>
      </c>
    </row>
    <row r="13669" spans="1:24" x14ac:dyDescent="0.25">
      <c r="A13669"/>
      <c r="B13669"/>
      <c r="C13669" s="3"/>
      <c r="D13669"/>
      <c r="E13669"/>
      <c r="F13669"/>
      <c r="G13669"/>
      <c r="I13669"/>
      <c r="J13669"/>
      <c r="L13669"/>
      <c r="M13669"/>
      <c r="N13669"/>
      <c r="O13669"/>
      <c r="P13669"/>
      <c r="Q13669"/>
      <c r="S13669" s="5" t="str">
        <f t="shared" si="639"/>
        <v/>
      </c>
      <c r="T13669" s="17" t="str">
        <f>IF($C13669&lt;&gt;"", CEILING(TIME(HOUR($C13669), MINUTE($C13669), SECOND($C13669)), "00:"&amp;TEXT(Analysis!$H$3, "00")), "")</f>
        <v/>
      </c>
      <c r="U13669" s="3" t="str">
        <f t="shared" si="640"/>
        <v/>
      </c>
      <c r="X13669" t="str">
        <f t="shared" si="641"/>
        <v/>
      </c>
    </row>
    <row r="13670" spans="1:24" x14ac:dyDescent="0.25">
      <c r="A13670"/>
      <c r="B13670"/>
      <c r="C13670" s="3"/>
      <c r="D13670"/>
      <c r="E13670"/>
      <c r="F13670"/>
      <c r="G13670"/>
      <c r="I13670"/>
      <c r="J13670"/>
      <c r="L13670"/>
      <c r="M13670"/>
      <c r="N13670"/>
      <c r="O13670"/>
      <c r="P13670"/>
      <c r="Q13670"/>
      <c r="S13670" s="5" t="str">
        <f t="shared" si="639"/>
        <v/>
      </c>
      <c r="T13670" s="17" t="str">
        <f>IF($C13670&lt;&gt;"", CEILING(TIME(HOUR($C13670), MINUTE($C13670), SECOND($C13670)), "00:"&amp;TEXT(Analysis!$H$3, "00")), "")</f>
        <v/>
      </c>
      <c r="U13670" s="3" t="str">
        <f t="shared" si="640"/>
        <v/>
      </c>
      <c r="X13670" t="str">
        <f t="shared" si="641"/>
        <v/>
      </c>
    </row>
    <row r="13671" spans="1:24" x14ac:dyDescent="0.25">
      <c r="A13671"/>
      <c r="B13671"/>
      <c r="C13671" s="3"/>
      <c r="D13671"/>
      <c r="E13671"/>
      <c r="F13671"/>
      <c r="G13671"/>
      <c r="I13671"/>
      <c r="J13671"/>
      <c r="L13671"/>
      <c r="M13671"/>
      <c r="N13671"/>
      <c r="O13671"/>
      <c r="P13671"/>
      <c r="Q13671"/>
      <c r="S13671" s="5" t="str">
        <f t="shared" si="639"/>
        <v/>
      </c>
      <c r="T13671" s="17" t="str">
        <f>IF($C13671&lt;&gt;"", CEILING(TIME(HOUR($C13671), MINUTE($C13671), SECOND($C13671)), "00:"&amp;TEXT(Analysis!$H$3, "00")), "")</f>
        <v/>
      </c>
      <c r="U13671" s="3" t="str">
        <f t="shared" si="640"/>
        <v/>
      </c>
      <c r="X13671" t="str">
        <f t="shared" si="641"/>
        <v/>
      </c>
    </row>
    <row r="13672" spans="1:24" x14ac:dyDescent="0.25">
      <c r="A13672"/>
      <c r="B13672"/>
      <c r="C13672" s="3"/>
      <c r="D13672"/>
      <c r="E13672"/>
      <c r="F13672"/>
      <c r="G13672"/>
      <c r="I13672"/>
      <c r="J13672"/>
      <c r="L13672"/>
      <c r="M13672"/>
      <c r="N13672"/>
      <c r="O13672"/>
      <c r="P13672"/>
      <c r="Q13672"/>
      <c r="S13672" s="5" t="str">
        <f t="shared" si="639"/>
        <v/>
      </c>
      <c r="T13672" s="17" t="str">
        <f>IF($C13672&lt;&gt;"", CEILING(TIME(HOUR($C13672), MINUTE($C13672), SECOND($C13672)), "00:"&amp;TEXT(Analysis!$H$3, "00")), "")</f>
        <v/>
      </c>
      <c r="U13672" s="3" t="str">
        <f t="shared" si="640"/>
        <v/>
      </c>
      <c r="X13672" t="str">
        <f t="shared" si="641"/>
        <v/>
      </c>
    </row>
    <row r="13673" spans="1:24" x14ac:dyDescent="0.25">
      <c r="A13673"/>
      <c r="B13673"/>
      <c r="C13673" s="3"/>
      <c r="D13673"/>
      <c r="E13673"/>
      <c r="F13673"/>
      <c r="G13673"/>
      <c r="I13673"/>
      <c r="J13673"/>
      <c r="L13673"/>
      <c r="M13673"/>
      <c r="N13673"/>
      <c r="O13673"/>
      <c r="P13673"/>
      <c r="Q13673"/>
      <c r="S13673" s="5" t="str">
        <f t="shared" si="639"/>
        <v/>
      </c>
      <c r="T13673" s="17" t="str">
        <f>IF($C13673&lt;&gt;"", CEILING(TIME(HOUR($C13673), MINUTE($C13673), SECOND($C13673)), "00:"&amp;TEXT(Analysis!$H$3, "00")), "")</f>
        <v/>
      </c>
      <c r="U13673" s="3" t="str">
        <f t="shared" si="640"/>
        <v/>
      </c>
      <c r="X13673" t="str">
        <f t="shared" si="641"/>
        <v/>
      </c>
    </row>
    <row r="13674" spans="1:24" x14ac:dyDescent="0.25">
      <c r="A13674"/>
      <c r="B13674"/>
      <c r="C13674" s="3"/>
      <c r="D13674"/>
      <c r="E13674"/>
      <c r="F13674"/>
      <c r="G13674"/>
      <c r="I13674"/>
      <c r="J13674"/>
      <c r="L13674"/>
      <c r="M13674"/>
      <c r="N13674"/>
      <c r="O13674"/>
      <c r="P13674"/>
      <c r="Q13674"/>
      <c r="S13674" s="5" t="str">
        <f t="shared" si="639"/>
        <v/>
      </c>
      <c r="T13674" s="17" t="str">
        <f>IF($C13674&lt;&gt;"", CEILING(TIME(HOUR($C13674), MINUTE($C13674), SECOND($C13674)), "00:"&amp;TEXT(Analysis!$H$3, "00")), "")</f>
        <v/>
      </c>
      <c r="U13674" s="3" t="str">
        <f t="shared" si="640"/>
        <v/>
      </c>
      <c r="X13674" t="str">
        <f t="shared" si="641"/>
        <v/>
      </c>
    </row>
    <row r="13675" spans="1:24" x14ac:dyDescent="0.25">
      <c r="A13675"/>
      <c r="B13675"/>
      <c r="C13675" s="3"/>
      <c r="D13675"/>
      <c r="E13675"/>
      <c r="F13675"/>
      <c r="G13675"/>
      <c r="I13675"/>
      <c r="J13675"/>
      <c r="L13675"/>
      <c r="M13675"/>
      <c r="N13675"/>
      <c r="O13675"/>
      <c r="P13675"/>
      <c r="Q13675"/>
      <c r="S13675" s="5" t="str">
        <f t="shared" si="639"/>
        <v/>
      </c>
      <c r="T13675" s="17" t="str">
        <f>IF($C13675&lt;&gt;"", CEILING(TIME(HOUR($C13675), MINUTE($C13675), SECOND($C13675)), "00:"&amp;TEXT(Analysis!$H$3, "00")), "")</f>
        <v/>
      </c>
      <c r="U13675" s="3" t="str">
        <f t="shared" si="640"/>
        <v/>
      </c>
      <c r="X13675" t="str">
        <f t="shared" si="641"/>
        <v/>
      </c>
    </row>
    <row r="13676" spans="1:24" x14ac:dyDescent="0.25">
      <c r="A13676"/>
      <c r="B13676"/>
      <c r="C13676" s="3"/>
      <c r="D13676"/>
      <c r="E13676"/>
      <c r="F13676"/>
      <c r="G13676"/>
      <c r="I13676"/>
      <c r="J13676"/>
      <c r="L13676"/>
      <c r="M13676"/>
      <c r="N13676"/>
      <c r="O13676"/>
      <c r="P13676"/>
      <c r="Q13676"/>
      <c r="S13676" s="5" t="str">
        <f t="shared" si="639"/>
        <v/>
      </c>
      <c r="T13676" s="17" t="str">
        <f>IF($C13676&lt;&gt;"", CEILING(TIME(HOUR($C13676), MINUTE($C13676), SECOND($C13676)), "00:"&amp;TEXT(Analysis!$H$3, "00")), "")</f>
        <v/>
      </c>
      <c r="U13676" s="3" t="str">
        <f t="shared" si="640"/>
        <v/>
      </c>
      <c r="X13676" t="str">
        <f t="shared" si="641"/>
        <v/>
      </c>
    </row>
    <row r="13677" spans="1:24" x14ac:dyDescent="0.25">
      <c r="A13677"/>
      <c r="B13677"/>
      <c r="C13677" s="3"/>
      <c r="D13677"/>
      <c r="E13677"/>
      <c r="F13677"/>
      <c r="G13677"/>
      <c r="I13677"/>
      <c r="J13677"/>
      <c r="L13677"/>
      <c r="M13677"/>
      <c r="N13677"/>
      <c r="O13677"/>
      <c r="P13677"/>
      <c r="Q13677"/>
      <c r="S13677" s="5" t="str">
        <f t="shared" si="639"/>
        <v/>
      </c>
      <c r="T13677" s="17" t="str">
        <f>IF($C13677&lt;&gt;"", CEILING(TIME(HOUR($C13677), MINUTE($C13677), SECOND($C13677)), "00:"&amp;TEXT(Analysis!$H$3, "00")), "")</f>
        <v/>
      </c>
      <c r="U13677" s="3" t="str">
        <f t="shared" si="640"/>
        <v/>
      </c>
      <c r="X13677" t="str">
        <f t="shared" si="641"/>
        <v/>
      </c>
    </row>
    <row r="13678" spans="1:24" x14ac:dyDescent="0.25">
      <c r="A13678"/>
      <c r="B13678"/>
      <c r="C13678" s="3"/>
      <c r="D13678"/>
      <c r="E13678"/>
      <c r="F13678"/>
      <c r="G13678"/>
      <c r="I13678"/>
      <c r="J13678"/>
      <c r="L13678"/>
      <c r="M13678"/>
      <c r="N13678"/>
      <c r="O13678"/>
      <c r="P13678"/>
      <c r="Q13678"/>
      <c r="S13678" s="5" t="str">
        <f t="shared" si="639"/>
        <v/>
      </c>
      <c r="T13678" s="17" t="str">
        <f>IF($C13678&lt;&gt;"", CEILING(TIME(HOUR($C13678), MINUTE($C13678), SECOND($C13678)), "00:"&amp;TEXT(Analysis!$H$3, "00")), "")</f>
        <v/>
      </c>
      <c r="U13678" s="3" t="str">
        <f t="shared" si="640"/>
        <v/>
      </c>
      <c r="X13678" t="str">
        <f t="shared" si="641"/>
        <v/>
      </c>
    </row>
    <row r="13679" spans="1:24" x14ac:dyDescent="0.25">
      <c r="A13679"/>
      <c r="B13679"/>
      <c r="C13679" s="3"/>
      <c r="D13679"/>
      <c r="E13679"/>
      <c r="F13679"/>
      <c r="G13679"/>
      <c r="I13679"/>
      <c r="J13679"/>
      <c r="L13679"/>
      <c r="M13679"/>
      <c r="N13679"/>
      <c r="O13679"/>
      <c r="P13679"/>
      <c r="Q13679"/>
      <c r="S13679" s="5" t="str">
        <f t="shared" si="639"/>
        <v/>
      </c>
      <c r="T13679" s="17" t="str">
        <f>IF($C13679&lt;&gt;"", CEILING(TIME(HOUR($C13679), MINUTE($C13679), SECOND($C13679)), "00:"&amp;TEXT(Analysis!$H$3, "00")), "")</f>
        <v/>
      </c>
      <c r="U13679" s="3" t="str">
        <f t="shared" si="640"/>
        <v/>
      </c>
      <c r="X13679" t="str">
        <f t="shared" si="641"/>
        <v/>
      </c>
    </row>
    <row r="13680" spans="1:24" x14ac:dyDescent="0.25">
      <c r="A13680"/>
      <c r="B13680"/>
      <c r="C13680" s="3"/>
      <c r="D13680"/>
      <c r="E13680"/>
      <c r="F13680"/>
      <c r="G13680"/>
      <c r="I13680"/>
      <c r="J13680"/>
      <c r="L13680"/>
      <c r="M13680"/>
      <c r="N13680"/>
      <c r="O13680"/>
      <c r="P13680"/>
      <c r="Q13680"/>
      <c r="S13680" s="5" t="str">
        <f t="shared" si="639"/>
        <v/>
      </c>
      <c r="T13680" s="17" t="str">
        <f>IF($C13680&lt;&gt;"", CEILING(TIME(HOUR($C13680), MINUTE($C13680), SECOND($C13680)), "00:"&amp;TEXT(Analysis!$H$3, "00")), "")</f>
        <v/>
      </c>
      <c r="U13680" s="3" t="str">
        <f t="shared" si="640"/>
        <v/>
      </c>
      <c r="X13680" t="str">
        <f t="shared" si="641"/>
        <v/>
      </c>
    </row>
    <row r="13681" spans="1:24" x14ac:dyDescent="0.25">
      <c r="A13681"/>
      <c r="B13681"/>
      <c r="C13681" s="3"/>
      <c r="D13681"/>
      <c r="E13681"/>
      <c r="F13681"/>
      <c r="G13681"/>
      <c r="I13681"/>
      <c r="J13681"/>
      <c r="L13681"/>
      <c r="M13681"/>
      <c r="N13681"/>
      <c r="O13681"/>
      <c r="P13681"/>
      <c r="Q13681"/>
      <c r="S13681" s="5" t="str">
        <f t="shared" si="639"/>
        <v/>
      </c>
      <c r="T13681" s="17" t="str">
        <f>IF($C13681&lt;&gt;"", CEILING(TIME(HOUR($C13681), MINUTE($C13681), SECOND($C13681)), "00:"&amp;TEXT(Analysis!$H$3, "00")), "")</f>
        <v/>
      </c>
      <c r="U13681" s="3" t="str">
        <f t="shared" si="640"/>
        <v/>
      </c>
      <c r="X13681" t="str">
        <f t="shared" si="641"/>
        <v/>
      </c>
    </row>
    <row r="13682" spans="1:24" x14ac:dyDescent="0.25">
      <c r="A13682"/>
      <c r="B13682"/>
      <c r="C13682" s="3"/>
      <c r="D13682"/>
      <c r="E13682"/>
      <c r="F13682"/>
      <c r="G13682"/>
      <c r="I13682"/>
      <c r="J13682"/>
      <c r="L13682"/>
      <c r="M13682"/>
      <c r="N13682"/>
      <c r="O13682"/>
      <c r="P13682"/>
      <c r="Q13682"/>
      <c r="S13682" s="5" t="str">
        <f t="shared" si="639"/>
        <v/>
      </c>
      <c r="T13682" s="17" t="str">
        <f>IF($C13682&lt;&gt;"", CEILING(TIME(HOUR($C13682), MINUTE($C13682), SECOND($C13682)), "00:"&amp;TEXT(Analysis!$H$3, "00")), "")</f>
        <v/>
      </c>
      <c r="U13682" s="3" t="str">
        <f t="shared" si="640"/>
        <v/>
      </c>
      <c r="X13682" t="str">
        <f t="shared" si="641"/>
        <v/>
      </c>
    </row>
    <row r="13683" spans="1:24" x14ac:dyDescent="0.25">
      <c r="A13683"/>
      <c r="B13683"/>
      <c r="C13683" s="3"/>
      <c r="D13683"/>
      <c r="E13683"/>
      <c r="F13683"/>
      <c r="G13683"/>
      <c r="I13683"/>
      <c r="J13683"/>
      <c r="L13683"/>
      <c r="M13683"/>
      <c r="N13683"/>
      <c r="O13683"/>
      <c r="P13683"/>
      <c r="Q13683"/>
      <c r="S13683" s="5" t="str">
        <f t="shared" si="639"/>
        <v/>
      </c>
      <c r="T13683" s="17" t="str">
        <f>IF($C13683&lt;&gt;"", CEILING(TIME(HOUR($C13683), MINUTE($C13683), SECOND($C13683)), "00:"&amp;TEXT(Analysis!$H$3, "00")), "")</f>
        <v/>
      </c>
      <c r="U13683" s="3" t="str">
        <f t="shared" si="640"/>
        <v/>
      </c>
      <c r="X13683" t="str">
        <f t="shared" si="641"/>
        <v/>
      </c>
    </row>
    <row r="13684" spans="1:24" x14ac:dyDescent="0.25">
      <c r="A13684"/>
      <c r="B13684"/>
      <c r="C13684" s="3"/>
      <c r="D13684"/>
      <c r="E13684"/>
      <c r="F13684"/>
      <c r="G13684"/>
      <c r="I13684"/>
      <c r="J13684"/>
      <c r="L13684"/>
      <c r="M13684"/>
      <c r="N13684"/>
      <c r="O13684"/>
      <c r="P13684"/>
      <c r="Q13684"/>
      <c r="S13684" s="5" t="str">
        <f t="shared" si="639"/>
        <v/>
      </c>
      <c r="T13684" s="17" t="str">
        <f>IF($C13684&lt;&gt;"", CEILING(TIME(HOUR($C13684), MINUTE($C13684), SECOND($C13684)), "00:"&amp;TEXT(Analysis!$H$3, "00")), "")</f>
        <v/>
      </c>
      <c r="U13684" s="3" t="str">
        <f t="shared" si="640"/>
        <v/>
      </c>
      <c r="X13684" t="str">
        <f t="shared" si="641"/>
        <v/>
      </c>
    </row>
    <row r="13685" spans="1:24" x14ac:dyDescent="0.25">
      <c r="A13685"/>
      <c r="B13685"/>
      <c r="C13685" s="3"/>
      <c r="D13685"/>
      <c r="E13685"/>
      <c r="F13685"/>
      <c r="G13685"/>
      <c r="I13685"/>
      <c r="J13685"/>
      <c r="L13685"/>
      <c r="M13685"/>
      <c r="N13685"/>
      <c r="O13685"/>
      <c r="P13685"/>
      <c r="Q13685"/>
      <c r="S13685" s="5" t="str">
        <f t="shared" si="639"/>
        <v/>
      </c>
      <c r="T13685" s="17" t="str">
        <f>IF($C13685&lt;&gt;"", CEILING(TIME(HOUR($C13685), MINUTE($C13685), SECOND($C13685)), "00:"&amp;TEXT(Analysis!$H$3, "00")), "")</f>
        <v/>
      </c>
      <c r="U13685" s="3" t="str">
        <f t="shared" si="640"/>
        <v/>
      </c>
      <c r="X13685" t="str">
        <f t="shared" si="641"/>
        <v/>
      </c>
    </row>
    <row r="13686" spans="1:24" x14ac:dyDescent="0.25">
      <c r="A13686"/>
      <c r="B13686"/>
      <c r="C13686" s="3"/>
      <c r="D13686"/>
      <c r="E13686"/>
      <c r="F13686"/>
      <c r="G13686"/>
      <c r="I13686"/>
      <c r="J13686"/>
      <c r="L13686"/>
      <c r="M13686"/>
      <c r="N13686"/>
      <c r="O13686"/>
      <c r="P13686"/>
      <c r="Q13686"/>
      <c r="S13686" s="5" t="str">
        <f t="shared" si="639"/>
        <v/>
      </c>
      <c r="T13686" s="17" t="str">
        <f>IF($C13686&lt;&gt;"", CEILING(TIME(HOUR($C13686), MINUTE($C13686), SECOND($C13686)), "00:"&amp;TEXT(Analysis!$H$3, "00")), "")</f>
        <v/>
      </c>
      <c r="U13686" s="3" t="str">
        <f t="shared" si="640"/>
        <v/>
      </c>
      <c r="X13686" t="str">
        <f t="shared" si="641"/>
        <v/>
      </c>
    </row>
    <row r="13687" spans="1:24" x14ac:dyDescent="0.25">
      <c r="A13687"/>
      <c r="B13687"/>
      <c r="C13687" s="3"/>
      <c r="D13687"/>
      <c r="E13687"/>
      <c r="F13687"/>
      <c r="G13687"/>
      <c r="I13687"/>
      <c r="J13687"/>
      <c r="L13687"/>
      <c r="M13687"/>
      <c r="N13687"/>
      <c r="O13687"/>
      <c r="P13687"/>
      <c r="Q13687"/>
      <c r="S13687" s="5" t="str">
        <f t="shared" si="639"/>
        <v/>
      </c>
      <c r="T13687" s="17" t="str">
        <f>IF($C13687&lt;&gt;"", CEILING(TIME(HOUR($C13687), MINUTE($C13687), SECOND($C13687)), "00:"&amp;TEXT(Analysis!$H$3, "00")), "")</f>
        <v/>
      </c>
      <c r="U13687" s="3" t="str">
        <f t="shared" si="640"/>
        <v/>
      </c>
      <c r="X13687" t="str">
        <f t="shared" si="641"/>
        <v/>
      </c>
    </row>
    <row r="13688" spans="1:24" x14ac:dyDescent="0.25">
      <c r="A13688"/>
      <c r="B13688"/>
      <c r="C13688" s="3"/>
      <c r="D13688"/>
      <c r="E13688"/>
      <c r="F13688"/>
      <c r="G13688"/>
      <c r="I13688"/>
      <c r="J13688"/>
      <c r="L13688"/>
      <c r="M13688"/>
      <c r="N13688"/>
      <c r="O13688"/>
      <c r="P13688"/>
      <c r="Q13688"/>
      <c r="S13688" s="5" t="str">
        <f t="shared" si="639"/>
        <v/>
      </c>
      <c r="T13688" s="17" t="str">
        <f>IF($C13688&lt;&gt;"", CEILING(TIME(HOUR($C13688), MINUTE($C13688), SECOND($C13688)), "00:"&amp;TEXT(Analysis!$H$3, "00")), "")</f>
        <v/>
      </c>
      <c r="U13688" s="3" t="str">
        <f t="shared" si="640"/>
        <v/>
      </c>
      <c r="X13688" t="str">
        <f t="shared" si="641"/>
        <v/>
      </c>
    </row>
    <row r="13689" spans="1:24" x14ac:dyDescent="0.25">
      <c r="A13689"/>
      <c r="B13689"/>
      <c r="C13689" s="3"/>
      <c r="D13689"/>
      <c r="E13689"/>
      <c r="F13689"/>
      <c r="G13689"/>
      <c r="I13689"/>
      <c r="J13689"/>
      <c r="L13689"/>
      <c r="M13689"/>
      <c r="N13689"/>
      <c r="O13689"/>
      <c r="P13689"/>
      <c r="Q13689"/>
      <c r="S13689" s="5" t="str">
        <f t="shared" si="639"/>
        <v/>
      </c>
      <c r="T13689" s="17" t="str">
        <f>IF($C13689&lt;&gt;"", CEILING(TIME(HOUR($C13689), MINUTE($C13689), SECOND($C13689)), "00:"&amp;TEXT(Analysis!$H$3, "00")), "")</f>
        <v/>
      </c>
      <c r="U13689" s="3" t="str">
        <f t="shared" si="640"/>
        <v/>
      </c>
      <c r="X13689" t="str">
        <f t="shared" si="641"/>
        <v/>
      </c>
    </row>
    <row r="13690" spans="1:24" x14ac:dyDescent="0.25">
      <c r="A13690"/>
      <c r="B13690"/>
      <c r="C13690" s="3"/>
      <c r="D13690"/>
      <c r="E13690"/>
      <c r="F13690"/>
      <c r="G13690"/>
      <c r="I13690"/>
      <c r="J13690"/>
      <c r="L13690"/>
      <c r="M13690"/>
      <c r="N13690"/>
      <c r="O13690"/>
      <c r="P13690"/>
      <c r="Q13690"/>
      <c r="S13690" s="5" t="str">
        <f t="shared" si="639"/>
        <v/>
      </c>
      <c r="T13690" s="17" t="str">
        <f>IF($C13690&lt;&gt;"", CEILING(TIME(HOUR($C13690), MINUTE($C13690), SECOND($C13690)), "00:"&amp;TEXT(Analysis!$H$3, "00")), "")</f>
        <v/>
      </c>
      <c r="U13690" s="3" t="str">
        <f t="shared" si="640"/>
        <v/>
      </c>
      <c r="X13690" t="str">
        <f t="shared" si="641"/>
        <v/>
      </c>
    </row>
    <row r="13691" spans="1:24" x14ac:dyDescent="0.25">
      <c r="A13691"/>
      <c r="B13691"/>
      <c r="C13691" s="3"/>
      <c r="D13691"/>
      <c r="E13691"/>
      <c r="F13691"/>
      <c r="G13691"/>
      <c r="I13691"/>
      <c r="J13691"/>
      <c r="L13691"/>
      <c r="M13691"/>
      <c r="N13691"/>
      <c r="O13691"/>
      <c r="P13691"/>
      <c r="Q13691"/>
      <c r="S13691" s="5" t="str">
        <f t="shared" si="639"/>
        <v/>
      </c>
      <c r="T13691" s="17" t="str">
        <f>IF($C13691&lt;&gt;"", CEILING(TIME(HOUR($C13691), MINUTE($C13691), SECOND($C13691)), "00:"&amp;TEXT(Analysis!$H$3, "00")), "")</f>
        <v/>
      </c>
      <c r="U13691" s="3" t="str">
        <f t="shared" si="640"/>
        <v/>
      </c>
      <c r="X13691" t="str">
        <f t="shared" si="641"/>
        <v/>
      </c>
    </row>
    <row r="13692" spans="1:24" x14ac:dyDescent="0.25">
      <c r="A13692"/>
      <c r="B13692"/>
      <c r="C13692" s="3"/>
      <c r="D13692"/>
      <c r="E13692"/>
      <c r="F13692"/>
      <c r="G13692"/>
      <c r="I13692"/>
      <c r="J13692"/>
      <c r="L13692"/>
      <c r="M13692"/>
      <c r="N13692"/>
      <c r="O13692"/>
      <c r="P13692"/>
      <c r="Q13692"/>
      <c r="S13692" s="5" t="str">
        <f t="shared" si="639"/>
        <v/>
      </c>
      <c r="T13692" s="17" t="str">
        <f>IF($C13692&lt;&gt;"", CEILING(TIME(HOUR($C13692), MINUTE($C13692), SECOND($C13692)), "00:"&amp;TEXT(Analysis!$H$3, "00")), "")</f>
        <v/>
      </c>
      <c r="U13692" s="3" t="str">
        <f t="shared" si="640"/>
        <v/>
      </c>
      <c r="X13692" t="str">
        <f t="shared" si="641"/>
        <v/>
      </c>
    </row>
    <row r="13693" spans="1:24" x14ac:dyDescent="0.25">
      <c r="A13693"/>
      <c r="B13693"/>
      <c r="C13693" s="3"/>
      <c r="D13693"/>
      <c r="E13693"/>
      <c r="F13693"/>
      <c r="G13693"/>
      <c r="I13693"/>
      <c r="J13693"/>
      <c r="L13693"/>
      <c r="M13693"/>
      <c r="N13693"/>
      <c r="O13693"/>
      <c r="P13693"/>
      <c r="Q13693"/>
      <c r="S13693" s="5" t="str">
        <f t="shared" si="639"/>
        <v/>
      </c>
      <c r="T13693" s="17" t="str">
        <f>IF($C13693&lt;&gt;"", CEILING(TIME(HOUR($C13693), MINUTE($C13693), SECOND($C13693)), "00:"&amp;TEXT(Analysis!$H$3, "00")), "")</f>
        <v/>
      </c>
      <c r="U13693" s="3" t="str">
        <f t="shared" si="640"/>
        <v/>
      </c>
      <c r="X13693" t="str">
        <f t="shared" si="641"/>
        <v/>
      </c>
    </row>
    <row r="13694" spans="1:24" x14ac:dyDescent="0.25">
      <c r="A13694"/>
      <c r="B13694"/>
      <c r="C13694" s="3"/>
      <c r="D13694"/>
      <c r="E13694"/>
      <c r="F13694"/>
      <c r="I13694"/>
      <c r="J13694"/>
      <c r="L13694"/>
      <c r="M13694"/>
      <c r="N13694"/>
      <c r="O13694"/>
      <c r="P13694"/>
      <c r="Q13694"/>
      <c r="S13694" s="5" t="str">
        <f t="shared" si="639"/>
        <v/>
      </c>
      <c r="T13694" s="17" t="str">
        <f>IF($C13694&lt;&gt;"", CEILING(TIME(HOUR($C13694), MINUTE($C13694), SECOND($C13694)), "00:"&amp;TEXT(Analysis!$H$3, "00")), "")</f>
        <v/>
      </c>
      <c r="U13694" s="3" t="str">
        <f t="shared" si="640"/>
        <v/>
      </c>
      <c r="X13694" t="str">
        <f t="shared" si="641"/>
        <v/>
      </c>
    </row>
    <row r="13695" spans="1:24" x14ac:dyDescent="0.25">
      <c r="A13695"/>
      <c r="B13695"/>
      <c r="C13695" s="3"/>
      <c r="D13695"/>
      <c r="E13695"/>
      <c r="F13695"/>
      <c r="I13695"/>
      <c r="J13695"/>
      <c r="L13695"/>
      <c r="M13695"/>
      <c r="N13695"/>
      <c r="O13695"/>
      <c r="P13695"/>
      <c r="Q13695"/>
      <c r="S13695" s="5" t="str">
        <f t="shared" si="639"/>
        <v/>
      </c>
      <c r="T13695" s="17" t="str">
        <f>IF($C13695&lt;&gt;"", CEILING(TIME(HOUR($C13695), MINUTE($C13695), SECOND($C13695)), "00:"&amp;TEXT(Analysis!$H$3, "00")), "")</f>
        <v/>
      </c>
      <c r="U13695" s="3" t="str">
        <f t="shared" si="640"/>
        <v/>
      </c>
      <c r="X13695" t="str">
        <f t="shared" si="641"/>
        <v/>
      </c>
    </row>
    <row r="13696" spans="1:24" x14ac:dyDescent="0.25">
      <c r="A13696"/>
      <c r="B13696"/>
      <c r="C13696" s="3"/>
      <c r="D13696"/>
      <c r="E13696"/>
      <c r="F13696"/>
      <c r="G13696"/>
      <c r="I13696"/>
      <c r="J13696"/>
      <c r="L13696"/>
      <c r="M13696"/>
      <c r="N13696"/>
      <c r="O13696"/>
      <c r="P13696"/>
      <c r="Q13696"/>
      <c r="S13696" s="5" t="str">
        <f t="shared" si="639"/>
        <v/>
      </c>
      <c r="T13696" s="17" t="str">
        <f>IF($C13696&lt;&gt;"", CEILING(TIME(HOUR($C13696), MINUTE($C13696), SECOND($C13696)), "00:"&amp;TEXT(Analysis!$H$3, "00")), "")</f>
        <v/>
      </c>
      <c r="U13696" s="3" t="str">
        <f t="shared" si="640"/>
        <v/>
      </c>
      <c r="X13696" t="str">
        <f t="shared" si="641"/>
        <v/>
      </c>
    </row>
    <row r="13697" spans="1:24" x14ac:dyDescent="0.25">
      <c r="A13697"/>
      <c r="B13697"/>
      <c r="C13697" s="3"/>
      <c r="D13697"/>
      <c r="E13697"/>
      <c r="F13697"/>
      <c r="I13697"/>
      <c r="J13697"/>
      <c r="L13697"/>
      <c r="M13697"/>
      <c r="N13697"/>
      <c r="O13697"/>
      <c r="P13697"/>
      <c r="Q13697"/>
      <c r="S13697" s="5" t="str">
        <f t="shared" si="639"/>
        <v/>
      </c>
      <c r="T13697" s="17" t="str">
        <f>IF($C13697&lt;&gt;"", CEILING(TIME(HOUR($C13697), MINUTE($C13697), SECOND($C13697)), "00:"&amp;TEXT(Analysis!$H$3, "00")), "")</f>
        <v/>
      </c>
      <c r="U13697" s="3" t="str">
        <f t="shared" si="640"/>
        <v/>
      </c>
      <c r="X13697" t="str">
        <f t="shared" si="641"/>
        <v/>
      </c>
    </row>
    <row r="13698" spans="1:24" x14ac:dyDescent="0.25">
      <c r="A13698"/>
      <c r="B13698"/>
      <c r="C13698" s="3"/>
      <c r="D13698"/>
      <c r="E13698"/>
      <c r="F13698"/>
      <c r="I13698"/>
      <c r="J13698"/>
      <c r="L13698"/>
      <c r="M13698"/>
      <c r="N13698"/>
      <c r="O13698"/>
      <c r="P13698"/>
      <c r="Q13698"/>
      <c r="S13698" s="5" t="str">
        <f t="shared" si="639"/>
        <v/>
      </c>
      <c r="T13698" s="17" t="str">
        <f>IF($C13698&lt;&gt;"", CEILING(TIME(HOUR($C13698), MINUTE($C13698), SECOND($C13698)), "00:"&amp;TEXT(Analysis!$H$3, "00")), "")</f>
        <v/>
      </c>
      <c r="U13698" s="3" t="str">
        <f t="shared" si="640"/>
        <v/>
      </c>
      <c r="X13698" t="str">
        <f t="shared" si="641"/>
        <v/>
      </c>
    </row>
    <row r="13699" spans="1:24" x14ac:dyDescent="0.25">
      <c r="A13699"/>
      <c r="B13699"/>
      <c r="C13699" s="3"/>
      <c r="D13699"/>
      <c r="E13699"/>
      <c r="F13699"/>
      <c r="I13699"/>
      <c r="J13699"/>
      <c r="L13699"/>
      <c r="M13699"/>
      <c r="N13699"/>
      <c r="O13699"/>
      <c r="P13699"/>
      <c r="Q13699"/>
      <c r="S13699" s="5" t="str">
        <f t="shared" ref="S13699:S13762" si="642">IF($C13699&lt;&gt;"",INT($C13699),"")</f>
        <v/>
      </c>
      <c r="T13699" s="17" t="str">
        <f>IF($C13699&lt;&gt;"", CEILING(TIME(HOUR($C13699), MINUTE($C13699), SECOND($C13699)), "00:"&amp;TEXT(Analysis!$H$3, "00")), "")</f>
        <v/>
      </c>
      <c r="U13699" s="3" t="str">
        <f t="shared" ref="U13699:U13762" si="643">IF($C13699&lt;&gt;"",S13699+T13699,"")</f>
        <v/>
      </c>
      <c r="X13699" t="str">
        <f t="shared" ref="X13699:X13762" si="644">IF($W13699&lt;&gt;"", IFERROR(COUNTIF(G:G,W13699), 0), "")</f>
        <v/>
      </c>
    </row>
    <row r="13700" spans="1:24" x14ac:dyDescent="0.25">
      <c r="A13700"/>
      <c r="B13700"/>
      <c r="C13700" s="3"/>
      <c r="D13700"/>
      <c r="E13700"/>
      <c r="F13700"/>
      <c r="I13700"/>
      <c r="J13700"/>
      <c r="L13700"/>
      <c r="M13700"/>
      <c r="N13700"/>
      <c r="O13700"/>
      <c r="P13700"/>
      <c r="Q13700"/>
      <c r="S13700" s="5" t="str">
        <f t="shared" si="642"/>
        <v/>
      </c>
      <c r="T13700" s="17" t="str">
        <f>IF($C13700&lt;&gt;"", CEILING(TIME(HOUR($C13700), MINUTE($C13700), SECOND($C13700)), "00:"&amp;TEXT(Analysis!$H$3, "00")), "")</f>
        <v/>
      </c>
      <c r="U13700" s="3" t="str">
        <f t="shared" si="643"/>
        <v/>
      </c>
      <c r="X13700" t="str">
        <f t="shared" si="644"/>
        <v/>
      </c>
    </row>
    <row r="13701" spans="1:24" x14ac:dyDescent="0.25">
      <c r="A13701"/>
      <c r="B13701"/>
      <c r="C13701" s="3"/>
      <c r="D13701"/>
      <c r="E13701"/>
      <c r="F13701"/>
      <c r="I13701"/>
      <c r="J13701"/>
      <c r="L13701"/>
      <c r="M13701"/>
      <c r="N13701"/>
      <c r="O13701"/>
      <c r="P13701"/>
      <c r="Q13701"/>
      <c r="S13701" s="5" t="str">
        <f t="shared" si="642"/>
        <v/>
      </c>
      <c r="T13701" s="17" t="str">
        <f>IF($C13701&lt;&gt;"", CEILING(TIME(HOUR($C13701), MINUTE($C13701), SECOND($C13701)), "00:"&amp;TEXT(Analysis!$H$3, "00")), "")</f>
        <v/>
      </c>
      <c r="U13701" s="3" t="str">
        <f t="shared" si="643"/>
        <v/>
      </c>
      <c r="X13701" t="str">
        <f t="shared" si="644"/>
        <v/>
      </c>
    </row>
    <row r="13702" spans="1:24" x14ac:dyDescent="0.25">
      <c r="A13702"/>
      <c r="B13702"/>
      <c r="C13702" s="3"/>
      <c r="D13702"/>
      <c r="E13702"/>
      <c r="F13702"/>
      <c r="I13702"/>
      <c r="J13702"/>
      <c r="L13702"/>
      <c r="M13702"/>
      <c r="N13702"/>
      <c r="O13702"/>
      <c r="P13702"/>
      <c r="Q13702"/>
      <c r="S13702" s="5" t="str">
        <f t="shared" si="642"/>
        <v/>
      </c>
      <c r="T13702" s="17" t="str">
        <f>IF($C13702&lt;&gt;"", CEILING(TIME(HOUR($C13702), MINUTE($C13702), SECOND($C13702)), "00:"&amp;TEXT(Analysis!$H$3, "00")), "")</f>
        <v/>
      </c>
      <c r="U13702" s="3" t="str">
        <f t="shared" si="643"/>
        <v/>
      </c>
      <c r="X13702" t="str">
        <f t="shared" si="644"/>
        <v/>
      </c>
    </row>
    <row r="13703" spans="1:24" x14ac:dyDescent="0.25">
      <c r="A13703"/>
      <c r="B13703"/>
      <c r="C13703" s="3"/>
      <c r="D13703"/>
      <c r="E13703"/>
      <c r="F13703"/>
      <c r="I13703"/>
      <c r="J13703"/>
      <c r="L13703"/>
      <c r="M13703"/>
      <c r="N13703"/>
      <c r="O13703"/>
      <c r="P13703"/>
      <c r="Q13703"/>
      <c r="S13703" s="5" t="str">
        <f t="shared" si="642"/>
        <v/>
      </c>
      <c r="T13703" s="17" t="str">
        <f>IF($C13703&lt;&gt;"", CEILING(TIME(HOUR($C13703), MINUTE($C13703), SECOND($C13703)), "00:"&amp;TEXT(Analysis!$H$3, "00")), "")</f>
        <v/>
      </c>
      <c r="U13703" s="3" t="str">
        <f t="shared" si="643"/>
        <v/>
      </c>
      <c r="X13703" t="str">
        <f t="shared" si="644"/>
        <v/>
      </c>
    </row>
    <row r="13704" spans="1:24" x14ac:dyDescent="0.25">
      <c r="A13704"/>
      <c r="B13704"/>
      <c r="C13704" s="3"/>
      <c r="D13704"/>
      <c r="E13704"/>
      <c r="F13704"/>
      <c r="I13704"/>
      <c r="J13704"/>
      <c r="L13704"/>
      <c r="M13704"/>
      <c r="N13704"/>
      <c r="O13704"/>
      <c r="P13704"/>
      <c r="Q13704"/>
      <c r="S13704" s="5" t="str">
        <f t="shared" si="642"/>
        <v/>
      </c>
      <c r="T13704" s="17" t="str">
        <f>IF($C13704&lt;&gt;"", CEILING(TIME(HOUR($C13704), MINUTE($C13704), SECOND($C13704)), "00:"&amp;TEXT(Analysis!$H$3, "00")), "")</f>
        <v/>
      </c>
      <c r="U13704" s="3" t="str">
        <f t="shared" si="643"/>
        <v/>
      </c>
      <c r="X13704" t="str">
        <f t="shared" si="644"/>
        <v/>
      </c>
    </row>
    <row r="13705" spans="1:24" x14ac:dyDescent="0.25">
      <c r="A13705"/>
      <c r="B13705"/>
      <c r="C13705" s="3"/>
      <c r="D13705"/>
      <c r="E13705"/>
      <c r="F13705"/>
      <c r="I13705"/>
      <c r="J13705"/>
      <c r="L13705"/>
      <c r="M13705"/>
      <c r="N13705"/>
      <c r="O13705"/>
      <c r="P13705"/>
      <c r="Q13705"/>
      <c r="S13705" s="5" t="str">
        <f t="shared" si="642"/>
        <v/>
      </c>
      <c r="T13705" s="17" t="str">
        <f>IF($C13705&lt;&gt;"", CEILING(TIME(HOUR($C13705), MINUTE($C13705), SECOND($C13705)), "00:"&amp;TEXT(Analysis!$H$3, "00")), "")</f>
        <v/>
      </c>
      <c r="U13705" s="3" t="str">
        <f t="shared" si="643"/>
        <v/>
      </c>
      <c r="X13705" t="str">
        <f t="shared" si="644"/>
        <v/>
      </c>
    </row>
    <row r="13706" spans="1:24" x14ac:dyDescent="0.25">
      <c r="A13706"/>
      <c r="B13706"/>
      <c r="C13706" s="3"/>
      <c r="D13706"/>
      <c r="E13706"/>
      <c r="F13706"/>
      <c r="I13706"/>
      <c r="J13706"/>
      <c r="L13706"/>
      <c r="M13706"/>
      <c r="N13706"/>
      <c r="O13706"/>
      <c r="P13706"/>
      <c r="Q13706"/>
      <c r="S13706" s="5" t="str">
        <f t="shared" si="642"/>
        <v/>
      </c>
      <c r="T13706" s="17" t="str">
        <f>IF($C13706&lt;&gt;"", CEILING(TIME(HOUR($C13706), MINUTE($C13706), SECOND($C13706)), "00:"&amp;TEXT(Analysis!$H$3, "00")), "")</f>
        <v/>
      </c>
      <c r="U13706" s="3" t="str">
        <f t="shared" si="643"/>
        <v/>
      </c>
      <c r="X13706" t="str">
        <f t="shared" si="644"/>
        <v/>
      </c>
    </row>
    <row r="13707" spans="1:24" x14ac:dyDescent="0.25">
      <c r="A13707"/>
      <c r="B13707"/>
      <c r="C13707" s="3"/>
      <c r="D13707"/>
      <c r="E13707"/>
      <c r="F13707"/>
      <c r="I13707"/>
      <c r="J13707"/>
      <c r="L13707"/>
      <c r="M13707"/>
      <c r="N13707"/>
      <c r="O13707"/>
      <c r="P13707"/>
      <c r="Q13707"/>
      <c r="S13707" s="5" t="str">
        <f t="shared" si="642"/>
        <v/>
      </c>
      <c r="T13707" s="17" t="str">
        <f>IF($C13707&lt;&gt;"", CEILING(TIME(HOUR($C13707), MINUTE($C13707), SECOND($C13707)), "00:"&amp;TEXT(Analysis!$H$3, "00")), "")</f>
        <v/>
      </c>
      <c r="U13707" s="3" t="str">
        <f t="shared" si="643"/>
        <v/>
      </c>
      <c r="X13707" t="str">
        <f t="shared" si="644"/>
        <v/>
      </c>
    </row>
    <row r="13708" spans="1:24" x14ac:dyDescent="0.25">
      <c r="A13708"/>
      <c r="B13708"/>
      <c r="C13708" s="3"/>
      <c r="D13708"/>
      <c r="E13708"/>
      <c r="F13708"/>
      <c r="I13708"/>
      <c r="J13708"/>
      <c r="L13708"/>
      <c r="M13708"/>
      <c r="N13708"/>
      <c r="O13708"/>
      <c r="P13708"/>
      <c r="Q13708"/>
      <c r="S13708" s="5" t="str">
        <f t="shared" si="642"/>
        <v/>
      </c>
      <c r="T13708" s="17" t="str">
        <f>IF($C13708&lt;&gt;"", CEILING(TIME(HOUR($C13708), MINUTE($C13708), SECOND($C13708)), "00:"&amp;TEXT(Analysis!$H$3, "00")), "")</f>
        <v/>
      </c>
      <c r="U13708" s="3" t="str">
        <f t="shared" si="643"/>
        <v/>
      </c>
      <c r="X13708" t="str">
        <f t="shared" si="644"/>
        <v/>
      </c>
    </row>
    <row r="13709" spans="1:24" x14ac:dyDescent="0.25">
      <c r="A13709"/>
      <c r="B13709"/>
      <c r="C13709" s="3"/>
      <c r="D13709"/>
      <c r="E13709"/>
      <c r="F13709"/>
      <c r="I13709"/>
      <c r="J13709"/>
      <c r="L13709"/>
      <c r="M13709"/>
      <c r="N13709"/>
      <c r="O13709"/>
      <c r="P13709"/>
      <c r="Q13709"/>
      <c r="S13709" s="5" t="str">
        <f t="shared" si="642"/>
        <v/>
      </c>
      <c r="T13709" s="17" t="str">
        <f>IF($C13709&lt;&gt;"", CEILING(TIME(HOUR($C13709), MINUTE($C13709), SECOND($C13709)), "00:"&amp;TEXT(Analysis!$H$3, "00")), "")</f>
        <v/>
      </c>
      <c r="U13709" s="3" t="str">
        <f t="shared" si="643"/>
        <v/>
      </c>
      <c r="X13709" t="str">
        <f t="shared" si="644"/>
        <v/>
      </c>
    </row>
    <row r="13710" spans="1:24" x14ac:dyDescent="0.25">
      <c r="A13710"/>
      <c r="B13710"/>
      <c r="C13710" s="3"/>
      <c r="D13710"/>
      <c r="E13710"/>
      <c r="F13710"/>
      <c r="I13710"/>
      <c r="J13710"/>
      <c r="L13710"/>
      <c r="M13710"/>
      <c r="N13710"/>
      <c r="O13710"/>
      <c r="P13710"/>
      <c r="Q13710"/>
      <c r="S13710" s="5" t="str">
        <f t="shared" si="642"/>
        <v/>
      </c>
      <c r="T13710" s="17" t="str">
        <f>IF($C13710&lt;&gt;"", CEILING(TIME(HOUR($C13710), MINUTE($C13710), SECOND($C13710)), "00:"&amp;TEXT(Analysis!$H$3, "00")), "")</f>
        <v/>
      </c>
      <c r="U13710" s="3" t="str">
        <f t="shared" si="643"/>
        <v/>
      </c>
      <c r="X13710" t="str">
        <f t="shared" si="644"/>
        <v/>
      </c>
    </row>
    <row r="13711" spans="1:24" x14ac:dyDescent="0.25">
      <c r="A13711"/>
      <c r="B13711"/>
      <c r="C13711" s="3"/>
      <c r="D13711"/>
      <c r="E13711"/>
      <c r="F13711"/>
      <c r="G13711"/>
      <c r="I13711"/>
      <c r="J13711"/>
      <c r="L13711"/>
      <c r="M13711"/>
      <c r="N13711"/>
      <c r="O13711"/>
      <c r="P13711"/>
      <c r="Q13711"/>
      <c r="S13711" s="5" t="str">
        <f t="shared" si="642"/>
        <v/>
      </c>
      <c r="T13711" s="17" t="str">
        <f>IF($C13711&lt;&gt;"", CEILING(TIME(HOUR($C13711), MINUTE($C13711), SECOND($C13711)), "00:"&amp;TEXT(Analysis!$H$3, "00")), "")</f>
        <v/>
      </c>
      <c r="U13711" s="3" t="str">
        <f t="shared" si="643"/>
        <v/>
      </c>
      <c r="X13711" t="str">
        <f t="shared" si="644"/>
        <v/>
      </c>
    </row>
    <row r="13712" spans="1:24" x14ac:dyDescent="0.25">
      <c r="A13712"/>
      <c r="B13712"/>
      <c r="C13712" s="3"/>
      <c r="D13712"/>
      <c r="E13712"/>
      <c r="F13712"/>
      <c r="I13712"/>
      <c r="J13712"/>
      <c r="L13712"/>
      <c r="M13712"/>
      <c r="N13712"/>
      <c r="O13712"/>
      <c r="P13712"/>
      <c r="Q13712"/>
      <c r="S13712" s="5" t="str">
        <f t="shared" si="642"/>
        <v/>
      </c>
      <c r="T13712" s="17" t="str">
        <f>IF($C13712&lt;&gt;"", CEILING(TIME(HOUR($C13712), MINUTE($C13712), SECOND($C13712)), "00:"&amp;TEXT(Analysis!$H$3, "00")), "")</f>
        <v/>
      </c>
      <c r="U13712" s="3" t="str">
        <f t="shared" si="643"/>
        <v/>
      </c>
      <c r="X13712" t="str">
        <f t="shared" si="644"/>
        <v/>
      </c>
    </row>
    <row r="13713" spans="1:24" x14ac:dyDescent="0.25">
      <c r="A13713"/>
      <c r="B13713"/>
      <c r="C13713" s="3"/>
      <c r="D13713"/>
      <c r="E13713"/>
      <c r="F13713"/>
      <c r="I13713"/>
      <c r="J13713"/>
      <c r="L13713"/>
      <c r="M13713"/>
      <c r="N13713"/>
      <c r="O13713"/>
      <c r="P13713"/>
      <c r="Q13713"/>
      <c r="S13713" s="5" t="str">
        <f t="shared" si="642"/>
        <v/>
      </c>
      <c r="T13713" s="17" t="str">
        <f>IF($C13713&lt;&gt;"", CEILING(TIME(HOUR($C13713), MINUTE($C13713), SECOND($C13713)), "00:"&amp;TEXT(Analysis!$H$3, "00")), "")</f>
        <v/>
      </c>
      <c r="U13713" s="3" t="str">
        <f t="shared" si="643"/>
        <v/>
      </c>
      <c r="X13713" t="str">
        <f t="shared" si="644"/>
        <v/>
      </c>
    </row>
    <row r="13714" spans="1:24" x14ac:dyDescent="0.25">
      <c r="A13714"/>
      <c r="B13714"/>
      <c r="C13714" s="3"/>
      <c r="D13714"/>
      <c r="E13714"/>
      <c r="F13714"/>
      <c r="I13714"/>
      <c r="J13714"/>
      <c r="L13714"/>
      <c r="M13714"/>
      <c r="N13714"/>
      <c r="O13714"/>
      <c r="P13714"/>
      <c r="Q13714"/>
      <c r="S13714" s="5" t="str">
        <f t="shared" si="642"/>
        <v/>
      </c>
      <c r="T13714" s="17" t="str">
        <f>IF($C13714&lt;&gt;"", CEILING(TIME(HOUR($C13714), MINUTE($C13714), SECOND($C13714)), "00:"&amp;TEXT(Analysis!$H$3, "00")), "")</f>
        <v/>
      </c>
      <c r="U13714" s="3" t="str">
        <f t="shared" si="643"/>
        <v/>
      </c>
      <c r="X13714" t="str">
        <f t="shared" si="644"/>
        <v/>
      </c>
    </row>
    <row r="13715" spans="1:24" x14ac:dyDescent="0.25">
      <c r="A13715"/>
      <c r="B13715"/>
      <c r="C13715" s="3"/>
      <c r="D13715"/>
      <c r="E13715"/>
      <c r="F13715"/>
      <c r="I13715"/>
      <c r="J13715"/>
      <c r="L13715"/>
      <c r="M13715"/>
      <c r="N13715"/>
      <c r="O13715"/>
      <c r="P13715"/>
      <c r="Q13715"/>
      <c r="S13715" s="5" t="str">
        <f t="shared" si="642"/>
        <v/>
      </c>
      <c r="T13715" s="17" t="str">
        <f>IF($C13715&lt;&gt;"", CEILING(TIME(HOUR($C13715), MINUTE($C13715), SECOND($C13715)), "00:"&amp;TEXT(Analysis!$H$3, "00")), "")</f>
        <v/>
      </c>
      <c r="U13715" s="3" t="str">
        <f t="shared" si="643"/>
        <v/>
      </c>
      <c r="X13715" t="str">
        <f t="shared" si="644"/>
        <v/>
      </c>
    </row>
    <row r="13716" spans="1:24" x14ac:dyDescent="0.25">
      <c r="A13716"/>
      <c r="B13716"/>
      <c r="C13716" s="3"/>
      <c r="D13716"/>
      <c r="E13716"/>
      <c r="F13716"/>
      <c r="I13716"/>
      <c r="J13716"/>
      <c r="L13716"/>
      <c r="M13716"/>
      <c r="N13716"/>
      <c r="O13716"/>
      <c r="P13716"/>
      <c r="Q13716"/>
      <c r="S13716" s="5" t="str">
        <f t="shared" si="642"/>
        <v/>
      </c>
      <c r="T13716" s="17" t="str">
        <f>IF($C13716&lt;&gt;"", CEILING(TIME(HOUR($C13716), MINUTE($C13716), SECOND($C13716)), "00:"&amp;TEXT(Analysis!$H$3, "00")), "")</f>
        <v/>
      </c>
      <c r="U13716" s="3" t="str">
        <f t="shared" si="643"/>
        <v/>
      </c>
      <c r="X13716" t="str">
        <f t="shared" si="644"/>
        <v/>
      </c>
    </row>
    <row r="13717" spans="1:24" x14ac:dyDescent="0.25">
      <c r="A13717"/>
      <c r="B13717"/>
      <c r="C13717" s="3"/>
      <c r="D13717"/>
      <c r="E13717"/>
      <c r="F13717"/>
      <c r="I13717"/>
      <c r="J13717"/>
      <c r="L13717"/>
      <c r="M13717"/>
      <c r="N13717"/>
      <c r="O13717"/>
      <c r="P13717"/>
      <c r="Q13717"/>
      <c r="S13717" s="5" t="str">
        <f t="shared" si="642"/>
        <v/>
      </c>
      <c r="T13717" s="17" t="str">
        <f>IF($C13717&lt;&gt;"", CEILING(TIME(HOUR($C13717), MINUTE($C13717), SECOND($C13717)), "00:"&amp;TEXT(Analysis!$H$3, "00")), "")</f>
        <v/>
      </c>
      <c r="U13717" s="3" t="str">
        <f t="shared" si="643"/>
        <v/>
      </c>
      <c r="X13717" t="str">
        <f t="shared" si="644"/>
        <v/>
      </c>
    </row>
    <row r="13718" spans="1:24" x14ac:dyDescent="0.25">
      <c r="A13718"/>
      <c r="B13718"/>
      <c r="C13718" s="3"/>
      <c r="D13718"/>
      <c r="E13718"/>
      <c r="F13718"/>
      <c r="I13718"/>
      <c r="J13718"/>
      <c r="L13718"/>
      <c r="M13718"/>
      <c r="N13718"/>
      <c r="O13718"/>
      <c r="P13718"/>
      <c r="Q13718"/>
      <c r="S13718" s="5" t="str">
        <f t="shared" si="642"/>
        <v/>
      </c>
      <c r="T13718" s="17" t="str">
        <f>IF($C13718&lt;&gt;"", CEILING(TIME(HOUR($C13718), MINUTE($C13718), SECOND($C13718)), "00:"&amp;TEXT(Analysis!$H$3, "00")), "")</f>
        <v/>
      </c>
      <c r="U13718" s="3" t="str">
        <f t="shared" si="643"/>
        <v/>
      </c>
      <c r="X13718" t="str">
        <f t="shared" si="644"/>
        <v/>
      </c>
    </row>
    <row r="13719" spans="1:24" x14ac:dyDescent="0.25">
      <c r="A13719"/>
      <c r="B13719"/>
      <c r="C13719" s="3"/>
      <c r="D13719"/>
      <c r="E13719"/>
      <c r="F13719"/>
      <c r="I13719"/>
      <c r="J13719"/>
      <c r="L13719"/>
      <c r="M13719"/>
      <c r="N13719"/>
      <c r="O13719"/>
      <c r="P13719"/>
      <c r="Q13719"/>
      <c r="S13719" s="5" t="str">
        <f t="shared" si="642"/>
        <v/>
      </c>
      <c r="T13719" s="17" t="str">
        <f>IF($C13719&lt;&gt;"", CEILING(TIME(HOUR($C13719), MINUTE($C13719), SECOND($C13719)), "00:"&amp;TEXT(Analysis!$H$3, "00")), "")</f>
        <v/>
      </c>
      <c r="U13719" s="3" t="str">
        <f t="shared" si="643"/>
        <v/>
      </c>
      <c r="X13719" t="str">
        <f t="shared" si="644"/>
        <v/>
      </c>
    </row>
    <row r="13720" spans="1:24" x14ac:dyDescent="0.25">
      <c r="A13720"/>
      <c r="B13720"/>
      <c r="C13720" s="3"/>
      <c r="D13720"/>
      <c r="E13720"/>
      <c r="F13720"/>
      <c r="I13720"/>
      <c r="J13720"/>
      <c r="L13720"/>
      <c r="M13720"/>
      <c r="N13720"/>
      <c r="O13720"/>
      <c r="P13720"/>
      <c r="Q13720"/>
      <c r="S13720" s="5" t="str">
        <f t="shared" si="642"/>
        <v/>
      </c>
      <c r="T13720" s="17" t="str">
        <f>IF($C13720&lt;&gt;"", CEILING(TIME(HOUR($C13720), MINUTE($C13720), SECOND($C13720)), "00:"&amp;TEXT(Analysis!$H$3, "00")), "")</f>
        <v/>
      </c>
      <c r="U13720" s="3" t="str">
        <f t="shared" si="643"/>
        <v/>
      </c>
      <c r="X13720" t="str">
        <f t="shared" si="644"/>
        <v/>
      </c>
    </row>
    <row r="13721" spans="1:24" x14ac:dyDescent="0.25">
      <c r="A13721"/>
      <c r="B13721"/>
      <c r="C13721" s="3"/>
      <c r="D13721"/>
      <c r="E13721"/>
      <c r="F13721"/>
      <c r="I13721"/>
      <c r="J13721"/>
      <c r="L13721"/>
      <c r="M13721"/>
      <c r="N13721"/>
      <c r="O13721"/>
      <c r="P13721"/>
      <c r="Q13721"/>
      <c r="S13721" s="5" t="str">
        <f t="shared" si="642"/>
        <v/>
      </c>
      <c r="T13721" s="17" t="str">
        <f>IF($C13721&lt;&gt;"", CEILING(TIME(HOUR($C13721), MINUTE($C13721), SECOND($C13721)), "00:"&amp;TEXT(Analysis!$H$3, "00")), "")</f>
        <v/>
      </c>
      <c r="U13721" s="3" t="str">
        <f t="shared" si="643"/>
        <v/>
      </c>
      <c r="X13721" t="str">
        <f t="shared" si="644"/>
        <v/>
      </c>
    </row>
    <row r="13722" spans="1:24" x14ac:dyDescent="0.25">
      <c r="A13722"/>
      <c r="B13722"/>
      <c r="C13722" s="3"/>
      <c r="D13722"/>
      <c r="E13722"/>
      <c r="F13722"/>
      <c r="I13722"/>
      <c r="J13722"/>
      <c r="L13722"/>
      <c r="M13722"/>
      <c r="N13722"/>
      <c r="O13722"/>
      <c r="P13722"/>
      <c r="Q13722"/>
      <c r="S13722" s="5" t="str">
        <f t="shared" si="642"/>
        <v/>
      </c>
      <c r="T13722" s="17" t="str">
        <f>IF($C13722&lt;&gt;"", CEILING(TIME(HOUR($C13722), MINUTE($C13722), SECOND($C13722)), "00:"&amp;TEXT(Analysis!$H$3, "00")), "")</f>
        <v/>
      </c>
      <c r="U13722" s="3" t="str">
        <f t="shared" si="643"/>
        <v/>
      </c>
      <c r="X13722" t="str">
        <f t="shared" si="644"/>
        <v/>
      </c>
    </row>
    <row r="13723" spans="1:24" x14ac:dyDescent="0.25">
      <c r="A13723"/>
      <c r="B13723"/>
      <c r="C13723" s="3"/>
      <c r="D13723"/>
      <c r="E13723"/>
      <c r="F13723"/>
      <c r="I13723"/>
      <c r="J13723"/>
      <c r="L13723"/>
      <c r="M13723"/>
      <c r="N13723"/>
      <c r="O13723"/>
      <c r="P13723"/>
      <c r="Q13723"/>
      <c r="S13723" s="5" t="str">
        <f t="shared" si="642"/>
        <v/>
      </c>
      <c r="T13723" s="17" t="str">
        <f>IF($C13723&lt;&gt;"", CEILING(TIME(HOUR($C13723), MINUTE($C13723), SECOND($C13723)), "00:"&amp;TEXT(Analysis!$H$3, "00")), "")</f>
        <v/>
      </c>
      <c r="U13723" s="3" t="str">
        <f t="shared" si="643"/>
        <v/>
      </c>
      <c r="X13723" t="str">
        <f t="shared" si="644"/>
        <v/>
      </c>
    </row>
    <row r="13724" spans="1:24" x14ac:dyDescent="0.25">
      <c r="A13724"/>
      <c r="B13724"/>
      <c r="C13724" s="3"/>
      <c r="D13724"/>
      <c r="E13724"/>
      <c r="F13724"/>
      <c r="I13724"/>
      <c r="J13724"/>
      <c r="L13724"/>
      <c r="M13724"/>
      <c r="N13724"/>
      <c r="O13724"/>
      <c r="P13724"/>
      <c r="Q13724"/>
      <c r="S13724" s="5" t="str">
        <f t="shared" si="642"/>
        <v/>
      </c>
      <c r="T13724" s="17" t="str">
        <f>IF($C13724&lt;&gt;"", CEILING(TIME(HOUR($C13724), MINUTE($C13724), SECOND($C13724)), "00:"&amp;TEXT(Analysis!$H$3, "00")), "")</f>
        <v/>
      </c>
      <c r="U13724" s="3" t="str">
        <f t="shared" si="643"/>
        <v/>
      </c>
      <c r="X13724" t="str">
        <f t="shared" si="644"/>
        <v/>
      </c>
    </row>
    <row r="13725" spans="1:24" x14ac:dyDescent="0.25">
      <c r="A13725"/>
      <c r="B13725"/>
      <c r="C13725" s="3"/>
      <c r="D13725"/>
      <c r="E13725"/>
      <c r="F13725"/>
      <c r="I13725"/>
      <c r="J13725"/>
      <c r="L13725"/>
      <c r="M13725"/>
      <c r="N13725"/>
      <c r="O13725"/>
      <c r="P13725"/>
      <c r="Q13725"/>
      <c r="S13725" s="5" t="str">
        <f t="shared" si="642"/>
        <v/>
      </c>
      <c r="T13725" s="17" t="str">
        <f>IF($C13725&lt;&gt;"", CEILING(TIME(HOUR($C13725), MINUTE($C13725), SECOND($C13725)), "00:"&amp;TEXT(Analysis!$H$3, "00")), "")</f>
        <v/>
      </c>
      <c r="U13725" s="3" t="str">
        <f t="shared" si="643"/>
        <v/>
      </c>
      <c r="X13725" t="str">
        <f t="shared" si="644"/>
        <v/>
      </c>
    </row>
    <row r="13726" spans="1:24" x14ac:dyDescent="0.25">
      <c r="A13726"/>
      <c r="B13726"/>
      <c r="C13726" s="3"/>
      <c r="D13726"/>
      <c r="E13726"/>
      <c r="F13726"/>
      <c r="I13726"/>
      <c r="J13726"/>
      <c r="L13726"/>
      <c r="M13726"/>
      <c r="N13726"/>
      <c r="O13726"/>
      <c r="P13726"/>
      <c r="Q13726"/>
      <c r="S13726" s="5" t="str">
        <f t="shared" si="642"/>
        <v/>
      </c>
      <c r="T13726" s="17" t="str">
        <f>IF($C13726&lt;&gt;"", CEILING(TIME(HOUR($C13726), MINUTE($C13726), SECOND($C13726)), "00:"&amp;TEXT(Analysis!$H$3, "00")), "")</f>
        <v/>
      </c>
      <c r="U13726" s="3" t="str">
        <f t="shared" si="643"/>
        <v/>
      </c>
      <c r="X13726" t="str">
        <f t="shared" si="644"/>
        <v/>
      </c>
    </row>
    <row r="13727" spans="1:24" x14ac:dyDescent="0.25">
      <c r="A13727"/>
      <c r="B13727"/>
      <c r="C13727" s="3"/>
      <c r="D13727"/>
      <c r="E13727"/>
      <c r="F13727"/>
      <c r="I13727"/>
      <c r="J13727"/>
      <c r="L13727"/>
      <c r="M13727"/>
      <c r="N13727"/>
      <c r="O13727"/>
      <c r="P13727"/>
      <c r="Q13727"/>
      <c r="S13727" s="5" t="str">
        <f t="shared" si="642"/>
        <v/>
      </c>
      <c r="T13727" s="17" t="str">
        <f>IF($C13727&lt;&gt;"", CEILING(TIME(HOUR($C13727), MINUTE($C13727), SECOND($C13727)), "00:"&amp;TEXT(Analysis!$H$3, "00")), "")</f>
        <v/>
      </c>
      <c r="U13727" s="3" t="str">
        <f t="shared" si="643"/>
        <v/>
      </c>
      <c r="X13727" t="str">
        <f t="shared" si="644"/>
        <v/>
      </c>
    </row>
    <row r="13728" spans="1:24" x14ac:dyDescent="0.25">
      <c r="A13728"/>
      <c r="B13728"/>
      <c r="C13728" s="3"/>
      <c r="D13728"/>
      <c r="E13728"/>
      <c r="F13728"/>
      <c r="I13728"/>
      <c r="J13728"/>
      <c r="L13728"/>
      <c r="M13728"/>
      <c r="N13728"/>
      <c r="O13728"/>
      <c r="P13728"/>
      <c r="Q13728"/>
      <c r="S13728" s="5" t="str">
        <f t="shared" si="642"/>
        <v/>
      </c>
      <c r="T13728" s="17" t="str">
        <f>IF($C13728&lt;&gt;"", CEILING(TIME(HOUR($C13728), MINUTE($C13728), SECOND($C13728)), "00:"&amp;TEXT(Analysis!$H$3, "00")), "")</f>
        <v/>
      </c>
      <c r="U13728" s="3" t="str">
        <f t="shared" si="643"/>
        <v/>
      </c>
      <c r="X13728" t="str">
        <f t="shared" si="644"/>
        <v/>
      </c>
    </row>
    <row r="13729" spans="1:24" x14ac:dyDescent="0.25">
      <c r="A13729"/>
      <c r="B13729"/>
      <c r="C13729" s="3"/>
      <c r="D13729"/>
      <c r="E13729"/>
      <c r="F13729"/>
      <c r="I13729"/>
      <c r="J13729"/>
      <c r="L13729"/>
      <c r="M13729"/>
      <c r="N13729"/>
      <c r="O13729"/>
      <c r="P13729"/>
      <c r="Q13729"/>
      <c r="S13729" s="5" t="str">
        <f t="shared" si="642"/>
        <v/>
      </c>
      <c r="T13729" s="17" t="str">
        <f>IF($C13729&lt;&gt;"", CEILING(TIME(HOUR($C13729), MINUTE($C13729), SECOND($C13729)), "00:"&amp;TEXT(Analysis!$H$3, "00")), "")</f>
        <v/>
      </c>
      <c r="U13729" s="3" t="str">
        <f t="shared" si="643"/>
        <v/>
      </c>
      <c r="X13729" t="str">
        <f t="shared" si="644"/>
        <v/>
      </c>
    </row>
    <row r="13730" spans="1:24" x14ac:dyDescent="0.25">
      <c r="A13730"/>
      <c r="B13730"/>
      <c r="C13730" s="3"/>
      <c r="D13730"/>
      <c r="E13730"/>
      <c r="F13730"/>
      <c r="I13730"/>
      <c r="J13730"/>
      <c r="L13730"/>
      <c r="M13730"/>
      <c r="N13730"/>
      <c r="O13730"/>
      <c r="P13730"/>
      <c r="Q13730"/>
      <c r="S13730" s="5" t="str">
        <f t="shared" si="642"/>
        <v/>
      </c>
      <c r="T13730" s="17" t="str">
        <f>IF($C13730&lt;&gt;"", CEILING(TIME(HOUR($C13730), MINUTE($C13730), SECOND($C13730)), "00:"&amp;TEXT(Analysis!$H$3, "00")), "")</f>
        <v/>
      </c>
      <c r="U13730" s="3" t="str">
        <f t="shared" si="643"/>
        <v/>
      </c>
      <c r="X13730" t="str">
        <f t="shared" si="644"/>
        <v/>
      </c>
    </row>
    <row r="13731" spans="1:24" x14ac:dyDescent="0.25">
      <c r="A13731"/>
      <c r="B13731"/>
      <c r="C13731" s="3"/>
      <c r="D13731"/>
      <c r="E13731"/>
      <c r="F13731"/>
      <c r="I13731"/>
      <c r="J13731"/>
      <c r="L13731"/>
      <c r="M13731"/>
      <c r="N13731"/>
      <c r="O13731"/>
      <c r="P13731"/>
      <c r="Q13731"/>
      <c r="S13731" s="5" t="str">
        <f t="shared" si="642"/>
        <v/>
      </c>
      <c r="T13731" s="17" t="str">
        <f>IF($C13731&lt;&gt;"", CEILING(TIME(HOUR($C13731), MINUTE($C13731), SECOND($C13731)), "00:"&amp;TEXT(Analysis!$H$3, "00")), "")</f>
        <v/>
      </c>
      <c r="U13731" s="3" t="str">
        <f t="shared" si="643"/>
        <v/>
      </c>
      <c r="X13731" t="str">
        <f t="shared" si="644"/>
        <v/>
      </c>
    </row>
    <row r="13732" spans="1:24" x14ac:dyDescent="0.25">
      <c r="A13732"/>
      <c r="B13732"/>
      <c r="C13732" s="3"/>
      <c r="D13732"/>
      <c r="E13732"/>
      <c r="F13732"/>
      <c r="I13732"/>
      <c r="J13732"/>
      <c r="L13732"/>
      <c r="M13732"/>
      <c r="N13732"/>
      <c r="O13732"/>
      <c r="P13732"/>
      <c r="Q13732"/>
      <c r="S13732" s="5" t="str">
        <f t="shared" si="642"/>
        <v/>
      </c>
      <c r="T13732" s="17" t="str">
        <f>IF($C13732&lt;&gt;"", CEILING(TIME(HOUR($C13732), MINUTE($C13732), SECOND($C13732)), "00:"&amp;TEXT(Analysis!$H$3, "00")), "")</f>
        <v/>
      </c>
      <c r="U13732" s="3" t="str">
        <f t="shared" si="643"/>
        <v/>
      </c>
      <c r="X13732" t="str">
        <f t="shared" si="644"/>
        <v/>
      </c>
    </row>
    <row r="13733" spans="1:24" x14ac:dyDescent="0.25">
      <c r="A13733"/>
      <c r="B13733"/>
      <c r="C13733" s="3"/>
      <c r="D13733"/>
      <c r="E13733"/>
      <c r="F13733"/>
      <c r="I13733"/>
      <c r="J13733"/>
      <c r="L13733"/>
      <c r="M13733"/>
      <c r="N13733"/>
      <c r="O13733"/>
      <c r="P13733"/>
      <c r="Q13733"/>
      <c r="S13733" s="5" t="str">
        <f t="shared" si="642"/>
        <v/>
      </c>
      <c r="T13733" s="17" t="str">
        <f>IF($C13733&lt;&gt;"", CEILING(TIME(HOUR($C13733), MINUTE($C13733), SECOND($C13733)), "00:"&amp;TEXT(Analysis!$H$3, "00")), "")</f>
        <v/>
      </c>
      <c r="U13733" s="3" t="str">
        <f t="shared" si="643"/>
        <v/>
      </c>
      <c r="X13733" t="str">
        <f t="shared" si="644"/>
        <v/>
      </c>
    </row>
    <row r="13734" spans="1:24" x14ac:dyDescent="0.25">
      <c r="A13734"/>
      <c r="B13734"/>
      <c r="C13734" s="3"/>
      <c r="D13734"/>
      <c r="E13734"/>
      <c r="F13734"/>
      <c r="I13734"/>
      <c r="J13734"/>
      <c r="L13734"/>
      <c r="M13734"/>
      <c r="N13734"/>
      <c r="O13734"/>
      <c r="P13734"/>
      <c r="Q13734"/>
      <c r="S13734" s="5" t="str">
        <f t="shared" si="642"/>
        <v/>
      </c>
      <c r="T13734" s="17" t="str">
        <f>IF($C13734&lt;&gt;"", CEILING(TIME(HOUR($C13734), MINUTE($C13734), SECOND($C13734)), "00:"&amp;TEXT(Analysis!$H$3, "00")), "")</f>
        <v/>
      </c>
      <c r="U13734" s="3" t="str">
        <f t="shared" si="643"/>
        <v/>
      </c>
      <c r="X13734" t="str">
        <f t="shared" si="644"/>
        <v/>
      </c>
    </row>
    <row r="13735" spans="1:24" x14ac:dyDescent="0.25">
      <c r="A13735"/>
      <c r="B13735"/>
      <c r="C13735" s="3"/>
      <c r="D13735"/>
      <c r="E13735"/>
      <c r="F13735"/>
      <c r="I13735"/>
      <c r="J13735"/>
      <c r="L13735"/>
      <c r="M13735"/>
      <c r="N13735"/>
      <c r="O13735"/>
      <c r="P13735"/>
      <c r="Q13735"/>
      <c r="S13735" s="5" t="str">
        <f t="shared" si="642"/>
        <v/>
      </c>
      <c r="T13735" s="17" t="str">
        <f>IF($C13735&lt;&gt;"", CEILING(TIME(HOUR($C13735), MINUTE($C13735), SECOND($C13735)), "00:"&amp;TEXT(Analysis!$H$3, "00")), "")</f>
        <v/>
      </c>
      <c r="U13735" s="3" t="str">
        <f t="shared" si="643"/>
        <v/>
      </c>
      <c r="X13735" t="str">
        <f t="shared" si="644"/>
        <v/>
      </c>
    </row>
    <row r="13736" spans="1:24" x14ac:dyDescent="0.25">
      <c r="A13736"/>
      <c r="B13736"/>
      <c r="C13736" s="3"/>
      <c r="D13736"/>
      <c r="E13736"/>
      <c r="F13736"/>
      <c r="I13736"/>
      <c r="J13736"/>
      <c r="L13736"/>
      <c r="M13736"/>
      <c r="N13736"/>
      <c r="O13736"/>
      <c r="P13736"/>
      <c r="Q13736"/>
      <c r="S13736" s="5" t="str">
        <f t="shared" si="642"/>
        <v/>
      </c>
      <c r="T13736" s="17" t="str">
        <f>IF($C13736&lt;&gt;"", CEILING(TIME(HOUR($C13736), MINUTE($C13736), SECOND($C13736)), "00:"&amp;TEXT(Analysis!$H$3, "00")), "")</f>
        <v/>
      </c>
      <c r="U13736" s="3" t="str">
        <f t="shared" si="643"/>
        <v/>
      </c>
      <c r="X13736" t="str">
        <f t="shared" si="644"/>
        <v/>
      </c>
    </row>
    <row r="13737" spans="1:24" x14ac:dyDescent="0.25">
      <c r="A13737"/>
      <c r="B13737"/>
      <c r="C13737" s="3"/>
      <c r="D13737"/>
      <c r="E13737"/>
      <c r="F13737"/>
      <c r="I13737"/>
      <c r="J13737"/>
      <c r="L13737"/>
      <c r="M13737"/>
      <c r="N13737"/>
      <c r="O13737"/>
      <c r="P13737"/>
      <c r="Q13737"/>
      <c r="S13737" s="5" t="str">
        <f t="shared" si="642"/>
        <v/>
      </c>
      <c r="T13737" s="17" t="str">
        <f>IF($C13737&lt;&gt;"", CEILING(TIME(HOUR($C13737), MINUTE($C13737), SECOND($C13737)), "00:"&amp;TEXT(Analysis!$H$3, "00")), "")</f>
        <v/>
      </c>
      <c r="U13737" s="3" t="str">
        <f t="shared" si="643"/>
        <v/>
      </c>
      <c r="X13737" t="str">
        <f t="shared" si="644"/>
        <v/>
      </c>
    </row>
    <row r="13738" spans="1:24" x14ac:dyDescent="0.25">
      <c r="A13738"/>
      <c r="B13738"/>
      <c r="C13738" s="3"/>
      <c r="D13738"/>
      <c r="E13738"/>
      <c r="F13738"/>
      <c r="I13738"/>
      <c r="J13738"/>
      <c r="L13738"/>
      <c r="M13738"/>
      <c r="N13738"/>
      <c r="O13738"/>
      <c r="P13738"/>
      <c r="Q13738"/>
      <c r="S13738" s="5" t="str">
        <f t="shared" si="642"/>
        <v/>
      </c>
      <c r="T13738" s="17" t="str">
        <f>IF($C13738&lt;&gt;"", CEILING(TIME(HOUR($C13738), MINUTE($C13738), SECOND($C13738)), "00:"&amp;TEXT(Analysis!$H$3, "00")), "")</f>
        <v/>
      </c>
      <c r="U13738" s="3" t="str">
        <f t="shared" si="643"/>
        <v/>
      </c>
      <c r="X13738" t="str">
        <f t="shared" si="644"/>
        <v/>
      </c>
    </row>
    <row r="13739" spans="1:24" x14ac:dyDescent="0.25">
      <c r="A13739"/>
      <c r="B13739"/>
      <c r="C13739" s="3"/>
      <c r="D13739"/>
      <c r="E13739"/>
      <c r="F13739"/>
      <c r="G13739"/>
      <c r="I13739"/>
      <c r="J13739"/>
      <c r="L13739"/>
      <c r="M13739"/>
      <c r="N13739"/>
      <c r="O13739"/>
      <c r="P13739"/>
      <c r="Q13739"/>
      <c r="S13739" s="5" t="str">
        <f t="shared" si="642"/>
        <v/>
      </c>
      <c r="T13739" s="17" t="str">
        <f>IF($C13739&lt;&gt;"", CEILING(TIME(HOUR($C13739), MINUTE($C13739), SECOND($C13739)), "00:"&amp;TEXT(Analysis!$H$3, "00")), "")</f>
        <v/>
      </c>
      <c r="U13739" s="3" t="str">
        <f t="shared" si="643"/>
        <v/>
      </c>
      <c r="X13739" t="str">
        <f t="shared" si="644"/>
        <v/>
      </c>
    </row>
    <row r="13740" spans="1:24" x14ac:dyDescent="0.25">
      <c r="A13740"/>
      <c r="B13740"/>
      <c r="C13740" s="3"/>
      <c r="D13740"/>
      <c r="E13740"/>
      <c r="F13740"/>
      <c r="I13740"/>
      <c r="J13740"/>
      <c r="L13740"/>
      <c r="M13740"/>
      <c r="N13740"/>
      <c r="O13740"/>
      <c r="P13740"/>
      <c r="Q13740"/>
      <c r="S13740" s="5" t="str">
        <f t="shared" si="642"/>
        <v/>
      </c>
      <c r="T13740" s="17" t="str">
        <f>IF($C13740&lt;&gt;"", CEILING(TIME(HOUR($C13740), MINUTE($C13740), SECOND($C13740)), "00:"&amp;TEXT(Analysis!$H$3, "00")), "")</f>
        <v/>
      </c>
      <c r="U13740" s="3" t="str">
        <f t="shared" si="643"/>
        <v/>
      </c>
      <c r="X13740" t="str">
        <f t="shared" si="644"/>
        <v/>
      </c>
    </row>
    <row r="13741" spans="1:24" x14ac:dyDescent="0.25">
      <c r="A13741"/>
      <c r="B13741"/>
      <c r="C13741" s="3"/>
      <c r="D13741"/>
      <c r="E13741"/>
      <c r="F13741"/>
      <c r="I13741"/>
      <c r="J13741"/>
      <c r="L13741"/>
      <c r="M13741"/>
      <c r="N13741"/>
      <c r="O13741"/>
      <c r="P13741"/>
      <c r="Q13741"/>
      <c r="S13741" s="5" t="str">
        <f t="shared" si="642"/>
        <v/>
      </c>
      <c r="T13741" s="17" t="str">
        <f>IF($C13741&lt;&gt;"", CEILING(TIME(HOUR($C13741), MINUTE($C13741), SECOND($C13741)), "00:"&amp;TEXT(Analysis!$H$3, "00")), "")</f>
        <v/>
      </c>
      <c r="U13741" s="3" t="str">
        <f t="shared" si="643"/>
        <v/>
      </c>
      <c r="X13741" t="str">
        <f t="shared" si="644"/>
        <v/>
      </c>
    </row>
    <row r="13742" spans="1:24" x14ac:dyDescent="0.25">
      <c r="A13742"/>
      <c r="B13742"/>
      <c r="C13742" s="3"/>
      <c r="D13742"/>
      <c r="E13742"/>
      <c r="F13742"/>
      <c r="I13742"/>
      <c r="J13742"/>
      <c r="L13742"/>
      <c r="M13742"/>
      <c r="N13742"/>
      <c r="O13742"/>
      <c r="P13742"/>
      <c r="Q13742"/>
      <c r="S13742" s="5" t="str">
        <f t="shared" si="642"/>
        <v/>
      </c>
      <c r="T13742" s="17" t="str">
        <f>IF($C13742&lt;&gt;"", CEILING(TIME(HOUR($C13742), MINUTE($C13742), SECOND($C13742)), "00:"&amp;TEXT(Analysis!$H$3, "00")), "")</f>
        <v/>
      </c>
      <c r="U13742" s="3" t="str">
        <f t="shared" si="643"/>
        <v/>
      </c>
      <c r="X13742" t="str">
        <f t="shared" si="644"/>
        <v/>
      </c>
    </row>
    <row r="13743" spans="1:24" x14ac:dyDescent="0.25">
      <c r="A13743"/>
      <c r="B13743"/>
      <c r="C13743" s="3"/>
      <c r="D13743"/>
      <c r="E13743"/>
      <c r="F13743"/>
      <c r="I13743"/>
      <c r="J13743"/>
      <c r="L13743"/>
      <c r="M13743"/>
      <c r="N13743"/>
      <c r="O13743"/>
      <c r="P13743"/>
      <c r="Q13743"/>
      <c r="S13743" s="5" t="str">
        <f t="shared" si="642"/>
        <v/>
      </c>
      <c r="T13743" s="17" t="str">
        <f>IF($C13743&lt;&gt;"", CEILING(TIME(HOUR($C13743), MINUTE($C13743), SECOND($C13743)), "00:"&amp;TEXT(Analysis!$H$3, "00")), "")</f>
        <v/>
      </c>
      <c r="U13743" s="3" t="str">
        <f t="shared" si="643"/>
        <v/>
      </c>
      <c r="X13743" t="str">
        <f t="shared" si="644"/>
        <v/>
      </c>
    </row>
    <row r="13744" spans="1:24" x14ac:dyDescent="0.25">
      <c r="A13744"/>
      <c r="B13744"/>
      <c r="C13744" s="3"/>
      <c r="D13744"/>
      <c r="E13744"/>
      <c r="F13744"/>
      <c r="I13744"/>
      <c r="J13744"/>
      <c r="L13744"/>
      <c r="M13744"/>
      <c r="N13744"/>
      <c r="O13744"/>
      <c r="P13744"/>
      <c r="Q13744"/>
      <c r="S13744" s="5" t="str">
        <f t="shared" si="642"/>
        <v/>
      </c>
      <c r="T13744" s="17" t="str">
        <f>IF($C13744&lt;&gt;"", CEILING(TIME(HOUR($C13744), MINUTE($C13744), SECOND($C13744)), "00:"&amp;TEXT(Analysis!$H$3, "00")), "")</f>
        <v/>
      </c>
      <c r="U13744" s="3" t="str">
        <f t="shared" si="643"/>
        <v/>
      </c>
      <c r="X13744" t="str">
        <f t="shared" si="644"/>
        <v/>
      </c>
    </row>
    <row r="13745" spans="1:24" x14ac:dyDescent="0.25">
      <c r="A13745"/>
      <c r="B13745"/>
      <c r="C13745" s="3"/>
      <c r="D13745"/>
      <c r="E13745"/>
      <c r="F13745"/>
      <c r="I13745"/>
      <c r="J13745"/>
      <c r="L13745"/>
      <c r="M13745"/>
      <c r="N13745"/>
      <c r="O13745"/>
      <c r="P13745"/>
      <c r="Q13745"/>
      <c r="S13745" s="5" t="str">
        <f t="shared" si="642"/>
        <v/>
      </c>
      <c r="T13745" s="17" t="str">
        <f>IF($C13745&lt;&gt;"", CEILING(TIME(HOUR($C13745), MINUTE($C13745), SECOND($C13745)), "00:"&amp;TEXT(Analysis!$H$3, "00")), "")</f>
        <v/>
      </c>
      <c r="U13745" s="3" t="str">
        <f t="shared" si="643"/>
        <v/>
      </c>
      <c r="X13745" t="str">
        <f t="shared" si="644"/>
        <v/>
      </c>
    </row>
    <row r="13746" spans="1:24" x14ac:dyDescent="0.25">
      <c r="A13746"/>
      <c r="B13746"/>
      <c r="C13746" s="3"/>
      <c r="D13746"/>
      <c r="E13746"/>
      <c r="F13746"/>
      <c r="I13746"/>
      <c r="J13746"/>
      <c r="L13746"/>
      <c r="M13746"/>
      <c r="N13746"/>
      <c r="O13746"/>
      <c r="P13746"/>
      <c r="Q13746"/>
      <c r="S13746" s="5" t="str">
        <f t="shared" si="642"/>
        <v/>
      </c>
      <c r="T13746" s="17" t="str">
        <f>IF($C13746&lt;&gt;"", CEILING(TIME(HOUR($C13746), MINUTE($C13746), SECOND($C13746)), "00:"&amp;TEXT(Analysis!$H$3, "00")), "")</f>
        <v/>
      </c>
      <c r="U13746" s="3" t="str">
        <f t="shared" si="643"/>
        <v/>
      </c>
      <c r="X13746" t="str">
        <f t="shared" si="644"/>
        <v/>
      </c>
    </row>
    <row r="13747" spans="1:24" x14ac:dyDescent="0.25">
      <c r="A13747"/>
      <c r="B13747"/>
      <c r="C13747" s="3"/>
      <c r="D13747"/>
      <c r="E13747"/>
      <c r="F13747"/>
      <c r="I13747"/>
      <c r="J13747"/>
      <c r="L13747"/>
      <c r="M13747"/>
      <c r="N13747"/>
      <c r="O13747"/>
      <c r="P13747"/>
      <c r="Q13747"/>
      <c r="S13747" s="5" t="str">
        <f t="shared" si="642"/>
        <v/>
      </c>
      <c r="T13747" s="17" t="str">
        <f>IF($C13747&lt;&gt;"", CEILING(TIME(HOUR($C13747), MINUTE($C13747), SECOND($C13747)), "00:"&amp;TEXT(Analysis!$H$3, "00")), "")</f>
        <v/>
      </c>
      <c r="U13747" s="3" t="str">
        <f t="shared" si="643"/>
        <v/>
      </c>
      <c r="X13747" t="str">
        <f t="shared" si="644"/>
        <v/>
      </c>
    </row>
    <row r="13748" spans="1:24" x14ac:dyDescent="0.25">
      <c r="A13748"/>
      <c r="B13748"/>
      <c r="C13748" s="3"/>
      <c r="D13748"/>
      <c r="E13748"/>
      <c r="F13748"/>
      <c r="I13748"/>
      <c r="J13748"/>
      <c r="L13748"/>
      <c r="M13748"/>
      <c r="N13748"/>
      <c r="O13748"/>
      <c r="P13748"/>
      <c r="Q13748"/>
      <c r="S13748" s="5" t="str">
        <f t="shared" si="642"/>
        <v/>
      </c>
      <c r="T13748" s="17" t="str">
        <f>IF($C13748&lt;&gt;"", CEILING(TIME(HOUR($C13748), MINUTE($C13748), SECOND($C13748)), "00:"&amp;TEXT(Analysis!$H$3, "00")), "")</f>
        <v/>
      </c>
      <c r="U13748" s="3" t="str">
        <f t="shared" si="643"/>
        <v/>
      </c>
      <c r="X13748" t="str">
        <f t="shared" si="644"/>
        <v/>
      </c>
    </row>
    <row r="13749" spans="1:24" x14ac:dyDescent="0.25">
      <c r="A13749"/>
      <c r="B13749"/>
      <c r="C13749" s="3"/>
      <c r="D13749"/>
      <c r="E13749"/>
      <c r="F13749"/>
      <c r="I13749"/>
      <c r="J13749"/>
      <c r="L13749"/>
      <c r="M13749"/>
      <c r="N13749"/>
      <c r="O13749"/>
      <c r="P13749"/>
      <c r="Q13749"/>
      <c r="S13749" s="5" t="str">
        <f t="shared" si="642"/>
        <v/>
      </c>
      <c r="T13749" s="17" t="str">
        <f>IF($C13749&lt;&gt;"", CEILING(TIME(HOUR($C13749), MINUTE($C13749), SECOND($C13749)), "00:"&amp;TEXT(Analysis!$H$3, "00")), "")</f>
        <v/>
      </c>
      <c r="U13749" s="3" t="str">
        <f t="shared" si="643"/>
        <v/>
      </c>
      <c r="X13749" t="str">
        <f t="shared" si="644"/>
        <v/>
      </c>
    </row>
    <row r="13750" spans="1:24" x14ac:dyDescent="0.25">
      <c r="A13750"/>
      <c r="B13750"/>
      <c r="C13750" s="3"/>
      <c r="D13750"/>
      <c r="E13750"/>
      <c r="F13750"/>
      <c r="I13750"/>
      <c r="J13750"/>
      <c r="L13750"/>
      <c r="M13750"/>
      <c r="N13750"/>
      <c r="O13750"/>
      <c r="P13750"/>
      <c r="Q13750"/>
      <c r="S13750" s="5" t="str">
        <f t="shared" si="642"/>
        <v/>
      </c>
      <c r="T13750" s="17" t="str">
        <f>IF($C13750&lt;&gt;"", CEILING(TIME(HOUR($C13750), MINUTE($C13750), SECOND($C13750)), "00:"&amp;TEXT(Analysis!$H$3, "00")), "")</f>
        <v/>
      </c>
      <c r="U13750" s="3" t="str">
        <f t="shared" si="643"/>
        <v/>
      </c>
      <c r="X13750" t="str">
        <f t="shared" si="644"/>
        <v/>
      </c>
    </row>
    <row r="13751" spans="1:24" x14ac:dyDescent="0.25">
      <c r="A13751"/>
      <c r="B13751"/>
      <c r="C13751" s="3"/>
      <c r="D13751"/>
      <c r="E13751"/>
      <c r="F13751"/>
      <c r="I13751"/>
      <c r="J13751"/>
      <c r="L13751"/>
      <c r="M13751"/>
      <c r="N13751"/>
      <c r="O13751"/>
      <c r="P13751"/>
      <c r="Q13751"/>
      <c r="S13751" s="5" t="str">
        <f t="shared" si="642"/>
        <v/>
      </c>
      <c r="T13751" s="17" t="str">
        <f>IF($C13751&lt;&gt;"", CEILING(TIME(HOUR($C13751), MINUTE($C13751), SECOND($C13751)), "00:"&amp;TEXT(Analysis!$H$3, "00")), "")</f>
        <v/>
      </c>
      <c r="U13751" s="3" t="str">
        <f t="shared" si="643"/>
        <v/>
      </c>
      <c r="X13751" t="str">
        <f t="shared" si="644"/>
        <v/>
      </c>
    </row>
    <row r="13752" spans="1:24" x14ac:dyDescent="0.25">
      <c r="A13752"/>
      <c r="B13752"/>
      <c r="C13752" s="3"/>
      <c r="D13752"/>
      <c r="E13752"/>
      <c r="F13752"/>
      <c r="I13752"/>
      <c r="J13752"/>
      <c r="L13752"/>
      <c r="M13752"/>
      <c r="N13752"/>
      <c r="O13752"/>
      <c r="P13752"/>
      <c r="Q13752"/>
      <c r="S13752" s="5" t="str">
        <f t="shared" si="642"/>
        <v/>
      </c>
      <c r="T13752" s="17" t="str">
        <f>IF($C13752&lt;&gt;"", CEILING(TIME(HOUR($C13752), MINUTE($C13752), SECOND($C13752)), "00:"&amp;TEXT(Analysis!$H$3, "00")), "")</f>
        <v/>
      </c>
      <c r="U13752" s="3" t="str">
        <f t="shared" si="643"/>
        <v/>
      </c>
      <c r="X13752" t="str">
        <f t="shared" si="644"/>
        <v/>
      </c>
    </row>
    <row r="13753" spans="1:24" x14ac:dyDescent="0.25">
      <c r="A13753"/>
      <c r="B13753"/>
      <c r="C13753" s="3"/>
      <c r="D13753"/>
      <c r="E13753"/>
      <c r="F13753"/>
      <c r="I13753"/>
      <c r="J13753"/>
      <c r="L13753"/>
      <c r="M13753"/>
      <c r="N13753"/>
      <c r="O13753"/>
      <c r="P13753"/>
      <c r="Q13753"/>
      <c r="S13753" s="5" t="str">
        <f t="shared" si="642"/>
        <v/>
      </c>
      <c r="T13753" s="17" t="str">
        <f>IF($C13753&lt;&gt;"", CEILING(TIME(HOUR($C13753), MINUTE($C13753), SECOND($C13753)), "00:"&amp;TEXT(Analysis!$H$3, "00")), "")</f>
        <v/>
      </c>
      <c r="U13753" s="3" t="str">
        <f t="shared" si="643"/>
        <v/>
      </c>
      <c r="X13753" t="str">
        <f t="shared" si="644"/>
        <v/>
      </c>
    </row>
    <row r="13754" spans="1:24" x14ac:dyDescent="0.25">
      <c r="A13754"/>
      <c r="B13754"/>
      <c r="C13754" s="3"/>
      <c r="D13754"/>
      <c r="E13754"/>
      <c r="F13754"/>
      <c r="I13754"/>
      <c r="J13754"/>
      <c r="L13754"/>
      <c r="M13754"/>
      <c r="N13754"/>
      <c r="O13754"/>
      <c r="P13754"/>
      <c r="Q13754"/>
      <c r="S13754" s="5" t="str">
        <f t="shared" si="642"/>
        <v/>
      </c>
      <c r="T13754" s="17" t="str">
        <f>IF($C13754&lt;&gt;"", CEILING(TIME(HOUR($C13754), MINUTE($C13754), SECOND($C13754)), "00:"&amp;TEXT(Analysis!$H$3, "00")), "")</f>
        <v/>
      </c>
      <c r="U13754" s="3" t="str">
        <f t="shared" si="643"/>
        <v/>
      </c>
      <c r="X13754" t="str">
        <f t="shared" si="644"/>
        <v/>
      </c>
    </row>
    <row r="13755" spans="1:24" x14ac:dyDescent="0.25">
      <c r="A13755"/>
      <c r="B13755"/>
      <c r="C13755" s="3"/>
      <c r="D13755"/>
      <c r="E13755"/>
      <c r="F13755"/>
      <c r="I13755"/>
      <c r="J13755"/>
      <c r="L13755"/>
      <c r="M13755"/>
      <c r="N13755"/>
      <c r="O13755"/>
      <c r="P13755"/>
      <c r="Q13755"/>
      <c r="S13755" s="5" t="str">
        <f t="shared" si="642"/>
        <v/>
      </c>
      <c r="T13755" s="17" t="str">
        <f>IF($C13755&lt;&gt;"", CEILING(TIME(HOUR($C13755), MINUTE($C13755), SECOND($C13755)), "00:"&amp;TEXT(Analysis!$H$3, "00")), "")</f>
        <v/>
      </c>
      <c r="U13755" s="3" t="str">
        <f t="shared" si="643"/>
        <v/>
      </c>
      <c r="X13755" t="str">
        <f t="shared" si="644"/>
        <v/>
      </c>
    </row>
    <row r="13756" spans="1:24" x14ac:dyDescent="0.25">
      <c r="A13756"/>
      <c r="B13756"/>
      <c r="C13756" s="3"/>
      <c r="D13756"/>
      <c r="E13756"/>
      <c r="F13756"/>
      <c r="I13756"/>
      <c r="J13756"/>
      <c r="L13756"/>
      <c r="M13756"/>
      <c r="N13756"/>
      <c r="O13756"/>
      <c r="P13756"/>
      <c r="Q13756"/>
      <c r="S13756" s="5" t="str">
        <f t="shared" si="642"/>
        <v/>
      </c>
      <c r="T13756" s="17" t="str">
        <f>IF($C13756&lt;&gt;"", CEILING(TIME(HOUR($C13756), MINUTE($C13756), SECOND($C13756)), "00:"&amp;TEXT(Analysis!$H$3, "00")), "")</f>
        <v/>
      </c>
      <c r="U13756" s="3" t="str">
        <f t="shared" si="643"/>
        <v/>
      </c>
      <c r="X13756" t="str">
        <f t="shared" si="644"/>
        <v/>
      </c>
    </row>
    <row r="13757" spans="1:24" x14ac:dyDescent="0.25">
      <c r="A13757"/>
      <c r="B13757"/>
      <c r="C13757" s="3"/>
      <c r="D13757"/>
      <c r="E13757"/>
      <c r="F13757"/>
      <c r="I13757"/>
      <c r="J13757"/>
      <c r="L13757"/>
      <c r="M13757"/>
      <c r="N13757"/>
      <c r="O13757"/>
      <c r="P13757"/>
      <c r="Q13757"/>
      <c r="S13757" s="5" t="str">
        <f t="shared" si="642"/>
        <v/>
      </c>
      <c r="T13757" s="17" t="str">
        <f>IF($C13757&lt;&gt;"", CEILING(TIME(HOUR($C13757), MINUTE($C13757), SECOND($C13757)), "00:"&amp;TEXT(Analysis!$H$3, "00")), "")</f>
        <v/>
      </c>
      <c r="U13757" s="3" t="str">
        <f t="shared" si="643"/>
        <v/>
      </c>
      <c r="X13757" t="str">
        <f t="shared" si="644"/>
        <v/>
      </c>
    </row>
    <row r="13758" spans="1:24" x14ac:dyDescent="0.25">
      <c r="A13758"/>
      <c r="B13758"/>
      <c r="C13758" s="3"/>
      <c r="D13758"/>
      <c r="E13758"/>
      <c r="F13758"/>
      <c r="I13758"/>
      <c r="J13758"/>
      <c r="L13758"/>
      <c r="M13758"/>
      <c r="N13758"/>
      <c r="O13758"/>
      <c r="P13758"/>
      <c r="Q13758"/>
      <c r="S13758" s="5" t="str">
        <f t="shared" si="642"/>
        <v/>
      </c>
      <c r="T13758" s="17" t="str">
        <f>IF($C13758&lt;&gt;"", CEILING(TIME(HOUR($C13758), MINUTE($C13758), SECOND($C13758)), "00:"&amp;TEXT(Analysis!$H$3, "00")), "")</f>
        <v/>
      </c>
      <c r="U13758" s="3" t="str">
        <f t="shared" si="643"/>
        <v/>
      </c>
      <c r="X13758" t="str">
        <f t="shared" si="644"/>
        <v/>
      </c>
    </row>
    <row r="13759" spans="1:24" x14ac:dyDescent="0.25">
      <c r="A13759"/>
      <c r="B13759"/>
      <c r="C13759" s="3"/>
      <c r="D13759"/>
      <c r="E13759"/>
      <c r="F13759"/>
      <c r="I13759"/>
      <c r="J13759"/>
      <c r="L13759"/>
      <c r="M13759"/>
      <c r="N13759"/>
      <c r="O13759"/>
      <c r="P13759"/>
      <c r="Q13759"/>
      <c r="S13759" s="5" t="str">
        <f t="shared" si="642"/>
        <v/>
      </c>
      <c r="T13759" s="17" t="str">
        <f>IF($C13759&lt;&gt;"", CEILING(TIME(HOUR($C13759), MINUTE($C13759), SECOND($C13759)), "00:"&amp;TEXT(Analysis!$H$3, "00")), "")</f>
        <v/>
      </c>
      <c r="U13759" s="3" t="str">
        <f t="shared" si="643"/>
        <v/>
      </c>
      <c r="X13759" t="str">
        <f t="shared" si="644"/>
        <v/>
      </c>
    </row>
    <row r="13760" spans="1:24" x14ac:dyDescent="0.25">
      <c r="A13760"/>
      <c r="B13760"/>
      <c r="C13760" s="3"/>
      <c r="D13760"/>
      <c r="E13760"/>
      <c r="F13760"/>
      <c r="I13760"/>
      <c r="J13760"/>
      <c r="L13760"/>
      <c r="M13760"/>
      <c r="N13760"/>
      <c r="O13760"/>
      <c r="P13760"/>
      <c r="Q13760"/>
      <c r="S13760" s="5" t="str">
        <f t="shared" si="642"/>
        <v/>
      </c>
      <c r="T13760" s="17" t="str">
        <f>IF($C13760&lt;&gt;"", CEILING(TIME(HOUR($C13760), MINUTE($C13760), SECOND($C13760)), "00:"&amp;TEXT(Analysis!$H$3, "00")), "")</f>
        <v/>
      </c>
      <c r="U13760" s="3" t="str">
        <f t="shared" si="643"/>
        <v/>
      </c>
      <c r="X13760" t="str">
        <f t="shared" si="644"/>
        <v/>
      </c>
    </row>
    <row r="13761" spans="1:24" x14ac:dyDescent="0.25">
      <c r="A13761"/>
      <c r="B13761"/>
      <c r="C13761" s="3"/>
      <c r="D13761"/>
      <c r="E13761"/>
      <c r="F13761"/>
      <c r="I13761"/>
      <c r="J13761"/>
      <c r="L13761"/>
      <c r="M13761"/>
      <c r="N13761"/>
      <c r="O13761"/>
      <c r="P13761"/>
      <c r="Q13761"/>
      <c r="S13761" s="5" t="str">
        <f t="shared" si="642"/>
        <v/>
      </c>
      <c r="T13761" s="17" t="str">
        <f>IF($C13761&lt;&gt;"", CEILING(TIME(HOUR($C13761), MINUTE($C13761), SECOND($C13761)), "00:"&amp;TEXT(Analysis!$H$3, "00")), "")</f>
        <v/>
      </c>
      <c r="U13761" s="3" t="str">
        <f t="shared" si="643"/>
        <v/>
      </c>
      <c r="X13761" t="str">
        <f t="shared" si="644"/>
        <v/>
      </c>
    </row>
    <row r="13762" spans="1:24" x14ac:dyDescent="0.25">
      <c r="A13762"/>
      <c r="B13762"/>
      <c r="C13762" s="3"/>
      <c r="D13762"/>
      <c r="E13762"/>
      <c r="F13762"/>
      <c r="I13762"/>
      <c r="J13762"/>
      <c r="L13762"/>
      <c r="M13762"/>
      <c r="N13762"/>
      <c r="O13762"/>
      <c r="P13762"/>
      <c r="Q13762"/>
      <c r="S13762" s="5" t="str">
        <f t="shared" si="642"/>
        <v/>
      </c>
      <c r="T13762" s="17" t="str">
        <f>IF($C13762&lt;&gt;"", CEILING(TIME(HOUR($C13762), MINUTE($C13762), SECOND($C13762)), "00:"&amp;TEXT(Analysis!$H$3, "00")), "")</f>
        <v/>
      </c>
      <c r="U13762" s="3" t="str">
        <f t="shared" si="643"/>
        <v/>
      </c>
      <c r="X13762" t="str">
        <f t="shared" si="644"/>
        <v/>
      </c>
    </row>
    <row r="13763" spans="1:24" x14ac:dyDescent="0.25">
      <c r="A13763"/>
      <c r="B13763"/>
      <c r="C13763" s="3"/>
      <c r="D13763"/>
      <c r="E13763"/>
      <c r="F13763"/>
      <c r="I13763"/>
      <c r="J13763"/>
      <c r="L13763"/>
      <c r="M13763"/>
      <c r="N13763"/>
      <c r="O13763"/>
      <c r="P13763"/>
      <c r="Q13763"/>
      <c r="S13763" s="5" t="str">
        <f t="shared" ref="S13763:S13826" si="645">IF($C13763&lt;&gt;"",INT($C13763),"")</f>
        <v/>
      </c>
      <c r="T13763" s="17" t="str">
        <f>IF($C13763&lt;&gt;"", CEILING(TIME(HOUR($C13763), MINUTE($C13763), SECOND($C13763)), "00:"&amp;TEXT(Analysis!$H$3, "00")), "")</f>
        <v/>
      </c>
      <c r="U13763" s="3" t="str">
        <f t="shared" ref="U13763:U13826" si="646">IF($C13763&lt;&gt;"",S13763+T13763,"")</f>
        <v/>
      </c>
      <c r="X13763" t="str">
        <f t="shared" ref="X13763:X13826" si="647">IF($W13763&lt;&gt;"", IFERROR(COUNTIF(G:G,W13763), 0), "")</f>
        <v/>
      </c>
    </row>
    <row r="13764" spans="1:24" x14ac:dyDescent="0.25">
      <c r="A13764"/>
      <c r="B13764"/>
      <c r="C13764" s="3"/>
      <c r="D13764"/>
      <c r="E13764"/>
      <c r="F13764"/>
      <c r="I13764"/>
      <c r="J13764"/>
      <c r="L13764"/>
      <c r="M13764"/>
      <c r="N13764"/>
      <c r="O13764"/>
      <c r="P13764"/>
      <c r="Q13764"/>
      <c r="S13764" s="5" t="str">
        <f t="shared" si="645"/>
        <v/>
      </c>
      <c r="T13764" s="17" t="str">
        <f>IF($C13764&lt;&gt;"", CEILING(TIME(HOUR($C13764), MINUTE($C13764), SECOND($C13764)), "00:"&amp;TEXT(Analysis!$H$3, "00")), "")</f>
        <v/>
      </c>
      <c r="U13764" s="3" t="str">
        <f t="shared" si="646"/>
        <v/>
      </c>
      <c r="X13764" t="str">
        <f t="shared" si="647"/>
        <v/>
      </c>
    </row>
    <row r="13765" spans="1:24" x14ac:dyDescent="0.25">
      <c r="A13765"/>
      <c r="B13765"/>
      <c r="C13765" s="3"/>
      <c r="D13765"/>
      <c r="E13765"/>
      <c r="F13765"/>
      <c r="I13765"/>
      <c r="J13765"/>
      <c r="L13765"/>
      <c r="M13765"/>
      <c r="N13765"/>
      <c r="O13765"/>
      <c r="P13765"/>
      <c r="Q13765"/>
      <c r="S13765" s="5" t="str">
        <f t="shared" si="645"/>
        <v/>
      </c>
      <c r="T13765" s="17" t="str">
        <f>IF($C13765&lt;&gt;"", CEILING(TIME(HOUR($C13765), MINUTE($C13765), SECOND($C13765)), "00:"&amp;TEXT(Analysis!$H$3, "00")), "")</f>
        <v/>
      </c>
      <c r="U13765" s="3" t="str">
        <f t="shared" si="646"/>
        <v/>
      </c>
      <c r="X13765" t="str">
        <f t="shared" si="647"/>
        <v/>
      </c>
    </row>
    <row r="13766" spans="1:24" x14ac:dyDescent="0.25">
      <c r="A13766"/>
      <c r="B13766"/>
      <c r="C13766" s="3"/>
      <c r="D13766"/>
      <c r="E13766"/>
      <c r="F13766"/>
      <c r="I13766"/>
      <c r="J13766"/>
      <c r="L13766"/>
      <c r="M13766"/>
      <c r="N13766"/>
      <c r="O13766"/>
      <c r="P13766"/>
      <c r="Q13766"/>
      <c r="S13766" s="5" t="str">
        <f t="shared" si="645"/>
        <v/>
      </c>
      <c r="T13766" s="17" t="str">
        <f>IF($C13766&lt;&gt;"", CEILING(TIME(HOUR($C13766), MINUTE($C13766), SECOND($C13766)), "00:"&amp;TEXT(Analysis!$H$3, "00")), "")</f>
        <v/>
      </c>
      <c r="U13766" s="3" t="str">
        <f t="shared" si="646"/>
        <v/>
      </c>
      <c r="X13766" t="str">
        <f t="shared" si="647"/>
        <v/>
      </c>
    </row>
    <row r="13767" spans="1:24" x14ac:dyDescent="0.25">
      <c r="A13767"/>
      <c r="B13767"/>
      <c r="C13767" s="3"/>
      <c r="D13767"/>
      <c r="E13767"/>
      <c r="F13767"/>
      <c r="I13767"/>
      <c r="J13767"/>
      <c r="L13767"/>
      <c r="M13767"/>
      <c r="N13767"/>
      <c r="O13767"/>
      <c r="P13767"/>
      <c r="Q13767"/>
      <c r="S13767" s="5" t="str">
        <f t="shared" si="645"/>
        <v/>
      </c>
      <c r="T13767" s="17" t="str">
        <f>IF($C13767&lt;&gt;"", CEILING(TIME(HOUR($C13767), MINUTE($C13767), SECOND($C13767)), "00:"&amp;TEXT(Analysis!$H$3, "00")), "")</f>
        <v/>
      </c>
      <c r="U13767" s="3" t="str">
        <f t="shared" si="646"/>
        <v/>
      </c>
      <c r="X13767" t="str">
        <f t="shared" si="647"/>
        <v/>
      </c>
    </row>
    <row r="13768" spans="1:24" x14ac:dyDescent="0.25">
      <c r="A13768"/>
      <c r="B13768"/>
      <c r="C13768" s="3"/>
      <c r="D13768"/>
      <c r="E13768"/>
      <c r="F13768"/>
      <c r="I13768"/>
      <c r="J13768"/>
      <c r="L13768"/>
      <c r="M13768"/>
      <c r="N13768"/>
      <c r="O13768"/>
      <c r="P13768"/>
      <c r="Q13768"/>
      <c r="S13768" s="5" t="str">
        <f t="shared" si="645"/>
        <v/>
      </c>
      <c r="T13768" s="17" t="str">
        <f>IF($C13768&lt;&gt;"", CEILING(TIME(HOUR($C13768), MINUTE($C13768), SECOND($C13768)), "00:"&amp;TEXT(Analysis!$H$3, "00")), "")</f>
        <v/>
      </c>
      <c r="U13768" s="3" t="str">
        <f t="shared" si="646"/>
        <v/>
      </c>
      <c r="X13768" t="str">
        <f t="shared" si="647"/>
        <v/>
      </c>
    </row>
    <row r="13769" spans="1:24" x14ac:dyDescent="0.25">
      <c r="A13769"/>
      <c r="B13769"/>
      <c r="C13769" s="3"/>
      <c r="D13769"/>
      <c r="E13769"/>
      <c r="F13769"/>
      <c r="I13769"/>
      <c r="J13769"/>
      <c r="L13769"/>
      <c r="M13769"/>
      <c r="N13769"/>
      <c r="O13769"/>
      <c r="P13769"/>
      <c r="Q13769"/>
      <c r="S13769" s="5" t="str">
        <f t="shared" si="645"/>
        <v/>
      </c>
      <c r="T13769" s="17" t="str">
        <f>IF($C13769&lt;&gt;"", CEILING(TIME(HOUR($C13769), MINUTE($C13769), SECOND($C13769)), "00:"&amp;TEXT(Analysis!$H$3, "00")), "")</f>
        <v/>
      </c>
      <c r="U13769" s="3" t="str">
        <f t="shared" si="646"/>
        <v/>
      </c>
      <c r="X13769" t="str">
        <f t="shared" si="647"/>
        <v/>
      </c>
    </row>
    <row r="13770" spans="1:24" x14ac:dyDescent="0.25">
      <c r="A13770"/>
      <c r="B13770"/>
      <c r="C13770" s="3"/>
      <c r="D13770"/>
      <c r="E13770"/>
      <c r="F13770"/>
      <c r="I13770"/>
      <c r="J13770"/>
      <c r="L13770"/>
      <c r="M13770"/>
      <c r="N13770"/>
      <c r="O13770"/>
      <c r="P13770"/>
      <c r="Q13770"/>
      <c r="S13770" s="5" t="str">
        <f t="shared" si="645"/>
        <v/>
      </c>
      <c r="T13770" s="17" t="str">
        <f>IF($C13770&lt;&gt;"", CEILING(TIME(HOUR($C13770), MINUTE($C13770), SECOND($C13770)), "00:"&amp;TEXT(Analysis!$H$3, "00")), "")</f>
        <v/>
      </c>
      <c r="U13770" s="3" t="str">
        <f t="shared" si="646"/>
        <v/>
      </c>
      <c r="X13770" t="str">
        <f t="shared" si="647"/>
        <v/>
      </c>
    </row>
    <row r="13771" spans="1:24" x14ac:dyDescent="0.25">
      <c r="A13771"/>
      <c r="B13771"/>
      <c r="C13771" s="3"/>
      <c r="D13771"/>
      <c r="E13771"/>
      <c r="F13771"/>
      <c r="I13771"/>
      <c r="J13771"/>
      <c r="L13771"/>
      <c r="M13771"/>
      <c r="N13771"/>
      <c r="O13771"/>
      <c r="P13771"/>
      <c r="Q13771"/>
      <c r="S13771" s="5" t="str">
        <f t="shared" si="645"/>
        <v/>
      </c>
      <c r="T13771" s="17" t="str">
        <f>IF($C13771&lt;&gt;"", CEILING(TIME(HOUR($C13771), MINUTE($C13771), SECOND($C13771)), "00:"&amp;TEXT(Analysis!$H$3, "00")), "")</f>
        <v/>
      </c>
      <c r="U13771" s="3" t="str">
        <f t="shared" si="646"/>
        <v/>
      </c>
      <c r="X13771" t="str">
        <f t="shared" si="647"/>
        <v/>
      </c>
    </row>
    <row r="13772" spans="1:24" x14ac:dyDescent="0.25">
      <c r="A13772"/>
      <c r="B13772"/>
      <c r="C13772" s="3"/>
      <c r="D13772"/>
      <c r="E13772"/>
      <c r="F13772"/>
      <c r="I13772"/>
      <c r="J13772"/>
      <c r="L13772"/>
      <c r="M13772"/>
      <c r="N13772"/>
      <c r="O13772"/>
      <c r="P13772"/>
      <c r="Q13772"/>
      <c r="S13772" s="5" t="str">
        <f t="shared" si="645"/>
        <v/>
      </c>
      <c r="T13772" s="17" t="str">
        <f>IF($C13772&lt;&gt;"", CEILING(TIME(HOUR($C13772), MINUTE($C13772), SECOND($C13772)), "00:"&amp;TEXT(Analysis!$H$3, "00")), "")</f>
        <v/>
      </c>
      <c r="U13772" s="3" t="str">
        <f t="shared" si="646"/>
        <v/>
      </c>
      <c r="X13772" t="str">
        <f t="shared" si="647"/>
        <v/>
      </c>
    </row>
    <row r="13773" spans="1:24" x14ac:dyDescent="0.25">
      <c r="A13773"/>
      <c r="B13773"/>
      <c r="C13773" s="3"/>
      <c r="D13773"/>
      <c r="E13773"/>
      <c r="F13773"/>
      <c r="I13773"/>
      <c r="J13773"/>
      <c r="L13773"/>
      <c r="M13773"/>
      <c r="N13773"/>
      <c r="O13773"/>
      <c r="P13773"/>
      <c r="Q13773"/>
      <c r="S13773" s="5" t="str">
        <f t="shared" si="645"/>
        <v/>
      </c>
      <c r="T13773" s="17" t="str">
        <f>IF($C13773&lt;&gt;"", CEILING(TIME(HOUR($C13773), MINUTE($C13773), SECOND($C13773)), "00:"&amp;TEXT(Analysis!$H$3, "00")), "")</f>
        <v/>
      </c>
      <c r="U13773" s="3" t="str">
        <f t="shared" si="646"/>
        <v/>
      </c>
      <c r="X13773" t="str">
        <f t="shared" si="647"/>
        <v/>
      </c>
    </row>
    <row r="13774" spans="1:24" x14ac:dyDescent="0.25">
      <c r="A13774"/>
      <c r="B13774"/>
      <c r="C13774" s="3"/>
      <c r="D13774"/>
      <c r="E13774"/>
      <c r="F13774"/>
      <c r="I13774"/>
      <c r="J13774"/>
      <c r="L13774"/>
      <c r="M13774"/>
      <c r="N13774"/>
      <c r="O13774"/>
      <c r="P13774"/>
      <c r="Q13774"/>
      <c r="S13774" s="5" t="str">
        <f t="shared" si="645"/>
        <v/>
      </c>
      <c r="T13774" s="17" t="str">
        <f>IF($C13774&lt;&gt;"", CEILING(TIME(HOUR($C13774), MINUTE($C13774), SECOND($C13774)), "00:"&amp;TEXT(Analysis!$H$3, "00")), "")</f>
        <v/>
      </c>
      <c r="U13774" s="3" t="str">
        <f t="shared" si="646"/>
        <v/>
      </c>
      <c r="X13774" t="str">
        <f t="shared" si="647"/>
        <v/>
      </c>
    </row>
    <row r="13775" spans="1:24" x14ac:dyDescent="0.25">
      <c r="A13775"/>
      <c r="B13775"/>
      <c r="C13775" s="3"/>
      <c r="D13775"/>
      <c r="E13775"/>
      <c r="F13775"/>
      <c r="I13775"/>
      <c r="J13775"/>
      <c r="L13775"/>
      <c r="M13775"/>
      <c r="N13775"/>
      <c r="O13775"/>
      <c r="P13775"/>
      <c r="Q13775"/>
      <c r="S13775" s="5" t="str">
        <f t="shared" si="645"/>
        <v/>
      </c>
      <c r="T13775" s="17" t="str">
        <f>IF($C13775&lt;&gt;"", CEILING(TIME(HOUR($C13775), MINUTE($C13775), SECOND($C13775)), "00:"&amp;TEXT(Analysis!$H$3, "00")), "")</f>
        <v/>
      </c>
      <c r="U13775" s="3" t="str">
        <f t="shared" si="646"/>
        <v/>
      </c>
      <c r="X13775" t="str">
        <f t="shared" si="647"/>
        <v/>
      </c>
    </row>
    <row r="13776" spans="1:24" x14ac:dyDescent="0.25">
      <c r="A13776"/>
      <c r="B13776"/>
      <c r="C13776" s="3"/>
      <c r="D13776"/>
      <c r="E13776"/>
      <c r="F13776"/>
      <c r="I13776"/>
      <c r="J13776"/>
      <c r="L13776"/>
      <c r="M13776"/>
      <c r="N13776"/>
      <c r="O13776"/>
      <c r="P13776"/>
      <c r="Q13776"/>
      <c r="S13776" s="5" t="str">
        <f t="shared" si="645"/>
        <v/>
      </c>
      <c r="T13776" s="17" t="str">
        <f>IF($C13776&lt;&gt;"", CEILING(TIME(HOUR($C13776), MINUTE($C13776), SECOND($C13776)), "00:"&amp;TEXT(Analysis!$H$3, "00")), "")</f>
        <v/>
      </c>
      <c r="U13776" s="3" t="str">
        <f t="shared" si="646"/>
        <v/>
      </c>
      <c r="X13776" t="str">
        <f t="shared" si="647"/>
        <v/>
      </c>
    </row>
    <row r="13777" spans="1:24" x14ac:dyDescent="0.25">
      <c r="A13777"/>
      <c r="B13777"/>
      <c r="C13777" s="3"/>
      <c r="D13777"/>
      <c r="E13777"/>
      <c r="F13777"/>
      <c r="G13777"/>
      <c r="I13777"/>
      <c r="J13777"/>
      <c r="L13777"/>
      <c r="M13777"/>
      <c r="N13777"/>
      <c r="O13777"/>
      <c r="P13777"/>
      <c r="Q13777"/>
      <c r="S13777" s="5" t="str">
        <f t="shared" si="645"/>
        <v/>
      </c>
      <c r="T13777" s="17" t="str">
        <f>IF($C13777&lt;&gt;"", CEILING(TIME(HOUR($C13777), MINUTE($C13777), SECOND($C13777)), "00:"&amp;TEXT(Analysis!$H$3, "00")), "")</f>
        <v/>
      </c>
      <c r="U13777" s="3" t="str">
        <f t="shared" si="646"/>
        <v/>
      </c>
      <c r="X13777" t="str">
        <f t="shared" si="647"/>
        <v/>
      </c>
    </row>
    <row r="13778" spans="1:24" x14ac:dyDescent="0.25">
      <c r="A13778"/>
      <c r="B13778"/>
      <c r="C13778" s="3"/>
      <c r="D13778"/>
      <c r="E13778"/>
      <c r="F13778"/>
      <c r="G13778"/>
      <c r="I13778"/>
      <c r="J13778"/>
      <c r="L13778"/>
      <c r="M13778"/>
      <c r="N13778"/>
      <c r="O13778"/>
      <c r="P13778"/>
      <c r="Q13778"/>
      <c r="S13778" s="5" t="str">
        <f t="shared" si="645"/>
        <v/>
      </c>
      <c r="T13778" s="17" t="str">
        <f>IF($C13778&lt;&gt;"", CEILING(TIME(HOUR($C13778), MINUTE($C13778), SECOND($C13778)), "00:"&amp;TEXT(Analysis!$H$3, "00")), "")</f>
        <v/>
      </c>
      <c r="U13778" s="3" t="str">
        <f t="shared" si="646"/>
        <v/>
      </c>
      <c r="X13778" t="str">
        <f t="shared" si="647"/>
        <v/>
      </c>
    </row>
    <row r="13779" spans="1:24" x14ac:dyDescent="0.25">
      <c r="A13779"/>
      <c r="B13779"/>
      <c r="C13779" s="3"/>
      <c r="D13779"/>
      <c r="E13779"/>
      <c r="F13779"/>
      <c r="I13779"/>
      <c r="J13779"/>
      <c r="L13779"/>
      <c r="M13779"/>
      <c r="N13779"/>
      <c r="O13779"/>
      <c r="P13779"/>
      <c r="Q13779"/>
      <c r="S13779" s="5" t="str">
        <f t="shared" si="645"/>
        <v/>
      </c>
      <c r="T13779" s="17" t="str">
        <f>IF($C13779&lt;&gt;"", CEILING(TIME(HOUR($C13779), MINUTE($C13779), SECOND($C13779)), "00:"&amp;TEXT(Analysis!$H$3, "00")), "")</f>
        <v/>
      </c>
      <c r="U13779" s="3" t="str">
        <f t="shared" si="646"/>
        <v/>
      </c>
      <c r="X13779" t="str">
        <f t="shared" si="647"/>
        <v/>
      </c>
    </row>
    <row r="13780" spans="1:24" x14ac:dyDescent="0.25">
      <c r="A13780"/>
      <c r="B13780"/>
      <c r="C13780" s="3"/>
      <c r="D13780"/>
      <c r="E13780"/>
      <c r="F13780"/>
      <c r="I13780"/>
      <c r="J13780"/>
      <c r="L13780"/>
      <c r="M13780"/>
      <c r="N13780"/>
      <c r="O13780"/>
      <c r="P13780"/>
      <c r="Q13780"/>
      <c r="S13780" s="5" t="str">
        <f t="shared" si="645"/>
        <v/>
      </c>
      <c r="T13780" s="17" t="str">
        <f>IF($C13780&lt;&gt;"", CEILING(TIME(HOUR($C13780), MINUTE($C13780), SECOND($C13780)), "00:"&amp;TEXT(Analysis!$H$3, "00")), "")</f>
        <v/>
      </c>
      <c r="U13780" s="3" t="str">
        <f t="shared" si="646"/>
        <v/>
      </c>
      <c r="X13780" t="str">
        <f t="shared" si="647"/>
        <v/>
      </c>
    </row>
    <row r="13781" spans="1:24" x14ac:dyDescent="0.25">
      <c r="A13781"/>
      <c r="B13781"/>
      <c r="C13781" s="3"/>
      <c r="D13781"/>
      <c r="E13781"/>
      <c r="F13781"/>
      <c r="I13781"/>
      <c r="J13781"/>
      <c r="L13781"/>
      <c r="M13781"/>
      <c r="N13781"/>
      <c r="O13781"/>
      <c r="P13781"/>
      <c r="Q13781"/>
      <c r="S13781" s="5" t="str">
        <f t="shared" si="645"/>
        <v/>
      </c>
      <c r="T13781" s="17" t="str">
        <f>IF($C13781&lt;&gt;"", CEILING(TIME(HOUR($C13781), MINUTE($C13781), SECOND($C13781)), "00:"&amp;TEXT(Analysis!$H$3, "00")), "")</f>
        <v/>
      </c>
      <c r="U13781" s="3" t="str">
        <f t="shared" si="646"/>
        <v/>
      </c>
      <c r="X13781" t="str">
        <f t="shared" si="647"/>
        <v/>
      </c>
    </row>
    <row r="13782" spans="1:24" x14ac:dyDescent="0.25">
      <c r="A13782"/>
      <c r="B13782"/>
      <c r="C13782" s="3"/>
      <c r="D13782"/>
      <c r="E13782"/>
      <c r="F13782"/>
      <c r="I13782"/>
      <c r="J13782"/>
      <c r="L13782"/>
      <c r="M13782"/>
      <c r="N13782"/>
      <c r="O13782"/>
      <c r="P13782"/>
      <c r="Q13782"/>
      <c r="S13782" s="5" t="str">
        <f t="shared" si="645"/>
        <v/>
      </c>
      <c r="T13782" s="17" t="str">
        <f>IF($C13782&lt;&gt;"", CEILING(TIME(HOUR($C13782), MINUTE($C13782), SECOND($C13782)), "00:"&amp;TEXT(Analysis!$H$3, "00")), "")</f>
        <v/>
      </c>
      <c r="U13782" s="3" t="str">
        <f t="shared" si="646"/>
        <v/>
      </c>
      <c r="X13782" t="str">
        <f t="shared" si="647"/>
        <v/>
      </c>
    </row>
    <row r="13783" spans="1:24" x14ac:dyDescent="0.25">
      <c r="A13783"/>
      <c r="B13783"/>
      <c r="C13783" s="3"/>
      <c r="D13783"/>
      <c r="E13783"/>
      <c r="F13783"/>
      <c r="I13783"/>
      <c r="J13783"/>
      <c r="L13783"/>
      <c r="M13783"/>
      <c r="N13783"/>
      <c r="O13783"/>
      <c r="P13783"/>
      <c r="Q13783"/>
      <c r="S13783" s="5" t="str">
        <f t="shared" si="645"/>
        <v/>
      </c>
      <c r="T13783" s="17" t="str">
        <f>IF($C13783&lt;&gt;"", CEILING(TIME(HOUR($C13783), MINUTE($C13783), SECOND($C13783)), "00:"&amp;TEXT(Analysis!$H$3, "00")), "")</f>
        <v/>
      </c>
      <c r="U13783" s="3" t="str">
        <f t="shared" si="646"/>
        <v/>
      </c>
      <c r="X13783" t="str">
        <f t="shared" si="647"/>
        <v/>
      </c>
    </row>
    <row r="13784" spans="1:24" x14ac:dyDescent="0.25">
      <c r="A13784"/>
      <c r="B13784"/>
      <c r="C13784" s="3"/>
      <c r="D13784"/>
      <c r="E13784"/>
      <c r="F13784"/>
      <c r="I13784"/>
      <c r="J13784"/>
      <c r="L13784"/>
      <c r="M13784"/>
      <c r="N13784"/>
      <c r="O13784"/>
      <c r="P13784"/>
      <c r="Q13784"/>
      <c r="S13784" s="5" t="str">
        <f t="shared" si="645"/>
        <v/>
      </c>
      <c r="T13784" s="17" t="str">
        <f>IF($C13784&lt;&gt;"", CEILING(TIME(HOUR($C13784), MINUTE($C13784), SECOND($C13784)), "00:"&amp;TEXT(Analysis!$H$3, "00")), "")</f>
        <v/>
      </c>
      <c r="U13784" s="3" t="str">
        <f t="shared" si="646"/>
        <v/>
      </c>
      <c r="X13784" t="str">
        <f t="shared" si="647"/>
        <v/>
      </c>
    </row>
    <row r="13785" spans="1:24" x14ac:dyDescent="0.25">
      <c r="A13785"/>
      <c r="B13785"/>
      <c r="C13785" s="3"/>
      <c r="D13785"/>
      <c r="E13785"/>
      <c r="F13785"/>
      <c r="I13785"/>
      <c r="J13785"/>
      <c r="L13785"/>
      <c r="M13785"/>
      <c r="N13785"/>
      <c r="O13785"/>
      <c r="P13785"/>
      <c r="Q13785"/>
      <c r="S13785" s="5" t="str">
        <f t="shared" si="645"/>
        <v/>
      </c>
      <c r="T13785" s="17" t="str">
        <f>IF($C13785&lt;&gt;"", CEILING(TIME(HOUR($C13785), MINUTE($C13785), SECOND($C13785)), "00:"&amp;TEXT(Analysis!$H$3, "00")), "")</f>
        <v/>
      </c>
      <c r="U13785" s="3" t="str">
        <f t="shared" si="646"/>
        <v/>
      </c>
      <c r="X13785" t="str">
        <f t="shared" si="647"/>
        <v/>
      </c>
    </row>
    <row r="13786" spans="1:24" x14ac:dyDescent="0.25">
      <c r="A13786"/>
      <c r="B13786"/>
      <c r="C13786" s="3"/>
      <c r="D13786"/>
      <c r="E13786"/>
      <c r="F13786"/>
      <c r="I13786"/>
      <c r="J13786"/>
      <c r="L13786"/>
      <c r="M13786"/>
      <c r="N13786"/>
      <c r="O13786"/>
      <c r="P13786"/>
      <c r="Q13786"/>
      <c r="S13786" s="5" t="str">
        <f t="shared" si="645"/>
        <v/>
      </c>
      <c r="T13786" s="17" t="str">
        <f>IF($C13786&lt;&gt;"", CEILING(TIME(HOUR($C13786), MINUTE($C13786), SECOND($C13786)), "00:"&amp;TEXT(Analysis!$H$3, "00")), "")</f>
        <v/>
      </c>
      <c r="U13786" s="3" t="str">
        <f t="shared" si="646"/>
        <v/>
      </c>
      <c r="X13786" t="str">
        <f t="shared" si="647"/>
        <v/>
      </c>
    </row>
    <row r="13787" spans="1:24" x14ac:dyDescent="0.25">
      <c r="A13787"/>
      <c r="B13787"/>
      <c r="C13787" s="3"/>
      <c r="D13787"/>
      <c r="E13787"/>
      <c r="F13787"/>
      <c r="I13787"/>
      <c r="J13787"/>
      <c r="L13787"/>
      <c r="M13787"/>
      <c r="N13787"/>
      <c r="O13787"/>
      <c r="P13787"/>
      <c r="Q13787"/>
      <c r="S13787" s="5" t="str">
        <f t="shared" si="645"/>
        <v/>
      </c>
      <c r="T13787" s="17" t="str">
        <f>IF($C13787&lt;&gt;"", CEILING(TIME(HOUR($C13787), MINUTE($C13787), SECOND($C13787)), "00:"&amp;TEXT(Analysis!$H$3, "00")), "")</f>
        <v/>
      </c>
      <c r="U13787" s="3" t="str">
        <f t="shared" si="646"/>
        <v/>
      </c>
      <c r="X13787" t="str">
        <f t="shared" si="647"/>
        <v/>
      </c>
    </row>
    <row r="13788" spans="1:24" x14ac:dyDescent="0.25">
      <c r="A13788"/>
      <c r="B13788"/>
      <c r="C13788" s="3"/>
      <c r="D13788"/>
      <c r="E13788"/>
      <c r="F13788"/>
      <c r="I13788"/>
      <c r="J13788"/>
      <c r="L13788"/>
      <c r="M13788"/>
      <c r="N13788"/>
      <c r="O13788"/>
      <c r="P13788"/>
      <c r="Q13788"/>
      <c r="S13788" s="5" t="str">
        <f t="shared" si="645"/>
        <v/>
      </c>
      <c r="T13788" s="17" t="str">
        <f>IF($C13788&lt;&gt;"", CEILING(TIME(HOUR($C13788), MINUTE($C13788), SECOND($C13788)), "00:"&amp;TEXT(Analysis!$H$3, "00")), "")</f>
        <v/>
      </c>
      <c r="U13788" s="3" t="str">
        <f t="shared" si="646"/>
        <v/>
      </c>
      <c r="X13788" t="str">
        <f t="shared" si="647"/>
        <v/>
      </c>
    </row>
    <row r="13789" spans="1:24" x14ac:dyDescent="0.25">
      <c r="A13789"/>
      <c r="B13789"/>
      <c r="C13789" s="3"/>
      <c r="D13789"/>
      <c r="E13789"/>
      <c r="F13789"/>
      <c r="I13789"/>
      <c r="J13789"/>
      <c r="L13789"/>
      <c r="M13789"/>
      <c r="N13789"/>
      <c r="O13789"/>
      <c r="P13789"/>
      <c r="Q13789"/>
      <c r="S13789" s="5" t="str">
        <f t="shared" si="645"/>
        <v/>
      </c>
      <c r="T13789" s="17" t="str">
        <f>IF($C13789&lt;&gt;"", CEILING(TIME(HOUR($C13789), MINUTE($C13789), SECOND($C13789)), "00:"&amp;TEXT(Analysis!$H$3, "00")), "")</f>
        <v/>
      </c>
      <c r="U13789" s="3" t="str">
        <f t="shared" si="646"/>
        <v/>
      </c>
      <c r="X13789" t="str">
        <f t="shared" si="647"/>
        <v/>
      </c>
    </row>
    <row r="13790" spans="1:24" x14ac:dyDescent="0.25">
      <c r="A13790"/>
      <c r="B13790"/>
      <c r="C13790" s="3"/>
      <c r="D13790"/>
      <c r="E13790"/>
      <c r="F13790"/>
      <c r="I13790"/>
      <c r="J13790"/>
      <c r="L13790"/>
      <c r="M13790"/>
      <c r="N13790"/>
      <c r="O13790"/>
      <c r="P13790"/>
      <c r="Q13790"/>
      <c r="S13790" s="5" t="str">
        <f t="shared" si="645"/>
        <v/>
      </c>
      <c r="T13790" s="17" t="str">
        <f>IF($C13790&lt;&gt;"", CEILING(TIME(HOUR($C13790), MINUTE($C13790), SECOND($C13790)), "00:"&amp;TEXT(Analysis!$H$3, "00")), "")</f>
        <v/>
      </c>
      <c r="U13790" s="3" t="str">
        <f t="shared" si="646"/>
        <v/>
      </c>
      <c r="X13790" t="str">
        <f t="shared" si="647"/>
        <v/>
      </c>
    </row>
    <row r="13791" spans="1:24" x14ac:dyDescent="0.25">
      <c r="A13791"/>
      <c r="B13791"/>
      <c r="C13791" s="3"/>
      <c r="D13791"/>
      <c r="E13791"/>
      <c r="F13791"/>
      <c r="I13791"/>
      <c r="J13791"/>
      <c r="L13791"/>
      <c r="M13791"/>
      <c r="N13791"/>
      <c r="O13791"/>
      <c r="P13791"/>
      <c r="Q13791"/>
      <c r="S13791" s="5" t="str">
        <f t="shared" si="645"/>
        <v/>
      </c>
      <c r="T13791" s="17" t="str">
        <f>IF($C13791&lt;&gt;"", CEILING(TIME(HOUR($C13791), MINUTE($C13791), SECOND($C13791)), "00:"&amp;TEXT(Analysis!$H$3, "00")), "")</f>
        <v/>
      </c>
      <c r="U13791" s="3" t="str">
        <f t="shared" si="646"/>
        <v/>
      </c>
      <c r="X13791" t="str">
        <f t="shared" si="647"/>
        <v/>
      </c>
    </row>
    <row r="13792" spans="1:24" x14ac:dyDescent="0.25">
      <c r="A13792"/>
      <c r="B13792"/>
      <c r="C13792" s="3"/>
      <c r="D13792"/>
      <c r="E13792"/>
      <c r="F13792"/>
      <c r="I13792"/>
      <c r="J13792"/>
      <c r="L13792"/>
      <c r="M13792"/>
      <c r="N13792"/>
      <c r="O13792"/>
      <c r="P13792"/>
      <c r="Q13792"/>
      <c r="S13792" s="5" t="str">
        <f t="shared" si="645"/>
        <v/>
      </c>
      <c r="T13792" s="17" t="str">
        <f>IF($C13792&lt;&gt;"", CEILING(TIME(HOUR($C13792), MINUTE($C13792), SECOND($C13792)), "00:"&amp;TEXT(Analysis!$H$3, "00")), "")</f>
        <v/>
      </c>
      <c r="U13792" s="3" t="str">
        <f t="shared" si="646"/>
        <v/>
      </c>
      <c r="X13792" t="str">
        <f t="shared" si="647"/>
        <v/>
      </c>
    </row>
    <row r="13793" spans="1:24" x14ac:dyDescent="0.25">
      <c r="A13793"/>
      <c r="B13793"/>
      <c r="C13793" s="3"/>
      <c r="D13793"/>
      <c r="E13793"/>
      <c r="F13793"/>
      <c r="I13793"/>
      <c r="J13793"/>
      <c r="L13793"/>
      <c r="M13793"/>
      <c r="N13793"/>
      <c r="O13793"/>
      <c r="P13793"/>
      <c r="Q13793"/>
      <c r="S13793" s="5" t="str">
        <f t="shared" si="645"/>
        <v/>
      </c>
      <c r="T13793" s="17" t="str">
        <f>IF($C13793&lt;&gt;"", CEILING(TIME(HOUR($C13793), MINUTE($C13793), SECOND($C13793)), "00:"&amp;TEXT(Analysis!$H$3, "00")), "")</f>
        <v/>
      </c>
      <c r="U13793" s="3" t="str">
        <f t="shared" si="646"/>
        <v/>
      </c>
      <c r="X13793" t="str">
        <f t="shared" si="647"/>
        <v/>
      </c>
    </row>
    <row r="13794" spans="1:24" x14ac:dyDescent="0.25">
      <c r="A13794"/>
      <c r="B13794"/>
      <c r="C13794" s="3"/>
      <c r="D13794"/>
      <c r="E13794"/>
      <c r="F13794"/>
      <c r="I13794"/>
      <c r="J13794"/>
      <c r="L13794"/>
      <c r="M13794"/>
      <c r="N13794"/>
      <c r="O13794"/>
      <c r="P13794"/>
      <c r="Q13794"/>
      <c r="S13794" s="5" t="str">
        <f t="shared" si="645"/>
        <v/>
      </c>
      <c r="T13794" s="17" t="str">
        <f>IF($C13794&lt;&gt;"", CEILING(TIME(HOUR($C13794), MINUTE($C13794), SECOND($C13794)), "00:"&amp;TEXT(Analysis!$H$3, "00")), "")</f>
        <v/>
      </c>
      <c r="U13794" s="3" t="str">
        <f t="shared" si="646"/>
        <v/>
      </c>
      <c r="X13794" t="str">
        <f t="shared" si="647"/>
        <v/>
      </c>
    </row>
    <row r="13795" spans="1:24" x14ac:dyDescent="0.25">
      <c r="A13795"/>
      <c r="B13795"/>
      <c r="C13795" s="3"/>
      <c r="D13795"/>
      <c r="E13795"/>
      <c r="F13795"/>
      <c r="I13795"/>
      <c r="J13795"/>
      <c r="L13795"/>
      <c r="M13795"/>
      <c r="N13795"/>
      <c r="O13795"/>
      <c r="P13795"/>
      <c r="Q13795"/>
      <c r="S13795" s="5" t="str">
        <f t="shared" si="645"/>
        <v/>
      </c>
      <c r="T13795" s="17" t="str">
        <f>IF($C13795&lt;&gt;"", CEILING(TIME(HOUR($C13795), MINUTE($C13795), SECOND($C13795)), "00:"&amp;TEXT(Analysis!$H$3, "00")), "")</f>
        <v/>
      </c>
      <c r="U13795" s="3" t="str">
        <f t="shared" si="646"/>
        <v/>
      </c>
      <c r="X13795" t="str">
        <f t="shared" si="647"/>
        <v/>
      </c>
    </row>
    <row r="13796" spans="1:24" x14ac:dyDescent="0.25">
      <c r="A13796"/>
      <c r="B13796"/>
      <c r="C13796" s="3"/>
      <c r="D13796"/>
      <c r="E13796"/>
      <c r="F13796"/>
      <c r="I13796"/>
      <c r="J13796"/>
      <c r="L13796"/>
      <c r="M13796"/>
      <c r="N13796"/>
      <c r="O13796"/>
      <c r="P13796"/>
      <c r="Q13796"/>
      <c r="S13796" s="5" t="str">
        <f t="shared" si="645"/>
        <v/>
      </c>
      <c r="T13796" s="17" t="str">
        <f>IF($C13796&lt;&gt;"", CEILING(TIME(HOUR($C13796), MINUTE($C13796), SECOND($C13796)), "00:"&amp;TEXT(Analysis!$H$3, "00")), "")</f>
        <v/>
      </c>
      <c r="U13796" s="3" t="str">
        <f t="shared" si="646"/>
        <v/>
      </c>
      <c r="X13796" t="str">
        <f t="shared" si="647"/>
        <v/>
      </c>
    </row>
    <row r="13797" spans="1:24" x14ac:dyDescent="0.25">
      <c r="A13797"/>
      <c r="B13797"/>
      <c r="C13797" s="3"/>
      <c r="D13797"/>
      <c r="E13797"/>
      <c r="F13797"/>
      <c r="I13797"/>
      <c r="J13797"/>
      <c r="L13797"/>
      <c r="M13797"/>
      <c r="N13797"/>
      <c r="O13797"/>
      <c r="P13797"/>
      <c r="Q13797"/>
      <c r="S13797" s="5" t="str">
        <f t="shared" si="645"/>
        <v/>
      </c>
      <c r="T13797" s="17" t="str">
        <f>IF($C13797&lt;&gt;"", CEILING(TIME(HOUR($C13797), MINUTE($C13797), SECOND($C13797)), "00:"&amp;TEXT(Analysis!$H$3, "00")), "")</f>
        <v/>
      </c>
      <c r="U13797" s="3" t="str">
        <f t="shared" si="646"/>
        <v/>
      </c>
      <c r="X13797" t="str">
        <f t="shared" si="647"/>
        <v/>
      </c>
    </row>
    <row r="13798" spans="1:24" x14ac:dyDescent="0.25">
      <c r="A13798"/>
      <c r="B13798"/>
      <c r="C13798" s="3"/>
      <c r="D13798"/>
      <c r="E13798"/>
      <c r="F13798"/>
      <c r="I13798"/>
      <c r="J13798"/>
      <c r="L13798"/>
      <c r="M13798"/>
      <c r="N13798"/>
      <c r="O13798"/>
      <c r="P13798"/>
      <c r="Q13798"/>
      <c r="S13798" s="5" t="str">
        <f t="shared" si="645"/>
        <v/>
      </c>
      <c r="T13798" s="17" t="str">
        <f>IF($C13798&lt;&gt;"", CEILING(TIME(HOUR($C13798), MINUTE($C13798), SECOND($C13798)), "00:"&amp;TEXT(Analysis!$H$3, "00")), "")</f>
        <v/>
      </c>
      <c r="U13798" s="3" t="str">
        <f t="shared" si="646"/>
        <v/>
      </c>
      <c r="X13798" t="str">
        <f t="shared" si="647"/>
        <v/>
      </c>
    </row>
    <row r="13799" spans="1:24" x14ac:dyDescent="0.25">
      <c r="A13799"/>
      <c r="B13799"/>
      <c r="C13799" s="3"/>
      <c r="D13799"/>
      <c r="E13799"/>
      <c r="F13799"/>
      <c r="I13799"/>
      <c r="J13799"/>
      <c r="L13799"/>
      <c r="M13799"/>
      <c r="N13799"/>
      <c r="O13799"/>
      <c r="P13799"/>
      <c r="Q13799"/>
      <c r="S13799" s="5" t="str">
        <f t="shared" si="645"/>
        <v/>
      </c>
      <c r="T13799" s="17" t="str">
        <f>IF($C13799&lt;&gt;"", CEILING(TIME(HOUR($C13799), MINUTE($C13799), SECOND($C13799)), "00:"&amp;TEXT(Analysis!$H$3, "00")), "")</f>
        <v/>
      </c>
      <c r="U13799" s="3" t="str">
        <f t="shared" si="646"/>
        <v/>
      </c>
      <c r="X13799" t="str">
        <f t="shared" si="647"/>
        <v/>
      </c>
    </row>
    <row r="13800" spans="1:24" x14ac:dyDescent="0.25">
      <c r="A13800"/>
      <c r="B13800"/>
      <c r="C13800" s="3"/>
      <c r="D13800"/>
      <c r="E13800"/>
      <c r="F13800"/>
      <c r="I13800"/>
      <c r="J13800"/>
      <c r="L13800"/>
      <c r="M13800"/>
      <c r="N13800"/>
      <c r="O13800"/>
      <c r="P13800"/>
      <c r="Q13800"/>
      <c r="S13800" s="5" t="str">
        <f t="shared" si="645"/>
        <v/>
      </c>
      <c r="T13800" s="17" t="str">
        <f>IF($C13800&lt;&gt;"", CEILING(TIME(HOUR($C13800), MINUTE($C13800), SECOND($C13800)), "00:"&amp;TEXT(Analysis!$H$3, "00")), "")</f>
        <v/>
      </c>
      <c r="U13800" s="3" t="str">
        <f t="shared" si="646"/>
        <v/>
      </c>
      <c r="X13800" t="str">
        <f t="shared" si="647"/>
        <v/>
      </c>
    </row>
    <row r="13801" spans="1:24" x14ac:dyDescent="0.25">
      <c r="A13801"/>
      <c r="B13801"/>
      <c r="C13801" s="3"/>
      <c r="D13801"/>
      <c r="E13801"/>
      <c r="F13801"/>
      <c r="I13801"/>
      <c r="J13801"/>
      <c r="L13801"/>
      <c r="M13801"/>
      <c r="N13801"/>
      <c r="O13801"/>
      <c r="P13801"/>
      <c r="Q13801"/>
      <c r="S13801" s="5" t="str">
        <f t="shared" si="645"/>
        <v/>
      </c>
      <c r="T13801" s="17" t="str">
        <f>IF($C13801&lt;&gt;"", CEILING(TIME(HOUR($C13801), MINUTE($C13801), SECOND($C13801)), "00:"&amp;TEXT(Analysis!$H$3, "00")), "")</f>
        <v/>
      </c>
      <c r="U13801" s="3" t="str">
        <f t="shared" si="646"/>
        <v/>
      </c>
      <c r="X13801" t="str">
        <f t="shared" si="647"/>
        <v/>
      </c>
    </row>
    <row r="13802" spans="1:24" x14ac:dyDescent="0.25">
      <c r="A13802"/>
      <c r="B13802"/>
      <c r="C13802" s="3"/>
      <c r="D13802"/>
      <c r="E13802"/>
      <c r="F13802"/>
      <c r="I13802"/>
      <c r="J13802"/>
      <c r="L13802"/>
      <c r="M13802"/>
      <c r="N13802"/>
      <c r="O13802"/>
      <c r="P13802"/>
      <c r="Q13802"/>
      <c r="S13802" s="5" t="str">
        <f t="shared" si="645"/>
        <v/>
      </c>
      <c r="T13802" s="17" t="str">
        <f>IF($C13802&lt;&gt;"", CEILING(TIME(HOUR($C13802), MINUTE($C13802), SECOND($C13802)), "00:"&amp;TEXT(Analysis!$H$3, "00")), "")</f>
        <v/>
      </c>
      <c r="U13802" s="3" t="str">
        <f t="shared" si="646"/>
        <v/>
      </c>
      <c r="X13802" t="str">
        <f t="shared" si="647"/>
        <v/>
      </c>
    </row>
    <row r="13803" spans="1:24" x14ac:dyDescent="0.25">
      <c r="A13803"/>
      <c r="B13803"/>
      <c r="C13803" s="3"/>
      <c r="D13803"/>
      <c r="E13803"/>
      <c r="F13803"/>
      <c r="I13803"/>
      <c r="J13803"/>
      <c r="L13803"/>
      <c r="M13803"/>
      <c r="N13803"/>
      <c r="O13803"/>
      <c r="P13803"/>
      <c r="Q13803"/>
      <c r="S13803" s="5" t="str">
        <f t="shared" si="645"/>
        <v/>
      </c>
      <c r="T13803" s="17" t="str">
        <f>IF($C13803&lt;&gt;"", CEILING(TIME(HOUR($C13803), MINUTE($C13803), SECOND($C13803)), "00:"&amp;TEXT(Analysis!$H$3, "00")), "")</f>
        <v/>
      </c>
      <c r="U13803" s="3" t="str">
        <f t="shared" si="646"/>
        <v/>
      </c>
      <c r="X13803" t="str">
        <f t="shared" si="647"/>
        <v/>
      </c>
    </row>
    <row r="13804" spans="1:24" x14ac:dyDescent="0.25">
      <c r="A13804"/>
      <c r="B13804"/>
      <c r="C13804" s="3"/>
      <c r="D13804"/>
      <c r="E13804"/>
      <c r="F13804"/>
      <c r="I13804"/>
      <c r="J13804"/>
      <c r="L13804"/>
      <c r="M13804"/>
      <c r="N13804"/>
      <c r="O13804"/>
      <c r="P13804"/>
      <c r="Q13804"/>
      <c r="S13804" s="5" t="str">
        <f t="shared" si="645"/>
        <v/>
      </c>
      <c r="T13804" s="17" t="str">
        <f>IF($C13804&lt;&gt;"", CEILING(TIME(HOUR($C13804), MINUTE($C13804), SECOND($C13804)), "00:"&amp;TEXT(Analysis!$H$3, "00")), "")</f>
        <v/>
      </c>
      <c r="U13804" s="3" t="str">
        <f t="shared" si="646"/>
        <v/>
      </c>
      <c r="X13804" t="str">
        <f t="shared" si="647"/>
        <v/>
      </c>
    </row>
    <row r="13805" spans="1:24" x14ac:dyDescent="0.25">
      <c r="A13805"/>
      <c r="B13805"/>
      <c r="C13805" s="3"/>
      <c r="D13805"/>
      <c r="E13805"/>
      <c r="F13805"/>
      <c r="I13805"/>
      <c r="J13805"/>
      <c r="L13805"/>
      <c r="M13805"/>
      <c r="N13805"/>
      <c r="O13805"/>
      <c r="P13805"/>
      <c r="Q13805"/>
      <c r="S13805" s="5" t="str">
        <f t="shared" si="645"/>
        <v/>
      </c>
      <c r="T13805" s="17" t="str">
        <f>IF($C13805&lt;&gt;"", CEILING(TIME(HOUR($C13805), MINUTE($C13805), SECOND($C13805)), "00:"&amp;TEXT(Analysis!$H$3, "00")), "")</f>
        <v/>
      </c>
      <c r="U13805" s="3" t="str">
        <f t="shared" si="646"/>
        <v/>
      </c>
      <c r="X13805" t="str">
        <f t="shared" si="647"/>
        <v/>
      </c>
    </row>
    <row r="13806" spans="1:24" x14ac:dyDescent="0.25">
      <c r="A13806"/>
      <c r="B13806"/>
      <c r="C13806" s="3"/>
      <c r="D13806"/>
      <c r="E13806"/>
      <c r="F13806"/>
      <c r="I13806"/>
      <c r="J13806"/>
      <c r="L13806"/>
      <c r="M13806"/>
      <c r="N13806"/>
      <c r="O13806"/>
      <c r="P13806"/>
      <c r="Q13806"/>
      <c r="S13806" s="5" t="str">
        <f t="shared" si="645"/>
        <v/>
      </c>
      <c r="T13806" s="17" t="str">
        <f>IF($C13806&lt;&gt;"", CEILING(TIME(HOUR($C13806), MINUTE($C13806), SECOND($C13806)), "00:"&amp;TEXT(Analysis!$H$3, "00")), "")</f>
        <v/>
      </c>
      <c r="U13806" s="3" t="str">
        <f t="shared" si="646"/>
        <v/>
      </c>
      <c r="X13806" t="str">
        <f t="shared" si="647"/>
        <v/>
      </c>
    </row>
    <row r="13807" spans="1:24" x14ac:dyDescent="0.25">
      <c r="A13807"/>
      <c r="B13807"/>
      <c r="C13807" s="3"/>
      <c r="D13807"/>
      <c r="E13807"/>
      <c r="F13807"/>
      <c r="I13807"/>
      <c r="J13807"/>
      <c r="L13807"/>
      <c r="M13807"/>
      <c r="N13807"/>
      <c r="O13807"/>
      <c r="P13807"/>
      <c r="Q13807"/>
      <c r="S13807" s="5" t="str">
        <f t="shared" si="645"/>
        <v/>
      </c>
      <c r="T13807" s="17" t="str">
        <f>IF($C13807&lt;&gt;"", CEILING(TIME(HOUR($C13807), MINUTE($C13807), SECOND($C13807)), "00:"&amp;TEXT(Analysis!$H$3, "00")), "")</f>
        <v/>
      </c>
      <c r="U13807" s="3" t="str">
        <f t="shared" si="646"/>
        <v/>
      </c>
      <c r="X13807" t="str">
        <f t="shared" si="647"/>
        <v/>
      </c>
    </row>
    <row r="13808" spans="1:24" x14ac:dyDescent="0.25">
      <c r="A13808"/>
      <c r="B13808"/>
      <c r="C13808" s="3"/>
      <c r="D13808"/>
      <c r="E13808"/>
      <c r="F13808"/>
      <c r="I13808"/>
      <c r="J13808"/>
      <c r="L13808"/>
      <c r="M13808"/>
      <c r="N13808"/>
      <c r="O13808"/>
      <c r="P13808"/>
      <c r="Q13808"/>
      <c r="S13808" s="5" t="str">
        <f t="shared" si="645"/>
        <v/>
      </c>
      <c r="T13808" s="17" t="str">
        <f>IF($C13808&lt;&gt;"", CEILING(TIME(HOUR($C13808), MINUTE($C13808), SECOND($C13808)), "00:"&amp;TEXT(Analysis!$H$3, "00")), "")</f>
        <v/>
      </c>
      <c r="U13808" s="3" t="str">
        <f t="shared" si="646"/>
        <v/>
      </c>
      <c r="X13808" t="str">
        <f t="shared" si="647"/>
        <v/>
      </c>
    </row>
    <row r="13809" spans="1:24" x14ac:dyDescent="0.25">
      <c r="A13809"/>
      <c r="B13809"/>
      <c r="C13809" s="3"/>
      <c r="D13809"/>
      <c r="E13809"/>
      <c r="F13809"/>
      <c r="I13809"/>
      <c r="J13809"/>
      <c r="L13809"/>
      <c r="M13809"/>
      <c r="N13809"/>
      <c r="O13809"/>
      <c r="P13809"/>
      <c r="Q13809"/>
      <c r="S13809" s="5" t="str">
        <f t="shared" si="645"/>
        <v/>
      </c>
      <c r="T13809" s="17" t="str">
        <f>IF($C13809&lt;&gt;"", CEILING(TIME(HOUR($C13809), MINUTE($C13809), SECOND($C13809)), "00:"&amp;TEXT(Analysis!$H$3, "00")), "")</f>
        <v/>
      </c>
      <c r="U13809" s="3" t="str">
        <f t="shared" si="646"/>
        <v/>
      </c>
      <c r="X13809" t="str">
        <f t="shared" si="647"/>
        <v/>
      </c>
    </row>
    <row r="13810" spans="1:24" x14ac:dyDescent="0.25">
      <c r="A13810"/>
      <c r="B13810"/>
      <c r="C13810" s="3"/>
      <c r="D13810"/>
      <c r="E13810"/>
      <c r="F13810"/>
      <c r="I13810"/>
      <c r="J13810"/>
      <c r="L13810"/>
      <c r="M13810"/>
      <c r="N13810"/>
      <c r="O13810"/>
      <c r="P13810"/>
      <c r="Q13810"/>
      <c r="S13810" s="5" t="str">
        <f t="shared" si="645"/>
        <v/>
      </c>
      <c r="T13810" s="17" t="str">
        <f>IF($C13810&lt;&gt;"", CEILING(TIME(HOUR($C13810), MINUTE($C13810), SECOND($C13810)), "00:"&amp;TEXT(Analysis!$H$3, "00")), "")</f>
        <v/>
      </c>
      <c r="U13810" s="3" t="str">
        <f t="shared" si="646"/>
        <v/>
      </c>
      <c r="X13810" t="str">
        <f t="shared" si="647"/>
        <v/>
      </c>
    </row>
    <row r="13811" spans="1:24" x14ac:dyDescent="0.25">
      <c r="A13811"/>
      <c r="B13811"/>
      <c r="C13811" s="3"/>
      <c r="D13811"/>
      <c r="E13811"/>
      <c r="F13811"/>
      <c r="I13811"/>
      <c r="J13811"/>
      <c r="L13811"/>
      <c r="M13811"/>
      <c r="N13811"/>
      <c r="O13811"/>
      <c r="P13811"/>
      <c r="Q13811"/>
      <c r="S13811" s="5" t="str">
        <f t="shared" si="645"/>
        <v/>
      </c>
      <c r="T13811" s="17" t="str">
        <f>IF($C13811&lt;&gt;"", CEILING(TIME(HOUR($C13811), MINUTE($C13811), SECOND($C13811)), "00:"&amp;TEXT(Analysis!$H$3, "00")), "")</f>
        <v/>
      </c>
      <c r="U13811" s="3" t="str">
        <f t="shared" si="646"/>
        <v/>
      </c>
      <c r="X13811" t="str">
        <f t="shared" si="647"/>
        <v/>
      </c>
    </row>
    <row r="13812" spans="1:24" x14ac:dyDescent="0.25">
      <c r="A13812"/>
      <c r="B13812"/>
      <c r="C13812" s="3"/>
      <c r="D13812"/>
      <c r="E13812"/>
      <c r="F13812"/>
      <c r="I13812"/>
      <c r="J13812"/>
      <c r="L13812"/>
      <c r="M13812"/>
      <c r="N13812"/>
      <c r="O13812"/>
      <c r="P13812"/>
      <c r="Q13812"/>
      <c r="S13812" s="5" t="str">
        <f t="shared" si="645"/>
        <v/>
      </c>
      <c r="T13812" s="17" t="str">
        <f>IF($C13812&lt;&gt;"", CEILING(TIME(HOUR($C13812), MINUTE($C13812), SECOND($C13812)), "00:"&amp;TEXT(Analysis!$H$3, "00")), "")</f>
        <v/>
      </c>
      <c r="U13812" s="3" t="str">
        <f t="shared" si="646"/>
        <v/>
      </c>
      <c r="X13812" t="str">
        <f t="shared" si="647"/>
        <v/>
      </c>
    </row>
    <row r="13813" spans="1:24" x14ac:dyDescent="0.25">
      <c r="A13813"/>
      <c r="B13813"/>
      <c r="C13813" s="3"/>
      <c r="D13813"/>
      <c r="E13813"/>
      <c r="F13813"/>
      <c r="I13813"/>
      <c r="J13813"/>
      <c r="L13813"/>
      <c r="M13813"/>
      <c r="N13813"/>
      <c r="O13813"/>
      <c r="P13813"/>
      <c r="Q13813"/>
      <c r="S13813" s="5" t="str">
        <f t="shared" si="645"/>
        <v/>
      </c>
      <c r="T13813" s="17" t="str">
        <f>IF($C13813&lt;&gt;"", CEILING(TIME(HOUR($C13813), MINUTE($C13813), SECOND($C13813)), "00:"&amp;TEXT(Analysis!$H$3, "00")), "")</f>
        <v/>
      </c>
      <c r="U13813" s="3" t="str">
        <f t="shared" si="646"/>
        <v/>
      </c>
      <c r="X13813" t="str">
        <f t="shared" si="647"/>
        <v/>
      </c>
    </row>
    <row r="13814" spans="1:24" x14ac:dyDescent="0.25">
      <c r="A13814"/>
      <c r="B13814"/>
      <c r="C13814" s="3"/>
      <c r="D13814"/>
      <c r="E13814"/>
      <c r="F13814"/>
      <c r="G13814"/>
      <c r="I13814"/>
      <c r="J13814"/>
      <c r="L13814"/>
      <c r="M13814"/>
      <c r="N13814"/>
      <c r="O13814"/>
      <c r="P13814"/>
      <c r="Q13814"/>
      <c r="S13814" s="5" t="str">
        <f t="shared" si="645"/>
        <v/>
      </c>
      <c r="T13814" s="17" t="str">
        <f>IF($C13814&lt;&gt;"", CEILING(TIME(HOUR($C13814), MINUTE($C13814), SECOND($C13814)), "00:"&amp;TEXT(Analysis!$H$3, "00")), "")</f>
        <v/>
      </c>
      <c r="U13814" s="3" t="str">
        <f t="shared" si="646"/>
        <v/>
      </c>
      <c r="X13814" t="str">
        <f t="shared" si="647"/>
        <v/>
      </c>
    </row>
    <row r="13815" spans="1:24" x14ac:dyDescent="0.25">
      <c r="A13815"/>
      <c r="B13815"/>
      <c r="C13815" s="3"/>
      <c r="D13815"/>
      <c r="E13815"/>
      <c r="F13815"/>
      <c r="G13815"/>
      <c r="I13815"/>
      <c r="J13815"/>
      <c r="L13815"/>
      <c r="M13815"/>
      <c r="N13815"/>
      <c r="O13815"/>
      <c r="P13815"/>
      <c r="Q13815"/>
      <c r="S13815" s="5" t="str">
        <f t="shared" si="645"/>
        <v/>
      </c>
      <c r="T13815" s="17" t="str">
        <f>IF($C13815&lt;&gt;"", CEILING(TIME(HOUR($C13815), MINUTE($C13815), SECOND($C13815)), "00:"&amp;TEXT(Analysis!$H$3, "00")), "")</f>
        <v/>
      </c>
      <c r="U13815" s="3" t="str">
        <f t="shared" si="646"/>
        <v/>
      </c>
      <c r="X13815" t="str">
        <f t="shared" si="647"/>
        <v/>
      </c>
    </row>
    <row r="13816" spans="1:24" x14ac:dyDescent="0.25">
      <c r="A13816"/>
      <c r="B13816"/>
      <c r="C13816" s="3"/>
      <c r="D13816"/>
      <c r="E13816"/>
      <c r="F13816"/>
      <c r="G13816"/>
      <c r="I13816"/>
      <c r="J13816"/>
      <c r="L13816"/>
      <c r="M13816"/>
      <c r="N13816"/>
      <c r="O13816"/>
      <c r="P13816"/>
      <c r="Q13816"/>
      <c r="S13816" s="5" t="str">
        <f t="shared" si="645"/>
        <v/>
      </c>
      <c r="T13816" s="17" t="str">
        <f>IF($C13816&lt;&gt;"", CEILING(TIME(HOUR($C13816), MINUTE($C13816), SECOND($C13816)), "00:"&amp;TEXT(Analysis!$H$3, "00")), "")</f>
        <v/>
      </c>
      <c r="U13816" s="3" t="str">
        <f t="shared" si="646"/>
        <v/>
      </c>
      <c r="X13816" t="str">
        <f t="shared" si="647"/>
        <v/>
      </c>
    </row>
    <row r="13817" spans="1:24" x14ac:dyDescent="0.25">
      <c r="A13817"/>
      <c r="B13817"/>
      <c r="C13817" s="3"/>
      <c r="D13817"/>
      <c r="E13817"/>
      <c r="F13817"/>
      <c r="G13817"/>
      <c r="I13817"/>
      <c r="J13817"/>
      <c r="L13817"/>
      <c r="M13817"/>
      <c r="N13817"/>
      <c r="O13817"/>
      <c r="P13817"/>
      <c r="Q13817"/>
      <c r="S13817" s="5" t="str">
        <f t="shared" si="645"/>
        <v/>
      </c>
      <c r="T13817" s="17" t="str">
        <f>IF($C13817&lt;&gt;"", CEILING(TIME(HOUR($C13817), MINUTE($C13817), SECOND($C13817)), "00:"&amp;TEXT(Analysis!$H$3, "00")), "")</f>
        <v/>
      </c>
      <c r="U13817" s="3" t="str">
        <f t="shared" si="646"/>
        <v/>
      </c>
      <c r="X13817" t="str">
        <f t="shared" si="647"/>
        <v/>
      </c>
    </row>
    <row r="13818" spans="1:24" x14ac:dyDescent="0.25">
      <c r="A13818"/>
      <c r="B13818"/>
      <c r="C13818" s="3"/>
      <c r="D13818"/>
      <c r="E13818"/>
      <c r="F13818"/>
      <c r="G13818"/>
      <c r="I13818"/>
      <c r="J13818"/>
      <c r="L13818"/>
      <c r="M13818"/>
      <c r="N13818"/>
      <c r="O13818"/>
      <c r="P13818"/>
      <c r="Q13818"/>
      <c r="S13818" s="5" t="str">
        <f t="shared" si="645"/>
        <v/>
      </c>
      <c r="T13818" s="17" t="str">
        <f>IF($C13818&lt;&gt;"", CEILING(TIME(HOUR($C13818), MINUTE($C13818), SECOND($C13818)), "00:"&amp;TEXT(Analysis!$H$3, "00")), "")</f>
        <v/>
      </c>
      <c r="U13818" s="3" t="str">
        <f t="shared" si="646"/>
        <v/>
      </c>
      <c r="X13818" t="str">
        <f t="shared" si="647"/>
        <v/>
      </c>
    </row>
    <row r="13819" spans="1:24" x14ac:dyDescent="0.25">
      <c r="A13819"/>
      <c r="B13819"/>
      <c r="C13819" s="3"/>
      <c r="D13819"/>
      <c r="E13819"/>
      <c r="F13819"/>
      <c r="G13819"/>
      <c r="I13819"/>
      <c r="J13819"/>
      <c r="L13819"/>
      <c r="M13819"/>
      <c r="N13819"/>
      <c r="O13819"/>
      <c r="P13819"/>
      <c r="Q13819"/>
      <c r="S13819" s="5" t="str">
        <f t="shared" si="645"/>
        <v/>
      </c>
      <c r="T13819" s="17" t="str">
        <f>IF($C13819&lt;&gt;"", CEILING(TIME(HOUR($C13819), MINUTE($C13819), SECOND($C13819)), "00:"&amp;TEXT(Analysis!$H$3, "00")), "")</f>
        <v/>
      </c>
      <c r="U13819" s="3" t="str">
        <f t="shared" si="646"/>
        <v/>
      </c>
      <c r="X13819" t="str">
        <f t="shared" si="647"/>
        <v/>
      </c>
    </row>
    <row r="13820" spans="1:24" x14ac:dyDescent="0.25">
      <c r="A13820"/>
      <c r="B13820"/>
      <c r="C13820" s="3"/>
      <c r="D13820"/>
      <c r="E13820"/>
      <c r="F13820"/>
      <c r="G13820"/>
      <c r="I13820"/>
      <c r="J13820"/>
      <c r="L13820"/>
      <c r="M13820"/>
      <c r="N13820"/>
      <c r="O13820"/>
      <c r="P13820"/>
      <c r="Q13820"/>
      <c r="S13820" s="5" t="str">
        <f t="shared" si="645"/>
        <v/>
      </c>
      <c r="T13820" s="17" t="str">
        <f>IF($C13820&lt;&gt;"", CEILING(TIME(HOUR($C13820), MINUTE($C13820), SECOND($C13820)), "00:"&amp;TEXT(Analysis!$H$3, "00")), "")</f>
        <v/>
      </c>
      <c r="U13820" s="3" t="str">
        <f t="shared" si="646"/>
        <v/>
      </c>
      <c r="X13820" t="str">
        <f t="shared" si="647"/>
        <v/>
      </c>
    </row>
    <row r="13821" spans="1:24" x14ac:dyDescent="0.25">
      <c r="A13821"/>
      <c r="B13821"/>
      <c r="C13821" s="3"/>
      <c r="D13821"/>
      <c r="E13821"/>
      <c r="F13821"/>
      <c r="G13821"/>
      <c r="I13821"/>
      <c r="J13821"/>
      <c r="L13821"/>
      <c r="M13821"/>
      <c r="N13821"/>
      <c r="O13821"/>
      <c r="P13821"/>
      <c r="Q13821"/>
      <c r="S13821" s="5" t="str">
        <f t="shared" si="645"/>
        <v/>
      </c>
      <c r="T13821" s="17" t="str">
        <f>IF($C13821&lt;&gt;"", CEILING(TIME(HOUR($C13821), MINUTE($C13821), SECOND($C13821)), "00:"&amp;TEXT(Analysis!$H$3, "00")), "")</f>
        <v/>
      </c>
      <c r="U13821" s="3" t="str">
        <f t="shared" si="646"/>
        <v/>
      </c>
      <c r="X13821" t="str">
        <f t="shared" si="647"/>
        <v/>
      </c>
    </row>
    <row r="13822" spans="1:24" x14ac:dyDescent="0.25">
      <c r="A13822"/>
      <c r="B13822"/>
      <c r="C13822" s="3"/>
      <c r="D13822"/>
      <c r="E13822"/>
      <c r="F13822"/>
      <c r="G13822"/>
      <c r="I13822"/>
      <c r="J13822"/>
      <c r="L13822"/>
      <c r="M13822"/>
      <c r="N13822"/>
      <c r="O13822"/>
      <c r="P13822"/>
      <c r="Q13822"/>
      <c r="S13822" s="5" t="str">
        <f t="shared" si="645"/>
        <v/>
      </c>
      <c r="T13822" s="17" t="str">
        <f>IF($C13822&lt;&gt;"", CEILING(TIME(HOUR($C13822), MINUTE($C13822), SECOND($C13822)), "00:"&amp;TEXT(Analysis!$H$3, "00")), "")</f>
        <v/>
      </c>
      <c r="U13822" s="3" t="str">
        <f t="shared" si="646"/>
        <v/>
      </c>
      <c r="X13822" t="str">
        <f t="shared" si="647"/>
        <v/>
      </c>
    </row>
    <row r="13823" spans="1:24" x14ac:dyDescent="0.25">
      <c r="A13823"/>
      <c r="B13823"/>
      <c r="C13823" s="3"/>
      <c r="D13823"/>
      <c r="E13823"/>
      <c r="F13823"/>
      <c r="G13823"/>
      <c r="I13823"/>
      <c r="J13823"/>
      <c r="L13823"/>
      <c r="M13823"/>
      <c r="N13823"/>
      <c r="O13823"/>
      <c r="P13823"/>
      <c r="Q13823"/>
      <c r="S13823" s="5" t="str">
        <f t="shared" si="645"/>
        <v/>
      </c>
      <c r="T13823" s="17" t="str">
        <f>IF($C13823&lt;&gt;"", CEILING(TIME(HOUR($C13823), MINUTE($C13823), SECOND($C13823)), "00:"&amp;TEXT(Analysis!$H$3, "00")), "")</f>
        <v/>
      </c>
      <c r="U13823" s="3" t="str">
        <f t="shared" si="646"/>
        <v/>
      </c>
      <c r="X13823" t="str">
        <f t="shared" si="647"/>
        <v/>
      </c>
    </row>
    <row r="13824" spans="1:24" x14ac:dyDescent="0.25">
      <c r="A13824"/>
      <c r="B13824"/>
      <c r="C13824" s="3"/>
      <c r="D13824"/>
      <c r="E13824"/>
      <c r="F13824"/>
      <c r="G13824"/>
      <c r="I13824"/>
      <c r="J13824"/>
      <c r="L13824"/>
      <c r="M13824"/>
      <c r="N13824"/>
      <c r="O13824"/>
      <c r="P13824"/>
      <c r="Q13824"/>
      <c r="S13824" s="5" t="str">
        <f t="shared" si="645"/>
        <v/>
      </c>
      <c r="T13824" s="17" t="str">
        <f>IF($C13824&lt;&gt;"", CEILING(TIME(HOUR($C13824), MINUTE($C13824), SECOND($C13824)), "00:"&amp;TEXT(Analysis!$H$3, "00")), "")</f>
        <v/>
      </c>
      <c r="U13824" s="3" t="str">
        <f t="shared" si="646"/>
        <v/>
      </c>
      <c r="X13824" t="str">
        <f t="shared" si="647"/>
        <v/>
      </c>
    </row>
    <row r="13825" spans="1:24" x14ac:dyDescent="0.25">
      <c r="A13825"/>
      <c r="B13825"/>
      <c r="C13825" s="3"/>
      <c r="D13825"/>
      <c r="E13825"/>
      <c r="F13825"/>
      <c r="G13825"/>
      <c r="I13825"/>
      <c r="J13825"/>
      <c r="L13825"/>
      <c r="M13825"/>
      <c r="N13825"/>
      <c r="O13825"/>
      <c r="P13825"/>
      <c r="Q13825"/>
      <c r="S13825" s="5" t="str">
        <f t="shared" si="645"/>
        <v/>
      </c>
      <c r="T13825" s="17" t="str">
        <f>IF($C13825&lt;&gt;"", CEILING(TIME(HOUR($C13825), MINUTE($C13825), SECOND($C13825)), "00:"&amp;TEXT(Analysis!$H$3, "00")), "")</f>
        <v/>
      </c>
      <c r="U13825" s="3" t="str">
        <f t="shared" si="646"/>
        <v/>
      </c>
      <c r="X13825" t="str">
        <f t="shared" si="647"/>
        <v/>
      </c>
    </row>
    <row r="13826" spans="1:24" x14ac:dyDescent="0.25">
      <c r="A13826"/>
      <c r="B13826"/>
      <c r="C13826" s="3"/>
      <c r="D13826"/>
      <c r="E13826"/>
      <c r="F13826"/>
      <c r="G13826"/>
      <c r="I13826"/>
      <c r="J13826"/>
      <c r="L13826"/>
      <c r="M13826"/>
      <c r="N13826"/>
      <c r="O13826"/>
      <c r="P13826"/>
      <c r="Q13826"/>
      <c r="S13826" s="5" t="str">
        <f t="shared" si="645"/>
        <v/>
      </c>
      <c r="T13826" s="17" t="str">
        <f>IF($C13826&lt;&gt;"", CEILING(TIME(HOUR($C13826), MINUTE($C13826), SECOND($C13826)), "00:"&amp;TEXT(Analysis!$H$3, "00")), "")</f>
        <v/>
      </c>
      <c r="U13826" s="3" t="str">
        <f t="shared" si="646"/>
        <v/>
      </c>
      <c r="X13826" t="str">
        <f t="shared" si="647"/>
        <v/>
      </c>
    </row>
    <row r="13827" spans="1:24" x14ac:dyDescent="0.25">
      <c r="A13827"/>
      <c r="B13827"/>
      <c r="C13827" s="3"/>
      <c r="D13827"/>
      <c r="E13827"/>
      <c r="F13827"/>
      <c r="G13827"/>
      <c r="I13827"/>
      <c r="J13827"/>
      <c r="L13827"/>
      <c r="M13827"/>
      <c r="N13827"/>
      <c r="O13827"/>
      <c r="P13827"/>
      <c r="Q13827"/>
      <c r="S13827" s="5" t="str">
        <f t="shared" ref="S13827:S13890" si="648">IF($C13827&lt;&gt;"",INT($C13827),"")</f>
        <v/>
      </c>
      <c r="T13827" s="17" t="str">
        <f>IF($C13827&lt;&gt;"", CEILING(TIME(HOUR($C13827), MINUTE($C13827), SECOND($C13827)), "00:"&amp;TEXT(Analysis!$H$3, "00")), "")</f>
        <v/>
      </c>
      <c r="U13827" s="3" t="str">
        <f t="shared" ref="U13827:U13890" si="649">IF($C13827&lt;&gt;"",S13827+T13827,"")</f>
        <v/>
      </c>
      <c r="X13827" t="str">
        <f t="shared" ref="X13827:X13890" si="650">IF($W13827&lt;&gt;"", IFERROR(COUNTIF(G:G,W13827), 0), "")</f>
        <v/>
      </c>
    </row>
    <row r="13828" spans="1:24" x14ac:dyDescent="0.25">
      <c r="A13828"/>
      <c r="B13828"/>
      <c r="C13828" s="3"/>
      <c r="D13828"/>
      <c r="E13828"/>
      <c r="F13828"/>
      <c r="G13828"/>
      <c r="I13828"/>
      <c r="J13828"/>
      <c r="L13828"/>
      <c r="M13828"/>
      <c r="N13828"/>
      <c r="O13828"/>
      <c r="P13828"/>
      <c r="Q13828"/>
      <c r="S13828" s="5" t="str">
        <f t="shared" si="648"/>
        <v/>
      </c>
      <c r="T13828" s="17" t="str">
        <f>IF($C13828&lt;&gt;"", CEILING(TIME(HOUR($C13828), MINUTE($C13828), SECOND($C13828)), "00:"&amp;TEXT(Analysis!$H$3, "00")), "")</f>
        <v/>
      </c>
      <c r="U13828" s="3" t="str">
        <f t="shared" si="649"/>
        <v/>
      </c>
      <c r="X13828" t="str">
        <f t="shared" si="650"/>
        <v/>
      </c>
    </row>
    <row r="13829" spans="1:24" x14ac:dyDescent="0.25">
      <c r="A13829"/>
      <c r="B13829"/>
      <c r="C13829" s="3"/>
      <c r="D13829"/>
      <c r="E13829"/>
      <c r="F13829"/>
      <c r="G13829"/>
      <c r="I13829"/>
      <c r="J13829"/>
      <c r="L13829"/>
      <c r="M13829"/>
      <c r="N13829"/>
      <c r="O13829"/>
      <c r="P13829"/>
      <c r="Q13829"/>
      <c r="S13829" s="5" t="str">
        <f t="shared" si="648"/>
        <v/>
      </c>
      <c r="T13829" s="17" t="str">
        <f>IF($C13829&lt;&gt;"", CEILING(TIME(HOUR($C13829), MINUTE($C13829), SECOND($C13829)), "00:"&amp;TEXT(Analysis!$H$3, "00")), "")</f>
        <v/>
      </c>
      <c r="U13829" s="3" t="str">
        <f t="shared" si="649"/>
        <v/>
      </c>
      <c r="X13829" t="str">
        <f t="shared" si="650"/>
        <v/>
      </c>
    </row>
    <row r="13830" spans="1:24" x14ac:dyDescent="0.25">
      <c r="A13830"/>
      <c r="B13830"/>
      <c r="C13830" s="3"/>
      <c r="D13830"/>
      <c r="E13830"/>
      <c r="F13830"/>
      <c r="G13830"/>
      <c r="I13830"/>
      <c r="J13830"/>
      <c r="L13830"/>
      <c r="M13830"/>
      <c r="N13830"/>
      <c r="O13830"/>
      <c r="P13830"/>
      <c r="Q13830"/>
      <c r="S13830" s="5" t="str">
        <f t="shared" si="648"/>
        <v/>
      </c>
      <c r="T13830" s="17" t="str">
        <f>IF($C13830&lt;&gt;"", CEILING(TIME(HOUR($C13830), MINUTE($C13830), SECOND($C13830)), "00:"&amp;TEXT(Analysis!$H$3, "00")), "")</f>
        <v/>
      </c>
      <c r="U13830" s="3" t="str">
        <f t="shared" si="649"/>
        <v/>
      </c>
      <c r="X13830" t="str">
        <f t="shared" si="650"/>
        <v/>
      </c>
    </row>
    <row r="13831" spans="1:24" x14ac:dyDescent="0.25">
      <c r="A13831"/>
      <c r="B13831"/>
      <c r="C13831" s="3"/>
      <c r="D13831"/>
      <c r="E13831"/>
      <c r="F13831"/>
      <c r="G13831"/>
      <c r="I13831"/>
      <c r="J13831"/>
      <c r="L13831"/>
      <c r="M13831"/>
      <c r="N13831"/>
      <c r="O13831"/>
      <c r="P13831"/>
      <c r="Q13831"/>
      <c r="S13831" s="5" t="str">
        <f t="shared" si="648"/>
        <v/>
      </c>
      <c r="T13831" s="17" t="str">
        <f>IF($C13831&lt;&gt;"", CEILING(TIME(HOUR($C13831), MINUTE($C13831), SECOND($C13831)), "00:"&amp;TEXT(Analysis!$H$3, "00")), "")</f>
        <v/>
      </c>
      <c r="U13831" s="3" t="str">
        <f t="shared" si="649"/>
        <v/>
      </c>
      <c r="X13831" t="str">
        <f t="shared" si="650"/>
        <v/>
      </c>
    </row>
    <row r="13832" spans="1:24" x14ac:dyDescent="0.25">
      <c r="A13832"/>
      <c r="B13832"/>
      <c r="C13832" s="3"/>
      <c r="D13832"/>
      <c r="E13832"/>
      <c r="F13832"/>
      <c r="G13832"/>
      <c r="I13832"/>
      <c r="J13832"/>
      <c r="L13832"/>
      <c r="M13832"/>
      <c r="N13832"/>
      <c r="O13832"/>
      <c r="P13832"/>
      <c r="Q13832"/>
      <c r="S13832" s="5" t="str">
        <f t="shared" si="648"/>
        <v/>
      </c>
      <c r="T13832" s="17" t="str">
        <f>IF($C13832&lt;&gt;"", CEILING(TIME(HOUR($C13832), MINUTE($C13832), SECOND($C13832)), "00:"&amp;TEXT(Analysis!$H$3, "00")), "")</f>
        <v/>
      </c>
      <c r="U13832" s="3" t="str">
        <f t="shared" si="649"/>
        <v/>
      </c>
      <c r="X13832" t="str">
        <f t="shared" si="650"/>
        <v/>
      </c>
    </row>
    <row r="13833" spans="1:24" x14ac:dyDescent="0.25">
      <c r="A13833"/>
      <c r="B13833"/>
      <c r="C13833" s="3"/>
      <c r="D13833"/>
      <c r="E13833"/>
      <c r="F13833"/>
      <c r="G13833"/>
      <c r="I13833"/>
      <c r="J13833"/>
      <c r="L13833"/>
      <c r="M13833"/>
      <c r="N13833"/>
      <c r="O13833"/>
      <c r="P13833"/>
      <c r="Q13833"/>
      <c r="S13833" s="5" t="str">
        <f t="shared" si="648"/>
        <v/>
      </c>
      <c r="T13833" s="17" t="str">
        <f>IF($C13833&lt;&gt;"", CEILING(TIME(HOUR($C13833), MINUTE($C13833), SECOND($C13833)), "00:"&amp;TEXT(Analysis!$H$3, "00")), "")</f>
        <v/>
      </c>
      <c r="U13833" s="3" t="str">
        <f t="shared" si="649"/>
        <v/>
      </c>
      <c r="X13833" t="str">
        <f t="shared" si="650"/>
        <v/>
      </c>
    </row>
    <row r="13834" spans="1:24" x14ac:dyDescent="0.25">
      <c r="A13834"/>
      <c r="B13834"/>
      <c r="C13834" s="3"/>
      <c r="D13834"/>
      <c r="E13834"/>
      <c r="F13834"/>
      <c r="G13834"/>
      <c r="I13834"/>
      <c r="J13834"/>
      <c r="L13834"/>
      <c r="M13834"/>
      <c r="N13834"/>
      <c r="O13834"/>
      <c r="P13834"/>
      <c r="Q13834"/>
      <c r="S13834" s="5" t="str">
        <f t="shared" si="648"/>
        <v/>
      </c>
      <c r="T13834" s="17" t="str">
        <f>IF($C13834&lt;&gt;"", CEILING(TIME(HOUR($C13834), MINUTE($C13834), SECOND($C13834)), "00:"&amp;TEXT(Analysis!$H$3, "00")), "")</f>
        <v/>
      </c>
      <c r="U13834" s="3" t="str">
        <f t="shared" si="649"/>
        <v/>
      </c>
      <c r="X13834" t="str">
        <f t="shared" si="650"/>
        <v/>
      </c>
    </row>
    <row r="13835" spans="1:24" x14ac:dyDescent="0.25">
      <c r="A13835"/>
      <c r="B13835"/>
      <c r="C13835" s="3"/>
      <c r="D13835"/>
      <c r="E13835"/>
      <c r="F13835"/>
      <c r="G13835"/>
      <c r="I13835"/>
      <c r="J13835"/>
      <c r="L13835"/>
      <c r="M13835"/>
      <c r="N13835"/>
      <c r="O13835"/>
      <c r="P13835"/>
      <c r="Q13835"/>
      <c r="S13835" s="5" t="str">
        <f t="shared" si="648"/>
        <v/>
      </c>
      <c r="T13835" s="17" t="str">
        <f>IF($C13835&lt;&gt;"", CEILING(TIME(HOUR($C13835), MINUTE($C13835), SECOND($C13835)), "00:"&amp;TEXT(Analysis!$H$3, "00")), "")</f>
        <v/>
      </c>
      <c r="U13835" s="3" t="str">
        <f t="shared" si="649"/>
        <v/>
      </c>
      <c r="X13835" t="str">
        <f t="shared" si="650"/>
        <v/>
      </c>
    </row>
    <row r="13836" spans="1:24" x14ac:dyDescent="0.25">
      <c r="A13836"/>
      <c r="B13836"/>
      <c r="C13836" s="3"/>
      <c r="D13836"/>
      <c r="E13836"/>
      <c r="F13836"/>
      <c r="G13836"/>
      <c r="I13836"/>
      <c r="J13836"/>
      <c r="L13836"/>
      <c r="M13836"/>
      <c r="N13836"/>
      <c r="O13836"/>
      <c r="P13836"/>
      <c r="Q13836"/>
      <c r="S13836" s="5" t="str">
        <f t="shared" si="648"/>
        <v/>
      </c>
      <c r="T13836" s="17" t="str">
        <f>IF($C13836&lt;&gt;"", CEILING(TIME(HOUR($C13836), MINUTE($C13836), SECOND($C13836)), "00:"&amp;TEXT(Analysis!$H$3, "00")), "")</f>
        <v/>
      </c>
      <c r="U13836" s="3" t="str">
        <f t="shared" si="649"/>
        <v/>
      </c>
      <c r="X13836" t="str">
        <f t="shared" si="650"/>
        <v/>
      </c>
    </row>
    <row r="13837" spans="1:24" x14ac:dyDescent="0.25">
      <c r="A13837"/>
      <c r="B13837"/>
      <c r="C13837" s="3"/>
      <c r="D13837"/>
      <c r="E13837"/>
      <c r="F13837"/>
      <c r="G13837"/>
      <c r="I13837"/>
      <c r="J13837"/>
      <c r="L13837"/>
      <c r="M13837"/>
      <c r="N13837"/>
      <c r="O13837"/>
      <c r="P13837"/>
      <c r="Q13837"/>
      <c r="S13837" s="5" t="str">
        <f t="shared" si="648"/>
        <v/>
      </c>
      <c r="T13837" s="17" t="str">
        <f>IF($C13837&lt;&gt;"", CEILING(TIME(HOUR($C13837), MINUTE($C13837), SECOND($C13837)), "00:"&amp;TEXT(Analysis!$H$3, "00")), "")</f>
        <v/>
      </c>
      <c r="U13837" s="3" t="str">
        <f t="shared" si="649"/>
        <v/>
      </c>
      <c r="X13837" t="str">
        <f t="shared" si="650"/>
        <v/>
      </c>
    </row>
    <row r="13838" spans="1:24" x14ac:dyDescent="0.25">
      <c r="A13838"/>
      <c r="B13838"/>
      <c r="C13838" s="3"/>
      <c r="D13838"/>
      <c r="E13838"/>
      <c r="F13838"/>
      <c r="G13838"/>
      <c r="I13838"/>
      <c r="J13838"/>
      <c r="L13838"/>
      <c r="M13838"/>
      <c r="N13838"/>
      <c r="O13838"/>
      <c r="P13838"/>
      <c r="Q13838"/>
      <c r="S13838" s="5" t="str">
        <f t="shared" si="648"/>
        <v/>
      </c>
      <c r="T13838" s="17" t="str">
        <f>IF($C13838&lt;&gt;"", CEILING(TIME(HOUR($C13838), MINUTE($C13838), SECOND($C13838)), "00:"&amp;TEXT(Analysis!$H$3, "00")), "")</f>
        <v/>
      </c>
      <c r="U13838" s="3" t="str">
        <f t="shared" si="649"/>
        <v/>
      </c>
      <c r="X13838" t="str">
        <f t="shared" si="650"/>
        <v/>
      </c>
    </row>
    <row r="13839" spans="1:24" x14ac:dyDescent="0.25">
      <c r="A13839"/>
      <c r="B13839"/>
      <c r="C13839" s="3"/>
      <c r="D13839"/>
      <c r="E13839"/>
      <c r="F13839"/>
      <c r="G13839"/>
      <c r="I13839"/>
      <c r="J13839"/>
      <c r="L13839"/>
      <c r="M13839"/>
      <c r="N13839"/>
      <c r="O13839"/>
      <c r="P13839"/>
      <c r="Q13839"/>
      <c r="S13839" s="5" t="str">
        <f t="shared" si="648"/>
        <v/>
      </c>
      <c r="T13839" s="17" t="str">
        <f>IF($C13839&lt;&gt;"", CEILING(TIME(HOUR($C13839), MINUTE($C13839), SECOND($C13839)), "00:"&amp;TEXT(Analysis!$H$3, "00")), "")</f>
        <v/>
      </c>
      <c r="U13839" s="3" t="str">
        <f t="shared" si="649"/>
        <v/>
      </c>
      <c r="X13839" t="str">
        <f t="shared" si="650"/>
        <v/>
      </c>
    </row>
    <row r="13840" spans="1:24" x14ac:dyDescent="0.25">
      <c r="A13840"/>
      <c r="B13840"/>
      <c r="C13840" s="3"/>
      <c r="D13840"/>
      <c r="E13840"/>
      <c r="F13840"/>
      <c r="G13840"/>
      <c r="I13840"/>
      <c r="J13840"/>
      <c r="L13840"/>
      <c r="M13840"/>
      <c r="N13840"/>
      <c r="O13840"/>
      <c r="P13840"/>
      <c r="Q13840"/>
      <c r="S13840" s="5" t="str">
        <f t="shared" si="648"/>
        <v/>
      </c>
      <c r="T13840" s="17" t="str">
        <f>IF($C13840&lt;&gt;"", CEILING(TIME(HOUR($C13840), MINUTE($C13840), SECOND($C13840)), "00:"&amp;TEXT(Analysis!$H$3, "00")), "")</f>
        <v/>
      </c>
      <c r="U13840" s="3" t="str">
        <f t="shared" si="649"/>
        <v/>
      </c>
      <c r="X13840" t="str">
        <f t="shared" si="650"/>
        <v/>
      </c>
    </row>
    <row r="13841" spans="1:24" x14ac:dyDescent="0.25">
      <c r="A13841"/>
      <c r="B13841"/>
      <c r="C13841" s="3"/>
      <c r="D13841"/>
      <c r="E13841"/>
      <c r="F13841"/>
      <c r="G13841"/>
      <c r="I13841"/>
      <c r="J13841"/>
      <c r="L13841"/>
      <c r="M13841"/>
      <c r="N13841"/>
      <c r="O13841"/>
      <c r="P13841"/>
      <c r="Q13841"/>
      <c r="S13841" s="5" t="str">
        <f t="shared" si="648"/>
        <v/>
      </c>
      <c r="T13841" s="17" t="str">
        <f>IF($C13841&lt;&gt;"", CEILING(TIME(HOUR($C13841), MINUTE($C13841), SECOND($C13841)), "00:"&amp;TEXT(Analysis!$H$3, "00")), "")</f>
        <v/>
      </c>
      <c r="U13841" s="3" t="str">
        <f t="shared" si="649"/>
        <v/>
      </c>
      <c r="X13841" t="str">
        <f t="shared" si="650"/>
        <v/>
      </c>
    </row>
    <row r="13842" spans="1:24" x14ac:dyDescent="0.25">
      <c r="A13842"/>
      <c r="B13842"/>
      <c r="C13842" s="3"/>
      <c r="D13842"/>
      <c r="E13842"/>
      <c r="F13842"/>
      <c r="G13842"/>
      <c r="I13842"/>
      <c r="J13842"/>
      <c r="L13842"/>
      <c r="M13842"/>
      <c r="N13842"/>
      <c r="O13842"/>
      <c r="P13842"/>
      <c r="Q13842"/>
      <c r="S13842" s="5" t="str">
        <f t="shared" si="648"/>
        <v/>
      </c>
      <c r="T13842" s="17" t="str">
        <f>IF($C13842&lt;&gt;"", CEILING(TIME(HOUR($C13842), MINUTE($C13842), SECOND($C13842)), "00:"&amp;TEXT(Analysis!$H$3, "00")), "")</f>
        <v/>
      </c>
      <c r="U13842" s="3" t="str">
        <f t="shared" si="649"/>
        <v/>
      </c>
      <c r="X13842" t="str">
        <f t="shared" si="650"/>
        <v/>
      </c>
    </row>
    <row r="13843" spans="1:24" x14ac:dyDescent="0.25">
      <c r="A13843"/>
      <c r="B13843"/>
      <c r="C13843" s="3"/>
      <c r="D13843"/>
      <c r="E13843"/>
      <c r="F13843"/>
      <c r="G13843"/>
      <c r="I13843"/>
      <c r="J13843"/>
      <c r="L13843"/>
      <c r="M13843"/>
      <c r="N13843"/>
      <c r="O13843"/>
      <c r="P13843"/>
      <c r="Q13843"/>
      <c r="S13843" s="5" t="str">
        <f t="shared" si="648"/>
        <v/>
      </c>
      <c r="T13843" s="17" t="str">
        <f>IF($C13843&lt;&gt;"", CEILING(TIME(HOUR($C13843), MINUTE($C13843), SECOND($C13843)), "00:"&amp;TEXT(Analysis!$H$3, "00")), "")</f>
        <v/>
      </c>
      <c r="U13843" s="3" t="str">
        <f t="shared" si="649"/>
        <v/>
      </c>
      <c r="X13843" t="str">
        <f t="shared" si="650"/>
        <v/>
      </c>
    </row>
    <row r="13844" spans="1:24" x14ac:dyDescent="0.25">
      <c r="A13844"/>
      <c r="B13844"/>
      <c r="C13844" s="3"/>
      <c r="D13844"/>
      <c r="E13844"/>
      <c r="F13844"/>
      <c r="G13844"/>
      <c r="I13844"/>
      <c r="J13844"/>
      <c r="L13844"/>
      <c r="M13844"/>
      <c r="N13844"/>
      <c r="O13844"/>
      <c r="P13844"/>
      <c r="Q13844"/>
      <c r="S13844" s="5" t="str">
        <f t="shared" si="648"/>
        <v/>
      </c>
      <c r="T13844" s="17" t="str">
        <f>IF($C13844&lt;&gt;"", CEILING(TIME(HOUR($C13844), MINUTE($C13844), SECOND($C13844)), "00:"&amp;TEXT(Analysis!$H$3, "00")), "")</f>
        <v/>
      </c>
      <c r="U13844" s="3" t="str">
        <f t="shared" si="649"/>
        <v/>
      </c>
      <c r="X13844" t="str">
        <f t="shared" si="650"/>
        <v/>
      </c>
    </row>
    <row r="13845" spans="1:24" x14ac:dyDescent="0.25">
      <c r="A13845"/>
      <c r="B13845"/>
      <c r="C13845" s="3"/>
      <c r="D13845"/>
      <c r="E13845"/>
      <c r="F13845"/>
      <c r="G13845"/>
      <c r="I13845"/>
      <c r="J13845"/>
      <c r="L13845"/>
      <c r="M13845"/>
      <c r="N13845"/>
      <c r="O13845"/>
      <c r="P13845"/>
      <c r="Q13845"/>
      <c r="S13845" s="5" t="str">
        <f t="shared" si="648"/>
        <v/>
      </c>
      <c r="T13845" s="17" t="str">
        <f>IF($C13845&lt;&gt;"", CEILING(TIME(HOUR($C13845), MINUTE($C13845), SECOND($C13845)), "00:"&amp;TEXT(Analysis!$H$3, "00")), "")</f>
        <v/>
      </c>
      <c r="U13845" s="3" t="str">
        <f t="shared" si="649"/>
        <v/>
      </c>
      <c r="X13845" t="str">
        <f t="shared" si="650"/>
        <v/>
      </c>
    </row>
    <row r="13846" spans="1:24" x14ac:dyDescent="0.25">
      <c r="A13846"/>
      <c r="B13846"/>
      <c r="C13846" s="3"/>
      <c r="D13846"/>
      <c r="E13846"/>
      <c r="F13846"/>
      <c r="G13846"/>
      <c r="I13846"/>
      <c r="J13846"/>
      <c r="L13846"/>
      <c r="M13846"/>
      <c r="N13846"/>
      <c r="O13846"/>
      <c r="P13846"/>
      <c r="Q13846"/>
      <c r="S13846" s="5" t="str">
        <f t="shared" si="648"/>
        <v/>
      </c>
      <c r="T13846" s="17" t="str">
        <f>IF($C13846&lt;&gt;"", CEILING(TIME(HOUR($C13846), MINUTE($C13846), SECOND($C13846)), "00:"&amp;TEXT(Analysis!$H$3, "00")), "")</f>
        <v/>
      </c>
      <c r="U13846" s="3" t="str">
        <f t="shared" si="649"/>
        <v/>
      </c>
      <c r="X13846" t="str">
        <f t="shared" si="650"/>
        <v/>
      </c>
    </row>
    <row r="13847" spans="1:24" x14ac:dyDescent="0.25">
      <c r="A13847"/>
      <c r="B13847"/>
      <c r="C13847" s="3"/>
      <c r="D13847"/>
      <c r="E13847"/>
      <c r="F13847"/>
      <c r="G13847"/>
      <c r="I13847"/>
      <c r="J13847"/>
      <c r="L13847"/>
      <c r="M13847"/>
      <c r="N13847"/>
      <c r="O13847"/>
      <c r="P13847"/>
      <c r="Q13847"/>
      <c r="S13847" s="5" t="str">
        <f t="shared" si="648"/>
        <v/>
      </c>
      <c r="T13847" s="17" t="str">
        <f>IF($C13847&lt;&gt;"", CEILING(TIME(HOUR($C13847), MINUTE($C13847), SECOND($C13847)), "00:"&amp;TEXT(Analysis!$H$3, "00")), "")</f>
        <v/>
      </c>
      <c r="U13847" s="3" t="str">
        <f t="shared" si="649"/>
        <v/>
      </c>
      <c r="X13847" t="str">
        <f t="shared" si="650"/>
        <v/>
      </c>
    </row>
    <row r="13848" spans="1:24" x14ac:dyDescent="0.25">
      <c r="A13848"/>
      <c r="B13848"/>
      <c r="C13848" s="3"/>
      <c r="D13848"/>
      <c r="E13848"/>
      <c r="F13848"/>
      <c r="G13848"/>
      <c r="I13848"/>
      <c r="J13848"/>
      <c r="L13848"/>
      <c r="M13848"/>
      <c r="N13848"/>
      <c r="O13848"/>
      <c r="P13848"/>
      <c r="Q13848"/>
      <c r="S13848" s="5" t="str">
        <f t="shared" si="648"/>
        <v/>
      </c>
      <c r="T13848" s="17" t="str">
        <f>IF($C13848&lt;&gt;"", CEILING(TIME(HOUR($C13848), MINUTE($C13848), SECOND($C13848)), "00:"&amp;TEXT(Analysis!$H$3, "00")), "")</f>
        <v/>
      </c>
      <c r="U13848" s="3" t="str">
        <f t="shared" si="649"/>
        <v/>
      </c>
      <c r="X13848" t="str">
        <f t="shared" si="650"/>
        <v/>
      </c>
    </row>
    <row r="13849" spans="1:24" x14ac:dyDescent="0.25">
      <c r="A13849"/>
      <c r="B13849"/>
      <c r="C13849" s="3"/>
      <c r="D13849"/>
      <c r="E13849"/>
      <c r="F13849"/>
      <c r="G13849"/>
      <c r="I13849"/>
      <c r="J13849"/>
      <c r="L13849"/>
      <c r="M13849"/>
      <c r="N13849"/>
      <c r="O13849"/>
      <c r="P13849"/>
      <c r="Q13849"/>
      <c r="S13849" s="5" t="str">
        <f t="shared" si="648"/>
        <v/>
      </c>
      <c r="T13849" s="17" t="str">
        <f>IF($C13849&lt;&gt;"", CEILING(TIME(HOUR($C13849), MINUTE($C13849), SECOND($C13849)), "00:"&amp;TEXT(Analysis!$H$3, "00")), "")</f>
        <v/>
      </c>
      <c r="U13849" s="3" t="str">
        <f t="shared" si="649"/>
        <v/>
      </c>
      <c r="X13849" t="str">
        <f t="shared" si="650"/>
        <v/>
      </c>
    </row>
    <row r="13850" spans="1:24" x14ac:dyDescent="0.25">
      <c r="A13850"/>
      <c r="B13850"/>
      <c r="C13850" s="3"/>
      <c r="D13850"/>
      <c r="E13850"/>
      <c r="F13850"/>
      <c r="G13850"/>
      <c r="I13850"/>
      <c r="J13850"/>
      <c r="L13850"/>
      <c r="M13850"/>
      <c r="N13850"/>
      <c r="O13850"/>
      <c r="P13850"/>
      <c r="Q13850"/>
      <c r="S13850" s="5" t="str">
        <f t="shared" si="648"/>
        <v/>
      </c>
      <c r="T13850" s="17" t="str">
        <f>IF($C13850&lt;&gt;"", CEILING(TIME(HOUR($C13850), MINUTE($C13850), SECOND($C13850)), "00:"&amp;TEXT(Analysis!$H$3, "00")), "")</f>
        <v/>
      </c>
      <c r="U13850" s="3" t="str">
        <f t="shared" si="649"/>
        <v/>
      </c>
      <c r="X13850" t="str">
        <f t="shared" si="650"/>
        <v/>
      </c>
    </row>
    <row r="13851" spans="1:24" x14ac:dyDescent="0.25">
      <c r="A13851"/>
      <c r="B13851"/>
      <c r="C13851" s="3"/>
      <c r="D13851"/>
      <c r="E13851"/>
      <c r="F13851"/>
      <c r="G13851"/>
      <c r="I13851"/>
      <c r="J13851"/>
      <c r="L13851"/>
      <c r="M13851"/>
      <c r="N13851"/>
      <c r="O13851"/>
      <c r="P13851"/>
      <c r="Q13851"/>
      <c r="S13851" s="5" t="str">
        <f t="shared" si="648"/>
        <v/>
      </c>
      <c r="T13851" s="17" t="str">
        <f>IF($C13851&lt;&gt;"", CEILING(TIME(HOUR($C13851), MINUTE($C13851), SECOND($C13851)), "00:"&amp;TEXT(Analysis!$H$3, "00")), "")</f>
        <v/>
      </c>
      <c r="U13851" s="3" t="str">
        <f t="shared" si="649"/>
        <v/>
      </c>
      <c r="X13851" t="str">
        <f t="shared" si="650"/>
        <v/>
      </c>
    </row>
    <row r="13852" spans="1:24" x14ac:dyDescent="0.25">
      <c r="A13852"/>
      <c r="B13852"/>
      <c r="C13852" s="3"/>
      <c r="D13852"/>
      <c r="E13852"/>
      <c r="F13852"/>
      <c r="G13852"/>
      <c r="I13852"/>
      <c r="J13852"/>
      <c r="L13852"/>
      <c r="M13852"/>
      <c r="N13852"/>
      <c r="O13852"/>
      <c r="P13852"/>
      <c r="Q13852"/>
      <c r="S13852" s="5" t="str">
        <f t="shared" si="648"/>
        <v/>
      </c>
      <c r="T13852" s="17" t="str">
        <f>IF($C13852&lt;&gt;"", CEILING(TIME(HOUR($C13852), MINUTE($C13852), SECOND($C13852)), "00:"&amp;TEXT(Analysis!$H$3, "00")), "")</f>
        <v/>
      </c>
      <c r="U13852" s="3" t="str">
        <f t="shared" si="649"/>
        <v/>
      </c>
      <c r="X13852" t="str">
        <f t="shared" si="650"/>
        <v/>
      </c>
    </row>
    <row r="13853" spans="1:24" x14ac:dyDescent="0.25">
      <c r="A13853"/>
      <c r="B13853"/>
      <c r="C13853" s="3"/>
      <c r="D13853"/>
      <c r="E13853"/>
      <c r="F13853"/>
      <c r="G13853"/>
      <c r="I13853"/>
      <c r="J13853"/>
      <c r="L13853"/>
      <c r="M13853"/>
      <c r="N13853"/>
      <c r="O13853"/>
      <c r="P13853"/>
      <c r="Q13853"/>
      <c r="S13853" s="5" t="str">
        <f t="shared" si="648"/>
        <v/>
      </c>
      <c r="T13853" s="17" t="str">
        <f>IF($C13853&lt;&gt;"", CEILING(TIME(HOUR($C13853), MINUTE($C13853), SECOND($C13853)), "00:"&amp;TEXT(Analysis!$H$3, "00")), "")</f>
        <v/>
      </c>
      <c r="U13853" s="3" t="str">
        <f t="shared" si="649"/>
        <v/>
      </c>
      <c r="X13853" t="str">
        <f t="shared" si="650"/>
        <v/>
      </c>
    </row>
    <row r="13854" spans="1:24" x14ac:dyDescent="0.25">
      <c r="A13854"/>
      <c r="B13854"/>
      <c r="C13854" s="3"/>
      <c r="D13854"/>
      <c r="E13854"/>
      <c r="F13854"/>
      <c r="G13854"/>
      <c r="I13854"/>
      <c r="J13854"/>
      <c r="L13854"/>
      <c r="M13854"/>
      <c r="N13854"/>
      <c r="O13854"/>
      <c r="P13854"/>
      <c r="Q13854"/>
      <c r="S13854" s="5" t="str">
        <f t="shared" si="648"/>
        <v/>
      </c>
      <c r="T13854" s="17" t="str">
        <f>IF($C13854&lt;&gt;"", CEILING(TIME(HOUR($C13854), MINUTE($C13854), SECOND($C13854)), "00:"&amp;TEXT(Analysis!$H$3, "00")), "")</f>
        <v/>
      </c>
      <c r="U13854" s="3" t="str">
        <f t="shared" si="649"/>
        <v/>
      </c>
      <c r="X13854" t="str">
        <f t="shared" si="650"/>
        <v/>
      </c>
    </row>
    <row r="13855" spans="1:24" x14ac:dyDescent="0.25">
      <c r="A13855"/>
      <c r="B13855"/>
      <c r="C13855" s="3"/>
      <c r="D13855"/>
      <c r="E13855"/>
      <c r="F13855"/>
      <c r="G13855"/>
      <c r="I13855"/>
      <c r="J13855"/>
      <c r="L13855"/>
      <c r="M13855"/>
      <c r="N13855"/>
      <c r="O13855"/>
      <c r="P13855"/>
      <c r="Q13855"/>
      <c r="S13855" s="5" t="str">
        <f t="shared" si="648"/>
        <v/>
      </c>
      <c r="T13855" s="17" t="str">
        <f>IF($C13855&lt;&gt;"", CEILING(TIME(HOUR($C13855), MINUTE($C13855), SECOND($C13855)), "00:"&amp;TEXT(Analysis!$H$3, "00")), "")</f>
        <v/>
      </c>
      <c r="U13855" s="3" t="str">
        <f t="shared" si="649"/>
        <v/>
      </c>
      <c r="X13855" t="str">
        <f t="shared" si="650"/>
        <v/>
      </c>
    </row>
    <row r="13856" spans="1:24" x14ac:dyDescent="0.25">
      <c r="A13856"/>
      <c r="B13856"/>
      <c r="C13856" s="3"/>
      <c r="D13856"/>
      <c r="E13856"/>
      <c r="F13856"/>
      <c r="G13856"/>
      <c r="I13856"/>
      <c r="J13856"/>
      <c r="L13856"/>
      <c r="M13856"/>
      <c r="N13856"/>
      <c r="O13856"/>
      <c r="P13856"/>
      <c r="Q13856"/>
      <c r="S13856" s="5" t="str">
        <f t="shared" si="648"/>
        <v/>
      </c>
      <c r="T13856" s="17" t="str">
        <f>IF($C13856&lt;&gt;"", CEILING(TIME(HOUR($C13856), MINUTE($C13856), SECOND($C13856)), "00:"&amp;TEXT(Analysis!$H$3, "00")), "")</f>
        <v/>
      </c>
      <c r="U13856" s="3" t="str">
        <f t="shared" si="649"/>
        <v/>
      </c>
      <c r="X13856" t="str">
        <f t="shared" si="650"/>
        <v/>
      </c>
    </row>
    <row r="13857" spans="1:24" x14ac:dyDescent="0.25">
      <c r="A13857"/>
      <c r="B13857"/>
      <c r="C13857" s="3"/>
      <c r="D13857"/>
      <c r="E13857"/>
      <c r="F13857"/>
      <c r="G13857"/>
      <c r="I13857"/>
      <c r="J13857"/>
      <c r="L13857"/>
      <c r="M13857"/>
      <c r="N13857"/>
      <c r="O13857"/>
      <c r="P13857"/>
      <c r="Q13857"/>
      <c r="S13857" s="5" t="str">
        <f t="shared" si="648"/>
        <v/>
      </c>
      <c r="T13857" s="17" t="str">
        <f>IF($C13857&lt;&gt;"", CEILING(TIME(HOUR($C13857), MINUTE($C13857), SECOND($C13857)), "00:"&amp;TEXT(Analysis!$H$3, "00")), "")</f>
        <v/>
      </c>
      <c r="U13857" s="3" t="str">
        <f t="shared" si="649"/>
        <v/>
      </c>
      <c r="X13857" t="str">
        <f t="shared" si="650"/>
        <v/>
      </c>
    </row>
    <row r="13858" spans="1:24" x14ac:dyDescent="0.25">
      <c r="A13858"/>
      <c r="B13858"/>
      <c r="C13858" s="3"/>
      <c r="D13858"/>
      <c r="E13858"/>
      <c r="F13858"/>
      <c r="G13858"/>
      <c r="I13858"/>
      <c r="J13858"/>
      <c r="L13858"/>
      <c r="M13858"/>
      <c r="N13858"/>
      <c r="O13858"/>
      <c r="P13858"/>
      <c r="Q13858"/>
      <c r="S13858" s="5" t="str">
        <f t="shared" si="648"/>
        <v/>
      </c>
      <c r="T13858" s="17" t="str">
        <f>IF($C13858&lt;&gt;"", CEILING(TIME(HOUR($C13858), MINUTE($C13858), SECOND($C13858)), "00:"&amp;TEXT(Analysis!$H$3, "00")), "")</f>
        <v/>
      </c>
      <c r="U13858" s="3" t="str">
        <f t="shared" si="649"/>
        <v/>
      </c>
      <c r="X13858" t="str">
        <f t="shared" si="650"/>
        <v/>
      </c>
    </row>
    <row r="13859" spans="1:24" x14ac:dyDescent="0.25">
      <c r="A13859"/>
      <c r="B13859"/>
      <c r="C13859" s="3"/>
      <c r="D13859"/>
      <c r="E13859"/>
      <c r="F13859"/>
      <c r="G13859"/>
      <c r="I13859"/>
      <c r="J13859"/>
      <c r="L13859"/>
      <c r="M13859"/>
      <c r="N13859"/>
      <c r="O13859"/>
      <c r="P13859"/>
      <c r="Q13859"/>
      <c r="S13859" s="5" t="str">
        <f t="shared" si="648"/>
        <v/>
      </c>
      <c r="T13859" s="17" t="str">
        <f>IF($C13859&lt;&gt;"", CEILING(TIME(HOUR($C13859), MINUTE($C13859), SECOND($C13859)), "00:"&amp;TEXT(Analysis!$H$3, "00")), "")</f>
        <v/>
      </c>
      <c r="U13859" s="3" t="str">
        <f t="shared" si="649"/>
        <v/>
      </c>
      <c r="X13859" t="str">
        <f t="shared" si="650"/>
        <v/>
      </c>
    </row>
    <row r="13860" spans="1:24" x14ac:dyDescent="0.25">
      <c r="A13860"/>
      <c r="B13860"/>
      <c r="C13860" s="3"/>
      <c r="D13860"/>
      <c r="E13860"/>
      <c r="F13860"/>
      <c r="G13860"/>
      <c r="I13860"/>
      <c r="J13860"/>
      <c r="L13860"/>
      <c r="M13860"/>
      <c r="N13860"/>
      <c r="O13860"/>
      <c r="P13860"/>
      <c r="Q13860"/>
      <c r="S13860" s="5" t="str">
        <f t="shared" si="648"/>
        <v/>
      </c>
      <c r="T13860" s="17" t="str">
        <f>IF($C13860&lt;&gt;"", CEILING(TIME(HOUR($C13860), MINUTE($C13860), SECOND($C13860)), "00:"&amp;TEXT(Analysis!$H$3, "00")), "")</f>
        <v/>
      </c>
      <c r="U13860" s="3" t="str">
        <f t="shared" si="649"/>
        <v/>
      </c>
      <c r="X13860" t="str">
        <f t="shared" si="650"/>
        <v/>
      </c>
    </row>
    <row r="13861" spans="1:24" x14ac:dyDescent="0.25">
      <c r="A13861"/>
      <c r="B13861"/>
      <c r="C13861" s="3"/>
      <c r="D13861"/>
      <c r="E13861"/>
      <c r="F13861"/>
      <c r="G13861"/>
      <c r="I13861"/>
      <c r="J13861"/>
      <c r="L13861"/>
      <c r="M13861"/>
      <c r="N13861"/>
      <c r="O13861"/>
      <c r="P13861"/>
      <c r="Q13861"/>
      <c r="S13861" s="5" t="str">
        <f t="shared" si="648"/>
        <v/>
      </c>
      <c r="T13861" s="17" t="str">
        <f>IF($C13861&lt;&gt;"", CEILING(TIME(HOUR($C13861), MINUTE($C13861), SECOND($C13861)), "00:"&amp;TEXT(Analysis!$H$3, "00")), "")</f>
        <v/>
      </c>
      <c r="U13861" s="3" t="str">
        <f t="shared" si="649"/>
        <v/>
      </c>
      <c r="X13861" t="str">
        <f t="shared" si="650"/>
        <v/>
      </c>
    </row>
    <row r="13862" spans="1:24" x14ac:dyDescent="0.25">
      <c r="A13862"/>
      <c r="B13862"/>
      <c r="C13862" s="3"/>
      <c r="D13862"/>
      <c r="E13862"/>
      <c r="F13862"/>
      <c r="G13862"/>
      <c r="I13862"/>
      <c r="J13862"/>
      <c r="L13862"/>
      <c r="M13862"/>
      <c r="N13862"/>
      <c r="O13862"/>
      <c r="P13862"/>
      <c r="Q13862"/>
      <c r="S13862" s="5" t="str">
        <f t="shared" si="648"/>
        <v/>
      </c>
      <c r="T13862" s="17" t="str">
        <f>IF($C13862&lt;&gt;"", CEILING(TIME(HOUR($C13862), MINUTE($C13862), SECOND($C13862)), "00:"&amp;TEXT(Analysis!$H$3, "00")), "")</f>
        <v/>
      </c>
      <c r="U13862" s="3" t="str">
        <f t="shared" si="649"/>
        <v/>
      </c>
      <c r="X13862" t="str">
        <f t="shared" si="650"/>
        <v/>
      </c>
    </row>
    <row r="13863" spans="1:24" x14ac:dyDescent="0.25">
      <c r="A13863"/>
      <c r="B13863"/>
      <c r="C13863" s="3"/>
      <c r="D13863"/>
      <c r="E13863"/>
      <c r="F13863"/>
      <c r="G13863"/>
      <c r="I13863"/>
      <c r="J13863"/>
      <c r="L13863"/>
      <c r="M13863"/>
      <c r="N13863"/>
      <c r="O13863"/>
      <c r="P13863"/>
      <c r="Q13863"/>
      <c r="S13863" s="5" t="str">
        <f t="shared" si="648"/>
        <v/>
      </c>
      <c r="T13863" s="17" t="str">
        <f>IF($C13863&lt;&gt;"", CEILING(TIME(HOUR($C13863), MINUTE($C13863), SECOND($C13863)), "00:"&amp;TEXT(Analysis!$H$3, "00")), "")</f>
        <v/>
      </c>
      <c r="U13863" s="3" t="str">
        <f t="shared" si="649"/>
        <v/>
      </c>
      <c r="X13863" t="str">
        <f t="shared" si="650"/>
        <v/>
      </c>
    </row>
    <row r="13864" spans="1:24" x14ac:dyDescent="0.25">
      <c r="A13864"/>
      <c r="B13864"/>
      <c r="C13864" s="3"/>
      <c r="D13864"/>
      <c r="E13864"/>
      <c r="F13864"/>
      <c r="G13864"/>
      <c r="I13864"/>
      <c r="J13864"/>
      <c r="L13864"/>
      <c r="M13864"/>
      <c r="N13864"/>
      <c r="O13864"/>
      <c r="P13864"/>
      <c r="Q13864"/>
      <c r="S13864" s="5" t="str">
        <f t="shared" si="648"/>
        <v/>
      </c>
      <c r="T13864" s="17" t="str">
        <f>IF($C13864&lt;&gt;"", CEILING(TIME(HOUR($C13864), MINUTE($C13864), SECOND($C13864)), "00:"&amp;TEXT(Analysis!$H$3, "00")), "")</f>
        <v/>
      </c>
      <c r="U13864" s="3" t="str">
        <f t="shared" si="649"/>
        <v/>
      </c>
      <c r="X13864" t="str">
        <f t="shared" si="650"/>
        <v/>
      </c>
    </row>
    <row r="13865" spans="1:24" x14ac:dyDescent="0.25">
      <c r="A13865"/>
      <c r="B13865"/>
      <c r="C13865" s="3"/>
      <c r="D13865"/>
      <c r="E13865"/>
      <c r="F13865"/>
      <c r="G13865"/>
      <c r="I13865"/>
      <c r="J13865"/>
      <c r="L13865"/>
      <c r="M13865"/>
      <c r="N13865"/>
      <c r="O13865"/>
      <c r="P13865"/>
      <c r="Q13865"/>
      <c r="S13865" s="5" t="str">
        <f t="shared" si="648"/>
        <v/>
      </c>
      <c r="T13865" s="17" t="str">
        <f>IF($C13865&lt;&gt;"", CEILING(TIME(HOUR($C13865), MINUTE($C13865), SECOND($C13865)), "00:"&amp;TEXT(Analysis!$H$3, "00")), "")</f>
        <v/>
      </c>
      <c r="U13865" s="3" t="str">
        <f t="shared" si="649"/>
        <v/>
      </c>
      <c r="X13865" t="str">
        <f t="shared" si="650"/>
        <v/>
      </c>
    </row>
    <row r="13866" spans="1:24" x14ac:dyDescent="0.25">
      <c r="A13866"/>
      <c r="B13866"/>
      <c r="C13866" s="3"/>
      <c r="D13866"/>
      <c r="E13866"/>
      <c r="F13866"/>
      <c r="G13866"/>
      <c r="I13866"/>
      <c r="J13866"/>
      <c r="L13866"/>
      <c r="M13866"/>
      <c r="N13866"/>
      <c r="O13866"/>
      <c r="P13866"/>
      <c r="Q13866"/>
      <c r="S13866" s="5" t="str">
        <f t="shared" si="648"/>
        <v/>
      </c>
      <c r="T13866" s="17" t="str">
        <f>IF($C13866&lt;&gt;"", CEILING(TIME(HOUR($C13866), MINUTE($C13866), SECOND($C13866)), "00:"&amp;TEXT(Analysis!$H$3, "00")), "")</f>
        <v/>
      </c>
      <c r="U13866" s="3" t="str">
        <f t="shared" si="649"/>
        <v/>
      </c>
      <c r="X13866" t="str">
        <f t="shared" si="650"/>
        <v/>
      </c>
    </row>
    <row r="13867" spans="1:24" x14ac:dyDescent="0.25">
      <c r="A13867"/>
      <c r="B13867"/>
      <c r="C13867" s="3"/>
      <c r="D13867"/>
      <c r="E13867"/>
      <c r="F13867"/>
      <c r="G13867"/>
      <c r="I13867"/>
      <c r="J13867"/>
      <c r="L13867"/>
      <c r="M13867"/>
      <c r="N13867"/>
      <c r="O13867"/>
      <c r="P13867"/>
      <c r="Q13867"/>
      <c r="S13867" s="5" t="str">
        <f t="shared" si="648"/>
        <v/>
      </c>
      <c r="T13867" s="17" t="str">
        <f>IF($C13867&lt;&gt;"", CEILING(TIME(HOUR($C13867), MINUTE($C13867), SECOND($C13867)), "00:"&amp;TEXT(Analysis!$H$3, "00")), "")</f>
        <v/>
      </c>
      <c r="U13867" s="3" t="str">
        <f t="shared" si="649"/>
        <v/>
      </c>
      <c r="X13867" t="str">
        <f t="shared" si="650"/>
        <v/>
      </c>
    </row>
    <row r="13868" spans="1:24" x14ac:dyDescent="0.25">
      <c r="A13868"/>
      <c r="B13868"/>
      <c r="C13868" s="3"/>
      <c r="D13868"/>
      <c r="E13868"/>
      <c r="F13868"/>
      <c r="G13868"/>
      <c r="I13868"/>
      <c r="J13868"/>
      <c r="L13868"/>
      <c r="M13868"/>
      <c r="N13868"/>
      <c r="O13868"/>
      <c r="P13868"/>
      <c r="Q13868"/>
      <c r="S13868" s="5" t="str">
        <f t="shared" si="648"/>
        <v/>
      </c>
      <c r="T13868" s="17" t="str">
        <f>IF($C13868&lt;&gt;"", CEILING(TIME(HOUR($C13868), MINUTE($C13868), SECOND($C13868)), "00:"&amp;TEXT(Analysis!$H$3, "00")), "")</f>
        <v/>
      </c>
      <c r="U13868" s="3" t="str">
        <f t="shared" si="649"/>
        <v/>
      </c>
      <c r="X13868" t="str">
        <f t="shared" si="650"/>
        <v/>
      </c>
    </row>
    <row r="13869" spans="1:24" x14ac:dyDescent="0.25">
      <c r="A13869"/>
      <c r="B13869"/>
      <c r="C13869" s="3"/>
      <c r="D13869"/>
      <c r="E13869"/>
      <c r="F13869"/>
      <c r="G13869"/>
      <c r="I13869"/>
      <c r="J13869"/>
      <c r="L13869"/>
      <c r="M13869"/>
      <c r="N13869"/>
      <c r="O13869"/>
      <c r="P13869"/>
      <c r="Q13869"/>
      <c r="S13869" s="5" t="str">
        <f t="shared" si="648"/>
        <v/>
      </c>
      <c r="T13869" s="17" t="str">
        <f>IF($C13869&lt;&gt;"", CEILING(TIME(HOUR($C13869), MINUTE($C13869), SECOND($C13869)), "00:"&amp;TEXT(Analysis!$H$3, "00")), "")</f>
        <v/>
      </c>
      <c r="U13869" s="3" t="str">
        <f t="shared" si="649"/>
        <v/>
      </c>
      <c r="X13869" t="str">
        <f t="shared" si="650"/>
        <v/>
      </c>
    </row>
    <row r="13870" spans="1:24" x14ac:dyDescent="0.25">
      <c r="A13870"/>
      <c r="B13870"/>
      <c r="C13870" s="3"/>
      <c r="D13870"/>
      <c r="E13870"/>
      <c r="F13870"/>
      <c r="G13870"/>
      <c r="I13870"/>
      <c r="J13870"/>
      <c r="L13870"/>
      <c r="M13870"/>
      <c r="N13870"/>
      <c r="O13870"/>
      <c r="P13870"/>
      <c r="Q13870"/>
      <c r="S13870" s="5" t="str">
        <f t="shared" si="648"/>
        <v/>
      </c>
      <c r="T13870" s="17" t="str">
        <f>IF($C13870&lt;&gt;"", CEILING(TIME(HOUR($C13870), MINUTE($C13870), SECOND($C13870)), "00:"&amp;TEXT(Analysis!$H$3, "00")), "")</f>
        <v/>
      </c>
      <c r="U13870" s="3" t="str">
        <f t="shared" si="649"/>
        <v/>
      </c>
      <c r="X13870" t="str">
        <f t="shared" si="650"/>
        <v/>
      </c>
    </row>
    <row r="13871" spans="1:24" x14ac:dyDescent="0.25">
      <c r="A13871"/>
      <c r="B13871"/>
      <c r="C13871" s="3"/>
      <c r="D13871"/>
      <c r="E13871"/>
      <c r="F13871"/>
      <c r="G13871"/>
      <c r="I13871"/>
      <c r="J13871"/>
      <c r="L13871"/>
      <c r="M13871"/>
      <c r="N13871"/>
      <c r="O13871"/>
      <c r="P13871"/>
      <c r="Q13871"/>
      <c r="S13871" s="5" t="str">
        <f t="shared" si="648"/>
        <v/>
      </c>
      <c r="T13871" s="17" t="str">
        <f>IF($C13871&lt;&gt;"", CEILING(TIME(HOUR($C13871), MINUTE($C13871), SECOND($C13871)), "00:"&amp;TEXT(Analysis!$H$3, "00")), "")</f>
        <v/>
      </c>
      <c r="U13871" s="3" t="str">
        <f t="shared" si="649"/>
        <v/>
      </c>
      <c r="X13871" t="str">
        <f t="shared" si="650"/>
        <v/>
      </c>
    </row>
    <row r="13872" spans="1:24" x14ac:dyDescent="0.25">
      <c r="A13872"/>
      <c r="B13872"/>
      <c r="C13872" s="3"/>
      <c r="D13872"/>
      <c r="E13872"/>
      <c r="F13872"/>
      <c r="G13872"/>
      <c r="I13872"/>
      <c r="J13872"/>
      <c r="L13872"/>
      <c r="M13872"/>
      <c r="N13872"/>
      <c r="O13872"/>
      <c r="P13872"/>
      <c r="Q13872"/>
      <c r="S13872" s="5" t="str">
        <f t="shared" si="648"/>
        <v/>
      </c>
      <c r="T13872" s="17" t="str">
        <f>IF($C13872&lt;&gt;"", CEILING(TIME(HOUR($C13872), MINUTE($C13872), SECOND($C13872)), "00:"&amp;TEXT(Analysis!$H$3, "00")), "")</f>
        <v/>
      </c>
      <c r="U13872" s="3" t="str">
        <f t="shared" si="649"/>
        <v/>
      </c>
      <c r="X13872" t="str">
        <f t="shared" si="650"/>
        <v/>
      </c>
    </row>
    <row r="13873" spans="1:24" x14ac:dyDescent="0.25">
      <c r="A13873"/>
      <c r="B13873"/>
      <c r="C13873" s="3"/>
      <c r="D13873"/>
      <c r="E13873"/>
      <c r="F13873"/>
      <c r="G13873"/>
      <c r="I13873"/>
      <c r="J13873"/>
      <c r="L13873"/>
      <c r="M13873"/>
      <c r="N13873"/>
      <c r="O13873"/>
      <c r="P13873"/>
      <c r="Q13873"/>
      <c r="S13873" s="5" t="str">
        <f t="shared" si="648"/>
        <v/>
      </c>
      <c r="T13873" s="17" t="str">
        <f>IF($C13873&lt;&gt;"", CEILING(TIME(HOUR($C13873), MINUTE($C13873), SECOND($C13873)), "00:"&amp;TEXT(Analysis!$H$3, "00")), "")</f>
        <v/>
      </c>
      <c r="U13873" s="3" t="str">
        <f t="shared" si="649"/>
        <v/>
      </c>
      <c r="X13873" t="str">
        <f t="shared" si="650"/>
        <v/>
      </c>
    </row>
    <row r="13874" spans="1:24" x14ac:dyDescent="0.25">
      <c r="A13874"/>
      <c r="B13874"/>
      <c r="C13874" s="3"/>
      <c r="D13874"/>
      <c r="E13874"/>
      <c r="F13874"/>
      <c r="G13874"/>
      <c r="I13874"/>
      <c r="J13874"/>
      <c r="L13874"/>
      <c r="M13874"/>
      <c r="N13874"/>
      <c r="O13874"/>
      <c r="P13874"/>
      <c r="Q13874"/>
      <c r="S13874" s="5" t="str">
        <f t="shared" si="648"/>
        <v/>
      </c>
      <c r="T13874" s="17" t="str">
        <f>IF($C13874&lt;&gt;"", CEILING(TIME(HOUR($C13874), MINUTE($C13874), SECOND($C13874)), "00:"&amp;TEXT(Analysis!$H$3, "00")), "")</f>
        <v/>
      </c>
      <c r="U13874" s="3" t="str">
        <f t="shared" si="649"/>
        <v/>
      </c>
      <c r="X13874" t="str">
        <f t="shared" si="650"/>
        <v/>
      </c>
    </row>
    <row r="13875" spans="1:24" x14ac:dyDescent="0.25">
      <c r="A13875"/>
      <c r="B13875"/>
      <c r="C13875" s="3"/>
      <c r="D13875"/>
      <c r="E13875"/>
      <c r="F13875"/>
      <c r="G13875"/>
      <c r="I13875"/>
      <c r="J13875"/>
      <c r="L13875"/>
      <c r="M13875"/>
      <c r="N13875"/>
      <c r="O13875"/>
      <c r="P13875"/>
      <c r="Q13875"/>
      <c r="S13875" s="5" t="str">
        <f t="shared" si="648"/>
        <v/>
      </c>
      <c r="T13875" s="17" t="str">
        <f>IF($C13875&lt;&gt;"", CEILING(TIME(HOUR($C13875), MINUTE($C13875), SECOND($C13875)), "00:"&amp;TEXT(Analysis!$H$3, "00")), "")</f>
        <v/>
      </c>
      <c r="U13875" s="3" t="str">
        <f t="shared" si="649"/>
        <v/>
      </c>
      <c r="X13875" t="str">
        <f t="shared" si="650"/>
        <v/>
      </c>
    </row>
    <row r="13876" spans="1:24" x14ac:dyDescent="0.25">
      <c r="A13876"/>
      <c r="B13876"/>
      <c r="C13876" s="3"/>
      <c r="D13876"/>
      <c r="E13876"/>
      <c r="F13876"/>
      <c r="G13876"/>
      <c r="I13876"/>
      <c r="J13876"/>
      <c r="L13876"/>
      <c r="M13876"/>
      <c r="N13876"/>
      <c r="O13876"/>
      <c r="P13876"/>
      <c r="Q13876"/>
      <c r="S13876" s="5" t="str">
        <f t="shared" si="648"/>
        <v/>
      </c>
      <c r="T13876" s="17" t="str">
        <f>IF($C13876&lt;&gt;"", CEILING(TIME(HOUR($C13876), MINUTE($C13876), SECOND($C13876)), "00:"&amp;TEXT(Analysis!$H$3, "00")), "")</f>
        <v/>
      </c>
      <c r="U13876" s="3" t="str">
        <f t="shared" si="649"/>
        <v/>
      </c>
      <c r="X13876" t="str">
        <f t="shared" si="650"/>
        <v/>
      </c>
    </row>
    <row r="13877" spans="1:24" x14ac:dyDescent="0.25">
      <c r="A13877"/>
      <c r="B13877"/>
      <c r="C13877" s="3"/>
      <c r="D13877"/>
      <c r="E13877"/>
      <c r="F13877"/>
      <c r="G13877"/>
      <c r="I13877"/>
      <c r="J13877"/>
      <c r="L13877"/>
      <c r="M13877"/>
      <c r="N13877"/>
      <c r="O13877"/>
      <c r="P13877"/>
      <c r="Q13877"/>
      <c r="S13877" s="5" t="str">
        <f t="shared" si="648"/>
        <v/>
      </c>
      <c r="T13877" s="17" t="str">
        <f>IF($C13877&lt;&gt;"", CEILING(TIME(HOUR($C13877), MINUTE($C13877), SECOND($C13877)), "00:"&amp;TEXT(Analysis!$H$3, "00")), "")</f>
        <v/>
      </c>
      <c r="U13877" s="3" t="str">
        <f t="shared" si="649"/>
        <v/>
      </c>
      <c r="X13877" t="str">
        <f t="shared" si="650"/>
        <v/>
      </c>
    </row>
    <row r="13878" spans="1:24" x14ac:dyDescent="0.25">
      <c r="A13878"/>
      <c r="B13878"/>
      <c r="C13878" s="3"/>
      <c r="D13878"/>
      <c r="E13878"/>
      <c r="F13878"/>
      <c r="G13878"/>
      <c r="I13878"/>
      <c r="J13878"/>
      <c r="L13878"/>
      <c r="M13878"/>
      <c r="N13878"/>
      <c r="O13878"/>
      <c r="P13878"/>
      <c r="Q13878"/>
      <c r="S13878" s="5" t="str">
        <f t="shared" si="648"/>
        <v/>
      </c>
      <c r="T13878" s="17" t="str">
        <f>IF($C13878&lt;&gt;"", CEILING(TIME(HOUR($C13878), MINUTE($C13878), SECOND($C13878)), "00:"&amp;TEXT(Analysis!$H$3, "00")), "")</f>
        <v/>
      </c>
      <c r="U13878" s="3" t="str">
        <f t="shared" si="649"/>
        <v/>
      </c>
      <c r="X13878" t="str">
        <f t="shared" si="650"/>
        <v/>
      </c>
    </row>
    <row r="13879" spans="1:24" x14ac:dyDescent="0.25">
      <c r="A13879"/>
      <c r="B13879"/>
      <c r="C13879" s="3"/>
      <c r="D13879"/>
      <c r="E13879"/>
      <c r="F13879"/>
      <c r="G13879"/>
      <c r="I13879"/>
      <c r="J13879"/>
      <c r="L13879"/>
      <c r="M13879"/>
      <c r="N13879"/>
      <c r="O13879"/>
      <c r="P13879"/>
      <c r="Q13879"/>
      <c r="S13879" s="5" t="str">
        <f t="shared" si="648"/>
        <v/>
      </c>
      <c r="T13879" s="17" t="str">
        <f>IF($C13879&lt;&gt;"", CEILING(TIME(HOUR($C13879), MINUTE($C13879), SECOND($C13879)), "00:"&amp;TEXT(Analysis!$H$3, "00")), "")</f>
        <v/>
      </c>
      <c r="U13879" s="3" t="str">
        <f t="shared" si="649"/>
        <v/>
      </c>
      <c r="X13879" t="str">
        <f t="shared" si="650"/>
        <v/>
      </c>
    </row>
    <row r="13880" spans="1:24" x14ac:dyDescent="0.25">
      <c r="A13880"/>
      <c r="B13880"/>
      <c r="C13880" s="3"/>
      <c r="D13880"/>
      <c r="E13880"/>
      <c r="F13880"/>
      <c r="G13880"/>
      <c r="I13880"/>
      <c r="J13880"/>
      <c r="L13880"/>
      <c r="M13880"/>
      <c r="N13880"/>
      <c r="O13880"/>
      <c r="P13880"/>
      <c r="Q13880"/>
      <c r="S13880" s="5" t="str">
        <f t="shared" si="648"/>
        <v/>
      </c>
      <c r="T13880" s="17" t="str">
        <f>IF($C13880&lt;&gt;"", CEILING(TIME(HOUR($C13880), MINUTE($C13880), SECOND($C13880)), "00:"&amp;TEXT(Analysis!$H$3, "00")), "")</f>
        <v/>
      </c>
      <c r="U13880" s="3" t="str">
        <f t="shared" si="649"/>
        <v/>
      </c>
      <c r="X13880" t="str">
        <f t="shared" si="650"/>
        <v/>
      </c>
    </row>
    <row r="13881" spans="1:24" x14ac:dyDescent="0.25">
      <c r="A13881"/>
      <c r="B13881"/>
      <c r="C13881" s="3"/>
      <c r="D13881"/>
      <c r="E13881"/>
      <c r="F13881"/>
      <c r="G13881"/>
      <c r="I13881"/>
      <c r="J13881"/>
      <c r="L13881"/>
      <c r="M13881"/>
      <c r="N13881"/>
      <c r="O13881"/>
      <c r="P13881"/>
      <c r="Q13881"/>
      <c r="S13881" s="5" t="str">
        <f t="shared" si="648"/>
        <v/>
      </c>
      <c r="T13881" s="17" t="str">
        <f>IF($C13881&lt;&gt;"", CEILING(TIME(HOUR($C13881), MINUTE($C13881), SECOND($C13881)), "00:"&amp;TEXT(Analysis!$H$3, "00")), "")</f>
        <v/>
      </c>
      <c r="U13881" s="3" t="str">
        <f t="shared" si="649"/>
        <v/>
      </c>
      <c r="X13881" t="str">
        <f t="shared" si="650"/>
        <v/>
      </c>
    </row>
    <row r="13882" spans="1:24" x14ac:dyDescent="0.25">
      <c r="A13882"/>
      <c r="B13882"/>
      <c r="C13882" s="3"/>
      <c r="D13882"/>
      <c r="E13882"/>
      <c r="F13882"/>
      <c r="G13882"/>
      <c r="I13882"/>
      <c r="J13882"/>
      <c r="L13882"/>
      <c r="M13882"/>
      <c r="N13882"/>
      <c r="O13882"/>
      <c r="P13882"/>
      <c r="Q13882"/>
      <c r="S13882" s="5" t="str">
        <f t="shared" si="648"/>
        <v/>
      </c>
      <c r="T13882" s="17" t="str">
        <f>IF($C13882&lt;&gt;"", CEILING(TIME(HOUR($C13882), MINUTE($C13882), SECOND($C13882)), "00:"&amp;TEXT(Analysis!$H$3, "00")), "")</f>
        <v/>
      </c>
      <c r="U13882" s="3" t="str">
        <f t="shared" si="649"/>
        <v/>
      </c>
      <c r="X13882" t="str">
        <f t="shared" si="650"/>
        <v/>
      </c>
    </row>
    <row r="13883" spans="1:24" x14ac:dyDescent="0.25">
      <c r="A13883"/>
      <c r="B13883"/>
      <c r="C13883" s="3"/>
      <c r="D13883"/>
      <c r="E13883"/>
      <c r="F13883"/>
      <c r="G13883"/>
      <c r="I13883"/>
      <c r="J13883"/>
      <c r="L13883"/>
      <c r="M13883"/>
      <c r="N13883"/>
      <c r="O13883"/>
      <c r="P13883"/>
      <c r="Q13883"/>
      <c r="S13883" s="5" t="str">
        <f t="shared" si="648"/>
        <v/>
      </c>
      <c r="T13883" s="17" t="str">
        <f>IF($C13883&lt;&gt;"", CEILING(TIME(HOUR($C13883), MINUTE($C13883), SECOND($C13883)), "00:"&amp;TEXT(Analysis!$H$3, "00")), "")</f>
        <v/>
      </c>
      <c r="U13883" s="3" t="str">
        <f t="shared" si="649"/>
        <v/>
      </c>
      <c r="X13883" t="str">
        <f t="shared" si="650"/>
        <v/>
      </c>
    </row>
    <row r="13884" spans="1:24" x14ac:dyDescent="0.25">
      <c r="A13884"/>
      <c r="B13884"/>
      <c r="C13884" s="3"/>
      <c r="D13884"/>
      <c r="E13884"/>
      <c r="F13884"/>
      <c r="G13884"/>
      <c r="I13884"/>
      <c r="J13884"/>
      <c r="L13884"/>
      <c r="M13884"/>
      <c r="N13884"/>
      <c r="O13884"/>
      <c r="P13884"/>
      <c r="Q13884"/>
      <c r="S13884" s="5" t="str">
        <f t="shared" si="648"/>
        <v/>
      </c>
      <c r="T13884" s="17" t="str">
        <f>IF($C13884&lt;&gt;"", CEILING(TIME(HOUR($C13884), MINUTE($C13884), SECOND($C13884)), "00:"&amp;TEXT(Analysis!$H$3, "00")), "")</f>
        <v/>
      </c>
      <c r="U13884" s="3" t="str">
        <f t="shared" si="649"/>
        <v/>
      </c>
      <c r="X13884" t="str">
        <f t="shared" si="650"/>
        <v/>
      </c>
    </row>
    <row r="13885" spans="1:24" x14ac:dyDescent="0.25">
      <c r="A13885"/>
      <c r="B13885"/>
      <c r="C13885" s="3"/>
      <c r="D13885"/>
      <c r="E13885"/>
      <c r="F13885"/>
      <c r="G13885"/>
      <c r="I13885"/>
      <c r="J13885"/>
      <c r="L13885"/>
      <c r="M13885"/>
      <c r="N13885"/>
      <c r="O13885"/>
      <c r="P13885"/>
      <c r="Q13885"/>
      <c r="S13885" s="5" t="str">
        <f t="shared" si="648"/>
        <v/>
      </c>
      <c r="T13885" s="17" t="str">
        <f>IF($C13885&lt;&gt;"", CEILING(TIME(HOUR($C13885), MINUTE($C13885), SECOND($C13885)), "00:"&amp;TEXT(Analysis!$H$3, "00")), "")</f>
        <v/>
      </c>
      <c r="U13885" s="3" t="str">
        <f t="shared" si="649"/>
        <v/>
      </c>
      <c r="X13885" t="str">
        <f t="shared" si="650"/>
        <v/>
      </c>
    </row>
    <row r="13886" spans="1:24" x14ac:dyDescent="0.25">
      <c r="A13886"/>
      <c r="B13886"/>
      <c r="C13886" s="3"/>
      <c r="D13886"/>
      <c r="E13886"/>
      <c r="F13886"/>
      <c r="G13886"/>
      <c r="I13886"/>
      <c r="J13886"/>
      <c r="L13886"/>
      <c r="M13886"/>
      <c r="N13886"/>
      <c r="O13886"/>
      <c r="P13886"/>
      <c r="Q13886"/>
      <c r="S13886" s="5" t="str">
        <f t="shared" si="648"/>
        <v/>
      </c>
      <c r="T13886" s="17" t="str">
        <f>IF($C13886&lt;&gt;"", CEILING(TIME(HOUR($C13886), MINUTE($C13886), SECOND($C13886)), "00:"&amp;TEXT(Analysis!$H$3, "00")), "")</f>
        <v/>
      </c>
      <c r="U13886" s="3" t="str">
        <f t="shared" si="649"/>
        <v/>
      </c>
      <c r="X13886" t="str">
        <f t="shared" si="650"/>
        <v/>
      </c>
    </row>
    <row r="13887" spans="1:24" x14ac:dyDescent="0.25">
      <c r="A13887"/>
      <c r="B13887"/>
      <c r="C13887" s="3"/>
      <c r="D13887"/>
      <c r="E13887"/>
      <c r="F13887"/>
      <c r="G13887"/>
      <c r="I13887"/>
      <c r="J13887"/>
      <c r="L13887"/>
      <c r="M13887"/>
      <c r="N13887"/>
      <c r="O13887"/>
      <c r="P13887"/>
      <c r="Q13887"/>
      <c r="S13887" s="5" t="str">
        <f t="shared" si="648"/>
        <v/>
      </c>
      <c r="T13887" s="17" t="str">
        <f>IF($C13887&lt;&gt;"", CEILING(TIME(HOUR($C13887), MINUTE($C13887), SECOND($C13887)), "00:"&amp;TEXT(Analysis!$H$3, "00")), "")</f>
        <v/>
      </c>
      <c r="U13887" s="3" t="str">
        <f t="shared" si="649"/>
        <v/>
      </c>
      <c r="X13887" t="str">
        <f t="shared" si="650"/>
        <v/>
      </c>
    </row>
    <row r="13888" spans="1:24" x14ac:dyDescent="0.25">
      <c r="A13888"/>
      <c r="B13888"/>
      <c r="C13888" s="3"/>
      <c r="D13888"/>
      <c r="E13888"/>
      <c r="F13888"/>
      <c r="G13888"/>
      <c r="I13888"/>
      <c r="J13888"/>
      <c r="L13888"/>
      <c r="M13888"/>
      <c r="N13888"/>
      <c r="O13888"/>
      <c r="P13888"/>
      <c r="Q13888"/>
      <c r="S13888" s="5" t="str">
        <f t="shared" si="648"/>
        <v/>
      </c>
      <c r="T13888" s="17" t="str">
        <f>IF($C13888&lt;&gt;"", CEILING(TIME(HOUR($C13888), MINUTE($C13888), SECOND($C13888)), "00:"&amp;TEXT(Analysis!$H$3, "00")), "")</f>
        <v/>
      </c>
      <c r="U13888" s="3" t="str">
        <f t="shared" si="649"/>
        <v/>
      </c>
      <c r="X13888" t="str">
        <f t="shared" si="650"/>
        <v/>
      </c>
    </row>
    <row r="13889" spans="1:24" x14ac:dyDescent="0.25">
      <c r="A13889"/>
      <c r="B13889"/>
      <c r="C13889" s="3"/>
      <c r="D13889"/>
      <c r="E13889"/>
      <c r="F13889"/>
      <c r="G13889"/>
      <c r="I13889"/>
      <c r="J13889"/>
      <c r="L13889"/>
      <c r="M13889"/>
      <c r="N13889"/>
      <c r="O13889"/>
      <c r="P13889"/>
      <c r="Q13889"/>
      <c r="S13889" s="5" t="str">
        <f t="shared" si="648"/>
        <v/>
      </c>
      <c r="T13889" s="17" t="str">
        <f>IF($C13889&lt;&gt;"", CEILING(TIME(HOUR($C13889), MINUTE($C13889), SECOND($C13889)), "00:"&amp;TEXT(Analysis!$H$3, "00")), "")</f>
        <v/>
      </c>
      <c r="U13889" s="3" t="str">
        <f t="shared" si="649"/>
        <v/>
      </c>
      <c r="X13889" t="str">
        <f t="shared" si="650"/>
        <v/>
      </c>
    </row>
    <row r="13890" spans="1:24" x14ac:dyDescent="0.25">
      <c r="A13890"/>
      <c r="B13890"/>
      <c r="C13890" s="3"/>
      <c r="D13890"/>
      <c r="E13890"/>
      <c r="F13890"/>
      <c r="G13890"/>
      <c r="I13890"/>
      <c r="J13890"/>
      <c r="L13890"/>
      <c r="M13890"/>
      <c r="N13890"/>
      <c r="O13890"/>
      <c r="P13890"/>
      <c r="Q13890"/>
      <c r="S13890" s="5" t="str">
        <f t="shared" si="648"/>
        <v/>
      </c>
      <c r="T13890" s="17" t="str">
        <f>IF($C13890&lt;&gt;"", CEILING(TIME(HOUR($C13890), MINUTE($C13890), SECOND($C13890)), "00:"&amp;TEXT(Analysis!$H$3, "00")), "")</f>
        <v/>
      </c>
      <c r="U13890" s="3" t="str">
        <f t="shared" si="649"/>
        <v/>
      </c>
      <c r="X13890" t="str">
        <f t="shared" si="650"/>
        <v/>
      </c>
    </row>
    <row r="13891" spans="1:24" x14ac:dyDescent="0.25">
      <c r="A13891"/>
      <c r="B13891"/>
      <c r="C13891" s="3"/>
      <c r="D13891"/>
      <c r="E13891"/>
      <c r="F13891"/>
      <c r="G13891"/>
      <c r="I13891"/>
      <c r="J13891"/>
      <c r="L13891"/>
      <c r="M13891"/>
      <c r="N13891"/>
      <c r="O13891"/>
      <c r="P13891"/>
      <c r="Q13891"/>
      <c r="S13891" s="5" t="str">
        <f t="shared" ref="S13891:S13954" si="651">IF($C13891&lt;&gt;"",INT($C13891),"")</f>
        <v/>
      </c>
      <c r="T13891" s="17" t="str">
        <f>IF($C13891&lt;&gt;"", CEILING(TIME(HOUR($C13891), MINUTE($C13891), SECOND($C13891)), "00:"&amp;TEXT(Analysis!$H$3, "00")), "")</f>
        <v/>
      </c>
      <c r="U13891" s="3" t="str">
        <f t="shared" ref="U13891:U13954" si="652">IF($C13891&lt;&gt;"",S13891+T13891,"")</f>
        <v/>
      </c>
      <c r="X13891" t="str">
        <f t="shared" ref="X13891:X13954" si="653">IF($W13891&lt;&gt;"", IFERROR(COUNTIF(G:G,W13891), 0), "")</f>
        <v/>
      </c>
    </row>
    <row r="13892" spans="1:24" x14ac:dyDescent="0.25">
      <c r="A13892"/>
      <c r="B13892"/>
      <c r="C13892" s="3"/>
      <c r="D13892"/>
      <c r="E13892"/>
      <c r="F13892"/>
      <c r="G13892"/>
      <c r="I13892"/>
      <c r="J13892"/>
      <c r="L13892"/>
      <c r="M13892"/>
      <c r="N13892"/>
      <c r="O13892"/>
      <c r="P13892"/>
      <c r="Q13892"/>
      <c r="S13892" s="5" t="str">
        <f t="shared" si="651"/>
        <v/>
      </c>
      <c r="T13892" s="17" t="str">
        <f>IF($C13892&lt;&gt;"", CEILING(TIME(HOUR($C13892), MINUTE($C13892), SECOND($C13892)), "00:"&amp;TEXT(Analysis!$H$3, "00")), "")</f>
        <v/>
      </c>
      <c r="U13892" s="3" t="str">
        <f t="shared" si="652"/>
        <v/>
      </c>
      <c r="X13892" t="str">
        <f t="shared" si="653"/>
        <v/>
      </c>
    </row>
    <row r="13893" spans="1:24" x14ac:dyDescent="0.25">
      <c r="A13893"/>
      <c r="B13893"/>
      <c r="C13893" s="3"/>
      <c r="D13893"/>
      <c r="E13893"/>
      <c r="F13893"/>
      <c r="G13893"/>
      <c r="I13893"/>
      <c r="J13893"/>
      <c r="L13893"/>
      <c r="M13893"/>
      <c r="N13893"/>
      <c r="O13893"/>
      <c r="P13893"/>
      <c r="Q13893"/>
      <c r="S13893" s="5" t="str">
        <f t="shared" si="651"/>
        <v/>
      </c>
      <c r="T13893" s="17" t="str">
        <f>IF($C13893&lt;&gt;"", CEILING(TIME(HOUR($C13893), MINUTE($C13893), SECOND($C13893)), "00:"&amp;TEXT(Analysis!$H$3, "00")), "")</f>
        <v/>
      </c>
      <c r="U13893" s="3" t="str">
        <f t="shared" si="652"/>
        <v/>
      </c>
      <c r="X13893" t="str">
        <f t="shared" si="653"/>
        <v/>
      </c>
    </row>
    <row r="13894" spans="1:24" x14ac:dyDescent="0.25">
      <c r="A13894"/>
      <c r="B13894"/>
      <c r="C13894" s="3"/>
      <c r="D13894"/>
      <c r="E13894"/>
      <c r="F13894"/>
      <c r="G13894"/>
      <c r="I13894"/>
      <c r="J13894"/>
      <c r="L13894"/>
      <c r="M13894"/>
      <c r="N13894"/>
      <c r="O13894"/>
      <c r="P13894"/>
      <c r="Q13894"/>
      <c r="S13894" s="5" t="str">
        <f t="shared" si="651"/>
        <v/>
      </c>
      <c r="T13894" s="17" t="str">
        <f>IF($C13894&lt;&gt;"", CEILING(TIME(HOUR($C13894), MINUTE($C13894), SECOND($C13894)), "00:"&amp;TEXT(Analysis!$H$3, "00")), "")</f>
        <v/>
      </c>
      <c r="U13894" s="3" t="str">
        <f t="shared" si="652"/>
        <v/>
      </c>
      <c r="X13894" t="str">
        <f t="shared" si="653"/>
        <v/>
      </c>
    </row>
    <row r="13895" spans="1:24" x14ac:dyDescent="0.25">
      <c r="A13895"/>
      <c r="B13895"/>
      <c r="C13895" s="3"/>
      <c r="D13895"/>
      <c r="E13895"/>
      <c r="F13895"/>
      <c r="G13895"/>
      <c r="I13895"/>
      <c r="J13895"/>
      <c r="L13895"/>
      <c r="M13895"/>
      <c r="N13895"/>
      <c r="O13895"/>
      <c r="P13895"/>
      <c r="Q13895"/>
      <c r="S13895" s="5" t="str">
        <f t="shared" si="651"/>
        <v/>
      </c>
      <c r="T13895" s="17" t="str">
        <f>IF($C13895&lt;&gt;"", CEILING(TIME(HOUR($C13895), MINUTE($C13895), SECOND($C13895)), "00:"&amp;TEXT(Analysis!$H$3, "00")), "")</f>
        <v/>
      </c>
      <c r="U13895" s="3" t="str">
        <f t="shared" si="652"/>
        <v/>
      </c>
      <c r="X13895" t="str">
        <f t="shared" si="653"/>
        <v/>
      </c>
    </row>
    <row r="13896" spans="1:24" x14ac:dyDescent="0.25">
      <c r="A13896"/>
      <c r="B13896"/>
      <c r="C13896" s="3"/>
      <c r="D13896"/>
      <c r="E13896"/>
      <c r="F13896"/>
      <c r="G13896"/>
      <c r="I13896"/>
      <c r="J13896"/>
      <c r="L13896"/>
      <c r="M13896"/>
      <c r="N13896"/>
      <c r="O13896"/>
      <c r="P13896"/>
      <c r="Q13896"/>
      <c r="S13896" s="5" t="str">
        <f t="shared" si="651"/>
        <v/>
      </c>
      <c r="T13896" s="17" t="str">
        <f>IF($C13896&lt;&gt;"", CEILING(TIME(HOUR($C13896), MINUTE($C13896), SECOND($C13896)), "00:"&amp;TEXT(Analysis!$H$3, "00")), "")</f>
        <v/>
      </c>
      <c r="U13896" s="3" t="str">
        <f t="shared" si="652"/>
        <v/>
      </c>
      <c r="X13896" t="str">
        <f t="shared" si="653"/>
        <v/>
      </c>
    </row>
    <row r="13897" spans="1:24" x14ac:dyDescent="0.25">
      <c r="A13897"/>
      <c r="B13897"/>
      <c r="C13897" s="3"/>
      <c r="D13897"/>
      <c r="E13897"/>
      <c r="F13897"/>
      <c r="G13897"/>
      <c r="I13897"/>
      <c r="J13897"/>
      <c r="L13897"/>
      <c r="M13897"/>
      <c r="N13897"/>
      <c r="O13897"/>
      <c r="P13897"/>
      <c r="Q13897"/>
      <c r="S13897" s="5" t="str">
        <f t="shared" si="651"/>
        <v/>
      </c>
      <c r="T13897" s="17" t="str">
        <f>IF($C13897&lt;&gt;"", CEILING(TIME(HOUR($C13897), MINUTE($C13897), SECOND($C13897)), "00:"&amp;TEXT(Analysis!$H$3, "00")), "")</f>
        <v/>
      </c>
      <c r="U13897" s="3" t="str">
        <f t="shared" si="652"/>
        <v/>
      </c>
      <c r="X13897" t="str">
        <f t="shared" si="653"/>
        <v/>
      </c>
    </row>
    <row r="13898" spans="1:24" x14ac:dyDescent="0.25">
      <c r="A13898"/>
      <c r="B13898"/>
      <c r="C13898" s="3"/>
      <c r="D13898"/>
      <c r="E13898"/>
      <c r="F13898"/>
      <c r="G13898"/>
      <c r="I13898"/>
      <c r="J13898"/>
      <c r="L13898"/>
      <c r="M13898"/>
      <c r="N13898"/>
      <c r="O13898"/>
      <c r="P13898"/>
      <c r="Q13898"/>
      <c r="S13898" s="5" t="str">
        <f t="shared" si="651"/>
        <v/>
      </c>
      <c r="T13898" s="17" t="str">
        <f>IF($C13898&lt;&gt;"", CEILING(TIME(HOUR($C13898), MINUTE($C13898), SECOND($C13898)), "00:"&amp;TEXT(Analysis!$H$3, "00")), "")</f>
        <v/>
      </c>
      <c r="U13898" s="3" t="str">
        <f t="shared" si="652"/>
        <v/>
      </c>
      <c r="X13898" t="str">
        <f t="shared" si="653"/>
        <v/>
      </c>
    </row>
    <row r="13899" spans="1:24" x14ac:dyDescent="0.25">
      <c r="A13899"/>
      <c r="B13899"/>
      <c r="C13899" s="3"/>
      <c r="D13899"/>
      <c r="E13899"/>
      <c r="F13899"/>
      <c r="G13899"/>
      <c r="I13899"/>
      <c r="J13899"/>
      <c r="L13899"/>
      <c r="M13899"/>
      <c r="N13899"/>
      <c r="O13899"/>
      <c r="P13899"/>
      <c r="Q13899"/>
      <c r="S13899" s="5" t="str">
        <f t="shared" si="651"/>
        <v/>
      </c>
      <c r="T13899" s="17" t="str">
        <f>IF($C13899&lt;&gt;"", CEILING(TIME(HOUR($C13899), MINUTE($C13899), SECOND($C13899)), "00:"&amp;TEXT(Analysis!$H$3, "00")), "")</f>
        <v/>
      </c>
      <c r="U13899" s="3" t="str">
        <f t="shared" si="652"/>
        <v/>
      </c>
      <c r="X13899" t="str">
        <f t="shared" si="653"/>
        <v/>
      </c>
    </row>
    <row r="13900" spans="1:24" x14ac:dyDescent="0.25">
      <c r="A13900"/>
      <c r="B13900"/>
      <c r="C13900" s="3"/>
      <c r="D13900"/>
      <c r="E13900"/>
      <c r="F13900"/>
      <c r="G13900"/>
      <c r="I13900"/>
      <c r="J13900"/>
      <c r="L13900"/>
      <c r="M13900"/>
      <c r="N13900"/>
      <c r="O13900"/>
      <c r="P13900"/>
      <c r="Q13900"/>
      <c r="S13900" s="5" t="str">
        <f t="shared" si="651"/>
        <v/>
      </c>
      <c r="T13900" s="17" t="str">
        <f>IF($C13900&lt;&gt;"", CEILING(TIME(HOUR($C13900), MINUTE($C13900), SECOND($C13900)), "00:"&amp;TEXT(Analysis!$H$3, "00")), "")</f>
        <v/>
      </c>
      <c r="U13900" s="3" t="str">
        <f t="shared" si="652"/>
        <v/>
      </c>
      <c r="X13900" t="str">
        <f t="shared" si="653"/>
        <v/>
      </c>
    </row>
    <row r="13901" spans="1:24" x14ac:dyDescent="0.25">
      <c r="A13901"/>
      <c r="B13901"/>
      <c r="C13901" s="3"/>
      <c r="D13901"/>
      <c r="E13901"/>
      <c r="F13901"/>
      <c r="G13901"/>
      <c r="I13901"/>
      <c r="J13901"/>
      <c r="L13901"/>
      <c r="M13901"/>
      <c r="N13901"/>
      <c r="O13901"/>
      <c r="P13901"/>
      <c r="Q13901"/>
      <c r="S13901" s="5" t="str">
        <f t="shared" si="651"/>
        <v/>
      </c>
      <c r="T13901" s="17" t="str">
        <f>IF($C13901&lt;&gt;"", CEILING(TIME(HOUR($C13901), MINUTE($C13901), SECOND($C13901)), "00:"&amp;TEXT(Analysis!$H$3, "00")), "")</f>
        <v/>
      </c>
      <c r="U13901" s="3" t="str">
        <f t="shared" si="652"/>
        <v/>
      </c>
      <c r="X13901" t="str">
        <f t="shared" si="653"/>
        <v/>
      </c>
    </row>
    <row r="13902" spans="1:24" x14ac:dyDescent="0.25">
      <c r="A13902"/>
      <c r="B13902"/>
      <c r="C13902" s="3"/>
      <c r="D13902"/>
      <c r="E13902"/>
      <c r="F13902"/>
      <c r="G13902"/>
      <c r="I13902"/>
      <c r="J13902"/>
      <c r="L13902"/>
      <c r="M13902"/>
      <c r="N13902"/>
      <c r="O13902"/>
      <c r="P13902"/>
      <c r="Q13902"/>
      <c r="S13902" s="5" t="str">
        <f t="shared" si="651"/>
        <v/>
      </c>
      <c r="T13902" s="17" t="str">
        <f>IF($C13902&lt;&gt;"", CEILING(TIME(HOUR($C13902), MINUTE($C13902), SECOND($C13902)), "00:"&amp;TEXT(Analysis!$H$3, "00")), "")</f>
        <v/>
      </c>
      <c r="U13902" s="3" t="str">
        <f t="shared" si="652"/>
        <v/>
      </c>
      <c r="X13902" t="str">
        <f t="shared" si="653"/>
        <v/>
      </c>
    </row>
    <row r="13903" spans="1:24" x14ac:dyDescent="0.25">
      <c r="A13903"/>
      <c r="B13903"/>
      <c r="C13903" s="3"/>
      <c r="D13903"/>
      <c r="E13903"/>
      <c r="F13903"/>
      <c r="G13903"/>
      <c r="I13903"/>
      <c r="J13903"/>
      <c r="L13903"/>
      <c r="M13903"/>
      <c r="N13903"/>
      <c r="O13903"/>
      <c r="P13903"/>
      <c r="Q13903"/>
      <c r="S13903" s="5" t="str">
        <f t="shared" si="651"/>
        <v/>
      </c>
      <c r="T13903" s="17" t="str">
        <f>IF($C13903&lt;&gt;"", CEILING(TIME(HOUR($C13903), MINUTE($C13903), SECOND($C13903)), "00:"&amp;TEXT(Analysis!$H$3, "00")), "")</f>
        <v/>
      </c>
      <c r="U13903" s="3" t="str">
        <f t="shared" si="652"/>
        <v/>
      </c>
      <c r="X13903" t="str">
        <f t="shared" si="653"/>
        <v/>
      </c>
    </row>
    <row r="13904" spans="1:24" x14ac:dyDescent="0.25">
      <c r="A13904"/>
      <c r="B13904"/>
      <c r="C13904" s="3"/>
      <c r="D13904"/>
      <c r="E13904"/>
      <c r="F13904"/>
      <c r="G13904"/>
      <c r="I13904"/>
      <c r="J13904"/>
      <c r="L13904"/>
      <c r="M13904"/>
      <c r="N13904"/>
      <c r="O13904"/>
      <c r="P13904"/>
      <c r="Q13904"/>
      <c r="S13904" s="5" t="str">
        <f t="shared" si="651"/>
        <v/>
      </c>
      <c r="T13904" s="17" t="str">
        <f>IF($C13904&lt;&gt;"", CEILING(TIME(HOUR($C13904), MINUTE($C13904), SECOND($C13904)), "00:"&amp;TEXT(Analysis!$H$3, "00")), "")</f>
        <v/>
      </c>
      <c r="U13904" s="3" t="str">
        <f t="shared" si="652"/>
        <v/>
      </c>
      <c r="X13904" t="str">
        <f t="shared" si="653"/>
        <v/>
      </c>
    </row>
    <row r="13905" spans="1:24" x14ac:dyDescent="0.25">
      <c r="A13905"/>
      <c r="B13905"/>
      <c r="C13905" s="3"/>
      <c r="D13905"/>
      <c r="E13905"/>
      <c r="F13905"/>
      <c r="G13905"/>
      <c r="I13905"/>
      <c r="J13905"/>
      <c r="L13905"/>
      <c r="M13905"/>
      <c r="N13905"/>
      <c r="O13905"/>
      <c r="P13905"/>
      <c r="Q13905"/>
      <c r="S13905" s="5" t="str">
        <f t="shared" si="651"/>
        <v/>
      </c>
      <c r="T13905" s="17" t="str">
        <f>IF($C13905&lt;&gt;"", CEILING(TIME(HOUR($C13905), MINUTE($C13905), SECOND($C13905)), "00:"&amp;TEXT(Analysis!$H$3, "00")), "")</f>
        <v/>
      </c>
      <c r="U13905" s="3" t="str">
        <f t="shared" si="652"/>
        <v/>
      </c>
      <c r="X13905" t="str">
        <f t="shared" si="653"/>
        <v/>
      </c>
    </row>
    <row r="13906" spans="1:24" x14ac:dyDescent="0.25">
      <c r="A13906"/>
      <c r="B13906"/>
      <c r="C13906" s="3"/>
      <c r="D13906"/>
      <c r="E13906"/>
      <c r="F13906"/>
      <c r="G13906"/>
      <c r="I13906"/>
      <c r="J13906"/>
      <c r="L13906"/>
      <c r="M13906"/>
      <c r="N13906"/>
      <c r="O13906"/>
      <c r="P13906"/>
      <c r="Q13906"/>
      <c r="S13906" s="5" t="str">
        <f t="shared" si="651"/>
        <v/>
      </c>
      <c r="T13906" s="17" t="str">
        <f>IF($C13906&lt;&gt;"", CEILING(TIME(HOUR($C13906), MINUTE($C13906), SECOND($C13906)), "00:"&amp;TEXT(Analysis!$H$3, "00")), "")</f>
        <v/>
      </c>
      <c r="U13906" s="3" t="str">
        <f t="shared" si="652"/>
        <v/>
      </c>
      <c r="X13906" t="str">
        <f t="shared" si="653"/>
        <v/>
      </c>
    </row>
    <row r="13907" spans="1:24" x14ac:dyDescent="0.25">
      <c r="A13907"/>
      <c r="B13907"/>
      <c r="C13907" s="3"/>
      <c r="D13907"/>
      <c r="E13907"/>
      <c r="F13907"/>
      <c r="G13907"/>
      <c r="I13907"/>
      <c r="J13907"/>
      <c r="L13907"/>
      <c r="M13907"/>
      <c r="N13907"/>
      <c r="O13907"/>
      <c r="P13907"/>
      <c r="Q13907"/>
      <c r="S13907" s="5" t="str">
        <f t="shared" si="651"/>
        <v/>
      </c>
      <c r="T13907" s="17" t="str">
        <f>IF($C13907&lt;&gt;"", CEILING(TIME(HOUR($C13907), MINUTE($C13907), SECOND($C13907)), "00:"&amp;TEXT(Analysis!$H$3, "00")), "")</f>
        <v/>
      </c>
      <c r="U13907" s="3" t="str">
        <f t="shared" si="652"/>
        <v/>
      </c>
      <c r="X13907" t="str">
        <f t="shared" si="653"/>
        <v/>
      </c>
    </row>
    <row r="13908" spans="1:24" x14ac:dyDescent="0.25">
      <c r="A13908"/>
      <c r="B13908"/>
      <c r="C13908" s="3"/>
      <c r="D13908"/>
      <c r="E13908"/>
      <c r="F13908"/>
      <c r="G13908"/>
      <c r="I13908"/>
      <c r="J13908"/>
      <c r="L13908"/>
      <c r="M13908"/>
      <c r="N13908"/>
      <c r="O13908"/>
      <c r="P13908"/>
      <c r="Q13908"/>
      <c r="S13908" s="5" t="str">
        <f t="shared" si="651"/>
        <v/>
      </c>
      <c r="T13908" s="17" t="str">
        <f>IF($C13908&lt;&gt;"", CEILING(TIME(HOUR($C13908), MINUTE($C13908), SECOND($C13908)), "00:"&amp;TEXT(Analysis!$H$3, "00")), "")</f>
        <v/>
      </c>
      <c r="U13908" s="3" t="str">
        <f t="shared" si="652"/>
        <v/>
      </c>
      <c r="X13908" t="str">
        <f t="shared" si="653"/>
        <v/>
      </c>
    </row>
    <row r="13909" spans="1:24" x14ac:dyDescent="0.25">
      <c r="A13909"/>
      <c r="B13909"/>
      <c r="C13909" s="3"/>
      <c r="D13909"/>
      <c r="E13909"/>
      <c r="F13909"/>
      <c r="G13909"/>
      <c r="I13909"/>
      <c r="J13909"/>
      <c r="L13909"/>
      <c r="M13909"/>
      <c r="N13909"/>
      <c r="O13909"/>
      <c r="P13909"/>
      <c r="Q13909"/>
      <c r="S13909" s="5" t="str">
        <f t="shared" si="651"/>
        <v/>
      </c>
      <c r="T13909" s="17" t="str">
        <f>IF($C13909&lt;&gt;"", CEILING(TIME(HOUR($C13909), MINUTE($C13909), SECOND($C13909)), "00:"&amp;TEXT(Analysis!$H$3, "00")), "")</f>
        <v/>
      </c>
      <c r="U13909" s="3" t="str">
        <f t="shared" si="652"/>
        <v/>
      </c>
      <c r="X13909" t="str">
        <f t="shared" si="653"/>
        <v/>
      </c>
    </row>
    <row r="13910" spans="1:24" x14ac:dyDescent="0.25">
      <c r="A13910"/>
      <c r="B13910"/>
      <c r="C13910" s="3"/>
      <c r="D13910"/>
      <c r="E13910"/>
      <c r="F13910"/>
      <c r="G13910"/>
      <c r="I13910"/>
      <c r="J13910"/>
      <c r="L13910"/>
      <c r="M13910"/>
      <c r="N13910"/>
      <c r="O13910"/>
      <c r="P13910"/>
      <c r="Q13910"/>
      <c r="S13910" s="5" t="str">
        <f t="shared" si="651"/>
        <v/>
      </c>
      <c r="T13910" s="17" t="str">
        <f>IF($C13910&lt;&gt;"", CEILING(TIME(HOUR($C13910), MINUTE($C13910), SECOND($C13910)), "00:"&amp;TEXT(Analysis!$H$3, "00")), "")</f>
        <v/>
      </c>
      <c r="U13910" s="3" t="str">
        <f t="shared" si="652"/>
        <v/>
      </c>
      <c r="X13910" t="str">
        <f t="shared" si="653"/>
        <v/>
      </c>
    </row>
    <row r="13911" spans="1:24" x14ac:dyDescent="0.25">
      <c r="A13911"/>
      <c r="B13911"/>
      <c r="C13911" s="3"/>
      <c r="D13911"/>
      <c r="E13911"/>
      <c r="F13911"/>
      <c r="G13911"/>
      <c r="I13911"/>
      <c r="J13911"/>
      <c r="L13911"/>
      <c r="M13911"/>
      <c r="N13911"/>
      <c r="O13911"/>
      <c r="P13911"/>
      <c r="Q13911"/>
      <c r="S13911" s="5" t="str">
        <f t="shared" si="651"/>
        <v/>
      </c>
      <c r="T13911" s="17" t="str">
        <f>IF($C13911&lt;&gt;"", CEILING(TIME(HOUR($C13911), MINUTE($C13911), SECOND($C13911)), "00:"&amp;TEXT(Analysis!$H$3, "00")), "")</f>
        <v/>
      </c>
      <c r="U13911" s="3" t="str">
        <f t="shared" si="652"/>
        <v/>
      </c>
      <c r="X13911" t="str">
        <f t="shared" si="653"/>
        <v/>
      </c>
    </row>
    <row r="13912" spans="1:24" x14ac:dyDescent="0.25">
      <c r="A13912"/>
      <c r="B13912"/>
      <c r="C13912" s="3"/>
      <c r="D13912"/>
      <c r="E13912"/>
      <c r="F13912"/>
      <c r="G13912"/>
      <c r="I13912"/>
      <c r="J13912"/>
      <c r="L13912"/>
      <c r="M13912"/>
      <c r="N13912"/>
      <c r="O13912"/>
      <c r="P13912"/>
      <c r="Q13912"/>
      <c r="S13912" s="5" t="str">
        <f t="shared" si="651"/>
        <v/>
      </c>
      <c r="T13912" s="17" t="str">
        <f>IF($C13912&lt;&gt;"", CEILING(TIME(HOUR($C13912), MINUTE($C13912), SECOND($C13912)), "00:"&amp;TEXT(Analysis!$H$3, "00")), "")</f>
        <v/>
      </c>
      <c r="U13912" s="3" t="str">
        <f t="shared" si="652"/>
        <v/>
      </c>
      <c r="X13912" t="str">
        <f t="shared" si="653"/>
        <v/>
      </c>
    </row>
    <row r="13913" spans="1:24" x14ac:dyDescent="0.25">
      <c r="A13913"/>
      <c r="B13913"/>
      <c r="C13913" s="3"/>
      <c r="D13913"/>
      <c r="E13913"/>
      <c r="F13913"/>
      <c r="G13913"/>
      <c r="I13913"/>
      <c r="J13913"/>
      <c r="L13913"/>
      <c r="M13913"/>
      <c r="N13913"/>
      <c r="O13913"/>
      <c r="P13913"/>
      <c r="Q13913"/>
      <c r="S13913" s="5" t="str">
        <f t="shared" si="651"/>
        <v/>
      </c>
      <c r="T13913" s="17" t="str">
        <f>IF($C13913&lt;&gt;"", CEILING(TIME(HOUR($C13913), MINUTE($C13913), SECOND($C13913)), "00:"&amp;TEXT(Analysis!$H$3, "00")), "")</f>
        <v/>
      </c>
      <c r="U13913" s="3" t="str">
        <f t="shared" si="652"/>
        <v/>
      </c>
      <c r="X13913" t="str">
        <f t="shared" si="653"/>
        <v/>
      </c>
    </row>
    <row r="13914" spans="1:24" x14ac:dyDescent="0.25">
      <c r="A13914"/>
      <c r="B13914"/>
      <c r="C13914" s="3"/>
      <c r="D13914"/>
      <c r="E13914"/>
      <c r="F13914"/>
      <c r="G13914"/>
      <c r="I13914"/>
      <c r="J13914"/>
      <c r="L13914"/>
      <c r="M13914"/>
      <c r="N13914"/>
      <c r="O13914"/>
      <c r="P13914"/>
      <c r="Q13914"/>
      <c r="S13914" s="5" t="str">
        <f t="shared" si="651"/>
        <v/>
      </c>
      <c r="T13914" s="17" t="str">
        <f>IF($C13914&lt;&gt;"", CEILING(TIME(HOUR($C13914), MINUTE($C13914), SECOND($C13914)), "00:"&amp;TEXT(Analysis!$H$3, "00")), "")</f>
        <v/>
      </c>
      <c r="U13914" s="3" t="str">
        <f t="shared" si="652"/>
        <v/>
      </c>
      <c r="X13914" t="str">
        <f t="shared" si="653"/>
        <v/>
      </c>
    </row>
    <row r="13915" spans="1:24" x14ac:dyDescent="0.25">
      <c r="A13915"/>
      <c r="B13915"/>
      <c r="C13915" s="3"/>
      <c r="D13915"/>
      <c r="E13915"/>
      <c r="F13915"/>
      <c r="G13915"/>
      <c r="I13915"/>
      <c r="J13915"/>
      <c r="L13915"/>
      <c r="M13915"/>
      <c r="N13915"/>
      <c r="O13915"/>
      <c r="P13915"/>
      <c r="Q13915"/>
      <c r="S13915" s="5" t="str">
        <f t="shared" si="651"/>
        <v/>
      </c>
      <c r="T13915" s="17" t="str">
        <f>IF($C13915&lt;&gt;"", CEILING(TIME(HOUR($C13915), MINUTE($C13915), SECOND($C13915)), "00:"&amp;TEXT(Analysis!$H$3, "00")), "")</f>
        <v/>
      </c>
      <c r="U13915" s="3" t="str">
        <f t="shared" si="652"/>
        <v/>
      </c>
      <c r="X13915" t="str">
        <f t="shared" si="653"/>
        <v/>
      </c>
    </row>
    <row r="13916" spans="1:24" x14ac:dyDescent="0.25">
      <c r="A13916"/>
      <c r="B13916"/>
      <c r="C13916" s="3"/>
      <c r="D13916"/>
      <c r="E13916"/>
      <c r="F13916"/>
      <c r="G13916"/>
      <c r="I13916"/>
      <c r="J13916"/>
      <c r="L13916"/>
      <c r="M13916"/>
      <c r="N13916"/>
      <c r="O13916"/>
      <c r="P13916"/>
      <c r="Q13916"/>
      <c r="S13916" s="5" t="str">
        <f t="shared" si="651"/>
        <v/>
      </c>
      <c r="T13916" s="17" t="str">
        <f>IF($C13916&lt;&gt;"", CEILING(TIME(HOUR($C13916), MINUTE($C13916), SECOND($C13916)), "00:"&amp;TEXT(Analysis!$H$3, "00")), "")</f>
        <v/>
      </c>
      <c r="U13916" s="3" t="str">
        <f t="shared" si="652"/>
        <v/>
      </c>
      <c r="X13916" t="str">
        <f t="shared" si="653"/>
        <v/>
      </c>
    </row>
    <row r="13917" spans="1:24" x14ac:dyDescent="0.25">
      <c r="A13917"/>
      <c r="B13917"/>
      <c r="C13917" s="3"/>
      <c r="D13917"/>
      <c r="E13917"/>
      <c r="F13917"/>
      <c r="G13917"/>
      <c r="I13917"/>
      <c r="J13917"/>
      <c r="L13917"/>
      <c r="M13917"/>
      <c r="N13917"/>
      <c r="O13917"/>
      <c r="P13917"/>
      <c r="Q13917"/>
      <c r="S13917" s="5" t="str">
        <f t="shared" si="651"/>
        <v/>
      </c>
      <c r="T13917" s="17" t="str">
        <f>IF($C13917&lt;&gt;"", CEILING(TIME(HOUR($C13917), MINUTE($C13917), SECOND($C13917)), "00:"&amp;TEXT(Analysis!$H$3, "00")), "")</f>
        <v/>
      </c>
      <c r="U13917" s="3" t="str">
        <f t="shared" si="652"/>
        <v/>
      </c>
      <c r="X13917" t="str">
        <f t="shared" si="653"/>
        <v/>
      </c>
    </row>
    <row r="13918" spans="1:24" x14ac:dyDescent="0.25">
      <c r="A13918"/>
      <c r="B13918"/>
      <c r="C13918" s="3"/>
      <c r="D13918"/>
      <c r="E13918"/>
      <c r="F13918"/>
      <c r="G13918"/>
      <c r="I13918"/>
      <c r="J13918"/>
      <c r="L13918"/>
      <c r="M13918"/>
      <c r="N13918"/>
      <c r="O13918"/>
      <c r="P13918"/>
      <c r="Q13918"/>
      <c r="S13918" s="5" t="str">
        <f t="shared" si="651"/>
        <v/>
      </c>
      <c r="T13918" s="17" t="str">
        <f>IF($C13918&lt;&gt;"", CEILING(TIME(HOUR($C13918), MINUTE($C13918), SECOND($C13918)), "00:"&amp;TEXT(Analysis!$H$3, "00")), "")</f>
        <v/>
      </c>
      <c r="U13918" s="3" t="str">
        <f t="shared" si="652"/>
        <v/>
      </c>
      <c r="X13918" t="str">
        <f t="shared" si="653"/>
        <v/>
      </c>
    </row>
    <row r="13919" spans="1:24" x14ac:dyDescent="0.25">
      <c r="A13919"/>
      <c r="B13919"/>
      <c r="C13919" s="3"/>
      <c r="D13919"/>
      <c r="E13919"/>
      <c r="F13919"/>
      <c r="G13919"/>
      <c r="I13919"/>
      <c r="J13919"/>
      <c r="L13919"/>
      <c r="M13919"/>
      <c r="N13919"/>
      <c r="O13919"/>
      <c r="P13919"/>
      <c r="Q13919"/>
      <c r="S13919" s="5" t="str">
        <f t="shared" si="651"/>
        <v/>
      </c>
      <c r="T13919" s="17" t="str">
        <f>IF($C13919&lt;&gt;"", CEILING(TIME(HOUR($C13919), MINUTE($C13919), SECOND($C13919)), "00:"&amp;TEXT(Analysis!$H$3, "00")), "")</f>
        <v/>
      </c>
      <c r="U13919" s="3" t="str">
        <f t="shared" si="652"/>
        <v/>
      </c>
      <c r="X13919" t="str">
        <f t="shared" si="653"/>
        <v/>
      </c>
    </row>
    <row r="13920" spans="1:24" x14ac:dyDescent="0.25">
      <c r="A13920"/>
      <c r="B13920"/>
      <c r="C13920" s="3"/>
      <c r="D13920"/>
      <c r="E13920"/>
      <c r="F13920"/>
      <c r="G13920"/>
      <c r="I13920"/>
      <c r="J13920"/>
      <c r="L13920"/>
      <c r="M13920"/>
      <c r="N13920"/>
      <c r="O13920"/>
      <c r="P13920"/>
      <c r="Q13920"/>
      <c r="S13920" s="5" t="str">
        <f t="shared" si="651"/>
        <v/>
      </c>
      <c r="T13920" s="17" t="str">
        <f>IF($C13920&lt;&gt;"", CEILING(TIME(HOUR($C13920), MINUTE($C13920), SECOND($C13920)), "00:"&amp;TEXT(Analysis!$H$3, "00")), "")</f>
        <v/>
      </c>
      <c r="U13920" s="3" t="str">
        <f t="shared" si="652"/>
        <v/>
      </c>
      <c r="X13920" t="str">
        <f t="shared" si="653"/>
        <v/>
      </c>
    </row>
    <row r="13921" spans="1:24" x14ac:dyDescent="0.25">
      <c r="A13921"/>
      <c r="B13921"/>
      <c r="C13921" s="3"/>
      <c r="D13921"/>
      <c r="E13921"/>
      <c r="F13921"/>
      <c r="G13921"/>
      <c r="I13921"/>
      <c r="J13921"/>
      <c r="L13921"/>
      <c r="M13921"/>
      <c r="N13921"/>
      <c r="O13921"/>
      <c r="P13921"/>
      <c r="Q13921"/>
      <c r="S13921" s="5" t="str">
        <f t="shared" si="651"/>
        <v/>
      </c>
      <c r="T13921" s="17" t="str">
        <f>IF($C13921&lt;&gt;"", CEILING(TIME(HOUR($C13921), MINUTE($C13921), SECOND($C13921)), "00:"&amp;TEXT(Analysis!$H$3, "00")), "")</f>
        <v/>
      </c>
      <c r="U13921" s="3" t="str">
        <f t="shared" si="652"/>
        <v/>
      </c>
      <c r="X13921" t="str">
        <f t="shared" si="653"/>
        <v/>
      </c>
    </row>
    <row r="13922" spans="1:24" x14ac:dyDescent="0.25">
      <c r="A13922"/>
      <c r="B13922"/>
      <c r="C13922" s="3"/>
      <c r="D13922"/>
      <c r="E13922"/>
      <c r="F13922"/>
      <c r="G13922"/>
      <c r="I13922"/>
      <c r="J13922"/>
      <c r="L13922"/>
      <c r="M13922"/>
      <c r="N13922"/>
      <c r="O13922"/>
      <c r="P13922"/>
      <c r="Q13922"/>
      <c r="S13922" s="5" t="str">
        <f t="shared" si="651"/>
        <v/>
      </c>
      <c r="T13922" s="17" t="str">
        <f>IF($C13922&lt;&gt;"", CEILING(TIME(HOUR($C13922), MINUTE($C13922), SECOND($C13922)), "00:"&amp;TEXT(Analysis!$H$3, "00")), "")</f>
        <v/>
      </c>
      <c r="U13922" s="3" t="str">
        <f t="shared" si="652"/>
        <v/>
      </c>
      <c r="X13922" t="str">
        <f t="shared" si="653"/>
        <v/>
      </c>
    </row>
    <row r="13923" spans="1:24" x14ac:dyDescent="0.25">
      <c r="A13923"/>
      <c r="B13923"/>
      <c r="C13923" s="3"/>
      <c r="D13923"/>
      <c r="E13923"/>
      <c r="F13923"/>
      <c r="G13923"/>
      <c r="I13923"/>
      <c r="J13923"/>
      <c r="L13923"/>
      <c r="M13923"/>
      <c r="N13923"/>
      <c r="O13923"/>
      <c r="P13923"/>
      <c r="Q13923"/>
      <c r="S13923" s="5" t="str">
        <f t="shared" si="651"/>
        <v/>
      </c>
      <c r="T13923" s="17" t="str">
        <f>IF($C13923&lt;&gt;"", CEILING(TIME(HOUR($C13923), MINUTE($C13923), SECOND($C13923)), "00:"&amp;TEXT(Analysis!$H$3, "00")), "")</f>
        <v/>
      </c>
      <c r="U13923" s="3" t="str">
        <f t="shared" si="652"/>
        <v/>
      </c>
      <c r="X13923" t="str">
        <f t="shared" si="653"/>
        <v/>
      </c>
    </row>
    <row r="13924" spans="1:24" x14ac:dyDescent="0.25">
      <c r="A13924"/>
      <c r="B13924"/>
      <c r="C13924" s="3"/>
      <c r="D13924"/>
      <c r="E13924"/>
      <c r="F13924"/>
      <c r="G13924"/>
      <c r="I13924"/>
      <c r="J13924"/>
      <c r="L13924"/>
      <c r="M13924"/>
      <c r="N13924"/>
      <c r="O13924"/>
      <c r="P13924"/>
      <c r="Q13924"/>
      <c r="S13924" s="5" t="str">
        <f t="shared" si="651"/>
        <v/>
      </c>
      <c r="T13924" s="17" t="str">
        <f>IF($C13924&lt;&gt;"", CEILING(TIME(HOUR($C13924), MINUTE($C13924), SECOND($C13924)), "00:"&amp;TEXT(Analysis!$H$3, "00")), "")</f>
        <v/>
      </c>
      <c r="U13924" s="3" t="str">
        <f t="shared" si="652"/>
        <v/>
      </c>
      <c r="X13924" t="str">
        <f t="shared" si="653"/>
        <v/>
      </c>
    </row>
    <row r="13925" spans="1:24" x14ac:dyDescent="0.25">
      <c r="A13925"/>
      <c r="B13925"/>
      <c r="C13925" s="3"/>
      <c r="D13925"/>
      <c r="E13925"/>
      <c r="F13925"/>
      <c r="G13925"/>
      <c r="I13925"/>
      <c r="J13925"/>
      <c r="L13925"/>
      <c r="M13925"/>
      <c r="N13925"/>
      <c r="O13925"/>
      <c r="P13925"/>
      <c r="Q13925"/>
      <c r="S13925" s="5" t="str">
        <f t="shared" si="651"/>
        <v/>
      </c>
      <c r="T13925" s="17" t="str">
        <f>IF($C13925&lt;&gt;"", CEILING(TIME(HOUR($C13925), MINUTE($C13925), SECOND($C13925)), "00:"&amp;TEXT(Analysis!$H$3, "00")), "")</f>
        <v/>
      </c>
      <c r="U13925" s="3" t="str">
        <f t="shared" si="652"/>
        <v/>
      </c>
      <c r="X13925" t="str">
        <f t="shared" si="653"/>
        <v/>
      </c>
    </row>
    <row r="13926" spans="1:24" x14ac:dyDescent="0.25">
      <c r="A13926"/>
      <c r="B13926"/>
      <c r="C13926" s="3"/>
      <c r="D13926"/>
      <c r="E13926"/>
      <c r="F13926"/>
      <c r="G13926"/>
      <c r="I13926"/>
      <c r="J13926"/>
      <c r="L13926"/>
      <c r="M13926"/>
      <c r="N13926"/>
      <c r="O13926"/>
      <c r="P13926"/>
      <c r="Q13926"/>
      <c r="S13926" s="5" t="str">
        <f t="shared" si="651"/>
        <v/>
      </c>
      <c r="T13926" s="17" t="str">
        <f>IF($C13926&lt;&gt;"", CEILING(TIME(HOUR($C13926), MINUTE($C13926), SECOND($C13926)), "00:"&amp;TEXT(Analysis!$H$3, "00")), "")</f>
        <v/>
      </c>
      <c r="U13926" s="3" t="str">
        <f t="shared" si="652"/>
        <v/>
      </c>
      <c r="X13926" t="str">
        <f t="shared" si="653"/>
        <v/>
      </c>
    </row>
    <row r="13927" spans="1:24" x14ac:dyDescent="0.25">
      <c r="A13927"/>
      <c r="B13927"/>
      <c r="C13927" s="3"/>
      <c r="D13927"/>
      <c r="E13927"/>
      <c r="F13927"/>
      <c r="G13927"/>
      <c r="I13927"/>
      <c r="J13927"/>
      <c r="L13927"/>
      <c r="M13927"/>
      <c r="N13927"/>
      <c r="O13927"/>
      <c r="P13927"/>
      <c r="Q13927"/>
      <c r="S13927" s="5" t="str">
        <f t="shared" si="651"/>
        <v/>
      </c>
      <c r="T13927" s="17" t="str">
        <f>IF($C13927&lt;&gt;"", CEILING(TIME(HOUR($C13927), MINUTE($C13927), SECOND($C13927)), "00:"&amp;TEXT(Analysis!$H$3, "00")), "")</f>
        <v/>
      </c>
      <c r="U13927" s="3" t="str">
        <f t="shared" si="652"/>
        <v/>
      </c>
      <c r="X13927" t="str">
        <f t="shared" si="653"/>
        <v/>
      </c>
    </row>
    <row r="13928" spans="1:24" x14ac:dyDescent="0.25">
      <c r="A13928"/>
      <c r="B13928"/>
      <c r="C13928" s="3"/>
      <c r="D13928"/>
      <c r="E13928"/>
      <c r="F13928"/>
      <c r="G13928"/>
      <c r="I13928"/>
      <c r="J13928"/>
      <c r="L13928"/>
      <c r="M13928"/>
      <c r="N13928"/>
      <c r="O13928"/>
      <c r="P13928"/>
      <c r="Q13928"/>
      <c r="S13928" s="5" t="str">
        <f t="shared" si="651"/>
        <v/>
      </c>
      <c r="T13928" s="17" t="str">
        <f>IF($C13928&lt;&gt;"", CEILING(TIME(HOUR($C13928), MINUTE($C13928), SECOND($C13928)), "00:"&amp;TEXT(Analysis!$H$3, "00")), "")</f>
        <v/>
      </c>
      <c r="U13928" s="3" t="str">
        <f t="shared" si="652"/>
        <v/>
      </c>
      <c r="X13928" t="str">
        <f t="shared" si="653"/>
        <v/>
      </c>
    </row>
    <row r="13929" spans="1:24" x14ac:dyDescent="0.25">
      <c r="A13929"/>
      <c r="B13929"/>
      <c r="C13929" s="3"/>
      <c r="D13929"/>
      <c r="E13929"/>
      <c r="F13929"/>
      <c r="G13929"/>
      <c r="I13929"/>
      <c r="J13929"/>
      <c r="L13929"/>
      <c r="M13929"/>
      <c r="N13929"/>
      <c r="O13929"/>
      <c r="P13929"/>
      <c r="Q13929"/>
      <c r="S13929" s="5" t="str">
        <f t="shared" si="651"/>
        <v/>
      </c>
      <c r="T13929" s="17" t="str">
        <f>IF($C13929&lt;&gt;"", CEILING(TIME(HOUR($C13929), MINUTE($C13929), SECOND($C13929)), "00:"&amp;TEXT(Analysis!$H$3, "00")), "")</f>
        <v/>
      </c>
      <c r="U13929" s="3" t="str">
        <f t="shared" si="652"/>
        <v/>
      </c>
      <c r="X13929" t="str">
        <f t="shared" si="653"/>
        <v/>
      </c>
    </row>
    <row r="13930" spans="1:24" x14ac:dyDescent="0.25">
      <c r="A13930"/>
      <c r="B13930"/>
      <c r="C13930" s="3"/>
      <c r="D13930"/>
      <c r="E13930"/>
      <c r="F13930"/>
      <c r="G13930"/>
      <c r="I13930"/>
      <c r="J13930"/>
      <c r="L13930"/>
      <c r="M13930"/>
      <c r="N13930"/>
      <c r="O13930"/>
      <c r="P13930"/>
      <c r="Q13930"/>
      <c r="S13930" s="5" t="str">
        <f t="shared" si="651"/>
        <v/>
      </c>
      <c r="T13930" s="17" t="str">
        <f>IF($C13930&lt;&gt;"", CEILING(TIME(HOUR($C13930), MINUTE($C13930), SECOND($C13930)), "00:"&amp;TEXT(Analysis!$H$3, "00")), "")</f>
        <v/>
      </c>
      <c r="U13930" s="3" t="str">
        <f t="shared" si="652"/>
        <v/>
      </c>
      <c r="X13930" t="str">
        <f t="shared" si="653"/>
        <v/>
      </c>
    </row>
    <row r="13931" spans="1:24" x14ac:dyDescent="0.25">
      <c r="A13931"/>
      <c r="B13931"/>
      <c r="C13931" s="3"/>
      <c r="D13931"/>
      <c r="E13931"/>
      <c r="F13931"/>
      <c r="G13931"/>
      <c r="I13931"/>
      <c r="J13931"/>
      <c r="L13931"/>
      <c r="M13931"/>
      <c r="N13931"/>
      <c r="O13931"/>
      <c r="P13931"/>
      <c r="Q13931"/>
      <c r="S13931" s="5" t="str">
        <f t="shared" si="651"/>
        <v/>
      </c>
      <c r="T13931" s="17" t="str">
        <f>IF($C13931&lt;&gt;"", CEILING(TIME(HOUR($C13931), MINUTE($C13931), SECOND($C13931)), "00:"&amp;TEXT(Analysis!$H$3, "00")), "")</f>
        <v/>
      </c>
      <c r="U13931" s="3" t="str">
        <f t="shared" si="652"/>
        <v/>
      </c>
      <c r="X13931" t="str">
        <f t="shared" si="653"/>
        <v/>
      </c>
    </row>
    <row r="13932" spans="1:24" x14ac:dyDescent="0.25">
      <c r="A13932"/>
      <c r="B13932"/>
      <c r="C13932" s="3"/>
      <c r="D13932"/>
      <c r="E13932"/>
      <c r="F13932"/>
      <c r="G13932"/>
      <c r="I13932"/>
      <c r="J13932"/>
      <c r="L13932"/>
      <c r="M13932"/>
      <c r="N13932"/>
      <c r="O13932"/>
      <c r="P13932"/>
      <c r="Q13932"/>
      <c r="S13932" s="5" t="str">
        <f t="shared" si="651"/>
        <v/>
      </c>
      <c r="T13932" s="17" t="str">
        <f>IF($C13932&lt;&gt;"", CEILING(TIME(HOUR($C13932), MINUTE($C13932), SECOND($C13932)), "00:"&amp;TEXT(Analysis!$H$3, "00")), "")</f>
        <v/>
      </c>
      <c r="U13932" s="3" t="str">
        <f t="shared" si="652"/>
        <v/>
      </c>
      <c r="X13932" t="str">
        <f t="shared" si="653"/>
        <v/>
      </c>
    </row>
    <row r="13933" spans="1:24" x14ac:dyDescent="0.25">
      <c r="A13933"/>
      <c r="B13933"/>
      <c r="C13933" s="3"/>
      <c r="D13933"/>
      <c r="E13933"/>
      <c r="F13933"/>
      <c r="G13933"/>
      <c r="I13933"/>
      <c r="J13933"/>
      <c r="L13933"/>
      <c r="M13933"/>
      <c r="N13933"/>
      <c r="O13933"/>
      <c r="P13933"/>
      <c r="Q13933"/>
      <c r="S13933" s="5" t="str">
        <f t="shared" si="651"/>
        <v/>
      </c>
      <c r="T13933" s="17" t="str">
        <f>IF($C13933&lt;&gt;"", CEILING(TIME(HOUR($C13933), MINUTE($C13933), SECOND($C13933)), "00:"&amp;TEXT(Analysis!$H$3, "00")), "")</f>
        <v/>
      </c>
      <c r="U13933" s="3" t="str">
        <f t="shared" si="652"/>
        <v/>
      </c>
      <c r="X13933" t="str">
        <f t="shared" si="653"/>
        <v/>
      </c>
    </row>
    <row r="13934" spans="1:24" x14ac:dyDescent="0.25">
      <c r="A13934"/>
      <c r="B13934"/>
      <c r="C13934" s="3"/>
      <c r="D13934"/>
      <c r="E13934"/>
      <c r="F13934"/>
      <c r="G13934"/>
      <c r="I13934"/>
      <c r="J13934"/>
      <c r="L13934"/>
      <c r="M13934"/>
      <c r="N13934"/>
      <c r="O13934"/>
      <c r="P13934"/>
      <c r="Q13934"/>
      <c r="S13934" s="5" t="str">
        <f t="shared" si="651"/>
        <v/>
      </c>
      <c r="T13934" s="17" t="str">
        <f>IF($C13934&lt;&gt;"", CEILING(TIME(HOUR($C13934), MINUTE($C13934), SECOND($C13934)), "00:"&amp;TEXT(Analysis!$H$3, "00")), "")</f>
        <v/>
      </c>
      <c r="U13934" s="3" t="str">
        <f t="shared" si="652"/>
        <v/>
      </c>
      <c r="X13934" t="str">
        <f t="shared" si="653"/>
        <v/>
      </c>
    </row>
    <row r="13935" spans="1:24" x14ac:dyDescent="0.25">
      <c r="A13935"/>
      <c r="B13935"/>
      <c r="C13935" s="3"/>
      <c r="D13935"/>
      <c r="E13935"/>
      <c r="F13935"/>
      <c r="G13935"/>
      <c r="I13935"/>
      <c r="J13935"/>
      <c r="L13935"/>
      <c r="M13935"/>
      <c r="N13935"/>
      <c r="O13935"/>
      <c r="P13935"/>
      <c r="Q13935"/>
      <c r="S13935" s="5" t="str">
        <f t="shared" si="651"/>
        <v/>
      </c>
      <c r="T13935" s="17" t="str">
        <f>IF($C13935&lt;&gt;"", CEILING(TIME(HOUR($C13935), MINUTE($C13935), SECOND($C13935)), "00:"&amp;TEXT(Analysis!$H$3, "00")), "")</f>
        <v/>
      </c>
      <c r="U13935" s="3" t="str">
        <f t="shared" si="652"/>
        <v/>
      </c>
      <c r="X13935" t="str">
        <f t="shared" si="653"/>
        <v/>
      </c>
    </row>
    <row r="13936" spans="1:24" x14ac:dyDescent="0.25">
      <c r="A13936"/>
      <c r="B13936"/>
      <c r="C13936" s="3"/>
      <c r="D13936"/>
      <c r="E13936"/>
      <c r="F13936"/>
      <c r="G13936"/>
      <c r="I13936"/>
      <c r="J13936"/>
      <c r="L13936"/>
      <c r="M13936"/>
      <c r="N13936"/>
      <c r="O13936"/>
      <c r="P13936"/>
      <c r="Q13936"/>
      <c r="S13936" s="5" t="str">
        <f t="shared" si="651"/>
        <v/>
      </c>
      <c r="T13936" s="17" t="str">
        <f>IF($C13936&lt;&gt;"", CEILING(TIME(HOUR($C13936), MINUTE($C13936), SECOND($C13936)), "00:"&amp;TEXT(Analysis!$H$3, "00")), "")</f>
        <v/>
      </c>
      <c r="U13936" s="3" t="str">
        <f t="shared" si="652"/>
        <v/>
      </c>
      <c r="X13936" t="str">
        <f t="shared" si="653"/>
        <v/>
      </c>
    </row>
    <row r="13937" spans="1:24" x14ac:dyDescent="0.25">
      <c r="A13937"/>
      <c r="B13937"/>
      <c r="C13937" s="3"/>
      <c r="D13937"/>
      <c r="E13937"/>
      <c r="F13937"/>
      <c r="G13937"/>
      <c r="I13937"/>
      <c r="J13937"/>
      <c r="L13937"/>
      <c r="M13937"/>
      <c r="N13937"/>
      <c r="O13937"/>
      <c r="P13937"/>
      <c r="Q13937"/>
      <c r="S13937" s="5" t="str">
        <f t="shared" si="651"/>
        <v/>
      </c>
      <c r="T13937" s="17" t="str">
        <f>IF($C13937&lt;&gt;"", CEILING(TIME(HOUR($C13937), MINUTE($C13937), SECOND($C13937)), "00:"&amp;TEXT(Analysis!$H$3, "00")), "")</f>
        <v/>
      </c>
      <c r="U13937" s="3" t="str">
        <f t="shared" si="652"/>
        <v/>
      </c>
      <c r="X13937" t="str">
        <f t="shared" si="653"/>
        <v/>
      </c>
    </row>
    <row r="13938" spans="1:24" x14ac:dyDescent="0.25">
      <c r="A13938"/>
      <c r="B13938"/>
      <c r="C13938" s="3"/>
      <c r="D13938"/>
      <c r="E13938"/>
      <c r="F13938"/>
      <c r="G13938"/>
      <c r="I13938"/>
      <c r="J13938"/>
      <c r="L13938"/>
      <c r="M13938"/>
      <c r="N13938"/>
      <c r="O13938"/>
      <c r="P13938"/>
      <c r="Q13938"/>
      <c r="S13938" s="5" t="str">
        <f t="shared" si="651"/>
        <v/>
      </c>
      <c r="T13938" s="17" t="str">
        <f>IF($C13938&lt;&gt;"", CEILING(TIME(HOUR($C13938), MINUTE($C13938), SECOND($C13938)), "00:"&amp;TEXT(Analysis!$H$3, "00")), "")</f>
        <v/>
      </c>
      <c r="U13938" s="3" t="str">
        <f t="shared" si="652"/>
        <v/>
      </c>
      <c r="X13938" t="str">
        <f t="shared" si="653"/>
        <v/>
      </c>
    </row>
    <row r="13939" spans="1:24" x14ac:dyDescent="0.25">
      <c r="A13939"/>
      <c r="B13939"/>
      <c r="C13939" s="3"/>
      <c r="D13939"/>
      <c r="E13939"/>
      <c r="F13939"/>
      <c r="G13939"/>
      <c r="I13939"/>
      <c r="J13939"/>
      <c r="L13939"/>
      <c r="M13939"/>
      <c r="N13939"/>
      <c r="O13939"/>
      <c r="P13939"/>
      <c r="Q13939"/>
      <c r="S13939" s="5" t="str">
        <f t="shared" si="651"/>
        <v/>
      </c>
      <c r="T13939" s="17" t="str">
        <f>IF($C13939&lt;&gt;"", CEILING(TIME(HOUR($C13939), MINUTE($C13939), SECOND($C13939)), "00:"&amp;TEXT(Analysis!$H$3, "00")), "")</f>
        <v/>
      </c>
      <c r="U13939" s="3" t="str">
        <f t="shared" si="652"/>
        <v/>
      </c>
      <c r="X13939" t="str">
        <f t="shared" si="653"/>
        <v/>
      </c>
    </row>
    <row r="13940" spans="1:24" x14ac:dyDescent="0.25">
      <c r="A13940"/>
      <c r="B13940"/>
      <c r="C13940" s="3"/>
      <c r="D13940"/>
      <c r="E13940"/>
      <c r="F13940"/>
      <c r="G13940"/>
      <c r="I13940"/>
      <c r="J13940"/>
      <c r="L13940"/>
      <c r="M13940"/>
      <c r="N13940"/>
      <c r="O13940"/>
      <c r="P13940"/>
      <c r="Q13940"/>
      <c r="S13940" s="5" t="str">
        <f t="shared" si="651"/>
        <v/>
      </c>
      <c r="T13940" s="17" t="str">
        <f>IF($C13940&lt;&gt;"", CEILING(TIME(HOUR($C13940), MINUTE($C13940), SECOND($C13940)), "00:"&amp;TEXT(Analysis!$H$3, "00")), "")</f>
        <v/>
      </c>
      <c r="U13940" s="3" t="str">
        <f t="shared" si="652"/>
        <v/>
      </c>
      <c r="X13940" t="str">
        <f t="shared" si="653"/>
        <v/>
      </c>
    </row>
    <row r="13941" spans="1:24" x14ac:dyDescent="0.25">
      <c r="A13941"/>
      <c r="B13941"/>
      <c r="C13941" s="3"/>
      <c r="D13941"/>
      <c r="E13941"/>
      <c r="F13941"/>
      <c r="G13941"/>
      <c r="I13941"/>
      <c r="J13941"/>
      <c r="L13941"/>
      <c r="M13941"/>
      <c r="N13941"/>
      <c r="O13941"/>
      <c r="P13941"/>
      <c r="Q13941"/>
      <c r="S13941" s="5" t="str">
        <f t="shared" si="651"/>
        <v/>
      </c>
      <c r="T13941" s="17" t="str">
        <f>IF($C13941&lt;&gt;"", CEILING(TIME(HOUR($C13941), MINUTE($C13941), SECOND($C13941)), "00:"&amp;TEXT(Analysis!$H$3, "00")), "")</f>
        <v/>
      </c>
      <c r="U13941" s="3" t="str">
        <f t="shared" si="652"/>
        <v/>
      </c>
      <c r="X13941" t="str">
        <f t="shared" si="653"/>
        <v/>
      </c>
    </row>
    <row r="13942" spans="1:24" x14ac:dyDescent="0.25">
      <c r="A13942"/>
      <c r="B13942"/>
      <c r="C13942" s="3"/>
      <c r="D13942"/>
      <c r="E13942"/>
      <c r="F13942"/>
      <c r="G13942"/>
      <c r="I13942"/>
      <c r="J13942"/>
      <c r="L13942"/>
      <c r="M13942"/>
      <c r="N13942"/>
      <c r="O13942"/>
      <c r="P13942"/>
      <c r="Q13942"/>
      <c r="S13942" s="5" t="str">
        <f t="shared" si="651"/>
        <v/>
      </c>
      <c r="T13942" s="17" t="str">
        <f>IF($C13942&lt;&gt;"", CEILING(TIME(HOUR($C13942), MINUTE($C13942), SECOND($C13942)), "00:"&amp;TEXT(Analysis!$H$3, "00")), "")</f>
        <v/>
      </c>
      <c r="U13942" s="3" t="str">
        <f t="shared" si="652"/>
        <v/>
      </c>
      <c r="X13942" t="str">
        <f t="shared" si="653"/>
        <v/>
      </c>
    </row>
    <row r="13943" spans="1:24" x14ac:dyDescent="0.25">
      <c r="A13943"/>
      <c r="B13943"/>
      <c r="C13943" s="3"/>
      <c r="D13943"/>
      <c r="E13943"/>
      <c r="F13943"/>
      <c r="G13943"/>
      <c r="I13943"/>
      <c r="J13943"/>
      <c r="L13943"/>
      <c r="M13943"/>
      <c r="N13943"/>
      <c r="O13943"/>
      <c r="P13943"/>
      <c r="Q13943"/>
      <c r="S13943" s="5" t="str">
        <f t="shared" si="651"/>
        <v/>
      </c>
      <c r="T13943" s="17" t="str">
        <f>IF($C13943&lt;&gt;"", CEILING(TIME(HOUR($C13943), MINUTE($C13943), SECOND($C13943)), "00:"&amp;TEXT(Analysis!$H$3, "00")), "")</f>
        <v/>
      </c>
      <c r="U13943" s="3" t="str">
        <f t="shared" si="652"/>
        <v/>
      </c>
      <c r="X13943" t="str">
        <f t="shared" si="653"/>
        <v/>
      </c>
    </row>
    <row r="13944" spans="1:24" x14ac:dyDescent="0.25">
      <c r="A13944"/>
      <c r="B13944"/>
      <c r="C13944" s="3"/>
      <c r="D13944"/>
      <c r="E13944"/>
      <c r="F13944"/>
      <c r="G13944"/>
      <c r="I13944"/>
      <c r="J13944"/>
      <c r="L13944"/>
      <c r="M13944"/>
      <c r="N13944"/>
      <c r="O13944"/>
      <c r="P13944"/>
      <c r="Q13944"/>
      <c r="S13944" s="5" t="str">
        <f t="shared" si="651"/>
        <v/>
      </c>
      <c r="T13944" s="17" t="str">
        <f>IF($C13944&lt;&gt;"", CEILING(TIME(HOUR($C13944), MINUTE($C13944), SECOND($C13944)), "00:"&amp;TEXT(Analysis!$H$3, "00")), "")</f>
        <v/>
      </c>
      <c r="U13944" s="3" t="str">
        <f t="shared" si="652"/>
        <v/>
      </c>
      <c r="X13944" t="str">
        <f t="shared" si="653"/>
        <v/>
      </c>
    </row>
    <row r="13945" spans="1:24" x14ac:dyDescent="0.25">
      <c r="A13945"/>
      <c r="B13945"/>
      <c r="C13945" s="3"/>
      <c r="D13945"/>
      <c r="E13945"/>
      <c r="F13945"/>
      <c r="G13945"/>
      <c r="I13945"/>
      <c r="J13945"/>
      <c r="L13945"/>
      <c r="M13945"/>
      <c r="N13945"/>
      <c r="O13945"/>
      <c r="P13945"/>
      <c r="Q13945"/>
      <c r="S13945" s="5" t="str">
        <f t="shared" si="651"/>
        <v/>
      </c>
      <c r="T13945" s="17" t="str">
        <f>IF($C13945&lt;&gt;"", CEILING(TIME(HOUR($C13945), MINUTE($C13945), SECOND($C13945)), "00:"&amp;TEXT(Analysis!$H$3, "00")), "")</f>
        <v/>
      </c>
      <c r="U13945" s="3" t="str">
        <f t="shared" si="652"/>
        <v/>
      </c>
      <c r="X13945" t="str">
        <f t="shared" si="653"/>
        <v/>
      </c>
    </row>
    <row r="13946" spans="1:24" x14ac:dyDescent="0.25">
      <c r="A13946"/>
      <c r="B13946"/>
      <c r="C13946" s="3"/>
      <c r="D13946"/>
      <c r="E13946"/>
      <c r="F13946"/>
      <c r="G13946"/>
      <c r="I13946"/>
      <c r="J13946"/>
      <c r="L13946"/>
      <c r="M13946"/>
      <c r="N13946"/>
      <c r="O13946"/>
      <c r="P13946"/>
      <c r="Q13946"/>
      <c r="S13946" s="5" t="str">
        <f t="shared" si="651"/>
        <v/>
      </c>
      <c r="T13946" s="17" t="str">
        <f>IF($C13946&lt;&gt;"", CEILING(TIME(HOUR($C13946), MINUTE($C13946), SECOND($C13946)), "00:"&amp;TEXT(Analysis!$H$3, "00")), "")</f>
        <v/>
      </c>
      <c r="U13946" s="3" t="str">
        <f t="shared" si="652"/>
        <v/>
      </c>
      <c r="X13946" t="str">
        <f t="shared" si="653"/>
        <v/>
      </c>
    </row>
    <row r="13947" spans="1:24" x14ac:dyDescent="0.25">
      <c r="A13947"/>
      <c r="B13947"/>
      <c r="C13947" s="3"/>
      <c r="D13947"/>
      <c r="E13947"/>
      <c r="F13947"/>
      <c r="G13947"/>
      <c r="I13947"/>
      <c r="J13947"/>
      <c r="L13947"/>
      <c r="M13947"/>
      <c r="N13947"/>
      <c r="O13947"/>
      <c r="P13947"/>
      <c r="Q13947"/>
      <c r="S13947" s="5" t="str">
        <f t="shared" si="651"/>
        <v/>
      </c>
      <c r="T13947" s="17" t="str">
        <f>IF($C13947&lt;&gt;"", CEILING(TIME(HOUR($C13947), MINUTE($C13947), SECOND($C13947)), "00:"&amp;TEXT(Analysis!$H$3, "00")), "")</f>
        <v/>
      </c>
      <c r="U13947" s="3" t="str">
        <f t="shared" si="652"/>
        <v/>
      </c>
      <c r="X13947" t="str">
        <f t="shared" si="653"/>
        <v/>
      </c>
    </row>
    <row r="13948" spans="1:24" x14ac:dyDescent="0.25">
      <c r="A13948"/>
      <c r="B13948"/>
      <c r="C13948" s="3"/>
      <c r="D13948"/>
      <c r="E13948"/>
      <c r="F13948"/>
      <c r="G13948"/>
      <c r="I13948"/>
      <c r="J13948"/>
      <c r="L13948"/>
      <c r="M13948"/>
      <c r="N13948"/>
      <c r="O13948"/>
      <c r="P13948"/>
      <c r="Q13948"/>
      <c r="S13948" s="5" t="str">
        <f t="shared" si="651"/>
        <v/>
      </c>
      <c r="T13948" s="17" t="str">
        <f>IF($C13948&lt;&gt;"", CEILING(TIME(HOUR($C13948), MINUTE($C13948), SECOND($C13948)), "00:"&amp;TEXT(Analysis!$H$3, "00")), "")</f>
        <v/>
      </c>
      <c r="U13948" s="3" t="str">
        <f t="shared" si="652"/>
        <v/>
      </c>
      <c r="X13948" t="str">
        <f t="shared" si="653"/>
        <v/>
      </c>
    </row>
    <row r="13949" spans="1:24" x14ac:dyDescent="0.25">
      <c r="A13949"/>
      <c r="B13949"/>
      <c r="C13949" s="3"/>
      <c r="D13949"/>
      <c r="E13949"/>
      <c r="F13949"/>
      <c r="G13949"/>
      <c r="I13949"/>
      <c r="J13949"/>
      <c r="L13949"/>
      <c r="M13949"/>
      <c r="N13949"/>
      <c r="O13949"/>
      <c r="P13949"/>
      <c r="Q13949"/>
      <c r="S13949" s="5" t="str">
        <f t="shared" si="651"/>
        <v/>
      </c>
      <c r="T13949" s="17" t="str">
        <f>IF($C13949&lt;&gt;"", CEILING(TIME(HOUR($C13949), MINUTE($C13949), SECOND($C13949)), "00:"&amp;TEXT(Analysis!$H$3, "00")), "")</f>
        <v/>
      </c>
      <c r="U13949" s="3" t="str">
        <f t="shared" si="652"/>
        <v/>
      </c>
      <c r="X13949" t="str">
        <f t="shared" si="653"/>
        <v/>
      </c>
    </row>
    <row r="13950" spans="1:24" x14ac:dyDescent="0.25">
      <c r="A13950"/>
      <c r="B13950"/>
      <c r="C13950" s="3"/>
      <c r="D13950"/>
      <c r="E13950"/>
      <c r="F13950"/>
      <c r="G13950"/>
      <c r="I13950"/>
      <c r="J13950"/>
      <c r="L13950"/>
      <c r="M13950"/>
      <c r="N13950"/>
      <c r="O13950"/>
      <c r="P13950"/>
      <c r="Q13950"/>
      <c r="S13950" s="5" t="str">
        <f t="shared" si="651"/>
        <v/>
      </c>
      <c r="T13950" s="17" t="str">
        <f>IF($C13950&lt;&gt;"", CEILING(TIME(HOUR($C13950), MINUTE($C13950), SECOND($C13950)), "00:"&amp;TEXT(Analysis!$H$3, "00")), "")</f>
        <v/>
      </c>
      <c r="U13950" s="3" t="str">
        <f t="shared" si="652"/>
        <v/>
      </c>
      <c r="X13950" t="str">
        <f t="shared" si="653"/>
        <v/>
      </c>
    </row>
    <row r="13951" spans="1:24" x14ac:dyDescent="0.25">
      <c r="A13951"/>
      <c r="B13951"/>
      <c r="C13951" s="3"/>
      <c r="D13951"/>
      <c r="E13951"/>
      <c r="F13951"/>
      <c r="G13951"/>
      <c r="I13951"/>
      <c r="J13951"/>
      <c r="L13951"/>
      <c r="M13951"/>
      <c r="N13951"/>
      <c r="O13951"/>
      <c r="P13951"/>
      <c r="Q13951"/>
      <c r="S13951" s="5" t="str">
        <f t="shared" si="651"/>
        <v/>
      </c>
      <c r="T13951" s="17" t="str">
        <f>IF($C13951&lt;&gt;"", CEILING(TIME(HOUR($C13951), MINUTE($C13951), SECOND($C13951)), "00:"&amp;TEXT(Analysis!$H$3, "00")), "")</f>
        <v/>
      </c>
      <c r="U13951" s="3" t="str">
        <f t="shared" si="652"/>
        <v/>
      </c>
      <c r="X13951" t="str">
        <f t="shared" si="653"/>
        <v/>
      </c>
    </row>
    <row r="13952" spans="1:24" x14ac:dyDescent="0.25">
      <c r="A13952"/>
      <c r="B13952"/>
      <c r="C13952" s="3"/>
      <c r="D13952"/>
      <c r="E13952"/>
      <c r="F13952"/>
      <c r="G13952"/>
      <c r="I13952"/>
      <c r="J13952"/>
      <c r="L13952"/>
      <c r="M13952"/>
      <c r="N13952"/>
      <c r="O13952"/>
      <c r="P13952"/>
      <c r="Q13952"/>
      <c r="S13952" s="5" t="str">
        <f t="shared" si="651"/>
        <v/>
      </c>
      <c r="T13952" s="17" t="str">
        <f>IF($C13952&lt;&gt;"", CEILING(TIME(HOUR($C13952), MINUTE($C13952), SECOND($C13952)), "00:"&amp;TEXT(Analysis!$H$3, "00")), "")</f>
        <v/>
      </c>
      <c r="U13952" s="3" t="str">
        <f t="shared" si="652"/>
        <v/>
      </c>
      <c r="X13952" t="str">
        <f t="shared" si="653"/>
        <v/>
      </c>
    </row>
    <row r="13953" spans="1:24" x14ac:dyDescent="0.25">
      <c r="A13953"/>
      <c r="B13953"/>
      <c r="C13953" s="3"/>
      <c r="D13953"/>
      <c r="E13953"/>
      <c r="F13953"/>
      <c r="G13953"/>
      <c r="I13953"/>
      <c r="J13953"/>
      <c r="L13953"/>
      <c r="M13953"/>
      <c r="N13953"/>
      <c r="O13953"/>
      <c r="P13953"/>
      <c r="Q13953"/>
      <c r="S13953" s="5" t="str">
        <f t="shared" si="651"/>
        <v/>
      </c>
      <c r="T13953" s="17" t="str">
        <f>IF($C13953&lt;&gt;"", CEILING(TIME(HOUR($C13953), MINUTE($C13953), SECOND($C13953)), "00:"&amp;TEXT(Analysis!$H$3, "00")), "")</f>
        <v/>
      </c>
      <c r="U13953" s="3" t="str">
        <f t="shared" si="652"/>
        <v/>
      </c>
      <c r="X13953" t="str">
        <f t="shared" si="653"/>
        <v/>
      </c>
    </row>
    <row r="13954" spans="1:24" x14ac:dyDescent="0.25">
      <c r="A13954"/>
      <c r="B13954"/>
      <c r="C13954" s="3"/>
      <c r="D13954"/>
      <c r="E13954"/>
      <c r="F13954"/>
      <c r="G13954"/>
      <c r="I13954"/>
      <c r="J13954"/>
      <c r="L13954"/>
      <c r="M13954"/>
      <c r="N13954"/>
      <c r="O13954"/>
      <c r="P13954"/>
      <c r="Q13954"/>
      <c r="S13954" s="5" t="str">
        <f t="shared" si="651"/>
        <v/>
      </c>
      <c r="T13954" s="17" t="str">
        <f>IF($C13954&lt;&gt;"", CEILING(TIME(HOUR($C13954), MINUTE($C13954), SECOND($C13954)), "00:"&amp;TEXT(Analysis!$H$3, "00")), "")</f>
        <v/>
      </c>
      <c r="U13954" s="3" t="str">
        <f t="shared" si="652"/>
        <v/>
      </c>
      <c r="X13954" t="str">
        <f t="shared" si="653"/>
        <v/>
      </c>
    </row>
    <row r="13955" spans="1:24" x14ac:dyDescent="0.25">
      <c r="A13955"/>
      <c r="B13955"/>
      <c r="C13955" s="3"/>
      <c r="D13955"/>
      <c r="E13955"/>
      <c r="F13955"/>
      <c r="G13955"/>
      <c r="I13955"/>
      <c r="J13955"/>
      <c r="L13955"/>
      <c r="M13955"/>
      <c r="N13955"/>
      <c r="O13955"/>
      <c r="P13955"/>
      <c r="Q13955"/>
      <c r="S13955" s="5" t="str">
        <f t="shared" ref="S13955:S14018" si="654">IF($C13955&lt;&gt;"",INT($C13955),"")</f>
        <v/>
      </c>
      <c r="T13955" s="17" t="str">
        <f>IF($C13955&lt;&gt;"", CEILING(TIME(HOUR($C13955), MINUTE($C13955), SECOND($C13955)), "00:"&amp;TEXT(Analysis!$H$3, "00")), "")</f>
        <v/>
      </c>
      <c r="U13955" s="3" t="str">
        <f t="shared" ref="U13955:U14018" si="655">IF($C13955&lt;&gt;"",S13955+T13955,"")</f>
        <v/>
      </c>
      <c r="X13955" t="str">
        <f t="shared" ref="X13955:X14018" si="656">IF($W13955&lt;&gt;"", IFERROR(COUNTIF(G:G,W13955), 0), "")</f>
        <v/>
      </c>
    </row>
    <row r="13956" spans="1:24" x14ac:dyDescent="0.25">
      <c r="A13956"/>
      <c r="B13956"/>
      <c r="C13956" s="3"/>
      <c r="D13956"/>
      <c r="E13956"/>
      <c r="F13956"/>
      <c r="G13956"/>
      <c r="I13956"/>
      <c r="J13956"/>
      <c r="L13956"/>
      <c r="M13956"/>
      <c r="N13956"/>
      <c r="O13956"/>
      <c r="P13956"/>
      <c r="Q13956"/>
      <c r="S13956" s="5" t="str">
        <f t="shared" si="654"/>
        <v/>
      </c>
      <c r="T13956" s="17" t="str">
        <f>IF($C13956&lt;&gt;"", CEILING(TIME(HOUR($C13956), MINUTE($C13956), SECOND($C13956)), "00:"&amp;TEXT(Analysis!$H$3, "00")), "")</f>
        <v/>
      </c>
      <c r="U13956" s="3" t="str">
        <f t="shared" si="655"/>
        <v/>
      </c>
      <c r="X13956" t="str">
        <f t="shared" si="656"/>
        <v/>
      </c>
    </row>
    <row r="13957" spans="1:24" x14ac:dyDescent="0.25">
      <c r="A13957"/>
      <c r="B13957"/>
      <c r="C13957" s="3"/>
      <c r="D13957"/>
      <c r="E13957"/>
      <c r="F13957"/>
      <c r="G13957"/>
      <c r="I13957"/>
      <c r="J13957"/>
      <c r="L13957"/>
      <c r="M13957"/>
      <c r="N13957"/>
      <c r="O13957"/>
      <c r="P13957"/>
      <c r="Q13957"/>
      <c r="S13957" s="5" t="str">
        <f t="shared" si="654"/>
        <v/>
      </c>
      <c r="T13957" s="17" t="str">
        <f>IF($C13957&lt;&gt;"", CEILING(TIME(HOUR($C13957), MINUTE($C13957), SECOND($C13957)), "00:"&amp;TEXT(Analysis!$H$3, "00")), "")</f>
        <v/>
      </c>
      <c r="U13957" s="3" t="str">
        <f t="shared" si="655"/>
        <v/>
      </c>
      <c r="X13957" t="str">
        <f t="shared" si="656"/>
        <v/>
      </c>
    </row>
    <row r="13958" spans="1:24" x14ac:dyDescent="0.25">
      <c r="A13958"/>
      <c r="B13958"/>
      <c r="C13958" s="3"/>
      <c r="D13958"/>
      <c r="E13958"/>
      <c r="F13958"/>
      <c r="G13958"/>
      <c r="I13958"/>
      <c r="J13958"/>
      <c r="L13958"/>
      <c r="M13958"/>
      <c r="N13958"/>
      <c r="O13958"/>
      <c r="P13958"/>
      <c r="Q13958"/>
      <c r="S13958" s="5" t="str">
        <f t="shared" si="654"/>
        <v/>
      </c>
      <c r="T13958" s="17" t="str">
        <f>IF($C13958&lt;&gt;"", CEILING(TIME(HOUR($C13958), MINUTE($C13958), SECOND($C13958)), "00:"&amp;TEXT(Analysis!$H$3, "00")), "")</f>
        <v/>
      </c>
      <c r="U13958" s="3" t="str">
        <f t="shared" si="655"/>
        <v/>
      </c>
      <c r="X13958" t="str">
        <f t="shared" si="656"/>
        <v/>
      </c>
    </row>
    <row r="13959" spans="1:24" x14ac:dyDescent="0.25">
      <c r="A13959"/>
      <c r="B13959"/>
      <c r="C13959" s="3"/>
      <c r="D13959"/>
      <c r="E13959"/>
      <c r="F13959"/>
      <c r="G13959"/>
      <c r="I13959"/>
      <c r="J13959"/>
      <c r="L13959"/>
      <c r="M13959"/>
      <c r="N13959"/>
      <c r="O13959"/>
      <c r="P13959"/>
      <c r="Q13959"/>
      <c r="S13959" s="5" t="str">
        <f t="shared" si="654"/>
        <v/>
      </c>
      <c r="T13959" s="17" t="str">
        <f>IF($C13959&lt;&gt;"", CEILING(TIME(HOUR($C13959), MINUTE($C13959), SECOND($C13959)), "00:"&amp;TEXT(Analysis!$H$3, "00")), "")</f>
        <v/>
      </c>
      <c r="U13959" s="3" t="str">
        <f t="shared" si="655"/>
        <v/>
      </c>
      <c r="X13959" t="str">
        <f t="shared" si="656"/>
        <v/>
      </c>
    </row>
    <row r="13960" spans="1:24" x14ac:dyDescent="0.25">
      <c r="A13960"/>
      <c r="B13960"/>
      <c r="C13960" s="3"/>
      <c r="D13960"/>
      <c r="E13960"/>
      <c r="F13960"/>
      <c r="G13960"/>
      <c r="I13960"/>
      <c r="J13960"/>
      <c r="L13960"/>
      <c r="M13960"/>
      <c r="N13960"/>
      <c r="O13960"/>
      <c r="P13960"/>
      <c r="Q13960"/>
      <c r="S13960" s="5" t="str">
        <f t="shared" si="654"/>
        <v/>
      </c>
      <c r="T13960" s="17" t="str">
        <f>IF($C13960&lt;&gt;"", CEILING(TIME(HOUR($C13960), MINUTE($C13960), SECOND($C13960)), "00:"&amp;TEXT(Analysis!$H$3, "00")), "")</f>
        <v/>
      </c>
      <c r="U13960" s="3" t="str">
        <f t="shared" si="655"/>
        <v/>
      </c>
      <c r="X13960" t="str">
        <f t="shared" si="656"/>
        <v/>
      </c>
    </row>
    <row r="13961" spans="1:24" x14ac:dyDescent="0.25">
      <c r="A13961"/>
      <c r="B13961"/>
      <c r="C13961" s="3"/>
      <c r="D13961"/>
      <c r="E13961"/>
      <c r="F13961"/>
      <c r="G13961"/>
      <c r="I13961"/>
      <c r="J13961"/>
      <c r="L13961"/>
      <c r="M13961"/>
      <c r="N13961"/>
      <c r="O13961"/>
      <c r="P13961"/>
      <c r="Q13961"/>
      <c r="S13961" s="5" t="str">
        <f t="shared" si="654"/>
        <v/>
      </c>
      <c r="T13961" s="17" t="str">
        <f>IF($C13961&lt;&gt;"", CEILING(TIME(HOUR($C13961), MINUTE($C13961), SECOND($C13961)), "00:"&amp;TEXT(Analysis!$H$3, "00")), "")</f>
        <v/>
      </c>
      <c r="U13961" s="3" t="str">
        <f t="shared" si="655"/>
        <v/>
      </c>
      <c r="X13961" t="str">
        <f t="shared" si="656"/>
        <v/>
      </c>
    </row>
    <row r="13962" spans="1:24" x14ac:dyDescent="0.25">
      <c r="A13962"/>
      <c r="B13962"/>
      <c r="C13962" s="3"/>
      <c r="D13962"/>
      <c r="E13962"/>
      <c r="F13962"/>
      <c r="G13962"/>
      <c r="I13962"/>
      <c r="J13962"/>
      <c r="L13962"/>
      <c r="M13962"/>
      <c r="N13962"/>
      <c r="O13962"/>
      <c r="P13962"/>
      <c r="Q13962"/>
      <c r="S13962" s="5" t="str">
        <f t="shared" si="654"/>
        <v/>
      </c>
      <c r="T13962" s="17" t="str">
        <f>IF($C13962&lt;&gt;"", CEILING(TIME(HOUR($C13962), MINUTE($C13962), SECOND($C13962)), "00:"&amp;TEXT(Analysis!$H$3, "00")), "")</f>
        <v/>
      </c>
      <c r="U13962" s="3" t="str">
        <f t="shared" si="655"/>
        <v/>
      </c>
      <c r="X13962" t="str">
        <f t="shared" si="656"/>
        <v/>
      </c>
    </row>
    <row r="13963" spans="1:24" x14ac:dyDescent="0.25">
      <c r="A13963"/>
      <c r="B13963"/>
      <c r="C13963" s="3"/>
      <c r="D13963"/>
      <c r="E13963"/>
      <c r="F13963"/>
      <c r="G13963"/>
      <c r="I13963"/>
      <c r="J13963"/>
      <c r="L13963"/>
      <c r="M13963"/>
      <c r="N13963"/>
      <c r="O13963"/>
      <c r="P13963"/>
      <c r="Q13963"/>
      <c r="S13963" s="5" t="str">
        <f t="shared" si="654"/>
        <v/>
      </c>
      <c r="T13963" s="17" t="str">
        <f>IF($C13963&lt;&gt;"", CEILING(TIME(HOUR($C13963), MINUTE($C13963), SECOND($C13963)), "00:"&amp;TEXT(Analysis!$H$3, "00")), "")</f>
        <v/>
      </c>
      <c r="U13963" s="3" t="str">
        <f t="shared" si="655"/>
        <v/>
      </c>
      <c r="X13963" t="str">
        <f t="shared" si="656"/>
        <v/>
      </c>
    </row>
    <row r="13964" spans="1:24" x14ac:dyDescent="0.25">
      <c r="A13964"/>
      <c r="B13964"/>
      <c r="C13964" s="3"/>
      <c r="D13964"/>
      <c r="E13964"/>
      <c r="F13964"/>
      <c r="G13964"/>
      <c r="I13964"/>
      <c r="J13964"/>
      <c r="L13964"/>
      <c r="M13964"/>
      <c r="N13964"/>
      <c r="O13964"/>
      <c r="P13964"/>
      <c r="Q13964"/>
      <c r="S13964" s="5" t="str">
        <f t="shared" si="654"/>
        <v/>
      </c>
      <c r="T13964" s="17" t="str">
        <f>IF($C13964&lt;&gt;"", CEILING(TIME(HOUR($C13964), MINUTE($C13964), SECOND($C13964)), "00:"&amp;TEXT(Analysis!$H$3, "00")), "")</f>
        <v/>
      </c>
      <c r="U13964" s="3" t="str">
        <f t="shared" si="655"/>
        <v/>
      </c>
      <c r="X13964" t="str">
        <f t="shared" si="656"/>
        <v/>
      </c>
    </row>
    <row r="13965" spans="1:24" x14ac:dyDescent="0.25">
      <c r="A13965"/>
      <c r="B13965"/>
      <c r="C13965" s="3"/>
      <c r="D13965"/>
      <c r="E13965"/>
      <c r="F13965"/>
      <c r="G13965"/>
      <c r="I13965"/>
      <c r="J13965"/>
      <c r="L13965"/>
      <c r="M13965"/>
      <c r="N13965"/>
      <c r="O13965"/>
      <c r="P13965"/>
      <c r="Q13965"/>
      <c r="S13965" s="5" t="str">
        <f t="shared" si="654"/>
        <v/>
      </c>
      <c r="T13965" s="17" t="str">
        <f>IF($C13965&lt;&gt;"", CEILING(TIME(HOUR($C13965), MINUTE($C13965), SECOND($C13965)), "00:"&amp;TEXT(Analysis!$H$3, "00")), "")</f>
        <v/>
      </c>
      <c r="U13965" s="3" t="str">
        <f t="shared" si="655"/>
        <v/>
      </c>
      <c r="X13965" t="str">
        <f t="shared" si="656"/>
        <v/>
      </c>
    </row>
    <row r="13966" spans="1:24" x14ac:dyDescent="0.25">
      <c r="A13966"/>
      <c r="B13966"/>
      <c r="C13966" s="3"/>
      <c r="D13966"/>
      <c r="E13966"/>
      <c r="F13966"/>
      <c r="G13966"/>
      <c r="I13966"/>
      <c r="J13966"/>
      <c r="L13966"/>
      <c r="M13966"/>
      <c r="N13966"/>
      <c r="O13966"/>
      <c r="P13966"/>
      <c r="Q13966"/>
      <c r="S13966" s="5" t="str">
        <f t="shared" si="654"/>
        <v/>
      </c>
      <c r="T13966" s="17" t="str">
        <f>IF($C13966&lt;&gt;"", CEILING(TIME(HOUR($C13966), MINUTE($C13966), SECOND($C13966)), "00:"&amp;TEXT(Analysis!$H$3, "00")), "")</f>
        <v/>
      </c>
      <c r="U13966" s="3" t="str">
        <f t="shared" si="655"/>
        <v/>
      </c>
      <c r="X13966" t="str">
        <f t="shared" si="656"/>
        <v/>
      </c>
    </row>
    <row r="13967" spans="1:24" x14ac:dyDescent="0.25">
      <c r="A13967"/>
      <c r="B13967"/>
      <c r="C13967" s="3"/>
      <c r="D13967"/>
      <c r="E13967"/>
      <c r="F13967"/>
      <c r="G13967"/>
      <c r="I13967"/>
      <c r="J13967"/>
      <c r="L13967"/>
      <c r="M13967"/>
      <c r="N13967"/>
      <c r="O13967"/>
      <c r="P13967"/>
      <c r="Q13967"/>
      <c r="S13967" s="5" t="str">
        <f t="shared" si="654"/>
        <v/>
      </c>
      <c r="T13967" s="17" t="str">
        <f>IF($C13967&lt;&gt;"", CEILING(TIME(HOUR($C13967), MINUTE($C13967), SECOND($C13967)), "00:"&amp;TEXT(Analysis!$H$3, "00")), "")</f>
        <v/>
      </c>
      <c r="U13967" s="3" t="str">
        <f t="shared" si="655"/>
        <v/>
      </c>
      <c r="X13967" t="str">
        <f t="shared" si="656"/>
        <v/>
      </c>
    </row>
    <row r="13968" spans="1:24" x14ac:dyDescent="0.25">
      <c r="A13968"/>
      <c r="B13968"/>
      <c r="C13968" s="3"/>
      <c r="D13968"/>
      <c r="E13968"/>
      <c r="F13968"/>
      <c r="G13968"/>
      <c r="I13968"/>
      <c r="J13968"/>
      <c r="L13968"/>
      <c r="M13968"/>
      <c r="N13968"/>
      <c r="O13968"/>
      <c r="P13968"/>
      <c r="Q13968"/>
      <c r="S13968" s="5" t="str">
        <f t="shared" si="654"/>
        <v/>
      </c>
      <c r="T13968" s="17" t="str">
        <f>IF($C13968&lt;&gt;"", CEILING(TIME(HOUR($C13968), MINUTE($C13968), SECOND($C13968)), "00:"&amp;TEXT(Analysis!$H$3, "00")), "")</f>
        <v/>
      </c>
      <c r="U13968" s="3" t="str">
        <f t="shared" si="655"/>
        <v/>
      </c>
      <c r="X13968" t="str">
        <f t="shared" si="656"/>
        <v/>
      </c>
    </row>
    <row r="13969" spans="1:24" x14ac:dyDescent="0.25">
      <c r="A13969"/>
      <c r="B13969"/>
      <c r="C13969" s="3"/>
      <c r="D13969"/>
      <c r="E13969"/>
      <c r="F13969"/>
      <c r="G13969"/>
      <c r="I13969"/>
      <c r="J13969"/>
      <c r="L13969"/>
      <c r="M13969"/>
      <c r="N13969"/>
      <c r="O13969"/>
      <c r="P13969"/>
      <c r="Q13969"/>
      <c r="S13969" s="5" t="str">
        <f t="shared" si="654"/>
        <v/>
      </c>
      <c r="T13969" s="17" t="str">
        <f>IF($C13969&lt;&gt;"", CEILING(TIME(HOUR($C13969), MINUTE($C13969), SECOND($C13969)), "00:"&amp;TEXT(Analysis!$H$3, "00")), "")</f>
        <v/>
      </c>
      <c r="U13969" s="3" t="str">
        <f t="shared" si="655"/>
        <v/>
      </c>
      <c r="X13969" t="str">
        <f t="shared" si="656"/>
        <v/>
      </c>
    </row>
    <row r="13970" spans="1:24" x14ac:dyDescent="0.25">
      <c r="A13970"/>
      <c r="B13970"/>
      <c r="C13970" s="3"/>
      <c r="D13970"/>
      <c r="E13970"/>
      <c r="F13970"/>
      <c r="G13970"/>
      <c r="I13970"/>
      <c r="J13970"/>
      <c r="L13970"/>
      <c r="M13970"/>
      <c r="N13970"/>
      <c r="O13970"/>
      <c r="P13970"/>
      <c r="Q13970"/>
      <c r="S13970" s="5" t="str">
        <f t="shared" si="654"/>
        <v/>
      </c>
      <c r="T13970" s="17" t="str">
        <f>IF($C13970&lt;&gt;"", CEILING(TIME(HOUR($C13970), MINUTE($C13970), SECOND($C13970)), "00:"&amp;TEXT(Analysis!$H$3, "00")), "")</f>
        <v/>
      </c>
      <c r="U13970" s="3" t="str">
        <f t="shared" si="655"/>
        <v/>
      </c>
      <c r="X13970" t="str">
        <f t="shared" si="656"/>
        <v/>
      </c>
    </row>
    <row r="13971" spans="1:24" x14ac:dyDescent="0.25">
      <c r="A13971"/>
      <c r="B13971"/>
      <c r="C13971" s="3"/>
      <c r="D13971"/>
      <c r="E13971"/>
      <c r="F13971"/>
      <c r="G13971"/>
      <c r="I13971"/>
      <c r="J13971"/>
      <c r="L13971"/>
      <c r="M13971"/>
      <c r="N13971"/>
      <c r="O13971"/>
      <c r="P13971"/>
      <c r="Q13971"/>
      <c r="S13971" s="5" t="str">
        <f t="shared" si="654"/>
        <v/>
      </c>
      <c r="T13971" s="17" t="str">
        <f>IF($C13971&lt;&gt;"", CEILING(TIME(HOUR($C13971), MINUTE($C13971), SECOND($C13971)), "00:"&amp;TEXT(Analysis!$H$3, "00")), "")</f>
        <v/>
      </c>
      <c r="U13971" s="3" t="str">
        <f t="shared" si="655"/>
        <v/>
      </c>
      <c r="X13971" t="str">
        <f t="shared" si="656"/>
        <v/>
      </c>
    </row>
    <row r="13972" spans="1:24" x14ac:dyDescent="0.25">
      <c r="A13972"/>
      <c r="B13972"/>
      <c r="C13972" s="3"/>
      <c r="D13972"/>
      <c r="E13972"/>
      <c r="F13972"/>
      <c r="G13972"/>
      <c r="I13972"/>
      <c r="J13972"/>
      <c r="L13972"/>
      <c r="M13972"/>
      <c r="N13972"/>
      <c r="O13972"/>
      <c r="P13972"/>
      <c r="Q13972"/>
      <c r="S13972" s="5" t="str">
        <f t="shared" si="654"/>
        <v/>
      </c>
      <c r="T13972" s="17" t="str">
        <f>IF($C13972&lt;&gt;"", CEILING(TIME(HOUR($C13972), MINUTE($C13972), SECOND($C13972)), "00:"&amp;TEXT(Analysis!$H$3, "00")), "")</f>
        <v/>
      </c>
      <c r="U13972" s="3" t="str">
        <f t="shared" si="655"/>
        <v/>
      </c>
      <c r="X13972" t="str">
        <f t="shared" si="656"/>
        <v/>
      </c>
    </row>
    <row r="13973" spans="1:24" x14ac:dyDescent="0.25">
      <c r="A13973"/>
      <c r="B13973"/>
      <c r="C13973" s="3"/>
      <c r="D13973"/>
      <c r="E13973"/>
      <c r="F13973"/>
      <c r="I13973"/>
      <c r="J13973"/>
      <c r="L13973"/>
      <c r="M13973"/>
      <c r="N13973"/>
      <c r="O13973"/>
      <c r="P13973"/>
      <c r="Q13973"/>
      <c r="S13973" s="5" t="str">
        <f t="shared" si="654"/>
        <v/>
      </c>
      <c r="T13973" s="17" t="str">
        <f>IF($C13973&lt;&gt;"", CEILING(TIME(HOUR($C13973), MINUTE($C13973), SECOND($C13973)), "00:"&amp;TEXT(Analysis!$H$3, "00")), "")</f>
        <v/>
      </c>
      <c r="U13973" s="3" t="str">
        <f t="shared" si="655"/>
        <v/>
      </c>
      <c r="X13973" t="str">
        <f t="shared" si="656"/>
        <v/>
      </c>
    </row>
    <row r="13974" spans="1:24" x14ac:dyDescent="0.25">
      <c r="A13974"/>
      <c r="B13974"/>
      <c r="C13974" s="3"/>
      <c r="D13974"/>
      <c r="E13974"/>
      <c r="F13974"/>
      <c r="I13974"/>
      <c r="J13974"/>
      <c r="L13974"/>
      <c r="M13974"/>
      <c r="N13974"/>
      <c r="O13974"/>
      <c r="P13974"/>
      <c r="Q13974"/>
      <c r="S13974" s="5" t="str">
        <f t="shared" si="654"/>
        <v/>
      </c>
      <c r="T13974" s="17" t="str">
        <f>IF($C13974&lt;&gt;"", CEILING(TIME(HOUR($C13974), MINUTE($C13974), SECOND($C13974)), "00:"&amp;TEXT(Analysis!$H$3, "00")), "")</f>
        <v/>
      </c>
      <c r="U13974" s="3" t="str">
        <f t="shared" si="655"/>
        <v/>
      </c>
      <c r="X13974" t="str">
        <f t="shared" si="656"/>
        <v/>
      </c>
    </row>
    <row r="13975" spans="1:24" x14ac:dyDescent="0.25">
      <c r="A13975"/>
      <c r="B13975"/>
      <c r="C13975" s="3"/>
      <c r="D13975"/>
      <c r="E13975"/>
      <c r="F13975"/>
      <c r="G13975"/>
      <c r="I13975"/>
      <c r="J13975"/>
      <c r="L13975"/>
      <c r="M13975"/>
      <c r="N13975"/>
      <c r="O13975"/>
      <c r="P13975"/>
      <c r="Q13975"/>
      <c r="S13975" s="5" t="str">
        <f t="shared" si="654"/>
        <v/>
      </c>
      <c r="T13975" s="17" t="str">
        <f>IF($C13975&lt;&gt;"", CEILING(TIME(HOUR($C13975), MINUTE($C13975), SECOND($C13975)), "00:"&amp;TEXT(Analysis!$H$3, "00")), "")</f>
        <v/>
      </c>
      <c r="U13975" s="3" t="str">
        <f t="shared" si="655"/>
        <v/>
      </c>
      <c r="X13975" t="str">
        <f t="shared" si="656"/>
        <v/>
      </c>
    </row>
    <row r="13976" spans="1:24" x14ac:dyDescent="0.25">
      <c r="A13976"/>
      <c r="B13976"/>
      <c r="C13976" s="3"/>
      <c r="D13976"/>
      <c r="E13976"/>
      <c r="F13976"/>
      <c r="I13976"/>
      <c r="J13976"/>
      <c r="L13976"/>
      <c r="M13976"/>
      <c r="N13976"/>
      <c r="O13976"/>
      <c r="P13976"/>
      <c r="Q13976"/>
      <c r="S13976" s="5" t="str">
        <f t="shared" si="654"/>
        <v/>
      </c>
      <c r="T13976" s="17" t="str">
        <f>IF($C13976&lt;&gt;"", CEILING(TIME(HOUR($C13976), MINUTE($C13976), SECOND($C13976)), "00:"&amp;TEXT(Analysis!$H$3, "00")), "")</f>
        <v/>
      </c>
      <c r="U13976" s="3" t="str">
        <f t="shared" si="655"/>
        <v/>
      </c>
      <c r="X13976" t="str">
        <f t="shared" si="656"/>
        <v/>
      </c>
    </row>
    <row r="13977" spans="1:24" x14ac:dyDescent="0.25">
      <c r="A13977"/>
      <c r="B13977"/>
      <c r="C13977" s="3"/>
      <c r="D13977"/>
      <c r="E13977"/>
      <c r="F13977"/>
      <c r="I13977"/>
      <c r="J13977"/>
      <c r="L13977"/>
      <c r="M13977"/>
      <c r="N13977"/>
      <c r="O13977"/>
      <c r="P13977"/>
      <c r="Q13977"/>
      <c r="S13977" s="5" t="str">
        <f t="shared" si="654"/>
        <v/>
      </c>
      <c r="T13977" s="17" t="str">
        <f>IF($C13977&lt;&gt;"", CEILING(TIME(HOUR($C13977), MINUTE($C13977), SECOND($C13977)), "00:"&amp;TEXT(Analysis!$H$3, "00")), "")</f>
        <v/>
      </c>
      <c r="U13977" s="3" t="str">
        <f t="shared" si="655"/>
        <v/>
      </c>
      <c r="X13977" t="str">
        <f t="shared" si="656"/>
        <v/>
      </c>
    </row>
    <row r="13978" spans="1:24" x14ac:dyDescent="0.25">
      <c r="A13978"/>
      <c r="B13978"/>
      <c r="C13978" s="3"/>
      <c r="D13978"/>
      <c r="E13978"/>
      <c r="F13978"/>
      <c r="I13978"/>
      <c r="J13978"/>
      <c r="L13978"/>
      <c r="M13978"/>
      <c r="N13978"/>
      <c r="O13978"/>
      <c r="P13978"/>
      <c r="Q13978"/>
      <c r="S13978" s="5" t="str">
        <f t="shared" si="654"/>
        <v/>
      </c>
      <c r="T13978" s="17" t="str">
        <f>IF($C13978&lt;&gt;"", CEILING(TIME(HOUR($C13978), MINUTE($C13978), SECOND($C13978)), "00:"&amp;TEXT(Analysis!$H$3, "00")), "")</f>
        <v/>
      </c>
      <c r="U13978" s="3" t="str">
        <f t="shared" si="655"/>
        <v/>
      </c>
      <c r="X13978" t="str">
        <f t="shared" si="656"/>
        <v/>
      </c>
    </row>
    <row r="13979" spans="1:24" x14ac:dyDescent="0.25">
      <c r="A13979"/>
      <c r="B13979"/>
      <c r="C13979" s="3"/>
      <c r="D13979"/>
      <c r="E13979"/>
      <c r="F13979"/>
      <c r="I13979"/>
      <c r="J13979"/>
      <c r="L13979"/>
      <c r="M13979"/>
      <c r="N13979"/>
      <c r="O13979"/>
      <c r="P13979"/>
      <c r="Q13979"/>
      <c r="S13979" s="5" t="str">
        <f t="shared" si="654"/>
        <v/>
      </c>
      <c r="T13979" s="17" t="str">
        <f>IF($C13979&lt;&gt;"", CEILING(TIME(HOUR($C13979), MINUTE($C13979), SECOND($C13979)), "00:"&amp;TEXT(Analysis!$H$3, "00")), "")</f>
        <v/>
      </c>
      <c r="U13979" s="3" t="str">
        <f t="shared" si="655"/>
        <v/>
      </c>
      <c r="X13979" t="str">
        <f t="shared" si="656"/>
        <v/>
      </c>
    </row>
    <row r="13980" spans="1:24" x14ac:dyDescent="0.25">
      <c r="A13980"/>
      <c r="B13980"/>
      <c r="C13980" s="3"/>
      <c r="D13980"/>
      <c r="E13980"/>
      <c r="F13980"/>
      <c r="I13980"/>
      <c r="J13980"/>
      <c r="L13980"/>
      <c r="M13980"/>
      <c r="N13980"/>
      <c r="O13980"/>
      <c r="P13980"/>
      <c r="Q13980"/>
      <c r="S13980" s="5" t="str">
        <f t="shared" si="654"/>
        <v/>
      </c>
      <c r="T13980" s="17" t="str">
        <f>IF($C13980&lt;&gt;"", CEILING(TIME(HOUR($C13980), MINUTE($C13980), SECOND($C13980)), "00:"&amp;TEXT(Analysis!$H$3, "00")), "")</f>
        <v/>
      </c>
      <c r="U13980" s="3" t="str">
        <f t="shared" si="655"/>
        <v/>
      </c>
      <c r="X13980" t="str">
        <f t="shared" si="656"/>
        <v/>
      </c>
    </row>
    <row r="13981" spans="1:24" x14ac:dyDescent="0.25">
      <c r="A13981"/>
      <c r="B13981"/>
      <c r="C13981" s="3"/>
      <c r="D13981"/>
      <c r="E13981"/>
      <c r="F13981"/>
      <c r="I13981"/>
      <c r="J13981"/>
      <c r="L13981"/>
      <c r="M13981"/>
      <c r="N13981"/>
      <c r="O13981"/>
      <c r="P13981"/>
      <c r="Q13981"/>
      <c r="S13981" s="5" t="str">
        <f t="shared" si="654"/>
        <v/>
      </c>
      <c r="T13981" s="17" t="str">
        <f>IF($C13981&lt;&gt;"", CEILING(TIME(HOUR($C13981), MINUTE($C13981), SECOND($C13981)), "00:"&amp;TEXT(Analysis!$H$3, "00")), "")</f>
        <v/>
      </c>
      <c r="U13981" s="3" t="str">
        <f t="shared" si="655"/>
        <v/>
      </c>
      <c r="X13981" t="str">
        <f t="shared" si="656"/>
        <v/>
      </c>
    </row>
    <row r="13982" spans="1:24" x14ac:dyDescent="0.25">
      <c r="A13982"/>
      <c r="B13982"/>
      <c r="C13982" s="3"/>
      <c r="D13982"/>
      <c r="E13982"/>
      <c r="F13982"/>
      <c r="I13982"/>
      <c r="J13982"/>
      <c r="L13982"/>
      <c r="M13982"/>
      <c r="N13982"/>
      <c r="O13982"/>
      <c r="P13982"/>
      <c r="Q13982"/>
      <c r="S13982" s="5" t="str">
        <f t="shared" si="654"/>
        <v/>
      </c>
      <c r="T13982" s="17" t="str">
        <f>IF($C13982&lt;&gt;"", CEILING(TIME(HOUR($C13982), MINUTE($C13982), SECOND($C13982)), "00:"&amp;TEXT(Analysis!$H$3, "00")), "")</f>
        <v/>
      </c>
      <c r="U13982" s="3" t="str">
        <f t="shared" si="655"/>
        <v/>
      </c>
      <c r="X13982" t="str">
        <f t="shared" si="656"/>
        <v/>
      </c>
    </row>
    <row r="13983" spans="1:24" x14ac:dyDescent="0.25">
      <c r="A13983"/>
      <c r="B13983"/>
      <c r="C13983" s="3"/>
      <c r="D13983"/>
      <c r="E13983"/>
      <c r="F13983"/>
      <c r="I13983"/>
      <c r="J13983"/>
      <c r="L13983"/>
      <c r="M13983"/>
      <c r="N13983"/>
      <c r="O13983"/>
      <c r="P13983"/>
      <c r="Q13983"/>
      <c r="S13983" s="5" t="str">
        <f t="shared" si="654"/>
        <v/>
      </c>
      <c r="T13983" s="17" t="str">
        <f>IF($C13983&lt;&gt;"", CEILING(TIME(HOUR($C13983), MINUTE($C13983), SECOND($C13983)), "00:"&amp;TEXT(Analysis!$H$3, "00")), "")</f>
        <v/>
      </c>
      <c r="U13983" s="3" t="str">
        <f t="shared" si="655"/>
        <v/>
      </c>
      <c r="X13983" t="str">
        <f t="shared" si="656"/>
        <v/>
      </c>
    </row>
    <row r="13984" spans="1:24" x14ac:dyDescent="0.25">
      <c r="A13984"/>
      <c r="B13984"/>
      <c r="C13984" s="3"/>
      <c r="D13984"/>
      <c r="E13984"/>
      <c r="F13984"/>
      <c r="I13984"/>
      <c r="J13984"/>
      <c r="L13984"/>
      <c r="M13984"/>
      <c r="N13984"/>
      <c r="O13984"/>
      <c r="P13984"/>
      <c r="Q13984"/>
      <c r="S13984" s="5" t="str">
        <f t="shared" si="654"/>
        <v/>
      </c>
      <c r="T13984" s="17" t="str">
        <f>IF($C13984&lt;&gt;"", CEILING(TIME(HOUR($C13984), MINUTE($C13984), SECOND($C13984)), "00:"&amp;TEXT(Analysis!$H$3, "00")), "")</f>
        <v/>
      </c>
      <c r="U13984" s="3" t="str">
        <f t="shared" si="655"/>
        <v/>
      </c>
      <c r="X13984" t="str">
        <f t="shared" si="656"/>
        <v/>
      </c>
    </row>
    <row r="13985" spans="1:24" x14ac:dyDescent="0.25">
      <c r="A13985"/>
      <c r="B13985"/>
      <c r="C13985" s="3"/>
      <c r="D13985"/>
      <c r="E13985"/>
      <c r="F13985"/>
      <c r="I13985"/>
      <c r="J13985"/>
      <c r="L13985"/>
      <c r="M13985"/>
      <c r="N13985"/>
      <c r="O13985"/>
      <c r="P13985"/>
      <c r="Q13985"/>
      <c r="S13985" s="5" t="str">
        <f t="shared" si="654"/>
        <v/>
      </c>
      <c r="T13985" s="17" t="str">
        <f>IF($C13985&lt;&gt;"", CEILING(TIME(HOUR($C13985), MINUTE($C13985), SECOND($C13985)), "00:"&amp;TEXT(Analysis!$H$3, "00")), "")</f>
        <v/>
      </c>
      <c r="U13985" s="3" t="str">
        <f t="shared" si="655"/>
        <v/>
      </c>
      <c r="X13985" t="str">
        <f t="shared" si="656"/>
        <v/>
      </c>
    </row>
    <row r="13986" spans="1:24" x14ac:dyDescent="0.25">
      <c r="A13986"/>
      <c r="B13986"/>
      <c r="C13986" s="3"/>
      <c r="D13986"/>
      <c r="E13986"/>
      <c r="F13986"/>
      <c r="I13986"/>
      <c r="J13986"/>
      <c r="L13986"/>
      <c r="M13986"/>
      <c r="N13986"/>
      <c r="O13986"/>
      <c r="P13986"/>
      <c r="Q13986"/>
      <c r="S13986" s="5" t="str">
        <f t="shared" si="654"/>
        <v/>
      </c>
      <c r="T13986" s="17" t="str">
        <f>IF($C13986&lt;&gt;"", CEILING(TIME(HOUR($C13986), MINUTE($C13986), SECOND($C13986)), "00:"&amp;TEXT(Analysis!$H$3, "00")), "")</f>
        <v/>
      </c>
      <c r="U13986" s="3" t="str">
        <f t="shared" si="655"/>
        <v/>
      </c>
      <c r="X13986" t="str">
        <f t="shared" si="656"/>
        <v/>
      </c>
    </row>
    <row r="13987" spans="1:24" x14ac:dyDescent="0.25">
      <c r="A13987"/>
      <c r="B13987"/>
      <c r="C13987" s="3"/>
      <c r="D13987"/>
      <c r="E13987"/>
      <c r="F13987"/>
      <c r="I13987"/>
      <c r="J13987"/>
      <c r="L13987"/>
      <c r="M13987"/>
      <c r="N13987"/>
      <c r="O13987"/>
      <c r="P13987"/>
      <c r="Q13987"/>
      <c r="S13987" s="5" t="str">
        <f t="shared" si="654"/>
        <v/>
      </c>
      <c r="T13987" s="17" t="str">
        <f>IF($C13987&lt;&gt;"", CEILING(TIME(HOUR($C13987), MINUTE($C13987), SECOND($C13987)), "00:"&amp;TEXT(Analysis!$H$3, "00")), "")</f>
        <v/>
      </c>
      <c r="U13987" s="3" t="str">
        <f t="shared" si="655"/>
        <v/>
      </c>
      <c r="X13987" t="str">
        <f t="shared" si="656"/>
        <v/>
      </c>
    </row>
    <row r="13988" spans="1:24" x14ac:dyDescent="0.25">
      <c r="A13988"/>
      <c r="B13988"/>
      <c r="C13988" s="3"/>
      <c r="D13988"/>
      <c r="E13988"/>
      <c r="F13988"/>
      <c r="I13988"/>
      <c r="J13988"/>
      <c r="L13988"/>
      <c r="M13988"/>
      <c r="N13988"/>
      <c r="O13988"/>
      <c r="P13988"/>
      <c r="Q13988"/>
      <c r="S13988" s="5" t="str">
        <f t="shared" si="654"/>
        <v/>
      </c>
      <c r="T13988" s="17" t="str">
        <f>IF($C13988&lt;&gt;"", CEILING(TIME(HOUR($C13988), MINUTE($C13988), SECOND($C13988)), "00:"&amp;TEXT(Analysis!$H$3, "00")), "")</f>
        <v/>
      </c>
      <c r="U13988" s="3" t="str">
        <f t="shared" si="655"/>
        <v/>
      </c>
      <c r="X13988" t="str">
        <f t="shared" si="656"/>
        <v/>
      </c>
    </row>
    <row r="13989" spans="1:24" x14ac:dyDescent="0.25">
      <c r="A13989"/>
      <c r="B13989"/>
      <c r="C13989" s="3"/>
      <c r="D13989"/>
      <c r="E13989"/>
      <c r="F13989"/>
      <c r="I13989"/>
      <c r="J13989"/>
      <c r="L13989"/>
      <c r="M13989"/>
      <c r="N13989"/>
      <c r="O13989"/>
      <c r="P13989"/>
      <c r="Q13989"/>
      <c r="S13989" s="5" t="str">
        <f t="shared" si="654"/>
        <v/>
      </c>
      <c r="T13989" s="17" t="str">
        <f>IF($C13989&lt;&gt;"", CEILING(TIME(HOUR($C13989), MINUTE($C13989), SECOND($C13989)), "00:"&amp;TEXT(Analysis!$H$3, "00")), "")</f>
        <v/>
      </c>
      <c r="U13989" s="3" t="str">
        <f t="shared" si="655"/>
        <v/>
      </c>
      <c r="X13989" t="str">
        <f t="shared" si="656"/>
        <v/>
      </c>
    </row>
    <row r="13990" spans="1:24" x14ac:dyDescent="0.25">
      <c r="A13990"/>
      <c r="B13990"/>
      <c r="C13990" s="3"/>
      <c r="D13990"/>
      <c r="E13990"/>
      <c r="F13990"/>
      <c r="G13990"/>
      <c r="I13990"/>
      <c r="J13990"/>
      <c r="L13990"/>
      <c r="M13990"/>
      <c r="N13990"/>
      <c r="O13990"/>
      <c r="P13990"/>
      <c r="Q13990"/>
      <c r="S13990" s="5" t="str">
        <f t="shared" si="654"/>
        <v/>
      </c>
      <c r="T13990" s="17" t="str">
        <f>IF($C13990&lt;&gt;"", CEILING(TIME(HOUR($C13990), MINUTE($C13990), SECOND($C13990)), "00:"&amp;TEXT(Analysis!$H$3, "00")), "")</f>
        <v/>
      </c>
      <c r="U13990" s="3" t="str">
        <f t="shared" si="655"/>
        <v/>
      </c>
      <c r="X13990" t="str">
        <f t="shared" si="656"/>
        <v/>
      </c>
    </row>
    <row r="13991" spans="1:24" x14ac:dyDescent="0.25">
      <c r="A13991"/>
      <c r="B13991"/>
      <c r="C13991" s="3"/>
      <c r="D13991"/>
      <c r="E13991"/>
      <c r="F13991"/>
      <c r="I13991"/>
      <c r="J13991"/>
      <c r="L13991"/>
      <c r="M13991"/>
      <c r="N13991"/>
      <c r="O13991"/>
      <c r="P13991"/>
      <c r="Q13991"/>
      <c r="S13991" s="5" t="str">
        <f t="shared" si="654"/>
        <v/>
      </c>
      <c r="T13991" s="17" t="str">
        <f>IF($C13991&lt;&gt;"", CEILING(TIME(HOUR($C13991), MINUTE($C13991), SECOND($C13991)), "00:"&amp;TEXT(Analysis!$H$3, "00")), "")</f>
        <v/>
      </c>
      <c r="U13991" s="3" t="str">
        <f t="shared" si="655"/>
        <v/>
      </c>
      <c r="X13991" t="str">
        <f t="shared" si="656"/>
        <v/>
      </c>
    </row>
    <row r="13992" spans="1:24" x14ac:dyDescent="0.25">
      <c r="A13992"/>
      <c r="B13992"/>
      <c r="C13992" s="3"/>
      <c r="D13992"/>
      <c r="E13992"/>
      <c r="F13992"/>
      <c r="I13992"/>
      <c r="J13992"/>
      <c r="L13992"/>
      <c r="M13992"/>
      <c r="N13992"/>
      <c r="O13992"/>
      <c r="P13992"/>
      <c r="Q13992"/>
      <c r="S13992" s="5" t="str">
        <f t="shared" si="654"/>
        <v/>
      </c>
      <c r="T13992" s="17" t="str">
        <f>IF($C13992&lt;&gt;"", CEILING(TIME(HOUR($C13992), MINUTE($C13992), SECOND($C13992)), "00:"&amp;TEXT(Analysis!$H$3, "00")), "")</f>
        <v/>
      </c>
      <c r="U13992" s="3" t="str">
        <f t="shared" si="655"/>
        <v/>
      </c>
      <c r="X13992" t="str">
        <f t="shared" si="656"/>
        <v/>
      </c>
    </row>
    <row r="13993" spans="1:24" x14ac:dyDescent="0.25">
      <c r="A13993"/>
      <c r="B13993"/>
      <c r="C13993" s="3"/>
      <c r="D13993"/>
      <c r="E13993"/>
      <c r="F13993"/>
      <c r="I13993"/>
      <c r="J13993"/>
      <c r="L13993"/>
      <c r="M13993"/>
      <c r="N13993"/>
      <c r="O13993"/>
      <c r="P13993"/>
      <c r="Q13993"/>
      <c r="S13993" s="5" t="str">
        <f t="shared" si="654"/>
        <v/>
      </c>
      <c r="T13993" s="17" t="str">
        <f>IF($C13993&lt;&gt;"", CEILING(TIME(HOUR($C13993), MINUTE($C13993), SECOND($C13993)), "00:"&amp;TEXT(Analysis!$H$3, "00")), "")</f>
        <v/>
      </c>
      <c r="U13993" s="3" t="str">
        <f t="shared" si="655"/>
        <v/>
      </c>
      <c r="X13993" t="str">
        <f t="shared" si="656"/>
        <v/>
      </c>
    </row>
    <row r="13994" spans="1:24" x14ac:dyDescent="0.25">
      <c r="A13994"/>
      <c r="B13994"/>
      <c r="C13994" s="3"/>
      <c r="D13994"/>
      <c r="E13994"/>
      <c r="F13994"/>
      <c r="I13994"/>
      <c r="J13994"/>
      <c r="L13994"/>
      <c r="M13994"/>
      <c r="N13994"/>
      <c r="O13994"/>
      <c r="P13994"/>
      <c r="Q13994"/>
      <c r="S13994" s="5" t="str">
        <f t="shared" si="654"/>
        <v/>
      </c>
      <c r="T13994" s="17" t="str">
        <f>IF($C13994&lt;&gt;"", CEILING(TIME(HOUR($C13994), MINUTE($C13994), SECOND($C13994)), "00:"&amp;TEXT(Analysis!$H$3, "00")), "")</f>
        <v/>
      </c>
      <c r="U13994" s="3" t="str">
        <f t="shared" si="655"/>
        <v/>
      </c>
      <c r="X13994" t="str">
        <f t="shared" si="656"/>
        <v/>
      </c>
    </row>
    <row r="13995" spans="1:24" x14ac:dyDescent="0.25">
      <c r="A13995"/>
      <c r="B13995"/>
      <c r="C13995" s="3"/>
      <c r="D13995"/>
      <c r="E13995"/>
      <c r="F13995"/>
      <c r="I13995"/>
      <c r="J13995"/>
      <c r="L13995"/>
      <c r="M13995"/>
      <c r="N13995"/>
      <c r="O13995"/>
      <c r="P13995"/>
      <c r="Q13995"/>
      <c r="S13995" s="5" t="str">
        <f t="shared" si="654"/>
        <v/>
      </c>
      <c r="T13995" s="17" t="str">
        <f>IF($C13995&lt;&gt;"", CEILING(TIME(HOUR($C13995), MINUTE($C13995), SECOND($C13995)), "00:"&amp;TEXT(Analysis!$H$3, "00")), "")</f>
        <v/>
      </c>
      <c r="U13995" s="3" t="str">
        <f t="shared" si="655"/>
        <v/>
      </c>
      <c r="X13995" t="str">
        <f t="shared" si="656"/>
        <v/>
      </c>
    </row>
    <row r="13996" spans="1:24" x14ac:dyDescent="0.25">
      <c r="A13996"/>
      <c r="B13996"/>
      <c r="C13996" s="3"/>
      <c r="D13996"/>
      <c r="E13996"/>
      <c r="F13996"/>
      <c r="I13996"/>
      <c r="J13996"/>
      <c r="L13996"/>
      <c r="M13996"/>
      <c r="N13996"/>
      <c r="O13996"/>
      <c r="P13996"/>
      <c r="Q13996"/>
      <c r="S13996" s="5" t="str">
        <f t="shared" si="654"/>
        <v/>
      </c>
      <c r="T13996" s="17" t="str">
        <f>IF($C13996&lt;&gt;"", CEILING(TIME(HOUR($C13996), MINUTE($C13996), SECOND($C13996)), "00:"&amp;TEXT(Analysis!$H$3, "00")), "")</f>
        <v/>
      </c>
      <c r="U13996" s="3" t="str">
        <f t="shared" si="655"/>
        <v/>
      </c>
      <c r="X13996" t="str">
        <f t="shared" si="656"/>
        <v/>
      </c>
    </row>
    <row r="13997" spans="1:24" x14ac:dyDescent="0.25">
      <c r="A13997"/>
      <c r="B13997"/>
      <c r="C13997" s="3"/>
      <c r="D13997"/>
      <c r="E13997"/>
      <c r="F13997"/>
      <c r="I13997"/>
      <c r="J13997"/>
      <c r="L13997"/>
      <c r="M13997"/>
      <c r="N13997"/>
      <c r="O13997"/>
      <c r="P13997"/>
      <c r="Q13997"/>
      <c r="S13997" s="5" t="str">
        <f t="shared" si="654"/>
        <v/>
      </c>
      <c r="T13997" s="17" t="str">
        <f>IF($C13997&lt;&gt;"", CEILING(TIME(HOUR($C13997), MINUTE($C13997), SECOND($C13997)), "00:"&amp;TEXT(Analysis!$H$3, "00")), "")</f>
        <v/>
      </c>
      <c r="U13997" s="3" t="str">
        <f t="shared" si="655"/>
        <v/>
      </c>
      <c r="X13997" t="str">
        <f t="shared" si="656"/>
        <v/>
      </c>
    </row>
    <row r="13998" spans="1:24" x14ac:dyDescent="0.25">
      <c r="A13998"/>
      <c r="B13998"/>
      <c r="C13998" s="3"/>
      <c r="D13998"/>
      <c r="E13998"/>
      <c r="F13998"/>
      <c r="I13998"/>
      <c r="J13998"/>
      <c r="L13998"/>
      <c r="M13998"/>
      <c r="N13998"/>
      <c r="O13998"/>
      <c r="P13998"/>
      <c r="Q13998"/>
      <c r="S13998" s="5" t="str">
        <f t="shared" si="654"/>
        <v/>
      </c>
      <c r="T13998" s="17" t="str">
        <f>IF($C13998&lt;&gt;"", CEILING(TIME(HOUR($C13998), MINUTE($C13998), SECOND($C13998)), "00:"&amp;TEXT(Analysis!$H$3, "00")), "")</f>
        <v/>
      </c>
      <c r="U13998" s="3" t="str">
        <f t="shared" si="655"/>
        <v/>
      </c>
      <c r="X13998" t="str">
        <f t="shared" si="656"/>
        <v/>
      </c>
    </row>
    <row r="13999" spans="1:24" x14ac:dyDescent="0.25">
      <c r="A13999"/>
      <c r="B13999"/>
      <c r="C13999" s="3"/>
      <c r="D13999"/>
      <c r="E13999"/>
      <c r="F13999"/>
      <c r="I13999"/>
      <c r="J13999"/>
      <c r="L13999"/>
      <c r="M13999"/>
      <c r="N13999"/>
      <c r="O13999"/>
      <c r="P13999"/>
      <c r="Q13999"/>
      <c r="S13999" s="5" t="str">
        <f t="shared" si="654"/>
        <v/>
      </c>
      <c r="T13999" s="17" t="str">
        <f>IF($C13999&lt;&gt;"", CEILING(TIME(HOUR($C13999), MINUTE($C13999), SECOND($C13999)), "00:"&amp;TEXT(Analysis!$H$3, "00")), "")</f>
        <v/>
      </c>
      <c r="U13999" s="3" t="str">
        <f t="shared" si="655"/>
        <v/>
      </c>
      <c r="X13999" t="str">
        <f t="shared" si="656"/>
        <v/>
      </c>
    </row>
    <row r="14000" spans="1:24" x14ac:dyDescent="0.25">
      <c r="A14000"/>
      <c r="B14000"/>
      <c r="C14000" s="3"/>
      <c r="D14000"/>
      <c r="E14000"/>
      <c r="F14000"/>
      <c r="I14000"/>
      <c r="J14000"/>
      <c r="L14000"/>
      <c r="M14000"/>
      <c r="N14000"/>
      <c r="O14000"/>
      <c r="P14000"/>
      <c r="Q14000"/>
      <c r="S14000" s="5" t="str">
        <f t="shared" si="654"/>
        <v/>
      </c>
      <c r="T14000" s="17" t="str">
        <f>IF($C14000&lt;&gt;"", CEILING(TIME(HOUR($C14000), MINUTE($C14000), SECOND($C14000)), "00:"&amp;TEXT(Analysis!$H$3, "00")), "")</f>
        <v/>
      </c>
      <c r="U14000" s="3" t="str">
        <f t="shared" si="655"/>
        <v/>
      </c>
      <c r="X14000" t="str">
        <f t="shared" si="656"/>
        <v/>
      </c>
    </row>
    <row r="14001" spans="1:24" x14ac:dyDescent="0.25">
      <c r="A14001"/>
      <c r="B14001"/>
      <c r="C14001" s="3"/>
      <c r="D14001"/>
      <c r="E14001"/>
      <c r="F14001"/>
      <c r="I14001"/>
      <c r="J14001"/>
      <c r="L14001"/>
      <c r="M14001"/>
      <c r="N14001"/>
      <c r="O14001"/>
      <c r="P14001"/>
      <c r="Q14001"/>
      <c r="S14001" s="5" t="str">
        <f t="shared" si="654"/>
        <v/>
      </c>
      <c r="T14001" s="17" t="str">
        <f>IF($C14001&lt;&gt;"", CEILING(TIME(HOUR($C14001), MINUTE($C14001), SECOND($C14001)), "00:"&amp;TEXT(Analysis!$H$3, "00")), "")</f>
        <v/>
      </c>
      <c r="U14001" s="3" t="str">
        <f t="shared" si="655"/>
        <v/>
      </c>
      <c r="X14001" t="str">
        <f t="shared" si="656"/>
        <v/>
      </c>
    </row>
    <row r="14002" spans="1:24" x14ac:dyDescent="0.25">
      <c r="A14002"/>
      <c r="B14002"/>
      <c r="C14002" s="3"/>
      <c r="D14002"/>
      <c r="E14002"/>
      <c r="F14002"/>
      <c r="I14002"/>
      <c r="J14002"/>
      <c r="L14002"/>
      <c r="M14002"/>
      <c r="N14002"/>
      <c r="O14002"/>
      <c r="P14002"/>
      <c r="Q14002"/>
      <c r="S14002" s="5" t="str">
        <f t="shared" si="654"/>
        <v/>
      </c>
      <c r="T14002" s="17" t="str">
        <f>IF($C14002&lt;&gt;"", CEILING(TIME(HOUR($C14002), MINUTE($C14002), SECOND($C14002)), "00:"&amp;TEXT(Analysis!$H$3, "00")), "")</f>
        <v/>
      </c>
      <c r="U14002" s="3" t="str">
        <f t="shared" si="655"/>
        <v/>
      </c>
      <c r="X14002" t="str">
        <f t="shared" si="656"/>
        <v/>
      </c>
    </row>
    <row r="14003" spans="1:24" x14ac:dyDescent="0.25">
      <c r="A14003"/>
      <c r="B14003"/>
      <c r="C14003" s="3"/>
      <c r="D14003"/>
      <c r="E14003"/>
      <c r="F14003"/>
      <c r="I14003"/>
      <c r="J14003"/>
      <c r="L14003"/>
      <c r="M14003"/>
      <c r="N14003"/>
      <c r="O14003"/>
      <c r="P14003"/>
      <c r="Q14003"/>
      <c r="S14003" s="5" t="str">
        <f t="shared" si="654"/>
        <v/>
      </c>
      <c r="T14003" s="17" t="str">
        <f>IF($C14003&lt;&gt;"", CEILING(TIME(HOUR($C14003), MINUTE($C14003), SECOND($C14003)), "00:"&amp;TEXT(Analysis!$H$3, "00")), "")</f>
        <v/>
      </c>
      <c r="U14003" s="3" t="str">
        <f t="shared" si="655"/>
        <v/>
      </c>
      <c r="X14003" t="str">
        <f t="shared" si="656"/>
        <v/>
      </c>
    </row>
    <row r="14004" spans="1:24" x14ac:dyDescent="0.25">
      <c r="A14004"/>
      <c r="B14004"/>
      <c r="C14004" s="3"/>
      <c r="D14004"/>
      <c r="E14004"/>
      <c r="F14004"/>
      <c r="I14004"/>
      <c r="J14004"/>
      <c r="L14004"/>
      <c r="M14004"/>
      <c r="N14004"/>
      <c r="O14004"/>
      <c r="P14004"/>
      <c r="Q14004"/>
      <c r="S14004" s="5" t="str">
        <f t="shared" si="654"/>
        <v/>
      </c>
      <c r="T14004" s="17" t="str">
        <f>IF($C14004&lt;&gt;"", CEILING(TIME(HOUR($C14004), MINUTE($C14004), SECOND($C14004)), "00:"&amp;TEXT(Analysis!$H$3, "00")), "")</f>
        <v/>
      </c>
      <c r="U14004" s="3" t="str">
        <f t="shared" si="655"/>
        <v/>
      </c>
      <c r="X14004" t="str">
        <f t="shared" si="656"/>
        <v/>
      </c>
    </row>
    <row r="14005" spans="1:24" x14ac:dyDescent="0.25">
      <c r="A14005"/>
      <c r="B14005"/>
      <c r="C14005" s="3"/>
      <c r="D14005"/>
      <c r="E14005"/>
      <c r="F14005"/>
      <c r="I14005"/>
      <c r="J14005"/>
      <c r="L14005"/>
      <c r="M14005"/>
      <c r="N14005"/>
      <c r="O14005"/>
      <c r="P14005"/>
      <c r="Q14005"/>
      <c r="S14005" s="5" t="str">
        <f t="shared" si="654"/>
        <v/>
      </c>
      <c r="T14005" s="17" t="str">
        <f>IF($C14005&lt;&gt;"", CEILING(TIME(HOUR($C14005), MINUTE($C14005), SECOND($C14005)), "00:"&amp;TEXT(Analysis!$H$3, "00")), "")</f>
        <v/>
      </c>
      <c r="U14005" s="3" t="str">
        <f t="shared" si="655"/>
        <v/>
      </c>
      <c r="X14005" t="str">
        <f t="shared" si="656"/>
        <v/>
      </c>
    </row>
    <row r="14006" spans="1:24" x14ac:dyDescent="0.25">
      <c r="A14006"/>
      <c r="B14006"/>
      <c r="C14006" s="3"/>
      <c r="D14006"/>
      <c r="E14006"/>
      <c r="F14006"/>
      <c r="I14006"/>
      <c r="J14006"/>
      <c r="L14006"/>
      <c r="M14006"/>
      <c r="N14006"/>
      <c r="O14006"/>
      <c r="P14006"/>
      <c r="Q14006"/>
      <c r="S14006" s="5" t="str">
        <f t="shared" si="654"/>
        <v/>
      </c>
      <c r="T14006" s="17" t="str">
        <f>IF($C14006&lt;&gt;"", CEILING(TIME(HOUR($C14006), MINUTE($C14006), SECOND($C14006)), "00:"&amp;TEXT(Analysis!$H$3, "00")), "")</f>
        <v/>
      </c>
      <c r="U14006" s="3" t="str">
        <f t="shared" si="655"/>
        <v/>
      </c>
      <c r="X14006" t="str">
        <f t="shared" si="656"/>
        <v/>
      </c>
    </row>
    <row r="14007" spans="1:24" x14ac:dyDescent="0.25">
      <c r="A14007"/>
      <c r="B14007"/>
      <c r="C14007" s="3"/>
      <c r="D14007"/>
      <c r="E14007"/>
      <c r="F14007"/>
      <c r="I14007"/>
      <c r="J14007"/>
      <c r="L14007"/>
      <c r="M14007"/>
      <c r="N14007"/>
      <c r="O14007"/>
      <c r="P14007"/>
      <c r="Q14007"/>
      <c r="S14007" s="5" t="str">
        <f t="shared" si="654"/>
        <v/>
      </c>
      <c r="T14007" s="17" t="str">
        <f>IF($C14007&lt;&gt;"", CEILING(TIME(HOUR($C14007), MINUTE($C14007), SECOND($C14007)), "00:"&amp;TEXT(Analysis!$H$3, "00")), "")</f>
        <v/>
      </c>
      <c r="U14007" s="3" t="str">
        <f t="shared" si="655"/>
        <v/>
      </c>
      <c r="X14007" t="str">
        <f t="shared" si="656"/>
        <v/>
      </c>
    </row>
    <row r="14008" spans="1:24" x14ac:dyDescent="0.25">
      <c r="A14008"/>
      <c r="B14008"/>
      <c r="C14008" s="3"/>
      <c r="D14008"/>
      <c r="E14008"/>
      <c r="F14008"/>
      <c r="I14008"/>
      <c r="J14008"/>
      <c r="L14008"/>
      <c r="M14008"/>
      <c r="N14008"/>
      <c r="O14008"/>
      <c r="P14008"/>
      <c r="Q14008"/>
      <c r="S14008" s="5" t="str">
        <f t="shared" si="654"/>
        <v/>
      </c>
      <c r="T14008" s="17" t="str">
        <f>IF($C14008&lt;&gt;"", CEILING(TIME(HOUR($C14008), MINUTE($C14008), SECOND($C14008)), "00:"&amp;TEXT(Analysis!$H$3, "00")), "")</f>
        <v/>
      </c>
      <c r="U14008" s="3" t="str">
        <f t="shared" si="655"/>
        <v/>
      </c>
      <c r="X14008" t="str">
        <f t="shared" si="656"/>
        <v/>
      </c>
    </row>
    <row r="14009" spans="1:24" x14ac:dyDescent="0.25">
      <c r="A14009"/>
      <c r="B14009"/>
      <c r="C14009" s="3"/>
      <c r="D14009"/>
      <c r="E14009"/>
      <c r="F14009"/>
      <c r="I14009"/>
      <c r="J14009"/>
      <c r="L14009"/>
      <c r="M14009"/>
      <c r="N14009"/>
      <c r="O14009"/>
      <c r="P14009"/>
      <c r="Q14009"/>
      <c r="S14009" s="5" t="str">
        <f t="shared" si="654"/>
        <v/>
      </c>
      <c r="T14009" s="17" t="str">
        <f>IF($C14009&lt;&gt;"", CEILING(TIME(HOUR($C14009), MINUTE($C14009), SECOND($C14009)), "00:"&amp;TEXT(Analysis!$H$3, "00")), "")</f>
        <v/>
      </c>
      <c r="U14009" s="3" t="str">
        <f t="shared" si="655"/>
        <v/>
      </c>
      <c r="X14009" t="str">
        <f t="shared" si="656"/>
        <v/>
      </c>
    </row>
    <row r="14010" spans="1:24" x14ac:dyDescent="0.25">
      <c r="A14010"/>
      <c r="B14010"/>
      <c r="C14010" s="3"/>
      <c r="D14010"/>
      <c r="E14010"/>
      <c r="F14010"/>
      <c r="I14010"/>
      <c r="J14010"/>
      <c r="L14010"/>
      <c r="M14010"/>
      <c r="N14010"/>
      <c r="O14010"/>
      <c r="P14010"/>
      <c r="Q14010"/>
      <c r="S14010" s="5" t="str">
        <f t="shared" si="654"/>
        <v/>
      </c>
      <c r="T14010" s="17" t="str">
        <f>IF($C14010&lt;&gt;"", CEILING(TIME(HOUR($C14010), MINUTE($C14010), SECOND($C14010)), "00:"&amp;TEXT(Analysis!$H$3, "00")), "")</f>
        <v/>
      </c>
      <c r="U14010" s="3" t="str">
        <f t="shared" si="655"/>
        <v/>
      </c>
      <c r="X14010" t="str">
        <f t="shared" si="656"/>
        <v/>
      </c>
    </row>
    <row r="14011" spans="1:24" x14ac:dyDescent="0.25">
      <c r="A14011"/>
      <c r="B14011"/>
      <c r="C14011" s="3"/>
      <c r="D14011"/>
      <c r="E14011"/>
      <c r="F14011"/>
      <c r="I14011"/>
      <c r="J14011"/>
      <c r="L14011"/>
      <c r="M14011"/>
      <c r="N14011"/>
      <c r="O14011"/>
      <c r="P14011"/>
      <c r="Q14011"/>
      <c r="S14011" s="5" t="str">
        <f t="shared" si="654"/>
        <v/>
      </c>
      <c r="T14011" s="17" t="str">
        <f>IF($C14011&lt;&gt;"", CEILING(TIME(HOUR($C14011), MINUTE($C14011), SECOND($C14011)), "00:"&amp;TEXT(Analysis!$H$3, "00")), "")</f>
        <v/>
      </c>
      <c r="U14011" s="3" t="str">
        <f t="shared" si="655"/>
        <v/>
      </c>
      <c r="X14011" t="str">
        <f t="shared" si="656"/>
        <v/>
      </c>
    </row>
    <row r="14012" spans="1:24" x14ac:dyDescent="0.25">
      <c r="A14012"/>
      <c r="B14012"/>
      <c r="C14012" s="3"/>
      <c r="D14012"/>
      <c r="E14012"/>
      <c r="F14012"/>
      <c r="I14012"/>
      <c r="J14012"/>
      <c r="L14012"/>
      <c r="M14012"/>
      <c r="N14012"/>
      <c r="O14012"/>
      <c r="P14012"/>
      <c r="Q14012"/>
      <c r="S14012" s="5" t="str">
        <f t="shared" si="654"/>
        <v/>
      </c>
      <c r="T14012" s="17" t="str">
        <f>IF($C14012&lt;&gt;"", CEILING(TIME(HOUR($C14012), MINUTE($C14012), SECOND($C14012)), "00:"&amp;TEXT(Analysis!$H$3, "00")), "")</f>
        <v/>
      </c>
      <c r="U14012" s="3" t="str">
        <f t="shared" si="655"/>
        <v/>
      </c>
      <c r="X14012" t="str">
        <f t="shared" si="656"/>
        <v/>
      </c>
    </row>
    <row r="14013" spans="1:24" x14ac:dyDescent="0.25">
      <c r="A14013"/>
      <c r="B14013"/>
      <c r="C14013" s="3"/>
      <c r="D14013"/>
      <c r="E14013"/>
      <c r="F14013"/>
      <c r="I14013"/>
      <c r="J14013"/>
      <c r="L14013"/>
      <c r="M14013"/>
      <c r="N14013"/>
      <c r="O14013"/>
      <c r="P14013"/>
      <c r="Q14013"/>
      <c r="S14013" s="5" t="str">
        <f t="shared" si="654"/>
        <v/>
      </c>
      <c r="T14013" s="17" t="str">
        <f>IF($C14013&lt;&gt;"", CEILING(TIME(HOUR($C14013), MINUTE($C14013), SECOND($C14013)), "00:"&amp;TEXT(Analysis!$H$3, "00")), "")</f>
        <v/>
      </c>
      <c r="U14013" s="3" t="str">
        <f t="shared" si="655"/>
        <v/>
      </c>
      <c r="X14013" t="str">
        <f t="shared" si="656"/>
        <v/>
      </c>
    </row>
    <row r="14014" spans="1:24" x14ac:dyDescent="0.25">
      <c r="A14014"/>
      <c r="B14014"/>
      <c r="C14014" s="3"/>
      <c r="D14014"/>
      <c r="E14014"/>
      <c r="F14014"/>
      <c r="I14014"/>
      <c r="J14014"/>
      <c r="L14014"/>
      <c r="M14014"/>
      <c r="N14014"/>
      <c r="O14014"/>
      <c r="P14014"/>
      <c r="Q14014"/>
      <c r="S14014" s="5" t="str">
        <f t="shared" si="654"/>
        <v/>
      </c>
      <c r="T14014" s="17" t="str">
        <f>IF($C14014&lt;&gt;"", CEILING(TIME(HOUR($C14014), MINUTE($C14014), SECOND($C14014)), "00:"&amp;TEXT(Analysis!$H$3, "00")), "")</f>
        <v/>
      </c>
      <c r="U14014" s="3" t="str">
        <f t="shared" si="655"/>
        <v/>
      </c>
      <c r="X14014" t="str">
        <f t="shared" si="656"/>
        <v/>
      </c>
    </row>
    <row r="14015" spans="1:24" x14ac:dyDescent="0.25">
      <c r="A14015"/>
      <c r="B14015"/>
      <c r="C14015" s="3"/>
      <c r="D14015"/>
      <c r="E14015"/>
      <c r="F14015"/>
      <c r="I14015"/>
      <c r="J14015"/>
      <c r="L14015"/>
      <c r="M14015"/>
      <c r="N14015"/>
      <c r="O14015"/>
      <c r="P14015"/>
      <c r="Q14015"/>
      <c r="S14015" s="5" t="str">
        <f t="shared" si="654"/>
        <v/>
      </c>
      <c r="T14015" s="17" t="str">
        <f>IF($C14015&lt;&gt;"", CEILING(TIME(HOUR($C14015), MINUTE($C14015), SECOND($C14015)), "00:"&amp;TEXT(Analysis!$H$3, "00")), "")</f>
        <v/>
      </c>
      <c r="U14015" s="3" t="str">
        <f t="shared" si="655"/>
        <v/>
      </c>
      <c r="X14015" t="str">
        <f t="shared" si="656"/>
        <v/>
      </c>
    </row>
    <row r="14016" spans="1:24" x14ac:dyDescent="0.25">
      <c r="A14016"/>
      <c r="B14016"/>
      <c r="C14016" s="3"/>
      <c r="D14016"/>
      <c r="E14016"/>
      <c r="F14016"/>
      <c r="I14016"/>
      <c r="J14016"/>
      <c r="L14016"/>
      <c r="M14016"/>
      <c r="N14016"/>
      <c r="O14016"/>
      <c r="P14016"/>
      <c r="Q14016"/>
      <c r="S14016" s="5" t="str">
        <f t="shared" si="654"/>
        <v/>
      </c>
      <c r="T14016" s="17" t="str">
        <f>IF($C14016&lt;&gt;"", CEILING(TIME(HOUR($C14016), MINUTE($C14016), SECOND($C14016)), "00:"&amp;TEXT(Analysis!$H$3, "00")), "")</f>
        <v/>
      </c>
      <c r="U14016" s="3" t="str">
        <f t="shared" si="655"/>
        <v/>
      </c>
      <c r="X14016" t="str">
        <f t="shared" si="656"/>
        <v/>
      </c>
    </row>
    <row r="14017" spans="1:24" x14ac:dyDescent="0.25">
      <c r="A14017"/>
      <c r="B14017"/>
      <c r="C14017" s="3"/>
      <c r="D14017"/>
      <c r="E14017"/>
      <c r="F14017"/>
      <c r="I14017"/>
      <c r="J14017"/>
      <c r="L14017"/>
      <c r="M14017"/>
      <c r="N14017"/>
      <c r="O14017"/>
      <c r="P14017"/>
      <c r="Q14017"/>
      <c r="S14017" s="5" t="str">
        <f t="shared" si="654"/>
        <v/>
      </c>
      <c r="T14017" s="17" t="str">
        <f>IF($C14017&lt;&gt;"", CEILING(TIME(HOUR($C14017), MINUTE($C14017), SECOND($C14017)), "00:"&amp;TEXT(Analysis!$H$3, "00")), "")</f>
        <v/>
      </c>
      <c r="U14017" s="3" t="str">
        <f t="shared" si="655"/>
        <v/>
      </c>
      <c r="X14017" t="str">
        <f t="shared" si="656"/>
        <v/>
      </c>
    </row>
    <row r="14018" spans="1:24" x14ac:dyDescent="0.25">
      <c r="A14018"/>
      <c r="B14018"/>
      <c r="C14018" s="3"/>
      <c r="D14018"/>
      <c r="E14018"/>
      <c r="F14018"/>
      <c r="G14018"/>
      <c r="I14018"/>
      <c r="J14018"/>
      <c r="L14018"/>
      <c r="M14018"/>
      <c r="N14018"/>
      <c r="O14018"/>
      <c r="P14018"/>
      <c r="Q14018"/>
      <c r="S14018" s="5" t="str">
        <f t="shared" si="654"/>
        <v/>
      </c>
      <c r="T14018" s="17" t="str">
        <f>IF($C14018&lt;&gt;"", CEILING(TIME(HOUR($C14018), MINUTE($C14018), SECOND($C14018)), "00:"&amp;TEXT(Analysis!$H$3, "00")), "")</f>
        <v/>
      </c>
      <c r="U14018" s="3" t="str">
        <f t="shared" si="655"/>
        <v/>
      </c>
      <c r="X14018" t="str">
        <f t="shared" si="656"/>
        <v/>
      </c>
    </row>
    <row r="14019" spans="1:24" x14ac:dyDescent="0.25">
      <c r="A14019"/>
      <c r="B14019"/>
      <c r="C14019" s="3"/>
      <c r="D14019"/>
      <c r="E14019"/>
      <c r="F14019"/>
      <c r="I14019"/>
      <c r="J14019"/>
      <c r="L14019"/>
      <c r="M14019"/>
      <c r="N14019"/>
      <c r="O14019"/>
      <c r="P14019"/>
      <c r="Q14019"/>
      <c r="S14019" s="5" t="str">
        <f t="shared" ref="S14019:S14082" si="657">IF($C14019&lt;&gt;"",INT($C14019),"")</f>
        <v/>
      </c>
      <c r="T14019" s="17" t="str">
        <f>IF($C14019&lt;&gt;"", CEILING(TIME(HOUR($C14019), MINUTE($C14019), SECOND($C14019)), "00:"&amp;TEXT(Analysis!$H$3, "00")), "")</f>
        <v/>
      </c>
      <c r="U14019" s="3" t="str">
        <f t="shared" ref="U14019:U14082" si="658">IF($C14019&lt;&gt;"",S14019+T14019,"")</f>
        <v/>
      </c>
      <c r="X14019" t="str">
        <f t="shared" ref="X14019:X14082" si="659">IF($W14019&lt;&gt;"", IFERROR(COUNTIF(G:G,W14019), 0), "")</f>
        <v/>
      </c>
    </row>
    <row r="14020" spans="1:24" x14ac:dyDescent="0.25">
      <c r="A14020"/>
      <c r="B14020"/>
      <c r="C14020" s="3"/>
      <c r="D14020"/>
      <c r="E14020"/>
      <c r="F14020"/>
      <c r="I14020"/>
      <c r="J14020"/>
      <c r="L14020"/>
      <c r="M14020"/>
      <c r="N14020"/>
      <c r="O14020"/>
      <c r="P14020"/>
      <c r="Q14020"/>
      <c r="S14020" s="5" t="str">
        <f t="shared" si="657"/>
        <v/>
      </c>
      <c r="T14020" s="17" t="str">
        <f>IF($C14020&lt;&gt;"", CEILING(TIME(HOUR($C14020), MINUTE($C14020), SECOND($C14020)), "00:"&amp;TEXT(Analysis!$H$3, "00")), "")</f>
        <v/>
      </c>
      <c r="U14020" s="3" t="str">
        <f t="shared" si="658"/>
        <v/>
      </c>
      <c r="X14020" t="str">
        <f t="shared" si="659"/>
        <v/>
      </c>
    </row>
    <row r="14021" spans="1:24" x14ac:dyDescent="0.25">
      <c r="A14021"/>
      <c r="B14021"/>
      <c r="C14021" s="3"/>
      <c r="D14021"/>
      <c r="E14021"/>
      <c r="F14021"/>
      <c r="I14021"/>
      <c r="J14021"/>
      <c r="L14021"/>
      <c r="M14021"/>
      <c r="N14021"/>
      <c r="O14021"/>
      <c r="P14021"/>
      <c r="Q14021"/>
      <c r="S14021" s="5" t="str">
        <f t="shared" si="657"/>
        <v/>
      </c>
      <c r="T14021" s="17" t="str">
        <f>IF($C14021&lt;&gt;"", CEILING(TIME(HOUR($C14021), MINUTE($C14021), SECOND($C14021)), "00:"&amp;TEXT(Analysis!$H$3, "00")), "")</f>
        <v/>
      </c>
      <c r="U14021" s="3" t="str">
        <f t="shared" si="658"/>
        <v/>
      </c>
      <c r="X14021" t="str">
        <f t="shared" si="659"/>
        <v/>
      </c>
    </row>
    <row r="14022" spans="1:24" x14ac:dyDescent="0.25">
      <c r="A14022"/>
      <c r="B14022"/>
      <c r="C14022" s="3"/>
      <c r="D14022"/>
      <c r="E14022"/>
      <c r="F14022"/>
      <c r="I14022"/>
      <c r="J14022"/>
      <c r="L14022"/>
      <c r="M14022"/>
      <c r="N14022"/>
      <c r="O14022"/>
      <c r="P14022"/>
      <c r="Q14022"/>
      <c r="S14022" s="5" t="str">
        <f t="shared" si="657"/>
        <v/>
      </c>
      <c r="T14022" s="17" t="str">
        <f>IF($C14022&lt;&gt;"", CEILING(TIME(HOUR($C14022), MINUTE($C14022), SECOND($C14022)), "00:"&amp;TEXT(Analysis!$H$3, "00")), "")</f>
        <v/>
      </c>
      <c r="U14022" s="3" t="str">
        <f t="shared" si="658"/>
        <v/>
      </c>
      <c r="X14022" t="str">
        <f t="shared" si="659"/>
        <v/>
      </c>
    </row>
    <row r="14023" spans="1:24" x14ac:dyDescent="0.25">
      <c r="A14023"/>
      <c r="B14023"/>
      <c r="C14023" s="3"/>
      <c r="D14023"/>
      <c r="E14023"/>
      <c r="F14023"/>
      <c r="I14023"/>
      <c r="J14023"/>
      <c r="L14023"/>
      <c r="M14023"/>
      <c r="N14023"/>
      <c r="O14023"/>
      <c r="P14023"/>
      <c r="Q14023"/>
      <c r="S14023" s="5" t="str">
        <f t="shared" si="657"/>
        <v/>
      </c>
      <c r="T14023" s="17" t="str">
        <f>IF($C14023&lt;&gt;"", CEILING(TIME(HOUR($C14023), MINUTE($C14023), SECOND($C14023)), "00:"&amp;TEXT(Analysis!$H$3, "00")), "")</f>
        <v/>
      </c>
      <c r="U14023" s="3" t="str">
        <f t="shared" si="658"/>
        <v/>
      </c>
      <c r="X14023" t="str">
        <f t="shared" si="659"/>
        <v/>
      </c>
    </row>
    <row r="14024" spans="1:24" x14ac:dyDescent="0.25">
      <c r="A14024"/>
      <c r="B14024"/>
      <c r="C14024" s="3"/>
      <c r="D14024"/>
      <c r="E14024"/>
      <c r="F14024"/>
      <c r="I14024"/>
      <c r="J14024"/>
      <c r="L14024"/>
      <c r="M14024"/>
      <c r="N14024"/>
      <c r="O14024"/>
      <c r="P14024"/>
      <c r="Q14024"/>
      <c r="S14024" s="5" t="str">
        <f t="shared" si="657"/>
        <v/>
      </c>
      <c r="T14024" s="17" t="str">
        <f>IF($C14024&lt;&gt;"", CEILING(TIME(HOUR($C14024), MINUTE($C14024), SECOND($C14024)), "00:"&amp;TEXT(Analysis!$H$3, "00")), "")</f>
        <v/>
      </c>
      <c r="U14024" s="3" t="str">
        <f t="shared" si="658"/>
        <v/>
      </c>
      <c r="X14024" t="str">
        <f t="shared" si="659"/>
        <v/>
      </c>
    </row>
    <row r="14025" spans="1:24" x14ac:dyDescent="0.25">
      <c r="A14025"/>
      <c r="B14025"/>
      <c r="C14025" s="3"/>
      <c r="D14025"/>
      <c r="E14025"/>
      <c r="F14025"/>
      <c r="I14025"/>
      <c r="J14025"/>
      <c r="L14025"/>
      <c r="M14025"/>
      <c r="N14025"/>
      <c r="O14025"/>
      <c r="P14025"/>
      <c r="Q14025"/>
      <c r="S14025" s="5" t="str">
        <f t="shared" si="657"/>
        <v/>
      </c>
      <c r="T14025" s="17" t="str">
        <f>IF($C14025&lt;&gt;"", CEILING(TIME(HOUR($C14025), MINUTE($C14025), SECOND($C14025)), "00:"&amp;TEXT(Analysis!$H$3, "00")), "")</f>
        <v/>
      </c>
      <c r="U14025" s="3" t="str">
        <f t="shared" si="658"/>
        <v/>
      </c>
      <c r="X14025" t="str">
        <f t="shared" si="659"/>
        <v/>
      </c>
    </row>
    <row r="14026" spans="1:24" x14ac:dyDescent="0.25">
      <c r="A14026"/>
      <c r="B14026"/>
      <c r="C14026" s="3"/>
      <c r="D14026"/>
      <c r="E14026"/>
      <c r="F14026"/>
      <c r="I14026"/>
      <c r="J14026"/>
      <c r="L14026"/>
      <c r="M14026"/>
      <c r="N14026"/>
      <c r="O14026"/>
      <c r="P14026"/>
      <c r="Q14026"/>
      <c r="S14026" s="5" t="str">
        <f t="shared" si="657"/>
        <v/>
      </c>
      <c r="T14026" s="17" t="str">
        <f>IF($C14026&lt;&gt;"", CEILING(TIME(HOUR($C14026), MINUTE($C14026), SECOND($C14026)), "00:"&amp;TEXT(Analysis!$H$3, "00")), "")</f>
        <v/>
      </c>
      <c r="U14026" s="3" t="str">
        <f t="shared" si="658"/>
        <v/>
      </c>
      <c r="X14026" t="str">
        <f t="shared" si="659"/>
        <v/>
      </c>
    </row>
    <row r="14027" spans="1:24" x14ac:dyDescent="0.25">
      <c r="A14027"/>
      <c r="B14027"/>
      <c r="C14027" s="3"/>
      <c r="D14027"/>
      <c r="E14027"/>
      <c r="F14027"/>
      <c r="I14027"/>
      <c r="J14027"/>
      <c r="L14027"/>
      <c r="M14027"/>
      <c r="N14027"/>
      <c r="O14027"/>
      <c r="P14027"/>
      <c r="Q14027"/>
      <c r="S14027" s="5" t="str">
        <f t="shared" si="657"/>
        <v/>
      </c>
      <c r="T14027" s="17" t="str">
        <f>IF($C14027&lt;&gt;"", CEILING(TIME(HOUR($C14027), MINUTE($C14027), SECOND($C14027)), "00:"&amp;TEXT(Analysis!$H$3, "00")), "")</f>
        <v/>
      </c>
      <c r="U14027" s="3" t="str">
        <f t="shared" si="658"/>
        <v/>
      </c>
      <c r="X14027" t="str">
        <f t="shared" si="659"/>
        <v/>
      </c>
    </row>
    <row r="14028" spans="1:24" x14ac:dyDescent="0.25">
      <c r="A14028"/>
      <c r="B14028"/>
      <c r="C14028" s="3"/>
      <c r="D14028"/>
      <c r="E14028"/>
      <c r="F14028"/>
      <c r="I14028"/>
      <c r="J14028"/>
      <c r="L14028"/>
      <c r="M14028"/>
      <c r="N14028"/>
      <c r="O14028"/>
      <c r="P14028"/>
      <c r="Q14028"/>
      <c r="S14028" s="5" t="str">
        <f t="shared" si="657"/>
        <v/>
      </c>
      <c r="T14028" s="17" t="str">
        <f>IF($C14028&lt;&gt;"", CEILING(TIME(HOUR($C14028), MINUTE($C14028), SECOND($C14028)), "00:"&amp;TEXT(Analysis!$H$3, "00")), "")</f>
        <v/>
      </c>
      <c r="U14028" s="3" t="str">
        <f t="shared" si="658"/>
        <v/>
      </c>
      <c r="X14028" t="str">
        <f t="shared" si="659"/>
        <v/>
      </c>
    </row>
    <row r="14029" spans="1:24" x14ac:dyDescent="0.25">
      <c r="A14029"/>
      <c r="B14029"/>
      <c r="C14029" s="3"/>
      <c r="D14029"/>
      <c r="E14029"/>
      <c r="F14029"/>
      <c r="I14029"/>
      <c r="J14029"/>
      <c r="L14029"/>
      <c r="M14029"/>
      <c r="N14029"/>
      <c r="O14029"/>
      <c r="P14029"/>
      <c r="Q14029"/>
      <c r="S14029" s="5" t="str">
        <f t="shared" si="657"/>
        <v/>
      </c>
      <c r="T14029" s="17" t="str">
        <f>IF($C14029&lt;&gt;"", CEILING(TIME(HOUR($C14029), MINUTE($C14029), SECOND($C14029)), "00:"&amp;TEXT(Analysis!$H$3, "00")), "")</f>
        <v/>
      </c>
      <c r="U14029" s="3" t="str">
        <f t="shared" si="658"/>
        <v/>
      </c>
      <c r="X14029" t="str">
        <f t="shared" si="659"/>
        <v/>
      </c>
    </row>
    <row r="14030" spans="1:24" x14ac:dyDescent="0.25">
      <c r="A14030"/>
      <c r="B14030"/>
      <c r="C14030" s="3"/>
      <c r="D14030"/>
      <c r="E14030"/>
      <c r="F14030"/>
      <c r="I14030"/>
      <c r="J14030"/>
      <c r="L14030"/>
      <c r="M14030"/>
      <c r="N14030"/>
      <c r="O14030"/>
      <c r="P14030"/>
      <c r="Q14030"/>
      <c r="S14030" s="5" t="str">
        <f t="shared" si="657"/>
        <v/>
      </c>
      <c r="T14030" s="17" t="str">
        <f>IF($C14030&lt;&gt;"", CEILING(TIME(HOUR($C14030), MINUTE($C14030), SECOND($C14030)), "00:"&amp;TEXT(Analysis!$H$3, "00")), "")</f>
        <v/>
      </c>
      <c r="U14030" s="3" t="str">
        <f t="shared" si="658"/>
        <v/>
      </c>
      <c r="X14030" t="str">
        <f t="shared" si="659"/>
        <v/>
      </c>
    </row>
    <row r="14031" spans="1:24" x14ac:dyDescent="0.25">
      <c r="A14031"/>
      <c r="B14031"/>
      <c r="C14031" s="3"/>
      <c r="D14031"/>
      <c r="E14031"/>
      <c r="F14031"/>
      <c r="I14031"/>
      <c r="J14031"/>
      <c r="L14031"/>
      <c r="M14031"/>
      <c r="N14031"/>
      <c r="O14031"/>
      <c r="P14031"/>
      <c r="Q14031"/>
      <c r="S14031" s="5" t="str">
        <f t="shared" si="657"/>
        <v/>
      </c>
      <c r="T14031" s="17" t="str">
        <f>IF($C14031&lt;&gt;"", CEILING(TIME(HOUR($C14031), MINUTE($C14031), SECOND($C14031)), "00:"&amp;TEXT(Analysis!$H$3, "00")), "")</f>
        <v/>
      </c>
      <c r="U14031" s="3" t="str">
        <f t="shared" si="658"/>
        <v/>
      </c>
      <c r="X14031" t="str">
        <f t="shared" si="659"/>
        <v/>
      </c>
    </row>
    <row r="14032" spans="1:24" x14ac:dyDescent="0.25">
      <c r="A14032"/>
      <c r="B14032"/>
      <c r="C14032" s="3"/>
      <c r="D14032"/>
      <c r="E14032"/>
      <c r="F14032"/>
      <c r="I14032"/>
      <c r="J14032"/>
      <c r="L14032"/>
      <c r="M14032"/>
      <c r="N14032"/>
      <c r="O14032"/>
      <c r="P14032"/>
      <c r="Q14032"/>
      <c r="S14032" s="5" t="str">
        <f t="shared" si="657"/>
        <v/>
      </c>
      <c r="T14032" s="17" t="str">
        <f>IF($C14032&lt;&gt;"", CEILING(TIME(HOUR($C14032), MINUTE($C14032), SECOND($C14032)), "00:"&amp;TEXT(Analysis!$H$3, "00")), "")</f>
        <v/>
      </c>
      <c r="U14032" s="3" t="str">
        <f t="shared" si="658"/>
        <v/>
      </c>
      <c r="X14032" t="str">
        <f t="shared" si="659"/>
        <v/>
      </c>
    </row>
    <row r="14033" spans="1:24" x14ac:dyDescent="0.25">
      <c r="A14033"/>
      <c r="B14033"/>
      <c r="C14033" s="3"/>
      <c r="D14033"/>
      <c r="E14033"/>
      <c r="F14033"/>
      <c r="I14033"/>
      <c r="J14033"/>
      <c r="L14033"/>
      <c r="M14033"/>
      <c r="N14033"/>
      <c r="O14033"/>
      <c r="P14033"/>
      <c r="Q14033"/>
      <c r="S14033" s="5" t="str">
        <f t="shared" si="657"/>
        <v/>
      </c>
      <c r="T14033" s="17" t="str">
        <f>IF($C14033&lt;&gt;"", CEILING(TIME(HOUR($C14033), MINUTE($C14033), SECOND($C14033)), "00:"&amp;TEXT(Analysis!$H$3, "00")), "")</f>
        <v/>
      </c>
      <c r="U14033" s="3" t="str">
        <f t="shared" si="658"/>
        <v/>
      </c>
      <c r="X14033" t="str">
        <f t="shared" si="659"/>
        <v/>
      </c>
    </row>
    <row r="14034" spans="1:24" x14ac:dyDescent="0.25">
      <c r="A14034"/>
      <c r="B14034"/>
      <c r="C14034" s="3"/>
      <c r="D14034"/>
      <c r="E14034"/>
      <c r="F14034"/>
      <c r="I14034"/>
      <c r="J14034"/>
      <c r="L14034"/>
      <c r="M14034"/>
      <c r="N14034"/>
      <c r="O14034"/>
      <c r="P14034"/>
      <c r="Q14034"/>
      <c r="S14034" s="5" t="str">
        <f t="shared" si="657"/>
        <v/>
      </c>
      <c r="T14034" s="17" t="str">
        <f>IF($C14034&lt;&gt;"", CEILING(TIME(HOUR($C14034), MINUTE($C14034), SECOND($C14034)), "00:"&amp;TEXT(Analysis!$H$3, "00")), "")</f>
        <v/>
      </c>
      <c r="U14034" s="3" t="str">
        <f t="shared" si="658"/>
        <v/>
      </c>
      <c r="X14034" t="str">
        <f t="shared" si="659"/>
        <v/>
      </c>
    </row>
    <row r="14035" spans="1:24" x14ac:dyDescent="0.25">
      <c r="A14035"/>
      <c r="B14035"/>
      <c r="C14035" s="3"/>
      <c r="D14035"/>
      <c r="E14035"/>
      <c r="F14035"/>
      <c r="I14035"/>
      <c r="J14035"/>
      <c r="L14035"/>
      <c r="M14035"/>
      <c r="N14035"/>
      <c r="O14035"/>
      <c r="P14035"/>
      <c r="Q14035"/>
      <c r="S14035" s="5" t="str">
        <f t="shared" si="657"/>
        <v/>
      </c>
      <c r="T14035" s="17" t="str">
        <f>IF($C14035&lt;&gt;"", CEILING(TIME(HOUR($C14035), MINUTE($C14035), SECOND($C14035)), "00:"&amp;TEXT(Analysis!$H$3, "00")), "")</f>
        <v/>
      </c>
      <c r="U14035" s="3" t="str">
        <f t="shared" si="658"/>
        <v/>
      </c>
      <c r="X14035" t="str">
        <f t="shared" si="659"/>
        <v/>
      </c>
    </row>
    <row r="14036" spans="1:24" x14ac:dyDescent="0.25">
      <c r="A14036"/>
      <c r="B14036"/>
      <c r="C14036" s="3"/>
      <c r="D14036"/>
      <c r="E14036"/>
      <c r="F14036"/>
      <c r="I14036"/>
      <c r="J14036"/>
      <c r="L14036"/>
      <c r="M14036"/>
      <c r="N14036"/>
      <c r="O14036"/>
      <c r="P14036"/>
      <c r="Q14036"/>
      <c r="S14036" s="5" t="str">
        <f t="shared" si="657"/>
        <v/>
      </c>
      <c r="T14036" s="17" t="str">
        <f>IF($C14036&lt;&gt;"", CEILING(TIME(HOUR($C14036), MINUTE($C14036), SECOND($C14036)), "00:"&amp;TEXT(Analysis!$H$3, "00")), "")</f>
        <v/>
      </c>
      <c r="U14036" s="3" t="str">
        <f t="shared" si="658"/>
        <v/>
      </c>
      <c r="X14036" t="str">
        <f t="shared" si="659"/>
        <v/>
      </c>
    </row>
    <row r="14037" spans="1:24" x14ac:dyDescent="0.25">
      <c r="A14037"/>
      <c r="B14037"/>
      <c r="C14037" s="3"/>
      <c r="D14037"/>
      <c r="E14037"/>
      <c r="F14037"/>
      <c r="I14037"/>
      <c r="J14037"/>
      <c r="L14037"/>
      <c r="M14037"/>
      <c r="N14037"/>
      <c r="O14037"/>
      <c r="P14037"/>
      <c r="Q14037"/>
      <c r="S14037" s="5" t="str">
        <f t="shared" si="657"/>
        <v/>
      </c>
      <c r="T14037" s="17" t="str">
        <f>IF($C14037&lt;&gt;"", CEILING(TIME(HOUR($C14037), MINUTE($C14037), SECOND($C14037)), "00:"&amp;TEXT(Analysis!$H$3, "00")), "")</f>
        <v/>
      </c>
      <c r="U14037" s="3" t="str">
        <f t="shared" si="658"/>
        <v/>
      </c>
      <c r="X14037" t="str">
        <f t="shared" si="659"/>
        <v/>
      </c>
    </row>
    <row r="14038" spans="1:24" x14ac:dyDescent="0.25">
      <c r="A14038"/>
      <c r="B14038"/>
      <c r="C14038" s="3"/>
      <c r="D14038"/>
      <c r="E14038"/>
      <c r="F14038"/>
      <c r="I14038"/>
      <c r="J14038"/>
      <c r="L14038"/>
      <c r="M14038"/>
      <c r="N14038"/>
      <c r="O14038"/>
      <c r="P14038"/>
      <c r="Q14038"/>
      <c r="S14038" s="5" t="str">
        <f t="shared" si="657"/>
        <v/>
      </c>
      <c r="T14038" s="17" t="str">
        <f>IF($C14038&lt;&gt;"", CEILING(TIME(HOUR($C14038), MINUTE($C14038), SECOND($C14038)), "00:"&amp;TEXT(Analysis!$H$3, "00")), "")</f>
        <v/>
      </c>
      <c r="U14038" s="3" t="str">
        <f t="shared" si="658"/>
        <v/>
      </c>
      <c r="X14038" t="str">
        <f t="shared" si="659"/>
        <v/>
      </c>
    </row>
    <row r="14039" spans="1:24" x14ac:dyDescent="0.25">
      <c r="A14039"/>
      <c r="B14039"/>
      <c r="C14039" s="3"/>
      <c r="D14039"/>
      <c r="E14039"/>
      <c r="F14039"/>
      <c r="I14039"/>
      <c r="J14039"/>
      <c r="L14039"/>
      <c r="M14039"/>
      <c r="N14039"/>
      <c r="O14039"/>
      <c r="P14039"/>
      <c r="Q14039"/>
      <c r="S14039" s="5" t="str">
        <f t="shared" si="657"/>
        <v/>
      </c>
      <c r="T14039" s="17" t="str">
        <f>IF($C14039&lt;&gt;"", CEILING(TIME(HOUR($C14039), MINUTE($C14039), SECOND($C14039)), "00:"&amp;TEXT(Analysis!$H$3, "00")), "")</f>
        <v/>
      </c>
      <c r="U14039" s="3" t="str">
        <f t="shared" si="658"/>
        <v/>
      </c>
      <c r="X14039" t="str">
        <f t="shared" si="659"/>
        <v/>
      </c>
    </row>
    <row r="14040" spans="1:24" x14ac:dyDescent="0.25">
      <c r="A14040"/>
      <c r="B14040"/>
      <c r="C14040" s="3"/>
      <c r="D14040"/>
      <c r="E14040"/>
      <c r="F14040"/>
      <c r="I14040"/>
      <c r="J14040"/>
      <c r="L14040"/>
      <c r="M14040"/>
      <c r="N14040"/>
      <c r="O14040"/>
      <c r="P14040"/>
      <c r="Q14040"/>
      <c r="S14040" s="5" t="str">
        <f t="shared" si="657"/>
        <v/>
      </c>
      <c r="T14040" s="17" t="str">
        <f>IF($C14040&lt;&gt;"", CEILING(TIME(HOUR($C14040), MINUTE($C14040), SECOND($C14040)), "00:"&amp;TEXT(Analysis!$H$3, "00")), "")</f>
        <v/>
      </c>
      <c r="U14040" s="3" t="str">
        <f t="shared" si="658"/>
        <v/>
      </c>
      <c r="X14040" t="str">
        <f t="shared" si="659"/>
        <v/>
      </c>
    </row>
    <row r="14041" spans="1:24" x14ac:dyDescent="0.25">
      <c r="A14041"/>
      <c r="B14041"/>
      <c r="C14041" s="3"/>
      <c r="D14041"/>
      <c r="E14041"/>
      <c r="F14041"/>
      <c r="I14041"/>
      <c r="J14041"/>
      <c r="L14041"/>
      <c r="M14041"/>
      <c r="N14041"/>
      <c r="O14041"/>
      <c r="P14041"/>
      <c r="Q14041"/>
      <c r="S14041" s="5" t="str">
        <f t="shared" si="657"/>
        <v/>
      </c>
      <c r="T14041" s="17" t="str">
        <f>IF($C14041&lt;&gt;"", CEILING(TIME(HOUR($C14041), MINUTE($C14041), SECOND($C14041)), "00:"&amp;TEXT(Analysis!$H$3, "00")), "")</f>
        <v/>
      </c>
      <c r="U14041" s="3" t="str">
        <f t="shared" si="658"/>
        <v/>
      </c>
      <c r="X14041" t="str">
        <f t="shared" si="659"/>
        <v/>
      </c>
    </row>
    <row r="14042" spans="1:24" x14ac:dyDescent="0.25">
      <c r="A14042"/>
      <c r="B14042"/>
      <c r="C14042" s="3"/>
      <c r="D14042"/>
      <c r="E14042"/>
      <c r="F14042"/>
      <c r="I14042"/>
      <c r="J14042"/>
      <c r="L14042"/>
      <c r="M14042"/>
      <c r="N14042"/>
      <c r="O14042"/>
      <c r="P14042"/>
      <c r="Q14042"/>
      <c r="S14042" s="5" t="str">
        <f t="shared" si="657"/>
        <v/>
      </c>
      <c r="T14042" s="17" t="str">
        <f>IF($C14042&lt;&gt;"", CEILING(TIME(HOUR($C14042), MINUTE($C14042), SECOND($C14042)), "00:"&amp;TEXT(Analysis!$H$3, "00")), "")</f>
        <v/>
      </c>
      <c r="U14042" s="3" t="str">
        <f t="shared" si="658"/>
        <v/>
      </c>
      <c r="X14042" t="str">
        <f t="shared" si="659"/>
        <v/>
      </c>
    </row>
    <row r="14043" spans="1:24" x14ac:dyDescent="0.25">
      <c r="A14043"/>
      <c r="B14043"/>
      <c r="C14043" s="3"/>
      <c r="D14043"/>
      <c r="E14043"/>
      <c r="F14043"/>
      <c r="I14043"/>
      <c r="J14043"/>
      <c r="L14043"/>
      <c r="M14043"/>
      <c r="N14043"/>
      <c r="O14043"/>
      <c r="P14043"/>
      <c r="Q14043"/>
      <c r="S14043" s="5" t="str">
        <f t="shared" si="657"/>
        <v/>
      </c>
      <c r="T14043" s="17" t="str">
        <f>IF($C14043&lt;&gt;"", CEILING(TIME(HOUR($C14043), MINUTE($C14043), SECOND($C14043)), "00:"&amp;TEXT(Analysis!$H$3, "00")), "")</f>
        <v/>
      </c>
      <c r="U14043" s="3" t="str">
        <f t="shared" si="658"/>
        <v/>
      </c>
      <c r="X14043" t="str">
        <f t="shared" si="659"/>
        <v/>
      </c>
    </row>
    <row r="14044" spans="1:24" x14ac:dyDescent="0.25">
      <c r="A14044"/>
      <c r="B14044"/>
      <c r="C14044" s="3"/>
      <c r="D14044"/>
      <c r="E14044"/>
      <c r="F14044"/>
      <c r="I14044"/>
      <c r="J14044"/>
      <c r="L14044"/>
      <c r="M14044"/>
      <c r="N14044"/>
      <c r="O14044"/>
      <c r="P14044"/>
      <c r="Q14044"/>
      <c r="S14044" s="5" t="str">
        <f t="shared" si="657"/>
        <v/>
      </c>
      <c r="T14044" s="17" t="str">
        <f>IF($C14044&lt;&gt;"", CEILING(TIME(HOUR($C14044), MINUTE($C14044), SECOND($C14044)), "00:"&amp;TEXT(Analysis!$H$3, "00")), "")</f>
        <v/>
      </c>
      <c r="U14044" s="3" t="str">
        <f t="shared" si="658"/>
        <v/>
      </c>
      <c r="X14044" t="str">
        <f t="shared" si="659"/>
        <v/>
      </c>
    </row>
    <row r="14045" spans="1:24" x14ac:dyDescent="0.25">
      <c r="A14045"/>
      <c r="B14045"/>
      <c r="C14045" s="3"/>
      <c r="D14045"/>
      <c r="E14045"/>
      <c r="F14045"/>
      <c r="I14045"/>
      <c r="J14045"/>
      <c r="L14045"/>
      <c r="M14045"/>
      <c r="N14045"/>
      <c r="O14045"/>
      <c r="P14045"/>
      <c r="Q14045"/>
      <c r="S14045" s="5" t="str">
        <f t="shared" si="657"/>
        <v/>
      </c>
      <c r="T14045" s="17" t="str">
        <f>IF($C14045&lt;&gt;"", CEILING(TIME(HOUR($C14045), MINUTE($C14045), SECOND($C14045)), "00:"&amp;TEXT(Analysis!$H$3, "00")), "")</f>
        <v/>
      </c>
      <c r="U14045" s="3" t="str">
        <f t="shared" si="658"/>
        <v/>
      </c>
      <c r="X14045" t="str">
        <f t="shared" si="659"/>
        <v/>
      </c>
    </row>
    <row r="14046" spans="1:24" x14ac:dyDescent="0.25">
      <c r="A14046"/>
      <c r="B14046"/>
      <c r="C14046" s="3"/>
      <c r="D14046"/>
      <c r="E14046"/>
      <c r="F14046"/>
      <c r="I14046"/>
      <c r="J14046"/>
      <c r="L14046"/>
      <c r="M14046"/>
      <c r="N14046"/>
      <c r="O14046"/>
      <c r="P14046"/>
      <c r="Q14046"/>
      <c r="S14046" s="5" t="str">
        <f t="shared" si="657"/>
        <v/>
      </c>
      <c r="T14046" s="17" t="str">
        <f>IF($C14046&lt;&gt;"", CEILING(TIME(HOUR($C14046), MINUTE($C14046), SECOND($C14046)), "00:"&amp;TEXT(Analysis!$H$3, "00")), "")</f>
        <v/>
      </c>
      <c r="U14046" s="3" t="str">
        <f t="shared" si="658"/>
        <v/>
      </c>
      <c r="X14046" t="str">
        <f t="shared" si="659"/>
        <v/>
      </c>
    </row>
    <row r="14047" spans="1:24" x14ac:dyDescent="0.25">
      <c r="A14047"/>
      <c r="B14047"/>
      <c r="C14047" s="3"/>
      <c r="D14047"/>
      <c r="E14047"/>
      <c r="F14047"/>
      <c r="I14047"/>
      <c r="J14047"/>
      <c r="L14047"/>
      <c r="M14047"/>
      <c r="N14047"/>
      <c r="O14047"/>
      <c r="P14047"/>
      <c r="Q14047"/>
      <c r="S14047" s="5" t="str">
        <f t="shared" si="657"/>
        <v/>
      </c>
      <c r="T14047" s="17" t="str">
        <f>IF($C14047&lt;&gt;"", CEILING(TIME(HOUR($C14047), MINUTE($C14047), SECOND($C14047)), "00:"&amp;TEXT(Analysis!$H$3, "00")), "")</f>
        <v/>
      </c>
      <c r="U14047" s="3" t="str">
        <f t="shared" si="658"/>
        <v/>
      </c>
      <c r="X14047" t="str">
        <f t="shared" si="659"/>
        <v/>
      </c>
    </row>
    <row r="14048" spans="1:24" x14ac:dyDescent="0.25">
      <c r="A14048"/>
      <c r="B14048"/>
      <c r="C14048" s="3"/>
      <c r="D14048"/>
      <c r="E14048"/>
      <c r="F14048"/>
      <c r="I14048"/>
      <c r="J14048"/>
      <c r="L14048"/>
      <c r="M14048"/>
      <c r="N14048"/>
      <c r="O14048"/>
      <c r="P14048"/>
      <c r="Q14048"/>
      <c r="S14048" s="5" t="str">
        <f t="shared" si="657"/>
        <v/>
      </c>
      <c r="T14048" s="17" t="str">
        <f>IF($C14048&lt;&gt;"", CEILING(TIME(HOUR($C14048), MINUTE($C14048), SECOND($C14048)), "00:"&amp;TEXT(Analysis!$H$3, "00")), "")</f>
        <v/>
      </c>
      <c r="U14048" s="3" t="str">
        <f t="shared" si="658"/>
        <v/>
      </c>
      <c r="X14048" t="str">
        <f t="shared" si="659"/>
        <v/>
      </c>
    </row>
    <row r="14049" spans="1:24" x14ac:dyDescent="0.25">
      <c r="A14049"/>
      <c r="B14049"/>
      <c r="C14049" s="3"/>
      <c r="D14049"/>
      <c r="E14049"/>
      <c r="F14049"/>
      <c r="I14049"/>
      <c r="J14049"/>
      <c r="L14049"/>
      <c r="M14049"/>
      <c r="N14049"/>
      <c r="O14049"/>
      <c r="P14049"/>
      <c r="Q14049"/>
      <c r="S14049" s="5" t="str">
        <f t="shared" si="657"/>
        <v/>
      </c>
      <c r="T14049" s="17" t="str">
        <f>IF($C14049&lt;&gt;"", CEILING(TIME(HOUR($C14049), MINUTE($C14049), SECOND($C14049)), "00:"&amp;TEXT(Analysis!$H$3, "00")), "")</f>
        <v/>
      </c>
      <c r="U14049" s="3" t="str">
        <f t="shared" si="658"/>
        <v/>
      </c>
      <c r="X14049" t="str">
        <f t="shared" si="659"/>
        <v/>
      </c>
    </row>
    <row r="14050" spans="1:24" x14ac:dyDescent="0.25">
      <c r="A14050"/>
      <c r="B14050"/>
      <c r="C14050" s="3"/>
      <c r="D14050"/>
      <c r="E14050"/>
      <c r="F14050"/>
      <c r="I14050"/>
      <c r="J14050"/>
      <c r="L14050"/>
      <c r="M14050"/>
      <c r="N14050"/>
      <c r="O14050"/>
      <c r="P14050"/>
      <c r="Q14050"/>
      <c r="S14050" s="5" t="str">
        <f t="shared" si="657"/>
        <v/>
      </c>
      <c r="T14050" s="17" t="str">
        <f>IF($C14050&lt;&gt;"", CEILING(TIME(HOUR($C14050), MINUTE($C14050), SECOND($C14050)), "00:"&amp;TEXT(Analysis!$H$3, "00")), "")</f>
        <v/>
      </c>
      <c r="U14050" s="3" t="str">
        <f t="shared" si="658"/>
        <v/>
      </c>
      <c r="X14050" t="str">
        <f t="shared" si="659"/>
        <v/>
      </c>
    </row>
    <row r="14051" spans="1:24" x14ac:dyDescent="0.25">
      <c r="A14051"/>
      <c r="B14051"/>
      <c r="C14051" s="3"/>
      <c r="D14051"/>
      <c r="E14051"/>
      <c r="F14051"/>
      <c r="I14051"/>
      <c r="J14051"/>
      <c r="L14051"/>
      <c r="M14051"/>
      <c r="N14051"/>
      <c r="O14051"/>
      <c r="P14051"/>
      <c r="Q14051"/>
      <c r="S14051" s="5" t="str">
        <f t="shared" si="657"/>
        <v/>
      </c>
      <c r="T14051" s="17" t="str">
        <f>IF($C14051&lt;&gt;"", CEILING(TIME(HOUR($C14051), MINUTE($C14051), SECOND($C14051)), "00:"&amp;TEXT(Analysis!$H$3, "00")), "")</f>
        <v/>
      </c>
      <c r="U14051" s="3" t="str">
        <f t="shared" si="658"/>
        <v/>
      </c>
      <c r="X14051" t="str">
        <f t="shared" si="659"/>
        <v/>
      </c>
    </row>
    <row r="14052" spans="1:24" x14ac:dyDescent="0.25">
      <c r="A14052"/>
      <c r="B14052"/>
      <c r="C14052" s="3"/>
      <c r="D14052"/>
      <c r="E14052"/>
      <c r="F14052"/>
      <c r="I14052"/>
      <c r="J14052"/>
      <c r="L14052"/>
      <c r="M14052"/>
      <c r="N14052"/>
      <c r="O14052"/>
      <c r="P14052"/>
      <c r="Q14052"/>
      <c r="S14052" s="5" t="str">
        <f t="shared" si="657"/>
        <v/>
      </c>
      <c r="T14052" s="17" t="str">
        <f>IF($C14052&lt;&gt;"", CEILING(TIME(HOUR($C14052), MINUTE($C14052), SECOND($C14052)), "00:"&amp;TEXT(Analysis!$H$3, "00")), "")</f>
        <v/>
      </c>
      <c r="U14052" s="3" t="str">
        <f t="shared" si="658"/>
        <v/>
      </c>
      <c r="X14052" t="str">
        <f t="shared" si="659"/>
        <v/>
      </c>
    </row>
    <row r="14053" spans="1:24" x14ac:dyDescent="0.25">
      <c r="A14053"/>
      <c r="B14053"/>
      <c r="C14053" s="3"/>
      <c r="D14053"/>
      <c r="E14053"/>
      <c r="F14053"/>
      <c r="I14053"/>
      <c r="J14053"/>
      <c r="L14053"/>
      <c r="M14053"/>
      <c r="N14053"/>
      <c r="O14053"/>
      <c r="P14053"/>
      <c r="Q14053"/>
      <c r="S14053" s="5" t="str">
        <f t="shared" si="657"/>
        <v/>
      </c>
      <c r="T14053" s="17" t="str">
        <f>IF($C14053&lt;&gt;"", CEILING(TIME(HOUR($C14053), MINUTE($C14053), SECOND($C14053)), "00:"&amp;TEXT(Analysis!$H$3, "00")), "")</f>
        <v/>
      </c>
      <c r="U14053" s="3" t="str">
        <f t="shared" si="658"/>
        <v/>
      </c>
      <c r="X14053" t="str">
        <f t="shared" si="659"/>
        <v/>
      </c>
    </row>
    <row r="14054" spans="1:24" x14ac:dyDescent="0.25">
      <c r="A14054"/>
      <c r="B14054"/>
      <c r="C14054" s="3"/>
      <c r="D14054"/>
      <c r="E14054"/>
      <c r="F14054"/>
      <c r="I14054"/>
      <c r="J14054"/>
      <c r="L14054"/>
      <c r="M14054"/>
      <c r="N14054"/>
      <c r="O14054"/>
      <c r="P14054"/>
      <c r="Q14054"/>
      <c r="S14054" s="5" t="str">
        <f t="shared" si="657"/>
        <v/>
      </c>
      <c r="T14054" s="17" t="str">
        <f>IF($C14054&lt;&gt;"", CEILING(TIME(HOUR($C14054), MINUTE($C14054), SECOND($C14054)), "00:"&amp;TEXT(Analysis!$H$3, "00")), "")</f>
        <v/>
      </c>
      <c r="U14054" s="3" t="str">
        <f t="shared" si="658"/>
        <v/>
      </c>
      <c r="X14054" t="str">
        <f t="shared" si="659"/>
        <v/>
      </c>
    </row>
    <row r="14055" spans="1:24" x14ac:dyDescent="0.25">
      <c r="A14055"/>
      <c r="B14055"/>
      <c r="C14055" s="3"/>
      <c r="D14055"/>
      <c r="E14055"/>
      <c r="F14055"/>
      <c r="I14055"/>
      <c r="J14055"/>
      <c r="L14055"/>
      <c r="M14055"/>
      <c r="N14055"/>
      <c r="O14055"/>
      <c r="P14055"/>
      <c r="Q14055"/>
      <c r="S14055" s="5" t="str">
        <f t="shared" si="657"/>
        <v/>
      </c>
      <c r="T14055" s="17" t="str">
        <f>IF($C14055&lt;&gt;"", CEILING(TIME(HOUR($C14055), MINUTE($C14055), SECOND($C14055)), "00:"&amp;TEXT(Analysis!$H$3, "00")), "")</f>
        <v/>
      </c>
      <c r="U14055" s="3" t="str">
        <f t="shared" si="658"/>
        <v/>
      </c>
      <c r="X14055" t="str">
        <f t="shared" si="659"/>
        <v/>
      </c>
    </row>
    <row r="14056" spans="1:24" x14ac:dyDescent="0.25">
      <c r="A14056"/>
      <c r="B14056"/>
      <c r="C14056" s="3"/>
      <c r="D14056"/>
      <c r="E14056"/>
      <c r="F14056"/>
      <c r="G14056"/>
      <c r="I14056"/>
      <c r="J14056"/>
      <c r="L14056"/>
      <c r="M14056"/>
      <c r="N14056"/>
      <c r="O14056"/>
      <c r="P14056"/>
      <c r="Q14056"/>
      <c r="S14056" s="5" t="str">
        <f t="shared" si="657"/>
        <v/>
      </c>
      <c r="T14056" s="17" t="str">
        <f>IF($C14056&lt;&gt;"", CEILING(TIME(HOUR($C14056), MINUTE($C14056), SECOND($C14056)), "00:"&amp;TEXT(Analysis!$H$3, "00")), "")</f>
        <v/>
      </c>
      <c r="U14056" s="3" t="str">
        <f t="shared" si="658"/>
        <v/>
      </c>
      <c r="X14056" t="str">
        <f t="shared" si="659"/>
        <v/>
      </c>
    </row>
    <row r="14057" spans="1:24" x14ac:dyDescent="0.25">
      <c r="A14057"/>
      <c r="B14057"/>
      <c r="C14057" s="3"/>
      <c r="D14057"/>
      <c r="E14057"/>
      <c r="F14057"/>
      <c r="G14057"/>
      <c r="I14057"/>
      <c r="J14057"/>
      <c r="L14057"/>
      <c r="M14057"/>
      <c r="N14057"/>
      <c r="O14057"/>
      <c r="P14057"/>
      <c r="Q14057"/>
      <c r="S14057" s="5" t="str">
        <f t="shared" si="657"/>
        <v/>
      </c>
      <c r="T14057" s="17" t="str">
        <f>IF($C14057&lt;&gt;"", CEILING(TIME(HOUR($C14057), MINUTE($C14057), SECOND($C14057)), "00:"&amp;TEXT(Analysis!$H$3, "00")), "")</f>
        <v/>
      </c>
      <c r="U14057" s="3" t="str">
        <f t="shared" si="658"/>
        <v/>
      </c>
      <c r="X14057" t="str">
        <f t="shared" si="659"/>
        <v/>
      </c>
    </row>
    <row r="14058" spans="1:24" x14ac:dyDescent="0.25">
      <c r="A14058"/>
      <c r="B14058"/>
      <c r="C14058" s="3"/>
      <c r="D14058"/>
      <c r="E14058"/>
      <c r="F14058"/>
      <c r="I14058"/>
      <c r="J14058"/>
      <c r="L14058"/>
      <c r="M14058"/>
      <c r="N14058"/>
      <c r="O14058"/>
      <c r="P14058"/>
      <c r="Q14058"/>
      <c r="S14058" s="5" t="str">
        <f t="shared" si="657"/>
        <v/>
      </c>
      <c r="T14058" s="17" t="str">
        <f>IF($C14058&lt;&gt;"", CEILING(TIME(HOUR($C14058), MINUTE($C14058), SECOND($C14058)), "00:"&amp;TEXT(Analysis!$H$3, "00")), "")</f>
        <v/>
      </c>
      <c r="U14058" s="3" t="str">
        <f t="shared" si="658"/>
        <v/>
      </c>
      <c r="X14058" t="str">
        <f t="shared" si="659"/>
        <v/>
      </c>
    </row>
    <row r="14059" spans="1:24" x14ac:dyDescent="0.25">
      <c r="A14059"/>
      <c r="B14059"/>
      <c r="C14059" s="3"/>
      <c r="D14059"/>
      <c r="E14059"/>
      <c r="F14059"/>
      <c r="I14059"/>
      <c r="J14059"/>
      <c r="L14059"/>
      <c r="M14059"/>
      <c r="N14059"/>
      <c r="O14059"/>
      <c r="P14059"/>
      <c r="Q14059"/>
      <c r="S14059" s="5" t="str">
        <f t="shared" si="657"/>
        <v/>
      </c>
      <c r="T14059" s="17" t="str">
        <f>IF($C14059&lt;&gt;"", CEILING(TIME(HOUR($C14059), MINUTE($C14059), SECOND($C14059)), "00:"&amp;TEXT(Analysis!$H$3, "00")), "")</f>
        <v/>
      </c>
      <c r="U14059" s="3" t="str">
        <f t="shared" si="658"/>
        <v/>
      </c>
      <c r="X14059" t="str">
        <f t="shared" si="659"/>
        <v/>
      </c>
    </row>
    <row r="14060" spans="1:24" x14ac:dyDescent="0.25">
      <c r="A14060"/>
      <c r="B14060"/>
      <c r="C14060" s="3"/>
      <c r="D14060"/>
      <c r="E14060"/>
      <c r="F14060"/>
      <c r="I14060"/>
      <c r="J14060"/>
      <c r="L14060"/>
      <c r="M14060"/>
      <c r="N14060"/>
      <c r="O14060"/>
      <c r="P14060"/>
      <c r="Q14060"/>
      <c r="S14060" s="5" t="str">
        <f t="shared" si="657"/>
        <v/>
      </c>
      <c r="T14060" s="17" t="str">
        <f>IF($C14060&lt;&gt;"", CEILING(TIME(HOUR($C14060), MINUTE($C14060), SECOND($C14060)), "00:"&amp;TEXT(Analysis!$H$3, "00")), "")</f>
        <v/>
      </c>
      <c r="U14060" s="3" t="str">
        <f t="shared" si="658"/>
        <v/>
      </c>
      <c r="X14060" t="str">
        <f t="shared" si="659"/>
        <v/>
      </c>
    </row>
    <row r="14061" spans="1:24" x14ac:dyDescent="0.25">
      <c r="A14061"/>
      <c r="B14061"/>
      <c r="C14061" s="3"/>
      <c r="D14061"/>
      <c r="E14061"/>
      <c r="F14061"/>
      <c r="I14061"/>
      <c r="J14061"/>
      <c r="L14061"/>
      <c r="M14061"/>
      <c r="N14061"/>
      <c r="O14061"/>
      <c r="P14061"/>
      <c r="Q14061"/>
      <c r="S14061" s="5" t="str">
        <f t="shared" si="657"/>
        <v/>
      </c>
      <c r="T14061" s="17" t="str">
        <f>IF($C14061&lt;&gt;"", CEILING(TIME(HOUR($C14061), MINUTE($C14061), SECOND($C14061)), "00:"&amp;TEXT(Analysis!$H$3, "00")), "")</f>
        <v/>
      </c>
      <c r="U14061" s="3" t="str">
        <f t="shared" si="658"/>
        <v/>
      </c>
      <c r="X14061" t="str">
        <f t="shared" si="659"/>
        <v/>
      </c>
    </row>
    <row r="14062" spans="1:24" x14ac:dyDescent="0.25">
      <c r="A14062"/>
      <c r="B14062"/>
      <c r="C14062" s="3"/>
      <c r="D14062"/>
      <c r="E14062"/>
      <c r="F14062"/>
      <c r="I14062"/>
      <c r="J14062"/>
      <c r="L14062"/>
      <c r="M14062"/>
      <c r="N14062"/>
      <c r="O14062"/>
      <c r="P14062"/>
      <c r="Q14062"/>
      <c r="S14062" s="5" t="str">
        <f t="shared" si="657"/>
        <v/>
      </c>
      <c r="T14062" s="17" t="str">
        <f>IF($C14062&lt;&gt;"", CEILING(TIME(HOUR($C14062), MINUTE($C14062), SECOND($C14062)), "00:"&amp;TEXT(Analysis!$H$3, "00")), "")</f>
        <v/>
      </c>
      <c r="U14062" s="3" t="str">
        <f t="shared" si="658"/>
        <v/>
      </c>
      <c r="X14062" t="str">
        <f t="shared" si="659"/>
        <v/>
      </c>
    </row>
    <row r="14063" spans="1:24" x14ac:dyDescent="0.25">
      <c r="A14063"/>
      <c r="B14063"/>
      <c r="C14063" s="3"/>
      <c r="D14063"/>
      <c r="E14063"/>
      <c r="F14063"/>
      <c r="I14063"/>
      <c r="J14063"/>
      <c r="L14063"/>
      <c r="M14063"/>
      <c r="N14063"/>
      <c r="O14063"/>
      <c r="P14063"/>
      <c r="Q14063"/>
      <c r="S14063" s="5" t="str">
        <f t="shared" si="657"/>
        <v/>
      </c>
      <c r="T14063" s="17" t="str">
        <f>IF($C14063&lt;&gt;"", CEILING(TIME(HOUR($C14063), MINUTE($C14063), SECOND($C14063)), "00:"&amp;TEXT(Analysis!$H$3, "00")), "")</f>
        <v/>
      </c>
      <c r="U14063" s="3" t="str">
        <f t="shared" si="658"/>
        <v/>
      </c>
      <c r="X14063" t="str">
        <f t="shared" si="659"/>
        <v/>
      </c>
    </row>
    <row r="14064" spans="1:24" x14ac:dyDescent="0.25">
      <c r="A14064"/>
      <c r="B14064"/>
      <c r="C14064" s="3"/>
      <c r="D14064"/>
      <c r="E14064"/>
      <c r="F14064"/>
      <c r="I14064"/>
      <c r="J14064"/>
      <c r="L14064"/>
      <c r="M14064"/>
      <c r="N14064"/>
      <c r="O14064"/>
      <c r="P14064"/>
      <c r="Q14064"/>
      <c r="S14064" s="5" t="str">
        <f t="shared" si="657"/>
        <v/>
      </c>
      <c r="T14064" s="17" t="str">
        <f>IF($C14064&lt;&gt;"", CEILING(TIME(HOUR($C14064), MINUTE($C14064), SECOND($C14064)), "00:"&amp;TEXT(Analysis!$H$3, "00")), "")</f>
        <v/>
      </c>
      <c r="U14064" s="3" t="str">
        <f t="shared" si="658"/>
        <v/>
      </c>
      <c r="X14064" t="str">
        <f t="shared" si="659"/>
        <v/>
      </c>
    </row>
    <row r="14065" spans="1:24" x14ac:dyDescent="0.25">
      <c r="A14065"/>
      <c r="B14065"/>
      <c r="C14065" s="3"/>
      <c r="D14065"/>
      <c r="E14065"/>
      <c r="F14065"/>
      <c r="I14065"/>
      <c r="J14065"/>
      <c r="L14065"/>
      <c r="M14065"/>
      <c r="N14065"/>
      <c r="O14065"/>
      <c r="P14065"/>
      <c r="Q14065"/>
      <c r="S14065" s="5" t="str">
        <f t="shared" si="657"/>
        <v/>
      </c>
      <c r="T14065" s="17" t="str">
        <f>IF($C14065&lt;&gt;"", CEILING(TIME(HOUR($C14065), MINUTE($C14065), SECOND($C14065)), "00:"&amp;TEXT(Analysis!$H$3, "00")), "")</f>
        <v/>
      </c>
      <c r="U14065" s="3" t="str">
        <f t="shared" si="658"/>
        <v/>
      </c>
      <c r="X14065" t="str">
        <f t="shared" si="659"/>
        <v/>
      </c>
    </row>
    <row r="14066" spans="1:24" x14ac:dyDescent="0.25">
      <c r="A14066"/>
      <c r="B14066"/>
      <c r="C14066" s="3"/>
      <c r="D14066"/>
      <c r="E14066"/>
      <c r="F14066"/>
      <c r="I14066"/>
      <c r="J14066"/>
      <c r="L14066"/>
      <c r="M14066"/>
      <c r="N14066"/>
      <c r="O14066"/>
      <c r="P14066"/>
      <c r="Q14066"/>
      <c r="S14066" s="5" t="str">
        <f t="shared" si="657"/>
        <v/>
      </c>
      <c r="T14066" s="17" t="str">
        <f>IF($C14066&lt;&gt;"", CEILING(TIME(HOUR($C14066), MINUTE($C14066), SECOND($C14066)), "00:"&amp;TEXT(Analysis!$H$3, "00")), "")</f>
        <v/>
      </c>
      <c r="U14066" s="3" t="str">
        <f t="shared" si="658"/>
        <v/>
      </c>
      <c r="X14066" t="str">
        <f t="shared" si="659"/>
        <v/>
      </c>
    </row>
    <row r="14067" spans="1:24" x14ac:dyDescent="0.25">
      <c r="A14067"/>
      <c r="B14067"/>
      <c r="C14067" s="3"/>
      <c r="D14067"/>
      <c r="E14067"/>
      <c r="F14067"/>
      <c r="I14067"/>
      <c r="J14067"/>
      <c r="L14067"/>
      <c r="M14067"/>
      <c r="N14067"/>
      <c r="O14067"/>
      <c r="P14067"/>
      <c r="Q14067"/>
      <c r="S14067" s="5" t="str">
        <f t="shared" si="657"/>
        <v/>
      </c>
      <c r="T14067" s="17" t="str">
        <f>IF($C14067&lt;&gt;"", CEILING(TIME(HOUR($C14067), MINUTE($C14067), SECOND($C14067)), "00:"&amp;TEXT(Analysis!$H$3, "00")), "")</f>
        <v/>
      </c>
      <c r="U14067" s="3" t="str">
        <f t="shared" si="658"/>
        <v/>
      </c>
      <c r="X14067" t="str">
        <f t="shared" si="659"/>
        <v/>
      </c>
    </row>
    <row r="14068" spans="1:24" x14ac:dyDescent="0.25">
      <c r="A14068"/>
      <c r="B14068"/>
      <c r="C14068" s="3"/>
      <c r="D14068"/>
      <c r="E14068"/>
      <c r="F14068"/>
      <c r="I14068"/>
      <c r="J14068"/>
      <c r="L14068"/>
      <c r="M14068"/>
      <c r="N14068"/>
      <c r="O14068"/>
      <c r="P14068"/>
      <c r="Q14068"/>
      <c r="S14068" s="5" t="str">
        <f t="shared" si="657"/>
        <v/>
      </c>
      <c r="T14068" s="17" t="str">
        <f>IF($C14068&lt;&gt;"", CEILING(TIME(HOUR($C14068), MINUTE($C14068), SECOND($C14068)), "00:"&amp;TEXT(Analysis!$H$3, "00")), "")</f>
        <v/>
      </c>
      <c r="U14068" s="3" t="str">
        <f t="shared" si="658"/>
        <v/>
      </c>
      <c r="X14068" t="str">
        <f t="shared" si="659"/>
        <v/>
      </c>
    </row>
    <row r="14069" spans="1:24" x14ac:dyDescent="0.25">
      <c r="A14069"/>
      <c r="B14069"/>
      <c r="C14069" s="3"/>
      <c r="D14069"/>
      <c r="E14069"/>
      <c r="F14069"/>
      <c r="I14069"/>
      <c r="J14069"/>
      <c r="L14069"/>
      <c r="M14069"/>
      <c r="N14069"/>
      <c r="O14069"/>
      <c r="P14069"/>
      <c r="Q14069"/>
      <c r="S14069" s="5" t="str">
        <f t="shared" si="657"/>
        <v/>
      </c>
      <c r="T14069" s="17" t="str">
        <f>IF($C14069&lt;&gt;"", CEILING(TIME(HOUR($C14069), MINUTE($C14069), SECOND($C14069)), "00:"&amp;TEXT(Analysis!$H$3, "00")), "")</f>
        <v/>
      </c>
      <c r="U14069" s="3" t="str">
        <f t="shared" si="658"/>
        <v/>
      </c>
      <c r="X14069" t="str">
        <f t="shared" si="659"/>
        <v/>
      </c>
    </row>
    <row r="14070" spans="1:24" x14ac:dyDescent="0.25">
      <c r="A14070"/>
      <c r="B14070"/>
      <c r="C14070" s="3"/>
      <c r="D14070"/>
      <c r="E14070"/>
      <c r="F14070"/>
      <c r="I14070"/>
      <c r="J14070"/>
      <c r="L14070"/>
      <c r="M14070"/>
      <c r="N14070"/>
      <c r="O14070"/>
      <c r="P14070"/>
      <c r="Q14070"/>
      <c r="S14070" s="5" t="str">
        <f t="shared" si="657"/>
        <v/>
      </c>
      <c r="T14070" s="17" t="str">
        <f>IF($C14070&lt;&gt;"", CEILING(TIME(HOUR($C14070), MINUTE($C14070), SECOND($C14070)), "00:"&amp;TEXT(Analysis!$H$3, "00")), "")</f>
        <v/>
      </c>
      <c r="U14070" s="3" t="str">
        <f t="shared" si="658"/>
        <v/>
      </c>
      <c r="X14070" t="str">
        <f t="shared" si="659"/>
        <v/>
      </c>
    </row>
    <row r="14071" spans="1:24" x14ac:dyDescent="0.25">
      <c r="A14071"/>
      <c r="B14071"/>
      <c r="C14071" s="3"/>
      <c r="D14071"/>
      <c r="E14071"/>
      <c r="F14071"/>
      <c r="I14071"/>
      <c r="J14071"/>
      <c r="L14071"/>
      <c r="M14071"/>
      <c r="N14071"/>
      <c r="O14071"/>
      <c r="P14071"/>
      <c r="Q14071"/>
      <c r="S14071" s="5" t="str">
        <f t="shared" si="657"/>
        <v/>
      </c>
      <c r="T14071" s="17" t="str">
        <f>IF($C14071&lt;&gt;"", CEILING(TIME(HOUR($C14071), MINUTE($C14071), SECOND($C14071)), "00:"&amp;TEXT(Analysis!$H$3, "00")), "")</f>
        <v/>
      </c>
      <c r="U14071" s="3" t="str">
        <f t="shared" si="658"/>
        <v/>
      </c>
      <c r="X14071" t="str">
        <f t="shared" si="659"/>
        <v/>
      </c>
    </row>
    <row r="14072" spans="1:24" x14ac:dyDescent="0.25">
      <c r="A14072"/>
      <c r="B14072"/>
      <c r="C14072" s="3"/>
      <c r="D14072"/>
      <c r="E14072"/>
      <c r="F14072"/>
      <c r="I14072"/>
      <c r="J14072"/>
      <c r="L14072"/>
      <c r="M14072"/>
      <c r="N14072"/>
      <c r="O14072"/>
      <c r="P14072"/>
      <c r="Q14072"/>
      <c r="S14072" s="5" t="str">
        <f t="shared" si="657"/>
        <v/>
      </c>
      <c r="T14072" s="17" t="str">
        <f>IF($C14072&lt;&gt;"", CEILING(TIME(HOUR($C14072), MINUTE($C14072), SECOND($C14072)), "00:"&amp;TEXT(Analysis!$H$3, "00")), "")</f>
        <v/>
      </c>
      <c r="U14072" s="3" t="str">
        <f t="shared" si="658"/>
        <v/>
      </c>
      <c r="X14072" t="str">
        <f t="shared" si="659"/>
        <v/>
      </c>
    </row>
    <row r="14073" spans="1:24" x14ac:dyDescent="0.25">
      <c r="A14073"/>
      <c r="B14073"/>
      <c r="C14073" s="3"/>
      <c r="D14073"/>
      <c r="E14073"/>
      <c r="F14073"/>
      <c r="I14073"/>
      <c r="J14073"/>
      <c r="L14073"/>
      <c r="M14073"/>
      <c r="N14073"/>
      <c r="O14073"/>
      <c r="P14073"/>
      <c r="Q14073"/>
      <c r="S14073" s="5" t="str">
        <f t="shared" si="657"/>
        <v/>
      </c>
      <c r="T14073" s="17" t="str">
        <f>IF($C14073&lt;&gt;"", CEILING(TIME(HOUR($C14073), MINUTE($C14073), SECOND($C14073)), "00:"&amp;TEXT(Analysis!$H$3, "00")), "")</f>
        <v/>
      </c>
      <c r="U14073" s="3" t="str">
        <f t="shared" si="658"/>
        <v/>
      </c>
      <c r="X14073" t="str">
        <f t="shared" si="659"/>
        <v/>
      </c>
    </row>
    <row r="14074" spans="1:24" x14ac:dyDescent="0.25">
      <c r="A14074"/>
      <c r="B14074"/>
      <c r="C14074" s="3"/>
      <c r="D14074"/>
      <c r="E14074"/>
      <c r="F14074"/>
      <c r="I14074"/>
      <c r="J14074"/>
      <c r="L14074"/>
      <c r="M14074"/>
      <c r="N14074"/>
      <c r="O14074"/>
      <c r="P14074"/>
      <c r="Q14074"/>
      <c r="S14074" s="5" t="str">
        <f t="shared" si="657"/>
        <v/>
      </c>
      <c r="T14074" s="17" t="str">
        <f>IF($C14074&lt;&gt;"", CEILING(TIME(HOUR($C14074), MINUTE($C14074), SECOND($C14074)), "00:"&amp;TEXT(Analysis!$H$3, "00")), "")</f>
        <v/>
      </c>
      <c r="U14074" s="3" t="str">
        <f t="shared" si="658"/>
        <v/>
      </c>
      <c r="X14074" t="str">
        <f t="shared" si="659"/>
        <v/>
      </c>
    </row>
    <row r="14075" spans="1:24" x14ac:dyDescent="0.25">
      <c r="A14075"/>
      <c r="B14075"/>
      <c r="C14075" s="3"/>
      <c r="D14075"/>
      <c r="E14075"/>
      <c r="F14075"/>
      <c r="I14075"/>
      <c r="J14075"/>
      <c r="L14075"/>
      <c r="M14075"/>
      <c r="N14075"/>
      <c r="O14075"/>
      <c r="P14075"/>
      <c r="Q14075"/>
      <c r="S14075" s="5" t="str">
        <f t="shared" si="657"/>
        <v/>
      </c>
      <c r="T14075" s="17" t="str">
        <f>IF($C14075&lt;&gt;"", CEILING(TIME(HOUR($C14075), MINUTE($C14075), SECOND($C14075)), "00:"&amp;TEXT(Analysis!$H$3, "00")), "")</f>
        <v/>
      </c>
      <c r="U14075" s="3" t="str">
        <f t="shared" si="658"/>
        <v/>
      </c>
      <c r="X14075" t="str">
        <f t="shared" si="659"/>
        <v/>
      </c>
    </row>
    <row r="14076" spans="1:24" x14ac:dyDescent="0.25">
      <c r="A14076"/>
      <c r="B14076"/>
      <c r="C14076" s="3"/>
      <c r="D14076"/>
      <c r="E14076"/>
      <c r="F14076"/>
      <c r="I14076"/>
      <c r="J14076"/>
      <c r="L14076"/>
      <c r="M14076"/>
      <c r="N14076"/>
      <c r="O14076"/>
      <c r="P14076"/>
      <c r="Q14076"/>
      <c r="S14076" s="5" t="str">
        <f t="shared" si="657"/>
        <v/>
      </c>
      <c r="T14076" s="17" t="str">
        <f>IF($C14076&lt;&gt;"", CEILING(TIME(HOUR($C14076), MINUTE($C14076), SECOND($C14076)), "00:"&amp;TEXT(Analysis!$H$3, "00")), "")</f>
        <v/>
      </c>
      <c r="U14076" s="3" t="str">
        <f t="shared" si="658"/>
        <v/>
      </c>
      <c r="X14076" t="str">
        <f t="shared" si="659"/>
        <v/>
      </c>
    </row>
    <row r="14077" spans="1:24" x14ac:dyDescent="0.25">
      <c r="A14077"/>
      <c r="B14077"/>
      <c r="C14077" s="3"/>
      <c r="D14077"/>
      <c r="E14077"/>
      <c r="F14077"/>
      <c r="I14077"/>
      <c r="J14077"/>
      <c r="L14077"/>
      <c r="M14077"/>
      <c r="N14077"/>
      <c r="O14077"/>
      <c r="P14077"/>
      <c r="Q14077"/>
      <c r="S14077" s="5" t="str">
        <f t="shared" si="657"/>
        <v/>
      </c>
      <c r="T14077" s="17" t="str">
        <f>IF($C14077&lt;&gt;"", CEILING(TIME(HOUR($C14077), MINUTE($C14077), SECOND($C14077)), "00:"&amp;TEXT(Analysis!$H$3, "00")), "")</f>
        <v/>
      </c>
      <c r="U14077" s="3" t="str">
        <f t="shared" si="658"/>
        <v/>
      </c>
      <c r="X14077" t="str">
        <f t="shared" si="659"/>
        <v/>
      </c>
    </row>
    <row r="14078" spans="1:24" x14ac:dyDescent="0.25">
      <c r="A14078"/>
      <c r="B14078"/>
      <c r="C14078" s="3"/>
      <c r="D14078"/>
      <c r="E14078"/>
      <c r="F14078"/>
      <c r="I14078"/>
      <c r="J14078"/>
      <c r="L14078"/>
      <c r="M14078"/>
      <c r="N14078"/>
      <c r="O14078"/>
      <c r="P14078"/>
      <c r="Q14078"/>
      <c r="S14078" s="5" t="str">
        <f t="shared" si="657"/>
        <v/>
      </c>
      <c r="T14078" s="17" t="str">
        <f>IF($C14078&lt;&gt;"", CEILING(TIME(HOUR($C14078), MINUTE($C14078), SECOND($C14078)), "00:"&amp;TEXT(Analysis!$H$3, "00")), "")</f>
        <v/>
      </c>
      <c r="U14078" s="3" t="str">
        <f t="shared" si="658"/>
        <v/>
      </c>
      <c r="X14078" t="str">
        <f t="shared" si="659"/>
        <v/>
      </c>
    </row>
    <row r="14079" spans="1:24" x14ac:dyDescent="0.25">
      <c r="A14079"/>
      <c r="B14079"/>
      <c r="C14079" s="3"/>
      <c r="D14079"/>
      <c r="E14079"/>
      <c r="F14079"/>
      <c r="I14079"/>
      <c r="J14079"/>
      <c r="L14079"/>
      <c r="M14079"/>
      <c r="N14079"/>
      <c r="O14079"/>
      <c r="P14079"/>
      <c r="Q14079"/>
      <c r="S14079" s="5" t="str">
        <f t="shared" si="657"/>
        <v/>
      </c>
      <c r="T14079" s="17" t="str">
        <f>IF($C14079&lt;&gt;"", CEILING(TIME(HOUR($C14079), MINUTE($C14079), SECOND($C14079)), "00:"&amp;TEXT(Analysis!$H$3, "00")), "")</f>
        <v/>
      </c>
      <c r="U14079" s="3" t="str">
        <f t="shared" si="658"/>
        <v/>
      </c>
      <c r="X14079" t="str">
        <f t="shared" si="659"/>
        <v/>
      </c>
    </row>
    <row r="14080" spans="1:24" x14ac:dyDescent="0.25">
      <c r="A14080"/>
      <c r="B14080"/>
      <c r="C14080" s="3"/>
      <c r="D14080"/>
      <c r="E14080"/>
      <c r="F14080"/>
      <c r="I14080"/>
      <c r="J14080"/>
      <c r="L14080"/>
      <c r="M14080"/>
      <c r="N14080"/>
      <c r="O14080"/>
      <c r="P14080"/>
      <c r="Q14080"/>
      <c r="S14080" s="5" t="str">
        <f t="shared" si="657"/>
        <v/>
      </c>
      <c r="T14080" s="17" t="str">
        <f>IF($C14080&lt;&gt;"", CEILING(TIME(HOUR($C14080), MINUTE($C14080), SECOND($C14080)), "00:"&amp;TEXT(Analysis!$H$3, "00")), "")</f>
        <v/>
      </c>
      <c r="U14080" s="3" t="str">
        <f t="shared" si="658"/>
        <v/>
      </c>
      <c r="X14080" t="str">
        <f t="shared" si="659"/>
        <v/>
      </c>
    </row>
    <row r="14081" spans="1:24" x14ac:dyDescent="0.25">
      <c r="A14081"/>
      <c r="B14081"/>
      <c r="C14081" s="3"/>
      <c r="D14081"/>
      <c r="E14081"/>
      <c r="F14081"/>
      <c r="I14081"/>
      <c r="J14081"/>
      <c r="L14081"/>
      <c r="M14081"/>
      <c r="N14081"/>
      <c r="O14081"/>
      <c r="P14081"/>
      <c r="Q14081"/>
      <c r="S14081" s="5" t="str">
        <f t="shared" si="657"/>
        <v/>
      </c>
      <c r="T14081" s="17" t="str">
        <f>IF($C14081&lt;&gt;"", CEILING(TIME(HOUR($C14081), MINUTE($C14081), SECOND($C14081)), "00:"&amp;TEXT(Analysis!$H$3, "00")), "")</f>
        <v/>
      </c>
      <c r="U14081" s="3" t="str">
        <f t="shared" si="658"/>
        <v/>
      </c>
      <c r="X14081" t="str">
        <f t="shared" si="659"/>
        <v/>
      </c>
    </row>
    <row r="14082" spans="1:24" x14ac:dyDescent="0.25">
      <c r="A14082"/>
      <c r="B14082"/>
      <c r="C14082" s="3"/>
      <c r="D14082"/>
      <c r="E14082"/>
      <c r="F14082"/>
      <c r="I14082"/>
      <c r="J14082"/>
      <c r="L14082"/>
      <c r="M14082"/>
      <c r="N14082"/>
      <c r="O14082"/>
      <c r="P14082"/>
      <c r="Q14082"/>
      <c r="S14082" s="5" t="str">
        <f t="shared" si="657"/>
        <v/>
      </c>
      <c r="T14082" s="17" t="str">
        <f>IF($C14082&lt;&gt;"", CEILING(TIME(HOUR($C14082), MINUTE($C14082), SECOND($C14082)), "00:"&amp;TEXT(Analysis!$H$3, "00")), "")</f>
        <v/>
      </c>
      <c r="U14082" s="3" t="str">
        <f t="shared" si="658"/>
        <v/>
      </c>
      <c r="X14082" t="str">
        <f t="shared" si="659"/>
        <v/>
      </c>
    </row>
    <row r="14083" spans="1:24" x14ac:dyDescent="0.25">
      <c r="A14083"/>
      <c r="B14083"/>
      <c r="C14083" s="3"/>
      <c r="D14083"/>
      <c r="E14083"/>
      <c r="F14083"/>
      <c r="I14083"/>
      <c r="J14083"/>
      <c r="L14083"/>
      <c r="M14083"/>
      <c r="N14083"/>
      <c r="O14083"/>
      <c r="P14083"/>
      <c r="Q14083"/>
      <c r="S14083" s="5" t="str">
        <f t="shared" ref="S14083:S14146" si="660">IF($C14083&lt;&gt;"",INT($C14083),"")</f>
        <v/>
      </c>
      <c r="T14083" s="17" t="str">
        <f>IF($C14083&lt;&gt;"", CEILING(TIME(HOUR($C14083), MINUTE($C14083), SECOND($C14083)), "00:"&amp;TEXT(Analysis!$H$3, "00")), "")</f>
        <v/>
      </c>
      <c r="U14083" s="3" t="str">
        <f t="shared" ref="U14083:U14146" si="661">IF($C14083&lt;&gt;"",S14083+T14083,"")</f>
        <v/>
      </c>
      <c r="X14083" t="str">
        <f t="shared" ref="X14083:X14146" si="662">IF($W14083&lt;&gt;"", IFERROR(COUNTIF(G:G,W14083), 0), "")</f>
        <v/>
      </c>
    </row>
    <row r="14084" spans="1:24" x14ac:dyDescent="0.25">
      <c r="A14084"/>
      <c r="B14084"/>
      <c r="C14084" s="3"/>
      <c r="D14084"/>
      <c r="E14084"/>
      <c r="F14084"/>
      <c r="I14084"/>
      <c r="J14084"/>
      <c r="L14084"/>
      <c r="M14084"/>
      <c r="N14084"/>
      <c r="O14084"/>
      <c r="P14084"/>
      <c r="Q14084"/>
      <c r="S14084" s="5" t="str">
        <f t="shared" si="660"/>
        <v/>
      </c>
      <c r="T14084" s="17" t="str">
        <f>IF($C14084&lt;&gt;"", CEILING(TIME(HOUR($C14084), MINUTE($C14084), SECOND($C14084)), "00:"&amp;TEXT(Analysis!$H$3, "00")), "")</f>
        <v/>
      </c>
      <c r="U14084" s="3" t="str">
        <f t="shared" si="661"/>
        <v/>
      </c>
      <c r="X14084" t="str">
        <f t="shared" si="662"/>
        <v/>
      </c>
    </row>
    <row r="14085" spans="1:24" x14ac:dyDescent="0.25">
      <c r="A14085"/>
      <c r="B14085"/>
      <c r="C14085" s="3"/>
      <c r="D14085"/>
      <c r="E14085"/>
      <c r="F14085"/>
      <c r="I14085"/>
      <c r="J14085"/>
      <c r="L14085"/>
      <c r="M14085"/>
      <c r="N14085"/>
      <c r="O14085"/>
      <c r="P14085"/>
      <c r="Q14085"/>
      <c r="S14085" s="5" t="str">
        <f t="shared" si="660"/>
        <v/>
      </c>
      <c r="T14085" s="17" t="str">
        <f>IF($C14085&lt;&gt;"", CEILING(TIME(HOUR($C14085), MINUTE($C14085), SECOND($C14085)), "00:"&amp;TEXT(Analysis!$H$3, "00")), "")</f>
        <v/>
      </c>
      <c r="U14085" s="3" t="str">
        <f t="shared" si="661"/>
        <v/>
      </c>
      <c r="X14085" t="str">
        <f t="shared" si="662"/>
        <v/>
      </c>
    </row>
    <row r="14086" spans="1:24" x14ac:dyDescent="0.25">
      <c r="A14086"/>
      <c r="B14086"/>
      <c r="C14086" s="3"/>
      <c r="D14086"/>
      <c r="E14086"/>
      <c r="F14086"/>
      <c r="I14086"/>
      <c r="J14086"/>
      <c r="L14086"/>
      <c r="M14086"/>
      <c r="N14086"/>
      <c r="O14086"/>
      <c r="P14086"/>
      <c r="Q14086"/>
      <c r="S14086" s="5" t="str">
        <f t="shared" si="660"/>
        <v/>
      </c>
      <c r="T14086" s="17" t="str">
        <f>IF($C14086&lt;&gt;"", CEILING(TIME(HOUR($C14086), MINUTE($C14086), SECOND($C14086)), "00:"&amp;TEXT(Analysis!$H$3, "00")), "")</f>
        <v/>
      </c>
      <c r="U14086" s="3" t="str">
        <f t="shared" si="661"/>
        <v/>
      </c>
      <c r="X14086" t="str">
        <f t="shared" si="662"/>
        <v/>
      </c>
    </row>
    <row r="14087" spans="1:24" x14ac:dyDescent="0.25">
      <c r="A14087"/>
      <c r="B14087"/>
      <c r="C14087" s="3"/>
      <c r="D14087"/>
      <c r="E14087"/>
      <c r="F14087"/>
      <c r="I14087"/>
      <c r="J14087"/>
      <c r="L14087"/>
      <c r="M14087"/>
      <c r="N14087"/>
      <c r="O14087"/>
      <c r="P14087"/>
      <c r="Q14087"/>
      <c r="S14087" s="5" t="str">
        <f t="shared" si="660"/>
        <v/>
      </c>
      <c r="T14087" s="17" t="str">
        <f>IF($C14087&lt;&gt;"", CEILING(TIME(HOUR($C14087), MINUTE($C14087), SECOND($C14087)), "00:"&amp;TEXT(Analysis!$H$3, "00")), "")</f>
        <v/>
      </c>
      <c r="U14087" s="3" t="str">
        <f t="shared" si="661"/>
        <v/>
      </c>
      <c r="X14087" t="str">
        <f t="shared" si="662"/>
        <v/>
      </c>
    </row>
    <row r="14088" spans="1:24" x14ac:dyDescent="0.25">
      <c r="A14088"/>
      <c r="B14088"/>
      <c r="C14088" s="3"/>
      <c r="D14088"/>
      <c r="E14088"/>
      <c r="F14088"/>
      <c r="I14088"/>
      <c r="J14088"/>
      <c r="L14088"/>
      <c r="M14088"/>
      <c r="N14088"/>
      <c r="O14088"/>
      <c r="P14088"/>
      <c r="Q14088"/>
      <c r="S14088" s="5" t="str">
        <f t="shared" si="660"/>
        <v/>
      </c>
      <c r="T14088" s="17" t="str">
        <f>IF($C14088&lt;&gt;"", CEILING(TIME(HOUR($C14088), MINUTE($C14088), SECOND($C14088)), "00:"&amp;TEXT(Analysis!$H$3, "00")), "")</f>
        <v/>
      </c>
      <c r="U14088" s="3" t="str">
        <f t="shared" si="661"/>
        <v/>
      </c>
      <c r="X14088" t="str">
        <f t="shared" si="662"/>
        <v/>
      </c>
    </row>
    <row r="14089" spans="1:24" x14ac:dyDescent="0.25">
      <c r="A14089"/>
      <c r="B14089"/>
      <c r="C14089" s="3"/>
      <c r="D14089"/>
      <c r="E14089"/>
      <c r="F14089"/>
      <c r="I14089"/>
      <c r="J14089"/>
      <c r="L14089"/>
      <c r="M14089"/>
      <c r="N14089"/>
      <c r="O14089"/>
      <c r="P14089"/>
      <c r="Q14089"/>
      <c r="S14089" s="5" t="str">
        <f t="shared" si="660"/>
        <v/>
      </c>
      <c r="T14089" s="17" t="str">
        <f>IF($C14089&lt;&gt;"", CEILING(TIME(HOUR($C14089), MINUTE($C14089), SECOND($C14089)), "00:"&amp;TEXT(Analysis!$H$3, "00")), "")</f>
        <v/>
      </c>
      <c r="U14089" s="3" t="str">
        <f t="shared" si="661"/>
        <v/>
      </c>
      <c r="X14089" t="str">
        <f t="shared" si="662"/>
        <v/>
      </c>
    </row>
    <row r="14090" spans="1:24" x14ac:dyDescent="0.25">
      <c r="A14090"/>
      <c r="B14090"/>
      <c r="C14090" s="3"/>
      <c r="D14090"/>
      <c r="E14090"/>
      <c r="F14090"/>
      <c r="I14090"/>
      <c r="J14090"/>
      <c r="L14090"/>
      <c r="M14090"/>
      <c r="N14090"/>
      <c r="O14090"/>
      <c r="P14090"/>
      <c r="Q14090"/>
      <c r="S14090" s="5" t="str">
        <f t="shared" si="660"/>
        <v/>
      </c>
      <c r="T14090" s="17" t="str">
        <f>IF($C14090&lt;&gt;"", CEILING(TIME(HOUR($C14090), MINUTE($C14090), SECOND($C14090)), "00:"&amp;TEXT(Analysis!$H$3, "00")), "")</f>
        <v/>
      </c>
      <c r="U14090" s="3" t="str">
        <f t="shared" si="661"/>
        <v/>
      </c>
      <c r="X14090" t="str">
        <f t="shared" si="662"/>
        <v/>
      </c>
    </row>
    <row r="14091" spans="1:24" x14ac:dyDescent="0.25">
      <c r="A14091"/>
      <c r="B14091"/>
      <c r="C14091" s="3"/>
      <c r="D14091"/>
      <c r="E14091"/>
      <c r="F14091"/>
      <c r="I14091"/>
      <c r="J14091"/>
      <c r="L14091"/>
      <c r="M14091"/>
      <c r="N14091"/>
      <c r="O14091"/>
      <c r="P14091"/>
      <c r="Q14091"/>
      <c r="S14091" s="5" t="str">
        <f t="shared" si="660"/>
        <v/>
      </c>
      <c r="T14091" s="17" t="str">
        <f>IF($C14091&lt;&gt;"", CEILING(TIME(HOUR($C14091), MINUTE($C14091), SECOND($C14091)), "00:"&amp;TEXT(Analysis!$H$3, "00")), "")</f>
        <v/>
      </c>
      <c r="U14091" s="3" t="str">
        <f t="shared" si="661"/>
        <v/>
      </c>
      <c r="X14091" t="str">
        <f t="shared" si="662"/>
        <v/>
      </c>
    </row>
    <row r="14092" spans="1:24" x14ac:dyDescent="0.25">
      <c r="A14092"/>
      <c r="B14092"/>
      <c r="C14092" s="3"/>
      <c r="D14092"/>
      <c r="E14092"/>
      <c r="F14092"/>
      <c r="I14092"/>
      <c r="J14092"/>
      <c r="L14092"/>
      <c r="M14092"/>
      <c r="N14092"/>
      <c r="O14092"/>
      <c r="P14092"/>
      <c r="Q14092"/>
      <c r="S14092" s="5" t="str">
        <f t="shared" si="660"/>
        <v/>
      </c>
      <c r="T14092" s="17" t="str">
        <f>IF($C14092&lt;&gt;"", CEILING(TIME(HOUR($C14092), MINUTE($C14092), SECOND($C14092)), "00:"&amp;TEXT(Analysis!$H$3, "00")), "")</f>
        <v/>
      </c>
      <c r="U14092" s="3" t="str">
        <f t="shared" si="661"/>
        <v/>
      </c>
      <c r="X14092" t="str">
        <f t="shared" si="662"/>
        <v/>
      </c>
    </row>
    <row r="14093" spans="1:24" x14ac:dyDescent="0.25">
      <c r="A14093"/>
      <c r="B14093"/>
      <c r="C14093" s="3"/>
      <c r="D14093"/>
      <c r="E14093"/>
      <c r="F14093"/>
      <c r="G14093"/>
      <c r="I14093"/>
      <c r="J14093"/>
      <c r="L14093"/>
      <c r="M14093"/>
      <c r="N14093"/>
      <c r="O14093"/>
      <c r="P14093"/>
      <c r="Q14093"/>
      <c r="S14093" s="5" t="str">
        <f t="shared" si="660"/>
        <v/>
      </c>
      <c r="T14093" s="17" t="str">
        <f>IF($C14093&lt;&gt;"", CEILING(TIME(HOUR($C14093), MINUTE($C14093), SECOND($C14093)), "00:"&amp;TEXT(Analysis!$H$3, "00")), "")</f>
        <v/>
      </c>
      <c r="U14093" s="3" t="str">
        <f t="shared" si="661"/>
        <v/>
      </c>
      <c r="X14093" t="str">
        <f t="shared" si="662"/>
        <v/>
      </c>
    </row>
    <row r="14094" spans="1:24" x14ac:dyDescent="0.25">
      <c r="A14094"/>
      <c r="B14094"/>
      <c r="C14094" s="3"/>
      <c r="D14094"/>
      <c r="E14094"/>
      <c r="F14094"/>
      <c r="G14094"/>
      <c r="I14094"/>
      <c r="J14094"/>
      <c r="L14094"/>
      <c r="M14094"/>
      <c r="N14094"/>
      <c r="O14094"/>
      <c r="P14094"/>
      <c r="Q14094"/>
      <c r="S14094" s="5" t="str">
        <f t="shared" si="660"/>
        <v/>
      </c>
      <c r="T14094" s="17" t="str">
        <f>IF($C14094&lt;&gt;"", CEILING(TIME(HOUR($C14094), MINUTE($C14094), SECOND($C14094)), "00:"&amp;TEXT(Analysis!$H$3, "00")), "")</f>
        <v/>
      </c>
      <c r="U14094" s="3" t="str">
        <f t="shared" si="661"/>
        <v/>
      </c>
      <c r="X14094" t="str">
        <f t="shared" si="662"/>
        <v/>
      </c>
    </row>
    <row r="14095" spans="1:24" x14ac:dyDescent="0.25">
      <c r="A14095"/>
      <c r="B14095"/>
      <c r="C14095" s="3"/>
      <c r="D14095"/>
      <c r="E14095"/>
      <c r="F14095"/>
      <c r="G14095"/>
      <c r="I14095"/>
      <c r="J14095"/>
      <c r="L14095"/>
      <c r="M14095"/>
      <c r="N14095"/>
      <c r="O14095"/>
      <c r="P14095"/>
      <c r="Q14095"/>
      <c r="S14095" s="5" t="str">
        <f t="shared" si="660"/>
        <v/>
      </c>
      <c r="T14095" s="17" t="str">
        <f>IF($C14095&lt;&gt;"", CEILING(TIME(HOUR($C14095), MINUTE($C14095), SECOND($C14095)), "00:"&amp;TEXT(Analysis!$H$3, "00")), "")</f>
        <v/>
      </c>
      <c r="U14095" s="3" t="str">
        <f t="shared" si="661"/>
        <v/>
      </c>
      <c r="X14095" t="str">
        <f t="shared" si="662"/>
        <v/>
      </c>
    </row>
    <row r="14096" spans="1:24" x14ac:dyDescent="0.25">
      <c r="A14096"/>
      <c r="B14096"/>
      <c r="C14096" s="3"/>
      <c r="D14096"/>
      <c r="E14096"/>
      <c r="F14096"/>
      <c r="G14096"/>
      <c r="I14096"/>
      <c r="J14096"/>
      <c r="L14096"/>
      <c r="M14096"/>
      <c r="N14096"/>
      <c r="O14096"/>
      <c r="P14096"/>
      <c r="Q14096"/>
      <c r="S14096" s="5" t="str">
        <f t="shared" si="660"/>
        <v/>
      </c>
      <c r="T14096" s="17" t="str">
        <f>IF($C14096&lt;&gt;"", CEILING(TIME(HOUR($C14096), MINUTE($C14096), SECOND($C14096)), "00:"&amp;TEXT(Analysis!$H$3, "00")), "")</f>
        <v/>
      </c>
      <c r="U14096" s="3" t="str">
        <f t="shared" si="661"/>
        <v/>
      </c>
      <c r="X14096" t="str">
        <f t="shared" si="662"/>
        <v/>
      </c>
    </row>
    <row r="14097" spans="1:24" x14ac:dyDescent="0.25">
      <c r="A14097"/>
      <c r="B14097"/>
      <c r="C14097" s="3"/>
      <c r="D14097"/>
      <c r="E14097"/>
      <c r="F14097"/>
      <c r="G14097"/>
      <c r="I14097"/>
      <c r="J14097"/>
      <c r="L14097"/>
      <c r="M14097"/>
      <c r="N14097"/>
      <c r="O14097"/>
      <c r="P14097"/>
      <c r="Q14097"/>
      <c r="S14097" s="5" t="str">
        <f t="shared" si="660"/>
        <v/>
      </c>
      <c r="T14097" s="17" t="str">
        <f>IF($C14097&lt;&gt;"", CEILING(TIME(HOUR($C14097), MINUTE($C14097), SECOND($C14097)), "00:"&amp;TEXT(Analysis!$H$3, "00")), "")</f>
        <v/>
      </c>
      <c r="U14097" s="3" t="str">
        <f t="shared" si="661"/>
        <v/>
      </c>
      <c r="X14097" t="str">
        <f t="shared" si="662"/>
        <v/>
      </c>
    </row>
    <row r="14098" spans="1:24" x14ac:dyDescent="0.25">
      <c r="A14098"/>
      <c r="B14098"/>
      <c r="C14098" s="3"/>
      <c r="D14098"/>
      <c r="E14098"/>
      <c r="F14098"/>
      <c r="G14098"/>
      <c r="I14098"/>
      <c r="J14098"/>
      <c r="L14098"/>
      <c r="M14098"/>
      <c r="N14098"/>
      <c r="O14098"/>
      <c r="P14098"/>
      <c r="Q14098"/>
      <c r="S14098" s="5" t="str">
        <f t="shared" si="660"/>
        <v/>
      </c>
      <c r="T14098" s="17" t="str">
        <f>IF($C14098&lt;&gt;"", CEILING(TIME(HOUR($C14098), MINUTE($C14098), SECOND($C14098)), "00:"&amp;TEXT(Analysis!$H$3, "00")), "")</f>
        <v/>
      </c>
      <c r="U14098" s="3" t="str">
        <f t="shared" si="661"/>
        <v/>
      </c>
      <c r="X14098" t="str">
        <f t="shared" si="662"/>
        <v/>
      </c>
    </row>
    <row r="14099" spans="1:24" x14ac:dyDescent="0.25">
      <c r="A14099"/>
      <c r="B14099"/>
      <c r="C14099" s="3"/>
      <c r="D14099"/>
      <c r="E14099"/>
      <c r="F14099"/>
      <c r="G14099"/>
      <c r="I14099"/>
      <c r="J14099"/>
      <c r="L14099"/>
      <c r="M14099"/>
      <c r="N14099"/>
      <c r="O14099"/>
      <c r="P14099"/>
      <c r="Q14099"/>
      <c r="S14099" s="5" t="str">
        <f t="shared" si="660"/>
        <v/>
      </c>
      <c r="T14099" s="17" t="str">
        <f>IF($C14099&lt;&gt;"", CEILING(TIME(HOUR($C14099), MINUTE($C14099), SECOND($C14099)), "00:"&amp;TEXT(Analysis!$H$3, "00")), "")</f>
        <v/>
      </c>
      <c r="U14099" s="3" t="str">
        <f t="shared" si="661"/>
        <v/>
      </c>
      <c r="X14099" t="str">
        <f t="shared" si="662"/>
        <v/>
      </c>
    </row>
    <row r="14100" spans="1:24" x14ac:dyDescent="0.25">
      <c r="A14100"/>
      <c r="B14100"/>
      <c r="C14100" s="3"/>
      <c r="D14100"/>
      <c r="E14100"/>
      <c r="F14100"/>
      <c r="G14100"/>
      <c r="I14100"/>
      <c r="J14100"/>
      <c r="L14100"/>
      <c r="M14100"/>
      <c r="N14100"/>
      <c r="O14100"/>
      <c r="P14100"/>
      <c r="Q14100"/>
      <c r="S14100" s="5" t="str">
        <f t="shared" si="660"/>
        <v/>
      </c>
      <c r="T14100" s="17" t="str">
        <f>IF($C14100&lt;&gt;"", CEILING(TIME(HOUR($C14100), MINUTE($C14100), SECOND($C14100)), "00:"&amp;TEXT(Analysis!$H$3, "00")), "")</f>
        <v/>
      </c>
      <c r="U14100" s="3" t="str">
        <f t="shared" si="661"/>
        <v/>
      </c>
      <c r="X14100" t="str">
        <f t="shared" si="662"/>
        <v/>
      </c>
    </row>
    <row r="14101" spans="1:24" x14ac:dyDescent="0.25">
      <c r="A14101"/>
      <c r="B14101"/>
      <c r="C14101" s="3"/>
      <c r="D14101"/>
      <c r="E14101"/>
      <c r="F14101"/>
      <c r="G14101"/>
      <c r="I14101"/>
      <c r="J14101"/>
      <c r="L14101"/>
      <c r="M14101"/>
      <c r="N14101"/>
      <c r="O14101"/>
      <c r="P14101"/>
      <c r="Q14101"/>
      <c r="S14101" s="5" t="str">
        <f t="shared" si="660"/>
        <v/>
      </c>
      <c r="T14101" s="17" t="str">
        <f>IF($C14101&lt;&gt;"", CEILING(TIME(HOUR($C14101), MINUTE($C14101), SECOND($C14101)), "00:"&amp;TEXT(Analysis!$H$3, "00")), "")</f>
        <v/>
      </c>
      <c r="U14101" s="3" t="str">
        <f t="shared" si="661"/>
        <v/>
      </c>
      <c r="X14101" t="str">
        <f t="shared" si="662"/>
        <v/>
      </c>
    </row>
    <row r="14102" spans="1:24" x14ac:dyDescent="0.25">
      <c r="A14102"/>
      <c r="B14102"/>
      <c r="C14102" s="3"/>
      <c r="D14102"/>
      <c r="E14102"/>
      <c r="F14102"/>
      <c r="G14102"/>
      <c r="I14102"/>
      <c r="J14102"/>
      <c r="L14102"/>
      <c r="M14102"/>
      <c r="N14102"/>
      <c r="O14102"/>
      <c r="P14102"/>
      <c r="Q14102"/>
      <c r="S14102" s="5" t="str">
        <f t="shared" si="660"/>
        <v/>
      </c>
      <c r="T14102" s="17" t="str">
        <f>IF($C14102&lt;&gt;"", CEILING(TIME(HOUR($C14102), MINUTE($C14102), SECOND($C14102)), "00:"&amp;TEXT(Analysis!$H$3, "00")), "")</f>
        <v/>
      </c>
      <c r="U14102" s="3" t="str">
        <f t="shared" si="661"/>
        <v/>
      </c>
      <c r="X14102" t="str">
        <f t="shared" si="662"/>
        <v/>
      </c>
    </row>
    <row r="14103" spans="1:24" x14ac:dyDescent="0.25">
      <c r="A14103"/>
      <c r="B14103"/>
      <c r="C14103" s="3"/>
      <c r="D14103"/>
      <c r="E14103"/>
      <c r="F14103"/>
      <c r="G14103"/>
      <c r="I14103"/>
      <c r="J14103"/>
      <c r="L14103"/>
      <c r="M14103"/>
      <c r="N14103"/>
      <c r="O14103"/>
      <c r="P14103"/>
      <c r="Q14103"/>
      <c r="S14103" s="5" t="str">
        <f t="shared" si="660"/>
        <v/>
      </c>
      <c r="T14103" s="17" t="str">
        <f>IF($C14103&lt;&gt;"", CEILING(TIME(HOUR($C14103), MINUTE($C14103), SECOND($C14103)), "00:"&amp;TEXT(Analysis!$H$3, "00")), "")</f>
        <v/>
      </c>
      <c r="U14103" s="3" t="str">
        <f t="shared" si="661"/>
        <v/>
      </c>
      <c r="X14103" t="str">
        <f t="shared" si="662"/>
        <v/>
      </c>
    </row>
    <row r="14104" spans="1:24" x14ac:dyDescent="0.25">
      <c r="A14104"/>
      <c r="B14104"/>
      <c r="C14104" s="3"/>
      <c r="D14104"/>
      <c r="E14104"/>
      <c r="F14104"/>
      <c r="G14104"/>
      <c r="I14104"/>
      <c r="J14104"/>
      <c r="L14104"/>
      <c r="M14104"/>
      <c r="N14104"/>
      <c r="O14104"/>
      <c r="P14104"/>
      <c r="Q14104"/>
      <c r="S14104" s="5" t="str">
        <f t="shared" si="660"/>
        <v/>
      </c>
      <c r="T14104" s="17" t="str">
        <f>IF($C14104&lt;&gt;"", CEILING(TIME(HOUR($C14104), MINUTE($C14104), SECOND($C14104)), "00:"&amp;TEXT(Analysis!$H$3, "00")), "")</f>
        <v/>
      </c>
      <c r="U14104" s="3" t="str">
        <f t="shared" si="661"/>
        <v/>
      </c>
      <c r="X14104" t="str">
        <f t="shared" si="662"/>
        <v/>
      </c>
    </row>
    <row r="14105" spans="1:24" x14ac:dyDescent="0.25">
      <c r="A14105"/>
      <c r="B14105"/>
      <c r="C14105" s="3"/>
      <c r="D14105"/>
      <c r="E14105"/>
      <c r="F14105"/>
      <c r="G14105"/>
      <c r="I14105"/>
      <c r="J14105"/>
      <c r="L14105"/>
      <c r="M14105"/>
      <c r="N14105"/>
      <c r="O14105"/>
      <c r="P14105"/>
      <c r="Q14105"/>
      <c r="S14105" s="5" t="str">
        <f t="shared" si="660"/>
        <v/>
      </c>
      <c r="T14105" s="17" t="str">
        <f>IF($C14105&lt;&gt;"", CEILING(TIME(HOUR($C14105), MINUTE($C14105), SECOND($C14105)), "00:"&amp;TEXT(Analysis!$H$3, "00")), "")</f>
        <v/>
      </c>
      <c r="U14105" s="3" t="str">
        <f t="shared" si="661"/>
        <v/>
      </c>
      <c r="X14105" t="str">
        <f t="shared" si="662"/>
        <v/>
      </c>
    </row>
    <row r="14106" spans="1:24" x14ac:dyDescent="0.25">
      <c r="A14106"/>
      <c r="B14106"/>
      <c r="C14106" s="3"/>
      <c r="D14106"/>
      <c r="E14106"/>
      <c r="F14106"/>
      <c r="G14106"/>
      <c r="I14106"/>
      <c r="J14106"/>
      <c r="L14106"/>
      <c r="M14106"/>
      <c r="N14106"/>
      <c r="O14106"/>
      <c r="P14106"/>
      <c r="Q14106"/>
      <c r="S14106" s="5" t="str">
        <f t="shared" si="660"/>
        <v/>
      </c>
      <c r="T14106" s="17" t="str">
        <f>IF($C14106&lt;&gt;"", CEILING(TIME(HOUR($C14106), MINUTE($C14106), SECOND($C14106)), "00:"&amp;TEXT(Analysis!$H$3, "00")), "")</f>
        <v/>
      </c>
      <c r="U14106" s="3" t="str">
        <f t="shared" si="661"/>
        <v/>
      </c>
      <c r="X14106" t="str">
        <f t="shared" si="662"/>
        <v/>
      </c>
    </row>
    <row r="14107" spans="1:24" x14ac:dyDescent="0.25">
      <c r="A14107"/>
      <c r="B14107"/>
      <c r="C14107" s="3"/>
      <c r="D14107"/>
      <c r="E14107"/>
      <c r="F14107"/>
      <c r="G14107"/>
      <c r="I14107"/>
      <c r="J14107"/>
      <c r="L14107"/>
      <c r="M14107"/>
      <c r="N14107"/>
      <c r="O14107"/>
      <c r="P14107"/>
      <c r="Q14107"/>
      <c r="S14107" s="5" t="str">
        <f t="shared" si="660"/>
        <v/>
      </c>
      <c r="T14107" s="17" t="str">
        <f>IF($C14107&lt;&gt;"", CEILING(TIME(HOUR($C14107), MINUTE($C14107), SECOND($C14107)), "00:"&amp;TEXT(Analysis!$H$3, "00")), "")</f>
        <v/>
      </c>
      <c r="U14107" s="3" t="str">
        <f t="shared" si="661"/>
        <v/>
      </c>
      <c r="X14107" t="str">
        <f t="shared" si="662"/>
        <v/>
      </c>
    </row>
    <row r="14108" spans="1:24" x14ac:dyDescent="0.25">
      <c r="A14108"/>
      <c r="B14108"/>
      <c r="C14108" s="3"/>
      <c r="D14108"/>
      <c r="E14108"/>
      <c r="F14108"/>
      <c r="G14108"/>
      <c r="I14108"/>
      <c r="J14108"/>
      <c r="L14108"/>
      <c r="M14108"/>
      <c r="N14108"/>
      <c r="O14108"/>
      <c r="P14108"/>
      <c r="Q14108"/>
      <c r="S14108" s="5" t="str">
        <f t="shared" si="660"/>
        <v/>
      </c>
      <c r="T14108" s="17" t="str">
        <f>IF($C14108&lt;&gt;"", CEILING(TIME(HOUR($C14108), MINUTE($C14108), SECOND($C14108)), "00:"&amp;TEXT(Analysis!$H$3, "00")), "")</f>
        <v/>
      </c>
      <c r="U14108" s="3" t="str">
        <f t="shared" si="661"/>
        <v/>
      </c>
      <c r="X14108" t="str">
        <f t="shared" si="662"/>
        <v/>
      </c>
    </row>
    <row r="14109" spans="1:24" x14ac:dyDescent="0.25">
      <c r="A14109"/>
      <c r="B14109"/>
      <c r="C14109" s="3"/>
      <c r="D14109"/>
      <c r="E14109"/>
      <c r="F14109"/>
      <c r="G14109"/>
      <c r="I14109"/>
      <c r="J14109"/>
      <c r="L14109"/>
      <c r="M14109"/>
      <c r="N14109"/>
      <c r="O14109"/>
      <c r="P14109"/>
      <c r="Q14109"/>
      <c r="S14109" s="5" t="str">
        <f t="shared" si="660"/>
        <v/>
      </c>
      <c r="T14109" s="17" t="str">
        <f>IF($C14109&lt;&gt;"", CEILING(TIME(HOUR($C14109), MINUTE($C14109), SECOND($C14109)), "00:"&amp;TEXT(Analysis!$H$3, "00")), "")</f>
        <v/>
      </c>
      <c r="U14109" s="3" t="str">
        <f t="shared" si="661"/>
        <v/>
      </c>
      <c r="X14109" t="str">
        <f t="shared" si="662"/>
        <v/>
      </c>
    </row>
    <row r="14110" spans="1:24" x14ac:dyDescent="0.25">
      <c r="A14110"/>
      <c r="B14110"/>
      <c r="C14110" s="3"/>
      <c r="D14110"/>
      <c r="E14110"/>
      <c r="F14110"/>
      <c r="G14110"/>
      <c r="I14110"/>
      <c r="J14110"/>
      <c r="L14110"/>
      <c r="M14110"/>
      <c r="N14110"/>
      <c r="O14110"/>
      <c r="P14110"/>
      <c r="Q14110"/>
      <c r="S14110" s="5" t="str">
        <f t="shared" si="660"/>
        <v/>
      </c>
      <c r="T14110" s="17" t="str">
        <f>IF($C14110&lt;&gt;"", CEILING(TIME(HOUR($C14110), MINUTE($C14110), SECOND($C14110)), "00:"&amp;TEXT(Analysis!$H$3, "00")), "")</f>
        <v/>
      </c>
      <c r="U14110" s="3" t="str">
        <f t="shared" si="661"/>
        <v/>
      </c>
      <c r="X14110" t="str">
        <f t="shared" si="662"/>
        <v/>
      </c>
    </row>
    <row r="14111" spans="1:24" x14ac:dyDescent="0.25">
      <c r="A14111"/>
      <c r="B14111"/>
      <c r="C14111" s="3"/>
      <c r="D14111"/>
      <c r="E14111"/>
      <c r="F14111"/>
      <c r="G14111"/>
      <c r="I14111"/>
      <c r="J14111"/>
      <c r="L14111"/>
      <c r="M14111"/>
      <c r="N14111"/>
      <c r="O14111"/>
      <c r="P14111"/>
      <c r="Q14111"/>
      <c r="S14111" s="5" t="str">
        <f t="shared" si="660"/>
        <v/>
      </c>
      <c r="T14111" s="17" t="str">
        <f>IF($C14111&lt;&gt;"", CEILING(TIME(HOUR($C14111), MINUTE($C14111), SECOND($C14111)), "00:"&amp;TEXT(Analysis!$H$3, "00")), "")</f>
        <v/>
      </c>
      <c r="U14111" s="3" t="str">
        <f t="shared" si="661"/>
        <v/>
      </c>
      <c r="X14111" t="str">
        <f t="shared" si="662"/>
        <v/>
      </c>
    </row>
    <row r="14112" spans="1:24" x14ac:dyDescent="0.25">
      <c r="A14112"/>
      <c r="B14112"/>
      <c r="C14112" s="3"/>
      <c r="D14112"/>
      <c r="E14112"/>
      <c r="F14112"/>
      <c r="G14112"/>
      <c r="I14112"/>
      <c r="J14112"/>
      <c r="L14112"/>
      <c r="M14112"/>
      <c r="N14112"/>
      <c r="O14112"/>
      <c r="P14112"/>
      <c r="Q14112"/>
      <c r="S14112" s="5" t="str">
        <f t="shared" si="660"/>
        <v/>
      </c>
      <c r="T14112" s="17" t="str">
        <f>IF($C14112&lt;&gt;"", CEILING(TIME(HOUR($C14112), MINUTE($C14112), SECOND($C14112)), "00:"&amp;TEXT(Analysis!$H$3, "00")), "")</f>
        <v/>
      </c>
      <c r="U14112" s="3" t="str">
        <f t="shared" si="661"/>
        <v/>
      </c>
      <c r="X14112" t="str">
        <f t="shared" si="662"/>
        <v/>
      </c>
    </row>
    <row r="14113" spans="1:24" x14ac:dyDescent="0.25">
      <c r="A14113"/>
      <c r="B14113"/>
      <c r="C14113" s="3"/>
      <c r="D14113"/>
      <c r="E14113"/>
      <c r="F14113"/>
      <c r="G14113"/>
      <c r="I14113"/>
      <c r="J14113"/>
      <c r="L14113"/>
      <c r="M14113"/>
      <c r="N14113"/>
      <c r="O14113"/>
      <c r="P14113"/>
      <c r="Q14113"/>
      <c r="S14113" s="5" t="str">
        <f t="shared" si="660"/>
        <v/>
      </c>
      <c r="T14113" s="17" t="str">
        <f>IF($C14113&lt;&gt;"", CEILING(TIME(HOUR($C14113), MINUTE($C14113), SECOND($C14113)), "00:"&amp;TEXT(Analysis!$H$3, "00")), "")</f>
        <v/>
      </c>
      <c r="U14113" s="3" t="str">
        <f t="shared" si="661"/>
        <v/>
      </c>
      <c r="X14113" t="str">
        <f t="shared" si="662"/>
        <v/>
      </c>
    </row>
    <row r="14114" spans="1:24" x14ac:dyDescent="0.25">
      <c r="A14114"/>
      <c r="B14114"/>
      <c r="C14114" s="3"/>
      <c r="D14114"/>
      <c r="E14114"/>
      <c r="F14114"/>
      <c r="G14114"/>
      <c r="I14114"/>
      <c r="J14114"/>
      <c r="L14114"/>
      <c r="M14114"/>
      <c r="N14114"/>
      <c r="O14114"/>
      <c r="P14114"/>
      <c r="Q14114"/>
      <c r="S14114" s="5" t="str">
        <f t="shared" si="660"/>
        <v/>
      </c>
      <c r="T14114" s="17" t="str">
        <f>IF($C14114&lt;&gt;"", CEILING(TIME(HOUR($C14114), MINUTE($C14114), SECOND($C14114)), "00:"&amp;TEXT(Analysis!$H$3, "00")), "")</f>
        <v/>
      </c>
      <c r="U14114" s="3" t="str">
        <f t="shared" si="661"/>
        <v/>
      </c>
      <c r="X14114" t="str">
        <f t="shared" si="662"/>
        <v/>
      </c>
    </row>
    <row r="14115" spans="1:24" x14ac:dyDescent="0.25">
      <c r="A14115"/>
      <c r="B14115"/>
      <c r="C14115" s="3"/>
      <c r="D14115"/>
      <c r="E14115"/>
      <c r="F14115"/>
      <c r="G14115"/>
      <c r="I14115"/>
      <c r="J14115"/>
      <c r="L14115"/>
      <c r="M14115"/>
      <c r="N14115"/>
      <c r="O14115"/>
      <c r="P14115"/>
      <c r="Q14115"/>
      <c r="S14115" s="5" t="str">
        <f t="shared" si="660"/>
        <v/>
      </c>
      <c r="T14115" s="17" t="str">
        <f>IF($C14115&lt;&gt;"", CEILING(TIME(HOUR($C14115), MINUTE($C14115), SECOND($C14115)), "00:"&amp;TEXT(Analysis!$H$3, "00")), "")</f>
        <v/>
      </c>
      <c r="U14115" s="3" t="str">
        <f t="shared" si="661"/>
        <v/>
      </c>
      <c r="X14115" t="str">
        <f t="shared" si="662"/>
        <v/>
      </c>
    </row>
    <row r="14116" spans="1:24" x14ac:dyDescent="0.25">
      <c r="A14116"/>
      <c r="B14116"/>
      <c r="C14116" s="3"/>
      <c r="D14116"/>
      <c r="E14116"/>
      <c r="F14116"/>
      <c r="G14116"/>
      <c r="I14116"/>
      <c r="J14116"/>
      <c r="L14116"/>
      <c r="M14116"/>
      <c r="N14116"/>
      <c r="O14116"/>
      <c r="P14116"/>
      <c r="Q14116"/>
      <c r="S14116" s="5" t="str">
        <f t="shared" si="660"/>
        <v/>
      </c>
      <c r="T14116" s="17" t="str">
        <f>IF($C14116&lt;&gt;"", CEILING(TIME(HOUR($C14116), MINUTE($C14116), SECOND($C14116)), "00:"&amp;TEXT(Analysis!$H$3, "00")), "")</f>
        <v/>
      </c>
      <c r="U14116" s="3" t="str">
        <f t="shared" si="661"/>
        <v/>
      </c>
      <c r="X14116" t="str">
        <f t="shared" si="662"/>
        <v/>
      </c>
    </row>
    <row r="14117" spans="1:24" x14ac:dyDescent="0.25">
      <c r="A14117"/>
      <c r="B14117"/>
      <c r="C14117" s="3"/>
      <c r="D14117"/>
      <c r="E14117"/>
      <c r="F14117"/>
      <c r="G14117"/>
      <c r="I14117"/>
      <c r="J14117"/>
      <c r="L14117"/>
      <c r="M14117"/>
      <c r="N14117"/>
      <c r="O14117"/>
      <c r="P14117"/>
      <c r="Q14117"/>
      <c r="S14117" s="5" t="str">
        <f t="shared" si="660"/>
        <v/>
      </c>
      <c r="T14117" s="17" t="str">
        <f>IF($C14117&lt;&gt;"", CEILING(TIME(HOUR($C14117), MINUTE($C14117), SECOND($C14117)), "00:"&amp;TEXT(Analysis!$H$3, "00")), "")</f>
        <v/>
      </c>
      <c r="U14117" s="3" t="str">
        <f t="shared" si="661"/>
        <v/>
      </c>
      <c r="X14117" t="str">
        <f t="shared" si="662"/>
        <v/>
      </c>
    </row>
    <row r="14118" spans="1:24" x14ac:dyDescent="0.25">
      <c r="A14118"/>
      <c r="B14118"/>
      <c r="C14118" s="3"/>
      <c r="D14118"/>
      <c r="E14118"/>
      <c r="F14118"/>
      <c r="G14118"/>
      <c r="I14118"/>
      <c r="J14118"/>
      <c r="L14118"/>
      <c r="M14118"/>
      <c r="N14118"/>
      <c r="O14118"/>
      <c r="P14118"/>
      <c r="Q14118"/>
      <c r="S14118" s="5" t="str">
        <f t="shared" si="660"/>
        <v/>
      </c>
      <c r="T14118" s="17" t="str">
        <f>IF($C14118&lt;&gt;"", CEILING(TIME(HOUR($C14118), MINUTE($C14118), SECOND($C14118)), "00:"&amp;TEXT(Analysis!$H$3, "00")), "")</f>
        <v/>
      </c>
      <c r="U14118" s="3" t="str">
        <f t="shared" si="661"/>
        <v/>
      </c>
      <c r="X14118" t="str">
        <f t="shared" si="662"/>
        <v/>
      </c>
    </row>
    <row r="14119" spans="1:24" x14ac:dyDescent="0.25">
      <c r="A14119"/>
      <c r="B14119"/>
      <c r="C14119" s="3"/>
      <c r="D14119"/>
      <c r="E14119"/>
      <c r="F14119"/>
      <c r="G14119"/>
      <c r="I14119"/>
      <c r="J14119"/>
      <c r="L14119"/>
      <c r="M14119"/>
      <c r="N14119"/>
      <c r="O14119"/>
      <c r="P14119"/>
      <c r="Q14119"/>
      <c r="S14119" s="5" t="str">
        <f t="shared" si="660"/>
        <v/>
      </c>
      <c r="T14119" s="17" t="str">
        <f>IF($C14119&lt;&gt;"", CEILING(TIME(HOUR($C14119), MINUTE($C14119), SECOND($C14119)), "00:"&amp;TEXT(Analysis!$H$3, "00")), "")</f>
        <v/>
      </c>
      <c r="U14119" s="3" t="str">
        <f t="shared" si="661"/>
        <v/>
      </c>
      <c r="X14119" t="str">
        <f t="shared" si="662"/>
        <v/>
      </c>
    </row>
    <row r="14120" spans="1:24" x14ac:dyDescent="0.25">
      <c r="A14120"/>
      <c r="B14120"/>
      <c r="C14120" s="3"/>
      <c r="D14120"/>
      <c r="E14120"/>
      <c r="F14120"/>
      <c r="G14120"/>
      <c r="I14120"/>
      <c r="J14120"/>
      <c r="L14120"/>
      <c r="M14120"/>
      <c r="N14120"/>
      <c r="O14120"/>
      <c r="P14120"/>
      <c r="Q14120"/>
      <c r="S14120" s="5" t="str">
        <f t="shared" si="660"/>
        <v/>
      </c>
      <c r="T14120" s="17" t="str">
        <f>IF($C14120&lt;&gt;"", CEILING(TIME(HOUR($C14120), MINUTE($C14120), SECOND($C14120)), "00:"&amp;TEXT(Analysis!$H$3, "00")), "")</f>
        <v/>
      </c>
      <c r="U14120" s="3" t="str">
        <f t="shared" si="661"/>
        <v/>
      </c>
      <c r="X14120" t="str">
        <f t="shared" si="662"/>
        <v/>
      </c>
    </row>
    <row r="14121" spans="1:24" x14ac:dyDescent="0.25">
      <c r="A14121"/>
      <c r="B14121"/>
      <c r="C14121" s="3"/>
      <c r="D14121"/>
      <c r="E14121"/>
      <c r="F14121"/>
      <c r="G14121"/>
      <c r="I14121"/>
      <c r="J14121"/>
      <c r="L14121"/>
      <c r="M14121"/>
      <c r="N14121"/>
      <c r="O14121"/>
      <c r="P14121"/>
      <c r="Q14121"/>
      <c r="S14121" s="5" t="str">
        <f t="shared" si="660"/>
        <v/>
      </c>
      <c r="T14121" s="17" t="str">
        <f>IF($C14121&lt;&gt;"", CEILING(TIME(HOUR($C14121), MINUTE($C14121), SECOND($C14121)), "00:"&amp;TEXT(Analysis!$H$3, "00")), "")</f>
        <v/>
      </c>
      <c r="U14121" s="3" t="str">
        <f t="shared" si="661"/>
        <v/>
      </c>
      <c r="X14121" t="str">
        <f t="shared" si="662"/>
        <v/>
      </c>
    </row>
    <row r="14122" spans="1:24" x14ac:dyDescent="0.25">
      <c r="A14122"/>
      <c r="B14122"/>
      <c r="C14122" s="3"/>
      <c r="D14122"/>
      <c r="E14122"/>
      <c r="F14122"/>
      <c r="G14122"/>
      <c r="I14122"/>
      <c r="J14122"/>
      <c r="L14122"/>
      <c r="M14122"/>
      <c r="N14122"/>
      <c r="O14122"/>
      <c r="P14122"/>
      <c r="Q14122"/>
      <c r="S14122" s="5" t="str">
        <f t="shared" si="660"/>
        <v/>
      </c>
      <c r="T14122" s="17" t="str">
        <f>IF($C14122&lt;&gt;"", CEILING(TIME(HOUR($C14122), MINUTE($C14122), SECOND($C14122)), "00:"&amp;TEXT(Analysis!$H$3, "00")), "")</f>
        <v/>
      </c>
      <c r="U14122" s="3" t="str">
        <f t="shared" si="661"/>
        <v/>
      </c>
      <c r="X14122" t="str">
        <f t="shared" si="662"/>
        <v/>
      </c>
    </row>
    <row r="14123" spans="1:24" x14ac:dyDescent="0.25">
      <c r="A14123"/>
      <c r="B14123"/>
      <c r="C14123" s="3"/>
      <c r="D14123"/>
      <c r="E14123"/>
      <c r="F14123"/>
      <c r="G14123"/>
      <c r="I14123"/>
      <c r="J14123"/>
      <c r="L14123"/>
      <c r="M14123"/>
      <c r="N14123"/>
      <c r="O14123"/>
      <c r="P14123"/>
      <c r="Q14123"/>
      <c r="S14123" s="5" t="str">
        <f t="shared" si="660"/>
        <v/>
      </c>
      <c r="T14123" s="17" t="str">
        <f>IF($C14123&lt;&gt;"", CEILING(TIME(HOUR($C14123), MINUTE($C14123), SECOND($C14123)), "00:"&amp;TEXT(Analysis!$H$3, "00")), "")</f>
        <v/>
      </c>
      <c r="U14123" s="3" t="str">
        <f t="shared" si="661"/>
        <v/>
      </c>
      <c r="X14123" t="str">
        <f t="shared" si="662"/>
        <v/>
      </c>
    </row>
    <row r="14124" spans="1:24" x14ac:dyDescent="0.25">
      <c r="A14124"/>
      <c r="B14124"/>
      <c r="C14124" s="3"/>
      <c r="D14124"/>
      <c r="E14124"/>
      <c r="F14124"/>
      <c r="G14124"/>
      <c r="I14124"/>
      <c r="J14124"/>
      <c r="L14124"/>
      <c r="M14124"/>
      <c r="N14124"/>
      <c r="O14124"/>
      <c r="P14124"/>
      <c r="Q14124"/>
      <c r="S14124" s="5" t="str">
        <f t="shared" si="660"/>
        <v/>
      </c>
      <c r="T14124" s="17" t="str">
        <f>IF($C14124&lt;&gt;"", CEILING(TIME(HOUR($C14124), MINUTE($C14124), SECOND($C14124)), "00:"&amp;TEXT(Analysis!$H$3, "00")), "")</f>
        <v/>
      </c>
      <c r="U14124" s="3" t="str">
        <f t="shared" si="661"/>
        <v/>
      </c>
      <c r="X14124" t="str">
        <f t="shared" si="662"/>
        <v/>
      </c>
    </row>
    <row r="14125" spans="1:24" x14ac:dyDescent="0.25">
      <c r="A14125"/>
      <c r="B14125"/>
      <c r="C14125" s="3"/>
      <c r="D14125"/>
      <c r="E14125"/>
      <c r="F14125"/>
      <c r="G14125"/>
      <c r="I14125"/>
      <c r="J14125"/>
      <c r="L14125"/>
      <c r="M14125"/>
      <c r="N14125"/>
      <c r="O14125"/>
      <c r="P14125"/>
      <c r="Q14125"/>
      <c r="S14125" s="5" t="str">
        <f t="shared" si="660"/>
        <v/>
      </c>
      <c r="T14125" s="17" t="str">
        <f>IF($C14125&lt;&gt;"", CEILING(TIME(HOUR($C14125), MINUTE($C14125), SECOND($C14125)), "00:"&amp;TEXT(Analysis!$H$3, "00")), "")</f>
        <v/>
      </c>
      <c r="U14125" s="3" t="str">
        <f t="shared" si="661"/>
        <v/>
      </c>
      <c r="X14125" t="str">
        <f t="shared" si="662"/>
        <v/>
      </c>
    </row>
    <row r="14126" spans="1:24" x14ac:dyDescent="0.25">
      <c r="A14126"/>
      <c r="B14126"/>
      <c r="C14126" s="3"/>
      <c r="D14126"/>
      <c r="E14126"/>
      <c r="F14126"/>
      <c r="G14126"/>
      <c r="I14126"/>
      <c r="J14126"/>
      <c r="L14126"/>
      <c r="M14126"/>
      <c r="N14126"/>
      <c r="O14126"/>
      <c r="P14126"/>
      <c r="Q14126"/>
      <c r="S14126" s="5" t="str">
        <f t="shared" si="660"/>
        <v/>
      </c>
      <c r="T14126" s="17" t="str">
        <f>IF($C14126&lt;&gt;"", CEILING(TIME(HOUR($C14126), MINUTE($C14126), SECOND($C14126)), "00:"&amp;TEXT(Analysis!$H$3, "00")), "")</f>
        <v/>
      </c>
      <c r="U14126" s="3" t="str">
        <f t="shared" si="661"/>
        <v/>
      </c>
      <c r="X14126" t="str">
        <f t="shared" si="662"/>
        <v/>
      </c>
    </row>
    <row r="14127" spans="1:24" x14ac:dyDescent="0.25">
      <c r="A14127"/>
      <c r="B14127"/>
      <c r="C14127" s="3"/>
      <c r="D14127"/>
      <c r="E14127"/>
      <c r="F14127"/>
      <c r="G14127"/>
      <c r="I14127"/>
      <c r="J14127"/>
      <c r="L14127"/>
      <c r="M14127"/>
      <c r="N14127"/>
      <c r="O14127"/>
      <c r="P14127"/>
      <c r="Q14127"/>
      <c r="S14127" s="5" t="str">
        <f t="shared" si="660"/>
        <v/>
      </c>
      <c r="T14127" s="17" t="str">
        <f>IF($C14127&lt;&gt;"", CEILING(TIME(HOUR($C14127), MINUTE($C14127), SECOND($C14127)), "00:"&amp;TEXT(Analysis!$H$3, "00")), "")</f>
        <v/>
      </c>
      <c r="U14127" s="3" t="str">
        <f t="shared" si="661"/>
        <v/>
      </c>
      <c r="X14127" t="str">
        <f t="shared" si="662"/>
        <v/>
      </c>
    </row>
    <row r="14128" spans="1:24" x14ac:dyDescent="0.25">
      <c r="A14128"/>
      <c r="B14128"/>
      <c r="C14128" s="3"/>
      <c r="D14128"/>
      <c r="E14128"/>
      <c r="F14128"/>
      <c r="G14128"/>
      <c r="I14128"/>
      <c r="J14128"/>
      <c r="L14128"/>
      <c r="M14128"/>
      <c r="N14128"/>
      <c r="O14128"/>
      <c r="P14128"/>
      <c r="Q14128"/>
      <c r="S14128" s="5" t="str">
        <f t="shared" si="660"/>
        <v/>
      </c>
      <c r="T14128" s="17" t="str">
        <f>IF($C14128&lt;&gt;"", CEILING(TIME(HOUR($C14128), MINUTE($C14128), SECOND($C14128)), "00:"&amp;TEXT(Analysis!$H$3, "00")), "")</f>
        <v/>
      </c>
      <c r="U14128" s="3" t="str">
        <f t="shared" si="661"/>
        <v/>
      </c>
      <c r="X14128" t="str">
        <f t="shared" si="662"/>
        <v/>
      </c>
    </row>
    <row r="14129" spans="1:24" x14ac:dyDescent="0.25">
      <c r="A14129"/>
      <c r="B14129"/>
      <c r="C14129" s="3"/>
      <c r="D14129"/>
      <c r="E14129"/>
      <c r="F14129"/>
      <c r="G14129"/>
      <c r="I14129"/>
      <c r="J14129"/>
      <c r="L14129"/>
      <c r="M14129"/>
      <c r="N14129"/>
      <c r="O14129"/>
      <c r="P14129"/>
      <c r="Q14129"/>
      <c r="S14129" s="5" t="str">
        <f t="shared" si="660"/>
        <v/>
      </c>
      <c r="T14129" s="17" t="str">
        <f>IF($C14129&lt;&gt;"", CEILING(TIME(HOUR($C14129), MINUTE($C14129), SECOND($C14129)), "00:"&amp;TEXT(Analysis!$H$3, "00")), "")</f>
        <v/>
      </c>
      <c r="U14129" s="3" t="str">
        <f t="shared" si="661"/>
        <v/>
      </c>
      <c r="X14129" t="str">
        <f t="shared" si="662"/>
        <v/>
      </c>
    </row>
    <row r="14130" spans="1:24" x14ac:dyDescent="0.25">
      <c r="A14130"/>
      <c r="B14130"/>
      <c r="C14130" s="3"/>
      <c r="D14130"/>
      <c r="E14130"/>
      <c r="F14130"/>
      <c r="G14130"/>
      <c r="I14130"/>
      <c r="J14130"/>
      <c r="L14130"/>
      <c r="M14130"/>
      <c r="N14130"/>
      <c r="O14130"/>
      <c r="P14130"/>
      <c r="Q14130"/>
      <c r="S14130" s="5" t="str">
        <f t="shared" si="660"/>
        <v/>
      </c>
      <c r="T14130" s="17" t="str">
        <f>IF($C14130&lt;&gt;"", CEILING(TIME(HOUR($C14130), MINUTE($C14130), SECOND($C14130)), "00:"&amp;TEXT(Analysis!$H$3, "00")), "")</f>
        <v/>
      </c>
      <c r="U14130" s="3" t="str">
        <f t="shared" si="661"/>
        <v/>
      </c>
      <c r="X14130" t="str">
        <f t="shared" si="662"/>
        <v/>
      </c>
    </row>
    <row r="14131" spans="1:24" x14ac:dyDescent="0.25">
      <c r="A14131"/>
      <c r="B14131"/>
      <c r="C14131" s="3"/>
      <c r="D14131"/>
      <c r="E14131"/>
      <c r="F14131"/>
      <c r="G14131"/>
      <c r="I14131"/>
      <c r="J14131"/>
      <c r="L14131"/>
      <c r="M14131"/>
      <c r="N14131"/>
      <c r="O14131"/>
      <c r="P14131"/>
      <c r="Q14131"/>
      <c r="S14131" s="5" t="str">
        <f t="shared" si="660"/>
        <v/>
      </c>
      <c r="T14131" s="17" t="str">
        <f>IF($C14131&lt;&gt;"", CEILING(TIME(HOUR($C14131), MINUTE($C14131), SECOND($C14131)), "00:"&amp;TEXT(Analysis!$H$3, "00")), "")</f>
        <v/>
      </c>
      <c r="U14131" s="3" t="str">
        <f t="shared" si="661"/>
        <v/>
      </c>
      <c r="X14131" t="str">
        <f t="shared" si="662"/>
        <v/>
      </c>
    </row>
    <row r="14132" spans="1:24" x14ac:dyDescent="0.25">
      <c r="A14132"/>
      <c r="B14132"/>
      <c r="C14132" s="3"/>
      <c r="D14132"/>
      <c r="E14132"/>
      <c r="F14132"/>
      <c r="G14132"/>
      <c r="I14132"/>
      <c r="J14132"/>
      <c r="L14132"/>
      <c r="M14132"/>
      <c r="N14132"/>
      <c r="O14132"/>
      <c r="P14132"/>
      <c r="Q14132"/>
      <c r="S14132" s="5" t="str">
        <f t="shared" si="660"/>
        <v/>
      </c>
      <c r="T14132" s="17" t="str">
        <f>IF($C14132&lt;&gt;"", CEILING(TIME(HOUR($C14132), MINUTE($C14132), SECOND($C14132)), "00:"&amp;TEXT(Analysis!$H$3, "00")), "")</f>
        <v/>
      </c>
      <c r="U14132" s="3" t="str">
        <f t="shared" si="661"/>
        <v/>
      </c>
      <c r="X14132" t="str">
        <f t="shared" si="662"/>
        <v/>
      </c>
    </row>
    <row r="14133" spans="1:24" x14ac:dyDescent="0.25">
      <c r="A14133"/>
      <c r="B14133"/>
      <c r="C14133" s="3"/>
      <c r="D14133"/>
      <c r="E14133"/>
      <c r="F14133"/>
      <c r="G14133"/>
      <c r="I14133"/>
      <c r="J14133"/>
      <c r="L14133"/>
      <c r="M14133"/>
      <c r="N14133"/>
      <c r="O14133"/>
      <c r="P14133"/>
      <c r="Q14133"/>
      <c r="S14133" s="5" t="str">
        <f t="shared" si="660"/>
        <v/>
      </c>
      <c r="T14133" s="17" t="str">
        <f>IF($C14133&lt;&gt;"", CEILING(TIME(HOUR($C14133), MINUTE($C14133), SECOND($C14133)), "00:"&amp;TEXT(Analysis!$H$3, "00")), "")</f>
        <v/>
      </c>
      <c r="U14133" s="3" t="str">
        <f t="shared" si="661"/>
        <v/>
      </c>
      <c r="X14133" t="str">
        <f t="shared" si="662"/>
        <v/>
      </c>
    </row>
    <row r="14134" spans="1:24" x14ac:dyDescent="0.25">
      <c r="A14134"/>
      <c r="B14134"/>
      <c r="C14134" s="3"/>
      <c r="D14134"/>
      <c r="E14134"/>
      <c r="F14134"/>
      <c r="G14134"/>
      <c r="I14134"/>
      <c r="J14134"/>
      <c r="L14134"/>
      <c r="M14134"/>
      <c r="N14134"/>
      <c r="O14134"/>
      <c r="P14134"/>
      <c r="Q14134"/>
      <c r="S14134" s="5" t="str">
        <f t="shared" si="660"/>
        <v/>
      </c>
      <c r="T14134" s="17" t="str">
        <f>IF($C14134&lt;&gt;"", CEILING(TIME(HOUR($C14134), MINUTE($C14134), SECOND($C14134)), "00:"&amp;TEXT(Analysis!$H$3, "00")), "")</f>
        <v/>
      </c>
      <c r="U14134" s="3" t="str">
        <f t="shared" si="661"/>
        <v/>
      </c>
      <c r="X14134" t="str">
        <f t="shared" si="662"/>
        <v/>
      </c>
    </row>
    <row r="14135" spans="1:24" x14ac:dyDescent="0.25">
      <c r="A14135"/>
      <c r="B14135"/>
      <c r="C14135" s="3"/>
      <c r="D14135"/>
      <c r="E14135"/>
      <c r="F14135"/>
      <c r="G14135"/>
      <c r="I14135"/>
      <c r="J14135"/>
      <c r="L14135"/>
      <c r="M14135"/>
      <c r="N14135"/>
      <c r="O14135"/>
      <c r="P14135"/>
      <c r="Q14135"/>
      <c r="S14135" s="5" t="str">
        <f t="shared" si="660"/>
        <v/>
      </c>
      <c r="T14135" s="17" t="str">
        <f>IF($C14135&lt;&gt;"", CEILING(TIME(HOUR($C14135), MINUTE($C14135), SECOND($C14135)), "00:"&amp;TEXT(Analysis!$H$3, "00")), "")</f>
        <v/>
      </c>
      <c r="U14135" s="3" t="str">
        <f t="shared" si="661"/>
        <v/>
      </c>
      <c r="X14135" t="str">
        <f t="shared" si="662"/>
        <v/>
      </c>
    </row>
    <row r="14136" spans="1:24" x14ac:dyDescent="0.25">
      <c r="A14136"/>
      <c r="B14136"/>
      <c r="C14136" s="3"/>
      <c r="D14136"/>
      <c r="E14136"/>
      <c r="F14136"/>
      <c r="G14136"/>
      <c r="I14136"/>
      <c r="J14136"/>
      <c r="L14136"/>
      <c r="M14136"/>
      <c r="N14136"/>
      <c r="O14136"/>
      <c r="P14136"/>
      <c r="Q14136"/>
      <c r="S14136" s="5" t="str">
        <f t="shared" si="660"/>
        <v/>
      </c>
      <c r="T14136" s="17" t="str">
        <f>IF($C14136&lt;&gt;"", CEILING(TIME(HOUR($C14136), MINUTE($C14136), SECOND($C14136)), "00:"&amp;TEXT(Analysis!$H$3, "00")), "")</f>
        <v/>
      </c>
      <c r="U14136" s="3" t="str">
        <f t="shared" si="661"/>
        <v/>
      </c>
      <c r="X14136" t="str">
        <f t="shared" si="662"/>
        <v/>
      </c>
    </row>
    <row r="14137" spans="1:24" x14ac:dyDescent="0.25">
      <c r="A14137"/>
      <c r="B14137"/>
      <c r="C14137" s="3"/>
      <c r="D14137"/>
      <c r="E14137"/>
      <c r="F14137"/>
      <c r="G14137"/>
      <c r="I14137"/>
      <c r="J14137"/>
      <c r="L14137"/>
      <c r="M14137"/>
      <c r="N14137"/>
      <c r="O14137"/>
      <c r="P14137"/>
      <c r="Q14137"/>
      <c r="S14137" s="5" t="str">
        <f t="shared" si="660"/>
        <v/>
      </c>
      <c r="T14137" s="17" t="str">
        <f>IF($C14137&lt;&gt;"", CEILING(TIME(HOUR($C14137), MINUTE($C14137), SECOND($C14137)), "00:"&amp;TEXT(Analysis!$H$3, "00")), "")</f>
        <v/>
      </c>
      <c r="U14137" s="3" t="str">
        <f t="shared" si="661"/>
        <v/>
      </c>
      <c r="X14137" t="str">
        <f t="shared" si="662"/>
        <v/>
      </c>
    </row>
    <row r="14138" spans="1:24" x14ac:dyDescent="0.25">
      <c r="A14138"/>
      <c r="B14138"/>
      <c r="C14138" s="3"/>
      <c r="D14138"/>
      <c r="E14138"/>
      <c r="F14138"/>
      <c r="G14138"/>
      <c r="I14138"/>
      <c r="J14138"/>
      <c r="L14138"/>
      <c r="M14138"/>
      <c r="N14138"/>
      <c r="O14138"/>
      <c r="P14138"/>
      <c r="Q14138"/>
      <c r="S14138" s="5" t="str">
        <f t="shared" si="660"/>
        <v/>
      </c>
      <c r="T14138" s="17" t="str">
        <f>IF($C14138&lt;&gt;"", CEILING(TIME(HOUR($C14138), MINUTE($C14138), SECOND($C14138)), "00:"&amp;TEXT(Analysis!$H$3, "00")), "")</f>
        <v/>
      </c>
      <c r="U14138" s="3" t="str">
        <f t="shared" si="661"/>
        <v/>
      </c>
      <c r="X14138" t="str">
        <f t="shared" si="662"/>
        <v/>
      </c>
    </row>
    <row r="14139" spans="1:24" x14ac:dyDescent="0.25">
      <c r="A14139"/>
      <c r="B14139"/>
      <c r="C14139" s="3"/>
      <c r="D14139"/>
      <c r="E14139"/>
      <c r="F14139"/>
      <c r="G14139"/>
      <c r="I14139"/>
      <c r="J14139"/>
      <c r="L14139"/>
      <c r="M14139"/>
      <c r="N14139"/>
      <c r="O14139"/>
      <c r="P14139"/>
      <c r="Q14139"/>
      <c r="S14139" s="5" t="str">
        <f t="shared" si="660"/>
        <v/>
      </c>
      <c r="T14139" s="17" t="str">
        <f>IF($C14139&lt;&gt;"", CEILING(TIME(HOUR($C14139), MINUTE($C14139), SECOND($C14139)), "00:"&amp;TEXT(Analysis!$H$3, "00")), "")</f>
        <v/>
      </c>
      <c r="U14139" s="3" t="str">
        <f t="shared" si="661"/>
        <v/>
      </c>
      <c r="X14139" t="str">
        <f t="shared" si="662"/>
        <v/>
      </c>
    </row>
    <row r="14140" spans="1:24" x14ac:dyDescent="0.25">
      <c r="A14140"/>
      <c r="B14140"/>
      <c r="C14140" s="3"/>
      <c r="D14140"/>
      <c r="E14140"/>
      <c r="F14140"/>
      <c r="G14140"/>
      <c r="I14140"/>
      <c r="J14140"/>
      <c r="L14140"/>
      <c r="M14140"/>
      <c r="N14140"/>
      <c r="O14140"/>
      <c r="P14140"/>
      <c r="Q14140"/>
      <c r="S14140" s="5" t="str">
        <f t="shared" si="660"/>
        <v/>
      </c>
      <c r="T14140" s="17" t="str">
        <f>IF($C14140&lt;&gt;"", CEILING(TIME(HOUR($C14140), MINUTE($C14140), SECOND($C14140)), "00:"&amp;TEXT(Analysis!$H$3, "00")), "")</f>
        <v/>
      </c>
      <c r="U14140" s="3" t="str">
        <f t="shared" si="661"/>
        <v/>
      </c>
      <c r="X14140" t="str">
        <f t="shared" si="662"/>
        <v/>
      </c>
    </row>
    <row r="14141" spans="1:24" x14ac:dyDescent="0.25">
      <c r="A14141"/>
      <c r="B14141"/>
      <c r="C14141" s="3"/>
      <c r="D14141"/>
      <c r="E14141"/>
      <c r="F14141"/>
      <c r="G14141"/>
      <c r="I14141"/>
      <c r="J14141"/>
      <c r="L14141"/>
      <c r="M14141"/>
      <c r="N14141"/>
      <c r="O14141"/>
      <c r="P14141"/>
      <c r="Q14141"/>
      <c r="S14141" s="5" t="str">
        <f t="shared" si="660"/>
        <v/>
      </c>
      <c r="T14141" s="17" t="str">
        <f>IF($C14141&lt;&gt;"", CEILING(TIME(HOUR($C14141), MINUTE($C14141), SECOND($C14141)), "00:"&amp;TEXT(Analysis!$H$3, "00")), "")</f>
        <v/>
      </c>
      <c r="U14141" s="3" t="str">
        <f t="shared" si="661"/>
        <v/>
      </c>
      <c r="X14141" t="str">
        <f t="shared" si="662"/>
        <v/>
      </c>
    </row>
    <row r="14142" spans="1:24" x14ac:dyDescent="0.25">
      <c r="A14142"/>
      <c r="B14142"/>
      <c r="C14142" s="3"/>
      <c r="D14142"/>
      <c r="E14142"/>
      <c r="F14142"/>
      <c r="G14142"/>
      <c r="I14142"/>
      <c r="J14142"/>
      <c r="L14142"/>
      <c r="M14142"/>
      <c r="N14142"/>
      <c r="O14142"/>
      <c r="P14142"/>
      <c r="Q14142"/>
      <c r="S14142" s="5" t="str">
        <f t="shared" si="660"/>
        <v/>
      </c>
      <c r="T14142" s="17" t="str">
        <f>IF($C14142&lt;&gt;"", CEILING(TIME(HOUR($C14142), MINUTE($C14142), SECOND($C14142)), "00:"&amp;TEXT(Analysis!$H$3, "00")), "")</f>
        <v/>
      </c>
      <c r="U14142" s="3" t="str">
        <f t="shared" si="661"/>
        <v/>
      </c>
      <c r="X14142" t="str">
        <f t="shared" si="662"/>
        <v/>
      </c>
    </row>
    <row r="14143" spans="1:24" x14ac:dyDescent="0.25">
      <c r="A14143"/>
      <c r="B14143"/>
      <c r="C14143" s="3"/>
      <c r="D14143"/>
      <c r="E14143"/>
      <c r="F14143"/>
      <c r="G14143"/>
      <c r="I14143"/>
      <c r="J14143"/>
      <c r="L14143"/>
      <c r="M14143"/>
      <c r="N14143"/>
      <c r="O14143"/>
      <c r="P14143"/>
      <c r="Q14143"/>
      <c r="S14143" s="5" t="str">
        <f t="shared" si="660"/>
        <v/>
      </c>
      <c r="T14143" s="17" t="str">
        <f>IF($C14143&lt;&gt;"", CEILING(TIME(HOUR($C14143), MINUTE($C14143), SECOND($C14143)), "00:"&amp;TEXT(Analysis!$H$3, "00")), "")</f>
        <v/>
      </c>
      <c r="U14143" s="3" t="str">
        <f t="shared" si="661"/>
        <v/>
      </c>
      <c r="X14143" t="str">
        <f t="shared" si="662"/>
        <v/>
      </c>
    </row>
    <row r="14144" spans="1:24" x14ac:dyDescent="0.25">
      <c r="A14144"/>
      <c r="B14144"/>
      <c r="C14144" s="3"/>
      <c r="D14144"/>
      <c r="E14144"/>
      <c r="F14144"/>
      <c r="G14144"/>
      <c r="I14144"/>
      <c r="J14144"/>
      <c r="L14144"/>
      <c r="M14144"/>
      <c r="N14144"/>
      <c r="O14144"/>
      <c r="P14144"/>
      <c r="Q14144"/>
      <c r="S14144" s="5" t="str">
        <f t="shared" si="660"/>
        <v/>
      </c>
      <c r="T14144" s="17" t="str">
        <f>IF($C14144&lt;&gt;"", CEILING(TIME(HOUR($C14144), MINUTE($C14144), SECOND($C14144)), "00:"&amp;TEXT(Analysis!$H$3, "00")), "")</f>
        <v/>
      </c>
      <c r="U14144" s="3" t="str">
        <f t="shared" si="661"/>
        <v/>
      </c>
      <c r="X14144" t="str">
        <f t="shared" si="662"/>
        <v/>
      </c>
    </row>
    <row r="14145" spans="1:24" x14ac:dyDescent="0.25">
      <c r="A14145"/>
      <c r="B14145"/>
      <c r="C14145" s="3"/>
      <c r="D14145"/>
      <c r="E14145"/>
      <c r="F14145"/>
      <c r="G14145"/>
      <c r="I14145"/>
      <c r="J14145"/>
      <c r="L14145"/>
      <c r="M14145"/>
      <c r="N14145"/>
      <c r="O14145"/>
      <c r="P14145"/>
      <c r="Q14145"/>
      <c r="S14145" s="5" t="str">
        <f t="shared" si="660"/>
        <v/>
      </c>
      <c r="T14145" s="17" t="str">
        <f>IF($C14145&lt;&gt;"", CEILING(TIME(HOUR($C14145), MINUTE($C14145), SECOND($C14145)), "00:"&amp;TEXT(Analysis!$H$3, "00")), "")</f>
        <v/>
      </c>
      <c r="U14145" s="3" t="str">
        <f t="shared" si="661"/>
        <v/>
      </c>
      <c r="X14145" t="str">
        <f t="shared" si="662"/>
        <v/>
      </c>
    </row>
    <row r="14146" spans="1:24" x14ac:dyDescent="0.25">
      <c r="A14146"/>
      <c r="B14146"/>
      <c r="C14146" s="3"/>
      <c r="D14146"/>
      <c r="E14146"/>
      <c r="F14146"/>
      <c r="G14146"/>
      <c r="I14146"/>
      <c r="J14146"/>
      <c r="L14146"/>
      <c r="M14146"/>
      <c r="N14146"/>
      <c r="O14146"/>
      <c r="P14146"/>
      <c r="Q14146"/>
      <c r="S14146" s="5" t="str">
        <f t="shared" si="660"/>
        <v/>
      </c>
      <c r="T14146" s="17" t="str">
        <f>IF($C14146&lt;&gt;"", CEILING(TIME(HOUR($C14146), MINUTE($C14146), SECOND($C14146)), "00:"&amp;TEXT(Analysis!$H$3, "00")), "")</f>
        <v/>
      </c>
      <c r="U14146" s="3" t="str">
        <f t="shared" si="661"/>
        <v/>
      </c>
      <c r="X14146" t="str">
        <f t="shared" si="662"/>
        <v/>
      </c>
    </row>
    <row r="14147" spans="1:24" x14ac:dyDescent="0.25">
      <c r="A14147"/>
      <c r="B14147"/>
      <c r="C14147" s="3"/>
      <c r="D14147"/>
      <c r="E14147"/>
      <c r="F14147"/>
      <c r="G14147"/>
      <c r="I14147"/>
      <c r="J14147"/>
      <c r="L14147"/>
      <c r="M14147"/>
      <c r="N14147"/>
      <c r="O14147"/>
      <c r="P14147"/>
      <c r="Q14147"/>
      <c r="S14147" s="5" t="str">
        <f t="shared" ref="S14147:S14210" si="663">IF($C14147&lt;&gt;"",INT($C14147),"")</f>
        <v/>
      </c>
      <c r="T14147" s="17" t="str">
        <f>IF($C14147&lt;&gt;"", CEILING(TIME(HOUR($C14147), MINUTE($C14147), SECOND($C14147)), "00:"&amp;TEXT(Analysis!$H$3, "00")), "")</f>
        <v/>
      </c>
      <c r="U14147" s="3" t="str">
        <f t="shared" ref="U14147:U14210" si="664">IF($C14147&lt;&gt;"",S14147+T14147,"")</f>
        <v/>
      </c>
      <c r="X14147" t="str">
        <f t="shared" ref="X14147:X14210" si="665">IF($W14147&lt;&gt;"", IFERROR(COUNTIF(G:G,W14147), 0), "")</f>
        <v/>
      </c>
    </row>
    <row r="14148" spans="1:24" x14ac:dyDescent="0.25">
      <c r="A14148"/>
      <c r="B14148"/>
      <c r="C14148" s="3"/>
      <c r="D14148"/>
      <c r="E14148"/>
      <c r="F14148"/>
      <c r="G14148"/>
      <c r="I14148"/>
      <c r="J14148"/>
      <c r="L14148"/>
      <c r="M14148"/>
      <c r="N14148"/>
      <c r="O14148"/>
      <c r="P14148"/>
      <c r="Q14148"/>
      <c r="S14148" s="5" t="str">
        <f t="shared" si="663"/>
        <v/>
      </c>
      <c r="T14148" s="17" t="str">
        <f>IF($C14148&lt;&gt;"", CEILING(TIME(HOUR($C14148), MINUTE($C14148), SECOND($C14148)), "00:"&amp;TEXT(Analysis!$H$3, "00")), "")</f>
        <v/>
      </c>
      <c r="U14148" s="3" t="str">
        <f t="shared" si="664"/>
        <v/>
      </c>
      <c r="X14148" t="str">
        <f t="shared" si="665"/>
        <v/>
      </c>
    </row>
    <row r="14149" spans="1:24" x14ac:dyDescent="0.25">
      <c r="A14149"/>
      <c r="B14149"/>
      <c r="C14149" s="3"/>
      <c r="D14149"/>
      <c r="E14149"/>
      <c r="F14149"/>
      <c r="G14149"/>
      <c r="I14149"/>
      <c r="J14149"/>
      <c r="L14149"/>
      <c r="M14149"/>
      <c r="N14149"/>
      <c r="O14149"/>
      <c r="P14149"/>
      <c r="Q14149"/>
      <c r="S14149" s="5" t="str">
        <f t="shared" si="663"/>
        <v/>
      </c>
      <c r="T14149" s="17" t="str">
        <f>IF($C14149&lt;&gt;"", CEILING(TIME(HOUR($C14149), MINUTE($C14149), SECOND($C14149)), "00:"&amp;TEXT(Analysis!$H$3, "00")), "")</f>
        <v/>
      </c>
      <c r="U14149" s="3" t="str">
        <f t="shared" si="664"/>
        <v/>
      </c>
      <c r="X14149" t="str">
        <f t="shared" si="665"/>
        <v/>
      </c>
    </row>
    <row r="14150" spans="1:24" x14ac:dyDescent="0.25">
      <c r="A14150"/>
      <c r="B14150"/>
      <c r="C14150" s="3"/>
      <c r="D14150"/>
      <c r="E14150"/>
      <c r="F14150"/>
      <c r="G14150"/>
      <c r="I14150"/>
      <c r="J14150"/>
      <c r="L14150"/>
      <c r="M14150"/>
      <c r="N14150"/>
      <c r="O14150"/>
      <c r="P14150"/>
      <c r="Q14150"/>
      <c r="S14150" s="5" t="str">
        <f t="shared" si="663"/>
        <v/>
      </c>
      <c r="T14150" s="17" t="str">
        <f>IF($C14150&lt;&gt;"", CEILING(TIME(HOUR($C14150), MINUTE($C14150), SECOND($C14150)), "00:"&amp;TEXT(Analysis!$H$3, "00")), "")</f>
        <v/>
      </c>
      <c r="U14150" s="3" t="str">
        <f t="shared" si="664"/>
        <v/>
      </c>
      <c r="X14150" t="str">
        <f t="shared" si="665"/>
        <v/>
      </c>
    </row>
    <row r="14151" spans="1:24" x14ac:dyDescent="0.25">
      <c r="A14151"/>
      <c r="B14151"/>
      <c r="C14151" s="3"/>
      <c r="D14151"/>
      <c r="E14151"/>
      <c r="F14151"/>
      <c r="G14151"/>
      <c r="I14151"/>
      <c r="J14151"/>
      <c r="L14151"/>
      <c r="M14151"/>
      <c r="N14151"/>
      <c r="O14151"/>
      <c r="P14151"/>
      <c r="Q14151"/>
      <c r="S14151" s="5" t="str">
        <f t="shared" si="663"/>
        <v/>
      </c>
      <c r="T14151" s="17" t="str">
        <f>IF($C14151&lt;&gt;"", CEILING(TIME(HOUR($C14151), MINUTE($C14151), SECOND($C14151)), "00:"&amp;TEXT(Analysis!$H$3, "00")), "")</f>
        <v/>
      </c>
      <c r="U14151" s="3" t="str">
        <f t="shared" si="664"/>
        <v/>
      </c>
      <c r="X14151" t="str">
        <f t="shared" si="665"/>
        <v/>
      </c>
    </row>
    <row r="14152" spans="1:24" x14ac:dyDescent="0.25">
      <c r="A14152"/>
      <c r="B14152"/>
      <c r="C14152" s="3"/>
      <c r="D14152"/>
      <c r="E14152"/>
      <c r="F14152"/>
      <c r="G14152"/>
      <c r="I14152"/>
      <c r="J14152"/>
      <c r="L14152"/>
      <c r="M14152"/>
      <c r="N14152"/>
      <c r="O14152"/>
      <c r="P14152"/>
      <c r="Q14152"/>
      <c r="S14152" s="5" t="str">
        <f t="shared" si="663"/>
        <v/>
      </c>
      <c r="T14152" s="17" t="str">
        <f>IF($C14152&lt;&gt;"", CEILING(TIME(HOUR($C14152), MINUTE($C14152), SECOND($C14152)), "00:"&amp;TEXT(Analysis!$H$3, "00")), "")</f>
        <v/>
      </c>
      <c r="U14152" s="3" t="str">
        <f t="shared" si="664"/>
        <v/>
      </c>
      <c r="X14152" t="str">
        <f t="shared" si="665"/>
        <v/>
      </c>
    </row>
    <row r="14153" spans="1:24" x14ac:dyDescent="0.25">
      <c r="A14153"/>
      <c r="B14153"/>
      <c r="C14153" s="3"/>
      <c r="D14153"/>
      <c r="E14153"/>
      <c r="F14153"/>
      <c r="G14153"/>
      <c r="I14153"/>
      <c r="J14153"/>
      <c r="L14153"/>
      <c r="M14153"/>
      <c r="N14153"/>
      <c r="O14153"/>
      <c r="P14153"/>
      <c r="Q14153"/>
      <c r="S14153" s="5" t="str">
        <f t="shared" si="663"/>
        <v/>
      </c>
      <c r="T14153" s="17" t="str">
        <f>IF($C14153&lt;&gt;"", CEILING(TIME(HOUR($C14153), MINUTE($C14153), SECOND($C14153)), "00:"&amp;TEXT(Analysis!$H$3, "00")), "")</f>
        <v/>
      </c>
      <c r="U14153" s="3" t="str">
        <f t="shared" si="664"/>
        <v/>
      </c>
      <c r="X14153" t="str">
        <f t="shared" si="665"/>
        <v/>
      </c>
    </row>
    <row r="14154" spans="1:24" x14ac:dyDescent="0.25">
      <c r="A14154"/>
      <c r="B14154"/>
      <c r="C14154" s="3"/>
      <c r="D14154"/>
      <c r="E14154"/>
      <c r="F14154"/>
      <c r="G14154"/>
      <c r="I14154"/>
      <c r="J14154"/>
      <c r="L14154"/>
      <c r="M14154"/>
      <c r="N14154"/>
      <c r="O14154"/>
      <c r="P14154"/>
      <c r="Q14154"/>
      <c r="S14154" s="5" t="str">
        <f t="shared" si="663"/>
        <v/>
      </c>
      <c r="T14154" s="17" t="str">
        <f>IF($C14154&lt;&gt;"", CEILING(TIME(HOUR($C14154), MINUTE($C14154), SECOND($C14154)), "00:"&amp;TEXT(Analysis!$H$3, "00")), "")</f>
        <v/>
      </c>
      <c r="U14154" s="3" t="str">
        <f t="shared" si="664"/>
        <v/>
      </c>
      <c r="X14154" t="str">
        <f t="shared" si="665"/>
        <v/>
      </c>
    </row>
    <row r="14155" spans="1:24" x14ac:dyDescent="0.25">
      <c r="A14155"/>
      <c r="B14155"/>
      <c r="C14155" s="3"/>
      <c r="D14155"/>
      <c r="E14155"/>
      <c r="F14155"/>
      <c r="G14155"/>
      <c r="I14155"/>
      <c r="J14155"/>
      <c r="L14155"/>
      <c r="M14155"/>
      <c r="N14155"/>
      <c r="O14155"/>
      <c r="P14155"/>
      <c r="Q14155"/>
      <c r="S14155" s="5" t="str">
        <f t="shared" si="663"/>
        <v/>
      </c>
      <c r="T14155" s="17" t="str">
        <f>IF($C14155&lt;&gt;"", CEILING(TIME(HOUR($C14155), MINUTE($C14155), SECOND($C14155)), "00:"&amp;TEXT(Analysis!$H$3, "00")), "")</f>
        <v/>
      </c>
      <c r="U14155" s="3" t="str">
        <f t="shared" si="664"/>
        <v/>
      </c>
      <c r="X14155" t="str">
        <f t="shared" si="665"/>
        <v/>
      </c>
    </row>
    <row r="14156" spans="1:24" x14ac:dyDescent="0.25">
      <c r="A14156"/>
      <c r="B14156"/>
      <c r="C14156" s="3"/>
      <c r="D14156"/>
      <c r="E14156"/>
      <c r="F14156"/>
      <c r="G14156"/>
      <c r="I14156"/>
      <c r="J14156"/>
      <c r="L14156"/>
      <c r="M14156"/>
      <c r="N14156"/>
      <c r="O14156"/>
      <c r="P14156"/>
      <c r="Q14156"/>
      <c r="S14156" s="5" t="str">
        <f t="shared" si="663"/>
        <v/>
      </c>
      <c r="T14156" s="17" t="str">
        <f>IF($C14156&lt;&gt;"", CEILING(TIME(HOUR($C14156), MINUTE($C14156), SECOND($C14156)), "00:"&amp;TEXT(Analysis!$H$3, "00")), "")</f>
        <v/>
      </c>
      <c r="U14156" s="3" t="str">
        <f t="shared" si="664"/>
        <v/>
      </c>
      <c r="X14156" t="str">
        <f t="shared" si="665"/>
        <v/>
      </c>
    </row>
    <row r="14157" spans="1:24" x14ac:dyDescent="0.25">
      <c r="A14157"/>
      <c r="B14157"/>
      <c r="C14157" s="3"/>
      <c r="D14157"/>
      <c r="E14157"/>
      <c r="F14157"/>
      <c r="G14157"/>
      <c r="I14157"/>
      <c r="J14157"/>
      <c r="L14157"/>
      <c r="M14157"/>
      <c r="N14157"/>
      <c r="O14157"/>
      <c r="P14157"/>
      <c r="Q14157"/>
      <c r="S14157" s="5" t="str">
        <f t="shared" si="663"/>
        <v/>
      </c>
      <c r="T14157" s="17" t="str">
        <f>IF($C14157&lt;&gt;"", CEILING(TIME(HOUR($C14157), MINUTE($C14157), SECOND($C14157)), "00:"&amp;TEXT(Analysis!$H$3, "00")), "")</f>
        <v/>
      </c>
      <c r="U14157" s="3" t="str">
        <f t="shared" si="664"/>
        <v/>
      </c>
      <c r="X14157" t="str">
        <f t="shared" si="665"/>
        <v/>
      </c>
    </row>
    <row r="14158" spans="1:24" x14ac:dyDescent="0.25">
      <c r="A14158"/>
      <c r="B14158"/>
      <c r="C14158" s="3"/>
      <c r="D14158"/>
      <c r="E14158"/>
      <c r="F14158"/>
      <c r="G14158"/>
      <c r="I14158"/>
      <c r="J14158"/>
      <c r="L14158"/>
      <c r="M14158"/>
      <c r="N14158"/>
      <c r="O14158"/>
      <c r="P14158"/>
      <c r="Q14158"/>
      <c r="S14158" s="5" t="str">
        <f t="shared" si="663"/>
        <v/>
      </c>
      <c r="T14158" s="17" t="str">
        <f>IF($C14158&lt;&gt;"", CEILING(TIME(HOUR($C14158), MINUTE($C14158), SECOND($C14158)), "00:"&amp;TEXT(Analysis!$H$3, "00")), "")</f>
        <v/>
      </c>
      <c r="U14158" s="3" t="str">
        <f t="shared" si="664"/>
        <v/>
      </c>
      <c r="X14158" t="str">
        <f t="shared" si="665"/>
        <v/>
      </c>
    </row>
    <row r="14159" spans="1:24" x14ac:dyDescent="0.25">
      <c r="A14159"/>
      <c r="B14159"/>
      <c r="C14159" s="3"/>
      <c r="D14159"/>
      <c r="E14159"/>
      <c r="F14159"/>
      <c r="G14159"/>
      <c r="I14159"/>
      <c r="J14159"/>
      <c r="L14159"/>
      <c r="M14159"/>
      <c r="N14159"/>
      <c r="O14159"/>
      <c r="P14159"/>
      <c r="Q14159"/>
      <c r="S14159" s="5" t="str">
        <f t="shared" si="663"/>
        <v/>
      </c>
      <c r="T14159" s="17" t="str">
        <f>IF($C14159&lt;&gt;"", CEILING(TIME(HOUR($C14159), MINUTE($C14159), SECOND($C14159)), "00:"&amp;TEXT(Analysis!$H$3, "00")), "")</f>
        <v/>
      </c>
      <c r="U14159" s="3" t="str">
        <f t="shared" si="664"/>
        <v/>
      </c>
      <c r="X14159" t="str">
        <f t="shared" si="665"/>
        <v/>
      </c>
    </row>
    <row r="14160" spans="1:24" x14ac:dyDescent="0.25">
      <c r="A14160"/>
      <c r="B14160"/>
      <c r="C14160" s="3"/>
      <c r="D14160"/>
      <c r="E14160"/>
      <c r="F14160"/>
      <c r="G14160"/>
      <c r="I14160"/>
      <c r="J14160"/>
      <c r="L14160"/>
      <c r="M14160"/>
      <c r="N14160"/>
      <c r="O14160"/>
      <c r="P14160"/>
      <c r="Q14160"/>
      <c r="S14160" s="5" t="str">
        <f t="shared" si="663"/>
        <v/>
      </c>
      <c r="T14160" s="17" t="str">
        <f>IF($C14160&lt;&gt;"", CEILING(TIME(HOUR($C14160), MINUTE($C14160), SECOND($C14160)), "00:"&amp;TEXT(Analysis!$H$3, "00")), "")</f>
        <v/>
      </c>
      <c r="U14160" s="3" t="str">
        <f t="shared" si="664"/>
        <v/>
      </c>
      <c r="X14160" t="str">
        <f t="shared" si="665"/>
        <v/>
      </c>
    </row>
    <row r="14161" spans="1:24" x14ac:dyDescent="0.25">
      <c r="A14161"/>
      <c r="B14161"/>
      <c r="C14161" s="3"/>
      <c r="D14161"/>
      <c r="E14161"/>
      <c r="F14161"/>
      <c r="G14161"/>
      <c r="I14161"/>
      <c r="J14161"/>
      <c r="L14161"/>
      <c r="M14161"/>
      <c r="N14161"/>
      <c r="O14161"/>
      <c r="P14161"/>
      <c r="Q14161"/>
      <c r="S14161" s="5" t="str">
        <f t="shared" si="663"/>
        <v/>
      </c>
      <c r="T14161" s="17" t="str">
        <f>IF($C14161&lt;&gt;"", CEILING(TIME(HOUR($C14161), MINUTE($C14161), SECOND($C14161)), "00:"&amp;TEXT(Analysis!$H$3, "00")), "")</f>
        <v/>
      </c>
      <c r="U14161" s="3" t="str">
        <f t="shared" si="664"/>
        <v/>
      </c>
      <c r="X14161" t="str">
        <f t="shared" si="665"/>
        <v/>
      </c>
    </row>
    <row r="14162" spans="1:24" x14ac:dyDescent="0.25">
      <c r="A14162"/>
      <c r="B14162"/>
      <c r="C14162" s="3"/>
      <c r="D14162"/>
      <c r="E14162"/>
      <c r="F14162"/>
      <c r="G14162"/>
      <c r="I14162"/>
      <c r="J14162"/>
      <c r="L14162"/>
      <c r="M14162"/>
      <c r="N14162"/>
      <c r="O14162"/>
      <c r="P14162"/>
      <c r="Q14162"/>
      <c r="S14162" s="5" t="str">
        <f t="shared" si="663"/>
        <v/>
      </c>
      <c r="T14162" s="17" t="str">
        <f>IF($C14162&lt;&gt;"", CEILING(TIME(HOUR($C14162), MINUTE($C14162), SECOND($C14162)), "00:"&amp;TEXT(Analysis!$H$3, "00")), "")</f>
        <v/>
      </c>
      <c r="U14162" s="3" t="str">
        <f t="shared" si="664"/>
        <v/>
      </c>
      <c r="X14162" t="str">
        <f t="shared" si="665"/>
        <v/>
      </c>
    </row>
    <row r="14163" spans="1:24" x14ac:dyDescent="0.25">
      <c r="A14163"/>
      <c r="B14163"/>
      <c r="C14163" s="3"/>
      <c r="D14163"/>
      <c r="E14163"/>
      <c r="F14163"/>
      <c r="G14163"/>
      <c r="I14163"/>
      <c r="J14163"/>
      <c r="L14163"/>
      <c r="M14163"/>
      <c r="N14163"/>
      <c r="O14163"/>
      <c r="P14163"/>
      <c r="Q14163"/>
      <c r="S14163" s="5" t="str">
        <f t="shared" si="663"/>
        <v/>
      </c>
      <c r="T14163" s="17" t="str">
        <f>IF($C14163&lt;&gt;"", CEILING(TIME(HOUR($C14163), MINUTE($C14163), SECOND($C14163)), "00:"&amp;TEXT(Analysis!$H$3, "00")), "")</f>
        <v/>
      </c>
      <c r="U14163" s="3" t="str">
        <f t="shared" si="664"/>
        <v/>
      </c>
      <c r="X14163" t="str">
        <f t="shared" si="665"/>
        <v/>
      </c>
    </row>
    <row r="14164" spans="1:24" x14ac:dyDescent="0.25">
      <c r="A14164"/>
      <c r="B14164"/>
      <c r="C14164" s="3"/>
      <c r="D14164"/>
      <c r="E14164"/>
      <c r="F14164"/>
      <c r="G14164"/>
      <c r="I14164"/>
      <c r="J14164"/>
      <c r="L14164"/>
      <c r="M14164"/>
      <c r="N14164"/>
      <c r="O14164"/>
      <c r="P14164"/>
      <c r="Q14164"/>
      <c r="S14164" s="5" t="str">
        <f t="shared" si="663"/>
        <v/>
      </c>
      <c r="T14164" s="17" t="str">
        <f>IF($C14164&lt;&gt;"", CEILING(TIME(HOUR($C14164), MINUTE($C14164), SECOND($C14164)), "00:"&amp;TEXT(Analysis!$H$3, "00")), "")</f>
        <v/>
      </c>
      <c r="U14164" s="3" t="str">
        <f t="shared" si="664"/>
        <v/>
      </c>
      <c r="X14164" t="str">
        <f t="shared" si="665"/>
        <v/>
      </c>
    </row>
    <row r="14165" spans="1:24" x14ac:dyDescent="0.25">
      <c r="A14165"/>
      <c r="B14165"/>
      <c r="C14165" s="3"/>
      <c r="D14165"/>
      <c r="E14165"/>
      <c r="F14165"/>
      <c r="G14165"/>
      <c r="I14165"/>
      <c r="J14165"/>
      <c r="L14165"/>
      <c r="M14165"/>
      <c r="N14165"/>
      <c r="O14165"/>
      <c r="P14165"/>
      <c r="Q14165"/>
      <c r="S14165" s="5" t="str">
        <f t="shared" si="663"/>
        <v/>
      </c>
      <c r="T14165" s="17" t="str">
        <f>IF($C14165&lt;&gt;"", CEILING(TIME(HOUR($C14165), MINUTE($C14165), SECOND($C14165)), "00:"&amp;TEXT(Analysis!$H$3, "00")), "")</f>
        <v/>
      </c>
      <c r="U14165" s="3" t="str">
        <f t="shared" si="664"/>
        <v/>
      </c>
      <c r="X14165" t="str">
        <f t="shared" si="665"/>
        <v/>
      </c>
    </row>
    <row r="14166" spans="1:24" x14ac:dyDescent="0.25">
      <c r="A14166"/>
      <c r="B14166"/>
      <c r="C14166" s="3"/>
      <c r="D14166"/>
      <c r="E14166"/>
      <c r="F14166"/>
      <c r="G14166"/>
      <c r="I14166"/>
      <c r="J14166"/>
      <c r="L14166"/>
      <c r="M14166"/>
      <c r="N14166"/>
      <c r="O14166"/>
      <c r="P14166"/>
      <c r="Q14166"/>
      <c r="S14166" s="5" t="str">
        <f t="shared" si="663"/>
        <v/>
      </c>
      <c r="T14166" s="17" t="str">
        <f>IF($C14166&lt;&gt;"", CEILING(TIME(HOUR($C14166), MINUTE($C14166), SECOND($C14166)), "00:"&amp;TEXT(Analysis!$H$3, "00")), "")</f>
        <v/>
      </c>
      <c r="U14166" s="3" t="str">
        <f t="shared" si="664"/>
        <v/>
      </c>
      <c r="X14166" t="str">
        <f t="shared" si="665"/>
        <v/>
      </c>
    </row>
    <row r="14167" spans="1:24" x14ac:dyDescent="0.25">
      <c r="A14167"/>
      <c r="B14167"/>
      <c r="C14167" s="3"/>
      <c r="D14167"/>
      <c r="E14167"/>
      <c r="F14167"/>
      <c r="G14167"/>
      <c r="I14167"/>
      <c r="J14167"/>
      <c r="L14167"/>
      <c r="M14167"/>
      <c r="N14167"/>
      <c r="O14167"/>
      <c r="P14167"/>
      <c r="Q14167"/>
      <c r="S14167" s="5" t="str">
        <f t="shared" si="663"/>
        <v/>
      </c>
      <c r="T14167" s="17" t="str">
        <f>IF($C14167&lt;&gt;"", CEILING(TIME(HOUR($C14167), MINUTE($C14167), SECOND($C14167)), "00:"&amp;TEXT(Analysis!$H$3, "00")), "")</f>
        <v/>
      </c>
      <c r="U14167" s="3" t="str">
        <f t="shared" si="664"/>
        <v/>
      </c>
      <c r="X14167" t="str">
        <f t="shared" si="665"/>
        <v/>
      </c>
    </row>
    <row r="14168" spans="1:24" x14ac:dyDescent="0.25">
      <c r="A14168"/>
      <c r="B14168"/>
      <c r="C14168" s="3"/>
      <c r="D14168"/>
      <c r="E14168"/>
      <c r="F14168"/>
      <c r="G14168"/>
      <c r="I14168"/>
      <c r="J14168"/>
      <c r="L14168"/>
      <c r="M14168"/>
      <c r="N14168"/>
      <c r="O14168"/>
      <c r="P14168"/>
      <c r="Q14168"/>
      <c r="S14168" s="5" t="str">
        <f t="shared" si="663"/>
        <v/>
      </c>
      <c r="T14168" s="17" t="str">
        <f>IF($C14168&lt;&gt;"", CEILING(TIME(HOUR($C14168), MINUTE($C14168), SECOND($C14168)), "00:"&amp;TEXT(Analysis!$H$3, "00")), "")</f>
        <v/>
      </c>
      <c r="U14168" s="3" t="str">
        <f t="shared" si="664"/>
        <v/>
      </c>
      <c r="X14168" t="str">
        <f t="shared" si="665"/>
        <v/>
      </c>
    </row>
    <row r="14169" spans="1:24" x14ac:dyDescent="0.25">
      <c r="A14169"/>
      <c r="B14169"/>
      <c r="C14169" s="3"/>
      <c r="D14169"/>
      <c r="E14169"/>
      <c r="F14169"/>
      <c r="G14169"/>
      <c r="I14169"/>
      <c r="J14169"/>
      <c r="L14169"/>
      <c r="M14169"/>
      <c r="N14169"/>
      <c r="O14169"/>
      <c r="P14169"/>
      <c r="Q14169"/>
      <c r="S14169" s="5" t="str">
        <f t="shared" si="663"/>
        <v/>
      </c>
      <c r="T14169" s="17" t="str">
        <f>IF($C14169&lt;&gt;"", CEILING(TIME(HOUR($C14169), MINUTE($C14169), SECOND($C14169)), "00:"&amp;TEXT(Analysis!$H$3, "00")), "")</f>
        <v/>
      </c>
      <c r="U14169" s="3" t="str">
        <f t="shared" si="664"/>
        <v/>
      </c>
      <c r="X14169" t="str">
        <f t="shared" si="665"/>
        <v/>
      </c>
    </row>
    <row r="14170" spans="1:24" x14ac:dyDescent="0.25">
      <c r="A14170"/>
      <c r="B14170"/>
      <c r="C14170" s="3"/>
      <c r="D14170"/>
      <c r="E14170"/>
      <c r="F14170"/>
      <c r="G14170"/>
      <c r="I14170"/>
      <c r="J14170"/>
      <c r="L14170"/>
      <c r="M14170"/>
      <c r="N14170"/>
      <c r="O14170"/>
      <c r="P14170"/>
      <c r="Q14170"/>
      <c r="S14170" s="5" t="str">
        <f t="shared" si="663"/>
        <v/>
      </c>
      <c r="T14170" s="17" t="str">
        <f>IF($C14170&lt;&gt;"", CEILING(TIME(HOUR($C14170), MINUTE($C14170), SECOND($C14170)), "00:"&amp;TEXT(Analysis!$H$3, "00")), "")</f>
        <v/>
      </c>
      <c r="U14170" s="3" t="str">
        <f t="shared" si="664"/>
        <v/>
      </c>
      <c r="X14170" t="str">
        <f t="shared" si="665"/>
        <v/>
      </c>
    </row>
    <row r="14171" spans="1:24" x14ac:dyDescent="0.25">
      <c r="A14171"/>
      <c r="B14171"/>
      <c r="C14171" s="3"/>
      <c r="D14171"/>
      <c r="E14171"/>
      <c r="F14171"/>
      <c r="G14171"/>
      <c r="I14171"/>
      <c r="J14171"/>
      <c r="L14171"/>
      <c r="M14171"/>
      <c r="N14171"/>
      <c r="O14171"/>
      <c r="P14171"/>
      <c r="Q14171"/>
      <c r="S14171" s="5" t="str">
        <f t="shared" si="663"/>
        <v/>
      </c>
      <c r="T14171" s="17" t="str">
        <f>IF($C14171&lt;&gt;"", CEILING(TIME(HOUR($C14171), MINUTE($C14171), SECOND($C14171)), "00:"&amp;TEXT(Analysis!$H$3, "00")), "")</f>
        <v/>
      </c>
      <c r="U14171" s="3" t="str">
        <f t="shared" si="664"/>
        <v/>
      </c>
      <c r="X14171" t="str">
        <f t="shared" si="665"/>
        <v/>
      </c>
    </row>
    <row r="14172" spans="1:24" x14ac:dyDescent="0.25">
      <c r="A14172"/>
      <c r="B14172"/>
      <c r="C14172" s="3"/>
      <c r="D14172"/>
      <c r="E14172"/>
      <c r="F14172"/>
      <c r="G14172"/>
      <c r="I14172"/>
      <c r="J14172"/>
      <c r="L14172"/>
      <c r="M14172"/>
      <c r="N14172"/>
      <c r="O14172"/>
      <c r="P14172"/>
      <c r="Q14172"/>
      <c r="S14172" s="5" t="str">
        <f t="shared" si="663"/>
        <v/>
      </c>
      <c r="T14172" s="17" t="str">
        <f>IF($C14172&lt;&gt;"", CEILING(TIME(HOUR($C14172), MINUTE($C14172), SECOND($C14172)), "00:"&amp;TEXT(Analysis!$H$3, "00")), "")</f>
        <v/>
      </c>
      <c r="U14172" s="3" t="str">
        <f t="shared" si="664"/>
        <v/>
      </c>
      <c r="X14172" t="str">
        <f t="shared" si="665"/>
        <v/>
      </c>
    </row>
    <row r="14173" spans="1:24" x14ac:dyDescent="0.25">
      <c r="A14173"/>
      <c r="B14173"/>
      <c r="C14173" s="3"/>
      <c r="D14173"/>
      <c r="E14173"/>
      <c r="F14173"/>
      <c r="G14173"/>
      <c r="I14173"/>
      <c r="J14173"/>
      <c r="L14173"/>
      <c r="M14173"/>
      <c r="N14173"/>
      <c r="O14173"/>
      <c r="P14173"/>
      <c r="Q14173"/>
      <c r="S14173" s="5" t="str">
        <f t="shared" si="663"/>
        <v/>
      </c>
      <c r="T14173" s="17" t="str">
        <f>IF($C14173&lt;&gt;"", CEILING(TIME(HOUR($C14173), MINUTE($C14173), SECOND($C14173)), "00:"&amp;TEXT(Analysis!$H$3, "00")), "")</f>
        <v/>
      </c>
      <c r="U14173" s="3" t="str">
        <f t="shared" si="664"/>
        <v/>
      </c>
      <c r="X14173" t="str">
        <f t="shared" si="665"/>
        <v/>
      </c>
    </row>
    <row r="14174" spans="1:24" x14ac:dyDescent="0.25">
      <c r="A14174"/>
      <c r="B14174"/>
      <c r="C14174" s="3"/>
      <c r="D14174"/>
      <c r="E14174"/>
      <c r="F14174"/>
      <c r="G14174"/>
      <c r="I14174"/>
      <c r="J14174"/>
      <c r="L14174"/>
      <c r="M14174"/>
      <c r="N14174"/>
      <c r="O14174"/>
      <c r="P14174"/>
      <c r="Q14174"/>
      <c r="S14174" s="5" t="str">
        <f t="shared" si="663"/>
        <v/>
      </c>
      <c r="T14174" s="17" t="str">
        <f>IF($C14174&lt;&gt;"", CEILING(TIME(HOUR($C14174), MINUTE($C14174), SECOND($C14174)), "00:"&amp;TEXT(Analysis!$H$3, "00")), "")</f>
        <v/>
      </c>
      <c r="U14174" s="3" t="str">
        <f t="shared" si="664"/>
        <v/>
      </c>
      <c r="X14174" t="str">
        <f t="shared" si="665"/>
        <v/>
      </c>
    </row>
    <row r="14175" spans="1:24" x14ac:dyDescent="0.25">
      <c r="A14175"/>
      <c r="B14175"/>
      <c r="C14175" s="3"/>
      <c r="D14175"/>
      <c r="E14175"/>
      <c r="F14175"/>
      <c r="G14175"/>
      <c r="I14175"/>
      <c r="J14175"/>
      <c r="L14175"/>
      <c r="M14175"/>
      <c r="N14175"/>
      <c r="O14175"/>
      <c r="P14175"/>
      <c r="Q14175"/>
      <c r="S14175" s="5" t="str">
        <f t="shared" si="663"/>
        <v/>
      </c>
      <c r="T14175" s="17" t="str">
        <f>IF($C14175&lt;&gt;"", CEILING(TIME(HOUR($C14175), MINUTE($C14175), SECOND($C14175)), "00:"&amp;TEXT(Analysis!$H$3, "00")), "")</f>
        <v/>
      </c>
      <c r="U14175" s="3" t="str">
        <f t="shared" si="664"/>
        <v/>
      </c>
      <c r="X14175" t="str">
        <f t="shared" si="665"/>
        <v/>
      </c>
    </row>
    <row r="14176" spans="1:24" x14ac:dyDescent="0.25">
      <c r="A14176"/>
      <c r="B14176"/>
      <c r="C14176" s="3"/>
      <c r="D14176"/>
      <c r="E14176"/>
      <c r="F14176"/>
      <c r="G14176"/>
      <c r="I14176"/>
      <c r="J14176"/>
      <c r="L14176"/>
      <c r="M14176"/>
      <c r="N14176"/>
      <c r="O14176"/>
      <c r="P14176"/>
      <c r="Q14176"/>
      <c r="S14176" s="5" t="str">
        <f t="shared" si="663"/>
        <v/>
      </c>
      <c r="T14176" s="17" t="str">
        <f>IF($C14176&lt;&gt;"", CEILING(TIME(HOUR($C14176), MINUTE($C14176), SECOND($C14176)), "00:"&amp;TEXT(Analysis!$H$3, "00")), "")</f>
        <v/>
      </c>
      <c r="U14176" s="3" t="str">
        <f t="shared" si="664"/>
        <v/>
      </c>
      <c r="X14176" t="str">
        <f t="shared" si="665"/>
        <v/>
      </c>
    </row>
    <row r="14177" spans="1:24" x14ac:dyDescent="0.25">
      <c r="A14177"/>
      <c r="B14177"/>
      <c r="C14177" s="3"/>
      <c r="D14177"/>
      <c r="E14177"/>
      <c r="F14177"/>
      <c r="G14177"/>
      <c r="I14177"/>
      <c r="J14177"/>
      <c r="L14177"/>
      <c r="M14177"/>
      <c r="N14177"/>
      <c r="O14177"/>
      <c r="P14177"/>
      <c r="Q14177"/>
      <c r="S14177" s="5" t="str">
        <f t="shared" si="663"/>
        <v/>
      </c>
      <c r="T14177" s="17" t="str">
        <f>IF($C14177&lt;&gt;"", CEILING(TIME(HOUR($C14177), MINUTE($C14177), SECOND($C14177)), "00:"&amp;TEXT(Analysis!$H$3, "00")), "")</f>
        <v/>
      </c>
      <c r="U14177" s="3" t="str">
        <f t="shared" si="664"/>
        <v/>
      </c>
      <c r="X14177" t="str">
        <f t="shared" si="665"/>
        <v/>
      </c>
    </row>
    <row r="14178" spans="1:24" x14ac:dyDescent="0.25">
      <c r="A14178"/>
      <c r="B14178"/>
      <c r="C14178" s="3"/>
      <c r="D14178"/>
      <c r="E14178"/>
      <c r="F14178"/>
      <c r="G14178"/>
      <c r="I14178"/>
      <c r="J14178"/>
      <c r="L14178"/>
      <c r="M14178"/>
      <c r="N14178"/>
      <c r="O14178"/>
      <c r="P14178"/>
      <c r="Q14178"/>
      <c r="S14178" s="5" t="str">
        <f t="shared" si="663"/>
        <v/>
      </c>
      <c r="T14178" s="17" t="str">
        <f>IF($C14178&lt;&gt;"", CEILING(TIME(HOUR($C14178), MINUTE($C14178), SECOND($C14178)), "00:"&amp;TEXT(Analysis!$H$3, "00")), "")</f>
        <v/>
      </c>
      <c r="U14178" s="3" t="str">
        <f t="shared" si="664"/>
        <v/>
      </c>
      <c r="X14178" t="str">
        <f t="shared" si="665"/>
        <v/>
      </c>
    </row>
    <row r="14179" spans="1:24" x14ac:dyDescent="0.25">
      <c r="A14179"/>
      <c r="B14179"/>
      <c r="C14179" s="3"/>
      <c r="D14179"/>
      <c r="E14179"/>
      <c r="F14179"/>
      <c r="G14179"/>
      <c r="I14179"/>
      <c r="J14179"/>
      <c r="L14179"/>
      <c r="M14179"/>
      <c r="N14179"/>
      <c r="O14179"/>
      <c r="P14179"/>
      <c r="Q14179"/>
      <c r="S14179" s="5" t="str">
        <f t="shared" si="663"/>
        <v/>
      </c>
      <c r="T14179" s="17" t="str">
        <f>IF($C14179&lt;&gt;"", CEILING(TIME(HOUR($C14179), MINUTE($C14179), SECOND($C14179)), "00:"&amp;TEXT(Analysis!$H$3, "00")), "")</f>
        <v/>
      </c>
      <c r="U14179" s="3" t="str">
        <f t="shared" si="664"/>
        <v/>
      </c>
      <c r="X14179" t="str">
        <f t="shared" si="665"/>
        <v/>
      </c>
    </row>
    <row r="14180" spans="1:24" x14ac:dyDescent="0.25">
      <c r="A14180"/>
      <c r="B14180"/>
      <c r="C14180" s="3"/>
      <c r="D14180"/>
      <c r="E14180"/>
      <c r="F14180"/>
      <c r="G14180"/>
      <c r="I14180"/>
      <c r="J14180"/>
      <c r="L14180"/>
      <c r="M14180"/>
      <c r="N14180"/>
      <c r="O14180"/>
      <c r="P14180"/>
      <c r="Q14180"/>
      <c r="S14180" s="5" t="str">
        <f t="shared" si="663"/>
        <v/>
      </c>
      <c r="T14180" s="17" t="str">
        <f>IF($C14180&lt;&gt;"", CEILING(TIME(HOUR($C14180), MINUTE($C14180), SECOND($C14180)), "00:"&amp;TEXT(Analysis!$H$3, "00")), "")</f>
        <v/>
      </c>
      <c r="U14180" s="3" t="str">
        <f t="shared" si="664"/>
        <v/>
      </c>
      <c r="X14180" t="str">
        <f t="shared" si="665"/>
        <v/>
      </c>
    </row>
    <row r="14181" spans="1:24" x14ac:dyDescent="0.25">
      <c r="A14181"/>
      <c r="B14181"/>
      <c r="C14181" s="3"/>
      <c r="D14181"/>
      <c r="E14181"/>
      <c r="F14181"/>
      <c r="G14181"/>
      <c r="I14181"/>
      <c r="J14181"/>
      <c r="L14181"/>
      <c r="M14181"/>
      <c r="N14181"/>
      <c r="O14181"/>
      <c r="P14181"/>
      <c r="Q14181"/>
      <c r="S14181" s="5" t="str">
        <f t="shared" si="663"/>
        <v/>
      </c>
      <c r="T14181" s="17" t="str">
        <f>IF($C14181&lt;&gt;"", CEILING(TIME(HOUR($C14181), MINUTE($C14181), SECOND($C14181)), "00:"&amp;TEXT(Analysis!$H$3, "00")), "")</f>
        <v/>
      </c>
      <c r="U14181" s="3" t="str">
        <f t="shared" si="664"/>
        <v/>
      </c>
      <c r="X14181" t="str">
        <f t="shared" si="665"/>
        <v/>
      </c>
    </row>
    <row r="14182" spans="1:24" x14ac:dyDescent="0.25">
      <c r="A14182"/>
      <c r="B14182"/>
      <c r="C14182" s="3"/>
      <c r="D14182"/>
      <c r="E14182"/>
      <c r="F14182"/>
      <c r="G14182"/>
      <c r="I14182"/>
      <c r="J14182"/>
      <c r="L14182"/>
      <c r="M14182"/>
      <c r="N14182"/>
      <c r="O14182"/>
      <c r="P14182"/>
      <c r="Q14182"/>
      <c r="S14182" s="5" t="str">
        <f t="shared" si="663"/>
        <v/>
      </c>
      <c r="T14182" s="17" t="str">
        <f>IF($C14182&lt;&gt;"", CEILING(TIME(HOUR($C14182), MINUTE($C14182), SECOND($C14182)), "00:"&amp;TEXT(Analysis!$H$3, "00")), "")</f>
        <v/>
      </c>
      <c r="U14182" s="3" t="str">
        <f t="shared" si="664"/>
        <v/>
      </c>
      <c r="X14182" t="str">
        <f t="shared" si="665"/>
        <v/>
      </c>
    </row>
    <row r="14183" spans="1:24" x14ac:dyDescent="0.25">
      <c r="A14183"/>
      <c r="B14183"/>
      <c r="C14183" s="3"/>
      <c r="D14183"/>
      <c r="E14183"/>
      <c r="F14183"/>
      <c r="G14183"/>
      <c r="I14183"/>
      <c r="J14183"/>
      <c r="L14183"/>
      <c r="M14183"/>
      <c r="N14183"/>
      <c r="O14183"/>
      <c r="P14183"/>
      <c r="Q14183"/>
      <c r="S14183" s="5" t="str">
        <f t="shared" si="663"/>
        <v/>
      </c>
      <c r="T14183" s="17" t="str">
        <f>IF($C14183&lt;&gt;"", CEILING(TIME(HOUR($C14183), MINUTE($C14183), SECOND($C14183)), "00:"&amp;TEXT(Analysis!$H$3, "00")), "")</f>
        <v/>
      </c>
      <c r="U14183" s="3" t="str">
        <f t="shared" si="664"/>
        <v/>
      </c>
      <c r="X14183" t="str">
        <f t="shared" si="665"/>
        <v/>
      </c>
    </row>
    <row r="14184" spans="1:24" x14ac:dyDescent="0.25">
      <c r="A14184"/>
      <c r="B14184"/>
      <c r="C14184" s="3"/>
      <c r="D14184"/>
      <c r="E14184"/>
      <c r="F14184"/>
      <c r="G14184"/>
      <c r="I14184"/>
      <c r="J14184"/>
      <c r="L14184"/>
      <c r="M14184"/>
      <c r="N14184"/>
      <c r="O14184"/>
      <c r="P14184"/>
      <c r="Q14184"/>
      <c r="S14184" s="5" t="str">
        <f t="shared" si="663"/>
        <v/>
      </c>
      <c r="T14184" s="17" t="str">
        <f>IF($C14184&lt;&gt;"", CEILING(TIME(HOUR($C14184), MINUTE($C14184), SECOND($C14184)), "00:"&amp;TEXT(Analysis!$H$3, "00")), "")</f>
        <v/>
      </c>
      <c r="U14184" s="3" t="str">
        <f t="shared" si="664"/>
        <v/>
      </c>
      <c r="X14184" t="str">
        <f t="shared" si="665"/>
        <v/>
      </c>
    </row>
    <row r="14185" spans="1:24" x14ac:dyDescent="0.25">
      <c r="A14185"/>
      <c r="B14185"/>
      <c r="C14185" s="3"/>
      <c r="D14185"/>
      <c r="E14185"/>
      <c r="F14185"/>
      <c r="G14185"/>
      <c r="I14185"/>
      <c r="J14185"/>
      <c r="L14185"/>
      <c r="M14185"/>
      <c r="N14185"/>
      <c r="O14185"/>
      <c r="P14185"/>
      <c r="Q14185"/>
      <c r="S14185" s="5" t="str">
        <f t="shared" si="663"/>
        <v/>
      </c>
      <c r="T14185" s="17" t="str">
        <f>IF($C14185&lt;&gt;"", CEILING(TIME(HOUR($C14185), MINUTE($C14185), SECOND($C14185)), "00:"&amp;TEXT(Analysis!$H$3, "00")), "")</f>
        <v/>
      </c>
      <c r="U14185" s="3" t="str">
        <f t="shared" si="664"/>
        <v/>
      </c>
      <c r="X14185" t="str">
        <f t="shared" si="665"/>
        <v/>
      </c>
    </row>
    <row r="14186" spans="1:24" x14ac:dyDescent="0.25">
      <c r="A14186"/>
      <c r="B14186"/>
      <c r="C14186" s="3"/>
      <c r="D14186"/>
      <c r="E14186"/>
      <c r="F14186"/>
      <c r="G14186"/>
      <c r="I14186"/>
      <c r="J14186"/>
      <c r="L14186"/>
      <c r="M14186"/>
      <c r="N14186"/>
      <c r="O14186"/>
      <c r="P14186"/>
      <c r="Q14186"/>
      <c r="S14186" s="5" t="str">
        <f t="shared" si="663"/>
        <v/>
      </c>
      <c r="T14186" s="17" t="str">
        <f>IF($C14186&lt;&gt;"", CEILING(TIME(HOUR($C14186), MINUTE($C14186), SECOND($C14186)), "00:"&amp;TEXT(Analysis!$H$3, "00")), "")</f>
        <v/>
      </c>
      <c r="U14186" s="3" t="str">
        <f t="shared" si="664"/>
        <v/>
      </c>
      <c r="X14186" t="str">
        <f t="shared" si="665"/>
        <v/>
      </c>
    </row>
    <row r="14187" spans="1:24" x14ac:dyDescent="0.25">
      <c r="A14187"/>
      <c r="B14187"/>
      <c r="C14187" s="3"/>
      <c r="D14187"/>
      <c r="E14187"/>
      <c r="F14187"/>
      <c r="G14187"/>
      <c r="I14187"/>
      <c r="J14187"/>
      <c r="L14187"/>
      <c r="M14187"/>
      <c r="N14187"/>
      <c r="O14187"/>
      <c r="P14187"/>
      <c r="Q14187"/>
      <c r="S14187" s="5" t="str">
        <f t="shared" si="663"/>
        <v/>
      </c>
      <c r="T14187" s="17" t="str">
        <f>IF($C14187&lt;&gt;"", CEILING(TIME(HOUR($C14187), MINUTE($C14187), SECOND($C14187)), "00:"&amp;TEXT(Analysis!$H$3, "00")), "")</f>
        <v/>
      </c>
      <c r="U14187" s="3" t="str">
        <f t="shared" si="664"/>
        <v/>
      </c>
      <c r="X14187" t="str">
        <f t="shared" si="665"/>
        <v/>
      </c>
    </row>
    <row r="14188" spans="1:24" x14ac:dyDescent="0.25">
      <c r="A14188"/>
      <c r="B14188"/>
      <c r="C14188" s="3"/>
      <c r="D14188"/>
      <c r="E14188"/>
      <c r="F14188"/>
      <c r="G14188"/>
      <c r="I14188"/>
      <c r="J14188"/>
      <c r="L14188"/>
      <c r="M14188"/>
      <c r="N14188"/>
      <c r="O14188"/>
      <c r="P14188"/>
      <c r="Q14188"/>
      <c r="S14188" s="5" t="str">
        <f t="shared" si="663"/>
        <v/>
      </c>
      <c r="T14188" s="17" t="str">
        <f>IF($C14188&lt;&gt;"", CEILING(TIME(HOUR($C14188), MINUTE($C14188), SECOND($C14188)), "00:"&amp;TEXT(Analysis!$H$3, "00")), "")</f>
        <v/>
      </c>
      <c r="U14188" s="3" t="str">
        <f t="shared" si="664"/>
        <v/>
      </c>
      <c r="X14188" t="str">
        <f t="shared" si="665"/>
        <v/>
      </c>
    </row>
    <row r="14189" spans="1:24" x14ac:dyDescent="0.25">
      <c r="A14189"/>
      <c r="B14189"/>
      <c r="C14189" s="3"/>
      <c r="D14189"/>
      <c r="E14189"/>
      <c r="F14189"/>
      <c r="G14189"/>
      <c r="I14189"/>
      <c r="J14189"/>
      <c r="L14189"/>
      <c r="M14189"/>
      <c r="N14189"/>
      <c r="O14189"/>
      <c r="P14189"/>
      <c r="Q14189"/>
      <c r="S14189" s="5" t="str">
        <f t="shared" si="663"/>
        <v/>
      </c>
      <c r="T14189" s="17" t="str">
        <f>IF($C14189&lt;&gt;"", CEILING(TIME(HOUR($C14189), MINUTE($C14189), SECOND($C14189)), "00:"&amp;TEXT(Analysis!$H$3, "00")), "")</f>
        <v/>
      </c>
      <c r="U14189" s="3" t="str">
        <f t="shared" si="664"/>
        <v/>
      </c>
      <c r="X14189" t="str">
        <f t="shared" si="665"/>
        <v/>
      </c>
    </row>
    <row r="14190" spans="1:24" x14ac:dyDescent="0.25">
      <c r="A14190"/>
      <c r="B14190"/>
      <c r="C14190" s="3"/>
      <c r="D14190"/>
      <c r="E14190"/>
      <c r="F14190"/>
      <c r="G14190"/>
      <c r="I14190"/>
      <c r="J14190"/>
      <c r="L14190"/>
      <c r="M14190"/>
      <c r="N14190"/>
      <c r="O14190"/>
      <c r="P14190"/>
      <c r="Q14190"/>
      <c r="S14190" s="5" t="str">
        <f t="shared" si="663"/>
        <v/>
      </c>
      <c r="T14190" s="17" t="str">
        <f>IF($C14190&lt;&gt;"", CEILING(TIME(HOUR($C14190), MINUTE($C14190), SECOND($C14190)), "00:"&amp;TEXT(Analysis!$H$3, "00")), "")</f>
        <v/>
      </c>
      <c r="U14190" s="3" t="str">
        <f t="shared" si="664"/>
        <v/>
      </c>
      <c r="X14190" t="str">
        <f t="shared" si="665"/>
        <v/>
      </c>
    </row>
    <row r="14191" spans="1:24" x14ac:dyDescent="0.25">
      <c r="A14191"/>
      <c r="B14191"/>
      <c r="C14191" s="3"/>
      <c r="D14191"/>
      <c r="E14191"/>
      <c r="F14191"/>
      <c r="G14191"/>
      <c r="I14191"/>
      <c r="J14191"/>
      <c r="L14191"/>
      <c r="M14191"/>
      <c r="N14191"/>
      <c r="O14191"/>
      <c r="P14191"/>
      <c r="Q14191"/>
      <c r="S14191" s="5" t="str">
        <f t="shared" si="663"/>
        <v/>
      </c>
      <c r="T14191" s="17" t="str">
        <f>IF($C14191&lt;&gt;"", CEILING(TIME(HOUR($C14191), MINUTE($C14191), SECOND($C14191)), "00:"&amp;TEXT(Analysis!$H$3, "00")), "")</f>
        <v/>
      </c>
      <c r="U14191" s="3" t="str">
        <f t="shared" si="664"/>
        <v/>
      </c>
      <c r="X14191" t="str">
        <f t="shared" si="665"/>
        <v/>
      </c>
    </row>
    <row r="14192" spans="1:24" x14ac:dyDescent="0.25">
      <c r="A14192"/>
      <c r="B14192"/>
      <c r="C14192" s="3"/>
      <c r="D14192"/>
      <c r="E14192"/>
      <c r="F14192"/>
      <c r="G14192"/>
      <c r="I14192"/>
      <c r="J14192"/>
      <c r="L14192"/>
      <c r="M14192"/>
      <c r="N14192"/>
      <c r="O14192"/>
      <c r="P14192"/>
      <c r="Q14192"/>
      <c r="S14192" s="5" t="str">
        <f t="shared" si="663"/>
        <v/>
      </c>
      <c r="T14192" s="17" t="str">
        <f>IF($C14192&lt;&gt;"", CEILING(TIME(HOUR($C14192), MINUTE($C14192), SECOND($C14192)), "00:"&amp;TEXT(Analysis!$H$3, "00")), "")</f>
        <v/>
      </c>
      <c r="U14192" s="3" t="str">
        <f t="shared" si="664"/>
        <v/>
      </c>
      <c r="X14192" t="str">
        <f t="shared" si="665"/>
        <v/>
      </c>
    </row>
    <row r="14193" spans="1:24" x14ac:dyDescent="0.25">
      <c r="A14193"/>
      <c r="B14193"/>
      <c r="C14193" s="3"/>
      <c r="D14193"/>
      <c r="E14193"/>
      <c r="F14193"/>
      <c r="G14193"/>
      <c r="I14193"/>
      <c r="J14193"/>
      <c r="L14193"/>
      <c r="M14193"/>
      <c r="N14193"/>
      <c r="O14193"/>
      <c r="P14193"/>
      <c r="Q14193"/>
      <c r="S14193" s="5" t="str">
        <f t="shared" si="663"/>
        <v/>
      </c>
      <c r="T14193" s="17" t="str">
        <f>IF($C14193&lt;&gt;"", CEILING(TIME(HOUR($C14193), MINUTE($C14193), SECOND($C14193)), "00:"&amp;TEXT(Analysis!$H$3, "00")), "")</f>
        <v/>
      </c>
      <c r="U14193" s="3" t="str">
        <f t="shared" si="664"/>
        <v/>
      </c>
      <c r="X14193" t="str">
        <f t="shared" si="665"/>
        <v/>
      </c>
    </row>
    <row r="14194" spans="1:24" x14ac:dyDescent="0.25">
      <c r="A14194"/>
      <c r="B14194"/>
      <c r="C14194" s="3"/>
      <c r="D14194"/>
      <c r="E14194"/>
      <c r="F14194"/>
      <c r="G14194"/>
      <c r="I14194"/>
      <c r="J14194"/>
      <c r="L14194"/>
      <c r="M14194"/>
      <c r="N14194"/>
      <c r="O14194"/>
      <c r="P14194"/>
      <c r="Q14194"/>
      <c r="S14194" s="5" t="str">
        <f t="shared" si="663"/>
        <v/>
      </c>
      <c r="T14194" s="17" t="str">
        <f>IF($C14194&lt;&gt;"", CEILING(TIME(HOUR($C14194), MINUTE($C14194), SECOND($C14194)), "00:"&amp;TEXT(Analysis!$H$3, "00")), "")</f>
        <v/>
      </c>
      <c r="U14194" s="3" t="str">
        <f t="shared" si="664"/>
        <v/>
      </c>
      <c r="X14194" t="str">
        <f t="shared" si="665"/>
        <v/>
      </c>
    </row>
    <row r="14195" spans="1:24" x14ac:dyDescent="0.25">
      <c r="A14195"/>
      <c r="B14195"/>
      <c r="C14195" s="3"/>
      <c r="D14195"/>
      <c r="E14195"/>
      <c r="F14195"/>
      <c r="G14195"/>
      <c r="I14195"/>
      <c r="J14195"/>
      <c r="L14195"/>
      <c r="M14195"/>
      <c r="N14195"/>
      <c r="O14195"/>
      <c r="P14195"/>
      <c r="Q14195"/>
      <c r="S14195" s="5" t="str">
        <f t="shared" si="663"/>
        <v/>
      </c>
      <c r="T14195" s="17" t="str">
        <f>IF($C14195&lt;&gt;"", CEILING(TIME(HOUR($C14195), MINUTE($C14195), SECOND($C14195)), "00:"&amp;TEXT(Analysis!$H$3, "00")), "")</f>
        <v/>
      </c>
      <c r="U14195" s="3" t="str">
        <f t="shared" si="664"/>
        <v/>
      </c>
      <c r="X14195" t="str">
        <f t="shared" si="665"/>
        <v/>
      </c>
    </row>
    <row r="14196" spans="1:24" x14ac:dyDescent="0.25">
      <c r="A14196"/>
      <c r="B14196"/>
      <c r="C14196" s="3"/>
      <c r="D14196"/>
      <c r="E14196"/>
      <c r="F14196"/>
      <c r="G14196"/>
      <c r="I14196"/>
      <c r="J14196"/>
      <c r="L14196"/>
      <c r="M14196"/>
      <c r="N14196"/>
      <c r="O14196"/>
      <c r="P14196"/>
      <c r="Q14196"/>
      <c r="S14196" s="5" t="str">
        <f t="shared" si="663"/>
        <v/>
      </c>
      <c r="T14196" s="17" t="str">
        <f>IF($C14196&lt;&gt;"", CEILING(TIME(HOUR($C14196), MINUTE($C14196), SECOND($C14196)), "00:"&amp;TEXT(Analysis!$H$3, "00")), "")</f>
        <v/>
      </c>
      <c r="U14196" s="3" t="str">
        <f t="shared" si="664"/>
        <v/>
      </c>
      <c r="X14196" t="str">
        <f t="shared" si="665"/>
        <v/>
      </c>
    </row>
    <row r="14197" spans="1:24" x14ac:dyDescent="0.25">
      <c r="A14197"/>
      <c r="B14197"/>
      <c r="C14197" s="3"/>
      <c r="D14197"/>
      <c r="E14197"/>
      <c r="F14197"/>
      <c r="G14197"/>
      <c r="I14197"/>
      <c r="J14197"/>
      <c r="L14197"/>
      <c r="M14197"/>
      <c r="N14197"/>
      <c r="O14197"/>
      <c r="P14197"/>
      <c r="Q14197"/>
      <c r="S14197" s="5" t="str">
        <f t="shared" si="663"/>
        <v/>
      </c>
      <c r="T14197" s="17" t="str">
        <f>IF($C14197&lt;&gt;"", CEILING(TIME(HOUR($C14197), MINUTE($C14197), SECOND($C14197)), "00:"&amp;TEXT(Analysis!$H$3, "00")), "")</f>
        <v/>
      </c>
      <c r="U14197" s="3" t="str">
        <f t="shared" si="664"/>
        <v/>
      </c>
      <c r="X14197" t="str">
        <f t="shared" si="665"/>
        <v/>
      </c>
    </row>
    <row r="14198" spans="1:24" x14ac:dyDescent="0.25">
      <c r="A14198"/>
      <c r="B14198"/>
      <c r="C14198" s="3"/>
      <c r="D14198"/>
      <c r="E14198"/>
      <c r="F14198"/>
      <c r="G14198"/>
      <c r="I14198"/>
      <c r="J14198"/>
      <c r="L14198"/>
      <c r="M14198"/>
      <c r="N14198"/>
      <c r="O14198"/>
      <c r="P14198"/>
      <c r="Q14198"/>
      <c r="S14198" s="5" t="str">
        <f t="shared" si="663"/>
        <v/>
      </c>
      <c r="T14198" s="17" t="str">
        <f>IF($C14198&lt;&gt;"", CEILING(TIME(HOUR($C14198), MINUTE($C14198), SECOND($C14198)), "00:"&amp;TEXT(Analysis!$H$3, "00")), "")</f>
        <v/>
      </c>
      <c r="U14198" s="3" t="str">
        <f t="shared" si="664"/>
        <v/>
      </c>
      <c r="X14198" t="str">
        <f t="shared" si="665"/>
        <v/>
      </c>
    </row>
    <row r="14199" spans="1:24" x14ac:dyDescent="0.25">
      <c r="A14199"/>
      <c r="B14199"/>
      <c r="C14199" s="3"/>
      <c r="D14199"/>
      <c r="E14199"/>
      <c r="F14199"/>
      <c r="G14199"/>
      <c r="I14199"/>
      <c r="J14199"/>
      <c r="L14199"/>
      <c r="M14199"/>
      <c r="N14199"/>
      <c r="O14199"/>
      <c r="P14199"/>
      <c r="Q14199"/>
      <c r="S14199" s="5" t="str">
        <f t="shared" si="663"/>
        <v/>
      </c>
      <c r="T14199" s="17" t="str">
        <f>IF($C14199&lt;&gt;"", CEILING(TIME(HOUR($C14199), MINUTE($C14199), SECOND($C14199)), "00:"&amp;TEXT(Analysis!$H$3, "00")), "")</f>
        <v/>
      </c>
      <c r="U14199" s="3" t="str">
        <f t="shared" si="664"/>
        <v/>
      </c>
      <c r="X14199" t="str">
        <f t="shared" si="665"/>
        <v/>
      </c>
    </row>
    <row r="14200" spans="1:24" x14ac:dyDescent="0.25">
      <c r="A14200"/>
      <c r="B14200"/>
      <c r="C14200" s="3"/>
      <c r="D14200"/>
      <c r="E14200"/>
      <c r="F14200"/>
      <c r="G14200"/>
      <c r="I14200"/>
      <c r="J14200"/>
      <c r="L14200"/>
      <c r="M14200"/>
      <c r="N14200"/>
      <c r="O14200"/>
      <c r="P14200"/>
      <c r="Q14200"/>
      <c r="S14200" s="5" t="str">
        <f t="shared" si="663"/>
        <v/>
      </c>
      <c r="T14200" s="17" t="str">
        <f>IF($C14200&lt;&gt;"", CEILING(TIME(HOUR($C14200), MINUTE($C14200), SECOND($C14200)), "00:"&amp;TEXT(Analysis!$H$3, "00")), "")</f>
        <v/>
      </c>
      <c r="U14200" s="3" t="str">
        <f t="shared" si="664"/>
        <v/>
      </c>
      <c r="X14200" t="str">
        <f t="shared" si="665"/>
        <v/>
      </c>
    </row>
    <row r="14201" spans="1:24" x14ac:dyDescent="0.25">
      <c r="A14201"/>
      <c r="B14201"/>
      <c r="C14201" s="3"/>
      <c r="D14201"/>
      <c r="E14201"/>
      <c r="F14201"/>
      <c r="G14201"/>
      <c r="I14201"/>
      <c r="J14201"/>
      <c r="L14201"/>
      <c r="M14201"/>
      <c r="N14201"/>
      <c r="O14201"/>
      <c r="P14201"/>
      <c r="Q14201"/>
      <c r="S14201" s="5" t="str">
        <f t="shared" si="663"/>
        <v/>
      </c>
      <c r="T14201" s="17" t="str">
        <f>IF($C14201&lt;&gt;"", CEILING(TIME(HOUR($C14201), MINUTE($C14201), SECOND($C14201)), "00:"&amp;TEXT(Analysis!$H$3, "00")), "")</f>
        <v/>
      </c>
      <c r="U14201" s="3" t="str">
        <f t="shared" si="664"/>
        <v/>
      </c>
      <c r="X14201" t="str">
        <f t="shared" si="665"/>
        <v/>
      </c>
    </row>
    <row r="14202" spans="1:24" x14ac:dyDescent="0.25">
      <c r="A14202"/>
      <c r="B14202"/>
      <c r="C14202" s="3"/>
      <c r="D14202"/>
      <c r="E14202"/>
      <c r="F14202"/>
      <c r="G14202"/>
      <c r="I14202"/>
      <c r="J14202"/>
      <c r="L14202"/>
      <c r="M14202"/>
      <c r="N14202"/>
      <c r="O14202"/>
      <c r="P14202"/>
      <c r="Q14202"/>
      <c r="S14202" s="5" t="str">
        <f t="shared" si="663"/>
        <v/>
      </c>
      <c r="T14202" s="17" t="str">
        <f>IF($C14202&lt;&gt;"", CEILING(TIME(HOUR($C14202), MINUTE($C14202), SECOND($C14202)), "00:"&amp;TEXT(Analysis!$H$3, "00")), "")</f>
        <v/>
      </c>
      <c r="U14202" s="3" t="str">
        <f t="shared" si="664"/>
        <v/>
      </c>
      <c r="X14202" t="str">
        <f t="shared" si="665"/>
        <v/>
      </c>
    </row>
    <row r="14203" spans="1:24" x14ac:dyDescent="0.25">
      <c r="A14203"/>
      <c r="B14203"/>
      <c r="C14203" s="3"/>
      <c r="D14203"/>
      <c r="E14203"/>
      <c r="F14203"/>
      <c r="G14203"/>
      <c r="I14203"/>
      <c r="J14203"/>
      <c r="L14203"/>
      <c r="M14203"/>
      <c r="N14203"/>
      <c r="O14203"/>
      <c r="P14203"/>
      <c r="Q14203"/>
      <c r="S14203" s="5" t="str">
        <f t="shared" si="663"/>
        <v/>
      </c>
      <c r="T14203" s="17" t="str">
        <f>IF($C14203&lt;&gt;"", CEILING(TIME(HOUR($C14203), MINUTE($C14203), SECOND($C14203)), "00:"&amp;TEXT(Analysis!$H$3, "00")), "")</f>
        <v/>
      </c>
      <c r="U14203" s="3" t="str">
        <f t="shared" si="664"/>
        <v/>
      </c>
      <c r="X14203" t="str">
        <f t="shared" si="665"/>
        <v/>
      </c>
    </row>
    <row r="14204" spans="1:24" x14ac:dyDescent="0.25">
      <c r="A14204"/>
      <c r="B14204"/>
      <c r="C14204" s="3"/>
      <c r="D14204"/>
      <c r="E14204"/>
      <c r="F14204"/>
      <c r="G14204"/>
      <c r="I14204"/>
      <c r="J14204"/>
      <c r="L14204"/>
      <c r="M14204"/>
      <c r="N14204"/>
      <c r="O14204"/>
      <c r="P14204"/>
      <c r="Q14204"/>
      <c r="S14204" s="5" t="str">
        <f t="shared" si="663"/>
        <v/>
      </c>
      <c r="T14204" s="17" t="str">
        <f>IF($C14204&lt;&gt;"", CEILING(TIME(HOUR($C14204), MINUTE($C14204), SECOND($C14204)), "00:"&amp;TEXT(Analysis!$H$3, "00")), "")</f>
        <v/>
      </c>
      <c r="U14204" s="3" t="str">
        <f t="shared" si="664"/>
        <v/>
      </c>
      <c r="X14204" t="str">
        <f t="shared" si="665"/>
        <v/>
      </c>
    </row>
    <row r="14205" spans="1:24" x14ac:dyDescent="0.25">
      <c r="A14205"/>
      <c r="B14205"/>
      <c r="C14205" s="3"/>
      <c r="D14205"/>
      <c r="E14205"/>
      <c r="F14205"/>
      <c r="G14205"/>
      <c r="I14205"/>
      <c r="J14205"/>
      <c r="L14205"/>
      <c r="M14205"/>
      <c r="N14205"/>
      <c r="O14205"/>
      <c r="P14205"/>
      <c r="Q14205"/>
      <c r="S14205" s="5" t="str">
        <f t="shared" si="663"/>
        <v/>
      </c>
      <c r="T14205" s="17" t="str">
        <f>IF($C14205&lt;&gt;"", CEILING(TIME(HOUR($C14205), MINUTE($C14205), SECOND($C14205)), "00:"&amp;TEXT(Analysis!$H$3, "00")), "")</f>
        <v/>
      </c>
      <c r="U14205" s="3" t="str">
        <f t="shared" si="664"/>
        <v/>
      </c>
      <c r="X14205" t="str">
        <f t="shared" si="665"/>
        <v/>
      </c>
    </row>
    <row r="14206" spans="1:24" x14ac:dyDescent="0.25">
      <c r="A14206"/>
      <c r="B14206"/>
      <c r="C14206" s="3"/>
      <c r="D14206"/>
      <c r="E14206"/>
      <c r="F14206"/>
      <c r="G14206"/>
      <c r="I14206"/>
      <c r="J14206"/>
      <c r="L14206"/>
      <c r="M14206"/>
      <c r="N14206"/>
      <c r="O14206"/>
      <c r="P14206"/>
      <c r="Q14206"/>
      <c r="S14206" s="5" t="str">
        <f t="shared" si="663"/>
        <v/>
      </c>
      <c r="T14206" s="17" t="str">
        <f>IF($C14206&lt;&gt;"", CEILING(TIME(HOUR($C14206), MINUTE($C14206), SECOND($C14206)), "00:"&amp;TEXT(Analysis!$H$3, "00")), "")</f>
        <v/>
      </c>
      <c r="U14206" s="3" t="str">
        <f t="shared" si="664"/>
        <v/>
      </c>
      <c r="X14206" t="str">
        <f t="shared" si="665"/>
        <v/>
      </c>
    </row>
    <row r="14207" spans="1:24" x14ac:dyDescent="0.25">
      <c r="A14207"/>
      <c r="B14207"/>
      <c r="C14207" s="3"/>
      <c r="D14207"/>
      <c r="E14207"/>
      <c r="F14207"/>
      <c r="G14207"/>
      <c r="I14207"/>
      <c r="J14207"/>
      <c r="L14207"/>
      <c r="M14207"/>
      <c r="N14207"/>
      <c r="O14207"/>
      <c r="P14207"/>
      <c r="Q14207"/>
      <c r="S14207" s="5" t="str">
        <f t="shared" si="663"/>
        <v/>
      </c>
      <c r="T14207" s="17" t="str">
        <f>IF($C14207&lt;&gt;"", CEILING(TIME(HOUR($C14207), MINUTE($C14207), SECOND($C14207)), "00:"&amp;TEXT(Analysis!$H$3, "00")), "")</f>
        <v/>
      </c>
      <c r="U14207" s="3" t="str">
        <f t="shared" si="664"/>
        <v/>
      </c>
      <c r="X14207" t="str">
        <f t="shared" si="665"/>
        <v/>
      </c>
    </row>
    <row r="14208" spans="1:24" x14ac:dyDescent="0.25">
      <c r="A14208"/>
      <c r="B14208"/>
      <c r="C14208" s="3"/>
      <c r="D14208"/>
      <c r="E14208"/>
      <c r="F14208"/>
      <c r="G14208"/>
      <c r="I14208"/>
      <c r="J14208"/>
      <c r="L14208"/>
      <c r="M14208"/>
      <c r="N14208"/>
      <c r="O14208"/>
      <c r="P14208"/>
      <c r="Q14208"/>
      <c r="S14208" s="5" t="str">
        <f t="shared" si="663"/>
        <v/>
      </c>
      <c r="T14208" s="17" t="str">
        <f>IF($C14208&lt;&gt;"", CEILING(TIME(HOUR($C14208), MINUTE($C14208), SECOND($C14208)), "00:"&amp;TEXT(Analysis!$H$3, "00")), "")</f>
        <v/>
      </c>
      <c r="U14208" s="3" t="str">
        <f t="shared" si="664"/>
        <v/>
      </c>
      <c r="X14208" t="str">
        <f t="shared" si="665"/>
        <v/>
      </c>
    </row>
    <row r="14209" spans="1:24" x14ac:dyDescent="0.25">
      <c r="A14209"/>
      <c r="B14209"/>
      <c r="C14209" s="3"/>
      <c r="D14209"/>
      <c r="E14209"/>
      <c r="F14209"/>
      <c r="G14209"/>
      <c r="I14209"/>
      <c r="J14209"/>
      <c r="L14209"/>
      <c r="M14209"/>
      <c r="N14209"/>
      <c r="O14209"/>
      <c r="P14209"/>
      <c r="Q14209"/>
      <c r="S14209" s="5" t="str">
        <f t="shared" si="663"/>
        <v/>
      </c>
      <c r="T14209" s="17" t="str">
        <f>IF($C14209&lt;&gt;"", CEILING(TIME(HOUR($C14209), MINUTE($C14209), SECOND($C14209)), "00:"&amp;TEXT(Analysis!$H$3, "00")), "")</f>
        <v/>
      </c>
      <c r="U14209" s="3" t="str">
        <f t="shared" si="664"/>
        <v/>
      </c>
      <c r="X14209" t="str">
        <f t="shared" si="665"/>
        <v/>
      </c>
    </row>
    <row r="14210" spans="1:24" x14ac:dyDescent="0.25">
      <c r="A14210"/>
      <c r="B14210"/>
      <c r="C14210" s="3"/>
      <c r="D14210"/>
      <c r="E14210"/>
      <c r="F14210"/>
      <c r="G14210"/>
      <c r="I14210"/>
      <c r="J14210"/>
      <c r="L14210"/>
      <c r="M14210"/>
      <c r="N14210"/>
      <c r="O14210"/>
      <c r="P14210"/>
      <c r="Q14210"/>
      <c r="S14210" s="5" t="str">
        <f t="shared" si="663"/>
        <v/>
      </c>
      <c r="T14210" s="17" t="str">
        <f>IF($C14210&lt;&gt;"", CEILING(TIME(HOUR($C14210), MINUTE($C14210), SECOND($C14210)), "00:"&amp;TEXT(Analysis!$H$3, "00")), "")</f>
        <v/>
      </c>
      <c r="U14210" s="3" t="str">
        <f t="shared" si="664"/>
        <v/>
      </c>
      <c r="X14210" t="str">
        <f t="shared" si="665"/>
        <v/>
      </c>
    </row>
    <row r="14211" spans="1:24" x14ac:dyDescent="0.25">
      <c r="A14211"/>
      <c r="B14211"/>
      <c r="C14211" s="3"/>
      <c r="D14211"/>
      <c r="E14211"/>
      <c r="F14211"/>
      <c r="G14211"/>
      <c r="I14211"/>
      <c r="J14211"/>
      <c r="L14211"/>
      <c r="M14211"/>
      <c r="N14211"/>
      <c r="O14211"/>
      <c r="P14211"/>
      <c r="Q14211"/>
      <c r="S14211" s="5" t="str">
        <f t="shared" ref="S14211:S14274" si="666">IF($C14211&lt;&gt;"",INT($C14211),"")</f>
        <v/>
      </c>
      <c r="T14211" s="17" t="str">
        <f>IF($C14211&lt;&gt;"", CEILING(TIME(HOUR($C14211), MINUTE($C14211), SECOND($C14211)), "00:"&amp;TEXT(Analysis!$H$3, "00")), "")</f>
        <v/>
      </c>
      <c r="U14211" s="3" t="str">
        <f t="shared" ref="U14211:U14274" si="667">IF($C14211&lt;&gt;"",S14211+T14211,"")</f>
        <v/>
      </c>
      <c r="X14211" t="str">
        <f t="shared" ref="X14211:X14274" si="668">IF($W14211&lt;&gt;"", IFERROR(COUNTIF(G:G,W14211), 0), "")</f>
        <v/>
      </c>
    </row>
    <row r="14212" spans="1:24" x14ac:dyDescent="0.25">
      <c r="A14212"/>
      <c r="B14212"/>
      <c r="C14212" s="3"/>
      <c r="D14212"/>
      <c r="E14212"/>
      <c r="F14212"/>
      <c r="G14212"/>
      <c r="I14212"/>
      <c r="J14212"/>
      <c r="L14212"/>
      <c r="M14212"/>
      <c r="N14212"/>
      <c r="O14212"/>
      <c r="P14212"/>
      <c r="Q14212"/>
      <c r="S14212" s="5" t="str">
        <f t="shared" si="666"/>
        <v/>
      </c>
      <c r="T14212" s="17" t="str">
        <f>IF($C14212&lt;&gt;"", CEILING(TIME(HOUR($C14212), MINUTE($C14212), SECOND($C14212)), "00:"&amp;TEXT(Analysis!$H$3, "00")), "")</f>
        <v/>
      </c>
      <c r="U14212" s="3" t="str">
        <f t="shared" si="667"/>
        <v/>
      </c>
      <c r="X14212" t="str">
        <f t="shared" si="668"/>
        <v/>
      </c>
    </row>
    <row r="14213" spans="1:24" x14ac:dyDescent="0.25">
      <c r="A14213"/>
      <c r="B14213"/>
      <c r="C14213" s="3"/>
      <c r="D14213"/>
      <c r="E14213"/>
      <c r="F14213"/>
      <c r="G14213"/>
      <c r="I14213"/>
      <c r="J14213"/>
      <c r="L14213"/>
      <c r="M14213"/>
      <c r="N14213"/>
      <c r="O14213"/>
      <c r="P14213"/>
      <c r="Q14213"/>
      <c r="S14213" s="5" t="str">
        <f t="shared" si="666"/>
        <v/>
      </c>
      <c r="T14213" s="17" t="str">
        <f>IF($C14213&lt;&gt;"", CEILING(TIME(HOUR($C14213), MINUTE($C14213), SECOND($C14213)), "00:"&amp;TEXT(Analysis!$H$3, "00")), "")</f>
        <v/>
      </c>
      <c r="U14213" s="3" t="str">
        <f t="shared" si="667"/>
        <v/>
      </c>
      <c r="X14213" t="str">
        <f t="shared" si="668"/>
        <v/>
      </c>
    </row>
    <row r="14214" spans="1:24" x14ac:dyDescent="0.25">
      <c r="A14214"/>
      <c r="B14214"/>
      <c r="C14214" s="3"/>
      <c r="D14214"/>
      <c r="E14214"/>
      <c r="F14214"/>
      <c r="G14214"/>
      <c r="I14214"/>
      <c r="J14214"/>
      <c r="L14214"/>
      <c r="M14214"/>
      <c r="N14214"/>
      <c r="O14214"/>
      <c r="P14214"/>
      <c r="Q14214"/>
      <c r="S14214" s="5" t="str">
        <f t="shared" si="666"/>
        <v/>
      </c>
      <c r="T14214" s="17" t="str">
        <f>IF($C14214&lt;&gt;"", CEILING(TIME(HOUR($C14214), MINUTE($C14214), SECOND($C14214)), "00:"&amp;TEXT(Analysis!$H$3, "00")), "")</f>
        <v/>
      </c>
      <c r="U14214" s="3" t="str">
        <f t="shared" si="667"/>
        <v/>
      </c>
      <c r="X14214" t="str">
        <f t="shared" si="668"/>
        <v/>
      </c>
    </row>
    <row r="14215" spans="1:24" x14ac:dyDescent="0.25">
      <c r="A14215"/>
      <c r="B14215"/>
      <c r="C14215" s="3"/>
      <c r="D14215"/>
      <c r="E14215"/>
      <c r="F14215"/>
      <c r="G14215"/>
      <c r="I14215"/>
      <c r="J14215"/>
      <c r="L14215"/>
      <c r="M14215"/>
      <c r="N14215"/>
      <c r="O14215"/>
      <c r="P14215"/>
      <c r="Q14215"/>
      <c r="S14215" s="5" t="str">
        <f t="shared" si="666"/>
        <v/>
      </c>
      <c r="T14215" s="17" t="str">
        <f>IF($C14215&lt;&gt;"", CEILING(TIME(HOUR($C14215), MINUTE($C14215), SECOND($C14215)), "00:"&amp;TEXT(Analysis!$H$3, "00")), "")</f>
        <v/>
      </c>
      <c r="U14215" s="3" t="str">
        <f t="shared" si="667"/>
        <v/>
      </c>
      <c r="X14215" t="str">
        <f t="shared" si="668"/>
        <v/>
      </c>
    </row>
    <row r="14216" spans="1:24" x14ac:dyDescent="0.25">
      <c r="A14216"/>
      <c r="B14216"/>
      <c r="C14216" s="3"/>
      <c r="D14216"/>
      <c r="E14216"/>
      <c r="F14216"/>
      <c r="G14216"/>
      <c r="I14216"/>
      <c r="J14216"/>
      <c r="L14216"/>
      <c r="M14216"/>
      <c r="N14216"/>
      <c r="O14216"/>
      <c r="P14216"/>
      <c r="Q14216"/>
      <c r="S14216" s="5" t="str">
        <f t="shared" si="666"/>
        <v/>
      </c>
      <c r="T14216" s="17" t="str">
        <f>IF($C14216&lt;&gt;"", CEILING(TIME(HOUR($C14216), MINUTE($C14216), SECOND($C14216)), "00:"&amp;TEXT(Analysis!$H$3, "00")), "")</f>
        <v/>
      </c>
      <c r="U14216" s="3" t="str">
        <f t="shared" si="667"/>
        <v/>
      </c>
      <c r="X14216" t="str">
        <f t="shared" si="668"/>
        <v/>
      </c>
    </row>
    <row r="14217" spans="1:24" x14ac:dyDescent="0.25">
      <c r="A14217"/>
      <c r="B14217"/>
      <c r="C14217" s="3"/>
      <c r="D14217"/>
      <c r="E14217"/>
      <c r="F14217"/>
      <c r="G14217"/>
      <c r="I14217"/>
      <c r="J14217"/>
      <c r="L14217"/>
      <c r="M14217"/>
      <c r="N14217"/>
      <c r="O14217"/>
      <c r="P14217"/>
      <c r="Q14217"/>
      <c r="S14217" s="5" t="str">
        <f t="shared" si="666"/>
        <v/>
      </c>
      <c r="T14217" s="17" t="str">
        <f>IF($C14217&lt;&gt;"", CEILING(TIME(HOUR($C14217), MINUTE($C14217), SECOND($C14217)), "00:"&amp;TEXT(Analysis!$H$3, "00")), "")</f>
        <v/>
      </c>
      <c r="U14217" s="3" t="str">
        <f t="shared" si="667"/>
        <v/>
      </c>
      <c r="X14217" t="str">
        <f t="shared" si="668"/>
        <v/>
      </c>
    </row>
    <row r="14218" spans="1:24" x14ac:dyDescent="0.25">
      <c r="A14218"/>
      <c r="B14218"/>
      <c r="C14218" s="3"/>
      <c r="D14218"/>
      <c r="E14218"/>
      <c r="F14218"/>
      <c r="G14218"/>
      <c r="I14218"/>
      <c r="J14218"/>
      <c r="L14218"/>
      <c r="M14218"/>
      <c r="N14218"/>
      <c r="O14218"/>
      <c r="P14218"/>
      <c r="Q14218"/>
      <c r="S14218" s="5" t="str">
        <f t="shared" si="666"/>
        <v/>
      </c>
      <c r="T14218" s="17" t="str">
        <f>IF($C14218&lt;&gt;"", CEILING(TIME(HOUR($C14218), MINUTE($C14218), SECOND($C14218)), "00:"&amp;TEXT(Analysis!$H$3, "00")), "")</f>
        <v/>
      </c>
      <c r="U14218" s="3" t="str">
        <f t="shared" si="667"/>
        <v/>
      </c>
      <c r="X14218" t="str">
        <f t="shared" si="668"/>
        <v/>
      </c>
    </row>
    <row r="14219" spans="1:24" x14ac:dyDescent="0.25">
      <c r="A14219"/>
      <c r="B14219"/>
      <c r="C14219" s="3"/>
      <c r="D14219"/>
      <c r="E14219"/>
      <c r="F14219"/>
      <c r="G14219"/>
      <c r="I14219"/>
      <c r="J14219"/>
      <c r="L14219"/>
      <c r="M14219"/>
      <c r="N14219"/>
      <c r="O14219"/>
      <c r="P14219"/>
      <c r="Q14219"/>
      <c r="S14219" s="5" t="str">
        <f t="shared" si="666"/>
        <v/>
      </c>
      <c r="T14219" s="17" t="str">
        <f>IF($C14219&lt;&gt;"", CEILING(TIME(HOUR($C14219), MINUTE($C14219), SECOND($C14219)), "00:"&amp;TEXT(Analysis!$H$3, "00")), "")</f>
        <v/>
      </c>
      <c r="U14219" s="3" t="str">
        <f t="shared" si="667"/>
        <v/>
      </c>
      <c r="X14219" t="str">
        <f t="shared" si="668"/>
        <v/>
      </c>
    </row>
    <row r="14220" spans="1:24" x14ac:dyDescent="0.25">
      <c r="A14220"/>
      <c r="B14220"/>
      <c r="C14220" s="3"/>
      <c r="D14220"/>
      <c r="E14220"/>
      <c r="F14220"/>
      <c r="G14220"/>
      <c r="I14220"/>
      <c r="J14220"/>
      <c r="L14220"/>
      <c r="M14220"/>
      <c r="N14220"/>
      <c r="O14220"/>
      <c r="P14220"/>
      <c r="Q14220"/>
      <c r="S14220" s="5" t="str">
        <f t="shared" si="666"/>
        <v/>
      </c>
      <c r="T14220" s="17" t="str">
        <f>IF($C14220&lt;&gt;"", CEILING(TIME(HOUR($C14220), MINUTE($C14220), SECOND($C14220)), "00:"&amp;TEXT(Analysis!$H$3, "00")), "")</f>
        <v/>
      </c>
      <c r="U14220" s="3" t="str">
        <f t="shared" si="667"/>
        <v/>
      </c>
      <c r="X14220" t="str">
        <f t="shared" si="668"/>
        <v/>
      </c>
    </row>
    <row r="14221" spans="1:24" x14ac:dyDescent="0.25">
      <c r="A14221"/>
      <c r="B14221"/>
      <c r="C14221" s="3"/>
      <c r="D14221"/>
      <c r="E14221"/>
      <c r="F14221"/>
      <c r="G14221"/>
      <c r="I14221"/>
      <c r="J14221"/>
      <c r="L14221"/>
      <c r="M14221"/>
      <c r="N14221"/>
      <c r="O14221"/>
      <c r="P14221"/>
      <c r="Q14221"/>
      <c r="S14221" s="5" t="str">
        <f t="shared" si="666"/>
        <v/>
      </c>
      <c r="T14221" s="17" t="str">
        <f>IF($C14221&lt;&gt;"", CEILING(TIME(HOUR($C14221), MINUTE($C14221), SECOND($C14221)), "00:"&amp;TEXT(Analysis!$H$3, "00")), "")</f>
        <v/>
      </c>
      <c r="U14221" s="3" t="str">
        <f t="shared" si="667"/>
        <v/>
      </c>
      <c r="X14221" t="str">
        <f t="shared" si="668"/>
        <v/>
      </c>
    </row>
    <row r="14222" spans="1:24" x14ac:dyDescent="0.25">
      <c r="A14222"/>
      <c r="B14222"/>
      <c r="C14222" s="3"/>
      <c r="D14222"/>
      <c r="E14222"/>
      <c r="F14222"/>
      <c r="G14222"/>
      <c r="I14222"/>
      <c r="J14222"/>
      <c r="L14222"/>
      <c r="M14222"/>
      <c r="N14222"/>
      <c r="O14222"/>
      <c r="P14222"/>
      <c r="Q14222"/>
      <c r="S14222" s="5" t="str">
        <f t="shared" si="666"/>
        <v/>
      </c>
      <c r="T14222" s="17" t="str">
        <f>IF($C14222&lt;&gt;"", CEILING(TIME(HOUR($C14222), MINUTE($C14222), SECOND($C14222)), "00:"&amp;TEXT(Analysis!$H$3, "00")), "")</f>
        <v/>
      </c>
      <c r="U14222" s="3" t="str">
        <f t="shared" si="667"/>
        <v/>
      </c>
      <c r="X14222" t="str">
        <f t="shared" si="668"/>
        <v/>
      </c>
    </row>
    <row r="14223" spans="1:24" x14ac:dyDescent="0.25">
      <c r="A14223"/>
      <c r="B14223"/>
      <c r="C14223" s="3"/>
      <c r="D14223"/>
      <c r="E14223"/>
      <c r="F14223"/>
      <c r="G14223"/>
      <c r="I14223"/>
      <c r="J14223"/>
      <c r="L14223"/>
      <c r="M14223"/>
      <c r="N14223"/>
      <c r="O14223"/>
      <c r="P14223"/>
      <c r="Q14223"/>
      <c r="S14223" s="5" t="str">
        <f t="shared" si="666"/>
        <v/>
      </c>
      <c r="T14223" s="17" t="str">
        <f>IF($C14223&lt;&gt;"", CEILING(TIME(HOUR($C14223), MINUTE($C14223), SECOND($C14223)), "00:"&amp;TEXT(Analysis!$H$3, "00")), "")</f>
        <v/>
      </c>
      <c r="U14223" s="3" t="str">
        <f t="shared" si="667"/>
        <v/>
      </c>
      <c r="X14223" t="str">
        <f t="shared" si="668"/>
        <v/>
      </c>
    </row>
    <row r="14224" spans="1:24" x14ac:dyDescent="0.25">
      <c r="A14224"/>
      <c r="B14224"/>
      <c r="C14224" s="3"/>
      <c r="D14224"/>
      <c r="E14224"/>
      <c r="F14224"/>
      <c r="G14224"/>
      <c r="I14224"/>
      <c r="J14224"/>
      <c r="L14224"/>
      <c r="M14224"/>
      <c r="N14224"/>
      <c r="O14224"/>
      <c r="P14224"/>
      <c r="Q14224"/>
      <c r="S14224" s="5" t="str">
        <f t="shared" si="666"/>
        <v/>
      </c>
      <c r="T14224" s="17" t="str">
        <f>IF($C14224&lt;&gt;"", CEILING(TIME(HOUR($C14224), MINUTE($C14224), SECOND($C14224)), "00:"&amp;TEXT(Analysis!$H$3, "00")), "")</f>
        <v/>
      </c>
      <c r="U14224" s="3" t="str">
        <f t="shared" si="667"/>
        <v/>
      </c>
      <c r="X14224" t="str">
        <f t="shared" si="668"/>
        <v/>
      </c>
    </row>
    <row r="14225" spans="1:24" x14ac:dyDescent="0.25">
      <c r="A14225"/>
      <c r="B14225"/>
      <c r="C14225" s="3"/>
      <c r="D14225"/>
      <c r="E14225"/>
      <c r="F14225"/>
      <c r="G14225"/>
      <c r="I14225"/>
      <c r="J14225"/>
      <c r="L14225"/>
      <c r="M14225"/>
      <c r="N14225"/>
      <c r="O14225"/>
      <c r="P14225"/>
      <c r="Q14225"/>
      <c r="S14225" s="5" t="str">
        <f t="shared" si="666"/>
        <v/>
      </c>
      <c r="T14225" s="17" t="str">
        <f>IF($C14225&lt;&gt;"", CEILING(TIME(HOUR($C14225), MINUTE($C14225), SECOND($C14225)), "00:"&amp;TEXT(Analysis!$H$3, "00")), "")</f>
        <v/>
      </c>
      <c r="U14225" s="3" t="str">
        <f t="shared" si="667"/>
        <v/>
      </c>
      <c r="X14225" t="str">
        <f t="shared" si="668"/>
        <v/>
      </c>
    </row>
    <row r="14226" spans="1:24" x14ac:dyDescent="0.25">
      <c r="A14226"/>
      <c r="B14226"/>
      <c r="C14226" s="3"/>
      <c r="D14226"/>
      <c r="E14226"/>
      <c r="F14226"/>
      <c r="G14226"/>
      <c r="I14226"/>
      <c r="J14226"/>
      <c r="L14226"/>
      <c r="M14226"/>
      <c r="N14226"/>
      <c r="O14226"/>
      <c r="P14226"/>
      <c r="Q14226"/>
      <c r="S14226" s="5" t="str">
        <f t="shared" si="666"/>
        <v/>
      </c>
      <c r="T14226" s="17" t="str">
        <f>IF($C14226&lt;&gt;"", CEILING(TIME(HOUR($C14226), MINUTE($C14226), SECOND($C14226)), "00:"&amp;TEXT(Analysis!$H$3, "00")), "")</f>
        <v/>
      </c>
      <c r="U14226" s="3" t="str">
        <f t="shared" si="667"/>
        <v/>
      </c>
      <c r="X14226" t="str">
        <f t="shared" si="668"/>
        <v/>
      </c>
    </row>
    <row r="14227" spans="1:24" x14ac:dyDescent="0.25">
      <c r="A14227"/>
      <c r="B14227"/>
      <c r="C14227" s="3"/>
      <c r="D14227"/>
      <c r="E14227"/>
      <c r="F14227"/>
      <c r="G14227"/>
      <c r="I14227"/>
      <c r="J14227"/>
      <c r="L14227"/>
      <c r="M14227"/>
      <c r="N14227"/>
      <c r="O14227"/>
      <c r="P14227"/>
      <c r="Q14227"/>
      <c r="S14227" s="5" t="str">
        <f t="shared" si="666"/>
        <v/>
      </c>
      <c r="T14227" s="17" t="str">
        <f>IF($C14227&lt;&gt;"", CEILING(TIME(HOUR($C14227), MINUTE($C14227), SECOND($C14227)), "00:"&amp;TEXT(Analysis!$H$3, "00")), "")</f>
        <v/>
      </c>
      <c r="U14227" s="3" t="str">
        <f t="shared" si="667"/>
        <v/>
      </c>
      <c r="X14227" t="str">
        <f t="shared" si="668"/>
        <v/>
      </c>
    </row>
    <row r="14228" spans="1:24" x14ac:dyDescent="0.25">
      <c r="A14228"/>
      <c r="B14228"/>
      <c r="C14228" s="3"/>
      <c r="D14228"/>
      <c r="E14228"/>
      <c r="F14228"/>
      <c r="G14228"/>
      <c r="I14228"/>
      <c r="J14228"/>
      <c r="L14228"/>
      <c r="M14228"/>
      <c r="N14228"/>
      <c r="O14228"/>
      <c r="P14228"/>
      <c r="Q14228"/>
      <c r="S14228" s="5" t="str">
        <f t="shared" si="666"/>
        <v/>
      </c>
      <c r="T14228" s="17" t="str">
        <f>IF($C14228&lt;&gt;"", CEILING(TIME(HOUR($C14228), MINUTE($C14228), SECOND($C14228)), "00:"&amp;TEXT(Analysis!$H$3, "00")), "")</f>
        <v/>
      </c>
      <c r="U14228" s="3" t="str">
        <f t="shared" si="667"/>
        <v/>
      </c>
      <c r="X14228" t="str">
        <f t="shared" si="668"/>
        <v/>
      </c>
    </row>
    <row r="14229" spans="1:24" x14ac:dyDescent="0.25">
      <c r="A14229"/>
      <c r="B14229"/>
      <c r="C14229" s="3"/>
      <c r="D14229"/>
      <c r="E14229"/>
      <c r="F14229"/>
      <c r="G14229"/>
      <c r="I14229"/>
      <c r="J14229"/>
      <c r="L14229"/>
      <c r="M14229"/>
      <c r="N14229"/>
      <c r="O14229"/>
      <c r="P14229"/>
      <c r="Q14229"/>
      <c r="S14229" s="5" t="str">
        <f t="shared" si="666"/>
        <v/>
      </c>
      <c r="T14229" s="17" t="str">
        <f>IF($C14229&lt;&gt;"", CEILING(TIME(HOUR($C14229), MINUTE($C14229), SECOND($C14229)), "00:"&amp;TEXT(Analysis!$H$3, "00")), "")</f>
        <v/>
      </c>
      <c r="U14229" s="3" t="str">
        <f t="shared" si="667"/>
        <v/>
      </c>
      <c r="X14229" t="str">
        <f t="shared" si="668"/>
        <v/>
      </c>
    </row>
    <row r="14230" spans="1:24" x14ac:dyDescent="0.25">
      <c r="A14230"/>
      <c r="B14230"/>
      <c r="C14230" s="3"/>
      <c r="D14230"/>
      <c r="E14230"/>
      <c r="F14230"/>
      <c r="G14230"/>
      <c r="I14230"/>
      <c r="J14230"/>
      <c r="L14230"/>
      <c r="M14230"/>
      <c r="N14230"/>
      <c r="O14230"/>
      <c r="P14230"/>
      <c r="Q14230"/>
      <c r="S14230" s="5" t="str">
        <f t="shared" si="666"/>
        <v/>
      </c>
      <c r="T14230" s="17" t="str">
        <f>IF($C14230&lt;&gt;"", CEILING(TIME(HOUR($C14230), MINUTE($C14230), SECOND($C14230)), "00:"&amp;TEXT(Analysis!$H$3, "00")), "")</f>
        <v/>
      </c>
      <c r="U14230" s="3" t="str">
        <f t="shared" si="667"/>
        <v/>
      </c>
      <c r="X14230" t="str">
        <f t="shared" si="668"/>
        <v/>
      </c>
    </row>
    <row r="14231" spans="1:24" x14ac:dyDescent="0.25">
      <c r="A14231"/>
      <c r="B14231"/>
      <c r="C14231" s="3"/>
      <c r="D14231"/>
      <c r="E14231"/>
      <c r="F14231"/>
      <c r="G14231"/>
      <c r="I14231"/>
      <c r="J14231"/>
      <c r="L14231"/>
      <c r="M14231"/>
      <c r="N14231"/>
      <c r="O14231"/>
      <c r="P14231"/>
      <c r="Q14231"/>
      <c r="S14231" s="5" t="str">
        <f t="shared" si="666"/>
        <v/>
      </c>
      <c r="T14231" s="17" t="str">
        <f>IF($C14231&lt;&gt;"", CEILING(TIME(HOUR($C14231), MINUTE($C14231), SECOND($C14231)), "00:"&amp;TEXT(Analysis!$H$3, "00")), "")</f>
        <v/>
      </c>
      <c r="U14231" s="3" t="str">
        <f t="shared" si="667"/>
        <v/>
      </c>
      <c r="X14231" t="str">
        <f t="shared" si="668"/>
        <v/>
      </c>
    </row>
    <row r="14232" spans="1:24" x14ac:dyDescent="0.25">
      <c r="A14232"/>
      <c r="B14232"/>
      <c r="C14232" s="3"/>
      <c r="D14232"/>
      <c r="E14232"/>
      <c r="F14232"/>
      <c r="G14232"/>
      <c r="I14232"/>
      <c r="J14232"/>
      <c r="L14232"/>
      <c r="M14232"/>
      <c r="N14232"/>
      <c r="O14232"/>
      <c r="P14232"/>
      <c r="Q14232"/>
      <c r="S14232" s="5" t="str">
        <f t="shared" si="666"/>
        <v/>
      </c>
      <c r="T14232" s="17" t="str">
        <f>IF($C14232&lt;&gt;"", CEILING(TIME(HOUR($C14232), MINUTE($C14232), SECOND($C14232)), "00:"&amp;TEXT(Analysis!$H$3, "00")), "")</f>
        <v/>
      </c>
      <c r="U14232" s="3" t="str">
        <f t="shared" si="667"/>
        <v/>
      </c>
      <c r="X14232" t="str">
        <f t="shared" si="668"/>
        <v/>
      </c>
    </row>
    <row r="14233" spans="1:24" x14ac:dyDescent="0.25">
      <c r="A14233"/>
      <c r="B14233"/>
      <c r="C14233" s="3"/>
      <c r="D14233"/>
      <c r="E14233"/>
      <c r="F14233"/>
      <c r="G14233"/>
      <c r="I14233"/>
      <c r="J14233"/>
      <c r="L14233"/>
      <c r="M14233"/>
      <c r="N14233"/>
      <c r="O14233"/>
      <c r="P14233"/>
      <c r="Q14233"/>
      <c r="S14233" s="5" t="str">
        <f t="shared" si="666"/>
        <v/>
      </c>
      <c r="T14233" s="17" t="str">
        <f>IF($C14233&lt;&gt;"", CEILING(TIME(HOUR($C14233), MINUTE($C14233), SECOND($C14233)), "00:"&amp;TEXT(Analysis!$H$3, "00")), "")</f>
        <v/>
      </c>
      <c r="U14233" s="3" t="str">
        <f t="shared" si="667"/>
        <v/>
      </c>
      <c r="X14233" t="str">
        <f t="shared" si="668"/>
        <v/>
      </c>
    </row>
    <row r="14234" spans="1:24" x14ac:dyDescent="0.25">
      <c r="A14234"/>
      <c r="B14234"/>
      <c r="C14234" s="3"/>
      <c r="D14234"/>
      <c r="E14234"/>
      <c r="F14234"/>
      <c r="G14234"/>
      <c r="I14234"/>
      <c r="J14234"/>
      <c r="L14234"/>
      <c r="M14234"/>
      <c r="N14234"/>
      <c r="O14234"/>
      <c r="P14234"/>
      <c r="Q14234"/>
      <c r="S14234" s="5" t="str">
        <f t="shared" si="666"/>
        <v/>
      </c>
      <c r="T14234" s="17" t="str">
        <f>IF($C14234&lt;&gt;"", CEILING(TIME(HOUR($C14234), MINUTE($C14234), SECOND($C14234)), "00:"&amp;TEXT(Analysis!$H$3, "00")), "")</f>
        <v/>
      </c>
      <c r="U14234" s="3" t="str">
        <f t="shared" si="667"/>
        <v/>
      </c>
      <c r="X14234" t="str">
        <f t="shared" si="668"/>
        <v/>
      </c>
    </row>
    <row r="14235" spans="1:24" x14ac:dyDescent="0.25">
      <c r="A14235"/>
      <c r="B14235"/>
      <c r="C14235" s="3"/>
      <c r="D14235"/>
      <c r="E14235"/>
      <c r="F14235"/>
      <c r="G14235"/>
      <c r="I14235"/>
      <c r="J14235"/>
      <c r="L14235"/>
      <c r="M14235"/>
      <c r="N14235"/>
      <c r="O14235"/>
      <c r="P14235"/>
      <c r="Q14235"/>
      <c r="S14235" s="5" t="str">
        <f t="shared" si="666"/>
        <v/>
      </c>
      <c r="T14235" s="17" t="str">
        <f>IF($C14235&lt;&gt;"", CEILING(TIME(HOUR($C14235), MINUTE($C14235), SECOND($C14235)), "00:"&amp;TEXT(Analysis!$H$3, "00")), "")</f>
        <v/>
      </c>
      <c r="U14235" s="3" t="str">
        <f t="shared" si="667"/>
        <v/>
      </c>
      <c r="X14235" t="str">
        <f t="shared" si="668"/>
        <v/>
      </c>
    </row>
    <row r="14236" spans="1:24" x14ac:dyDescent="0.25">
      <c r="A14236"/>
      <c r="B14236"/>
      <c r="C14236" s="3"/>
      <c r="D14236"/>
      <c r="E14236"/>
      <c r="F14236"/>
      <c r="G14236"/>
      <c r="I14236"/>
      <c r="J14236"/>
      <c r="L14236"/>
      <c r="M14236"/>
      <c r="N14236"/>
      <c r="O14236"/>
      <c r="P14236"/>
      <c r="Q14236"/>
      <c r="S14236" s="5" t="str">
        <f t="shared" si="666"/>
        <v/>
      </c>
      <c r="T14236" s="17" t="str">
        <f>IF($C14236&lt;&gt;"", CEILING(TIME(HOUR($C14236), MINUTE($C14236), SECOND($C14236)), "00:"&amp;TEXT(Analysis!$H$3, "00")), "")</f>
        <v/>
      </c>
      <c r="U14236" s="3" t="str">
        <f t="shared" si="667"/>
        <v/>
      </c>
      <c r="X14236" t="str">
        <f t="shared" si="668"/>
        <v/>
      </c>
    </row>
    <row r="14237" spans="1:24" x14ac:dyDescent="0.25">
      <c r="A14237"/>
      <c r="B14237"/>
      <c r="C14237" s="3"/>
      <c r="D14237"/>
      <c r="E14237"/>
      <c r="F14237"/>
      <c r="G14237"/>
      <c r="I14237"/>
      <c r="J14237"/>
      <c r="L14237"/>
      <c r="M14237"/>
      <c r="N14237"/>
      <c r="O14237"/>
      <c r="P14237"/>
      <c r="Q14237"/>
      <c r="S14237" s="5" t="str">
        <f t="shared" si="666"/>
        <v/>
      </c>
      <c r="T14237" s="17" t="str">
        <f>IF($C14237&lt;&gt;"", CEILING(TIME(HOUR($C14237), MINUTE($C14237), SECOND($C14237)), "00:"&amp;TEXT(Analysis!$H$3, "00")), "")</f>
        <v/>
      </c>
      <c r="U14237" s="3" t="str">
        <f t="shared" si="667"/>
        <v/>
      </c>
      <c r="X14237" t="str">
        <f t="shared" si="668"/>
        <v/>
      </c>
    </row>
    <row r="14238" spans="1:24" x14ac:dyDescent="0.25">
      <c r="A14238"/>
      <c r="B14238"/>
      <c r="C14238" s="3"/>
      <c r="D14238"/>
      <c r="E14238"/>
      <c r="F14238"/>
      <c r="G14238"/>
      <c r="I14238"/>
      <c r="J14238"/>
      <c r="L14238"/>
      <c r="M14238"/>
      <c r="N14238"/>
      <c r="O14238"/>
      <c r="P14238"/>
      <c r="Q14238"/>
      <c r="S14238" s="5" t="str">
        <f t="shared" si="666"/>
        <v/>
      </c>
      <c r="T14238" s="17" t="str">
        <f>IF($C14238&lt;&gt;"", CEILING(TIME(HOUR($C14238), MINUTE($C14238), SECOND($C14238)), "00:"&amp;TEXT(Analysis!$H$3, "00")), "")</f>
        <v/>
      </c>
      <c r="U14238" s="3" t="str">
        <f t="shared" si="667"/>
        <v/>
      </c>
      <c r="X14238" t="str">
        <f t="shared" si="668"/>
        <v/>
      </c>
    </row>
    <row r="14239" spans="1:24" x14ac:dyDescent="0.25">
      <c r="A14239"/>
      <c r="B14239"/>
      <c r="C14239" s="3"/>
      <c r="D14239"/>
      <c r="E14239"/>
      <c r="F14239"/>
      <c r="G14239"/>
      <c r="I14239"/>
      <c r="J14239"/>
      <c r="L14239"/>
      <c r="M14239"/>
      <c r="N14239"/>
      <c r="O14239"/>
      <c r="P14239"/>
      <c r="Q14239"/>
      <c r="S14239" s="5" t="str">
        <f t="shared" si="666"/>
        <v/>
      </c>
      <c r="T14239" s="17" t="str">
        <f>IF($C14239&lt;&gt;"", CEILING(TIME(HOUR($C14239), MINUTE($C14239), SECOND($C14239)), "00:"&amp;TEXT(Analysis!$H$3, "00")), "")</f>
        <v/>
      </c>
      <c r="U14239" s="3" t="str">
        <f t="shared" si="667"/>
        <v/>
      </c>
      <c r="X14239" t="str">
        <f t="shared" si="668"/>
        <v/>
      </c>
    </row>
    <row r="14240" spans="1:24" x14ac:dyDescent="0.25">
      <c r="A14240"/>
      <c r="B14240"/>
      <c r="C14240" s="3"/>
      <c r="D14240"/>
      <c r="E14240"/>
      <c r="F14240"/>
      <c r="G14240"/>
      <c r="I14240"/>
      <c r="J14240"/>
      <c r="L14240"/>
      <c r="M14240"/>
      <c r="N14240"/>
      <c r="O14240"/>
      <c r="P14240"/>
      <c r="Q14240"/>
      <c r="S14240" s="5" t="str">
        <f t="shared" si="666"/>
        <v/>
      </c>
      <c r="T14240" s="17" t="str">
        <f>IF($C14240&lt;&gt;"", CEILING(TIME(HOUR($C14240), MINUTE($C14240), SECOND($C14240)), "00:"&amp;TEXT(Analysis!$H$3, "00")), "")</f>
        <v/>
      </c>
      <c r="U14240" s="3" t="str">
        <f t="shared" si="667"/>
        <v/>
      </c>
      <c r="X14240" t="str">
        <f t="shared" si="668"/>
        <v/>
      </c>
    </row>
    <row r="14241" spans="1:24" x14ac:dyDescent="0.25">
      <c r="A14241"/>
      <c r="B14241"/>
      <c r="C14241" s="3"/>
      <c r="D14241"/>
      <c r="E14241"/>
      <c r="F14241"/>
      <c r="G14241"/>
      <c r="I14241"/>
      <c r="J14241"/>
      <c r="L14241"/>
      <c r="M14241"/>
      <c r="N14241"/>
      <c r="O14241"/>
      <c r="P14241"/>
      <c r="Q14241"/>
      <c r="S14241" s="5" t="str">
        <f t="shared" si="666"/>
        <v/>
      </c>
      <c r="T14241" s="17" t="str">
        <f>IF($C14241&lt;&gt;"", CEILING(TIME(HOUR($C14241), MINUTE($C14241), SECOND($C14241)), "00:"&amp;TEXT(Analysis!$H$3, "00")), "")</f>
        <v/>
      </c>
      <c r="U14241" s="3" t="str">
        <f t="shared" si="667"/>
        <v/>
      </c>
      <c r="X14241" t="str">
        <f t="shared" si="668"/>
        <v/>
      </c>
    </row>
    <row r="14242" spans="1:24" x14ac:dyDescent="0.25">
      <c r="A14242"/>
      <c r="B14242"/>
      <c r="C14242" s="3"/>
      <c r="D14242"/>
      <c r="E14242"/>
      <c r="F14242"/>
      <c r="G14242"/>
      <c r="I14242"/>
      <c r="J14242"/>
      <c r="L14242"/>
      <c r="M14242"/>
      <c r="N14242"/>
      <c r="O14242"/>
      <c r="P14242"/>
      <c r="Q14242"/>
      <c r="S14242" s="5" t="str">
        <f t="shared" si="666"/>
        <v/>
      </c>
      <c r="T14242" s="17" t="str">
        <f>IF($C14242&lt;&gt;"", CEILING(TIME(HOUR($C14242), MINUTE($C14242), SECOND($C14242)), "00:"&amp;TEXT(Analysis!$H$3, "00")), "")</f>
        <v/>
      </c>
      <c r="U14242" s="3" t="str">
        <f t="shared" si="667"/>
        <v/>
      </c>
      <c r="X14242" t="str">
        <f t="shared" si="668"/>
        <v/>
      </c>
    </row>
    <row r="14243" spans="1:24" x14ac:dyDescent="0.25">
      <c r="A14243"/>
      <c r="B14243"/>
      <c r="C14243" s="3"/>
      <c r="D14243"/>
      <c r="E14243"/>
      <c r="F14243"/>
      <c r="G14243"/>
      <c r="I14243"/>
      <c r="J14243"/>
      <c r="L14243"/>
      <c r="M14243"/>
      <c r="N14243"/>
      <c r="O14243"/>
      <c r="P14243"/>
      <c r="Q14243"/>
      <c r="S14243" s="5" t="str">
        <f t="shared" si="666"/>
        <v/>
      </c>
      <c r="T14243" s="17" t="str">
        <f>IF($C14243&lt;&gt;"", CEILING(TIME(HOUR($C14243), MINUTE($C14243), SECOND($C14243)), "00:"&amp;TEXT(Analysis!$H$3, "00")), "")</f>
        <v/>
      </c>
      <c r="U14243" s="3" t="str">
        <f t="shared" si="667"/>
        <v/>
      </c>
      <c r="X14243" t="str">
        <f t="shared" si="668"/>
        <v/>
      </c>
    </row>
    <row r="14244" spans="1:24" x14ac:dyDescent="0.25">
      <c r="A14244"/>
      <c r="B14244"/>
      <c r="C14244" s="3"/>
      <c r="D14244"/>
      <c r="E14244"/>
      <c r="F14244"/>
      <c r="G14244"/>
      <c r="I14244"/>
      <c r="J14244"/>
      <c r="L14244"/>
      <c r="M14244"/>
      <c r="N14244"/>
      <c r="O14244"/>
      <c r="P14244"/>
      <c r="Q14244"/>
      <c r="S14244" s="5" t="str">
        <f t="shared" si="666"/>
        <v/>
      </c>
      <c r="T14244" s="17" t="str">
        <f>IF($C14244&lt;&gt;"", CEILING(TIME(HOUR($C14244), MINUTE($C14244), SECOND($C14244)), "00:"&amp;TEXT(Analysis!$H$3, "00")), "")</f>
        <v/>
      </c>
      <c r="U14244" s="3" t="str">
        <f t="shared" si="667"/>
        <v/>
      </c>
      <c r="X14244" t="str">
        <f t="shared" si="668"/>
        <v/>
      </c>
    </row>
    <row r="14245" spans="1:24" x14ac:dyDescent="0.25">
      <c r="A14245"/>
      <c r="B14245"/>
      <c r="C14245" s="3"/>
      <c r="D14245"/>
      <c r="E14245"/>
      <c r="F14245"/>
      <c r="G14245"/>
      <c r="I14245"/>
      <c r="J14245"/>
      <c r="L14245"/>
      <c r="M14245"/>
      <c r="N14245"/>
      <c r="O14245"/>
      <c r="P14245"/>
      <c r="Q14245"/>
      <c r="S14245" s="5" t="str">
        <f t="shared" si="666"/>
        <v/>
      </c>
      <c r="T14245" s="17" t="str">
        <f>IF($C14245&lt;&gt;"", CEILING(TIME(HOUR($C14245), MINUTE($C14245), SECOND($C14245)), "00:"&amp;TEXT(Analysis!$H$3, "00")), "")</f>
        <v/>
      </c>
      <c r="U14245" s="3" t="str">
        <f t="shared" si="667"/>
        <v/>
      </c>
      <c r="X14245" t="str">
        <f t="shared" si="668"/>
        <v/>
      </c>
    </row>
    <row r="14246" spans="1:24" x14ac:dyDescent="0.25">
      <c r="A14246"/>
      <c r="B14246"/>
      <c r="C14246" s="3"/>
      <c r="D14246"/>
      <c r="E14246"/>
      <c r="F14246"/>
      <c r="G14246"/>
      <c r="I14246"/>
      <c r="J14246"/>
      <c r="L14246"/>
      <c r="M14246"/>
      <c r="N14246"/>
      <c r="O14246"/>
      <c r="P14246"/>
      <c r="Q14246"/>
      <c r="S14246" s="5" t="str">
        <f t="shared" si="666"/>
        <v/>
      </c>
      <c r="T14246" s="17" t="str">
        <f>IF($C14246&lt;&gt;"", CEILING(TIME(HOUR($C14246), MINUTE($C14246), SECOND($C14246)), "00:"&amp;TEXT(Analysis!$H$3, "00")), "")</f>
        <v/>
      </c>
      <c r="U14246" s="3" t="str">
        <f t="shared" si="667"/>
        <v/>
      </c>
      <c r="X14246" t="str">
        <f t="shared" si="668"/>
        <v/>
      </c>
    </row>
    <row r="14247" spans="1:24" x14ac:dyDescent="0.25">
      <c r="A14247"/>
      <c r="B14247"/>
      <c r="C14247" s="3"/>
      <c r="D14247"/>
      <c r="E14247"/>
      <c r="F14247"/>
      <c r="G14247"/>
      <c r="I14247"/>
      <c r="J14247"/>
      <c r="L14247"/>
      <c r="M14247"/>
      <c r="N14247"/>
      <c r="O14247"/>
      <c r="P14247"/>
      <c r="Q14247"/>
      <c r="S14247" s="5" t="str">
        <f t="shared" si="666"/>
        <v/>
      </c>
      <c r="T14247" s="17" t="str">
        <f>IF($C14247&lt;&gt;"", CEILING(TIME(HOUR($C14247), MINUTE($C14247), SECOND($C14247)), "00:"&amp;TEXT(Analysis!$H$3, "00")), "")</f>
        <v/>
      </c>
      <c r="U14247" s="3" t="str">
        <f t="shared" si="667"/>
        <v/>
      </c>
      <c r="X14247" t="str">
        <f t="shared" si="668"/>
        <v/>
      </c>
    </row>
    <row r="14248" spans="1:24" x14ac:dyDescent="0.25">
      <c r="A14248"/>
      <c r="B14248"/>
      <c r="C14248" s="3"/>
      <c r="D14248"/>
      <c r="E14248"/>
      <c r="F14248"/>
      <c r="G14248"/>
      <c r="I14248"/>
      <c r="J14248"/>
      <c r="L14248"/>
      <c r="M14248"/>
      <c r="N14248"/>
      <c r="O14248"/>
      <c r="P14248"/>
      <c r="Q14248"/>
      <c r="S14248" s="5" t="str">
        <f t="shared" si="666"/>
        <v/>
      </c>
      <c r="T14248" s="17" t="str">
        <f>IF($C14248&lt;&gt;"", CEILING(TIME(HOUR($C14248), MINUTE($C14248), SECOND($C14248)), "00:"&amp;TEXT(Analysis!$H$3, "00")), "")</f>
        <v/>
      </c>
      <c r="U14248" s="3" t="str">
        <f t="shared" si="667"/>
        <v/>
      </c>
      <c r="X14248" t="str">
        <f t="shared" si="668"/>
        <v/>
      </c>
    </row>
    <row r="14249" spans="1:24" x14ac:dyDescent="0.25">
      <c r="A14249"/>
      <c r="B14249"/>
      <c r="C14249" s="3"/>
      <c r="D14249"/>
      <c r="E14249"/>
      <c r="F14249"/>
      <c r="G14249"/>
      <c r="I14249"/>
      <c r="J14249"/>
      <c r="L14249"/>
      <c r="M14249"/>
      <c r="N14249"/>
      <c r="O14249"/>
      <c r="P14249"/>
      <c r="Q14249"/>
      <c r="S14249" s="5" t="str">
        <f t="shared" si="666"/>
        <v/>
      </c>
      <c r="T14249" s="17" t="str">
        <f>IF($C14249&lt;&gt;"", CEILING(TIME(HOUR($C14249), MINUTE($C14249), SECOND($C14249)), "00:"&amp;TEXT(Analysis!$H$3, "00")), "")</f>
        <v/>
      </c>
      <c r="U14249" s="3" t="str">
        <f t="shared" si="667"/>
        <v/>
      </c>
      <c r="X14249" t="str">
        <f t="shared" si="668"/>
        <v/>
      </c>
    </row>
    <row r="14250" spans="1:24" x14ac:dyDescent="0.25">
      <c r="A14250"/>
      <c r="B14250"/>
      <c r="C14250" s="3"/>
      <c r="D14250"/>
      <c r="E14250"/>
      <c r="F14250"/>
      <c r="G14250"/>
      <c r="I14250"/>
      <c r="J14250"/>
      <c r="L14250"/>
      <c r="M14250"/>
      <c r="N14250"/>
      <c r="O14250"/>
      <c r="P14250"/>
      <c r="Q14250"/>
      <c r="S14250" s="5" t="str">
        <f t="shared" si="666"/>
        <v/>
      </c>
      <c r="T14250" s="17" t="str">
        <f>IF($C14250&lt;&gt;"", CEILING(TIME(HOUR($C14250), MINUTE($C14250), SECOND($C14250)), "00:"&amp;TEXT(Analysis!$H$3, "00")), "")</f>
        <v/>
      </c>
      <c r="U14250" s="3" t="str">
        <f t="shared" si="667"/>
        <v/>
      </c>
      <c r="X14250" t="str">
        <f t="shared" si="668"/>
        <v/>
      </c>
    </row>
    <row r="14251" spans="1:24" x14ac:dyDescent="0.25">
      <c r="A14251"/>
      <c r="B14251"/>
      <c r="C14251" s="3"/>
      <c r="D14251"/>
      <c r="E14251"/>
      <c r="F14251"/>
      <c r="G14251"/>
      <c r="I14251"/>
      <c r="J14251"/>
      <c r="L14251"/>
      <c r="M14251"/>
      <c r="N14251"/>
      <c r="O14251"/>
      <c r="P14251"/>
      <c r="Q14251"/>
      <c r="S14251" s="5" t="str">
        <f t="shared" si="666"/>
        <v/>
      </c>
      <c r="T14251" s="17" t="str">
        <f>IF($C14251&lt;&gt;"", CEILING(TIME(HOUR($C14251), MINUTE($C14251), SECOND($C14251)), "00:"&amp;TEXT(Analysis!$H$3, "00")), "")</f>
        <v/>
      </c>
      <c r="U14251" s="3" t="str">
        <f t="shared" si="667"/>
        <v/>
      </c>
      <c r="X14251" t="str">
        <f t="shared" si="668"/>
        <v/>
      </c>
    </row>
    <row r="14252" spans="1:24" x14ac:dyDescent="0.25">
      <c r="A14252"/>
      <c r="B14252"/>
      <c r="C14252" s="3"/>
      <c r="D14252"/>
      <c r="E14252"/>
      <c r="F14252"/>
      <c r="G14252"/>
      <c r="I14252"/>
      <c r="J14252"/>
      <c r="L14252"/>
      <c r="M14252"/>
      <c r="N14252"/>
      <c r="O14252"/>
      <c r="P14252"/>
      <c r="Q14252"/>
      <c r="S14252" s="5" t="str">
        <f t="shared" si="666"/>
        <v/>
      </c>
      <c r="T14252" s="17" t="str">
        <f>IF($C14252&lt;&gt;"", CEILING(TIME(HOUR($C14252), MINUTE($C14252), SECOND($C14252)), "00:"&amp;TEXT(Analysis!$H$3, "00")), "")</f>
        <v/>
      </c>
      <c r="U14252" s="3" t="str">
        <f t="shared" si="667"/>
        <v/>
      </c>
      <c r="X14252" t="str">
        <f t="shared" si="668"/>
        <v/>
      </c>
    </row>
    <row r="14253" spans="1:24" x14ac:dyDescent="0.25">
      <c r="A14253"/>
      <c r="B14253"/>
      <c r="C14253" s="3"/>
      <c r="D14253"/>
      <c r="E14253"/>
      <c r="F14253"/>
      <c r="G14253"/>
      <c r="I14253"/>
      <c r="J14253"/>
      <c r="L14253"/>
      <c r="M14253"/>
      <c r="N14253"/>
      <c r="O14253"/>
      <c r="P14253"/>
      <c r="Q14253"/>
      <c r="S14253" s="5" t="str">
        <f t="shared" si="666"/>
        <v/>
      </c>
      <c r="T14253" s="17" t="str">
        <f>IF($C14253&lt;&gt;"", CEILING(TIME(HOUR($C14253), MINUTE($C14253), SECOND($C14253)), "00:"&amp;TEXT(Analysis!$H$3, "00")), "")</f>
        <v/>
      </c>
      <c r="U14253" s="3" t="str">
        <f t="shared" si="667"/>
        <v/>
      </c>
      <c r="X14253" t="str">
        <f t="shared" si="668"/>
        <v/>
      </c>
    </row>
    <row r="14254" spans="1:24" x14ac:dyDescent="0.25">
      <c r="A14254"/>
      <c r="B14254"/>
      <c r="C14254" s="3"/>
      <c r="D14254"/>
      <c r="E14254"/>
      <c r="F14254"/>
      <c r="G14254"/>
      <c r="I14254"/>
      <c r="J14254"/>
      <c r="L14254"/>
      <c r="M14254"/>
      <c r="N14254"/>
      <c r="O14254"/>
      <c r="P14254"/>
      <c r="Q14254"/>
      <c r="S14254" s="5" t="str">
        <f t="shared" si="666"/>
        <v/>
      </c>
      <c r="T14254" s="17" t="str">
        <f>IF($C14254&lt;&gt;"", CEILING(TIME(HOUR($C14254), MINUTE($C14254), SECOND($C14254)), "00:"&amp;TEXT(Analysis!$H$3, "00")), "")</f>
        <v/>
      </c>
      <c r="U14254" s="3" t="str">
        <f t="shared" si="667"/>
        <v/>
      </c>
      <c r="X14254" t="str">
        <f t="shared" si="668"/>
        <v/>
      </c>
    </row>
    <row r="14255" spans="1:24" x14ac:dyDescent="0.25">
      <c r="A14255"/>
      <c r="B14255"/>
      <c r="C14255" s="3"/>
      <c r="D14255"/>
      <c r="E14255"/>
      <c r="F14255"/>
      <c r="G14255"/>
      <c r="I14255"/>
      <c r="J14255"/>
      <c r="L14255"/>
      <c r="M14255"/>
      <c r="N14255"/>
      <c r="O14255"/>
      <c r="P14255"/>
      <c r="Q14255"/>
      <c r="S14255" s="5" t="str">
        <f t="shared" si="666"/>
        <v/>
      </c>
      <c r="T14255" s="17" t="str">
        <f>IF($C14255&lt;&gt;"", CEILING(TIME(HOUR($C14255), MINUTE($C14255), SECOND($C14255)), "00:"&amp;TEXT(Analysis!$H$3, "00")), "")</f>
        <v/>
      </c>
      <c r="U14255" s="3" t="str">
        <f t="shared" si="667"/>
        <v/>
      </c>
      <c r="X14255" t="str">
        <f t="shared" si="668"/>
        <v/>
      </c>
    </row>
    <row r="14256" spans="1:24" x14ac:dyDescent="0.25">
      <c r="A14256"/>
      <c r="B14256"/>
      <c r="C14256" s="3"/>
      <c r="D14256"/>
      <c r="E14256"/>
      <c r="F14256"/>
      <c r="I14256"/>
      <c r="J14256"/>
      <c r="L14256"/>
      <c r="M14256"/>
      <c r="N14256"/>
      <c r="O14256"/>
      <c r="P14256"/>
      <c r="Q14256"/>
      <c r="S14256" s="5" t="str">
        <f t="shared" si="666"/>
        <v/>
      </c>
      <c r="T14256" s="17" t="str">
        <f>IF($C14256&lt;&gt;"", CEILING(TIME(HOUR($C14256), MINUTE($C14256), SECOND($C14256)), "00:"&amp;TEXT(Analysis!$H$3, "00")), "")</f>
        <v/>
      </c>
      <c r="U14256" s="3" t="str">
        <f t="shared" si="667"/>
        <v/>
      </c>
      <c r="X14256" t="str">
        <f t="shared" si="668"/>
        <v/>
      </c>
    </row>
    <row r="14257" spans="1:24" x14ac:dyDescent="0.25">
      <c r="A14257"/>
      <c r="B14257"/>
      <c r="C14257" s="3"/>
      <c r="D14257"/>
      <c r="E14257"/>
      <c r="F14257"/>
      <c r="I14257"/>
      <c r="J14257"/>
      <c r="L14257"/>
      <c r="M14257"/>
      <c r="N14257"/>
      <c r="O14257"/>
      <c r="P14257"/>
      <c r="Q14257"/>
      <c r="S14257" s="5" t="str">
        <f t="shared" si="666"/>
        <v/>
      </c>
      <c r="T14257" s="17" t="str">
        <f>IF($C14257&lt;&gt;"", CEILING(TIME(HOUR($C14257), MINUTE($C14257), SECOND($C14257)), "00:"&amp;TEXT(Analysis!$H$3, "00")), "")</f>
        <v/>
      </c>
      <c r="U14257" s="3" t="str">
        <f t="shared" si="667"/>
        <v/>
      </c>
      <c r="X14257" t="str">
        <f t="shared" si="668"/>
        <v/>
      </c>
    </row>
    <row r="14258" spans="1:24" x14ac:dyDescent="0.25">
      <c r="A14258"/>
      <c r="B14258"/>
      <c r="C14258" s="3"/>
      <c r="D14258"/>
      <c r="E14258"/>
      <c r="F14258"/>
      <c r="G14258"/>
      <c r="I14258"/>
      <c r="J14258"/>
      <c r="L14258"/>
      <c r="M14258"/>
      <c r="N14258"/>
      <c r="O14258"/>
      <c r="P14258"/>
      <c r="Q14258"/>
      <c r="S14258" s="5" t="str">
        <f t="shared" si="666"/>
        <v/>
      </c>
      <c r="T14258" s="17" t="str">
        <f>IF($C14258&lt;&gt;"", CEILING(TIME(HOUR($C14258), MINUTE($C14258), SECOND($C14258)), "00:"&amp;TEXT(Analysis!$H$3, "00")), "")</f>
        <v/>
      </c>
      <c r="U14258" s="3" t="str">
        <f t="shared" si="667"/>
        <v/>
      </c>
      <c r="X14258" t="str">
        <f t="shared" si="668"/>
        <v/>
      </c>
    </row>
    <row r="14259" spans="1:24" x14ac:dyDescent="0.25">
      <c r="A14259"/>
      <c r="B14259"/>
      <c r="C14259" s="3"/>
      <c r="D14259"/>
      <c r="E14259"/>
      <c r="F14259"/>
      <c r="I14259"/>
      <c r="J14259"/>
      <c r="L14259"/>
      <c r="M14259"/>
      <c r="N14259"/>
      <c r="O14259"/>
      <c r="P14259"/>
      <c r="Q14259"/>
      <c r="S14259" s="5" t="str">
        <f t="shared" si="666"/>
        <v/>
      </c>
      <c r="T14259" s="17" t="str">
        <f>IF($C14259&lt;&gt;"", CEILING(TIME(HOUR($C14259), MINUTE($C14259), SECOND($C14259)), "00:"&amp;TEXT(Analysis!$H$3, "00")), "")</f>
        <v/>
      </c>
      <c r="U14259" s="3" t="str">
        <f t="shared" si="667"/>
        <v/>
      </c>
      <c r="X14259" t="str">
        <f t="shared" si="668"/>
        <v/>
      </c>
    </row>
    <row r="14260" spans="1:24" x14ac:dyDescent="0.25">
      <c r="A14260"/>
      <c r="B14260"/>
      <c r="C14260" s="3"/>
      <c r="D14260"/>
      <c r="E14260"/>
      <c r="F14260"/>
      <c r="I14260"/>
      <c r="J14260"/>
      <c r="L14260"/>
      <c r="M14260"/>
      <c r="N14260"/>
      <c r="O14260"/>
      <c r="P14260"/>
      <c r="Q14260"/>
      <c r="S14260" s="5" t="str">
        <f t="shared" si="666"/>
        <v/>
      </c>
      <c r="T14260" s="17" t="str">
        <f>IF($C14260&lt;&gt;"", CEILING(TIME(HOUR($C14260), MINUTE($C14260), SECOND($C14260)), "00:"&amp;TEXT(Analysis!$H$3, "00")), "")</f>
        <v/>
      </c>
      <c r="U14260" s="3" t="str">
        <f t="shared" si="667"/>
        <v/>
      </c>
      <c r="X14260" t="str">
        <f t="shared" si="668"/>
        <v/>
      </c>
    </row>
    <row r="14261" spans="1:24" x14ac:dyDescent="0.25">
      <c r="A14261"/>
      <c r="B14261"/>
      <c r="C14261" s="3"/>
      <c r="D14261"/>
      <c r="E14261"/>
      <c r="F14261"/>
      <c r="I14261"/>
      <c r="J14261"/>
      <c r="L14261"/>
      <c r="M14261"/>
      <c r="N14261"/>
      <c r="O14261"/>
      <c r="P14261"/>
      <c r="Q14261"/>
      <c r="S14261" s="5" t="str">
        <f t="shared" si="666"/>
        <v/>
      </c>
      <c r="T14261" s="17" t="str">
        <f>IF($C14261&lt;&gt;"", CEILING(TIME(HOUR($C14261), MINUTE($C14261), SECOND($C14261)), "00:"&amp;TEXT(Analysis!$H$3, "00")), "")</f>
        <v/>
      </c>
      <c r="U14261" s="3" t="str">
        <f t="shared" si="667"/>
        <v/>
      </c>
      <c r="X14261" t="str">
        <f t="shared" si="668"/>
        <v/>
      </c>
    </row>
    <row r="14262" spans="1:24" x14ac:dyDescent="0.25">
      <c r="A14262"/>
      <c r="B14262"/>
      <c r="C14262" s="3"/>
      <c r="D14262"/>
      <c r="E14262"/>
      <c r="F14262"/>
      <c r="I14262"/>
      <c r="J14262"/>
      <c r="L14262"/>
      <c r="M14262"/>
      <c r="N14262"/>
      <c r="O14262"/>
      <c r="P14262"/>
      <c r="Q14262"/>
      <c r="S14262" s="5" t="str">
        <f t="shared" si="666"/>
        <v/>
      </c>
      <c r="T14262" s="17" t="str">
        <f>IF($C14262&lt;&gt;"", CEILING(TIME(HOUR($C14262), MINUTE($C14262), SECOND($C14262)), "00:"&amp;TEXT(Analysis!$H$3, "00")), "")</f>
        <v/>
      </c>
      <c r="U14262" s="3" t="str">
        <f t="shared" si="667"/>
        <v/>
      </c>
      <c r="X14262" t="str">
        <f t="shared" si="668"/>
        <v/>
      </c>
    </row>
    <row r="14263" spans="1:24" x14ac:dyDescent="0.25">
      <c r="A14263"/>
      <c r="B14263"/>
      <c r="C14263" s="3"/>
      <c r="D14263"/>
      <c r="E14263"/>
      <c r="F14263"/>
      <c r="I14263"/>
      <c r="J14263"/>
      <c r="L14263"/>
      <c r="M14263"/>
      <c r="N14263"/>
      <c r="O14263"/>
      <c r="P14263"/>
      <c r="Q14263"/>
      <c r="S14263" s="5" t="str">
        <f t="shared" si="666"/>
        <v/>
      </c>
      <c r="T14263" s="17" t="str">
        <f>IF($C14263&lt;&gt;"", CEILING(TIME(HOUR($C14263), MINUTE($C14263), SECOND($C14263)), "00:"&amp;TEXT(Analysis!$H$3, "00")), "")</f>
        <v/>
      </c>
      <c r="U14263" s="3" t="str">
        <f t="shared" si="667"/>
        <v/>
      </c>
      <c r="X14263" t="str">
        <f t="shared" si="668"/>
        <v/>
      </c>
    </row>
    <row r="14264" spans="1:24" x14ac:dyDescent="0.25">
      <c r="A14264"/>
      <c r="B14264"/>
      <c r="C14264" s="3"/>
      <c r="D14264"/>
      <c r="E14264"/>
      <c r="F14264"/>
      <c r="I14264"/>
      <c r="J14264"/>
      <c r="L14264"/>
      <c r="M14264"/>
      <c r="N14264"/>
      <c r="O14264"/>
      <c r="P14264"/>
      <c r="Q14264"/>
      <c r="S14264" s="5" t="str">
        <f t="shared" si="666"/>
        <v/>
      </c>
      <c r="T14264" s="17" t="str">
        <f>IF($C14264&lt;&gt;"", CEILING(TIME(HOUR($C14264), MINUTE($C14264), SECOND($C14264)), "00:"&amp;TEXT(Analysis!$H$3, "00")), "")</f>
        <v/>
      </c>
      <c r="U14264" s="3" t="str">
        <f t="shared" si="667"/>
        <v/>
      </c>
      <c r="X14264" t="str">
        <f t="shared" si="668"/>
        <v/>
      </c>
    </row>
    <row r="14265" spans="1:24" x14ac:dyDescent="0.25">
      <c r="A14265"/>
      <c r="B14265"/>
      <c r="C14265" s="3"/>
      <c r="D14265"/>
      <c r="E14265"/>
      <c r="F14265"/>
      <c r="I14265"/>
      <c r="J14265"/>
      <c r="L14265"/>
      <c r="M14265"/>
      <c r="N14265"/>
      <c r="O14265"/>
      <c r="P14265"/>
      <c r="Q14265"/>
      <c r="S14265" s="5" t="str">
        <f t="shared" si="666"/>
        <v/>
      </c>
      <c r="T14265" s="17" t="str">
        <f>IF($C14265&lt;&gt;"", CEILING(TIME(HOUR($C14265), MINUTE($C14265), SECOND($C14265)), "00:"&amp;TEXT(Analysis!$H$3, "00")), "")</f>
        <v/>
      </c>
      <c r="U14265" s="3" t="str">
        <f t="shared" si="667"/>
        <v/>
      </c>
      <c r="X14265" t="str">
        <f t="shared" si="668"/>
        <v/>
      </c>
    </row>
    <row r="14266" spans="1:24" x14ac:dyDescent="0.25">
      <c r="A14266"/>
      <c r="B14266"/>
      <c r="C14266" s="3"/>
      <c r="D14266"/>
      <c r="E14266"/>
      <c r="F14266"/>
      <c r="I14266"/>
      <c r="J14266"/>
      <c r="L14266"/>
      <c r="M14266"/>
      <c r="N14266"/>
      <c r="O14266"/>
      <c r="P14266"/>
      <c r="Q14266"/>
      <c r="S14266" s="5" t="str">
        <f t="shared" si="666"/>
        <v/>
      </c>
      <c r="T14266" s="17" t="str">
        <f>IF($C14266&lt;&gt;"", CEILING(TIME(HOUR($C14266), MINUTE($C14266), SECOND($C14266)), "00:"&amp;TEXT(Analysis!$H$3, "00")), "")</f>
        <v/>
      </c>
      <c r="U14266" s="3" t="str">
        <f t="shared" si="667"/>
        <v/>
      </c>
      <c r="X14266" t="str">
        <f t="shared" si="668"/>
        <v/>
      </c>
    </row>
    <row r="14267" spans="1:24" x14ac:dyDescent="0.25">
      <c r="A14267"/>
      <c r="B14267"/>
      <c r="C14267" s="3"/>
      <c r="D14267"/>
      <c r="E14267"/>
      <c r="F14267"/>
      <c r="I14267"/>
      <c r="J14267"/>
      <c r="L14267"/>
      <c r="M14267"/>
      <c r="N14267"/>
      <c r="O14267"/>
      <c r="P14267"/>
      <c r="Q14267"/>
      <c r="S14267" s="5" t="str">
        <f t="shared" si="666"/>
        <v/>
      </c>
      <c r="T14267" s="17" t="str">
        <f>IF($C14267&lt;&gt;"", CEILING(TIME(HOUR($C14267), MINUTE($C14267), SECOND($C14267)), "00:"&amp;TEXT(Analysis!$H$3, "00")), "")</f>
        <v/>
      </c>
      <c r="U14267" s="3" t="str">
        <f t="shared" si="667"/>
        <v/>
      </c>
      <c r="X14267" t="str">
        <f t="shared" si="668"/>
        <v/>
      </c>
    </row>
    <row r="14268" spans="1:24" x14ac:dyDescent="0.25">
      <c r="A14268"/>
      <c r="B14268"/>
      <c r="C14268" s="3"/>
      <c r="D14268"/>
      <c r="E14268"/>
      <c r="F14268"/>
      <c r="I14268"/>
      <c r="J14268"/>
      <c r="L14268"/>
      <c r="M14268"/>
      <c r="N14268"/>
      <c r="O14268"/>
      <c r="P14268"/>
      <c r="Q14268"/>
      <c r="S14268" s="5" t="str">
        <f t="shared" si="666"/>
        <v/>
      </c>
      <c r="T14268" s="17" t="str">
        <f>IF($C14268&lt;&gt;"", CEILING(TIME(HOUR($C14268), MINUTE($C14268), SECOND($C14268)), "00:"&amp;TEXT(Analysis!$H$3, "00")), "")</f>
        <v/>
      </c>
      <c r="U14268" s="3" t="str">
        <f t="shared" si="667"/>
        <v/>
      </c>
      <c r="X14268" t="str">
        <f t="shared" si="668"/>
        <v/>
      </c>
    </row>
    <row r="14269" spans="1:24" x14ac:dyDescent="0.25">
      <c r="A14269"/>
      <c r="B14269"/>
      <c r="C14269" s="3"/>
      <c r="D14269"/>
      <c r="E14269"/>
      <c r="F14269"/>
      <c r="I14269"/>
      <c r="J14269"/>
      <c r="L14269"/>
      <c r="M14269"/>
      <c r="N14269"/>
      <c r="O14269"/>
      <c r="P14269"/>
      <c r="Q14269"/>
      <c r="S14269" s="5" t="str">
        <f t="shared" si="666"/>
        <v/>
      </c>
      <c r="T14269" s="17" t="str">
        <f>IF($C14269&lt;&gt;"", CEILING(TIME(HOUR($C14269), MINUTE($C14269), SECOND($C14269)), "00:"&amp;TEXT(Analysis!$H$3, "00")), "")</f>
        <v/>
      </c>
      <c r="U14269" s="3" t="str">
        <f t="shared" si="667"/>
        <v/>
      </c>
      <c r="X14269" t="str">
        <f t="shared" si="668"/>
        <v/>
      </c>
    </row>
    <row r="14270" spans="1:24" x14ac:dyDescent="0.25">
      <c r="A14270"/>
      <c r="B14270"/>
      <c r="C14270" s="3"/>
      <c r="D14270"/>
      <c r="E14270"/>
      <c r="F14270"/>
      <c r="I14270"/>
      <c r="J14270"/>
      <c r="L14270"/>
      <c r="M14270"/>
      <c r="N14270"/>
      <c r="O14270"/>
      <c r="P14270"/>
      <c r="Q14270"/>
      <c r="S14270" s="5" t="str">
        <f t="shared" si="666"/>
        <v/>
      </c>
      <c r="T14270" s="17" t="str">
        <f>IF($C14270&lt;&gt;"", CEILING(TIME(HOUR($C14270), MINUTE($C14270), SECOND($C14270)), "00:"&amp;TEXT(Analysis!$H$3, "00")), "")</f>
        <v/>
      </c>
      <c r="U14270" s="3" t="str">
        <f t="shared" si="667"/>
        <v/>
      </c>
      <c r="X14270" t="str">
        <f t="shared" si="668"/>
        <v/>
      </c>
    </row>
    <row r="14271" spans="1:24" x14ac:dyDescent="0.25">
      <c r="A14271"/>
      <c r="B14271"/>
      <c r="C14271" s="3"/>
      <c r="D14271"/>
      <c r="E14271"/>
      <c r="F14271"/>
      <c r="I14271"/>
      <c r="J14271"/>
      <c r="L14271"/>
      <c r="M14271"/>
      <c r="N14271"/>
      <c r="O14271"/>
      <c r="P14271"/>
      <c r="Q14271"/>
      <c r="S14271" s="5" t="str">
        <f t="shared" si="666"/>
        <v/>
      </c>
      <c r="T14271" s="17" t="str">
        <f>IF($C14271&lt;&gt;"", CEILING(TIME(HOUR($C14271), MINUTE($C14271), SECOND($C14271)), "00:"&amp;TEXT(Analysis!$H$3, "00")), "")</f>
        <v/>
      </c>
      <c r="U14271" s="3" t="str">
        <f t="shared" si="667"/>
        <v/>
      </c>
      <c r="X14271" t="str">
        <f t="shared" si="668"/>
        <v/>
      </c>
    </row>
    <row r="14272" spans="1:24" x14ac:dyDescent="0.25">
      <c r="A14272"/>
      <c r="B14272"/>
      <c r="C14272" s="3"/>
      <c r="D14272"/>
      <c r="E14272"/>
      <c r="F14272"/>
      <c r="I14272"/>
      <c r="J14272"/>
      <c r="L14272"/>
      <c r="M14272"/>
      <c r="N14272"/>
      <c r="O14272"/>
      <c r="P14272"/>
      <c r="Q14272"/>
      <c r="S14272" s="5" t="str">
        <f t="shared" si="666"/>
        <v/>
      </c>
      <c r="T14272" s="17" t="str">
        <f>IF($C14272&lt;&gt;"", CEILING(TIME(HOUR($C14272), MINUTE($C14272), SECOND($C14272)), "00:"&amp;TEXT(Analysis!$H$3, "00")), "")</f>
        <v/>
      </c>
      <c r="U14272" s="3" t="str">
        <f t="shared" si="667"/>
        <v/>
      </c>
      <c r="X14272" t="str">
        <f t="shared" si="668"/>
        <v/>
      </c>
    </row>
    <row r="14273" spans="1:24" x14ac:dyDescent="0.25">
      <c r="A14273"/>
      <c r="B14273"/>
      <c r="C14273" s="3"/>
      <c r="D14273"/>
      <c r="E14273"/>
      <c r="F14273"/>
      <c r="G14273"/>
      <c r="I14273"/>
      <c r="J14273"/>
      <c r="L14273"/>
      <c r="M14273"/>
      <c r="N14273"/>
      <c r="O14273"/>
      <c r="P14273"/>
      <c r="Q14273"/>
      <c r="S14273" s="5" t="str">
        <f t="shared" si="666"/>
        <v/>
      </c>
      <c r="T14273" s="17" t="str">
        <f>IF($C14273&lt;&gt;"", CEILING(TIME(HOUR($C14273), MINUTE($C14273), SECOND($C14273)), "00:"&amp;TEXT(Analysis!$H$3, "00")), "")</f>
        <v/>
      </c>
      <c r="U14273" s="3" t="str">
        <f t="shared" si="667"/>
        <v/>
      </c>
      <c r="X14273" t="str">
        <f t="shared" si="668"/>
        <v/>
      </c>
    </row>
    <row r="14274" spans="1:24" x14ac:dyDescent="0.25">
      <c r="A14274"/>
      <c r="B14274"/>
      <c r="C14274" s="3"/>
      <c r="D14274"/>
      <c r="E14274"/>
      <c r="F14274"/>
      <c r="I14274"/>
      <c r="J14274"/>
      <c r="L14274"/>
      <c r="M14274"/>
      <c r="N14274"/>
      <c r="O14274"/>
      <c r="P14274"/>
      <c r="Q14274"/>
      <c r="S14274" s="5" t="str">
        <f t="shared" si="666"/>
        <v/>
      </c>
      <c r="T14274" s="17" t="str">
        <f>IF($C14274&lt;&gt;"", CEILING(TIME(HOUR($C14274), MINUTE($C14274), SECOND($C14274)), "00:"&amp;TEXT(Analysis!$H$3, "00")), "")</f>
        <v/>
      </c>
      <c r="U14274" s="3" t="str">
        <f t="shared" si="667"/>
        <v/>
      </c>
      <c r="X14274" t="str">
        <f t="shared" si="668"/>
        <v/>
      </c>
    </row>
    <row r="14275" spans="1:24" x14ac:dyDescent="0.25">
      <c r="A14275"/>
      <c r="B14275"/>
      <c r="C14275" s="3"/>
      <c r="D14275"/>
      <c r="E14275"/>
      <c r="F14275"/>
      <c r="I14275"/>
      <c r="J14275"/>
      <c r="L14275"/>
      <c r="M14275"/>
      <c r="N14275"/>
      <c r="O14275"/>
      <c r="P14275"/>
      <c r="Q14275"/>
      <c r="S14275" s="5" t="str">
        <f t="shared" ref="S14275:S14338" si="669">IF($C14275&lt;&gt;"",INT($C14275),"")</f>
        <v/>
      </c>
      <c r="T14275" s="17" t="str">
        <f>IF($C14275&lt;&gt;"", CEILING(TIME(HOUR($C14275), MINUTE($C14275), SECOND($C14275)), "00:"&amp;TEXT(Analysis!$H$3, "00")), "")</f>
        <v/>
      </c>
      <c r="U14275" s="3" t="str">
        <f t="shared" ref="U14275:U14338" si="670">IF($C14275&lt;&gt;"",S14275+T14275,"")</f>
        <v/>
      </c>
      <c r="X14275" t="str">
        <f t="shared" ref="X14275:X14338" si="671">IF($W14275&lt;&gt;"", IFERROR(COUNTIF(G:G,W14275), 0), "")</f>
        <v/>
      </c>
    </row>
    <row r="14276" spans="1:24" x14ac:dyDescent="0.25">
      <c r="A14276"/>
      <c r="B14276"/>
      <c r="C14276" s="3"/>
      <c r="D14276"/>
      <c r="E14276"/>
      <c r="F14276"/>
      <c r="I14276"/>
      <c r="J14276"/>
      <c r="L14276"/>
      <c r="M14276"/>
      <c r="N14276"/>
      <c r="O14276"/>
      <c r="P14276"/>
      <c r="Q14276"/>
      <c r="S14276" s="5" t="str">
        <f t="shared" si="669"/>
        <v/>
      </c>
      <c r="T14276" s="17" t="str">
        <f>IF($C14276&lt;&gt;"", CEILING(TIME(HOUR($C14276), MINUTE($C14276), SECOND($C14276)), "00:"&amp;TEXT(Analysis!$H$3, "00")), "")</f>
        <v/>
      </c>
      <c r="U14276" s="3" t="str">
        <f t="shared" si="670"/>
        <v/>
      </c>
      <c r="X14276" t="str">
        <f t="shared" si="671"/>
        <v/>
      </c>
    </row>
    <row r="14277" spans="1:24" x14ac:dyDescent="0.25">
      <c r="A14277"/>
      <c r="B14277"/>
      <c r="C14277" s="3"/>
      <c r="D14277"/>
      <c r="E14277"/>
      <c r="F14277"/>
      <c r="I14277"/>
      <c r="J14277"/>
      <c r="L14277"/>
      <c r="M14277"/>
      <c r="N14277"/>
      <c r="O14277"/>
      <c r="P14277"/>
      <c r="Q14277"/>
      <c r="S14277" s="5" t="str">
        <f t="shared" si="669"/>
        <v/>
      </c>
      <c r="T14277" s="17" t="str">
        <f>IF($C14277&lt;&gt;"", CEILING(TIME(HOUR($C14277), MINUTE($C14277), SECOND($C14277)), "00:"&amp;TEXT(Analysis!$H$3, "00")), "")</f>
        <v/>
      </c>
      <c r="U14277" s="3" t="str">
        <f t="shared" si="670"/>
        <v/>
      </c>
      <c r="X14277" t="str">
        <f t="shared" si="671"/>
        <v/>
      </c>
    </row>
    <row r="14278" spans="1:24" x14ac:dyDescent="0.25">
      <c r="A14278"/>
      <c r="B14278"/>
      <c r="C14278" s="3"/>
      <c r="D14278"/>
      <c r="E14278"/>
      <c r="F14278"/>
      <c r="I14278"/>
      <c r="J14278"/>
      <c r="L14278"/>
      <c r="M14278"/>
      <c r="N14278"/>
      <c r="O14278"/>
      <c r="P14278"/>
      <c r="Q14278"/>
      <c r="S14278" s="5" t="str">
        <f t="shared" si="669"/>
        <v/>
      </c>
      <c r="T14278" s="17" t="str">
        <f>IF($C14278&lt;&gt;"", CEILING(TIME(HOUR($C14278), MINUTE($C14278), SECOND($C14278)), "00:"&amp;TEXT(Analysis!$H$3, "00")), "")</f>
        <v/>
      </c>
      <c r="U14278" s="3" t="str">
        <f t="shared" si="670"/>
        <v/>
      </c>
      <c r="X14278" t="str">
        <f t="shared" si="671"/>
        <v/>
      </c>
    </row>
    <row r="14279" spans="1:24" x14ac:dyDescent="0.25">
      <c r="A14279"/>
      <c r="B14279"/>
      <c r="C14279" s="3"/>
      <c r="D14279"/>
      <c r="E14279"/>
      <c r="F14279"/>
      <c r="I14279"/>
      <c r="J14279"/>
      <c r="L14279"/>
      <c r="M14279"/>
      <c r="N14279"/>
      <c r="O14279"/>
      <c r="P14279"/>
      <c r="Q14279"/>
      <c r="S14279" s="5" t="str">
        <f t="shared" si="669"/>
        <v/>
      </c>
      <c r="T14279" s="17" t="str">
        <f>IF($C14279&lt;&gt;"", CEILING(TIME(HOUR($C14279), MINUTE($C14279), SECOND($C14279)), "00:"&amp;TEXT(Analysis!$H$3, "00")), "")</f>
        <v/>
      </c>
      <c r="U14279" s="3" t="str">
        <f t="shared" si="670"/>
        <v/>
      </c>
      <c r="X14279" t="str">
        <f t="shared" si="671"/>
        <v/>
      </c>
    </row>
    <row r="14280" spans="1:24" x14ac:dyDescent="0.25">
      <c r="A14280"/>
      <c r="B14280"/>
      <c r="C14280" s="3"/>
      <c r="D14280"/>
      <c r="E14280"/>
      <c r="F14280"/>
      <c r="I14280"/>
      <c r="J14280"/>
      <c r="L14280"/>
      <c r="M14280"/>
      <c r="N14280"/>
      <c r="O14280"/>
      <c r="P14280"/>
      <c r="Q14280"/>
      <c r="S14280" s="5" t="str">
        <f t="shared" si="669"/>
        <v/>
      </c>
      <c r="T14280" s="17" t="str">
        <f>IF($C14280&lt;&gt;"", CEILING(TIME(HOUR($C14280), MINUTE($C14280), SECOND($C14280)), "00:"&amp;TEXT(Analysis!$H$3, "00")), "")</f>
        <v/>
      </c>
      <c r="U14280" s="3" t="str">
        <f t="shared" si="670"/>
        <v/>
      </c>
      <c r="X14280" t="str">
        <f t="shared" si="671"/>
        <v/>
      </c>
    </row>
    <row r="14281" spans="1:24" x14ac:dyDescent="0.25">
      <c r="A14281"/>
      <c r="B14281"/>
      <c r="C14281" s="3"/>
      <c r="D14281"/>
      <c r="E14281"/>
      <c r="F14281"/>
      <c r="I14281"/>
      <c r="J14281"/>
      <c r="L14281"/>
      <c r="M14281"/>
      <c r="N14281"/>
      <c r="O14281"/>
      <c r="P14281"/>
      <c r="Q14281"/>
      <c r="S14281" s="5" t="str">
        <f t="shared" si="669"/>
        <v/>
      </c>
      <c r="T14281" s="17" t="str">
        <f>IF($C14281&lt;&gt;"", CEILING(TIME(HOUR($C14281), MINUTE($C14281), SECOND($C14281)), "00:"&amp;TEXT(Analysis!$H$3, "00")), "")</f>
        <v/>
      </c>
      <c r="U14281" s="3" t="str">
        <f t="shared" si="670"/>
        <v/>
      </c>
      <c r="X14281" t="str">
        <f t="shared" si="671"/>
        <v/>
      </c>
    </row>
    <row r="14282" spans="1:24" x14ac:dyDescent="0.25">
      <c r="A14282"/>
      <c r="B14282"/>
      <c r="C14282" s="3"/>
      <c r="D14282"/>
      <c r="E14282"/>
      <c r="F14282"/>
      <c r="I14282"/>
      <c r="J14282"/>
      <c r="L14282"/>
      <c r="M14282"/>
      <c r="N14282"/>
      <c r="O14282"/>
      <c r="P14282"/>
      <c r="Q14282"/>
      <c r="S14282" s="5" t="str">
        <f t="shared" si="669"/>
        <v/>
      </c>
      <c r="T14282" s="17" t="str">
        <f>IF($C14282&lt;&gt;"", CEILING(TIME(HOUR($C14282), MINUTE($C14282), SECOND($C14282)), "00:"&amp;TEXT(Analysis!$H$3, "00")), "")</f>
        <v/>
      </c>
      <c r="U14282" s="3" t="str">
        <f t="shared" si="670"/>
        <v/>
      </c>
      <c r="X14282" t="str">
        <f t="shared" si="671"/>
        <v/>
      </c>
    </row>
    <row r="14283" spans="1:24" x14ac:dyDescent="0.25">
      <c r="A14283"/>
      <c r="B14283"/>
      <c r="C14283" s="3"/>
      <c r="D14283"/>
      <c r="E14283"/>
      <c r="F14283"/>
      <c r="I14283"/>
      <c r="J14283"/>
      <c r="L14283"/>
      <c r="M14283"/>
      <c r="N14283"/>
      <c r="O14283"/>
      <c r="P14283"/>
      <c r="Q14283"/>
      <c r="S14283" s="5" t="str">
        <f t="shared" si="669"/>
        <v/>
      </c>
      <c r="T14283" s="17" t="str">
        <f>IF($C14283&lt;&gt;"", CEILING(TIME(HOUR($C14283), MINUTE($C14283), SECOND($C14283)), "00:"&amp;TEXT(Analysis!$H$3, "00")), "")</f>
        <v/>
      </c>
      <c r="U14283" s="3" t="str">
        <f t="shared" si="670"/>
        <v/>
      </c>
      <c r="X14283" t="str">
        <f t="shared" si="671"/>
        <v/>
      </c>
    </row>
    <row r="14284" spans="1:24" x14ac:dyDescent="0.25">
      <c r="A14284"/>
      <c r="B14284"/>
      <c r="C14284" s="3"/>
      <c r="D14284"/>
      <c r="E14284"/>
      <c r="F14284"/>
      <c r="I14284"/>
      <c r="J14284"/>
      <c r="L14284"/>
      <c r="M14284"/>
      <c r="N14284"/>
      <c r="O14284"/>
      <c r="P14284"/>
      <c r="Q14284"/>
      <c r="S14284" s="5" t="str">
        <f t="shared" si="669"/>
        <v/>
      </c>
      <c r="T14284" s="17" t="str">
        <f>IF($C14284&lt;&gt;"", CEILING(TIME(HOUR($C14284), MINUTE($C14284), SECOND($C14284)), "00:"&amp;TEXT(Analysis!$H$3, "00")), "")</f>
        <v/>
      </c>
      <c r="U14284" s="3" t="str">
        <f t="shared" si="670"/>
        <v/>
      </c>
      <c r="X14284" t="str">
        <f t="shared" si="671"/>
        <v/>
      </c>
    </row>
    <row r="14285" spans="1:24" x14ac:dyDescent="0.25">
      <c r="A14285"/>
      <c r="B14285"/>
      <c r="C14285" s="3"/>
      <c r="D14285"/>
      <c r="E14285"/>
      <c r="F14285"/>
      <c r="I14285"/>
      <c r="J14285"/>
      <c r="L14285"/>
      <c r="M14285"/>
      <c r="N14285"/>
      <c r="O14285"/>
      <c r="P14285"/>
      <c r="Q14285"/>
      <c r="S14285" s="5" t="str">
        <f t="shared" si="669"/>
        <v/>
      </c>
      <c r="T14285" s="17" t="str">
        <f>IF($C14285&lt;&gt;"", CEILING(TIME(HOUR($C14285), MINUTE($C14285), SECOND($C14285)), "00:"&amp;TEXT(Analysis!$H$3, "00")), "")</f>
        <v/>
      </c>
      <c r="U14285" s="3" t="str">
        <f t="shared" si="670"/>
        <v/>
      </c>
      <c r="X14285" t="str">
        <f t="shared" si="671"/>
        <v/>
      </c>
    </row>
    <row r="14286" spans="1:24" x14ac:dyDescent="0.25">
      <c r="A14286"/>
      <c r="B14286"/>
      <c r="C14286" s="3"/>
      <c r="D14286"/>
      <c r="E14286"/>
      <c r="F14286"/>
      <c r="I14286"/>
      <c r="J14286"/>
      <c r="L14286"/>
      <c r="M14286"/>
      <c r="N14286"/>
      <c r="O14286"/>
      <c r="P14286"/>
      <c r="Q14286"/>
      <c r="S14286" s="5" t="str">
        <f t="shared" si="669"/>
        <v/>
      </c>
      <c r="T14286" s="17" t="str">
        <f>IF($C14286&lt;&gt;"", CEILING(TIME(HOUR($C14286), MINUTE($C14286), SECOND($C14286)), "00:"&amp;TEXT(Analysis!$H$3, "00")), "")</f>
        <v/>
      </c>
      <c r="U14286" s="3" t="str">
        <f t="shared" si="670"/>
        <v/>
      </c>
      <c r="X14286" t="str">
        <f t="shared" si="671"/>
        <v/>
      </c>
    </row>
    <row r="14287" spans="1:24" x14ac:dyDescent="0.25">
      <c r="A14287"/>
      <c r="B14287"/>
      <c r="C14287" s="3"/>
      <c r="D14287"/>
      <c r="E14287"/>
      <c r="F14287"/>
      <c r="I14287"/>
      <c r="J14287"/>
      <c r="L14287"/>
      <c r="M14287"/>
      <c r="N14287"/>
      <c r="O14287"/>
      <c r="P14287"/>
      <c r="Q14287"/>
      <c r="S14287" s="5" t="str">
        <f t="shared" si="669"/>
        <v/>
      </c>
      <c r="T14287" s="17" t="str">
        <f>IF($C14287&lt;&gt;"", CEILING(TIME(HOUR($C14287), MINUTE($C14287), SECOND($C14287)), "00:"&amp;TEXT(Analysis!$H$3, "00")), "")</f>
        <v/>
      </c>
      <c r="U14287" s="3" t="str">
        <f t="shared" si="670"/>
        <v/>
      </c>
      <c r="X14287" t="str">
        <f t="shared" si="671"/>
        <v/>
      </c>
    </row>
    <row r="14288" spans="1:24" x14ac:dyDescent="0.25">
      <c r="A14288"/>
      <c r="B14288"/>
      <c r="C14288" s="3"/>
      <c r="D14288"/>
      <c r="E14288"/>
      <c r="F14288"/>
      <c r="I14288"/>
      <c r="J14288"/>
      <c r="L14288"/>
      <c r="M14288"/>
      <c r="N14288"/>
      <c r="O14288"/>
      <c r="P14288"/>
      <c r="Q14288"/>
      <c r="S14288" s="5" t="str">
        <f t="shared" si="669"/>
        <v/>
      </c>
      <c r="T14288" s="17" t="str">
        <f>IF($C14288&lt;&gt;"", CEILING(TIME(HOUR($C14288), MINUTE($C14288), SECOND($C14288)), "00:"&amp;TEXT(Analysis!$H$3, "00")), "")</f>
        <v/>
      </c>
      <c r="U14288" s="3" t="str">
        <f t="shared" si="670"/>
        <v/>
      </c>
      <c r="X14288" t="str">
        <f t="shared" si="671"/>
        <v/>
      </c>
    </row>
    <row r="14289" spans="1:24" x14ac:dyDescent="0.25">
      <c r="A14289"/>
      <c r="B14289"/>
      <c r="C14289" s="3"/>
      <c r="D14289"/>
      <c r="E14289"/>
      <c r="F14289"/>
      <c r="I14289"/>
      <c r="J14289"/>
      <c r="L14289"/>
      <c r="M14289"/>
      <c r="N14289"/>
      <c r="O14289"/>
      <c r="P14289"/>
      <c r="Q14289"/>
      <c r="S14289" s="5" t="str">
        <f t="shared" si="669"/>
        <v/>
      </c>
      <c r="T14289" s="17" t="str">
        <f>IF($C14289&lt;&gt;"", CEILING(TIME(HOUR($C14289), MINUTE($C14289), SECOND($C14289)), "00:"&amp;TEXT(Analysis!$H$3, "00")), "")</f>
        <v/>
      </c>
      <c r="U14289" s="3" t="str">
        <f t="shared" si="670"/>
        <v/>
      </c>
      <c r="X14289" t="str">
        <f t="shared" si="671"/>
        <v/>
      </c>
    </row>
    <row r="14290" spans="1:24" x14ac:dyDescent="0.25">
      <c r="A14290"/>
      <c r="B14290"/>
      <c r="C14290" s="3"/>
      <c r="D14290"/>
      <c r="E14290"/>
      <c r="F14290"/>
      <c r="I14290"/>
      <c r="J14290"/>
      <c r="L14290"/>
      <c r="M14290"/>
      <c r="N14290"/>
      <c r="O14290"/>
      <c r="P14290"/>
      <c r="Q14290"/>
      <c r="S14290" s="5" t="str">
        <f t="shared" si="669"/>
        <v/>
      </c>
      <c r="T14290" s="17" t="str">
        <f>IF($C14290&lt;&gt;"", CEILING(TIME(HOUR($C14290), MINUTE($C14290), SECOND($C14290)), "00:"&amp;TEXT(Analysis!$H$3, "00")), "")</f>
        <v/>
      </c>
      <c r="U14290" s="3" t="str">
        <f t="shared" si="670"/>
        <v/>
      </c>
      <c r="X14290" t="str">
        <f t="shared" si="671"/>
        <v/>
      </c>
    </row>
    <row r="14291" spans="1:24" x14ac:dyDescent="0.25">
      <c r="A14291"/>
      <c r="B14291"/>
      <c r="C14291" s="3"/>
      <c r="D14291"/>
      <c r="E14291"/>
      <c r="F14291"/>
      <c r="I14291"/>
      <c r="J14291"/>
      <c r="L14291"/>
      <c r="M14291"/>
      <c r="N14291"/>
      <c r="O14291"/>
      <c r="P14291"/>
      <c r="Q14291"/>
      <c r="S14291" s="5" t="str">
        <f t="shared" si="669"/>
        <v/>
      </c>
      <c r="T14291" s="17" t="str">
        <f>IF($C14291&lt;&gt;"", CEILING(TIME(HOUR($C14291), MINUTE($C14291), SECOND($C14291)), "00:"&amp;TEXT(Analysis!$H$3, "00")), "")</f>
        <v/>
      </c>
      <c r="U14291" s="3" t="str">
        <f t="shared" si="670"/>
        <v/>
      </c>
      <c r="X14291" t="str">
        <f t="shared" si="671"/>
        <v/>
      </c>
    </row>
    <row r="14292" spans="1:24" x14ac:dyDescent="0.25">
      <c r="A14292"/>
      <c r="B14292"/>
      <c r="C14292" s="3"/>
      <c r="D14292"/>
      <c r="E14292"/>
      <c r="F14292"/>
      <c r="I14292"/>
      <c r="J14292"/>
      <c r="L14292"/>
      <c r="M14292"/>
      <c r="N14292"/>
      <c r="O14292"/>
      <c r="P14292"/>
      <c r="Q14292"/>
      <c r="S14292" s="5" t="str">
        <f t="shared" si="669"/>
        <v/>
      </c>
      <c r="T14292" s="17" t="str">
        <f>IF($C14292&lt;&gt;"", CEILING(TIME(HOUR($C14292), MINUTE($C14292), SECOND($C14292)), "00:"&amp;TEXT(Analysis!$H$3, "00")), "")</f>
        <v/>
      </c>
      <c r="U14292" s="3" t="str">
        <f t="shared" si="670"/>
        <v/>
      </c>
      <c r="X14292" t="str">
        <f t="shared" si="671"/>
        <v/>
      </c>
    </row>
    <row r="14293" spans="1:24" x14ac:dyDescent="0.25">
      <c r="A14293"/>
      <c r="B14293"/>
      <c r="C14293" s="3"/>
      <c r="D14293"/>
      <c r="E14293"/>
      <c r="F14293"/>
      <c r="I14293"/>
      <c r="J14293"/>
      <c r="L14293"/>
      <c r="M14293"/>
      <c r="N14293"/>
      <c r="O14293"/>
      <c r="P14293"/>
      <c r="Q14293"/>
      <c r="S14293" s="5" t="str">
        <f t="shared" si="669"/>
        <v/>
      </c>
      <c r="T14293" s="17" t="str">
        <f>IF($C14293&lt;&gt;"", CEILING(TIME(HOUR($C14293), MINUTE($C14293), SECOND($C14293)), "00:"&amp;TEXT(Analysis!$H$3, "00")), "")</f>
        <v/>
      </c>
      <c r="U14293" s="3" t="str">
        <f t="shared" si="670"/>
        <v/>
      </c>
      <c r="X14293" t="str">
        <f t="shared" si="671"/>
        <v/>
      </c>
    </row>
    <row r="14294" spans="1:24" x14ac:dyDescent="0.25">
      <c r="A14294"/>
      <c r="B14294"/>
      <c r="C14294" s="3"/>
      <c r="D14294"/>
      <c r="E14294"/>
      <c r="F14294"/>
      <c r="I14294"/>
      <c r="J14294"/>
      <c r="L14294"/>
      <c r="M14294"/>
      <c r="N14294"/>
      <c r="O14294"/>
      <c r="P14294"/>
      <c r="Q14294"/>
      <c r="S14294" s="5" t="str">
        <f t="shared" si="669"/>
        <v/>
      </c>
      <c r="T14294" s="17" t="str">
        <f>IF($C14294&lt;&gt;"", CEILING(TIME(HOUR($C14294), MINUTE($C14294), SECOND($C14294)), "00:"&amp;TEXT(Analysis!$H$3, "00")), "")</f>
        <v/>
      </c>
      <c r="U14294" s="3" t="str">
        <f t="shared" si="670"/>
        <v/>
      </c>
      <c r="X14294" t="str">
        <f t="shared" si="671"/>
        <v/>
      </c>
    </row>
    <row r="14295" spans="1:24" x14ac:dyDescent="0.25">
      <c r="A14295"/>
      <c r="B14295"/>
      <c r="C14295" s="3"/>
      <c r="D14295"/>
      <c r="E14295"/>
      <c r="F14295"/>
      <c r="I14295"/>
      <c r="J14295"/>
      <c r="L14295"/>
      <c r="M14295"/>
      <c r="N14295"/>
      <c r="O14295"/>
      <c r="P14295"/>
      <c r="Q14295"/>
      <c r="S14295" s="5" t="str">
        <f t="shared" si="669"/>
        <v/>
      </c>
      <c r="T14295" s="17" t="str">
        <f>IF($C14295&lt;&gt;"", CEILING(TIME(HOUR($C14295), MINUTE($C14295), SECOND($C14295)), "00:"&amp;TEXT(Analysis!$H$3, "00")), "")</f>
        <v/>
      </c>
      <c r="U14295" s="3" t="str">
        <f t="shared" si="670"/>
        <v/>
      </c>
      <c r="X14295" t="str">
        <f t="shared" si="671"/>
        <v/>
      </c>
    </row>
    <row r="14296" spans="1:24" x14ac:dyDescent="0.25">
      <c r="A14296"/>
      <c r="B14296"/>
      <c r="C14296" s="3"/>
      <c r="D14296"/>
      <c r="E14296"/>
      <c r="F14296"/>
      <c r="I14296"/>
      <c r="J14296"/>
      <c r="L14296"/>
      <c r="M14296"/>
      <c r="N14296"/>
      <c r="O14296"/>
      <c r="P14296"/>
      <c r="Q14296"/>
      <c r="S14296" s="5" t="str">
        <f t="shared" si="669"/>
        <v/>
      </c>
      <c r="T14296" s="17" t="str">
        <f>IF($C14296&lt;&gt;"", CEILING(TIME(HOUR($C14296), MINUTE($C14296), SECOND($C14296)), "00:"&amp;TEXT(Analysis!$H$3, "00")), "")</f>
        <v/>
      </c>
      <c r="U14296" s="3" t="str">
        <f t="shared" si="670"/>
        <v/>
      </c>
      <c r="X14296" t="str">
        <f t="shared" si="671"/>
        <v/>
      </c>
    </row>
    <row r="14297" spans="1:24" x14ac:dyDescent="0.25">
      <c r="A14297"/>
      <c r="B14297"/>
      <c r="C14297" s="3"/>
      <c r="D14297"/>
      <c r="E14297"/>
      <c r="F14297"/>
      <c r="I14297"/>
      <c r="J14297"/>
      <c r="L14297"/>
      <c r="M14297"/>
      <c r="N14297"/>
      <c r="O14297"/>
      <c r="P14297"/>
      <c r="Q14297"/>
      <c r="S14297" s="5" t="str">
        <f t="shared" si="669"/>
        <v/>
      </c>
      <c r="T14297" s="17" t="str">
        <f>IF($C14297&lt;&gt;"", CEILING(TIME(HOUR($C14297), MINUTE($C14297), SECOND($C14297)), "00:"&amp;TEXT(Analysis!$H$3, "00")), "")</f>
        <v/>
      </c>
      <c r="U14297" s="3" t="str">
        <f t="shared" si="670"/>
        <v/>
      </c>
      <c r="X14297" t="str">
        <f t="shared" si="671"/>
        <v/>
      </c>
    </row>
    <row r="14298" spans="1:24" x14ac:dyDescent="0.25">
      <c r="A14298"/>
      <c r="B14298"/>
      <c r="C14298" s="3"/>
      <c r="D14298"/>
      <c r="E14298"/>
      <c r="F14298"/>
      <c r="I14298"/>
      <c r="J14298"/>
      <c r="L14298"/>
      <c r="M14298"/>
      <c r="N14298"/>
      <c r="O14298"/>
      <c r="P14298"/>
      <c r="Q14298"/>
      <c r="S14298" s="5" t="str">
        <f t="shared" si="669"/>
        <v/>
      </c>
      <c r="T14298" s="17" t="str">
        <f>IF($C14298&lt;&gt;"", CEILING(TIME(HOUR($C14298), MINUTE($C14298), SECOND($C14298)), "00:"&amp;TEXT(Analysis!$H$3, "00")), "")</f>
        <v/>
      </c>
      <c r="U14298" s="3" t="str">
        <f t="shared" si="670"/>
        <v/>
      </c>
      <c r="X14298" t="str">
        <f t="shared" si="671"/>
        <v/>
      </c>
    </row>
    <row r="14299" spans="1:24" x14ac:dyDescent="0.25">
      <c r="A14299"/>
      <c r="B14299"/>
      <c r="C14299" s="3"/>
      <c r="D14299"/>
      <c r="E14299"/>
      <c r="F14299"/>
      <c r="I14299"/>
      <c r="J14299"/>
      <c r="L14299"/>
      <c r="M14299"/>
      <c r="N14299"/>
      <c r="O14299"/>
      <c r="P14299"/>
      <c r="Q14299"/>
      <c r="S14299" s="5" t="str">
        <f t="shared" si="669"/>
        <v/>
      </c>
      <c r="T14299" s="17" t="str">
        <f>IF($C14299&lt;&gt;"", CEILING(TIME(HOUR($C14299), MINUTE($C14299), SECOND($C14299)), "00:"&amp;TEXT(Analysis!$H$3, "00")), "")</f>
        <v/>
      </c>
      <c r="U14299" s="3" t="str">
        <f t="shared" si="670"/>
        <v/>
      </c>
      <c r="X14299" t="str">
        <f t="shared" si="671"/>
        <v/>
      </c>
    </row>
    <row r="14300" spans="1:24" x14ac:dyDescent="0.25">
      <c r="A14300"/>
      <c r="B14300"/>
      <c r="C14300" s="3"/>
      <c r="D14300"/>
      <c r="E14300"/>
      <c r="F14300"/>
      <c r="I14300"/>
      <c r="J14300"/>
      <c r="L14300"/>
      <c r="M14300"/>
      <c r="N14300"/>
      <c r="O14300"/>
      <c r="P14300"/>
      <c r="Q14300"/>
      <c r="S14300" s="5" t="str">
        <f t="shared" si="669"/>
        <v/>
      </c>
      <c r="T14300" s="17" t="str">
        <f>IF($C14300&lt;&gt;"", CEILING(TIME(HOUR($C14300), MINUTE($C14300), SECOND($C14300)), "00:"&amp;TEXT(Analysis!$H$3, "00")), "")</f>
        <v/>
      </c>
      <c r="U14300" s="3" t="str">
        <f t="shared" si="670"/>
        <v/>
      </c>
      <c r="X14300" t="str">
        <f t="shared" si="671"/>
        <v/>
      </c>
    </row>
    <row r="14301" spans="1:24" x14ac:dyDescent="0.25">
      <c r="A14301"/>
      <c r="B14301"/>
      <c r="C14301" s="3"/>
      <c r="D14301"/>
      <c r="E14301"/>
      <c r="F14301"/>
      <c r="G14301"/>
      <c r="I14301"/>
      <c r="J14301"/>
      <c r="L14301"/>
      <c r="M14301"/>
      <c r="N14301"/>
      <c r="O14301"/>
      <c r="P14301"/>
      <c r="Q14301"/>
      <c r="S14301" s="5" t="str">
        <f t="shared" si="669"/>
        <v/>
      </c>
      <c r="T14301" s="17" t="str">
        <f>IF($C14301&lt;&gt;"", CEILING(TIME(HOUR($C14301), MINUTE($C14301), SECOND($C14301)), "00:"&amp;TEXT(Analysis!$H$3, "00")), "")</f>
        <v/>
      </c>
      <c r="U14301" s="3" t="str">
        <f t="shared" si="670"/>
        <v/>
      </c>
      <c r="X14301" t="str">
        <f t="shared" si="671"/>
        <v/>
      </c>
    </row>
    <row r="14302" spans="1:24" x14ac:dyDescent="0.25">
      <c r="A14302"/>
      <c r="B14302"/>
      <c r="C14302" s="3"/>
      <c r="D14302"/>
      <c r="E14302"/>
      <c r="F14302"/>
      <c r="I14302"/>
      <c r="J14302"/>
      <c r="L14302"/>
      <c r="M14302"/>
      <c r="N14302"/>
      <c r="O14302"/>
      <c r="P14302"/>
      <c r="Q14302"/>
      <c r="S14302" s="5" t="str">
        <f t="shared" si="669"/>
        <v/>
      </c>
      <c r="T14302" s="17" t="str">
        <f>IF($C14302&lt;&gt;"", CEILING(TIME(HOUR($C14302), MINUTE($C14302), SECOND($C14302)), "00:"&amp;TEXT(Analysis!$H$3, "00")), "")</f>
        <v/>
      </c>
      <c r="U14302" s="3" t="str">
        <f t="shared" si="670"/>
        <v/>
      </c>
      <c r="X14302" t="str">
        <f t="shared" si="671"/>
        <v/>
      </c>
    </row>
    <row r="14303" spans="1:24" x14ac:dyDescent="0.25">
      <c r="A14303"/>
      <c r="B14303"/>
      <c r="C14303" s="3"/>
      <c r="D14303"/>
      <c r="E14303"/>
      <c r="F14303"/>
      <c r="I14303"/>
      <c r="J14303"/>
      <c r="L14303"/>
      <c r="M14303"/>
      <c r="N14303"/>
      <c r="O14303"/>
      <c r="P14303"/>
      <c r="Q14303"/>
      <c r="S14303" s="5" t="str">
        <f t="shared" si="669"/>
        <v/>
      </c>
      <c r="T14303" s="17" t="str">
        <f>IF($C14303&lt;&gt;"", CEILING(TIME(HOUR($C14303), MINUTE($C14303), SECOND($C14303)), "00:"&amp;TEXT(Analysis!$H$3, "00")), "")</f>
        <v/>
      </c>
      <c r="U14303" s="3" t="str">
        <f t="shared" si="670"/>
        <v/>
      </c>
      <c r="X14303" t="str">
        <f t="shared" si="671"/>
        <v/>
      </c>
    </row>
    <row r="14304" spans="1:24" x14ac:dyDescent="0.25">
      <c r="A14304"/>
      <c r="B14304"/>
      <c r="C14304" s="3"/>
      <c r="D14304"/>
      <c r="E14304"/>
      <c r="F14304"/>
      <c r="I14304"/>
      <c r="J14304"/>
      <c r="L14304"/>
      <c r="M14304"/>
      <c r="N14304"/>
      <c r="O14304"/>
      <c r="P14304"/>
      <c r="Q14304"/>
      <c r="S14304" s="5" t="str">
        <f t="shared" si="669"/>
        <v/>
      </c>
      <c r="T14304" s="17" t="str">
        <f>IF($C14304&lt;&gt;"", CEILING(TIME(HOUR($C14304), MINUTE($C14304), SECOND($C14304)), "00:"&amp;TEXT(Analysis!$H$3, "00")), "")</f>
        <v/>
      </c>
      <c r="U14304" s="3" t="str">
        <f t="shared" si="670"/>
        <v/>
      </c>
      <c r="X14304" t="str">
        <f t="shared" si="671"/>
        <v/>
      </c>
    </row>
    <row r="14305" spans="1:24" x14ac:dyDescent="0.25">
      <c r="A14305"/>
      <c r="B14305"/>
      <c r="C14305" s="3"/>
      <c r="D14305"/>
      <c r="E14305"/>
      <c r="F14305"/>
      <c r="I14305"/>
      <c r="J14305"/>
      <c r="L14305"/>
      <c r="M14305"/>
      <c r="N14305"/>
      <c r="O14305"/>
      <c r="P14305"/>
      <c r="Q14305"/>
      <c r="S14305" s="5" t="str">
        <f t="shared" si="669"/>
        <v/>
      </c>
      <c r="T14305" s="17" t="str">
        <f>IF($C14305&lt;&gt;"", CEILING(TIME(HOUR($C14305), MINUTE($C14305), SECOND($C14305)), "00:"&amp;TEXT(Analysis!$H$3, "00")), "")</f>
        <v/>
      </c>
      <c r="U14305" s="3" t="str">
        <f t="shared" si="670"/>
        <v/>
      </c>
      <c r="X14305" t="str">
        <f t="shared" si="671"/>
        <v/>
      </c>
    </row>
    <row r="14306" spans="1:24" x14ac:dyDescent="0.25">
      <c r="A14306"/>
      <c r="B14306"/>
      <c r="C14306" s="3"/>
      <c r="D14306"/>
      <c r="E14306"/>
      <c r="F14306"/>
      <c r="I14306"/>
      <c r="J14306"/>
      <c r="L14306"/>
      <c r="M14306"/>
      <c r="N14306"/>
      <c r="O14306"/>
      <c r="P14306"/>
      <c r="Q14306"/>
      <c r="S14306" s="5" t="str">
        <f t="shared" si="669"/>
        <v/>
      </c>
      <c r="T14306" s="17" t="str">
        <f>IF($C14306&lt;&gt;"", CEILING(TIME(HOUR($C14306), MINUTE($C14306), SECOND($C14306)), "00:"&amp;TEXT(Analysis!$H$3, "00")), "")</f>
        <v/>
      </c>
      <c r="U14306" s="3" t="str">
        <f t="shared" si="670"/>
        <v/>
      </c>
      <c r="X14306" t="str">
        <f t="shared" si="671"/>
        <v/>
      </c>
    </row>
    <row r="14307" spans="1:24" x14ac:dyDescent="0.25">
      <c r="A14307"/>
      <c r="B14307"/>
      <c r="C14307" s="3"/>
      <c r="D14307"/>
      <c r="E14307"/>
      <c r="F14307"/>
      <c r="I14307"/>
      <c r="J14307"/>
      <c r="L14307"/>
      <c r="M14307"/>
      <c r="N14307"/>
      <c r="O14307"/>
      <c r="P14307"/>
      <c r="Q14307"/>
      <c r="S14307" s="5" t="str">
        <f t="shared" si="669"/>
        <v/>
      </c>
      <c r="T14307" s="17" t="str">
        <f>IF($C14307&lt;&gt;"", CEILING(TIME(HOUR($C14307), MINUTE($C14307), SECOND($C14307)), "00:"&amp;TEXT(Analysis!$H$3, "00")), "")</f>
        <v/>
      </c>
      <c r="U14307" s="3" t="str">
        <f t="shared" si="670"/>
        <v/>
      </c>
      <c r="X14307" t="str">
        <f t="shared" si="671"/>
        <v/>
      </c>
    </row>
    <row r="14308" spans="1:24" x14ac:dyDescent="0.25">
      <c r="A14308"/>
      <c r="B14308"/>
      <c r="C14308" s="3"/>
      <c r="D14308"/>
      <c r="E14308"/>
      <c r="F14308"/>
      <c r="I14308"/>
      <c r="J14308"/>
      <c r="L14308"/>
      <c r="M14308"/>
      <c r="N14308"/>
      <c r="O14308"/>
      <c r="P14308"/>
      <c r="Q14308"/>
      <c r="S14308" s="5" t="str">
        <f t="shared" si="669"/>
        <v/>
      </c>
      <c r="T14308" s="17" t="str">
        <f>IF($C14308&lt;&gt;"", CEILING(TIME(HOUR($C14308), MINUTE($C14308), SECOND($C14308)), "00:"&amp;TEXT(Analysis!$H$3, "00")), "")</f>
        <v/>
      </c>
      <c r="U14308" s="3" t="str">
        <f t="shared" si="670"/>
        <v/>
      </c>
      <c r="X14308" t="str">
        <f t="shared" si="671"/>
        <v/>
      </c>
    </row>
    <row r="14309" spans="1:24" x14ac:dyDescent="0.25">
      <c r="A14309"/>
      <c r="B14309"/>
      <c r="C14309" s="3"/>
      <c r="D14309"/>
      <c r="E14309"/>
      <c r="F14309"/>
      <c r="I14309"/>
      <c r="J14309"/>
      <c r="L14309"/>
      <c r="M14309"/>
      <c r="N14309"/>
      <c r="O14309"/>
      <c r="P14309"/>
      <c r="Q14309"/>
      <c r="S14309" s="5" t="str">
        <f t="shared" si="669"/>
        <v/>
      </c>
      <c r="T14309" s="17" t="str">
        <f>IF($C14309&lt;&gt;"", CEILING(TIME(HOUR($C14309), MINUTE($C14309), SECOND($C14309)), "00:"&amp;TEXT(Analysis!$H$3, "00")), "")</f>
        <v/>
      </c>
      <c r="U14309" s="3" t="str">
        <f t="shared" si="670"/>
        <v/>
      </c>
      <c r="X14309" t="str">
        <f t="shared" si="671"/>
        <v/>
      </c>
    </row>
    <row r="14310" spans="1:24" x14ac:dyDescent="0.25">
      <c r="A14310"/>
      <c r="B14310"/>
      <c r="C14310" s="3"/>
      <c r="D14310"/>
      <c r="E14310"/>
      <c r="F14310"/>
      <c r="I14310"/>
      <c r="J14310"/>
      <c r="L14310"/>
      <c r="M14310"/>
      <c r="N14310"/>
      <c r="O14310"/>
      <c r="P14310"/>
      <c r="Q14310"/>
      <c r="S14310" s="5" t="str">
        <f t="shared" si="669"/>
        <v/>
      </c>
      <c r="T14310" s="17" t="str">
        <f>IF($C14310&lt;&gt;"", CEILING(TIME(HOUR($C14310), MINUTE($C14310), SECOND($C14310)), "00:"&amp;TEXT(Analysis!$H$3, "00")), "")</f>
        <v/>
      </c>
      <c r="U14310" s="3" t="str">
        <f t="shared" si="670"/>
        <v/>
      </c>
      <c r="X14310" t="str">
        <f t="shared" si="671"/>
        <v/>
      </c>
    </row>
    <row r="14311" spans="1:24" x14ac:dyDescent="0.25">
      <c r="A14311"/>
      <c r="B14311"/>
      <c r="C14311" s="3"/>
      <c r="D14311"/>
      <c r="E14311"/>
      <c r="F14311"/>
      <c r="I14311"/>
      <c r="J14311"/>
      <c r="L14311"/>
      <c r="M14311"/>
      <c r="N14311"/>
      <c r="O14311"/>
      <c r="P14311"/>
      <c r="Q14311"/>
      <c r="S14311" s="5" t="str">
        <f t="shared" si="669"/>
        <v/>
      </c>
      <c r="T14311" s="17" t="str">
        <f>IF($C14311&lt;&gt;"", CEILING(TIME(HOUR($C14311), MINUTE($C14311), SECOND($C14311)), "00:"&amp;TEXT(Analysis!$H$3, "00")), "")</f>
        <v/>
      </c>
      <c r="U14311" s="3" t="str">
        <f t="shared" si="670"/>
        <v/>
      </c>
      <c r="X14311" t="str">
        <f t="shared" si="671"/>
        <v/>
      </c>
    </row>
    <row r="14312" spans="1:24" x14ac:dyDescent="0.25">
      <c r="A14312"/>
      <c r="B14312"/>
      <c r="C14312" s="3"/>
      <c r="D14312"/>
      <c r="E14312"/>
      <c r="F14312"/>
      <c r="I14312"/>
      <c r="J14312"/>
      <c r="L14312"/>
      <c r="M14312"/>
      <c r="N14312"/>
      <c r="O14312"/>
      <c r="P14312"/>
      <c r="Q14312"/>
      <c r="S14312" s="5" t="str">
        <f t="shared" si="669"/>
        <v/>
      </c>
      <c r="T14312" s="17" t="str">
        <f>IF($C14312&lt;&gt;"", CEILING(TIME(HOUR($C14312), MINUTE($C14312), SECOND($C14312)), "00:"&amp;TEXT(Analysis!$H$3, "00")), "")</f>
        <v/>
      </c>
      <c r="U14312" s="3" t="str">
        <f t="shared" si="670"/>
        <v/>
      </c>
      <c r="X14312" t="str">
        <f t="shared" si="671"/>
        <v/>
      </c>
    </row>
    <row r="14313" spans="1:24" x14ac:dyDescent="0.25">
      <c r="A14313"/>
      <c r="B14313"/>
      <c r="C14313" s="3"/>
      <c r="D14313"/>
      <c r="E14313"/>
      <c r="F14313"/>
      <c r="I14313"/>
      <c r="J14313"/>
      <c r="L14313"/>
      <c r="M14313"/>
      <c r="N14313"/>
      <c r="O14313"/>
      <c r="P14313"/>
      <c r="Q14313"/>
      <c r="S14313" s="5" t="str">
        <f t="shared" si="669"/>
        <v/>
      </c>
      <c r="T14313" s="17" t="str">
        <f>IF($C14313&lt;&gt;"", CEILING(TIME(HOUR($C14313), MINUTE($C14313), SECOND($C14313)), "00:"&amp;TEXT(Analysis!$H$3, "00")), "")</f>
        <v/>
      </c>
      <c r="U14313" s="3" t="str">
        <f t="shared" si="670"/>
        <v/>
      </c>
      <c r="X14313" t="str">
        <f t="shared" si="671"/>
        <v/>
      </c>
    </row>
    <row r="14314" spans="1:24" x14ac:dyDescent="0.25">
      <c r="A14314"/>
      <c r="B14314"/>
      <c r="C14314" s="3"/>
      <c r="D14314"/>
      <c r="E14314"/>
      <c r="F14314"/>
      <c r="I14314"/>
      <c r="J14314"/>
      <c r="L14314"/>
      <c r="M14314"/>
      <c r="N14314"/>
      <c r="O14314"/>
      <c r="P14314"/>
      <c r="Q14314"/>
      <c r="S14314" s="5" t="str">
        <f t="shared" si="669"/>
        <v/>
      </c>
      <c r="T14314" s="17" t="str">
        <f>IF($C14314&lt;&gt;"", CEILING(TIME(HOUR($C14314), MINUTE($C14314), SECOND($C14314)), "00:"&amp;TEXT(Analysis!$H$3, "00")), "")</f>
        <v/>
      </c>
      <c r="U14314" s="3" t="str">
        <f t="shared" si="670"/>
        <v/>
      </c>
      <c r="X14314" t="str">
        <f t="shared" si="671"/>
        <v/>
      </c>
    </row>
    <row r="14315" spans="1:24" x14ac:dyDescent="0.25">
      <c r="A14315"/>
      <c r="B14315"/>
      <c r="C14315" s="3"/>
      <c r="D14315"/>
      <c r="E14315"/>
      <c r="F14315"/>
      <c r="I14315"/>
      <c r="J14315"/>
      <c r="L14315"/>
      <c r="M14315"/>
      <c r="N14315"/>
      <c r="O14315"/>
      <c r="P14315"/>
      <c r="Q14315"/>
      <c r="S14315" s="5" t="str">
        <f t="shared" si="669"/>
        <v/>
      </c>
      <c r="T14315" s="17" t="str">
        <f>IF($C14315&lt;&gt;"", CEILING(TIME(HOUR($C14315), MINUTE($C14315), SECOND($C14315)), "00:"&amp;TEXT(Analysis!$H$3, "00")), "")</f>
        <v/>
      </c>
      <c r="U14315" s="3" t="str">
        <f t="shared" si="670"/>
        <v/>
      </c>
      <c r="X14315" t="str">
        <f t="shared" si="671"/>
        <v/>
      </c>
    </row>
    <row r="14316" spans="1:24" x14ac:dyDescent="0.25">
      <c r="A14316"/>
      <c r="B14316"/>
      <c r="C14316" s="3"/>
      <c r="D14316"/>
      <c r="E14316"/>
      <c r="F14316"/>
      <c r="I14316"/>
      <c r="J14316"/>
      <c r="L14316"/>
      <c r="M14316"/>
      <c r="N14316"/>
      <c r="O14316"/>
      <c r="P14316"/>
      <c r="Q14316"/>
      <c r="S14316" s="5" t="str">
        <f t="shared" si="669"/>
        <v/>
      </c>
      <c r="T14316" s="17" t="str">
        <f>IF($C14316&lt;&gt;"", CEILING(TIME(HOUR($C14316), MINUTE($C14316), SECOND($C14316)), "00:"&amp;TEXT(Analysis!$H$3, "00")), "")</f>
        <v/>
      </c>
      <c r="U14316" s="3" t="str">
        <f t="shared" si="670"/>
        <v/>
      </c>
      <c r="X14316" t="str">
        <f t="shared" si="671"/>
        <v/>
      </c>
    </row>
    <row r="14317" spans="1:24" x14ac:dyDescent="0.25">
      <c r="A14317"/>
      <c r="B14317"/>
      <c r="C14317" s="3"/>
      <c r="D14317"/>
      <c r="E14317"/>
      <c r="F14317"/>
      <c r="I14317"/>
      <c r="J14317"/>
      <c r="L14317"/>
      <c r="M14317"/>
      <c r="N14317"/>
      <c r="O14317"/>
      <c r="P14317"/>
      <c r="Q14317"/>
      <c r="S14317" s="5" t="str">
        <f t="shared" si="669"/>
        <v/>
      </c>
      <c r="T14317" s="17" t="str">
        <f>IF($C14317&lt;&gt;"", CEILING(TIME(HOUR($C14317), MINUTE($C14317), SECOND($C14317)), "00:"&amp;TEXT(Analysis!$H$3, "00")), "")</f>
        <v/>
      </c>
      <c r="U14317" s="3" t="str">
        <f t="shared" si="670"/>
        <v/>
      </c>
      <c r="X14317" t="str">
        <f t="shared" si="671"/>
        <v/>
      </c>
    </row>
    <row r="14318" spans="1:24" x14ac:dyDescent="0.25">
      <c r="A14318"/>
      <c r="B14318"/>
      <c r="C14318" s="3"/>
      <c r="D14318"/>
      <c r="E14318"/>
      <c r="F14318"/>
      <c r="I14318"/>
      <c r="J14318"/>
      <c r="L14318"/>
      <c r="M14318"/>
      <c r="N14318"/>
      <c r="O14318"/>
      <c r="P14318"/>
      <c r="Q14318"/>
      <c r="S14318" s="5" t="str">
        <f t="shared" si="669"/>
        <v/>
      </c>
      <c r="T14318" s="17" t="str">
        <f>IF($C14318&lt;&gt;"", CEILING(TIME(HOUR($C14318), MINUTE($C14318), SECOND($C14318)), "00:"&amp;TEXT(Analysis!$H$3, "00")), "")</f>
        <v/>
      </c>
      <c r="U14318" s="3" t="str">
        <f t="shared" si="670"/>
        <v/>
      </c>
      <c r="X14318" t="str">
        <f t="shared" si="671"/>
        <v/>
      </c>
    </row>
    <row r="14319" spans="1:24" x14ac:dyDescent="0.25">
      <c r="A14319"/>
      <c r="B14319"/>
      <c r="C14319" s="3"/>
      <c r="D14319"/>
      <c r="E14319"/>
      <c r="F14319"/>
      <c r="I14319"/>
      <c r="J14319"/>
      <c r="L14319"/>
      <c r="M14319"/>
      <c r="N14319"/>
      <c r="O14319"/>
      <c r="P14319"/>
      <c r="Q14319"/>
      <c r="S14319" s="5" t="str">
        <f t="shared" si="669"/>
        <v/>
      </c>
      <c r="T14319" s="17" t="str">
        <f>IF($C14319&lt;&gt;"", CEILING(TIME(HOUR($C14319), MINUTE($C14319), SECOND($C14319)), "00:"&amp;TEXT(Analysis!$H$3, "00")), "")</f>
        <v/>
      </c>
      <c r="U14319" s="3" t="str">
        <f t="shared" si="670"/>
        <v/>
      </c>
      <c r="X14319" t="str">
        <f t="shared" si="671"/>
        <v/>
      </c>
    </row>
    <row r="14320" spans="1:24" x14ac:dyDescent="0.25">
      <c r="A14320"/>
      <c r="B14320"/>
      <c r="C14320" s="3"/>
      <c r="D14320"/>
      <c r="E14320"/>
      <c r="F14320"/>
      <c r="I14320"/>
      <c r="J14320"/>
      <c r="L14320"/>
      <c r="M14320"/>
      <c r="N14320"/>
      <c r="O14320"/>
      <c r="P14320"/>
      <c r="Q14320"/>
      <c r="S14320" s="5" t="str">
        <f t="shared" si="669"/>
        <v/>
      </c>
      <c r="T14320" s="17" t="str">
        <f>IF($C14320&lt;&gt;"", CEILING(TIME(HOUR($C14320), MINUTE($C14320), SECOND($C14320)), "00:"&amp;TEXT(Analysis!$H$3, "00")), "")</f>
        <v/>
      </c>
      <c r="U14320" s="3" t="str">
        <f t="shared" si="670"/>
        <v/>
      </c>
      <c r="X14320" t="str">
        <f t="shared" si="671"/>
        <v/>
      </c>
    </row>
    <row r="14321" spans="1:24" x14ac:dyDescent="0.25">
      <c r="A14321"/>
      <c r="B14321"/>
      <c r="C14321" s="3"/>
      <c r="D14321"/>
      <c r="E14321"/>
      <c r="F14321"/>
      <c r="I14321"/>
      <c r="J14321"/>
      <c r="L14321"/>
      <c r="M14321"/>
      <c r="N14321"/>
      <c r="O14321"/>
      <c r="P14321"/>
      <c r="Q14321"/>
      <c r="S14321" s="5" t="str">
        <f t="shared" si="669"/>
        <v/>
      </c>
      <c r="T14321" s="17" t="str">
        <f>IF($C14321&lt;&gt;"", CEILING(TIME(HOUR($C14321), MINUTE($C14321), SECOND($C14321)), "00:"&amp;TEXT(Analysis!$H$3, "00")), "")</f>
        <v/>
      </c>
      <c r="U14321" s="3" t="str">
        <f t="shared" si="670"/>
        <v/>
      </c>
      <c r="X14321" t="str">
        <f t="shared" si="671"/>
        <v/>
      </c>
    </row>
    <row r="14322" spans="1:24" x14ac:dyDescent="0.25">
      <c r="A14322"/>
      <c r="B14322"/>
      <c r="C14322" s="3"/>
      <c r="D14322"/>
      <c r="E14322"/>
      <c r="F14322"/>
      <c r="I14322"/>
      <c r="J14322"/>
      <c r="L14322"/>
      <c r="M14322"/>
      <c r="N14322"/>
      <c r="O14322"/>
      <c r="P14322"/>
      <c r="Q14322"/>
      <c r="S14322" s="5" t="str">
        <f t="shared" si="669"/>
        <v/>
      </c>
      <c r="T14322" s="17" t="str">
        <f>IF($C14322&lt;&gt;"", CEILING(TIME(HOUR($C14322), MINUTE($C14322), SECOND($C14322)), "00:"&amp;TEXT(Analysis!$H$3, "00")), "")</f>
        <v/>
      </c>
      <c r="U14322" s="3" t="str">
        <f t="shared" si="670"/>
        <v/>
      </c>
      <c r="X14322" t="str">
        <f t="shared" si="671"/>
        <v/>
      </c>
    </row>
    <row r="14323" spans="1:24" x14ac:dyDescent="0.25">
      <c r="A14323"/>
      <c r="B14323"/>
      <c r="C14323" s="3"/>
      <c r="D14323"/>
      <c r="E14323"/>
      <c r="F14323"/>
      <c r="I14323"/>
      <c r="J14323"/>
      <c r="L14323"/>
      <c r="M14323"/>
      <c r="N14323"/>
      <c r="O14323"/>
      <c r="P14323"/>
      <c r="Q14323"/>
      <c r="S14323" s="5" t="str">
        <f t="shared" si="669"/>
        <v/>
      </c>
      <c r="T14323" s="17" t="str">
        <f>IF($C14323&lt;&gt;"", CEILING(TIME(HOUR($C14323), MINUTE($C14323), SECOND($C14323)), "00:"&amp;TEXT(Analysis!$H$3, "00")), "")</f>
        <v/>
      </c>
      <c r="U14323" s="3" t="str">
        <f t="shared" si="670"/>
        <v/>
      </c>
      <c r="X14323" t="str">
        <f t="shared" si="671"/>
        <v/>
      </c>
    </row>
    <row r="14324" spans="1:24" x14ac:dyDescent="0.25">
      <c r="A14324"/>
      <c r="B14324"/>
      <c r="C14324" s="3"/>
      <c r="D14324"/>
      <c r="E14324"/>
      <c r="F14324"/>
      <c r="I14324"/>
      <c r="J14324"/>
      <c r="L14324"/>
      <c r="M14324"/>
      <c r="N14324"/>
      <c r="O14324"/>
      <c r="P14324"/>
      <c r="Q14324"/>
      <c r="S14324" s="5" t="str">
        <f t="shared" si="669"/>
        <v/>
      </c>
      <c r="T14324" s="17" t="str">
        <f>IF($C14324&lt;&gt;"", CEILING(TIME(HOUR($C14324), MINUTE($C14324), SECOND($C14324)), "00:"&amp;TEXT(Analysis!$H$3, "00")), "")</f>
        <v/>
      </c>
      <c r="U14324" s="3" t="str">
        <f t="shared" si="670"/>
        <v/>
      </c>
      <c r="X14324" t="str">
        <f t="shared" si="671"/>
        <v/>
      </c>
    </row>
    <row r="14325" spans="1:24" x14ac:dyDescent="0.25">
      <c r="A14325"/>
      <c r="B14325"/>
      <c r="C14325" s="3"/>
      <c r="D14325"/>
      <c r="E14325"/>
      <c r="F14325"/>
      <c r="I14325"/>
      <c r="J14325"/>
      <c r="L14325"/>
      <c r="M14325"/>
      <c r="N14325"/>
      <c r="O14325"/>
      <c r="P14325"/>
      <c r="Q14325"/>
      <c r="S14325" s="5" t="str">
        <f t="shared" si="669"/>
        <v/>
      </c>
      <c r="T14325" s="17" t="str">
        <f>IF($C14325&lt;&gt;"", CEILING(TIME(HOUR($C14325), MINUTE($C14325), SECOND($C14325)), "00:"&amp;TEXT(Analysis!$H$3, "00")), "")</f>
        <v/>
      </c>
      <c r="U14325" s="3" t="str">
        <f t="shared" si="670"/>
        <v/>
      </c>
      <c r="X14325" t="str">
        <f t="shared" si="671"/>
        <v/>
      </c>
    </row>
    <row r="14326" spans="1:24" x14ac:dyDescent="0.25">
      <c r="A14326"/>
      <c r="B14326"/>
      <c r="C14326" s="3"/>
      <c r="D14326"/>
      <c r="E14326"/>
      <c r="F14326"/>
      <c r="I14326"/>
      <c r="J14326"/>
      <c r="L14326"/>
      <c r="M14326"/>
      <c r="N14326"/>
      <c r="O14326"/>
      <c r="P14326"/>
      <c r="Q14326"/>
      <c r="S14326" s="5" t="str">
        <f t="shared" si="669"/>
        <v/>
      </c>
      <c r="T14326" s="17" t="str">
        <f>IF($C14326&lt;&gt;"", CEILING(TIME(HOUR($C14326), MINUTE($C14326), SECOND($C14326)), "00:"&amp;TEXT(Analysis!$H$3, "00")), "")</f>
        <v/>
      </c>
      <c r="U14326" s="3" t="str">
        <f t="shared" si="670"/>
        <v/>
      </c>
      <c r="X14326" t="str">
        <f t="shared" si="671"/>
        <v/>
      </c>
    </row>
    <row r="14327" spans="1:24" x14ac:dyDescent="0.25">
      <c r="A14327"/>
      <c r="B14327"/>
      <c r="C14327" s="3"/>
      <c r="D14327"/>
      <c r="E14327"/>
      <c r="F14327"/>
      <c r="I14327"/>
      <c r="J14327"/>
      <c r="L14327"/>
      <c r="M14327"/>
      <c r="N14327"/>
      <c r="O14327"/>
      <c r="P14327"/>
      <c r="Q14327"/>
      <c r="S14327" s="5" t="str">
        <f t="shared" si="669"/>
        <v/>
      </c>
      <c r="T14327" s="17" t="str">
        <f>IF($C14327&lt;&gt;"", CEILING(TIME(HOUR($C14327), MINUTE($C14327), SECOND($C14327)), "00:"&amp;TEXT(Analysis!$H$3, "00")), "")</f>
        <v/>
      </c>
      <c r="U14327" s="3" t="str">
        <f t="shared" si="670"/>
        <v/>
      </c>
      <c r="X14327" t="str">
        <f t="shared" si="671"/>
        <v/>
      </c>
    </row>
    <row r="14328" spans="1:24" x14ac:dyDescent="0.25">
      <c r="A14328"/>
      <c r="B14328"/>
      <c r="C14328" s="3"/>
      <c r="D14328"/>
      <c r="E14328"/>
      <c r="F14328"/>
      <c r="I14328"/>
      <c r="J14328"/>
      <c r="L14328"/>
      <c r="M14328"/>
      <c r="N14328"/>
      <c r="O14328"/>
      <c r="P14328"/>
      <c r="Q14328"/>
      <c r="S14328" s="5" t="str">
        <f t="shared" si="669"/>
        <v/>
      </c>
      <c r="T14328" s="17" t="str">
        <f>IF($C14328&lt;&gt;"", CEILING(TIME(HOUR($C14328), MINUTE($C14328), SECOND($C14328)), "00:"&amp;TEXT(Analysis!$H$3, "00")), "")</f>
        <v/>
      </c>
      <c r="U14328" s="3" t="str">
        <f t="shared" si="670"/>
        <v/>
      </c>
      <c r="X14328" t="str">
        <f t="shared" si="671"/>
        <v/>
      </c>
    </row>
    <row r="14329" spans="1:24" x14ac:dyDescent="0.25">
      <c r="A14329"/>
      <c r="B14329"/>
      <c r="C14329" s="3"/>
      <c r="D14329"/>
      <c r="E14329"/>
      <c r="F14329"/>
      <c r="I14329"/>
      <c r="J14329"/>
      <c r="L14329"/>
      <c r="M14329"/>
      <c r="N14329"/>
      <c r="O14329"/>
      <c r="P14329"/>
      <c r="Q14329"/>
      <c r="S14329" s="5" t="str">
        <f t="shared" si="669"/>
        <v/>
      </c>
      <c r="T14329" s="17" t="str">
        <f>IF($C14329&lt;&gt;"", CEILING(TIME(HOUR($C14329), MINUTE($C14329), SECOND($C14329)), "00:"&amp;TEXT(Analysis!$H$3, "00")), "")</f>
        <v/>
      </c>
      <c r="U14329" s="3" t="str">
        <f t="shared" si="670"/>
        <v/>
      </c>
      <c r="X14329" t="str">
        <f t="shared" si="671"/>
        <v/>
      </c>
    </row>
    <row r="14330" spans="1:24" x14ac:dyDescent="0.25">
      <c r="A14330"/>
      <c r="B14330"/>
      <c r="C14330" s="3"/>
      <c r="D14330"/>
      <c r="E14330"/>
      <c r="F14330"/>
      <c r="I14330"/>
      <c r="J14330"/>
      <c r="L14330"/>
      <c r="M14330"/>
      <c r="N14330"/>
      <c r="O14330"/>
      <c r="P14330"/>
      <c r="Q14330"/>
      <c r="S14330" s="5" t="str">
        <f t="shared" si="669"/>
        <v/>
      </c>
      <c r="T14330" s="17" t="str">
        <f>IF($C14330&lt;&gt;"", CEILING(TIME(HOUR($C14330), MINUTE($C14330), SECOND($C14330)), "00:"&amp;TEXT(Analysis!$H$3, "00")), "")</f>
        <v/>
      </c>
      <c r="U14330" s="3" t="str">
        <f t="shared" si="670"/>
        <v/>
      </c>
      <c r="X14330" t="str">
        <f t="shared" si="671"/>
        <v/>
      </c>
    </row>
    <row r="14331" spans="1:24" x14ac:dyDescent="0.25">
      <c r="A14331"/>
      <c r="B14331"/>
      <c r="C14331" s="3"/>
      <c r="D14331"/>
      <c r="E14331"/>
      <c r="F14331"/>
      <c r="I14331"/>
      <c r="J14331"/>
      <c r="L14331"/>
      <c r="M14331"/>
      <c r="N14331"/>
      <c r="O14331"/>
      <c r="P14331"/>
      <c r="Q14331"/>
      <c r="S14331" s="5" t="str">
        <f t="shared" si="669"/>
        <v/>
      </c>
      <c r="T14331" s="17" t="str">
        <f>IF($C14331&lt;&gt;"", CEILING(TIME(HOUR($C14331), MINUTE($C14331), SECOND($C14331)), "00:"&amp;TEXT(Analysis!$H$3, "00")), "")</f>
        <v/>
      </c>
      <c r="U14331" s="3" t="str">
        <f t="shared" si="670"/>
        <v/>
      </c>
      <c r="X14331" t="str">
        <f t="shared" si="671"/>
        <v/>
      </c>
    </row>
    <row r="14332" spans="1:24" x14ac:dyDescent="0.25">
      <c r="A14332"/>
      <c r="B14332"/>
      <c r="C14332" s="3"/>
      <c r="D14332"/>
      <c r="E14332"/>
      <c r="F14332"/>
      <c r="I14332"/>
      <c r="J14332"/>
      <c r="L14332"/>
      <c r="M14332"/>
      <c r="N14332"/>
      <c r="O14332"/>
      <c r="P14332"/>
      <c r="Q14332"/>
      <c r="S14332" s="5" t="str">
        <f t="shared" si="669"/>
        <v/>
      </c>
      <c r="T14332" s="17" t="str">
        <f>IF($C14332&lt;&gt;"", CEILING(TIME(HOUR($C14332), MINUTE($C14332), SECOND($C14332)), "00:"&amp;TEXT(Analysis!$H$3, "00")), "")</f>
        <v/>
      </c>
      <c r="U14332" s="3" t="str">
        <f t="shared" si="670"/>
        <v/>
      </c>
      <c r="X14332" t="str">
        <f t="shared" si="671"/>
        <v/>
      </c>
    </row>
    <row r="14333" spans="1:24" x14ac:dyDescent="0.25">
      <c r="A14333"/>
      <c r="B14333"/>
      <c r="C14333" s="3"/>
      <c r="D14333"/>
      <c r="E14333"/>
      <c r="F14333"/>
      <c r="I14333"/>
      <c r="J14333"/>
      <c r="L14333"/>
      <c r="M14333"/>
      <c r="N14333"/>
      <c r="O14333"/>
      <c r="P14333"/>
      <c r="Q14333"/>
      <c r="S14333" s="5" t="str">
        <f t="shared" si="669"/>
        <v/>
      </c>
      <c r="T14333" s="17" t="str">
        <f>IF($C14333&lt;&gt;"", CEILING(TIME(HOUR($C14333), MINUTE($C14333), SECOND($C14333)), "00:"&amp;TEXT(Analysis!$H$3, "00")), "")</f>
        <v/>
      </c>
      <c r="U14333" s="3" t="str">
        <f t="shared" si="670"/>
        <v/>
      </c>
      <c r="X14333" t="str">
        <f t="shared" si="671"/>
        <v/>
      </c>
    </row>
    <row r="14334" spans="1:24" x14ac:dyDescent="0.25">
      <c r="A14334"/>
      <c r="B14334"/>
      <c r="C14334" s="3"/>
      <c r="D14334"/>
      <c r="E14334"/>
      <c r="F14334"/>
      <c r="I14334"/>
      <c r="J14334"/>
      <c r="L14334"/>
      <c r="M14334"/>
      <c r="N14334"/>
      <c r="O14334"/>
      <c r="P14334"/>
      <c r="Q14334"/>
      <c r="S14334" s="5" t="str">
        <f t="shared" si="669"/>
        <v/>
      </c>
      <c r="T14334" s="17" t="str">
        <f>IF($C14334&lt;&gt;"", CEILING(TIME(HOUR($C14334), MINUTE($C14334), SECOND($C14334)), "00:"&amp;TEXT(Analysis!$H$3, "00")), "")</f>
        <v/>
      </c>
      <c r="U14334" s="3" t="str">
        <f t="shared" si="670"/>
        <v/>
      </c>
      <c r="X14334" t="str">
        <f t="shared" si="671"/>
        <v/>
      </c>
    </row>
    <row r="14335" spans="1:24" x14ac:dyDescent="0.25">
      <c r="A14335"/>
      <c r="B14335"/>
      <c r="C14335" s="3"/>
      <c r="D14335"/>
      <c r="E14335"/>
      <c r="F14335"/>
      <c r="I14335"/>
      <c r="J14335"/>
      <c r="L14335"/>
      <c r="M14335"/>
      <c r="N14335"/>
      <c r="O14335"/>
      <c r="P14335"/>
      <c r="Q14335"/>
      <c r="S14335" s="5" t="str">
        <f t="shared" si="669"/>
        <v/>
      </c>
      <c r="T14335" s="17" t="str">
        <f>IF($C14335&lt;&gt;"", CEILING(TIME(HOUR($C14335), MINUTE($C14335), SECOND($C14335)), "00:"&amp;TEXT(Analysis!$H$3, "00")), "")</f>
        <v/>
      </c>
      <c r="U14335" s="3" t="str">
        <f t="shared" si="670"/>
        <v/>
      </c>
      <c r="X14335" t="str">
        <f t="shared" si="671"/>
        <v/>
      </c>
    </row>
    <row r="14336" spans="1:24" x14ac:dyDescent="0.25">
      <c r="A14336"/>
      <c r="B14336"/>
      <c r="C14336" s="3"/>
      <c r="D14336"/>
      <c r="E14336"/>
      <c r="F14336"/>
      <c r="I14336"/>
      <c r="J14336"/>
      <c r="L14336"/>
      <c r="M14336"/>
      <c r="N14336"/>
      <c r="O14336"/>
      <c r="P14336"/>
      <c r="Q14336"/>
      <c r="S14336" s="5" t="str">
        <f t="shared" si="669"/>
        <v/>
      </c>
      <c r="T14336" s="17" t="str">
        <f>IF($C14336&lt;&gt;"", CEILING(TIME(HOUR($C14336), MINUTE($C14336), SECOND($C14336)), "00:"&amp;TEXT(Analysis!$H$3, "00")), "")</f>
        <v/>
      </c>
      <c r="U14336" s="3" t="str">
        <f t="shared" si="670"/>
        <v/>
      </c>
      <c r="X14336" t="str">
        <f t="shared" si="671"/>
        <v/>
      </c>
    </row>
    <row r="14337" spans="1:24" x14ac:dyDescent="0.25">
      <c r="A14337"/>
      <c r="B14337"/>
      <c r="C14337" s="3"/>
      <c r="D14337"/>
      <c r="E14337"/>
      <c r="F14337"/>
      <c r="I14337"/>
      <c r="J14337"/>
      <c r="L14337"/>
      <c r="M14337"/>
      <c r="N14337"/>
      <c r="O14337"/>
      <c r="P14337"/>
      <c r="Q14337"/>
      <c r="S14337" s="5" t="str">
        <f t="shared" si="669"/>
        <v/>
      </c>
      <c r="T14337" s="17" t="str">
        <f>IF($C14337&lt;&gt;"", CEILING(TIME(HOUR($C14337), MINUTE($C14337), SECOND($C14337)), "00:"&amp;TEXT(Analysis!$H$3, "00")), "")</f>
        <v/>
      </c>
      <c r="U14337" s="3" t="str">
        <f t="shared" si="670"/>
        <v/>
      </c>
      <c r="X14337" t="str">
        <f t="shared" si="671"/>
        <v/>
      </c>
    </row>
    <row r="14338" spans="1:24" x14ac:dyDescent="0.25">
      <c r="A14338"/>
      <c r="B14338"/>
      <c r="C14338" s="3"/>
      <c r="D14338"/>
      <c r="E14338"/>
      <c r="F14338"/>
      <c r="I14338"/>
      <c r="J14338"/>
      <c r="L14338"/>
      <c r="M14338"/>
      <c r="N14338"/>
      <c r="O14338"/>
      <c r="P14338"/>
      <c r="Q14338"/>
      <c r="S14338" s="5" t="str">
        <f t="shared" si="669"/>
        <v/>
      </c>
      <c r="T14338" s="17" t="str">
        <f>IF($C14338&lt;&gt;"", CEILING(TIME(HOUR($C14338), MINUTE($C14338), SECOND($C14338)), "00:"&amp;TEXT(Analysis!$H$3, "00")), "")</f>
        <v/>
      </c>
      <c r="U14338" s="3" t="str">
        <f t="shared" si="670"/>
        <v/>
      </c>
      <c r="X14338" t="str">
        <f t="shared" si="671"/>
        <v/>
      </c>
    </row>
    <row r="14339" spans="1:24" x14ac:dyDescent="0.25">
      <c r="A14339"/>
      <c r="B14339"/>
      <c r="C14339" s="3"/>
      <c r="D14339"/>
      <c r="E14339"/>
      <c r="F14339"/>
      <c r="G14339"/>
      <c r="I14339"/>
      <c r="J14339"/>
      <c r="L14339"/>
      <c r="M14339"/>
      <c r="N14339"/>
      <c r="O14339"/>
      <c r="P14339"/>
      <c r="Q14339"/>
      <c r="S14339" s="5" t="str">
        <f t="shared" ref="S14339:S14402" si="672">IF($C14339&lt;&gt;"",INT($C14339),"")</f>
        <v/>
      </c>
      <c r="T14339" s="17" t="str">
        <f>IF($C14339&lt;&gt;"", CEILING(TIME(HOUR($C14339), MINUTE($C14339), SECOND($C14339)), "00:"&amp;TEXT(Analysis!$H$3, "00")), "")</f>
        <v/>
      </c>
      <c r="U14339" s="3" t="str">
        <f t="shared" ref="U14339:U14402" si="673">IF($C14339&lt;&gt;"",S14339+T14339,"")</f>
        <v/>
      </c>
      <c r="X14339" t="str">
        <f t="shared" ref="X14339:X14402" si="674">IF($W14339&lt;&gt;"", IFERROR(COUNTIF(G:G,W14339), 0), "")</f>
        <v/>
      </c>
    </row>
    <row r="14340" spans="1:24" x14ac:dyDescent="0.25">
      <c r="A14340"/>
      <c r="B14340"/>
      <c r="C14340" s="3"/>
      <c r="D14340"/>
      <c r="E14340"/>
      <c r="F14340"/>
      <c r="G14340"/>
      <c r="I14340"/>
      <c r="J14340"/>
      <c r="L14340"/>
      <c r="M14340"/>
      <c r="N14340"/>
      <c r="O14340"/>
      <c r="P14340"/>
      <c r="Q14340"/>
      <c r="S14340" s="5" t="str">
        <f t="shared" si="672"/>
        <v/>
      </c>
      <c r="T14340" s="17" t="str">
        <f>IF($C14340&lt;&gt;"", CEILING(TIME(HOUR($C14340), MINUTE($C14340), SECOND($C14340)), "00:"&amp;TEXT(Analysis!$H$3, "00")), "")</f>
        <v/>
      </c>
      <c r="U14340" s="3" t="str">
        <f t="shared" si="673"/>
        <v/>
      </c>
      <c r="X14340" t="str">
        <f t="shared" si="674"/>
        <v/>
      </c>
    </row>
    <row r="14341" spans="1:24" x14ac:dyDescent="0.25">
      <c r="A14341"/>
      <c r="B14341"/>
      <c r="C14341" s="3"/>
      <c r="D14341"/>
      <c r="E14341"/>
      <c r="F14341"/>
      <c r="I14341"/>
      <c r="J14341"/>
      <c r="L14341"/>
      <c r="M14341"/>
      <c r="N14341"/>
      <c r="O14341"/>
      <c r="P14341"/>
      <c r="Q14341"/>
      <c r="S14341" s="5" t="str">
        <f t="shared" si="672"/>
        <v/>
      </c>
      <c r="T14341" s="17" t="str">
        <f>IF($C14341&lt;&gt;"", CEILING(TIME(HOUR($C14341), MINUTE($C14341), SECOND($C14341)), "00:"&amp;TEXT(Analysis!$H$3, "00")), "")</f>
        <v/>
      </c>
      <c r="U14341" s="3" t="str">
        <f t="shared" si="673"/>
        <v/>
      </c>
      <c r="X14341" t="str">
        <f t="shared" si="674"/>
        <v/>
      </c>
    </row>
    <row r="14342" spans="1:24" x14ac:dyDescent="0.25">
      <c r="A14342"/>
      <c r="B14342"/>
      <c r="C14342" s="3"/>
      <c r="D14342"/>
      <c r="E14342"/>
      <c r="F14342"/>
      <c r="I14342"/>
      <c r="J14342"/>
      <c r="L14342"/>
      <c r="M14342"/>
      <c r="N14342"/>
      <c r="O14342"/>
      <c r="P14342"/>
      <c r="Q14342"/>
      <c r="S14342" s="5" t="str">
        <f t="shared" si="672"/>
        <v/>
      </c>
      <c r="T14342" s="17" t="str">
        <f>IF($C14342&lt;&gt;"", CEILING(TIME(HOUR($C14342), MINUTE($C14342), SECOND($C14342)), "00:"&amp;TEXT(Analysis!$H$3, "00")), "")</f>
        <v/>
      </c>
      <c r="U14342" s="3" t="str">
        <f t="shared" si="673"/>
        <v/>
      </c>
      <c r="X14342" t="str">
        <f t="shared" si="674"/>
        <v/>
      </c>
    </row>
    <row r="14343" spans="1:24" x14ac:dyDescent="0.25">
      <c r="A14343"/>
      <c r="B14343"/>
      <c r="C14343" s="3"/>
      <c r="D14343"/>
      <c r="E14343"/>
      <c r="F14343"/>
      <c r="I14343"/>
      <c r="J14343"/>
      <c r="L14343"/>
      <c r="M14343"/>
      <c r="N14343"/>
      <c r="O14343"/>
      <c r="P14343"/>
      <c r="Q14343"/>
      <c r="S14343" s="5" t="str">
        <f t="shared" si="672"/>
        <v/>
      </c>
      <c r="T14343" s="17" t="str">
        <f>IF($C14343&lt;&gt;"", CEILING(TIME(HOUR($C14343), MINUTE($C14343), SECOND($C14343)), "00:"&amp;TEXT(Analysis!$H$3, "00")), "")</f>
        <v/>
      </c>
      <c r="U14343" s="3" t="str">
        <f t="shared" si="673"/>
        <v/>
      </c>
      <c r="X14343" t="str">
        <f t="shared" si="674"/>
        <v/>
      </c>
    </row>
    <row r="14344" spans="1:24" x14ac:dyDescent="0.25">
      <c r="A14344"/>
      <c r="B14344"/>
      <c r="C14344" s="3"/>
      <c r="D14344"/>
      <c r="E14344"/>
      <c r="F14344"/>
      <c r="I14344"/>
      <c r="J14344"/>
      <c r="L14344"/>
      <c r="M14344"/>
      <c r="N14344"/>
      <c r="O14344"/>
      <c r="P14344"/>
      <c r="Q14344"/>
      <c r="S14344" s="5" t="str">
        <f t="shared" si="672"/>
        <v/>
      </c>
      <c r="T14344" s="17" t="str">
        <f>IF($C14344&lt;&gt;"", CEILING(TIME(HOUR($C14344), MINUTE($C14344), SECOND($C14344)), "00:"&amp;TEXT(Analysis!$H$3, "00")), "")</f>
        <v/>
      </c>
      <c r="U14344" s="3" t="str">
        <f t="shared" si="673"/>
        <v/>
      </c>
      <c r="X14344" t="str">
        <f t="shared" si="674"/>
        <v/>
      </c>
    </row>
    <row r="14345" spans="1:24" x14ac:dyDescent="0.25">
      <c r="A14345"/>
      <c r="B14345"/>
      <c r="C14345" s="3"/>
      <c r="D14345"/>
      <c r="E14345"/>
      <c r="F14345"/>
      <c r="I14345"/>
      <c r="J14345"/>
      <c r="L14345"/>
      <c r="M14345"/>
      <c r="N14345"/>
      <c r="O14345"/>
      <c r="P14345"/>
      <c r="Q14345"/>
      <c r="S14345" s="5" t="str">
        <f t="shared" si="672"/>
        <v/>
      </c>
      <c r="T14345" s="17" t="str">
        <f>IF($C14345&lt;&gt;"", CEILING(TIME(HOUR($C14345), MINUTE($C14345), SECOND($C14345)), "00:"&amp;TEXT(Analysis!$H$3, "00")), "")</f>
        <v/>
      </c>
      <c r="U14345" s="3" t="str">
        <f t="shared" si="673"/>
        <v/>
      </c>
      <c r="X14345" t="str">
        <f t="shared" si="674"/>
        <v/>
      </c>
    </row>
    <row r="14346" spans="1:24" x14ac:dyDescent="0.25">
      <c r="A14346"/>
      <c r="B14346"/>
      <c r="C14346" s="3"/>
      <c r="D14346"/>
      <c r="E14346"/>
      <c r="F14346"/>
      <c r="I14346"/>
      <c r="J14346"/>
      <c r="L14346"/>
      <c r="M14346"/>
      <c r="N14346"/>
      <c r="O14346"/>
      <c r="P14346"/>
      <c r="Q14346"/>
      <c r="S14346" s="5" t="str">
        <f t="shared" si="672"/>
        <v/>
      </c>
      <c r="T14346" s="17" t="str">
        <f>IF($C14346&lt;&gt;"", CEILING(TIME(HOUR($C14346), MINUTE($C14346), SECOND($C14346)), "00:"&amp;TEXT(Analysis!$H$3, "00")), "")</f>
        <v/>
      </c>
      <c r="U14346" s="3" t="str">
        <f t="shared" si="673"/>
        <v/>
      </c>
      <c r="X14346" t="str">
        <f t="shared" si="674"/>
        <v/>
      </c>
    </row>
    <row r="14347" spans="1:24" x14ac:dyDescent="0.25">
      <c r="A14347"/>
      <c r="B14347"/>
      <c r="C14347" s="3"/>
      <c r="D14347"/>
      <c r="E14347"/>
      <c r="F14347"/>
      <c r="I14347"/>
      <c r="J14347"/>
      <c r="L14347"/>
      <c r="M14347"/>
      <c r="N14347"/>
      <c r="O14347"/>
      <c r="P14347"/>
      <c r="Q14347"/>
      <c r="S14347" s="5" t="str">
        <f t="shared" si="672"/>
        <v/>
      </c>
      <c r="T14347" s="17" t="str">
        <f>IF($C14347&lt;&gt;"", CEILING(TIME(HOUR($C14347), MINUTE($C14347), SECOND($C14347)), "00:"&amp;TEXT(Analysis!$H$3, "00")), "")</f>
        <v/>
      </c>
      <c r="U14347" s="3" t="str">
        <f t="shared" si="673"/>
        <v/>
      </c>
      <c r="X14347" t="str">
        <f t="shared" si="674"/>
        <v/>
      </c>
    </row>
    <row r="14348" spans="1:24" x14ac:dyDescent="0.25">
      <c r="A14348"/>
      <c r="B14348"/>
      <c r="C14348" s="3"/>
      <c r="D14348"/>
      <c r="E14348"/>
      <c r="F14348"/>
      <c r="I14348"/>
      <c r="J14348"/>
      <c r="L14348"/>
      <c r="M14348"/>
      <c r="N14348"/>
      <c r="O14348"/>
      <c r="P14348"/>
      <c r="Q14348"/>
      <c r="S14348" s="5" t="str">
        <f t="shared" si="672"/>
        <v/>
      </c>
      <c r="T14348" s="17" t="str">
        <f>IF($C14348&lt;&gt;"", CEILING(TIME(HOUR($C14348), MINUTE($C14348), SECOND($C14348)), "00:"&amp;TEXT(Analysis!$H$3, "00")), "")</f>
        <v/>
      </c>
      <c r="U14348" s="3" t="str">
        <f t="shared" si="673"/>
        <v/>
      </c>
      <c r="X14348" t="str">
        <f t="shared" si="674"/>
        <v/>
      </c>
    </row>
    <row r="14349" spans="1:24" x14ac:dyDescent="0.25">
      <c r="A14349"/>
      <c r="B14349"/>
      <c r="C14349" s="3"/>
      <c r="D14349"/>
      <c r="E14349"/>
      <c r="F14349"/>
      <c r="I14349"/>
      <c r="J14349"/>
      <c r="L14349"/>
      <c r="M14349"/>
      <c r="N14349"/>
      <c r="O14349"/>
      <c r="P14349"/>
      <c r="Q14349"/>
      <c r="S14349" s="5" t="str">
        <f t="shared" si="672"/>
        <v/>
      </c>
      <c r="T14349" s="17" t="str">
        <f>IF($C14349&lt;&gt;"", CEILING(TIME(HOUR($C14349), MINUTE($C14349), SECOND($C14349)), "00:"&amp;TEXT(Analysis!$H$3, "00")), "")</f>
        <v/>
      </c>
      <c r="U14349" s="3" t="str">
        <f t="shared" si="673"/>
        <v/>
      </c>
      <c r="X14349" t="str">
        <f t="shared" si="674"/>
        <v/>
      </c>
    </row>
    <row r="14350" spans="1:24" x14ac:dyDescent="0.25">
      <c r="A14350"/>
      <c r="B14350"/>
      <c r="C14350" s="3"/>
      <c r="D14350"/>
      <c r="E14350"/>
      <c r="F14350"/>
      <c r="I14350"/>
      <c r="J14350"/>
      <c r="L14350"/>
      <c r="M14350"/>
      <c r="N14350"/>
      <c r="O14350"/>
      <c r="P14350"/>
      <c r="Q14350"/>
      <c r="S14350" s="5" t="str">
        <f t="shared" si="672"/>
        <v/>
      </c>
      <c r="T14350" s="17" t="str">
        <f>IF($C14350&lt;&gt;"", CEILING(TIME(HOUR($C14350), MINUTE($C14350), SECOND($C14350)), "00:"&amp;TEXT(Analysis!$H$3, "00")), "")</f>
        <v/>
      </c>
      <c r="U14350" s="3" t="str">
        <f t="shared" si="673"/>
        <v/>
      </c>
      <c r="X14350" t="str">
        <f t="shared" si="674"/>
        <v/>
      </c>
    </row>
    <row r="14351" spans="1:24" x14ac:dyDescent="0.25">
      <c r="A14351"/>
      <c r="B14351"/>
      <c r="C14351" s="3"/>
      <c r="D14351"/>
      <c r="E14351"/>
      <c r="F14351"/>
      <c r="I14351"/>
      <c r="J14351"/>
      <c r="L14351"/>
      <c r="M14351"/>
      <c r="N14351"/>
      <c r="O14351"/>
      <c r="P14351"/>
      <c r="Q14351"/>
      <c r="S14351" s="5" t="str">
        <f t="shared" si="672"/>
        <v/>
      </c>
      <c r="T14351" s="17" t="str">
        <f>IF($C14351&lt;&gt;"", CEILING(TIME(HOUR($C14351), MINUTE($C14351), SECOND($C14351)), "00:"&amp;TEXT(Analysis!$H$3, "00")), "")</f>
        <v/>
      </c>
      <c r="U14351" s="3" t="str">
        <f t="shared" si="673"/>
        <v/>
      </c>
      <c r="X14351" t="str">
        <f t="shared" si="674"/>
        <v/>
      </c>
    </row>
    <row r="14352" spans="1:24" x14ac:dyDescent="0.25">
      <c r="A14352"/>
      <c r="B14352"/>
      <c r="C14352" s="3"/>
      <c r="D14352"/>
      <c r="E14352"/>
      <c r="F14352"/>
      <c r="I14352"/>
      <c r="J14352"/>
      <c r="L14352"/>
      <c r="M14352"/>
      <c r="N14352"/>
      <c r="O14352"/>
      <c r="P14352"/>
      <c r="Q14352"/>
      <c r="S14352" s="5" t="str">
        <f t="shared" si="672"/>
        <v/>
      </c>
      <c r="T14352" s="17" t="str">
        <f>IF($C14352&lt;&gt;"", CEILING(TIME(HOUR($C14352), MINUTE($C14352), SECOND($C14352)), "00:"&amp;TEXT(Analysis!$H$3, "00")), "")</f>
        <v/>
      </c>
      <c r="U14352" s="3" t="str">
        <f t="shared" si="673"/>
        <v/>
      </c>
      <c r="X14352" t="str">
        <f t="shared" si="674"/>
        <v/>
      </c>
    </row>
    <row r="14353" spans="1:24" x14ac:dyDescent="0.25">
      <c r="A14353"/>
      <c r="B14353"/>
      <c r="C14353" s="3"/>
      <c r="D14353"/>
      <c r="E14353"/>
      <c r="F14353"/>
      <c r="I14353"/>
      <c r="J14353"/>
      <c r="L14353"/>
      <c r="M14353"/>
      <c r="N14353"/>
      <c r="O14353"/>
      <c r="P14353"/>
      <c r="Q14353"/>
      <c r="S14353" s="5" t="str">
        <f t="shared" si="672"/>
        <v/>
      </c>
      <c r="T14353" s="17" t="str">
        <f>IF($C14353&lt;&gt;"", CEILING(TIME(HOUR($C14353), MINUTE($C14353), SECOND($C14353)), "00:"&amp;TEXT(Analysis!$H$3, "00")), "")</f>
        <v/>
      </c>
      <c r="U14353" s="3" t="str">
        <f t="shared" si="673"/>
        <v/>
      </c>
      <c r="X14353" t="str">
        <f t="shared" si="674"/>
        <v/>
      </c>
    </row>
    <row r="14354" spans="1:24" x14ac:dyDescent="0.25">
      <c r="A14354"/>
      <c r="B14354"/>
      <c r="C14354" s="3"/>
      <c r="D14354"/>
      <c r="E14354"/>
      <c r="F14354"/>
      <c r="I14354"/>
      <c r="J14354"/>
      <c r="L14354"/>
      <c r="M14354"/>
      <c r="N14354"/>
      <c r="O14354"/>
      <c r="P14354"/>
      <c r="Q14354"/>
      <c r="S14354" s="5" t="str">
        <f t="shared" si="672"/>
        <v/>
      </c>
      <c r="T14354" s="17" t="str">
        <f>IF($C14354&lt;&gt;"", CEILING(TIME(HOUR($C14354), MINUTE($C14354), SECOND($C14354)), "00:"&amp;TEXT(Analysis!$H$3, "00")), "")</f>
        <v/>
      </c>
      <c r="U14354" s="3" t="str">
        <f t="shared" si="673"/>
        <v/>
      </c>
      <c r="X14354" t="str">
        <f t="shared" si="674"/>
        <v/>
      </c>
    </row>
    <row r="14355" spans="1:24" x14ac:dyDescent="0.25">
      <c r="A14355"/>
      <c r="B14355"/>
      <c r="C14355" s="3"/>
      <c r="D14355"/>
      <c r="E14355"/>
      <c r="F14355"/>
      <c r="I14355"/>
      <c r="J14355"/>
      <c r="L14355"/>
      <c r="M14355"/>
      <c r="N14355"/>
      <c r="O14355"/>
      <c r="P14355"/>
      <c r="Q14355"/>
      <c r="S14355" s="5" t="str">
        <f t="shared" si="672"/>
        <v/>
      </c>
      <c r="T14355" s="17" t="str">
        <f>IF($C14355&lt;&gt;"", CEILING(TIME(HOUR($C14355), MINUTE($C14355), SECOND($C14355)), "00:"&amp;TEXT(Analysis!$H$3, "00")), "")</f>
        <v/>
      </c>
      <c r="U14355" s="3" t="str">
        <f t="shared" si="673"/>
        <v/>
      </c>
      <c r="X14355" t="str">
        <f t="shared" si="674"/>
        <v/>
      </c>
    </row>
    <row r="14356" spans="1:24" x14ac:dyDescent="0.25">
      <c r="A14356"/>
      <c r="B14356"/>
      <c r="C14356" s="3"/>
      <c r="D14356"/>
      <c r="E14356"/>
      <c r="F14356"/>
      <c r="I14356"/>
      <c r="J14356"/>
      <c r="L14356"/>
      <c r="M14356"/>
      <c r="N14356"/>
      <c r="O14356"/>
      <c r="P14356"/>
      <c r="Q14356"/>
      <c r="S14356" s="5" t="str">
        <f t="shared" si="672"/>
        <v/>
      </c>
      <c r="T14356" s="17" t="str">
        <f>IF($C14356&lt;&gt;"", CEILING(TIME(HOUR($C14356), MINUTE($C14356), SECOND($C14356)), "00:"&amp;TEXT(Analysis!$H$3, "00")), "")</f>
        <v/>
      </c>
      <c r="U14356" s="3" t="str">
        <f t="shared" si="673"/>
        <v/>
      </c>
      <c r="X14356" t="str">
        <f t="shared" si="674"/>
        <v/>
      </c>
    </row>
    <row r="14357" spans="1:24" x14ac:dyDescent="0.25">
      <c r="A14357"/>
      <c r="B14357"/>
      <c r="C14357" s="3"/>
      <c r="D14357"/>
      <c r="E14357"/>
      <c r="F14357"/>
      <c r="I14357"/>
      <c r="J14357"/>
      <c r="L14357"/>
      <c r="M14357"/>
      <c r="N14357"/>
      <c r="O14357"/>
      <c r="P14357"/>
      <c r="Q14357"/>
      <c r="S14357" s="5" t="str">
        <f t="shared" si="672"/>
        <v/>
      </c>
      <c r="T14357" s="17" t="str">
        <f>IF($C14357&lt;&gt;"", CEILING(TIME(HOUR($C14357), MINUTE($C14357), SECOND($C14357)), "00:"&amp;TEXT(Analysis!$H$3, "00")), "")</f>
        <v/>
      </c>
      <c r="U14357" s="3" t="str">
        <f t="shared" si="673"/>
        <v/>
      </c>
      <c r="X14357" t="str">
        <f t="shared" si="674"/>
        <v/>
      </c>
    </row>
    <row r="14358" spans="1:24" x14ac:dyDescent="0.25">
      <c r="A14358"/>
      <c r="B14358"/>
      <c r="C14358" s="3"/>
      <c r="D14358"/>
      <c r="E14358"/>
      <c r="F14358"/>
      <c r="I14358"/>
      <c r="J14358"/>
      <c r="L14358"/>
      <c r="M14358"/>
      <c r="N14358"/>
      <c r="O14358"/>
      <c r="P14358"/>
      <c r="Q14358"/>
      <c r="S14358" s="5" t="str">
        <f t="shared" si="672"/>
        <v/>
      </c>
      <c r="T14358" s="17" t="str">
        <f>IF($C14358&lt;&gt;"", CEILING(TIME(HOUR($C14358), MINUTE($C14358), SECOND($C14358)), "00:"&amp;TEXT(Analysis!$H$3, "00")), "")</f>
        <v/>
      </c>
      <c r="U14358" s="3" t="str">
        <f t="shared" si="673"/>
        <v/>
      </c>
      <c r="X14358" t="str">
        <f t="shared" si="674"/>
        <v/>
      </c>
    </row>
    <row r="14359" spans="1:24" x14ac:dyDescent="0.25">
      <c r="A14359"/>
      <c r="B14359"/>
      <c r="C14359" s="3"/>
      <c r="D14359"/>
      <c r="E14359"/>
      <c r="F14359"/>
      <c r="I14359"/>
      <c r="J14359"/>
      <c r="L14359"/>
      <c r="M14359"/>
      <c r="N14359"/>
      <c r="O14359"/>
      <c r="P14359"/>
      <c r="Q14359"/>
      <c r="S14359" s="5" t="str">
        <f t="shared" si="672"/>
        <v/>
      </c>
      <c r="T14359" s="17" t="str">
        <f>IF($C14359&lt;&gt;"", CEILING(TIME(HOUR($C14359), MINUTE($C14359), SECOND($C14359)), "00:"&amp;TEXT(Analysis!$H$3, "00")), "")</f>
        <v/>
      </c>
      <c r="U14359" s="3" t="str">
        <f t="shared" si="673"/>
        <v/>
      </c>
      <c r="X14359" t="str">
        <f t="shared" si="674"/>
        <v/>
      </c>
    </row>
    <row r="14360" spans="1:24" x14ac:dyDescent="0.25">
      <c r="A14360"/>
      <c r="B14360"/>
      <c r="C14360" s="3"/>
      <c r="D14360"/>
      <c r="E14360"/>
      <c r="F14360"/>
      <c r="I14360"/>
      <c r="J14360"/>
      <c r="L14360"/>
      <c r="M14360"/>
      <c r="N14360"/>
      <c r="O14360"/>
      <c r="P14360"/>
      <c r="Q14360"/>
      <c r="S14360" s="5" t="str">
        <f t="shared" si="672"/>
        <v/>
      </c>
      <c r="T14360" s="17" t="str">
        <f>IF($C14360&lt;&gt;"", CEILING(TIME(HOUR($C14360), MINUTE($C14360), SECOND($C14360)), "00:"&amp;TEXT(Analysis!$H$3, "00")), "")</f>
        <v/>
      </c>
      <c r="U14360" s="3" t="str">
        <f t="shared" si="673"/>
        <v/>
      </c>
      <c r="X14360" t="str">
        <f t="shared" si="674"/>
        <v/>
      </c>
    </row>
    <row r="14361" spans="1:24" x14ac:dyDescent="0.25">
      <c r="A14361"/>
      <c r="B14361"/>
      <c r="C14361" s="3"/>
      <c r="D14361"/>
      <c r="E14361"/>
      <c r="F14361"/>
      <c r="I14361"/>
      <c r="J14361"/>
      <c r="L14361"/>
      <c r="M14361"/>
      <c r="N14361"/>
      <c r="O14361"/>
      <c r="P14361"/>
      <c r="Q14361"/>
      <c r="S14361" s="5" t="str">
        <f t="shared" si="672"/>
        <v/>
      </c>
      <c r="T14361" s="17" t="str">
        <f>IF($C14361&lt;&gt;"", CEILING(TIME(HOUR($C14361), MINUTE($C14361), SECOND($C14361)), "00:"&amp;TEXT(Analysis!$H$3, "00")), "")</f>
        <v/>
      </c>
      <c r="U14361" s="3" t="str">
        <f t="shared" si="673"/>
        <v/>
      </c>
      <c r="X14361" t="str">
        <f t="shared" si="674"/>
        <v/>
      </c>
    </row>
    <row r="14362" spans="1:24" x14ac:dyDescent="0.25">
      <c r="A14362"/>
      <c r="B14362"/>
      <c r="C14362" s="3"/>
      <c r="D14362"/>
      <c r="E14362"/>
      <c r="F14362"/>
      <c r="I14362"/>
      <c r="J14362"/>
      <c r="L14362"/>
      <c r="M14362"/>
      <c r="N14362"/>
      <c r="O14362"/>
      <c r="P14362"/>
      <c r="Q14362"/>
      <c r="S14362" s="5" t="str">
        <f t="shared" si="672"/>
        <v/>
      </c>
      <c r="T14362" s="17" t="str">
        <f>IF($C14362&lt;&gt;"", CEILING(TIME(HOUR($C14362), MINUTE($C14362), SECOND($C14362)), "00:"&amp;TEXT(Analysis!$H$3, "00")), "")</f>
        <v/>
      </c>
      <c r="U14362" s="3" t="str">
        <f t="shared" si="673"/>
        <v/>
      </c>
      <c r="X14362" t="str">
        <f t="shared" si="674"/>
        <v/>
      </c>
    </row>
    <row r="14363" spans="1:24" x14ac:dyDescent="0.25">
      <c r="A14363"/>
      <c r="B14363"/>
      <c r="C14363" s="3"/>
      <c r="D14363"/>
      <c r="E14363"/>
      <c r="F14363"/>
      <c r="I14363"/>
      <c r="J14363"/>
      <c r="L14363"/>
      <c r="M14363"/>
      <c r="N14363"/>
      <c r="O14363"/>
      <c r="P14363"/>
      <c r="Q14363"/>
      <c r="S14363" s="5" t="str">
        <f t="shared" si="672"/>
        <v/>
      </c>
      <c r="T14363" s="17" t="str">
        <f>IF($C14363&lt;&gt;"", CEILING(TIME(HOUR($C14363), MINUTE($C14363), SECOND($C14363)), "00:"&amp;TEXT(Analysis!$H$3, "00")), "")</f>
        <v/>
      </c>
      <c r="U14363" s="3" t="str">
        <f t="shared" si="673"/>
        <v/>
      </c>
      <c r="X14363" t="str">
        <f t="shared" si="674"/>
        <v/>
      </c>
    </row>
    <row r="14364" spans="1:24" x14ac:dyDescent="0.25">
      <c r="A14364"/>
      <c r="B14364"/>
      <c r="C14364" s="3"/>
      <c r="D14364"/>
      <c r="E14364"/>
      <c r="F14364"/>
      <c r="I14364"/>
      <c r="J14364"/>
      <c r="L14364"/>
      <c r="M14364"/>
      <c r="N14364"/>
      <c r="O14364"/>
      <c r="P14364"/>
      <c r="Q14364"/>
      <c r="S14364" s="5" t="str">
        <f t="shared" si="672"/>
        <v/>
      </c>
      <c r="T14364" s="17" t="str">
        <f>IF($C14364&lt;&gt;"", CEILING(TIME(HOUR($C14364), MINUTE($C14364), SECOND($C14364)), "00:"&amp;TEXT(Analysis!$H$3, "00")), "")</f>
        <v/>
      </c>
      <c r="U14364" s="3" t="str">
        <f t="shared" si="673"/>
        <v/>
      </c>
      <c r="X14364" t="str">
        <f t="shared" si="674"/>
        <v/>
      </c>
    </row>
    <row r="14365" spans="1:24" x14ac:dyDescent="0.25">
      <c r="A14365"/>
      <c r="B14365"/>
      <c r="C14365" s="3"/>
      <c r="D14365"/>
      <c r="E14365"/>
      <c r="F14365"/>
      <c r="I14365"/>
      <c r="J14365"/>
      <c r="L14365"/>
      <c r="M14365"/>
      <c r="N14365"/>
      <c r="O14365"/>
      <c r="P14365"/>
      <c r="Q14365"/>
      <c r="S14365" s="5" t="str">
        <f t="shared" si="672"/>
        <v/>
      </c>
      <c r="T14365" s="17" t="str">
        <f>IF($C14365&lt;&gt;"", CEILING(TIME(HOUR($C14365), MINUTE($C14365), SECOND($C14365)), "00:"&amp;TEXT(Analysis!$H$3, "00")), "")</f>
        <v/>
      </c>
      <c r="U14365" s="3" t="str">
        <f t="shared" si="673"/>
        <v/>
      </c>
      <c r="X14365" t="str">
        <f t="shared" si="674"/>
        <v/>
      </c>
    </row>
    <row r="14366" spans="1:24" x14ac:dyDescent="0.25">
      <c r="A14366"/>
      <c r="B14366"/>
      <c r="C14366" s="3"/>
      <c r="D14366"/>
      <c r="E14366"/>
      <c r="F14366"/>
      <c r="I14366"/>
      <c r="J14366"/>
      <c r="L14366"/>
      <c r="M14366"/>
      <c r="N14366"/>
      <c r="O14366"/>
      <c r="P14366"/>
      <c r="Q14366"/>
      <c r="S14366" s="5" t="str">
        <f t="shared" si="672"/>
        <v/>
      </c>
      <c r="T14366" s="17" t="str">
        <f>IF($C14366&lt;&gt;"", CEILING(TIME(HOUR($C14366), MINUTE($C14366), SECOND($C14366)), "00:"&amp;TEXT(Analysis!$H$3, "00")), "")</f>
        <v/>
      </c>
      <c r="U14366" s="3" t="str">
        <f t="shared" si="673"/>
        <v/>
      </c>
      <c r="X14366" t="str">
        <f t="shared" si="674"/>
        <v/>
      </c>
    </row>
    <row r="14367" spans="1:24" x14ac:dyDescent="0.25">
      <c r="A14367"/>
      <c r="B14367"/>
      <c r="C14367" s="3"/>
      <c r="D14367"/>
      <c r="E14367"/>
      <c r="F14367"/>
      <c r="I14367"/>
      <c r="J14367"/>
      <c r="L14367"/>
      <c r="M14367"/>
      <c r="N14367"/>
      <c r="O14367"/>
      <c r="P14367"/>
      <c r="Q14367"/>
      <c r="S14367" s="5" t="str">
        <f t="shared" si="672"/>
        <v/>
      </c>
      <c r="T14367" s="17" t="str">
        <f>IF($C14367&lt;&gt;"", CEILING(TIME(HOUR($C14367), MINUTE($C14367), SECOND($C14367)), "00:"&amp;TEXT(Analysis!$H$3, "00")), "")</f>
        <v/>
      </c>
      <c r="U14367" s="3" t="str">
        <f t="shared" si="673"/>
        <v/>
      </c>
      <c r="X14367" t="str">
        <f t="shared" si="674"/>
        <v/>
      </c>
    </row>
    <row r="14368" spans="1:24" x14ac:dyDescent="0.25">
      <c r="A14368"/>
      <c r="B14368"/>
      <c r="C14368" s="3"/>
      <c r="D14368"/>
      <c r="E14368"/>
      <c r="F14368"/>
      <c r="I14368"/>
      <c r="J14368"/>
      <c r="L14368"/>
      <c r="M14368"/>
      <c r="N14368"/>
      <c r="O14368"/>
      <c r="P14368"/>
      <c r="Q14368"/>
      <c r="S14368" s="5" t="str">
        <f t="shared" si="672"/>
        <v/>
      </c>
      <c r="T14368" s="17" t="str">
        <f>IF($C14368&lt;&gt;"", CEILING(TIME(HOUR($C14368), MINUTE($C14368), SECOND($C14368)), "00:"&amp;TEXT(Analysis!$H$3, "00")), "")</f>
        <v/>
      </c>
      <c r="U14368" s="3" t="str">
        <f t="shared" si="673"/>
        <v/>
      </c>
      <c r="X14368" t="str">
        <f t="shared" si="674"/>
        <v/>
      </c>
    </row>
    <row r="14369" spans="1:24" x14ac:dyDescent="0.25">
      <c r="A14369"/>
      <c r="B14369"/>
      <c r="C14369" s="3"/>
      <c r="D14369"/>
      <c r="E14369"/>
      <c r="F14369"/>
      <c r="I14369"/>
      <c r="J14369"/>
      <c r="L14369"/>
      <c r="M14369"/>
      <c r="N14369"/>
      <c r="O14369"/>
      <c r="P14369"/>
      <c r="Q14369"/>
      <c r="S14369" s="5" t="str">
        <f t="shared" si="672"/>
        <v/>
      </c>
      <c r="T14369" s="17" t="str">
        <f>IF($C14369&lt;&gt;"", CEILING(TIME(HOUR($C14369), MINUTE($C14369), SECOND($C14369)), "00:"&amp;TEXT(Analysis!$H$3, "00")), "")</f>
        <v/>
      </c>
      <c r="U14369" s="3" t="str">
        <f t="shared" si="673"/>
        <v/>
      </c>
      <c r="X14369" t="str">
        <f t="shared" si="674"/>
        <v/>
      </c>
    </row>
    <row r="14370" spans="1:24" x14ac:dyDescent="0.25">
      <c r="A14370"/>
      <c r="B14370"/>
      <c r="C14370" s="3"/>
      <c r="D14370"/>
      <c r="E14370"/>
      <c r="F14370"/>
      <c r="I14370"/>
      <c r="J14370"/>
      <c r="L14370"/>
      <c r="M14370"/>
      <c r="N14370"/>
      <c r="O14370"/>
      <c r="P14370"/>
      <c r="Q14370"/>
      <c r="S14370" s="5" t="str">
        <f t="shared" si="672"/>
        <v/>
      </c>
      <c r="T14370" s="17" t="str">
        <f>IF($C14370&lt;&gt;"", CEILING(TIME(HOUR($C14370), MINUTE($C14370), SECOND($C14370)), "00:"&amp;TEXT(Analysis!$H$3, "00")), "")</f>
        <v/>
      </c>
      <c r="U14370" s="3" t="str">
        <f t="shared" si="673"/>
        <v/>
      </c>
      <c r="X14370" t="str">
        <f t="shared" si="674"/>
        <v/>
      </c>
    </row>
    <row r="14371" spans="1:24" x14ac:dyDescent="0.25">
      <c r="A14371"/>
      <c r="B14371"/>
      <c r="C14371" s="3"/>
      <c r="D14371"/>
      <c r="E14371"/>
      <c r="F14371"/>
      <c r="I14371"/>
      <c r="J14371"/>
      <c r="L14371"/>
      <c r="M14371"/>
      <c r="N14371"/>
      <c r="O14371"/>
      <c r="P14371"/>
      <c r="Q14371"/>
      <c r="S14371" s="5" t="str">
        <f t="shared" si="672"/>
        <v/>
      </c>
      <c r="T14371" s="17" t="str">
        <f>IF($C14371&lt;&gt;"", CEILING(TIME(HOUR($C14371), MINUTE($C14371), SECOND($C14371)), "00:"&amp;TEXT(Analysis!$H$3, "00")), "")</f>
        <v/>
      </c>
      <c r="U14371" s="3" t="str">
        <f t="shared" si="673"/>
        <v/>
      </c>
      <c r="X14371" t="str">
        <f t="shared" si="674"/>
        <v/>
      </c>
    </row>
    <row r="14372" spans="1:24" x14ac:dyDescent="0.25">
      <c r="A14372"/>
      <c r="B14372"/>
      <c r="C14372" s="3"/>
      <c r="D14372"/>
      <c r="E14372"/>
      <c r="F14372"/>
      <c r="I14372"/>
      <c r="J14372"/>
      <c r="L14372"/>
      <c r="M14372"/>
      <c r="N14372"/>
      <c r="O14372"/>
      <c r="P14372"/>
      <c r="Q14372"/>
      <c r="S14372" s="5" t="str">
        <f t="shared" si="672"/>
        <v/>
      </c>
      <c r="T14372" s="17" t="str">
        <f>IF($C14372&lt;&gt;"", CEILING(TIME(HOUR($C14372), MINUTE($C14372), SECOND($C14372)), "00:"&amp;TEXT(Analysis!$H$3, "00")), "")</f>
        <v/>
      </c>
      <c r="U14372" s="3" t="str">
        <f t="shared" si="673"/>
        <v/>
      </c>
      <c r="X14372" t="str">
        <f t="shared" si="674"/>
        <v/>
      </c>
    </row>
    <row r="14373" spans="1:24" x14ac:dyDescent="0.25">
      <c r="A14373"/>
      <c r="B14373"/>
      <c r="C14373" s="3"/>
      <c r="D14373"/>
      <c r="E14373"/>
      <c r="F14373"/>
      <c r="I14373"/>
      <c r="J14373"/>
      <c r="L14373"/>
      <c r="M14373"/>
      <c r="N14373"/>
      <c r="O14373"/>
      <c r="P14373"/>
      <c r="Q14373"/>
      <c r="S14373" s="5" t="str">
        <f t="shared" si="672"/>
        <v/>
      </c>
      <c r="T14373" s="17" t="str">
        <f>IF($C14373&lt;&gt;"", CEILING(TIME(HOUR($C14373), MINUTE($C14373), SECOND($C14373)), "00:"&amp;TEXT(Analysis!$H$3, "00")), "")</f>
        <v/>
      </c>
      <c r="U14373" s="3" t="str">
        <f t="shared" si="673"/>
        <v/>
      </c>
      <c r="X14373" t="str">
        <f t="shared" si="674"/>
        <v/>
      </c>
    </row>
    <row r="14374" spans="1:24" x14ac:dyDescent="0.25">
      <c r="A14374"/>
      <c r="B14374"/>
      <c r="C14374" s="3"/>
      <c r="D14374"/>
      <c r="E14374"/>
      <c r="F14374"/>
      <c r="I14374"/>
      <c r="J14374"/>
      <c r="L14374"/>
      <c r="M14374"/>
      <c r="N14374"/>
      <c r="O14374"/>
      <c r="P14374"/>
      <c r="Q14374"/>
      <c r="S14374" s="5" t="str">
        <f t="shared" si="672"/>
        <v/>
      </c>
      <c r="T14374" s="17" t="str">
        <f>IF($C14374&lt;&gt;"", CEILING(TIME(HOUR($C14374), MINUTE($C14374), SECOND($C14374)), "00:"&amp;TEXT(Analysis!$H$3, "00")), "")</f>
        <v/>
      </c>
      <c r="U14374" s="3" t="str">
        <f t="shared" si="673"/>
        <v/>
      </c>
      <c r="X14374" t="str">
        <f t="shared" si="674"/>
        <v/>
      </c>
    </row>
    <row r="14375" spans="1:24" x14ac:dyDescent="0.25">
      <c r="A14375"/>
      <c r="B14375"/>
      <c r="C14375" s="3"/>
      <c r="D14375"/>
      <c r="E14375"/>
      <c r="F14375"/>
      <c r="I14375"/>
      <c r="J14375"/>
      <c r="L14375"/>
      <c r="M14375"/>
      <c r="N14375"/>
      <c r="O14375"/>
      <c r="P14375"/>
      <c r="Q14375"/>
      <c r="S14375" s="5" t="str">
        <f t="shared" si="672"/>
        <v/>
      </c>
      <c r="T14375" s="17" t="str">
        <f>IF($C14375&lt;&gt;"", CEILING(TIME(HOUR($C14375), MINUTE($C14375), SECOND($C14375)), "00:"&amp;TEXT(Analysis!$H$3, "00")), "")</f>
        <v/>
      </c>
      <c r="U14375" s="3" t="str">
        <f t="shared" si="673"/>
        <v/>
      </c>
      <c r="X14375" t="str">
        <f t="shared" si="674"/>
        <v/>
      </c>
    </row>
    <row r="14376" spans="1:24" x14ac:dyDescent="0.25">
      <c r="A14376"/>
      <c r="B14376"/>
      <c r="C14376" s="3"/>
      <c r="D14376"/>
      <c r="E14376"/>
      <c r="F14376"/>
      <c r="G14376"/>
      <c r="I14376"/>
      <c r="J14376"/>
      <c r="K14376"/>
      <c r="L14376"/>
      <c r="M14376"/>
      <c r="N14376"/>
      <c r="O14376"/>
      <c r="P14376"/>
      <c r="Q14376"/>
      <c r="S14376" s="5" t="str">
        <f t="shared" si="672"/>
        <v/>
      </c>
      <c r="T14376" s="17" t="str">
        <f>IF($C14376&lt;&gt;"", CEILING(TIME(HOUR($C14376), MINUTE($C14376), SECOND($C14376)), "00:"&amp;TEXT(Analysis!$H$3, "00")), "")</f>
        <v/>
      </c>
      <c r="U14376" s="3" t="str">
        <f t="shared" si="673"/>
        <v/>
      </c>
      <c r="X14376" t="str">
        <f t="shared" si="674"/>
        <v/>
      </c>
    </row>
    <row r="14377" spans="1:24" x14ac:dyDescent="0.25">
      <c r="A14377"/>
      <c r="B14377"/>
      <c r="C14377" s="3"/>
      <c r="D14377"/>
      <c r="E14377"/>
      <c r="F14377"/>
      <c r="G14377"/>
      <c r="I14377"/>
      <c r="J14377"/>
      <c r="L14377"/>
      <c r="M14377"/>
      <c r="N14377"/>
      <c r="O14377"/>
      <c r="P14377"/>
      <c r="Q14377"/>
      <c r="S14377" s="5" t="str">
        <f t="shared" si="672"/>
        <v/>
      </c>
      <c r="T14377" s="17" t="str">
        <f>IF($C14377&lt;&gt;"", CEILING(TIME(HOUR($C14377), MINUTE($C14377), SECOND($C14377)), "00:"&amp;TEXT(Analysis!$H$3, "00")), "")</f>
        <v/>
      </c>
      <c r="U14377" s="3" t="str">
        <f t="shared" si="673"/>
        <v/>
      </c>
      <c r="X14377" t="str">
        <f t="shared" si="674"/>
        <v/>
      </c>
    </row>
    <row r="14378" spans="1:24" x14ac:dyDescent="0.25">
      <c r="A14378"/>
      <c r="B14378"/>
      <c r="C14378" s="3"/>
      <c r="D14378"/>
      <c r="E14378"/>
      <c r="F14378"/>
      <c r="G14378"/>
      <c r="I14378"/>
      <c r="J14378"/>
      <c r="L14378"/>
      <c r="M14378"/>
      <c r="N14378"/>
      <c r="O14378"/>
      <c r="P14378"/>
      <c r="Q14378"/>
      <c r="S14378" s="5" t="str">
        <f t="shared" si="672"/>
        <v/>
      </c>
      <c r="T14378" s="17" t="str">
        <f>IF($C14378&lt;&gt;"", CEILING(TIME(HOUR($C14378), MINUTE($C14378), SECOND($C14378)), "00:"&amp;TEXT(Analysis!$H$3, "00")), "")</f>
        <v/>
      </c>
      <c r="U14378" s="3" t="str">
        <f t="shared" si="673"/>
        <v/>
      </c>
      <c r="X14378" t="str">
        <f t="shared" si="674"/>
        <v/>
      </c>
    </row>
    <row r="14379" spans="1:24" x14ac:dyDescent="0.25">
      <c r="A14379"/>
      <c r="B14379"/>
      <c r="C14379" s="3"/>
      <c r="D14379"/>
      <c r="E14379"/>
      <c r="F14379"/>
      <c r="G14379"/>
      <c r="I14379"/>
      <c r="J14379"/>
      <c r="L14379"/>
      <c r="M14379"/>
      <c r="N14379"/>
      <c r="O14379"/>
      <c r="P14379"/>
      <c r="Q14379"/>
      <c r="S14379" s="5" t="str">
        <f t="shared" si="672"/>
        <v/>
      </c>
      <c r="T14379" s="17" t="str">
        <f>IF($C14379&lt;&gt;"", CEILING(TIME(HOUR($C14379), MINUTE($C14379), SECOND($C14379)), "00:"&amp;TEXT(Analysis!$H$3, "00")), "")</f>
        <v/>
      </c>
      <c r="U14379" s="3" t="str">
        <f t="shared" si="673"/>
        <v/>
      </c>
      <c r="X14379" t="str">
        <f t="shared" si="674"/>
        <v/>
      </c>
    </row>
    <row r="14380" spans="1:24" x14ac:dyDescent="0.25">
      <c r="A14380"/>
      <c r="B14380"/>
      <c r="C14380" s="3"/>
      <c r="D14380"/>
      <c r="E14380"/>
      <c r="F14380"/>
      <c r="G14380"/>
      <c r="I14380"/>
      <c r="J14380"/>
      <c r="L14380"/>
      <c r="M14380"/>
      <c r="N14380"/>
      <c r="O14380"/>
      <c r="P14380"/>
      <c r="Q14380"/>
      <c r="S14380" s="5" t="str">
        <f t="shared" si="672"/>
        <v/>
      </c>
      <c r="T14380" s="17" t="str">
        <f>IF($C14380&lt;&gt;"", CEILING(TIME(HOUR($C14380), MINUTE($C14380), SECOND($C14380)), "00:"&amp;TEXT(Analysis!$H$3, "00")), "")</f>
        <v/>
      </c>
      <c r="U14380" s="3" t="str">
        <f t="shared" si="673"/>
        <v/>
      </c>
      <c r="X14380" t="str">
        <f t="shared" si="674"/>
        <v/>
      </c>
    </row>
    <row r="14381" spans="1:24" x14ac:dyDescent="0.25">
      <c r="A14381"/>
      <c r="B14381"/>
      <c r="C14381" s="3"/>
      <c r="D14381"/>
      <c r="E14381"/>
      <c r="F14381"/>
      <c r="G14381"/>
      <c r="I14381"/>
      <c r="J14381"/>
      <c r="L14381"/>
      <c r="M14381"/>
      <c r="N14381"/>
      <c r="O14381"/>
      <c r="P14381"/>
      <c r="Q14381"/>
      <c r="S14381" s="5" t="str">
        <f t="shared" si="672"/>
        <v/>
      </c>
      <c r="T14381" s="17" t="str">
        <f>IF($C14381&lt;&gt;"", CEILING(TIME(HOUR($C14381), MINUTE($C14381), SECOND($C14381)), "00:"&amp;TEXT(Analysis!$H$3, "00")), "")</f>
        <v/>
      </c>
      <c r="U14381" s="3" t="str">
        <f t="shared" si="673"/>
        <v/>
      </c>
      <c r="X14381" t="str">
        <f t="shared" si="674"/>
        <v/>
      </c>
    </row>
    <row r="14382" spans="1:24" x14ac:dyDescent="0.25">
      <c r="A14382"/>
      <c r="B14382"/>
      <c r="C14382" s="3"/>
      <c r="D14382"/>
      <c r="E14382"/>
      <c r="F14382"/>
      <c r="G14382"/>
      <c r="I14382"/>
      <c r="J14382"/>
      <c r="L14382"/>
      <c r="M14382"/>
      <c r="N14382"/>
      <c r="O14382"/>
      <c r="P14382"/>
      <c r="Q14382"/>
      <c r="S14382" s="5" t="str">
        <f t="shared" si="672"/>
        <v/>
      </c>
      <c r="T14382" s="17" t="str">
        <f>IF($C14382&lt;&gt;"", CEILING(TIME(HOUR($C14382), MINUTE($C14382), SECOND($C14382)), "00:"&amp;TEXT(Analysis!$H$3, "00")), "")</f>
        <v/>
      </c>
      <c r="U14382" s="3" t="str">
        <f t="shared" si="673"/>
        <v/>
      </c>
      <c r="X14382" t="str">
        <f t="shared" si="674"/>
        <v/>
      </c>
    </row>
    <row r="14383" spans="1:24" x14ac:dyDescent="0.25">
      <c r="A14383"/>
      <c r="B14383"/>
      <c r="C14383" s="3"/>
      <c r="D14383"/>
      <c r="E14383"/>
      <c r="F14383"/>
      <c r="G14383"/>
      <c r="I14383"/>
      <c r="J14383"/>
      <c r="L14383"/>
      <c r="M14383"/>
      <c r="N14383"/>
      <c r="O14383"/>
      <c r="P14383"/>
      <c r="Q14383"/>
      <c r="S14383" s="5" t="str">
        <f t="shared" si="672"/>
        <v/>
      </c>
      <c r="T14383" s="17" t="str">
        <f>IF($C14383&lt;&gt;"", CEILING(TIME(HOUR($C14383), MINUTE($C14383), SECOND($C14383)), "00:"&amp;TEXT(Analysis!$H$3, "00")), "")</f>
        <v/>
      </c>
      <c r="U14383" s="3" t="str">
        <f t="shared" si="673"/>
        <v/>
      </c>
      <c r="X14383" t="str">
        <f t="shared" si="674"/>
        <v/>
      </c>
    </row>
    <row r="14384" spans="1:24" x14ac:dyDescent="0.25">
      <c r="A14384"/>
      <c r="B14384"/>
      <c r="C14384" s="3"/>
      <c r="D14384"/>
      <c r="E14384"/>
      <c r="F14384"/>
      <c r="G14384"/>
      <c r="I14384"/>
      <c r="J14384"/>
      <c r="L14384"/>
      <c r="M14384"/>
      <c r="N14384"/>
      <c r="O14384"/>
      <c r="P14384"/>
      <c r="Q14384"/>
      <c r="S14384" s="5" t="str">
        <f t="shared" si="672"/>
        <v/>
      </c>
      <c r="T14384" s="17" t="str">
        <f>IF($C14384&lt;&gt;"", CEILING(TIME(HOUR($C14384), MINUTE($C14384), SECOND($C14384)), "00:"&amp;TEXT(Analysis!$H$3, "00")), "")</f>
        <v/>
      </c>
      <c r="U14384" s="3" t="str">
        <f t="shared" si="673"/>
        <v/>
      </c>
      <c r="X14384" t="str">
        <f t="shared" si="674"/>
        <v/>
      </c>
    </row>
    <row r="14385" spans="1:24" x14ac:dyDescent="0.25">
      <c r="A14385"/>
      <c r="B14385"/>
      <c r="C14385" s="3"/>
      <c r="D14385"/>
      <c r="E14385"/>
      <c r="F14385"/>
      <c r="G14385"/>
      <c r="I14385"/>
      <c r="J14385"/>
      <c r="L14385"/>
      <c r="M14385"/>
      <c r="N14385"/>
      <c r="O14385"/>
      <c r="P14385"/>
      <c r="Q14385"/>
      <c r="S14385" s="5" t="str">
        <f t="shared" si="672"/>
        <v/>
      </c>
      <c r="T14385" s="17" t="str">
        <f>IF($C14385&lt;&gt;"", CEILING(TIME(HOUR($C14385), MINUTE($C14385), SECOND($C14385)), "00:"&amp;TEXT(Analysis!$H$3, "00")), "")</f>
        <v/>
      </c>
      <c r="U14385" s="3" t="str">
        <f t="shared" si="673"/>
        <v/>
      </c>
      <c r="X14385" t="str">
        <f t="shared" si="674"/>
        <v/>
      </c>
    </row>
    <row r="14386" spans="1:24" x14ac:dyDescent="0.25">
      <c r="A14386"/>
      <c r="B14386"/>
      <c r="C14386" s="3"/>
      <c r="D14386"/>
      <c r="E14386"/>
      <c r="F14386"/>
      <c r="G14386"/>
      <c r="I14386"/>
      <c r="J14386"/>
      <c r="L14386"/>
      <c r="M14386"/>
      <c r="N14386"/>
      <c r="O14386"/>
      <c r="P14386"/>
      <c r="Q14386"/>
      <c r="S14386" s="5" t="str">
        <f t="shared" si="672"/>
        <v/>
      </c>
      <c r="T14386" s="17" t="str">
        <f>IF($C14386&lt;&gt;"", CEILING(TIME(HOUR($C14386), MINUTE($C14386), SECOND($C14386)), "00:"&amp;TEXT(Analysis!$H$3, "00")), "")</f>
        <v/>
      </c>
      <c r="U14386" s="3" t="str">
        <f t="shared" si="673"/>
        <v/>
      </c>
      <c r="X14386" t="str">
        <f t="shared" si="674"/>
        <v/>
      </c>
    </row>
    <row r="14387" spans="1:24" x14ac:dyDescent="0.25">
      <c r="A14387"/>
      <c r="B14387"/>
      <c r="C14387" s="3"/>
      <c r="D14387"/>
      <c r="E14387"/>
      <c r="F14387"/>
      <c r="G14387"/>
      <c r="I14387"/>
      <c r="J14387"/>
      <c r="L14387"/>
      <c r="M14387"/>
      <c r="N14387"/>
      <c r="O14387"/>
      <c r="P14387"/>
      <c r="Q14387"/>
      <c r="S14387" s="5" t="str">
        <f t="shared" si="672"/>
        <v/>
      </c>
      <c r="T14387" s="17" t="str">
        <f>IF($C14387&lt;&gt;"", CEILING(TIME(HOUR($C14387), MINUTE($C14387), SECOND($C14387)), "00:"&amp;TEXT(Analysis!$H$3, "00")), "")</f>
        <v/>
      </c>
      <c r="U14387" s="3" t="str">
        <f t="shared" si="673"/>
        <v/>
      </c>
      <c r="X14387" t="str">
        <f t="shared" si="674"/>
        <v/>
      </c>
    </row>
    <row r="14388" spans="1:24" x14ac:dyDescent="0.25">
      <c r="A14388"/>
      <c r="B14388"/>
      <c r="C14388" s="3"/>
      <c r="D14388"/>
      <c r="E14388"/>
      <c r="F14388"/>
      <c r="G14388"/>
      <c r="I14388"/>
      <c r="J14388"/>
      <c r="L14388"/>
      <c r="M14388"/>
      <c r="N14388"/>
      <c r="O14388"/>
      <c r="P14388"/>
      <c r="Q14388"/>
      <c r="S14388" s="5" t="str">
        <f t="shared" si="672"/>
        <v/>
      </c>
      <c r="T14388" s="17" t="str">
        <f>IF($C14388&lt;&gt;"", CEILING(TIME(HOUR($C14388), MINUTE($C14388), SECOND($C14388)), "00:"&amp;TEXT(Analysis!$H$3, "00")), "")</f>
        <v/>
      </c>
      <c r="U14388" s="3" t="str">
        <f t="shared" si="673"/>
        <v/>
      </c>
      <c r="X14388" t="str">
        <f t="shared" si="674"/>
        <v/>
      </c>
    </row>
    <row r="14389" spans="1:24" x14ac:dyDescent="0.25">
      <c r="A14389"/>
      <c r="B14389"/>
      <c r="C14389" s="3"/>
      <c r="D14389"/>
      <c r="E14389"/>
      <c r="F14389"/>
      <c r="G14389"/>
      <c r="I14389"/>
      <c r="J14389"/>
      <c r="L14389"/>
      <c r="M14389"/>
      <c r="N14389"/>
      <c r="O14389"/>
      <c r="P14389"/>
      <c r="Q14389"/>
      <c r="S14389" s="5" t="str">
        <f t="shared" si="672"/>
        <v/>
      </c>
      <c r="T14389" s="17" t="str">
        <f>IF($C14389&lt;&gt;"", CEILING(TIME(HOUR($C14389), MINUTE($C14389), SECOND($C14389)), "00:"&amp;TEXT(Analysis!$H$3, "00")), "")</f>
        <v/>
      </c>
      <c r="U14389" s="3" t="str">
        <f t="shared" si="673"/>
        <v/>
      </c>
      <c r="X14389" t="str">
        <f t="shared" si="674"/>
        <v/>
      </c>
    </row>
    <row r="14390" spans="1:24" x14ac:dyDescent="0.25">
      <c r="A14390"/>
      <c r="B14390"/>
      <c r="C14390" s="3"/>
      <c r="D14390"/>
      <c r="E14390"/>
      <c r="F14390"/>
      <c r="G14390"/>
      <c r="I14390"/>
      <c r="J14390"/>
      <c r="L14390"/>
      <c r="M14390"/>
      <c r="N14390"/>
      <c r="O14390"/>
      <c r="P14390"/>
      <c r="Q14390"/>
      <c r="S14390" s="5" t="str">
        <f t="shared" si="672"/>
        <v/>
      </c>
      <c r="T14390" s="17" t="str">
        <f>IF($C14390&lt;&gt;"", CEILING(TIME(HOUR($C14390), MINUTE($C14390), SECOND($C14390)), "00:"&amp;TEXT(Analysis!$H$3, "00")), "")</f>
        <v/>
      </c>
      <c r="U14390" s="3" t="str">
        <f t="shared" si="673"/>
        <v/>
      </c>
      <c r="X14390" t="str">
        <f t="shared" si="674"/>
        <v/>
      </c>
    </row>
    <row r="14391" spans="1:24" x14ac:dyDescent="0.25">
      <c r="A14391"/>
      <c r="B14391"/>
      <c r="C14391" s="3"/>
      <c r="D14391"/>
      <c r="E14391"/>
      <c r="F14391"/>
      <c r="G14391"/>
      <c r="I14391"/>
      <c r="J14391"/>
      <c r="L14391"/>
      <c r="M14391"/>
      <c r="N14391"/>
      <c r="O14391"/>
      <c r="P14391"/>
      <c r="Q14391"/>
      <c r="S14391" s="5" t="str">
        <f t="shared" si="672"/>
        <v/>
      </c>
      <c r="T14391" s="17" t="str">
        <f>IF($C14391&lt;&gt;"", CEILING(TIME(HOUR($C14391), MINUTE($C14391), SECOND($C14391)), "00:"&amp;TEXT(Analysis!$H$3, "00")), "")</f>
        <v/>
      </c>
      <c r="U14391" s="3" t="str">
        <f t="shared" si="673"/>
        <v/>
      </c>
      <c r="X14391" t="str">
        <f t="shared" si="674"/>
        <v/>
      </c>
    </row>
    <row r="14392" spans="1:24" x14ac:dyDescent="0.25">
      <c r="A14392"/>
      <c r="B14392"/>
      <c r="C14392" s="3"/>
      <c r="D14392"/>
      <c r="E14392"/>
      <c r="F14392"/>
      <c r="G14392"/>
      <c r="I14392"/>
      <c r="J14392"/>
      <c r="L14392"/>
      <c r="M14392"/>
      <c r="N14392"/>
      <c r="O14392"/>
      <c r="P14392"/>
      <c r="Q14392"/>
      <c r="S14392" s="5" t="str">
        <f t="shared" si="672"/>
        <v/>
      </c>
      <c r="T14392" s="17" t="str">
        <f>IF($C14392&lt;&gt;"", CEILING(TIME(HOUR($C14392), MINUTE($C14392), SECOND($C14392)), "00:"&amp;TEXT(Analysis!$H$3, "00")), "")</f>
        <v/>
      </c>
      <c r="U14392" s="3" t="str">
        <f t="shared" si="673"/>
        <v/>
      </c>
      <c r="X14392" t="str">
        <f t="shared" si="674"/>
        <v/>
      </c>
    </row>
    <row r="14393" spans="1:24" x14ac:dyDescent="0.25">
      <c r="A14393"/>
      <c r="B14393"/>
      <c r="C14393" s="3"/>
      <c r="D14393"/>
      <c r="E14393"/>
      <c r="F14393"/>
      <c r="G14393"/>
      <c r="I14393"/>
      <c r="J14393"/>
      <c r="L14393"/>
      <c r="M14393"/>
      <c r="N14393"/>
      <c r="O14393"/>
      <c r="P14393"/>
      <c r="Q14393"/>
      <c r="S14393" s="5" t="str">
        <f t="shared" si="672"/>
        <v/>
      </c>
      <c r="T14393" s="17" t="str">
        <f>IF($C14393&lt;&gt;"", CEILING(TIME(HOUR($C14393), MINUTE($C14393), SECOND($C14393)), "00:"&amp;TEXT(Analysis!$H$3, "00")), "")</f>
        <v/>
      </c>
      <c r="U14393" s="3" t="str">
        <f t="shared" si="673"/>
        <v/>
      </c>
      <c r="X14393" t="str">
        <f t="shared" si="674"/>
        <v/>
      </c>
    </row>
    <row r="14394" spans="1:24" x14ac:dyDescent="0.25">
      <c r="A14394"/>
      <c r="B14394"/>
      <c r="C14394" s="3"/>
      <c r="D14394"/>
      <c r="E14394"/>
      <c r="F14394"/>
      <c r="G14394"/>
      <c r="I14394"/>
      <c r="J14394"/>
      <c r="L14394"/>
      <c r="M14394"/>
      <c r="N14394"/>
      <c r="O14394"/>
      <c r="P14394"/>
      <c r="Q14394"/>
      <c r="S14394" s="5" t="str">
        <f t="shared" si="672"/>
        <v/>
      </c>
      <c r="T14394" s="17" t="str">
        <f>IF($C14394&lt;&gt;"", CEILING(TIME(HOUR($C14394), MINUTE($C14394), SECOND($C14394)), "00:"&amp;TEXT(Analysis!$H$3, "00")), "")</f>
        <v/>
      </c>
      <c r="U14394" s="3" t="str">
        <f t="shared" si="673"/>
        <v/>
      </c>
      <c r="X14394" t="str">
        <f t="shared" si="674"/>
        <v/>
      </c>
    </row>
    <row r="14395" spans="1:24" x14ac:dyDescent="0.25">
      <c r="A14395"/>
      <c r="B14395"/>
      <c r="C14395" s="3"/>
      <c r="D14395"/>
      <c r="E14395"/>
      <c r="F14395"/>
      <c r="G14395"/>
      <c r="I14395"/>
      <c r="J14395"/>
      <c r="L14395"/>
      <c r="M14395"/>
      <c r="N14395"/>
      <c r="O14395"/>
      <c r="P14395"/>
      <c r="Q14395"/>
      <c r="S14395" s="5" t="str">
        <f t="shared" si="672"/>
        <v/>
      </c>
      <c r="T14395" s="17" t="str">
        <f>IF($C14395&lt;&gt;"", CEILING(TIME(HOUR($C14395), MINUTE($C14395), SECOND($C14395)), "00:"&amp;TEXT(Analysis!$H$3, "00")), "")</f>
        <v/>
      </c>
      <c r="U14395" s="3" t="str">
        <f t="shared" si="673"/>
        <v/>
      </c>
      <c r="X14395" t="str">
        <f t="shared" si="674"/>
        <v/>
      </c>
    </row>
    <row r="14396" spans="1:24" x14ac:dyDescent="0.25">
      <c r="A14396"/>
      <c r="B14396"/>
      <c r="C14396" s="3"/>
      <c r="D14396"/>
      <c r="E14396"/>
      <c r="F14396"/>
      <c r="G14396"/>
      <c r="I14396"/>
      <c r="J14396"/>
      <c r="L14396"/>
      <c r="M14396"/>
      <c r="N14396"/>
      <c r="O14396"/>
      <c r="P14396"/>
      <c r="Q14396"/>
      <c r="S14396" s="5" t="str">
        <f t="shared" si="672"/>
        <v/>
      </c>
      <c r="T14396" s="17" t="str">
        <f>IF($C14396&lt;&gt;"", CEILING(TIME(HOUR($C14396), MINUTE($C14396), SECOND($C14396)), "00:"&amp;TEXT(Analysis!$H$3, "00")), "")</f>
        <v/>
      </c>
      <c r="U14396" s="3" t="str">
        <f t="shared" si="673"/>
        <v/>
      </c>
      <c r="X14396" t="str">
        <f t="shared" si="674"/>
        <v/>
      </c>
    </row>
    <row r="14397" spans="1:24" x14ac:dyDescent="0.25">
      <c r="A14397"/>
      <c r="B14397"/>
      <c r="C14397" s="3"/>
      <c r="D14397"/>
      <c r="E14397"/>
      <c r="F14397"/>
      <c r="G14397"/>
      <c r="I14397"/>
      <c r="J14397"/>
      <c r="L14397"/>
      <c r="M14397"/>
      <c r="N14397"/>
      <c r="O14397"/>
      <c r="P14397"/>
      <c r="Q14397"/>
      <c r="S14397" s="5" t="str">
        <f t="shared" si="672"/>
        <v/>
      </c>
      <c r="T14397" s="17" t="str">
        <f>IF($C14397&lt;&gt;"", CEILING(TIME(HOUR($C14397), MINUTE($C14397), SECOND($C14397)), "00:"&amp;TEXT(Analysis!$H$3, "00")), "")</f>
        <v/>
      </c>
      <c r="U14397" s="3" t="str">
        <f t="shared" si="673"/>
        <v/>
      </c>
      <c r="X14397" t="str">
        <f t="shared" si="674"/>
        <v/>
      </c>
    </row>
    <row r="14398" spans="1:24" x14ac:dyDescent="0.25">
      <c r="A14398"/>
      <c r="B14398"/>
      <c r="C14398" s="3"/>
      <c r="D14398"/>
      <c r="E14398"/>
      <c r="F14398"/>
      <c r="G14398"/>
      <c r="I14398"/>
      <c r="J14398"/>
      <c r="L14398"/>
      <c r="M14398"/>
      <c r="N14398"/>
      <c r="O14398"/>
      <c r="P14398"/>
      <c r="Q14398"/>
      <c r="S14398" s="5" t="str">
        <f t="shared" si="672"/>
        <v/>
      </c>
      <c r="T14398" s="17" t="str">
        <f>IF($C14398&lt;&gt;"", CEILING(TIME(HOUR($C14398), MINUTE($C14398), SECOND($C14398)), "00:"&amp;TEXT(Analysis!$H$3, "00")), "")</f>
        <v/>
      </c>
      <c r="U14398" s="3" t="str">
        <f t="shared" si="673"/>
        <v/>
      </c>
      <c r="X14398" t="str">
        <f t="shared" si="674"/>
        <v/>
      </c>
    </row>
    <row r="14399" spans="1:24" x14ac:dyDescent="0.25">
      <c r="A14399"/>
      <c r="B14399"/>
      <c r="C14399" s="3"/>
      <c r="D14399"/>
      <c r="E14399"/>
      <c r="F14399"/>
      <c r="G14399"/>
      <c r="I14399"/>
      <c r="J14399"/>
      <c r="L14399"/>
      <c r="M14399"/>
      <c r="N14399"/>
      <c r="O14399"/>
      <c r="P14399"/>
      <c r="Q14399"/>
      <c r="S14399" s="5" t="str">
        <f t="shared" si="672"/>
        <v/>
      </c>
      <c r="T14399" s="17" t="str">
        <f>IF($C14399&lt;&gt;"", CEILING(TIME(HOUR($C14399), MINUTE($C14399), SECOND($C14399)), "00:"&amp;TEXT(Analysis!$H$3, "00")), "")</f>
        <v/>
      </c>
      <c r="U14399" s="3" t="str">
        <f t="shared" si="673"/>
        <v/>
      </c>
      <c r="X14399" t="str">
        <f t="shared" si="674"/>
        <v/>
      </c>
    </row>
    <row r="14400" spans="1:24" x14ac:dyDescent="0.25">
      <c r="A14400"/>
      <c r="B14400"/>
      <c r="C14400" s="3"/>
      <c r="D14400"/>
      <c r="E14400"/>
      <c r="F14400"/>
      <c r="G14400"/>
      <c r="I14400"/>
      <c r="J14400"/>
      <c r="L14400"/>
      <c r="M14400"/>
      <c r="N14400"/>
      <c r="O14400"/>
      <c r="P14400"/>
      <c r="Q14400"/>
      <c r="S14400" s="5" t="str">
        <f t="shared" si="672"/>
        <v/>
      </c>
      <c r="T14400" s="17" t="str">
        <f>IF($C14400&lt;&gt;"", CEILING(TIME(HOUR($C14400), MINUTE($C14400), SECOND($C14400)), "00:"&amp;TEXT(Analysis!$H$3, "00")), "")</f>
        <v/>
      </c>
      <c r="U14400" s="3" t="str">
        <f t="shared" si="673"/>
        <v/>
      </c>
      <c r="X14400" t="str">
        <f t="shared" si="674"/>
        <v/>
      </c>
    </row>
    <row r="14401" spans="1:24" x14ac:dyDescent="0.25">
      <c r="A14401"/>
      <c r="B14401"/>
      <c r="C14401" s="3"/>
      <c r="D14401"/>
      <c r="E14401"/>
      <c r="F14401"/>
      <c r="G14401"/>
      <c r="I14401"/>
      <c r="J14401"/>
      <c r="L14401"/>
      <c r="M14401"/>
      <c r="N14401"/>
      <c r="O14401"/>
      <c r="P14401"/>
      <c r="Q14401"/>
      <c r="S14401" s="5" t="str">
        <f t="shared" si="672"/>
        <v/>
      </c>
      <c r="T14401" s="17" t="str">
        <f>IF($C14401&lt;&gt;"", CEILING(TIME(HOUR($C14401), MINUTE($C14401), SECOND($C14401)), "00:"&amp;TEXT(Analysis!$H$3, "00")), "")</f>
        <v/>
      </c>
      <c r="U14401" s="3" t="str">
        <f t="shared" si="673"/>
        <v/>
      </c>
      <c r="X14401" t="str">
        <f t="shared" si="674"/>
        <v/>
      </c>
    </row>
    <row r="14402" spans="1:24" x14ac:dyDescent="0.25">
      <c r="A14402"/>
      <c r="B14402"/>
      <c r="C14402" s="3"/>
      <c r="D14402"/>
      <c r="E14402"/>
      <c r="F14402"/>
      <c r="G14402"/>
      <c r="I14402"/>
      <c r="J14402"/>
      <c r="L14402"/>
      <c r="M14402"/>
      <c r="N14402"/>
      <c r="O14402"/>
      <c r="P14402"/>
      <c r="Q14402"/>
      <c r="S14402" s="5" t="str">
        <f t="shared" si="672"/>
        <v/>
      </c>
      <c r="T14402" s="17" t="str">
        <f>IF($C14402&lt;&gt;"", CEILING(TIME(HOUR($C14402), MINUTE($C14402), SECOND($C14402)), "00:"&amp;TEXT(Analysis!$H$3, "00")), "")</f>
        <v/>
      </c>
      <c r="U14402" s="3" t="str">
        <f t="shared" si="673"/>
        <v/>
      </c>
      <c r="X14402" t="str">
        <f t="shared" si="674"/>
        <v/>
      </c>
    </row>
    <row r="14403" spans="1:24" x14ac:dyDescent="0.25">
      <c r="A14403"/>
      <c r="B14403"/>
      <c r="C14403" s="3"/>
      <c r="D14403"/>
      <c r="E14403"/>
      <c r="F14403"/>
      <c r="G14403"/>
      <c r="I14403"/>
      <c r="J14403"/>
      <c r="L14403"/>
      <c r="M14403"/>
      <c r="N14403"/>
      <c r="O14403"/>
      <c r="P14403"/>
      <c r="Q14403"/>
      <c r="S14403" s="5" t="str">
        <f t="shared" ref="S14403:S14466" si="675">IF($C14403&lt;&gt;"",INT($C14403),"")</f>
        <v/>
      </c>
      <c r="T14403" s="17" t="str">
        <f>IF($C14403&lt;&gt;"", CEILING(TIME(HOUR($C14403), MINUTE($C14403), SECOND($C14403)), "00:"&amp;TEXT(Analysis!$H$3, "00")), "")</f>
        <v/>
      </c>
      <c r="U14403" s="3" t="str">
        <f t="shared" ref="U14403:U14466" si="676">IF($C14403&lt;&gt;"",S14403+T14403,"")</f>
        <v/>
      </c>
      <c r="X14403" t="str">
        <f t="shared" ref="X14403:X14466" si="677">IF($W14403&lt;&gt;"", IFERROR(COUNTIF(G:G,W14403), 0), "")</f>
        <v/>
      </c>
    </row>
    <row r="14404" spans="1:24" x14ac:dyDescent="0.25">
      <c r="A14404"/>
      <c r="B14404"/>
      <c r="C14404" s="3"/>
      <c r="D14404"/>
      <c r="E14404"/>
      <c r="F14404"/>
      <c r="G14404"/>
      <c r="I14404"/>
      <c r="J14404"/>
      <c r="L14404"/>
      <c r="M14404"/>
      <c r="N14404"/>
      <c r="O14404"/>
      <c r="P14404"/>
      <c r="Q14404"/>
      <c r="S14404" s="5" t="str">
        <f t="shared" si="675"/>
        <v/>
      </c>
      <c r="T14404" s="17" t="str">
        <f>IF($C14404&lt;&gt;"", CEILING(TIME(HOUR($C14404), MINUTE($C14404), SECOND($C14404)), "00:"&amp;TEXT(Analysis!$H$3, "00")), "")</f>
        <v/>
      </c>
      <c r="U14404" s="3" t="str">
        <f t="shared" si="676"/>
        <v/>
      </c>
      <c r="X14404" t="str">
        <f t="shared" si="677"/>
        <v/>
      </c>
    </row>
    <row r="14405" spans="1:24" x14ac:dyDescent="0.25">
      <c r="A14405"/>
      <c r="B14405"/>
      <c r="C14405" s="3"/>
      <c r="D14405"/>
      <c r="E14405"/>
      <c r="F14405"/>
      <c r="G14405"/>
      <c r="I14405"/>
      <c r="J14405"/>
      <c r="L14405"/>
      <c r="M14405"/>
      <c r="N14405"/>
      <c r="O14405"/>
      <c r="P14405"/>
      <c r="Q14405"/>
      <c r="S14405" s="5" t="str">
        <f t="shared" si="675"/>
        <v/>
      </c>
      <c r="T14405" s="17" t="str">
        <f>IF($C14405&lt;&gt;"", CEILING(TIME(HOUR($C14405), MINUTE($C14405), SECOND($C14405)), "00:"&amp;TEXT(Analysis!$H$3, "00")), "")</f>
        <v/>
      </c>
      <c r="U14405" s="3" t="str">
        <f t="shared" si="676"/>
        <v/>
      </c>
      <c r="X14405" t="str">
        <f t="shared" si="677"/>
        <v/>
      </c>
    </row>
    <row r="14406" spans="1:24" x14ac:dyDescent="0.25">
      <c r="A14406"/>
      <c r="B14406"/>
      <c r="C14406" s="3"/>
      <c r="D14406"/>
      <c r="E14406"/>
      <c r="F14406"/>
      <c r="G14406"/>
      <c r="I14406"/>
      <c r="J14406"/>
      <c r="L14406"/>
      <c r="M14406"/>
      <c r="N14406"/>
      <c r="O14406"/>
      <c r="P14406"/>
      <c r="Q14406"/>
      <c r="S14406" s="5" t="str">
        <f t="shared" si="675"/>
        <v/>
      </c>
      <c r="T14406" s="17" t="str">
        <f>IF($C14406&lt;&gt;"", CEILING(TIME(HOUR($C14406), MINUTE($C14406), SECOND($C14406)), "00:"&amp;TEXT(Analysis!$H$3, "00")), "")</f>
        <v/>
      </c>
      <c r="U14406" s="3" t="str">
        <f t="shared" si="676"/>
        <v/>
      </c>
      <c r="X14406" t="str">
        <f t="shared" si="677"/>
        <v/>
      </c>
    </row>
    <row r="14407" spans="1:24" x14ac:dyDescent="0.25">
      <c r="A14407"/>
      <c r="B14407"/>
      <c r="C14407" s="3"/>
      <c r="D14407"/>
      <c r="E14407"/>
      <c r="F14407"/>
      <c r="G14407"/>
      <c r="I14407"/>
      <c r="J14407"/>
      <c r="L14407"/>
      <c r="M14407"/>
      <c r="N14407"/>
      <c r="O14407"/>
      <c r="P14407"/>
      <c r="Q14407"/>
      <c r="S14407" s="5" t="str">
        <f t="shared" si="675"/>
        <v/>
      </c>
      <c r="T14407" s="17" t="str">
        <f>IF($C14407&lt;&gt;"", CEILING(TIME(HOUR($C14407), MINUTE($C14407), SECOND($C14407)), "00:"&amp;TEXT(Analysis!$H$3, "00")), "")</f>
        <v/>
      </c>
      <c r="U14407" s="3" t="str">
        <f t="shared" si="676"/>
        <v/>
      </c>
      <c r="X14407" t="str">
        <f t="shared" si="677"/>
        <v/>
      </c>
    </row>
    <row r="14408" spans="1:24" x14ac:dyDescent="0.25">
      <c r="A14408"/>
      <c r="B14408"/>
      <c r="C14408" s="3"/>
      <c r="D14408"/>
      <c r="E14408"/>
      <c r="F14408"/>
      <c r="G14408"/>
      <c r="I14408"/>
      <c r="J14408"/>
      <c r="L14408"/>
      <c r="M14408"/>
      <c r="N14408"/>
      <c r="O14408"/>
      <c r="P14408"/>
      <c r="Q14408"/>
      <c r="S14408" s="5" t="str">
        <f t="shared" si="675"/>
        <v/>
      </c>
      <c r="T14408" s="17" t="str">
        <f>IF($C14408&lt;&gt;"", CEILING(TIME(HOUR($C14408), MINUTE($C14408), SECOND($C14408)), "00:"&amp;TEXT(Analysis!$H$3, "00")), "")</f>
        <v/>
      </c>
      <c r="U14408" s="3" t="str">
        <f t="shared" si="676"/>
        <v/>
      </c>
      <c r="X14408" t="str">
        <f t="shared" si="677"/>
        <v/>
      </c>
    </row>
    <row r="14409" spans="1:24" x14ac:dyDescent="0.25">
      <c r="A14409"/>
      <c r="B14409"/>
      <c r="C14409" s="3"/>
      <c r="D14409"/>
      <c r="E14409"/>
      <c r="F14409"/>
      <c r="G14409"/>
      <c r="I14409"/>
      <c r="J14409"/>
      <c r="L14409"/>
      <c r="M14409"/>
      <c r="N14409"/>
      <c r="O14409"/>
      <c r="P14409"/>
      <c r="Q14409"/>
      <c r="S14409" s="5" t="str">
        <f t="shared" si="675"/>
        <v/>
      </c>
      <c r="T14409" s="17" t="str">
        <f>IF($C14409&lt;&gt;"", CEILING(TIME(HOUR($C14409), MINUTE($C14409), SECOND($C14409)), "00:"&amp;TEXT(Analysis!$H$3, "00")), "")</f>
        <v/>
      </c>
      <c r="U14409" s="3" t="str">
        <f t="shared" si="676"/>
        <v/>
      </c>
      <c r="X14409" t="str">
        <f t="shared" si="677"/>
        <v/>
      </c>
    </row>
    <row r="14410" spans="1:24" x14ac:dyDescent="0.25">
      <c r="A14410"/>
      <c r="B14410"/>
      <c r="C14410" s="3"/>
      <c r="D14410"/>
      <c r="E14410"/>
      <c r="F14410"/>
      <c r="G14410"/>
      <c r="I14410"/>
      <c r="J14410"/>
      <c r="L14410"/>
      <c r="M14410"/>
      <c r="N14410"/>
      <c r="O14410"/>
      <c r="P14410"/>
      <c r="Q14410"/>
      <c r="S14410" s="5" t="str">
        <f t="shared" si="675"/>
        <v/>
      </c>
      <c r="T14410" s="17" t="str">
        <f>IF($C14410&lt;&gt;"", CEILING(TIME(HOUR($C14410), MINUTE($C14410), SECOND($C14410)), "00:"&amp;TEXT(Analysis!$H$3, "00")), "")</f>
        <v/>
      </c>
      <c r="U14410" s="3" t="str">
        <f t="shared" si="676"/>
        <v/>
      </c>
      <c r="X14410" t="str">
        <f t="shared" si="677"/>
        <v/>
      </c>
    </row>
    <row r="14411" spans="1:24" x14ac:dyDescent="0.25">
      <c r="A14411"/>
      <c r="B14411"/>
      <c r="C14411" s="3"/>
      <c r="D14411"/>
      <c r="E14411"/>
      <c r="F14411"/>
      <c r="G14411"/>
      <c r="I14411"/>
      <c r="J14411"/>
      <c r="L14411"/>
      <c r="M14411"/>
      <c r="N14411"/>
      <c r="O14411"/>
      <c r="P14411"/>
      <c r="Q14411"/>
      <c r="S14411" s="5" t="str">
        <f t="shared" si="675"/>
        <v/>
      </c>
      <c r="T14411" s="17" t="str">
        <f>IF($C14411&lt;&gt;"", CEILING(TIME(HOUR($C14411), MINUTE($C14411), SECOND($C14411)), "00:"&amp;TEXT(Analysis!$H$3, "00")), "")</f>
        <v/>
      </c>
      <c r="U14411" s="3" t="str">
        <f t="shared" si="676"/>
        <v/>
      </c>
      <c r="X14411" t="str">
        <f t="shared" si="677"/>
        <v/>
      </c>
    </row>
    <row r="14412" spans="1:24" x14ac:dyDescent="0.25">
      <c r="A14412"/>
      <c r="B14412"/>
      <c r="C14412" s="3"/>
      <c r="D14412"/>
      <c r="E14412"/>
      <c r="F14412"/>
      <c r="G14412"/>
      <c r="I14412"/>
      <c r="J14412"/>
      <c r="L14412"/>
      <c r="M14412"/>
      <c r="N14412"/>
      <c r="O14412"/>
      <c r="P14412"/>
      <c r="Q14412"/>
      <c r="S14412" s="5" t="str">
        <f t="shared" si="675"/>
        <v/>
      </c>
      <c r="T14412" s="17" t="str">
        <f>IF($C14412&lt;&gt;"", CEILING(TIME(HOUR($C14412), MINUTE($C14412), SECOND($C14412)), "00:"&amp;TEXT(Analysis!$H$3, "00")), "")</f>
        <v/>
      </c>
      <c r="U14412" s="3" t="str">
        <f t="shared" si="676"/>
        <v/>
      </c>
      <c r="X14412" t="str">
        <f t="shared" si="677"/>
        <v/>
      </c>
    </row>
    <row r="14413" spans="1:24" x14ac:dyDescent="0.25">
      <c r="A14413"/>
      <c r="B14413"/>
      <c r="C14413" s="3"/>
      <c r="D14413"/>
      <c r="E14413"/>
      <c r="F14413"/>
      <c r="G14413"/>
      <c r="I14413"/>
      <c r="J14413"/>
      <c r="L14413"/>
      <c r="M14413"/>
      <c r="N14413"/>
      <c r="O14413"/>
      <c r="P14413"/>
      <c r="Q14413"/>
      <c r="S14413" s="5" t="str">
        <f t="shared" si="675"/>
        <v/>
      </c>
      <c r="T14413" s="17" t="str">
        <f>IF($C14413&lt;&gt;"", CEILING(TIME(HOUR($C14413), MINUTE($C14413), SECOND($C14413)), "00:"&amp;TEXT(Analysis!$H$3, "00")), "")</f>
        <v/>
      </c>
      <c r="U14413" s="3" t="str">
        <f t="shared" si="676"/>
        <v/>
      </c>
      <c r="X14413" t="str">
        <f t="shared" si="677"/>
        <v/>
      </c>
    </row>
    <row r="14414" spans="1:24" x14ac:dyDescent="0.25">
      <c r="A14414"/>
      <c r="B14414"/>
      <c r="C14414" s="3"/>
      <c r="D14414"/>
      <c r="E14414"/>
      <c r="F14414"/>
      <c r="G14414"/>
      <c r="I14414"/>
      <c r="J14414"/>
      <c r="L14414"/>
      <c r="M14414"/>
      <c r="N14414"/>
      <c r="O14414"/>
      <c r="P14414"/>
      <c r="Q14414"/>
      <c r="S14414" s="5" t="str">
        <f t="shared" si="675"/>
        <v/>
      </c>
      <c r="T14414" s="17" t="str">
        <f>IF($C14414&lt;&gt;"", CEILING(TIME(HOUR($C14414), MINUTE($C14414), SECOND($C14414)), "00:"&amp;TEXT(Analysis!$H$3, "00")), "")</f>
        <v/>
      </c>
      <c r="U14414" s="3" t="str">
        <f t="shared" si="676"/>
        <v/>
      </c>
      <c r="X14414" t="str">
        <f t="shared" si="677"/>
        <v/>
      </c>
    </row>
    <row r="14415" spans="1:24" x14ac:dyDescent="0.25">
      <c r="A14415"/>
      <c r="B14415"/>
      <c r="C14415" s="3"/>
      <c r="D14415"/>
      <c r="E14415"/>
      <c r="F14415"/>
      <c r="G14415"/>
      <c r="I14415"/>
      <c r="J14415"/>
      <c r="L14415"/>
      <c r="M14415"/>
      <c r="N14415"/>
      <c r="O14415"/>
      <c r="P14415"/>
      <c r="Q14415"/>
      <c r="S14415" s="5" t="str">
        <f t="shared" si="675"/>
        <v/>
      </c>
      <c r="T14415" s="17" t="str">
        <f>IF($C14415&lt;&gt;"", CEILING(TIME(HOUR($C14415), MINUTE($C14415), SECOND($C14415)), "00:"&amp;TEXT(Analysis!$H$3, "00")), "")</f>
        <v/>
      </c>
      <c r="U14415" s="3" t="str">
        <f t="shared" si="676"/>
        <v/>
      </c>
      <c r="X14415" t="str">
        <f t="shared" si="677"/>
        <v/>
      </c>
    </row>
    <row r="14416" spans="1:24" x14ac:dyDescent="0.25">
      <c r="A14416"/>
      <c r="B14416"/>
      <c r="C14416" s="3"/>
      <c r="D14416"/>
      <c r="E14416"/>
      <c r="F14416"/>
      <c r="G14416"/>
      <c r="I14416"/>
      <c r="J14416"/>
      <c r="L14416"/>
      <c r="M14416"/>
      <c r="N14416"/>
      <c r="O14416"/>
      <c r="P14416"/>
      <c r="Q14416"/>
      <c r="S14416" s="5" t="str">
        <f t="shared" si="675"/>
        <v/>
      </c>
      <c r="T14416" s="17" t="str">
        <f>IF($C14416&lt;&gt;"", CEILING(TIME(HOUR($C14416), MINUTE($C14416), SECOND($C14416)), "00:"&amp;TEXT(Analysis!$H$3, "00")), "")</f>
        <v/>
      </c>
      <c r="U14416" s="3" t="str">
        <f t="shared" si="676"/>
        <v/>
      </c>
      <c r="X14416" t="str">
        <f t="shared" si="677"/>
        <v/>
      </c>
    </row>
    <row r="14417" spans="1:24" x14ac:dyDescent="0.25">
      <c r="A14417"/>
      <c r="B14417"/>
      <c r="C14417" s="3"/>
      <c r="D14417"/>
      <c r="E14417"/>
      <c r="F14417"/>
      <c r="G14417"/>
      <c r="I14417"/>
      <c r="J14417"/>
      <c r="L14417"/>
      <c r="M14417"/>
      <c r="N14417"/>
      <c r="O14417"/>
      <c r="P14417"/>
      <c r="Q14417"/>
      <c r="S14417" s="5" t="str">
        <f t="shared" si="675"/>
        <v/>
      </c>
      <c r="T14417" s="17" t="str">
        <f>IF($C14417&lt;&gt;"", CEILING(TIME(HOUR($C14417), MINUTE($C14417), SECOND($C14417)), "00:"&amp;TEXT(Analysis!$H$3, "00")), "")</f>
        <v/>
      </c>
      <c r="U14417" s="3" t="str">
        <f t="shared" si="676"/>
        <v/>
      </c>
      <c r="X14417" t="str">
        <f t="shared" si="677"/>
        <v/>
      </c>
    </row>
    <row r="14418" spans="1:24" x14ac:dyDescent="0.25">
      <c r="A14418"/>
      <c r="B14418"/>
      <c r="C14418" s="3"/>
      <c r="D14418"/>
      <c r="E14418"/>
      <c r="F14418"/>
      <c r="G14418"/>
      <c r="I14418"/>
      <c r="J14418"/>
      <c r="L14418"/>
      <c r="M14418"/>
      <c r="N14418"/>
      <c r="O14418"/>
      <c r="P14418"/>
      <c r="Q14418"/>
      <c r="S14418" s="5" t="str">
        <f t="shared" si="675"/>
        <v/>
      </c>
      <c r="T14418" s="17" t="str">
        <f>IF($C14418&lt;&gt;"", CEILING(TIME(HOUR($C14418), MINUTE($C14418), SECOND($C14418)), "00:"&amp;TEXT(Analysis!$H$3, "00")), "")</f>
        <v/>
      </c>
      <c r="U14418" s="3" t="str">
        <f t="shared" si="676"/>
        <v/>
      </c>
      <c r="X14418" t="str">
        <f t="shared" si="677"/>
        <v/>
      </c>
    </row>
    <row r="14419" spans="1:24" x14ac:dyDescent="0.25">
      <c r="A14419"/>
      <c r="B14419"/>
      <c r="C14419" s="3"/>
      <c r="D14419"/>
      <c r="E14419"/>
      <c r="F14419"/>
      <c r="G14419"/>
      <c r="I14419"/>
      <c r="J14419"/>
      <c r="L14419"/>
      <c r="M14419"/>
      <c r="N14419"/>
      <c r="O14419"/>
      <c r="P14419"/>
      <c r="Q14419"/>
      <c r="S14419" s="5" t="str">
        <f t="shared" si="675"/>
        <v/>
      </c>
      <c r="T14419" s="17" t="str">
        <f>IF($C14419&lt;&gt;"", CEILING(TIME(HOUR($C14419), MINUTE($C14419), SECOND($C14419)), "00:"&amp;TEXT(Analysis!$H$3, "00")), "")</f>
        <v/>
      </c>
      <c r="U14419" s="3" t="str">
        <f t="shared" si="676"/>
        <v/>
      </c>
      <c r="X14419" t="str">
        <f t="shared" si="677"/>
        <v/>
      </c>
    </row>
    <row r="14420" spans="1:24" x14ac:dyDescent="0.25">
      <c r="A14420"/>
      <c r="B14420"/>
      <c r="C14420" s="3"/>
      <c r="D14420"/>
      <c r="E14420"/>
      <c r="F14420"/>
      <c r="G14420"/>
      <c r="I14420"/>
      <c r="J14420"/>
      <c r="L14420"/>
      <c r="M14420"/>
      <c r="N14420"/>
      <c r="O14420"/>
      <c r="P14420"/>
      <c r="Q14420"/>
      <c r="S14420" s="5" t="str">
        <f t="shared" si="675"/>
        <v/>
      </c>
      <c r="T14420" s="17" t="str">
        <f>IF($C14420&lt;&gt;"", CEILING(TIME(HOUR($C14420), MINUTE($C14420), SECOND($C14420)), "00:"&amp;TEXT(Analysis!$H$3, "00")), "")</f>
        <v/>
      </c>
      <c r="U14420" s="3" t="str">
        <f t="shared" si="676"/>
        <v/>
      </c>
      <c r="X14420" t="str">
        <f t="shared" si="677"/>
        <v/>
      </c>
    </row>
    <row r="14421" spans="1:24" x14ac:dyDescent="0.25">
      <c r="A14421"/>
      <c r="B14421"/>
      <c r="C14421" s="3"/>
      <c r="D14421"/>
      <c r="E14421"/>
      <c r="F14421"/>
      <c r="G14421"/>
      <c r="I14421"/>
      <c r="J14421"/>
      <c r="L14421"/>
      <c r="M14421"/>
      <c r="N14421"/>
      <c r="O14421"/>
      <c r="P14421"/>
      <c r="Q14421"/>
      <c r="S14421" s="5" t="str">
        <f t="shared" si="675"/>
        <v/>
      </c>
      <c r="T14421" s="17" t="str">
        <f>IF($C14421&lt;&gt;"", CEILING(TIME(HOUR($C14421), MINUTE($C14421), SECOND($C14421)), "00:"&amp;TEXT(Analysis!$H$3, "00")), "")</f>
        <v/>
      </c>
      <c r="U14421" s="3" t="str">
        <f t="shared" si="676"/>
        <v/>
      </c>
      <c r="X14421" t="str">
        <f t="shared" si="677"/>
        <v/>
      </c>
    </row>
    <row r="14422" spans="1:24" x14ac:dyDescent="0.25">
      <c r="A14422"/>
      <c r="B14422"/>
      <c r="C14422" s="3"/>
      <c r="D14422"/>
      <c r="E14422"/>
      <c r="F14422"/>
      <c r="G14422"/>
      <c r="I14422"/>
      <c r="J14422"/>
      <c r="L14422"/>
      <c r="M14422"/>
      <c r="N14422"/>
      <c r="O14422"/>
      <c r="P14422"/>
      <c r="Q14422"/>
      <c r="S14422" s="5" t="str">
        <f t="shared" si="675"/>
        <v/>
      </c>
      <c r="T14422" s="17" t="str">
        <f>IF($C14422&lt;&gt;"", CEILING(TIME(HOUR($C14422), MINUTE($C14422), SECOND($C14422)), "00:"&amp;TEXT(Analysis!$H$3, "00")), "")</f>
        <v/>
      </c>
      <c r="U14422" s="3" t="str">
        <f t="shared" si="676"/>
        <v/>
      </c>
      <c r="X14422" t="str">
        <f t="shared" si="677"/>
        <v/>
      </c>
    </row>
    <row r="14423" spans="1:24" x14ac:dyDescent="0.25">
      <c r="A14423"/>
      <c r="B14423"/>
      <c r="C14423" s="3"/>
      <c r="D14423"/>
      <c r="E14423"/>
      <c r="F14423"/>
      <c r="G14423"/>
      <c r="I14423"/>
      <c r="J14423"/>
      <c r="L14423"/>
      <c r="M14423"/>
      <c r="N14423"/>
      <c r="O14423"/>
      <c r="P14423"/>
      <c r="Q14423"/>
      <c r="S14423" s="5" t="str">
        <f t="shared" si="675"/>
        <v/>
      </c>
      <c r="T14423" s="17" t="str">
        <f>IF($C14423&lt;&gt;"", CEILING(TIME(HOUR($C14423), MINUTE($C14423), SECOND($C14423)), "00:"&amp;TEXT(Analysis!$H$3, "00")), "")</f>
        <v/>
      </c>
      <c r="U14423" s="3" t="str">
        <f t="shared" si="676"/>
        <v/>
      </c>
      <c r="X14423" t="str">
        <f t="shared" si="677"/>
        <v/>
      </c>
    </row>
    <row r="14424" spans="1:24" x14ac:dyDescent="0.25">
      <c r="A14424"/>
      <c r="B14424"/>
      <c r="C14424" s="3"/>
      <c r="D14424"/>
      <c r="E14424"/>
      <c r="F14424"/>
      <c r="G14424"/>
      <c r="I14424"/>
      <c r="J14424"/>
      <c r="L14424"/>
      <c r="M14424"/>
      <c r="N14424"/>
      <c r="O14424"/>
      <c r="P14424"/>
      <c r="Q14424"/>
      <c r="S14424" s="5" t="str">
        <f t="shared" si="675"/>
        <v/>
      </c>
      <c r="T14424" s="17" t="str">
        <f>IF($C14424&lt;&gt;"", CEILING(TIME(HOUR($C14424), MINUTE($C14424), SECOND($C14424)), "00:"&amp;TEXT(Analysis!$H$3, "00")), "")</f>
        <v/>
      </c>
      <c r="U14424" s="3" t="str">
        <f t="shared" si="676"/>
        <v/>
      </c>
      <c r="X14424" t="str">
        <f t="shared" si="677"/>
        <v/>
      </c>
    </row>
    <row r="14425" spans="1:24" x14ac:dyDescent="0.25">
      <c r="A14425"/>
      <c r="B14425"/>
      <c r="C14425" s="3"/>
      <c r="D14425"/>
      <c r="E14425"/>
      <c r="F14425"/>
      <c r="G14425"/>
      <c r="I14425"/>
      <c r="J14425"/>
      <c r="L14425"/>
      <c r="M14425"/>
      <c r="N14425"/>
      <c r="O14425"/>
      <c r="P14425"/>
      <c r="Q14425"/>
      <c r="S14425" s="5" t="str">
        <f t="shared" si="675"/>
        <v/>
      </c>
      <c r="T14425" s="17" t="str">
        <f>IF($C14425&lt;&gt;"", CEILING(TIME(HOUR($C14425), MINUTE($C14425), SECOND($C14425)), "00:"&amp;TEXT(Analysis!$H$3, "00")), "")</f>
        <v/>
      </c>
      <c r="U14425" s="3" t="str">
        <f t="shared" si="676"/>
        <v/>
      </c>
      <c r="X14425" t="str">
        <f t="shared" si="677"/>
        <v/>
      </c>
    </row>
    <row r="14426" spans="1:24" x14ac:dyDescent="0.25">
      <c r="A14426"/>
      <c r="B14426"/>
      <c r="C14426" s="3"/>
      <c r="D14426"/>
      <c r="E14426"/>
      <c r="F14426"/>
      <c r="G14426"/>
      <c r="I14426"/>
      <c r="J14426"/>
      <c r="L14426"/>
      <c r="M14426"/>
      <c r="N14426"/>
      <c r="O14426"/>
      <c r="P14426"/>
      <c r="Q14426"/>
      <c r="S14426" s="5" t="str">
        <f t="shared" si="675"/>
        <v/>
      </c>
      <c r="T14426" s="17" t="str">
        <f>IF($C14426&lt;&gt;"", CEILING(TIME(HOUR($C14426), MINUTE($C14426), SECOND($C14426)), "00:"&amp;TEXT(Analysis!$H$3, "00")), "")</f>
        <v/>
      </c>
      <c r="U14426" s="3" t="str">
        <f t="shared" si="676"/>
        <v/>
      </c>
      <c r="X14426" t="str">
        <f t="shared" si="677"/>
        <v/>
      </c>
    </row>
    <row r="14427" spans="1:24" x14ac:dyDescent="0.25">
      <c r="A14427"/>
      <c r="B14427"/>
      <c r="C14427" s="3"/>
      <c r="D14427"/>
      <c r="E14427"/>
      <c r="F14427"/>
      <c r="G14427"/>
      <c r="I14427"/>
      <c r="J14427"/>
      <c r="L14427"/>
      <c r="M14427"/>
      <c r="N14427"/>
      <c r="O14427"/>
      <c r="P14427"/>
      <c r="Q14427"/>
      <c r="S14427" s="5" t="str">
        <f t="shared" si="675"/>
        <v/>
      </c>
      <c r="T14427" s="17" t="str">
        <f>IF($C14427&lt;&gt;"", CEILING(TIME(HOUR($C14427), MINUTE($C14427), SECOND($C14427)), "00:"&amp;TEXT(Analysis!$H$3, "00")), "")</f>
        <v/>
      </c>
      <c r="U14427" s="3" t="str">
        <f t="shared" si="676"/>
        <v/>
      </c>
      <c r="X14427" t="str">
        <f t="shared" si="677"/>
        <v/>
      </c>
    </row>
    <row r="14428" spans="1:24" x14ac:dyDescent="0.25">
      <c r="A14428"/>
      <c r="B14428"/>
      <c r="C14428" s="3"/>
      <c r="D14428"/>
      <c r="E14428"/>
      <c r="F14428"/>
      <c r="G14428"/>
      <c r="I14428"/>
      <c r="J14428"/>
      <c r="L14428"/>
      <c r="M14428"/>
      <c r="N14428"/>
      <c r="O14428"/>
      <c r="P14428"/>
      <c r="Q14428"/>
      <c r="S14428" s="5" t="str">
        <f t="shared" si="675"/>
        <v/>
      </c>
      <c r="T14428" s="17" t="str">
        <f>IF($C14428&lt;&gt;"", CEILING(TIME(HOUR($C14428), MINUTE($C14428), SECOND($C14428)), "00:"&amp;TEXT(Analysis!$H$3, "00")), "")</f>
        <v/>
      </c>
      <c r="U14428" s="3" t="str">
        <f t="shared" si="676"/>
        <v/>
      </c>
      <c r="X14428" t="str">
        <f t="shared" si="677"/>
        <v/>
      </c>
    </row>
    <row r="14429" spans="1:24" x14ac:dyDescent="0.25">
      <c r="A14429"/>
      <c r="B14429"/>
      <c r="C14429" s="3"/>
      <c r="D14429"/>
      <c r="E14429"/>
      <c r="F14429"/>
      <c r="G14429"/>
      <c r="I14429"/>
      <c r="J14429"/>
      <c r="L14429"/>
      <c r="M14429"/>
      <c r="N14429"/>
      <c r="O14429"/>
      <c r="P14429"/>
      <c r="Q14429"/>
      <c r="S14429" s="5" t="str">
        <f t="shared" si="675"/>
        <v/>
      </c>
      <c r="T14429" s="17" t="str">
        <f>IF($C14429&lt;&gt;"", CEILING(TIME(HOUR($C14429), MINUTE($C14429), SECOND($C14429)), "00:"&amp;TEXT(Analysis!$H$3, "00")), "")</f>
        <v/>
      </c>
      <c r="U14429" s="3" t="str">
        <f t="shared" si="676"/>
        <v/>
      </c>
      <c r="X14429" t="str">
        <f t="shared" si="677"/>
        <v/>
      </c>
    </row>
    <row r="14430" spans="1:24" x14ac:dyDescent="0.25">
      <c r="A14430"/>
      <c r="B14430"/>
      <c r="C14430" s="3"/>
      <c r="D14430"/>
      <c r="E14430"/>
      <c r="F14430"/>
      <c r="G14430"/>
      <c r="I14430"/>
      <c r="J14430"/>
      <c r="L14430"/>
      <c r="M14430"/>
      <c r="N14430"/>
      <c r="O14430"/>
      <c r="P14430"/>
      <c r="Q14430"/>
      <c r="S14430" s="5" t="str">
        <f t="shared" si="675"/>
        <v/>
      </c>
      <c r="T14430" s="17" t="str">
        <f>IF($C14430&lt;&gt;"", CEILING(TIME(HOUR($C14430), MINUTE($C14430), SECOND($C14430)), "00:"&amp;TEXT(Analysis!$H$3, "00")), "")</f>
        <v/>
      </c>
      <c r="U14430" s="3" t="str">
        <f t="shared" si="676"/>
        <v/>
      </c>
      <c r="X14430" t="str">
        <f t="shared" si="677"/>
        <v/>
      </c>
    </row>
    <row r="14431" spans="1:24" x14ac:dyDescent="0.25">
      <c r="A14431"/>
      <c r="B14431"/>
      <c r="C14431" s="3"/>
      <c r="D14431"/>
      <c r="E14431"/>
      <c r="F14431"/>
      <c r="G14431"/>
      <c r="I14431"/>
      <c r="J14431"/>
      <c r="L14431"/>
      <c r="M14431"/>
      <c r="N14431"/>
      <c r="O14431"/>
      <c r="P14431"/>
      <c r="Q14431"/>
      <c r="S14431" s="5" t="str">
        <f t="shared" si="675"/>
        <v/>
      </c>
      <c r="T14431" s="17" t="str">
        <f>IF($C14431&lt;&gt;"", CEILING(TIME(HOUR($C14431), MINUTE($C14431), SECOND($C14431)), "00:"&amp;TEXT(Analysis!$H$3, "00")), "")</f>
        <v/>
      </c>
      <c r="U14431" s="3" t="str">
        <f t="shared" si="676"/>
        <v/>
      </c>
      <c r="X14431" t="str">
        <f t="shared" si="677"/>
        <v/>
      </c>
    </row>
    <row r="14432" spans="1:24" x14ac:dyDescent="0.25">
      <c r="A14432"/>
      <c r="B14432"/>
      <c r="C14432" s="3"/>
      <c r="D14432"/>
      <c r="E14432"/>
      <c r="F14432"/>
      <c r="G14432"/>
      <c r="I14432"/>
      <c r="J14432"/>
      <c r="L14432"/>
      <c r="M14432"/>
      <c r="N14432"/>
      <c r="O14432"/>
      <c r="P14432"/>
      <c r="Q14432"/>
      <c r="S14432" s="5" t="str">
        <f t="shared" si="675"/>
        <v/>
      </c>
      <c r="T14432" s="17" t="str">
        <f>IF($C14432&lt;&gt;"", CEILING(TIME(HOUR($C14432), MINUTE($C14432), SECOND($C14432)), "00:"&amp;TEXT(Analysis!$H$3, "00")), "")</f>
        <v/>
      </c>
      <c r="U14432" s="3" t="str">
        <f t="shared" si="676"/>
        <v/>
      </c>
      <c r="X14432" t="str">
        <f t="shared" si="677"/>
        <v/>
      </c>
    </row>
    <row r="14433" spans="1:24" x14ac:dyDescent="0.25">
      <c r="A14433"/>
      <c r="B14433"/>
      <c r="C14433" s="3"/>
      <c r="D14433"/>
      <c r="E14433"/>
      <c r="F14433"/>
      <c r="G14433"/>
      <c r="I14433"/>
      <c r="J14433"/>
      <c r="L14433"/>
      <c r="M14433"/>
      <c r="N14433"/>
      <c r="O14433"/>
      <c r="P14433"/>
      <c r="Q14433"/>
      <c r="S14433" s="5" t="str">
        <f t="shared" si="675"/>
        <v/>
      </c>
      <c r="T14433" s="17" t="str">
        <f>IF($C14433&lt;&gt;"", CEILING(TIME(HOUR($C14433), MINUTE($C14433), SECOND($C14433)), "00:"&amp;TEXT(Analysis!$H$3, "00")), "")</f>
        <v/>
      </c>
      <c r="U14433" s="3" t="str">
        <f t="shared" si="676"/>
        <v/>
      </c>
      <c r="X14433" t="str">
        <f t="shared" si="677"/>
        <v/>
      </c>
    </row>
    <row r="14434" spans="1:24" x14ac:dyDescent="0.25">
      <c r="A14434"/>
      <c r="B14434"/>
      <c r="C14434" s="3"/>
      <c r="D14434"/>
      <c r="E14434"/>
      <c r="F14434"/>
      <c r="G14434"/>
      <c r="I14434"/>
      <c r="J14434"/>
      <c r="L14434"/>
      <c r="M14434"/>
      <c r="N14434"/>
      <c r="O14434"/>
      <c r="P14434"/>
      <c r="Q14434"/>
      <c r="S14434" s="5" t="str">
        <f t="shared" si="675"/>
        <v/>
      </c>
      <c r="T14434" s="17" t="str">
        <f>IF($C14434&lt;&gt;"", CEILING(TIME(HOUR($C14434), MINUTE($C14434), SECOND($C14434)), "00:"&amp;TEXT(Analysis!$H$3, "00")), "")</f>
        <v/>
      </c>
      <c r="U14434" s="3" t="str">
        <f t="shared" si="676"/>
        <v/>
      </c>
      <c r="X14434" t="str">
        <f t="shared" si="677"/>
        <v/>
      </c>
    </row>
    <row r="14435" spans="1:24" x14ac:dyDescent="0.25">
      <c r="A14435"/>
      <c r="B14435"/>
      <c r="C14435" s="3"/>
      <c r="D14435"/>
      <c r="E14435"/>
      <c r="F14435"/>
      <c r="G14435"/>
      <c r="I14435"/>
      <c r="J14435"/>
      <c r="L14435"/>
      <c r="M14435"/>
      <c r="N14435"/>
      <c r="O14435"/>
      <c r="P14435"/>
      <c r="Q14435"/>
      <c r="S14435" s="5" t="str">
        <f t="shared" si="675"/>
        <v/>
      </c>
      <c r="T14435" s="17" t="str">
        <f>IF($C14435&lt;&gt;"", CEILING(TIME(HOUR($C14435), MINUTE($C14435), SECOND($C14435)), "00:"&amp;TEXT(Analysis!$H$3, "00")), "")</f>
        <v/>
      </c>
      <c r="U14435" s="3" t="str">
        <f t="shared" si="676"/>
        <v/>
      </c>
      <c r="X14435" t="str">
        <f t="shared" si="677"/>
        <v/>
      </c>
    </row>
    <row r="14436" spans="1:24" x14ac:dyDescent="0.25">
      <c r="A14436"/>
      <c r="B14436"/>
      <c r="C14436" s="3"/>
      <c r="D14436"/>
      <c r="E14436"/>
      <c r="F14436"/>
      <c r="G14436"/>
      <c r="I14436"/>
      <c r="J14436"/>
      <c r="L14436"/>
      <c r="M14436"/>
      <c r="N14436"/>
      <c r="O14436"/>
      <c r="P14436"/>
      <c r="Q14436"/>
      <c r="S14436" s="5" t="str">
        <f t="shared" si="675"/>
        <v/>
      </c>
      <c r="T14436" s="17" t="str">
        <f>IF($C14436&lt;&gt;"", CEILING(TIME(HOUR($C14436), MINUTE($C14436), SECOND($C14436)), "00:"&amp;TEXT(Analysis!$H$3, "00")), "")</f>
        <v/>
      </c>
      <c r="U14436" s="3" t="str">
        <f t="shared" si="676"/>
        <v/>
      </c>
      <c r="X14436" t="str">
        <f t="shared" si="677"/>
        <v/>
      </c>
    </row>
    <row r="14437" spans="1:24" x14ac:dyDescent="0.25">
      <c r="A14437"/>
      <c r="B14437"/>
      <c r="C14437" s="3"/>
      <c r="D14437"/>
      <c r="E14437"/>
      <c r="F14437"/>
      <c r="G14437"/>
      <c r="I14437"/>
      <c r="J14437"/>
      <c r="L14437"/>
      <c r="M14437"/>
      <c r="N14437"/>
      <c r="O14437"/>
      <c r="P14437"/>
      <c r="Q14437"/>
      <c r="S14437" s="5" t="str">
        <f t="shared" si="675"/>
        <v/>
      </c>
      <c r="T14437" s="17" t="str">
        <f>IF($C14437&lt;&gt;"", CEILING(TIME(HOUR($C14437), MINUTE($C14437), SECOND($C14437)), "00:"&amp;TEXT(Analysis!$H$3, "00")), "")</f>
        <v/>
      </c>
      <c r="U14437" s="3" t="str">
        <f t="shared" si="676"/>
        <v/>
      </c>
      <c r="X14437" t="str">
        <f t="shared" si="677"/>
        <v/>
      </c>
    </row>
    <row r="14438" spans="1:24" x14ac:dyDescent="0.25">
      <c r="A14438"/>
      <c r="B14438"/>
      <c r="C14438" s="3"/>
      <c r="D14438"/>
      <c r="E14438"/>
      <c r="F14438"/>
      <c r="G14438"/>
      <c r="I14438"/>
      <c r="J14438"/>
      <c r="L14438"/>
      <c r="M14438"/>
      <c r="N14438"/>
      <c r="O14438"/>
      <c r="P14438"/>
      <c r="Q14438"/>
      <c r="S14438" s="5" t="str">
        <f t="shared" si="675"/>
        <v/>
      </c>
      <c r="T14438" s="17" t="str">
        <f>IF($C14438&lt;&gt;"", CEILING(TIME(HOUR($C14438), MINUTE($C14438), SECOND($C14438)), "00:"&amp;TEXT(Analysis!$H$3, "00")), "")</f>
        <v/>
      </c>
      <c r="U14438" s="3" t="str">
        <f t="shared" si="676"/>
        <v/>
      </c>
      <c r="X14438" t="str">
        <f t="shared" si="677"/>
        <v/>
      </c>
    </row>
    <row r="14439" spans="1:24" x14ac:dyDescent="0.25">
      <c r="A14439"/>
      <c r="B14439"/>
      <c r="C14439" s="3"/>
      <c r="D14439"/>
      <c r="E14439"/>
      <c r="F14439"/>
      <c r="G14439"/>
      <c r="I14439"/>
      <c r="J14439"/>
      <c r="L14439"/>
      <c r="M14439"/>
      <c r="N14439"/>
      <c r="O14439"/>
      <c r="P14439"/>
      <c r="Q14439"/>
      <c r="S14439" s="5" t="str">
        <f t="shared" si="675"/>
        <v/>
      </c>
      <c r="T14439" s="17" t="str">
        <f>IF($C14439&lt;&gt;"", CEILING(TIME(HOUR($C14439), MINUTE($C14439), SECOND($C14439)), "00:"&amp;TEXT(Analysis!$H$3, "00")), "")</f>
        <v/>
      </c>
      <c r="U14439" s="3" t="str">
        <f t="shared" si="676"/>
        <v/>
      </c>
      <c r="X14439" t="str">
        <f t="shared" si="677"/>
        <v/>
      </c>
    </row>
    <row r="14440" spans="1:24" x14ac:dyDescent="0.25">
      <c r="A14440"/>
      <c r="B14440"/>
      <c r="C14440" s="3"/>
      <c r="D14440"/>
      <c r="E14440"/>
      <c r="F14440"/>
      <c r="G14440"/>
      <c r="I14440"/>
      <c r="J14440"/>
      <c r="L14440"/>
      <c r="M14440"/>
      <c r="N14440"/>
      <c r="O14440"/>
      <c r="P14440"/>
      <c r="Q14440"/>
      <c r="S14440" s="5" t="str">
        <f t="shared" si="675"/>
        <v/>
      </c>
      <c r="T14440" s="17" t="str">
        <f>IF($C14440&lt;&gt;"", CEILING(TIME(HOUR($C14440), MINUTE($C14440), SECOND($C14440)), "00:"&amp;TEXT(Analysis!$H$3, "00")), "")</f>
        <v/>
      </c>
      <c r="U14440" s="3" t="str">
        <f t="shared" si="676"/>
        <v/>
      </c>
      <c r="X14440" t="str">
        <f t="shared" si="677"/>
        <v/>
      </c>
    </row>
    <row r="14441" spans="1:24" x14ac:dyDescent="0.25">
      <c r="A14441"/>
      <c r="B14441"/>
      <c r="C14441" s="3"/>
      <c r="D14441"/>
      <c r="E14441"/>
      <c r="F14441"/>
      <c r="G14441"/>
      <c r="I14441"/>
      <c r="J14441"/>
      <c r="L14441"/>
      <c r="M14441"/>
      <c r="N14441"/>
      <c r="O14441"/>
      <c r="P14441"/>
      <c r="Q14441"/>
      <c r="S14441" s="5" t="str">
        <f t="shared" si="675"/>
        <v/>
      </c>
      <c r="T14441" s="17" t="str">
        <f>IF($C14441&lt;&gt;"", CEILING(TIME(HOUR($C14441), MINUTE($C14441), SECOND($C14441)), "00:"&amp;TEXT(Analysis!$H$3, "00")), "")</f>
        <v/>
      </c>
      <c r="U14441" s="3" t="str">
        <f t="shared" si="676"/>
        <v/>
      </c>
      <c r="X14441" t="str">
        <f t="shared" si="677"/>
        <v/>
      </c>
    </row>
    <row r="14442" spans="1:24" x14ac:dyDescent="0.25">
      <c r="A14442"/>
      <c r="B14442"/>
      <c r="C14442" s="3"/>
      <c r="D14442"/>
      <c r="E14442"/>
      <c r="F14442"/>
      <c r="G14442"/>
      <c r="I14442"/>
      <c r="J14442"/>
      <c r="L14442"/>
      <c r="M14442"/>
      <c r="N14442"/>
      <c r="O14442"/>
      <c r="P14442"/>
      <c r="Q14442"/>
      <c r="S14442" s="5" t="str">
        <f t="shared" si="675"/>
        <v/>
      </c>
      <c r="T14442" s="17" t="str">
        <f>IF($C14442&lt;&gt;"", CEILING(TIME(HOUR($C14442), MINUTE($C14442), SECOND($C14442)), "00:"&amp;TEXT(Analysis!$H$3, "00")), "")</f>
        <v/>
      </c>
      <c r="U14442" s="3" t="str">
        <f t="shared" si="676"/>
        <v/>
      </c>
      <c r="X14442" t="str">
        <f t="shared" si="677"/>
        <v/>
      </c>
    </row>
    <row r="14443" spans="1:24" x14ac:dyDescent="0.25">
      <c r="A14443"/>
      <c r="B14443"/>
      <c r="C14443" s="3"/>
      <c r="D14443"/>
      <c r="E14443"/>
      <c r="F14443"/>
      <c r="G14443"/>
      <c r="I14443"/>
      <c r="J14443"/>
      <c r="L14443"/>
      <c r="M14443"/>
      <c r="N14443"/>
      <c r="O14443"/>
      <c r="P14443"/>
      <c r="Q14443"/>
      <c r="S14443" s="5" t="str">
        <f t="shared" si="675"/>
        <v/>
      </c>
      <c r="T14443" s="17" t="str">
        <f>IF($C14443&lt;&gt;"", CEILING(TIME(HOUR($C14443), MINUTE($C14443), SECOND($C14443)), "00:"&amp;TEXT(Analysis!$H$3, "00")), "")</f>
        <v/>
      </c>
      <c r="U14443" s="3" t="str">
        <f t="shared" si="676"/>
        <v/>
      </c>
      <c r="X14443" t="str">
        <f t="shared" si="677"/>
        <v/>
      </c>
    </row>
    <row r="14444" spans="1:24" x14ac:dyDescent="0.25">
      <c r="A14444"/>
      <c r="B14444"/>
      <c r="C14444" s="3"/>
      <c r="D14444"/>
      <c r="E14444"/>
      <c r="F14444"/>
      <c r="G14444"/>
      <c r="I14444"/>
      <c r="J14444"/>
      <c r="L14444"/>
      <c r="M14444"/>
      <c r="N14444"/>
      <c r="O14444"/>
      <c r="P14444"/>
      <c r="Q14444"/>
      <c r="S14444" s="5" t="str">
        <f t="shared" si="675"/>
        <v/>
      </c>
      <c r="T14444" s="17" t="str">
        <f>IF($C14444&lt;&gt;"", CEILING(TIME(HOUR($C14444), MINUTE($C14444), SECOND($C14444)), "00:"&amp;TEXT(Analysis!$H$3, "00")), "")</f>
        <v/>
      </c>
      <c r="U14444" s="3" t="str">
        <f t="shared" si="676"/>
        <v/>
      </c>
      <c r="X14444" t="str">
        <f t="shared" si="677"/>
        <v/>
      </c>
    </row>
    <row r="14445" spans="1:24" x14ac:dyDescent="0.25">
      <c r="A14445"/>
      <c r="B14445"/>
      <c r="C14445" s="3"/>
      <c r="D14445"/>
      <c r="E14445"/>
      <c r="F14445"/>
      <c r="G14445"/>
      <c r="I14445"/>
      <c r="J14445"/>
      <c r="L14445"/>
      <c r="M14445"/>
      <c r="N14445"/>
      <c r="O14445"/>
      <c r="P14445"/>
      <c r="Q14445"/>
      <c r="S14445" s="5" t="str">
        <f t="shared" si="675"/>
        <v/>
      </c>
      <c r="T14445" s="17" t="str">
        <f>IF($C14445&lt;&gt;"", CEILING(TIME(HOUR($C14445), MINUTE($C14445), SECOND($C14445)), "00:"&amp;TEXT(Analysis!$H$3, "00")), "")</f>
        <v/>
      </c>
      <c r="U14445" s="3" t="str">
        <f t="shared" si="676"/>
        <v/>
      </c>
      <c r="X14445" t="str">
        <f t="shared" si="677"/>
        <v/>
      </c>
    </row>
    <row r="14446" spans="1:24" x14ac:dyDescent="0.25">
      <c r="A14446"/>
      <c r="B14446"/>
      <c r="C14446" s="3"/>
      <c r="D14446"/>
      <c r="E14446"/>
      <c r="F14446"/>
      <c r="G14446"/>
      <c r="I14446"/>
      <c r="J14446"/>
      <c r="L14446"/>
      <c r="M14446"/>
      <c r="N14446"/>
      <c r="O14446"/>
      <c r="P14446"/>
      <c r="Q14446"/>
      <c r="S14446" s="5" t="str">
        <f t="shared" si="675"/>
        <v/>
      </c>
      <c r="T14446" s="17" t="str">
        <f>IF($C14446&lt;&gt;"", CEILING(TIME(HOUR($C14446), MINUTE($C14446), SECOND($C14446)), "00:"&amp;TEXT(Analysis!$H$3, "00")), "")</f>
        <v/>
      </c>
      <c r="U14446" s="3" t="str">
        <f t="shared" si="676"/>
        <v/>
      </c>
      <c r="X14446" t="str">
        <f t="shared" si="677"/>
        <v/>
      </c>
    </row>
    <row r="14447" spans="1:24" x14ac:dyDescent="0.25">
      <c r="A14447"/>
      <c r="B14447"/>
      <c r="C14447" s="3"/>
      <c r="D14447"/>
      <c r="E14447"/>
      <c r="F14447"/>
      <c r="G14447"/>
      <c r="I14447"/>
      <c r="J14447"/>
      <c r="L14447"/>
      <c r="M14447"/>
      <c r="N14447"/>
      <c r="O14447"/>
      <c r="P14447"/>
      <c r="Q14447"/>
      <c r="S14447" s="5" t="str">
        <f t="shared" si="675"/>
        <v/>
      </c>
      <c r="T14447" s="17" t="str">
        <f>IF($C14447&lt;&gt;"", CEILING(TIME(HOUR($C14447), MINUTE($C14447), SECOND($C14447)), "00:"&amp;TEXT(Analysis!$H$3, "00")), "")</f>
        <v/>
      </c>
      <c r="U14447" s="3" t="str">
        <f t="shared" si="676"/>
        <v/>
      </c>
      <c r="X14447" t="str">
        <f t="shared" si="677"/>
        <v/>
      </c>
    </row>
    <row r="14448" spans="1:24" x14ac:dyDescent="0.25">
      <c r="A14448"/>
      <c r="B14448"/>
      <c r="C14448" s="3"/>
      <c r="D14448"/>
      <c r="E14448"/>
      <c r="F14448"/>
      <c r="G14448"/>
      <c r="I14448"/>
      <c r="J14448"/>
      <c r="L14448"/>
      <c r="M14448"/>
      <c r="N14448"/>
      <c r="O14448"/>
      <c r="P14448"/>
      <c r="Q14448"/>
      <c r="S14448" s="5" t="str">
        <f t="shared" si="675"/>
        <v/>
      </c>
      <c r="T14448" s="17" t="str">
        <f>IF($C14448&lt;&gt;"", CEILING(TIME(HOUR($C14448), MINUTE($C14448), SECOND($C14448)), "00:"&amp;TEXT(Analysis!$H$3, "00")), "")</f>
        <v/>
      </c>
      <c r="U14448" s="3" t="str">
        <f t="shared" si="676"/>
        <v/>
      </c>
      <c r="X14448" t="str">
        <f t="shared" si="677"/>
        <v/>
      </c>
    </row>
    <row r="14449" spans="1:24" x14ac:dyDescent="0.25">
      <c r="A14449"/>
      <c r="B14449"/>
      <c r="C14449" s="3"/>
      <c r="D14449"/>
      <c r="E14449"/>
      <c r="F14449"/>
      <c r="G14449"/>
      <c r="I14449"/>
      <c r="J14449"/>
      <c r="L14449"/>
      <c r="M14449"/>
      <c r="N14449"/>
      <c r="O14449"/>
      <c r="P14449"/>
      <c r="Q14449"/>
      <c r="S14449" s="5" t="str">
        <f t="shared" si="675"/>
        <v/>
      </c>
      <c r="T14449" s="17" t="str">
        <f>IF($C14449&lt;&gt;"", CEILING(TIME(HOUR($C14449), MINUTE($C14449), SECOND($C14449)), "00:"&amp;TEXT(Analysis!$H$3, "00")), "")</f>
        <v/>
      </c>
      <c r="U14449" s="3" t="str">
        <f t="shared" si="676"/>
        <v/>
      </c>
      <c r="X14449" t="str">
        <f t="shared" si="677"/>
        <v/>
      </c>
    </row>
    <row r="14450" spans="1:24" x14ac:dyDescent="0.25">
      <c r="A14450"/>
      <c r="B14450"/>
      <c r="C14450" s="3"/>
      <c r="D14450"/>
      <c r="E14450"/>
      <c r="F14450"/>
      <c r="G14450"/>
      <c r="I14450"/>
      <c r="J14450"/>
      <c r="L14450"/>
      <c r="M14450"/>
      <c r="N14450"/>
      <c r="O14450"/>
      <c r="P14450"/>
      <c r="Q14450"/>
      <c r="S14450" s="5" t="str">
        <f t="shared" si="675"/>
        <v/>
      </c>
      <c r="T14450" s="17" t="str">
        <f>IF($C14450&lt;&gt;"", CEILING(TIME(HOUR($C14450), MINUTE($C14450), SECOND($C14450)), "00:"&amp;TEXT(Analysis!$H$3, "00")), "")</f>
        <v/>
      </c>
      <c r="U14450" s="3" t="str">
        <f t="shared" si="676"/>
        <v/>
      </c>
      <c r="X14450" t="str">
        <f t="shared" si="677"/>
        <v/>
      </c>
    </row>
    <row r="14451" spans="1:24" x14ac:dyDescent="0.25">
      <c r="A14451"/>
      <c r="B14451"/>
      <c r="C14451" s="3"/>
      <c r="D14451"/>
      <c r="E14451"/>
      <c r="F14451"/>
      <c r="G14451"/>
      <c r="I14451"/>
      <c r="J14451"/>
      <c r="L14451"/>
      <c r="M14451"/>
      <c r="N14451"/>
      <c r="O14451"/>
      <c r="P14451"/>
      <c r="Q14451"/>
      <c r="S14451" s="5" t="str">
        <f t="shared" si="675"/>
        <v/>
      </c>
      <c r="T14451" s="17" t="str">
        <f>IF($C14451&lt;&gt;"", CEILING(TIME(HOUR($C14451), MINUTE($C14451), SECOND($C14451)), "00:"&amp;TEXT(Analysis!$H$3, "00")), "")</f>
        <v/>
      </c>
      <c r="U14451" s="3" t="str">
        <f t="shared" si="676"/>
        <v/>
      </c>
      <c r="X14451" t="str">
        <f t="shared" si="677"/>
        <v/>
      </c>
    </row>
    <row r="14452" spans="1:24" x14ac:dyDescent="0.25">
      <c r="A14452"/>
      <c r="B14452"/>
      <c r="C14452" s="3"/>
      <c r="D14452"/>
      <c r="E14452"/>
      <c r="F14452"/>
      <c r="G14452"/>
      <c r="I14452"/>
      <c r="J14452"/>
      <c r="L14452"/>
      <c r="M14452"/>
      <c r="N14452"/>
      <c r="O14452"/>
      <c r="P14452"/>
      <c r="Q14452"/>
      <c r="S14452" s="5" t="str">
        <f t="shared" si="675"/>
        <v/>
      </c>
      <c r="T14452" s="17" t="str">
        <f>IF($C14452&lt;&gt;"", CEILING(TIME(HOUR($C14452), MINUTE($C14452), SECOND($C14452)), "00:"&amp;TEXT(Analysis!$H$3, "00")), "")</f>
        <v/>
      </c>
      <c r="U14452" s="3" t="str">
        <f t="shared" si="676"/>
        <v/>
      </c>
      <c r="X14452" t="str">
        <f t="shared" si="677"/>
        <v/>
      </c>
    </row>
    <row r="14453" spans="1:24" x14ac:dyDescent="0.25">
      <c r="A14453"/>
      <c r="B14453"/>
      <c r="C14453" s="3"/>
      <c r="D14453"/>
      <c r="E14453"/>
      <c r="F14453"/>
      <c r="G14453"/>
      <c r="I14453"/>
      <c r="J14453"/>
      <c r="L14453"/>
      <c r="M14453"/>
      <c r="N14453"/>
      <c r="O14453"/>
      <c r="P14453"/>
      <c r="Q14453"/>
      <c r="S14453" s="5" t="str">
        <f t="shared" si="675"/>
        <v/>
      </c>
      <c r="T14453" s="17" t="str">
        <f>IF($C14453&lt;&gt;"", CEILING(TIME(HOUR($C14453), MINUTE($C14453), SECOND($C14453)), "00:"&amp;TEXT(Analysis!$H$3, "00")), "")</f>
        <v/>
      </c>
      <c r="U14453" s="3" t="str">
        <f t="shared" si="676"/>
        <v/>
      </c>
      <c r="X14453" t="str">
        <f t="shared" si="677"/>
        <v/>
      </c>
    </row>
    <row r="14454" spans="1:24" x14ac:dyDescent="0.25">
      <c r="A14454"/>
      <c r="B14454"/>
      <c r="C14454" s="3"/>
      <c r="D14454"/>
      <c r="E14454"/>
      <c r="F14454"/>
      <c r="G14454"/>
      <c r="I14454"/>
      <c r="J14454"/>
      <c r="L14454"/>
      <c r="M14454"/>
      <c r="N14454"/>
      <c r="O14454"/>
      <c r="P14454"/>
      <c r="Q14454"/>
      <c r="S14454" s="5" t="str">
        <f t="shared" si="675"/>
        <v/>
      </c>
      <c r="T14454" s="17" t="str">
        <f>IF($C14454&lt;&gt;"", CEILING(TIME(HOUR($C14454), MINUTE($C14454), SECOND($C14454)), "00:"&amp;TEXT(Analysis!$H$3, "00")), "")</f>
        <v/>
      </c>
      <c r="U14454" s="3" t="str">
        <f t="shared" si="676"/>
        <v/>
      </c>
      <c r="X14454" t="str">
        <f t="shared" si="677"/>
        <v/>
      </c>
    </row>
    <row r="14455" spans="1:24" x14ac:dyDescent="0.25">
      <c r="A14455"/>
      <c r="B14455"/>
      <c r="C14455" s="3"/>
      <c r="D14455"/>
      <c r="E14455"/>
      <c r="F14455"/>
      <c r="G14455"/>
      <c r="I14455"/>
      <c r="J14455"/>
      <c r="L14455"/>
      <c r="M14455"/>
      <c r="N14455"/>
      <c r="O14455"/>
      <c r="P14455"/>
      <c r="Q14455"/>
      <c r="S14455" s="5" t="str">
        <f t="shared" si="675"/>
        <v/>
      </c>
      <c r="T14455" s="17" t="str">
        <f>IF($C14455&lt;&gt;"", CEILING(TIME(HOUR($C14455), MINUTE($C14455), SECOND($C14455)), "00:"&amp;TEXT(Analysis!$H$3, "00")), "")</f>
        <v/>
      </c>
      <c r="U14455" s="3" t="str">
        <f t="shared" si="676"/>
        <v/>
      </c>
      <c r="X14455" t="str">
        <f t="shared" si="677"/>
        <v/>
      </c>
    </row>
    <row r="14456" spans="1:24" x14ac:dyDescent="0.25">
      <c r="A14456"/>
      <c r="B14456"/>
      <c r="C14456" s="3"/>
      <c r="D14456"/>
      <c r="E14456"/>
      <c r="F14456"/>
      <c r="G14456"/>
      <c r="I14456"/>
      <c r="J14456"/>
      <c r="L14456"/>
      <c r="M14456"/>
      <c r="N14456"/>
      <c r="O14456"/>
      <c r="P14456"/>
      <c r="Q14456"/>
      <c r="S14456" s="5" t="str">
        <f t="shared" si="675"/>
        <v/>
      </c>
      <c r="T14456" s="17" t="str">
        <f>IF($C14456&lt;&gt;"", CEILING(TIME(HOUR($C14456), MINUTE($C14456), SECOND($C14456)), "00:"&amp;TEXT(Analysis!$H$3, "00")), "")</f>
        <v/>
      </c>
      <c r="U14456" s="3" t="str">
        <f t="shared" si="676"/>
        <v/>
      </c>
      <c r="X14456" t="str">
        <f t="shared" si="677"/>
        <v/>
      </c>
    </row>
    <row r="14457" spans="1:24" x14ac:dyDescent="0.25">
      <c r="A14457"/>
      <c r="B14457"/>
      <c r="C14457" s="3"/>
      <c r="D14457"/>
      <c r="E14457"/>
      <c r="F14457"/>
      <c r="G14457"/>
      <c r="I14457"/>
      <c r="J14457"/>
      <c r="L14457"/>
      <c r="M14457"/>
      <c r="N14457"/>
      <c r="O14457"/>
      <c r="P14457"/>
      <c r="Q14457"/>
      <c r="S14457" s="5" t="str">
        <f t="shared" si="675"/>
        <v/>
      </c>
      <c r="T14457" s="17" t="str">
        <f>IF($C14457&lt;&gt;"", CEILING(TIME(HOUR($C14457), MINUTE($C14457), SECOND($C14457)), "00:"&amp;TEXT(Analysis!$H$3, "00")), "")</f>
        <v/>
      </c>
      <c r="U14457" s="3" t="str">
        <f t="shared" si="676"/>
        <v/>
      </c>
      <c r="X14457" t="str">
        <f t="shared" si="677"/>
        <v/>
      </c>
    </row>
    <row r="14458" spans="1:24" x14ac:dyDescent="0.25">
      <c r="A14458"/>
      <c r="B14458"/>
      <c r="C14458" s="3"/>
      <c r="D14458"/>
      <c r="E14458"/>
      <c r="F14458"/>
      <c r="G14458"/>
      <c r="I14458"/>
      <c r="J14458"/>
      <c r="L14458"/>
      <c r="M14458"/>
      <c r="N14458"/>
      <c r="O14458"/>
      <c r="P14458"/>
      <c r="Q14458"/>
      <c r="S14458" s="5" t="str">
        <f t="shared" si="675"/>
        <v/>
      </c>
      <c r="T14458" s="17" t="str">
        <f>IF($C14458&lt;&gt;"", CEILING(TIME(HOUR($C14458), MINUTE($C14458), SECOND($C14458)), "00:"&amp;TEXT(Analysis!$H$3, "00")), "")</f>
        <v/>
      </c>
      <c r="U14458" s="3" t="str">
        <f t="shared" si="676"/>
        <v/>
      </c>
      <c r="X14458" t="str">
        <f t="shared" si="677"/>
        <v/>
      </c>
    </row>
    <row r="14459" spans="1:24" x14ac:dyDescent="0.25">
      <c r="A14459"/>
      <c r="B14459"/>
      <c r="C14459" s="3"/>
      <c r="D14459"/>
      <c r="E14459"/>
      <c r="F14459"/>
      <c r="G14459"/>
      <c r="I14459"/>
      <c r="J14459"/>
      <c r="L14459"/>
      <c r="M14459"/>
      <c r="N14459"/>
      <c r="O14459"/>
      <c r="P14459"/>
      <c r="Q14459"/>
      <c r="S14459" s="5" t="str">
        <f t="shared" si="675"/>
        <v/>
      </c>
      <c r="T14459" s="17" t="str">
        <f>IF($C14459&lt;&gt;"", CEILING(TIME(HOUR($C14459), MINUTE($C14459), SECOND($C14459)), "00:"&amp;TEXT(Analysis!$H$3, "00")), "")</f>
        <v/>
      </c>
      <c r="U14459" s="3" t="str">
        <f t="shared" si="676"/>
        <v/>
      </c>
      <c r="X14459" t="str">
        <f t="shared" si="677"/>
        <v/>
      </c>
    </row>
    <row r="14460" spans="1:24" x14ac:dyDescent="0.25">
      <c r="A14460"/>
      <c r="B14460"/>
      <c r="C14460" s="3"/>
      <c r="D14460"/>
      <c r="E14460"/>
      <c r="F14460"/>
      <c r="G14460"/>
      <c r="I14460"/>
      <c r="J14460"/>
      <c r="L14460"/>
      <c r="M14460"/>
      <c r="N14460"/>
      <c r="O14460"/>
      <c r="P14460"/>
      <c r="Q14460"/>
      <c r="S14460" s="5" t="str">
        <f t="shared" si="675"/>
        <v/>
      </c>
      <c r="T14460" s="17" t="str">
        <f>IF($C14460&lt;&gt;"", CEILING(TIME(HOUR($C14460), MINUTE($C14460), SECOND($C14460)), "00:"&amp;TEXT(Analysis!$H$3, "00")), "")</f>
        <v/>
      </c>
      <c r="U14460" s="3" t="str">
        <f t="shared" si="676"/>
        <v/>
      </c>
      <c r="X14460" t="str">
        <f t="shared" si="677"/>
        <v/>
      </c>
    </row>
    <row r="14461" spans="1:24" x14ac:dyDescent="0.25">
      <c r="A14461"/>
      <c r="B14461"/>
      <c r="C14461" s="3"/>
      <c r="D14461"/>
      <c r="E14461"/>
      <c r="F14461"/>
      <c r="G14461"/>
      <c r="I14461"/>
      <c r="J14461"/>
      <c r="L14461"/>
      <c r="M14461"/>
      <c r="N14461"/>
      <c r="O14461"/>
      <c r="P14461"/>
      <c r="Q14461"/>
      <c r="S14461" s="5" t="str">
        <f t="shared" si="675"/>
        <v/>
      </c>
      <c r="T14461" s="17" t="str">
        <f>IF($C14461&lt;&gt;"", CEILING(TIME(HOUR($C14461), MINUTE($C14461), SECOND($C14461)), "00:"&amp;TEXT(Analysis!$H$3, "00")), "")</f>
        <v/>
      </c>
      <c r="U14461" s="3" t="str">
        <f t="shared" si="676"/>
        <v/>
      </c>
      <c r="X14461" t="str">
        <f t="shared" si="677"/>
        <v/>
      </c>
    </row>
    <row r="14462" spans="1:24" x14ac:dyDescent="0.25">
      <c r="A14462"/>
      <c r="B14462"/>
      <c r="C14462" s="3"/>
      <c r="D14462"/>
      <c r="E14462"/>
      <c r="F14462"/>
      <c r="G14462"/>
      <c r="I14462"/>
      <c r="J14462"/>
      <c r="L14462"/>
      <c r="M14462"/>
      <c r="N14462"/>
      <c r="O14462"/>
      <c r="P14462"/>
      <c r="Q14462"/>
      <c r="S14462" s="5" t="str">
        <f t="shared" si="675"/>
        <v/>
      </c>
      <c r="T14462" s="17" t="str">
        <f>IF($C14462&lt;&gt;"", CEILING(TIME(HOUR($C14462), MINUTE($C14462), SECOND($C14462)), "00:"&amp;TEXT(Analysis!$H$3, "00")), "")</f>
        <v/>
      </c>
      <c r="U14462" s="3" t="str">
        <f t="shared" si="676"/>
        <v/>
      </c>
      <c r="X14462" t="str">
        <f t="shared" si="677"/>
        <v/>
      </c>
    </row>
    <row r="14463" spans="1:24" x14ac:dyDescent="0.25">
      <c r="A14463"/>
      <c r="B14463"/>
      <c r="C14463" s="3"/>
      <c r="D14463"/>
      <c r="E14463"/>
      <c r="F14463"/>
      <c r="G14463"/>
      <c r="I14463"/>
      <c r="J14463"/>
      <c r="L14463"/>
      <c r="M14463"/>
      <c r="N14463"/>
      <c r="O14463"/>
      <c r="P14463"/>
      <c r="Q14463"/>
      <c r="S14463" s="5" t="str">
        <f t="shared" si="675"/>
        <v/>
      </c>
      <c r="T14463" s="17" t="str">
        <f>IF($C14463&lt;&gt;"", CEILING(TIME(HOUR($C14463), MINUTE($C14463), SECOND($C14463)), "00:"&amp;TEXT(Analysis!$H$3, "00")), "")</f>
        <v/>
      </c>
      <c r="U14463" s="3" t="str">
        <f t="shared" si="676"/>
        <v/>
      </c>
      <c r="X14463" t="str">
        <f t="shared" si="677"/>
        <v/>
      </c>
    </row>
    <row r="14464" spans="1:24" x14ac:dyDescent="0.25">
      <c r="A14464"/>
      <c r="B14464"/>
      <c r="C14464" s="3"/>
      <c r="D14464"/>
      <c r="E14464"/>
      <c r="F14464"/>
      <c r="G14464"/>
      <c r="I14464"/>
      <c r="J14464"/>
      <c r="L14464"/>
      <c r="M14464"/>
      <c r="N14464"/>
      <c r="O14464"/>
      <c r="P14464"/>
      <c r="Q14464"/>
      <c r="S14464" s="5" t="str">
        <f t="shared" si="675"/>
        <v/>
      </c>
      <c r="T14464" s="17" t="str">
        <f>IF($C14464&lt;&gt;"", CEILING(TIME(HOUR($C14464), MINUTE($C14464), SECOND($C14464)), "00:"&amp;TEXT(Analysis!$H$3, "00")), "")</f>
        <v/>
      </c>
      <c r="U14464" s="3" t="str">
        <f t="shared" si="676"/>
        <v/>
      </c>
      <c r="X14464" t="str">
        <f t="shared" si="677"/>
        <v/>
      </c>
    </row>
    <row r="14465" spans="1:24" x14ac:dyDescent="0.25">
      <c r="A14465"/>
      <c r="B14465"/>
      <c r="C14465" s="3"/>
      <c r="D14465"/>
      <c r="E14465"/>
      <c r="F14465"/>
      <c r="G14465"/>
      <c r="I14465"/>
      <c r="J14465"/>
      <c r="L14465"/>
      <c r="M14465"/>
      <c r="N14465"/>
      <c r="O14465"/>
      <c r="P14465"/>
      <c r="Q14465"/>
      <c r="S14465" s="5" t="str">
        <f t="shared" si="675"/>
        <v/>
      </c>
      <c r="T14465" s="17" t="str">
        <f>IF($C14465&lt;&gt;"", CEILING(TIME(HOUR($C14465), MINUTE($C14465), SECOND($C14465)), "00:"&amp;TEXT(Analysis!$H$3, "00")), "")</f>
        <v/>
      </c>
      <c r="U14465" s="3" t="str">
        <f t="shared" si="676"/>
        <v/>
      </c>
      <c r="X14465" t="str">
        <f t="shared" si="677"/>
        <v/>
      </c>
    </row>
    <row r="14466" spans="1:24" x14ac:dyDescent="0.25">
      <c r="A14466"/>
      <c r="B14466"/>
      <c r="C14466" s="3"/>
      <c r="D14466"/>
      <c r="E14466"/>
      <c r="F14466"/>
      <c r="G14466"/>
      <c r="I14466"/>
      <c r="J14466"/>
      <c r="L14466"/>
      <c r="M14466"/>
      <c r="N14466"/>
      <c r="O14466"/>
      <c r="P14466"/>
      <c r="Q14466"/>
      <c r="S14466" s="5" t="str">
        <f t="shared" si="675"/>
        <v/>
      </c>
      <c r="T14466" s="17" t="str">
        <f>IF($C14466&lt;&gt;"", CEILING(TIME(HOUR($C14466), MINUTE($C14466), SECOND($C14466)), "00:"&amp;TEXT(Analysis!$H$3, "00")), "")</f>
        <v/>
      </c>
      <c r="U14466" s="3" t="str">
        <f t="shared" si="676"/>
        <v/>
      </c>
      <c r="X14466" t="str">
        <f t="shared" si="677"/>
        <v/>
      </c>
    </row>
    <row r="14467" spans="1:24" x14ac:dyDescent="0.25">
      <c r="A14467"/>
      <c r="B14467"/>
      <c r="C14467" s="3"/>
      <c r="D14467"/>
      <c r="E14467"/>
      <c r="F14467"/>
      <c r="G14467"/>
      <c r="I14467"/>
      <c r="J14467"/>
      <c r="L14467"/>
      <c r="M14467"/>
      <c r="N14467"/>
      <c r="O14467"/>
      <c r="P14467"/>
      <c r="Q14467"/>
      <c r="S14467" s="5" t="str">
        <f t="shared" ref="S14467:S14530" si="678">IF($C14467&lt;&gt;"",INT($C14467),"")</f>
        <v/>
      </c>
      <c r="T14467" s="17" t="str">
        <f>IF($C14467&lt;&gt;"", CEILING(TIME(HOUR($C14467), MINUTE($C14467), SECOND($C14467)), "00:"&amp;TEXT(Analysis!$H$3, "00")), "")</f>
        <v/>
      </c>
      <c r="U14467" s="3" t="str">
        <f t="shared" ref="U14467:U14530" si="679">IF($C14467&lt;&gt;"",S14467+T14467,"")</f>
        <v/>
      </c>
      <c r="X14467" t="str">
        <f t="shared" ref="X14467:X14530" si="680">IF($W14467&lt;&gt;"", IFERROR(COUNTIF(G:G,W14467), 0), "")</f>
        <v/>
      </c>
    </row>
    <row r="14468" spans="1:24" x14ac:dyDescent="0.25">
      <c r="A14468"/>
      <c r="B14468"/>
      <c r="C14468" s="3"/>
      <c r="D14468"/>
      <c r="E14468"/>
      <c r="F14468"/>
      <c r="G14468"/>
      <c r="I14468"/>
      <c r="J14468"/>
      <c r="L14468"/>
      <c r="M14468"/>
      <c r="N14468"/>
      <c r="O14468"/>
      <c r="P14468"/>
      <c r="Q14468"/>
      <c r="S14468" s="5" t="str">
        <f t="shared" si="678"/>
        <v/>
      </c>
      <c r="T14468" s="17" t="str">
        <f>IF($C14468&lt;&gt;"", CEILING(TIME(HOUR($C14468), MINUTE($C14468), SECOND($C14468)), "00:"&amp;TEXT(Analysis!$H$3, "00")), "")</f>
        <v/>
      </c>
      <c r="U14468" s="3" t="str">
        <f t="shared" si="679"/>
        <v/>
      </c>
      <c r="X14468" t="str">
        <f t="shared" si="680"/>
        <v/>
      </c>
    </row>
    <row r="14469" spans="1:24" x14ac:dyDescent="0.25">
      <c r="A14469"/>
      <c r="B14469"/>
      <c r="C14469" s="3"/>
      <c r="D14469"/>
      <c r="E14469"/>
      <c r="F14469"/>
      <c r="G14469"/>
      <c r="I14469"/>
      <c r="J14469"/>
      <c r="L14469"/>
      <c r="M14469"/>
      <c r="N14469"/>
      <c r="O14469"/>
      <c r="P14469"/>
      <c r="Q14469"/>
      <c r="S14469" s="5" t="str">
        <f t="shared" si="678"/>
        <v/>
      </c>
      <c r="T14469" s="17" t="str">
        <f>IF($C14469&lt;&gt;"", CEILING(TIME(HOUR($C14469), MINUTE($C14469), SECOND($C14469)), "00:"&amp;TEXT(Analysis!$H$3, "00")), "")</f>
        <v/>
      </c>
      <c r="U14469" s="3" t="str">
        <f t="shared" si="679"/>
        <v/>
      </c>
      <c r="X14469" t="str">
        <f t="shared" si="680"/>
        <v/>
      </c>
    </row>
    <row r="14470" spans="1:24" x14ac:dyDescent="0.25">
      <c r="A14470"/>
      <c r="B14470"/>
      <c r="C14470" s="3"/>
      <c r="D14470"/>
      <c r="E14470"/>
      <c r="F14470"/>
      <c r="G14470"/>
      <c r="I14470"/>
      <c r="J14470"/>
      <c r="L14470"/>
      <c r="M14470"/>
      <c r="N14470"/>
      <c r="O14470"/>
      <c r="P14470"/>
      <c r="Q14470"/>
      <c r="S14470" s="5" t="str">
        <f t="shared" si="678"/>
        <v/>
      </c>
      <c r="T14470" s="17" t="str">
        <f>IF($C14470&lt;&gt;"", CEILING(TIME(HOUR($C14470), MINUTE($C14470), SECOND($C14470)), "00:"&amp;TEXT(Analysis!$H$3, "00")), "")</f>
        <v/>
      </c>
      <c r="U14470" s="3" t="str">
        <f t="shared" si="679"/>
        <v/>
      </c>
      <c r="X14470" t="str">
        <f t="shared" si="680"/>
        <v/>
      </c>
    </row>
    <row r="14471" spans="1:24" x14ac:dyDescent="0.25">
      <c r="A14471"/>
      <c r="B14471"/>
      <c r="C14471" s="3"/>
      <c r="D14471"/>
      <c r="E14471"/>
      <c r="F14471"/>
      <c r="G14471"/>
      <c r="I14471"/>
      <c r="J14471"/>
      <c r="L14471"/>
      <c r="M14471"/>
      <c r="N14471"/>
      <c r="O14471"/>
      <c r="P14471"/>
      <c r="Q14471"/>
      <c r="S14471" s="5" t="str">
        <f t="shared" si="678"/>
        <v/>
      </c>
      <c r="T14471" s="17" t="str">
        <f>IF($C14471&lt;&gt;"", CEILING(TIME(HOUR($C14471), MINUTE($C14471), SECOND($C14471)), "00:"&amp;TEXT(Analysis!$H$3, "00")), "")</f>
        <v/>
      </c>
      <c r="U14471" s="3" t="str">
        <f t="shared" si="679"/>
        <v/>
      </c>
      <c r="X14471" t="str">
        <f t="shared" si="680"/>
        <v/>
      </c>
    </row>
    <row r="14472" spans="1:24" x14ac:dyDescent="0.25">
      <c r="A14472"/>
      <c r="B14472"/>
      <c r="C14472" s="3"/>
      <c r="D14472"/>
      <c r="E14472"/>
      <c r="F14472"/>
      <c r="G14472"/>
      <c r="I14472"/>
      <c r="J14472"/>
      <c r="L14472"/>
      <c r="M14472"/>
      <c r="N14472"/>
      <c r="O14472"/>
      <c r="P14472"/>
      <c r="Q14472"/>
      <c r="S14472" s="5" t="str">
        <f t="shared" si="678"/>
        <v/>
      </c>
      <c r="T14472" s="17" t="str">
        <f>IF($C14472&lt;&gt;"", CEILING(TIME(HOUR($C14472), MINUTE($C14472), SECOND($C14472)), "00:"&amp;TEXT(Analysis!$H$3, "00")), "")</f>
        <v/>
      </c>
      <c r="U14472" s="3" t="str">
        <f t="shared" si="679"/>
        <v/>
      </c>
      <c r="X14472" t="str">
        <f t="shared" si="680"/>
        <v/>
      </c>
    </row>
    <row r="14473" spans="1:24" x14ac:dyDescent="0.25">
      <c r="A14473"/>
      <c r="B14473"/>
      <c r="C14473" s="3"/>
      <c r="D14473"/>
      <c r="E14473"/>
      <c r="F14473"/>
      <c r="G14473"/>
      <c r="I14473"/>
      <c r="J14473"/>
      <c r="L14473"/>
      <c r="M14473"/>
      <c r="N14473"/>
      <c r="O14473"/>
      <c r="P14473"/>
      <c r="Q14473"/>
      <c r="S14473" s="5" t="str">
        <f t="shared" si="678"/>
        <v/>
      </c>
      <c r="T14473" s="17" t="str">
        <f>IF($C14473&lt;&gt;"", CEILING(TIME(HOUR($C14473), MINUTE($C14473), SECOND($C14473)), "00:"&amp;TEXT(Analysis!$H$3, "00")), "")</f>
        <v/>
      </c>
      <c r="U14473" s="3" t="str">
        <f t="shared" si="679"/>
        <v/>
      </c>
      <c r="X14473" t="str">
        <f t="shared" si="680"/>
        <v/>
      </c>
    </row>
    <row r="14474" spans="1:24" x14ac:dyDescent="0.25">
      <c r="A14474"/>
      <c r="B14474"/>
      <c r="C14474" s="3"/>
      <c r="D14474"/>
      <c r="E14474"/>
      <c r="F14474"/>
      <c r="G14474"/>
      <c r="I14474"/>
      <c r="J14474"/>
      <c r="L14474"/>
      <c r="M14474"/>
      <c r="N14474"/>
      <c r="O14474"/>
      <c r="P14474"/>
      <c r="Q14474"/>
      <c r="S14474" s="5" t="str">
        <f t="shared" si="678"/>
        <v/>
      </c>
      <c r="T14474" s="17" t="str">
        <f>IF($C14474&lt;&gt;"", CEILING(TIME(HOUR($C14474), MINUTE($C14474), SECOND($C14474)), "00:"&amp;TEXT(Analysis!$H$3, "00")), "")</f>
        <v/>
      </c>
      <c r="U14474" s="3" t="str">
        <f t="shared" si="679"/>
        <v/>
      </c>
      <c r="X14474" t="str">
        <f t="shared" si="680"/>
        <v/>
      </c>
    </row>
    <row r="14475" spans="1:24" x14ac:dyDescent="0.25">
      <c r="A14475"/>
      <c r="B14475"/>
      <c r="C14475" s="3"/>
      <c r="D14475"/>
      <c r="E14475"/>
      <c r="F14475"/>
      <c r="G14475"/>
      <c r="I14475"/>
      <c r="J14475"/>
      <c r="L14475"/>
      <c r="M14475"/>
      <c r="N14475"/>
      <c r="O14475"/>
      <c r="P14475"/>
      <c r="Q14475"/>
      <c r="S14475" s="5" t="str">
        <f t="shared" si="678"/>
        <v/>
      </c>
      <c r="T14475" s="17" t="str">
        <f>IF($C14475&lt;&gt;"", CEILING(TIME(HOUR($C14475), MINUTE($C14475), SECOND($C14475)), "00:"&amp;TEXT(Analysis!$H$3, "00")), "")</f>
        <v/>
      </c>
      <c r="U14475" s="3" t="str">
        <f t="shared" si="679"/>
        <v/>
      </c>
      <c r="X14475" t="str">
        <f t="shared" si="680"/>
        <v/>
      </c>
    </row>
    <row r="14476" spans="1:24" x14ac:dyDescent="0.25">
      <c r="A14476"/>
      <c r="B14476"/>
      <c r="C14476" s="3"/>
      <c r="D14476"/>
      <c r="E14476"/>
      <c r="F14476"/>
      <c r="G14476"/>
      <c r="I14476"/>
      <c r="J14476"/>
      <c r="L14476"/>
      <c r="M14476"/>
      <c r="N14476"/>
      <c r="O14476"/>
      <c r="P14476"/>
      <c r="Q14476"/>
      <c r="S14476" s="5" t="str">
        <f t="shared" si="678"/>
        <v/>
      </c>
      <c r="T14476" s="17" t="str">
        <f>IF($C14476&lt;&gt;"", CEILING(TIME(HOUR($C14476), MINUTE($C14476), SECOND($C14476)), "00:"&amp;TEXT(Analysis!$H$3, "00")), "")</f>
        <v/>
      </c>
      <c r="U14476" s="3" t="str">
        <f t="shared" si="679"/>
        <v/>
      </c>
      <c r="X14476" t="str">
        <f t="shared" si="680"/>
        <v/>
      </c>
    </row>
    <row r="14477" spans="1:24" x14ac:dyDescent="0.25">
      <c r="A14477"/>
      <c r="B14477"/>
      <c r="C14477" s="3"/>
      <c r="D14477"/>
      <c r="E14477"/>
      <c r="F14477"/>
      <c r="G14477"/>
      <c r="I14477"/>
      <c r="J14477"/>
      <c r="L14477"/>
      <c r="M14477"/>
      <c r="N14477"/>
      <c r="O14477"/>
      <c r="P14477"/>
      <c r="Q14477"/>
      <c r="S14477" s="5" t="str">
        <f t="shared" si="678"/>
        <v/>
      </c>
      <c r="T14477" s="17" t="str">
        <f>IF($C14477&lt;&gt;"", CEILING(TIME(HOUR($C14477), MINUTE($C14477), SECOND($C14477)), "00:"&amp;TEXT(Analysis!$H$3, "00")), "")</f>
        <v/>
      </c>
      <c r="U14477" s="3" t="str">
        <f t="shared" si="679"/>
        <v/>
      </c>
      <c r="X14477" t="str">
        <f t="shared" si="680"/>
        <v/>
      </c>
    </row>
    <row r="14478" spans="1:24" x14ac:dyDescent="0.25">
      <c r="A14478"/>
      <c r="B14478"/>
      <c r="C14478" s="3"/>
      <c r="D14478"/>
      <c r="E14478"/>
      <c r="F14478"/>
      <c r="G14478"/>
      <c r="I14478"/>
      <c r="J14478"/>
      <c r="L14478"/>
      <c r="M14478"/>
      <c r="N14478"/>
      <c r="O14478"/>
      <c r="P14478"/>
      <c r="Q14478"/>
      <c r="S14478" s="5" t="str">
        <f t="shared" si="678"/>
        <v/>
      </c>
      <c r="T14478" s="17" t="str">
        <f>IF($C14478&lt;&gt;"", CEILING(TIME(HOUR($C14478), MINUTE($C14478), SECOND($C14478)), "00:"&amp;TEXT(Analysis!$H$3, "00")), "")</f>
        <v/>
      </c>
      <c r="U14478" s="3" t="str">
        <f t="shared" si="679"/>
        <v/>
      </c>
      <c r="X14478" t="str">
        <f t="shared" si="680"/>
        <v/>
      </c>
    </row>
    <row r="14479" spans="1:24" x14ac:dyDescent="0.25">
      <c r="A14479"/>
      <c r="B14479"/>
      <c r="C14479" s="3"/>
      <c r="D14479"/>
      <c r="E14479"/>
      <c r="F14479"/>
      <c r="G14479"/>
      <c r="I14479"/>
      <c r="J14479"/>
      <c r="L14479"/>
      <c r="M14479"/>
      <c r="N14479"/>
      <c r="O14479"/>
      <c r="P14479"/>
      <c r="Q14479"/>
      <c r="S14479" s="5" t="str">
        <f t="shared" si="678"/>
        <v/>
      </c>
      <c r="T14479" s="17" t="str">
        <f>IF($C14479&lt;&gt;"", CEILING(TIME(HOUR($C14479), MINUTE($C14479), SECOND($C14479)), "00:"&amp;TEXT(Analysis!$H$3, "00")), "")</f>
        <v/>
      </c>
      <c r="U14479" s="3" t="str">
        <f t="shared" si="679"/>
        <v/>
      </c>
      <c r="X14479" t="str">
        <f t="shared" si="680"/>
        <v/>
      </c>
    </row>
    <row r="14480" spans="1:24" x14ac:dyDescent="0.25">
      <c r="A14480"/>
      <c r="B14480"/>
      <c r="C14480" s="3"/>
      <c r="D14480"/>
      <c r="E14480"/>
      <c r="F14480"/>
      <c r="G14480"/>
      <c r="I14480"/>
      <c r="J14480"/>
      <c r="L14480"/>
      <c r="M14480"/>
      <c r="N14480"/>
      <c r="O14480"/>
      <c r="P14480"/>
      <c r="Q14480"/>
      <c r="S14480" s="5" t="str">
        <f t="shared" si="678"/>
        <v/>
      </c>
      <c r="T14480" s="17" t="str">
        <f>IF($C14480&lt;&gt;"", CEILING(TIME(HOUR($C14480), MINUTE($C14480), SECOND($C14480)), "00:"&amp;TEXT(Analysis!$H$3, "00")), "")</f>
        <v/>
      </c>
      <c r="U14480" s="3" t="str">
        <f t="shared" si="679"/>
        <v/>
      </c>
      <c r="X14480" t="str">
        <f t="shared" si="680"/>
        <v/>
      </c>
    </row>
    <row r="14481" spans="1:24" x14ac:dyDescent="0.25">
      <c r="A14481"/>
      <c r="B14481"/>
      <c r="C14481" s="3"/>
      <c r="D14481"/>
      <c r="E14481"/>
      <c r="F14481"/>
      <c r="G14481"/>
      <c r="I14481"/>
      <c r="J14481"/>
      <c r="L14481"/>
      <c r="M14481"/>
      <c r="N14481"/>
      <c r="O14481"/>
      <c r="P14481"/>
      <c r="Q14481"/>
      <c r="S14481" s="5" t="str">
        <f t="shared" si="678"/>
        <v/>
      </c>
      <c r="T14481" s="17" t="str">
        <f>IF($C14481&lt;&gt;"", CEILING(TIME(HOUR($C14481), MINUTE($C14481), SECOND($C14481)), "00:"&amp;TEXT(Analysis!$H$3, "00")), "")</f>
        <v/>
      </c>
      <c r="U14481" s="3" t="str">
        <f t="shared" si="679"/>
        <v/>
      </c>
      <c r="X14481" t="str">
        <f t="shared" si="680"/>
        <v/>
      </c>
    </row>
    <row r="14482" spans="1:24" x14ac:dyDescent="0.25">
      <c r="A14482"/>
      <c r="B14482"/>
      <c r="C14482" s="3"/>
      <c r="D14482"/>
      <c r="E14482"/>
      <c r="F14482"/>
      <c r="G14482"/>
      <c r="I14482"/>
      <c r="J14482"/>
      <c r="L14482"/>
      <c r="M14482"/>
      <c r="N14482"/>
      <c r="O14482"/>
      <c r="P14482"/>
      <c r="Q14482"/>
      <c r="S14482" s="5" t="str">
        <f t="shared" si="678"/>
        <v/>
      </c>
      <c r="T14482" s="17" t="str">
        <f>IF($C14482&lt;&gt;"", CEILING(TIME(HOUR($C14482), MINUTE($C14482), SECOND($C14482)), "00:"&amp;TEXT(Analysis!$H$3, "00")), "")</f>
        <v/>
      </c>
      <c r="U14482" s="3" t="str">
        <f t="shared" si="679"/>
        <v/>
      </c>
      <c r="X14482" t="str">
        <f t="shared" si="680"/>
        <v/>
      </c>
    </row>
    <row r="14483" spans="1:24" x14ac:dyDescent="0.25">
      <c r="A14483"/>
      <c r="B14483"/>
      <c r="C14483" s="3"/>
      <c r="D14483"/>
      <c r="E14483"/>
      <c r="F14483"/>
      <c r="G14483"/>
      <c r="I14483"/>
      <c r="J14483"/>
      <c r="L14483"/>
      <c r="M14483"/>
      <c r="N14483"/>
      <c r="O14483"/>
      <c r="P14483"/>
      <c r="Q14483"/>
      <c r="S14483" s="5" t="str">
        <f t="shared" si="678"/>
        <v/>
      </c>
      <c r="T14483" s="17" t="str">
        <f>IF($C14483&lt;&gt;"", CEILING(TIME(HOUR($C14483), MINUTE($C14483), SECOND($C14483)), "00:"&amp;TEXT(Analysis!$H$3, "00")), "")</f>
        <v/>
      </c>
      <c r="U14483" s="3" t="str">
        <f t="shared" si="679"/>
        <v/>
      </c>
      <c r="X14483" t="str">
        <f t="shared" si="680"/>
        <v/>
      </c>
    </row>
    <row r="14484" spans="1:24" x14ac:dyDescent="0.25">
      <c r="A14484"/>
      <c r="B14484"/>
      <c r="C14484" s="3"/>
      <c r="D14484"/>
      <c r="E14484"/>
      <c r="F14484"/>
      <c r="G14484"/>
      <c r="I14484"/>
      <c r="J14484"/>
      <c r="L14484"/>
      <c r="M14484"/>
      <c r="N14484"/>
      <c r="O14484"/>
      <c r="P14484"/>
      <c r="Q14484"/>
      <c r="S14484" s="5" t="str">
        <f t="shared" si="678"/>
        <v/>
      </c>
      <c r="T14484" s="17" t="str">
        <f>IF($C14484&lt;&gt;"", CEILING(TIME(HOUR($C14484), MINUTE($C14484), SECOND($C14484)), "00:"&amp;TEXT(Analysis!$H$3, "00")), "")</f>
        <v/>
      </c>
      <c r="U14484" s="3" t="str">
        <f t="shared" si="679"/>
        <v/>
      </c>
      <c r="X14484" t="str">
        <f t="shared" si="680"/>
        <v/>
      </c>
    </row>
    <row r="14485" spans="1:24" x14ac:dyDescent="0.25">
      <c r="A14485"/>
      <c r="B14485"/>
      <c r="C14485" s="3"/>
      <c r="D14485"/>
      <c r="E14485"/>
      <c r="F14485"/>
      <c r="G14485"/>
      <c r="I14485"/>
      <c r="J14485"/>
      <c r="L14485"/>
      <c r="M14485"/>
      <c r="N14485"/>
      <c r="O14485"/>
      <c r="P14485"/>
      <c r="Q14485"/>
      <c r="S14485" s="5" t="str">
        <f t="shared" si="678"/>
        <v/>
      </c>
      <c r="T14485" s="17" t="str">
        <f>IF($C14485&lt;&gt;"", CEILING(TIME(HOUR($C14485), MINUTE($C14485), SECOND($C14485)), "00:"&amp;TEXT(Analysis!$H$3, "00")), "")</f>
        <v/>
      </c>
      <c r="U14485" s="3" t="str">
        <f t="shared" si="679"/>
        <v/>
      </c>
      <c r="X14485" t="str">
        <f t="shared" si="680"/>
        <v/>
      </c>
    </row>
    <row r="14486" spans="1:24" x14ac:dyDescent="0.25">
      <c r="A14486"/>
      <c r="B14486"/>
      <c r="C14486" s="3"/>
      <c r="D14486"/>
      <c r="E14486"/>
      <c r="F14486"/>
      <c r="G14486"/>
      <c r="I14486"/>
      <c r="J14486"/>
      <c r="L14486"/>
      <c r="M14486"/>
      <c r="N14486"/>
      <c r="O14486"/>
      <c r="P14486"/>
      <c r="Q14486"/>
      <c r="S14486" s="5" t="str">
        <f t="shared" si="678"/>
        <v/>
      </c>
      <c r="T14486" s="17" t="str">
        <f>IF($C14486&lt;&gt;"", CEILING(TIME(HOUR($C14486), MINUTE($C14486), SECOND($C14486)), "00:"&amp;TEXT(Analysis!$H$3, "00")), "")</f>
        <v/>
      </c>
      <c r="U14486" s="3" t="str">
        <f t="shared" si="679"/>
        <v/>
      </c>
      <c r="X14486" t="str">
        <f t="shared" si="680"/>
        <v/>
      </c>
    </row>
    <row r="14487" spans="1:24" x14ac:dyDescent="0.25">
      <c r="A14487"/>
      <c r="B14487"/>
      <c r="C14487" s="3"/>
      <c r="D14487"/>
      <c r="E14487"/>
      <c r="F14487"/>
      <c r="G14487"/>
      <c r="I14487"/>
      <c r="J14487"/>
      <c r="L14487"/>
      <c r="M14487"/>
      <c r="N14487"/>
      <c r="O14487"/>
      <c r="P14487"/>
      <c r="Q14487"/>
      <c r="S14487" s="5" t="str">
        <f t="shared" si="678"/>
        <v/>
      </c>
      <c r="T14487" s="17" t="str">
        <f>IF($C14487&lt;&gt;"", CEILING(TIME(HOUR($C14487), MINUTE($C14487), SECOND($C14487)), "00:"&amp;TEXT(Analysis!$H$3, "00")), "")</f>
        <v/>
      </c>
      <c r="U14487" s="3" t="str">
        <f t="shared" si="679"/>
        <v/>
      </c>
      <c r="X14487" t="str">
        <f t="shared" si="680"/>
        <v/>
      </c>
    </row>
    <row r="14488" spans="1:24" x14ac:dyDescent="0.25">
      <c r="A14488"/>
      <c r="B14488"/>
      <c r="C14488" s="3"/>
      <c r="D14488"/>
      <c r="E14488"/>
      <c r="F14488"/>
      <c r="G14488"/>
      <c r="I14488"/>
      <c r="J14488"/>
      <c r="L14488"/>
      <c r="M14488"/>
      <c r="N14488"/>
      <c r="O14488"/>
      <c r="P14488"/>
      <c r="Q14488"/>
      <c r="S14488" s="5" t="str">
        <f t="shared" si="678"/>
        <v/>
      </c>
      <c r="T14488" s="17" t="str">
        <f>IF($C14488&lt;&gt;"", CEILING(TIME(HOUR($C14488), MINUTE($C14488), SECOND($C14488)), "00:"&amp;TEXT(Analysis!$H$3, "00")), "")</f>
        <v/>
      </c>
      <c r="U14488" s="3" t="str">
        <f t="shared" si="679"/>
        <v/>
      </c>
      <c r="X14488" t="str">
        <f t="shared" si="680"/>
        <v/>
      </c>
    </row>
    <row r="14489" spans="1:24" x14ac:dyDescent="0.25">
      <c r="A14489"/>
      <c r="B14489"/>
      <c r="C14489" s="3"/>
      <c r="D14489"/>
      <c r="E14489"/>
      <c r="F14489"/>
      <c r="G14489"/>
      <c r="I14489"/>
      <c r="J14489"/>
      <c r="L14489"/>
      <c r="M14489"/>
      <c r="N14489"/>
      <c r="O14489"/>
      <c r="P14489"/>
      <c r="Q14489"/>
      <c r="S14489" s="5" t="str">
        <f t="shared" si="678"/>
        <v/>
      </c>
      <c r="T14489" s="17" t="str">
        <f>IF($C14489&lt;&gt;"", CEILING(TIME(HOUR($C14489), MINUTE($C14489), SECOND($C14489)), "00:"&amp;TEXT(Analysis!$H$3, "00")), "")</f>
        <v/>
      </c>
      <c r="U14489" s="3" t="str">
        <f t="shared" si="679"/>
        <v/>
      </c>
      <c r="X14489" t="str">
        <f t="shared" si="680"/>
        <v/>
      </c>
    </row>
    <row r="14490" spans="1:24" x14ac:dyDescent="0.25">
      <c r="A14490"/>
      <c r="B14490"/>
      <c r="C14490" s="3"/>
      <c r="D14490"/>
      <c r="E14490"/>
      <c r="F14490"/>
      <c r="G14490"/>
      <c r="I14490"/>
      <c r="J14490"/>
      <c r="L14490"/>
      <c r="M14490"/>
      <c r="N14490"/>
      <c r="O14490"/>
      <c r="P14490"/>
      <c r="Q14490"/>
      <c r="S14490" s="5" t="str">
        <f t="shared" si="678"/>
        <v/>
      </c>
      <c r="T14490" s="17" t="str">
        <f>IF($C14490&lt;&gt;"", CEILING(TIME(HOUR($C14490), MINUTE($C14490), SECOND($C14490)), "00:"&amp;TEXT(Analysis!$H$3, "00")), "")</f>
        <v/>
      </c>
      <c r="U14490" s="3" t="str">
        <f t="shared" si="679"/>
        <v/>
      </c>
      <c r="X14490" t="str">
        <f t="shared" si="680"/>
        <v/>
      </c>
    </row>
    <row r="14491" spans="1:24" x14ac:dyDescent="0.25">
      <c r="A14491"/>
      <c r="B14491"/>
      <c r="C14491" s="3"/>
      <c r="D14491"/>
      <c r="E14491"/>
      <c r="F14491"/>
      <c r="G14491"/>
      <c r="I14491"/>
      <c r="J14491"/>
      <c r="L14491"/>
      <c r="M14491"/>
      <c r="N14491"/>
      <c r="O14491"/>
      <c r="P14491"/>
      <c r="Q14491"/>
      <c r="S14491" s="5" t="str">
        <f t="shared" si="678"/>
        <v/>
      </c>
      <c r="T14491" s="17" t="str">
        <f>IF($C14491&lt;&gt;"", CEILING(TIME(HOUR($C14491), MINUTE($C14491), SECOND($C14491)), "00:"&amp;TEXT(Analysis!$H$3, "00")), "")</f>
        <v/>
      </c>
      <c r="U14491" s="3" t="str">
        <f t="shared" si="679"/>
        <v/>
      </c>
      <c r="X14491" t="str">
        <f t="shared" si="680"/>
        <v/>
      </c>
    </row>
    <row r="14492" spans="1:24" x14ac:dyDescent="0.25">
      <c r="A14492"/>
      <c r="B14492"/>
      <c r="C14492" s="3"/>
      <c r="D14492"/>
      <c r="E14492"/>
      <c r="F14492"/>
      <c r="G14492"/>
      <c r="I14492"/>
      <c r="J14492"/>
      <c r="L14492"/>
      <c r="M14492"/>
      <c r="N14492"/>
      <c r="O14492"/>
      <c r="P14492"/>
      <c r="Q14492"/>
      <c r="S14492" s="5" t="str">
        <f t="shared" si="678"/>
        <v/>
      </c>
      <c r="T14492" s="17" t="str">
        <f>IF($C14492&lt;&gt;"", CEILING(TIME(HOUR($C14492), MINUTE($C14492), SECOND($C14492)), "00:"&amp;TEXT(Analysis!$H$3, "00")), "")</f>
        <v/>
      </c>
      <c r="U14492" s="3" t="str">
        <f t="shared" si="679"/>
        <v/>
      </c>
      <c r="X14492" t="str">
        <f t="shared" si="680"/>
        <v/>
      </c>
    </row>
    <row r="14493" spans="1:24" x14ac:dyDescent="0.25">
      <c r="A14493"/>
      <c r="B14493"/>
      <c r="C14493" s="3"/>
      <c r="D14493"/>
      <c r="E14493"/>
      <c r="F14493"/>
      <c r="G14493"/>
      <c r="I14493"/>
      <c r="J14493"/>
      <c r="L14493"/>
      <c r="M14493"/>
      <c r="N14493"/>
      <c r="O14493"/>
      <c r="P14493"/>
      <c r="Q14493"/>
      <c r="S14493" s="5" t="str">
        <f t="shared" si="678"/>
        <v/>
      </c>
      <c r="T14493" s="17" t="str">
        <f>IF($C14493&lt;&gt;"", CEILING(TIME(HOUR($C14493), MINUTE($C14493), SECOND($C14493)), "00:"&amp;TEXT(Analysis!$H$3, "00")), "")</f>
        <v/>
      </c>
      <c r="U14493" s="3" t="str">
        <f t="shared" si="679"/>
        <v/>
      </c>
      <c r="X14493" t="str">
        <f t="shared" si="680"/>
        <v/>
      </c>
    </row>
    <row r="14494" spans="1:24" x14ac:dyDescent="0.25">
      <c r="A14494"/>
      <c r="B14494"/>
      <c r="C14494" s="3"/>
      <c r="D14494"/>
      <c r="E14494"/>
      <c r="F14494"/>
      <c r="G14494"/>
      <c r="I14494"/>
      <c r="J14494"/>
      <c r="L14494"/>
      <c r="M14494"/>
      <c r="N14494"/>
      <c r="O14494"/>
      <c r="P14494"/>
      <c r="Q14494"/>
      <c r="S14494" s="5" t="str">
        <f t="shared" si="678"/>
        <v/>
      </c>
      <c r="T14494" s="17" t="str">
        <f>IF($C14494&lt;&gt;"", CEILING(TIME(HOUR($C14494), MINUTE($C14494), SECOND($C14494)), "00:"&amp;TEXT(Analysis!$H$3, "00")), "")</f>
        <v/>
      </c>
      <c r="U14494" s="3" t="str">
        <f t="shared" si="679"/>
        <v/>
      </c>
      <c r="X14494" t="str">
        <f t="shared" si="680"/>
        <v/>
      </c>
    </row>
    <row r="14495" spans="1:24" x14ac:dyDescent="0.25">
      <c r="A14495"/>
      <c r="B14495"/>
      <c r="C14495" s="3"/>
      <c r="D14495"/>
      <c r="E14495"/>
      <c r="F14495"/>
      <c r="G14495"/>
      <c r="I14495"/>
      <c r="J14495"/>
      <c r="L14495"/>
      <c r="M14495"/>
      <c r="N14495"/>
      <c r="O14495"/>
      <c r="P14495"/>
      <c r="Q14495"/>
      <c r="S14495" s="5" t="str">
        <f t="shared" si="678"/>
        <v/>
      </c>
      <c r="T14495" s="17" t="str">
        <f>IF($C14495&lt;&gt;"", CEILING(TIME(HOUR($C14495), MINUTE($C14495), SECOND($C14495)), "00:"&amp;TEXT(Analysis!$H$3, "00")), "")</f>
        <v/>
      </c>
      <c r="U14495" s="3" t="str">
        <f t="shared" si="679"/>
        <v/>
      </c>
      <c r="X14495" t="str">
        <f t="shared" si="680"/>
        <v/>
      </c>
    </row>
    <row r="14496" spans="1:24" x14ac:dyDescent="0.25">
      <c r="A14496"/>
      <c r="B14496"/>
      <c r="C14496" s="3"/>
      <c r="D14496"/>
      <c r="E14496"/>
      <c r="F14496"/>
      <c r="G14496"/>
      <c r="I14496"/>
      <c r="J14496"/>
      <c r="L14496"/>
      <c r="M14496"/>
      <c r="N14496"/>
      <c r="O14496"/>
      <c r="P14496"/>
      <c r="Q14496"/>
      <c r="S14496" s="5" t="str">
        <f t="shared" si="678"/>
        <v/>
      </c>
      <c r="T14496" s="17" t="str">
        <f>IF($C14496&lt;&gt;"", CEILING(TIME(HOUR($C14496), MINUTE($C14496), SECOND($C14496)), "00:"&amp;TEXT(Analysis!$H$3, "00")), "")</f>
        <v/>
      </c>
      <c r="U14496" s="3" t="str">
        <f t="shared" si="679"/>
        <v/>
      </c>
      <c r="X14496" t="str">
        <f t="shared" si="680"/>
        <v/>
      </c>
    </row>
    <row r="14497" spans="1:24" x14ac:dyDescent="0.25">
      <c r="A14497"/>
      <c r="B14497"/>
      <c r="C14497" s="3"/>
      <c r="D14497"/>
      <c r="E14497"/>
      <c r="F14497"/>
      <c r="G14497"/>
      <c r="I14497"/>
      <c r="J14497"/>
      <c r="L14497"/>
      <c r="M14497"/>
      <c r="N14497"/>
      <c r="O14497"/>
      <c r="P14497"/>
      <c r="Q14497"/>
      <c r="S14497" s="5" t="str">
        <f t="shared" si="678"/>
        <v/>
      </c>
      <c r="T14497" s="17" t="str">
        <f>IF($C14497&lt;&gt;"", CEILING(TIME(HOUR($C14497), MINUTE($C14497), SECOND($C14497)), "00:"&amp;TEXT(Analysis!$H$3, "00")), "")</f>
        <v/>
      </c>
      <c r="U14497" s="3" t="str">
        <f t="shared" si="679"/>
        <v/>
      </c>
      <c r="X14497" t="str">
        <f t="shared" si="680"/>
        <v/>
      </c>
    </row>
    <row r="14498" spans="1:24" x14ac:dyDescent="0.25">
      <c r="A14498"/>
      <c r="B14498"/>
      <c r="C14498" s="3"/>
      <c r="D14498"/>
      <c r="E14498"/>
      <c r="F14498"/>
      <c r="G14498"/>
      <c r="I14498"/>
      <c r="J14498"/>
      <c r="L14498"/>
      <c r="M14498"/>
      <c r="N14498"/>
      <c r="O14498"/>
      <c r="P14498"/>
      <c r="Q14498"/>
      <c r="S14498" s="5" t="str">
        <f t="shared" si="678"/>
        <v/>
      </c>
      <c r="T14498" s="17" t="str">
        <f>IF($C14498&lt;&gt;"", CEILING(TIME(HOUR($C14498), MINUTE($C14498), SECOND($C14498)), "00:"&amp;TEXT(Analysis!$H$3, "00")), "")</f>
        <v/>
      </c>
      <c r="U14498" s="3" t="str">
        <f t="shared" si="679"/>
        <v/>
      </c>
      <c r="X14498" t="str">
        <f t="shared" si="680"/>
        <v/>
      </c>
    </row>
    <row r="14499" spans="1:24" x14ac:dyDescent="0.25">
      <c r="A14499"/>
      <c r="B14499"/>
      <c r="C14499" s="3"/>
      <c r="D14499"/>
      <c r="E14499"/>
      <c r="F14499"/>
      <c r="G14499"/>
      <c r="I14499"/>
      <c r="J14499"/>
      <c r="L14499"/>
      <c r="M14499"/>
      <c r="N14499"/>
      <c r="O14499"/>
      <c r="P14499"/>
      <c r="Q14499"/>
      <c r="S14499" s="5" t="str">
        <f t="shared" si="678"/>
        <v/>
      </c>
      <c r="T14499" s="17" t="str">
        <f>IF($C14499&lt;&gt;"", CEILING(TIME(HOUR($C14499), MINUTE($C14499), SECOND($C14499)), "00:"&amp;TEXT(Analysis!$H$3, "00")), "")</f>
        <v/>
      </c>
      <c r="U14499" s="3" t="str">
        <f t="shared" si="679"/>
        <v/>
      </c>
      <c r="X14499" t="str">
        <f t="shared" si="680"/>
        <v/>
      </c>
    </row>
    <row r="14500" spans="1:24" x14ac:dyDescent="0.25">
      <c r="A14500"/>
      <c r="B14500"/>
      <c r="C14500" s="3"/>
      <c r="D14500"/>
      <c r="E14500"/>
      <c r="F14500"/>
      <c r="G14500"/>
      <c r="I14500"/>
      <c r="J14500"/>
      <c r="L14500"/>
      <c r="M14500"/>
      <c r="N14500"/>
      <c r="O14500"/>
      <c r="P14500"/>
      <c r="Q14500"/>
      <c r="S14500" s="5" t="str">
        <f t="shared" si="678"/>
        <v/>
      </c>
      <c r="T14500" s="17" t="str">
        <f>IF($C14500&lt;&gt;"", CEILING(TIME(HOUR($C14500), MINUTE($C14500), SECOND($C14500)), "00:"&amp;TEXT(Analysis!$H$3, "00")), "")</f>
        <v/>
      </c>
      <c r="U14500" s="3" t="str">
        <f t="shared" si="679"/>
        <v/>
      </c>
      <c r="X14500" t="str">
        <f t="shared" si="680"/>
        <v/>
      </c>
    </row>
    <row r="14501" spans="1:24" x14ac:dyDescent="0.25">
      <c r="A14501"/>
      <c r="B14501"/>
      <c r="C14501" s="3"/>
      <c r="D14501"/>
      <c r="E14501"/>
      <c r="F14501"/>
      <c r="G14501"/>
      <c r="I14501"/>
      <c r="J14501"/>
      <c r="L14501"/>
      <c r="M14501"/>
      <c r="N14501"/>
      <c r="O14501"/>
      <c r="P14501"/>
      <c r="Q14501"/>
      <c r="S14501" s="5" t="str">
        <f t="shared" si="678"/>
        <v/>
      </c>
      <c r="T14501" s="17" t="str">
        <f>IF($C14501&lt;&gt;"", CEILING(TIME(HOUR($C14501), MINUTE($C14501), SECOND($C14501)), "00:"&amp;TEXT(Analysis!$H$3, "00")), "")</f>
        <v/>
      </c>
      <c r="U14501" s="3" t="str">
        <f t="shared" si="679"/>
        <v/>
      </c>
      <c r="X14501" t="str">
        <f t="shared" si="680"/>
        <v/>
      </c>
    </row>
    <row r="14502" spans="1:24" x14ac:dyDescent="0.25">
      <c r="A14502"/>
      <c r="B14502"/>
      <c r="C14502" s="3"/>
      <c r="D14502"/>
      <c r="E14502"/>
      <c r="F14502"/>
      <c r="G14502"/>
      <c r="I14502"/>
      <c r="J14502"/>
      <c r="L14502"/>
      <c r="M14502"/>
      <c r="N14502"/>
      <c r="O14502"/>
      <c r="P14502"/>
      <c r="Q14502"/>
      <c r="S14502" s="5" t="str">
        <f t="shared" si="678"/>
        <v/>
      </c>
      <c r="T14502" s="17" t="str">
        <f>IF($C14502&lt;&gt;"", CEILING(TIME(HOUR($C14502), MINUTE($C14502), SECOND($C14502)), "00:"&amp;TEXT(Analysis!$H$3, "00")), "")</f>
        <v/>
      </c>
      <c r="U14502" s="3" t="str">
        <f t="shared" si="679"/>
        <v/>
      </c>
      <c r="X14502" t="str">
        <f t="shared" si="680"/>
        <v/>
      </c>
    </row>
    <row r="14503" spans="1:24" x14ac:dyDescent="0.25">
      <c r="A14503"/>
      <c r="B14503"/>
      <c r="C14503" s="3"/>
      <c r="D14503"/>
      <c r="E14503"/>
      <c r="F14503"/>
      <c r="G14503"/>
      <c r="I14503"/>
      <c r="J14503"/>
      <c r="L14503"/>
      <c r="M14503"/>
      <c r="N14503"/>
      <c r="O14503"/>
      <c r="P14503"/>
      <c r="Q14503"/>
      <c r="S14503" s="5" t="str">
        <f t="shared" si="678"/>
        <v/>
      </c>
      <c r="T14503" s="17" t="str">
        <f>IF($C14503&lt;&gt;"", CEILING(TIME(HOUR($C14503), MINUTE($C14503), SECOND($C14503)), "00:"&amp;TEXT(Analysis!$H$3, "00")), "")</f>
        <v/>
      </c>
      <c r="U14503" s="3" t="str">
        <f t="shared" si="679"/>
        <v/>
      </c>
      <c r="X14503" t="str">
        <f t="shared" si="680"/>
        <v/>
      </c>
    </row>
    <row r="14504" spans="1:24" x14ac:dyDescent="0.25">
      <c r="A14504"/>
      <c r="B14504"/>
      <c r="C14504" s="3"/>
      <c r="D14504"/>
      <c r="E14504"/>
      <c r="F14504"/>
      <c r="G14504"/>
      <c r="I14504"/>
      <c r="J14504"/>
      <c r="L14504"/>
      <c r="M14504"/>
      <c r="N14504"/>
      <c r="O14504"/>
      <c r="P14504"/>
      <c r="Q14504"/>
      <c r="S14504" s="5" t="str">
        <f t="shared" si="678"/>
        <v/>
      </c>
      <c r="T14504" s="17" t="str">
        <f>IF($C14504&lt;&gt;"", CEILING(TIME(HOUR($C14504), MINUTE($C14504), SECOND($C14504)), "00:"&amp;TEXT(Analysis!$H$3, "00")), "")</f>
        <v/>
      </c>
      <c r="U14504" s="3" t="str">
        <f t="shared" si="679"/>
        <v/>
      </c>
      <c r="X14504" t="str">
        <f t="shared" si="680"/>
        <v/>
      </c>
    </row>
    <row r="14505" spans="1:24" x14ac:dyDescent="0.25">
      <c r="A14505"/>
      <c r="B14505"/>
      <c r="C14505" s="3"/>
      <c r="D14505"/>
      <c r="E14505"/>
      <c r="F14505"/>
      <c r="G14505"/>
      <c r="I14505"/>
      <c r="J14505"/>
      <c r="L14505"/>
      <c r="M14505"/>
      <c r="N14505"/>
      <c r="O14505"/>
      <c r="P14505"/>
      <c r="Q14505"/>
      <c r="S14505" s="5" t="str">
        <f t="shared" si="678"/>
        <v/>
      </c>
      <c r="T14505" s="17" t="str">
        <f>IF($C14505&lt;&gt;"", CEILING(TIME(HOUR($C14505), MINUTE($C14505), SECOND($C14505)), "00:"&amp;TEXT(Analysis!$H$3, "00")), "")</f>
        <v/>
      </c>
      <c r="U14505" s="3" t="str">
        <f t="shared" si="679"/>
        <v/>
      </c>
      <c r="X14505" t="str">
        <f t="shared" si="680"/>
        <v/>
      </c>
    </row>
    <row r="14506" spans="1:24" x14ac:dyDescent="0.25">
      <c r="A14506"/>
      <c r="B14506"/>
      <c r="C14506" s="3"/>
      <c r="D14506"/>
      <c r="E14506"/>
      <c r="F14506"/>
      <c r="G14506"/>
      <c r="I14506"/>
      <c r="J14506"/>
      <c r="L14506"/>
      <c r="M14506"/>
      <c r="N14506"/>
      <c r="O14506"/>
      <c r="P14506"/>
      <c r="Q14506"/>
      <c r="S14506" s="5" t="str">
        <f t="shared" si="678"/>
        <v/>
      </c>
      <c r="T14506" s="17" t="str">
        <f>IF($C14506&lt;&gt;"", CEILING(TIME(HOUR($C14506), MINUTE($C14506), SECOND($C14506)), "00:"&amp;TEXT(Analysis!$H$3, "00")), "")</f>
        <v/>
      </c>
      <c r="U14506" s="3" t="str">
        <f t="shared" si="679"/>
        <v/>
      </c>
      <c r="X14506" t="str">
        <f t="shared" si="680"/>
        <v/>
      </c>
    </row>
    <row r="14507" spans="1:24" x14ac:dyDescent="0.25">
      <c r="A14507"/>
      <c r="B14507"/>
      <c r="C14507" s="3"/>
      <c r="D14507"/>
      <c r="E14507"/>
      <c r="F14507"/>
      <c r="G14507"/>
      <c r="I14507"/>
      <c r="J14507"/>
      <c r="L14507"/>
      <c r="M14507"/>
      <c r="N14507"/>
      <c r="O14507"/>
      <c r="P14507"/>
      <c r="Q14507"/>
      <c r="S14507" s="5" t="str">
        <f t="shared" si="678"/>
        <v/>
      </c>
      <c r="T14507" s="17" t="str">
        <f>IF($C14507&lt;&gt;"", CEILING(TIME(HOUR($C14507), MINUTE($C14507), SECOND($C14507)), "00:"&amp;TEXT(Analysis!$H$3, "00")), "")</f>
        <v/>
      </c>
      <c r="U14507" s="3" t="str">
        <f t="shared" si="679"/>
        <v/>
      </c>
      <c r="X14507" t="str">
        <f t="shared" si="680"/>
        <v/>
      </c>
    </row>
    <row r="14508" spans="1:24" x14ac:dyDescent="0.25">
      <c r="A14508"/>
      <c r="B14508"/>
      <c r="C14508" s="3"/>
      <c r="D14508"/>
      <c r="E14508"/>
      <c r="F14508"/>
      <c r="G14508"/>
      <c r="I14508"/>
      <c r="J14508"/>
      <c r="L14508"/>
      <c r="M14508"/>
      <c r="N14508"/>
      <c r="O14508"/>
      <c r="P14508"/>
      <c r="Q14508"/>
      <c r="S14508" s="5" t="str">
        <f t="shared" si="678"/>
        <v/>
      </c>
      <c r="T14508" s="17" t="str">
        <f>IF($C14508&lt;&gt;"", CEILING(TIME(HOUR($C14508), MINUTE($C14508), SECOND($C14508)), "00:"&amp;TEXT(Analysis!$H$3, "00")), "")</f>
        <v/>
      </c>
      <c r="U14508" s="3" t="str">
        <f t="shared" si="679"/>
        <v/>
      </c>
      <c r="X14508" t="str">
        <f t="shared" si="680"/>
        <v/>
      </c>
    </row>
    <row r="14509" spans="1:24" x14ac:dyDescent="0.25">
      <c r="A14509"/>
      <c r="B14509"/>
      <c r="C14509" s="3"/>
      <c r="D14509"/>
      <c r="E14509"/>
      <c r="F14509"/>
      <c r="G14509"/>
      <c r="I14509"/>
      <c r="J14509"/>
      <c r="L14509"/>
      <c r="M14509"/>
      <c r="N14509"/>
      <c r="O14509"/>
      <c r="P14509"/>
      <c r="Q14509"/>
      <c r="S14509" s="5" t="str">
        <f t="shared" si="678"/>
        <v/>
      </c>
      <c r="T14509" s="17" t="str">
        <f>IF($C14509&lt;&gt;"", CEILING(TIME(HOUR($C14509), MINUTE($C14509), SECOND($C14509)), "00:"&amp;TEXT(Analysis!$H$3, "00")), "")</f>
        <v/>
      </c>
      <c r="U14509" s="3" t="str">
        <f t="shared" si="679"/>
        <v/>
      </c>
      <c r="X14509" t="str">
        <f t="shared" si="680"/>
        <v/>
      </c>
    </row>
    <row r="14510" spans="1:24" x14ac:dyDescent="0.25">
      <c r="A14510"/>
      <c r="B14510"/>
      <c r="C14510" s="3"/>
      <c r="D14510"/>
      <c r="E14510"/>
      <c r="F14510"/>
      <c r="G14510"/>
      <c r="I14510"/>
      <c r="J14510"/>
      <c r="L14510"/>
      <c r="M14510"/>
      <c r="N14510"/>
      <c r="O14510"/>
      <c r="P14510"/>
      <c r="Q14510"/>
      <c r="S14510" s="5" t="str">
        <f t="shared" si="678"/>
        <v/>
      </c>
      <c r="T14510" s="17" t="str">
        <f>IF($C14510&lt;&gt;"", CEILING(TIME(HOUR($C14510), MINUTE($C14510), SECOND($C14510)), "00:"&amp;TEXT(Analysis!$H$3, "00")), "")</f>
        <v/>
      </c>
      <c r="U14510" s="3" t="str">
        <f t="shared" si="679"/>
        <v/>
      </c>
      <c r="X14510" t="str">
        <f t="shared" si="680"/>
        <v/>
      </c>
    </row>
    <row r="14511" spans="1:24" x14ac:dyDescent="0.25">
      <c r="A14511"/>
      <c r="B14511"/>
      <c r="C14511" s="3"/>
      <c r="D14511"/>
      <c r="E14511"/>
      <c r="F14511"/>
      <c r="G14511"/>
      <c r="I14511"/>
      <c r="J14511"/>
      <c r="L14511"/>
      <c r="M14511"/>
      <c r="N14511"/>
      <c r="O14511"/>
      <c r="P14511"/>
      <c r="Q14511"/>
      <c r="S14511" s="5" t="str">
        <f t="shared" si="678"/>
        <v/>
      </c>
      <c r="T14511" s="17" t="str">
        <f>IF($C14511&lt;&gt;"", CEILING(TIME(HOUR($C14511), MINUTE($C14511), SECOND($C14511)), "00:"&amp;TEXT(Analysis!$H$3, "00")), "")</f>
        <v/>
      </c>
      <c r="U14511" s="3" t="str">
        <f t="shared" si="679"/>
        <v/>
      </c>
      <c r="X14511" t="str">
        <f t="shared" si="680"/>
        <v/>
      </c>
    </row>
    <row r="14512" spans="1:24" x14ac:dyDescent="0.25">
      <c r="A14512"/>
      <c r="B14512"/>
      <c r="C14512" s="3"/>
      <c r="D14512"/>
      <c r="E14512"/>
      <c r="F14512"/>
      <c r="G14512"/>
      <c r="I14512"/>
      <c r="J14512"/>
      <c r="L14512"/>
      <c r="M14512"/>
      <c r="N14512"/>
      <c r="O14512"/>
      <c r="P14512"/>
      <c r="Q14512"/>
      <c r="S14512" s="5" t="str">
        <f t="shared" si="678"/>
        <v/>
      </c>
      <c r="T14512" s="17" t="str">
        <f>IF($C14512&lt;&gt;"", CEILING(TIME(HOUR($C14512), MINUTE($C14512), SECOND($C14512)), "00:"&amp;TEXT(Analysis!$H$3, "00")), "")</f>
        <v/>
      </c>
      <c r="U14512" s="3" t="str">
        <f t="shared" si="679"/>
        <v/>
      </c>
      <c r="X14512" t="str">
        <f t="shared" si="680"/>
        <v/>
      </c>
    </row>
    <row r="14513" spans="1:24" x14ac:dyDescent="0.25">
      <c r="A14513"/>
      <c r="B14513"/>
      <c r="C14513" s="3"/>
      <c r="D14513"/>
      <c r="E14513"/>
      <c r="F14513"/>
      <c r="G14513"/>
      <c r="I14513"/>
      <c r="J14513"/>
      <c r="L14513"/>
      <c r="M14513"/>
      <c r="N14513"/>
      <c r="O14513"/>
      <c r="P14513"/>
      <c r="Q14513"/>
      <c r="S14513" s="5" t="str">
        <f t="shared" si="678"/>
        <v/>
      </c>
      <c r="T14513" s="17" t="str">
        <f>IF($C14513&lt;&gt;"", CEILING(TIME(HOUR($C14513), MINUTE($C14513), SECOND($C14513)), "00:"&amp;TEXT(Analysis!$H$3, "00")), "")</f>
        <v/>
      </c>
      <c r="U14513" s="3" t="str">
        <f t="shared" si="679"/>
        <v/>
      </c>
      <c r="X14513" t="str">
        <f t="shared" si="680"/>
        <v/>
      </c>
    </row>
    <row r="14514" spans="1:24" x14ac:dyDescent="0.25">
      <c r="A14514"/>
      <c r="B14514"/>
      <c r="C14514" s="3"/>
      <c r="D14514"/>
      <c r="E14514"/>
      <c r="F14514"/>
      <c r="G14514"/>
      <c r="I14514"/>
      <c r="J14514"/>
      <c r="L14514"/>
      <c r="M14514"/>
      <c r="N14514"/>
      <c r="O14514"/>
      <c r="P14514"/>
      <c r="Q14514"/>
      <c r="S14514" s="5" t="str">
        <f t="shared" si="678"/>
        <v/>
      </c>
      <c r="T14514" s="17" t="str">
        <f>IF($C14514&lt;&gt;"", CEILING(TIME(HOUR($C14514), MINUTE($C14514), SECOND($C14514)), "00:"&amp;TEXT(Analysis!$H$3, "00")), "")</f>
        <v/>
      </c>
      <c r="U14514" s="3" t="str">
        <f t="shared" si="679"/>
        <v/>
      </c>
      <c r="X14514" t="str">
        <f t="shared" si="680"/>
        <v/>
      </c>
    </row>
    <row r="14515" spans="1:24" x14ac:dyDescent="0.25">
      <c r="A14515"/>
      <c r="B14515"/>
      <c r="C14515" s="3"/>
      <c r="D14515"/>
      <c r="E14515"/>
      <c r="F14515"/>
      <c r="G14515"/>
      <c r="I14515"/>
      <c r="J14515"/>
      <c r="L14515"/>
      <c r="M14515"/>
      <c r="N14515"/>
      <c r="O14515"/>
      <c r="P14515"/>
      <c r="Q14515"/>
      <c r="S14515" s="5" t="str">
        <f t="shared" si="678"/>
        <v/>
      </c>
      <c r="T14515" s="17" t="str">
        <f>IF($C14515&lt;&gt;"", CEILING(TIME(HOUR($C14515), MINUTE($C14515), SECOND($C14515)), "00:"&amp;TEXT(Analysis!$H$3, "00")), "")</f>
        <v/>
      </c>
      <c r="U14515" s="3" t="str">
        <f t="shared" si="679"/>
        <v/>
      </c>
      <c r="X14515" t="str">
        <f t="shared" si="680"/>
        <v/>
      </c>
    </row>
    <row r="14516" spans="1:24" x14ac:dyDescent="0.25">
      <c r="A14516"/>
      <c r="B14516"/>
      <c r="C14516" s="3"/>
      <c r="D14516"/>
      <c r="E14516"/>
      <c r="F14516"/>
      <c r="G14516"/>
      <c r="I14516"/>
      <c r="J14516"/>
      <c r="L14516"/>
      <c r="M14516"/>
      <c r="N14516"/>
      <c r="O14516"/>
      <c r="P14516"/>
      <c r="Q14516"/>
      <c r="S14516" s="5" t="str">
        <f t="shared" si="678"/>
        <v/>
      </c>
      <c r="T14516" s="17" t="str">
        <f>IF($C14516&lt;&gt;"", CEILING(TIME(HOUR($C14516), MINUTE($C14516), SECOND($C14516)), "00:"&amp;TEXT(Analysis!$H$3, "00")), "")</f>
        <v/>
      </c>
      <c r="U14516" s="3" t="str">
        <f t="shared" si="679"/>
        <v/>
      </c>
      <c r="X14516" t="str">
        <f t="shared" si="680"/>
        <v/>
      </c>
    </row>
    <row r="14517" spans="1:24" x14ac:dyDescent="0.25">
      <c r="A14517"/>
      <c r="B14517"/>
      <c r="C14517" s="3"/>
      <c r="D14517"/>
      <c r="E14517"/>
      <c r="F14517"/>
      <c r="G14517"/>
      <c r="I14517"/>
      <c r="J14517"/>
      <c r="L14517"/>
      <c r="M14517"/>
      <c r="N14517"/>
      <c r="O14517"/>
      <c r="P14517"/>
      <c r="Q14517"/>
      <c r="S14517" s="5" t="str">
        <f t="shared" si="678"/>
        <v/>
      </c>
      <c r="T14517" s="17" t="str">
        <f>IF($C14517&lt;&gt;"", CEILING(TIME(HOUR($C14517), MINUTE($C14517), SECOND($C14517)), "00:"&amp;TEXT(Analysis!$H$3, "00")), "")</f>
        <v/>
      </c>
      <c r="U14517" s="3" t="str">
        <f t="shared" si="679"/>
        <v/>
      </c>
      <c r="X14517" t="str">
        <f t="shared" si="680"/>
        <v/>
      </c>
    </row>
    <row r="14518" spans="1:24" x14ac:dyDescent="0.25">
      <c r="A14518"/>
      <c r="B14518"/>
      <c r="C14518" s="3"/>
      <c r="D14518"/>
      <c r="E14518"/>
      <c r="F14518"/>
      <c r="G14518"/>
      <c r="I14518"/>
      <c r="J14518"/>
      <c r="L14518"/>
      <c r="M14518"/>
      <c r="N14518"/>
      <c r="O14518"/>
      <c r="P14518"/>
      <c r="Q14518"/>
      <c r="S14518" s="5" t="str">
        <f t="shared" si="678"/>
        <v/>
      </c>
      <c r="T14518" s="17" t="str">
        <f>IF($C14518&lt;&gt;"", CEILING(TIME(HOUR($C14518), MINUTE($C14518), SECOND($C14518)), "00:"&amp;TEXT(Analysis!$H$3, "00")), "")</f>
        <v/>
      </c>
      <c r="U14518" s="3" t="str">
        <f t="shared" si="679"/>
        <v/>
      </c>
      <c r="X14518" t="str">
        <f t="shared" si="680"/>
        <v/>
      </c>
    </row>
    <row r="14519" spans="1:24" x14ac:dyDescent="0.25">
      <c r="A14519"/>
      <c r="B14519"/>
      <c r="C14519" s="3"/>
      <c r="D14519"/>
      <c r="E14519"/>
      <c r="F14519"/>
      <c r="G14519"/>
      <c r="I14519"/>
      <c r="J14519"/>
      <c r="L14519"/>
      <c r="M14519"/>
      <c r="N14519"/>
      <c r="O14519"/>
      <c r="P14519"/>
      <c r="Q14519"/>
      <c r="S14519" s="5" t="str">
        <f t="shared" si="678"/>
        <v/>
      </c>
      <c r="T14519" s="17" t="str">
        <f>IF($C14519&lt;&gt;"", CEILING(TIME(HOUR($C14519), MINUTE($C14519), SECOND($C14519)), "00:"&amp;TEXT(Analysis!$H$3, "00")), "")</f>
        <v/>
      </c>
      <c r="U14519" s="3" t="str">
        <f t="shared" si="679"/>
        <v/>
      </c>
      <c r="X14519" t="str">
        <f t="shared" si="680"/>
        <v/>
      </c>
    </row>
    <row r="14520" spans="1:24" x14ac:dyDescent="0.25">
      <c r="A14520"/>
      <c r="B14520"/>
      <c r="C14520" s="3"/>
      <c r="D14520"/>
      <c r="E14520"/>
      <c r="F14520"/>
      <c r="G14520"/>
      <c r="I14520"/>
      <c r="J14520"/>
      <c r="L14520"/>
      <c r="M14520"/>
      <c r="N14520"/>
      <c r="O14520"/>
      <c r="P14520"/>
      <c r="Q14520"/>
      <c r="S14520" s="5" t="str">
        <f t="shared" si="678"/>
        <v/>
      </c>
      <c r="T14520" s="17" t="str">
        <f>IF($C14520&lt;&gt;"", CEILING(TIME(HOUR($C14520), MINUTE($C14520), SECOND($C14520)), "00:"&amp;TEXT(Analysis!$H$3, "00")), "")</f>
        <v/>
      </c>
      <c r="U14520" s="3" t="str">
        <f t="shared" si="679"/>
        <v/>
      </c>
      <c r="X14520" t="str">
        <f t="shared" si="680"/>
        <v/>
      </c>
    </row>
    <row r="14521" spans="1:24" x14ac:dyDescent="0.25">
      <c r="A14521"/>
      <c r="B14521"/>
      <c r="C14521" s="3"/>
      <c r="D14521"/>
      <c r="E14521"/>
      <c r="F14521"/>
      <c r="G14521"/>
      <c r="I14521"/>
      <c r="J14521"/>
      <c r="L14521"/>
      <c r="M14521"/>
      <c r="N14521"/>
      <c r="O14521"/>
      <c r="P14521"/>
      <c r="Q14521"/>
      <c r="S14521" s="5" t="str">
        <f t="shared" si="678"/>
        <v/>
      </c>
      <c r="T14521" s="17" t="str">
        <f>IF($C14521&lt;&gt;"", CEILING(TIME(HOUR($C14521), MINUTE($C14521), SECOND($C14521)), "00:"&amp;TEXT(Analysis!$H$3, "00")), "")</f>
        <v/>
      </c>
      <c r="U14521" s="3" t="str">
        <f t="shared" si="679"/>
        <v/>
      </c>
      <c r="X14521" t="str">
        <f t="shared" si="680"/>
        <v/>
      </c>
    </row>
    <row r="14522" spans="1:24" x14ac:dyDescent="0.25">
      <c r="A14522"/>
      <c r="B14522"/>
      <c r="C14522" s="3"/>
      <c r="D14522"/>
      <c r="E14522"/>
      <c r="F14522"/>
      <c r="G14522"/>
      <c r="I14522"/>
      <c r="J14522"/>
      <c r="L14522"/>
      <c r="M14522"/>
      <c r="N14522"/>
      <c r="O14522"/>
      <c r="P14522"/>
      <c r="Q14522"/>
      <c r="S14522" s="5" t="str">
        <f t="shared" si="678"/>
        <v/>
      </c>
      <c r="T14522" s="17" t="str">
        <f>IF($C14522&lt;&gt;"", CEILING(TIME(HOUR($C14522), MINUTE($C14522), SECOND($C14522)), "00:"&amp;TEXT(Analysis!$H$3, "00")), "")</f>
        <v/>
      </c>
      <c r="U14522" s="3" t="str">
        <f t="shared" si="679"/>
        <v/>
      </c>
      <c r="X14522" t="str">
        <f t="shared" si="680"/>
        <v/>
      </c>
    </row>
    <row r="14523" spans="1:24" x14ac:dyDescent="0.25">
      <c r="A14523"/>
      <c r="B14523"/>
      <c r="C14523" s="3"/>
      <c r="D14523"/>
      <c r="E14523"/>
      <c r="F14523"/>
      <c r="G14523"/>
      <c r="I14523"/>
      <c r="J14523"/>
      <c r="L14523"/>
      <c r="M14523"/>
      <c r="N14523"/>
      <c r="O14523"/>
      <c r="P14523"/>
      <c r="Q14523"/>
      <c r="S14523" s="5" t="str">
        <f t="shared" si="678"/>
        <v/>
      </c>
      <c r="T14523" s="17" t="str">
        <f>IF($C14523&lt;&gt;"", CEILING(TIME(HOUR($C14523), MINUTE($C14523), SECOND($C14523)), "00:"&amp;TEXT(Analysis!$H$3, "00")), "")</f>
        <v/>
      </c>
      <c r="U14523" s="3" t="str">
        <f t="shared" si="679"/>
        <v/>
      </c>
      <c r="X14523" t="str">
        <f t="shared" si="680"/>
        <v/>
      </c>
    </row>
    <row r="14524" spans="1:24" x14ac:dyDescent="0.25">
      <c r="A14524"/>
      <c r="B14524"/>
      <c r="C14524" s="3"/>
      <c r="D14524"/>
      <c r="E14524"/>
      <c r="F14524"/>
      <c r="G14524"/>
      <c r="I14524"/>
      <c r="J14524"/>
      <c r="L14524"/>
      <c r="M14524"/>
      <c r="N14524"/>
      <c r="O14524"/>
      <c r="P14524"/>
      <c r="Q14524"/>
      <c r="S14524" s="5" t="str">
        <f t="shared" si="678"/>
        <v/>
      </c>
      <c r="T14524" s="17" t="str">
        <f>IF($C14524&lt;&gt;"", CEILING(TIME(HOUR($C14524), MINUTE($C14524), SECOND($C14524)), "00:"&amp;TEXT(Analysis!$H$3, "00")), "")</f>
        <v/>
      </c>
      <c r="U14524" s="3" t="str">
        <f t="shared" si="679"/>
        <v/>
      </c>
      <c r="X14524" t="str">
        <f t="shared" si="680"/>
        <v/>
      </c>
    </row>
    <row r="14525" spans="1:24" x14ac:dyDescent="0.25">
      <c r="A14525"/>
      <c r="B14525"/>
      <c r="C14525" s="3"/>
      <c r="D14525"/>
      <c r="E14525"/>
      <c r="F14525"/>
      <c r="G14525"/>
      <c r="I14525"/>
      <c r="J14525"/>
      <c r="L14525"/>
      <c r="M14525"/>
      <c r="N14525"/>
      <c r="O14525"/>
      <c r="P14525"/>
      <c r="Q14525"/>
      <c r="S14525" s="5" t="str">
        <f t="shared" si="678"/>
        <v/>
      </c>
      <c r="T14525" s="17" t="str">
        <f>IF($C14525&lt;&gt;"", CEILING(TIME(HOUR($C14525), MINUTE($C14525), SECOND($C14525)), "00:"&amp;TEXT(Analysis!$H$3, "00")), "")</f>
        <v/>
      </c>
      <c r="U14525" s="3" t="str">
        <f t="shared" si="679"/>
        <v/>
      </c>
      <c r="X14525" t="str">
        <f t="shared" si="680"/>
        <v/>
      </c>
    </row>
    <row r="14526" spans="1:24" x14ac:dyDescent="0.25">
      <c r="A14526"/>
      <c r="B14526"/>
      <c r="C14526" s="3"/>
      <c r="D14526"/>
      <c r="E14526"/>
      <c r="F14526"/>
      <c r="G14526"/>
      <c r="I14526"/>
      <c r="J14526"/>
      <c r="L14526"/>
      <c r="M14526"/>
      <c r="N14526"/>
      <c r="O14526"/>
      <c r="P14526"/>
      <c r="Q14526"/>
      <c r="S14526" s="5" t="str">
        <f t="shared" si="678"/>
        <v/>
      </c>
      <c r="T14526" s="17" t="str">
        <f>IF($C14526&lt;&gt;"", CEILING(TIME(HOUR($C14526), MINUTE($C14526), SECOND($C14526)), "00:"&amp;TEXT(Analysis!$H$3, "00")), "")</f>
        <v/>
      </c>
      <c r="U14526" s="3" t="str">
        <f t="shared" si="679"/>
        <v/>
      </c>
      <c r="X14526" t="str">
        <f t="shared" si="680"/>
        <v/>
      </c>
    </row>
    <row r="14527" spans="1:24" x14ac:dyDescent="0.25">
      <c r="A14527"/>
      <c r="B14527"/>
      <c r="C14527" s="3"/>
      <c r="D14527"/>
      <c r="E14527"/>
      <c r="F14527"/>
      <c r="G14527"/>
      <c r="I14527"/>
      <c r="J14527"/>
      <c r="L14527"/>
      <c r="M14527"/>
      <c r="N14527"/>
      <c r="O14527"/>
      <c r="P14527"/>
      <c r="Q14527"/>
      <c r="S14527" s="5" t="str">
        <f t="shared" si="678"/>
        <v/>
      </c>
      <c r="T14527" s="17" t="str">
        <f>IF($C14527&lt;&gt;"", CEILING(TIME(HOUR($C14527), MINUTE($C14527), SECOND($C14527)), "00:"&amp;TEXT(Analysis!$H$3, "00")), "")</f>
        <v/>
      </c>
      <c r="U14527" s="3" t="str">
        <f t="shared" si="679"/>
        <v/>
      </c>
      <c r="X14527" t="str">
        <f t="shared" si="680"/>
        <v/>
      </c>
    </row>
    <row r="14528" spans="1:24" x14ac:dyDescent="0.25">
      <c r="A14528"/>
      <c r="B14528"/>
      <c r="C14528" s="3"/>
      <c r="D14528"/>
      <c r="E14528"/>
      <c r="F14528"/>
      <c r="G14528"/>
      <c r="I14528"/>
      <c r="J14528"/>
      <c r="L14528"/>
      <c r="M14528"/>
      <c r="N14528"/>
      <c r="O14528"/>
      <c r="P14528"/>
      <c r="Q14528"/>
      <c r="S14528" s="5" t="str">
        <f t="shared" si="678"/>
        <v/>
      </c>
      <c r="T14528" s="17" t="str">
        <f>IF($C14528&lt;&gt;"", CEILING(TIME(HOUR($C14528), MINUTE($C14528), SECOND($C14528)), "00:"&amp;TEXT(Analysis!$H$3, "00")), "")</f>
        <v/>
      </c>
      <c r="U14528" s="3" t="str">
        <f t="shared" si="679"/>
        <v/>
      </c>
      <c r="X14528" t="str">
        <f t="shared" si="680"/>
        <v/>
      </c>
    </row>
    <row r="14529" spans="1:24" x14ac:dyDescent="0.25">
      <c r="A14529"/>
      <c r="B14529"/>
      <c r="C14529" s="3"/>
      <c r="D14529"/>
      <c r="E14529"/>
      <c r="F14529"/>
      <c r="G14529"/>
      <c r="I14529"/>
      <c r="J14529"/>
      <c r="L14529"/>
      <c r="M14529"/>
      <c r="N14529"/>
      <c r="O14529"/>
      <c r="P14529"/>
      <c r="Q14529"/>
      <c r="S14529" s="5" t="str">
        <f t="shared" si="678"/>
        <v/>
      </c>
      <c r="T14529" s="17" t="str">
        <f>IF($C14529&lt;&gt;"", CEILING(TIME(HOUR($C14529), MINUTE($C14529), SECOND($C14529)), "00:"&amp;TEXT(Analysis!$H$3, "00")), "")</f>
        <v/>
      </c>
      <c r="U14529" s="3" t="str">
        <f t="shared" si="679"/>
        <v/>
      </c>
      <c r="X14529" t="str">
        <f t="shared" si="680"/>
        <v/>
      </c>
    </row>
    <row r="14530" spans="1:24" x14ac:dyDescent="0.25">
      <c r="A14530"/>
      <c r="B14530"/>
      <c r="C14530" s="3"/>
      <c r="D14530"/>
      <c r="E14530"/>
      <c r="F14530"/>
      <c r="G14530"/>
      <c r="I14530"/>
      <c r="J14530"/>
      <c r="L14530"/>
      <c r="M14530"/>
      <c r="N14530"/>
      <c r="O14530"/>
      <c r="P14530"/>
      <c r="Q14530"/>
      <c r="S14530" s="5" t="str">
        <f t="shared" si="678"/>
        <v/>
      </c>
      <c r="T14530" s="17" t="str">
        <f>IF($C14530&lt;&gt;"", CEILING(TIME(HOUR($C14530), MINUTE($C14530), SECOND($C14530)), "00:"&amp;TEXT(Analysis!$H$3, "00")), "")</f>
        <v/>
      </c>
      <c r="U14530" s="3" t="str">
        <f t="shared" si="679"/>
        <v/>
      </c>
      <c r="X14530" t="str">
        <f t="shared" si="680"/>
        <v/>
      </c>
    </row>
    <row r="14531" spans="1:24" x14ac:dyDescent="0.25">
      <c r="A14531"/>
      <c r="B14531"/>
      <c r="C14531" s="3"/>
      <c r="D14531"/>
      <c r="E14531"/>
      <c r="F14531"/>
      <c r="G14531"/>
      <c r="I14531"/>
      <c r="J14531"/>
      <c r="L14531"/>
      <c r="M14531"/>
      <c r="N14531"/>
      <c r="O14531"/>
      <c r="P14531"/>
      <c r="Q14531"/>
      <c r="S14531" s="5" t="str">
        <f t="shared" ref="S14531:S14594" si="681">IF($C14531&lt;&gt;"",INT($C14531),"")</f>
        <v/>
      </c>
      <c r="T14531" s="17" t="str">
        <f>IF($C14531&lt;&gt;"", CEILING(TIME(HOUR($C14531), MINUTE($C14531), SECOND($C14531)), "00:"&amp;TEXT(Analysis!$H$3, "00")), "")</f>
        <v/>
      </c>
      <c r="U14531" s="3" t="str">
        <f t="shared" ref="U14531:U14594" si="682">IF($C14531&lt;&gt;"",S14531+T14531,"")</f>
        <v/>
      </c>
      <c r="X14531" t="str">
        <f t="shared" ref="X14531:X14594" si="683">IF($W14531&lt;&gt;"", IFERROR(COUNTIF(G:G,W14531), 0), "")</f>
        <v/>
      </c>
    </row>
    <row r="14532" spans="1:24" x14ac:dyDescent="0.25">
      <c r="A14532"/>
      <c r="B14532"/>
      <c r="C14532" s="3"/>
      <c r="D14532"/>
      <c r="E14532"/>
      <c r="F14532"/>
      <c r="G14532"/>
      <c r="I14532"/>
      <c r="J14532"/>
      <c r="L14532"/>
      <c r="M14532"/>
      <c r="N14532"/>
      <c r="O14532"/>
      <c r="P14532"/>
      <c r="Q14532"/>
      <c r="S14532" s="5" t="str">
        <f t="shared" si="681"/>
        <v/>
      </c>
      <c r="T14532" s="17" t="str">
        <f>IF($C14532&lt;&gt;"", CEILING(TIME(HOUR($C14532), MINUTE($C14532), SECOND($C14532)), "00:"&amp;TEXT(Analysis!$H$3, "00")), "")</f>
        <v/>
      </c>
      <c r="U14532" s="3" t="str">
        <f t="shared" si="682"/>
        <v/>
      </c>
      <c r="X14532" t="str">
        <f t="shared" si="683"/>
        <v/>
      </c>
    </row>
    <row r="14533" spans="1:24" x14ac:dyDescent="0.25">
      <c r="A14533"/>
      <c r="B14533"/>
      <c r="C14533" s="3"/>
      <c r="D14533"/>
      <c r="E14533"/>
      <c r="F14533"/>
      <c r="G14533"/>
      <c r="I14533"/>
      <c r="J14533"/>
      <c r="L14533"/>
      <c r="M14533"/>
      <c r="N14533"/>
      <c r="O14533"/>
      <c r="P14533"/>
      <c r="Q14533"/>
      <c r="S14533" s="5" t="str">
        <f t="shared" si="681"/>
        <v/>
      </c>
      <c r="T14533" s="17" t="str">
        <f>IF($C14533&lt;&gt;"", CEILING(TIME(HOUR($C14533), MINUTE($C14533), SECOND($C14533)), "00:"&amp;TEXT(Analysis!$H$3, "00")), "")</f>
        <v/>
      </c>
      <c r="U14533" s="3" t="str">
        <f t="shared" si="682"/>
        <v/>
      </c>
      <c r="X14533" t="str">
        <f t="shared" si="683"/>
        <v/>
      </c>
    </row>
    <row r="14534" spans="1:24" x14ac:dyDescent="0.25">
      <c r="A14534"/>
      <c r="B14534"/>
      <c r="C14534" s="3"/>
      <c r="D14534"/>
      <c r="E14534"/>
      <c r="F14534"/>
      <c r="G14534"/>
      <c r="I14534"/>
      <c r="J14534"/>
      <c r="L14534"/>
      <c r="M14534"/>
      <c r="N14534"/>
      <c r="O14534"/>
      <c r="P14534"/>
      <c r="Q14534"/>
      <c r="S14534" s="5" t="str">
        <f t="shared" si="681"/>
        <v/>
      </c>
      <c r="T14534" s="17" t="str">
        <f>IF($C14534&lt;&gt;"", CEILING(TIME(HOUR($C14534), MINUTE($C14534), SECOND($C14534)), "00:"&amp;TEXT(Analysis!$H$3, "00")), "")</f>
        <v/>
      </c>
      <c r="U14534" s="3" t="str">
        <f t="shared" si="682"/>
        <v/>
      </c>
      <c r="X14534" t="str">
        <f t="shared" si="683"/>
        <v/>
      </c>
    </row>
    <row r="14535" spans="1:24" x14ac:dyDescent="0.25">
      <c r="A14535"/>
      <c r="B14535"/>
      <c r="C14535" s="3"/>
      <c r="D14535"/>
      <c r="E14535"/>
      <c r="F14535"/>
      <c r="G14535"/>
      <c r="I14535"/>
      <c r="J14535"/>
      <c r="L14535"/>
      <c r="M14535"/>
      <c r="N14535"/>
      <c r="O14535"/>
      <c r="P14535"/>
      <c r="Q14535"/>
      <c r="S14535" s="5" t="str">
        <f t="shared" si="681"/>
        <v/>
      </c>
      <c r="T14535" s="17" t="str">
        <f>IF($C14535&lt;&gt;"", CEILING(TIME(HOUR($C14535), MINUTE($C14535), SECOND($C14535)), "00:"&amp;TEXT(Analysis!$H$3, "00")), "")</f>
        <v/>
      </c>
      <c r="U14535" s="3" t="str">
        <f t="shared" si="682"/>
        <v/>
      </c>
      <c r="X14535" t="str">
        <f t="shared" si="683"/>
        <v/>
      </c>
    </row>
    <row r="14536" spans="1:24" x14ac:dyDescent="0.25">
      <c r="A14536"/>
      <c r="B14536"/>
      <c r="C14536" s="3"/>
      <c r="D14536"/>
      <c r="E14536"/>
      <c r="F14536"/>
      <c r="I14536"/>
      <c r="J14536"/>
      <c r="L14536"/>
      <c r="M14536"/>
      <c r="N14536"/>
      <c r="O14536"/>
      <c r="P14536"/>
      <c r="Q14536"/>
      <c r="S14536" s="5" t="str">
        <f t="shared" si="681"/>
        <v/>
      </c>
      <c r="T14536" s="17" t="str">
        <f>IF($C14536&lt;&gt;"", CEILING(TIME(HOUR($C14536), MINUTE($C14536), SECOND($C14536)), "00:"&amp;TEXT(Analysis!$H$3, "00")), "")</f>
        <v/>
      </c>
      <c r="U14536" s="3" t="str">
        <f t="shared" si="682"/>
        <v/>
      </c>
      <c r="X14536" t="str">
        <f t="shared" si="683"/>
        <v/>
      </c>
    </row>
    <row r="14537" spans="1:24" x14ac:dyDescent="0.25">
      <c r="A14537"/>
      <c r="B14537"/>
      <c r="C14537" s="3"/>
      <c r="D14537"/>
      <c r="E14537"/>
      <c r="F14537"/>
      <c r="I14537"/>
      <c r="J14537"/>
      <c r="L14537"/>
      <c r="M14537"/>
      <c r="N14537"/>
      <c r="O14537"/>
      <c r="P14537"/>
      <c r="Q14537"/>
      <c r="S14537" s="5" t="str">
        <f t="shared" si="681"/>
        <v/>
      </c>
      <c r="T14537" s="17" t="str">
        <f>IF($C14537&lt;&gt;"", CEILING(TIME(HOUR($C14537), MINUTE($C14537), SECOND($C14537)), "00:"&amp;TEXT(Analysis!$H$3, "00")), "")</f>
        <v/>
      </c>
      <c r="U14537" s="3" t="str">
        <f t="shared" si="682"/>
        <v/>
      </c>
      <c r="X14537" t="str">
        <f t="shared" si="683"/>
        <v/>
      </c>
    </row>
    <row r="14538" spans="1:24" x14ac:dyDescent="0.25">
      <c r="A14538"/>
      <c r="B14538"/>
      <c r="C14538" s="3"/>
      <c r="D14538"/>
      <c r="E14538"/>
      <c r="F14538"/>
      <c r="G14538"/>
      <c r="I14538"/>
      <c r="J14538"/>
      <c r="L14538"/>
      <c r="M14538"/>
      <c r="N14538"/>
      <c r="O14538"/>
      <c r="P14538"/>
      <c r="Q14538"/>
      <c r="S14538" s="5" t="str">
        <f t="shared" si="681"/>
        <v/>
      </c>
      <c r="T14538" s="17" t="str">
        <f>IF($C14538&lt;&gt;"", CEILING(TIME(HOUR($C14538), MINUTE($C14538), SECOND($C14538)), "00:"&amp;TEXT(Analysis!$H$3, "00")), "")</f>
        <v/>
      </c>
      <c r="U14538" s="3" t="str">
        <f t="shared" si="682"/>
        <v/>
      </c>
      <c r="X14538" t="str">
        <f t="shared" si="683"/>
        <v/>
      </c>
    </row>
    <row r="14539" spans="1:24" x14ac:dyDescent="0.25">
      <c r="A14539"/>
      <c r="B14539"/>
      <c r="C14539" s="3"/>
      <c r="D14539"/>
      <c r="E14539"/>
      <c r="F14539"/>
      <c r="I14539"/>
      <c r="J14539"/>
      <c r="L14539"/>
      <c r="M14539"/>
      <c r="N14539"/>
      <c r="O14539"/>
      <c r="P14539"/>
      <c r="Q14539"/>
      <c r="S14539" s="5" t="str">
        <f t="shared" si="681"/>
        <v/>
      </c>
      <c r="T14539" s="17" t="str">
        <f>IF($C14539&lt;&gt;"", CEILING(TIME(HOUR($C14539), MINUTE($C14539), SECOND($C14539)), "00:"&amp;TEXT(Analysis!$H$3, "00")), "")</f>
        <v/>
      </c>
      <c r="U14539" s="3" t="str">
        <f t="shared" si="682"/>
        <v/>
      </c>
      <c r="X14539" t="str">
        <f t="shared" si="683"/>
        <v/>
      </c>
    </row>
    <row r="14540" spans="1:24" x14ac:dyDescent="0.25">
      <c r="A14540"/>
      <c r="B14540"/>
      <c r="C14540" s="3"/>
      <c r="D14540"/>
      <c r="E14540"/>
      <c r="F14540"/>
      <c r="I14540"/>
      <c r="J14540"/>
      <c r="L14540"/>
      <c r="M14540"/>
      <c r="N14540"/>
      <c r="O14540"/>
      <c r="P14540"/>
      <c r="Q14540"/>
      <c r="S14540" s="5" t="str">
        <f t="shared" si="681"/>
        <v/>
      </c>
      <c r="T14540" s="17" t="str">
        <f>IF($C14540&lt;&gt;"", CEILING(TIME(HOUR($C14540), MINUTE($C14540), SECOND($C14540)), "00:"&amp;TEXT(Analysis!$H$3, "00")), "")</f>
        <v/>
      </c>
      <c r="U14540" s="3" t="str">
        <f t="shared" si="682"/>
        <v/>
      </c>
      <c r="X14540" t="str">
        <f t="shared" si="683"/>
        <v/>
      </c>
    </row>
    <row r="14541" spans="1:24" x14ac:dyDescent="0.25">
      <c r="A14541"/>
      <c r="B14541"/>
      <c r="C14541" s="3"/>
      <c r="D14541"/>
      <c r="E14541"/>
      <c r="F14541"/>
      <c r="I14541"/>
      <c r="J14541"/>
      <c r="L14541"/>
      <c r="M14541"/>
      <c r="N14541"/>
      <c r="O14541"/>
      <c r="P14541"/>
      <c r="Q14541"/>
      <c r="S14541" s="5" t="str">
        <f t="shared" si="681"/>
        <v/>
      </c>
      <c r="T14541" s="17" t="str">
        <f>IF($C14541&lt;&gt;"", CEILING(TIME(HOUR($C14541), MINUTE($C14541), SECOND($C14541)), "00:"&amp;TEXT(Analysis!$H$3, "00")), "")</f>
        <v/>
      </c>
      <c r="U14541" s="3" t="str">
        <f t="shared" si="682"/>
        <v/>
      </c>
      <c r="X14541" t="str">
        <f t="shared" si="683"/>
        <v/>
      </c>
    </row>
    <row r="14542" spans="1:24" x14ac:dyDescent="0.25">
      <c r="A14542"/>
      <c r="B14542"/>
      <c r="C14542" s="3"/>
      <c r="D14542"/>
      <c r="E14542"/>
      <c r="F14542"/>
      <c r="I14542"/>
      <c r="J14542"/>
      <c r="L14542"/>
      <c r="M14542"/>
      <c r="N14542"/>
      <c r="O14542"/>
      <c r="P14542"/>
      <c r="Q14542"/>
      <c r="S14542" s="5" t="str">
        <f t="shared" si="681"/>
        <v/>
      </c>
      <c r="T14542" s="17" t="str">
        <f>IF($C14542&lt;&gt;"", CEILING(TIME(HOUR($C14542), MINUTE($C14542), SECOND($C14542)), "00:"&amp;TEXT(Analysis!$H$3, "00")), "")</f>
        <v/>
      </c>
      <c r="U14542" s="3" t="str">
        <f t="shared" si="682"/>
        <v/>
      </c>
      <c r="X14542" t="str">
        <f t="shared" si="683"/>
        <v/>
      </c>
    </row>
    <row r="14543" spans="1:24" x14ac:dyDescent="0.25">
      <c r="A14543"/>
      <c r="B14543"/>
      <c r="C14543" s="3"/>
      <c r="D14543"/>
      <c r="E14543"/>
      <c r="F14543"/>
      <c r="I14543"/>
      <c r="J14543"/>
      <c r="L14543"/>
      <c r="M14543"/>
      <c r="N14543"/>
      <c r="O14543"/>
      <c r="P14543"/>
      <c r="Q14543"/>
      <c r="S14543" s="5" t="str">
        <f t="shared" si="681"/>
        <v/>
      </c>
      <c r="T14543" s="17" t="str">
        <f>IF($C14543&lt;&gt;"", CEILING(TIME(HOUR($C14543), MINUTE($C14543), SECOND($C14543)), "00:"&amp;TEXT(Analysis!$H$3, "00")), "")</f>
        <v/>
      </c>
      <c r="U14543" s="3" t="str">
        <f t="shared" si="682"/>
        <v/>
      </c>
      <c r="X14543" t="str">
        <f t="shared" si="683"/>
        <v/>
      </c>
    </row>
    <row r="14544" spans="1:24" x14ac:dyDescent="0.25">
      <c r="A14544"/>
      <c r="B14544"/>
      <c r="C14544" s="3"/>
      <c r="D14544"/>
      <c r="E14544"/>
      <c r="F14544"/>
      <c r="I14544"/>
      <c r="J14544"/>
      <c r="L14544"/>
      <c r="M14544"/>
      <c r="N14544"/>
      <c r="O14544"/>
      <c r="P14544"/>
      <c r="Q14544"/>
      <c r="S14544" s="5" t="str">
        <f t="shared" si="681"/>
        <v/>
      </c>
      <c r="T14544" s="17" t="str">
        <f>IF($C14544&lt;&gt;"", CEILING(TIME(HOUR($C14544), MINUTE($C14544), SECOND($C14544)), "00:"&amp;TEXT(Analysis!$H$3, "00")), "")</f>
        <v/>
      </c>
      <c r="U14544" s="3" t="str">
        <f t="shared" si="682"/>
        <v/>
      </c>
      <c r="X14544" t="str">
        <f t="shared" si="683"/>
        <v/>
      </c>
    </row>
    <row r="14545" spans="1:24" x14ac:dyDescent="0.25">
      <c r="A14545"/>
      <c r="B14545"/>
      <c r="C14545" s="3"/>
      <c r="D14545"/>
      <c r="E14545"/>
      <c r="F14545"/>
      <c r="I14545"/>
      <c r="J14545"/>
      <c r="L14545"/>
      <c r="M14545"/>
      <c r="N14545"/>
      <c r="O14545"/>
      <c r="P14545"/>
      <c r="Q14545"/>
      <c r="S14545" s="5" t="str">
        <f t="shared" si="681"/>
        <v/>
      </c>
      <c r="T14545" s="17" t="str">
        <f>IF($C14545&lt;&gt;"", CEILING(TIME(HOUR($C14545), MINUTE($C14545), SECOND($C14545)), "00:"&amp;TEXT(Analysis!$H$3, "00")), "")</f>
        <v/>
      </c>
      <c r="U14545" s="3" t="str">
        <f t="shared" si="682"/>
        <v/>
      </c>
      <c r="X14545" t="str">
        <f t="shared" si="683"/>
        <v/>
      </c>
    </row>
    <row r="14546" spans="1:24" x14ac:dyDescent="0.25">
      <c r="A14546"/>
      <c r="B14546"/>
      <c r="C14546" s="3"/>
      <c r="D14546"/>
      <c r="E14546"/>
      <c r="F14546"/>
      <c r="I14546"/>
      <c r="J14546"/>
      <c r="L14546"/>
      <c r="M14546"/>
      <c r="N14546"/>
      <c r="O14546"/>
      <c r="P14546"/>
      <c r="Q14546"/>
      <c r="S14546" s="5" t="str">
        <f t="shared" si="681"/>
        <v/>
      </c>
      <c r="T14546" s="17" t="str">
        <f>IF($C14546&lt;&gt;"", CEILING(TIME(HOUR($C14546), MINUTE($C14546), SECOND($C14546)), "00:"&amp;TEXT(Analysis!$H$3, "00")), "")</f>
        <v/>
      </c>
      <c r="U14546" s="3" t="str">
        <f t="shared" si="682"/>
        <v/>
      </c>
      <c r="X14546" t="str">
        <f t="shared" si="683"/>
        <v/>
      </c>
    </row>
    <row r="14547" spans="1:24" x14ac:dyDescent="0.25">
      <c r="A14547"/>
      <c r="B14547"/>
      <c r="C14547" s="3"/>
      <c r="D14547"/>
      <c r="E14547"/>
      <c r="F14547"/>
      <c r="I14547"/>
      <c r="J14547"/>
      <c r="L14547"/>
      <c r="M14547"/>
      <c r="N14547"/>
      <c r="O14547"/>
      <c r="P14547"/>
      <c r="Q14547"/>
      <c r="S14547" s="5" t="str">
        <f t="shared" si="681"/>
        <v/>
      </c>
      <c r="T14547" s="17" t="str">
        <f>IF($C14547&lt;&gt;"", CEILING(TIME(HOUR($C14547), MINUTE($C14547), SECOND($C14547)), "00:"&amp;TEXT(Analysis!$H$3, "00")), "")</f>
        <v/>
      </c>
      <c r="U14547" s="3" t="str">
        <f t="shared" si="682"/>
        <v/>
      </c>
      <c r="X14547" t="str">
        <f t="shared" si="683"/>
        <v/>
      </c>
    </row>
    <row r="14548" spans="1:24" x14ac:dyDescent="0.25">
      <c r="A14548"/>
      <c r="B14548"/>
      <c r="C14548" s="3"/>
      <c r="D14548"/>
      <c r="E14548"/>
      <c r="F14548"/>
      <c r="I14548"/>
      <c r="J14548"/>
      <c r="L14548"/>
      <c r="M14548"/>
      <c r="N14548"/>
      <c r="O14548"/>
      <c r="P14548"/>
      <c r="Q14548"/>
      <c r="S14548" s="5" t="str">
        <f t="shared" si="681"/>
        <v/>
      </c>
      <c r="T14548" s="17" t="str">
        <f>IF($C14548&lt;&gt;"", CEILING(TIME(HOUR($C14548), MINUTE($C14548), SECOND($C14548)), "00:"&amp;TEXT(Analysis!$H$3, "00")), "")</f>
        <v/>
      </c>
      <c r="U14548" s="3" t="str">
        <f t="shared" si="682"/>
        <v/>
      </c>
      <c r="X14548" t="str">
        <f t="shared" si="683"/>
        <v/>
      </c>
    </row>
    <row r="14549" spans="1:24" x14ac:dyDescent="0.25">
      <c r="A14549"/>
      <c r="B14549"/>
      <c r="C14549" s="3"/>
      <c r="D14549"/>
      <c r="E14549"/>
      <c r="F14549"/>
      <c r="I14549"/>
      <c r="J14549"/>
      <c r="L14549"/>
      <c r="M14549"/>
      <c r="N14549"/>
      <c r="O14549"/>
      <c r="P14549"/>
      <c r="Q14549"/>
      <c r="S14549" s="5" t="str">
        <f t="shared" si="681"/>
        <v/>
      </c>
      <c r="T14549" s="17" t="str">
        <f>IF($C14549&lt;&gt;"", CEILING(TIME(HOUR($C14549), MINUTE($C14549), SECOND($C14549)), "00:"&amp;TEXT(Analysis!$H$3, "00")), "")</f>
        <v/>
      </c>
      <c r="U14549" s="3" t="str">
        <f t="shared" si="682"/>
        <v/>
      </c>
      <c r="X14549" t="str">
        <f t="shared" si="683"/>
        <v/>
      </c>
    </row>
    <row r="14550" spans="1:24" x14ac:dyDescent="0.25">
      <c r="A14550"/>
      <c r="B14550"/>
      <c r="C14550" s="3"/>
      <c r="D14550"/>
      <c r="E14550"/>
      <c r="F14550"/>
      <c r="I14550"/>
      <c r="J14550"/>
      <c r="L14550"/>
      <c r="M14550"/>
      <c r="N14550"/>
      <c r="O14550"/>
      <c r="P14550"/>
      <c r="Q14550"/>
      <c r="S14550" s="5" t="str">
        <f t="shared" si="681"/>
        <v/>
      </c>
      <c r="T14550" s="17" t="str">
        <f>IF($C14550&lt;&gt;"", CEILING(TIME(HOUR($C14550), MINUTE($C14550), SECOND($C14550)), "00:"&amp;TEXT(Analysis!$H$3, "00")), "")</f>
        <v/>
      </c>
      <c r="U14550" s="3" t="str">
        <f t="shared" si="682"/>
        <v/>
      </c>
      <c r="X14550" t="str">
        <f t="shared" si="683"/>
        <v/>
      </c>
    </row>
    <row r="14551" spans="1:24" x14ac:dyDescent="0.25">
      <c r="A14551"/>
      <c r="B14551"/>
      <c r="C14551" s="3"/>
      <c r="D14551"/>
      <c r="E14551"/>
      <c r="F14551"/>
      <c r="I14551"/>
      <c r="J14551"/>
      <c r="L14551"/>
      <c r="M14551"/>
      <c r="N14551"/>
      <c r="O14551"/>
      <c r="P14551"/>
      <c r="Q14551"/>
      <c r="S14551" s="5" t="str">
        <f t="shared" si="681"/>
        <v/>
      </c>
      <c r="T14551" s="17" t="str">
        <f>IF($C14551&lt;&gt;"", CEILING(TIME(HOUR($C14551), MINUTE($C14551), SECOND($C14551)), "00:"&amp;TEXT(Analysis!$H$3, "00")), "")</f>
        <v/>
      </c>
      <c r="U14551" s="3" t="str">
        <f t="shared" si="682"/>
        <v/>
      </c>
      <c r="X14551" t="str">
        <f t="shared" si="683"/>
        <v/>
      </c>
    </row>
    <row r="14552" spans="1:24" x14ac:dyDescent="0.25">
      <c r="A14552"/>
      <c r="B14552"/>
      <c r="C14552" s="3"/>
      <c r="D14552"/>
      <c r="E14552"/>
      <c r="F14552"/>
      <c r="I14552"/>
      <c r="J14552"/>
      <c r="L14552"/>
      <c r="M14552"/>
      <c r="N14552"/>
      <c r="O14552"/>
      <c r="P14552"/>
      <c r="Q14552"/>
      <c r="S14552" s="5" t="str">
        <f t="shared" si="681"/>
        <v/>
      </c>
      <c r="T14552" s="17" t="str">
        <f>IF($C14552&lt;&gt;"", CEILING(TIME(HOUR($C14552), MINUTE($C14552), SECOND($C14552)), "00:"&amp;TEXT(Analysis!$H$3, "00")), "")</f>
        <v/>
      </c>
      <c r="U14552" s="3" t="str">
        <f t="shared" si="682"/>
        <v/>
      </c>
      <c r="X14552" t="str">
        <f t="shared" si="683"/>
        <v/>
      </c>
    </row>
    <row r="14553" spans="1:24" x14ac:dyDescent="0.25">
      <c r="A14553"/>
      <c r="B14553"/>
      <c r="C14553" s="3"/>
      <c r="D14553"/>
      <c r="E14553"/>
      <c r="F14553"/>
      <c r="G14553"/>
      <c r="I14553"/>
      <c r="J14553"/>
      <c r="L14553"/>
      <c r="M14553"/>
      <c r="N14553"/>
      <c r="O14553"/>
      <c r="P14553"/>
      <c r="Q14553"/>
      <c r="S14553" s="5" t="str">
        <f t="shared" si="681"/>
        <v/>
      </c>
      <c r="T14553" s="17" t="str">
        <f>IF($C14553&lt;&gt;"", CEILING(TIME(HOUR($C14553), MINUTE($C14553), SECOND($C14553)), "00:"&amp;TEXT(Analysis!$H$3, "00")), "")</f>
        <v/>
      </c>
      <c r="U14553" s="3" t="str">
        <f t="shared" si="682"/>
        <v/>
      </c>
      <c r="X14553" t="str">
        <f t="shared" si="683"/>
        <v/>
      </c>
    </row>
    <row r="14554" spans="1:24" x14ac:dyDescent="0.25">
      <c r="A14554"/>
      <c r="B14554"/>
      <c r="C14554" s="3"/>
      <c r="D14554"/>
      <c r="E14554"/>
      <c r="F14554"/>
      <c r="I14554"/>
      <c r="J14554"/>
      <c r="L14554"/>
      <c r="M14554"/>
      <c r="N14554"/>
      <c r="O14554"/>
      <c r="P14554"/>
      <c r="Q14554"/>
      <c r="S14554" s="5" t="str">
        <f t="shared" si="681"/>
        <v/>
      </c>
      <c r="T14554" s="17" t="str">
        <f>IF($C14554&lt;&gt;"", CEILING(TIME(HOUR($C14554), MINUTE($C14554), SECOND($C14554)), "00:"&amp;TEXT(Analysis!$H$3, "00")), "")</f>
        <v/>
      </c>
      <c r="U14554" s="3" t="str">
        <f t="shared" si="682"/>
        <v/>
      </c>
      <c r="X14554" t="str">
        <f t="shared" si="683"/>
        <v/>
      </c>
    </row>
    <row r="14555" spans="1:24" x14ac:dyDescent="0.25">
      <c r="A14555"/>
      <c r="B14555"/>
      <c r="C14555" s="3"/>
      <c r="D14555"/>
      <c r="E14555"/>
      <c r="F14555"/>
      <c r="I14555"/>
      <c r="J14555"/>
      <c r="L14555"/>
      <c r="M14555"/>
      <c r="N14555"/>
      <c r="O14555"/>
      <c r="P14555"/>
      <c r="Q14555"/>
      <c r="S14555" s="5" t="str">
        <f t="shared" si="681"/>
        <v/>
      </c>
      <c r="T14555" s="17" t="str">
        <f>IF($C14555&lt;&gt;"", CEILING(TIME(HOUR($C14555), MINUTE($C14555), SECOND($C14555)), "00:"&amp;TEXT(Analysis!$H$3, "00")), "")</f>
        <v/>
      </c>
      <c r="U14555" s="3" t="str">
        <f t="shared" si="682"/>
        <v/>
      </c>
      <c r="X14555" t="str">
        <f t="shared" si="683"/>
        <v/>
      </c>
    </row>
    <row r="14556" spans="1:24" x14ac:dyDescent="0.25">
      <c r="A14556"/>
      <c r="B14556"/>
      <c r="C14556" s="3"/>
      <c r="D14556"/>
      <c r="E14556"/>
      <c r="F14556"/>
      <c r="I14556"/>
      <c r="J14556"/>
      <c r="L14556"/>
      <c r="M14556"/>
      <c r="N14556"/>
      <c r="O14556"/>
      <c r="P14556"/>
      <c r="Q14556"/>
      <c r="S14556" s="5" t="str">
        <f t="shared" si="681"/>
        <v/>
      </c>
      <c r="T14556" s="17" t="str">
        <f>IF($C14556&lt;&gt;"", CEILING(TIME(HOUR($C14556), MINUTE($C14556), SECOND($C14556)), "00:"&amp;TEXT(Analysis!$H$3, "00")), "")</f>
        <v/>
      </c>
      <c r="U14556" s="3" t="str">
        <f t="shared" si="682"/>
        <v/>
      </c>
      <c r="X14556" t="str">
        <f t="shared" si="683"/>
        <v/>
      </c>
    </row>
    <row r="14557" spans="1:24" x14ac:dyDescent="0.25">
      <c r="A14557"/>
      <c r="B14557"/>
      <c r="C14557" s="3"/>
      <c r="D14557"/>
      <c r="E14557"/>
      <c r="F14557"/>
      <c r="I14557"/>
      <c r="J14557"/>
      <c r="L14557"/>
      <c r="M14557"/>
      <c r="N14557"/>
      <c r="O14557"/>
      <c r="P14557"/>
      <c r="Q14557"/>
      <c r="S14557" s="5" t="str">
        <f t="shared" si="681"/>
        <v/>
      </c>
      <c r="T14557" s="17" t="str">
        <f>IF($C14557&lt;&gt;"", CEILING(TIME(HOUR($C14557), MINUTE($C14557), SECOND($C14557)), "00:"&amp;TEXT(Analysis!$H$3, "00")), "")</f>
        <v/>
      </c>
      <c r="U14557" s="3" t="str">
        <f t="shared" si="682"/>
        <v/>
      </c>
      <c r="X14557" t="str">
        <f t="shared" si="683"/>
        <v/>
      </c>
    </row>
    <row r="14558" spans="1:24" x14ac:dyDescent="0.25">
      <c r="A14558"/>
      <c r="B14558"/>
      <c r="C14558" s="3"/>
      <c r="D14558"/>
      <c r="E14558"/>
      <c r="F14558"/>
      <c r="I14558"/>
      <c r="J14558"/>
      <c r="L14558"/>
      <c r="M14558"/>
      <c r="N14558"/>
      <c r="O14558"/>
      <c r="P14558"/>
      <c r="Q14558"/>
      <c r="S14558" s="5" t="str">
        <f t="shared" si="681"/>
        <v/>
      </c>
      <c r="T14558" s="17" t="str">
        <f>IF($C14558&lt;&gt;"", CEILING(TIME(HOUR($C14558), MINUTE($C14558), SECOND($C14558)), "00:"&amp;TEXT(Analysis!$H$3, "00")), "")</f>
        <v/>
      </c>
      <c r="U14558" s="3" t="str">
        <f t="shared" si="682"/>
        <v/>
      </c>
      <c r="X14558" t="str">
        <f t="shared" si="683"/>
        <v/>
      </c>
    </row>
    <row r="14559" spans="1:24" x14ac:dyDescent="0.25">
      <c r="A14559"/>
      <c r="B14559"/>
      <c r="C14559" s="3"/>
      <c r="D14559"/>
      <c r="E14559"/>
      <c r="F14559"/>
      <c r="I14559"/>
      <c r="J14559"/>
      <c r="L14559"/>
      <c r="M14559"/>
      <c r="N14559"/>
      <c r="O14559"/>
      <c r="P14559"/>
      <c r="Q14559"/>
      <c r="S14559" s="5" t="str">
        <f t="shared" si="681"/>
        <v/>
      </c>
      <c r="T14559" s="17" t="str">
        <f>IF($C14559&lt;&gt;"", CEILING(TIME(HOUR($C14559), MINUTE($C14559), SECOND($C14559)), "00:"&amp;TEXT(Analysis!$H$3, "00")), "")</f>
        <v/>
      </c>
      <c r="U14559" s="3" t="str">
        <f t="shared" si="682"/>
        <v/>
      </c>
      <c r="X14559" t="str">
        <f t="shared" si="683"/>
        <v/>
      </c>
    </row>
    <row r="14560" spans="1:24" x14ac:dyDescent="0.25">
      <c r="A14560"/>
      <c r="B14560"/>
      <c r="C14560" s="3"/>
      <c r="D14560"/>
      <c r="E14560"/>
      <c r="F14560"/>
      <c r="I14560"/>
      <c r="J14560"/>
      <c r="L14560"/>
      <c r="M14560"/>
      <c r="N14560"/>
      <c r="O14560"/>
      <c r="P14560"/>
      <c r="Q14560"/>
      <c r="S14560" s="5" t="str">
        <f t="shared" si="681"/>
        <v/>
      </c>
      <c r="T14560" s="17" t="str">
        <f>IF($C14560&lt;&gt;"", CEILING(TIME(HOUR($C14560), MINUTE($C14560), SECOND($C14560)), "00:"&amp;TEXT(Analysis!$H$3, "00")), "")</f>
        <v/>
      </c>
      <c r="U14560" s="3" t="str">
        <f t="shared" si="682"/>
        <v/>
      </c>
      <c r="X14560" t="str">
        <f t="shared" si="683"/>
        <v/>
      </c>
    </row>
    <row r="14561" spans="1:24" x14ac:dyDescent="0.25">
      <c r="A14561"/>
      <c r="B14561"/>
      <c r="C14561" s="3"/>
      <c r="D14561"/>
      <c r="E14561"/>
      <c r="F14561"/>
      <c r="I14561"/>
      <c r="J14561"/>
      <c r="L14561"/>
      <c r="M14561"/>
      <c r="N14561"/>
      <c r="O14561"/>
      <c r="P14561"/>
      <c r="Q14561"/>
      <c r="S14561" s="5" t="str">
        <f t="shared" si="681"/>
        <v/>
      </c>
      <c r="T14561" s="17" t="str">
        <f>IF($C14561&lt;&gt;"", CEILING(TIME(HOUR($C14561), MINUTE($C14561), SECOND($C14561)), "00:"&amp;TEXT(Analysis!$H$3, "00")), "")</f>
        <v/>
      </c>
      <c r="U14561" s="3" t="str">
        <f t="shared" si="682"/>
        <v/>
      </c>
      <c r="X14561" t="str">
        <f t="shared" si="683"/>
        <v/>
      </c>
    </row>
    <row r="14562" spans="1:24" x14ac:dyDescent="0.25">
      <c r="A14562"/>
      <c r="B14562"/>
      <c r="C14562" s="3"/>
      <c r="D14562"/>
      <c r="E14562"/>
      <c r="F14562"/>
      <c r="I14562"/>
      <c r="J14562"/>
      <c r="L14562"/>
      <c r="M14562"/>
      <c r="N14562"/>
      <c r="O14562"/>
      <c r="P14562"/>
      <c r="Q14562"/>
      <c r="S14562" s="5" t="str">
        <f t="shared" si="681"/>
        <v/>
      </c>
      <c r="T14562" s="17" t="str">
        <f>IF($C14562&lt;&gt;"", CEILING(TIME(HOUR($C14562), MINUTE($C14562), SECOND($C14562)), "00:"&amp;TEXT(Analysis!$H$3, "00")), "")</f>
        <v/>
      </c>
      <c r="U14562" s="3" t="str">
        <f t="shared" si="682"/>
        <v/>
      </c>
      <c r="X14562" t="str">
        <f t="shared" si="683"/>
        <v/>
      </c>
    </row>
    <row r="14563" spans="1:24" x14ac:dyDescent="0.25">
      <c r="A14563"/>
      <c r="B14563"/>
      <c r="C14563" s="3"/>
      <c r="D14563"/>
      <c r="E14563"/>
      <c r="F14563"/>
      <c r="I14563"/>
      <c r="J14563"/>
      <c r="L14563"/>
      <c r="M14563"/>
      <c r="N14563"/>
      <c r="O14563"/>
      <c r="P14563"/>
      <c r="Q14563"/>
      <c r="S14563" s="5" t="str">
        <f t="shared" si="681"/>
        <v/>
      </c>
      <c r="T14563" s="17" t="str">
        <f>IF($C14563&lt;&gt;"", CEILING(TIME(HOUR($C14563), MINUTE($C14563), SECOND($C14563)), "00:"&amp;TEXT(Analysis!$H$3, "00")), "")</f>
        <v/>
      </c>
      <c r="U14563" s="3" t="str">
        <f t="shared" si="682"/>
        <v/>
      </c>
      <c r="X14563" t="str">
        <f t="shared" si="683"/>
        <v/>
      </c>
    </row>
    <row r="14564" spans="1:24" x14ac:dyDescent="0.25">
      <c r="A14564"/>
      <c r="B14564"/>
      <c r="C14564" s="3"/>
      <c r="D14564"/>
      <c r="E14564"/>
      <c r="F14564"/>
      <c r="I14564"/>
      <c r="J14564"/>
      <c r="L14564"/>
      <c r="M14564"/>
      <c r="N14564"/>
      <c r="O14564"/>
      <c r="P14564"/>
      <c r="Q14564"/>
      <c r="S14564" s="5" t="str">
        <f t="shared" si="681"/>
        <v/>
      </c>
      <c r="T14564" s="17" t="str">
        <f>IF($C14564&lt;&gt;"", CEILING(TIME(HOUR($C14564), MINUTE($C14564), SECOND($C14564)), "00:"&amp;TEXT(Analysis!$H$3, "00")), "")</f>
        <v/>
      </c>
      <c r="U14564" s="3" t="str">
        <f t="shared" si="682"/>
        <v/>
      </c>
      <c r="X14564" t="str">
        <f t="shared" si="683"/>
        <v/>
      </c>
    </row>
    <row r="14565" spans="1:24" x14ac:dyDescent="0.25">
      <c r="A14565"/>
      <c r="B14565"/>
      <c r="C14565" s="3"/>
      <c r="D14565"/>
      <c r="E14565"/>
      <c r="F14565"/>
      <c r="I14565"/>
      <c r="J14565"/>
      <c r="L14565"/>
      <c r="M14565"/>
      <c r="N14565"/>
      <c r="O14565"/>
      <c r="P14565"/>
      <c r="Q14565"/>
      <c r="S14565" s="5" t="str">
        <f t="shared" si="681"/>
        <v/>
      </c>
      <c r="T14565" s="17" t="str">
        <f>IF($C14565&lt;&gt;"", CEILING(TIME(HOUR($C14565), MINUTE($C14565), SECOND($C14565)), "00:"&amp;TEXT(Analysis!$H$3, "00")), "")</f>
        <v/>
      </c>
      <c r="U14565" s="3" t="str">
        <f t="shared" si="682"/>
        <v/>
      </c>
      <c r="X14565" t="str">
        <f t="shared" si="683"/>
        <v/>
      </c>
    </row>
    <row r="14566" spans="1:24" x14ac:dyDescent="0.25">
      <c r="A14566"/>
      <c r="B14566"/>
      <c r="C14566" s="3"/>
      <c r="D14566"/>
      <c r="E14566"/>
      <c r="F14566"/>
      <c r="I14566"/>
      <c r="J14566"/>
      <c r="L14566"/>
      <c r="M14566"/>
      <c r="N14566"/>
      <c r="O14566"/>
      <c r="P14566"/>
      <c r="Q14566"/>
      <c r="S14566" s="5" t="str">
        <f t="shared" si="681"/>
        <v/>
      </c>
      <c r="T14566" s="17" t="str">
        <f>IF($C14566&lt;&gt;"", CEILING(TIME(HOUR($C14566), MINUTE($C14566), SECOND($C14566)), "00:"&amp;TEXT(Analysis!$H$3, "00")), "")</f>
        <v/>
      </c>
      <c r="U14566" s="3" t="str">
        <f t="shared" si="682"/>
        <v/>
      </c>
      <c r="X14566" t="str">
        <f t="shared" si="683"/>
        <v/>
      </c>
    </row>
    <row r="14567" spans="1:24" x14ac:dyDescent="0.25">
      <c r="A14567"/>
      <c r="B14567"/>
      <c r="C14567" s="3"/>
      <c r="D14567"/>
      <c r="E14567"/>
      <c r="F14567"/>
      <c r="I14567"/>
      <c r="J14567"/>
      <c r="L14567"/>
      <c r="M14567"/>
      <c r="N14567"/>
      <c r="O14567"/>
      <c r="P14567"/>
      <c r="Q14567"/>
      <c r="S14567" s="5" t="str">
        <f t="shared" si="681"/>
        <v/>
      </c>
      <c r="T14567" s="17" t="str">
        <f>IF($C14567&lt;&gt;"", CEILING(TIME(HOUR($C14567), MINUTE($C14567), SECOND($C14567)), "00:"&amp;TEXT(Analysis!$H$3, "00")), "")</f>
        <v/>
      </c>
      <c r="U14567" s="3" t="str">
        <f t="shared" si="682"/>
        <v/>
      </c>
      <c r="X14567" t="str">
        <f t="shared" si="683"/>
        <v/>
      </c>
    </row>
    <row r="14568" spans="1:24" x14ac:dyDescent="0.25">
      <c r="A14568"/>
      <c r="B14568"/>
      <c r="C14568" s="3"/>
      <c r="D14568"/>
      <c r="E14568"/>
      <c r="F14568"/>
      <c r="I14568"/>
      <c r="J14568"/>
      <c r="L14568"/>
      <c r="M14568"/>
      <c r="N14568"/>
      <c r="O14568"/>
      <c r="P14568"/>
      <c r="Q14568"/>
      <c r="S14568" s="5" t="str">
        <f t="shared" si="681"/>
        <v/>
      </c>
      <c r="T14568" s="17" t="str">
        <f>IF($C14568&lt;&gt;"", CEILING(TIME(HOUR($C14568), MINUTE($C14568), SECOND($C14568)), "00:"&amp;TEXT(Analysis!$H$3, "00")), "")</f>
        <v/>
      </c>
      <c r="U14568" s="3" t="str">
        <f t="shared" si="682"/>
        <v/>
      </c>
      <c r="X14568" t="str">
        <f t="shared" si="683"/>
        <v/>
      </c>
    </row>
    <row r="14569" spans="1:24" x14ac:dyDescent="0.25">
      <c r="A14569"/>
      <c r="B14569"/>
      <c r="C14569" s="3"/>
      <c r="D14569"/>
      <c r="E14569"/>
      <c r="F14569"/>
      <c r="I14569"/>
      <c r="J14569"/>
      <c r="L14569"/>
      <c r="M14569"/>
      <c r="N14569"/>
      <c r="O14569"/>
      <c r="P14569"/>
      <c r="Q14569"/>
      <c r="S14569" s="5" t="str">
        <f t="shared" si="681"/>
        <v/>
      </c>
      <c r="T14569" s="17" t="str">
        <f>IF($C14569&lt;&gt;"", CEILING(TIME(HOUR($C14569), MINUTE($C14569), SECOND($C14569)), "00:"&amp;TEXT(Analysis!$H$3, "00")), "")</f>
        <v/>
      </c>
      <c r="U14569" s="3" t="str">
        <f t="shared" si="682"/>
        <v/>
      </c>
      <c r="X14569" t="str">
        <f t="shared" si="683"/>
        <v/>
      </c>
    </row>
    <row r="14570" spans="1:24" x14ac:dyDescent="0.25">
      <c r="A14570"/>
      <c r="B14570"/>
      <c r="C14570" s="3"/>
      <c r="D14570"/>
      <c r="E14570"/>
      <c r="F14570"/>
      <c r="I14570"/>
      <c r="J14570"/>
      <c r="L14570"/>
      <c r="M14570"/>
      <c r="N14570"/>
      <c r="O14570"/>
      <c r="P14570"/>
      <c r="Q14570"/>
      <c r="S14570" s="5" t="str">
        <f t="shared" si="681"/>
        <v/>
      </c>
      <c r="T14570" s="17" t="str">
        <f>IF($C14570&lt;&gt;"", CEILING(TIME(HOUR($C14570), MINUTE($C14570), SECOND($C14570)), "00:"&amp;TEXT(Analysis!$H$3, "00")), "")</f>
        <v/>
      </c>
      <c r="U14570" s="3" t="str">
        <f t="shared" si="682"/>
        <v/>
      </c>
      <c r="X14570" t="str">
        <f t="shared" si="683"/>
        <v/>
      </c>
    </row>
    <row r="14571" spans="1:24" x14ac:dyDescent="0.25">
      <c r="A14571"/>
      <c r="B14571"/>
      <c r="C14571" s="3"/>
      <c r="D14571"/>
      <c r="E14571"/>
      <c r="F14571"/>
      <c r="I14571"/>
      <c r="J14571"/>
      <c r="L14571"/>
      <c r="M14571"/>
      <c r="N14571"/>
      <c r="O14571"/>
      <c r="P14571"/>
      <c r="Q14571"/>
      <c r="S14571" s="5" t="str">
        <f t="shared" si="681"/>
        <v/>
      </c>
      <c r="T14571" s="17" t="str">
        <f>IF($C14571&lt;&gt;"", CEILING(TIME(HOUR($C14571), MINUTE($C14571), SECOND($C14571)), "00:"&amp;TEXT(Analysis!$H$3, "00")), "")</f>
        <v/>
      </c>
      <c r="U14571" s="3" t="str">
        <f t="shared" si="682"/>
        <v/>
      </c>
      <c r="X14571" t="str">
        <f t="shared" si="683"/>
        <v/>
      </c>
    </row>
    <row r="14572" spans="1:24" x14ac:dyDescent="0.25">
      <c r="A14572"/>
      <c r="B14572"/>
      <c r="C14572" s="3"/>
      <c r="D14572"/>
      <c r="E14572"/>
      <c r="F14572"/>
      <c r="I14572"/>
      <c r="J14572"/>
      <c r="L14572"/>
      <c r="M14572"/>
      <c r="N14572"/>
      <c r="O14572"/>
      <c r="P14572"/>
      <c r="Q14572"/>
      <c r="S14572" s="5" t="str">
        <f t="shared" si="681"/>
        <v/>
      </c>
      <c r="T14572" s="17" t="str">
        <f>IF($C14572&lt;&gt;"", CEILING(TIME(HOUR($C14572), MINUTE($C14572), SECOND($C14572)), "00:"&amp;TEXT(Analysis!$H$3, "00")), "")</f>
        <v/>
      </c>
      <c r="U14572" s="3" t="str">
        <f t="shared" si="682"/>
        <v/>
      </c>
      <c r="X14572" t="str">
        <f t="shared" si="683"/>
        <v/>
      </c>
    </row>
    <row r="14573" spans="1:24" x14ac:dyDescent="0.25">
      <c r="A14573"/>
      <c r="B14573"/>
      <c r="C14573" s="3"/>
      <c r="D14573"/>
      <c r="E14573"/>
      <c r="F14573"/>
      <c r="I14573"/>
      <c r="J14573"/>
      <c r="L14573"/>
      <c r="M14573"/>
      <c r="N14573"/>
      <c r="O14573"/>
      <c r="P14573"/>
      <c r="Q14573"/>
      <c r="S14573" s="5" t="str">
        <f t="shared" si="681"/>
        <v/>
      </c>
      <c r="T14573" s="17" t="str">
        <f>IF($C14573&lt;&gt;"", CEILING(TIME(HOUR($C14573), MINUTE($C14573), SECOND($C14573)), "00:"&amp;TEXT(Analysis!$H$3, "00")), "")</f>
        <v/>
      </c>
      <c r="U14573" s="3" t="str">
        <f t="shared" si="682"/>
        <v/>
      </c>
      <c r="X14573" t="str">
        <f t="shared" si="683"/>
        <v/>
      </c>
    </row>
    <row r="14574" spans="1:24" x14ac:dyDescent="0.25">
      <c r="A14574"/>
      <c r="B14574"/>
      <c r="C14574" s="3"/>
      <c r="D14574"/>
      <c r="E14574"/>
      <c r="F14574"/>
      <c r="I14574"/>
      <c r="J14574"/>
      <c r="L14574"/>
      <c r="M14574"/>
      <c r="N14574"/>
      <c r="O14574"/>
      <c r="P14574"/>
      <c r="Q14574"/>
      <c r="S14574" s="5" t="str">
        <f t="shared" si="681"/>
        <v/>
      </c>
      <c r="T14574" s="17" t="str">
        <f>IF($C14574&lt;&gt;"", CEILING(TIME(HOUR($C14574), MINUTE($C14574), SECOND($C14574)), "00:"&amp;TEXT(Analysis!$H$3, "00")), "")</f>
        <v/>
      </c>
      <c r="U14574" s="3" t="str">
        <f t="shared" si="682"/>
        <v/>
      </c>
      <c r="X14574" t="str">
        <f t="shared" si="683"/>
        <v/>
      </c>
    </row>
    <row r="14575" spans="1:24" x14ac:dyDescent="0.25">
      <c r="A14575"/>
      <c r="B14575"/>
      <c r="C14575" s="3"/>
      <c r="D14575"/>
      <c r="E14575"/>
      <c r="F14575"/>
      <c r="I14575"/>
      <c r="J14575"/>
      <c r="L14575"/>
      <c r="M14575"/>
      <c r="N14575"/>
      <c r="O14575"/>
      <c r="P14575"/>
      <c r="Q14575"/>
      <c r="S14575" s="5" t="str">
        <f t="shared" si="681"/>
        <v/>
      </c>
      <c r="T14575" s="17" t="str">
        <f>IF($C14575&lt;&gt;"", CEILING(TIME(HOUR($C14575), MINUTE($C14575), SECOND($C14575)), "00:"&amp;TEXT(Analysis!$H$3, "00")), "")</f>
        <v/>
      </c>
      <c r="U14575" s="3" t="str">
        <f t="shared" si="682"/>
        <v/>
      </c>
      <c r="X14575" t="str">
        <f t="shared" si="683"/>
        <v/>
      </c>
    </row>
    <row r="14576" spans="1:24" x14ac:dyDescent="0.25">
      <c r="A14576"/>
      <c r="B14576"/>
      <c r="C14576" s="3"/>
      <c r="D14576"/>
      <c r="E14576"/>
      <c r="F14576"/>
      <c r="I14576"/>
      <c r="J14576"/>
      <c r="L14576"/>
      <c r="M14576"/>
      <c r="N14576"/>
      <c r="O14576"/>
      <c r="P14576"/>
      <c r="Q14576"/>
      <c r="S14576" s="5" t="str">
        <f t="shared" si="681"/>
        <v/>
      </c>
      <c r="T14576" s="17" t="str">
        <f>IF($C14576&lt;&gt;"", CEILING(TIME(HOUR($C14576), MINUTE($C14576), SECOND($C14576)), "00:"&amp;TEXT(Analysis!$H$3, "00")), "")</f>
        <v/>
      </c>
      <c r="U14576" s="3" t="str">
        <f t="shared" si="682"/>
        <v/>
      </c>
      <c r="X14576" t="str">
        <f t="shared" si="683"/>
        <v/>
      </c>
    </row>
    <row r="14577" spans="1:24" x14ac:dyDescent="0.25">
      <c r="A14577"/>
      <c r="B14577"/>
      <c r="C14577" s="3"/>
      <c r="D14577"/>
      <c r="E14577"/>
      <c r="F14577"/>
      <c r="I14577"/>
      <c r="J14577"/>
      <c r="L14577"/>
      <c r="M14577"/>
      <c r="N14577"/>
      <c r="O14577"/>
      <c r="P14577"/>
      <c r="Q14577"/>
      <c r="S14577" s="5" t="str">
        <f t="shared" si="681"/>
        <v/>
      </c>
      <c r="T14577" s="17" t="str">
        <f>IF($C14577&lt;&gt;"", CEILING(TIME(HOUR($C14577), MINUTE($C14577), SECOND($C14577)), "00:"&amp;TEXT(Analysis!$H$3, "00")), "")</f>
        <v/>
      </c>
      <c r="U14577" s="3" t="str">
        <f t="shared" si="682"/>
        <v/>
      </c>
      <c r="X14577" t="str">
        <f t="shared" si="683"/>
        <v/>
      </c>
    </row>
    <row r="14578" spans="1:24" x14ac:dyDescent="0.25">
      <c r="A14578"/>
      <c r="B14578"/>
      <c r="C14578" s="3"/>
      <c r="D14578"/>
      <c r="E14578"/>
      <c r="F14578"/>
      <c r="I14578"/>
      <c r="J14578"/>
      <c r="L14578"/>
      <c r="M14578"/>
      <c r="N14578"/>
      <c r="O14578"/>
      <c r="P14578"/>
      <c r="Q14578"/>
      <c r="S14578" s="5" t="str">
        <f t="shared" si="681"/>
        <v/>
      </c>
      <c r="T14578" s="17" t="str">
        <f>IF($C14578&lt;&gt;"", CEILING(TIME(HOUR($C14578), MINUTE($C14578), SECOND($C14578)), "00:"&amp;TEXT(Analysis!$H$3, "00")), "")</f>
        <v/>
      </c>
      <c r="U14578" s="3" t="str">
        <f t="shared" si="682"/>
        <v/>
      </c>
      <c r="X14578" t="str">
        <f t="shared" si="683"/>
        <v/>
      </c>
    </row>
    <row r="14579" spans="1:24" x14ac:dyDescent="0.25">
      <c r="A14579"/>
      <c r="B14579"/>
      <c r="C14579" s="3"/>
      <c r="D14579"/>
      <c r="E14579"/>
      <c r="F14579"/>
      <c r="I14579"/>
      <c r="J14579"/>
      <c r="L14579"/>
      <c r="M14579"/>
      <c r="N14579"/>
      <c r="O14579"/>
      <c r="P14579"/>
      <c r="Q14579"/>
      <c r="S14579" s="5" t="str">
        <f t="shared" si="681"/>
        <v/>
      </c>
      <c r="T14579" s="17" t="str">
        <f>IF($C14579&lt;&gt;"", CEILING(TIME(HOUR($C14579), MINUTE($C14579), SECOND($C14579)), "00:"&amp;TEXT(Analysis!$H$3, "00")), "")</f>
        <v/>
      </c>
      <c r="U14579" s="3" t="str">
        <f t="shared" si="682"/>
        <v/>
      </c>
      <c r="X14579" t="str">
        <f t="shared" si="683"/>
        <v/>
      </c>
    </row>
    <row r="14580" spans="1:24" x14ac:dyDescent="0.25">
      <c r="A14580"/>
      <c r="B14580"/>
      <c r="C14580" s="3"/>
      <c r="D14580"/>
      <c r="E14580"/>
      <c r="F14580"/>
      <c r="I14580"/>
      <c r="J14580"/>
      <c r="L14580"/>
      <c r="M14580"/>
      <c r="N14580"/>
      <c r="O14580"/>
      <c r="P14580"/>
      <c r="Q14580"/>
      <c r="S14580" s="5" t="str">
        <f t="shared" si="681"/>
        <v/>
      </c>
      <c r="T14580" s="17" t="str">
        <f>IF($C14580&lt;&gt;"", CEILING(TIME(HOUR($C14580), MINUTE($C14580), SECOND($C14580)), "00:"&amp;TEXT(Analysis!$H$3, "00")), "")</f>
        <v/>
      </c>
      <c r="U14580" s="3" t="str">
        <f t="shared" si="682"/>
        <v/>
      </c>
      <c r="X14580" t="str">
        <f t="shared" si="683"/>
        <v/>
      </c>
    </row>
    <row r="14581" spans="1:24" x14ac:dyDescent="0.25">
      <c r="A14581"/>
      <c r="B14581"/>
      <c r="C14581" s="3"/>
      <c r="D14581"/>
      <c r="E14581"/>
      <c r="F14581"/>
      <c r="G14581"/>
      <c r="I14581"/>
      <c r="J14581"/>
      <c r="L14581"/>
      <c r="M14581"/>
      <c r="N14581"/>
      <c r="O14581"/>
      <c r="P14581"/>
      <c r="Q14581"/>
      <c r="S14581" s="5" t="str">
        <f t="shared" si="681"/>
        <v/>
      </c>
      <c r="T14581" s="17" t="str">
        <f>IF($C14581&lt;&gt;"", CEILING(TIME(HOUR($C14581), MINUTE($C14581), SECOND($C14581)), "00:"&amp;TEXT(Analysis!$H$3, "00")), "")</f>
        <v/>
      </c>
      <c r="U14581" s="3" t="str">
        <f t="shared" si="682"/>
        <v/>
      </c>
      <c r="X14581" t="str">
        <f t="shared" si="683"/>
        <v/>
      </c>
    </row>
    <row r="14582" spans="1:24" x14ac:dyDescent="0.25">
      <c r="A14582"/>
      <c r="B14582"/>
      <c r="C14582" s="3"/>
      <c r="D14582"/>
      <c r="E14582"/>
      <c r="F14582"/>
      <c r="I14582"/>
      <c r="J14582"/>
      <c r="L14582"/>
      <c r="M14582"/>
      <c r="N14582"/>
      <c r="O14582"/>
      <c r="P14582"/>
      <c r="Q14582"/>
      <c r="S14582" s="5" t="str">
        <f t="shared" si="681"/>
        <v/>
      </c>
      <c r="T14582" s="17" t="str">
        <f>IF($C14582&lt;&gt;"", CEILING(TIME(HOUR($C14582), MINUTE($C14582), SECOND($C14582)), "00:"&amp;TEXT(Analysis!$H$3, "00")), "")</f>
        <v/>
      </c>
      <c r="U14582" s="3" t="str">
        <f t="shared" si="682"/>
        <v/>
      </c>
      <c r="X14582" t="str">
        <f t="shared" si="683"/>
        <v/>
      </c>
    </row>
    <row r="14583" spans="1:24" x14ac:dyDescent="0.25">
      <c r="A14583"/>
      <c r="B14583"/>
      <c r="C14583" s="3"/>
      <c r="D14583"/>
      <c r="E14583"/>
      <c r="F14583"/>
      <c r="I14583"/>
      <c r="J14583"/>
      <c r="L14583"/>
      <c r="M14583"/>
      <c r="N14583"/>
      <c r="O14583"/>
      <c r="P14583"/>
      <c r="Q14583"/>
      <c r="S14583" s="5" t="str">
        <f t="shared" si="681"/>
        <v/>
      </c>
      <c r="T14583" s="17" t="str">
        <f>IF($C14583&lt;&gt;"", CEILING(TIME(HOUR($C14583), MINUTE($C14583), SECOND($C14583)), "00:"&amp;TEXT(Analysis!$H$3, "00")), "")</f>
        <v/>
      </c>
      <c r="U14583" s="3" t="str">
        <f t="shared" si="682"/>
        <v/>
      </c>
      <c r="X14583" t="str">
        <f t="shared" si="683"/>
        <v/>
      </c>
    </row>
    <row r="14584" spans="1:24" x14ac:dyDescent="0.25">
      <c r="A14584"/>
      <c r="B14584"/>
      <c r="C14584" s="3"/>
      <c r="D14584"/>
      <c r="E14584"/>
      <c r="F14584"/>
      <c r="I14584"/>
      <c r="J14584"/>
      <c r="L14584"/>
      <c r="M14584"/>
      <c r="N14584"/>
      <c r="O14584"/>
      <c r="P14584"/>
      <c r="Q14584"/>
      <c r="S14584" s="5" t="str">
        <f t="shared" si="681"/>
        <v/>
      </c>
      <c r="T14584" s="17" t="str">
        <f>IF($C14584&lt;&gt;"", CEILING(TIME(HOUR($C14584), MINUTE($C14584), SECOND($C14584)), "00:"&amp;TEXT(Analysis!$H$3, "00")), "")</f>
        <v/>
      </c>
      <c r="U14584" s="3" t="str">
        <f t="shared" si="682"/>
        <v/>
      </c>
      <c r="X14584" t="str">
        <f t="shared" si="683"/>
        <v/>
      </c>
    </row>
    <row r="14585" spans="1:24" x14ac:dyDescent="0.25">
      <c r="A14585"/>
      <c r="B14585"/>
      <c r="C14585" s="3"/>
      <c r="D14585"/>
      <c r="E14585"/>
      <c r="F14585"/>
      <c r="I14585"/>
      <c r="J14585"/>
      <c r="L14585"/>
      <c r="M14585"/>
      <c r="N14585"/>
      <c r="O14585"/>
      <c r="P14585"/>
      <c r="Q14585"/>
      <c r="S14585" s="5" t="str">
        <f t="shared" si="681"/>
        <v/>
      </c>
      <c r="T14585" s="17" t="str">
        <f>IF($C14585&lt;&gt;"", CEILING(TIME(HOUR($C14585), MINUTE($C14585), SECOND($C14585)), "00:"&amp;TEXT(Analysis!$H$3, "00")), "")</f>
        <v/>
      </c>
      <c r="U14585" s="3" t="str">
        <f t="shared" si="682"/>
        <v/>
      </c>
      <c r="X14585" t="str">
        <f t="shared" si="683"/>
        <v/>
      </c>
    </row>
    <row r="14586" spans="1:24" x14ac:dyDescent="0.25">
      <c r="A14586"/>
      <c r="B14586"/>
      <c r="C14586" s="3"/>
      <c r="D14586"/>
      <c r="E14586"/>
      <c r="F14586"/>
      <c r="I14586"/>
      <c r="J14586"/>
      <c r="L14586"/>
      <c r="M14586"/>
      <c r="N14586"/>
      <c r="O14586"/>
      <c r="P14586"/>
      <c r="Q14586"/>
      <c r="S14586" s="5" t="str">
        <f t="shared" si="681"/>
        <v/>
      </c>
      <c r="T14586" s="17" t="str">
        <f>IF($C14586&lt;&gt;"", CEILING(TIME(HOUR($C14586), MINUTE($C14586), SECOND($C14586)), "00:"&amp;TEXT(Analysis!$H$3, "00")), "")</f>
        <v/>
      </c>
      <c r="U14586" s="3" t="str">
        <f t="shared" si="682"/>
        <v/>
      </c>
      <c r="X14586" t="str">
        <f t="shared" si="683"/>
        <v/>
      </c>
    </row>
    <row r="14587" spans="1:24" x14ac:dyDescent="0.25">
      <c r="A14587"/>
      <c r="B14587"/>
      <c r="C14587" s="3"/>
      <c r="D14587"/>
      <c r="E14587"/>
      <c r="F14587"/>
      <c r="I14587"/>
      <c r="J14587"/>
      <c r="L14587"/>
      <c r="M14587"/>
      <c r="N14587"/>
      <c r="O14587"/>
      <c r="P14587"/>
      <c r="Q14587"/>
      <c r="S14587" s="5" t="str">
        <f t="shared" si="681"/>
        <v/>
      </c>
      <c r="T14587" s="17" t="str">
        <f>IF($C14587&lt;&gt;"", CEILING(TIME(HOUR($C14587), MINUTE($C14587), SECOND($C14587)), "00:"&amp;TEXT(Analysis!$H$3, "00")), "")</f>
        <v/>
      </c>
      <c r="U14587" s="3" t="str">
        <f t="shared" si="682"/>
        <v/>
      </c>
      <c r="X14587" t="str">
        <f t="shared" si="683"/>
        <v/>
      </c>
    </row>
    <row r="14588" spans="1:24" x14ac:dyDescent="0.25">
      <c r="A14588"/>
      <c r="B14588"/>
      <c r="C14588" s="3"/>
      <c r="D14588"/>
      <c r="E14588"/>
      <c r="F14588"/>
      <c r="I14588"/>
      <c r="J14588"/>
      <c r="L14588"/>
      <c r="M14588"/>
      <c r="N14588"/>
      <c r="O14588"/>
      <c r="P14588"/>
      <c r="Q14588"/>
      <c r="S14588" s="5" t="str">
        <f t="shared" si="681"/>
        <v/>
      </c>
      <c r="T14588" s="17" t="str">
        <f>IF($C14588&lt;&gt;"", CEILING(TIME(HOUR($C14588), MINUTE($C14588), SECOND($C14588)), "00:"&amp;TEXT(Analysis!$H$3, "00")), "")</f>
        <v/>
      </c>
      <c r="U14588" s="3" t="str">
        <f t="shared" si="682"/>
        <v/>
      </c>
      <c r="X14588" t="str">
        <f t="shared" si="683"/>
        <v/>
      </c>
    </row>
    <row r="14589" spans="1:24" x14ac:dyDescent="0.25">
      <c r="A14589"/>
      <c r="B14589"/>
      <c r="C14589" s="3"/>
      <c r="D14589"/>
      <c r="E14589"/>
      <c r="F14589"/>
      <c r="I14589"/>
      <c r="J14589"/>
      <c r="L14589"/>
      <c r="M14589"/>
      <c r="N14589"/>
      <c r="O14589"/>
      <c r="P14589"/>
      <c r="Q14589"/>
      <c r="S14589" s="5" t="str">
        <f t="shared" si="681"/>
        <v/>
      </c>
      <c r="T14589" s="17" t="str">
        <f>IF($C14589&lt;&gt;"", CEILING(TIME(HOUR($C14589), MINUTE($C14589), SECOND($C14589)), "00:"&amp;TEXT(Analysis!$H$3, "00")), "")</f>
        <v/>
      </c>
      <c r="U14589" s="3" t="str">
        <f t="shared" si="682"/>
        <v/>
      </c>
      <c r="X14589" t="str">
        <f t="shared" si="683"/>
        <v/>
      </c>
    </row>
    <row r="14590" spans="1:24" x14ac:dyDescent="0.25">
      <c r="A14590"/>
      <c r="B14590"/>
      <c r="C14590" s="3"/>
      <c r="D14590"/>
      <c r="E14590"/>
      <c r="F14590"/>
      <c r="I14590"/>
      <c r="J14590"/>
      <c r="L14590"/>
      <c r="M14590"/>
      <c r="N14590"/>
      <c r="O14590"/>
      <c r="P14590"/>
      <c r="Q14590"/>
      <c r="S14590" s="5" t="str">
        <f t="shared" si="681"/>
        <v/>
      </c>
      <c r="T14590" s="17" t="str">
        <f>IF($C14590&lt;&gt;"", CEILING(TIME(HOUR($C14590), MINUTE($C14590), SECOND($C14590)), "00:"&amp;TEXT(Analysis!$H$3, "00")), "")</f>
        <v/>
      </c>
      <c r="U14590" s="3" t="str">
        <f t="shared" si="682"/>
        <v/>
      </c>
      <c r="X14590" t="str">
        <f t="shared" si="683"/>
        <v/>
      </c>
    </row>
    <row r="14591" spans="1:24" x14ac:dyDescent="0.25">
      <c r="A14591"/>
      <c r="B14591"/>
      <c r="C14591" s="3"/>
      <c r="D14591"/>
      <c r="E14591"/>
      <c r="F14591"/>
      <c r="I14591"/>
      <c r="J14591"/>
      <c r="L14591"/>
      <c r="M14591"/>
      <c r="N14591"/>
      <c r="O14591"/>
      <c r="P14591"/>
      <c r="Q14591"/>
      <c r="S14591" s="5" t="str">
        <f t="shared" si="681"/>
        <v/>
      </c>
      <c r="T14591" s="17" t="str">
        <f>IF($C14591&lt;&gt;"", CEILING(TIME(HOUR($C14591), MINUTE($C14591), SECOND($C14591)), "00:"&amp;TEXT(Analysis!$H$3, "00")), "")</f>
        <v/>
      </c>
      <c r="U14591" s="3" t="str">
        <f t="shared" si="682"/>
        <v/>
      </c>
      <c r="X14591" t="str">
        <f t="shared" si="683"/>
        <v/>
      </c>
    </row>
    <row r="14592" spans="1:24" x14ac:dyDescent="0.25">
      <c r="A14592"/>
      <c r="B14592"/>
      <c r="C14592" s="3"/>
      <c r="D14592"/>
      <c r="E14592"/>
      <c r="F14592"/>
      <c r="I14592"/>
      <c r="J14592"/>
      <c r="L14592"/>
      <c r="M14592"/>
      <c r="N14592"/>
      <c r="O14592"/>
      <c r="P14592"/>
      <c r="Q14592"/>
      <c r="S14592" s="5" t="str">
        <f t="shared" si="681"/>
        <v/>
      </c>
      <c r="T14592" s="17" t="str">
        <f>IF($C14592&lt;&gt;"", CEILING(TIME(HOUR($C14592), MINUTE($C14592), SECOND($C14592)), "00:"&amp;TEXT(Analysis!$H$3, "00")), "")</f>
        <v/>
      </c>
      <c r="U14592" s="3" t="str">
        <f t="shared" si="682"/>
        <v/>
      </c>
      <c r="X14592" t="str">
        <f t="shared" si="683"/>
        <v/>
      </c>
    </row>
    <row r="14593" spans="1:24" x14ac:dyDescent="0.25">
      <c r="A14593"/>
      <c r="B14593"/>
      <c r="C14593" s="3"/>
      <c r="D14593"/>
      <c r="E14593"/>
      <c r="F14593"/>
      <c r="G14593"/>
      <c r="I14593"/>
      <c r="J14593"/>
      <c r="L14593"/>
      <c r="M14593"/>
      <c r="N14593"/>
      <c r="O14593"/>
      <c r="P14593"/>
      <c r="Q14593"/>
      <c r="S14593" s="5" t="str">
        <f t="shared" si="681"/>
        <v/>
      </c>
      <c r="T14593" s="17" t="str">
        <f>IF($C14593&lt;&gt;"", CEILING(TIME(HOUR($C14593), MINUTE($C14593), SECOND($C14593)), "00:"&amp;TEXT(Analysis!$H$3, "00")), "")</f>
        <v/>
      </c>
      <c r="U14593" s="3" t="str">
        <f t="shared" si="682"/>
        <v/>
      </c>
      <c r="X14593" t="str">
        <f t="shared" si="683"/>
        <v/>
      </c>
    </row>
    <row r="14594" spans="1:24" x14ac:dyDescent="0.25">
      <c r="A14594"/>
      <c r="B14594"/>
      <c r="C14594" s="3"/>
      <c r="D14594"/>
      <c r="E14594"/>
      <c r="F14594"/>
      <c r="I14594"/>
      <c r="J14594"/>
      <c r="L14594"/>
      <c r="M14594"/>
      <c r="N14594"/>
      <c r="O14594"/>
      <c r="P14594"/>
      <c r="Q14594"/>
      <c r="S14594" s="5" t="str">
        <f t="shared" si="681"/>
        <v/>
      </c>
      <c r="T14594" s="17" t="str">
        <f>IF($C14594&lt;&gt;"", CEILING(TIME(HOUR($C14594), MINUTE($C14594), SECOND($C14594)), "00:"&amp;TEXT(Analysis!$H$3, "00")), "")</f>
        <v/>
      </c>
      <c r="U14594" s="3" t="str">
        <f t="shared" si="682"/>
        <v/>
      </c>
      <c r="X14594" t="str">
        <f t="shared" si="683"/>
        <v/>
      </c>
    </row>
    <row r="14595" spans="1:24" x14ac:dyDescent="0.25">
      <c r="A14595"/>
      <c r="B14595"/>
      <c r="C14595" s="3"/>
      <c r="D14595"/>
      <c r="E14595"/>
      <c r="F14595"/>
      <c r="I14595"/>
      <c r="J14595"/>
      <c r="L14595"/>
      <c r="M14595"/>
      <c r="N14595"/>
      <c r="O14595"/>
      <c r="P14595"/>
      <c r="Q14595"/>
      <c r="S14595" s="5" t="str">
        <f t="shared" ref="S14595:S14658" si="684">IF($C14595&lt;&gt;"",INT($C14595),"")</f>
        <v/>
      </c>
      <c r="T14595" s="17" t="str">
        <f>IF($C14595&lt;&gt;"", CEILING(TIME(HOUR($C14595), MINUTE($C14595), SECOND($C14595)), "00:"&amp;TEXT(Analysis!$H$3, "00")), "")</f>
        <v/>
      </c>
      <c r="U14595" s="3" t="str">
        <f t="shared" ref="U14595:U14658" si="685">IF($C14595&lt;&gt;"",S14595+T14595,"")</f>
        <v/>
      </c>
      <c r="X14595" t="str">
        <f t="shared" ref="X14595:X14658" si="686">IF($W14595&lt;&gt;"", IFERROR(COUNTIF(G:G,W14595), 0), "")</f>
        <v/>
      </c>
    </row>
    <row r="14596" spans="1:24" x14ac:dyDescent="0.25">
      <c r="A14596"/>
      <c r="B14596"/>
      <c r="C14596" s="3"/>
      <c r="D14596"/>
      <c r="E14596"/>
      <c r="F14596"/>
      <c r="I14596"/>
      <c r="J14596"/>
      <c r="L14596"/>
      <c r="M14596"/>
      <c r="N14596"/>
      <c r="O14596"/>
      <c r="P14596"/>
      <c r="Q14596"/>
      <c r="S14596" s="5" t="str">
        <f t="shared" si="684"/>
        <v/>
      </c>
      <c r="T14596" s="17" t="str">
        <f>IF($C14596&lt;&gt;"", CEILING(TIME(HOUR($C14596), MINUTE($C14596), SECOND($C14596)), "00:"&amp;TEXT(Analysis!$H$3, "00")), "")</f>
        <v/>
      </c>
      <c r="U14596" s="3" t="str">
        <f t="shared" si="685"/>
        <v/>
      </c>
      <c r="X14596" t="str">
        <f t="shared" si="686"/>
        <v/>
      </c>
    </row>
    <row r="14597" spans="1:24" x14ac:dyDescent="0.25">
      <c r="A14597"/>
      <c r="B14597"/>
      <c r="C14597" s="3"/>
      <c r="D14597"/>
      <c r="E14597"/>
      <c r="F14597"/>
      <c r="I14597"/>
      <c r="J14597"/>
      <c r="L14597"/>
      <c r="M14597"/>
      <c r="N14597"/>
      <c r="O14597"/>
      <c r="P14597"/>
      <c r="Q14597"/>
      <c r="S14597" s="5" t="str">
        <f t="shared" si="684"/>
        <v/>
      </c>
      <c r="T14597" s="17" t="str">
        <f>IF($C14597&lt;&gt;"", CEILING(TIME(HOUR($C14597), MINUTE($C14597), SECOND($C14597)), "00:"&amp;TEXT(Analysis!$H$3, "00")), "")</f>
        <v/>
      </c>
      <c r="U14597" s="3" t="str">
        <f t="shared" si="685"/>
        <v/>
      </c>
      <c r="X14597" t="str">
        <f t="shared" si="686"/>
        <v/>
      </c>
    </row>
    <row r="14598" spans="1:24" x14ac:dyDescent="0.25">
      <c r="A14598"/>
      <c r="B14598"/>
      <c r="C14598" s="3"/>
      <c r="D14598"/>
      <c r="E14598"/>
      <c r="F14598"/>
      <c r="I14598"/>
      <c r="J14598"/>
      <c r="L14598"/>
      <c r="M14598"/>
      <c r="N14598"/>
      <c r="O14598"/>
      <c r="P14598"/>
      <c r="Q14598"/>
      <c r="S14598" s="5" t="str">
        <f t="shared" si="684"/>
        <v/>
      </c>
      <c r="T14598" s="17" t="str">
        <f>IF($C14598&lt;&gt;"", CEILING(TIME(HOUR($C14598), MINUTE($C14598), SECOND($C14598)), "00:"&amp;TEXT(Analysis!$H$3, "00")), "")</f>
        <v/>
      </c>
      <c r="U14598" s="3" t="str">
        <f t="shared" si="685"/>
        <v/>
      </c>
      <c r="X14598" t="str">
        <f t="shared" si="686"/>
        <v/>
      </c>
    </row>
    <row r="14599" spans="1:24" x14ac:dyDescent="0.25">
      <c r="A14599"/>
      <c r="B14599"/>
      <c r="C14599" s="3"/>
      <c r="D14599"/>
      <c r="E14599"/>
      <c r="F14599"/>
      <c r="I14599"/>
      <c r="J14599"/>
      <c r="L14599"/>
      <c r="M14599"/>
      <c r="N14599"/>
      <c r="O14599"/>
      <c r="P14599"/>
      <c r="Q14599"/>
      <c r="S14599" s="5" t="str">
        <f t="shared" si="684"/>
        <v/>
      </c>
      <c r="T14599" s="17" t="str">
        <f>IF($C14599&lt;&gt;"", CEILING(TIME(HOUR($C14599), MINUTE($C14599), SECOND($C14599)), "00:"&amp;TEXT(Analysis!$H$3, "00")), "")</f>
        <v/>
      </c>
      <c r="U14599" s="3" t="str">
        <f t="shared" si="685"/>
        <v/>
      </c>
      <c r="X14599" t="str">
        <f t="shared" si="686"/>
        <v/>
      </c>
    </row>
    <row r="14600" spans="1:24" x14ac:dyDescent="0.25">
      <c r="A14600"/>
      <c r="B14600"/>
      <c r="C14600" s="3"/>
      <c r="D14600"/>
      <c r="E14600"/>
      <c r="F14600"/>
      <c r="I14600"/>
      <c r="J14600"/>
      <c r="L14600"/>
      <c r="M14600"/>
      <c r="N14600"/>
      <c r="O14600"/>
      <c r="P14600"/>
      <c r="Q14600"/>
      <c r="S14600" s="5" t="str">
        <f t="shared" si="684"/>
        <v/>
      </c>
      <c r="T14600" s="17" t="str">
        <f>IF($C14600&lt;&gt;"", CEILING(TIME(HOUR($C14600), MINUTE($C14600), SECOND($C14600)), "00:"&amp;TEXT(Analysis!$H$3, "00")), "")</f>
        <v/>
      </c>
      <c r="U14600" s="3" t="str">
        <f t="shared" si="685"/>
        <v/>
      </c>
      <c r="X14600" t="str">
        <f t="shared" si="686"/>
        <v/>
      </c>
    </row>
    <row r="14601" spans="1:24" x14ac:dyDescent="0.25">
      <c r="A14601"/>
      <c r="B14601"/>
      <c r="C14601" s="3"/>
      <c r="D14601"/>
      <c r="E14601"/>
      <c r="F14601"/>
      <c r="I14601"/>
      <c r="J14601"/>
      <c r="L14601"/>
      <c r="M14601"/>
      <c r="N14601"/>
      <c r="O14601"/>
      <c r="P14601"/>
      <c r="Q14601"/>
      <c r="S14601" s="5" t="str">
        <f t="shared" si="684"/>
        <v/>
      </c>
      <c r="T14601" s="17" t="str">
        <f>IF($C14601&lt;&gt;"", CEILING(TIME(HOUR($C14601), MINUTE($C14601), SECOND($C14601)), "00:"&amp;TEXT(Analysis!$H$3, "00")), "")</f>
        <v/>
      </c>
      <c r="U14601" s="3" t="str">
        <f t="shared" si="685"/>
        <v/>
      </c>
      <c r="X14601" t="str">
        <f t="shared" si="686"/>
        <v/>
      </c>
    </row>
    <row r="14602" spans="1:24" x14ac:dyDescent="0.25">
      <c r="A14602"/>
      <c r="B14602"/>
      <c r="C14602" s="3"/>
      <c r="D14602"/>
      <c r="E14602"/>
      <c r="F14602"/>
      <c r="I14602"/>
      <c r="J14602"/>
      <c r="L14602"/>
      <c r="M14602"/>
      <c r="N14602"/>
      <c r="O14602"/>
      <c r="P14602"/>
      <c r="Q14602"/>
      <c r="S14602" s="5" t="str">
        <f t="shared" si="684"/>
        <v/>
      </c>
      <c r="T14602" s="17" t="str">
        <f>IF($C14602&lt;&gt;"", CEILING(TIME(HOUR($C14602), MINUTE($C14602), SECOND($C14602)), "00:"&amp;TEXT(Analysis!$H$3, "00")), "")</f>
        <v/>
      </c>
      <c r="U14602" s="3" t="str">
        <f t="shared" si="685"/>
        <v/>
      </c>
      <c r="X14602" t="str">
        <f t="shared" si="686"/>
        <v/>
      </c>
    </row>
    <row r="14603" spans="1:24" x14ac:dyDescent="0.25">
      <c r="A14603"/>
      <c r="B14603"/>
      <c r="C14603" s="3"/>
      <c r="D14603"/>
      <c r="E14603"/>
      <c r="F14603"/>
      <c r="I14603"/>
      <c r="J14603"/>
      <c r="L14603"/>
      <c r="M14603"/>
      <c r="N14603"/>
      <c r="O14603"/>
      <c r="P14603"/>
      <c r="Q14603"/>
      <c r="S14603" s="5" t="str">
        <f t="shared" si="684"/>
        <v/>
      </c>
      <c r="T14603" s="17" t="str">
        <f>IF($C14603&lt;&gt;"", CEILING(TIME(HOUR($C14603), MINUTE($C14603), SECOND($C14603)), "00:"&amp;TEXT(Analysis!$H$3, "00")), "")</f>
        <v/>
      </c>
      <c r="U14603" s="3" t="str">
        <f t="shared" si="685"/>
        <v/>
      </c>
      <c r="X14603" t="str">
        <f t="shared" si="686"/>
        <v/>
      </c>
    </row>
    <row r="14604" spans="1:24" x14ac:dyDescent="0.25">
      <c r="A14604"/>
      <c r="B14604"/>
      <c r="C14604" s="3"/>
      <c r="D14604"/>
      <c r="E14604"/>
      <c r="F14604"/>
      <c r="I14604"/>
      <c r="J14604"/>
      <c r="L14604"/>
      <c r="M14604"/>
      <c r="N14604"/>
      <c r="O14604"/>
      <c r="P14604"/>
      <c r="Q14604"/>
      <c r="S14604" s="5" t="str">
        <f t="shared" si="684"/>
        <v/>
      </c>
      <c r="T14604" s="17" t="str">
        <f>IF($C14604&lt;&gt;"", CEILING(TIME(HOUR($C14604), MINUTE($C14604), SECOND($C14604)), "00:"&amp;TEXT(Analysis!$H$3, "00")), "")</f>
        <v/>
      </c>
      <c r="U14604" s="3" t="str">
        <f t="shared" si="685"/>
        <v/>
      </c>
      <c r="X14604" t="str">
        <f t="shared" si="686"/>
        <v/>
      </c>
    </row>
    <row r="14605" spans="1:24" x14ac:dyDescent="0.25">
      <c r="A14605"/>
      <c r="B14605"/>
      <c r="C14605" s="3"/>
      <c r="D14605"/>
      <c r="E14605"/>
      <c r="F14605"/>
      <c r="I14605"/>
      <c r="J14605"/>
      <c r="L14605"/>
      <c r="M14605"/>
      <c r="N14605"/>
      <c r="O14605"/>
      <c r="P14605"/>
      <c r="Q14605"/>
      <c r="S14605" s="5" t="str">
        <f t="shared" si="684"/>
        <v/>
      </c>
      <c r="T14605" s="17" t="str">
        <f>IF($C14605&lt;&gt;"", CEILING(TIME(HOUR($C14605), MINUTE($C14605), SECOND($C14605)), "00:"&amp;TEXT(Analysis!$H$3, "00")), "")</f>
        <v/>
      </c>
      <c r="U14605" s="3" t="str">
        <f t="shared" si="685"/>
        <v/>
      </c>
      <c r="X14605" t="str">
        <f t="shared" si="686"/>
        <v/>
      </c>
    </row>
    <row r="14606" spans="1:24" x14ac:dyDescent="0.25">
      <c r="A14606"/>
      <c r="B14606"/>
      <c r="C14606" s="3"/>
      <c r="D14606"/>
      <c r="E14606"/>
      <c r="F14606"/>
      <c r="I14606"/>
      <c r="J14606"/>
      <c r="L14606"/>
      <c r="M14606"/>
      <c r="N14606"/>
      <c r="O14606"/>
      <c r="P14606"/>
      <c r="Q14606"/>
      <c r="S14606" s="5" t="str">
        <f t="shared" si="684"/>
        <v/>
      </c>
      <c r="T14606" s="17" t="str">
        <f>IF($C14606&lt;&gt;"", CEILING(TIME(HOUR($C14606), MINUTE($C14606), SECOND($C14606)), "00:"&amp;TEXT(Analysis!$H$3, "00")), "")</f>
        <v/>
      </c>
      <c r="U14606" s="3" t="str">
        <f t="shared" si="685"/>
        <v/>
      </c>
      <c r="X14606" t="str">
        <f t="shared" si="686"/>
        <v/>
      </c>
    </row>
    <row r="14607" spans="1:24" x14ac:dyDescent="0.25">
      <c r="A14607"/>
      <c r="B14607"/>
      <c r="C14607" s="3"/>
      <c r="D14607"/>
      <c r="E14607"/>
      <c r="F14607"/>
      <c r="I14607"/>
      <c r="J14607"/>
      <c r="L14607"/>
      <c r="M14607"/>
      <c r="N14607"/>
      <c r="O14607"/>
      <c r="P14607"/>
      <c r="Q14607"/>
      <c r="S14607" s="5" t="str">
        <f t="shared" si="684"/>
        <v/>
      </c>
      <c r="T14607" s="17" t="str">
        <f>IF($C14607&lt;&gt;"", CEILING(TIME(HOUR($C14607), MINUTE($C14607), SECOND($C14607)), "00:"&amp;TEXT(Analysis!$H$3, "00")), "")</f>
        <v/>
      </c>
      <c r="U14607" s="3" t="str">
        <f t="shared" si="685"/>
        <v/>
      </c>
      <c r="X14607" t="str">
        <f t="shared" si="686"/>
        <v/>
      </c>
    </row>
    <row r="14608" spans="1:24" x14ac:dyDescent="0.25">
      <c r="A14608"/>
      <c r="B14608"/>
      <c r="C14608" s="3"/>
      <c r="D14608"/>
      <c r="E14608"/>
      <c r="F14608"/>
      <c r="I14608"/>
      <c r="J14608"/>
      <c r="L14608"/>
      <c r="M14608"/>
      <c r="N14608"/>
      <c r="O14608"/>
      <c r="P14608"/>
      <c r="Q14608"/>
      <c r="S14608" s="5" t="str">
        <f t="shared" si="684"/>
        <v/>
      </c>
      <c r="T14608" s="17" t="str">
        <f>IF($C14608&lt;&gt;"", CEILING(TIME(HOUR($C14608), MINUTE($C14608), SECOND($C14608)), "00:"&amp;TEXT(Analysis!$H$3, "00")), "")</f>
        <v/>
      </c>
      <c r="U14608" s="3" t="str">
        <f t="shared" si="685"/>
        <v/>
      </c>
      <c r="X14608" t="str">
        <f t="shared" si="686"/>
        <v/>
      </c>
    </row>
    <row r="14609" spans="1:24" x14ac:dyDescent="0.25">
      <c r="A14609"/>
      <c r="B14609"/>
      <c r="C14609" s="3"/>
      <c r="D14609"/>
      <c r="E14609"/>
      <c r="F14609"/>
      <c r="I14609"/>
      <c r="J14609"/>
      <c r="L14609"/>
      <c r="M14609"/>
      <c r="N14609"/>
      <c r="O14609"/>
      <c r="P14609"/>
      <c r="Q14609"/>
      <c r="S14609" s="5" t="str">
        <f t="shared" si="684"/>
        <v/>
      </c>
      <c r="T14609" s="17" t="str">
        <f>IF($C14609&lt;&gt;"", CEILING(TIME(HOUR($C14609), MINUTE($C14609), SECOND($C14609)), "00:"&amp;TEXT(Analysis!$H$3, "00")), "")</f>
        <v/>
      </c>
      <c r="U14609" s="3" t="str">
        <f t="shared" si="685"/>
        <v/>
      </c>
      <c r="X14609" t="str">
        <f t="shared" si="686"/>
        <v/>
      </c>
    </row>
    <row r="14610" spans="1:24" x14ac:dyDescent="0.25">
      <c r="A14610"/>
      <c r="B14610"/>
      <c r="C14610" s="3"/>
      <c r="D14610"/>
      <c r="E14610"/>
      <c r="F14610"/>
      <c r="I14610"/>
      <c r="J14610"/>
      <c r="L14610"/>
      <c r="M14610"/>
      <c r="N14610"/>
      <c r="O14610"/>
      <c r="P14610"/>
      <c r="Q14610"/>
      <c r="S14610" s="5" t="str">
        <f t="shared" si="684"/>
        <v/>
      </c>
      <c r="T14610" s="17" t="str">
        <f>IF($C14610&lt;&gt;"", CEILING(TIME(HOUR($C14610), MINUTE($C14610), SECOND($C14610)), "00:"&amp;TEXT(Analysis!$H$3, "00")), "")</f>
        <v/>
      </c>
      <c r="U14610" s="3" t="str">
        <f t="shared" si="685"/>
        <v/>
      </c>
      <c r="X14610" t="str">
        <f t="shared" si="686"/>
        <v/>
      </c>
    </row>
    <row r="14611" spans="1:24" x14ac:dyDescent="0.25">
      <c r="A14611"/>
      <c r="B14611"/>
      <c r="C14611" s="3"/>
      <c r="D14611"/>
      <c r="E14611"/>
      <c r="F14611"/>
      <c r="I14611"/>
      <c r="J14611"/>
      <c r="L14611"/>
      <c r="M14611"/>
      <c r="N14611"/>
      <c r="O14611"/>
      <c r="P14611"/>
      <c r="Q14611"/>
      <c r="S14611" s="5" t="str">
        <f t="shared" si="684"/>
        <v/>
      </c>
      <c r="T14611" s="17" t="str">
        <f>IF($C14611&lt;&gt;"", CEILING(TIME(HOUR($C14611), MINUTE($C14611), SECOND($C14611)), "00:"&amp;TEXT(Analysis!$H$3, "00")), "")</f>
        <v/>
      </c>
      <c r="U14611" s="3" t="str">
        <f t="shared" si="685"/>
        <v/>
      </c>
      <c r="X14611" t="str">
        <f t="shared" si="686"/>
        <v/>
      </c>
    </row>
    <row r="14612" spans="1:24" x14ac:dyDescent="0.25">
      <c r="A14612"/>
      <c r="B14612"/>
      <c r="C14612" s="3"/>
      <c r="D14612"/>
      <c r="E14612"/>
      <c r="F14612"/>
      <c r="I14612"/>
      <c r="J14612"/>
      <c r="L14612"/>
      <c r="M14612"/>
      <c r="N14612"/>
      <c r="O14612"/>
      <c r="P14612"/>
      <c r="Q14612"/>
      <c r="S14612" s="5" t="str">
        <f t="shared" si="684"/>
        <v/>
      </c>
      <c r="T14612" s="17" t="str">
        <f>IF($C14612&lt;&gt;"", CEILING(TIME(HOUR($C14612), MINUTE($C14612), SECOND($C14612)), "00:"&amp;TEXT(Analysis!$H$3, "00")), "")</f>
        <v/>
      </c>
      <c r="U14612" s="3" t="str">
        <f t="shared" si="685"/>
        <v/>
      </c>
      <c r="X14612" t="str">
        <f t="shared" si="686"/>
        <v/>
      </c>
    </row>
    <row r="14613" spans="1:24" x14ac:dyDescent="0.25">
      <c r="A14613"/>
      <c r="B14613"/>
      <c r="C14613" s="3"/>
      <c r="D14613"/>
      <c r="E14613"/>
      <c r="F14613"/>
      <c r="I14613"/>
      <c r="J14613"/>
      <c r="L14613"/>
      <c r="M14613"/>
      <c r="N14613"/>
      <c r="O14613"/>
      <c r="P14613"/>
      <c r="Q14613"/>
      <c r="S14613" s="5" t="str">
        <f t="shared" si="684"/>
        <v/>
      </c>
      <c r="T14613" s="17" t="str">
        <f>IF($C14613&lt;&gt;"", CEILING(TIME(HOUR($C14613), MINUTE($C14613), SECOND($C14613)), "00:"&amp;TEXT(Analysis!$H$3, "00")), "")</f>
        <v/>
      </c>
      <c r="U14613" s="3" t="str">
        <f t="shared" si="685"/>
        <v/>
      </c>
      <c r="X14613" t="str">
        <f t="shared" si="686"/>
        <v/>
      </c>
    </row>
    <row r="14614" spans="1:24" x14ac:dyDescent="0.25">
      <c r="A14614"/>
      <c r="B14614"/>
      <c r="C14614" s="3"/>
      <c r="D14614"/>
      <c r="E14614"/>
      <c r="F14614"/>
      <c r="I14614"/>
      <c r="J14614"/>
      <c r="L14614"/>
      <c r="M14614"/>
      <c r="N14614"/>
      <c r="O14614"/>
      <c r="P14614"/>
      <c r="Q14614"/>
      <c r="S14614" s="5" t="str">
        <f t="shared" si="684"/>
        <v/>
      </c>
      <c r="T14614" s="17" t="str">
        <f>IF($C14614&lt;&gt;"", CEILING(TIME(HOUR($C14614), MINUTE($C14614), SECOND($C14614)), "00:"&amp;TEXT(Analysis!$H$3, "00")), "")</f>
        <v/>
      </c>
      <c r="U14614" s="3" t="str">
        <f t="shared" si="685"/>
        <v/>
      </c>
      <c r="X14614" t="str">
        <f t="shared" si="686"/>
        <v/>
      </c>
    </row>
    <row r="14615" spans="1:24" x14ac:dyDescent="0.25">
      <c r="A14615"/>
      <c r="B14615"/>
      <c r="C14615" s="3"/>
      <c r="D14615"/>
      <c r="E14615"/>
      <c r="F14615"/>
      <c r="I14615"/>
      <c r="J14615"/>
      <c r="L14615"/>
      <c r="M14615"/>
      <c r="N14615"/>
      <c r="O14615"/>
      <c r="P14615"/>
      <c r="Q14615"/>
      <c r="S14615" s="5" t="str">
        <f t="shared" si="684"/>
        <v/>
      </c>
      <c r="T14615" s="17" t="str">
        <f>IF($C14615&lt;&gt;"", CEILING(TIME(HOUR($C14615), MINUTE($C14615), SECOND($C14615)), "00:"&amp;TEXT(Analysis!$H$3, "00")), "")</f>
        <v/>
      </c>
      <c r="U14615" s="3" t="str">
        <f t="shared" si="685"/>
        <v/>
      </c>
      <c r="X14615" t="str">
        <f t="shared" si="686"/>
        <v/>
      </c>
    </row>
    <row r="14616" spans="1:24" x14ac:dyDescent="0.25">
      <c r="A14616"/>
      <c r="B14616"/>
      <c r="C14616" s="3"/>
      <c r="D14616"/>
      <c r="E14616"/>
      <c r="F14616"/>
      <c r="I14616"/>
      <c r="J14616"/>
      <c r="L14616"/>
      <c r="M14616"/>
      <c r="N14616"/>
      <c r="O14616"/>
      <c r="P14616"/>
      <c r="Q14616"/>
      <c r="S14616" s="5" t="str">
        <f t="shared" si="684"/>
        <v/>
      </c>
      <c r="T14616" s="17" t="str">
        <f>IF($C14616&lt;&gt;"", CEILING(TIME(HOUR($C14616), MINUTE($C14616), SECOND($C14616)), "00:"&amp;TEXT(Analysis!$H$3, "00")), "")</f>
        <v/>
      </c>
      <c r="U14616" s="3" t="str">
        <f t="shared" si="685"/>
        <v/>
      </c>
      <c r="X14616" t="str">
        <f t="shared" si="686"/>
        <v/>
      </c>
    </row>
    <row r="14617" spans="1:24" x14ac:dyDescent="0.25">
      <c r="A14617"/>
      <c r="B14617"/>
      <c r="C14617" s="3"/>
      <c r="D14617"/>
      <c r="E14617"/>
      <c r="F14617"/>
      <c r="I14617"/>
      <c r="J14617"/>
      <c r="L14617"/>
      <c r="M14617"/>
      <c r="N14617"/>
      <c r="O14617"/>
      <c r="P14617"/>
      <c r="Q14617"/>
      <c r="S14617" s="5" t="str">
        <f t="shared" si="684"/>
        <v/>
      </c>
      <c r="T14617" s="17" t="str">
        <f>IF($C14617&lt;&gt;"", CEILING(TIME(HOUR($C14617), MINUTE($C14617), SECOND($C14617)), "00:"&amp;TEXT(Analysis!$H$3, "00")), "")</f>
        <v/>
      </c>
      <c r="U14617" s="3" t="str">
        <f t="shared" si="685"/>
        <v/>
      </c>
      <c r="X14617" t="str">
        <f t="shared" si="686"/>
        <v/>
      </c>
    </row>
    <row r="14618" spans="1:24" x14ac:dyDescent="0.25">
      <c r="A14618"/>
      <c r="B14618"/>
      <c r="C14618" s="3"/>
      <c r="D14618"/>
      <c r="E14618"/>
      <c r="F14618"/>
      <c r="I14618"/>
      <c r="J14618"/>
      <c r="L14618"/>
      <c r="M14618"/>
      <c r="N14618"/>
      <c r="O14618"/>
      <c r="P14618"/>
      <c r="Q14618"/>
      <c r="S14618" s="5" t="str">
        <f t="shared" si="684"/>
        <v/>
      </c>
      <c r="T14618" s="17" t="str">
        <f>IF($C14618&lt;&gt;"", CEILING(TIME(HOUR($C14618), MINUTE($C14618), SECOND($C14618)), "00:"&amp;TEXT(Analysis!$H$3, "00")), "")</f>
        <v/>
      </c>
      <c r="U14618" s="3" t="str">
        <f t="shared" si="685"/>
        <v/>
      </c>
      <c r="X14618" t="str">
        <f t="shared" si="686"/>
        <v/>
      </c>
    </row>
    <row r="14619" spans="1:24" x14ac:dyDescent="0.25">
      <c r="A14619"/>
      <c r="B14619"/>
      <c r="C14619" s="3"/>
      <c r="D14619"/>
      <c r="E14619"/>
      <c r="F14619"/>
      <c r="I14619"/>
      <c r="J14619"/>
      <c r="L14619"/>
      <c r="M14619"/>
      <c r="N14619"/>
      <c r="O14619"/>
      <c r="P14619"/>
      <c r="Q14619"/>
      <c r="S14619" s="5" t="str">
        <f t="shared" si="684"/>
        <v/>
      </c>
      <c r="T14619" s="17" t="str">
        <f>IF($C14619&lt;&gt;"", CEILING(TIME(HOUR($C14619), MINUTE($C14619), SECOND($C14619)), "00:"&amp;TEXT(Analysis!$H$3, "00")), "")</f>
        <v/>
      </c>
      <c r="U14619" s="3" t="str">
        <f t="shared" si="685"/>
        <v/>
      </c>
      <c r="X14619" t="str">
        <f t="shared" si="686"/>
        <v/>
      </c>
    </row>
    <row r="14620" spans="1:24" x14ac:dyDescent="0.25">
      <c r="A14620"/>
      <c r="B14620"/>
      <c r="C14620" s="3"/>
      <c r="D14620"/>
      <c r="E14620"/>
      <c r="F14620"/>
      <c r="G14620"/>
      <c r="I14620"/>
      <c r="J14620"/>
      <c r="L14620"/>
      <c r="M14620"/>
      <c r="N14620"/>
      <c r="O14620"/>
      <c r="P14620"/>
      <c r="Q14620"/>
      <c r="S14620" s="5" t="str">
        <f t="shared" si="684"/>
        <v/>
      </c>
      <c r="T14620" s="17" t="str">
        <f>IF($C14620&lt;&gt;"", CEILING(TIME(HOUR($C14620), MINUTE($C14620), SECOND($C14620)), "00:"&amp;TEXT(Analysis!$H$3, "00")), "")</f>
        <v/>
      </c>
      <c r="U14620" s="3" t="str">
        <f t="shared" si="685"/>
        <v/>
      </c>
      <c r="X14620" t="str">
        <f t="shared" si="686"/>
        <v/>
      </c>
    </row>
    <row r="14621" spans="1:24" x14ac:dyDescent="0.25">
      <c r="A14621"/>
      <c r="B14621"/>
      <c r="C14621" s="3"/>
      <c r="D14621"/>
      <c r="E14621"/>
      <c r="F14621"/>
      <c r="G14621"/>
      <c r="I14621"/>
      <c r="J14621"/>
      <c r="L14621"/>
      <c r="M14621"/>
      <c r="N14621"/>
      <c r="O14621"/>
      <c r="P14621"/>
      <c r="Q14621"/>
      <c r="S14621" s="5" t="str">
        <f t="shared" si="684"/>
        <v/>
      </c>
      <c r="T14621" s="17" t="str">
        <f>IF($C14621&lt;&gt;"", CEILING(TIME(HOUR($C14621), MINUTE($C14621), SECOND($C14621)), "00:"&amp;TEXT(Analysis!$H$3, "00")), "")</f>
        <v/>
      </c>
      <c r="U14621" s="3" t="str">
        <f t="shared" si="685"/>
        <v/>
      </c>
      <c r="X14621" t="str">
        <f t="shared" si="686"/>
        <v/>
      </c>
    </row>
    <row r="14622" spans="1:24" x14ac:dyDescent="0.25">
      <c r="A14622"/>
      <c r="B14622"/>
      <c r="C14622" s="3"/>
      <c r="D14622"/>
      <c r="E14622"/>
      <c r="F14622"/>
      <c r="I14622"/>
      <c r="J14622"/>
      <c r="L14622"/>
      <c r="M14622"/>
      <c r="N14622"/>
      <c r="O14622"/>
      <c r="P14622"/>
      <c r="Q14622"/>
      <c r="S14622" s="5" t="str">
        <f t="shared" si="684"/>
        <v/>
      </c>
      <c r="T14622" s="17" t="str">
        <f>IF($C14622&lt;&gt;"", CEILING(TIME(HOUR($C14622), MINUTE($C14622), SECOND($C14622)), "00:"&amp;TEXT(Analysis!$H$3, "00")), "")</f>
        <v/>
      </c>
      <c r="U14622" s="3" t="str">
        <f t="shared" si="685"/>
        <v/>
      </c>
      <c r="X14622" t="str">
        <f t="shared" si="686"/>
        <v/>
      </c>
    </row>
    <row r="14623" spans="1:24" x14ac:dyDescent="0.25">
      <c r="A14623"/>
      <c r="B14623"/>
      <c r="C14623" s="3"/>
      <c r="D14623"/>
      <c r="E14623"/>
      <c r="F14623"/>
      <c r="I14623"/>
      <c r="J14623"/>
      <c r="L14623"/>
      <c r="M14623"/>
      <c r="N14623"/>
      <c r="O14623"/>
      <c r="P14623"/>
      <c r="Q14623"/>
      <c r="S14623" s="5" t="str">
        <f t="shared" si="684"/>
        <v/>
      </c>
      <c r="T14623" s="17" t="str">
        <f>IF($C14623&lt;&gt;"", CEILING(TIME(HOUR($C14623), MINUTE($C14623), SECOND($C14623)), "00:"&amp;TEXT(Analysis!$H$3, "00")), "")</f>
        <v/>
      </c>
      <c r="U14623" s="3" t="str">
        <f t="shared" si="685"/>
        <v/>
      </c>
      <c r="X14623" t="str">
        <f t="shared" si="686"/>
        <v/>
      </c>
    </row>
    <row r="14624" spans="1:24" x14ac:dyDescent="0.25">
      <c r="A14624"/>
      <c r="B14624"/>
      <c r="C14624" s="3"/>
      <c r="D14624"/>
      <c r="E14624"/>
      <c r="F14624"/>
      <c r="I14624"/>
      <c r="J14624"/>
      <c r="L14624"/>
      <c r="M14624"/>
      <c r="N14624"/>
      <c r="O14624"/>
      <c r="P14624"/>
      <c r="Q14624"/>
      <c r="S14624" s="5" t="str">
        <f t="shared" si="684"/>
        <v/>
      </c>
      <c r="T14624" s="17" t="str">
        <f>IF($C14624&lt;&gt;"", CEILING(TIME(HOUR($C14624), MINUTE($C14624), SECOND($C14624)), "00:"&amp;TEXT(Analysis!$H$3, "00")), "")</f>
        <v/>
      </c>
      <c r="U14624" s="3" t="str">
        <f t="shared" si="685"/>
        <v/>
      </c>
      <c r="X14624" t="str">
        <f t="shared" si="686"/>
        <v/>
      </c>
    </row>
    <row r="14625" spans="1:24" x14ac:dyDescent="0.25">
      <c r="A14625"/>
      <c r="B14625"/>
      <c r="C14625" s="3"/>
      <c r="D14625"/>
      <c r="E14625"/>
      <c r="F14625"/>
      <c r="I14625"/>
      <c r="J14625"/>
      <c r="L14625"/>
      <c r="M14625"/>
      <c r="N14625"/>
      <c r="O14625"/>
      <c r="P14625"/>
      <c r="Q14625"/>
      <c r="S14625" s="5" t="str">
        <f t="shared" si="684"/>
        <v/>
      </c>
      <c r="T14625" s="17" t="str">
        <f>IF($C14625&lt;&gt;"", CEILING(TIME(HOUR($C14625), MINUTE($C14625), SECOND($C14625)), "00:"&amp;TEXT(Analysis!$H$3, "00")), "")</f>
        <v/>
      </c>
      <c r="U14625" s="3" t="str">
        <f t="shared" si="685"/>
        <v/>
      </c>
      <c r="X14625" t="str">
        <f t="shared" si="686"/>
        <v/>
      </c>
    </row>
    <row r="14626" spans="1:24" x14ac:dyDescent="0.25">
      <c r="A14626"/>
      <c r="B14626"/>
      <c r="C14626" s="3"/>
      <c r="D14626"/>
      <c r="E14626"/>
      <c r="F14626"/>
      <c r="I14626"/>
      <c r="J14626"/>
      <c r="L14626"/>
      <c r="M14626"/>
      <c r="N14626"/>
      <c r="O14626"/>
      <c r="P14626"/>
      <c r="Q14626"/>
      <c r="S14626" s="5" t="str">
        <f t="shared" si="684"/>
        <v/>
      </c>
      <c r="T14626" s="17" t="str">
        <f>IF($C14626&lt;&gt;"", CEILING(TIME(HOUR($C14626), MINUTE($C14626), SECOND($C14626)), "00:"&amp;TEXT(Analysis!$H$3, "00")), "")</f>
        <v/>
      </c>
      <c r="U14626" s="3" t="str">
        <f t="shared" si="685"/>
        <v/>
      </c>
      <c r="X14626" t="str">
        <f t="shared" si="686"/>
        <v/>
      </c>
    </row>
    <row r="14627" spans="1:24" x14ac:dyDescent="0.25">
      <c r="A14627"/>
      <c r="B14627"/>
      <c r="C14627" s="3"/>
      <c r="D14627"/>
      <c r="E14627"/>
      <c r="F14627"/>
      <c r="I14627"/>
      <c r="J14627"/>
      <c r="L14627"/>
      <c r="M14627"/>
      <c r="N14627"/>
      <c r="O14627"/>
      <c r="P14627"/>
      <c r="Q14627"/>
      <c r="S14627" s="5" t="str">
        <f t="shared" si="684"/>
        <v/>
      </c>
      <c r="T14627" s="17" t="str">
        <f>IF($C14627&lt;&gt;"", CEILING(TIME(HOUR($C14627), MINUTE($C14627), SECOND($C14627)), "00:"&amp;TEXT(Analysis!$H$3, "00")), "")</f>
        <v/>
      </c>
      <c r="U14627" s="3" t="str">
        <f t="shared" si="685"/>
        <v/>
      </c>
      <c r="X14627" t="str">
        <f t="shared" si="686"/>
        <v/>
      </c>
    </row>
    <row r="14628" spans="1:24" x14ac:dyDescent="0.25">
      <c r="A14628"/>
      <c r="B14628"/>
      <c r="C14628" s="3"/>
      <c r="D14628"/>
      <c r="E14628"/>
      <c r="F14628"/>
      <c r="I14628"/>
      <c r="J14628"/>
      <c r="L14628"/>
      <c r="M14628"/>
      <c r="N14628"/>
      <c r="O14628"/>
      <c r="P14628"/>
      <c r="Q14628"/>
      <c r="S14628" s="5" t="str">
        <f t="shared" si="684"/>
        <v/>
      </c>
      <c r="T14628" s="17" t="str">
        <f>IF($C14628&lt;&gt;"", CEILING(TIME(HOUR($C14628), MINUTE($C14628), SECOND($C14628)), "00:"&amp;TEXT(Analysis!$H$3, "00")), "")</f>
        <v/>
      </c>
      <c r="U14628" s="3" t="str">
        <f t="shared" si="685"/>
        <v/>
      </c>
      <c r="X14628" t="str">
        <f t="shared" si="686"/>
        <v/>
      </c>
    </row>
    <row r="14629" spans="1:24" x14ac:dyDescent="0.25">
      <c r="A14629"/>
      <c r="B14629"/>
      <c r="C14629" s="3"/>
      <c r="D14629"/>
      <c r="E14629"/>
      <c r="F14629"/>
      <c r="I14629"/>
      <c r="J14629"/>
      <c r="L14629"/>
      <c r="M14629"/>
      <c r="N14629"/>
      <c r="O14629"/>
      <c r="P14629"/>
      <c r="Q14629"/>
      <c r="S14629" s="5" t="str">
        <f t="shared" si="684"/>
        <v/>
      </c>
      <c r="T14629" s="17" t="str">
        <f>IF($C14629&lt;&gt;"", CEILING(TIME(HOUR($C14629), MINUTE($C14629), SECOND($C14629)), "00:"&amp;TEXT(Analysis!$H$3, "00")), "")</f>
        <v/>
      </c>
      <c r="U14629" s="3" t="str">
        <f t="shared" si="685"/>
        <v/>
      </c>
      <c r="X14629" t="str">
        <f t="shared" si="686"/>
        <v/>
      </c>
    </row>
    <row r="14630" spans="1:24" x14ac:dyDescent="0.25">
      <c r="A14630"/>
      <c r="B14630"/>
      <c r="C14630" s="3"/>
      <c r="D14630"/>
      <c r="E14630"/>
      <c r="F14630"/>
      <c r="I14630"/>
      <c r="J14630"/>
      <c r="L14630"/>
      <c r="M14630"/>
      <c r="N14630"/>
      <c r="O14630"/>
      <c r="P14630"/>
      <c r="Q14630"/>
      <c r="S14630" s="5" t="str">
        <f t="shared" si="684"/>
        <v/>
      </c>
      <c r="T14630" s="17" t="str">
        <f>IF($C14630&lt;&gt;"", CEILING(TIME(HOUR($C14630), MINUTE($C14630), SECOND($C14630)), "00:"&amp;TEXT(Analysis!$H$3, "00")), "")</f>
        <v/>
      </c>
      <c r="U14630" s="3" t="str">
        <f t="shared" si="685"/>
        <v/>
      </c>
      <c r="X14630" t="str">
        <f t="shared" si="686"/>
        <v/>
      </c>
    </row>
    <row r="14631" spans="1:24" x14ac:dyDescent="0.25">
      <c r="A14631"/>
      <c r="B14631"/>
      <c r="C14631" s="3"/>
      <c r="D14631"/>
      <c r="E14631"/>
      <c r="F14631"/>
      <c r="I14631"/>
      <c r="J14631"/>
      <c r="L14631"/>
      <c r="M14631"/>
      <c r="N14631"/>
      <c r="O14631"/>
      <c r="P14631"/>
      <c r="Q14631"/>
      <c r="S14631" s="5" t="str">
        <f t="shared" si="684"/>
        <v/>
      </c>
      <c r="T14631" s="17" t="str">
        <f>IF($C14631&lt;&gt;"", CEILING(TIME(HOUR($C14631), MINUTE($C14631), SECOND($C14631)), "00:"&amp;TEXT(Analysis!$H$3, "00")), "")</f>
        <v/>
      </c>
      <c r="U14631" s="3" t="str">
        <f t="shared" si="685"/>
        <v/>
      </c>
      <c r="X14631" t="str">
        <f t="shared" si="686"/>
        <v/>
      </c>
    </row>
    <row r="14632" spans="1:24" x14ac:dyDescent="0.25">
      <c r="A14632"/>
      <c r="B14632"/>
      <c r="C14632" s="3"/>
      <c r="D14632"/>
      <c r="E14632"/>
      <c r="F14632"/>
      <c r="I14632"/>
      <c r="J14632"/>
      <c r="L14632"/>
      <c r="M14632"/>
      <c r="N14632"/>
      <c r="O14632"/>
      <c r="P14632"/>
      <c r="Q14632"/>
      <c r="S14632" s="5" t="str">
        <f t="shared" si="684"/>
        <v/>
      </c>
      <c r="T14632" s="17" t="str">
        <f>IF($C14632&lt;&gt;"", CEILING(TIME(HOUR($C14632), MINUTE($C14632), SECOND($C14632)), "00:"&amp;TEXT(Analysis!$H$3, "00")), "")</f>
        <v/>
      </c>
      <c r="U14632" s="3" t="str">
        <f t="shared" si="685"/>
        <v/>
      </c>
      <c r="X14632" t="str">
        <f t="shared" si="686"/>
        <v/>
      </c>
    </row>
    <row r="14633" spans="1:24" x14ac:dyDescent="0.25">
      <c r="A14633"/>
      <c r="B14633"/>
      <c r="C14633" s="3"/>
      <c r="D14633"/>
      <c r="E14633"/>
      <c r="F14633"/>
      <c r="I14633"/>
      <c r="J14633"/>
      <c r="L14633"/>
      <c r="M14633"/>
      <c r="N14633"/>
      <c r="O14633"/>
      <c r="P14633"/>
      <c r="Q14633"/>
      <c r="S14633" s="5" t="str">
        <f t="shared" si="684"/>
        <v/>
      </c>
      <c r="T14633" s="17" t="str">
        <f>IF($C14633&lt;&gt;"", CEILING(TIME(HOUR($C14633), MINUTE($C14633), SECOND($C14633)), "00:"&amp;TEXT(Analysis!$H$3, "00")), "")</f>
        <v/>
      </c>
      <c r="U14633" s="3" t="str">
        <f t="shared" si="685"/>
        <v/>
      </c>
      <c r="X14633" t="str">
        <f t="shared" si="686"/>
        <v/>
      </c>
    </row>
    <row r="14634" spans="1:24" x14ac:dyDescent="0.25">
      <c r="A14634"/>
      <c r="B14634"/>
      <c r="C14634" s="3"/>
      <c r="D14634"/>
      <c r="E14634"/>
      <c r="F14634"/>
      <c r="I14634"/>
      <c r="J14634"/>
      <c r="L14634"/>
      <c r="M14634"/>
      <c r="N14634"/>
      <c r="O14634"/>
      <c r="P14634"/>
      <c r="Q14634"/>
      <c r="S14634" s="5" t="str">
        <f t="shared" si="684"/>
        <v/>
      </c>
      <c r="T14634" s="17" t="str">
        <f>IF($C14634&lt;&gt;"", CEILING(TIME(HOUR($C14634), MINUTE($C14634), SECOND($C14634)), "00:"&amp;TEXT(Analysis!$H$3, "00")), "")</f>
        <v/>
      </c>
      <c r="U14634" s="3" t="str">
        <f t="shared" si="685"/>
        <v/>
      </c>
      <c r="X14634" t="str">
        <f t="shared" si="686"/>
        <v/>
      </c>
    </row>
    <row r="14635" spans="1:24" x14ac:dyDescent="0.25">
      <c r="A14635"/>
      <c r="B14635"/>
      <c r="C14635" s="3"/>
      <c r="D14635"/>
      <c r="E14635"/>
      <c r="F14635"/>
      <c r="I14635"/>
      <c r="J14635"/>
      <c r="L14635"/>
      <c r="M14635"/>
      <c r="N14635"/>
      <c r="O14635"/>
      <c r="P14635"/>
      <c r="Q14635"/>
      <c r="S14635" s="5" t="str">
        <f t="shared" si="684"/>
        <v/>
      </c>
      <c r="T14635" s="17" t="str">
        <f>IF($C14635&lt;&gt;"", CEILING(TIME(HOUR($C14635), MINUTE($C14635), SECOND($C14635)), "00:"&amp;TEXT(Analysis!$H$3, "00")), "")</f>
        <v/>
      </c>
      <c r="U14635" s="3" t="str">
        <f t="shared" si="685"/>
        <v/>
      </c>
      <c r="X14635" t="str">
        <f t="shared" si="686"/>
        <v/>
      </c>
    </row>
    <row r="14636" spans="1:24" x14ac:dyDescent="0.25">
      <c r="A14636"/>
      <c r="B14636"/>
      <c r="C14636" s="3"/>
      <c r="D14636"/>
      <c r="E14636"/>
      <c r="F14636"/>
      <c r="I14636"/>
      <c r="J14636"/>
      <c r="L14636"/>
      <c r="M14636"/>
      <c r="N14636"/>
      <c r="O14636"/>
      <c r="P14636"/>
      <c r="Q14636"/>
      <c r="S14636" s="5" t="str">
        <f t="shared" si="684"/>
        <v/>
      </c>
      <c r="T14636" s="17" t="str">
        <f>IF($C14636&lt;&gt;"", CEILING(TIME(HOUR($C14636), MINUTE($C14636), SECOND($C14636)), "00:"&amp;TEXT(Analysis!$H$3, "00")), "")</f>
        <v/>
      </c>
      <c r="U14636" s="3" t="str">
        <f t="shared" si="685"/>
        <v/>
      </c>
      <c r="X14636" t="str">
        <f t="shared" si="686"/>
        <v/>
      </c>
    </row>
    <row r="14637" spans="1:24" x14ac:dyDescent="0.25">
      <c r="A14637"/>
      <c r="B14637"/>
      <c r="C14637" s="3"/>
      <c r="D14637"/>
      <c r="E14637"/>
      <c r="F14637"/>
      <c r="I14637"/>
      <c r="J14637"/>
      <c r="L14637"/>
      <c r="M14637"/>
      <c r="N14637"/>
      <c r="O14637"/>
      <c r="P14637"/>
      <c r="Q14637"/>
      <c r="S14637" s="5" t="str">
        <f t="shared" si="684"/>
        <v/>
      </c>
      <c r="T14637" s="17" t="str">
        <f>IF($C14637&lt;&gt;"", CEILING(TIME(HOUR($C14637), MINUTE($C14637), SECOND($C14637)), "00:"&amp;TEXT(Analysis!$H$3, "00")), "")</f>
        <v/>
      </c>
      <c r="U14637" s="3" t="str">
        <f t="shared" si="685"/>
        <v/>
      </c>
      <c r="X14637" t="str">
        <f t="shared" si="686"/>
        <v/>
      </c>
    </row>
    <row r="14638" spans="1:24" x14ac:dyDescent="0.25">
      <c r="A14638"/>
      <c r="B14638"/>
      <c r="C14638" s="3"/>
      <c r="D14638"/>
      <c r="E14638"/>
      <c r="F14638"/>
      <c r="I14638"/>
      <c r="J14638"/>
      <c r="L14638"/>
      <c r="M14638"/>
      <c r="N14638"/>
      <c r="O14638"/>
      <c r="P14638"/>
      <c r="Q14638"/>
      <c r="S14638" s="5" t="str">
        <f t="shared" si="684"/>
        <v/>
      </c>
      <c r="T14638" s="17" t="str">
        <f>IF($C14638&lt;&gt;"", CEILING(TIME(HOUR($C14638), MINUTE($C14638), SECOND($C14638)), "00:"&amp;TEXT(Analysis!$H$3, "00")), "")</f>
        <v/>
      </c>
      <c r="U14638" s="3" t="str">
        <f t="shared" si="685"/>
        <v/>
      </c>
      <c r="X14638" t="str">
        <f t="shared" si="686"/>
        <v/>
      </c>
    </row>
    <row r="14639" spans="1:24" x14ac:dyDescent="0.25">
      <c r="A14639"/>
      <c r="B14639"/>
      <c r="C14639" s="3"/>
      <c r="D14639"/>
      <c r="E14639"/>
      <c r="F14639"/>
      <c r="I14639"/>
      <c r="J14639"/>
      <c r="L14639"/>
      <c r="M14639"/>
      <c r="N14639"/>
      <c r="O14639"/>
      <c r="P14639"/>
      <c r="Q14639"/>
      <c r="S14639" s="5" t="str">
        <f t="shared" si="684"/>
        <v/>
      </c>
      <c r="T14639" s="17" t="str">
        <f>IF($C14639&lt;&gt;"", CEILING(TIME(HOUR($C14639), MINUTE($C14639), SECOND($C14639)), "00:"&amp;TEXT(Analysis!$H$3, "00")), "")</f>
        <v/>
      </c>
      <c r="U14639" s="3" t="str">
        <f t="shared" si="685"/>
        <v/>
      </c>
      <c r="X14639" t="str">
        <f t="shared" si="686"/>
        <v/>
      </c>
    </row>
    <row r="14640" spans="1:24" x14ac:dyDescent="0.25">
      <c r="A14640"/>
      <c r="B14640"/>
      <c r="C14640" s="3"/>
      <c r="D14640"/>
      <c r="E14640"/>
      <c r="F14640"/>
      <c r="I14640"/>
      <c r="J14640"/>
      <c r="L14640"/>
      <c r="M14640"/>
      <c r="N14640"/>
      <c r="O14640"/>
      <c r="P14640"/>
      <c r="Q14640"/>
      <c r="S14640" s="5" t="str">
        <f t="shared" si="684"/>
        <v/>
      </c>
      <c r="T14640" s="17" t="str">
        <f>IF($C14640&lt;&gt;"", CEILING(TIME(HOUR($C14640), MINUTE($C14640), SECOND($C14640)), "00:"&amp;TEXT(Analysis!$H$3, "00")), "")</f>
        <v/>
      </c>
      <c r="U14640" s="3" t="str">
        <f t="shared" si="685"/>
        <v/>
      </c>
      <c r="X14640" t="str">
        <f t="shared" si="686"/>
        <v/>
      </c>
    </row>
    <row r="14641" spans="1:24" x14ac:dyDescent="0.25">
      <c r="A14641"/>
      <c r="B14641"/>
      <c r="C14641" s="3"/>
      <c r="D14641"/>
      <c r="E14641"/>
      <c r="F14641"/>
      <c r="I14641"/>
      <c r="J14641"/>
      <c r="L14641"/>
      <c r="M14641"/>
      <c r="N14641"/>
      <c r="O14641"/>
      <c r="P14641"/>
      <c r="Q14641"/>
      <c r="S14641" s="5" t="str">
        <f t="shared" si="684"/>
        <v/>
      </c>
      <c r="T14641" s="17" t="str">
        <f>IF($C14641&lt;&gt;"", CEILING(TIME(HOUR($C14641), MINUTE($C14641), SECOND($C14641)), "00:"&amp;TEXT(Analysis!$H$3, "00")), "")</f>
        <v/>
      </c>
      <c r="U14641" s="3" t="str">
        <f t="shared" si="685"/>
        <v/>
      </c>
      <c r="X14641" t="str">
        <f t="shared" si="686"/>
        <v/>
      </c>
    </row>
    <row r="14642" spans="1:24" x14ac:dyDescent="0.25">
      <c r="A14642"/>
      <c r="B14642"/>
      <c r="C14642" s="3"/>
      <c r="D14642"/>
      <c r="E14642"/>
      <c r="F14642"/>
      <c r="I14642"/>
      <c r="J14642"/>
      <c r="L14642"/>
      <c r="M14642"/>
      <c r="N14642"/>
      <c r="O14642"/>
      <c r="P14642"/>
      <c r="Q14642"/>
      <c r="S14642" s="5" t="str">
        <f t="shared" si="684"/>
        <v/>
      </c>
      <c r="T14642" s="17" t="str">
        <f>IF($C14642&lt;&gt;"", CEILING(TIME(HOUR($C14642), MINUTE($C14642), SECOND($C14642)), "00:"&amp;TEXT(Analysis!$H$3, "00")), "")</f>
        <v/>
      </c>
      <c r="U14642" s="3" t="str">
        <f t="shared" si="685"/>
        <v/>
      </c>
      <c r="X14642" t="str">
        <f t="shared" si="686"/>
        <v/>
      </c>
    </row>
    <row r="14643" spans="1:24" x14ac:dyDescent="0.25">
      <c r="A14643"/>
      <c r="B14643"/>
      <c r="C14643" s="3"/>
      <c r="D14643"/>
      <c r="E14643"/>
      <c r="F14643"/>
      <c r="I14643"/>
      <c r="J14643"/>
      <c r="L14643"/>
      <c r="M14643"/>
      <c r="N14643"/>
      <c r="O14643"/>
      <c r="P14643"/>
      <c r="Q14643"/>
      <c r="S14643" s="5" t="str">
        <f t="shared" si="684"/>
        <v/>
      </c>
      <c r="T14643" s="17" t="str">
        <f>IF($C14643&lt;&gt;"", CEILING(TIME(HOUR($C14643), MINUTE($C14643), SECOND($C14643)), "00:"&amp;TEXT(Analysis!$H$3, "00")), "")</f>
        <v/>
      </c>
      <c r="U14643" s="3" t="str">
        <f t="shared" si="685"/>
        <v/>
      </c>
      <c r="X14643" t="str">
        <f t="shared" si="686"/>
        <v/>
      </c>
    </row>
    <row r="14644" spans="1:24" x14ac:dyDescent="0.25">
      <c r="A14644"/>
      <c r="B14644"/>
      <c r="C14644" s="3"/>
      <c r="D14644"/>
      <c r="E14644"/>
      <c r="F14644"/>
      <c r="I14644"/>
      <c r="J14644"/>
      <c r="L14644"/>
      <c r="M14644"/>
      <c r="N14644"/>
      <c r="O14644"/>
      <c r="P14644"/>
      <c r="Q14644"/>
      <c r="S14644" s="5" t="str">
        <f t="shared" si="684"/>
        <v/>
      </c>
      <c r="T14644" s="17" t="str">
        <f>IF($C14644&lt;&gt;"", CEILING(TIME(HOUR($C14644), MINUTE($C14644), SECOND($C14644)), "00:"&amp;TEXT(Analysis!$H$3, "00")), "")</f>
        <v/>
      </c>
      <c r="U14644" s="3" t="str">
        <f t="shared" si="685"/>
        <v/>
      </c>
      <c r="X14644" t="str">
        <f t="shared" si="686"/>
        <v/>
      </c>
    </row>
    <row r="14645" spans="1:24" x14ac:dyDescent="0.25">
      <c r="A14645"/>
      <c r="B14645"/>
      <c r="C14645" s="3"/>
      <c r="D14645"/>
      <c r="E14645"/>
      <c r="F14645"/>
      <c r="I14645"/>
      <c r="J14645"/>
      <c r="L14645"/>
      <c r="M14645"/>
      <c r="N14645"/>
      <c r="O14645"/>
      <c r="P14645"/>
      <c r="Q14645"/>
      <c r="S14645" s="5" t="str">
        <f t="shared" si="684"/>
        <v/>
      </c>
      <c r="T14645" s="17" t="str">
        <f>IF($C14645&lt;&gt;"", CEILING(TIME(HOUR($C14645), MINUTE($C14645), SECOND($C14645)), "00:"&amp;TEXT(Analysis!$H$3, "00")), "")</f>
        <v/>
      </c>
      <c r="U14645" s="3" t="str">
        <f t="shared" si="685"/>
        <v/>
      </c>
      <c r="X14645" t="str">
        <f t="shared" si="686"/>
        <v/>
      </c>
    </row>
    <row r="14646" spans="1:24" x14ac:dyDescent="0.25">
      <c r="A14646"/>
      <c r="B14646"/>
      <c r="C14646" s="3"/>
      <c r="D14646"/>
      <c r="E14646"/>
      <c r="F14646"/>
      <c r="I14646"/>
      <c r="J14646"/>
      <c r="L14646"/>
      <c r="M14646"/>
      <c r="N14646"/>
      <c r="O14646"/>
      <c r="P14646"/>
      <c r="Q14646"/>
      <c r="S14646" s="5" t="str">
        <f t="shared" si="684"/>
        <v/>
      </c>
      <c r="T14646" s="17" t="str">
        <f>IF($C14646&lt;&gt;"", CEILING(TIME(HOUR($C14646), MINUTE($C14646), SECOND($C14646)), "00:"&amp;TEXT(Analysis!$H$3, "00")), "")</f>
        <v/>
      </c>
      <c r="U14646" s="3" t="str">
        <f t="shared" si="685"/>
        <v/>
      </c>
      <c r="X14646" t="str">
        <f t="shared" si="686"/>
        <v/>
      </c>
    </row>
    <row r="14647" spans="1:24" x14ac:dyDescent="0.25">
      <c r="A14647"/>
      <c r="B14647"/>
      <c r="C14647" s="3"/>
      <c r="D14647"/>
      <c r="E14647"/>
      <c r="F14647"/>
      <c r="I14647"/>
      <c r="J14647"/>
      <c r="L14647"/>
      <c r="M14647"/>
      <c r="N14647"/>
      <c r="O14647"/>
      <c r="P14647"/>
      <c r="Q14647"/>
      <c r="S14647" s="5" t="str">
        <f t="shared" si="684"/>
        <v/>
      </c>
      <c r="T14647" s="17" t="str">
        <f>IF($C14647&lt;&gt;"", CEILING(TIME(HOUR($C14647), MINUTE($C14647), SECOND($C14647)), "00:"&amp;TEXT(Analysis!$H$3, "00")), "")</f>
        <v/>
      </c>
      <c r="U14647" s="3" t="str">
        <f t="shared" si="685"/>
        <v/>
      </c>
      <c r="X14647" t="str">
        <f t="shared" si="686"/>
        <v/>
      </c>
    </row>
    <row r="14648" spans="1:24" x14ac:dyDescent="0.25">
      <c r="A14648"/>
      <c r="B14648"/>
      <c r="C14648" s="3"/>
      <c r="D14648"/>
      <c r="E14648"/>
      <c r="F14648"/>
      <c r="I14648"/>
      <c r="J14648"/>
      <c r="L14648"/>
      <c r="M14648"/>
      <c r="N14648"/>
      <c r="O14648"/>
      <c r="P14648"/>
      <c r="Q14648"/>
      <c r="S14648" s="5" t="str">
        <f t="shared" si="684"/>
        <v/>
      </c>
      <c r="T14648" s="17" t="str">
        <f>IF($C14648&lt;&gt;"", CEILING(TIME(HOUR($C14648), MINUTE($C14648), SECOND($C14648)), "00:"&amp;TEXT(Analysis!$H$3, "00")), "")</f>
        <v/>
      </c>
      <c r="U14648" s="3" t="str">
        <f t="shared" si="685"/>
        <v/>
      </c>
      <c r="X14648" t="str">
        <f t="shared" si="686"/>
        <v/>
      </c>
    </row>
    <row r="14649" spans="1:24" x14ac:dyDescent="0.25">
      <c r="A14649"/>
      <c r="B14649"/>
      <c r="C14649" s="3"/>
      <c r="D14649"/>
      <c r="E14649"/>
      <c r="F14649"/>
      <c r="I14649"/>
      <c r="J14649"/>
      <c r="L14649"/>
      <c r="M14649"/>
      <c r="N14649"/>
      <c r="O14649"/>
      <c r="P14649"/>
      <c r="Q14649"/>
      <c r="S14649" s="5" t="str">
        <f t="shared" si="684"/>
        <v/>
      </c>
      <c r="T14649" s="17" t="str">
        <f>IF($C14649&lt;&gt;"", CEILING(TIME(HOUR($C14649), MINUTE($C14649), SECOND($C14649)), "00:"&amp;TEXT(Analysis!$H$3, "00")), "")</f>
        <v/>
      </c>
      <c r="U14649" s="3" t="str">
        <f t="shared" si="685"/>
        <v/>
      </c>
      <c r="X14649" t="str">
        <f t="shared" si="686"/>
        <v/>
      </c>
    </row>
    <row r="14650" spans="1:24" x14ac:dyDescent="0.25">
      <c r="A14650"/>
      <c r="B14650"/>
      <c r="C14650" s="3"/>
      <c r="D14650"/>
      <c r="E14650"/>
      <c r="F14650"/>
      <c r="I14650"/>
      <c r="J14650"/>
      <c r="L14650"/>
      <c r="M14650"/>
      <c r="N14650"/>
      <c r="O14650"/>
      <c r="P14650"/>
      <c r="Q14650"/>
      <c r="S14650" s="5" t="str">
        <f t="shared" si="684"/>
        <v/>
      </c>
      <c r="T14650" s="17" t="str">
        <f>IF($C14650&lt;&gt;"", CEILING(TIME(HOUR($C14650), MINUTE($C14650), SECOND($C14650)), "00:"&amp;TEXT(Analysis!$H$3, "00")), "")</f>
        <v/>
      </c>
      <c r="U14650" s="3" t="str">
        <f t="shared" si="685"/>
        <v/>
      </c>
      <c r="X14650" t="str">
        <f t="shared" si="686"/>
        <v/>
      </c>
    </row>
    <row r="14651" spans="1:24" x14ac:dyDescent="0.25">
      <c r="A14651"/>
      <c r="B14651"/>
      <c r="C14651" s="3"/>
      <c r="D14651"/>
      <c r="E14651"/>
      <c r="F14651"/>
      <c r="I14651"/>
      <c r="J14651"/>
      <c r="L14651"/>
      <c r="M14651"/>
      <c r="N14651"/>
      <c r="O14651"/>
      <c r="P14651"/>
      <c r="Q14651"/>
      <c r="S14651" s="5" t="str">
        <f t="shared" si="684"/>
        <v/>
      </c>
      <c r="T14651" s="17" t="str">
        <f>IF($C14651&lt;&gt;"", CEILING(TIME(HOUR($C14651), MINUTE($C14651), SECOND($C14651)), "00:"&amp;TEXT(Analysis!$H$3, "00")), "")</f>
        <v/>
      </c>
      <c r="U14651" s="3" t="str">
        <f t="shared" si="685"/>
        <v/>
      </c>
      <c r="X14651" t="str">
        <f t="shared" si="686"/>
        <v/>
      </c>
    </row>
    <row r="14652" spans="1:24" x14ac:dyDescent="0.25">
      <c r="A14652"/>
      <c r="B14652"/>
      <c r="C14652" s="3"/>
      <c r="D14652"/>
      <c r="E14652"/>
      <c r="F14652"/>
      <c r="I14652"/>
      <c r="J14652"/>
      <c r="L14652"/>
      <c r="M14652"/>
      <c r="N14652"/>
      <c r="O14652"/>
      <c r="P14652"/>
      <c r="Q14652"/>
      <c r="S14652" s="5" t="str">
        <f t="shared" si="684"/>
        <v/>
      </c>
      <c r="T14652" s="17" t="str">
        <f>IF($C14652&lt;&gt;"", CEILING(TIME(HOUR($C14652), MINUTE($C14652), SECOND($C14652)), "00:"&amp;TEXT(Analysis!$H$3, "00")), "")</f>
        <v/>
      </c>
      <c r="U14652" s="3" t="str">
        <f t="shared" si="685"/>
        <v/>
      </c>
      <c r="X14652" t="str">
        <f t="shared" si="686"/>
        <v/>
      </c>
    </row>
    <row r="14653" spans="1:24" x14ac:dyDescent="0.25">
      <c r="A14653"/>
      <c r="B14653"/>
      <c r="C14653" s="3"/>
      <c r="D14653"/>
      <c r="E14653"/>
      <c r="F14653"/>
      <c r="I14653"/>
      <c r="J14653"/>
      <c r="L14653"/>
      <c r="M14653"/>
      <c r="N14653"/>
      <c r="O14653"/>
      <c r="P14653"/>
      <c r="Q14653"/>
      <c r="S14653" s="5" t="str">
        <f t="shared" si="684"/>
        <v/>
      </c>
      <c r="T14653" s="17" t="str">
        <f>IF($C14653&lt;&gt;"", CEILING(TIME(HOUR($C14653), MINUTE($C14653), SECOND($C14653)), "00:"&amp;TEXT(Analysis!$H$3, "00")), "")</f>
        <v/>
      </c>
      <c r="U14653" s="3" t="str">
        <f t="shared" si="685"/>
        <v/>
      </c>
      <c r="X14653" t="str">
        <f t="shared" si="686"/>
        <v/>
      </c>
    </row>
    <row r="14654" spans="1:24" x14ac:dyDescent="0.25">
      <c r="A14654"/>
      <c r="B14654"/>
      <c r="C14654" s="3"/>
      <c r="D14654"/>
      <c r="E14654"/>
      <c r="F14654"/>
      <c r="I14654"/>
      <c r="J14654"/>
      <c r="L14654"/>
      <c r="M14654"/>
      <c r="N14654"/>
      <c r="O14654"/>
      <c r="P14654"/>
      <c r="Q14654"/>
      <c r="S14654" s="5" t="str">
        <f t="shared" si="684"/>
        <v/>
      </c>
      <c r="T14654" s="17" t="str">
        <f>IF($C14654&lt;&gt;"", CEILING(TIME(HOUR($C14654), MINUTE($C14654), SECOND($C14654)), "00:"&amp;TEXT(Analysis!$H$3, "00")), "")</f>
        <v/>
      </c>
      <c r="U14654" s="3" t="str">
        <f t="shared" si="685"/>
        <v/>
      </c>
      <c r="X14654" t="str">
        <f t="shared" si="686"/>
        <v/>
      </c>
    </row>
    <row r="14655" spans="1:24" x14ac:dyDescent="0.25">
      <c r="A14655"/>
      <c r="B14655"/>
      <c r="C14655" s="3"/>
      <c r="D14655"/>
      <c r="E14655"/>
      <c r="F14655"/>
      <c r="I14655"/>
      <c r="J14655"/>
      <c r="L14655"/>
      <c r="M14655"/>
      <c r="N14655"/>
      <c r="O14655"/>
      <c r="P14655"/>
      <c r="Q14655"/>
      <c r="S14655" s="5" t="str">
        <f t="shared" si="684"/>
        <v/>
      </c>
      <c r="T14655" s="17" t="str">
        <f>IF($C14655&lt;&gt;"", CEILING(TIME(HOUR($C14655), MINUTE($C14655), SECOND($C14655)), "00:"&amp;TEXT(Analysis!$H$3, "00")), "")</f>
        <v/>
      </c>
      <c r="U14655" s="3" t="str">
        <f t="shared" si="685"/>
        <v/>
      </c>
      <c r="X14655" t="str">
        <f t="shared" si="686"/>
        <v/>
      </c>
    </row>
    <row r="14656" spans="1:24" x14ac:dyDescent="0.25">
      <c r="A14656"/>
      <c r="B14656"/>
      <c r="C14656" s="3"/>
      <c r="D14656"/>
      <c r="E14656"/>
      <c r="F14656"/>
      <c r="I14656"/>
      <c r="J14656"/>
      <c r="L14656"/>
      <c r="M14656"/>
      <c r="N14656"/>
      <c r="O14656"/>
      <c r="P14656"/>
      <c r="Q14656"/>
      <c r="S14656" s="5" t="str">
        <f t="shared" si="684"/>
        <v/>
      </c>
      <c r="T14656" s="17" t="str">
        <f>IF($C14656&lt;&gt;"", CEILING(TIME(HOUR($C14656), MINUTE($C14656), SECOND($C14656)), "00:"&amp;TEXT(Analysis!$H$3, "00")), "")</f>
        <v/>
      </c>
      <c r="U14656" s="3" t="str">
        <f t="shared" si="685"/>
        <v/>
      </c>
      <c r="X14656" t="str">
        <f t="shared" si="686"/>
        <v/>
      </c>
    </row>
    <row r="14657" spans="1:24" x14ac:dyDescent="0.25">
      <c r="A14657"/>
      <c r="B14657"/>
      <c r="C14657" s="3"/>
      <c r="D14657"/>
      <c r="E14657"/>
      <c r="F14657"/>
      <c r="G14657"/>
      <c r="I14657"/>
      <c r="J14657"/>
      <c r="L14657"/>
      <c r="M14657"/>
      <c r="N14657"/>
      <c r="O14657"/>
      <c r="P14657"/>
      <c r="Q14657"/>
      <c r="S14657" s="5" t="str">
        <f t="shared" si="684"/>
        <v/>
      </c>
      <c r="T14657" s="17" t="str">
        <f>IF($C14657&lt;&gt;"", CEILING(TIME(HOUR($C14657), MINUTE($C14657), SECOND($C14657)), "00:"&amp;TEXT(Analysis!$H$3, "00")), "")</f>
        <v/>
      </c>
      <c r="U14657" s="3" t="str">
        <f t="shared" si="685"/>
        <v/>
      </c>
      <c r="X14657" t="str">
        <f t="shared" si="686"/>
        <v/>
      </c>
    </row>
    <row r="14658" spans="1:24" x14ac:dyDescent="0.25">
      <c r="A14658"/>
      <c r="B14658"/>
      <c r="C14658" s="3"/>
      <c r="D14658"/>
      <c r="E14658"/>
      <c r="F14658"/>
      <c r="G14658"/>
      <c r="I14658"/>
      <c r="J14658"/>
      <c r="L14658"/>
      <c r="M14658"/>
      <c r="N14658"/>
      <c r="O14658"/>
      <c r="P14658"/>
      <c r="Q14658"/>
      <c r="S14658" s="5" t="str">
        <f t="shared" si="684"/>
        <v/>
      </c>
      <c r="T14658" s="17" t="str">
        <f>IF($C14658&lt;&gt;"", CEILING(TIME(HOUR($C14658), MINUTE($C14658), SECOND($C14658)), "00:"&amp;TEXT(Analysis!$H$3, "00")), "")</f>
        <v/>
      </c>
      <c r="U14658" s="3" t="str">
        <f t="shared" si="685"/>
        <v/>
      </c>
      <c r="X14658" t="str">
        <f t="shared" si="686"/>
        <v/>
      </c>
    </row>
    <row r="14659" spans="1:24" x14ac:dyDescent="0.25">
      <c r="A14659"/>
      <c r="B14659"/>
      <c r="C14659" s="3"/>
      <c r="D14659"/>
      <c r="E14659"/>
      <c r="F14659"/>
      <c r="G14659"/>
      <c r="I14659"/>
      <c r="J14659"/>
      <c r="L14659"/>
      <c r="M14659"/>
      <c r="N14659"/>
      <c r="O14659"/>
      <c r="P14659"/>
      <c r="Q14659"/>
      <c r="S14659" s="5" t="str">
        <f t="shared" ref="S14659:S14722" si="687">IF($C14659&lt;&gt;"",INT($C14659),"")</f>
        <v/>
      </c>
      <c r="T14659" s="17" t="str">
        <f>IF($C14659&lt;&gt;"", CEILING(TIME(HOUR($C14659), MINUTE($C14659), SECOND($C14659)), "00:"&amp;TEXT(Analysis!$H$3, "00")), "")</f>
        <v/>
      </c>
      <c r="U14659" s="3" t="str">
        <f t="shared" ref="U14659:U14722" si="688">IF($C14659&lt;&gt;"",S14659+T14659,"")</f>
        <v/>
      </c>
      <c r="X14659" t="str">
        <f t="shared" ref="X14659:X14722" si="689">IF($W14659&lt;&gt;"", IFERROR(COUNTIF(G:G,W14659), 0), "")</f>
        <v/>
      </c>
    </row>
    <row r="14660" spans="1:24" x14ac:dyDescent="0.25">
      <c r="A14660"/>
      <c r="B14660"/>
      <c r="C14660" s="3"/>
      <c r="D14660"/>
      <c r="E14660"/>
      <c r="F14660"/>
      <c r="G14660"/>
      <c r="I14660"/>
      <c r="J14660"/>
      <c r="L14660"/>
      <c r="M14660"/>
      <c r="N14660"/>
      <c r="O14660"/>
      <c r="P14660"/>
      <c r="Q14660"/>
      <c r="S14660" s="5" t="str">
        <f t="shared" si="687"/>
        <v/>
      </c>
      <c r="T14660" s="17" t="str">
        <f>IF($C14660&lt;&gt;"", CEILING(TIME(HOUR($C14660), MINUTE($C14660), SECOND($C14660)), "00:"&amp;TEXT(Analysis!$H$3, "00")), "")</f>
        <v/>
      </c>
      <c r="U14660" s="3" t="str">
        <f t="shared" si="688"/>
        <v/>
      </c>
      <c r="X14660" t="str">
        <f t="shared" si="689"/>
        <v/>
      </c>
    </row>
    <row r="14661" spans="1:24" x14ac:dyDescent="0.25">
      <c r="A14661"/>
      <c r="B14661"/>
      <c r="C14661" s="3"/>
      <c r="D14661"/>
      <c r="E14661"/>
      <c r="F14661"/>
      <c r="G14661"/>
      <c r="I14661"/>
      <c r="J14661"/>
      <c r="L14661"/>
      <c r="M14661"/>
      <c r="N14661"/>
      <c r="O14661"/>
      <c r="P14661"/>
      <c r="Q14661"/>
      <c r="S14661" s="5" t="str">
        <f t="shared" si="687"/>
        <v/>
      </c>
      <c r="T14661" s="17" t="str">
        <f>IF($C14661&lt;&gt;"", CEILING(TIME(HOUR($C14661), MINUTE($C14661), SECOND($C14661)), "00:"&amp;TEXT(Analysis!$H$3, "00")), "")</f>
        <v/>
      </c>
      <c r="U14661" s="3" t="str">
        <f t="shared" si="688"/>
        <v/>
      </c>
      <c r="X14661" t="str">
        <f t="shared" si="689"/>
        <v/>
      </c>
    </row>
    <row r="14662" spans="1:24" x14ac:dyDescent="0.25">
      <c r="A14662"/>
      <c r="B14662"/>
      <c r="C14662" s="3"/>
      <c r="D14662"/>
      <c r="E14662"/>
      <c r="F14662"/>
      <c r="G14662"/>
      <c r="I14662"/>
      <c r="J14662"/>
      <c r="L14662"/>
      <c r="M14662"/>
      <c r="N14662"/>
      <c r="O14662"/>
      <c r="P14662"/>
      <c r="Q14662"/>
      <c r="S14662" s="5" t="str">
        <f t="shared" si="687"/>
        <v/>
      </c>
      <c r="T14662" s="17" t="str">
        <f>IF($C14662&lt;&gt;"", CEILING(TIME(HOUR($C14662), MINUTE($C14662), SECOND($C14662)), "00:"&amp;TEXT(Analysis!$H$3, "00")), "")</f>
        <v/>
      </c>
      <c r="U14662" s="3" t="str">
        <f t="shared" si="688"/>
        <v/>
      </c>
      <c r="X14662" t="str">
        <f t="shared" si="689"/>
        <v/>
      </c>
    </row>
    <row r="14663" spans="1:24" x14ac:dyDescent="0.25">
      <c r="A14663"/>
      <c r="B14663"/>
      <c r="C14663" s="3"/>
      <c r="D14663"/>
      <c r="E14663"/>
      <c r="F14663"/>
      <c r="G14663"/>
      <c r="I14663"/>
      <c r="J14663"/>
      <c r="L14663"/>
      <c r="M14663"/>
      <c r="N14663"/>
      <c r="O14663"/>
      <c r="P14663"/>
      <c r="Q14663"/>
      <c r="S14663" s="5" t="str">
        <f t="shared" si="687"/>
        <v/>
      </c>
      <c r="T14663" s="17" t="str">
        <f>IF($C14663&lt;&gt;"", CEILING(TIME(HOUR($C14663), MINUTE($C14663), SECOND($C14663)), "00:"&amp;TEXT(Analysis!$H$3, "00")), "")</f>
        <v/>
      </c>
      <c r="U14663" s="3" t="str">
        <f t="shared" si="688"/>
        <v/>
      </c>
      <c r="X14663" t="str">
        <f t="shared" si="689"/>
        <v/>
      </c>
    </row>
    <row r="14664" spans="1:24" x14ac:dyDescent="0.25">
      <c r="A14664"/>
      <c r="B14664"/>
      <c r="C14664" s="3"/>
      <c r="D14664"/>
      <c r="E14664"/>
      <c r="F14664"/>
      <c r="G14664"/>
      <c r="I14664"/>
      <c r="J14664"/>
      <c r="L14664"/>
      <c r="M14664"/>
      <c r="N14664"/>
      <c r="O14664"/>
      <c r="P14664"/>
      <c r="Q14664"/>
      <c r="S14664" s="5" t="str">
        <f t="shared" si="687"/>
        <v/>
      </c>
      <c r="T14664" s="17" t="str">
        <f>IF($C14664&lt;&gt;"", CEILING(TIME(HOUR($C14664), MINUTE($C14664), SECOND($C14664)), "00:"&amp;TEXT(Analysis!$H$3, "00")), "")</f>
        <v/>
      </c>
      <c r="U14664" s="3" t="str">
        <f t="shared" si="688"/>
        <v/>
      </c>
      <c r="X14664" t="str">
        <f t="shared" si="689"/>
        <v/>
      </c>
    </row>
    <row r="14665" spans="1:24" x14ac:dyDescent="0.25">
      <c r="A14665"/>
      <c r="B14665"/>
      <c r="C14665" s="3"/>
      <c r="D14665"/>
      <c r="E14665"/>
      <c r="F14665"/>
      <c r="G14665"/>
      <c r="I14665"/>
      <c r="J14665"/>
      <c r="L14665"/>
      <c r="M14665"/>
      <c r="N14665"/>
      <c r="O14665"/>
      <c r="P14665"/>
      <c r="Q14665"/>
      <c r="S14665" s="5" t="str">
        <f t="shared" si="687"/>
        <v/>
      </c>
      <c r="T14665" s="17" t="str">
        <f>IF($C14665&lt;&gt;"", CEILING(TIME(HOUR($C14665), MINUTE($C14665), SECOND($C14665)), "00:"&amp;TEXT(Analysis!$H$3, "00")), "")</f>
        <v/>
      </c>
      <c r="U14665" s="3" t="str">
        <f t="shared" si="688"/>
        <v/>
      </c>
      <c r="X14665" t="str">
        <f t="shared" si="689"/>
        <v/>
      </c>
    </row>
    <row r="14666" spans="1:24" x14ac:dyDescent="0.25">
      <c r="A14666"/>
      <c r="B14666"/>
      <c r="C14666" s="3"/>
      <c r="D14666"/>
      <c r="E14666"/>
      <c r="F14666"/>
      <c r="G14666"/>
      <c r="I14666"/>
      <c r="J14666"/>
      <c r="L14666"/>
      <c r="M14666"/>
      <c r="N14666"/>
      <c r="O14666"/>
      <c r="P14666"/>
      <c r="Q14666"/>
      <c r="S14666" s="5" t="str">
        <f t="shared" si="687"/>
        <v/>
      </c>
      <c r="T14666" s="17" t="str">
        <f>IF($C14666&lt;&gt;"", CEILING(TIME(HOUR($C14666), MINUTE($C14666), SECOND($C14666)), "00:"&amp;TEXT(Analysis!$H$3, "00")), "")</f>
        <v/>
      </c>
      <c r="U14666" s="3" t="str">
        <f t="shared" si="688"/>
        <v/>
      </c>
      <c r="X14666" t="str">
        <f t="shared" si="689"/>
        <v/>
      </c>
    </row>
    <row r="14667" spans="1:24" x14ac:dyDescent="0.25">
      <c r="A14667"/>
      <c r="B14667"/>
      <c r="C14667" s="3"/>
      <c r="D14667"/>
      <c r="E14667"/>
      <c r="F14667"/>
      <c r="G14667"/>
      <c r="I14667"/>
      <c r="J14667"/>
      <c r="L14667"/>
      <c r="M14667"/>
      <c r="N14667"/>
      <c r="O14667"/>
      <c r="P14667"/>
      <c r="Q14667"/>
      <c r="S14667" s="5" t="str">
        <f t="shared" si="687"/>
        <v/>
      </c>
      <c r="T14667" s="17" t="str">
        <f>IF($C14667&lt;&gt;"", CEILING(TIME(HOUR($C14667), MINUTE($C14667), SECOND($C14667)), "00:"&amp;TEXT(Analysis!$H$3, "00")), "")</f>
        <v/>
      </c>
      <c r="U14667" s="3" t="str">
        <f t="shared" si="688"/>
        <v/>
      </c>
      <c r="X14667" t="str">
        <f t="shared" si="689"/>
        <v/>
      </c>
    </row>
    <row r="14668" spans="1:24" x14ac:dyDescent="0.25">
      <c r="A14668"/>
      <c r="B14668"/>
      <c r="C14668" s="3"/>
      <c r="D14668"/>
      <c r="E14668"/>
      <c r="F14668"/>
      <c r="G14668"/>
      <c r="I14668"/>
      <c r="J14668"/>
      <c r="L14668"/>
      <c r="M14668"/>
      <c r="N14668"/>
      <c r="O14668"/>
      <c r="P14668"/>
      <c r="Q14668"/>
      <c r="S14668" s="5" t="str">
        <f t="shared" si="687"/>
        <v/>
      </c>
      <c r="T14668" s="17" t="str">
        <f>IF($C14668&lt;&gt;"", CEILING(TIME(HOUR($C14668), MINUTE($C14668), SECOND($C14668)), "00:"&amp;TEXT(Analysis!$H$3, "00")), "")</f>
        <v/>
      </c>
      <c r="U14668" s="3" t="str">
        <f t="shared" si="688"/>
        <v/>
      </c>
      <c r="X14668" t="str">
        <f t="shared" si="689"/>
        <v/>
      </c>
    </row>
    <row r="14669" spans="1:24" x14ac:dyDescent="0.25">
      <c r="A14669"/>
      <c r="B14669"/>
      <c r="C14669" s="3"/>
      <c r="D14669"/>
      <c r="E14669"/>
      <c r="F14669"/>
      <c r="G14669"/>
      <c r="I14669"/>
      <c r="J14669"/>
      <c r="L14669"/>
      <c r="M14669"/>
      <c r="N14669"/>
      <c r="O14669"/>
      <c r="P14669"/>
      <c r="Q14669"/>
      <c r="S14669" s="5" t="str">
        <f t="shared" si="687"/>
        <v/>
      </c>
      <c r="T14669" s="17" t="str">
        <f>IF($C14669&lt;&gt;"", CEILING(TIME(HOUR($C14669), MINUTE($C14669), SECOND($C14669)), "00:"&amp;TEXT(Analysis!$H$3, "00")), "")</f>
        <v/>
      </c>
      <c r="U14669" s="3" t="str">
        <f t="shared" si="688"/>
        <v/>
      </c>
      <c r="X14669" t="str">
        <f t="shared" si="689"/>
        <v/>
      </c>
    </row>
    <row r="14670" spans="1:24" x14ac:dyDescent="0.25">
      <c r="A14670"/>
      <c r="B14670"/>
      <c r="C14670" s="3"/>
      <c r="D14670"/>
      <c r="E14670"/>
      <c r="F14670"/>
      <c r="G14670"/>
      <c r="I14670"/>
      <c r="J14670"/>
      <c r="L14670"/>
      <c r="M14670"/>
      <c r="N14670"/>
      <c r="O14670"/>
      <c r="P14670"/>
      <c r="Q14670"/>
      <c r="S14670" s="5" t="str">
        <f t="shared" si="687"/>
        <v/>
      </c>
      <c r="T14670" s="17" t="str">
        <f>IF($C14670&lt;&gt;"", CEILING(TIME(HOUR($C14670), MINUTE($C14670), SECOND($C14670)), "00:"&amp;TEXT(Analysis!$H$3, "00")), "")</f>
        <v/>
      </c>
      <c r="U14670" s="3" t="str">
        <f t="shared" si="688"/>
        <v/>
      </c>
      <c r="X14670" t="str">
        <f t="shared" si="689"/>
        <v/>
      </c>
    </row>
    <row r="14671" spans="1:24" x14ac:dyDescent="0.25">
      <c r="A14671"/>
      <c r="B14671"/>
      <c r="C14671" s="3"/>
      <c r="D14671"/>
      <c r="E14671"/>
      <c r="F14671"/>
      <c r="G14671"/>
      <c r="I14671"/>
      <c r="J14671"/>
      <c r="L14671"/>
      <c r="M14671"/>
      <c r="N14671"/>
      <c r="O14671"/>
      <c r="P14671"/>
      <c r="Q14671"/>
      <c r="S14671" s="5" t="str">
        <f t="shared" si="687"/>
        <v/>
      </c>
      <c r="T14671" s="17" t="str">
        <f>IF($C14671&lt;&gt;"", CEILING(TIME(HOUR($C14671), MINUTE($C14671), SECOND($C14671)), "00:"&amp;TEXT(Analysis!$H$3, "00")), "")</f>
        <v/>
      </c>
      <c r="U14671" s="3" t="str">
        <f t="shared" si="688"/>
        <v/>
      </c>
      <c r="X14671" t="str">
        <f t="shared" si="689"/>
        <v/>
      </c>
    </row>
    <row r="14672" spans="1:24" x14ac:dyDescent="0.25">
      <c r="A14672"/>
      <c r="B14672"/>
      <c r="C14672" s="3"/>
      <c r="D14672"/>
      <c r="E14672"/>
      <c r="F14672"/>
      <c r="G14672"/>
      <c r="I14672"/>
      <c r="J14672"/>
      <c r="L14672"/>
      <c r="M14672"/>
      <c r="N14672"/>
      <c r="O14672"/>
      <c r="P14672"/>
      <c r="Q14672"/>
      <c r="S14672" s="5" t="str">
        <f t="shared" si="687"/>
        <v/>
      </c>
      <c r="T14672" s="17" t="str">
        <f>IF($C14672&lt;&gt;"", CEILING(TIME(HOUR($C14672), MINUTE($C14672), SECOND($C14672)), "00:"&amp;TEXT(Analysis!$H$3, "00")), "")</f>
        <v/>
      </c>
      <c r="U14672" s="3" t="str">
        <f t="shared" si="688"/>
        <v/>
      </c>
      <c r="X14672" t="str">
        <f t="shared" si="689"/>
        <v/>
      </c>
    </row>
    <row r="14673" spans="1:24" x14ac:dyDescent="0.25">
      <c r="A14673"/>
      <c r="B14673"/>
      <c r="C14673" s="3"/>
      <c r="D14673"/>
      <c r="E14673"/>
      <c r="F14673"/>
      <c r="G14673"/>
      <c r="I14673"/>
      <c r="J14673"/>
      <c r="L14673"/>
      <c r="M14673"/>
      <c r="N14673"/>
      <c r="O14673"/>
      <c r="P14673"/>
      <c r="Q14673"/>
      <c r="S14673" s="5" t="str">
        <f t="shared" si="687"/>
        <v/>
      </c>
      <c r="T14673" s="17" t="str">
        <f>IF($C14673&lt;&gt;"", CEILING(TIME(HOUR($C14673), MINUTE($C14673), SECOND($C14673)), "00:"&amp;TEXT(Analysis!$H$3, "00")), "")</f>
        <v/>
      </c>
      <c r="U14673" s="3" t="str">
        <f t="shared" si="688"/>
        <v/>
      </c>
      <c r="X14673" t="str">
        <f t="shared" si="689"/>
        <v/>
      </c>
    </row>
    <row r="14674" spans="1:24" x14ac:dyDescent="0.25">
      <c r="A14674"/>
      <c r="B14674"/>
      <c r="C14674" s="3"/>
      <c r="D14674"/>
      <c r="E14674"/>
      <c r="F14674"/>
      <c r="G14674"/>
      <c r="I14674"/>
      <c r="J14674"/>
      <c r="L14674"/>
      <c r="M14674"/>
      <c r="N14674"/>
      <c r="O14674"/>
      <c r="P14674"/>
      <c r="Q14674"/>
      <c r="S14674" s="5" t="str">
        <f t="shared" si="687"/>
        <v/>
      </c>
      <c r="T14674" s="17" t="str">
        <f>IF($C14674&lt;&gt;"", CEILING(TIME(HOUR($C14674), MINUTE($C14674), SECOND($C14674)), "00:"&amp;TEXT(Analysis!$H$3, "00")), "")</f>
        <v/>
      </c>
      <c r="U14674" s="3" t="str">
        <f t="shared" si="688"/>
        <v/>
      </c>
      <c r="X14674" t="str">
        <f t="shared" si="689"/>
        <v/>
      </c>
    </row>
    <row r="14675" spans="1:24" x14ac:dyDescent="0.25">
      <c r="A14675"/>
      <c r="B14675"/>
      <c r="C14675" s="3"/>
      <c r="D14675"/>
      <c r="E14675"/>
      <c r="F14675"/>
      <c r="G14675"/>
      <c r="I14675"/>
      <c r="J14675"/>
      <c r="L14675"/>
      <c r="M14675"/>
      <c r="N14675"/>
      <c r="O14675"/>
      <c r="P14675"/>
      <c r="Q14675"/>
      <c r="S14675" s="5" t="str">
        <f t="shared" si="687"/>
        <v/>
      </c>
      <c r="T14675" s="17" t="str">
        <f>IF($C14675&lt;&gt;"", CEILING(TIME(HOUR($C14675), MINUTE($C14675), SECOND($C14675)), "00:"&amp;TEXT(Analysis!$H$3, "00")), "")</f>
        <v/>
      </c>
      <c r="U14675" s="3" t="str">
        <f t="shared" si="688"/>
        <v/>
      </c>
      <c r="X14675" t="str">
        <f t="shared" si="689"/>
        <v/>
      </c>
    </row>
    <row r="14676" spans="1:24" x14ac:dyDescent="0.25">
      <c r="A14676"/>
      <c r="B14676"/>
      <c r="C14676" s="3"/>
      <c r="D14676"/>
      <c r="E14676"/>
      <c r="F14676"/>
      <c r="G14676"/>
      <c r="I14676"/>
      <c r="J14676"/>
      <c r="L14676"/>
      <c r="M14676"/>
      <c r="N14676"/>
      <c r="O14676"/>
      <c r="P14676"/>
      <c r="Q14676"/>
      <c r="S14676" s="5" t="str">
        <f t="shared" si="687"/>
        <v/>
      </c>
      <c r="T14676" s="17" t="str">
        <f>IF($C14676&lt;&gt;"", CEILING(TIME(HOUR($C14676), MINUTE($C14676), SECOND($C14676)), "00:"&amp;TEXT(Analysis!$H$3, "00")), "")</f>
        <v/>
      </c>
      <c r="U14676" s="3" t="str">
        <f t="shared" si="688"/>
        <v/>
      </c>
      <c r="X14676" t="str">
        <f t="shared" si="689"/>
        <v/>
      </c>
    </row>
    <row r="14677" spans="1:24" x14ac:dyDescent="0.25">
      <c r="A14677"/>
      <c r="B14677"/>
      <c r="C14677" s="3"/>
      <c r="D14677"/>
      <c r="E14677"/>
      <c r="F14677"/>
      <c r="G14677"/>
      <c r="I14677"/>
      <c r="J14677"/>
      <c r="L14677"/>
      <c r="M14677"/>
      <c r="N14677"/>
      <c r="O14677"/>
      <c r="P14677"/>
      <c r="Q14677"/>
      <c r="S14677" s="5" t="str">
        <f t="shared" si="687"/>
        <v/>
      </c>
      <c r="T14677" s="17" t="str">
        <f>IF($C14677&lt;&gt;"", CEILING(TIME(HOUR($C14677), MINUTE($C14677), SECOND($C14677)), "00:"&amp;TEXT(Analysis!$H$3, "00")), "")</f>
        <v/>
      </c>
      <c r="U14677" s="3" t="str">
        <f t="shared" si="688"/>
        <v/>
      </c>
      <c r="X14677" t="str">
        <f t="shared" si="689"/>
        <v/>
      </c>
    </row>
    <row r="14678" spans="1:24" x14ac:dyDescent="0.25">
      <c r="A14678"/>
      <c r="B14678"/>
      <c r="C14678" s="3"/>
      <c r="D14678"/>
      <c r="E14678"/>
      <c r="F14678"/>
      <c r="G14678"/>
      <c r="I14678"/>
      <c r="J14678"/>
      <c r="L14678"/>
      <c r="M14678"/>
      <c r="N14678"/>
      <c r="O14678"/>
      <c r="P14678"/>
      <c r="Q14678"/>
      <c r="S14678" s="5" t="str">
        <f t="shared" si="687"/>
        <v/>
      </c>
      <c r="T14678" s="17" t="str">
        <f>IF($C14678&lt;&gt;"", CEILING(TIME(HOUR($C14678), MINUTE($C14678), SECOND($C14678)), "00:"&amp;TEXT(Analysis!$H$3, "00")), "")</f>
        <v/>
      </c>
      <c r="U14678" s="3" t="str">
        <f t="shared" si="688"/>
        <v/>
      </c>
      <c r="X14678" t="str">
        <f t="shared" si="689"/>
        <v/>
      </c>
    </row>
    <row r="14679" spans="1:24" x14ac:dyDescent="0.25">
      <c r="A14679"/>
      <c r="B14679"/>
      <c r="C14679" s="3"/>
      <c r="D14679"/>
      <c r="E14679"/>
      <c r="F14679"/>
      <c r="G14679"/>
      <c r="I14679"/>
      <c r="J14679"/>
      <c r="L14679"/>
      <c r="M14679"/>
      <c r="N14679"/>
      <c r="O14679"/>
      <c r="P14679"/>
      <c r="Q14679"/>
      <c r="S14679" s="5" t="str">
        <f t="shared" si="687"/>
        <v/>
      </c>
      <c r="T14679" s="17" t="str">
        <f>IF($C14679&lt;&gt;"", CEILING(TIME(HOUR($C14679), MINUTE($C14679), SECOND($C14679)), "00:"&amp;TEXT(Analysis!$H$3, "00")), "")</f>
        <v/>
      </c>
      <c r="U14679" s="3" t="str">
        <f t="shared" si="688"/>
        <v/>
      </c>
      <c r="X14679" t="str">
        <f t="shared" si="689"/>
        <v/>
      </c>
    </row>
    <row r="14680" spans="1:24" x14ac:dyDescent="0.25">
      <c r="A14680"/>
      <c r="B14680"/>
      <c r="C14680" s="3"/>
      <c r="D14680"/>
      <c r="E14680"/>
      <c r="F14680"/>
      <c r="G14680"/>
      <c r="I14680"/>
      <c r="J14680"/>
      <c r="L14680"/>
      <c r="M14680"/>
      <c r="N14680"/>
      <c r="O14680"/>
      <c r="P14680"/>
      <c r="Q14680"/>
      <c r="S14680" s="5" t="str">
        <f t="shared" si="687"/>
        <v/>
      </c>
      <c r="T14680" s="17" t="str">
        <f>IF($C14680&lt;&gt;"", CEILING(TIME(HOUR($C14680), MINUTE($C14680), SECOND($C14680)), "00:"&amp;TEXT(Analysis!$H$3, "00")), "")</f>
        <v/>
      </c>
      <c r="U14680" s="3" t="str">
        <f t="shared" si="688"/>
        <v/>
      </c>
      <c r="X14680" t="str">
        <f t="shared" si="689"/>
        <v/>
      </c>
    </row>
    <row r="14681" spans="1:24" x14ac:dyDescent="0.25">
      <c r="A14681"/>
      <c r="B14681"/>
      <c r="C14681" s="3"/>
      <c r="D14681"/>
      <c r="E14681"/>
      <c r="F14681"/>
      <c r="G14681"/>
      <c r="I14681"/>
      <c r="J14681"/>
      <c r="L14681"/>
      <c r="M14681"/>
      <c r="N14681"/>
      <c r="O14681"/>
      <c r="P14681"/>
      <c r="Q14681"/>
      <c r="S14681" s="5" t="str">
        <f t="shared" si="687"/>
        <v/>
      </c>
      <c r="T14681" s="17" t="str">
        <f>IF($C14681&lt;&gt;"", CEILING(TIME(HOUR($C14681), MINUTE($C14681), SECOND($C14681)), "00:"&amp;TEXT(Analysis!$H$3, "00")), "")</f>
        <v/>
      </c>
      <c r="U14681" s="3" t="str">
        <f t="shared" si="688"/>
        <v/>
      </c>
      <c r="X14681" t="str">
        <f t="shared" si="689"/>
        <v/>
      </c>
    </row>
    <row r="14682" spans="1:24" x14ac:dyDescent="0.25">
      <c r="A14682"/>
      <c r="B14682"/>
      <c r="C14682" s="3"/>
      <c r="D14682"/>
      <c r="E14682"/>
      <c r="F14682"/>
      <c r="G14682"/>
      <c r="I14682"/>
      <c r="J14682"/>
      <c r="L14682"/>
      <c r="M14682"/>
      <c r="N14682"/>
      <c r="O14682"/>
      <c r="P14682"/>
      <c r="Q14682"/>
      <c r="S14682" s="5" t="str">
        <f t="shared" si="687"/>
        <v/>
      </c>
      <c r="T14682" s="17" t="str">
        <f>IF($C14682&lt;&gt;"", CEILING(TIME(HOUR($C14682), MINUTE($C14682), SECOND($C14682)), "00:"&amp;TEXT(Analysis!$H$3, "00")), "")</f>
        <v/>
      </c>
      <c r="U14682" s="3" t="str">
        <f t="shared" si="688"/>
        <v/>
      </c>
      <c r="X14682" t="str">
        <f t="shared" si="689"/>
        <v/>
      </c>
    </row>
    <row r="14683" spans="1:24" x14ac:dyDescent="0.25">
      <c r="A14683"/>
      <c r="B14683"/>
      <c r="C14683" s="3"/>
      <c r="D14683"/>
      <c r="E14683"/>
      <c r="F14683"/>
      <c r="G14683"/>
      <c r="I14683"/>
      <c r="J14683"/>
      <c r="L14683"/>
      <c r="M14683"/>
      <c r="N14683"/>
      <c r="O14683"/>
      <c r="P14683"/>
      <c r="Q14683"/>
      <c r="S14683" s="5" t="str">
        <f t="shared" si="687"/>
        <v/>
      </c>
      <c r="T14683" s="17" t="str">
        <f>IF($C14683&lt;&gt;"", CEILING(TIME(HOUR($C14683), MINUTE($C14683), SECOND($C14683)), "00:"&amp;TEXT(Analysis!$H$3, "00")), "")</f>
        <v/>
      </c>
      <c r="U14683" s="3" t="str">
        <f t="shared" si="688"/>
        <v/>
      </c>
      <c r="X14683" t="str">
        <f t="shared" si="689"/>
        <v/>
      </c>
    </row>
    <row r="14684" spans="1:24" x14ac:dyDescent="0.25">
      <c r="A14684"/>
      <c r="B14684"/>
      <c r="C14684" s="3"/>
      <c r="D14684"/>
      <c r="E14684"/>
      <c r="F14684"/>
      <c r="G14684"/>
      <c r="I14684"/>
      <c r="J14684"/>
      <c r="L14684"/>
      <c r="M14684"/>
      <c r="N14684"/>
      <c r="O14684"/>
      <c r="P14684"/>
      <c r="Q14684"/>
      <c r="S14684" s="5" t="str">
        <f t="shared" si="687"/>
        <v/>
      </c>
      <c r="T14684" s="17" t="str">
        <f>IF($C14684&lt;&gt;"", CEILING(TIME(HOUR($C14684), MINUTE($C14684), SECOND($C14684)), "00:"&amp;TEXT(Analysis!$H$3, "00")), "")</f>
        <v/>
      </c>
      <c r="U14684" s="3" t="str">
        <f t="shared" si="688"/>
        <v/>
      </c>
      <c r="X14684" t="str">
        <f t="shared" si="689"/>
        <v/>
      </c>
    </row>
    <row r="14685" spans="1:24" x14ac:dyDescent="0.25">
      <c r="A14685"/>
      <c r="B14685"/>
      <c r="C14685" s="3"/>
      <c r="D14685"/>
      <c r="E14685"/>
      <c r="F14685"/>
      <c r="G14685"/>
      <c r="I14685"/>
      <c r="J14685"/>
      <c r="L14685"/>
      <c r="M14685"/>
      <c r="N14685"/>
      <c r="O14685"/>
      <c r="P14685"/>
      <c r="Q14685"/>
      <c r="S14685" s="5" t="str">
        <f t="shared" si="687"/>
        <v/>
      </c>
      <c r="T14685" s="17" t="str">
        <f>IF($C14685&lt;&gt;"", CEILING(TIME(HOUR($C14685), MINUTE($C14685), SECOND($C14685)), "00:"&amp;TEXT(Analysis!$H$3, "00")), "")</f>
        <v/>
      </c>
      <c r="U14685" s="3" t="str">
        <f t="shared" si="688"/>
        <v/>
      </c>
      <c r="X14685" t="str">
        <f t="shared" si="689"/>
        <v/>
      </c>
    </row>
    <row r="14686" spans="1:24" x14ac:dyDescent="0.25">
      <c r="A14686"/>
      <c r="B14686"/>
      <c r="C14686" s="3"/>
      <c r="D14686"/>
      <c r="E14686"/>
      <c r="F14686"/>
      <c r="G14686"/>
      <c r="I14686"/>
      <c r="J14686"/>
      <c r="L14686"/>
      <c r="M14686"/>
      <c r="N14686"/>
      <c r="O14686"/>
      <c r="P14686"/>
      <c r="Q14686"/>
      <c r="S14686" s="5" t="str">
        <f t="shared" si="687"/>
        <v/>
      </c>
      <c r="T14686" s="17" t="str">
        <f>IF($C14686&lt;&gt;"", CEILING(TIME(HOUR($C14686), MINUTE($C14686), SECOND($C14686)), "00:"&amp;TEXT(Analysis!$H$3, "00")), "")</f>
        <v/>
      </c>
      <c r="U14686" s="3" t="str">
        <f t="shared" si="688"/>
        <v/>
      </c>
      <c r="X14686" t="str">
        <f t="shared" si="689"/>
        <v/>
      </c>
    </row>
    <row r="14687" spans="1:24" x14ac:dyDescent="0.25">
      <c r="A14687"/>
      <c r="B14687"/>
      <c r="C14687" s="3"/>
      <c r="D14687"/>
      <c r="E14687"/>
      <c r="F14687"/>
      <c r="G14687"/>
      <c r="I14687"/>
      <c r="J14687"/>
      <c r="L14687"/>
      <c r="M14687"/>
      <c r="N14687"/>
      <c r="O14687"/>
      <c r="P14687"/>
      <c r="Q14687"/>
      <c r="S14687" s="5" t="str">
        <f t="shared" si="687"/>
        <v/>
      </c>
      <c r="T14687" s="17" t="str">
        <f>IF($C14687&lt;&gt;"", CEILING(TIME(HOUR($C14687), MINUTE($C14687), SECOND($C14687)), "00:"&amp;TEXT(Analysis!$H$3, "00")), "")</f>
        <v/>
      </c>
      <c r="U14687" s="3" t="str">
        <f t="shared" si="688"/>
        <v/>
      </c>
      <c r="X14687" t="str">
        <f t="shared" si="689"/>
        <v/>
      </c>
    </row>
    <row r="14688" spans="1:24" x14ac:dyDescent="0.25">
      <c r="A14688"/>
      <c r="B14688"/>
      <c r="C14688" s="3"/>
      <c r="D14688"/>
      <c r="E14688"/>
      <c r="F14688"/>
      <c r="G14688"/>
      <c r="I14688"/>
      <c r="J14688"/>
      <c r="L14688"/>
      <c r="M14688"/>
      <c r="N14688"/>
      <c r="O14688"/>
      <c r="P14688"/>
      <c r="Q14688"/>
      <c r="S14688" s="5" t="str">
        <f t="shared" si="687"/>
        <v/>
      </c>
      <c r="T14688" s="17" t="str">
        <f>IF($C14688&lt;&gt;"", CEILING(TIME(HOUR($C14688), MINUTE($C14688), SECOND($C14688)), "00:"&amp;TEXT(Analysis!$H$3, "00")), "")</f>
        <v/>
      </c>
      <c r="U14688" s="3" t="str">
        <f t="shared" si="688"/>
        <v/>
      </c>
      <c r="X14688" t="str">
        <f t="shared" si="689"/>
        <v/>
      </c>
    </row>
    <row r="14689" spans="1:24" x14ac:dyDescent="0.25">
      <c r="A14689"/>
      <c r="B14689"/>
      <c r="C14689" s="3"/>
      <c r="D14689"/>
      <c r="E14689"/>
      <c r="F14689"/>
      <c r="G14689"/>
      <c r="I14689"/>
      <c r="J14689"/>
      <c r="L14689"/>
      <c r="M14689"/>
      <c r="N14689"/>
      <c r="O14689"/>
      <c r="P14689"/>
      <c r="Q14689"/>
      <c r="S14689" s="5" t="str">
        <f t="shared" si="687"/>
        <v/>
      </c>
      <c r="T14689" s="17" t="str">
        <f>IF($C14689&lt;&gt;"", CEILING(TIME(HOUR($C14689), MINUTE($C14689), SECOND($C14689)), "00:"&amp;TEXT(Analysis!$H$3, "00")), "")</f>
        <v/>
      </c>
      <c r="U14689" s="3" t="str">
        <f t="shared" si="688"/>
        <v/>
      </c>
      <c r="X14689" t="str">
        <f t="shared" si="689"/>
        <v/>
      </c>
    </row>
    <row r="14690" spans="1:24" x14ac:dyDescent="0.25">
      <c r="A14690"/>
      <c r="B14690"/>
      <c r="C14690" s="3"/>
      <c r="D14690"/>
      <c r="E14690"/>
      <c r="F14690"/>
      <c r="G14690"/>
      <c r="I14690"/>
      <c r="J14690"/>
      <c r="L14690"/>
      <c r="M14690"/>
      <c r="N14690"/>
      <c r="O14690"/>
      <c r="P14690"/>
      <c r="Q14690"/>
      <c r="S14690" s="5" t="str">
        <f t="shared" si="687"/>
        <v/>
      </c>
      <c r="T14690" s="17" t="str">
        <f>IF($C14690&lt;&gt;"", CEILING(TIME(HOUR($C14690), MINUTE($C14690), SECOND($C14690)), "00:"&amp;TEXT(Analysis!$H$3, "00")), "")</f>
        <v/>
      </c>
      <c r="U14690" s="3" t="str">
        <f t="shared" si="688"/>
        <v/>
      </c>
      <c r="X14690" t="str">
        <f t="shared" si="689"/>
        <v/>
      </c>
    </row>
    <row r="14691" spans="1:24" x14ac:dyDescent="0.25">
      <c r="A14691"/>
      <c r="B14691"/>
      <c r="C14691" s="3"/>
      <c r="D14691"/>
      <c r="E14691"/>
      <c r="F14691"/>
      <c r="G14691"/>
      <c r="I14691"/>
      <c r="J14691"/>
      <c r="L14691"/>
      <c r="M14691"/>
      <c r="N14691"/>
      <c r="O14691"/>
      <c r="P14691"/>
      <c r="Q14691"/>
      <c r="S14691" s="5" t="str">
        <f t="shared" si="687"/>
        <v/>
      </c>
      <c r="T14691" s="17" t="str">
        <f>IF($C14691&lt;&gt;"", CEILING(TIME(HOUR($C14691), MINUTE($C14691), SECOND($C14691)), "00:"&amp;TEXT(Analysis!$H$3, "00")), "")</f>
        <v/>
      </c>
      <c r="U14691" s="3" t="str">
        <f t="shared" si="688"/>
        <v/>
      </c>
      <c r="X14691" t="str">
        <f t="shared" si="689"/>
        <v/>
      </c>
    </row>
    <row r="14692" spans="1:24" x14ac:dyDescent="0.25">
      <c r="A14692"/>
      <c r="B14692"/>
      <c r="C14692" s="3"/>
      <c r="D14692"/>
      <c r="E14692"/>
      <c r="F14692"/>
      <c r="G14692"/>
      <c r="I14692"/>
      <c r="J14692"/>
      <c r="L14692"/>
      <c r="M14692"/>
      <c r="N14692"/>
      <c r="O14692"/>
      <c r="P14692"/>
      <c r="Q14692"/>
      <c r="S14692" s="5" t="str">
        <f t="shared" si="687"/>
        <v/>
      </c>
      <c r="T14692" s="17" t="str">
        <f>IF($C14692&lt;&gt;"", CEILING(TIME(HOUR($C14692), MINUTE($C14692), SECOND($C14692)), "00:"&amp;TEXT(Analysis!$H$3, "00")), "")</f>
        <v/>
      </c>
      <c r="U14692" s="3" t="str">
        <f t="shared" si="688"/>
        <v/>
      </c>
      <c r="X14692" t="str">
        <f t="shared" si="689"/>
        <v/>
      </c>
    </row>
    <row r="14693" spans="1:24" x14ac:dyDescent="0.25">
      <c r="A14693"/>
      <c r="B14693"/>
      <c r="C14693" s="3"/>
      <c r="D14693"/>
      <c r="E14693"/>
      <c r="F14693"/>
      <c r="G14693"/>
      <c r="I14693"/>
      <c r="J14693"/>
      <c r="L14693"/>
      <c r="M14693"/>
      <c r="N14693"/>
      <c r="O14693"/>
      <c r="P14693"/>
      <c r="Q14693"/>
      <c r="S14693" s="5" t="str">
        <f t="shared" si="687"/>
        <v/>
      </c>
      <c r="T14693" s="17" t="str">
        <f>IF($C14693&lt;&gt;"", CEILING(TIME(HOUR($C14693), MINUTE($C14693), SECOND($C14693)), "00:"&amp;TEXT(Analysis!$H$3, "00")), "")</f>
        <v/>
      </c>
      <c r="U14693" s="3" t="str">
        <f t="shared" si="688"/>
        <v/>
      </c>
      <c r="X14693" t="str">
        <f t="shared" si="689"/>
        <v/>
      </c>
    </row>
    <row r="14694" spans="1:24" x14ac:dyDescent="0.25">
      <c r="A14694"/>
      <c r="B14694"/>
      <c r="C14694" s="3"/>
      <c r="D14694"/>
      <c r="E14694"/>
      <c r="F14694"/>
      <c r="G14694"/>
      <c r="I14694"/>
      <c r="J14694"/>
      <c r="L14694"/>
      <c r="M14694"/>
      <c r="N14694"/>
      <c r="O14694"/>
      <c r="P14694"/>
      <c r="Q14694"/>
      <c r="S14694" s="5" t="str">
        <f t="shared" si="687"/>
        <v/>
      </c>
      <c r="T14694" s="17" t="str">
        <f>IF($C14694&lt;&gt;"", CEILING(TIME(HOUR($C14694), MINUTE($C14694), SECOND($C14694)), "00:"&amp;TEXT(Analysis!$H$3, "00")), "")</f>
        <v/>
      </c>
      <c r="U14694" s="3" t="str">
        <f t="shared" si="688"/>
        <v/>
      </c>
      <c r="X14694" t="str">
        <f t="shared" si="689"/>
        <v/>
      </c>
    </row>
    <row r="14695" spans="1:24" x14ac:dyDescent="0.25">
      <c r="A14695"/>
      <c r="B14695"/>
      <c r="C14695" s="3"/>
      <c r="D14695"/>
      <c r="E14695"/>
      <c r="F14695"/>
      <c r="G14695"/>
      <c r="I14695"/>
      <c r="J14695"/>
      <c r="L14695"/>
      <c r="M14695"/>
      <c r="N14695"/>
      <c r="O14695"/>
      <c r="P14695"/>
      <c r="Q14695"/>
      <c r="S14695" s="5" t="str">
        <f t="shared" si="687"/>
        <v/>
      </c>
      <c r="T14695" s="17" t="str">
        <f>IF($C14695&lt;&gt;"", CEILING(TIME(HOUR($C14695), MINUTE($C14695), SECOND($C14695)), "00:"&amp;TEXT(Analysis!$H$3, "00")), "")</f>
        <v/>
      </c>
      <c r="U14695" s="3" t="str">
        <f t="shared" si="688"/>
        <v/>
      </c>
      <c r="X14695" t="str">
        <f t="shared" si="689"/>
        <v/>
      </c>
    </row>
    <row r="14696" spans="1:24" x14ac:dyDescent="0.25">
      <c r="A14696"/>
      <c r="B14696"/>
      <c r="C14696" s="3"/>
      <c r="D14696"/>
      <c r="E14696"/>
      <c r="F14696"/>
      <c r="G14696"/>
      <c r="I14696"/>
      <c r="J14696"/>
      <c r="L14696"/>
      <c r="M14696"/>
      <c r="N14696"/>
      <c r="O14696"/>
      <c r="P14696"/>
      <c r="Q14696"/>
      <c r="S14696" s="5" t="str">
        <f t="shared" si="687"/>
        <v/>
      </c>
      <c r="T14696" s="17" t="str">
        <f>IF($C14696&lt;&gt;"", CEILING(TIME(HOUR($C14696), MINUTE($C14696), SECOND($C14696)), "00:"&amp;TEXT(Analysis!$H$3, "00")), "")</f>
        <v/>
      </c>
      <c r="U14696" s="3" t="str">
        <f t="shared" si="688"/>
        <v/>
      </c>
      <c r="X14696" t="str">
        <f t="shared" si="689"/>
        <v/>
      </c>
    </row>
    <row r="14697" spans="1:24" x14ac:dyDescent="0.25">
      <c r="A14697"/>
      <c r="B14697"/>
      <c r="C14697" s="3"/>
      <c r="D14697"/>
      <c r="E14697"/>
      <c r="F14697"/>
      <c r="G14697"/>
      <c r="I14697"/>
      <c r="J14697"/>
      <c r="L14697"/>
      <c r="M14697"/>
      <c r="N14697"/>
      <c r="O14697"/>
      <c r="P14697"/>
      <c r="Q14697"/>
      <c r="S14697" s="5" t="str">
        <f t="shared" si="687"/>
        <v/>
      </c>
      <c r="T14697" s="17" t="str">
        <f>IF($C14697&lt;&gt;"", CEILING(TIME(HOUR($C14697), MINUTE($C14697), SECOND($C14697)), "00:"&amp;TEXT(Analysis!$H$3, "00")), "")</f>
        <v/>
      </c>
      <c r="U14697" s="3" t="str">
        <f t="shared" si="688"/>
        <v/>
      </c>
      <c r="X14697" t="str">
        <f t="shared" si="689"/>
        <v/>
      </c>
    </row>
    <row r="14698" spans="1:24" x14ac:dyDescent="0.25">
      <c r="A14698"/>
      <c r="B14698"/>
      <c r="C14698" s="3"/>
      <c r="D14698"/>
      <c r="E14698"/>
      <c r="F14698"/>
      <c r="G14698"/>
      <c r="I14698"/>
      <c r="J14698"/>
      <c r="L14698"/>
      <c r="M14698"/>
      <c r="N14698"/>
      <c r="O14698"/>
      <c r="P14698"/>
      <c r="Q14698"/>
      <c r="S14698" s="5" t="str">
        <f t="shared" si="687"/>
        <v/>
      </c>
      <c r="T14698" s="17" t="str">
        <f>IF($C14698&lt;&gt;"", CEILING(TIME(HOUR($C14698), MINUTE($C14698), SECOND($C14698)), "00:"&amp;TEXT(Analysis!$H$3, "00")), "")</f>
        <v/>
      </c>
      <c r="U14698" s="3" t="str">
        <f t="shared" si="688"/>
        <v/>
      </c>
      <c r="X14698" t="str">
        <f t="shared" si="689"/>
        <v/>
      </c>
    </row>
    <row r="14699" spans="1:24" x14ac:dyDescent="0.25">
      <c r="A14699"/>
      <c r="B14699"/>
      <c r="C14699" s="3"/>
      <c r="D14699"/>
      <c r="E14699"/>
      <c r="F14699"/>
      <c r="G14699"/>
      <c r="I14699"/>
      <c r="J14699"/>
      <c r="L14699"/>
      <c r="M14699"/>
      <c r="N14699"/>
      <c r="O14699"/>
      <c r="P14699"/>
      <c r="Q14699"/>
      <c r="S14699" s="5" t="str">
        <f t="shared" si="687"/>
        <v/>
      </c>
      <c r="T14699" s="17" t="str">
        <f>IF($C14699&lt;&gt;"", CEILING(TIME(HOUR($C14699), MINUTE($C14699), SECOND($C14699)), "00:"&amp;TEXT(Analysis!$H$3, "00")), "")</f>
        <v/>
      </c>
      <c r="U14699" s="3" t="str">
        <f t="shared" si="688"/>
        <v/>
      </c>
      <c r="X14699" t="str">
        <f t="shared" si="689"/>
        <v/>
      </c>
    </row>
    <row r="14700" spans="1:24" x14ac:dyDescent="0.25">
      <c r="A14700"/>
      <c r="B14700"/>
      <c r="C14700" s="3"/>
      <c r="D14700"/>
      <c r="E14700"/>
      <c r="F14700"/>
      <c r="G14700"/>
      <c r="I14700"/>
      <c r="J14700"/>
      <c r="L14700"/>
      <c r="M14700"/>
      <c r="N14700"/>
      <c r="O14700"/>
      <c r="P14700"/>
      <c r="Q14700"/>
      <c r="S14700" s="5" t="str">
        <f t="shared" si="687"/>
        <v/>
      </c>
      <c r="T14700" s="17" t="str">
        <f>IF($C14700&lt;&gt;"", CEILING(TIME(HOUR($C14700), MINUTE($C14700), SECOND($C14700)), "00:"&amp;TEXT(Analysis!$H$3, "00")), "")</f>
        <v/>
      </c>
      <c r="U14700" s="3" t="str">
        <f t="shared" si="688"/>
        <v/>
      </c>
      <c r="X14700" t="str">
        <f t="shared" si="689"/>
        <v/>
      </c>
    </row>
    <row r="14701" spans="1:24" x14ac:dyDescent="0.25">
      <c r="A14701"/>
      <c r="B14701"/>
      <c r="C14701" s="3"/>
      <c r="D14701"/>
      <c r="E14701"/>
      <c r="F14701"/>
      <c r="G14701"/>
      <c r="I14701"/>
      <c r="J14701"/>
      <c r="L14701"/>
      <c r="M14701"/>
      <c r="N14701"/>
      <c r="O14701"/>
      <c r="P14701"/>
      <c r="Q14701"/>
      <c r="S14701" s="5" t="str">
        <f t="shared" si="687"/>
        <v/>
      </c>
      <c r="T14701" s="17" t="str">
        <f>IF($C14701&lt;&gt;"", CEILING(TIME(HOUR($C14701), MINUTE($C14701), SECOND($C14701)), "00:"&amp;TEXT(Analysis!$H$3, "00")), "")</f>
        <v/>
      </c>
      <c r="U14701" s="3" t="str">
        <f t="shared" si="688"/>
        <v/>
      </c>
      <c r="X14701" t="str">
        <f t="shared" si="689"/>
        <v/>
      </c>
    </row>
    <row r="14702" spans="1:24" x14ac:dyDescent="0.25">
      <c r="A14702"/>
      <c r="B14702"/>
      <c r="C14702" s="3"/>
      <c r="D14702"/>
      <c r="E14702"/>
      <c r="F14702"/>
      <c r="G14702"/>
      <c r="I14702"/>
      <c r="J14702"/>
      <c r="L14702"/>
      <c r="M14702"/>
      <c r="N14702"/>
      <c r="O14702"/>
      <c r="P14702"/>
      <c r="Q14702"/>
      <c r="S14702" s="5" t="str">
        <f t="shared" si="687"/>
        <v/>
      </c>
      <c r="T14702" s="17" t="str">
        <f>IF($C14702&lt;&gt;"", CEILING(TIME(HOUR($C14702), MINUTE($C14702), SECOND($C14702)), "00:"&amp;TEXT(Analysis!$H$3, "00")), "")</f>
        <v/>
      </c>
      <c r="U14702" s="3" t="str">
        <f t="shared" si="688"/>
        <v/>
      </c>
      <c r="X14702" t="str">
        <f t="shared" si="689"/>
        <v/>
      </c>
    </row>
    <row r="14703" spans="1:24" x14ac:dyDescent="0.25">
      <c r="A14703"/>
      <c r="B14703"/>
      <c r="C14703" s="3"/>
      <c r="D14703"/>
      <c r="E14703"/>
      <c r="F14703"/>
      <c r="G14703"/>
      <c r="I14703"/>
      <c r="J14703"/>
      <c r="L14703"/>
      <c r="M14703"/>
      <c r="N14703"/>
      <c r="O14703"/>
      <c r="P14703"/>
      <c r="Q14703"/>
      <c r="S14703" s="5" t="str">
        <f t="shared" si="687"/>
        <v/>
      </c>
      <c r="T14703" s="17" t="str">
        <f>IF($C14703&lt;&gt;"", CEILING(TIME(HOUR($C14703), MINUTE($C14703), SECOND($C14703)), "00:"&amp;TEXT(Analysis!$H$3, "00")), "")</f>
        <v/>
      </c>
      <c r="U14703" s="3" t="str">
        <f t="shared" si="688"/>
        <v/>
      </c>
      <c r="X14703" t="str">
        <f t="shared" si="689"/>
        <v/>
      </c>
    </row>
    <row r="14704" spans="1:24" x14ac:dyDescent="0.25">
      <c r="A14704"/>
      <c r="B14704"/>
      <c r="C14704" s="3"/>
      <c r="D14704"/>
      <c r="E14704"/>
      <c r="F14704"/>
      <c r="G14704"/>
      <c r="I14704"/>
      <c r="J14704"/>
      <c r="L14704"/>
      <c r="M14704"/>
      <c r="N14704"/>
      <c r="O14704"/>
      <c r="P14704"/>
      <c r="Q14704"/>
      <c r="S14704" s="5" t="str">
        <f t="shared" si="687"/>
        <v/>
      </c>
      <c r="T14704" s="17" t="str">
        <f>IF($C14704&lt;&gt;"", CEILING(TIME(HOUR($C14704), MINUTE($C14704), SECOND($C14704)), "00:"&amp;TEXT(Analysis!$H$3, "00")), "")</f>
        <v/>
      </c>
      <c r="U14704" s="3" t="str">
        <f t="shared" si="688"/>
        <v/>
      </c>
      <c r="X14704" t="str">
        <f t="shared" si="689"/>
        <v/>
      </c>
    </row>
    <row r="14705" spans="1:24" x14ac:dyDescent="0.25">
      <c r="A14705"/>
      <c r="B14705"/>
      <c r="C14705" s="3"/>
      <c r="D14705"/>
      <c r="E14705"/>
      <c r="F14705"/>
      <c r="G14705"/>
      <c r="I14705"/>
      <c r="J14705"/>
      <c r="L14705"/>
      <c r="M14705"/>
      <c r="N14705"/>
      <c r="O14705"/>
      <c r="P14705"/>
      <c r="Q14705"/>
      <c r="S14705" s="5" t="str">
        <f t="shared" si="687"/>
        <v/>
      </c>
      <c r="T14705" s="17" t="str">
        <f>IF($C14705&lt;&gt;"", CEILING(TIME(HOUR($C14705), MINUTE($C14705), SECOND($C14705)), "00:"&amp;TEXT(Analysis!$H$3, "00")), "")</f>
        <v/>
      </c>
      <c r="U14705" s="3" t="str">
        <f t="shared" si="688"/>
        <v/>
      </c>
      <c r="X14705" t="str">
        <f t="shared" si="689"/>
        <v/>
      </c>
    </row>
    <row r="14706" spans="1:24" x14ac:dyDescent="0.25">
      <c r="A14706"/>
      <c r="B14706"/>
      <c r="C14706" s="3"/>
      <c r="D14706"/>
      <c r="E14706"/>
      <c r="F14706"/>
      <c r="G14706"/>
      <c r="I14706"/>
      <c r="J14706"/>
      <c r="L14706"/>
      <c r="M14706"/>
      <c r="N14706"/>
      <c r="O14706"/>
      <c r="P14706"/>
      <c r="Q14706"/>
      <c r="S14706" s="5" t="str">
        <f t="shared" si="687"/>
        <v/>
      </c>
      <c r="T14706" s="17" t="str">
        <f>IF($C14706&lt;&gt;"", CEILING(TIME(HOUR($C14706), MINUTE($C14706), SECOND($C14706)), "00:"&amp;TEXT(Analysis!$H$3, "00")), "")</f>
        <v/>
      </c>
      <c r="U14706" s="3" t="str">
        <f t="shared" si="688"/>
        <v/>
      </c>
      <c r="X14706" t="str">
        <f t="shared" si="689"/>
        <v/>
      </c>
    </row>
    <row r="14707" spans="1:24" x14ac:dyDescent="0.25">
      <c r="A14707"/>
      <c r="B14707"/>
      <c r="C14707" s="3"/>
      <c r="D14707"/>
      <c r="E14707"/>
      <c r="F14707"/>
      <c r="G14707"/>
      <c r="I14707"/>
      <c r="J14707"/>
      <c r="L14707"/>
      <c r="M14707"/>
      <c r="N14707"/>
      <c r="O14707"/>
      <c r="P14707"/>
      <c r="Q14707"/>
      <c r="S14707" s="5" t="str">
        <f t="shared" si="687"/>
        <v/>
      </c>
      <c r="T14707" s="17" t="str">
        <f>IF($C14707&lt;&gt;"", CEILING(TIME(HOUR($C14707), MINUTE($C14707), SECOND($C14707)), "00:"&amp;TEXT(Analysis!$H$3, "00")), "")</f>
        <v/>
      </c>
      <c r="U14707" s="3" t="str">
        <f t="shared" si="688"/>
        <v/>
      </c>
      <c r="X14707" t="str">
        <f t="shared" si="689"/>
        <v/>
      </c>
    </row>
    <row r="14708" spans="1:24" x14ac:dyDescent="0.25">
      <c r="A14708"/>
      <c r="B14708"/>
      <c r="C14708" s="3"/>
      <c r="D14708"/>
      <c r="E14708"/>
      <c r="F14708"/>
      <c r="G14708"/>
      <c r="I14708"/>
      <c r="J14708"/>
      <c r="L14708"/>
      <c r="M14708"/>
      <c r="N14708"/>
      <c r="O14708"/>
      <c r="P14708"/>
      <c r="Q14708"/>
      <c r="S14708" s="5" t="str">
        <f t="shared" si="687"/>
        <v/>
      </c>
      <c r="T14708" s="17" t="str">
        <f>IF($C14708&lt;&gt;"", CEILING(TIME(HOUR($C14708), MINUTE($C14708), SECOND($C14708)), "00:"&amp;TEXT(Analysis!$H$3, "00")), "")</f>
        <v/>
      </c>
      <c r="U14708" s="3" t="str">
        <f t="shared" si="688"/>
        <v/>
      </c>
      <c r="X14708" t="str">
        <f t="shared" si="689"/>
        <v/>
      </c>
    </row>
    <row r="14709" spans="1:24" x14ac:dyDescent="0.25">
      <c r="A14709"/>
      <c r="B14709"/>
      <c r="C14709" s="3"/>
      <c r="D14709"/>
      <c r="E14709"/>
      <c r="F14709"/>
      <c r="G14709"/>
      <c r="I14709"/>
      <c r="J14709"/>
      <c r="L14709"/>
      <c r="M14709"/>
      <c r="N14709"/>
      <c r="O14709"/>
      <c r="P14709"/>
      <c r="Q14709"/>
      <c r="S14709" s="5" t="str">
        <f t="shared" si="687"/>
        <v/>
      </c>
      <c r="T14709" s="17" t="str">
        <f>IF($C14709&lt;&gt;"", CEILING(TIME(HOUR($C14709), MINUTE($C14709), SECOND($C14709)), "00:"&amp;TEXT(Analysis!$H$3, "00")), "")</f>
        <v/>
      </c>
      <c r="U14709" s="3" t="str">
        <f t="shared" si="688"/>
        <v/>
      </c>
      <c r="X14709" t="str">
        <f t="shared" si="689"/>
        <v/>
      </c>
    </row>
    <row r="14710" spans="1:24" x14ac:dyDescent="0.25">
      <c r="A14710"/>
      <c r="B14710"/>
      <c r="C14710" s="3"/>
      <c r="D14710"/>
      <c r="E14710"/>
      <c r="F14710"/>
      <c r="G14710"/>
      <c r="I14710"/>
      <c r="J14710"/>
      <c r="L14710"/>
      <c r="M14710"/>
      <c r="N14710"/>
      <c r="O14710"/>
      <c r="P14710"/>
      <c r="Q14710"/>
      <c r="S14710" s="5" t="str">
        <f t="shared" si="687"/>
        <v/>
      </c>
      <c r="T14710" s="17" t="str">
        <f>IF($C14710&lt;&gt;"", CEILING(TIME(HOUR($C14710), MINUTE($C14710), SECOND($C14710)), "00:"&amp;TEXT(Analysis!$H$3, "00")), "")</f>
        <v/>
      </c>
      <c r="U14710" s="3" t="str">
        <f t="shared" si="688"/>
        <v/>
      </c>
      <c r="X14710" t="str">
        <f t="shared" si="689"/>
        <v/>
      </c>
    </row>
    <row r="14711" spans="1:24" x14ac:dyDescent="0.25">
      <c r="A14711"/>
      <c r="B14711"/>
      <c r="C14711" s="3"/>
      <c r="D14711"/>
      <c r="E14711"/>
      <c r="F14711"/>
      <c r="G14711"/>
      <c r="I14711"/>
      <c r="J14711"/>
      <c r="L14711"/>
      <c r="M14711"/>
      <c r="N14711"/>
      <c r="O14711"/>
      <c r="P14711"/>
      <c r="Q14711"/>
      <c r="S14711" s="5" t="str">
        <f t="shared" si="687"/>
        <v/>
      </c>
      <c r="T14711" s="17" t="str">
        <f>IF($C14711&lt;&gt;"", CEILING(TIME(HOUR($C14711), MINUTE($C14711), SECOND($C14711)), "00:"&amp;TEXT(Analysis!$H$3, "00")), "")</f>
        <v/>
      </c>
      <c r="U14711" s="3" t="str">
        <f t="shared" si="688"/>
        <v/>
      </c>
      <c r="X14711" t="str">
        <f t="shared" si="689"/>
        <v/>
      </c>
    </row>
    <row r="14712" spans="1:24" x14ac:dyDescent="0.25">
      <c r="A14712"/>
      <c r="B14712"/>
      <c r="C14712" s="3"/>
      <c r="D14712"/>
      <c r="E14712"/>
      <c r="F14712"/>
      <c r="G14712"/>
      <c r="I14712"/>
      <c r="J14712"/>
      <c r="L14712"/>
      <c r="M14712"/>
      <c r="N14712"/>
      <c r="O14712"/>
      <c r="P14712"/>
      <c r="Q14712"/>
      <c r="S14712" s="5" t="str">
        <f t="shared" si="687"/>
        <v/>
      </c>
      <c r="T14712" s="17" t="str">
        <f>IF($C14712&lt;&gt;"", CEILING(TIME(HOUR($C14712), MINUTE($C14712), SECOND($C14712)), "00:"&amp;TEXT(Analysis!$H$3, "00")), "")</f>
        <v/>
      </c>
      <c r="U14712" s="3" t="str">
        <f t="shared" si="688"/>
        <v/>
      </c>
      <c r="X14712" t="str">
        <f t="shared" si="689"/>
        <v/>
      </c>
    </row>
    <row r="14713" spans="1:24" x14ac:dyDescent="0.25">
      <c r="A14713"/>
      <c r="B14713"/>
      <c r="C14713" s="3"/>
      <c r="D14713"/>
      <c r="E14713"/>
      <c r="F14713"/>
      <c r="G14713"/>
      <c r="I14713"/>
      <c r="J14713"/>
      <c r="L14713"/>
      <c r="M14713"/>
      <c r="N14713"/>
      <c r="O14713"/>
      <c r="P14713"/>
      <c r="Q14713"/>
      <c r="S14713" s="5" t="str">
        <f t="shared" si="687"/>
        <v/>
      </c>
      <c r="T14713" s="17" t="str">
        <f>IF($C14713&lt;&gt;"", CEILING(TIME(HOUR($C14713), MINUTE($C14713), SECOND($C14713)), "00:"&amp;TEXT(Analysis!$H$3, "00")), "")</f>
        <v/>
      </c>
      <c r="U14713" s="3" t="str">
        <f t="shared" si="688"/>
        <v/>
      </c>
      <c r="X14713" t="str">
        <f t="shared" si="689"/>
        <v/>
      </c>
    </row>
    <row r="14714" spans="1:24" x14ac:dyDescent="0.25">
      <c r="A14714"/>
      <c r="B14714"/>
      <c r="C14714" s="3"/>
      <c r="D14714"/>
      <c r="E14714"/>
      <c r="F14714"/>
      <c r="G14714"/>
      <c r="I14714"/>
      <c r="J14714"/>
      <c r="L14714"/>
      <c r="M14714"/>
      <c r="N14714"/>
      <c r="O14714"/>
      <c r="P14714"/>
      <c r="Q14714"/>
      <c r="S14714" s="5" t="str">
        <f t="shared" si="687"/>
        <v/>
      </c>
      <c r="T14714" s="17" t="str">
        <f>IF($C14714&lt;&gt;"", CEILING(TIME(HOUR($C14714), MINUTE($C14714), SECOND($C14714)), "00:"&amp;TEXT(Analysis!$H$3, "00")), "")</f>
        <v/>
      </c>
      <c r="U14714" s="3" t="str">
        <f t="shared" si="688"/>
        <v/>
      </c>
      <c r="X14714" t="str">
        <f t="shared" si="689"/>
        <v/>
      </c>
    </row>
    <row r="14715" spans="1:24" x14ac:dyDescent="0.25">
      <c r="A14715"/>
      <c r="B14715"/>
      <c r="C14715" s="3"/>
      <c r="D14715"/>
      <c r="E14715"/>
      <c r="F14715"/>
      <c r="G14715"/>
      <c r="I14715"/>
      <c r="J14715"/>
      <c r="L14715"/>
      <c r="M14715"/>
      <c r="N14715"/>
      <c r="O14715"/>
      <c r="P14715"/>
      <c r="Q14715"/>
      <c r="S14715" s="5" t="str">
        <f t="shared" si="687"/>
        <v/>
      </c>
      <c r="T14715" s="17" t="str">
        <f>IF($C14715&lt;&gt;"", CEILING(TIME(HOUR($C14715), MINUTE($C14715), SECOND($C14715)), "00:"&amp;TEXT(Analysis!$H$3, "00")), "")</f>
        <v/>
      </c>
      <c r="U14715" s="3" t="str">
        <f t="shared" si="688"/>
        <v/>
      </c>
      <c r="X14715" t="str">
        <f t="shared" si="689"/>
        <v/>
      </c>
    </row>
    <row r="14716" spans="1:24" x14ac:dyDescent="0.25">
      <c r="A14716"/>
      <c r="B14716"/>
      <c r="C14716" s="3"/>
      <c r="D14716"/>
      <c r="E14716"/>
      <c r="F14716"/>
      <c r="G14716"/>
      <c r="I14716"/>
      <c r="J14716"/>
      <c r="L14716"/>
      <c r="M14716"/>
      <c r="N14716"/>
      <c r="O14716"/>
      <c r="P14716"/>
      <c r="Q14716"/>
      <c r="S14716" s="5" t="str">
        <f t="shared" si="687"/>
        <v/>
      </c>
      <c r="T14716" s="17" t="str">
        <f>IF($C14716&lt;&gt;"", CEILING(TIME(HOUR($C14716), MINUTE($C14716), SECOND($C14716)), "00:"&amp;TEXT(Analysis!$H$3, "00")), "")</f>
        <v/>
      </c>
      <c r="U14716" s="3" t="str">
        <f t="shared" si="688"/>
        <v/>
      </c>
      <c r="X14716" t="str">
        <f t="shared" si="689"/>
        <v/>
      </c>
    </row>
    <row r="14717" spans="1:24" x14ac:dyDescent="0.25">
      <c r="A14717"/>
      <c r="B14717"/>
      <c r="C14717" s="3"/>
      <c r="D14717"/>
      <c r="E14717"/>
      <c r="F14717"/>
      <c r="G14717"/>
      <c r="I14717"/>
      <c r="J14717"/>
      <c r="L14717"/>
      <c r="M14717"/>
      <c r="N14717"/>
      <c r="O14717"/>
      <c r="P14717"/>
      <c r="Q14717"/>
      <c r="S14717" s="5" t="str">
        <f t="shared" si="687"/>
        <v/>
      </c>
      <c r="T14717" s="17" t="str">
        <f>IF($C14717&lt;&gt;"", CEILING(TIME(HOUR($C14717), MINUTE($C14717), SECOND($C14717)), "00:"&amp;TEXT(Analysis!$H$3, "00")), "")</f>
        <v/>
      </c>
      <c r="U14717" s="3" t="str">
        <f t="shared" si="688"/>
        <v/>
      </c>
      <c r="X14717" t="str">
        <f t="shared" si="689"/>
        <v/>
      </c>
    </row>
    <row r="14718" spans="1:24" x14ac:dyDescent="0.25">
      <c r="A14718"/>
      <c r="B14718"/>
      <c r="C14718" s="3"/>
      <c r="D14718"/>
      <c r="E14718"/>
      <c r="F14718"/>
      <c r="G14718"/>
      <c r="I14718"/>
      <c r="J14718"/>
      <c r="L14718"/>
      <c r="M14718"/>
      <c r="N14718"/>
      <c r="O14718"/>
      <c r="P14718"/>
      <c r="Q14718"/>
      <c r="S14718" s="5" t="str">
        <f t="shared" si="687"/>
        <v/>
      </c>
      <c r="T14718" s="17" t="str">
        <f>IF($C14718&lt;&gt;"", CEILING(TIME(HOUR($C14718), MINUTE($C14718), SECOND($C14718)), "00:"&amp;TEXT(Analysis!$H$3, "00")), "")</f>
        <v/>
      </c>
      <c r="U14718" s="3" t="str">
        <f t="shared" si="688"/>
        <v/>
      </c>
      <c r="X14718" t="str">
        <f t="shared" si="689"/>
        <v/>
      </c>
    </row>
    <row r="14719" spans="1:24" x14ac:dyDescent="0.25">
      <c r="A14719"/>
      <c r="B14719"/>
      <c r="C14719" s="3"/>
      <c r="D14719"/>
      <c r="E14719"/>
      <c r="F14719"/>
      <c r="G14719"/>
      <c r="I14719"/>
      <c r="J14719"/>
      <c r="L14719"/>
      <c r="M14719"/>
      <c r="N14719"/>
      <c r="O14719"/>
      <c r="P14719"/>
      <c r="Q14719"/>
      <c r="S14719" s="5" t="str">
        <f t="shared" si="687"/>
        <v/>
      </c>
      <c r="T14719" s="17" t="str">
        <f>IF($C14719&lt;&gt;"", CEILING(TIME(HOUR($C14719), MINUTE($C14719), SECOND($C14719)), "00:"&amp;TEXT(Analysis!$H$3, "00")), "")</f>
        <v/>
      </c>
      <c r="U14719" s="3" t="str">
        <f t="shared" si="688"/>
        <v/>
      </c>
      <c r="X14719" t="str">
        <f t="shared" si="689"/>
        <v/>
      </c>
    </row>
    <row r="14720" spans="1:24" x14ac:dyDescent="0.25">
      <c r="A14720"/>
      <c r="B14720"/>
      <c r="C14720" s="3"/>
      <c r="D14720"/>
      <c r="E14720"/>
      <c r="F14720"/>
      <c r="G14720"/>
      <c r="I14720"/>
      <c r="J14720"/>
      <c r="L14720"/>
      <c r="M14720"/>
      <c r="N14720"/>
      <c r="O14720"/>
      <c r="P14720"/>
      <c r="Q14720"/>
      <c r="S14720" s="5" t="str">
        <f t="shared" si="687"/>
        <v/>
      </c>
      <c r="T14720" s="17" t="str">
        <f>IF($C14720&lt;&gt;"", CEILING(TIME(HOUR($C14720), MINUTE($C14720), SECOND($C14720)), "00:"&amp;TEXT(Analysis!$H$3, "00")), "")</f>
        <v/>
      </c>
      <c r="U14720" s="3" t="str">
        <f t="shared" si="688"/>
        <v/>
      </c>
      <c r="X14720" t="str">
        <f t="shared" si="689"/>
        <v/>
      </c>
    </row>
    <row r="14721" spans="1:24" x14ac:dyDescent="0.25">
      <c r="A14721"/>
      <c r="B14721"/>
      <c r="C14721" s="3"/>
      <c r="D14721"/>
      <c r="E14721"/>
      <c r="F14721"/>
      <c r="G14721"/>
      <c r="I14721"/>
      <c r="J14721"/>
      <c r="L14721"/>
      <c r="M14721"/>
      <c r="N14721"/>
      <c r="O14721"/>
      <c r="P14721"/>
      <c r="Q14721"/>
      <c r="S14721" s="5" t="str">
        <f t="shared" si="687"/>
        <v/>
      </c>
      <c r="T14721" s="17" t="str">
        <f>IF($C14721&lt;&gt;"", CEILING(TIME(HOUR($C14721), MINUTE($C14721), SECOND($C14721)), "00:"&amp;TEXT(Analysis!$H$3, "00")), "")</f>
        <v/>
      </c>
      <c r="U14721" s="3" t="str">
        <f t="shared" si="688"/>
        <v/>
      </c>
      <c r="X14721" t="str">
        <f t="shared" si="689"/>
        <v/>
      </c>
    </row>
    <row r="14722" spans="1:24" x14ac:dyDescent="0.25">
      <c r="A14722"/>
      <c r="B14722"/>
      <c r="C14722" s="3"/>
      <c r="D14722"/>
      <c r="E14722"/>
      <c r="F14722"/>
      <c r="G14722"/>
      <c r="I14722"/>
      <c r="J14722"/>
      <c r="L14722"/>
      <c r="M14722"/>
      <c r="N14722"/>
      <c r="O14722"/>
      <c r="P14722"/>
      <c r="Q14722"/>
      <c r="S14722" s="5" t="str">
        <f t="shared" si="687"/>
        <v/>
      </c>
      <c r="T14722" s="17" t="str">
        <f>IF($C14722&lt;&gt;"", CEILING(TIME(HOUR($C14722), MINUTE($C14722), SECOND($C14722)), "00:"&amp;TEXT(Analysis!$H$3, "00")), "")</f>
        <v/>
      </c>
      <c r="U14722" s="3" t="str">
        <f t="shared" si="688"/>
        <v/>
      </c>
      <c r="X14722" t="str">
        <f t="shared" si="689"/>
        <v/>
      </c>
    </row>
    <row r="14723" spans="1:24" x14ac:dyDescent="0.25">
      <c r="A14723"/>
      <c r="B14723"/>
      <c r="C14723" s="3"/>
      <c r="D14723"/>
      <c r="E14723"/>
      <c r="F14723"/>
      <c r="G14723"/>
      <c r="I14723"/>
      <c r="J14723"/>
      <c r="L14723"/>
      <c r="M14723"/>
      <c r="N14723"/>
      <c r="O14723"/>
      <c r="P14723"/>
      <c r="Q14723"/>
      <c r="S14723" s="5" t="str">
        <f t="shared" ref="S14723:S14786" si="690">IF($C14723&lt;&gt;"",INT($C14723),"")</f>
        <v/>
      </c>
      <c r="T14723" s="17" t="str">
        <f>IF($C14723&lt;&gt;"", CEILING(TIME(HOUR($C14723), MINUTE($C14723), SECOND($C14723)), "00:"&amp;TEXT(Analysis!$H$3, "00")), "")</f>
        <v/>
      </c>
      <c r="U14723" s="3" t="str">
        <f t="shared" ref="U14723:U14786" si="691">IF($C14723&lt;&gt;"",S14723+T14723,"")</f>
        <v/>
      </c>
      <c r="X14723" t="str">
        <f t="shared" ref="X14723:X14786" si="692">IF($W14723&lt;&gt;"", IFERROR(COUNTIF(G:G,W14723), 0), "")</f>
        <v/>
      </c>
    </row>
    <row r="14724" spans="1:24" x14ac:dyDescent="0.25">
      <c r="A14724"/>
      <c r="B14724"/>
      <c r="C14724" s="3"/>
      <c r="D14724"/>
      <c r="E14724"/>
      <c r="F14724"/>
      <c r="G14724"/>
      <c r="I14724"/>
      <c r="J14724"/>
      <c r="L14724"/>
      <c r="M14724"/>
      <c r="N14724"/>
      <c r="O14724"/>
      <c r="P14724"/>
      <c r="Q14724"/>
      <c r="S14724" s="5" t="str">
        <f t="shared" si="690"/>
        <v/>
      </c>
      <c r="T14724" s="17" t="str">
        <f>IF($C14724&lt;&gt;"", CEILING(TIME(HOUR($C14724), MINUTE($C14724), SECOND($C14724)), "00:"&amp;TEXT(Analysis!$H$3, "00")), "")</f>
        <v/>
      </c>
      <c r="U14724" s="3" t="str">
        <f t="shared" si="691"/>
        <v/>
      </c>
      <c r="X14724" t="str">
        <f t="shared" si="692"/>
        <v/>
      </c>
    </row>
    <row r="14725" spans="1:24" x14ac:dyDescent="0.25">
      <c r="A14725"/>
      <c r="B14725"/>
      <c r="C14725" s="3"/>
      <c r="D14725"/>
      <c r="E14725"/>
      <c r="F14725"/>
      <c r="G14725"/>
      <c r="I14725"/>
      <c r="J14725"/>
      <c r="L14725"/>
      <c r="M14725"/>
      <c r="N14725"/>
      <c r="O14725"/>
      <c r="P14725"/>
      <c r="Q14725"/>
      <c r="S14725" s="5" t="str">
        <f t="shared" si="690"/>
        <v/>
      </c>
      <c r="T14725" s="17" t="str">
        <f>IF($C14725&lt;&gt;"", CEILING(TIME(HOUR($C14725), MINUTE($C14725), SECOND($C14725)), "00:"&amp;TEXT(Analysis!$H$3, "00")), "")</f>
        <v/>
      </c>
      <c r="U14725" s="3" t="str">
        <f t="shared" si="691"/>
        <v/>
      </c>
      <c r="X14725" t="str">
        <f t="shared" si="692"/>
        <v/>
      </c>
    </row>
    <row r="14726" spans="1:24" x14ac:dyDescent="0.25">
      <c r="A14726"/>
      <c r="B14726"/>
      <c r="C14726" s="3"/>
      <c r="D14726"/>
      <c r="E14726"/>
      <c r="F14726"/>
      <c r="G14726"/>
      <c r="I14726"/>
      <c r="J14726"/>
      <c r="L14726"/>
      <c r="M14726"/>
      <c r="N14726"/>
      <c r="O14726"/>
      <c r="P14726"/>
      <c r="Q14726"/>
      <c r="S14726" s="5" t="str">
        <f t="shared" si="690"/>
        <v/>
      </c>
      <c r="T14726" s="17" t="str">
        <f>IF($C14726&lt;&gt;"", CEILING(TIME(HOUR($C14726), MINUTE($C14726), SECOND($C14726)), "00:"&amp;TEXT(Analysis!$H$3, "00")), "")</f>
        <v/>
      </c>
      <c r="U14726" s="3" t="str">
        <f t="shared" si="691"/>
        <v/>
      </c>
      <c r="X14726" t="str">
        <f t="shared" si="692"/>
        <v/>
      </c>
    </row>
    <row r="14727" spans="1:24" x14ac:dyDescent="0.25">
      <c r="A14727"/>
      <c r="B14727"/>
      <c r="C14727" s="3"/>
      <c r="D14727"/>
      <c r="E14727"/>
      <c r="F14727"/>
      <c r="G14727"/>
      <c r="I14727"/>
      <c r="J14727"/>
      <c r="L14727"/>
      <c r="M14727"/>
      <c r="N14727"/>
      <c r="O14727"/>
      <c r="P14727"/>
      <c r="Q14727"/>
      <c r="S14727" s="5" t="str">
        <f t="shared" si="690"/>
        <v/>
      </c>
      <c r="T14727" s="17" t="str">
        <f>IF($C14727&lt;&gt;"", CEILING(TIME(HOUR($C14727), MINUTE($C14727), SECOND($C14727)), "00:"&amp;TEXT(Analysis!$H$3, "00")), "")</f>
        <v/>
      </c>
      <c r="U14727" s="3" t="str">
        <f t="shared" si="691"/>
        <v/>
      </c>
      <c r="X14727" t="str">
        <f t="shared" si="692"/>
        <v/>
      </c>
    </row>
    <row r="14728" spans="1:24" x14ac:dyDescent="0.25">
      <c r="A14728"/>
      <c r="B14728"/>
      <c r="C14728" s="3"/>
      <c r="D14728"/>
      <c r="E14728"/>
      <c r="F14728"/>
      <c r="G14728"/>
      <c r="I14728"/>
      <c r="J14728"/>
      <c r="L14728"/>
      <c r="M14728"/>
      <c r="N14728"/>
      <c r="O14728"/>
      <c r="P14728"/>
      <c r="Q14728"/>
      <c r="S14728" s="5" t="str">
        <f t="shared" si="690"/>
        <v/>
      </c>
      <c r="T14728" s="17" t="str">
        <f>IF($C14728&lt;&gt;"", CEILING(TIME(HOUR($C14728), MINUTE($C14728), SECOND($C14728)), "00:"&amp;TEXT(Analysis!$H$3, "00")), "")</f>
        <v/>
      </c>
      <c r="U14728" s="3" t="str">
        <f t="shared" si="691"/>
        <v/>
      </c>
      <c r="X14728" t="str">
        <f t="shared" si="692"/>
        <v/>
      </c>
    </row>
    <row r="14729" spans="1:24" x14ac:dyDescent="0.25">
      <c r="A14729"/>
      <c r="B14729"/>
      <c r="C14729" s="3"/>
      <c r="D14729"/>
      <c r="E14729"/>
      <c r="F14729"/>
      <c r="G14729"/>
      <c r="I14729"/>
      <c r="J14729"/>
      <c r="L14729"/>
      <c r="M14729"/>
      <c r="N14729"/>
      <c r="O14729"/>
      <c r="P14729"/>
      <c r="Q14729"/>
      <c r="S14729" s="5" t="str">
        <f t="shared" si="690"/>
        <v/>
      </c>
      <c r="T14729" s="17" t="str">
        <f>IF($C14729&lt;&gt;"", CEILING(TIME(HOUR($C14729), MINUTE($C14729), SECOND($C14729)), "00:"&amp;TEXT(Analysis!$H$3, "00")), "")</f>
        <v/>
      </c>
      <c r="U14729" s="3" t="str">
        <f t="shared" si="691"/>
        <v/>
      </c>
      <c r="X14729" t="str">
        <f t="shared" si="692"/>
        <v/>
      </c>
    </row>
    <row r="14730" spans="1:24" x14ac:dyDescent="0.25">
      <c r="A14730"/>
      <c r="B14730"/>
      <c r="C14730" s="3"/>
      <c r="D14730"/>
      <c r="E14730"/>
      <c r="F14730"/>
      <c r="G14730"/>
      <c r="I14730"/>
      <c r="J14730"/>
      <c r="L14730"/>
      <c r="M14730"/>
      <c r="N14730"/>
      <c r="O14730"/>
      <c r="P14730"/>
      <c r="Q14730"/>
      <c r="S14730" s="5" t="str">
        <f t="shared" si="690"/>
        <v/>
      </c>
      <c r="T14730" s="17" t="str">
        <f>IF($C14730&lt;&gt;"", CEILING(TIME(HOUR($C14730), MINUTE($C14730), SECOND($C14730)), "00:"&amp;TEXT(Analysis!$H$3, "00")), "")</f>
        <v/>
      </c>
      <c r="U14730" s="3" t="str">
        <f t="shared" si="691"/>
        <v/>
      </c>
      <c r="X14730" t="str">
        <f t="shared" si="692"/>
        <v/>
      </c>
    </row>
    <row r="14731" spans="1:24" x14ac:dyDescent="0.25">
      <c r="A14731"/>
      <c r="B14731"/>
      <c r="C14731" s="3"/>
      <c r="D14731"/>
      <c r="E14731"/>
      <c r="F14731"/>
      <c r="G14731"/>
      <c r="I14731"/>
      <c r="J14731"/>
      <c r="L14731"/>
      <c r="M14731"/>
      <c r="N14731"/>
      <c r="O14731"/>
      <c r="P14731"/>
      <c r="Q14731"/>
      <c r="S14731" s="5" t="str">
        <f t="shared" si="690"/>
        <v/>
      </c>
      <c r="T14731" s="17" t="str">
        <f>IF($C14731&lt;&gt;"", CEILING(TIME(HOUR($C14731), MINUTE($C14731), SECOND($C14731)), "00:"&amp;TEXT(Analysis!$H$3, "00")), "")</f>
        <v/>
      </c>
      <c r="U14731" s="3" t="str">
        <f t="shared" si="691"/>
        <v/>
      </c>
      <c r="X14731" t="str">
        <f t="shared" si="692"/>
        <v/>
      </c>
    </row>
    <row r="14732" spans="1:24" x14ac:dyDescent="0.25">
      <c r="A14732"/>
      <c r="B14732"/>
      <c r="C14732" s="3"/>
      <c r="D14732"/>
      <c r="E14732"/>
      <c r="F14732"/>
      <c r="G14732"/>
      <c r="I14732"/>
      <c r="J14732"/>
      <c r="L14732"/>
      <c r="M14732"/>
      <c r="N14732"/>
      <c r="O14732"/>
      <c r="P14732"/>
      <c r="Q14732"/>
      <c r="S14732" s="5" t="str">
        <f t="shared" si="690"/>
        <v/>
      </c>
      <c r="T14732" s="17" t="str">
        <f>IF($C14732&lt;&gt;"", CEILING(TIME(HOUR($C14732), MINUTE($C14732), SECOND($C14732)), "00:"&amp;TEXT(Analysis!$H$3, "00")), "")</f>
        <v/>
      </c>
      <c r="U14732" s="3" t="str">
        <f t="shared" si="691"/>
        <v/>
      </c>
      <c r="X14732" t="str">
        <f t="shared" si="692"/>
        <v/>
      </c>
    </row>
    <row r="14733" spans="1:24" x14ac:dyDescent="0.25">
      <c r="A14733"/>
      <c r="B14733"/>
      <c r="C14733" s="3"/>
      <c r="D14733"/>
      <c r="E14733"/>
      <c r="F14733"/>
      <c r="G14733"/>
      <c r="I14733"/>
      <c r="J14733"/>
      <c r="L14733"/>
      <c r="M14733"/>
      <c r="N14733"/>
      <c r="O14733"/>
      <c r="P14733"/>
      <c r="Q14733"/>
      <c r="S14733" s="5" t="str">
        <f t="shared" si="690"/>
        <v/>
      </c>
      <c r="T14733" s="17" t="str">
        <f>IF($C14733&lt;&gt;"", CEILING(TIME(HOUR($C14733), MINUTE($C14733), SECOND($C14733)), "00:"&amp;TEXT(Analysis!$H$3, "00")), "")</f>
        <v/>
      </c>
      <c r="U14733" s="3" t="str">
        <f t="shared" si="691"/>
        <v/>
      </c>
      <c r="X14733" t="str">
        <f t="shared" si="692"/>
        <v/>
      </c>
    </row>
    <row r="14734" spans="1:24" x14ac:dyDescent="0.25">
      <c r="A14734"/>
      <c r="B14734"/>
      <c r="C14734" s="3"/>
      <c r="D14734"/>
      <c r="E14734"/>
      <c r="F14734"/>
      <c r="G14734"/>
      <c r="I14734"/>
      <c r="J14734"/>
      <c r="L14734"/>
      <c r="M14734"/>
      <c r="N14734"/>
      <c r="O14734"/>
      <c r="P14734"/>
      <c r="Q14734"/>
      <c r="S14734" s="5" t="str">
        <f t="shared" si="690"/>
        <v/>
      </c>
      <c r="T14734" s="17" t="str">
        <f>IF($C14734&lt;&gt;"", CEILING(TIME(HOUR($C14734), MINUTE($C14734), SECOND($C14734)), "00:"&amp;TEXT(Analysis!$H$3, "00")), "")</f>
        <v/>
      </c>
      <c r="U14734" s="3" t="str">
        <f t="shared" si="691"/>
        <v/>
      </c>
      <c r="X14734" t="str">
        <f t="shared" si="692"/>
        <v/>
      </c>
    </row>
    <row r="14735" spans="1:24" x14ac:dyDescent="0.25">
      <c r="A14735"/>
      <c r="B14735"/>
      <c r="C14735" s="3"/>
      <c r="D14735"/>
      <c r="E14735"/>
      <c r="F14735"/>
      <c r="G14735"/>
      <c r="I14735"/>
      <c r="J14735"/>
      <c r="L14735"/>
      <c r="M14735"/>
      <c r="N14735"/>
      <c r="O14735"/>
      <c r="P14735"/>
      <c r="Q14735"/>
      <c r="S14735" s="5" t="str">
        <f t="shared" si="690"/>
        <v/>
      </c>
      <c r="T14735" s="17" t="str">
        <f>IF($C14735&lt;&gt;"", CEILING(TIME(HOUR($C14735), MINUTE($C14735), SECOND($C14735)), "00:"&amp;TEXT(Analysis!$H$3, "00")), "")</f>
        <v/>
      </c>
      <c r="U14735" s="3" t="str">
        <f t="shared" si="691"/>
        <v/>
      </c>
      <c r="X14735" t="str">
        <f t="shared" si="692"/>
        <v/>
      </c>
    </row>
    <row r="14736" spans="1:24" x14ac:dyDescent="0.25">
      <c r="A14736"/>
      <c r="B14736"/>
      <c r="C14736" s="3"/>
      <c r="D14736"/>
      <c r="E14736"/>
      <c r="F14736"/>
      <c r="G14736"/>
      <c r="I14736"/>
      <c r="J14736"/>
      <c r="L14736"/>
      <c r="M14736"/>
      <c r="N14736"/>
      <c r="O14736"/>
      <c r="P14736"/>
      <c r="Q14736"/>
      <c r="S14736" s="5" t="str">
        <f t="shared" si="690"/>
        <v/>
      </c>
      <c r="T14736" s="17" t="str">
        <f>IF($C14736&lt;&gt;"", CEILING(TIME(HOUR($C14736), MINUTE($C14736), SECOND($C14736)), "00:"&amp;TEXT(Analysis!$H$3, "00")), "")</f>
        <v/>
      </c>
      <c r="U14736" s="3" t="str">
        <f t="shared" si="691"/>
        <v/>
      </c>
      <c r="X14736" t="str">
        <f t="shared" si="692"/>
        <v/>
      </c>
    </row>
    <row r="14737" spans="1:24" x14ac:dyDescent="0.25">
      <c r="A14737"/>
      <c r="B14737"/>
      <c r="C14737" s="3"/>
      <c r="D14737"/>
      <c r="E14737"/>
      <c r="F14737"/>
      <c r="G14737"/>
      <c r="I14737"/>
      <c r="J14737"/>
      <c r="L14737"/>
      <c r="M14737"/>
      <c r="N14737"/>
      <c r="O14737"/>
      <c r="P14737"/>
      <c r="Q14737"/>
      <c r="S14737" s="5" t="str">
        <f t="shared" si="690"/>
        <v/>
      </c>
      <c r="T14737" s="17" t="str">
        <f>IF($C14737&lt;&gt;"", CEILING(TIME(HOUR($C14737), MINUTE($C14737), SECOND($C14737)), "00:"&amp;TEXT(Analysis!$H$3, "00")), "")</f>
        <v/>
      </c>
      <c r="U14737" s="3" t="str">
        <f t="shared" si="691"/>
        <v/>
      </c>
      <c r="X14737" t="str">
        <f t="shared" si="692"/>
        <v/>
      </c>
    </row>
    <row r="14738" spans="1:24" x14ac:dyDescent="0.25">
      <c r="A14738"/>
      <c r="B14738"/>
      <c r="C14738" s="3"/>
      <c r="D14738"/>
      <c r="E14738"/>
      <c r="F14738"/>
      <c r="G14738"/>
      <c r="I14738"/>
      <c r="J14738"/>
      <c r="L14738"/>
      <c r="M14738"/>
      <c r="N14738"/>
      <c r="O14738"/>
      <c r="P14738"/>
      <c r="Q14738"/>
      <c r="S14738" s="5" t="str">
        <f t="shared" si="690"/>
        <v/>
      </c>
      <c r="T14738" s="17" t="str">
        <f>IF($C14738&lt;&gt;"", CEILING(TIME(HOUR($C14738), MINUTE($C14738), SECOND($C14738)), "00:"&amp;TEXT(Analysis!$H$3, "00")), "")</f>
        <v/>
      </c>
      <c r="U14738" s="3" t="str">
        <f t="shared" si="691"/>
        <v/>
      </c>
      <c r="X14738" t="str">
        <f t="shared" si="692"/>
        <v/>
      </c>
    </row>
    <row r="14739" spans="1:24" x14ac:dyDescent="0.25">
      <c r="A14739"/>
      <c r="B14739"/>
      <c r="C14739" s="3"/>
      <c r="D14739"/>
      <c r="E14739"/>
      <c r="F14739"/>
      <c r="G14739"/>
      <c r="I14739"/>
      <c r="J14739"/>
      <c r="L14739"/>
      <c r="M14739"/>
      <c r="N14739"/>
      <c r="O14739"/>
      <c r="P14739"/>
      <c r="Q14739"/>
      <c r="S14739" s="5" t="str">
        <f t="shared" si="690"/>
        <v/>
      </c>
      <c r="T14739" s="17" t="str">
        <f>IF($C14739&lt;&gt;"", CEILING(TIME(HOUR($C14739), MINUTE($C14739), SECOND($C14739)), "00:"&amp;TEXT(Analysis!$H$3, "00")), "")</f>
        <v/>
      </c>
      <c r="U14739" s="3" t="str">
        <f t="shared" si="691"/>
        <v/>
      </c>
      <c r="X14739" t="str">
        <f t="shared" si="692"/>
        <v/>
      </c>
    </row>
    <row r="14740" spans="1:24" x14ac:dyDescent="0.25">
      <c r="A14740"/>
      <c r="B14740"/>
      <c r="C14740" s="3"/>
      <c r="D14740"/>
      <c r="E14740"/>
      <c r="F14740"/>
      <c r="G14740"/>
      <c r="I14740"/>
      <c r="J14740"/>
      <c r="L14740"/>
      <c r="M14740"/>
      <c r="N14740"/>
      <c r="O14740"/>
      <c r="P14740"/>
      <c r="Q14740"/>
      <c r="S14740" s="5" t="str">
        <f t="shared" si="690"/>
        <v/>
      </c>
      <c r="T14740" s="17" t="str">
        <f>IF($C14740&lt;&gt;"", CEILING(TIME(HOUR($C14740), MINUTE($C14740), SECOND($C14740)), "00:"&amp;TEXT(Analysis!$H$3, "00")), "")</f>
        <v/>
      </c>
      <c r="U14740" s="3" t="str">
        <f t="shared" si="691"/>
        <v/>
      </c>
      <c r="X14740" t="str">
        <f t="shared" si="692"/>
        <v/>
      </c>
    </row>
    <row r="14741" spans="1:24" x14ac:dyDescent="0.25">
      <c r="A14741"/>
      <c r="B14741"/>
      <c r="C14741" s="3"/>
      <c r="D14741"/>
      <c r="E14741"/>
      <c r="F14741"/>
      <c r="G14741"/>
      <c r="I14741"/>
      <c r="J14741"/>
      <c r="L14741"/>
      <c r="M14741"/>
      <c r="N14741"/>
      <c r="O14741"/>
      <c r="P14741"/>
      <c r="Q14741"/>
      <c r="S14741" s="5" t="str">
        <f t="shared" si="690"/>
        <v/>
      </c>
      <c r="T14741" s="17" t="str">
        <f>IF($C14741&lt;&gt;"", CEILING(TIME(HOUR($C14741), MINUTE($C14741), SECOND($C14741)), "00:"&amp;TEXT(Analysis!$H$3, "00")), "")</f>
        <v/>
      </c>
      <c r="U14741" s="3" t="str">
        <f t="shared" si="691"/>
        <v/>
      </c>
      <c r="X14741" t="str">
        <f t="shared" si="692"/>
        <v/>
      </c>
    </row>
    <row r="14742" spans="1:24" x14ac:dyDescent="0.25">
      <c r="A14742"/>
      <c r="B14742"/>
      <c r="C14742" s="3"/>
      <c r="D14742"/>
      <c r="E14742"/>
      <c r="F14742"/>
      <c r="G14742"/>
      <c r="I14742"/>
      <c r="J14742"/>
      <c r="L14742"/>
      <c r="M14742"/>
      <c r="N14742"/>
      <c r="O14742"/>
      <c r="P14742"/>
      <c r="Q14742"/>
      <c r="S14742" s="5" t="str">
        <f t="shared" si="690"/>
        <v/>
      </c>
      <c r="T14742" s="17" t="str">
        <f>IF($C14742&lt;&gt;"", CEILING(TIME(HOUR($C14742), MINUTE($C14742), SECOND($C14742)), "00:"&amp;TEXT(Analysis!$H$3, "00")), "")</f>
        <v/>
      </c>
      <c r="U14742" s="3" t="str">
        <f t="shared" si="691"/>
        <v/>
      </c>
      <c r="X14742" t="str">
        <f t="shared" si="692"/>
        <v/>
      </c>
    </row>
    <row r="14743" spans="1:24" x14ac:dyDescent="0.25">
      <c r="A14743"/>
      <c r="B14743"/>
      <c r="C14743" s="3"/>
      <c r="D14743"/>
      <c r="E14743"/>
      <c r="F14743"/>
      <c r="G14743"/>
      <c r="I14743"/>
      <c r="J14743"/>
      <c r="L14743"/>
      <c r="M14743"/>
      <c r="N14743"/>
      <c r="O14743"/>
      <c r="P14743"/>
      <c r="Q14743"/>
      <c r="S14743" s="5" t="str">
        <f t="shared" si="690"/>
        <v/>
      </c>
      <c r="T14743" s="17" t="str">
        <f>IF($C14743&lt;&gt;"", CEILING(TIME(HOUR($C14743), MINUTE($C14743), SECOND($C14743)), "00:"&amp;TEXT(Analysis!$H$3, "00")), "")</f>
        <v/>
      </c>
      <c r="U14743" s="3" t="str">
        <f t="shared" si="691"/>
        <v/>
      </c>
      <c r="X14743" t="str">
        <f t="shared" si="692"/>
        <v/>
      </c>
    </row>
    <row r="14744" spans="1:24" x14ac:dyDescent="0.25">
      <c r="A14744"/>
      <c r="B14744"/>
      <c r="C14744" s="3"/>
      <c r="D14744"/>
      <c r="E14744"/>
      <c r="F14744"/>
      <c r="G14744"/>
      <c r="I14744"/>
      <c r="J14744"/>
      <c r="L14744"/>
      <c r="M14744"/>
      <c r="N14744"/>
      <c r="O14744"/>
      <c r="P14744"/>
      <c r="Q14744"/>
      <c r="S14744" s="5" t="str">
        <f t="shared" si="690"/>
        <v/>
      </c>
      <c r="T14744" s="17" t="str">
        <f>IF($C14744&lt;&gt;"", CEILING(TIME(HOUR($C14744), MINUTE($C14744), SECOND($C14744)), "00:"&amp;TEXT(Analysis!$H$3, "00")), "")</f>
        <v/>
      </c>
      <c r="U14744" s="3" t="str">
        <f t="shared" si="691"/>
        <v/>
      </c>
      <c r="X14744" t="str">
        <f t="shared" si="692"/>
        <v/>
      </c>
    </row>
    <row r="14745" spans="1:24" x14ac:dyDescent="0.25">
      <c r="A14745"/>
      <c r="B14745"/>
      <c r="C14745" s="3"/>
      <c r="D14745"/>
      <c r="E14745"/>
      <c r="F14745"/>
      <c r="G14745"/>
      <c r="I14745"/>
      <c r="J14745"/>
      <c r="L14745"/>
      <c r="M14745"/>
      <c r="N14745"/>
      <c r="O14745"/>
      <c r="P14745"/>
      <c r="Q14745"/>
      <c r="S14745" s="5" t="str">
        <f t="shared" si="690"/>
        <v/>
      </c>
      <c r="T14745" s="17" t="str">
        <f>IF($C14745&lt;&gt;"", CEILING(TIME(HOUR($C14745), MINUTE($C14745), SECOND($C14745)), "00:"&amp;TEXT(Analysis!$H$3, "00")), "")</f>
        <v/>
      </c>
      <c r="U14745" s="3" t="str">
        <f t="shared" si="691"/>
        <v/>
      </c>
      <c r="X14745" t="str">
        <f t="shared" si="692"/>
        <v/>
      </c>
    </row>
    <row r="14746" spans="1:24" x14ac:dyDescent="0.25">
      <c r="A14746"/>
      <c r="B14746"/>
      <c r="C14746" s="3"/>
      <c r="D14746"/>
      <c r="E14746"/>
      <c r="F14746"/>
      <c r="G14746"/>
      <c r="I14746"/>
      <c r="J14746"/>
      <c r="L14746"/>
      <c r="M14746"/>
      <c r="N14746"/>
      <c r="O14746"/>
      <c r="P14746"/>
      <c r="Q14746"/>
      <c r="S14746" s="5" t="str">
        <f t="shared" si="690"/>
        <v/>
      </c>
      <c r="T14746" s="17" t="str">
        <f>IF($C14746&lt;&gt;"", CEILING(TIME(HOUR($C14746), MINUTE($C14746), SECOND($C14746)), "00:"&amp;TEXT(Analysis!$H$3, "00")), "")</f>
        <v/>
      </c>
      <c r="U14746" s="3" t="str">
        <f t="shared" si="691"/>
        <v/>
      </c>
      <c r="X14746" t="str">
        <f t="shared" si="692"/>
        <v/>
      </c>
    </row>
    <row r="14747" spans="1:24" x14ac:dyDescent="0.25">
      <c r="A14747"/>
      <c r="B14747"/>
      <c r="C14747" s="3"/>
      <c r="D14747"/>
      <c r="E14747"/>
      <c r="F14747"/>
      <c r="G14747"/>
      <c r="I14747"/>
      <c r="J14747"/>
      <c r="L14747"/>
      <c r="M14747"/>
      <c r="N14747"/>
      <c r="O14747"/>
      <c r="P14747"/>
      <c r="Q14747"/>
      <c r="S14747" s="5" t="str">
        <f t="shared" si="690"/>
        <v/>
      </c>
      <c r="T14747" s="17" t="str">
        <f>IF($C14747&lt;&gt;"", CEILING(TIME(HOUR($C14747), MINUTE($C14747), SECOND($C14747)), "00:"&amp;TEXT(Analysis!$H$3, "00")), "")</f>
        <v/>
      </c>
      <c r="U14747" s="3" t="str">
        <f t="shared" si="691"/>
        <v/>
      </c>
      <c r="X14747" t="str">
        <f t="shared" si="692"/>
        <v/>
      </c>
    </row>
    <row r="14748" spans="1:24" x14ac:dyDescent="0.25">
      <c r="A14748"/>
      <c r="B14748"/>
      <c r="C14748" s="3"/>
      <c r="D14748"/>
      <c r="E14748"/>
      <c r="F14748"/>
      <c r="G14748"/>
      <c r="I14748"/>
      <c r="J14748"/>
      <c r="L14748"/>
      <c r="M14748"/>
      <c r="N14748"/>
      <c r="O14748"/>
      <c r="P14748"/>
      <c r="Q14748"/>
      <c r="S14748" s="5" t="str">
        <f t="shared" si="690"/>
        <v/>
      </c>
      <c r="T14748" s="17" t="str">
        <f>IF($C14748&lt;&gt;"", CEILING(TIME(HOUR($C14748), MINUTE($C14748), SECOND($C14748)), "00:"&amp;TEXT(Analysis!$H$3, "00")), "")</f>
        <v/>
      </c>
      <c r="U14748" s="3" t="str">
        <f t="shared" si="691"/>
        <v/>
      </c>
      <c r="X14748" t="str">
        <f t="shared" si="692"/>
        <v/>
      </c>
    </row>
    <row r="14749" spans="1:24" x14ac:dyDescent="0.25">
      <c r="A14749"/>
      <c r="B14749"/>
      <c r="C14749" s="3"/>
      <c r="D14749"/>
      <c r="E14749"/>
      <c r="F14749"/>
      <c r="G14749"/>
      <c r="I14749"/>
      <c r="J14749"/>
      <c r="L14749"/>
      <c r="M14749"/>
      <c r="N14749"/>
      <c r="O14749"/>
      <c r="P14749"/>
      <c r="Q14749"/>
      <c r="S14749" s="5" t="str">
        <f t="shared" si="690"/>
        <v/>
      </c>
      <c r="T14749" s="17" t="str">
        <f>IF($C14749&lt;&gt;"", CEILING(TIME(HOUR($C14749), MINUTE($C14749), SECOND($C14749)), "00:"&amp;TEXT(Analysis!$H$3, "00")), "")</f>
        <v/>
      </c>
      <c r="U14749" s="3" t="str">
        <f t="shared" si="691"/>
        <v/>
      </c>
      <c r="X14749" t="str">
        <f t="shared" si="692"/>
        <v/>
      </c>
    </row>
    <row r="14750" spans="1:24" x14ac:dyDescent="0.25">
      <c r="A14750"/>
      <c r="B14750"/>
      <c r="C14750" s="3"/>
      <c r="D14750"/>
      <c r="E14750"/>
      <c r="F14750"/>
      <c r="G14750"/>
      <c r="I14750"/>
      <c r="J14750"/>
      <c r="L14750"/>
      <c r="M14750"/>
      <c r="N14750"/>
      <c r="O14750"/>
      <c r="P14750"/>
      <c r="Q14750"/>
      <c r="S14750" s="5" t="str">
        <f t="shared" si="690"/>
        <v/>
      </c>
      <c r="T14750" s="17" t="str">
        <f>IF($C14750&lt;&gt;"", CEILING(TIME(HOUR($C14750), MINUTE($C14750), SECOND($C14750)), "00:"&amp;TEXT(Analysis!$H$3, "00")), "")</f>
        <v/>
      </c>
      <c r="U14750" s="3" t="str">
        <f t="shared" si="691"/>
        <v/>
      </c>
      <c r="X14750" t="str">
        <f t="shared" si="692"/>
        <v/>
      </c>
    </row>
    <row r="14751" spans="1:24" x14ac:dyDescent="0.25">
      <c r="A14751"/>
      <c r="B14751"/>
      <c r="C14751" s="3"/>
      <c r="D14751"/>
      <c r="E14751"/>
      <c r="F14751"/>
      <c r="G14751"/>
      <c r="I14751"/>
      <c r="J14751"/>
      <c r="L14751"/>
      <c r="M14751"/>
      <c r="N14751"/>
      <c r="O14751"/>
      <c r="P14751"/>
      <c r="Q14751"/>
      <c r="S14751" s="5" t="str">
        <f t="shared" si="690"/>
        <v/>
      </c>
      <c r="T14751" s="17" t="str">
        <f>IF($C14751&lt;&gt;"", CEILING(TIME(HOUR($C14751), MINUTE($C14751), SECOND($C14751)), "00:"&amp;TEXT(Analysis!$H$3, "00")), "")</f>
        <v/>
      </c>
      <c r="U14751" s="3" t="str">
        <f t="shared" si="691"/>
        <v/>
      </c>
      <c r="X14751" t="str">
        <f t="shared" si="692"/>
        <v/>
      </c>
    </row>
    <row r="14752" spans="1:24" x14ac:dyDescent="0.25">
      <c r="A14752"/>
      <c r="B14752"/>
      <c r="C14752" s="3"/>
      <c r="D14752"/>
      <c r="E14752"/>
      <c r="F14752"/>
      <c r="G14752"/>
      <c r="I14752"/>
      <c r="J14752"/>
      <c r="L14752"/>
      <c r="M14752"/>
      <c r="N14752"/>
      <c r="O14752"/>
      <c r="P14752"/>
      <c r="Q14752"/>
      <c r="S14752" s="5" t="str">
        <f t="shared" si="690"/>
        <v/>
      </c>
      <c r="T14752" s="17" t="str">
        <f>IF($C14752&lt;&gt;"", CEILING(TIME(HOUR($C14752), MINUTE($C14752), SECOND($C14752)), "00:"&amp;TEXT(Analysis!$H$3, "00")), "")</f>
        <v/>
      </c>
      <c r="U14752" s="3" t="str">
        <f t="shared" si="691"/>
        <v/>
      </c>
      <c r="X14752" t="str">
        <f t="shared" si="692"/>
        <v/>
      </c>
    </row>
    <row r="14753" spans="1:24" x14ac:dyDescent="0.25">
      <c r="A14753"/>
      <c r="B14753"/>
      <c r="C14753" s="3"/>
      <c r="D14753"/>
      <c r="E14753"/>
      <c r="F14753"/>
      <c r="G14753"/>
      <c r="I14753"/>
      <c r="J14753"/>
      <c r="L14753"/>
      <c r="M14753"/>
      <c r="N14753"/>
      <c r="O14753"/>
      <c r="P14753"/>
      <c r="Q14753"/>
      <c r="S14753" s="5" t="str">
        <f t="shared" si="690"/>
        <v/>
      </c>
      <c r="T14753" s="17" t="str">
        <f>IF($C14753&lt;&gt;"", CEILING(TIME(HOUR($C14753), MINUTE($C14753), SECOND($C14753)), "00:"&amp;TEXT(Analysis!$H$3, "00")), "")</f>
        <v/>
      </c>
      <c r="U14753" s="3" t="str">
        <f t="shared" si="691"/>
        <v/>
      </c>
      <c r="X14753" t="str">
        <f t="shared" si="692"/>
        <v/>
      </c>
    </row>
    <row r="14754" spans="1:24" x14ac:dyDescent="0.25">
      <c r="A14754"/>
      <c r="B14754"/>
      <c r="C14754" s="3"/>
      <c r="D14754"/>
      <c r="E14754"/>
      <c r="F14754"/>
      <c r="G14754"/>
      <c r="I14754"/>
      <c r="J14754"/>
      <c r="L14754"/>
      <c r="M14754"/>
      <c r="N14754"/>
      <c r="O14754"/>
      <c r="P14754"/>
      <c r="Q14754"/>
      <c r="S14754" s="5" t="str">
        <f t="shared" si="690"/>
        <v/>
      </c>
      <c r="T14754" s="17" t="str">
        <f>IF($C14754&lt;&gt;"", CEILING(TIME(HOUR($C14754), MINUTE($C14754), SECOND($C14754)), "00:"&amp;TEXT(Analysis!$H$3, "00")), "")</f>
        <v/>
      </c>
      <c r="U14754" s="3" t="str">
        <f t="shared" si="691"/>
        <v/>
      </c>
      <c r="X14754" t="str">
        <f t="shared" si="692"/>
        <v/>
      </c>
    </row>
    <row r="14755" spans="1:24" x14ac:dyDescent="0.25">
      <c r="A14755"/>
      <c r="B14755"/>
      <c r="C14755" s="3"/>
      <c r="D14755"/>
      <c r="E14755"/>
      <c r="F14755"/>
      <c r="G14755"/>
      <c r="I14755"/>
      <c r="J14755"/>
      <c r="L14755"/>
      <c r="M14755"/>
      <c r="N14755"/>
      <c r="O14755"/>
      <c r="P14755"/>
      <c r="Q14755"/>
      <c r="S14755" s="5" t="str">
        <f t="shared" si="690"/>
        <v/>
      </c>
      <c r="T14755" s="17" t="str">
        <f>IF($C14755&lt;&gt;"", CEILING(TIME(HOUR($C14755), MINUTE($C14755), SECOND($C14755)), "00:"&amp;TEXT(Analysis!$H$3, "00")), "")</f>
        <v/>
      </c>
      <c r="U14755" s="3" t="str">
        <f t="shared" si="691"/>
        <v/>
      </c>
      <c r="X14755" t="str">
        <f t="shared" si="692"/>
        <v/>
      </c>
    </row>
    <row r="14756" spans="1:24" x14ac:dyDescent="0.25">
      <c r="A14756"/>
      <c r="B14756"/>
      <c r="C14756" s="3"/>
      <c r="D14756"/>
      <c r="E14756"/>
      <c r="F14756"/>
      <c r="G14756"/>
      <c r="I14756"/>
      <c r="J14756"/>
      <c r="L14756"/>
      <c r="M14756"/>
      <c r="N14756"/>
      <c r="O14756"/>
      <c r="P14756"/>
      <c r="Q14756"/>
      <c r="S14756" s="5" t="str">
        <f t="shared" si="690"/>
        <v/>
      </c>
      <c r="T14756" s="17" t="str">
        <f>IF($C14756&lt;&gt;"", CEILING(TIME(HOUR($C14756), MINUTE($C14756), SECOND($C14756)), "00:"&amp;TEXT(Analysis!$H$3, "00")), "")</f>
        <v/>
      </c>
      <c r="U14756" s="3" t="str">
        <f t="shared" si="691"/>
        <v/>
      </c>
      <c r="X14756" t="str">
        <f t="shared" si="692"/>
        <v/>
      </c>
    </row>
    <row r="14757" spans="1:24" x14ac:dyDescent="0.25">
      <c r="A14757"/>
      <c r="B14757"/>
      <c r="C14757" s="3"/>
      <c r="D14757"/>
      <c r="E14757"/>
      <c r="F14757"/>
      <c r="G14757"/>
      <c r="I14757"/>
      <c r="J14757"/>
      <c r="L14757"/>
      <c r="M14757"/>
      <c r="N14757"/>
      <c r="O14757"/>
      <c r="P14757"/>
      <c r="Q14757"/>
      <c r="S14757" s="5" t="str">
        <f t="shared" si="690"/>
        <v/>
      </c>
      <c r="T14757" s="17" t="str">
        <f>IF($C14757&lt;&gt;"", CEILING(TIME(HOUR($C14757), MINUTE($C14757), SECOND($C14757)), "00:"&amp;TEXT(Analysis!$H$3, "00")), "")</f>
        <v/>
      </c>
      <c r="U14757" s="3" t="str">
        <f t="shared" si="691"/>
        <v/>
      </c>
      <c r="X14757" t="str">
        <f t="shared" si="692"/>
        <v/>
      </c>
    </row>
    <row r="14758" spans="1:24" x14ac:dyDescent="0.25">
      <c r="A14758"/>
      <c r="B14758"/>
      <c r="C14758" s="3"/>
      <c r="D14758"/>
      <c r="E14758"/>
      <c r="F14758"/>
      <c r="G14758"/>
      <c r="I14758"/>
      <c r="J14758"/>
      <c r="L14758"/>
      <c r="M14758"/>
      <c r="N14758"/>
      <c r="O14758"/>
      <c r="P14758"/>
      <c r="Q14758"/>
      <c r="S14758" s="5" t="str">
        <f t="shared" si="690"/>
        <v/>
      </c>
      <c r="T14758" s="17" t="str">
        <f>IF($C14758&lt;&gt;"", CEILING(TIME(HOUR($C14758), MINUTE($C14758), SECOND($C14758)), "00:"&amp;TEXT(Analysis!$H$3, "00")), "")</f>
        <v/>
      </c>
      <c r="U14758" s="3" t="str">
        <f t="shared" si="691"/>
        <v/>
      </c>
      <c r="X14758" t="str">
        <f t="shared" si="692"/>
        <v/>
      </c>
    </row>
    <row r="14759" spans="1:24" x14ac:dyDescent="0.25">
      <c r="A14759"/>
      <c r="B14759"/>
      <c r="C14759" s="3"/>
      <c r="D14759"/>
      <c r="E14759"/>
      <c r="F14759"/>
      <c r="G14759"/>
      <c r="I14759"/>
      <c r="J14759"/>
      <c r="L14759"/>
      <c r="M14759"/>
      <c r="N14759"/>
      <c r="O14759"/>
      <c r="P14759"/>
      <c r="Q14759"/>
      <c r="S14759" s="5" t="str">
        <f t="shared" si="690"/>
        <v/>
      </c>
      <c r="T14759" s="17" t="str">
        <f>IF($C14759&lt;&gt;"", CEILING(TIME(HOUR($C14759), MINUTE($C14759), SECOND($C14759)), "00:"&amp;TEXT(Analysis!$H$3, "00")), "")</f>
        <v/>
      </c>
      <c r="U14759" s="3" t="str">
        <f t="shared" si="691"/>
        <v/>
      </c>
      <c r="X14759" t="str">
        <f t="shared" si="692"/>
        <v/>
      </c>
    </row>
    <row r="14760" spans="1:24" x14ac:dyDescent="0.25">
      <c r="A14760"/>
      <c r="B14760"/>
      <c r="C14760" s="3"/>
      <c r="D14760"/>
      <c r="E14760"/>
      <c r="F14760"/>
      <c r="G14760"/>
      <c r="I14760"/>
      <c r="J14760"/>
      <c r="L14760"/>
      <c r="M14760"/>
      <c r="N14760"/>
      <c r="O14760"/>
      <c r="P14760"/>
      <c r="Q14760"/>
      <c r="S14760" s="5" t="str">
        <f t="shared" si="690"/>
        <v/>
      </c>
      <c r="T14760" s="17" t="str">
        <f>IF($C14760&lt;&gt;"", CEILING(TIME(HOUR($C14760), MINUTE($C14760), SECOND($C14760)), "00:"&amp;TEXT(Analysis!$H$3, "00")), "")</f>
        <v/>
      </c>
      <c r="U14760" s="3" t="str">
        <f t="shared" si="691"/>
        <v/>
      </c>
      <c r="X14760" t="str">
        <f t="shared" si="692"/>
        <v/>
      </c>
    </row>
    <row r="14761" spans="1:24" x14ac:dyDescent="0.25">
      <c r="A14761"/>
      <c r="B14761"/>
      <c r="C14761" s="3"/>
      <c r="D14761"/>
      <c r="E14761"/>
      <c r="F14761"/>
      <c r="G14761"/>
      <c r="I14761"/>
      <c r="J14761"/>
      <c r="L14761"/>
      <c r="M14761"/>
      <c r="N14761"/>
      <c r="O14761"/>
      <c r="P14761"/>
      <c r="Q14761"/>
      <c r="S14761" s="5" t="str">
        <f t="shared" si="690"/>
        <v/>
      </c>
      <c r="T14761" s="17" t="str">
        <f>IF($C14761&lt;&gt;"", CEILING(TIME(HOUR($C14761), MINUTE($C14761), SECOND($C14761)), "00:"&amp;TEXT(Analysis!$H$3, "00")), "")</f>
        <v/>
      </c>
      <c r="U14761" s="3" t="str">
        <f t="shared" si="691"/>
        <v/>
      </c>
      <c r="X14761" t="str">
        <f t="shared" si="692"/>
        <v/>
      </c>
    </row>
    <row r="14762" spans="1:24" x14ac:dyDescent="0.25">
      <c r="A14762"/>
      <c r="B14762"/>
      <c r="C14762" s="3"/>
      <c r="D14762"/>
      <c r="E14762"/>
      <c r="F14762"/>
      <c r="G14762"/>
      <c r="I14762"/>
      <c r="J14762"/>
      <c r="L14762"/>
      <c r="M14762"/>
      <c r="N14762"/>
      <c r="O14762"/>
      <c r="P14762"/>
      <c r="Q14762"/>
      <c r="S14762" s="5" t="str">
        <f t="shared" si="690"/>
        <v/>
      </c>
      <c r="T14762" s="17" t="str">
        <f>IF($C14762&lt;&gt;"", CEILING(TIME(HOUR($C14762), MINUTE($C14762), SECOND($C14762)), "00:"&amp;TEXT(Analysis!$H$3, "00")), "")</f>
        <v/>
      </c>
      <c r="U14762" s="3" t="str">
        <f t="shared" si="691"/>
        <v/>
      </c>
      <c r="X14762" t="str">
        <f t="shared" si="692"/>
        <v/>
      </c>
    </row>
    <row r="14763" spans="1:24" x14ac:dyDescent="0.25">
      <c r="A14763"/>
      <c r="B14763"/>
      <c r="C14763" s="3"/>
      <c r="D14763"/>
      <c r="E14763"/>
      <c r="F14763"/>
      <c r="G14763"/>
      <c r="I14763"/>
      <c r="J14763"/>
      <c r="L14763"/>
      <c r="M14763"/>
      <c r="N14763"/>
      <c r="O14763"/>
      <c r="P14763"/>
      <c r="Q14763"/>
      <c r="S14763" s="5" t="str">
        <f t="shared" si="690"/>
        <v/>
      </c>
      <c r="T14763" s="17" t="str">
        <f>IF($C14763&lt;&gt;"", CEILING(TIME(HOUR($C14763), MINUTE($C14763), SECOND($C14763)), "00:"&amp;TEXT(Analysis!$H$3, "00")), "")</f>
        <v/>
      </c>
      <c r="U14763" s="3" t="str">
        <f t="shared" si="691"/>
        <v/>
      </c>
      <c r="X14763" t="str">
        <f t="shared" si="692"/>
        <v/>
      </c>
    </row>
    <row r="14764" spans="1:24" x14ac:dyDescent="0.25">
      <c r="A14764"/>
      <c r="B14764"/>
      <c r="C14764" s="3"/>
      <c r="D14764"/>
      <c r="E14764"/>
      <c r="F14764"/>
      <c r="G14764"/>
      <c r="I14764"/>
      <c r="J14764"/>
      <c r="L14764"/>
      <c r="M14764"/>
      <c r="N14764"/>
      <c r="O14764"/>
      <c r="P14764"/>
      <c r="Q14764"/>
      <c r="S14764" s="5" t="str">
        <f t="shared" si="690"/>
        <v/>
      </c>
      <c r="T14764" s="17" t="str">
        <f>IF($C14764&lt;&gt;"", CEILING(TIME(HOUR($C14764), MINUTE($C14764), SECOND($C14764)), "00:"&amp;TEXT(Analysis!$H$3, "00")), "")</f>
        <v/>
      </c>
      <c r="U14764" s="3" t="str">
        <f t="shared" si="691"/>
        <v/>
      </c>
      <c r="X14764" t="str">
        <f t="shared" si="692"/>
        <v/>
      </c>
    </row>
    <row r="14765" spans="1:24" x14ac:dyDescent="0.25">
      <c r="A14765"/>
      <c r="B14765"/>
      <c r="C14765" s="3"/>
      <c r="D14765"/>
      <c r="E14765"/>
      <c r="F14765"/>
      <c r="G14765"/>
      <c r="I14765"/>
      <c r="J14765"/>
      <c r="L14765"/>
      <c r="M14765"/>
      <c r="N14765"/>
      <c r="O14765"/>
      <c r="P14765"/>
      <c r="Q14765"/>
      <c r="S14765" s="5" t="str">
        <f t="shared" si="690"/>
        <v/>
      </c>
      <c r="T14765" s="17" t="str">
        <f>IF($C14765&lt;&gt;"", CEILING(TIME(HOUR($C14765), MINUTE($C14765), SECOND($C14765)), "00:"&amp;TEXT(Analysis!$H$3, "00")), "")</f>
        <v/>
      </c>
      <c r="U14765" s="3" t="str">
        <f t="shared" si="691"/>
        <v/>
      </c>
      <c r="X14765" t="str">
        <f t="shared" si="692"/>
        <v/>
      </c>
    </row>
    <row r="14766" spans="1:24" x14ac:dyDescent="0.25">
      <c r="A14766"/>
      <c r="B14766"/>
      <c r="C14766" s="3"/>
      <c r="D14766"/>
      <c r="E14766"/>
      <c r="F14766"/>
      <c r="G14766"/>
      <c r="I14766"/>
      <c r="J14766"/>
      <c r="L14766"/>
      <c r="M14766"/>
      <c r="N14766"/>
      <c r="O14766"/>
      <c r="P14766"/>
      <c r="Q14766"/>
      <c r="S14766" s="5" t="str">
        <f t="shared" si="690"/>
        <v/>
      </c>
      <c r="T14766" s="17" t="str">
        <f>IF($C14766&lt;&gt;"", CEILING(TIME(HOUR($C14766), MINUTE($C14766), SECOND($C14766)), "00:"&amp;TEXT(Analysis!$H$3, "00")), "")</f>
        <v/>
      </c>
      <c r="U14766" s="3" t="str">
        <f t="shared" si="691"/>
        <v/>
      </c>
      <c r="X14766" t="str">
        <f t="shared" si="692"/>
        <v/>
      </c>
    </row>
    <row r="14767" spans="1:24" x14ac:dyDescent="0.25">
      <c r="A14767"/>
      <c r="B14767"/>
      <c r="C14767" s="3"/>
      <c r="D14767"/>
      <c r="E14767"/>
      <c r="F14767"/>
      <c r="G14767"/>
      <c r="I14767"/>
      <c r="J14767"/>
      <c r="L14767"/>
      <c r="M14767"/>
      <c r="N14767"/>
      <c r="O14767"/>
      <c r="P14767"/>
      <c r="Q14767"/>
      <c r="S14767" s="5" t="str">
        <f t="shared" si="690"/>
        <v/>
      </c>
      <c r="T14767" s="17" t="str">
        <f>IF($C14767&lt;&gt;"", CEILING(TIME(HOUR($C14767), MINUTE($C14767), SECOND($C14767)), "00:"&amp;TEXT(Analysis!$H$3, "00")), "")</f>
        <v/>
      </c>
      <c r="U14767" s="3" t="str">
        <f t="shared" si="691"/>
        <v/>
      </c>
      <c r="X14767" t="str">
        <f t="shared" si="692"/>
        <v/>
      </c>
    </row>
    <row r="14768" spans="1:24" x14ac:dyDescent="0.25">
      <c r="A14768"/>
      <c r="B14768"/>
      <c r="C14768" s="3"/>
      <c r="D14768"/>
      <c r="E14768"/>
      <c r="F14768"/>
      <c r="G14768"/>
      <c r="I14768"/>
      <c r="J14768"/>
      <c r="L14768"/>
      <c r="M14768"/>
      <c r="N14768"/>
      <c r="O14768"/>
      <c r="P14768"/>
      <c r="Q14768"/>
      <c r="S14768" s="5" t="str">
        <f t="shared" si="690"/>
        <v/>
      </c>
      <c r="T14768" s="17" t="str">
        <f>IF($C14768&lt;&gt;"", CEILING(TIME(HOUR($C14768), MINUTE($C14768), SECOND($C14768)), "00:"&amp;TEXT(Analysis!$H$3, "00")), "")</f>
        <v/>
      </c>
      <c r="U14768" s="3" t="str">
        <f t="shared" si="691"/>
        <v/>
      </c>
      <c r="X14768" t="str">
        <f t="shared" si="692"/>
        <v/>
      </c>
    </row>
    <row r="14769" spans="1:24" x14ac:dyDescent="0.25">
      <c r="A14769"/>
      <c r="B14769"/>
      <c r="C14769" s="3"/>
      <c r="D14769"/>
      <c r="E14769"/>
      <c r="F14769"/>
      <c r="G14769"/>
      <c r="I14769"/>
      <c r="J14769"/>
      <c r="L14769"/>
      <c r="M14769"/>
      <c r="N14769"/>
      <c r="O14769"/>
      <c r="P14769"/>
      <c r="Q14769"/>
      <c r="S14769" s="5" t="str">
        <f t="shared" si="690"/>
        <v/>
      </c>
      <c r="T14769" s="17" t="str">
        <f>IF($C14769&lt;&gt;"", CEILING(TIME(HOUR($C14769), MINUTE($C14769), SECOND($C14769)), "00:"&amp;TEXT(Analysis!$H$3, "00")), "")</f>
        <v/>
      </c>
      <c r="U14769" s="3" t="str">
        <f t="shared" si="691"/>
        <v/>
      </c>
      <c r="X14769" t="str">
        <f t="shared" si="692"/>
        <v/>
      </c>
    </row>
    <row r="14770" spans="1:24" x14ac:dyDescent="0.25">
      <c r="A14770"/>
      <c r="B14770"/>
      <c r="C14770" s="3"/>
      <c r="D14770"/>
      <c r="E14770"/>
      <c r="F14770"/>
      <c r="G14770"/>
      <c r="I14770"/>
      <c r="J14770"/>
      <c r="L14770"/>
      <c r="M14770"/>
      <c r="N14770"/>
      <c r="O14770"/>
      <c r="P14770"/>
      <c r="Q14770"/>
      <c r="S14770" s="5" t="str">
        <f t="shared" si="690"/>
        <v/>
      </c>
      <c r="T14770" s="17" t="str">
        <f>IF($C14770&lt;&gt;"", CEILING(TIME(HOUR($C14770), MINUTE($C14770), SECOND($C14770)), "00:"&amp;TEXT(Analysis!$H$3, "00")), "")</f>
        <v/>
      </c>
      <c r="U14770" s="3" t="str">
        <f t="shared" si="691"/>
        <v/>
      </c>
      <c r="X14770" t="str">
        <f t="shared" si="692"/>
        <v/>
      </c>
    </row>
    <row r="14771" spans="1:24" x14ac:dyDescent="0.25">
      <c r="A14771"/>
      <c r="B14771"/>
      <c r="C14771" s="3"/>
      <c r="D14771"/>
      <c r="E14771"/>
      <c r="F14771"/>
      <c r="G14771"/>
      <c r="I14771"/>
      <c r="J14771"/>
      <c r="L14771"/>
      <c r="M14771"/>
      <c r="N14771"/>
      <c r="O14771"/>
      <c r="P14771"/>
      <c r="Q14771"/>
      <c r="S14771" s="5" t="str">
        <f t="shared" si="690"/>
        <v/>
      </c>
      <c r="T14771" s="17" t="str">
        <f>IF($C14771&lt;&gt;"", CEILING(TIME(HOUR($C14771), MINUTE($C14771), SECOND($C14771)), "00:"&amp;TEXT(Analysis!$H$3, "00")), "")</f>
        <v/>
      </c>
      <c r="U14771" s="3" t="str">
        <f t="shared" si="691"/>
        <v/>
      </c>
      <c r="X14771" t="str">
        <f t="shared" si="692"/>
        <v/>
      </c>
    </row>
    <row r="14772" spans="1:24" x14ac:dyDescent="0.25">
      <c r="A14772"/>
      <c r="B14772"/>
      <c r="C14772" s="3"/>
      <c r="D14772"/>
      <c r="E14772"/>
      <c r="F14772"/>
      <c r="G14772"/>
      <c r="I14772"/>
      <c r="J14772"/>
      <c r="L14772"/>
      <c r="M14772"/>
      <c r="N14772"/>
      <c r="O14772"/>
      <c r="P14772"/>
      <c r="Q14772"/>
      <c r="S14772" s="5" t="str">
        <f t="shared" si="690"/>
        <v/>
      </c>
      <c r="T14772" s="17" t="str">
        <f>IF($C14772&lt;&gt;"", CEILING(TIME(HOUR($C14772), MINUTE($C14772), SECOND($C14772)), "00:"&amp;TEXT(Analysis!$H$3, "00")), "")</f>
        <v/>
      </c>
      <c r="U14772" s="3" t="str">
        <f t="shared" si="691"/>
        <v/>
      </c>
      <c r="X14772" t="str">
        <f t="shared" si="692"/>
        <v/>
      </c>
    </row>
    <row r="14773" spans="1:24" x14ac:dyDescent="0.25">
      <c r="A14773"/>
      <c r="B14773"/>
      <c r="C14773" s="3"/>
      <c r="D14773"/>
      <c r="E14773"/>
      <c r="F14773"/>
      <c r="G14773"/>
      <c r="I14773"/>
      <c r="J14773"/>
      <c r="L14773"/>
      <c r="M14773"/>
      <c r="N14773"/>
      <c r="O14773"/>
      <c r="P14773"/>
      <c r="Q14773"/>
      <c r="S14773" s="5" t="str">
        <f t="shared" si="690"/>
        <v/>
      </c>
      <c r="T14773" s="17" t="str">
        <f>IF($C14773&lt;&gt;"", CEILING(TIME(HOUR($C14773), MINUTE($C14773), SECOND($C14773)), "00:"&amp;TEXT(Analysis!$H$3, "00")), "")</f>
        <v/>
      </c>
      <c r="U14773" s="3" t="str">
        <f t="shared" si="691"/>
        <v/>
      </c>
      <c r="X14773" t="str">
        <f t="shared" si="692"/>
        <v/>
      </c>
    </row>
    <row r="14774" spans="1:24" x14ac:dyDescent="0.25">
      <c r="A14774"/>
      <c r="B14774"/>
      <c r="C14774" s="3"/>
      <c r="D14774"/>
      <c r="E14774"/>
      <c r="F14774"/>
      <c r="G14774"/>
      <c r="I14774"/>
      <c r="J14774"/>
      <c r="L14774"/>
      <c r="M14774"/>
      <c r="N14774"/>
      <c r="O14774"/>
      <c r="P14774"/>
      <c r="Q14774"/>
      <c r="S14774" s="5" t="str">
        <f t="shared" si="690"/>
        <v/>
      </c>
      <c r="T14774" s="17" t="str">
        <f>IF($C14774&lt;&gt;"", CEILING(TIME(HOUR($C14774), MINUTE($C14774), SECOND($C14774)), "00:"&amp;TEXT(Analysis!$H$3, "00")), "")</f>
        <v/>
      </c>
      <c r="U14774" s="3" t="str">
        <f t="shared" si="691"/>
        <v/>
      </c>
      <c r="X14774" t="str">
        <f t="shared" si="692"/>
        <v/>
      </c>
    </row>
    <row r="14775" spans="1:24" x14ac:dyDescent="0.25">
      <c r="A14775"/>
      <c r="B14775"/>
      <c r="C14775" s="3"/>
      <c r="D14775"/>
      <c r="E14775"/>
      <c r="F14775"/>
      <c r="G14775"/>
      <c r="I14775"/>
      <c r="J14775"/>
      <c r="L14775"/>
      <c r="M14775"/>
      <c r="N14775"/>
      <c r="O14775"/>
      <c r="P14775"/>
      <c r="Q14775"/>
      <c r="S14775" s="5" t="str">
        <f t="shared" si="690"/>
        <v/>
      </c>
      <c r="T14775" s="17" t="str">
        <f>IF($C14775&lt;&gt;"", CEILING(TIME(HOUR($C14775), MINUTE($C14775), SECOND($C14775)), "00:"&amp;TEXT(Analysis!$H$3, "00")), "")</f>
        <v/>
      </c>
      <c r="U14775" s="3" t="str">
        <f t="shared" si="691"/>
        <v/>
      </c>
      <c r="X14775" t="str">
        <f t="shared" si="692"/>
        <v/>
      </c>
    </row>
    <row r="14776" spans="1:24" x14ac:dyDescent="0.25">
      <c r="A14776"/>
      <c r="B14776"/>
      <c r="C14776" s="3"/>
      <c r="D14776"/>
      <c r="E14776"/>
      <c r="F14776"/>
      <c r="G14776"/>
      <c r="I14776"/>
      <c r="J14776"/>
      <c r="L14776"/>
      <c r="M14776"/>
      <c r="N14776"/>
      <c r="O14776"/>
      <c r="P14776"/>
      <c r="Q14776"/>
      <c r="S14776" s="5" t="str">
        <f t="shared" si="690"/>
        <v/>
      </c>
      <c r="T14776" s="17" t="str">
        <f>IF($C14776&lt;&gt;"", CEILING(TIME(HOUR($C14776), MINUTE($C14776), SECOND($C14776)), "00:"&amp;TEXT(Analysis!$H$3, "00")), "")</f>
        <v/>
      </c>
      <c r="U14776" s="3" t="str">
        <f t="shared" si="691"/>
        <v/>
      </c>
      <c r="X14776" t="str">
        <f t="shared" si="692"/>
        <v/>
      </c>
    </row>
    <row r="14777" spans="1:24" x14ac:dyDescent="0.25">
      <c r="A14777"/>
      <c r="B14777"/>
      <c r="C14777" s="3"/>
      <c r="D14777"/>
      <c r="E14777"/>
      <c r="F14777"/>
      <c r="G14777"/>
      <c r="I14777"/>
      <c r="J14777"/>
      <c r="L14777"/>
      <c r="M14777"/>
      <c r="N14777"/>
      <c r="O14777"/>
      <c r="P14777"/>
      <c r="Q14777"/>
      <c r="S14777" s="5" t="str">
        <f t="shared" si="690"/>
        <v/>
      </c>
      <c r="T14777" s="17" t="str">
        <f>IF($C14777&lt;&gt;"", CEILING(TIME(HOUR($C14777), MINUTE($C14777), SECOND($C14777)), "00:"&amp;TEXT(Analysis!$H$3, "00")), "")</f>
        <v/>
      </c>
      <c r="U14777" s="3" t="str">
        <f t="shared" si="691"/>
        <v/>
      </c>
      <c r="X14777" t="str">
        <f t="shared" si="692"/>
        <v/>
      </c>
    </row>
    <row r="14778" spans="1:24" x14ac:dyDescent="0.25">
      <c r="A14778"/>
      <c r="B14778"/>
      <c r="C14778" s="3"/>
      <c r="D14778"/>
      <c r="E14778"/>
      <c r="F14778"/>
      <c r="G14778"/>
      <c r="I14778"/>
      <c r="J14778"/>
      <c r="L14778"/>
      <c r="M14778"/>
      <c r="N14778"/>
      <c r="O14778"/>
      <c r="P14778"/>
      <c r="Q14778"/>
      <c r="S14778" s="5" t="str">
        <f t="shared" si="690"/>
        <v/>
      </c>
      <c r="T14778" s="17" t="str">
        <f>IF($C14778&lt;&gt;"", CEILING(TIME(HOUR($C14778), MINUTE($C14778), SECOND($C14778)), "00:"&amp;TEXT(Analysis!$H$3, "00")), "")</f>
        <v/>
      </c>
      <c r="U14778" s="3" t="str">
        <f t="shared" si="691"/>
        <v/>
      </c>
      <c r="X14778" t="str">
        <f t="shared" si="692"/>
        <v/>
      </c>
    </row>
    <row r="14779" spans="1:24" x14ac:dyDescent="0.25">
      <c r="A14779"/>
      <c r="B14779"/>
      <c r="C14779" s="3"/>
      <c r="D14779"/>
      <c r="E14779"/>
      <c r="F14779"/>
      <c r="G14779"/>
      <c r="I14779"/>
      <c r="J14779"/>
      <c r="L14779"/>
      <c r="M14779"/>
      <c r="N14779"/>
      <c r="O14779"/>
      <c r="P14779"/>
      <c r="Q14779"/>
      <c r="S14779" s="5" t="str">
        <f t="shared" si="690"/>
        <v/>
      </c>
      <c r="T14779" s="17" t="str">
        <f>IF($C14779&lt;&gt;"", CEILING(TIME(HOUR($C14779), MINUTE($C14779), SECOND($C14779)), "00:"&amp;TEXT(Analysis!$H$3, "00")), "")</f>
        <v/>
      </c>
      <c r="U14779" s="3" t="str">
        <f t="shared" si="691"/>
        <v/>
      </c>
      <c r="X14779" t="str">
        <f t="shared" si="692"/>
        <v/>
      </c>
    </row>
    <row r="14780" spans="1:24" x14ac:dyDescent="0.25">
      <c r="A14780"/>
      <c r="B14780"/>
      <c r="C14780" s="3"/>
      <c r="D14780"/>
      <c r="E14780"/>
      <c r="F14780"/>
      <c r="G14780"/>
      <c r="I14780"/>
      <c r="J14780"/>
      <c r="L14780"/>
      <c r="M14780"/>
      <c r="N14780"/>
      <c r="O14780"/>
      <c r="P14780"/>
      <c r="Q14780"/>
      <c r="S14780" s="5" t="str">
        <f t="shared" si="690"/>
        <v/>
      </c>
      <c r="T14780" s="17" t="str">
        <f>IF($C14780&lt;&gt;"", CEILING(TIME(HOUR($C14780), MINUTE($C14780), SECOND($C14780)), "00:"&amp;TEXT(Analysis!$H$3, "00")), "")</f>
        <v/>
      </c>
      <c r="U14780" s="3" t="str">
        <f t="shared" si="691"/>
        <v/>
      </c>
      <c r="X14780" t="str">
        <f t="shared" si="692"/>
        <v/>
      </c>
    </row>
    <row r="14781" spans="1:24" x14ac:dyDescent="0.25">
      <c r="A14781"/>
      <c r="B14781"/>
      <c r="C14781" s="3"/>
      <c r="D14781"/>
      <c r="E14781"/>
      <c r="F14781"/>
      <c r="G14781"/>
      <c r="I14781"/>
      <c r="J14781"/>
      <c r="L14781"/>
      <c r="M14781"/>
      <c r="N14781"/>
      <c r="O14781"/>
      <c r="P14781"/>
      <c r="Q14781"/>
      <c r="S14781" s="5" t="str">
        <f t="shared" si="690"/>
        <v/>
      </c>
      <c r="T14781" s="17" t="str">
        <f>IF($C14781&lt;&gt;"", CEILING(TIME(HOUR($C14781), MINUTE($C14781), SECOND($C14781)), "00:"&amp;TEXT(Analysis!$H$3, "00")), "")</f>
        <v/>
      </c>
      <c r="U14781" s="3" t="str">
        <f t="shared" si="691"/>
        <v/>
      </c>
      <c r="X14781" t="str">
        <f t="shared" si="692"/>
        <v/>
      </c>
    </row>
    <row r="14782" spans="1:24" x14ac:dyDescent="0.25">
      <c r="A14782"/>
      <c r="B14782"/>
      <c r="C14782" s="3"/>
      <c r="D14782"/>
      <c r="E14782"/>
      <c r="F14782"/>
      <c r="G14782"/>
      <c r="I14782"/>
      <c r="J14782"/>
      <c r="L14782"/>
      <c r="M14782"/>
      <c r="N14782"/>
      <c r="O14782"/>
      <c r="P14782"/>
      <c r="Q14782"/>
      <c r="S14782" s="5" t="str">
        <f t="shared" si="690"/>
        <v/>
      </c>
      <c r="T14782" s="17" t="str">
        <f>IF($C14782&lt;&gt;"", CEILING(TIME(HOUR($C14782), MINUTE($C14782), SECOND($C14782)), "00:"&amp;TEXT(Analysis!$H$3, "00")), "")</f>
        <v/>
      </c>
      <c r="U14782" s="3" t="str">
        <f t="shared" si="691"/>
        <v/>
      </c>
      <c r="X14782" t="str">
        <f t="shared" si="692"/>
        <v/>
      </c>
    </row>
    <row r="14783" spans="1:24" x14ac:dyDescent="0.25">
      <c r="A14783"/>
      <c r="B14783"/>
      <c r="C14783" s="3"/>
      <c r="D14783"/>
      <c r="E14783"/>
      <c r="F14783"/>
      <c r="G14783"/>
      <c r="I14783"/>
      <c r="J14783"/>
      <c r="L14783"/>
      <c r="M14783"/>
      <c r="N14783"/>
      <c r="O14783"/>
      <c r="P14783"/>
      <c r="Q14783"/>
      <c r="S14783" s="5" t="str">
        <f t="shared" si="690"/>
        <v/>
      </c>
      <c r="T14783" s="17" t="str">
        <f>IF($C14783&lt;&gt;"", CEILING(TIME(HOUR($C14783), MINUTE($C14783), SECOND($C14783)), "00:"&amp;TEXT(Analysis!$H$3, "00")), "")</f>
        <v/>
      </c>
      <c r="U14783" s="3" t="str">
        <f t="shared" si="691"/>
        <v/>
      </c>
      <c r="X14783" t="str">
        <f t="shared" si="692"/>
        <v/>
      </c>
    </row>
    <row r="14784" spans="1:24" x14ac:dyDescent="0.25">
      <c r="A14784"/>
      <c r="B14784"/>
      <c r="C14784" s="3"/>
      <c r="D14784"/>
      <c r="E14784"/>
      <c r="F14784"/>
      <c r="G14784"/>
      <c r="I14784"/>
      <c r="J14784"/>
      <c r="L14784"/>
      <c r="M14784"/>
      <c r="N14784"/>
      <c r="O14784"/>
      <c r="P14784"/>
      <c r="Q14784"/>
      <c r="S14784" s="5" t="str">
        <f t="shared" si="690"/>
        <v/>
      </c>
      <c r="T14784" s="17" t="str">
        <f>IF($C14784&lt;&gt;"", CEILING(TIME(HOUR($C14784), MINUTE($C14784), SECOND($C14784)), "00:"&amp;TEXT(Analysis!$H$3, "00")), "")</f>
        <v/>
      </c>
      <c r="U14784" s="3" t="str">
        <f t="shared" si="691"/>
        <v/>
      </c>
      <c r="X14784" t="str">
        <f t="shared" si="692"/>
        <v/>
      </c>
    </row>
    <row r="14785" spans="1:24" x14ac:dyDescent="0.25">
      <c r="A14785"/>
      <c r="B14785"/>
      <c r="C14785" s="3"/>
      <c r="D14785"/>
      <c r="E14785"/>
      <c r="F14785"/>
      <c r="G14785"/>
      <c r="I14785"/>
      <c r="J14785"/>
      <c r="L14785"/>
      <c r="M14785"/>
      <c r="N14785"/>
      <c r="O14785"/>
      <c r="P14785"/>
      <c r="Q14785"/>
      <c r="S14785" s="5" t="str">
        <f t="shared" si="690"/>
        <v/>
      </c>
      <c r="T14785" s="17" t="str">
        <f>IF($C14785&lt;&gt;"", CEILING(TIME(HOUR($C14785), MINUTE($C14785), SECOND($C14785)), "00:"&amp;TEXT(Analysis!$H$3, "00")), "")</f>
        <v/>
      </c>
      <c r="U14785" s="3" t="str">
        <f t="shared" si="691"/>
        <v/>
      </c>
      <c r="X14785" t="str">
        <f t="shared" si="692"/>
        <v/>
      </c>
    </row>
    <row r="14786" spans="1:24" x14ac:dyDescent="0.25">
      <c r="A14786"/>
      <c r="B14786"/>
      <c r="C14786" s="3"/>
      <c r="D14786"/>
      <c r="E14786"/>
      <c r="F14786"/>
      <c r="G14786"/>
      <c r="I14786"/>
      <c r="J14786"/>
      <c r="L14786"/>
      <c r="M14786"/>
      <c r="N14786"/>
      <c r="O14786"/>
      <c r="P14786"/>
      <c r="Q14786"/>
      <c r="S14786" s="5" t="str">
        <f t="shared" si="690"/>
        <v/>
      </c>
      <c r="T14786" s="17" t="str">
        <f>IF($C14786&lt;&gt;"", CEILING(TIME(HOUR($C14786), MINUTE($C14786), SECOND($C14786)), "00:"&amp;TEXT(Analysis!$H$3, "00")), "")</f>
        <v/>
      </c>
      <c r="U14786" s="3" t="str">
        <f t="shared" si="691"/>
        <v/>
      </c>
      <c r="X14786" t="str">
        <f t="shared" si="692"/>
        <v/>
      </c>
    </row>
    <row r="14787" spans="1:24" x14ac:dyDescent="0.25">
      <c r="A14787"/>
      <c r="B14787"/>
      <c r="C14787" s="3"/>
      <c r="D14787"/>
      <c r="E14787"/>
      <c r="F14787"/>
      <c r="G14787"/>
      <c r="I14787"/>
      <c r="J14787"/>
      <c r="L14787"/>
      <c r="M14787"/>
      <c r="N14787"/>
      <c r="O14787"/>
      <c r="P14787"/>
      <c r="Q14787"/>
      <c r="S14787" s="5" t="str">
        <f t="shared" ref="S14787:S14850" si="693">IF($C14787&lt;&gt;"",INT($C14787),"")</f>
        <v/>
      </c>
      <c r="T14787" s="17" t="str">
        <f>IF($C14787&lt;&gt;"", CEILING(TIME(HOUR($C14787), MINUTE($C14787), SECOND($C14787)), "00:"&amp;TEXT(Analysis!$H$3, "00")), "")</f>
        <v/>
      </c>
      <c r="U14787" s="3" t="str">
        <f t="shared" ref="U14787:U14850" si="694">IF($C14787&lt;&gt;"",S14787+T14787,"")</f>
        <v/>
      </c>
      <c r="X14787" t="str">
        <f t="shared" ref="X14787:X14850" si="695">IF($W14787&lt;&gt;"", IFERROR(COUNTIF(G:G,W14787), 0), "")</f>
        <v/>
      </c>
    </row>
    <row r="14788" spans="1:24" x14ac:dyDescent="0.25">
      <c r="A14788"/>
      <c r="B14788"/>
      <c r="C14788" s="3"/>
      <c r="D14788"/>
      <c r="E14788"/>
      <c r="F14788"/>
      <c r="G14788"/>
      <c r="I14788"/>
      <c r="J14788"/>
      <c r="L14788"/>
      <c r="M14788"/>
      <c r="N14788"/>
      <c r="O14788"/>
      <c r="P14788"/>
      <c r="Q14788"/>
      <c r="S14788" s="5" t="str">
        <f t="shared" si="693"/>
        <v/>
      </c>
      <c r="T14788" s="17" t="str">
        <f>IF($C14788&lt;&gt;"", CEILING(TIME(HOUR($C14788), MINUTE($C14788), SECOND($C14788)), "00:"&amp;TEXT(Analysis!$H$3, "00")), "")</f>
        <v/>
      </c>
      <c r="U14788" s="3" t="str">
        <f t="shared" si="694"/>
        <v/>
      </c>
      <c r="X14788" t="str">
        <f t="shared" si="695"/>
        <v/>
      </c>
    </row>
    <row r="14789" spans="1:24" x14ac:dyDescent="0.25">
      <c r="A14789"/>
      <c r="B14789"/>
      <c r="C14789" s="3"/>
      <c r="D14789"/>
      <c r="E14789"/>
      <c r="F14789"/>
      <c r="G14789"/>
      <c r="I14789"/>
      <c r="J14789"/>
      <c r="L14789"/>
      <c r="M14789"/>
      <c r="N14789"/>
      <c r="O14789"/>
      <c r="P14789"/>
      <c r="Q14789"/>
      <c r="S14789" s="5" t="str">
        <f t="shared" si="693"/>
        <v/>
      </c>
      <c r="T14789" s="17" t="str">
        <f>IF($C14789&lt;&gt;"", CEILING(TIME(HOUR($C14789), MINUTE($C14789), SECOND($C14789)), "00:"&amp;TEXT(Analysis!$H$3, "00")), "")</f>
        <v/>
      </c>
      <c r="U14789" s="3" t="str">
        <f t="shared" si="694"/>
        <v/>
      </c>
      <c r="X14789" t="str">
        <f t="shared" si="695"/>
        <v/>
      </c>
    </row>
    <row r="14790" spans="1:24" x14ac:dyDescent="0.25">
      <c r="A14790"/>
      <c r="B14790"/>
      <c r="C14790" s="3"/>
      <c r="D14790"/>
      <c r="E14790"/>
      <c r="F14790"/>
      <c r="G14790"/>
      <c r="I14790"/>
      <c r="J14790"/>
      <c r="L14790"/>
      <c r="M14790"/>
      <c r="N14790"/>
      <c r="O14790"/>
      <c r="P14790"/>
      <c r="Q14790"/>
      <c r="S14790" s="5" t="str">
        <f t="shared" si="693"/>
        <v/>
      </c>
      <c r="T14790" s="17" t="str">
        <f>IF($C14790&lt;&gt;"", CEILING(TIME(HOUR($C14790), MINUTE($C14790), SECOND($C14790)), "00:"&amp;TEXT(Analysis!$H$3, "00")), "")</f>
        <v/>
      </c>
      <c r="U14790" s="3" t="str">
        <f t="shared" si="694"/>
        <v/>
      </c>
      <c r="X14790" t="str">
        <f t="shared" si="695"/>
        <v/>
      </c>
    </row>
    <row r="14791" spans="1:24" x14ac:dyDescent="0.25">
      <c r="A14791"/>
      <c r="B14791"/>
      <c r="C14791" s="3"/>
      <c r="D14791"/>
      <c r="E14791"/>
      <c r="F14791"/>
      <c r="G14791"/>
      <c r="I14791"/>
      <c r="J14791"/>
      <c r="L14791"/>
      <c r="M14791"/>
      <c r="N14791"/>
      <c r="O14791"/>
      <c r="P14791"/>
      <c r="Q14791"/>
      <c r="S14791" s="5" t="str">
        <f t="shared" si="693"/>
        <v/>
      </c>
      <c r="T14791" s="17" t="str">
        <f>IF($C14791&lt;&gt;"", CEILING(TIME(HOUR($C14791), MINUTE($C14791), SECOND($C14791)), "00:"&amp;TEXT(Analysis!$H$3, "00")), "")</f>
        <v/>
      </c>
      <c r="U14791" s="3" t="str">
        <f t="shared" si="694"/>
        <v/>
      </c>
      <c r="X14791" t="str">
        <f t="shared" si="695"/>
        <v/>
      </c>
    </row>
    <row r="14792" spans="1:24" x14ac:dyDescent="0.25">
      <c r="A14792"/>
      <c r="B14792"/>
      <c r="C14792" s="3"/>
      <c r="D14792"/>
      <c r="E14792"/>
      <c r="F14792"/>
      <c r="G14792"/>
      <c r="I14792"/>
      <c r="J14792"/>
      <c r="L14792"/>
      <c r="M14792"/>
      <c r="N14792"/>
      <c r="O14792"/>
      <c r="P14792"/>
      <c r="Q14792"/>
      <c r="S14792" s="5" t="str">
        <f t="shared" si="693"/>
        <v/>
      </c>
      <c r="T14792" s="17" t="str">
        <f>IF($C14792&lt;&gt;"", CEILING(TIME(HOUR($C14792), MINUTE($C14792), SECOND($C14792)), "00:"&amp;TEXT(Analysis!$H$3, "00")), "")</f>
        <v/>
      </c>
      <c r="U14792" s="3" t="str">
        <f t="shared" si="694"/>
        <v/>
      </c>
      <c r="X14792" t="str">
        <f t="shared" si="695"/>
        <v/>
      </c>
    </row>
    <row r="14793" spans="1:24" x14ac:dyDescent="0.25">
      <c r="A14793"/>
      <c r="B14793"/>
      <c r="C14793" s="3"/>
      <c r="D14793"/>
      <c r="E14793"/>
      <c r="F14793"/>
      <c r="G14793"/>
      <c r="I14793"/>
      <c r="J14793"/>
      <c r="L14793"/>
      <c r="M14793"/>
      <c r="N14793"/>
      <c r="O14793"/>
      <c r="P14793"/>
      <c r="Q14793"/>
      <c r="S14793" s="5" t="str">
        <f t="shared" si="693"/>
        <v/>
      </c>
      <c r="T14793" s="17" t="str">
        <f>IF($C14793&lt;&gt;"", CEILING(TIME(HOUR($C14793), MINUTE($C14793), SECOND($C14793)), "00:"&amp;TEXT(Analysis!$H$3, "00")), "")</f>
        <v/>
      </c>
      <c r="U14793" s="3" t="str">
        <f t="shared" si="694"/>
        <v/>
      </c>
      <c r="X14793" t="str">
        <f t="shared" si="695"/>
        <v/>
      </c>
    </row>
    <row r="14794" spans="1:24" x14ac:dyDescent="0.25">
      <c r="A14794"/>
      <c r="B14794"/>
      <c r="C14794" s="3"/>
      <c r="D14794"/>
      <c r="E14794"/>
      <c r="F14794"/>
      <c r="G14794"/>
      <c r="I14794"/>
      <c r="J14794"/>
      <c r="L14794"/>
      <c r="M14794"/>
      <c r="N14794"/>
      <c r="O14794"/>
      <c r="P14794"/>
      <c r="Q14794"/>
      <c r="S14794" s="5" t="str">
        <f t="shared" si="693"/>
        <v/>
      </c>
      <c r="T14794" s="17" t="str">
        <f>IF($C14794&lt;&gt;"", CEILING(TIME(HOUR($C14794), MINUTE($C14794), SECOND($C14794)), "00:"&amp;TEXT(Analysis!$H$3, "00")), "")</f>
        <v/>
      </c>
      <c r="U14794" s="3" t="str">
        <f t="shared" si="694"/>
        <v/>
      </c>
      <c r="X14794" t="str">
        <f t="shared" si="695"/>
        <v/>
      </c>
    </row>
    <row r="14795" spans="1:24" x14ac:dyDescent="0.25">
      <c r="A14795"/>
      <c r="B14795"/>
      <c r="C14795" s="3"/>
      <c r="D14795"/>
      <c r="E14795"/>
      <c r="F14795"/>
      <c r="G14795"/>
      <c r="I14795"/>
      <c r="J14795"/>
      <c r="L14795"/>
      <c r="M14795"/>
      <c r="N14795"/>
      <c r="O14795"/>
      <c r="P14795"/>
      <c r="Q14795"/>
      <c r="S14795" s="5" t="str">
        <f t="shared" si="693"/>
        <v/>
      </c>
      <c r="T14795" s="17" t="str">
        <f>IF($C14795&lt;&gt;"", CEILING(TIME(HOUR($C14795), MINUTE($C14795), SECOND($C14795)), "00:"&amp;TEXT(Analysis!$H$3, "00")), "")</f>
        <v/>
      </c>
      <c r="U14795" s="3" t="str">
        <f t="shared" si="694"/>
        <v/>
      </c>
      <c r="X14795" t="str">
        <f t="shared" si="695"/>
        <v/>
      </c>
    </row>
    <row r="14796" spans="1:24" x14ac:dyDescent="0.25">
      <c r="A14796"/>
      <c r="B14796"/>
      <c r="C14796" s="3"/>
      <c r="D14796"/>
      <c r="E14796"/>
      <c r="F14796"/>
      <c r="G14796"/>
      <c r="I14796"/>
      <c r="J14796"/>
      <c r="L14796"/>
      <c r="M14796"/>
      <c r="N14796"/>
      <c r="O14796"/>
      <c r="P14796"/>
      <c r="Q14796"/>
      <c r="S14796" s="5" t="str">
        <f t="shared" si="693"/>
        <v/>
      </c>
      <c r="T14796" s="17" t="str">
        <f>IF($C14796&lt;&gt;"", CEILING(TIME(HOUR($C14796), MINUTE($C14796), SECOND($C14796)), "00:"&amp;TEXT(Analysis!$H$3, "00")), "")</f>
        <v/>
      </c>
      <c r="U14796" s="3" t="str">
        <f t="shared" si="694"/>
        <v/>
      </c>
      <c r="X14796" t="str">
        <f t="shared" si="695"/>
        <v/>
      </c>
    </row>
    <row r="14797" spans="1:24" x14ac:dyDescent="0.25">
      <c r="A14797"/>
      <c r="B14797"/>
      <c r="C14797" s="3"/>
      <c r="D14797"/>
      <c r="E14797"/>
      <c r="F14797"/>
      <c r="G14797"/>
      <c r="I14797"/>
      <c r="J14797"/>
      <c r="L14797"/>
      <c r="M14797"/>
      <c r="N14797"/>
      <c r="O14797"/>
      <c r="P14797"/>
      <c r="Q14797"/>
      <c r="S14797" s="5" t="str">
        <f t="shared" si="693"/>
        <v/>
      </c>
      <c r="T14797" s="17" t="str">
        <f>IF($C14797&lt;&gt;"", CEILING(TIME(HOUR($C14797), MINUTE($C14797), SECOND($C14797)), "00:"&amp;TEXT(Analysis!$H$3, "00")), "")</f>
        <v/>
      </c>
      <c r="U14797" s="3" t="str">
        <f t="shared" si="694"/>
        <v/>
      </c>
      <c r="X14797" t="str">
        <f t="shared" si="695"/>
        <v/>
      </c>
    </row>
    <row r="14798" spans="1:24" x14ac:dyDescent="0.25">
      <c r="A14798"/>
      <c r="B14798"/>
      <c r="C14798" s="3"/>
      <c r="D14798"/>
      <c r="E14798"/>
      <c r="F14798"/>
      <c r="G14798"/>
      <c r="I14798"/>
      <c r="J14798"/>
      <c r="L14798"/>
      <c r="M14798"/>
      <c r="N14798"/>
      <c r="O14798"/>
      <c r="P14798"/>
      <c r="Q14798"/>
      <c r="S14798" s="5" t="str">
        <f t="shared" si="693"/>
        <v/>
      </c>
      <c r="T14798" s="17" t="str">
        <f>IF($C14798&lt;&gt;"", CEILING(TIME(HOUR($C14798), MINUTE($C14798), SECOND($C14798)), "00:"&amp;TEXT(Analysis!$H$3, "00")), "")</f>
        <v/>
      </c>
      <c r="U14798" s="3" t="str">
        <f t="shared" si="694"/>
        <v/>
      </c>
      <c r="X14798" t="str">
        <f t="shared" si="695"/>
        <v/>
      </c>
    </row>
    <row r="14799" spans="1:24" x14ac:dyDescent="0.25">
      <c r="A14799"/>
      <c r="B14799"/>
      <c r="C14799" s="3"/>
      <c r="D14799"/>
      <c r="E14799"/>
      <c r="F14799"/>
      <c r="G14799"/>
      <c r="I14799"/>
      <c r="J14799"/>
      <c r="L14799"/>
      <c r="M14799"/>
      <c r="N14799"/>
      <c r="O14799"/>
      <c r="P14799"/>
      <c r="Q14799"/>
      <c r="S14799" s="5" t="str">
        <f t="shared" si="693"/>
        <v/>
      </c>
      <c r="T14799" s="17" t="str">
        <f>IF($C14799&lt;&gt;"", CEILING(TIME(HOUR($C14799), MINUTE($C14799), SECOND($C14799)), "00:"&amp;TEXT(Analysis!$H$3, "00")), "")</f>
        <v/>
      </c>
      <c r="U14799" s="3" t="str">
        <f t="shared" si="694"/>
        <v/>
      </c>
      <c r="X14799" t="str">
        <f t="shared" si="695"/>
        <v/>
      </c>
    </row>
    <row r="14800" spans="1:24" x14ac:dyDescent="0.25">
      <c r="A14800"/>
      <c r="B14800"/>
      <c r="C14800" s="3"/>
      <c r="D14800"/>
      <c r="E14800"/>
      <c r="F14800"/>
      <c r="G14800"/>
      <c r="I14800"/>
      <c r="J14800"/>
      <c r="L14800"/>
      <c r="M14800"/>
      <c r="N14800"/>
      <c r="O14800"/>
      <c r="P14800"/>
      <c r="Q14800"/>
      <c r="S14800" s="5" t="str">
        <f t="shared" si="693"/>
        <v/>
      </c>
      <c r="T14800" s="17" t="str">
        <f>IF($C14800&lt;&gt;"", CEILING(TIME(HOUR($C14800), MINUTE($C14800), SECOND($C14800)), "00:"&amp;TEXT(Analysis!$H$3, "00")), "")</f>
        <v/>
      </c>
      <c r="U14800" s="3" t="str">
        <f t="shared" si="694"/>
        <v/>
      </c>
      <c r="X14800" t="str">
        <f t="shared" si="695"/>
        <v/>
      </c>
    </row>
    <row r="14801" spans="1:24" x14ac:dyDescent="0.25">
      <c r="A14801"/>
      <c r="B14801"/>
      <c r="C14801" s="3"/>
      <c r="D14801"/>
      <c r="E14801"/>
      <c r="F14801"/>
      <c r="G14801"/>
      <c r="I14801"/>
      <c r="J14801"/>
      <c r="L14801"/>
      <c r="M14801"/>
      <c r="N14801"/>
      <c r="O14801"/>
      <c r="P14801"/>
      <c r="Q14801"/>
      <c r="S14801" s="5" t="str">
        <f t="shared" si="693"/>
        <v/>
      </c>
      <c r="T14801" s="17" t="str">
        <f>IF($C14801&lt;&gt;"", CEILING(TIME(HOUR($C14801), MINUTE($C14801), SECOND($C14801)), "00:"&amp;TEXT(Analysis!$H$3, "00")), "")</f>
        <v/>
      </c>
      <c r="U14801" s="3" t="str">
        <f t="shared" si="694"/>
        <v/>
      </c>
      <c r="X14801" t="str">
        <f t="shared" si="695"/>
        <v/>
      </c>
    </row>
    <row r="14802" spans="1:24" x14ac:dyDescent="0.25">
      <c r="A14802"/>
      <c r="B14802"/>
      <c r="C14802" s="3"/>
      <c r="D14802"/>
      <c r="E14802"/>
      <c r="F14802"/>
      <c r="G14802"/>
      <c r="I14802"/>
      <c r="J14802"/>
      <c r="L14802"/>
      <c r="M14802"/>
      <c r="N14802"/>
      <c r="O14802"/>
      <c r="P14802"/>
      <c r="Q14802"/>
      <c r="S14802" s="5" t="str">
        <f t="shared" si="693"/>
        <v/>
      </c>
      <c r="T14802" s="17" t="str">
        <f>IF($C14802&lt;&gt;"", CEILING(TIME(HOUR($C14802), MINUTE($C14802), SECOND($C14802)), "00:"&amp;TEXT(Analysis!$H$3, "00")), "")</f>
        <v/>
      </c>
      <c r="U14802" s="3" t="str">
        <f t="shared" si="694"/>
        <v/>
      </c>
      <c r="X14802" t="str">
        <f t="shared" si="695"/>
        <v/>
      </c>
    </row>
    <row r="14803" spans="1:24" x14ac:dyDescent="0.25">
      <c r="A14803"/>
      <c r="B14803"/>
      <c r="C14803" s="3"/>
      <c r="D14803"/>
      <c r="E14803"/>
      <c r="F14803"/>
      <c r="G14803"/>
      <c r="I14803"/>
      <c r="J14803"/>
      <c r="L14803"/>
      <c r="M14803"/>
      <c r="N14803"/>
      <c r="O14803"/>
      <c r="P14803"/>
      <c r="Q14803"/>
      <c r="S14803" s="5" t="str">
        <f t="shared" si="693"/>
        <v/>
      </c>
      <c r="T14803" s="17" t="str">
        <f>IF($C14803&lt;&gt;"", CEILING(TIME(HOUR($C14803), MINUTE($C14803), SECOND($C14803)), "00:"&amp;TEXT(Analysis!$H$3, "00")), "")</f>
        <v/>
      </c>
      <c r="U14803" s="3" t="str">
        <f t="shared" si="694"/>
        <v/>
      </c>
      <c r="X14803" t="str">
        <f t="shared" si="695"/>
        <v/>
      </c>
    </row>
    <row r="14804" spans="1:24" x14ac:dyDescent="0.25">
      <c r="A14804"/>
      <c r="B14804"/>
      <c r="C14804" s="3"/>
      <c r="D14804"/>
      <c r="E14804"/>
      <c r="F14804"/>
      <c r="G14804"/>
      <c r="I14804"/>
      <c r="J14804"/>
      <c r="L14804"/>
      <c r="M14804"/>
      <c r="N14804"/>
      <c r="O14804"/>
      <c r="P14804"/>
      <c r="Q14804"/>
      <c r="S14804" s="5" t="str">
        <f t="shared" si="693"/>
        <v/>
      </c>
      <c r="T14804" s="17" t="str">
        <f>IF($C14804&lt;&gt;"", CEILING(TIME(HOUR($C14804), MINUTE($C14804), SECOND($C14804)), "00:"&amp;TEXT(Analysis!$H$3, "00")), "")</f>
        <v/>
      </c>
      <c r="U14804" s="3" t="str">
        <f t="shared" si="694"/>
        <v/>
      </c>
      <c r="X14804" t="str">
        <f t="shared" si="695"/>
        <v/>
      </c>
    </row>
    <row r="14805" spans="1:24" x14ac:dyDescent="0.25">
      <c r="A14805"/>
      <c r="B14805"/>
      <c r="C14805" s="3"/>
      <c r="D14805"/>
      <c r="E14805"/>
      <c r="F14805"/>
      <c r="G14805"/>
      <c r="I14805"/>
      <c r="J14805"/>
      <c r="L14805"/>
      <c r="M14805"/>
      <c r="N14805"/>
      <c r="O14805"/>
      <c r="P14805"/>
      <c r="Q14805"/>
      <c r="S14805" s="5" t="str">
        <f t="shared" si="693"/>
        <v/>
      </c>
      <c r="T14805" s="17" t="str">
        <f>IF($C14805&lt;&gt;"", CEILING(TIME(HOUR($C14805), MINUTE($C14805), SECOND($C14805)), "00:"&amp;TEXT(Analysis!$H$3, "00")), "")</f>
        <v/>
      </c>
      <c r="U14805" s="3" t="str">
        <f t="shared" si="694"/>
        <v/>
      </c>
      <c r="X14805" t="str">
        <f t="shared" si="695"/>
        <v/>
      </c>
    </row>
    <row r="14806" spans="1:24" x14ac:dyDescent="0.25">
      <c r="A14806"/>
      <c r="B14806"/>
      <c r="C14806" s="3"/>
      <c r="D14806"/>
      <c r="E14806"/>
      <c r="F14806"/>
      <c r="G14806"/>
      <c r="I14806"/>
      <c r="J14806"/>
      <c r="L14806"/>
      <c r="M14806"/>
      <c r="N14806"/>
      <c r="O14806"/>
      <c r="P14806"/>
      <c r="Q14806"/>
      <c r="S14806" s="5" t="str">
        <f t="shared" si="693"/>
        <v/>
      </c>
      <c r="T14806" s="17" t="str">
        <f>IF($C14806&lt;&gt;"", CEILING(TIME(HOUR($C14806), MINUTE($C14806), SECOND($C14806)), "00:"&amp;TEXT(Analysis!$H$3, "00")), "")</f>
        <v/>
      </c>
      <c r="U14806" s="3" t="str">
        <f t="shared" si="694"/>
        <v/>
      </c>
      <c r="X14806" t="str">
        <f t="shared" si="695"/>
        <v/>
      </c>
    </row>
    <row r="14807" spans="1:24" x14ac:dyDescent="0.25">
      <c r="A14807"/>
      <c r="B14807"/>
      <c r="C14807" s="3"/>
      <c r="D14807"/>
      <c r="E14807"/>
      <c r="F14807"/>
      <c r="G14807"/>
      <c r="I14807"/>
      <c r="J14807"/>
      <c r="L14807"/>
      <c r="M14807"/>
      <c r="N14807"/>
      <c r="O14807"/>
      <c r="P14807"/>
      <c r="Q14807"/>
      <c r="S14807" s="5" t="str">
        <f t="shared" si="693"/>
        <v/>
      </c>
      <c r="T14807" s="17" t="str">
        <f>IF($C14807&lt;&gt;"", CEILING(TIME(HOUR($C14807), MINUTE($C14807), SECOND($C14807)), "00:"&amp;TEXT(Analysis!$H$3, "00")), "")</f>
        <v/>
      </c>
      <c r="U14807" s="3" t="str">
        <f t="shared" si="694"/>
        <v/>
      </c>
      <c r="X14807" t="str">
        <f t="shared" si="695"/>
        <v/>
      </c>
    </row>
    <row r="14808" spans="1:24" x14ac:dyDescent="0.25">
      <c r="A14808"/>
      <c r="B14808"/>
      <c r="C14808" s="3"/>
      <c r="D14808"/>
      <c r="E14808"/>
      <c r="F14808"/>
      <c r="G14808"/>
      <c r="I14808"/>
      <c r="J14808"/>
      <c r="L14808"/>
      <c r="M14808"/>
      <c r="N14808"/>
      <c r="O14808"/>
      <c r="P14808"/>
      <c r="Q14808"/>
      <c r="S14808" s="5" t="str">
        <f t="shared" si="693"/>
        <v/>
      </c>
      <c r="T14808" s="17" t="str">
        <f>IF($C14808&lt;&gt;"", CEILING(TIME(HOUR($C14808), MINUTE($C14808), SECOND($C14808)), "00:"&amp;TEXT(Analysis!$H$3, "00")), "")</f>
        <v/>
      </c>
      <c r="U14808" s="3" t="str">
        <f t="shared" si="694"/>
        <v/>
      </c>
      <c r="X14808" t="str">
        <f t="shared" si="695"/>
        <v/>
      </c>
    </row>
    <row r="14809" spans="1:24" x14ac:dyDescent="0.25">
      <c r="A14809"/>
      <c r="B14809"/>
      <c r="C14809" s="3"/>
      <c r="D14809"/>
      <c r="E14809"/>
      <c r="F14809"/>
      <c r="G14809"/>
      <c r="I14809"/>
      <c r="J14809"/>
      <c r="L14809"/>
      <c r="M14809"/>
      <c r="N14809"/>
      <c r="O14809"/>
      <c r="P14809"/>
      <c r="Q14809"/>
      <c r="S14809" s="5" t="str">
        <f t="shared" si="693"/>
        <v/>
      </c>
      <c r="T14809" s="17" t="str">
        <f>IF($C14809&lt;&gt;"", CEILING(TIME(HOUR($C14809), MINUTE($C14809), SECOND($C14809)), "00:"&amp;TEXT(Analysis!$H$3, "00")), "")</f>
        <v/>
      </c>
      <c r="U14809" s="3" t="str">
        <f t="shared" si="694"/>
        <v/>
      </c>
      <c r="X14809" t="str">
        <f t="shared" si="695"/>
        <v/>
      </c>
    </row>
    <row r="14810" spans="1:24" x14ac:dyDescent="0.25">
      <c r="A14810"/>
      <c r="B14810"/>
      <c r="C14810" s="3"/>
      <c r="D14810"/>
      <c r="E14810"/>
      <c r="F14810"/>
      <c r="G14810"/>
      <c r="I14810"/>
      <c r="J14810"/>
      <c r="L14810"/>
      <c r="M14810"/>
      <c r="N14810"/>
      <c r="O14810"/>
      <c r="P14810"/>
      <c r="Q14810"/>
      <c r="S14810" s="5" t="str">
        <f t="shared" si="693"/>
        <v/>
      </c>
      <c r="T14810" s="17" t="str">
        <f>IF($C14810&lt;&gt;"", CEILING(TIME(HOUR($C14810), MINUTE($C14810), SECOND($C14810)), "00:"&amp;TEXT(Analysis!$H$3, "00")), "")</f>
        <v/>
      </c>
      <c r="U14810" s="3" t="str">
        <f t="shared" si="694"/>
        <v/>
      </c>
      <c r="X14810" t="str">
        <f t="shared" si="695"/>
        <v/>
      </c>
    </row>
    <row r="14811" spans="1:24" x14ac:dyDescent="0.25">
      <c r="A14811"/>
      <c r="B14811"/>
      <c r="C14811" s="3"/>
      <c r="D14811"/>
      <c r="E14811"/>
      <c r="F14811"/>
      <c r="G14811"/>
      <c r="I14811"/>
      <c r="J14811"/>
      <c r="L14811"/>
      <c r="M14811"/>
      <c r="N14811"/>
      <c r="O14811"/>
      <c r="P14811"/>
      <c r="Q14811"/>
      <c r="S14811" s="5" t="str">
        <f t="shared" si="693"/>
        <v/>
      </c>
      <c r="T14811" s="17" t="str">
        <f>IF($C14811&lt;&gt;"", CEILING(TIME(HOUR($C14811), MINUTE($C14811), SECOND($C14811)), "00:"&amp;TEXT(Analysis!$H$3, "00")), "")</f>
        <v/>
      </c>
      <c r="U14811" s="3" t="str">
        <f t="shared" si="694"/>
        <v/>
      </c>
      <c r="X14811" t="str">
        <f t="shared" si="695"/>
        <v/>
      </c>
    </row>
    <row r="14812" spans="1:24" x14ac:dyDescent="0.25">
      <c r="A14812"/>
      <c r="B14812"/>
      <c r="C14812" s="3"/>
      <c r="D14812"/>
      <c r="E14812"/>
      <c r="F14812"/>
      <c r="G14812"/>
      <c r="I14812"/>
      <c r="J14812"/>
      <c r="L14812"/>
      <c r="M14812"/>
      <c r="N14812"/>
      <c r="O14812"/>
      <c r="P14812"/>
      <c r="Q14812"/>
      <c r="S14812" s="5" t="str">
        <f t="shared" si="693"/>
        <v/>
      </c>
      <c r="T14812" s="17" t="str">
        <f>IF($C14812&lt;&gt;"", CEILING(TIME(HOUR($C14812), MINUTE($C14812), SECOND($C14812)), "00:"&amp;TEXT(Analysis!$H$3, "00")), "")</f>
        <v/>
      </c>
      <c r="U14812" s="3" t="str">
        <f t="shared" si="694"/>
        <v/>
      </c>
      <c r="X14812" t="str">
        <f t="shared" si="695"/>
        <v/>
      </c>
    </row>
    <row r="14813" spans="1:24" x14ac:dyDescent="0.25">
      <c r="A14813"/>
      <c r="B14813"/>
      <c r="C14813" s="3"/>
      <c r="D14813"/>
      <c r="E14813"/>
      <c r="F14813"/>
      <c r="G14813"/>
      <c r="I14813"/>
      <c r="J14813"/>
      <c r="L14813"/>
      <c r="M14813"/>
      <c r="N14813"/>
      <c r="O14813"/>
      <c r="P14813"/>
      <c r="Q14813"/>
      <c r="S14813" s="5" t="str">
        <f t="shared" si="693"/>
        <v/>
      </c>
      <c r="T14813" s="17" t="str">
        <f>IF($C14813&lt;&gt;"", CEILING(TIME(HOUR($C14813), MINUTE($C14813), SECOND($C14813)), "00:"&amp;TEXT(Analysis!$H$3, "00")), "")</f>
        <v/>
      </c>
      <c r="U14813" s="3" t="str">
        <f t="shared" si="694"/>
        <v/>
      </c>
      <c r="X14813" t="str">
        <f t="shared" si="695"/>
        <v/>
      </c>
    </row>
    <row r="14814" spans="1:24" x14ac:dyDescent="0.25">
      <c r="A14814"/>
      <c r="B14814"/>
      <c r="C14814" s="3"/>
      <c r="D14814"/>
      <c r="E14814"/>
      <c r="F14814"/>
      <c r="G14814"/>
      <c r="I14814"/>
      <c r="J14814"/>
      <c r="L14814"/>
      <c r="M14814"/>
      <c r="N14814"/>
      <c r="O14814"/>
      <c r="P14814"/>
      <c r="Q14814"/>
      <c r="S14814" s="5" t="str">
        <f t="shared" si="693"/>
        <v/>
      </c>
      <c r="T14814" s="17" t="str">
        <f>IF($C14814&lt;&gt;"", CEILING(TIME(HOUR($C14814), MINUTE($C14814), SECOND($C14814)), "00:"&amp;TEXT(Analysis!$H$3, "00")), "")</f>
        <v/>
      </c>
      <c r="U14814" s="3" t="str">
        <f t="shared" si="694"/>
        <v/>
      </c>
      <c r="X14814" t="str">
        <f t="shared" si="695"/>
        <v/>
      </c>
    </row>
    <row r="14815" spans="1:24" x14ac:dyDescent="0.25">
      <c r="A14815"/>
      <c r="B14815"/>
      <c r="C14815" s="3"/>
      <c r="D14815"/>
      <c r="E14815"/>
      <c r="F14815"/>
      <c r="G14815"/>
      <c r="I14815"/>
      <c r="J14815"/>
      <c r="L14815"/>
      <c r="M14815"/>
      <c r="N14815"/>
      <c r="O14815"/>
      <c r="P14815"/>
      <c r="Q14815"/>
      <c r="S14815" s="5" t="str">
        <f t="shared" si="693"/>
        <v/>
      </c>
      <c r="T14815" s="17" t="str">
        <f>IF($C14815&lt;&gt;"", CEILING(TIME(HOUR($C14815), MINUTE($C14815), SECOND($C14815)), "00:"&amp;TEXT(Analysis!$H$3, "00")), "")</f>
        <v/>
      </c>
      <c r="U14815" s="3" t="str">
        <f t="shared" si="694"/>
        <v/>
      </c>
      <c r="X14815" t="str">
        <f t="shared" si="695"/>
        <v/>
      </c>
    </row>
    <row r="14816" spans="1:24" x14ac:dyDescent="0.25">
      <c r="A14816"/>
      <c r="B14816"/>
      <c r="C14816" s="3"/>
      <c r="D14816"/>
      <c r="E14816"/>
      <c r="F14816"/>
      <c r="G14816"/>
      <c r="I14816"/>
      <c r="J14816"/>
      <c r="L14816"/>
      <c r="M14816"/>
      <c r="N14816"/>
      <c r="O14816"/>
      <c r="P14816"/>
      <c r="Q14816"/>
      <c r="S14816" s="5" t="str">
        <f t="shared" si="693"/>
        <v/>
      </c>
      <c r="T14816" s="17" t="str">
        <f>IF($C14816&lt;&gt;"", CEILING(TIME(HOUR($C14816), MINUTE($C14816), SECOND($C14816)), "00:"&amp;TEXT(Analysis!$H$3, "00")), "")</f>
        <v/>
      </c>
      <c r="U14816" s="3" t="str">
        <f t="shared" si="694"/>
        <v/>
      </c>
      <c r="X14816" t="str">
        <f t="shared" si="695"/>
        <v/>
      </c>
    </row>
    <row r="14817" spans="1:24" x14ac:dyDescent="0.25">
      <c r="A14817"/>
      <c r="B14817"/>
      <c r="C14817" s="3"/>
      <c r="D14817"/>
      <c r="E14817"/>
      <c r="F14817"/>
      <c r="G14817"/>
      <c r="I14817"/>
      <c r="J14817"/>
      <c r="L14817"/>
      <c r="M14817"/>
      <c r="N14817"/>
      <c r="O14817"/>
      <c r="P14817"/>
      <c r="Q14817"/>
      <c r="S14817" s="5" t="str">
        <f t="shared" si="693"/>
        <v/>
      </c>
      <c r="T14817" s="17" t="str">
        <f>IF($C14817&lt;&gt;"", CEILING(TIME(HOUR($C14817), MINUTE($C14817), SECOND($C14817)), "00:"&amp;TEXT(Analysis!$H$3, "00")), "")</f>
        <v/>
      </c>
      <c r="U14817" s="3" t="str">
        <f t="shared" si="694"/>
        <v/>
      </c>
      <c r="X14817" t="str">
        <f t="shared" si="695"/>
        <v/>
      </c>
    </row>
    <row r="14818" spans="1:24" x14ac:dyDescent="0.25">
      <c r="A14818"/>
      <c r="B14818"/>
      <c r="C14818" s="3"/>
      <c r="D14818"/>
      <c r="E14818"/>
      <c r="F14818"/>
      <c r="I14818"/>
      <c r="J14818"/>
      <c r="L14818"/>
      <c r="M14818"/>
      <c r="N14818"/>
      <c r="O14818"/>
      <c r="P14818"/>
      <c r="Q14818"/>
      <c r="S14818" s="5" t="str">
        <f t="shared" si="693"/>
        <v/>
      </c>
      <c r="T14818" s="17" t="str">
        <f>IF($C14818&lt;&gt;"", CEILING(TIME(HOUR($C14818), MINUTE($C14818), SECOND($C14818)), "00:"&amp;TEXT(Analysis!$H$3, "00")), "")</f>
        <v/>
      </c>
      <c r="U14818" s="3" t="str">
        <f t="shared" si="694"/>
        <v/>
      </c>
      <c r="X14818" t="str">
        <f t="shared" si="695"/>
        <v/>
      </c>
    </row>
    <row r="14819" spans="1:24" x14ac:dyDescent="0.25">
      <c r="A14819"/>
      <c r="B14819"/>
      <c r="C14819" s="3"/>
      <c r="D14819"/>
      <c r="E14819"/>
      <c r="F14819"/>
      <c r="I14819"/>
      <c r="J14819"/>
      <c r="L14819"/>
      <c r="M14819"/>
      <c r="N14819"/>
      <c r="O14819"/>
      <c r="P14819"/>
      <c r="Q14819"/>
      <c r="S14819" s="5" t="str">
        <f t="shared" si="693"/>
        <v/>
      </c>
      <c r="T14819" s="17" t="str">
        <f>IF($C14819&lt;&gt;"", CEILING(TIME(HOUR($C14819), MINUTE($C14819), SECOND($C14819)), "00:"&amp;TEXT(Analysis!$H$3, "00")), "")</f>
        <v/>
      </c>
      <c r="U14819" s="3" t="str">
        <f t="shared" si="694"/>
        <v/>
      </c>
      <c r="X14819" t="str">
        <f t="shared" si="695"/>
        <v/>
      </c>
    </row>
    <row r="14820" spans="1:24" x14ac:dyDescent="0.25">
      <c r="A14820"/>
      <c r="B14820"/>
      <c r="C14820" s="3"/>
      <c r="D14820"/>
      <c r="E14820"/>
      <c r="F14820"/>
      <c r="G14820"/>
      <c r="I14820"/>
      <c r="J14820"/>
      <c r="L14820"/>
      <c r="M14820"/>
      <c r="N14820"/>
      <c r="O14820"/>
      <c r="P14820"/>
      <c r="Q14820"/>
      <c r="S14820" s="5" t="str">
        <f t="shared" si="693"/>
        <v/>
      </c>
      <c r="T14820" s="17" t="str">
        <f>IF($C14820&lt;&gt;"", CEILING(TIME(HOUR($C14820), MINUTE($C14820), SECOND($C14820)), "00:"&amp;TEXT(Analysis!$H$3, "00")), "")</f>
        <v/>
      </c>
      <c r="U14820" s="3" t="str">
        <f t="shared" si="694"/>
        <v/>
      </c>
      <c r="X14820" t="str">
        <f t="shared" si="695"/>
        <v/>
      </c>
    </row>
    <row r="14821" spans="1:24" x14ac:dyDescent="0.25">
      <c r="A14821"/>
      <c r="B14821"/>
      <c r="C14821" s="3"/>
      <c r="D14821"/>
      <c r="E14821"/>
      <c r="F14821"/>
      <c r="I14821"/>
      <c r="J14821"/>
      <c r="L14821"/>
      <c r="M14821"/>
      <c r="N14821"/>
      <c r="O14821"/>
      <c r="P14821"/>
      <c r="Q14821"/>
      <c r="S14821" s="5" t="str">
        <f t="shared" si="693"/>
        <v/>
      </c>
      <c r="T14821" s="17" t="str">
        <f>IF($C14821&lt;&gt;"", CEILING(TIME(HOUR($C14821), MINUTE($C14821), SECOND($C14821)), "00:"&amp;TEXT(Analysis!$H$3, "00")), "")</f>
        <v/>
      </c>
      <c r="U14821" s="3" t="str">
        <f t="shared" si="694"/>
        <v/>
      </c>
      <c r="X14821" t="str">
        <f t="shared" si="695"/>
        <v/>
      </c>
    </row>
    <row r="14822" spans="1:24" x14ac:dyDescent="0.25">
      <c r="A14822"/>
      <c r="B14822"/>
      <c r="C14822" s="3"/>
      <c r="D14822"/>
      <c r="E14822"/>
      <c r="F14822"/>
      <c r="I14822"/>
      <c r="J14822"/>
      <c r="L14822"/>
      <c r="M14822"/>
      <c r="N14822"/>
      <c r="O14822"/>
      <c r="P14822"/>
      <c r="Q14822"/>
      <c r="S14822" s="5" t="str">
        <f t="shared" si="693"/>
        <v/>
      </c>
      <c r="T14822" s="17" t="str">
        <f>IF($C14822&lt;&gt;"", CEILING(TIME(HOUR($C14822), MINUTE($C14822), SECOND($C14822)), "00:"&amp;TEXT(Analysis!$H$3, "00")), "")</f>
        <v/>
      </c>
      <c r="U14822" s="3" t="str">
        <f t="shared" si="694"/>
        <v/>
      </c>
      <c r="X14822" t="str">
        <f t="shared" si="695"/>
        <v/>
      </c>
    </row>
    <row r="14823" spans="1:24" x14ac:dyDescent="0.25">
      <c r="A14823"/>
      <c r="B14823"/>
      <c r="C14823" s="3"/>
      <c r="D14823"/>
      <c r="E14823"/>
      <c r="F14823"/>
      <c r="I14823"/>
      <c r="J14823"/>
      <c r="L14823"/>
      <c r="M14823"/>
      <c r="N14823"/>
      <c r="O14823"/>
      <c r="P14823"/>
      <c r="Q14823"/>
      <c r="S14823" s="5" t="str">
        <f t="shared" si="693"/>
        <v/>
      </c>
      <c r="T14823" s="17" t="str">
        <f>IF($C14823&lt;&gt;"", CEILING(TIME(HOUR($C14823), MINUTE($C14823), SECOND($C14823)), "00:"&amp;TEXT(Analysis!$H$3, "00")), "")</f>
        <v/>
      </c>
      <c r="U14823" s="3" t="str">
        <f t="shared" si="694"/>
        <v/>
      </c>
      <c r="X14823" t="str">
        <f t="shared" si="695"/>
        <v/>
      </c>
    </row>
    <row r="14824" spans="1:24" x14ac:dyDescent="0.25">
      <c r="A14824"/>
      <c r="B14824"/>
      <c r="C14824" s="3"/>
      <c r="D14824"/>
      <c r="E14824"/>
      <c r="F14824"/>
      <c r="I14824"/>
      <c r="J14824"/>
      <c r="L14824"/>
      <c r="M14824"/>
      <c r="N14824"/>
      <c r="O14824"/>
      <c r="P14824"/>
      <c r="Q14824"/>
      <c r="S14824" s="5" t="str">
        <f t="shared" si="693"/>
        <v/>
      </c>
      <c r="T14824" s="17" t="str">
        <f>IF($C14824&lt;&gt;"", CEILING(TIME(HOUR($C14824), MINUTE($C14824), SECOND($C14824)), "00:"&amp;TEXT(Analysis!$H$3, "00")), "")</f>
        <v/>
      </c>
      <c r="U14824" s="3" t="str">
        <f t="shared" si="694"/>
        <v/>
      </c>
      <c r="X14824" t="str">
        <f t="shared" si="695"/>
        <v/>
      </c>
    </row>
    <row r="14825" spans="1:24" x14ac:dyDescent="0.25">
      <c r="A14825"/>
      <c r="B14825"/>
      <c r="C14825" s="3"/>
      <c r="D14825"/>
      <c r="E14825"/>
      <c r="F14825"/>
      <c r="I14825"/>
      <c r="J14825"/>
      <c r="L14825"/>
      <c r="M14825"/>
      <c r="N14825"/>
      <c r="O14825"/>
      <c r="P14825"/>
      <c r="Q14825"/>
      <c r="S14825" s="5" t="str">
        <f t="shared" si="693"/>
        <v/>
      </c>
      <c r="T14825" s="17" t="str">
        <f>IF($C14825&lt;&gt;"", CEILING(TIME(HOUR($C14825), MINUTE($C14825), SECOND($C14825)), "00:"&amp;TEXT(Analysis!$H$3, "00")), "")</f>
        <v/>
      </c>
      <c r="U14825" s="3" t="str">
        <f t="shared" si="694"/>
        <v/>
      </c>
      <c r="X14825" t="str">
        <f t="shared" si="695"/>
        <v/>
      </c>
    </row>
    <row r="14826" spans="1:24" x14ac:dyDescent="0.25">
      <c r="A14826"/>
      <c r="B14826"/>
      <c r="C14826" s="3"/>
      <c r="D14826"/>
      <c r="E14826"/>
      <c r="F14826"/>
      <c r="I14826"/>
      <c r="J14826"/>
      <c r="L14826"/>
      <c r="M14826"/>
      <c r="N14826"/>
      <c r="O14826"/>
      <c r="P14826"/>
      <c r="Q14826"/>
      <c r="S14826" s="5" t="str">
        <f t="shared" si="693"/>
        <v/>
      </c>
      <c r="T14826" s="17" t="str">
        <f>IF($C14826&lt;&gt;"", CEILING(TIME(HOUR($C14826), MINUTE($C14826), SECOND($C14826)), "00:"&amp;TEXT(Analysis!$H$3, "00")), "")</f>
        <v/>
      </c>
      <c r="U14826" s="3" t="str">
        <f t="shared" si="694"/>
        <v/>
      </c>
      <c r="X14826" t="str">
        <f t="shared" si="695"/>
        <v/>
      </c>
    </row>
    <row r="14827" spans="1:24" x14ac:dyDescent="0.25">
      <c r="A14827"/>
      <c r="B14827"/>
      <c r="C14827" s="3"/>
      <c r="D14827"/>
      <c r="E14827"/>
      <c r="F14827"/>
      <c r="I14827"/>
      <c r="J14827"/>
      <c r="L14827"/>
      <c r="M14827"/>
      <c r="N14827"/>
      <c r="O14827"/>
      <c r="P14827"/>
      <c r="Q14827"/>
      <c r="S14827" s="5" t="str">
        <f t="shared" si="693"/>
        <v/>
      </c>
      <c r="T14827" s="17" t="str">
        <f>IF($C14827&lt;&gt;"", CEILING(TIME(HOUR($C14827), MINUTE($C14827), SECOND($C14827)), "00:"&amp;TEXT(Analysis!$H$3, "00")), "")</f>
        <v/>
      </c>
      <c r="U14827" s="3" t="str">
        <f t="shared" si="694"/>
        <v/>
      </c>
      <c r="X14827" t="str">
        <f t="shared" si="695"/>
        <v/>
      </c>
    </row>
    <row r="14828" spans="1:24" x14ac:dyDescent="0.25">
      <c r="A14828"/>
      <c r="B14828"/>
      <c r="C14828" s="3"/>
      <c r="D14828"/>
      <c r="E14828"/>
      <c r="F14828"/>
      <c r="I14828"/>
      <c r="J14828"/>
      <c r="L14828"/>
      <c r="M14828"/>
      <c r="N14828"/>
      <c r="O14828"/>
      <c r="P14828"/>
      <c r="Q14828"/>
      <c r="S14828" s="5" t="str">
        <f t="shared" si="693"/>
        <v/>
      </c>
      <c r="T14828" s="17" t="str">
        <f>IF($C14828&lt;&gt;"", CEILING(TIME(HOUR($C14828), MINUTE($C14828), SECOND($C14828)), "00:"&amp;TEXT(Analysis!$H$3, "00")), "")</f>
        <v/>
      </c>
      <c r="U14828" s="3" t="str">
        <f t="shared" si="694"/>
        <v/>
      </c>
      <c r="X14828" t="str">
        <f t="shared" si="695"/>
        <v/>
      </c>
    </row>
    <row r="14829" spans="1:24" x14ac:dyDescent="0.25">
      <c r="A14829"/>
      <c r="B14829"/>
      <c r="C14829" s="3"/>
      <c r="D14829"/>
      <c r="E14829"/>
      <c r="F14829"/>
      <c r="I14829"/>
      <c r="J14829"/>
      <c r="L14829"/>
      <c r="M14829"/>
      <c r="N14829"/>
      <c r="O14829"/>
      <c r="P14829"/>
      <c r="Q14829"/>
      <c r="S14829" s="5" t="str">
        <f t="shared" si="693"/>
        <v/>
      </c>
      <c r="T14829" s="17" t="str">
        <f>IF($C14829&lt;&gt;"", CEILING(TIME(HOUR($C14829), MINUTE($C14829), SECOND($C14829)), "00:"&amp;TEXT(Analysis!$H$3, "00")), "")</f>
        <v/>
      </c>
      <c r="U14829" s="3" t="str">
        <f t="shared" si="694"/>
        <v/>
      </c>
      <c r="X14829" t="str">
        <f t="shared" si="695"/>
        <v/>
      </c>
    </row>
    <row r="14830" spans="1:24" x14ac:dyDescent="0.25">
      <c r="A14830"/>
      <c r="B14830"/>
      <c r="C14830" s="3"/>
      <c r="D14830"/>
      <c r="E14830"/>
      <c r="F14830"/>
      <c r="I14830"/>
      <c r="J14830"/>
      <c r="L14830"/>
      <c r="M14830"/>
      <c r="N14830"/>
      <c r="O14830"/>
      <c r="P14830"/>
      <c r="Q14830"/>
      <c r="S14830" s="5" t="str">
        <f t="shared" si="693"/>
        <v/>
      </c>
      <c r="T14830" s="17" t="str">
        <f>IF($C14830&lt;&gt;"", CEILING(TIME(HOUR($C14830), MINUTE($C14830), SECOND($C14830)), "00:"&amp;TEXT(Analysis!$H$3, "00")), "")</f>
        <v/>
      </c>
      <c r="U14830" s="3" t="str">
        <f t="shared" si="694"/>
        <v/>
      </c>
      <c r="X14830" t="str">
        <f t="shared" si="695"/>
        <v/>
      </c>
    </row>
    <row r="14831" spans="1:24" x14ac:dyDescent="0.25">
      <c r="A14831"/>
      <c r="B14831"/>
      <c r="C14831" s="3"/>
      <c r="D14831"/>
      <c r="E14831"/>
      <c r="F14831"/>
      <c r="I14831"/>
      <c r="J14831"/>
      <c r="L14831"/>
      <c r="M14831"/>
      <c r="N14831"/>
      <c r="O14831"/>
      <c r="P14831"/>
      <c r="Q14831"/>
      <c r="S14831" s="5" t="str">
        <f t="shared" si="693"/>
        <v/>
      </c>
      <c r="T14831" s="17" t="str">
        <f>IF($C14831&lt;&gt;"", CEILING(TIME(HOUR($C14831), MINUTE($C14831), SECOND($C14831)), "00:"&amp;TEXT(Analysis!$H$3, "00")), "")</f>
        <v/>
      </c>
      <c r="U14831" s="3" t="str">
        <f t="shared" si="694"/>
        <v/>
      </c>
      <c r="X14831" t="str">
        <f t="shared" si="695"/>
        <v/>
      </c>
    </row>
    <row r="14832" spans="1:24" x14ac:dyDescent="0.25">
      <c r="A14832"/>
      <c r="B14832"/>
      <c r="C14832" s="3"/>
      <c r="D14832"/>
      <c r="E14832"/>
      <c r="F14832"/>
      <c r="I14832"/>
      <c r="J14832"/>
      <c r="L14832"/>
      <c r="M14832"/>
      <c r="N14832"/>
      <c r="O14832"/>
      <c r="P14832"/>
      <c r="Q14832"/>
      <c r="S14832" s="5" t="str">
        <f t="shared" si="693"/>
        <v/>
      </c>
      <c r="T14832" s="17" t="str">
        <f>IF($C14832&lt;&gt;"", CEILING(TIME(HOUR($C14832), MINUTE($C14832), SECOND($C14832)), "00:"&amp;TEXT(Analysis!$H$3, "00")), "")</f>
        <v/>
      </c>
      <c r="U14832" s="3" t="str">
        <f t="shared" si="694"/>
        <v/>
      </c>
      <c r="X14832" t="str">
        <f t="shared" si="695"/>
        <v/>
      </c>
    </row>
    <row r="14833" spans="1:24" x14ac:dyDescent="0.25">
      <c r="A14833"/>
      <c r="B14833"/>
      <c r="C14833" s="3"/>
      <c r="D14833"/>
      <c r="E14833"/>
      <c r="F14833"/>
      <c r="I14833"/>
      <c r="J14833"/>
      <c r="L14833"/>
      <c r="M14833"/>
      <c r="N14833"/>
      <c r="O14833"/>
      <c r="P14833"/>
      <c r="Q14833"/>
      <c r="S14833" s="5" t="str">
        <f t="shared" si="693"/>
        <v/>
      </c>
      <c r="T14833" s="17" t="str">
        <f>IF($C14833&lt;&gt;"", CEILING(TIME(HOUR($C14833), MINUTE($C14833), SECOND($C14833)), "00:"&amp;TEXT(Analysis!$H$3, "00")), "")</f>
        <v/>
      </c>
      <c r="U14833" s="3" t="str">
        <f t="shared" si="694"/>
        <v/>
      </c>
      <c r="X14833" t="str">
        <f t="shared" si="695"/>
        <v/>
      </c>
    </row>
    <row r="14834" spans="1:24" x14ac:dyDescent="0.25">
      <c r="A14834"/>
      <c r="B14834"/>
      <c r="C14834" s="3"/>
      <c r="D14834"/>
      <c r="E14834"/>
      <c r="F14834"/>
      <c r="I14834"/>
      <c r="J14834"/>
      <c r="L14834"/>
      <c r="M14834"/>
      <c r="N14834"/>
      <c r="O14834"/>
      <c r="P14834"/>
      <c r="Q14834"/>
      <c r="S14834" s="5" t="str">
        <f t="shared" si="693"/>
        <v/>
      </c>
      <c r="T14834" s="17" t="str">
        <f>IF($C14834&lt;&gt;"", CEILING(TIME(HOUR($C14834), MINUTE($C14834), SECOND($C14834)), "00:"&amp;TEXT(Analysis!$H$3, "00")), "")</f>
        <v/>
      </c>
      <c r="U14834" s="3" t="str">
        <f t="shared" si="694"/>
        <v/>
      </c>
      <c r="X14834" t="str">
        <f t="shared" si="695"/>
        <v/>
      </c>
    </row>
    <row r="14835" spans="1:24" x14ac:dyDescent="0.25">
      <c r="A14835"/>
      <c r="B14835"/>
      <c r="C14835" s="3"/>
      <c r="D14835"/>
      <c r="E14835"/>
      <c r="F14835"/>
      <c r="G14835"/>
      <c r="I14835"/>
      <c r="J14835"/>
      <c r="L14835"/>
      <c r="M14835"/>
      <c r="N14835"/>
      <c r="O14835"/>
      <c r="P14835"/>
      <c r="Q14835"/>
      <c r="S14835" s="5" t="str">
        <f t="shared" si="693"/>
        <v/>
      </c>
      <c r="T14835" s="17" t="str">
        <f>IF($C14835&lt;&gt;"", CEILING(TIME(HOUR($C14835), MINUTE($C14835), SECOND($C14835)), "00:"&amp;TEXT(Analysis!$H$3, "00")), "")</f>
        <v/>
      </c>
      <c r="U14835" s="3" t="str">
        <f t="shared" si="694"/>
        <v/>
      </c>
      <c r="X14835" t="str">
        <f t="shared" si="695"/>
        <v/>
      </c>
    </row>
    <row r="14836" spans="1:24" x14ac:dyDescent="0.25">
      <c r="A14836"/>
      <c r="B14836"/>
      <c r="C14836" s="3"/>
      <c r="D14836"/>
      <c r="E14836"/>
      <c r="F14836"/>
      <c r="I14836"/>
      <c r="J14836"/>
      <c r="L14836"/>
      <c r="M14836"/>
      <c r="N14836"/>
      <c r="O14836"/>
      <c r="P14836"/>
      <c r="Q14836"/>
      <c r="S14836" s="5" t="str">
        <f t="shared" si="693"/>
        <v/>
      </c>
      <c r="T14836" s="17" t="str">
        <f>IF($C14836&lt;&gt;"", CEILING(TIME(HOUR($C14836), MINUTE($C14836), SECOND($C14836)), "00:"&amp;TEXT(Analysis!$H$3, "00")), "")</f>
        <v/>
      </c>
      <c r="U14836" s="3" t="str">
        <f t="shared" si="694"/>
        <v/>
      </c>
      <c r="X14836" t="str">
        <f t="shared" si="695"/>
        <v/>
      </c>
    </row>
    <row r="14837" spans="1:24" x14ac:dyDescent="0.25">
      <c r="A14837"/>
      <c r="B14837"/>
      <c r="C14837" s="3"/>
      <c r="D14837"/>
      <c r="E14837"/>
      <c r="F14837"/>
      <c r="I14837"/>
      <c r="J14837"/>
      <c r="L14837"/>
      <c r="M14837"/>
      <c r="N14837"/>
      <c r="O14837"/>
      <c r="P14837"/>
      <c r="Q14837"/>
      <c r="S14837" s="5" t="str">
        <f t="shared" si="693"/>
        <v/>
      </c>
      <c r="T14837" s="17" t="str">
        <f>IF($C14837&lt;&gt;"", CEILING(TIME(HOUR($C14837), MINUTE($C14837), SECOND($C14837)), "00:"&amp;TEXT(Analysis!$H$3, "00")), "")</f>
        <v/>
      </c>
      <c r="U14837" s="3" t="str">
        <f t="shared" si="694"/>
        <v/>
      </c>
      <c r="X14837" t="str">
        <f t="shared" si="695"/>
        <v/>
      </c>
    </row>
    <row r="14838" spans="1:24" x14ac:dyDescent="0.25">
      <c r="A14838"/>
      <c r="B14838"/>
      <c r="C14838" s="3"/>
      <c r="D14838"/>
      <c r="E14838"/>
      <c r="F14838"/>
      <c r="I14838"/>
      <c r="J14838"/>
      <c r="L14838"/>
      <c r="M14838"/>
      <c r="N14838"/>
      <c r="O14838"/>
      <c r="P14838"/>
      <c r="Q14838"/>
      <c r="S14838" s="5" t="str">
        <f t="shared" si="693"/>
        <v/>
      </c>
      <c r="T14838" s="17" t="str">
        <f>IF($C14838&lt;&gt;"", CEILING(TIME(HOUR($C14838), MINUTE($C14838), SECOND($C14838)), "00:"&amp;TEXT(Analysis!$H$3, "00")), "")</f>
        <v/>
      </c>
      <c r="U14838" s="3" t="str">
        <f t="shared" si="694"/>
        <v/>
      </c>
      <c r="X14838" t="str">
        <f t="shared" si="695"/>
        <v/>
      </c>
    </row>
    <row r="14839" spans="1:24" x14ac:dyDescent="0.25">
      <c r="A14839"/>
      <c r="B14839"/>
      <c r="C14839" s="3"/>
      <c r="D14839"/>
      <c r="E14839"/>
      <c r="F14839"/>
      <c r="I14839"/>
      <c r="J14839"/>
      <c r="L14839"/>
      <c r="M14839"/>
      <c r="N14839"/>
      <c r="O14839"/>
      <c r="P14839"/>
      <c r="Q14839"/>
      <c r="S14839" s="5" t="str">
        <f t="shared" si="693"/>
        <v/>
      </c>
      <c r="T14839" s="17" t="str">
        <f>IF($C14839&lt;&gt;"", CEILING(TIME(HOUR($C14839), MINUTE($C14839), SECOND($C14839)), "00:"&amp;TEXT(Analysis!$H$3, "00")), "")</f>
        <v/>
      </c>
      <c r="U14839" s="3" t="str">
        <f t="shared" si="694"/>
        <v/>
      </c>
      <c r="X14839" t="str">
        <f t="shared" si="695"/>
        <v/>
      </c>
    </row>
    <row r="14840" spans="1:24" x14ac:dyDescent="0.25">
      <c r="A14840"/>
      <c r="B14840"/>
      <c r="C14840" s="3"/>
      <c r="D14840"/>
      <c r="E14840"/>
      <c r="F14840"/>
      <c r="I14840"/>
      <c r="J14840"/>
      <c r="L14840"/>
      <c r="M14840"/>
      <c r="N14840"/>
      <c r="O14840"/>
      <c r="P14840"/>
      <c r="Q14840"/>
      <c r="S14840" s="5" t="str">
        <f t="shared" si="693"/>
        <v/>
      </c>
      <c r="T14840" s="17" t="str">
        <f>IF($C14840&lt;&gt;"", CEILING(TIME(HOUR($C14840), MINUTE($C14840), SECOND($C14840)), "00:"&amp;TEXT(Analysis!$H$3, "00")), "")</f>
        <v/>
      </c>
      <c r="U14840" s="3" t="str">
        <f t="shared" si="694"/>
        <v/>
      </c>
      <c r="X14840" t="str">
        <f t="shared" si="695"/>
        <v/>
      </c>
    </row>
    <row r="14841" spans="1:24" x14ac:dyDescent="0.25">
      <c r="A14841"/>
      <c r="B14841"/>
      <c r="C14841" s="3"/>
      <c r="D14841"/>
      <c r="E14841"/>
      <c r="F14841"/>
      <c r="I14841"/>
      <c r="J14841"/>
      <c r="L14841"/>
      <c r="M14841"/>
      <c r="N14841"/>
      <c r="O14841"/>
      <c r="P14841"/>
      <c r="Q14841"/>
      <c r="S14841" s="5" t="str">
        <f t="shared" si="693"/>
        <v/>
      </c>
      <c r="T14841" s="17" t="str">
        <f>IF($C14841&lt;&gt;"", CEILING(TIME(HOUR($C14841), MINUTE($C14841), SECOND($C14841)), "00:"&amp;TEXT(Analysis!$H$3, "00")), "")</f>
        <v/>
      </c>
      <c r="U14841" s="3" t="str">
        <f t="shared" si="694"/>
        <v/>
      </c>
      <c r="X14841" t="str">
        <f t="shared" si="695"/>
        <v/>
      </c>
    </row>
    <row r="14842" spans="1:24" x14ac:dyDescent="0.25">
      <c r="A14842"/>
      <c r="B14842"/>
      <c r="C14842" s="3"/>
      <c r="D14842"/>
      <c r="E14842"/>
      <c r="F14842"/>
      <c r="I14842"/>
      <c r="J14842"/>
      <c r="L14842"/>
      <c r="M14842"/>
      <c r="N14842"/>
      <c r="O14842"/>
      <c r="P14842"/>
      <c r="Q14842"/>
      <c r="S14842" s="5" t="str">
        <f t="shared" si="693"/>
        <v/>
      </c>
      <c r="T14842" s="17" t="str">
        <f>IF($C14842&lt;&gt;"", CEILING(TIME(HOUR($C14842), MINUTE($C14842), SECOND($C14842)), "00:"&amp;TEXT(Analysis!$H$3, "00")), "")</f>
        <v/>
      </c>
      <c r="U14842" s="3" t="str">
        <f t="shared" si="694"/>
        <v/>
      </c>
      <c r="X14842" t="str">
        <f t="shared" si="695"/>
        <v/>
      </c>
    </row>
    <row r="14843" spans="1:24" x14ac:dyDescent="0.25">
      <c r="A14843"/>
      <c r="B14843"/>
      <c r="C14843" s="3"/>
      <c r="D14843"/>
      <c r="E14843"/>
      <c r="F14843"/>
      <c r="I14843"/>
      <c r="J14843"/>
      <c r="L14843"/>
      <c r="M14843"/>
      <c r="N14843"/>
      <c r="O14843"/>
      <c r="P14843"/>
      <c r="Q14843"/>
      <c r="S14843" s="5" t="str">
        <f t="shared" si="693"/>
        <v/>
      </c>
      <c r="T14843" s="17" t="str">
        <f>IF($C14843&lt;&gt;"", CEILING(TIME(HOUR($C14843), MINUTE($C14843), SECOND($C14843)), "00:"&amp;TEXT(Analysis!$H$3, "00")), "")</f>
        <v/>
      </c>
      <c r="U14843" s="3" t="str">
        <f t="shared" si="694"/>
        <v/>
      </c>
      <c r="X14843" t="str">
        <f t="shared" si="695"/>
        <v/>
      </c>
    </row>
    <row r="14844" spans="1:24" x14ac:dyDescent="0.25">
      <c r="A14844"/>
      <c r="B14844"/>
      <c r="C14844" s="3"/>
      <c r="D14844"/>
      <c r="E14844"/>
      <c r="F14844"/>
      <c r="I14844"/>
      <c r="J14844"/>
      <c r="L14844"/>
      <c r="M14844"/>
      <c r="N14844"/>
      <c r="O14844"/>
      <c r="P14844"/>
      <c r="Q14844"/>
      <c r="S14844" s="5" t="str">
        <f t="shared" si="693"/>
        <v/>
      </c>
      <c r="T14844" s="17" t="str">
        <f>IF($C14844&lt;&gt;"", CEILING(TIME(HOUR($C14844), MINUTE($C14844), SECOND($C14844)), "00:"&amp;TEXT(Analysis!$H$3, "00")), "")</f>
        <v/>
      </c>
      <c r="U14844" s="3" t="str">
        <f t="shared" si="694"/>
        <v/>
      </c>
      <c r="X14844" t="str">
        <f t="shared" si="695"/>
        <v/>
      </c>
    </row>
    <row r="14845" spans="1:24" x14ac:dyDescent="0.25">
      <c r="A14845"/>
      <c r="B14845"/>
      <c r="C14845" s="3"/>
      <c r="D14845"/>
      <c r="E14845"/>
      <c r="F14845"/>
      <c r="I14845"/>
      <c r="J14845"/>
      <c r="L14845"/>
      <c r="M14845"/>
      <c r="N14845"/>
      <c r="O14845"/>
      <c r="P14845"/>
      <c r="Q14845"/>
      <c r="S14845" s="5" t="str">
        <f t="shared" si="693"/>
        <v/>
      </c>
      <c r="T14845" s="17" t="str">
        <f>IF($C14845&lt;&gt;"", CEILING(TIME(HOUR($C14845), MINUTE($C14845), SECOND($C14845)), "00:"&amp;TEXT(Analysis!$H$3, "00")), "")</f>
        <v/>
      </c>
      <c r="U14845" s="3" t="str">
        <f t="shared" si="694"/>
        <v/>
      </c>
      <c r="X14845" t="str">
        <f t="shared" si="695"/>
        <v/>
      </c>
    </row>
    <row r="14846" spans="1:24" x14ac:dyDescent="0.25">
      <c r="A14846"/>
      <c r="B14846"/>
      <c r="C14846" s="3"/>
      <c r="D14846"/>
      <c r="E14846"/>
      <c r="F14846"/>
      <c r="I14846"/>
      <c r="J14846"/>
      <c r="L14846"/>
      <c r="M14846"/>
      <c r="N14846"/>
      <c r="O14846"/>
      <c r="P14846"/>
      <c r="Q14846"/>
      <c r="S14846" s="5" t="str">
        <f t="shared" si="693"/>
        <v/>
      </c>
      <c r="T14846" s="17" t="str">
        <f>IF($C14846&lt;&gt;"", CEILING(TIME(HOUR($C14846), MINUTE($C14846), SECOND($C14846)), "00:"&amp;TEXT(Analysis!$H$3, "00")), "")</f>
        <v/>
      </c>
      <c r="U14846" s="3" t="str">
        <f t="shared" si="694"/>
        <v/>
      </c>
      <c r="X14846" t="str">
        <f t="shared" si="695"/>
        <v/>
      </c>
    </row>
    <row r="14847" spans="1:24" x14ac:dyDescent="0.25">
      <c r="A14847"/>
      <c r="B14847"/>
      <c r="C14847" s="3"/>
      <c r="D14847"/>
      <c r="E14847"/>
      <c r="F14847"/>
      <c r="I14847"/>
      <c r="J14847"/>
      <c r="L14847"/>
      <c r="M14847"/>
      <c r="N14847"/>
      <c r="O14847"/>
      <c r="P14847"/>
      <c r="Q14847"/>
      <c r="S14847" s="5" t="str">
        <f t="shared" si="693"/>
        <v/>
      </c>
      <c r="T14847" s="17" t="str">
        <f>IF($C14847&lt;&gt;"", CEILING(TIME(HOUR($C14847), MINUTE($C14847), SECOND($C14847)), "00:"&amp;TEXT(Analysis!$H$3, "00")), "")</f>
        <v/>
      </c>
      <c r="U14847" s="3" t="str">
        <f t="shared" si="694"/>
        <v/>
      </c>
      <c r="X14847" t="str">
        <f t="shared" si="695"/>
        <v/>
      </c>
    </row>
    <row r="14848" spans="1:24" x14ac:dyDescent="0.25">
      <c r="A14848"/>
      <c r="B14848"/>
      <c r="C14848" s="3"/>
      <c r="D14848"/>
      <c r="E14848"/>
      <c r="F14848"/>
      <c r="I14848"/>
      <c r="J14848"/>
      <c r="L14848"/>
      <c r="M14848"/>
      <c r="N14848"/>
      <c r="O14848"/>
      <c r="P14848"/>
      <c r="Q14848"/>
      <c r="S14848" s="5" t="str">
        <f t="shared" si="693"/>
        <v/>
      </c>
      <c r="T14848" s="17" t="str">
        <f>IF($C14848&lt;&gt;"", CEILING(TIME(HOUR($C14848), MINUTE($C14848), SECOND($C14848)), "00:"&amp;TEXT(Analysis!$H$3, "00")), "")</f>
        <v/>
      </c>
      <c r="U14848" s="3" t="str">
        <f t="shared" si="694"/>
        <v/>
      </c>
      <c r="X14848" t="str">
        <f t="shared" si="695"/>
        <v/>
      </c>
    </row>
    <row r="14849" spans="1:24" x14ac:dyDescent="0.25">
      <c r="A14849"/>
      <c r="B14849"/>
      <c r="C14849" s="3"/>
      <c r="D14849"/>
      <c r="E14849"/>
      <c r="F14849"/>
      <c r="I14849"/>
      <c r="J14849"/>
      <c r="L14849"/>
      <c r="M14849"/>
      <c r="N14849"/>
      <c r="O14849"/>
      <c r="P14849"/>
      <c r="Q14849"/>
      <c r="S14849" s="5" t="str">
        <f t="shared" si="693"/>
        <v/>
      </c>
      <c r="T14849" s="17" t="str">
        <f>IF($C14849&lt;&gt;"", CEILING(TIME(HOUR($C14849), MINUTE($C14849), SECOND($C14849)), "00:"&amp;TEXT(Analysis!$H$3, "00")), "")</f>
        <v/>
      </c>
      <c r="U14849" s="3" t="str">
        <f t="shared" si="694"/>
        <v/>
      </c>
      <c r="X14849" t="str">
        <f t="shared" si="695"/>
        <v/>
      </c>
    </row>
    <row r="14850" spans="1:24" x14ac:dyDescent="0.25">
      <c r="A14850"/>
      <c r="B14850"/>
      <c r="C14850" s="3"/>
      <c r="D14850"/>
      <c r="E14850"/>
      <c r="F14850"/>
      <c r="I14850"/>
      <c r="J14850"/>
      <c r="L14850"/>
      <c r="M14850"/>
      <c r="N14850"/>
      <c r="O14850"/>
      <c r="P14850"/>
      <c r="Q14850"/>
      <c r="S14850" s="5" t="str">
        <f t="shared" si="693"/>
        <v/>
      </c>
      <c r="T14850" s="17" t="str">
        <f>IF($C14850&lt;&gt;"", CEILING(TIME(HOUR($C14850), MINUTE($C14850), SECOND($C14850)), "00:"&amp;TEXT(Analysis!$H$3, "00")), "")</f>
        <v/>
      </c>
      <c r="U14850" s="3" t="str">
        <f t="shared" si="694"/>
        <v/>
      </c>
      <c r="X14850" t="str">
        <f t="shared" si="695"/>
        <v/>
      </c>
    </row>
    <row r="14851" spans="1:24" x14ac:dyDescent="0.25">
      <c r="A14851"/>
      <c r="B14851"/>
      <c r="C14851" s="3"/>
      <c r="D14851"/>
      <c r="E14851"/>
      <c r="F14851"/>
      <c r="I14851"/>
      <c r="J14851"/>
      <c r="L14851"/>
      <c r="M14851"/>
      <c r="N14851"/>
      <c r="O14851"/>
      <c r="P14851"/>
      <c r="Q14851"/>
      <c r="S14851" s="5" t="str">
        <f t="shared" ref="S14851:S14914" si="696">IF($C14851&lt;&gt;"",INT($C14851),"")</f>
        <v/>
      </c>
      <c r="T14851" s="17" t="str">
        <f>IF($C14851&lt;&gt;"", CEILING(TIME(HOUR($C14851), MINUTE($C14851), SECOND($C14851)), "00:"&amp;TEXT(Analysis!$H$3, "00")), "")</f>
        <v/>
      </c>
      <c r="U14851" s="3" t="str">
        <f t="shared" ref="U14851:U14914" si="697">IF($C14851&lt;&gt;"",S14851+T14851,"")</f>
        <v/>
      </c>
      <c r="X14851" t="str">
        <f t="shared" ref="X14851:X14914" si="698">IF($W14851&lt;&gt;"", IFERROR(COUNTIF(G:G,W14851), 0), "")</f>
        <v/>
      </c>
    </row>
    <row r="14852" spans="1:24" x14ac:dyDescent="0.25">
      <c r="A14852"/>
      <c r="B14852"/>
      <c r="C14852" s="3"/>
      <c r="D14852"/>
      <c r="E14852"/>
      <c r="F14852"/>
      <c r="I14852"/>
      <c r="J14852"/>
      <c r="L14852"/>
      <c r="M14852"/>
      <c r="N14852"/>
      <c r="O14852"/>
      <c r="P14852"/>
      <c r="Q14852"/>
      <c r="S14852" s="5" t="str">
        <f t="shared" si="696"/>
        <v/>
      </c>
      <c r="T14852" s="17" t="str">
        <f>IF($C14852&lt;&gt;"", CEILING(TIME(HOUR($C14852), MINUTE($C14852), SECOND($C14852)), "00:"&amp;TEXT(Analysis!$H$3, "00")), "")</f>
        <v/>
      </c>
      <c r="U14852" s="3" t="str">
        <f t="shared" si="697"/>
        <v/>
      </c>
      <c r="X14852" t="str">
        <f t="shared" si="698"/>
        <v/>
      </c>
    </row>
    <row r="14853" spans="1:24" x14ac:dyDescent="0.25">
      <c r="A14853"/>
      <c r="B14853"/>
      <c r="C14853" s="3"/>
      <c r="D14853"/>
      <c r="E14853"/>
      <c r="F14853"/>
      <c r="I14853"/>
      <c r="J14853"/>
      <c r="L14853"/>
      <c r="M14853"/>
      <c r="N14853"/>
      <c r="O14853"/>
      <c r="P14853"/>
      <c r="Q14853"/>
      <c r="S14853" s="5" t="str">
        <f t="shared" si="696"/>
        <v/>
      </c>
      <c r="T14853" s="17" t="str">
        <f>IF($C14853&lt;&gt;"", CEILING(TIME(HOUR($C14853), MINUTE($C14853), SECOND($C14853)), "00:"&amp;TEXT(Analysis!$H$3, "00")), "")</f>
        <v/>
      </c>
      <c r="U14853" s="3" t="str">
        <f t="shared" si="697"/>
        <v/>
      </c>
      <c r="X14853" t="str">
        <f t="shared" si="698"/>
        <v/>
      </c>
    </row>
    <row r="14854" spans="1:24" x14ac:dyDescent="0.25">
      <c r="A14854"/>
      <c r="B14854"/>
      <c r="C14854" s="3"/>
      <c r="D14854"/>
      <c r="E14854"/>
      <c r="F14854"/>
      <c r="I14854"/>
      <c r="J14854"/>
      <c r="L14854"/>
      <c r="M14854"/>
      <c r="N14854"/>
      <c r="O14854"/>
      <c r="P14854"/>
      <c r="Q14854"/>
      <c r="S14854" s="5" t="str">
        <f t="shared" si="696"/>
        <v/>
      </c>
      <c r="T14854" s="17" t="str">
        <f>IF($C14854&lt;&gt;"", CEILING(TIME(HOUR($C14854), MINUTE($C14854), SECOND($C14854)), "00:"&amp;TEXT(Analysis!$H$3, "00")), "")</f>
        <v/>
      </c>
      <c r="U14854" s="3" t="str">
        <f t="shared" si="697"/>
        <v/>
      </c>
      <c r="X14854" t="str">
        <f t="shared" si="698"/>
        <v/>
      </c>
    </row>
    <row r="14855" spans="1:24" x14ac:dyDescent="0.25">
      <c r="A14855"/>
      <c r="B14855"/>
      <c r="C14855" s="3"/>
      <c r="D14855"/>
      <c r="E14855"/>
      <c r="F14855"/>
      <c r="I14855"/>
      <c r="J14855"/>
      <c r="L14855"/>
      <c r="M14855"/>
      <c r="N14855"/>
      <c r="O14855"/>
      <c r="P14855"/>
      <c r="Q14855"/>
      <c r="S14855" s="5" t="str">
        <f t="shared" si="696"/>
        <v/>
      </c>
      <c r="T14855" s="17" t="str">
        <f>IF($C14855&lt;&gt;"", CEILING(TIME(HOUR($C14855), MINUTE($C14855), SECOND($C14855)), "00:"&amp;TEXT(Analysis!$H$3, "00")), "")</f>
        <v/>
      </c>
      <c r="U14855" s="3" t="str">
        <f t="shared" si="697"/>
        <v/>
      </c>
      <c r="X14855" t="str">
        <f t="shared" si="698"/>
        <v/>
      </c>
    </row>
    <row r="14856" spans="1:24" x14ac:dyDescent="0.25">
      <c r="A14856"/>
      <c r="B14856"/>
      <c r="C14856" s="3"/>
      <c r="D14856"/>
      <c r="E14856"/>
      <c r="F14856"/>
      <c r="I14856"/>
      <c r="J14856"/>
      <c r="L14856"/>
      <c r="M14856"/>
      <c r="N14856"/>
      <c r="O14856"/>
      <c r="P14856"/>
      <c r="Q14856"/>
      <c r="S14856" s="5" t="str">
        <f t="shared" si="696"/>
        <v/>
      </c>
      <c r="T14856" s="17" t="str">
        <f>IF($C14856&lt;&gt;"", CEILING(TIME(HOUR($C14856), MINUTE($C14856), SECOND($C14856)), "00:"&amp;TEXT(Analysis!$H$3, "00")), "")</f>
        <v/>
      </c>
      <c r="U14856" s="3" t="str">
        <f t="shared" si="697"/>
        <v/>
      </c>
      <c r="X14856" t="str">
        <f t="shared" si="698"/>
        <v/>
      </c>
    </row>
    <row r="14857" spans="1:24" x14ac:dyDescent="0.25">
      <c r="A14857"/>
      <c r="B14857"/>
      <c r="C14857" s="3"/>
      <c r="D14857"/>
      <c r="E14857"/>
      <c r="F14857"/>
      <c r="I14857"/>
      <c r="J14857"/>
      <c r="L14857"/>
      <c r="M14857"/>
      <c r="N14857"/>
      <c r="O14857"/>
      <c r="P14857"/>
      <c r="Q14857"/>
      <c r="S14857" s="5" t="str">
        <f t="shared" si="696"/>
        <v/>
      </c>
      <c r="T14857" s="17" t="str">
        <f>IF($C14857&lt;&gt;"", CEILING(TIME(HOUR($C14857), MINUTE($C14857), SECOND($C14857)), "00:"&amp;TEXT(Analysis!$H$3, "00")), "")</f>
        <v/>
      </c>
      <c r="U14857" s="3" t="str">
        <f t="shared" si="697"/>
        <v/>
      </c>
      <c r="X14857" t="str">
        <f t="shared" si="698"/>
        <v/>
      </c>
    </row>
    <row r="14858" spans="1:24" x14ac:dyDescent="0.25">
      <c r="A14858"/>
      <c r="B14858"/>
      <c r="C14858" s="3"/>
      <c r="D14858"/>
      <c r="E14858"/>
      <c r="F14858"/>
      <c r="I14858"/>
      <c r="J14858"/>
      <c r="L14858"/>
      <c r="M14858"/>
      <c r="N14858"/>
      <c r="O14858"/>
      <c r="P14858"/>
      <c r="Q14858"/>
      <c r="S14858" s="5" t="str">
        <f t="shared" si="696"/>
        <v/>
      </c>
      <c r="T14858" s="17" t="str">
        <f>IF($C14858&lt;&gt;"", CEILING(TIME(HOUR($C14858), MINUTE($C14858), SECOND($C14858)), "00:"&amp;TEXT(Analysis!$H$3, "00")), "")</f>
        <v/>
      </c>
      <c r="U14858" s="3" t="str">
        <f t="shared" si="697"/>
        <v/>
      </c>
      <c r="X14858" t="str">
        <f t="shared" si="698"/>
        <v/>
      </c>
    </row>
    <row r="14859" spans="1:24" x14ac:dyDescent="0.25">
      <c r="A14859"/>
      <c r="B14859"/>
      <c r="C14859" s="3"/>
      <c r="D14859"/>
      <c r="E14859"/>
      <c r="F14859"/>
      <c r="I14859"/>
      <c r="J14859"/>
      <c r="L14859"/>
      <c r="M14859"/>
      <c r="N14859"/>
      <c r="O14859"/>
      <c r="P14859"/>
      <c r="Q14859"/>
      <c r="S14859" s="5" t="str">
        <f t="shared" si="696"/>
        <v/>
      </c>
      <c r="T14859" s="17" t="str">
        <f>IF($C14859&lt;&gt;"", CEILING(TIME(HOUR($C14859), MINUTE($C14859), SECOND($C14859)), "00:"&amp;TEXT(Analysis!$H$3, "00")), "")</f>
        <v/>
      </c>
      <c r="U14859" s="3" t="str">
        <f t="shared" si="697"/>
        <v/>
      </c>
      <c r="X14859" t="str">
        <f t="shared" si="698"/>
        <v/>
      </c>
    </row>
    <row r="14860" spans="1:24" x14ac:dyDescent="0.25">
      <c r="A14860"/>
      <c r="B14860"/>
      <c r="C14860" s="3"/>
      <c r="D14860"/>
      <c r="E14860"/>
      <c r="F14860"/>
      <c r="I14860"/>
      <c r="J14860"/>
      <c r="L14860"/>
      <c r="M14860"/>
      <c r="N14860"/>
      <c r="O14860"/>
      <c r="P14860"/>
      <c r="Q14860"/>
      <c r="S14860" s="5" t="str">
        <f t="shared" si="696"/>
        <v/>
      </c>
      <c r="T14860" s="17" t="str">
        <f>IF($C14860&lt;&gt;"", CEILING(TIME(HOUR($C14860), MINUTE($C14860), SECOND($C14860)), "00:"&amp;TEXT(Analysis!$H$3, "00")), "")</f>
        <v/>
      </c>
      <c r="U14860" s="3" t="str">
        <f t="shared" si="697"/>
        <v/>
      </c>
      <c r="X14860" t="str">
        <f t="shared" si="698"/>
        <v/>
      </c>
    </row>
    <row r="14861" spans="1:24" x14ac:dyDescent="0.25">
      <c r="A14861"/>
      <c r="B14861"/>
      <c r="C14861" s="3"/>
      <c r="D14861"/>
      <c r="E14861"/>
      <c r="F14861"/>
      <c r="I14861"/>
      <c r="J14861"/>
      <c r="L14861"/>
      <c r="M14861"/>
      <c r="N14861"/>
      <c r="O14861"/>
      <c r="P14861"/>
      <c r="Q14861"/>
      <c r="S14861" s="5" t="str">
        <f t="shared" si="696"/>
        <v/>
      </c>
      <c r="T14861" s="17" t="str">
        <f>IF($C14861&lt;&gt;"", CEILING(TIME(HOUR($C14861), MINUTE($C14861), SECOND($C14861)), "00:"&amp;TEXT(Analysis!$H$3, "00")), "")</f>
        <v/>
      </c>
      <c r="U14861" s="3" t="str">
        <f t="shared" si="697"/>
        <v/>
      </c>
      <c r="X14861" t="str">
        <f t="shared" si="698"/>
        <v/>
      </c>
    </row>
    <row r="14862" spans="1:24" x14ac:dyDescent="0.25">
      <c r="A14862"/>
      <c r="B14862"/>
      <c r="C14862" s="3"/>
      <c r="D14862"/>
      <c r="E14862"/>
      <c r="F14862"/>
      <c r="I14862"/>
      <c r="J14862"/>
      <c r="L14862"/>
      <c r="M14862"/>
      <c r="N14862"/>
      <c r="O14862"/>
      <c r="P14862"/>
      <c r="Q14862"/>
      <c r="S14862" s="5" t="str">
        <f t="shared" si="696"/>
        <v/>
      </c>
      <c r="T14862" s="17" t="str">
        <f>IF($C14862&lt;&gt;"", CEILING(TIME(HOUR($C14862), MINUTE($C14862), SECOND($C14862)), "00:"&amp;TEXT(Analysis!$H$3, "00")), "")</f>
        <v/>
      </c>
      <c r="U14862" s="3" t="str">
        <f t="shared" si="697"/>
        <v/>
      </c>
      <c r="X14862" t="str">
        <f t="shared" si="698"/>
        <v/>
      </c>
    </row>
    <row r="14863" spans="1:24" x14ac:dyDescent="0.25">
      <c r="A14863"/>
      <c r="B14863"/>
      <c r="C14863" s="3"/>
      <c r="D14863"/>
      <c r="E14863"/>
      <c r="F14863"/>
      <c r="G14863"/>
      <c r="I14863"/>
      <c r="J14863"/>
      <c r="L14863"/>
      <c r="M14863"/>
      <c r="N14863"/>
      <c r="O14863"/>
      <c r="P14863"/>
      <c r="Q14863"/>
      <c r="S14863" s="5" t="str">
        <f t="shared" si="696"/>
        <v/>
      </c>
      <c r="T14863" s="17" t="str">
        <f>IF($C14863&lt;&gt;"", CEILING(TIME(HOUR($C14863), MINUTE($C14863), SECOND($C14863)), "00:"&amp;TEXT(Analysis!$H$3, "00")), "")</f>
        <v/>
      </c>
      <c r="U14863" s="3" t="str">
        <f t="shared" si="697"/>
        <v/>
      </c>
      <c r="X14863" t="str">
        <f t="shared" si="698"/>
        <v/>
      </c>
    </row>
    <row r="14864" spans="1:24" x14ac:dyDescent="0.25">
      <c r="A14864"/>
      <c r="B14864"/>
      <c r="C14864" s="3"/>
      <c r="D14864"/>
      <c r="E14864"/>
      <c r="F14864"/>
      <c r="I14864"/>
      <c r="J14864"/>
      <c r="L14864"/>
      <c r="M14864"/>
      <c r="N14864"/>
      <c r="O14864"/>
      <c r="P14864"/>
      <c r="Q14864"/>
      <c r="S14864" s="5" t="str">
        <f t="shared" si="696"/>
        <v/>
      </c>
      <c r="T14864" s="17" t="str">
        <f>IF($C14864&lt;&gt;"", CEILING(TIME(HOUR($C14864), MINUTE($C14864), SECOND($C14864)), "00:"&amp;TEXT(Analysis!$H$3, "00")), "")</f>
        <v/>
      </c>
      <c r="U14864" s="3" t="str">
        <f t="shared" si="697"/>
        <v/>
      </c>
      <c r="X14864" t="str">
        <f t="shared" si="698"/>
        <v/>
      </c>
    </row>
    <row r="14865" spans="1:24" x14ac:dyDescent="0.25">
      <c r="A14865"/>
      <c r="B14865"/>
      <c r="C14865" s="3"/>
      <c r="D14865"/>
      <c r="E14865"/>
      <c r="F14865"/>
      <c r="I14865"/>
      <c r="J14865"/>
      <c r="L14865"/>
      <c r="M14865"/>
      <c r="N14865"/>
      <c r="O14865"/>
      <c r="P14865"/>
      <c r="Q14865"/>
      <c r="S14865" s="5" t="str">
        <f t="shared" si="696"/>
        <v/>
      </c>
      <c r="T14865" s="17" t="str">
        <f>IF($C14865&lt;&gt;"", CEILING(TIME(HOUR($C14865), MINUTE($C14865), SECOND($C14865)), "00:"&amp;TEXT(Analysis!$H$3, "00")), "")</f>
        <v/>
      </c>
      <c r="U14865" s="3" t="str">
        <f t="shared" si="697"/>
        <v/>
      </c>
      <c r="X14865" t="str">
        <f t="shared" si="698"/>
        <v/>
      </c>
    </row>
    <row r="14866" spans="1:24" x14ac:dyDescent="0.25">
      <c r="A14866"/>
      <c r="B14866"/>
      <c r="C14866" s="3"/>
      <c r="D14866"/>
      <c r="E14866"/>
      <c r="F14866"/>
      <c r="I14866"/>
      <c r="J14866"/>
      <c r="L14866"/>
      <c r="M14866"/>
      <c r="N14866"/>
      <c r="O14866"/>
      <c r="P14866"/>
      <c r="Q14866"/>
      <c r="S14866" s="5" t="str">
        <f t="shared" si="696"/>
        <v/>
      </c>
      <c r="T14866" s="17" t="str">
        <f>IF($C14866&lt;&gt;"", CEILING(TIME(HOUR($C14866), MINUTE($C14866), SECOND($C14866)), "00:"&amp;TEXT(Analysis!$H$3, "00")), "")</f>
        <v/>
      </c>
      <c r="U14866" s="3" t="str">
        <f t="shared" si="697"/>
        <v/>
      </c>
      <c r="X14866" t="str">
        <f t="shared" si="698"/>
        <v/>
      </c>
    </row>
    <row r="14867" spans="1:24" x14ac:dyDescent="0.25">
      <c r="A14867"/>
      <c r="B14867"/>
      <c r="C14867" s="3"/>
      <c r="D14867"/>
      <c r="E14867"/>
      <c r="F14867"/>
      <c r="I14867"/>
      <c r="J14867"/>
      <c r="L14867"/>
      <c r="M14867"/>
      <c r="N14867"/>
      <c r="O14867"/>
      <c r="P14867"/>
      <c r="Q14867"/>
      <c r="S14867" s="5" t="str">
        <f t="shared" si="696"/>
        <v/>
      </c>
      <c r="T14867" s="17" t="str">
        <f>IF($C14867&lt;&gt;"", CEILING(TIME(HOUR($C14867), MINUTE($C14867), SECOND($C14867)), "00:"&amp;TEXT(Analysis!$H$3, "00")), "")</f>
        <v/>
      </c>
      <c r="U14867" s="3" t="str">
        <f t="shared" si="697"/>
        <v/>
      </c>
      <c r="X14867" t="str">
        <f t="shared" si="698"/>
        <v/>
      </c>
    </row>
    <row r="14868" spans="1:24" x14ac:dyDescent="0.25">
      <c r="A14868"/>
      <c r="B14868"/>
      <c r="C14868" s="3"/>
      <c r="D14868"/>
      <c r="E14868"/>
      <c r="F14868"/>
      <c r="I14868"/>
      <c r="J14868"/>
      <c r="L14868"/>
      <c r="M14868"/>
      <c r="N14868"/>
      <c r="O14868"/>
      <c r="P14868"/>
      <c r="Q14868"/>
      <c r="S14868" s="5" t="str">
        <f t="shared" si="696"/>
        <v/>
      </c>
      <c r="T14868" s="17" t="str">
        <f>IF($C14868&lt;&gt;"", CEILING(TIME(HOUR($C14868), MINUTE($C14868), SECOND($C14868)), "00:"&amp;TEXT(Analysis!$H$3, "00")), "")</f>
        <v/>
      </c>
      <c r="U14868" s="3" t="str">
        <f t="shared" si="697"/>
        <v/>
      </c>
      <c r="X14868" t="str">
        <f t="shared" si="698"/>
        <v/>
      </c>
    </row>
    <row r="14869" spans="1:24" x14ac:dyDescent="0.25">
      <c r="A14869"/>
      <c r="B14869"/>
      <c r="C14869" s="3"/>
      <c r="D14869"/>
      <c r="E14869"/>
      <c r="F14869"/>
      <c r="I14869"/>
      <c r="J14869"/>
      <c r="L14869"/>
      <c r="M14869"/>
      <c r="N14869"/>
      <c r="O14869"/>
      <c r="P14869"/>
      <c r="Q14869"/>
      <c r="S14869" s="5" t="str">
        <f t="shared" si="696"/>
        <v/>
      </c>
      <c r="T14869" s="17" t="str">
        <f>IF($C14869&lt;&gt;"", CEILING(TIME(HOUR($C14869), MINUTE($C14869), SECOND($C14869)), "00:"&amp;TEXT(Analysis!$H$3, "00")), "")</f>
        <v/>
      </c>
      <c r="U14869" s="3" t="str">
        <f t="shared" si="697"/>
        <v/>
      </c>
      <c r="X14869" t="str">
        <f t="shared" si="698"/>
        <v/>
      </c>
    </row>
    <row r="14870" spans="1:24" x14ac:dyDescent="0.25">
      <c r="A14870"/>
      <c r="B14870"/>
      <c r="C14870" s="3"/>
      <c r="D14870"/>
      <c r="E14870"/>
      <c r="F14870"/>
      <c r="I14870"/>
      <c r="J14870"/>
      <c r="L14870"/>
      <c r="M14870"/>
      <c r="N14870"/>
      <c r="O14870"/>
      <c r="P14870"/>
      <c r="Q14870"/>
      <c r="S14870" s="5" t="str">
        <f t="shared" si="696"/>
        <v/>
      </c>
      <c r="T14870" s="17" t="str">
        <f>IF($C14870&lt;&gt;"", CEILING(TIME(HOUR($C14870), MINUTE($C14870), SECOND($C14870)), "00:"&amp;TEXT(Analysis!$H$3, "00")), "")</f>
        <v/>
      </c>
      <c r="U14870" s="3" t="str">
        <f t="shared" si="697"/>
        <v/>
      </c>
      <c r="X14870" t="str">
        <f t="shared" si="698"/>
        <v/>
      </c>
    </row>
    <row r="14871" spans="1:24" x14ac:dyDescent="0.25">
      <c r="A14871"/>
      <c r="B14871"/>
      <c r="C14871" s="3"/>
      <c r="D14871"/>
      <c r="E14871"/>
      <c r="F14871"/>
      <c r="I14871"/>
      <c r="J14871"/>
      <c r="L14871"/>
      <c r="M14871"/>
      <c r="N14871"/>
      <c r="O14871"/>
      <c r="P14871"/>
      <c r="Q14871"/>
      <c r="S14871" s="5" t="str">
        <f t="shared" si="696"/>
        <v/>
      </c>
      <c r="T14871" s="17" t="str">
        <f>IF($C14871&lt;&gt;"", CEILING(TIME(HOUR($C14871), MINUTE($C14871), SECOND($C14871)), "00:"&amp;TEXT(Analysis!$H$3, "00")), "")</f>
        <v/>
      </c>
      <c r="U14871" s="3" t="str">
        <f t="shared" si="697"/>
        <v/>
      </c>
      <c r="X14871" t="str">
        <f t="shared" si="698"/>
        <v/>
      </c>
    </row>
    <row r="14872" spans="1:24" x14ac:dyDescent="0.25">
      <c r="A14872"/>
      <c r="B14872"/>
      <c r="C14872" s="3"/>
      <c r="D14872"/>
      <c r="E14872"/>
      <c r="F14872"/>
      <c r="I14872"/>
      <c r="J14872"/>
      <c r="L14872"/>
      <c r="M14872"/>
      <c r="N14872"/>
      <c r="O14872"/>
      <c r="P14872"/>
      <c r="Q14872"/>
      <c r="S14872" s="5" t="str">
        <f t="shared" si="696"/>
        <v/>
      </c>
      <c r="T14872" s="17" t="str">
        <f>IF($C14872&lt;&gt;"", CEILING(TIME(HOUR($C14872), MINUTE($C14872), SECOND($C14872)), "00:"&amp;TEXT(Analysis!$H$3, "00")), "")</f>
        <v/>
      </c>
      <c r="U14872" s="3" t="str">
        <f t="shared" si="697"/>
        <v/>
      </c>
      <c r="X14872" t="str">
        <f t="shared" si="698"/>
        <v/>
      </c>
    </row>
    <row r="14873" spans="1:24" x14ac:dyDescent="0.25">
      <c r="A14873"/>
      <c r="B14873"/>
      <c r="C14873" s="3"/>
      <c r="D14873"/>
      <c r="E14873"/>
      <c r="F14873"/>
      <c r="I14873"/>
      <c r="J14873"/>
      <c r="L14873"/>
      <c r="M14873"/>
      <c r="N14873"/>
      <c r="O14873"/>
      <c r="P14873"/>
      <c r="Q14873"/>
      <c r="S14873" s="5" t="str">
        <f t="shared" si="696"/>
        <v/>
      </c>
      <c r="T14873" s="17" t="str">
        <f>IF($C14873&lt;&gt;"", CEILING(TIME(HOUR($C14873), MINUTE($C14873), SECOND($C14873)), "00:"&amp;TEXT(Analysis!$H$3, "00")), "")</f>
        <v/>
      </c>
      <c r="U14873" s="3" t="str">
        <f t="shared" si="697"/>
        <v/>
      </c>
      <c r="X14873" t="str">
        <f t="shared" si="698"/>
        <v/>
      </c>
    </row>
    <row r="14874" spans="1:24" x14ac:dyDescent="0.25">
      <c r="A14874"/>
      <c r="B14874"/>
      <c r="C14874" s="3"/>
      <c r="D14874"/>
      <c r="E14874"/>
      <c r="F14874"/>
      <c r="I14874"/>
      <c r="J14874"/>
      <c r="L14874"/>
      <c r="M14874"/>
      <c r="N14874"/>
      <c r="O14874"/>
      <c r="P14874"/>
      <c r="Q14874"/>
      <c r="S14874" s="5" t="str">
        <f t="shared" si="696"/>
        <v/>
      </c>
      <c r="T14874" s="17" t="str">
        <f>IF($C14874&lt;&gt;"", CEILING(TIME(HOUR($C14874), MINUTE($C14874), SECOND($C14874)), "00:"&amp;TEXT(Analysis!$H$3, "00")), "")</f>
        <v/>
      </c>
      <c r="U14874" s="3" t="str">
        <f t="shared" si="697"/>
        <v/>
      </c>
      <c r="X14874" t="str">
        <f t="shared" si="698"/>
        <v/>
      </c>
    </row>
    <row r="14875" spans="1:24" x14ac:dyDescent="0.25">
      <c r="A14875"/>
      <c r="B14875"/>
      <c r="C14875" s="3"/>
      <c r="D14875"/>
      <c r="E14875"/>
      <c r="F14875"/>
      <c r="I14875"/>
      <c r="J14875"/>
      <c r="L14875"/>
      <c r="M14875"/>
      <c r="N14875"/>
      <c r="O14875"/>
      <c r="P14875"/>
      <c r="Q14875"/>
      <c r="S14875" s="5" t="str">
        <f t="shared" si="696"/>
        <v/>
      </c>
      <c r="T14875" s="17" t="str">
        <f>IF($C14875&lt;&gt;"", CEILING(TIME(HOUR($C14875), MINUTE($C14875), SECOND($C14875)), "00:"&amp;TEXT(Analysis!$H$3, "00")), "")</f>
        <v/>
      </c>
      <c r="U14875" s="3" t="str">
        <f t="shared" si="697"/>
        <v/>
      </c>
      <c r="X14875" t="str">
        <f t="shared" si="698"/>
        <v/>
      </c>
    </row>
    <row r="14876" spans="1:24" x14ac:dyDescent="0.25">
      <c r="A14876"/>
      <c r="B14876"/>
      <c r="C14876" s="3"/>
      <c r="D14876"/>
      <c r="E14876"/>
      <c r="F14876"/>
      <c r="I14876"/>
      <c r="J14876"/>
      <c r="L14876"/>
      <c r="M14876"/>
      <c r="N14876"/>
      <c r="O14876"/>
      <c r="P14876"/>
      <c r="Q14876"/>
      <c r="S14876" s="5" t="str">
        <f t="shared" si="696"/>
        <v/>
      </c>
      <c r="T14876" s="17" t="str">
        <f>IF($C14876&lt;&gt;"", CEILING(TIME(HOUR($C14876), MINUTE($C14876), SECOND($C14876)), "00:"&amp;TEXT(Analysis!$H$3, "00")), "")</f>
        <v/>
      </c>
      <c r="U14876" s="3" t="str">
        <f t="shared" si="697"/>
        <v/>
      </c>
      <c r="X14876" t="str">
        <f t="shared" si="698"/>
        <v/>
      </c>
    </row>
    <row r="14877" spans="1:24" x14ac:dyDescent="0.25">
      <c r="A14877"/>
      <c r="B14877"/>
      <c r="C14877" s="3"/>
      <c r="D14877"/>
      <c r="E14877"/>
      <c r="F14877"/>
      <c r="I14877"/>
      <c r="J14877"/>
      <c r="L14877"/>
      <c r="M14877"/>
      <c r="N14877"/>
      <c r="O14877"/>
      <c r="P14877"/>
      <c r="Q14877"/>
      <c r="S14877" s="5" t="str">
        <f t="shared" si="696"/>
        <v/>
      </c>
      <c r="T14877" s="17" t="str">
        <f>IF($C14877&lt;&gt;"", CEILING(TIME(HOUR($C14877), MINUTE($C14877), SECOND($C14877)), "00:"&amp;TEXT(Analysis!$H$3, "00")), "")</f>
        <v/>
      </c>
      <c r="U14877" s="3" t="str">
        <f t="shared" si="697"/>
        <v/>
      </c>
      <c r="X14877" t="str">
        <f t="shared" si="698"/>
        <v/>
      </c>
    </row>
    <row r="14878" spans="1:24" x14ac:dyDescent="0.25">
      <c r="A14878"/>
      <c r="B14878"/>
      <c r="C14878" s="3"/>
      <c r="D14878"/>
      <c r="E14878"/>
      <c r="F14878"/>
      <c r="I14878"/>
      <c r="J14878"/>
      <c r="L14878"/>
      <c r="M14878"/>
      <c r="N14878"/>
      <c r="O14878"/>
      <c r="P14878"/>
      <c r="Q14878"/>
      <c r="S14878" s="5" t="str">
        <f t="shared" si="696"/>
        <v/>
      </c>
      <c r="T14878" s="17" t="str">
        <f>IF($C14878&lt;&gt;"", CEILING(TIME(HOUR($C14878), MINUTE($C14878), SECOND($C14878)), "00:"&amp;TEXT(Analysis!$H$3, "00")), "")</f>
        <v/>
      </c>
      <c r="U14878" s="3" t="str">
        <f t="shared" si="697"/>
        <v/>
      </c>
      <c r="X14878" t="str">
        <f t="shared" si="698"/>
        <v/>
      </c>
    </row>
    <row r="14879" spans="1:24" x14ac:dyDescent="0.25">
      <c r="A14879"/>
      <c r="B14879"/>
      <c r="C14879" s="3"/>
      <c r="D14879"/>
      <c r="E14879"/>
      <c r="F14879"/>
      <c r="I14879"/>
      <c r="J14879"/>
      <c r="L14879"/>
      <c r="M14879"/>
      <c r="N14879"/>
      <c r="O14879"/>
      <c r="P14879"/>
      <c r="Q14879"/>
      <c r="S14879" s="5" t="str">
        <f t="shared" si="696"/>
        <v/>
      </c>
      <c r="T14879" s="17" t="str">
        <f>IF($C14879&lt;&gt;"", CEILING(TIME(HOUR($C14879), MINUTE($C14879), SECOND($C14879)), "00:"&amp;TEXT(Analysis!$H$3, "00")), "")</f>
        <v/>
      </c>
      <c r="U14879" s="3" t="str">
        <f t="shared" si="697"/>
        <v/>
      </c>
      <c r="X14879" t="str">
        <f t="shared" si="698"/>
        <v/>
      </c>
    </row>
    <row r="14880" spans="1:24" x14ac:dyDescent="0.25">
      <c r="A14880"/>
      <c r="B14880"/>
      <c r="C14880" s="3"/>
      <c r="D14880"/>
      <c r="E14880"/>
      <c r="F14880"/>
      <c r="I14880"/>
      <c r="J14880"/>
      <c r="L14880"/>
      <c r="M14880"/>
      <c r="N14880"/>
      <c r="O14880"/>
      <c r="P14880"/>
      <c r="Q14880"/>
      <c r="S14880" s="5" t="str">
        <f t="shared" si="696"/>
        <v/>
      </c>
      <c r="T14880" s="17" t="str">
        <f>IF($C14880&lt;&gt;"", CEILING(TIME(HOUR($C14880), MINUTE($C14880), SECOND($C14880)), "00:"&amp;TEXT(Analysis!$H$3, "00")), "")</f>
        <v/>
      </c>
      <c r="U14880" s="3" t="str">
        <f t="shared" si="697"/>
        <v/>
      </c>
      <c r="X14880" t="str">
        <f t="shared" si="698"/>
        <v/>
      </c>
    </row>
    <row r="14881" spans="1:24" x14ac:dyDescent="0.25">
      <c r="A14881"/>
      <c r="B14881"/>
      <c r="C14881" s="3"/>
      <c r="D14881"/>
      <c r="E14881"/>
      <c r="F14881"/>
      <c r="I14881"/>
      <c r="J14881"/>
      <c r="L14881"/>
      <c r="M14881"/>
      <c r="N14881"/>
      <c r="O14881"/>
      <c r="P14881"/>
      <c r="Q14881"/>
      <c r="S14881" s="5" t="str">
        <f t="shared" si="696"/>
        <v/>
      </c>
      <c r="T14881" s="17" t="str">
        <f>IF($C14881&lt;&gt;"", CEILING(TIME(HOUR($C14881), MINUTE($C14881), SECOND($C14881)), "00:"&amp;TEXT(Analysis!$H$3, "00")), "")</f>
        <v/>
      </c>
      <c r="U14881" s="3" t="str">
        <f t="shared" si="697"/>
        <v/>
      </c>
      <c r="X14881" t="str">
        <f t="shared" si="698"/>
        <v/>
      </c>
    </row>
    <row r="14882" spans="1:24" x14ac:dyDescent="0.25">
      <c r="A14882"/>
      <c r="B14882"/>
      <c r="C14882" s="3"/>
      <c r="D14882"/>
      <c r="E14882"/>
      <c r="F14882"/>
      <c r="I14882"/>
      <c r="J14882"/>
      <c r="L14882"/>
      <c r="M14882"/>
      <c r="N14882"/>
      <c r="O14882"/>
      <c r="P14882"/>
      <c r="Q14882"/>
      <c r="S14882" s="5" t="str">
        <f t="shared" si="696"/>
        <v/>
      </c>
      <c r="T14882" s="17" t="str">
        <f>IF($C14882&lt;&gt;"", CEILING(TIME(HOUR($C14882), MINUTE($C14882), SECOND($C14882)), "00:"&amp;TEXT(Analysis!$H$3, "00")), "")</f>
        <v/>
      </c>
      <c r="U14882" s="3" t="str">
        <f t="shared" si="697"/>
        <v/>
      </c>
      <c r="X14882" t="str">
        <f t="shared" si="698"/>
        <v/>
      </c>
    </row>
    <row r="14883" spans="1:24" x14ac:dyDescent="0.25">
      <c r="A14883"/>
      <c r="B14883"/>
      <c r="C14883" s="3"/>
      <c r="D14883"/>
      <c r="E14883"/>
      <c r="F14883"/>
      <c r="I14883"/>
      <c r="J14883"/>
      <c r="L14883"/>
      <c r="M14883"/>
      <c r="N14883"/>
      <c r="O14883"/>
      <c r="P14883"/>
      <c r="Q14883"/>
      <c r="S14883" s="5" t="str">
        <f t="shared" si="696"/>
        <v/>
      </c>
      <c r="T14883" s="17" t="str">
        <f>IF($C14883&lt;&gt;"", CEILING(TIME(HOUR($C14883), MINUTE($C14883), SECOND($C14883)), "00:"&amp;TEXT(Analysis!$H$3, "00")), "")</f>
        <v/>
      </c>
      <c r="U14883" s="3" t="str">
        <f t="shared" si="697"/>
        <v/>
      </c>
      <c r="X14883" t="str">
        <f t="shared" si="698"/>
        <v/>
      </c>
    </row>
    <row r="14884" spans="1:24" x14ac:dyDescent="0.25">
      <c r="A14884"/>
      <c r="B14884"/>
      <c r="C14884" s="3"/>
      <c r="D14884"/>
      <c r="E14884"/>
      <c r="F14884"/>
      <c r="I14884"/>
      <c r="J14884"/>
      <c r="L14884"/>
      <c r="M14884"/>
      <c r="N14884"/>
      <c r="O14884"/>
      <c r="P14884"/>
      <c r="Q14884"/>
      <c r="S14884" s="5" t="str">
        <f t="shared" si="696"/>
        <v/>
      </c>
      <c r="T14884" s="17" t="str">
        <f>IF($C14884&lt;&gt;"", CEILING(TIME(HOUR($C14884), MINUTE($C14884), SECOND($C14884)), "00:"&amp;TEXT(Analysis!$H$3, "00")), "")</f>
        <v/>
      </c>
      <c r="U14884" s="3" t="str">
        <f t="shared" si="697"/>
        <v/>
      </c>
      <c r="X14884" t="str">
        <f t="shared" si="698"/>
        <v/>
      </c>
    </row>
    <row r="14885" spans="1:24" x14ac:dyDescent="0.25">
      <c r="A14885"/>
      <c r="B14885"/>
      <c r="C14885" s="3"/>
      <c r="D14885"/>
      <c r="E14885"/>
      <c r="F14885"/>
      <c r="I14885"/>
      <c r="J14885"/>
      <c r="L14885"/>
      <c r="M14885"/>
      <c r="N14885"/>
      <c r="O14885"/>
      <c r="P14885"/>
      <c r="Q14885"/>
      <c r="S14885" s="5" t="str">
        <f t="shared" si="696"/>
        <v/>
      </c>
      <c r="T14885" s="17" t="str">
        <f>IF($C14885&lt;&gt;"", CEILING(TIME(HOUR($C14885), MINUTE($C14885), SECOND($C14885)), "00:"&amp;TEXT(Analysis!$H$3, "00")), "")</f>
        <v/>
      </c>
      <c r="U14885" s="3" t="str">
        <f t="shared" si="697"/>
        <v/>
      </c>
      <c r="X14885" t="str">
        <f t="shared" si="698"/>
        <v/>
      </c>
    </row>
    <row r="14886" spans="1:24" x14ac:dyDescent="0.25">
      <c r="A14886"/>
      <c r="B14886"/>
      <c r="C14886" s="3"/>
      <c r="D14886"/>
      <c r="E14886"/>
      <c r="F14886"/>
      <c r="I14886"/>
      <c r="J14886"/>
      <c r="L14886"/>
      <c r="M14886"/>
      <c r="N14886"/>
      <c r="O14886"/>
      <c r="P14886"/>
      <c r="Q14886"/>
      <c r="S14886" s="5" t="str">
        <f t="shared" si="696"/>
        <v/>
      </c>
      <c r="T14886" s="17" t="str">
        <f>IF($C14886&lt;&gt;"", CEILING(TIME(HOUR($C14886), MINUTE($C14886), SECOND($C14886)), "00:"&amp;TEXT(Analysis!$H$3, "00")), "")</f>
        <v/>
      </c>
      <c r="U14886" s="3" t="str">
        <f t="shared" si="697"/>
        <v/>
      </c>
      <c r="X14886" t="str">
        <f t="shared" si="698"/>
        <v/>
      </c>
    </row>
    <row r="14887" spans="1:24" x14ac:dyDescent="0.25">
      <c r="A14887"/>
      <c r="B14887"/>
      <c r="C14887" s="3"/>
      <c r="D14887"/>
      <c r="E14887"/>
      <c r="F14887"/>
      <c r="I14887"/>
      <c r="J14887"/>
      <c r="L14887"/>
      <c r="M14887"/>
      <c r="N14887"/>
      <c r="O14887"/>
      <c r="P14887"/>
      <c r="Q14887"/>
      <c r="S14887" s="5" t="str">
        <f t="shared" si="696"/>
        <v/>
      </c>
      <c r="T14887" s="17" t="str">
        <f>IF($C14887&lt;&gt;"", CEILING(TIME(HOUR($C14887), MINUTE($C14887), SECOND($C14887)), "00:"&amp;TEXT(Analysis!$H$3, "00")), "")</f>
        <v/>
      </c>
      <c r="U14887" s="3" t="str">
        <f t="shared" si="697"/>
        <v/>
      </c>
      <c r="X14887" t="str">
        <f t="shared" si="698"/>
        <v/>
      </c>
    </row>
    <row r="14888" spans="1:24" x14ac:dyDescent="0.25">
      <c r="A14888"/>
      <c r="B14888"/>
      <c r="C14888" s="3"/>
      <c r="D14888"/>
      <c r="E14888"/>
      <c r="F14888"/>
      <c r="I14888"/>
      <c r="J14888"/>
      <c r="L14888"/>
      <c r="M14888"/>
      <c r="N14888"/>
      <c r="O14888"/>
      <c r="P14888"/>
      <c r="Q14888"/>
      <c r="S14888" s="5" t="str">
        <f t="shared" si="696"/>
        <v/>
      </c>
      <c r="T14888" s="17" t="str">
        <f>IF($C14888&lt;&gt;"", CEILING(TIME(HOUR($C14888), MINUTE($C14888), SECOND($C14888)), "00:"&amp;TEXT(Analysis!$H$3, "00")), "")</f>
        <v/>
      </c>
      <c r="U14888" s="3" t="str">
        <f t="shared" si="697"/>
        <v/>
      </c>
      <c r="X14888" t="str">
        <f t="shared" si="698"/>
        <v/>
      </c>
    </row>
    <row r="14889" spans="1:24" x14ac:dyDescent="0.25">
      <c r="A14889"/>
      <c r="B14889"/>
      <c r="C14889" s="3"/>
      <c r="D14889"/>
      <c r="E14889"/>
      <c r="F14889"/>
      <c r="I14889"/>
      <c r="J14889"/>
      <c r="L14889"/>
      <c r="M14889"/>
      <c r="N14889"/>
      <c r="O14889"/>
      <c r="P14889"/>
      <c r="Q14889"/>
      <c r="S14889" s="5" t="str">
        <f t="shared" si="696"/>
        <v/>
      </c>
      <c r="T14889" s="17" t="str">
        <f>IF($C14889&lt;&gt;"", CEILING(TIME(HOUR($C14889), MINUTE($C14889), SECOND($C14889)), "00:"&amp;TEXT(Analysis!$H$3, "00")), "")</f>
        <v/>
      </c>
      <c r="U14889" s="3" t="str">
        <f t="shared" si="697"/>
        <v/>
      </c>
      <c r="X14889" t="str">
        <f t="shared" si="698"/>
        <v/>
      </c>
    </row>
    <row r="14890" spans="1:24" x14ac:dyDescent="0.25">
      <c r="A14890"/>
      <c r="B14890"/>
      <c r="C14890" s="3"/>
      <c r="D14890"/>
      <c r="E14890"/>
      <c r="F14890"/>
      <c r="I14890"/>
      <c r="J14890"/>
      <c r="L14890"/>
      <c r="M14890"/>
      <c r="N14890"/>
      <c r="O14890"/>
      <c r="P14890"/>
      <c r="Q14890"/>
      <c r="S14890" s="5" t="str">
        <f t="shared" si="696"/>
        <v/>
      </c>
      <c r="T14890" s="17" t="str">
        <f>IF($C14890&lt;&gt;"", CEILING(TIME(HOUR($C14890), MINUTE($C14890), SECOND($C14890)), "00:"&amp;TEXT(Analysis!$H$3, "00")), "")</f>
        <v/>
      </c>
      <c r="U14890" s="3" t="str">
        <f t="shared" si="697"/>
        <v/>
      </c>
      <c r="X14890" t="str">
        <f t="shared" si="698"/>
        <v/>
      </c>
    </row>
    <row r="14891" spans="1:24" x14ac:dyDescent="0.25">
      <c r="A14891"/>
      <c r="B14891"/>
      <c r="C14891" s="3"/>
      <c r="D14891"/>
      <c r="E14891"/>
      <c r="F14891"/>
      <c r="I14891"/>
      <c r="J14891"/>
      <c r="L14891"/>
      <c r="M14891"/>
      <c r="N14891"/>
      <c r="O14891"/>
      <c r="P14891"/>
      <c r="Q14891"/>
      <c r="S14891" s="5" t="str">
        <f t="shared" si="696"/>
        <v/>
      </c>
      <c r="T14891" s="17" t="str">
        <f>IF($C14891&lt;&gt;"", CEILING(TIME(HOUR($C14891), MINUTE($C14891), SECOND($C14891)), "00:"&amp;TEXT(Analysis!$H$3, "00")), "")</f>
        <v/>
      </c>
      <c r="U14891" s="3" t="str">
        <f t="shared" si="697"/>
        <v/>
      </c>
      <c r="X14891" t="str">
        <f t="shared" si="698"/>
        <v/>
      </c>
    </row>
    <row r="14892" spans="1:24" x14ac:dyDescent="0.25">
      <c r="A14892"/>
      <c r="B14892"/>
      <c r="C14892" s="3"/>
      <c r="D14892"/>
      <c r="E14892"/>
      <c r="F14892"/>
      <c r="I14892"/>
      <c r="J14892"/>
      <c r="L14892"/>
      <c r="M14892"/>
      <c r="N14892"/>
      <c r="O14892"/>
      <c r="P14892"/>
      <c r="Q14892"/>
      <c r="S14892" s="5" t="str">
        <f t="shared" si="696"/>
        <v/>
      </c>
      <c r="T14892" s="17" t="str">
        <f>IF($C14892&lt;&gt;"", CEILING(TIME(HOUR($C14892), MINUTE($C14892), SECOND($C14892)), "00:"&amp;TEXT(Analysis!$H$3, "00")), "")</f>
        <v/>
      </c>
      <c r="U14892" s="3" t="str">
        <f t="shared" si="697"/>
        <v/>
      </c>
      <c r="X14892" t="str">
        <f t="shared" si="698"/>
        <v/>
      </c>
    </row>
    <row r="14893" spans="1:24" x14ac:dyDescent="0.25">
      <c r="A14893"/>
      <c r="B14893"/>
      <c r="C14893" s="3"/>
      <c r="D14893"/>
      <c r="E14893"/>
      <c r="F14893"/>
      <c r="I14893"/>
      <c r="J14893"/>
      <c r="L14893"/>
      <c r="M14893"/>
      <c r="N14893"/>
      <c r="O14893"/>
      <c r="P14893"/>
      <c r="Q14893"/>
      <c r="S14893" s="5" t="str">
        <f t="shared" si="696"/>
        <v/>
      </c>
      <c r="T14893" s="17" t="str">
        <f>IF($C14893&lt;&gt;"", CEILING(TIME(HOUR($C14893), MINUTE($C14893), SECOND($C14893)), "00:"&amp;TEXT(Analysis!$H$3, "00")), "")</f>
        <v/>
      </c>
      <c r="U14893" s="3" t="str">
        <f t="shared" si="697"/>
        <v/>
      </c>
      <c r="X14893" t="str">
        <f t="shared" si="698"/>
        <v/>
      </c>
    </row>
    <row r="14894" spans="1:24" x14ac:dyDescent="0.25">
      <c r="A14894"/>
      <c r="B14894"/>
      <c r="C14894" s="3"/>
      <c r="D14894"/>
      <c r="E14894"/>
      <c r="F14894"/>
      <c r="I14894"/>
      <c r="J14894"/>
      <c r="L14894"/>
      <c r="M14894"/>
      <c r="N14894"/>
      <c r="O14894"/>
      <c r="P14894"/>
      <c r="Q14894"/>
      <c r="S14894" s="5" t="str">
        <f t="shared" si="696"/>
        <v/>
      </c>
      <c r="T14894" s="17" t="str">
        <f>IF($C14894&lt;&gt;"", CEILING(TIME(HOUR($C14894), MINUTE($C14894), SECOND($C14894)), "00:"&amp;TEXT(Analysis!$H$3, "00")), "")</f>
        <v/>
      </c>
      <c r="U14894" s="3" t="str">
        <f t="shared" si="697"/>
        <v/>
      </c>
      <c r="X14894" t="str">
        <f t="shared" si="698"/>
        <v/>
      </c>
    </row>
    <row r="14895" spans="1:24" x14ac:dyDescent="0.25">
      <c r="A14895"/>
      <c r="B14895"/>
      <c r="C14895" s="3"/>
      <c r="D14895"/>
      <c r="E14895"/>
      <c r="F14895"/>
      <c r="I14895"/>
      <c r="J14895"/>
      <c r="L14895"/>
      <c r="M14895"/>
      <c r="N14895"/>
      <c r="O14895"/>
      <c r="P14895"/>
      <c r="Q14895"/>
      <c r="S14895" s="5" t="str">
        <f t="shared" si="696"/>
        <v/>
      </c>
      <c r="T14895" s="17" t="str">
        <f>IF($C14895&lt;&gt;"", CEILING(TIME(HOUR($C14895), MINUTE($C14895), SECOND($C14895)), "00:"&amp;TEXT(Analysis!$H$3, "00")), "")</f>
        <v/>
      </c>
      <c r="U14895" s="3" t="str">
        <f t="shared" si="697"/>
        <v/>
      </c>
      <c r="X14895" t="str">
        <f t="shared" si="698"/>
        <v/>
      </c>
    </row>
    <row r="14896" spans="1:24" x14ac:dyDescent="0.25">
      <c r="A14896"/>
      <c r="B14896"/>
      <c r="C14896" s="3"/>
      <c r="D14896"/>
      <c r="E14896"/>
      <c r="F14896"/>
      <c r="I14896"/>
      <c r="J14896"/>
      <c r="L14896"/>
      <c r="M14896"/>
      <c r="N14896"/>
      <c r="O14896"/>
      <c r="P14896"/>
      <c r="Q14896"/>
      <c r="S14896" s="5" t="str">
        <f t="shared" si="696"/>
        <v/>
      </c>
      <c r="T14896" s="17" t="str">
        <f>IF($C14896&lt;&gt;"", CEILING(TIME(HOUR($C14896), MINUTE($C14896), SECOND($C14896)), "00:"&amp;TEXT(Analysis!$H$3, "00")), "")</f>
        <v/>
      </c>
      <c r="U14896" s="3" t="str">
        <f t="shared" si="697"/>
        <v/>
      </c>
      <c r="X14896" t="str">
        <f t="shared" si="698"/>
        <v/>
      </c>
    </row>
    <row r="14897" spans="1:24" x14ac:dyDescent="0.25">
      <c r="A14897"/>
      <c r="B14897"/>
      <c r="C14897" s="3"/>
      <c r="D14897"/>
      <c r="E14897"/>
      <c r="F14897"/>
      <c r="I14897"/>
      <c r="J14897"/>
      <c r="L14897"/>
      <c r="M14897"/>
      <c r="N14897"/>
      <c r="O14897"/>
      <c r="P14897"/>
      <c r="Q14897"/>
      <c r="S14897" s="5" t="str">
        <f t="shared" si="696"/>
        <v/>
      </c>
      <c r="T14897" s="17" t="str">
        <f>IF($C14897&lt;&gt;"", CEILING(TIME(HOUR($C14897), MINUTE($C14897), SECOND($C14897)), "00:"&amp;TEXT(Analysis!$H$3, "00")), "")</f>
        <v/>
      </c>
      <c r="U14897" s="3" t="str">
        <f t="shared" si="697"/>
        <v/>
      </c>
      <c r="X14897" t="str">
        <f t="shared" si="698"/>
        <v/>
      </c>
    </row>
    <row r="14898" spans="1:24" x14ac:dyDescent="0.25">
      <c r="A14898"/>
      <c r="B14898"/>
      <c r="C14898" s="3"/>
      <c r="D14898"/>
      <c r="E14898"/>
      <c r="F14898"/>
      <c r="I14898"/>
      <c r="J14898"/>
      <c r="L14898"/>
      <c r="M14898"/>
      <c r="N14898"/>
      <c r="O14898"/>
      <c r="P14898"/>
      <c r="Q14898"/>
      <c r="S14898" s="5" t="str">
        <f t="shared" si="696"/>
        <v/>
      </c>
      <c r="T14898" s="17" t="str">
        <f>IF($C14898&lt;&gt;"", CEILING(TIME(HOUR($C14898), MINUTE($C14898), SECOND($C14898)), "00:"&amp;TEXT(Analysis!$H$3, "00")), "")</f>
        <v/>
      </c>
      <c r="U14898" s="3" t="str">
        <f t="shared" si="697"/>
        <v/>
      </c>
      <c r="X14898" t="str">
        <f t="shared" si="698"/>
        <v/>
      </c>
    </row>
    <row r="14899" spans="1:24" x14ac:dyDescent="0.25">
      <c r="A14899"/>
      <c r="B14899"/>
      <c r="C14899" s="3"/>
      <c r="D14899"/>
      <c r="E14899"/>
      <c r="F14899"/>
      <c r="I14899"/>
      <c r="J14899"/>
      <c r="L14899"/>
      <c r="M14899"/>
      <c r="N14899"/>
      <c r="O14899"/>
      <c r="P14899"/>
      <c r="Q14899"/>
      <c r="S14899" s="5" t="str">
        <f t="shared" si="696"/>
        <v/>
      </c>
      <c r="T14899" s="17" t="str">
        <f>IF($C14899&lt;&gt;"", CEILING(TIME(HOUR($C14899), MINUTE($C14899), SECOND($C14899)), "00:"&amp;TEXT(Analysis!$H$3, "00")), "")</f>
        <v/>
      </c>
      <c r="U14899" s="3" t="str">
        <f t="shared" si="697"/>
        <v/>
      </c>
      <c r="X14899" t="str">
        <f t="shared" si="698"/>
        <v/>
      </c>
    </row>
    <row r="14900" spans="1:24" x14ac:dyDescent="0.25">
      <c r="A14900"/>
      <c r="B14900"/>
      <c r="C14900" s="3"/>
      <c r="D14900"/>
      <c r="E14900"/>
      <c r="F14900"/>
      <c r="I14900"/>
      <c r="J14900"/>
      <c r="L14900"/>
      <c r="M14900"/>
      <c r="N14900"/>
      <c r="O14900"/>
      <c r="P14900"/>
      <c r="Q14900"/>
      <c r="S14900" s="5" t="str">
        <f t="shared" si="696"/>
        <v/>
      </c>
      <c r="T14900" s="17" t="str">
        <f>IF($C14900&lt;&gt;"", CEILING(TIME(HOUR($C14900), MINUTE($C14900), SECOND($C14900)), "00:"&amp;TEXT(Analysis!$H$3, "00")), "")</f>
        <v/>
      </c>
      <c r="U14900" s="3" t="str">
        <f t="shared" si="697"/>
        <v/>
      </c>
      <c r="X14900" t="str">
        <f t="shared" si="698"/>
        <v/>
      </c>
    </row>
    <row r="14901" spans="1:24" x14ac:dyDescent="0.25">
      <c r="A14901"/>
      <c r="B14901"/>
      <c r="C14901" s="3"/>
      <c r="D14901"/>
      <c r="E14901"/>
      <c r="F14901"/>
      <c r="G14901"/>
      <c r="I14901"/>
      <c r="J14901"/>
      <c r="L14901"/>
      <c r="M14901"/>
      <c r="N14901"/>
      <c r="O14901"/>
      <c r="P14901"/>
      <c r="Q14901"/>
      <c r="S14901" s="5" t="str">
        <f t="shared" si="696"/>
        <v/>
      </c>
      <c r="T14901" s="17" t="str">
        <f>IF($C14901&lt;&gt;"", CEILING(TIME(HOUR($C14901), MINUTE($C14901), SECOND($C14901)), "00:"&amp;TEXT(Analysis!$H$3, "00")), "")</f>
        <v/>
      </c>
      <c r="U14901" s="3" t="str">
        <f t="shared" si="697"/>
        <v/>
      </c>
      <c r="X14901" t="str">
        <f t="shared" si="698"/>
        <v/>
      </c>
    </row>
    <row r="14902" spans="1:24" x14ac:dyDescent="0.25">
      <c r="A14902"/>
      <c r="B14902"/>
      <c r="C14902" s="3"/>
      <c r="D14902"/>
      <c r="E14902"/>
      <c r="F14902"/>
      <c r="G14902"/>
      <c r="I14902"/>
      <c r="J14902"/>
      <c r="L14902"/>
      <c r="M14902"/>
      <c r="N14902"/>
      <c r="O14902"/>
      <c r="P14902"/>
      <c r="Q14902"/>
      <c r="S14902" s="5" t="str">
        <f t="shared" si="696"/>
        <v/>
      </c>
      <c r="T14902" s="17" t="str">
        <f>IF($C14902&lt;&gt;"", CEILING(TIME(HOUR($C14902), MINUTE($C14902), SECOND($C14902)), "00:"&amp;TEXT(Analysis!$H$3, "00")), "")</f>
        <v/>
      </c>
      <c r="U14902" s="3" t="str">
        <f t="shared" si="697"/>
        <v/>
      </c>
      <c r="X14902" t="str">
        <f t="shared" si="698"/>
        <v/>
      </c>
    </row>
    <row r="14903" spans="1:24" x14ac:dyDescent="0.25">
      <c r="A14903"/>
      <c r="B14903"/>
      <c r="C14903" s="3"/>
      <c r="D14903"/>
      <c r="E14903"/>
      <c r="F14903"/>
      <c r="I14903"/>
      <c r="J14903"/>
      <c r="L14903"/>
      <c r="M14903"/>
      <c r="N14903"/>
      <c r="O14903"/>
      <c r="P14903"/>
      <c r="Q14903"/>
      <c r="S14903" s="5" t="str">
        <f t="shared" si="696"/>
        <v/>
      </c>
      <c r="T14903" s="17" t="str">
        <f>IF($C14903&lt;&gt;"", CEILING(TIME(HOUR($C14903), MINUTE($C14903), SECOND($C14903)), "00:"&amp;TEXT(Analysis!$H$3, "00")), "")</f>
        <v/>
      </c>
      <c r="U14903" s="3" t="str">
        <f t="shared" si="697"/>
        <v/>
      </c>
      <c r="X14903" t="str">
        <f t="shared" si="698"/>
        <v/>
      </c>
    </row>
    <row r="14904" spans="1:24" x14ac:dyDescent="0.25">
      <c r="A14904"/>
      <c r="B14904"/>
      <c r="C14904" s="3"/>
      <c r="D14904"/>
      <c r="E14904"/>
      <c r="F14904"/>
      <c r="I14904"/>
      <c r="J14904"/>
      <c r="L14904"/>
      <c r="M14904"/>
      <c r="N14904"/>
      <c r="O14904"/>
      <c r="P14904"/>
      <c r="Q14904"/>
      <c r="S14904" s="5" t="str">
        <f t="shared" si="696"/>
        <v/>
      </c>
      <c r="T14904" s="17" t="str">
        <f>IF($C14904&lt;&gt;"", CEILING(TIME(HOUR($C14904), MINUTE($C14904), SECOND($C14904)), "00:"&amp;TEXT(Analysis!$H$3, "00")), "")</f>
        <v/>
      </c>
      <c r="U14904" s="3" t="str">
        <f t="shared" si="697"/>
        <v/>
      </c>
      <c r="X14904" t="str">
        <f t="shared" si="698"/>
        <v/>
      </c>
    </row>
    <row r="14905" spans="1:24" x14ac:dyDescent="0.25">
      <c r="A14905"/>
      <c r="B14905"/>
      <c r="C14905" s="3"/>
      <c r="D14905"/>
      <c r="E14905"/>
      <c r="F14905"/>
      <c r="I14905"/>
      <c r="J14905"/>
      <c r="L14905"/>
      <c r="M14905"/>
      <c r="N14905"/>
      <c r="O14905"/>
      <c r="P14905"/>
      <c r="Q14905"/>
      <c r="S14905" s="5" t="str">
        <f t="shared" si="696"/>
        <v/>
      </c>
      <c r="T14905" s="17" t="str">
        <f>IF($C14905&lt;&gt;"", CEILING(TIME(HOUR($C14905), MINUTE($C14905), SECOND($C14905)), "00:"&amp;TEXT(Analysis!$H$3, "00")), "")</f>
        <v/>
      </c>
      <c r="U14905" s="3" t="str">
        <f t="shared" si="697"/>
        <v/>
      </c>
      <c r="X14905" t="str">
        <f t="shared" si="698"/>
        <v/>
      </c>
    </row>
    <row r="14906" spans="1:24" x14ac:dyDescent="0.25">
      <c r="A14906"/>
      <c r="B14906"/>
      <c r="C14906" s="3"/>
      <c r="D14906"/>
      <c r="E14906"/>
      <c r="F14906"/>
      <c r="I14906"/>
      <c r="J14906"/>
      <c r="L14906"/>
      <c r="M14906"/>
      <c r="N14906"/>
      <c r="O14906"/>
      <c r="P14906"/>
      <c r="Q14906"/>
      <c r="S14906" s="5" t="str">
        <f t="shared" si="696"/>
        <v/>
      </c>
      <c r="T14906" s="17" t="str">
        <f>IF($C14906&lt;&gt;"", CEILING(TIME(HOUR($C14906), MINUTE($C14906), SECOND($C14906)), "00:"&amp;TEXT(Analysis!$H$3, "00")), "")</f>
        <v/>
      </c>
      <c r="U14906" s="3" t="str">
        <f t="shared" si="697"/>
        <v/>
      </c>
      <c r="X14906" t="str">
        <f t="shared" si="698"/>
        <v/>
      </c>
    </row>
    <row r="14907" spans="1:24" x14ac:dyDescent="0.25">
      <c r="A14907"/>
      <c r="B14907"/>
      <c r="C14907" s="3"/>
      <c r="D14907"/>
      <c r="E14907"/>
      <c r="F14907"/>
      <c r="I14907"/>
      <c r="J14907"/>
      <c r="L14907"/>
      <c r="M14907"/>
      <c r="N14907"/>
      <c r="O14907"/>
      <c r="P14907"/>
      <c r="Q14907"/>
      <c r="S14907" s="5" t="str">
        <f t="shared" si="696"/>
        <v/>
      </c>
      <c r="T14907" s="17" t="str">
        <f>IF($C14907&lt;&gt;"", CEILING(TIME(HOUR($C14907), MINUTE($C14907), SECOND($C14907)), "00:"&amp;TEXT(Analysis!$H$3, "00")), "")</f>
        <v/>
      </c>
      <c r="U14907" s="3" t="str">
        <f t="shared" si="697"/>
        <v/>
      </c>
      <c r="X14907" t="str">
        <f t="shared" si="698"/>
        <v/>
      </c>
    </row>
    <row r="14908" spans="1:24" x14ac:dyDescent="0.25">
      <c r="A14908"/>
      <c r="B14908"/>
      <c r="C14908" s="3"/>
      <c r="D14908"/>
      <c r="E14908"/>
      <c r="F14908"/>
      <c r="I14908"/>
      <c r="J14908"/>
      <c r="L14908"/>
      <c r="M14908"/>
      <c r="N14908"/>
      <c r="O14908"/>
      <c r="P14908"/>
      <c r="Q14908"/>
      <c r="S14908" s="5" t="str">
        <f t="shared" si="696"/>
        <v/>
      </c>
      <c r="T14908" s="17" t="str">
        <f>IF($C14908&lt;&gt;"", CEILING(TIME(HOUR($C14908), MINUTE($C14908), SECOND($C14908)), "00:"&amp;TEXT(Analysis!$H$3, "00")), "")</f>
        <v/>
      </c>
      <c r="U14908" s="3" t="str">
        <f t="shared" si="697"/>
        <v/>
      </c>
      <c r="X14908" t="str">
        <f t="shared" si="698"/>
        <v/>
      </c>
    </row>
    <row r="14909" spans="1:24" x14ac:dyDescent="0.25">
      <c r="A14909"/>
      <c r="B14909"/>
      <c r="C14909" s="3"/>
      <c r="D14909"/>
      <c r="E14909"/>
      <c r="F14909"/>
      <c r="I14909"/>
      <c r="J14909"/>
      <c r="L14909"/>
      <c r="M14909"/>
      <c r="N14909"/>
      <c r="O14909"/>
      <c r="P14909"/>
      <c r="Q14909"/>
      <c r="S14909" s="5" t="str">
        <f t="shared" si="696"/>
        <v/>
      </c>
      <c r="T14909" s="17" t="str">
        <f>IF($C14909&lt;&gt;"", CEILING(TIME(HOUR($C14909), MINUTE($C14909), SECOND($C14909)), "00:"&amp;TEXT(Analysis!$H$3, "00")), "")</f>
        <v/>
      </c>
      <c r="U14909" s="3" t="str">
        <f t="shared" si="697"/>
        <v/>
      </c>
      <c r="X14909" t="str">
        <f t="shared" si="698"/>
        <v/>
      </c>
    </row>
    <row r="14910" spans="1:24" x14ac:dyDescent="0.25">
      <c r="A14910"/>
      <c r="B14910"/>
      <c r="C14910" s="3"/>
      <c r="D14910"/>
      <c r="E14910"/>
      <c r="F14910"/>
      <c r="I14910"/>
      <c r="J14910"/>
      <c r="L14910"/>
      <c r="M14910"/>
      <c r="N14910"/>
      <c r="O14910"/>
      <c r="P14910"/>
      <c r="Q14910"/>
      <c r="S14910" s="5" t="str">
        <f t="shared" si="696"/>
        <v/>
      </c>
      <c r="T14910" s="17" t="str">
        <f>IF($C14910&lt;&gt;"", CEILING(TIME(HOUR($C14910), MINUTE($C14910), SECOND($C14910)), "00:"&amp;TEXT(Analysis!$H$3, "00")), "")</f>
        <v/>
      </c>
      <c r="U14910" s="3" t="str">
        <f t="shared" si="697"/>
        <v/>
      </c>
      <c r="X14910" t="str">
        <f t="shared" si="698"/>
        <v/>
      </c>
    </row>
    <row r="14911" spans="1:24" x14ac:dyDescent="0.25">
      <c r="A14911"/>
      <c r="B14911"/>
      <c r="C14911" s="3"/>
      <c r="D14911"/>
      <c r="E14911"/>
      <c r="F14911"/>
      <c r="I14911"/>
      <c r="J14911"/>
      <c r="L14911"/>
      <c r="M14911"/>
      <c r="N14911"/>
      <c r="O14911"/>
      <c r="P14911"/>
      <c r="Q14911"/>
      <c r="S14911" s="5" t="str">
        <f t="shared" si="696"/>
        <v/>
      </c>
      <c r="T14911" s="17" t="str">
        <f>IF($C14911&lt;&gt;"", CEILING(TIME(HOUR($C14911), MINUTE($C14911), SECOND($C14911)), "00:"&amp;TEXT(Analysis!$H$3, "00")), "")</f>
        <v/>
      </c>
      <c r="U14911" s="3" t="str">
        <f t="shared" si="697"/>
        <v/>
      </c>
      <c r="X14911" t="str">
        <f t="shared" si="698"/>
        <v/>
      </c>
    </row>
    <row r="14912" spans="1:24" x14ac:dyDescent="0.25">
      <c r="A14912"/>
      <c r="B14912"/>
      <c r="C14912" s="3"/>
      <c r="D14912"/>
      <c r="E14912"/>
      <c r="F14912"/>
      <c r="I14912"/>
      <c r="J14912"/>
      <c r="L14912"/>
      <c r="M14912"/>
      <c r="N14912"/>
      <c r="O14912"/>
      <c r="P14912"/>
      <c r="Q14912"/>
      <c r="S14912" s="5" t="str">
        <f t="shared" si="696"/>
        <v/>
      </c>
      <c r="T14912" s="17" t="str">
        <f>IF($C14912&lt;&gt;"", CEILING(TIME(HOUR($C14912), MINUTE($C14912), SECOND($C14912)), "00:"&amp;TEXT(Analysis!$H$3, "00")), "")</f>
        <v/>
      </c>
      <c r="U14912" s="3" t="str">
        <f t="shared" si="697"/>
        <v/>
      </c>
      <c r="X14912" t="str">
        <f t="shared" si="698"/>
        <v/>
      </c>
    </row>
    <row r="14913" spans="1:24" x14ac:dyDescent="0.25">
      <c r="A14913"/>
      <c r="B14913"/>
      <c r="C14913" s="3"/>
      <c r="D14913"/>
      <c r="E14913"/>
      <c r="F14913"/>
      <c r="I14913"/>
      <c r="J14913"/>
      <c r="L14913"/>
      <c r="M14913"/>
      <c r="N14913"/>
      <c r="O14913"/>
      <c r="P14913"/>
      <c r="Q14913"/>
      <c r="S14913" s="5" t="str">
        <f t="shared" si="696"/>
        <v/>
      </c>
      <c r="T14913" s="17" t="str">
        <f>IF($C14913&lt;&gt;"", CEILING(TIME(HOUR($C14913), MINUTE($C14913), SECOND($C14913)), "00:"&amp;TEXT(Analysis!$H$3, "00")), "")</f>
        <v/>
      </c>
      <c r="U14913" s="3" t="str">
        <f t="shared" si="697"/>
        <v/>
      </c>
      <c r="X14913" t="str">
        <f t="shared" si="698"/>
        <v/>
      </c>
    </row>
    <row r="14914" spans="1:24" x14ac:dyDescent="0.25">
      <c r="A14914"/>
      <c r="B14914"/>
      <c r="C14914" s="3"/>
      <c r="D14914"/>
      <c r="E14914"/>
      <c r="F14914"/>
      <c r="I14914"/>
      <c r="J14914"/>
      <c r="L14914"/>
      <c r="M14914"/>
      <c r="N14914"/>
      <c r="O14914"/>
      <c r="P14914"/>
      <c r="Q14914"/>
      <c r="S14914" s="5" t="str">
        <f t="shared" si="696"/>
        <v/>
      </c>
      <c r="T14914" s="17" t="str">
        <f>IF($C14914&lt;&gt;"", CEILING(TIME(HOUR($C14914), MINUTE($C14914), SECOND($C14914)), "00:"&amp;TEXT(Analysis!$H$3, "00")), "")</f>
        <v/>
      </c>
      <c r="U14914" s="3" t="str">
        <f t="shared" si="697"/>
        <v/>
      </c>
      <c r="X14914" t="str">
        <f t="shared" si="698"/>
        <v/>
      </c>
    </row>
    <row r="14915" spans="1:24" x14ac:dyDescent="0.25">
      <c r="A14915"/>
      <c r="B14915"/>
      <c r="C14915" s="3"/>
      <c r="D14915"/>
      <c r="E14915"/>
      <c r="F14915"/>
      <c r="I14915"/>
      <c r="J14915"/>
      <c r="L14915"/>
      <c r="M14915"/>
      <c r="N14915"/>
      <c r="O14915"/>
      <c r="P14915"/>
      <c r="Q14915"/>
      <c r="S14915" s="5" t="str">
        <f t="shared" ref="S14915:S14978" si="699">IF($C14915&lt;&gt;"",INT($C14915),"")</f>
        <v/>
      </c>
      <c r="T14915" s="17" t="str">
        <f>IF($C14915&lt;&gt;"", CEILING(TIME(HOUR($C14915), MINUTE($C14915), SECOND($C14915)), "00:"&amp;TEXT(Analysis!$H$3, "00")), "")</f>
        <v/>
      </c>
      <c r="U14915" s="3" t="str">
        <f t="shared" ref="U14915:U14978" si="700">IF($C14915&lt;&gt;"",S14915+T14915,"")</f>
        <v/>
      </c>
      <c r="X14915" t="str">
        <f t="shared" ref="X14915:X14978" si="701">IF($W14915&lt;&gt;"", IFERROR(COUNTIF(G:G,W14915), 0), "")</f>
        <v/>
      </c>
    </row>
    <row r="14916" spans="1:24" x14ac:dyDescent="0.25">
      <c r="A14916"/>
      <c r="B14916"/>
      <c r="C14916" s="3"/>
      <c r="D14916"/>
      <c r="E14916"/>
      <c r="F14916"/>
      <c r="I14916"/>
      <c r="J14916"/>
      <c r="L14916"/>
      <c r="M14916"/>
      <c r="N14916"/>
      <c r="O14916"/>
      <c r="P14916"/>
      <c r="Q14916"/>
      <c r="S14916" s="5" t="str">
        <f t="shared" si="699"/>
        <v/>
      </c>
      <c r="T14916" s="17" t="str">
        <f>IF($C14916&lt;&gt;"", CEILING(TIME(HOUR($C14916), MINUTE($C14916), SECOND($C14916)), "00:"&amp;TEXT(Analysis!$H$3, "00")), "")</f>
        <v/>
      </c>
      <c r="U14916" s="3" t="str">
        <f t="shared" si="700"/>
        <v/>
      </c>
      <c r="X14916" t="str">
        <f t="shared" si="701"/>
        <v/>
      </c>
    </row>
    <row r="14917" spans="1:24" x14ac:dyDescent="0.25">
      <c r="A14917"/>
      <c r="B14917"/>
      <c r="C14917" s="3"/>
      <c r="D14917"/>
      <c r="E14917"/>
      <c r="F14917"/>
      <c r="I14917"/>
      <c r="J14917"/>
      <c r="L14917"/>
      <c r="M14917"/>
      <c r="N14917"/>
      <c r="O14917"/>
      <c r="P14917"/>
      <c r="Q14917"/>
      <c r="S14917" s="5" t="str">
        <f t="shared" si="699"/>
        <v/>
      </c>
      <c r="T14917" s="17" t="str">
        <f>IF($C14917&lt;&gt;"", CEILING(TIME(HOUR($C14917), MINUTE($C14917), SECOND($C14917)), "00:"&amp;TEXT(Analysis!$H$3, "00")), "")</f>
        <v/>
      </c>
      <c r="U14917" s="3" t="str">
        <f t="shared" si="700"/>
        <v/>
      </c>
      <c r="X14917" t="str">
        <f t="shared" si="701"/>
        <v/>
      </c>
    </row>
    <row r="14918" spans="1:24" x14ac:dyDescent="0.25">
      <c r="A14918"/>
      <c r="B14918"/>
      <c r="C14918" s="3"/>
      <c r="D14918"/>
      <c r="E14918"/>
      <c r="F14918"/>
      <c r="I14918"/>
      <c r="J14918"/>
      <c r="L14918"/>
      <c r="M14918"/>
      <c r="N14918"/>
      <c r="O14918"/>
      <c r="P14918"/>
      <c r="Q14918"/>
      <c r="S14918" s="5" t="str">
        <f t="shared" si="699"/>
        <v/>
      </c>
      <c r="T14918" s="17" t="str">
        <f>IF($C14918&lt;&gt;"", CEILING(TIME(HOUR($C14918), MINUTE($C14918), SECOND($C14918)), "00:"&amp;TEXT(Analysis!$H$3, "00")), "")</f>
        <v/>
      </c>
      <c r="U14918" s="3" t="str">
        <f t="shared" si="700"/>
        <v/>
      </c>
      <c r="X14918" t="str">
        <f t="shared" si="701"/>
        <v/>
      </c>
    </row>
    <row r="14919" spans="1:24" x14ac:dyDescent="0.25">
      <c r="A14919"/>
      <c r="B14919"/>
      <c r="C14919" s="3"/>
      <c r="D14919"/>
      <c r="E14919"/>
      <c r="F14919"/>
      <c r="I14919"/>
      <c r="J14919"/>
      <c r="L14919"/>
      <c r="M14919"/>
      <c r="N14919"/>
      <c r="O14919"/>
      <c r="P14919"/>
      <c r="Q14919"/>
      <c r="S14919" s="5" t="str">
        <f t="shared" si="699"/>
        <v/>
      </c>
      <c r="T14919" s="17" t="str">
        <f>IF($C14919&lt;&gt;"", CEILING(TIME(HOUR($C14919), MINUTE($C14919), SECOND($C14919)), "00:"&amp;TEXT(Analysis!$H$3, "00")), "")</f>
        <v/>
      </c>
      <c r="U14919" s="3" t="str">
        <f t="shared" si="700"/>
        <v/>
      </c>
      <c r="X14919" t="str">
        <f t="shared" si="701"/>
        <v/>
      </c>
    </row>
    <row r="14920" spans="1:24" x14ac:dyDescent="0.25">
      <c r="A14920"/>
      <c r="B14920"/>
      <c r="C14920" s="3"/>
      <c r="D14920"/>
      <c r="E14920"/>
      <c r="F14920"/>
      <c r="I14920"/>
      <c r="J14920"/>
      <c r="L14920"/>
      <c r="M14920"/>
      <c r="N14920"/>
      <c r="O14920"/>
      <c r="P14920"/>
      <c r="Q14920"/>
      <c r="S14920" s="5" t="str">
        <f t="shared" si="699"/>
        <v/>
      </c>
      <c r="T14920" s="17" t="str">
        <f>IF($C14920&lt;&gt;"", CEILING(TIME(HOUR($C14920), MINUTE($C14920), SECOND($C14920)), "00:"&amp;TEXT(Analysis!$H$3, "00")), "")</f>
        <v/>
      </c>
      <c r="U14920" s="3" t="str">
        <f t="shared" si="700"/>
        <v/>
      </c>
      <c r="X14920" t="str">
        <f t="shared" si="701"/>
        <v/>
      </c>
    </row>
    <row r="14921" spans="1:24" x14ac:dyDescent="0.25">
      <c r="A14921"/>
      <c r="B14921"/>
      <c r="C14921" s="3"/>
      <c r="D14921"/>
      <c r="E14921"/>
      <c r="F14921"/>
      <c r="I14921"/>
      <c r="J14921"/>
      <c r="L14921"/>
      <c r="M14921"/>
      <c r="N14921"/>
      <c r="O14921"/>
      <c r="P14921"/>
      <c r="Q14921"/>
      <c r="S14921" s="5" t="str">
        <f t="shared" si="699"/>
        <v/>
      </c>
      <c r="T14921" s="17" t="str">
        <f>IF($C14921&lt;&gt;"", CEILING(TIME(HOUR($C14921), MINUTE($C14921), SECOND($C14921)), "00:"&amp;TEXT(Analysis!$H$3, "00")), "")</f>
        <v/>
      </c>
      <c r="U14921" s="3" t="str">
        <f t="shared" si="700"/>
        <v/>
      </c>
      <c r="X14921" t="str">
        <f t="shared" si="701"/>
        <v/>
      </c>
    </row>
    <row r="14922" spans="1:24" x14ac:dyDescent="0.25">
      <c r="A14922"/>
      <c r="B14922"/>
      <c r="C14922" s="3"/>
      <c r="D14922"/>
      <c r="E14922"/>
      <c r="F14922"/>
      <c r="I14922"/>
      <c r="J14922"/>
      <c r="L14922"/>
      <c r="M14922"/>
      <c r="N14922"/>
      <c r="O14922"/>
      <c r="P14922"/>
      <c r="Q14922"/>
      <c r="S14922" s="5" t="str">
        <f t="shared" si="699"/>
        <v/>
      </c>
      <c r="T14922" s="17" t="str">
        <f>IF($C14922&lt;&gt;"", CEILING(TIME(HOUR($C14922), MINUTE($C14922), SECOND($C14922)), "00:"&amp;TEXT(Analysis!$H$3, "00")), "")</f>
        <v/>
      </c>
      <c r="U14922" s="3" t="str">
        <f t="shared" si="700"/>
        <v/>
      </c>
      <c r="X14922" t="str">
        <f t="shared" si="701"/>
        <v/>
      </c>
    </row>
    <row r="14923" spans="1:24" x14ac:dyDescent="0.25">
      <c r="A14923"/>
      <c r="B14923"/>
      <c r="C14923" s="3"/>
      <c r="D14923"/>
      <c r="E14923"/>
      <c r="F14923"/>
      <c r="I14923"/>
      <c r="J14923"/>
      <c r="L14923"/>
      <c r="M14923"/>
      <c r="N14923"/>
      <c r="O14923"/>
      <c r="P14923"/>
      <c r="Q14923"/>
      <c r="S14923" s="5" t="str">
        <f t="shared" si="699"/>
        <v/>
      </c>
      <c r="T14923" s="17" t="str">
        <f>IF($C14923&lt;&gt;"", CEILING(TIME(HOUR($C14923), MINUTE($C14923), SECOND($C14923)), "00:"&amp;TEXT(Analysis!$H$3, "00")), "")</f>
        <v/>
      </c>
      <c r="U14923" s="3" t="str">
        <f t="shared" si="700"/>
        <v/>
      </c>
      <c r="X14923" t="str">
        <f t="shared" si="701"/>
        <v/>
      </c>
    </row>
    <row r="14924" spans="1:24" x14ac:dyDescent="0.25">
      <c r="A14924"/>
      <c r="B14924"/>
      <c r="C14924" s="3"/>
      <c r="D14924"/>
      <c r="E14924"/>
      <c r="F14924"/>
      <c r="I14924"/>
      <c r="J14924"/>
      <c r="L14924"/>
      <c r="M14924"/>
      <c r="N14924"/>
      <c r="O14924"/>
      <c r="P14924"/>
      <c r="Q14924"/>
      <c r="S14924" s="5" t="str">
        <f t="shared" si="699"/>
        <v/>
      </c>
      <c r="T14924" s="17" t="str">
        <f>IF($C14924&lt;&gt;"", CEILING(TIME(HOUR($C14924), MINUTE($C14924), SECOND($C14924)), "00:"&amp;TEXT(Analysis!$H$3, "00")), "")</f>
        <v/>
      </c>
      <c r="U14924" s="3" t="str">
        <f t="shared" si="700"/>
        <v/>
      </c>
      <c r="X14924" t="str">
        <f t="shared" si="701"/>
        <v/>
      </c>
    </row>
    <row r="14925" spans="1:24" x14ac:dyDescent="0.25">
      <c r="A14925"/>
      <c r="B14925"/>
      <c r="C14925" s="3"/>
      <c r="D14925"/>
      <c r="E14925"/>
      <c r="F14925"/>
      <c r="I14925"/>
      <c r="J14925"/>
      <c r="L14925"/>
      <c r="M14925"/>
      <c r="N14925"/>
      <c r="O14925"/>
      <c r="P14925"/>
      <c r="Q14925"/>
      <c r="S14925" s="5" t="str">
        <f t="shared" si="699"/>
        <v/>
      </c>
      <c r="T14925" s="17" t="str">
        <f>IF($C14925&lt;&gt;"", CEILING(TIME(HOUR($C14925), MINUTE($C14925), SECOND($C14925)), "00:"&amp;TEXT(Analysis!$H$3, "00")), "")</f>
        <v/>
      </c>
      <c r="U14925" s="3" t="str">
        <f t="shared" si="700"/>
        <v/>
      </c>
      <c r="X14925" t="str">
        <f t="shared" si="701"/>
        <v/>
      </c>
    </row>
    <row r="14926" spans="1:24" x14ac:dyDescent="0.25">
      <c r="A14926"/>
      <c r="B14926"/>
      <c r="C14926" s="3"/>
      <c r="D14926"/>
      <c r="E14926"/>
      <c r="F14926"/>
      <c r="I14926"/>
      <c r="J14926"/>
      <c r="L14926"/>
      <c r="M14926"/>
      <c r="N14926"/>
      <c r="O14926"/>
      <c r="P14926"/>
      <c r="Q14926"/>
      <c r="S14926" s="5" t="str">
        <f t="shared" si="699"/>
        <v/>
      </c>
      <c r="T14926" s="17" t="str">
        <f>IF($C14926&lt;&gt;"", CEILING(TIME(HOUR($C14926), MINUTE($C14926), SECOND($C14926)), "00:"&amp;TEXT(Analysis!$H$3, "00")), "")</f>
        <v/>
      </c>
      <c r="U14926" s="3" t="str">
        <f t="shared" si="700"/>
        <v/>
      </c>
      <c r="X14926" t="str">
        <f t="shared" si="701"/>
        <v/>
      </c>
    </row>
    <row r="14927" spans="1:24" x14ac:dyDescent="0.25">
      <c r="A14927"/>
      <c r="B14927"/>
      <c r="C14927" s="3"/>
      <c r="D14927"/>
      <c r="E14927"/>
      <c r="F14927"/>
      <c r="I14927"/>
      <c r="J14927"/>
      <c r="L14927"/>
      <c r="M14927"/>
      <c r="N14927"/>
      <c r="O14927"/>
      <c r="P14927"/>
      <c r="Q14927"/>
      <c r="S14927" s="5" t="str">
        <f t="shared" si="699"/>
        <v/>
      </c>
      <c r="T14927" s="17" t="str">
        <f>IF($C14927&lt;&gt;"", CEILING(TIME(HOUR($C14927), MINUTE($C14927), SECOND($C14927)), "00:"&amp;TEXT(Analysis!$H$3, "00")), "")</f>
        <v/>
      </c>
      <c r="U14927" s="3" t="str">
        <f t="shared" si="700"/>
        <v/>
      </c>
      <c r="X14927" t="str">
        <f t="shared" si="701"/>
        <v/>
      </c>
    </row>
    <row r="14928" spans="1:24" x14ac:dyDescent="0.25">
      <c r="A14928"/>
      <c r="B14928"/>
      <c r="C14928" s="3"/>
      <c r="D14928"/>
      <c r="E14928"/>
      <c r="F14928"/>
      <c r="I14928"/>
      <c r="J14928"/>
      <c r="L14928"/>
      <c r="M14928"/>
      <c r="N14928"/>
      <c r="O14928"/>
      <c r="P14928"/>
      <c r="Q14928"/>
      <c r="S14928" s="5" t="str">
        <f t="shared" si="699"/>
        <v/>
      </c>
      <c r="T14928" s="17" t="str">
        <f>IF($C14928&lt;&gt;"", CEILING(TIME(HOUR($C14928), MINUTE($C14928), SECOND($C14928)), "00:"&amp;TEXT(Analysis!$H$3, "00")), "")</f>
        <v/>
      </c>
      <c r="U14928" s="3" t="str">
        <f t="shared" si="700"/>
        <v/>
      </c>
      <c r="X14928" t="str">
        <f t="shared" si="701"/>
        <v/>
      </c>
    </row>
    <row r="14929" spans="1:24" x14ac:dyDescent="0.25">
      <c r="A14929"/>
      <c r="B14929"/>
      <c r="C14929" s="3"/>
      <c r="D14929"/>
      <c r="E14929"/>
      <c r="F14929"/>
      <c r="I14929"/>
      <c r="J14929"/>
      <c r="L14929"/>
      <c r="M14929"/>
      <c r="N14929"/>
      <c r="O14929"/>
      <c r="P14929"/>
      <c r="Q14929"/>
      <c r="S14929" s="5" t="str">
        <f t="shared" si="699"/>
        <v/>
      </c>
      <c r="T14929" s="17" t="str">
        <f>IF($C14929&lt;&gt;"", CEILING(TIME(HOUR($C14929), MINUTE($C14929), SECOND($C14929)), "00:"&amp;TEXT(Analysis!$H$3, "00")), "")</f>
        <v/>
      </c>
      <c r="U14929" s="3" t="str">
        <f t="shared" si="700"/>
        <v/>
      </c>
      <c r="X14929" t="str">
        <f t="shared" si="701"/>
        <v/>
      </c>
    </row>
    <row r="14930" spans="1:24" x14ac:dyDescent="0.25">
      <c r="A14930"/>
      <c r="B14930"/>
      <c r="C14930" s="3"/>
      <c r="D14930"/>
      <c r="E14930"/>
      <c r="F14930"/>
      <c r="I14930"/>
      <c r="J14930"/>
      <c r="L14930"/>
      <c r="M14930"/>
      <c r="N14930"/>
      <c r="O14930"/>
      <c r="P14930"/>
      <c r="Q14930"/>
      <c r="S14930" s="5" t="str">
        <f t="shared" si="699"/>
        <v/>
      </c>
      <c r="T14930" s="17" t="str">
        <f>IF($C14930&lt;&gt;"", CEILING(TIME(HOUR($C14930), MINUTE($C14930), SECOND($C14930)), "00:"&amp;TEXT(Analysis!$H$3, "00")), "")</f>
        <v/>
      </c>
      <c r="U14930" s="3" t="str">
        <f t="shared" si="700"/>
        <v/>
      </c>
      <c r="X14930" t="str">
        <f t="shared" si="701"/>
        <v/>
      </c>
    </row>
    <row r="14931" spans="1:24" x14ac:dyDescent="0.25">
      <c r="A14931"/>
      <c r="B14931"/>
      <c r="C14931" s="3"/>
      <c r="D14931"/>
      <c r="E14931"/>
      <c r="F14931"/>
      <c r="I14931"/>
      <c r="J14931"/>
      <c r="L14931"/>
      <c r="M14931"/>
      <c r="N14931"/>
      <c r="O14931"/>
      <c r="P14931"/>
      <c r="Q14931"/>
      <c r="S14931" s="5" t="str">
        <f t="shared" si="699"/>
        <v/>
      </c>
      <c r="T14931" s="17" t="str">
        <f>IF($C14931&lt;&gt;"", CEILING(TIME(HOUR($C14931), MINUTE($C14931), SECOND($C14931)), "00:"&amp;TEXT(Analysis!$H$3, "00")), "")</f>
        <v/>
      </c>
      <c r="U14931" s="3" t="str">
        <f t="shared" si="700"/>
        <v/>
      </c>
      <c r="X14931" t="str">
        <f t="shared" si="701"/>
        <v/>
      </c>
    </row>
    <row r="14932" spans="1:24" x14ac:dyDescent="0.25">
      <c r="A14932"/>
      <c r="B14932"/>
      <c r="C14932" s="3"/>
      <c r="D14932"/>
      <c r="E14932"/>
      <c r="F14932"/>
      <c r="I14932"/>
      <c r="J14932"/>
      <c r="L14932"/>
      <c r="M14932"/>
      <c r="N14932"/>
      <c r="O14932"/>
      <c r="P14932"/>
      <c r="Q14932"/>
      <c r="S14932" s="5" t="str">
        <f t="shared" si="699"/>
        <v/>
      </c>
      <c r="T14932" s="17" t="str">
        <f>IF($C14932&lt;&gt;"", CEILING(TIME(HOUR($C14932), MINUTE($C14932), SECOND($C14932)), "00:"&amp;TEXT(Analysis!$H$3, "00")), "")</f>
        <v/>
      </c>
      <c r="U14932" s="3" t="str">
        <f t="shared" si="700"/>
        <v/>
      </c>
      <c r="X14932" t="str">
        <f t="shared" si="701"/>
        <v/>
      </c>
    </row>
    <row r="14933" spans="1:24" x14ac:dyDescent="0.25">
      <c r="A14933"/>
      <c r="B14933"/>
      <c r="C14933" s="3"/>
      <c r="D14933"/>
      <c r="E14933"/>
      <c r="F14933"/>
      <c r="I14933"/>
      <c r="J14933"/>
      <c r="L14933"/>
      <c r="M14933"/>
      <c r="N14933"/>
      <c r="O14933"/>
      <c r="P14933"/>
      <c r="Q14933"/>
      <c r="S14933" s="5" t="str">
        <f t="shared" si="699"/>
        <v/>
      </c>
      <c r="T14933" s="17" t="str">
        <f>IF($C14933&lt;&gt;"", CEILING(TIME(HOUR($C14933), MINUTE($C14933), SECOND($C14933)), "00:"&amp;TEXT(Analysis!$H$3, "00")), "")</f>
        <v/>
      </c>
      <c r="U14933" s="3" t="str">
        <f t="shared" si="700"/>
        <v/>
      </c>
      <c r="X14933" t="str">
        <f t="shared" si="701"/>
        <v/>
      </c>
    </row>
    <row r="14934" spans="1:24" x14ac:dyDescent="0.25">
      <c r="A14934"/>
      <c r="B14934"/>
      <c r="C14934" s="3"/>
      <c r="D14934"/>
      <c r="E14934"/>
      <c r="F14934"/>
      <c r="I14934"/>
      <c r="J14934"/>
      <c r="L14934"/>
      <c r="M14934"/>
      <c r="N14934"/>
      <c r="O14934"/>
      <c r="P14934"/>
      <c r="Q14934"/>
      <c r="S14934" s="5" t="str">
        <f t="shared" si="699"/>
        <v/>
      </c>
      <c r="T14934" s="17" t="str">
        <f>IF($C14934&lt;&gt;"", CEILING(TIME(HOUR($C14934), MINUTE($C14934), SECOND($C14934)), "00:"&amp;TEXT(Analysis!$H$3, "00")), "")</f>
        <v/>
      </c>
      <c r="U14934" s="3" t="str">
        <f t="shared" si="700"/>
        <v/>
      </c>
      <c r="X14934" t="str">
        <f t="shared" si="701"/>
        <v/>
      </c>
    </row>
    <row r="14935" spans="1:24" x14ac:dyDescent="0.25">
      <c r="A14935"/>
      <c r="B14935"/>
      <c r="C14935" s="3"/>
      <c r="D14935"/>
      <c r="E14935"/>
      <c r="F14935"/>
      <c r="I14935"/>
      <c r="J14935"/>
      <c r="L14935"/>
      <c r="M14935"/>
      <c r="N14935"/>
      <c r="O14935"/>
      <c r="P14935"/>
      <c r="Q14935"/>
      <c r="S14935" s="5" t="str">
        <f t="shared" si="699"/>
        <v/>
      </c>
      <c r="T14935" s="17" t="str">
        <f>IF($C14935&lt;&gt;"", CEILING(TIME(HOUR($C14935), MINUTE($C14935), SECOND($C14935)), "00:"&amp;TEXT(Analysis!$H$3, "00")), "")</f>
        <v/>
      </c>
      <c r="U14935" s="3" t="str">
        <f t="shared" si="700"/>
        <v/>
      </c>
      <c r="X14935" t="str">
        <f t="shared" si="701"/>
        <v/>
      </c>
    </row>
    <row r="14936" spans="1:24" x14ac:dyDescent="0.25">
      <c r="A14936"/>
      <c r="B14936"/>
      <c r="C14936" s="3"/>
      <c r="D14936"/>
      <c r="E14936"/>
      <c r="F14936"/>
      <c r="I14936"/>
      <c r="J14936"/>
      <c r="L14936"/>
      <c r="M14936"/>
      <c r="N14936"/>
      <c r="O14936"/>
      <c r="P14936"/>
      <c r="Q14936"/>
      <c r="S14936" s="5" t="str">
        <f t="shared" si="699"/>
        <v/>
      </c>
      <c r="T14936" s="17" t="str">
        <f>IF($C14936&lt;&gt;"", CEILING(TIME(HOUR($C14936), MINUTE($C14936), SECOND($C14936)), "00:"&amp;TEXT(Analysis!$H$3, "00")), "")</f>
        <v/>
      </c>
      <c r="U14936" s="3" t="str">
        <f t="shared" si="700"/>
        <v/>
      </c>
      <c r="X14936" t="str">
        <f t="shared" si="701"/>
        <v/>
      </c>
    </row>
    <row r="14937" spans="1:24" x14ac:dyDescent="0.25">
      <c r="A14937"/>
      <c r="B14937"/>
      <c r="C14937" s="3"/>
      <c r="D14937"/>
      <c r="E14937"/>
      <c r="F14937"/>
      <c r="I14937"/>
      <c r="J14937"/>
      <c r="L14937"/>
      <c r="M14937"/>
      <c r="N14937"/>
      <c r="O14937"/>
      <c r="P14937"/>
      <c r="Q14937"/>
      <c r="S14937" s="5" t="str">
        <f t="shared" si="699"/>
        <v/>
      </c>
      <c r="T14937" s="17" t="str">
        <f>IF($C14937&lt;&gt;"", CEILING(TIME(HOUR($C14937), MINUTE($C14937), SECOND($C14937)), "00:"&amp;TEXT(Analysis!$H$3, "00")), "")</f>
        <v/>
      </c>
      <c r="U14937" s="3" t="str">
        <f t="shared" si="700"/>
        <v/>
      </c>
      <c r="X14937" t="str">
        <f t="shared" si="701"/>
        <v/>
      </c>
    </row>
    <row r="14938" spans="1:24" x14ac:dyDescent="0.25">
      <c r="A14938"/>
      <c r="B14938"/>
      <c r="C14938" s="3"/>
      <c r="D14938"/>
      <c r="E14938"/>
      <c r="F14938"/>
      <c r="G14938"/>
      <c r="I14938"/>
      <c r="J14938"/>
      <c r="L14938"/>
      <c r="M14938"/>
      <c r="N14938"/>
      <c r="O14938"/>
      <c r="P14938"/>
      <c r="Q14938"/>
      <c r="S14938" s="5" t="str">
        <f t="shared" si="699"/>
        <v/>
      </c>
      <c r="T14938" s="17" t="str">
        <f>IF($C14938&lt;&gt;"", CEILING(TIME(HOUR($C14938), MINUTE($C14938), SECOND($C14938)), "00:"&amp;TEXT(Analysis!$H$3, "00")), "")</f>
        <v/>
      </c>
      <c r="U14938" s="3" t="str">
        <f t="shared" si="700"/>
        <v/>
      </c>
      <c r="X14938" t="str">
        <f t="shared" si="701"/>
        <v/>
      </c>
    </row>
    <row r="14939" spans="1:24" x14ac:dyDescent="0.25">
      <c r="A14939"/>
      <c r="B14939"/>
      <c r="C14939" s="3"/>
      <c r="D14939"/>
      <c r="E14939"/>
      <c r="F14939"/>
      <c r="G14939"/>
      <c r="I14939"/>
      <c r="J14939"/>
      <c r="L14939"/>
      <c r="M14939"/>
      <c r="N14939"/>
      <c r="O14939"/>
      <c r="P14939"/>
      <c r="Q14939"/>
      <c r="S14939" s="5" t="str">
        <f t="shared" si="699"/>
        <v/>
      </c>
      <c r="T14939" s="17" t="str">
        <f>IF($C14939&lt;&gt;"", CEILING(TIME(HOUR($C14939), MINUTE($C14939), SECOND($C14939)), "00:"&amp;TEXT(Analysis!$H$3, "00")), "")</f>
        <v/>
      </c>
      <c r="U14939" s="3" t="str">
        <f t="shared" si="700"/>
        <v/>
      </c>
      <c r="X14939" t="str">
        <f t="shared" si="701"/>
        <v/>
      </c>
    </row>
    <row r="14940" spans="1:24" x14ac:dyDescent="0.25">
      <c r="A14940"/>
      <c r="B14940"/>
      <c r="C14940" s="3"/>
      <c r="D14940"/>
      <c r="E14940"/>
      <c r="F14940"/>
      <c r="G14940"/>
      <c r="I14940"/>
      <c r="J14940"/>
      <c r="L14940"/>
      <c r="M14940"/>
      <c r="N14940"/>
      <c r="O14940"/>
      <c r="P14940"/>
      <c r="Q14940"/>
      <c r="S14940" s="5" t="str">
        <f t="shared" si="699"/>
        <v/>
      </c>
      <c r="T14940" s="17" t="str">
        <f>IF($C14940&lt;&gt;"", CEILING(TIME(HOUR($C14940), MINUTE($C14940), SECOND($C14940)), "00:"&amp;TEXT(Analysis!$H$3, "00")), "")</f>
        <v/>
      </c>
      <c r="U14940" s="3" t="str">
        <f t="shared" si="700"/>
        <v/>
      </c>
      <c r="X14940" t="str">
        <f t="shared" si="701"/>
        <v/>
      </c>
    </row>
    <row r="14941" spans="1:24" x14ac:dyDescent="0.25">
      <c r="A14941"/>
      <c r="B14941"/>
      <c r="C14941" s="3"/>
      <c r="D14941"/>
      <c r="E14941"/>
      <c r="F14941"/>
      <c r="G14941"/>
      <c r="I14941"/>
      <c r="J14941"/>
      <c r="L14941"/>
      <c r="M14941"/>
      <c r="N14941"/>
      <c r="O14941"/>
      <c r="P14941"/>
      <c r="Q14941"/>
      <c r="S14941" s="5" t="str">
        <f t="shared" si="699"/>
        <v/>
      </c>
      <c r="T14941" s="17" t="str">
        <f>IF($C14941&lt;&gt;"", CEILING(TIME(HOUR($C14941), MINUTE($C14941), SECOND($C14941)), "00:"&amp;TEXT(Analysis!$H$3, "00")), "")</f>
        <v/>
      </c>
      <c r="U14941" s="3" t="str">
        <f t="shared" si="700"/>
        <v/>
      </c>
      <c r="X14941" t="str">
        <f t="shared" si="701"/>
        <v/>
      </c>
    </row>
    <row r="14942" spans="1:24" x14ac:dyDescent="0.25">
      <c r="A14942"/>
      <c r="B14942"/>
      <c r="C14942" s="3"/>
      <c r="D14942"/>
      <c r="E14942"/>
      <c r="F14942"/>
      <c r="G14942"/>
      <c r="I14942"/>
      <c r="J14942"/>
      <c r="L14942"/>
      <c r="M14942"/>
      <c r="N14942"/>
      <c r="O14942"/>
      <c r="P14942"/>
      <c r="Q14942"/>
      <c r="S14942" s="5" t="str">
        <f t="shared" si="699"/>
        <v/>
      </c>
      <c r="T14942" s="17" t="str">
        <f>IF($C14942&lt;&gt;"", CEILING(TIME(HOUR($C14942), MINUTE($C14942), SECOND($C14942)), "00:"&amp;TEXT(Analysis!$H$3, "00")), "")</f>
        <v/>
      </c>
      <c r="U14942" s="3" t="str">
        <f t="shared" si="700"/>
        <v/>
      </c>
      <c r="X14942" t="str">
        <f t="shared" si="701"/>
        <v/>
      </c>
    </row>
    <row r="14943" spans="1:24" x14ac:dyDescent="0.25">
      <c r="A14943"/>
      <c r="B14943"/>
      <c r="C14943" s="3"/>
      <c r="D14943"/>
      <c r="E14943"/>
      <c r="F14943"/>
      <c r="G14943"/>
      <c r="I14943"/>
      <c r="J14943"/>
      <c r="L14943"/>
      <c r="M14943"/>
      <c r="N14943"/>
      <c r="O14943"/>
      <c r="P14943"/>
      <c r="Q14943"/>
      <c r="S14943" s="5" t="str">
        <f t="shared" si="699"/>
        <v/>
      </c>
      <c r="T14943" s="17" t="str">
        <f>IF($C14943&lt;&gt;"", CEILING(TIME(HOUR($C14943), MINUTE($C14943), SECOND($C14943)), "00:"&amp;TEXT(Analysis!$H$3, "00")), "")</f>
        <v/>
      </c>
      <c r="U14943" s="3" t="str">
        <f t="shared" si="700"/>
        <v/>
      </c>
      <c r="X14943" t="str">
        <f t="shared" si="701"/>
        <v/>
      </c>
    </row>
    <row r="14944" spans="1:24" x14ac:dyDescent="0.25">
      <c r="A14944"/>
      <c r="B14944"/>
      <c r="C14944" s="3"/>
      <c r="D14944"/>
      <c r="E14944"/>
      <c r="F14944"/>
      <c r="G14944"/>
      <c r="I14944"/>
      <c r="J14944"/>
      <c r="L14944"/>
      <c r="M14944"/>
      <c r="N14944"/>
      <c r="O14944"/>
      <c r="P14944"/>
      <c r="Q14944"/>
      <c r="S14944" s="5" t="str">
        <f t="shared" si="699"/>
        <v/>
      </c>
      <c r="T14944" s="17" t="str">
        <f>IF($C14944&lt;&gt;"", CEILING(TIME(HOUR($C14944), MINUTE($C14944), SECOND($C14944)), "00:"&amp;TEXT(Analysis!$H$3, "00")), "")</f>
        <v/>
      </c>
      <c r="U14944" s="3" t="str">
        <f t="shared" si="700"/>
        <v/>
      </c>
      <c r="X14944" t="str">
        <f t="shared" si="701"/>
        <v/>
      </c>
    </row>
    <row r="14945" spans="1:24" x14ac:dyDescent="0.25">
      <c r="A14945"/>
      <c r="B14945"/>
      <c r="C14945" s="3"/>
      <c r="D14945"/>
      <c r="E14945"/>
      <c r="F14945"/>
      <c r="G14945"/>
      <c r="I14945"/>
      <c r="J14945"/>
      <c r="L14945"/>
      <c r="M14945"/>
      <c r="N14945"/>
      <c r="O14945"/>
      <c r="P14945"/>
      <c r="Q14945"/>
      <c r="S14945" s="5" t="str">
        <f t="shared" si="699"/>
        <v/>
      </c>
      <c r="T14945" s="17" t="str">
        <f>IF($C14945&lt;&gt;"", CEILING(TIME(HOUR($C14945), MINUTE($C14945), SECOND($C14945)), "00:"&amp;TEXT(Analysis!$H$3, "00")), "")</f>
        <v/>
      </c>
      <c r="U14945" s="3" t="str">
        <f t="shared" si="700"/>
        <v/>
      </c>
      <c r="X14945" t="str">
        <f t="shared" si="701"/>
        <v/>
      </c>
    </row>
    <row r="14946" spans="1:24" x14ac:dyDescent="0.25">
      <c r="A14946"/>
      <c r="B14946"/>
      <c r="C14946" s="3"/>
      <c r="D14946"/>
      <c r="E14946"/>
      <c r="F14946"/>
      <c r="G14946"/>
      <c r="I14946"/>
      <c r="J14946"/>
      <c r="L14946"/>
      <c r="M14946"/>
      <c r="N14946"/>
      <c r="O14946"/>
      <c r="P14946"/>
      <c r="Q14946"/>
      <c r="S14946" s="5" t="str">
        <f t="shared" si="699"/>
        <v/>
      </c>
      <c r="T14946" s="17" t="str">
        <f>IF($C14946&lt;&gt;"", CEILING(TIME(HOUR($C14946), MINUTE($C14946), SECOND($C14946)), "00:"&amp;TEXT(Analysis!$H$3, "00")), "")</f>
        <v/>
      </c>
      <c r="U14946" s="3" t="str">
        <f t="shared" si="700"/>
        <v/>
      </c>
      <c r="X14946" t="str">
        <f t="shared" si="701"/>
        <v/>
      </c>
    </row>
    <row r="14947" spans="1:24" x14ac:dyDescent="0.25">
      <c r="A14947"/>
      <c r="B14947"/>
      <c r="C14947" s="3"/>
      <c r="D14947"/>
      <c r="E14947"/>
      <c r="F14947"/>
      <c r="G14947"/>
      <c r="I14947"/>
      <c r="J14947"/>
      <c r="L14947"/>
      <c r="M14947"/>
      <c r="N14947"/>
      <c r="O14947"/>
      <c r="P14947"/>
      <c r="Q14947"/>
      <c r="S14947" s="5" t="str">
        <f t="shared" si="699"/>
        <v/>
      </c>
      <c r="T14947" s="17" t="str">
        <f>IF($C14947&lt;&gt;"", CEILING(TIME(HOUR($C14947), MINUTE($C14947), SECOND($C14947)), "00:"&amp;TEXT(Analysis!$H$3, "00")), "")</f>
        <v/>
      </c>
      <c r="U14947" s="3" t="str">
        <f t="shared" si="700"/>
        <v/>
      </c>
      <c r="X14947" t="str">
        <f t="shared" si="701"/>
        <v/>
      </c>
    </row>
    <row r="14948" spans="1:24" x14ac:dyDescent="0.25">
      <c r="A14948"/>
      <c r="B14948"/>
      <c r="C14948" s="3"/>
      <c r="D14948"/>
      <c r="E14948"/>
      <c r="F14948"/>
      <c r="G14948"/>
      <c r="I14948"/>
      <c r="J14948"/>
      <c r="L14948"/>
      <c r="M14948"/>
      <c r="N14948"/>
      <c r="O14948"/>
      <c r="P14948"/>
      <c r="Q14948"/>
      <c r="S14948" s="5" t="str">
        <f t="shared" si="699"/>
        <v/>
      </c>
      <c r="T14948" s="17" t="str">
        <f>IF($C14948&lt;&gt;"", CEILING(TIME(HOUR($C14948), MINUTE($C14948), SECOND($C14948)), "00:"&amp;TEXT(Analysis!$H$3, "00")), "")</f>
        <v/>
      </c>
      <c r="U14948" s="3" t="str">
        <f t="shared" si="700"/>
        <v/>
      </c>
      <c r="X14948" t="str">
        <f t="shared" si="701"/>
        <v/>
      </c>
    </row>
    <row r="14949" spans="1:24" x14ac:dyDescent="0.25">
      <c r="A14949"/>
      <c r="B14949"/>
      <c r="C14949" s="3"/>
      <c r="D14949"/>
      <c r="E14949"/>
      <c r="F14949"/>
      <c r="G14949"/>
      <c r="I14949"/>
      <c r="J14949"/>
      <c r="L14949"/>
      <c r="M14949"/>
      <c r="N14949"/>
      <c r="O14949"/>
      <c r="P14949"/>
      <c r="Q14949"/>
      <c r="S14949" s="5" t="str">
        <f t="shared" si="699"/>
        <v/>
      </c>
      <c r="T14949" s="17" t="str">
        <f>IF($C14949&lt;&gt;"", CEILING(TIME(HOUR($C14949), MINUTE($C14949), SECOND($C14949)), "00:"&amp;TEXT(Analysis!$H$3, "00")), "")</f>
        <v/>
      </c>
      <c r="U14949" s="3" t="str">
        <f t="shared" si="700"/>
        <v/>
      </c>
      <c r="X14949" t="str">
        <f t="shared" si="701"/>
        <v/>
      </c>
    </row>
    <row r="14950" spans="1:24" x14ac:dyDescent="0.25">
      <c r="A14950"/>
      <c r="B14950"/>
      <c r="C14950" s="3"/>
      <c r="D14950"/>
      <c r="E14950"/>
      <c r="F14950"/>
      <c r="G14950"/>
      <c r="I14950"/>
      <c r="J14950"/>
      <c r="L14950"/>
      <c r="M14950"/>
      <c r="N14950"/>
      <c r="O14950"/>
      <c r="P14950"/>
      <c r="Q14950"/>
      <c r="S14950" s="5" t="str">
        <f t="shared" si="699"/>
        <v/>
      </c>
      <c r="T14950" s="17" t="str">
        <f>IF($C14950&lt;&gt;"", CEILING(TIME(HOUR($C14950), MINUTE($C14950), SECOND($C14950)), "00:"&amp;TEXT(Analysis!$H$3, "00")), "")</f>
        <v/>
      </c>
      <c r="U14950" s="3" t="str">
        <f t="shared" si="700"/>
        <v/>
      </c>
      <c r="X14950" t="str">
        <f t="shared" si="701"/>
        <v/>
      </c>
    </row>
    <row r="14951" spans="1:24" x14ac:dyDescent="0.25">
      <c r="A14951"/>
      <c r="B14951"/>
      <c r="C14951" s="3"/>
      <c r="D14951"/>
      <c r="E14951"/>
      <c r="F14951"/>
      <c r="G14951"/>
      <c r="I14951"/>
      <c r="J14951"/>
      <c r="L14951"/>
      <c r="M14951"/>
      <c r="N14951"/>
      <c r="O14951"/>
      <c r="P14951"/>
      <c r="Q14951"/>
      <c r="S14951" s="5" t="str">
        <f t="shared" si="699"/>
        <v/>
      </c>
      <c r="T14951" s="17" t="str">
        <f>IF($C14951&lt;&gt;"", CEILING(TIME(HOUR($C14951), MINUTE($C14951), SECOND($C14951)), "00:"&amp;TEXT(Analysis!$H$3, "00")), "")</f>
        <v/>
      </c>
      <c r="U14951" s="3" t="str">
        <f t="shared" si="700"/>
        <v/>
      </c>
      <c r="X14951" t="str">
        <f t="shared" si="701"/>
        <v/>
      </c>
    </row>
    <row r="14952" spans="1:24" x14ac:dyDescent="0.25">
      <c r="A14952"/>
      <c r="B14952"/>
      <c r="C14952" s="3"/>
      <c r="D14952"/>
      <c r="E14952"/>
      <c r="F14952"/>
      <c r="G14952"/>
      <c r="I14952"/>
      <c r="J14952"/>
      <c r="L14952"/>
      <c r="M14952"/>
      <c r="N14952"/>
      <c r="O14952"/>
      <c r="P14952"/>
      <c r="Q14952"/>
      <c r="S14952" s="5" t="str">
        <f t="shared" si="699"/>
        <v/>
      </c>
      <c r="T14952" s="17" t="str">
        <f>IF($C14952&lt;&gt;"", CEILING(TIME(HOUR($C14952), MINUTE($C14952), SECOND($C14952)), "00:"&amp;TEXT(Analysis!$H$3, "00")), "")</f>
        <v/>
      </c>
      <c r="U14952" s="3" t="str">
        <f t="shared" si="700"/>
        <v/>
      </c>
      <c r="X14952" t="str">
        <f t="shared" si="701"/>
        <v/>
      </c>
    </row>
    <row r="14953" spans="1:24" x14ac:dyDescent="0.25">
      <c r="A14953"/>
      <c r="B14953"/>
      <c r="C14953" s="3"/>
      <c r="D14953"/>
      <c r="E14953"/>
      <c r="F14953"/>
      <c r="G14953"/>
      <c r="I14953"/>
      <c r="J14953"/>
      <c r="L14953"/>
      <c r="M14953"/>
      <c r="N14953"/>
      <c r="O14953"/>
      <c r="P14953"/>
      <c r="Q14953"/>
      <c r="S14953" s="5" t="str">
        <f t="shared" si="699"/>
        <v/>
      </c>
      <c r="T14953" s="17" t="str">
        <f>IF($C14953&lt;&gt;"", CEILING(TIME(HOUR($C14953), MINUTE($C14953), SECOND($C14953)), "00:"&amp;TEXT(Analysis!$H$3, "00")), "")</f>
        <v/>
      </c>
      <c r="U14953" s="3" t="str">
        <f t="shared" si="700"/>
        <v/>
      </c>
      <c r="X14953" t="str">
        <f t="shared" si="701"/>
        <v/>
      </c>
    </row>
    <row r="14954" spans="1:24" x14ac:dyDescent="0.25">
      <c r="A14954"/>
      <c r="B14954"/>
      <c r="C14954" s="3"/>
      <c r="D14954"/>
      <c r="E14954"/>
      <c r="F14954"/>
      <c r="G14954"/>
      <c r="I14954"/>
      <c r="J14954"/>
      <c r="L14954"/>
      <c r="M14954"/>
      <c r="N14954"/>
      <c r="O14954"/>
      <c r="P14954"/>
      <c r="Q14954"/>
      <c r="S14954" s="5" t="str">
        <f t="shared" si="699"/>
        <v/>
      </c>
      <c r="T14954" s="17" t="str">
        <f>IF($C14954&lt;&gt;"", CEILING(TIME(HOUR($C14954), MINUTE($C14954), SECOND($C14954)), "00:"&amp;TEXT(Analysis!$H$3, "00")), "")</f>
        <v/>
      </c>
      <c r="U14954" s="3" t="str">
        <f t="shared" si="700"/>
        <v/>
      </c>
      <c r="X14954" t="str">
        <f t="shared" si="701"/>
        <v/>
      </c>
    </row>
    <row r="14955" spans="1:24" x14ac:dyDescent="0.25">
      <c r="A14955"/>
      <c r="B14955"/>
      <c r="C14955" s="3"/>
      <c r="D14955"/>
      <c r="E14955"/>
      <c r="F14955"/>
      <c r="G14955"/>
      <c r="I14955"/>
      <c r="J14955"/>
      <c r="L14955"/>
      <c r="M14955"/>
      <c r="N14955"/>
      <c r="O14955"/>
      <c r="P14955"/>
      <c r="Q14955"/>
      <c r="S14955" s="5" t="str">
        <f t="shared" si="699"/>
        <v/>
      </c>
      <c r="T14955" s="17" t="str">
        <f>IF($C14955&lt;&gt;"", CEILING(TIME(HOUR($C14955), MINUTE($C14955), SECOND($C14955)), "00:"&amp;TEXT(Analysis!$H$3, "00")), "")</f>
        <v/>
      </c>
      <c r="U14955" s="3" t="str">
        <f t="shared" si="700"/>
        <v/>
      </c>
      <c r="X14955" t="str">
        <f t="shared" si="701"/>
        <v/>
      </c>
    </row>
    <row r="14956" spans="1:24" x14ac:dyDescent="0.25">
      <c r="A14956"/>
      <c r="B14956"/>
      <c r="C14956" s="3"/>
      <c r="D14956"/>
      <c r="E14956"/>
      <c r="F14956"/>
      <c r="G14956"/>
      <c r="I14956"/>
      <c r="J14956"/>
      <c r="L14956"/>
      <c r="M14956"/>
      <c r="N14956"/>
      <c r="O14956"/>
      <c r="P14956"/>
      <c r="Q14956"/>
      <c r="S14956" s="5" t="str">
        <f t="shared" si="699"/>
        <v/>
      </c>
      <c r="T14956" s="17" t="str">
        <f>IF($C14956&lt;&gt;"", CEILING(TIME(HOUR($C14956), MINUTE($C14956), SECOND($C14956)), "00:"&amp;TEXT(Analysis!$H$3, "00")), "")</f>
        <v/>
      </c>
      <c r="U14956" s="3" t="str">
        <f t="shared" si="700"/>
        <v/>
      </c>
      <c r="X14956" t="str">
        <f t="shared" si="701"/>
        <v/>
      </c>
    </row>
    <row r="14957" spans="1:24" x14ac:dyDescent="0.25">
      <c r="A14957"/>
      <c r="B14957"/>
      <c r="C14957" s="3"/>
      <c r="D14957"/>
      <c r="E14957"/>
      <c r="F14957"/>
      <c r="G14957"/>
      <c r="I14957"/>
      <c r="J14957"/>
      <c r="L14957"/>
      <c r="M14957"/>
      <c r="N14957"/>
      <c r="O14957"/>
      <c r="P14957"/>
      <c r="Q14957"/>
      <c r="S14957" s="5" t="str">
        <f t="shared" si="699"/>
        <v/>
      </c>
      <c r="T14957" s="17" t="str">
        <f>IF($C14957&lt;&gt;"", CEILING(TIME(HOUR($C14957), MINUTE($C14957), SECOND($C14957)), "00:"&amp;TEXT(Analysis!$H$3, "00")), "")</f>
        <v/>
      </c>
      <c r="U14957" s="3" t="str">
        <f t="shared" si="700"/>
        <v/>
      </c>
      <c r="X14957" t="str">
        <f t="shared" si="701"/>
        <v/>
      </c>
    </row>
    <row r="14958" spans="1:24" x14ac:dyDescent="0.25">
      <c r="A14958"/>
      <c r="B14958"/>
      <c r="C14958" s="3"/>
      <c r="D14958"/>
      <c r="E14958"/>
      <c r="F14958"/>
      <c r="G14958"/>
      <c r="I14958"/>
      <c r="J14958"/>
      <c r="L14958"/>
      <c r="M14958"/>
      <c r="N14958"/>
      <c r="O14958"/>
      <c r="P14958"/>
      <c r="Q14958"/>
      <c r="S14958" s="5" t="str">
        <f t="shared" si="699"/>
        <v/>
      </c>
      <c r="T14958" s="17" t="str">
        <f>IF($C14958&lt;&gt;"", CEILING(TIME(HOUR($C14958), MINUTE($C14958), SECOND($C14958)), "00:"&amp;TEXT(Analysis!$H$3, "00")), "")</f>
        <v/>
      </c>
      <c r="U14958" s="3" t="str">
        <f t="shared" si="700"/>
        <v/>
      </c>
      <c r="X14958" t="str">
        <f t="shared" si="701"/>
        <v/>
      </c>
    </row>
    <row r="14959" spans="1:24" x14ac:dyDescent="0.25">
      <c r="A14959"/>
      <c r="B14959"/>
      <c r="C14959" s="3"/>
      <c r="D14959"/>
      <c r="E14959"/>
      <c r="F14959"/>
      <c r="G14959"/>
      <c r="I14959"/>
      <c r="J14959"/>
      <c r="L14959"/>
      <c r="M14959"/>
      <c r="N14959"/>
      <c r="O14959"/>
      <c r="P14959"/>
      <c r="Q14959"/>
      <c r="S14959" s="5" t="str">
        <f t="shared" si="699"/>
        <v/>
      </c>
      <c r="T14959" s="17" t="str">
        <f>IF($C14959&lt;&gt;"", CEILING(TIME(HOUR($C14959), MINUTE($C14959), SECOND($C14959)), "00:"&amp;TEXT(Analysis!$H$3, "00")), "")</f>
        <v/>
      </c>
      <c r="U14959" s="3" t="str">
        <f t="shared" si="700"/>
        <v/>
      </c>
      <c r="X14959" t="str">
        <f t="shared" si="701"/>
        <v/>
      </c>
    </row>
    <row r="14960" spans="1:24" x14ac:dyDescent="0.25">
      <c r="A14960"/>
      <c r="B14960"/>
      <c r="C14960" s="3"/>
      <c r="D14960"/>
      <c r="E14960"/>
      <c r="F14960"/>
      <c r="G14960"/>
      <c r="I14960"/>
      <c r="J14960"/>
      <c r="L14960"/>
      <c r="M14960"/>
      <c r="N14960"/>
      <c r="O14960"/>
      <c r="P14960"/>
      <c r="Q14960"/>
      <c r="S14960" s="5" t="str">
        <f t="shared" si="699"/>
        <v/>
      </c>
      <c r="T14960" s="17" t="str">
        <f>IF($C14960&lt;&gt;"", CEILING(TIME(HOUR($C14960), MINUTE($C14960), SECOND($C14960)), "00:"&amp;TEXT(Analysis!$H$3, "00")), "")</f>
        <v/>
      </c>
      <c r="U14960" s="3" t="str">
        <f t="shared" si="700"/>
        <v/>
      </c>
      <c r="X14960" t="str">
        <f t="shared" si="701"/>
        <v/>
      </c>
    </row>
    <row r="14961" spans="1:24" x14ac:dyDescent="0.25">
      <c r="A14961"/>
      <c r="B14961"/>
      <c r="C14961" s="3"/>
      <c r="D14961"/>
      <c r="E14961"/>
      <c r="F14961"/>
      <c r="G14961"/>
      <c r="I14961"/>
      <c r="J14961"/>
      <c r="L14961"/>
      <c r="M14961"/>
      <c r="N14961"/>
      <c r="O14961"/>
      <c r="P14961"/>
      <c r="Q14961"/>
      <c r="S14961" s="5" t="str">
        <f t="shared" si="699"/>
        <v/>
      </c>
      <c r="T14961" s="17" t="str">
        <f>IF($C14961&lt;&gt;"", CEILING(TIME(HOUR($C14961), MINUTE($C14961), SECOND($C14961)), "00:"&amp;TEXT(Analysis!$H$3, "00")), "")</f>
        <v/>
      </c>
      <c r="U14961" s="3" t="str">
        <f t="shared" si="700"/>
        <v/>
      </c>
      <c r="X14961" t="str">
        <f t="shared" si="701"/>
        <v/>
      </c>
    </row>
    <row r="14962" spans="1:24" x14ac:dyDescent="0.25">
      <c r="A14962"/>
      <c r="B14962"/>
      <c r="C14962" s="3"/>
      <c r="D14962"/>
      <c r="E14962"/>
      <c r="F14962"/>
      <c r="G14962"/>
      <c r="I14962"/>
      <c r="J14962"/>
      <c r="L14962"/>
      <c r="M14962"/>
      <c r="N14962"/>
      <c r="O14962"/>
      <c r="P14962"/>
      <c r="Q14962"/>
      <c r="S14962" s="5" t="str">
        <f t="shared" si="699"/>
        <v/>
      </c>
      <c r="T14962" s="17" t="str">
        <f>IF($C14962&lt;&gt;"", CEILING(TIME(HOUR($C14962), MINUTE($C14962), SECOND($C14962)), "00:"&amp;TEXT(Analysis!$H$3, "00")), "")</f>
        <v/>
      </c>
      <c r="U14962" s="3" t="str">
        <f t="shared" si="700"/>
        <v/>
      </c>
      <c r="X14962" t="str">
        <f t="shared" si="701"/>
        <v/>
      </c>
    </row>
    <row r="14963" spans="1:24" x14ac:dyDescent="0.25">
      <c r="A14963"/>
      <c r="B14963"/>
      <c r="C14963" s="3"/>
      <c r="D14963"/>
      <c r="E14963"/>
      <c r="F14963"/>
      <c r="G14963"/>
      <c r="I14963"/>
      <c r="J14963"/>
      <c r="L14963"/>
      <c r="M14963"/>
      <c r="N14963"/>
      <c r="O14963"/>
      <c r="P14963"/>
      <c r="Q14963"/>
      <c r="S14963" s="5" t="str">
        <f t="shared" si="699"/>
        <v/>
      </c>
      <c r="T14963" s="17" t="str">
        <f>IF($C14963&lt;&gt;"", CEILING(TIME(HOUR($C14963), MINUTE($C14963), SECOND($C14963)), "00:"&amp;TEXT(Analysis!$H$3, "00")), "")</f>
        <v/>
      </c>
      <c r="U14963" s="3" t="str">
        <f t="shared" si="700"/>
        <v/>
      </c>
      <c r="X14963" t="str">
        <f t="shared" si="701"/>
        <v/>
      </c>
    </row>
    <row r="14964" spans="1:24" x14ac:dyDescent="0.25">
      <c r="A14964"/>
      <c r="B14964"/>
      <c r="C14964" s="3"/>
      <c r="D14964"/>
      <c r="E14964"/>
      <c r="F14964"/>
      <c r="G14964"/>
      <c r="I14964"/>
      <c r="J14964"/>
      <c r="L14964"/>
      <c r="M14964"/>
      <c r="N14964"/>
      <c r="O14964"/>
      <c r="P14964"/>
      <c r="Q14964"/>
      <c r="S14964" s="5" t="str">
        <f t="shared" si="699"/>
        <v/>
      </c>
      <c r="T14964" s="17" t="str">
        <f>IF($C14964&lt;&gt;"", CEILING(TIME(HOUR($C14964), MINUTE($C14964), SECOND($C14964)), "00:"&amp;TEXT(Analysis!$H$3, "00")), "")</f>
        <v/>
      </c>
      <c r="U14964" s="3" t="str">
        <f t="shared" si="700"/>
        <v/>
      </c>
      <c r="X14964" t="str">
        <f t="shared" si="701"/>
        <v/>
      </c>
    </row>
    <row r="14965" spans="1:24" x14ac:dyDescent="0.25">
      <c r="A14965"/>
      <c r="B14965"/>
      <c r="C14965" s="3"/>
      <c r="D14965"/>
      <c r="E14965"/>
      <c r="F14965"/>
      <c r="G14965"/>
      <c r="I14965"/>
      <c r="J14965"/>
      <c r="L14965"/>
      <c r="M14965"/>
      <c r="N14965"/>
      <c r="O14965"/>
      <c r="P14965"/>
      <c r="Q14965"/>
      <c r="S14965" s="5" t="str">
        <f t="shared" si="699"/>
        <v/>
      </c>
      <c r="T14965" s="17" t="str">
        <f>IF($C14965&lt;&gt;"", CEILING(TIME(HOUR($C14965), MINUTE($C14965), SECOND($C14965)), "00:"&amp;TEXT(Analysis!$H$3, "00")), "")</f>
        <v/>
      </c>
      <c r="U14965" s="3" t="str">
        <f t="shared" si="700"/>
        <v/>
      </c>
      <c r="X14965" t="str">
        <f t="shared" si="701"/>
        <v/>
      </c>
    </row>
    <row r="14966" spans="1:24" x14ac:dyDescent="0.25">
      <c r="A14966"/>
      <c r="B14966"/>
      <c r="C14966" s="3"/>
      <c r="D14966"/>
      <c r="E14966"/>
      <c r="F14966"/>
      <c r="G14966"/>
      <c r="I14966"/>
      <c r="J14966"/>
      <c r="L14966"/>
      <c r="M14966"/>
      <c r="N14966"/>
      <c r="O14966"/>
      <c r="P14966"/>
      <c r="Q14966"/>
      <c r="S14966" s="5" t="str">
        <f t="shared" si="699"/>
        <v/>
      </c>
      <c r="T14966" s="17" t="str">
        <f>IF($C14966&lt;&gt;"", CEILING(TIME(HOUR($C14966), MINUTE($C14966), SECOND($C14966)), "00:"&amp;TEXT(Analysis!$H$3, "00")), "")</f>
        <v/>
      </c>
      <c r="U14966" s="3" t="str">
        <f t="shared" si="700"/>
        <v/>
      </c>
      <c r="X14966" t="str">
        <f t="shared" si="701"/>
        <v/>
      </c>
    </row>
    <row r="14967" spans="1:24" x14ac:dyDescent="0.25">
      <c r="A14967"/>
      <c r="B14967"/>
      <c r="C14967" s="3"/>
      <c r="D14967"/>
      <c r="E14967"/>
      <c r="F14967"/>
      <c r="G14967"/>
      <c r="I14967"/>
      <c r="J14967"/>
      <c r="L14967"/>
      <c r="M14967"/>
      <c r="N14967"/>
      <c r="O14967"/>
      <c r="P14967"/>
      <c r="Q14967"/>
      <c r="S14967" s="5" t="str">
        <f t="shared" si="699"/>
        <v/>
      </c>
      <c r="T14967" s="17" t="str">
        <f>IF($C14967&lt;&gt;"", CEILING(TIME(HOUR($C14967), MINUTE($C14967), SECOND($C14967)), "00:"&amp;TEXT(Analysis!$H$3, "00")), "")</f>
        <v/>
      </c>
      <c r="U14967" s="3" t="str">
        <f t="shared" si="700"/>
        <v/>
      </c>
      <c r="X14967" t="str">
        <f t="shared" si="701"/>
        <v/>
      </c>
    </row>
    <row r="14968" spans="1:24" x14ac:dyDescent="0.25">
      <c r="A14968"/>
      <c r="B14968"/>
      <c r="C14968" s="3"/>
      <c r="D14968"/>
      <c r="E14968"/>
      <c r="F14968"/>
      <c r="G14968"/>
      <c r="I14968"/>
      <c r="J14968"/>
      <c r="L14968"/>
      <c r="M14968"/>
      <c r="N14968"/>
      <c r="O14968"/>
      <c r="P14968"/>
      <c r="Q14968"/>
      <c r="S14968" s="5" t="str">
        <f t="shared" si="699"/>
        <v/>
      </c>
      <c r="T14968" s="17" t="str">
        <f>IF($C14968&lt;&gt;"", CEILING(TIME(HOUR($C14968), MINUTE($C14968), SECOND($C14968)), "00:"&amp;TEXT(Analysis!$H$3, "00")), "")</f>
        <v/>
      </c>
      <c r="U14968" s="3" t="str">
        <f t="shared" si="700"/>
        <v/>
      </c>
      <c r="X14968" t="str">
        <f t="shared" si="701"/>
        <v/>
      </c>
    </row>
    <row r="14969" spans="1:24" x14ac:dyDescent="0.25">
      <c r="A14969"/>
      <c r="B14969"/>
      <c r="C14969" s="3"/>
      <c r="D14969"/>
      <c r="E14969"/>
      <c r="F14969"/>
      <c r="G14969"/>
      <c r="I14969"/>
      <c r="J14969"/>
      <c r="L14969"/>
      <c r="M14969"/>
      <c r="N14969"/>
      <c r="O14969"/>
      <c r="P14969"/>
      <c r="Q14969"/>
      <c r="S14969" s="5" t="str">
        <f t="shared" si="699"/>
        <v/>
      </c>
      <c r="T14969" s="17" t="str">
        <f>IF($C14969&lt;&gt;"", CEILING(TIME(HOUR($C14969), MINUTE($C14969), SECOND($C14969)), "00:"&amp;TEXT(Analysis!$H$3, "00")), "")</f>
        <v/>
      </c>
      <c r="U14969" s="3" t="str">
        <f t="shared" si="700"/>
        <v/>
      </c>
      <c r="X14969" t="str">
        <f t="shared" si="701"/>
        <v/>
      </c>
    </row>
    <row r="14970" spans="1:24" x14ac:dyDescent="0.25">
      <c r="A14970"/>
      <c r="B14970"/>
      <c r="C14970" s="3"/>
      <c r="D14970"/>
      <c r="E14970"/>
      <c r="F14970"/>
      <c r="G14970"/>
      <c r="I14970"/>
      <c r="J14970"/>
      <c r="L14970"/>
      <c r="M14970"/>
      <c r="N14970"/>
      <c r="O14970"/>
      <c r="P14970"/>
      <c r="Q14970"/>
      <c r="S14970" s="5" t="str">
        <f t="shared" si="699"/>
        <v/>
      </c>
      <c r="T14970" s="17" t="str">
        <f>IF($C14970&lt;&gt;"", CEILING(TIME(HOUR($C14970), MINUTE($C14970), SECOND($C14970)), "00:"&amp;TEXT(Analysis!$H$3, "00")), "")</f>
        <v/>
      </c>
      <c r="U14970" s="3" t="str">
        <f t="shared" si="700"/>
        <v/>
      </c>
      <c r="X14970" t="str">
        <f t="shared" si="701"/>
        <v/>
      </c>
    </row>
    <row r="14971" spans="1:24" x14ac:dyDescent="0.25">
      <c r="A14971"/>
      <c r="B14971"/>
      <c r="C14971" s="3"/>
      <c r="D14971"/>
      <c r="E14971"/>
      <c r="F14971"/>
      <c r="G14971"/>
      <c r="I14971"/>
      <c r="J14971"/>
      <c r="L14971"/>
      <c r="M14971"/>
      <c r="N14971"/>
      <c r="O14971"/>
      <c r="P14971"/>
      <c r="Q14971"/>
      <c r="S14971" s="5" t="str">
        <f t="shared" si="699"/>
        <v/>
      </c>
      <c r="T14971" s="17" t="str">
        <f>IF($C14971&lt;&gt;"", CEILING(TIME(HOUR($C14971), MINUTE($C14971), SECOND($C14971)), "00:"&amp;TEXT(Analysis!$H$3, "00")), "")</f>
        <v/>
      </c>
      <c r="U14971" s="3" t="str">
        <f t="shared" si="700"/>
        <v/>
      </c>
      <c r="X14971" t="str">
        <f t="shared" si="701"/>
        <v/>
      </c>
    </row>
    <row r="14972" spans="1:24" x14ac:dyDescent="0.25">
      <c r="A14972"/>
      <c r="B14972"/>
      <c r="C14972" s="3"/>
      <c r="D14972"/>
      <c r="E14972"/>
      <c r="F14972"/>
      <c r="G14972"/>
      <c r="I14972"/>
      <c r="J14972"/>
      <c r="L14972"/>
      <c r="M14972"/>
      <c r="N14972"/>
      <c r="O14972"/>
      <c r="P14972"/>
      <c r="Q14972"/>
      <c r="S14972" s="5" t="str">
        <f t="shared" si="699"/>
        <v/>
      </c>
      <c r="T14972" s="17" t="str">
        <f>IF($C14972&lt;&gt;"", CEILING(TIME(HOUR($C14972), MINUTE($C14972), SECOND($C14972)), "00:"&amp;TEXT(Analysis!$H$3, "00")), "")</f>
        <v/>
      </c>
      <c r="U14972" s="3" t="str">
        <f t="shared" si="700"/>
        <v/>
      </c>
      <c r="X14972" t="str">
        <f t="shared" si="701"/>
        <v/>
      </c>
    </row>
    <row r="14973" spans="1:24" x14ac:dyDescent="0.25">
      <c r="A14973"/>
      <c r="B14973"/>
      <c r="C14973" s="3"/>
      <c r="D14973"/>
      <c r="E14973"/>
      <c r="F14973"/>
      <c r="G14973"/>
      <c r="I14973"/>
      <c r="J14973"/>
      <c r="L14973"/>
      <c r="M14973"/>
      <c r="N14973"/>
      <c r="O14973"/>
      <c r="P14973"/>
      <c r="Q14973"/>
      <c r="S14973" s="5" t="str">
        <f t="shared" si="699"/>
        <v/>
      </c>
      <c r="T14973" s="17" t="str">
        <f>IF($C14973&lt;&gt;"", CEILING(TIME(HOUR($C14973), MINUTE($C14973), SECOND($C14973)), "00:"&amp;TEXT(Analysis!$H$3, "00")), "")</f>
        <v/>
      </c>
      <c r="U14973" s="3" t="str">
        <f t="shared" si="700"/>
        <v/>
      </c>
      <c r="X14973" t="str">
        <f t="shared" si="701"/>
        <v/>
      </c>
    </row>
    <row r="14974" spans="1:24" x14ac:dyDescent="0.25">
      <c r="A14974"/>
      <c r="B14974"/>
      <c r="C14974" s="3"/>
      <c r="D14974"/>
      <c r="E14974"/>
      <c r="F14974"/>
      <c r="G14974"/>
      <c r="I14974"/>
      <c r="J14974"/>
      <c r="L14974"/>
      <c r="M14974"/>
      <c r="N14974"/>
      <c r="O14974"/>
      <c r="P14974"/>
      <c r="Q14974"/>
      <c r="S14974" s="5" t="str">
        <f t="shared" si="699"/>
        <v/>
      </c>
      <c r="T14974" s="17" t="str">
        <f>IF($C14974&lt;&gt;"", CEILING(TIME(HOUR($C14974), MINUTE($C14974), SECOND($C14974)), "00:"&amp;TEXT(Analysis!$H$3, "00")), "")</f>
        <v/>
      </c>
      <c r="U14974" s="3" t="str">
        <f t="shared" si="700"/>
        <v/>
      </c>
      <c r="X14974" t="str">
        <f t="shared" si="701"/>
        <v/>
      </c>
    </row>
    <row r="14975" spans="1:24" x14ac:dyDescent="0.25">
      <c r="A14975"/>
      <c r="B14975"/>
      <c r="C14975" s="3"/>
      <c r="D14975"/>
      <c r="E14975"/>
      <c r="F14975"/>
      <c r="G14975"/>
      <c r="I14975"/>
      <c r="J14975"/>
      <c r="L14975"/>
      <c r="M14975"/>
      <c r="N14975"/>
      <c r="O14975"/>
      <c r="P14975"/>
      <c r="Q14975"/>
      <c r="S14975" s="5" t="str">
        <f t="shared" si="699"/>
        <v/>
      </c>
      <c r="T14975" s="17" t="str">
        <f>IF($C14975&lt;&gt;"", CEILING(TIME(HOUR($C14975), MINUTE($C14975), SECOND($C14975)), "00:"&amp;TEXT(Analysis!$H$3, "00")), "")</f>
        <v/>
      </c>
      <c r="U14975" s="3" t="str">
        <f t="shared" si="700"/>
        <v/>
      </c>
      <c r="X14975" t="str">
        <f t="shared" si="701"/>
        <v/>
      </c>
    </row>
    <row r="14976" spans="1:24" x14ac:dyDescent="0.25">
      <c r="A14976"/>
      <c r="B14976"/>
      <c r="C14976" s="3"/>
      <c r="D14976"/>
      <c r="E14976"/>
      <c r="F14976"/>
      <c r="G14976"/>
      <c r="I14976"/>
      <c r="J14976"/>
      <c r="L14976"/>
      <c r="M14976"/>
      <c r="N14976"/>
      <c r="O14976"/>
      <c r="P14976"/>
      <c r="Q14976"/>
      <c r="S14976" s="5" t="str">
        <f t="shared" si="699"/>
        <v/>
      </c>
      <c r="T14976" s="17" t="str">
        <f>IF($C14976&lt;&gt;"", CEILING(TIME(HOUR($C14976), MINUTE($C14976), SECOND($C14976)), "00:"&amp;TEXT(Analysis!$H$3, "00")), "")</f>
        <v/>
      </c>
      <c r="U14976" s="3" t="str">
        <f t="shared" si="700"/>
        <v/>
      </c>
      <c r="X14976" t="str">
        <f t="shared" si="701"/>
        <v/>
      </c>
    </row>
    <row r="14977" spans="1:24" x14ac:dyDescent="0.25">
      <c r="A14977"/>
      <c r="B14977"/>
      <c r="C14977" s="3"/>
      <c r="D14977"/>
      <c r="E14977"/>
      <c r="F14977"/>
      <c r="G14977"/>
      <c r="I14977"/>
      <c r="J14977"/>
      <c r="L14977"/>
      <c r="M14977"/>
      <c r="N14977"/>
      <c r="O14977"/>
      <c r="P14977"/>
      <c r="Q14977"/>
      <c r="S14977" s="5" t="str">
        <f t="shared" si="699"/>
        <v/>
      </c>
      <c r="T14977" s="17" t="str">
        <f>IF($C14977&lt;&gt;"", CEILING(TIME(HOUR($C14977), MINUTE($C14977), SECOND($C14977)), "00:"&amp;TEXT(Analysis!$H$3, "00")), "")</f>
        <v/>
      </c>
      <c r="U14977" s="3" t="str">
        <f t="shared" si="700"/>
        <v/>
      </c>
      <c r="X14977" t="str">
        <f t="shared" si="701"/>
        <v/>
      </c>
    </row>
    <row r="14978" spans="1:24" x14ac:dyDescent="0.25">
      <c r="A14978"/>
      <c r="B14978"/>
      <c r="C14978" s="3"/>
      <c r="D14978"/>
      <c r="E14978"/>
      <c r="F14978"/>
      <c r="G14978"/>
      <c r="I14978"/>
      <c r="J14978"/>
      <c r="L14978"/>
      <c r="M14978"/>
      <c r="N14978"/>
      <c r="O14978"/>
      <c r="P14978"/>
      <c r="Q14978"/>
      <c r="S14978" s="5" t="str">
        <f t="shared" si="699"/>
        <v/>
      </c>
      <c r="T14978" s="17" t="str">
        <f>IF($C14978&lt;&gt;"", CEILING(TIME(HOUR($C14978), MINUTE($C14978), SECOND($C14978)), "00:"&amp;TEXT(Analysis!$H$3, "00")), "")</f>
        <v/>
      </c>
      <c r="U14978" s="3" t="str">
        <f t="shared" si="700"/>
        <v/>
      </c>
      <c r="X14978" t="str">
        <f t="shared" si="701"/>
        <v/>
      </c>
    </row>
    <row r="14979" spans="1:24" x14ac:dyDescent="0.25">
      <c r="A14979"/>
      <c r="B14979"/>
      <c r="C14979" s="3"/>
      <c r="D14979"/>
      <c r="E14979"/>
      <c r="F14979"/>
      <c r="G14979"/>
      <c r="I14979"/>
      <c r="J14979"/>
      <c r="L14979"/>
      <c r="M14979"/>
      <c r="N14979"/>
      <c r="O14979"/>
      <c r="P14979"/>
      <c r="Q14979"/>
      <c r="S14979" s="5" t="str">
        <f t="shared" ref="S14979:S15042" si="702">IF($C14979&lt;&gt;"",INT($C14979),"")</f>
        <v/>
      </c>
      <c r="T14979" s="17" t="str">
        <f>IF($C14979&lt;&gt;"", CEILING(TIME(HOUR($C14979), MINUTE($C14979), SECOND($C14979)), "00:"&amp;TEXT(Analysis!$H$3, "00")), "")</f>
        <v/>
      </c>
      <c r="U14979" s="3" t="str">
        <f t="shared" ref="U14979:U15042" si="703">IF($C14979&lt;&gt;"",S14979+T14979,"")</f>
        <v/>
      </c>
      <c r="X14979" t="str">
        <f t="shared" ref="X14979:X15042" si="704">IF($W14979&lt;&gt;"", IFERROR(COUNTIF(G:G,W14979), 0), "")</f>
        <v/>
      </c>
    </row>
    <row r="14980" spans="1:24" x14ac:dyDescent="0.25">
      <c r="A14980"/>
      <c r="B14980"/>
      <c r="C14980" s="3"/>
      <c r="D14980"/>
      <c r="E14980"/>
      <c r="F14980"/>
      <c r="G14980"/>
      <c r="I14980"/>
      <c r="J14980"/>
      <c r="L14980"/>
      <c r="M14980"/>
      <c r="N14980"/>
      <c r="O14980"/>
      <c r="P14980"/>
      <c r="Q14980"/>
      <c r="S14980" s="5" t="str">
        <f t="shared" si="702"/>
        <v/>
      </c>
      <c r="T14980" s="17" t="str">
        <f>IF($C14980&lt;&gt;"", CEILING(TIME(HOUR($C14980), MINUTE($C14980), SECOND($C14980)), "00:"&amp;TEXT(Analysis!$H$3, "00")), "")</f>
        <v/>
      </c>
      <c r="U14980" s="3" t="str">
        <f t="shared" si="703"/>
        <v/>
      </c>
      <c r="X14980" t="str">
        <f t="shared" si="704"/>
        <v/>
      </c>
    </row>
    <row r="14981" spans="1:24" x14ac:dyDescent="0.25">
      <c r="A14981"/>
      <c r="B14981"/>
      <c r="C14981" s="3"/>
      <c r="D14981"/>
      <c r="E14981"/>
      <c r="F14981"/>
      <c r="G14981"/>
      <c r="I14981"/>
      <c r="J14981"/>
      <c r="L14981"/>
      <c r="M14981"/>
      <c r="N14981"/>
      <c r="O14981"/>
      <c r="P14981"/>
      <c r="Q14981"/>
      <c r="S14981" s="5" t="str">
        <f t="shared" si="702"/>
        <v/>
      </c>
      <c r="T14981" s="17" t="str">
        <f>IF($C14981&lt;&gt;"", CEILING(TIME(HOUR($C14981), MINUTE($C14981), SECOND($C14981)), "00:"&amp;TEXT(Analysis!$H$3, "00")), "")</f>
        <v/>
      </c>
      <c r="U14981" s="3" t="str">
        <f t="shared" si="703"/>
        <v/>
      </c>
      <c r="X14981" t="str">
        <f t="shared" si="704"/>
        <v/>
      </c>
    </row>
    <row r="14982" spans="1:24" x14ac:dyDescent="0.25">
      <c r="A14982"/>
      <c r="B14982"/>
      <c r="C14982" s="3"/>
      <c r="D14982"/>
      <c r="E14982"/>
      <c r="F14982"/>
      <c r="G14982"/>
      <c r="I14982"/>
      <c r="J14982"/>
      <c r="L14982"/>
      <c r="M14982"/>
      <c r="N14982"/>
      <c r="O14982"/>
      <c r="P14982"/>
      <c r="Q14982"/>
      <c r="S14982" s="5" t="str">
        <f t="shared" si="702"/>
        <v/>
      </c>
      <c r="T14982" s="17" t="str">
        <f>IF($C14982&lt;&gt;"", CEILING(TIME(HOUR($C14982), MINUTE($C14982), SECOND($C14982)), "00:"&amp;TEXT(Analysis!$H$3, "00")), "")</f>
        <v/>
      </c>
      <c r="U14982" s="3" t="str">
        <f t="shared" si="703"/>
        <v/>
      </c>
      <c r="X14982" t="str">
        <f t="shared" si="704"/>
        <v/>
      </c>
    </row>
    <row r="14983" spans="1:24" x14ac:dyDescent="0.25">
      <c r="A14983"/>
      <c r="B14983"/>
      <c r="C14983" s="3"/>
      <c r="D14983"/>
      <c r="E14983"/>
      <c r="F14983"/>
      <c r="G14983"/>
      <c r="I14983"/>
      <c r="J14983"/>
      <c r="L14983"/>
      <c r="M14983"/>
      <c r="N14983"/>
      <c r="O14983"/>
      <c r="P14983"/>
      <c r="Q14983"/>
      <c r="S14983" s="5" t="str">
        <f t="shared" si="702"/>
        <v/>
      </c>
      <c r="T14983" s="17" t="str">
        <f>IF($C14983&lt;&gt;"", CEILING(TIME(HOUR($C14983), MINUTE($C14983), SECOND($C14983)), "00:"&amp;TEXT(Analysis!$H$3, "00")), "")</f>
        <v/>
      </c>
      <c r="U14983" s="3" t="str">
        <f t="shared" si="703"/>
        <v/>
      </c>
      <c r="X14983" t="str">
        <f t="shared" si="704"/>
        <v/>
      </c>
    </row>
    <row r="14984" spans="1:24" x14ac:dyDescent="0.25">
      <c r="A14984"/>
      <c r="B14984"/>
      <c r="C14984" s="3"/>
      <c r="D14984"/>
      <c r="E14984"/>
      <c r="F14984"/>
      <c r="G14984"/>
      <c r="I14984"/>
      <c r="J14984"/>
      <c r="L14984"/>
      <c r="M14984"/>
      <c r="N14984"/>
      <c r="O14984"/>
      <c r="P14984"/>
      <c r="Q14984"/>
      <c r="S14984" s="5" t="str">
        <f t="shared" si="702"/>
        <v/>
      </c>
      <c r="T14984" s="17" t="str">
        <f>IF($C14984&lt;&gt;"", CEILING(TIME(HOUR($C14984), MINUTE($C14984), SECOND($C14984)), "00:"&amp;TEXT(Analysis!$H$3, "00")), "")</f>
        <v/>
      </c>
      <c r="U14984" s="3" t="str">
        <f t="shared" si="703"/>
        <v/>
      </c>
      <c r="X14984" t="str">
        <f t="shared" si="704"/>
        <v/>
      </c>
    </row>
    <row r="14985" spans="1:24" x14ac:dyDescent="0.25">
      <c r="A14985"/>
      <c r="B14985"/>
      <c r="C14985" s="3"/>
      <c r="D14985"/>
      <c r="E14985"/>
      <c r="F14985"/>
      <c r="G14985"/>
      <c r="I14985"/>
      <c r="J14985"/>
      <c r="L14985"/>
      <c r="M14985"/>
      <c r="N14985"/>
      <c r="O14985"/>
      <c r="P14985"/>
      <c r="Q14985"/>
      <c r="S14985" s="5" t="str">
        <f t="shared" si="702"/>
        <v/>
      </c>
      <c r="T14985" s="17" t="str">
        <f>IF($C14985&lt;&gt;"", CEILING(TIME(HOUR($C14985), MINUTE($C14985), SECOND($C14985)), "00:"&amp;TEXT(Analysis!$H$3, "00")), "")</f>
        <v/>
      </c>
      <c r="U14985" s="3" t="str">
        <f t="shared" si="703"/>
        <v/>
      </c>
      <c r="X14985" t="str">
        <f t="shared" si="704"/>
        <v/>
      </c>
    </row>
    <row r="14986" spans="1:24" x14ac:dyDescent="0.25">
      <c r="A14986"/>
      <c r="B14986"/>
      <c r="C14986" s="3"/>
      <c r="D14986"/>
      <c r="E14986"/>
      <c r="F14986"/>
      <c r="G14986"/>
      <c r="I14986"/>
      <c r="J14986"/>
      <c r="L14986"/>
      <c r="M14986"/>
      <c r="N14986"/>
      <c r="O14986"/>
      <c r="P14986"/>
      <c r="Q14986"/>
      <c r="S14986" s="5" t="str">
        <f t="shared" si="702"/>
        <v/>
      </c>
      <c r="T14986" s="17" t="str">
        <f>IF($C14986&lt;&gt;"", CEILING(TIME(HOUR($C14986), MINUTE($C14986), SECOND($C14986)), "00:"&amp;TEXT(Analysis!$H$3, "00")), "")</f>
        <v/>
      </c>
      <c r="U14986" s="3" t="str">
        <f t="shared" si="703"/>
        <v/>
      </c>
      <c r="X14986" t="str">
        <f t="shared" si="704"/>
        <v/>
      </c>
    </row>
    <row r="14987" spans="1:24" x14ac:dyDescent="0.25">
      <c r="A14987"/>
      <c r="B14987"/>
      <c r="C14987" s="3"/>
      <c r="D14987"/>
      <c r="E14987"/>
      <c r="F14987"/>
      <c r="G14987"/>
      <c r="I14987"/>
      <c r="J14987"/>
      <c r="L14987"/>
      <c r="M14987"/>
      <c r="N14987"/>
      <c r="O14987"/>
      <c r="P14987"/>
      <c r="Q14987"/>
      <c r="S14987" s="5" t="str">
        <f t="shared" si="702"/>
        <v/>
      </c>
      <c r="T14987" s="17" t="str">
        <f>IF($C14987&lt;&gt;"", CEILING(TIME(HOUR($C14987), MINUTE($C14987), SECOND($C14987)), "00:"&amp;TEXT(Analysis!$H$3, "00")), "")</f>
        <v/>
      </c>
      <c r="U14987" s="3" t="str">
        <f t="shared" si="703"/>
        <v/>
      </c>
      <c r="X14987" t="str">
        <f t="shared" si="704"/>
        <v/>
      </c>
    </row>
    <row r="14988" spans="1:24" x14ac:dyDescent="0.25">
      <c r="A14988"/>
      <c r="B14988"/>
      <c r="C14988" s="3"/>
      <c r="D14988"/>
      <c r="E14988"/>
      <c r="F14988"/>
      <c r="G14988"/>
      <c r="I14988"/>
      <c r="J14988"/>
      <c r="L14988"/>
      <c r="M14988"/>
      <c r="N14988"/>
      <c r="O14988"/>
      <c r="P14988"/>
      <c r="Q14988"/>
      <c r="S14988" s="5" t="str">
        <f t="shared" si="702"/>
        <v/>
      </c>
      <c r="T14988" s="17" t="str">
        <f>IF($C14988&lt;&gt;"", CEILING(TIME(HOUR($C14988), MINUTE($C14988), SECOND($C14988)), "00:"&amp;TEXT(Analysis!$H$3, "00")), "")</f>
        <v/>
      </c>
      <c r="U14988" s="3" t="str">
        <f t="shared" si="703"/>
        <v/>
      </c>
      <c r="X14988" t="str">
        <f t="shared" si="704"/>
        <v/>
      </c>
    </row>
    <row r="14989" spans="1:24" x14ac:dyDescent="0.25">
      <c r="A14989"/>
      <c r="B14989"/>
      <c r="C14989" s="3"/>
      <c r="D14989"/>
      <c r="E14989"/>
      <c r="F14989"/>
      <c r="G14989"/>
      <c r="I14989"/>
      <c r="J14989"/>
      <c r="L14989"/>
      <c r="M14989"/>
      <c r="N14989"/>
      <c r="O14989"/>
      <c r="P14989"/>
      <c r="Q14989"/>
      <c r="S14989" s="5" t="str">
        <f t="shared" si="702"/>
        <v/>
      </c>
      <c r="T14989" s="17" t="str">
        <f>IF($C14989&lt;&gt;"", CEILING(TIME(HOUR($C14989), MINUTE($C14989), SECOND($C14989)), "00:"&amp;TEXT(Analysis!$H$3, "00")), "")</f>
        <v/>
      </c>
      <c r="U14989" s="3" t="str">
        <f t="shared" si="703"/>
        <v/>
      </c>
      <c r="X14989" t="str">
        <f t="shared" si="704"/>
        <v/>
      </c>
    </row>
    <row r="14990" spans="1:24" x14ac:dyDescent="0.25">
      <c r="A14990"/>
      <c r="B14990"/>
      <c r="C14990" s="3"/>
      <c r="D14990"/>
      <c r="E14990"/>
      <c r="F14990"/>
      <c r="G14990"/>
      <c r="I14990"/>
      <c r="J14990"/>
      <c r="L14990"/>
      <c r="M14990"/>
      <c r="N14990"/>
      <c r="O14990"/>
      <c r="P14990"/>
      <c r="Q14990"/>
      <c r="S14990" s="5" t="str">
        <f t="shared" si="702"/>
        <v/>
      </c>
      <c r="T14990" s="17" t="str">
        <f>IF($C14990&lt;&gt;"", CEILING(TIME(HOUR($C14990), MINUTE($C14990), SECOND($C14990)), "00:"&amp;TEXT(Analysis!$H$3, "00")), "")</f>
        <v/>
      </c>
      <c r="U14990" s="3" t="str">
        <f t="shared" si="703"/>
        <v/>
      </c>
      <c r="X14990" t="str">
        <f t="shared" si="704"/>
        <v/>
      </c>
    </row>
    <row r="14991" spans="1:24" x14ac:dyDescent="0.25">
      <c r="A14991"/>
      <c r="B14991"/>
      <c r="C14991" s="3"/>
      <c r="D14991"/>
      <c r="E14991"/>
      <c r="F14991"/>
      <c r="G14991"/>
      <c r="I14991"/>
      <c r="J14991"/>
      <c r="L14991"/>
      <c r="M14991"/>
      <c r="N14991"/>
      <c r="O14991"/>
      <c r="P14991"/>
      <c r="Q14991"/>
      <c r="S14991" s="5" t="str">
        <f t="shared" si="702"/>
        <v/>
      </c>
      <c r="T14991" s="17" t="str">
        <f>IF($C14991&lt;&gt;"", CEILING(TIME(HOUR($C14991), MINUTE($C14991), SECOND($C14991)), "00:"&amp;TEXT(Analysis!$H$3, "00")), "")</f>
        <v/>
      </c>
      <c r="U14991" s="3" t="str">
        <f t="shared" si="703"/>
        <v/>
      </c>
      <c r="X14991" t="str">
        <f t="shared" si="704"/>
        <v/>
      </c>
    </row>
    <row r="14992" spans="1:24" x14ac:dyDescent="0.25">
      <c r="A14992"/>
      <c r="B14992"/>
      <c r="C14992" s="3"/>
      <c r="D14992"/>
      <c r="E14992"/>
      <c r="F14992"/>
      <c r="G14992"/>
      <c r="I14992"/>
      <c r="J14992"/>
      <c r="L14992"/>
      <c r="M14992"/>
      <c r="N14992"/>
      <c r="O14992"/>
      <c r="P14992"/>
      <c r="Q14992"/>
      <c r="S14992" s="5" t="str">
        <f t="shared" si="702"/>
        <v/>
      </c>
      <c r="T14992" s="17" t="str">
        <f>IF($C14992&lt;&gt;"", CEILING(TIME(HOUR($C14992), MINUTE($C14992), SECOND($C14992)), "00:"&amp;TEXT(Analysis!$H$3, "00")), "")</f>
        <v/>
      </c>
      <c r="U14992" s="3" t="str">
        <f t="shared" si="703"/>
        <v/>
      </c>
      <c r="X14992" t="str">
        <f t="shared" si="704"/>
        <v/>
      </c>
    </row>
    <row r="14993" spans="1:24" x14ac:dyDescent="0.25">
      <c r="A14993"/>
      <c r="B14993"/>
      <c r="C14993" s="3"/>
      <c r="D14993"/>
      <c r="E14993"/>
      <c r="F14993"/>
      <c r="G14993"/>
      <c r="I14993"/>
      <c r="J14993"/>
      <c r="L14993"/>
      <c r="M14993"/>
      <c r="N14993"/>
      <c r="O14993"/>
      <c r="P14993"/>
      <c r="Q14993"/>
      <c r="S14993" s="5" t="str">
        <f t="shared" si="702"/>
        <v/>
      </c>
      <c r="T14993" s="17" t="str">
        <f>IF($C14993&lt;&gt;"", CEILING(TIME(HOUR($C14993), MINUTE($C14993), SECOND($C14993)), "00:"&amp;TEXT(Analysis!$H$3, "00")), "")</f>
        <v/>
      </c>
      <c r="U14993" s="3" t="str">
        <f t="shared" si="703"/>
        <v/>
      </c>
      <c r="X14993" t="str">
        <f t="shared" si="704"/>
        <v/>
      </c>
    </row>
    <row r="14994" spans="1:24" x14ac:dyDescent="0.25">
      <c r="A14994"/>
      <c r="B14994"/>
      <c r="C14994" s="3"/>
      <c r="D14994"/>
      <c r="E14994"/>
      <c r="F14994"/>
      <c r="G14994"/>
      <c r="I14994"/>
      <c r="J14994"/>
      <c r="L14994"/>
      <c r="M14994"/>
      <c r="N14994"/>
      <c r="O14994"/>
      <c r="P14994"/>
      <c r="Q14994"/>
      <c r="S14994" s="5" t="str">
        <f t="shared" si="702"/>
        <v/>
      </c>
      <c r="T14994" s="17" t="str">
        <f>IF($C14994&lt;&gt;"", CEILING(TIME(HOUR($C14994), MINUTE($C14994), SECOND($C14994)), "00:"&amp;TEXT(Analysis!$H$3, "00")), "")</f>
        <v/>
      </c>
      <c r="U14994" s="3" t="str">
        <f t="shared" si="703"/>
        <v/>
      </c>
      <c r="X14994" t="str">
        <f t="shared" si="704"/>
        <v/>
      </c>
    </row>
    <row r="14995" spans="1:24" x14ac:dyDescent="0.25">
      <c r="A14995"/>
      <c r="B14995"/>
      <c r="C14995" s="3"/>
      <c r="D14995"/>
      <c r="E14995"/>
      <c r="F14995"/>
      <c r="G14995"/>
      <c r="I14995"/>
      <c r="J14995"/>
      <c r="L14995"/>
      <c r="M14995"/>
      <c r="N14995"/>
      <c r="O14995"/>
      <c r="P14995"/>
      <c r="Q14995"/>
      <c r="S14995" s="5" t="str">
        <f t="shared" si="702"/>
        <v/>
      </c>
      <c r="T14995" s="17" t="str">
        <f>IF($C14995&lt;&gt;"", CEILING(TIME(HOUR($C14995), MINUTE($C14995), SECOND($C14995)), "00:"&amp;TEXT(Analysis!$H$3, "00")), "")</f>
        <v/>
      </c>
      <c r="U14995" s="3" t="str">
        <f t="shared" si="703"/>
        <v/>
      </c>
      <c r="X14995" t="str">
        <f t="shared" si="704"/>
        <v/>
      </c>
    </row>
    <row r="14996" spans="1:24" x14ac:dyDescent="0.25">
      <c r="A14996"/>
      <c r="B14996"/>
      <c r="C14996" s="3"/>
      <c r="D14996"/>
      <c r="E14996"/>
      <c r="F14996"/>
      <c r="G14996"/>
      <c r="I14996"/>
      <c r="J14996"/>
      <c r="L14996"/>
      <c r="M14996"/>
      <c r="N14996"/>
      <c r="O14996"/>
      <c r="P14996"/>
      <c r="Q14996"/>
      <c r="S14996" s="5" t="str">
        <f t="shared" si="702"/>
        <v/>
      </c>
      <c r="T14996" s="17" t="str">
        <f>IF($C14996&lt;&gt;"", CEILING(TIME(HOUR($C14996), MINUTE($C14996), SECOND($C14996)), "00:"&amp;TEXT(Analysis!$H$3, "00")), "")</f>
        <v/>
      </c>
      <c r="U14996" s="3" t="str">
        <f t="shared" si="703"/>
        <v/>
      </c>
      <c r="X14996" t="str">
        <f t="shared" si="704"/>
        <v/>
      </c>
    </row>
    <row r="14997" spans="1:24" x14ac:dyDescent="0.25">
      <c r="A14997"/>
      <c r="B14997"/>
      <c r="C14997" s="3"/>
      <c r="D14997"/>
      <c r="E14997"/>
      <c r="F14997"/>
      <c r="G14997"/>
      <c r="I14997"/>
      <c r="J14997"/>
      <c r="L14997"/>
      <c r="M14997"/>
      <c r="N14997"/>
      <c r="O14997"/>
      <c r="P14997"/>
      <c r="Q14997"/>
      <c r="S14997" s="5" t="str">
        <f t="shared" si="702"/>
        <v/>
      </c>
      <c r="T14997" s="17" t="str">
        <f>IF($C14997&lt;&gt;"", CEILING(TIME(HOUR($C14997), MINUTE($C14997), SECOND($C14997)), "00:"&amp;TEXT(Analysis!$H$3, "00")), "")</f>
        <v/>
      </c>
      <c r="U14997" s="3" t="str">
        <f t="shared" si="703"/>
        <v/>
      </c>
      <c r="X14997" t="str">
        <f t="shared" si="704"/>
        <v/>
      </c>
    </row>
    <row r="14998" spans="1:24" x14ac:dyDescent="0.25">
      <c r="A14998"/>
      <c r="B14998"/>
      <c r="C14998" s="3"/>
      <c r="D14998"/>
      <c r="E14998"/>
      <c r="F14998"/>
      <c r="G14998"/>
      <c r="I14998"/>
      <c r="J14998"/>
      <c r="L14998"/>
      <c r="M14998"/>
      <c r="N14998"/>
      <c r="O14998"/>
      <c r="P14998"/>
      <c r="Q14998"/>
      <c r="S14998" s="5" t="str">
        <f t="shared" si="702"/>
        <v/>
      </c>
      <c r="T14998" s="17" t="str">
        <f>IF($C14998&lt;&gt;"", CEILING(TIME(HOUR($C14998), MINUTE($C14998), SECOND($C14998)), "00:"&amp;TEXT(Analysis!$H$3, "00")), "")</f>
        <v/>
      </c>
      <c r="U14998" s="3" t="str">
        <f t="shared" si="703"/>
        <v/>
      </c>
      <c r="X14998" t="str">
        <f t="shared" si="704"/>
        <v/>
      </c>
    </row>
    <row r="14999" spans="1:24" x14ac:dyDescent="0.25">
      <c r="A14999"/>
      <c r="B14999"/>
      <c r="C14999" s="3"/>
      <c r="D14999"/>
      <c r="E14999"/>
      <c r="F14999"/>
      <c r="G14999"/>
      <c r="I14999"/>
      <c r="J14999"/>
      <c r="L14999"/>
      <c r="M14999"/>
      <c r="N14999"/>
      <c r="O14999"/>
      <c r="P14999"/>
      <c r="Q14999"/>
      <c r="S14999" s="5" t="str">
        <f t="shared" si="702"/>
        <v/>
      </c>
      <c r="T14999" s="17" t="str">
        <f>IF($C14999&lt;&gt;"", CEILING(TIME(HOUR($C14999), MINUTE($C14999), SECOND($C14999)), "00:"&amp;TEXT(Analysis!$H$3, "00")), "")</f>
        <v/>
      </c>
      <c r="U14999" s="3" t="str">
        <f t="shared" si="703"/>
        <v/>
      </c>
      <c r="X14999" t="str">
        <f t="shared" si="704"/>
        <v/>
      </c>
    </row>
    <row r="15000" spans="1:24" x14ac:dyDescent="0.25">
      <c r="A15000"/>
      <c r="B15000"/>
      <c r="C15000" s="3"/>
      <c r="D15000"/>
      <c r="E15000"/>
      <c r="F15000"/>
      <c r="G15000"/>
      <c r="I15000"/>
      <c r="J15000"/>
      <c r="L15000"/>
      <c r="M15000"/>
      <c r="N15000"/>
      <c r="O15000"/>
      <c r="P15000"/>
      <c r="Q15000"/>
      <c r="S15000" s="5" t="str">
        <f t="shared" si="702"/>
        <v/>
      </c>
      <c r="T15000" s="17" t="str">
        <f>IF($C15000&lt;&gt;"", CEILING(TIME(HOUR($C15000), MINUTE($C15000), SECOND($C15000)), "00:"&amp;TEXT(Analysis!$H$3, "00")), "")</f>
        <v/>
      </c>
      <c r="U15000" s="3" t="str">
        <f t="shared" si="703"/>
        <v/>
      </c>
      <c r="X15000" t="str">
        <f t="shared" si="704"/>
        <v/>
      </c>
    </row>
    <row r="15001" spans="1:24" x14ac:dyDescent="0.25">
      <c r="A15001"/>
      <c r="B15001"/>
      <c r="C15001" s="3"/>
      <c r="D15001"/>
      <c r="E15001"/>
      <c r="F15001"/>
      <c r="G15001"/>
      <c r="I15001"/>
      <c r="J15001"/>
      <c r="L15001"/>
      <c r="M15001"/>
      <c r="N15001"/>
      <c r="O15001"/>
      <c r="P15001"/>
      <c r="Q15001"/>
      <c r="S15001" s="5" t="str">
        <f t="shared" si="702"/>
        <v/>
      </c>
      <c r="T15001" s="17" t="str">
        <f>IF($C15001&lt;&gt;"", CEILING(TIME(HOUR($C15001), MINUTE($C15001), SECOND($C15001)), "00:"&amp;TEXT(Analysis!$H$3, "00")), "")</f>
        <v/>
      </c>
      <c r="U15001" s="3" t="str">
        <f t="shared" si="703"/>
        <v/>
      </c>
      <c r="X15001" t="str">
        <f t="shared" si="704"/>
        <v/>
      </c>
    </row>
    <row r="15002" spans="1:24" x14ac:dyDescent="0.25">
      <c r="A15002"/>
      <c r="B15002"/>
      <c r="C15002" s="3"/>
      <c r="D15002"/>
      <c r="E15002"/>
      <c r="F15002"/>
      <c r="G15002"/>
      <c r="I15002"/>
      <c r="J15002"/>
      <c r="L15002"/>
      <c r="M15002"/>
      <c r="N15002"/>
      <c r="O15002"/>
      <c r="P15002"/>
      <c r="Q15002"/>
      <c r="S15002" s="5" t="str">
        <f t="shared" si="702"/>
        <v/>
      </c>
      <c r="T15002" s="17" t="str">
        <f>IF($C15002&lt;&gt;"", CEILING(TIME(HOUR($C15002), MINUTE($C15002), SECOND($C15002)), "00:"&amp;TEXT(Analysis!$H$3, "00")), "")</f>
        <v/>
      </c>
      <c r="U15002" s="3" t="str">
        <f t="shared" si="703"/>
        <v/>
      </c>
      <c r="X15002" t="str">
        <f t="shared" si="704"/>
        <v/>
      </c>
    </row>
    <row r="15003" spans="1:24" x14ac:dyDescent="0.25">
      <c r="A15003"/>
      <c r="B15003"/>
      <c r="C15003" s="3"/>
      <c r="D15003"/>
      <c r="E15003"/>
      <c r="F15003"/>
      <c r="G15003"/>
      <c r="I15003"/>
      <c r="J15003"/>
      <c r="L15003"/>
      <c r="M15003"/>
      <c r="N15003"/>
      <c r="O15003"/>
      <c r="P15003"/>
      <c r="Q15003"/>
      <c r="S15003" s="5" t="str">
        <f t="shared" si="702"/>
        <v/>
      </c>
      <c r="T15003" s="17" t="str">
        <f>IF($C15003&lt;&gt;"", CEILING(TIME(HOUR($C15003), MINUTE($C15003), SECOND($C15003)), "00:"&amp;TEXT(Analysis!$H$3, "00")), "")</f>
        <v/>
      </c>
      <c r="U15003" s="3" t="str">
        <f t="shared" si="703"/>
        <v/>
      </c>
      <c r="X15003" t="str">
        <f t="shared" si="704"/>
        <v/>
      </c>
    </row>
    <row r="15004" spans="1:24" x14ac:dyDescent="0.25">
      <c r="A15004"/>
      <c r="B15004"/>
      <c r="C15004" s="3"/>
      <c r="D15004"/>
      <c r="E15004"/>
      <c r="F15004"/>
      <c r="G15004"/>
      <c r="I15004"/>
      <c r="J15004"/>
      <c r="L15004"/>
      <c r="M15004"/>
      <c r="N15004"/>
      <c r="O15004"/>
      <c r="P15004"/>
      <c r="Q15004"/>
      <c r="S15004" s="5" t="str">
        <f t="shared" si="702"/>
        <v/>
      </c>
      <c r="T15004" s="17" t="str">
        <f>IF($C15004&lt;&gt;"", CEILING(TIME(HOUR($C15004), MINUTE($C15004), SECOND($C15004)), "00:"&amp;TEXT(Analysis!$H$3, "00")), "")</f>
        <v/>
      </c>
      <c r="U15004" s="3" t="str">
        <f t="shared" si="703"/>
        <v/>
      </c>
      <c r="X15004" t="str">
        <f t="shared" si="704"/>
        <v/>
      </c>
    </row>
    <row r="15005" spans="1:24" x14ac:dyDescent="0.25">
      <c r="A15005"/>
      <c r="B15005"/>
      <c r="C15005" s="3"/>
      <c r="D15005"/>
      <c r="E15005"/>
      <c r="F15005"/>
      <c r="G15005"/>
      <c r="I15005"/>
      <c r="J15005"/>
      <c r="L15005"/>
      <c r="M15005"/>
      <c r="N15005"/>
      <c r="O15005"/>
      <c r="P15005"/>
      <c r="Q15005"/>
      <c r="S15005" s="5" t="str">
        <f t="shared" si="702"/>
        <v/>
      </c>
      <c r="T15005" s="17" t="str">
        <f>IF($C15005&lt;&gt;"", CEILING(TIME(HOUR($C15005), MINUTE($C15005), SECOND($C15005)), "00:"&amp;TEXT(Analysis!$H$3, "00")), "")</f>
        <v/>
      </c>
      <c r="U15005" s="3" t="str">
        <f t="shared" si="703"/>
        <v/>
      </c>
      <c r="X15005" t="str">
        <f t="shared" si="704"/>
        <v/>
      </c>
    </row>
    <row r="15006" spans="1:24" x14ac:dyDescent="0.25">
      <c r="A15006"/>
      <c r="B15006"/>
      <c r="C15006" s="3"/>
      <c r="D15006"/>
      <c r="E15006"/>
      <c r="F15006"/>
      <c r="G15006"/>
      <c r="I15006"/>
      <c r="J15006"/>
      <c r="L15006"/>
      <c r="M15006"/>
      <c r="N15006"/>
      <c r="O15006"/>
      <c r="P15006"/>
      <c r="Q15006"/>
      <c r="S15006" s="5" t="str">
        <f t="shared" si="702"/>
        <v/>
      </c>
      <c r="T15006" s="17" t="str">
        <f>IF($C15006&lt;&gt;"", CEILING(TIME(HOUR($C15006), MINUTE($C15006), SECOND($C15006)), "00:"&amp;TEXT(Analysis!$H$3, "00")), "")</f>
        <v/>
      </c>
      <c r="U15006" s="3" t="str">
        <f t="shared" si="703"/>
        <v/>
      </c>
      <c r="X15006" t="str">
        <f t="shared" si="704"/>
        <v/>
      </c>
    </row>
    <row r="15007" spans="1:24" x14ac:dyDescent="0.25">
      <c r="A15007"/>
      <c r="B15007"/>
      <c r="C15007" s="3"/>
      <c r="D15007"/>
      <c r="E15007"/>
      <c r="F15007"/>
      <c r="G15007"/>
      <c r="I15007"/>
      <c r="J15007"/>
      <c r="L15007"/>
      <c r="M15007"/>
      <c r="N15007"/>
      <c r="O15007"/>
      <c r="P15007"/>
      <c r="Q15007"/>
      <c r="S15007" s="5" t="str">
        <f t="shared" si="702"/>
        <v/>
      </c>
      <c r="T15007" s="17" t="str">
        <f>IF($C15007&lt;&gt;"", CEILING(TIME(HOUR($C15007), MINUTE($C15007), SECOND($C15007)), "00:"&amp;TEXT(Analysis!$H$3, "00")), "")</f>
        <v/>
      </c>
      <c r="U15007" s="3" t="str">
        <f t="shared" si="703"/>
        <v/>
      </c>
      <c r="X15007" t="str">
        <f t="shared" si="704"/>
        <v/>
      </c>
    </row>
    <row r="15008" spans="1:24" x14ac:dyDescent="0.25">
      <c r="A15008"/>
      <c r="B15008"/>
      <c r="C15008" s="3"/>
      <c r="D15008"/>
      <c r="E15008"/>
      <c r="F15008"/>
      <c r="G15008"/>
      <c r="I15008"/>
      <c r="J15008"/>
      <c r="L15008"/>
      <c r="M15008"/>
      <c r="N15008"/>
      <c r="O15008"/>
      <c r="P15008"/>
      <c r="Q15008"/>
      <c r="S15008" s="5" t="str">
        <f t="shared" si="702"/>
        <v/>
      </c>
      <c r="T15008" s="17" t="str">
        <f>IF($C15008&lt;&gt;"", CEILING(TIME(HOUR($C15008), MINUTE($C15008), SECOND($C15008)), "00:"&amp;TEXT(Analysis!$H$3, "00")), "")</f>
        <v/>
      </c>
      <c r="U15008" s="3" t="str">
        <f t="shared" si="703"/>
        <v/>
      </c>
      <c r="X15008" t="str">
        <f t="shared" si="704"/>
        <v/>
      </c>
    </row>
    <row r="15009" spans="1:24" x14ac:dyDescent="0.25">
      <c r="A15009"/>
      <c r="B15009"/>
      <c r="C15009" s="3"/>
      <c r="D15009"/>
      <c r="E15009"/>
      <c r="F15009"/>
      <c r="G15009"/>
      <c r="I15009"/>
      <c r="J15009"/>
      <c r="L15009"/>
      <c r="M15009"/>
      <c r="N15009"/>
      <c r="O15009"/>
      <c r="P15009"/>
      <c r="Q15009"/>
      <c r="S15009" s="5" t="str">
        <f t="shared" si="702"/>
        <v/>
      </c>
      <c r="T15009" s="17" t="str">
        <f>IF($C15009&lt;&gt;"", CEILING(TIME(HOUR($C15009), MINUTE($C15009), SECOND($C15009)), "00:"&amp;TEXT(Analysis!$H$3, "00")), "")</f>
        <v/>
      </c>
      <c r="U15009" s="3" t="str">
        <f t="shared" si="703"/>
        <v/>
      </c>
      <c r="X15009" t="str">
        <f t="shared" si="704"/>
        <v/>
      </c>
    </row>
    <row r="15010" spans="1:24" x14ac:dyDescent="0.25">
      <c r="A15010"/>
      <c r="B15010"/>
      <c r="C15010" s="3"/>
      <c r="D15010"/>
      <c r="E15010"/>
      <c r="F15010"/>
      <c r="G15010"/>
      <c r="I15010"/>
      <c r="J15010"/>
      <c r="L15010"/>
      <c r="M15010"/>
      <c r="N15010"/>
      <c r="O15010"/>
      <c r="P15010"/>
      <c r="Q15010"/>
      <c r="S15010" s="5" t="str">
        <f t="shared" si="702"/>
        <v/>
      </c>
      <c r="T15010" s="17" t="str">
        <f>IF($C15010&lt;&gt;"", CEILING(TIME(HOUR($C15010), MINUTE($C15010), SECOND($C15010)), "00:"&amp;TEXT(Analysis!$H$3, "00")), "")</f>
        <v/>
      </c>
      <c r="U15010" s="3" t="str">
        <f t="shared" si="703"/>
        <v/>
      </c>
      <c r="X15010" t="str">
        <f t="shared" si="704"/>
        <v/>
      </c>
    </row>
    <row r="15011" spans="1:24" x14ac:dyDescent="0.25">
      <c r="A15011"/>
      <c r="B15011"/>
      <c r="C15011" s="3"/>
      <c r="D15011"/>
      <c r="E15011"/>
      <c r="F15011"/>
      <c r="G15011"/>
      <c r="I15011"/>
      <c r="J15011"/>
      <c r="L15011"/>
      <c r="M15011"/>
      <c r="N15011"/>
      <c r="O15011"/>
      <c r="P15011"/>
      <c r="Q15011"/>
      <c r="S15011" s="5" t="str">
        <f t="shared" si="702"/>
        <v/>
      </c>
      <c r="T15011" s="17" t="str">
        <f>IF($C15011&lt;&gt;"", CEILING(TIME(HOUR($C15011), MINUTE($C15011), SECOND($C15011)), "00:"&amp;TEXT(Analysis!$H$3, "00")), "")</f>
        <v/>
      </c>
      <c r="U15011" s="3" t="str">
        <f t="shared" si="703"/>
        <v/>
      </c>
      <c r="X15011" t="str">
        <f t="shared" si="704"/>
        <v/>
      </c>
    </row>
    <row r="15012" spans="1:24" x14ac:dyDescent="0.25">
      <c r="A15012"/>
      <c r="B15012"/>
      <c r="C15012" s="3"/>
      <c r="D15012"/>
      <c r="E15012"/>
      <c r="F15012"/>
      <c r="G15012"/>
      <c r="I15012"/>
      <c r="J15012"/>
      <c r="L15012"/>
      <c r="M15012"/>
      <c r="N15012"/>
      <c r="O15012"/>
      <c r="P15012"/>
      <c r="Q15012"/>
      <c r="S15012" s="5" t="str">
        <f t="shared" si="702"/>
        <v/>
      </c>
      <c r="T15012" s="17" t="str">
        <f>IF($C15012&lt;&gt;"", CEILING(TIME(HOUR($C15012), MINUTE($C15012), SECOND($C15012)), "00:"&amp;TEXT(Analysis!$H$3, "00")), "")</f>
        <v/>
      </c>
      <c r="U15012" s="3" t="str">
        <f t="shared" si="703"/>
        <v/>
      </c>
      <c r="X15012" t="str">
        <f t="shared" si="704"/>
        <v/>
      </c>
    </row>
    <row r="15013" spans="1:24" x14ac:dyDescent="0.25">
      <c r="A15013"/>
      <c r="B15013"/>
      <c r="C15013" s="3"/>
      <c r="D15013"/>
      <c r="E15013"/>
      <c r="F15013"/>
      <c r="G15013"/>
      <c r="I15013"/>
      <c r="J15013"/>
      <c r="L15013"/>
      <c r="M15013"/>
      <c r="N15013"/>
      <c r="O15013"/>
      <c r="P15013"/>
      <c r="Q15013"/>
      <c r="S15013" s="5" t="str">
        <f t="shared" si="702"/>
        <v/>
      </c>
      <c r="T15013" s="17" t="str">
        <f>IF($C15013&lt;&gt;"", CEILING(TIME(HOUR($C15013), MINUTE($C15013), SECOND($C15013)), "00:"&amp;TEXT(Analysis!$H$3, "00")), "")</f>
        <v/>
      </c>
      <c r="U15013" s="3" t="str">
        <f t="shared" si="703"/>
        <v/>
      </c>
      <c r="X15013" t="str">
        <f t="shared" si="704"/>
        <v/>
      </c>
    </row>
    <row r="15014" spans="1:24" x14ac:dyDescent="0.25">
      <c r="A15014"/>
      <c r="B15014"/>
      <c r="C15014" s="3"/>
      <c r="D15014"/>
      <c r="E15014"/>
      <c r="F15014"/>
      <c r="G15014"/>
      <c r="I15014"/>
      <c r="J15014"/>
      <c r="L15014"/>
      <c r="M15014"/>
      <c r="N15014"/>
      <c r="O15014"/>
      <c r="P15014"/>
      <c r="Q15014"/>
      <c r="S15014" s="5" t="str">
        <f t="shared" si="702"/>
        <v/>
      </c>
      <c r="T15014" s="17" t="str">
        <f>IF($C15014&lt;&gt;"", CEILING(TIME(HOUR($C15014), MINUTE($C15014), SECOND($C15014)), "00:"&amp;TEXT(Analysis!$H$3, "00")), "")</f>
        <v/>
      </c>
      <c r="U15014" s="3" t="str">
        <f t="shared" si="703"/>
        <v/>
      </c>
      <c r="X15014" t="str">
        <f t="shared" si="704"/>
        <v/>
      </c>
    </row>
    <row r="15015" spans="1:24" x14ac:dyDescent="0.25">
      <c r="A15015"/>
      <c r="B15015"/>
      <c r="C15015" s="3"/>
      <c r="D15015"/>
      <c r="E15015"/>
      <c r="F15015"/>
      <c r="G15015"/>
      <c r="I15015"/>
      <c r="J15015"/>
      <c r="L15015"/>
      <c r="M15015"/>
      <c r="N15015"/>
      <c r="O15015"/>
      <c r="P15015"/>
      <c r="Q15015"/>
      <c r="S15015" s="5" t="str">
        <f t="shared" si="702"/>
        <v/>
      </c>
      <c r="T15015" s="17" t="str">
        <f>IF($C15015&lt;&gt;"", CEILING(TIME(HOUR($C15015), MINUTE($C15015), SECOND($C15015)), "00:"&amp;TEXT(Analysis!$H$3, "00")), "")</f>
        <v/>
      </c>
      <c r="U15015" s="3" t="str">
        <f t="shared" si="703"/>
        <v/>
      </c>
      <c r="X15015" t="str">
        <f t="shared" si="704"/>
        <v/>
      </c>
    </row>
    <row r="15016" spans="1:24" x14ac:dyDescent="0.25">
      <c r="A15016"/>
      <c r="B15016"/>
      <c r="C15016" s="3"/>
      <c r="D15016"/>
      <c r="E15016"/>
      <c r="F15016"/>
      <c r="G15016"/>
      <c r="I15016"/>
      <c r="J15016"/>
      <c r="L15016"/>
      <c r="M15016"/>
      <c r="N15016"/>
      <c r="O15016"/>
      <c r="P15016"/>
      <c r="Q15016"/>
      <c r="S15016" s="5" t="str">
        <f t="shared" si="702"/>
        <v/>
      </c>
      <c r="T15016" s="17" t="str">
        <f>IF($C15016&lt;&gt;"", CEILING(TIME(HOUR($C15016), MINUTE($C15016), SECOND($C15016)), "00:"&amp;TEXT(Analysis!$H$3, "00")), "")</f>
        <v/>
      </c>
      <c r="U15016" s="3" t="str">
        <f t="shared" si="703"/>
        <v/>
      </c>
      <c r="X15016" t="str">
        <f t="shared" si="704"/>
        <v/>
      </c>
    </row>
    <row r="15017" spans="1:24" x14ac:dyDescent="0.25">
      <c r="A15017"/>
      <c r="B15017"/>
      <c r="C15017" s="3"/>
      <c r="D15017"/>
      <c r="E15017"/>
      <c r="F15017"/>
      <c r="G15017"/>
      <c r="I15017"/>
      <c r="J15017"/>
      <c r="L15017"/>
      <c r="M15017"/>
      <c r="N15017"/>
      <c r="O15017"/>
      <c r="P15017"/>
      <c r="Q15017"/>
      <c r="S15017" s="5" t="str">
        <f t="shared" si="702"/>
        <v/>
      </c>
      <c r="T15017" s="17" t="str">
        <f>IF($C15017&lt;&gt;"", CEILING(TIME(HOUR($C15017), MINUTE($C15017), SECOND($C15017)), "00:"&amp;TEXT(Analysis!$H$3, "00")), "")</f>
        <v/>
      </c>
      <c r="U15017" s="3" t="str">
        <f t="shared" si="703"/>
        <v/>
      </c>
      <c r="X15017" t="str">
        <f t="shared" si="704"/>
        <v/>
      </c>
    </row>
    <row r="15018" spans="1:24" x14ac:dyDescent="0.25">
      <c r="A15018"/>
      <c r="B15018"/>
      <c r="C15018" s="3"/>
      <c r="D15018"/>
      <c r="E15018"/>
      <c r="F15018"/>
      <c r="G15018"/>
      <c r="I15018"/>
      <c r="J15018"/>
      <c r="L15018"/>
      <c r="M15018"/>
      <c r="N15018"/>
      <c r="O15018"/>
      <c r="P15018"/>
      <c r="Q15018"/>
      <c r="S15018" s="5" t="str">
        <f t="shared" si="702"/>
        <v/>
      </c>
      <c r="T15018" s="17" t="str">
        <f>IF($C15018&lt;&gt;"", CEILING(TIME(HOUR($C15018), MINUTE($C15018), SECOND($C15018)), "00:"&amp;TEXT(Analysis!$H$3, "00")), "")</f>
        <v/>
      </c>
      <c r="U15018" s="3" t="str">
        <f t="shared" si="703"/>
        <v/>
      </c>
      <c r="X15018" t="str">
        <f t="shared" si="704"/>
        <v/>
      </c>
    </row>
    <row r="15019" spans="1:24" x14ac:dyDescent="0.25">
      <c r="A15019"/>
      <c r="B15019"/>
      <c r="C15019" s="3"/>
      <c r="D15019"/>
      <c r="E15019"/>
      <c r="F15019"/>
      <c r="G15019"/>
      <c r="I15019"/>
      <c r="J15019"/>
      <c r="L15019"/>
      <c r="M15019"/>
      <c r="N15019"/>
      <c r="O15019"/>
      <c r="P15019"/>
      <c r="Q15019"/>
      <c r="S15019" s="5" t="str">
        <f t="shared" si="702"/>
        <v/>
      </c>
      <c r="T15019" s="17" t="str">
        <f>IF($C15019&lt;&gt;"", CEILING(TIME(HOUR($C15019), MINUTE($C15019), SECOND($C15019)), "00:"&amp;TEXT(Analysis!$H$3, "00")), "")</f>
        <v/>
      </c>
      <c r="U15019" s="3" t="str">
        <f t="shared" si="703"/>
        <v/>
      </c>
      <c r="X15019" t="str">
        <f t="shared" si="704"/>
        <v/>
      </c>
    </row>
    <row r="15020" spans="1:24" x14ac:dyDescent="0.25">
      <c r="A15020"/>
      <c r="B15020"/>
      <c r="C15020" s="3"/>
      <c r="D15020"/>
      <c r="E15020"/>
      <c r="F15020"/>
      <c r="G15020"/>
      <c r="I15020"/>
      <c r="J15020"/>
      <c r="L15020"/>
      <c r="M15020"/>
      <c r="N15020"/>
      <c r="O15020"/>
      <c r="P15020"/>
      <c r="Q15020"/>
      <c r="S15020" s="5" t="str">
        <f t="shared" si="702"/>
        <v/>
      </c>
      <c r="T15020" s="17" t="str">
        <f>IF($C15020&lt;&gt;"", CEILING(TIME(HOUR($C15020), MINUTE($C15020), SECOND($C15020)), "00:"&amp;TEXT(Analysis!$H$3, "00")), "")</f>
        <v/>
      </c>
      <c r="U15020" s="3" t="str">
        <f t="shared" si="703"/>
        <v/>
      </c>
      <c r="X15020" t="str">
        <f t="shared" si="704"/>
        <v/>
      </c>
    </row>
    <row r="15021" spans="1:24" x14ac:dyDescent="0.25">
      <c r="A15021"/>
      <c r="B15021"/>
      <c r="C15021" s="3"/>
      <c r="D15021"/>
      <c r="E15021"/>
      <c r="F15021"/>
      <c r="G15021"/>
      <c r="I15021"/>
      <c r="J15021"/>
      <c r="L15021"/>
      <c r="M15021"/>
      <c r="N15021"/>
      <c r="O15021"/>
      <c r="P15021"/>
      <c r="Q15021"/>
      <c r="S15021" s="5" t="str">
        <f t="shared" si="702"/>
        <v/>
      </c>
      <c r="T15021" s="17" t="str">
        <f>IF($C15021&lt;&gt;"", CEILING(TIME(HOUR($C15021), MINUTE($C15021), SECOND($C15021)), "00:"&amp;TEXT(Analysis!$H$3, "00")), "")</f>
        <v/>
      </c>
      <c r="U15021" s="3" t="str">
        <f t="shared" si="703"/>
        <v/>
      </c>
      <c r="X15021" t="str">
        <f t="shared" si="704"/>
        <v/>
      </c>
    </row>
    <row r="15022" spans="1:24" x14ac:dyDescent="0.25">
      <c r="A15022"/>
      <c r="B15022"/>
      <c r="C15022" s="3"/>
      <c r="D15022"/>
      <c r="E15022"/>
      <c r="F15022"/>
      <c r="G15022"/>
      <c r="I15022"/>
      <c r="J15022"/>
      <c r="L15022"/>
      <c r="M15022"/>
      <c r="N15022"/>
      <c r="O15022"/>
      <c r="P15022"/>
      <c r="Q15022"/>
      <c r="S15022" s="5" t="str">
        <f t="shared" si="702"/>
        <v/>
      </c>
      <c r="T15022" s="17" t="str">
        <f>IF($C15022&lt;&gt;"", CEILING(TIME(HOUR($C15022), MINUTE($C15022), SECOND($C15022)), "00:"&amp;TEXT(Analysis!$H$3, "00")), "")</f>
        <v/>
      </c>
      <c r="U15022" s="3" t="str">
        <f t="shared" si="703"/>
        <v/>
      </c>
      <c r="X15022" t="str">
        <f t="shared" si="704"/>
        <v/>
      </c>
    </row>
    <row r="15023" spans="1:24" x14ac:dyDescent="0.25">
      <c r="A15023"/>
      <c r="B15023"/>
      <c r="C15023" s="3"/>
      <c r="D15023"/>
      <c r="E15023"/>
      <c r="F15023"/>
      <c r="G15023"/>
      <c r="I15023"/>
      <c r="J15023"/>
      <c r="L15023"/>
      <c r="M15023"/>
      <c r="N15023"/>
      <c r="O15023"/>
      <c r="P15023"/>
      <c r="Q15023"/>
      <c r="S15023" s="5" t="str">
        <f t="shared" si="702"/>
        <v/>
      </c>
      <c r="T15023" s="17" t="str">
        <f>IF($C15023&lt;&gt;"", CEILING(TIME(HOUR($C15023), MINUTE($C15023), SECOND($C15023)), "00:"&amp;TEXT(Analysis!$H$3, "00")), "")</f>
        <v/>
      </c>
      <c r="U15023" s="3" t="str">
        <f t="shared" si="703"/>
        <v/>
      </c>
      <c r="X15023" t="str">
        <f t="shared" si="704"/>
        <v/>
      </c>
    </row>
    <row r="15024" spans="1:24" x14ac:dyDescent="0.25">
      <c r="A15024"/>
      <c r="B15024"/>
      <c r="C15024" s="3"/>
      <c r="D15024"/>
      <c r="E15024"/>
      <c r="F15024"/>
      <c r="G15024"/>
      <c r="I15024"/>
      <c r="J15024"/>
      <c r="L15024"/>
      <c r="M15024"/>
      <c r="N15024"/>
      <c r="O15024"/>
      <c r="P15024"/>
      <c r="Q15024"/>
      <c r="S15024" s="5" t="str">
        <f t="shared" si="702"/>
        <v/>
      </c>
      <c r="T15024" s="17" t="str">
        <f>IF($C15024&lt;&gt;"", CEILING(TIME(HOUR($C15024), MINUTE($C15024), SECOND($C15024)), "00:"&amp;TEXT(Analysis!$H$3, "00")), "")</f>
        <v/>
      </c>
      <c r="U15024" s="3" t="str">
        <f t="shared" si="703"/>
        <v/>
      </c>
      <c r="X15024" t="str">
        <f t="shared" si="704"/>
        <v/>
      </c>
    </row>
    <row r="15025" spans="1:24" x14ac:dyDescent="0.25">
      <c r="A15025"/>
      <c r="B15025"/>
      <c r="C15025" s="3"/>
      <c r="D15025"/>
      <c r="E15025"/>
      <c r="F15025"/>
      <c r="G15025"/>
      <c r="I15025"/>
      <c r="J15025"/>
      <c r="L15025"/>
      <c r="M15025"/>
      <c r="N15025"/>
      <c r="O15025"/>
      <c r="P15025"/>
      <c r="Q15025"/>
      <c r="S15025" s="5" t="str">
        <f t="shared" si="702"/>
        <v/>
      </c>
      <c r="T15025" s="17" t="str">
        <f>IF($C15025&lt;&gt;"", CEILING(TIME(HOUR($C15025), MINUTE($C15025), SECOND($C15025)), "00:"&amp;TEXT(Analysis!$H$3, "00")), "")</f>
        <v/>
      </c>
      <c r="U15025" s="3" t="str">
        <f t="shared" si="703"/>
        <v/>
      </c>
      <c r="X15025" t="str">
        <f t="shared" si="704"/>
        <v/>
      </c>
    </row>
    <row r="15026" spans="1:24" x14ac:dyDescent="0.25">
      <c r="A15026"/>
      <c r="B15026"/>
      <c r="C15026" s="3"/>
      <c r="D15026"/>
      <c r="E15026"/>
      <c r="F15026"/>
      <c r="G15026"/>
      <c r="I15026"/>
      <c r="J15026"/>
      <c r="L15026"/>
      <c r="M15026"/>
      <c r="N15026"/>
      <c r="O15026"/>
      <c r="P15026"/>
      <c r="Q15026"/>
      <c r="S15026" s="5" t="str">
        <f t="shared" si="702"/>
        <v/>
      </c>
      <c r="T15026" s="17" t="str">
        <f>IF($C15026&lt;&gt;"", CEILING(TIME(HOUR($C15026), MINUTE($C15026), SECOND($C15026)), "00:"&amp;TEXT(Analysis!$H$3, "00")), "")</f>
        <v/>
      </c>
      <c r="U15026" s="3" t="str">
        <f t="shared" si="703"/>
        <v/>
      </c>
      <c r="X15026" t="str">
        <f t="shared" si="704"/>
        <v/>
      </c>
    </row>
    <row r="15027" spans="1:24" x14ac:dyDescent="0.25">
      <c r="A15027"/>
      <c r="B15027"/>
      <c r="C15027" s="3"/>
      <c r="D15027"/>
      <c r="E15027"/>
      <c r="F15027"/>
      <c r="G15027"/>
      <c r="I15027"/>
      <c r="J15027"/>
      <c r="L15027"/>
      <c r="M15027"/>
      <c r="N15027"/>
      <c r="O15027"/>
      <c r="P15027"/>
      <c r="Q15027"/>
      <c r="S15027" s="5" t="str">
        <f t="shared" si="702"/>
        <v/>
      </c>
      <c r="T15027" s="17" t="str">
        <f>IF($C15027&lt;&gt;"", CEILING(TIME(HOUR($C15027), MINUTE($C15027), SECOND($C15027)), "00:"&amp;TEXT(Analysis!$H$3, "00")), "")</f>
        <v/>
      </c>
      <c r="U15027" s="3" t="str">
        <f t="shared" si="703"/>
        <v/>
      </c>
      <c r="X15027" t="str">
        <f t="shared" si="704"/>
        <v/>
      </c>
    </row>
    <row r="15028" spans="1:24" x14ac:dyDescent="0.25">
      <c r="A15028"/>
      <c r="B15028"/>
      <c r="C15028" s="3"/>
      <c r="D15028"/>
      <c r="E15028"/>
      <c r="F15028"/>
      <c r="G15028"/>
      <c r="I15028"/>
      <c r="J15028"/>
      <c r="L15028"/>
      <c r="M15028"/>
      <c r="N15028"/>
      <c r="O15028"/>
      <c r="P15028"/>
      <c r="Q15028"/>
      <c r="S15028" s="5" t="str">
        <f t="shared" si="702"/>
        <v/>
      </c>
      <c r="T15028" s="17" t="str">
        <f>IF($C15028&lt;&gt;"", CEILING(TIME(HOUR($C15028), MINUTE($C15028), SECOND($C15028)), "00:"&amp;TEXT(Analysis!$H$3, "00")), "")</f>
        <v/>
      </c>
      <c r="U15028" s="3" t="str">
        <f t="shared" si="703"/>
        <v/>
      </c>
      <c r="X15028" t="str">
        <f t="shared" si="704"/>
        <v/>
      </c>
    </row>
    <row r="15029" spans="1:24" x14ac:dyDescent="0.25">
      <c r="A15029"/>
      <c r="B15029"/>
      <c r="C15029" s="3"/>
      <c r="D15029"/>
      <c r="E15029"/>
      <c r="F15029"/>
      <c r="G15029"/>
      <c r="I15029"/>
      <c r="J15029"/>
      <c r="L15029"/>
      <c r="M15029"/>
      <c r="N15029"/>
      <c r="O15029"/>
      <c r="P15029"/>
      <c r="Q15029"/>
      <c r="S15029" s="5" t="str">
        <f t="shared" si="702"/>
        <v/>
      </c>
      <c r="T15029" s="17" t="str">
        <f>IF($C15029&lt;&gt;"", CEILING(TIME(HOUR($C15029), MINUTE($C15029), SECOND($C15029)), "00:"&amp;TEXT(Analysis!$H$3, "00")), "")</f>
        <v/>
      </c>
      <c r="U15029" s="3" t="str">
        <f t="shared" si="703"/>
        <v/>
      </c>
      <c r="X15029" t="str">
        <f t="shared" si="704"/>
        <v/>
      </c>
    </row>
    <row r="15030" spans="1:24" x14ac:dyDescent="0.25">
      <c r="A15030"/>
      <c r="B15030"/>
      <c r="C15030" s="3"/>
      <c r="D15030"/>
      <c r="E15030"/>
      <c r="F15030"/>
      <c r="G15030"/>
      <c r="I15030"/>
      <c r="J15030"/>
      <c r="L15030"/>
      <c r="M15030"/>
      <c r="N15030"/>
      <c r="O15030"/>
      <c r="P15030"/>
      <c r="Q15030"/>
      <c r="S15030" s="5" t="str">
        <f t="shared" si="702"/>
        <v/>
      </c>
      <c r="T15030" s="17" t="str">
        <f>IF($C15030&lt;&gt;"", CEILING(TIME(HOUR($C15030), MINUTE($C15030), SECOND($C15030)), "00:"&amp;TEXT(Analysis!$H$3, "00")), "")</f>
        <v/>
      </c>
      <c r="U15030" s="3" t="str">
        <f t="shared" si="703"/>
        <v/>
      </c>
      <c r="X15030" t="str">
        <f t="shared" si="704"/>
        <v/>
      </c>
    </row>
    <row r="15031" spans="1:24" x14ac:dyDescent="0.25">
      <c r="A15031"/>
      <c r="B15031"/>
      <c r="C15031" s="3"/>
      <c r="D15031"/>
      <c r="E15031"/>
      <c r="F15031"/>
      <c r="G15031"/>
      <c r="I15031"/>
      <c r="J15031"/>
      <c r="L15031"/>
      <c r="M15031"/>
      <c r="N15031"/>
      <c r="O15031"/>
      <c r="P15031"/>
      <c r="Q15031"/>
      <c r="S15031" s="5" t="str">
        <f t="shared" si="702"/>
        <v/>
      </c>
      <c r="T15031" s="17" t="str">
        <f>IF($C15031&lt;&gt;"", CEILING(TIME(HOUR($C15031), MINUTE($C15031), SECOND($C15031)), "00:"&amp;TEXT(Analysis!$H$3, "00")), "")</f>
        <v/>
      </c>
      <c r="U15031" s="3" t="str">
        <f t="shared" si="703"/>
        <v/>
      </c>
      <c r="X15031" t="str">
        <f t="shared" si="704"/>
        <v/>
      </c>
    </row>
    <row r="15032" spans="1:24" x14ac:dyDescent="0.25">
      <c r="A15032"/>
      <c r="B15032"/>
      <c r="C15032" s="3"/>
      <c r="D15032"/>
      <c r="E15032"/>
      <c r="F15032"/>
      <c r="G15032"/>
      <c r="I15032"/>
      <c r="J15032"/>
      <c r="L15032"/>
      <c r="M15032"/>
      <c r="N15032"/>
      <c r="O15032"/>
      <c r="P15032"/>
      <c r="Q15032"/>
      <c r="S15032" s="5" t="str">
        <f t="shared" si="702"/>
        <v/>
      </c>
      <c r="T15032" s="17" t="str">
        <f>IF($C15032&lt;&gt;"", CEILING(TIME(HOUR($C15032), MINUTE($C15032), SECOND($C15032)), "00:"&amp;TEXT(Analysis!$H$3, "00")), "")</f>
        <v/>
      </c>
      <c r="U15032" s="3" t="str">
        <f t="shared" si="703"/>
        <v/>
      </c>
      <c r="X15032" t="str">
        <f t="shared" si="704"/>
        <v/>
      </c>
    </row>
    <row r="15033" spans="1:24" x14ac:dyDescent="0.25">
      <c r="A15033"/>
      <c r="B15033"/>
      <c r="C15033" s="3"/>
      <c r="D15033"/>
      <c r="E15033"/>
      <c r="F15033"/>
      <c r="G15033"/>
      <c r="I15033"/>
      <c r="J15033"/>
      <c r="L15033"/>
      <c r="M15033"/>
      <c r="N15033"/>
      <c r="O15033"/>
      <c r="P15033"/>
      <c r="Q15033"/>
      <c r="S15033" s="5" t="str">
        <f t="shared" si="702"/>
        <v/>
      </c>
      <c r="T15033" s="17" t="str">
        <f>IF($C15033&lt;&gt;"", CEILING(TIME(HOUR($C15033), MINUTE($C15033), SECOND($C15033)), "00:"&amp;TEXT(Analysis!$H$3, "00")), "")</f>
        <v/>
      </c>
      <c r="U15033" s="3" t="str">
        <f t="shared" si="703"/>
        <v/>
      </c>
      <c r="X15033" t="str">
        <f t="shared" si="704"/>
        <v/>
      </c>
    </row>
    <row r="15034" spans="1:24" x14ac:dyDescent="0.25">
      <c r="A15034"/>
      <c r="B15034"/>
      <c r="C15034" s="3"/>
      <c r="D15034"/>
      <c r="E15034"/>
      <c r="F15034"/>
      <c r="G15034"/>
      <c r="I15034"/>
      <c r="J15034"/>
      <c r="L15034"/>
      <c r="M15034"/>
      <c r="N15034"/>
      <c r="O15034"/>
      <c r="P15034"/>
      <c r="Q15034"/>
      <c r="S15034" s="5" t="str">
        <f t="shared" si="702"/>
        <v/>
      </c>
      <c r="T15034" s="17" t="str">
        <f>IF($C15034&lt;&gt;"", CEILING(TIME(HOUR($C15034), MINUTE($C15034), SECOND($C15034)), "00:"&amp;TEXT(Analysis!$H$3, "00")), "")</f>
        <v/>
      </c>
      <c r="U15034" s="3" t="str">
        <f t="shared" si="703"/>
        <v/>
      </c>
      <c r="X15034" t="str">
        <f t="shared" si="704"/>
        <v/>
      </c>
    </row>
    <row r="15035" spans="1:24" x14ac:dyDescent="0.25">
      <c r="A15035"/>
      <c r="B15035"/>
      <c r="C15035" s="3"/>
      <c r="D15035"/>
      <c r="E15035"/>
      <c r="F15035"/>
      <c r="G15035"/>
      <c r="I15035"/>
      <c r="J15035"/>
      <c r="L15035"/>
      <c r="M15035"/>
      <c r="N15035"/>
      <c r="O15035"/>
      <c r="P15035"/>
      <c r="Q15035"/>
      <c r="S15035" s="5" t="str">
        <f t="shared" si="702"/>
        <v/>
      </c>
      <c r="T15035" s="17" t="str">
        <f>IF($C15035&lt;&gt;"", CEILING(TIME(HOUR($C15035), MINUTE($C15035), SECOND($C15035)), "00:"&amp;TEXT(Analysis!$H$3, "00")), "")</f>
        <v/>
      </c>
      <c r="U15035" s="3" t="str">
        <f t="shared" si="703"/>
        <v/>
      </c>
      <c r="X15035" t="str">
        <f t="shared" si="704"/>
        <v/>
      </c>
    </row>
    <row r="15036" spans="1:24" x14ac:dyDescent="0.25">
      <c r="A15036"/>
      <c r="B15036"/>
      <c r="C15036" s="3"/>
      <c r="D15036"/>
      <c r="E15036"/>
      <c r="F15036"/>
      <c r="G15036"/>
      <c r="I15036"/>
      <c r="J15036"/>
      <c r="L15036"/>
      <c r="M15036"/>
      <c r="N15036"/>
      <c r="O15036"/>
      <c r="P15036"/>
      <c r="Q15036"/>
      <c r="S15036" s="5" t="str">
        <f t="shared" si="702"/>
        <v/>
      </c>
      <c r="T15036" s="17" t="str">
        <f>IF($C15036&lt;&gt;"", CEILING(TIME(HOUR($C15036), MINUTE($C15036), SECOND($C15036)), "00:"&amp;TEXT(Analysis!$H$3, "00")), "")</f>
        <v/>
      </c>
      <c r="U15036" s="3" t="str">
        <f t="shared" si="703"/>
        <v/>
      </c>
      <c r="X15036" t="str">
        <f t="shared" si="704"/>
        <v/>
      </c>
    </row>
    <row r="15037" spans="1:24" x14ac:dyDescent="0.25">
      <c r="A15037"/>
      <c r="B15037"/>
      <c r="C15037" s="3"/>
      <c r="D15037"/>
      <c r="E15037"/>
      <c r="F15037"/>
      <c r="G15037"/>
      <c r="I15037"/>
      <c r="J15037"/>
      <c r="L15037"/>
      <c r="M15037"/>
      <c r="N15037"/>
      <c r="O15037"/>
      <c r="P15037"/>
      <c r="Q15037"/>
      <c r="S15037" s="5" t="str">
        <f t="shared" si="702"/>
        <v/>
      </c>
      <c r="T15037" s="17" t="str">
        <f>IF($C15037&lt;&gt;"", CEILING(TIME(HOUR($C15037), MINUTE($C15037), SECOND($C15037)), "00:"&amp;TEXT(Analysis!$H$3, "00")), "")</f>
        <v/>
      </c>
      <c r="U15037" s="3" t="str">
        <f t="shared" si="703"/>
        <v/>
      </c>
      <c r="X15037" t="str">
        <f t="shared" si="704"/>
        <v/>
      </c>
    </row>
    <row r="15038" spans="1:24" x14ac:dyDescent="0.25">
      <c r="A15038"/>
      <c r="B15038"/>
      <c r="C15038" s="3"/>
      <c r="D15038"/>
      <c r="E15038"/>
      <c r="F15038"/>
      <c r="G15038"/>
      <c r="I15038"/>
      <c r="J15038"/>
      <c r="L15038"/>
      <c r="M15038"/>
      <c r="N15038"/>
      <c r="O15038"/>
      <c r="P15038"/>
      <c r="Q15038"/>
      <c r="S15038" s="5" t="str">
        <f t="shared" si="702"/>
        <v/>
      </c>
      <c r="T15038" s="17" t="str">
        <f>IF($C15038&lt;&gt;"", CEILING(TIME(HOUR($C15038), MINUTE($C15038), SECOND($C15038)), "00:"&amp;TEXT(Analysis!$H$3, "00")), "")</f>
        <v/>
      </c>
      <c r="U15038" s="3" t="str">
        <f t="shared" si="703"/>
        <v/>
      </c>
      <c r="X15038" t="str">
        <f t="shared" si="704"/>
        <v/>
      </c>
    </row>
    <row r="15039" spans="1:24" x14ac:dyDescent="0.25">
      <c r="A15039"/>
      <c r="B15039"/>
      <c r="C15039" s="3"/>
      <c r="D15039"/>
      <c r="E15039"/>
      <c r="F15039"/>
      <c r="G15039"/>
      <c r="I15039"/>
      <c r="J15039"/>
      <c r="L15039"/>
      <c r="M15039"/>
      <c r="N15039"/>
      <c r="O15039"/>
      <c r="P15039"/>
      <c r="Q15039"/>
      <c r="S15039" s="5" t="str">
        <f t="shared" si="702"/>
        <v/>
      </c>
      <c r="T15039" s="17" t="str">
        <f>IF($C15039&lt;&gt;"", CEILING(TIME(HOUR($C15039), MINUTE($C15039), SECOND($C15039)), "00:"&amp;TEXT(Analysis!$H$3, "00")), "")</f>
        <v/>
      </c>
      <c r="U15039" s="3" t="str">
        <f t="shared" si="703"/>
        <v/>
      </c>
      <c r="X15039" t="str">
        <f t="shared" si="704"/>
        <v/>
      </c>
    </row>
    <row r="15040" spans="1:24" x14ac:dyDescent="0.25">
      <c r="A15040"/>
      <c r="B15040"/>
      <c r="C15040" s="3"/>
      <c r="D15040"/>
      <c r="E15040"/>
      <c r="F15040"/>
      <c r="G15040"/>
      <c r="I15040"/>
      <c r="J15040"/>
      <c r="L15040"/>
      <c r="M15040"/>
      <c r="N15040"/>
      <c r="O15040"/>
      <c r="P15040"/>
      <c r="Q15040"/>
      <c r="S15040" s="5" t="str">
        <f t="shared" si="702"/>
        <v/>
      </c>
      <c r="T15040" s="17" t="str">
        <f>IF($C15040&lt;&gt;"", CEILING(TIME(HOUR($C15040), MINUTE($C15040), SECOND($C15040)), "00:"&amp;TEXT(Analysis!$H$3, "00")), "")</f>
        <v/>
      </c>
      <c r="U15040" s="3" t="str">
        <f t="shared" si="703"/>
        <v/>
      </c>
      <c r="X15040" t="str">
        <f t="shared" si="704"/>
        <v/>
      </c>
    </row>
    <row r="15041" spans="1:24" x14ac:dyDescent="0.25">
      <c r="A15041"/>
      <c r="B15041"/>
      <c r="C15041" s="3"/>
      <c r="D15041"/>
      <c r="E15041"/>
      <c r="F15041"/>
      <c r="G15041"/>
      <c r="I15041"/>
      <c r="J15041"/>
      <c r="L15041"/>
      <c r="M15041"/>
      <c r="N15041"/>
      <c r="O15041"/>
      <c r="P15041"/>
      <c r="Q15041"/>
      <c r="S15041" s="5" t="str">
        <f t="shared" si="702"/>
        <v/>
      </c>
      <c r="T15041" s="17" t="str">
        <f>IF($C15041&lt;&gt;"", CEILING(TIME(HOUR($C15041), MINUTE($C15041), SECOND($C15041)), "00:"&amp;TEXT(Analysis!$H$3, "00")), "")</f>
        <v/>
      </c>
      <c r="U15041" s="3" t="str">
        <f t="shared" si="703"/>
        <v/>
      </c>
      <c r="X15041" t="str">
        <f t="shared" si="704"/>
        <v/>
      </c>
    </row>
    <row r="15042" spans="1:24" x14ac:dyDescent="0.25">
      <c r="A15042"/>
      <c r="B15042"/>
      <c r="C15042" s="3"/>
      <c r="D15042"/>
      <c r="E15042"/>
      <c r="F15042"/>
      <c r="G15042"/>
      <c r="I15042"/>
      <c r="J15042"/>
      <c r="L15042"/>
      <c r="M15042"/>
      <c r="N15042"/>
      <c r="O15042"/>
      <c r="P15042"/>
      <c r="Q15042"/>
      <c r="S15042" s="5" t="str">
        <f t="shared" si="702"/>
        <v/>
      </c>
      <c r="T15042" s="17" t="str">
        <f>IF($C15042&lt;&gt;"", CEILING(TIME(HOUR($C15042), MINUTE($C15042), SECOND($C15042)), "00:"&amp;TEXT(Analysis!$H$3, "00")), "")</f>
        <v/>
      </c>
      <c r="U15042" s="3" t="str">
        <f t="shared" si="703"/>
        <v/>
      </c>
      <c r="X15042" t="str">
        <f t="shared" si="704"/>
        <v/>
      </c>
    </row>
    <row r="15043" spans="1:24" x14ac:dyDescent="0.25">
      <c r="A15043"/>
      <c r="B15043"/>
      <c r="C15043" s="3"/>
      <c r="D15043"/>
      <c r="E15043"/>
      <c r="F15043"/>
      <c r="G15043"/>
      <c r="I15043"/>
      <c r="J15043"/>
      <c r="L15043"/>
      <c r="M15043"/>
      <c r="N15043"/>
      <c r="O15043"/>
      <c r="P15043"/>
      <c r="Q15043"/>
      <c r="S15043" s="5" t="str">
        <f t="shared" ref="S15043:S15106" si="705">IF($C15043&lt;&gt;"",INT($C15043),"")</f>
        <v/>
      </c>
      <c r="T15043" s="17" t="str">
        <f>IF($C15043&lt;&gt;"", CEILING(TIME(HOUR($C15043), MINUTE($C15043), SECOND($C15043)), "00:"&amp;TEXT(Analysis!$H$3, "00")), "")</f>
        <v/>
      </c>
      <c r="U15043" s="3" t="str">
        <f t="shared" ref="U15043:U15106" si="706">IF($C15043&lt;&gt;"",S15043+T15043,"")</f>
        <v/>
      </c>
      <c r="X15043" t="str">
        <f t="shared" ref="X15043:X15106" si="707">IF($W15043&lt;&gt;"", IFERROR(COUNTIF(G:G,W15043), 0), "")</f>
        <v/>
      </c>
    </row>
    <row r="15044" spans="1:24" x14ac:dyDescent="0.25">
      <c r="A15044"/>
      <c r="B15044"/>
      <c r="C15044" s="3"/>
      <c r="D15044"/>
      <c r="E15044"/>
      <c r="F15044"/>
      <c r="G15044"/>
      <c r="I15044"/>
      <c r="J15044"/>
      <c r="L15044"/>
      <c r="M15044"/>
      <c r="N15044"/>
      <c r="O15044"/>
      <c r="P15044"/>
      <c r="Q15044"/>
      <c r="S15044" s="5" t="str">
        <f t="shared" si="705"/>
        <v/>
      </c>
      <c r="T15044" s="17" t="str">
        <f>IF($C15044&lt;&gt;"", CEILING(TIME(HOUR($C15044), MINUTE($C15044), SECOND($C15044)), "00:"&amp;TEXT(Analysis!$H$3, "00")), "")</f>
        <v/>
      </c>
      <c r="U15044" s="3" t="str">
        <f t="shared" si="706"/>
        <v/>
      </c>
      <c r="X15044" t="str">
        <f t="shared" si="707"/>
        <v/>
      </c>
    </row>
    <row r="15045" spans="1:24" x14ac:dyDescent="0.25">
      <c r="A15045"/>
      <c r="B15045"/>
      <c r="C15045" s="3"/>
      <c r="D15045"/>
      <c r="E15045"/>
      <c r="F15045"/>
      <c r="G15045"/>
      <c r="I15045"/>
      <c r="J15045"/>
      <c r="L15045"/>
      <c r="M15045"/>
      <c r="N15045"/>
      <c r="O15045"/>
      <c r="P15045"/>
      <c r="Q15045"/>
      <c r="S15045" s="5" t="str">
        <f t="shared" si="705"/>
        <v/>
      </c>
      <c r="T15045" s="17" t="str">
        <f>IF($C15045&lt;&gt;"", CEILING(TIME(HOUR($C15045), MINUTE($C15045), SECOND($C15045)), "00:"&amp;TEXT(Analysis!$H$3, "00")), "")</f>
        <v/>
      </c>
      <c r="U15045" s="3" t="str">
        <f t="shared" si="706"/>
        <v/>
      </c>
      <c r="X15045" t="str">
        <f t="shared" si="707"/>
        <v/>
      </c>
    </row>
    <row r="15046" spans="1:24" x14ac:dyDescent="0.25">
      <c r="A15046"/>
      <c r="B15046"/>
      <c r="C15046" s="3"/>
      <c r="D15046"/>
      <c r="E15046"/>
      <c r="F15046"/>
      <c r="G15046"/>
      <c r="I15046"/>
      <c r="J15046"/>
      <c r="L15046"/>
      <c r="M15046"/>
      <c r="N15046"/>
      <c r="O15046"/>
      <c r="P15046"/>
      <c r="Q15046"/>
      <c r="S15046" s="5" t="str">
        <f t="shared" si="705"/>
        <v/>
      </c>
      <c r="T15046" s="17" t="str">
        <f>IF($C15046&lt;&gt;"", CEILING(TIME(HOUR($C15046), MINUTE($C15046), SECOND($C15046)), "00:"&amp;TEXT(Analysis!$H$3, "00")), "")</f>
        <v/>
      </c>
      <c r="U15046" s="3" t="str">
        <f t="shared" si="706"/>
        <v/>
      </c>
      <c r="X15046" t="str">
        <f t="shared" si="707"/>
        <v/>
      </c>
    </row>
    <row r="15047" spans="1:24" x14ac:dyDescent="0.25">
      <c r="A15047"/>
      <c r="B15047"/>
      <c r="C15047" s="3"/>
      <c r="D15047"/>
      <c r="E15047"/>
      <c r="F15047"/>
      <c r="G15047"/>
      <c r="I15047"/>
      <c r="J15047"/>
      <c r="L15047"/>
      <c r="M15047"/>
      <c r="N15047"/>
      <c r="O15047"/>
      <c r="P15047"/>
      <c r="Q15047"/>
      <c r="S15047" s="5" t="str">
        <f t="shared" si="705"/>
        <v/>
      </c>
      <c r="T15047" s="17" t="str">
        <f>IF($C15047&lt;&gt;"", CEILING(TIME(HOUR($C15047), MINUTE($C15047), SECOND($C15047)), "00:"&amp;TEXT(Analysis!$H$3, "00")), "")</f>
        <v/>
      </c>
      <c r="U15047" s="3" t="str">
        <f t="shared" si="706"/>
        <v/>
      </c>
      <c r="X15047" t="str">
        <f t="shared" si="707"/>
        <v/>
      </c>
    </row>
    <row r="15048" spans="1:24" x14ac:dyDescent="0.25">
      <c r="A15048"/>
      <c r="B15048"/>
      <c r="C15048" s="3"/>
      <c r="D15048"/>
      <c r="E15048"/>
      <c r="F15048"/>
      <c r="G15048"/>
      <c r="I15048"/>
      <c r="J15048"/>
      <c r="L15048"/>
      <c r="M15048"/>
      <c r="N15048"/>
      <c r="O15048"/>
      <c r="P15048"/>
      <c r="Q15048"/>
      <c r="S15048" s="5" t="str">
        <f t="shared" si="705"/>
        <v/>
      </c>
      <c r="T15048" s="17" t="str">
        <f>IF($C15048&lt;&gt;"", CEILING(TIME(HOUR($C15048), MINUTE($C15048), SECOND($C15048)), "00:"&amp;TEXT(Analysis!$H$3, "00")), "")</f>
        <v/>
      </c>
      <c r="U15048" s="3" t="str">
        <f t="shared" si="706"/>
        <v/>
      </c>
      <c r="X15048" t="str">
        <f t="shared" si="707"/>
        <v/>
      </c>
    </row>
    <row r="15049" spans="1:24" x14ac:dyDescent="0.25">
      <c r="A15049"/>
      <c r="B15049"/>
      <c r="C15049" s="3"/>
      <c r="D15049"/>
      <c r="E15049"/>
      <c r="F15049"/>
      <c r="G15049"/>
      <c r="I15049"/>
      <c r="J15049"/>
      <c r="L15049"/>
      <c r="M15049"/>
      <c r="N15049"/>
      <c r="O15049"/>
      <c r="P15049"/>
      <c r="Q15049"/>
      <c r="S15049" s="5" t="str">
        <f t="shared" si="705"/>
        <v/>
      </c>
      <c r="T15049" s="17" t="str">
        <f>IF($C15049&lt;&gt;"", CEILING(TIME(HOUR($C15049), MINUTE($C15049), SECOND($C15049)), "00:"&amp;TEXT(Analysis!$H$3, "00")), "")</f>
        <v/>
      </c>
      <c r="U15049" s="3" t="str">
        <f t="shared" si="706"/>
        <v/>
      </c>
      <c r="X15049" t="str">
        <f t="shared" si="707"/>
        <v/>
      </c>
    </row>
    <row r="15050" spans="1:24" x14ac:dyDescent="0.25">
      <c r="A15050"/>
      <c r="B15050"/>
      <c r="C15050" s="3"/>
      <c r="D15050"/>
      <c r="E15050"/>
      <c r="F15050"/>
      <c r="G15050"/>
      <c r="I15050"/>
      <c r="J15050"/>
      <c r="L15050"/>
      <c r="M15050"/>
      <c r="N15050"/>
      <c r="O15050"/>
      <c r="P15050"/>
      <c r="Q15050"/>
      <c r="S15050" s="5" t="str">
        <f t="shared" si="705"/>
        <v/>
      </c>
      <c r="T15050" s="17" t="str">
        <f>IF($C15050&lt;&gt;"", CEILING(TIME(HOUR($C15050), MINUTE($C15050), SECOND($C15050)), "00:"&amp;TEXT(Analysis!$H$3, "00")), "")</f>
        <v/>
      </c>
      <c r="U15050" s="3" t="str">
        <f t="shared" si="706"/>
        <v/>
      </c>
      <c r="X15050" t="str">
        <f t="shared" si="707"/>
        <v/>
      </c>
    </row>
    <row r="15051" spans="1:24" x14ac:dyDescent="0.25">
      <c r="A15051"/>
      <c r="B15051"/>
      <c r="C15051" s="3"/>
      <c r="D15051"/>
      <c r="E15051"/>
      <c r="F15051"/>
      <c r="G15051"/>
      <c r="I15051"/>
      <c r="J15051"/>
      <c r="L15051"/>
      <c r="M15051"/>
      <c r="N15051"/>
      <c r="O15051"/>
      <c r="P15051"/>
      <c r="Q15051"/>
      <c r="S15051" s="5" t="str">
        <f t="shared" si="705"/>
        <v/>
      </c>
      <c r="T15051" s="17" t="str">
        <f>IF($C15051&lt;&gt;"", CEILING(TIME(HOUR($C15051), MINUTE($C15051), SECOND($C15051)), "00:"&amp;TEXT(Analysis!$H$3, "00")), "")</f>
        <v/>
      </c>
      <c r="U15051" s="3" t="str">
        <f t="shared" si="706"/>
        <v/>
      </c>
      <c r="X15051" t="str">
        <f t="shared" si="707"/>
        <v/>
      </c>
    </row>
    <row r="15052" spans="1:24" x14ac:dyDescent="0.25">
      <c r="A15052"/>
      <c r="B15052"/>
      <c r="C15052" s="3"/>
      <c r="D15052"/>
      <c r="E15052"/>
      <c r="F15052"/>
      <c r="G15052"/>
      <c r="I15052"/>
      <c r="J15052"/>
      <c r="L15052"/>
      <c r="M15052"/>
      <c r="N15052"/>
      <c r="O15052"/>
      <c r="P15052"/>
      <c r="Q15052"/>
      <c r="S15052" s="5" t="str">
        <f t="shared" si="705"/>
        <v/>
      </c>
      <c r="T15052" s="17" t="str">
        <f>IF($C15052&lt;&gt;"", CEILING(TIME(HOUR($C15052), MINUTE($C15052), SECOND($C15052)), "00:"&amp;TEXT(Analysis!$H$3, "00")), "")</f>
        <v/>
      </c>
      <c r="U15052" s="3" t="str">
        <f t="shared" si="706"/>
        <v/>
      </c>
      <c r="X15052" t="str">
        <f t="shared" si="707"/>
        <v/>
      </c>
    </row>
    <row r="15053" spans="1:24" x14ac:dyDescent="0.25">
      <c r="A15053"/>
      <c r="B15053"/>
      <c r="C15053" s="3"/>
      <c r="D15053"/>
      <c r="E15053"/>
      <c r="F15053"/>
      <c r="G15053"/>
      <c r="I15053"/>
      <c r="J15053"/>
      <c r="L15053"/>
      <c r="M15053"/>
      <c r="N15053"/>
      <c r="O15053"/>
      <c r="P15053"/>
      <c r="Q15053"/>
      <c r="S15053" s="5" t="str">
        <f t="shared" si="705"/>
        <v/>
      </c>
      <c r="T15053" s="17" t="str">
        <f>IF($C15053&lt;&gt;"", CEILING(TIME(HOUR($C15053), MINUTE($C15053), SECOND($C15053)), "00:"&amp;TEXT(Analysis!$H$3, "00")), "")</f>
        <v/>
      </c>
      <c r="U15053" s="3" t="str">
        <f t="shared" si="706"/>
        <v/>
      </c>
      <c r="X15053" t="str">
        <f t="shared" si="707"/>
        <v/>
      </c>
    </row>
    <row r="15054" spans="1:24" x14ac:dyDescent="0.25">
      <c r="A15054"/>
      <c r="B15054"/>
      <c r="C15054" s="3"/>
      <c r="D15054"/>
      <c r="E15054"/>
      <c r="F15054"/>
      <c r="G15054"/>
      <c r="I15054"/>
      <c r="J15054"/>
      <c r="L15054"/>
      <c r="M15054"/>
      <c r="N15054"/>
      <c r="O15054"/>
      <c r="P15054"/>
      <c r="Q15054"/>
      <c r="S15054" s="5" t="str">
        <f t="shared" si="705"/>
        <v/>
      </c>
      <c r="T15054" s="17" t="str">
        <f>IF($C15054&lt;&gt;"", CEILING(TIME(HOUR($C15054), MINUTE($C15054), SECOND($C15054)), "00:"&amp;TEXT(Analysis!$H$3, "00")), "")</f>
        <v/>
      </c>
      <c r="U15054" s="3" t="str">
        <f t="shared" si="706"/>
        <v/>
      </c>
      <c r="X15054" t="str">
        <f t="shared" si="707"/>
        <v/>
      </c>
    </row>
    <row r="15055" spans="1:24" x14ac:dyDescent="0.25">
      <c r="A15055"/>
      <c r="B15055"/>
      <c r="C15055" s="3"/>
      <c r="D15055"/>
      <c r="E15055"/>
      <c r="F15055"/>
      <c r="G15055"/>
      <c r="I15055"/>
      <c r="J15055"/>
      <c r="L15055"/>
      <c r="M15055"/>
      <c r="N15055"/>
      <c r="O15055"/>
      <c r="P15055"/>
      <c r="Q15055"/>
      <c r="S15055" s="5" t="str">
        <f t="shared" si="705"/>
        <v/>
      </c>
      <c r="T15055" s="17" t="str">
        <f>IF($C15055&lt;&gt;"", CEILING(TIME(HOUR($C15055), MINUTE($C15055), SECOND($C15055)), "00:"&amp;TEXT(Analysis!$H$3, "00")), "")</f>
        <v/>
      </c>
      <c r="U15055" s="3" t="str">
        <f t="shared" si="706"/>
        <v/>
      </c>
      <c r="X15055" t="str">
        <f t="shared" si="707"/>
        <v/>
      </c>
    </row>
    <row r="15056" spans="1:24" x14ac:dyDescent="0.25">
      <c r="A15056"/>
      <c r="B15056"/>
      <c r="C15056" s="3"/>
      <c r="D15056"/>
      <c r="E15056"/>
      <c r="F15056"/>
      <c r="G15056"/>
      <c r="I15056"/>
      <c r="J15056"/>
      <c r="L15056"/>
      <c r="M15056"/>
      <c r="N15056"/>
      <c r="O15056"/>
      <c r="P15056"/>
      <c r="Q15056"/>
      <c r="S15056" s="5" t="str">
        <f t="shared" si="705"/>
        <v/>
      </c>
      <c r="T15056" s="17" t="str">
        <f>IF($C15056&lt;&gt;"", CEILING(TIME(HOUR($C15056), MINUTE($C15056), SECOND($C15056)), "00:"&amp;TEXT(Analysis!$H$3, "00")), "")</f>
        <v/>
      </c>
      <c r="U15056" s="3" t="str">
        <f t="shared" si="706"/>
        <v/>
      </c>
      <c r="X15056" t="str">
        <f t="shared" si="707"/>
        <v/>
      </c>
    </row>
    <row r="15057" spans="1:24" x14ac:dyDescent="0.25">
      <c r="A15057"/>
      <c r="B15057"/>
      <c r="C15057" s="3"/>
      <c r="D15057"/>
      <c r="E15057"/>
      <c r="F15057"/>
      <c r="G15057"/>
      <c r="I15057"/>
      <c r="J15057"/>
      <c r="L15057"/>
      <c r="M15057"/>
      <c r="N15057"/>
      <c r="O15057"/>
      <c r="P15057"/>
      <c r="Q15057"/>
      <c r="S15057" s="5" t="str">
        <f t="shared" si="705"/>
        <v/>
      </c>
      <c r="T15057" s="17" t="str">
        <f>IF($C15057&lt;&gt;"", CEILING(TIME(HOUR($C15057), MINUTE($C15057), SECOND($C15057)), "00:"&amp;TEXT(Analysis!$H$3, "00")), "")</f>
        <v/>
      </c>
      <c r="U15057" s="3" t="str">
        <f t="shared" si="706"/>
        <v/>
      </c>
      <c r="X15057" t="str">
        <f t="shared" si="707"/>
        <v/>
      </c>
    </row>
    <row r="15058" spans="1:24" x14ac:dyDescent="0.25">
      <c r="A15058"/>
      <c r="B15058"/>
      <c r="C15058" s="3"/>
      <c r="D15058"/>
      <c r="E15058"/>
      <c r="F15058"/>
      <c r="G15058"/>
      <c r="I15058"/>
      <c r="J15058"/>
      <c r="L15058"/>
      <c r="M15058"/>
      <c r="N15058"/>
      <c r="O15058"/>
      <c r="P15058"/>
      <c r="Q15058"/>
      <c r="S15058" s="5" t="str">
        <f t="shared" si="705"/>
        <v/>
      </c>
      <c r="T15058" s="17" t="str">
        <f>IF($C15058&lt;&gt;"", CEILING(TIME(HOUR($C15058), MINUTE($C15058), SECOND($C15058)), "00:"&amp;TEXT(Analysis!$H$3, "00")), "")</f>
        <v/>
      </c>
      <c r="U15058" s="3" t="str">
        <f t="shared" si="706"/>
        <v/>
      </c>
      <c r="X15058" t="str">
        <f t="shared" si="707"/>
        <v/>
      </c>
    </row>
    <row r="15059" spans="1:24" x14ac:dyDescent="0.25">
      <c r="A15059"/>
      <c r="B15059"/>
      <c r="C15059" s="3"/>
      <c r="D15059"/>
      <c r="E15059"/>
      <c r="F15059"/>
      <c r="G15059"/>
      <c r="I15059"/>
      <c r="J15059"/>
      <c r="L15059"/>
      <c r="M15059"/>
      <c r="N15059"/>
      <c r="O15059"/>
      <c r="P15059"/>
      <c r="Q15059"/>
      <c r="S15059" s="5" t="str">
        <f t="shared" si="705"/>
        <v/>
      </c>
      <c r="T15059" s="17" t="str">
        <f>IF($C15059&lt;&gt;"", CEILING(TIME(HOUR($C15059), MINUTE($C15059), SECOND($C15059)), "00:"&amp;TEXT(Analysis!$H$3, "00")), "")</f>
        <v/>
      </c>
      <c r="U15059" s="3" t="str">
        <f t="shared" si="706"/>
        <v/>
      </c>
      <c r="X15059" t="str">
        <f t="shared" si="707"/>
        <v/>
      </c>
    </row>
    <row r="15060" spans="1:24" x14ac:dyDescent="0.25">
      <c r="A15060"/>
      <c r="B15060"/>
      <c r="C15060" s="3"/>
      <c r="D15060"/>
      <c r="E15060"/>
      <c r="F15060"/>
      <c r="G15060"/>
      <c r="I15060"/>
      <c r="J15060"/>
      <c r="L15060"/>
      <c r="M15060"/>
      <c r="N15060"/>
      <c r="O15060"/>
      <c r="P15060"/>
      <c r="Q15060"/>
      <c r="S15060" s="5" t="str">
        <f t="shared" si="705"/>
        <v/>
      </c>
      <c r="T15060" s="17" t="str">
        <f>IF($C15060&lt;&gt;"", CEILING(TIME(HOUR($C15060), MINUTE($C15060), SECOND($C15060)), "00:"&amp;TEXT(Analysis!$H$3, "00")), "")</f>
        <v/>
      </c>
      <c r="U15060" s="3" t="str">
        <f t="shared" si="706"/>
        <v/>
      </c>
      <c r="X15060" t="str">
        <f t="shared" si="707"/>
        <v/>
      </c>
    </row>
    <row r="15061" spans="1:24" x14ac:dyDescent="0.25">
      <c r="A15061"/>
      <c r="B15061"/>
      <c r="C15061" s="3"/>
      <c r="D15061"/>
      <c r="E15061"/>
      <c r="F15061"/>
      <c r="G15061"/>
      <c r="I15061"/>
      <c r="J15061"/>
      <c r="L15061"/>
      <c r="M15061"/>
      <c r="N15061"/>
      <c r="O15061"/>
      <c r="P15061"/>
      <c r="Q15061"/>
      <c r="S15061" s="5" t="str">
        <f t="shared" si="705"/>
        <v/>
      </c>
      <c r="T15061" s="17" t="str">
        <f>IF($C15061&lt;&gt;"", CEILING(TIME(HOUR($C15061), MINUTE($C15061), SECOND($C15061)), "00:"&amp;TEXT(Analysis!$H$3, "00")), "")</f>
        <v/>
      </c>
      <c r="U15061" s="3" t="str">
        <f t="shared" si="706"/>
        <v/>
      </c>
      <c r="X15061" t="str">
        <f t="shared" si="707"/>
        <v/>
      </c>
    </row>
    <row r="15062" spans="1:24" x14ac:dyDescent="0.25">
      <c r="A15062"/>
      <c r="B15062"/>
      <c r="C15062" s="3"/>
      <c r="D15062"/>
      <c r="E15062"/>
      <c r="F15062"/>
      <c r="G15062"/>
      <c r="I15062"/>
      <c r="J15062"/>
      <c r="L15062"/>
      <c r="M15062"/>
      <c r="N15062"/>
      <c r="O15062"/>
      <c r="P15062"/>
      <c r="Q15062"/>
      <c r="S15062" s="5" t="str">
        <f t="shared" si="705"/>
        <v/>
      </c>
      <c r="T15062" s="17" t="str">
        <f>IF($C15062&lt;&gt;"", CEILING(TIME(HOUR($C15062), MINUTE($C15062), SECOND($C15062)), "00:"&amp;TEXT(Analysis!$H$3, "00")), "")</f>
        <v/>
      </c>
      <c r="U15062" s="3" t="str">
        <f t="shared" si="706"/>
        <v/>
      </c>
      <c r="X15062" t="str">
        <f t="shared" si="707"/>
        <v/>
      </c>
    </row>
    <row r="15063" spans="1:24" x14ac:dyDescent="0.25">
      <c r="A15063"/>
      <c r="B15063"/>
      <c r="C15063" s="3"/>
      <c r="D15063"/>
      <c r="E15063"/>
      <c r="F15063"/>
      <c r="G15063"/>
      <c r="I15063"/>
      <c r="J15063"/>
      <c r="L15063"/>
      <c r="M15063"/>
      <c r="N15063"/>
      <c r="O15063"/>
      <c r="P15063"/>
      <c r="Q15063"/>
      <c r="S15063" s="5" t="str">
        <f t="shared" si="705"/>
        <v/>
      </c>
      <c r="T15063" s="17" t="str">
        <f>IF($C15063&lt;&gt;"", CEILING(TIME(HOUR($C15063), MINUTE($C15063), SECOND($C15063)), "00:"&amp;TEXT(Analysis!$H$3, "00")), "")</f>
        <v/>
      </c>
      <c r="U15063" s="3" t="str">
        <f t="shared" si="706"/>
        <v/>
      </c>
      <c r="X15063" t="str">
        <f t="shared" si="707"/>
        <v/>
      </c>
    </row>
    <row r="15064" spans="1:24" x14ac:dyDescent="0.25">
      <c r="A15064"/>
      <c r="B15064"/>
      <c r="C15064" s="3"/>
      <c r="D15064"/>
      <c r="E15064"/>
      <c r="F15064"/>
      <c r="G15064"/>
      <c r="I15064"/>
      <c r="J15064"/>
      <c r="L15064"/>
      <c r="M15064"/>
      <c r="N15064"/>
      <c r="O15064"/>
      <c r="P15064"/>
      <c r="Q15064"/>
      <c r="S15064" s="5" t="str">
        <f t="shared" si="705"/>
        <v/>
      </c>
      <c r="T15064" s="17" t="str">
        <f>IF($C15064&lt;&gt;"", CEILING(TIME(HOUR($C15064), MINUTE($C15064), SECOND($C15064)), "00:"&amp;TEXT(Analysis!$H$3, "00")), "")</f>
        <v/>
      </c>
      <c r="U15064" s="3" t="str">
        <f t="shared" si="706"/>
        <v/>
      </c>
      <c r="X15064" t="str">
        <f t="shared" si="707"/>
        <v/>
      </c>
    </row>
    <row r="15065" spans="1:24" x14ac:dyDescent="0.25">
      <c r="A15065"/>
      <c r="B15065"/>
      <c r="C15065" s="3"/>
      <c r="D15065"/>
      <c r="E15065"/>
      <c r="F15065"/>
      <c r="G15065"/>
      <c r="I15065"/>
      <c r="J15065"/>
      <c r="L15065"/>
      <c r="M15065"/>
      <c r="N15065"/>
      <c r="O15065"/>
      <c r="P15065"/>
      <c r="Q15065"/>
      <c r="S15065" s="5" t="str">
        <f t="shared" si="705"/>
        <v/>
      </c>
      <c r="T15065" s="17" t="str">
        <f>IF($C15065&lt;&gt;"", CEILING(TIME(HOUR($C15065), MINUTE($C15065), SECOND($C15065)), "00:"&amp;TEXT(Analysis!$H$3, "00")), "")</f>
        <v/>
      </c>
      <c r="U15065" s="3" t="str">
        <f t="shared" si="706"/>
        <v/>
      </c>
      <c r="X15065" t="str">
        <f t="shared" si="707"/>
        <v/>
      </c>
    </row>
    <row r="15066" spans="1:24" x14ac:dyDescent="0.25">
      <c r="A15066"/>
      <c r="B15066"/>
      <c r="C15066" s="3"/>
      <c r="D15066"/>
      <c r="E15066"/>
      <c r="F15066"/>
      <c r="G15066"/>
      <c r="I15066"/>
      <c r="J15066"/>
      <c r="L15066"/>
      <c r="M15066"/>
      <c r="N15066"/>
      <c r="O15066"/>
      <c r="P15066"/>
      <c r="Q15066"/>
      <c r="S15066" s="5" t="str">
        <f t="shared" si="705"/>
        <v/>
      </c>
      <c r="T15066" s="17" t="str">
        <f>IF($C15066&lt;&gt;"", CEILING(TIME(HOUR($C15066), MINUTE($C15066), SECOND($C15066)), "00:"&amp;TEXT(Analysis!$H$3, "00")), "")</f>
        <v/>
      </c>
      <c r="U15066" s="3" t="str">
        <f t="shared" si="706"/>
        <v/>
      </c>
      <c r="X15066" t="str">
        <f t="shared" si="707"/>
        <v/>
      </c>
    </row>
    <row r="15067" spans="1:24" x14ac:dyDescent="0.25">
      <c r="A15067"/>
      <c r="B15067"/>
      <c r="C15067" s="3"/>
      <c r="D15067"/>
      <c r="E15067"/>
      <c r="F15067"/>
      <c r="G15067"/>
      <c r="I15067"/>
      <c r="J15067"/>
      <c r="L15067"/>
      <c r="M15067"/>
      <c r="N15067"/>
      <c r="O15067"/>
      <c r="P15067"/>
      <c r="Q15067"/>
      <c r="S15067" s="5" t="str">
        <f t="shared" si="705"/>
        <v/>
      </c>
      <c r="T15067" s="17" t="str">
        <f>IF($C15067&lt;&gt;"", CEILING(TIME(HOUR($C15067), MINUTE($C15067), SECOND($C15067)), "00:"&amp;TEXT(Analysis!$H$3, "00")), "")</f>
        <v/>
      </c>
      <c r="U15067" s="3" t="str">
        <f t="shared" si="706"/>
        <v/>
      </c>
      <c r="X15067" t="str">
        <f t="shared" si="707"/>
        <v/>
      </c>
    </row>
    <row r="15068" spans="1:24" x14ac:dyDescent="0.25">
      <c r="A15068"/>
      <c r="B15068"/>
      <c r="C15068" s="3"/>
      <c r="D15068"/>
      <c r="E15068"/>
      <c r="F15068"/>
      <c r="G15068"/>
      <c r="I15068"/>
      <c r="J15068"/>
      <c r="L15068"/>
      <c r="M15068"/>
      <c r="N15068"/>
      <c r="O15068"/>
      <c r="P15068"/>
      <c r="Q15068"/>
      <c r="S15068" s="5" t="str">
        <f t="shared" si="705"/>
        <v/>
      </c>
      <c r="T15068" s="17" t="str">
        <f>IF($C15068&lt;&gt;"", CEILING(TIME(HOUR($C15068), MINUTE($C15068), SECOND($C15068)), "00:"&amp;TEXT(Analysis!$H$3, "00")), "")</f>
        <v/>
      </c>
      <c r="U15068" s="3" t="str">
        <f t="shared" si="706"/>
        <v/>
      </c>
      <c r="X15068" t="str">
        <f t="shared" si="707"/>
        <v/>
      </c>
    </row>
    <row r="15069" spans="1:24" x14ac:dyDescent="0.25">
      <c r="A15069"/>
      <c r="B15069"/>
      <c r="C15069" s="3"/>
      <c r="D15069"/>
      <c r="E15069"/>
      <c r="F15069"/>
      <c r="G15069"/>
      <c r="I15069"/>
      <c r="J15069"/>
      <c r="L15069"/>
      <c r="M15069"/>
      <c r="N15069"/>
      <c r="O15069"/>
      <c r="P15069"/>
      <c r="Q15069"/>
      <c r="S15069" s="5" t="str">
        <f t="shared" si="705"/>
        <v/>
      </c>
      <c r="T15069" s="17" t="str">
        <f>IF($C15069&lt;&gt;"", CEILING(TIME(HOUR($C15069), MINUTE($C15069), SECOND($C15069)), "00:"&amp;TEXT(Analysis!$H$3, "00")), "")</f>
        <v/>
      </c>
      <c r="U15069" s="3" t="str">
        <f t="shared" si="706"/>
        <v/>
      </c>
      <c r="X15069" t="str">
        <f t="shared" si="707"/>
        <v/>
      </c>
    </row>
    <row r="15070" spans="1:24" x14ac:dyDescent="0.25">
      <c r="A15070"/>
      <c r="B15070"/>
      <c r="C15070" s="3"/>
      <c r="D15070"/>
      <c r="E15070"/>
      <c r="F15070"/>
      <c r="G15070"/>
      <c r="I15070"/>
      <c r="J15070"/>
      <c r="L15070"/>
      <c r="M15070"/>
      <c r="N15070"/>
      <c r="O15070"/>
      <c r="P15070"/>
      <c r="Q15070"/>
      <c r="S15070" s="5" t="str">
        <f t="shared" si="705"/>
        <v/>
      </c>
      <c r="T15070" s="17" t="str">
        <f>IF($C15070&lt;&gt;"", CEILING(TIME(HOUR($C15070), MINUTE($C15070), SECOND($C15070)), "00:"&amp;TEXT(Analysis!$H$3, "00")), "")</f>
        <v/>
      </c>
      <c r="U15070" s="3" t="str">
        <f t="shared" si="706"/>
        <v/>
      </c>
      <c r="X15070" t="str">
        <f t="shared" si="707"/>
        <v/>
      </c>
    </row>
    <row r="15071" spans="1:24" x14ac:dyDescent="0.25">
      <c r="A15071"/>
      <c r="B15071"/>
      <c r="C15071" s="3"/>
      <c r="D15071"/>
      <c r="E15071"/>
      <c r="F15071"/>
      <c r="G15071"/>
      <c r="I15071"/>
      <c r="J15071"/>
      <c r="L15071"/>
      <c r="M15071"/>
      <c r="N15071"/>
      <c r="O15071"/>
      <c r="P15071"/>
      <c r="Q15071"/>
      <c r="S15071" s="5" t="str">
        <f t="shared" si="705"/>
        <v/>
      </c>
      <c r="T15071" s="17" t="str">
        <f>IF($C15071&lt;&gt;"", CEILING(TIME(HOUR($C15071), MINUTE($C15071), SECOND($C15071)), "00:"&amp;TEXT(Analysis!$H$3, "00")), "")</f>
        <v/>
      </c>
      <c r="U15071" s="3" t="str">
        <f t="shared" si="706"/>
        <v/>
      </c>
      <c r="X15071" t="str">
        <f t="shared" si="707"/>
        <v/>
      </c>
    </row>
    <row r="15072" spans="1:24" x14ac:dyDescent="0.25">
      <c r="A15072"/>
      <c r="B15072"/>
      <c r="C15072" s="3"/>
      <c r="D15072"/>
      <c r="E15072"/>
      <c r="F15072"/>
      <c r="G15072"/>
      <c r="I15072"/>
      <c r="J15072"/>
      <c r="L15072"/>
      <c r="M15072"/>
      <c r="N15072"/>
      <c r="O15072"/>
      <c r="P15072"/>
      <c r="Q15072"/>
      <c r="S15072" s="5" t="str">
        <f t="shared" si="705"/>
        <v/>
      </c>
      <c r="T15072" s="17" t="str">
        <f>IF($C15072&lt;&gt;"", CEILING(TIME(HOUR($C15072), MINUTE($C15072), SECOND($C15072)), "00:"&amp;TEXT(Analysis!$H$3, "00")), "")</f>
        <v/>
      </c>
      <c r="U15072" s="3" t="str">
        <f t="shared" si="706"/>
        <v/>
      </c>
      <c r="X15072" t="str">
        <f t="shared" si="707"/>
        <v/>
      </c>
    </row>
    <row r="15073" spans="1:24" x14ac:dyDescent="0.25">
      <c r="A15073"/>
      <c r="B15073"/>
      <c r="C15073" s="3"/>
      <c r="D15073"/>
      <c r="E15073"/>
      <c r="F15073"/>
      <c r="G15073"/>
      <c r="I15073"/>
      <c r="J15073"/>
      <c r="L15073"/>
      <c r="M15073"/>
      <c r="N15073"/>
      <c r="O15073"/>
      <c r="P15073"/>
      <c r="Q15073"/>
      <c r="S15073" s="5" t="str">
        <f t="shared" si="705"/>
        <v/>
      </c>
      <c r="T15073" s="17" t="str">
        <f>IF($C15073&lt;&gt;"", CEILING(TIME(HOUR($C15073), MINUTE($C15073), SECOND($C15073)), "00:"&amp;TEXT(Analysis!$H$3, "00")), "")</f>
        <v/>
      </c>
      <c r="U15073" s="3" t="str">
        <f t="shared" si="706"/>
        <v/>
      </c>
      <c r="X15073" t="str">
        <f t="shared" si="707"/>
        <v/>
      </c>
    </row>
    <row r="15074" spans="1:24" x14ac:dyDescent="0.25">
      <c r="A15074"/>
      <c r="B15074"/>
      <c r="C15074" s="3"/>
      <c r="D15074"/>
      <c r="E15074"/>
      <c r="F15074"/>
      <c r="G15074"/>
      <c r="I15074"/>
      <c r="J15074"/>
      <c r="L15074"/>
      <c r="M15074"/>
      <c r="N15074"/>
      <c r="O15074"/>
      <c r="P15074"/>
      <c r="Q15074"/>
      <c r="S15074" s="5" t="str">
        <f t="shared" si="705"/>
        <v/>
      </c>
      <c r="T15074" s="17" t="str">
        <f>IF($C15074&lt;&gt;"", CEILING(TIME(HOUR($C15074), MINUTE($C15074), SECOND($C15074)), "00:"&amp;TEXT(Analysis!$H$3, "00")), "")</f>
        <v/>
      </c>
      <c r="U15074" s="3" t="str">
        <f t="shared" si="706"/>
        <v/>
      </c>
      <c r="X15074" t="str">
        <f t="shared" si="707"/>
        <v/>
      </c>
    </row>
    <row r="15075" spans="1:24" x14ac:dyDescent="0.25">
      <c r="A15075"/>
      <c r="B15075"/>
      <c r="C15075" s="3"/>
      <c r="D15075"/>
      <c r="E15075"/>
      <c r="F15075"/>
      <c r="G15075"/>
      <c r="I15075"/>
      <c r="J15075"/>
      <c r="L15075"/>
      <c r="M15075"/>
      <c r="N15075"/>
      <c r="O15075"/>
      <c r="P15075"/>
      <c r="Q15075"/>
      <c r="S15075" s="5" t="str">
        <f t="shared" si="705"/>
        <v/>
      </c>
      <c r="T15075" s="17" t="str">
        <f>IF($C15075&lt;&gt;"", CEILING(TIME(HOUR($C15075), MINUTE($C15075), SECOND($C15075)), "00:"&amp;TEXT(Analysis!$H$3, "00")), "")</f>
        <v/>
      </c>
      <c r="U15075" s="3" t="str">
        <f t="shared" si="706"/>
        <v/>
      </c>
      <c r="X15075" t="str">
        <f t="shared" si="707"/>
        <v/>
      </c>
    </row>
    <row r="15076" spans="1:24" x14ac:dyDescent="0.25">
      <c r="A15076"/>
      <c r="B15076"/>
      <c r="C15076" s="3"/>
      <c r="D15076"/>
      <c r="E15076"/>
      <c r="F15076"/>
      <c r="G15076"/>
      <c r="I15076"/>
      <c r="J15076"/>
      <c r="L15076"/>
      <c r="M15076"/>
      <c r="N15076"/>
      <c r="O15076"/>
      <c r="P15076"/>
      <c r="Q15076"/>
      <c r="S15076" s="5" t="str">
        <f t="shared" si="705"/>
        <v/>
      </c>
      <c r="T15076" s="17" t="str">
        <f>IF($C15076&lt;&gt;"", CEILING(TIME(HOUR($C15076), MINUTE($C15076), SECOND($C15076)), "00:"&amp;TEXT(Analysis!$H$3, "00")), "")</f>
        <v/>
      </c>
      <c r="U15076" s="3" t="str">
        <f t="shared" si="706"/>
        <v/>
      </c>
      <c r="X15076" t="str">
        <f t="shared" si="707"/>
        <v/>
      </c>
    </row>
    <row r="15077" spans="1:24" x14ac:dyDescent="0.25">
      <c r="A15077"/>
      <c r="B15077"/>
      <c r="C15077" s="3"/>
      <c r="D15077"/>
      <c r="E15077"/>
      <c r="F15077"/>
      <c r="G15077"/>
      <c r="I15077"/>
      <c r="J15077"/>
      <c r="L15077"/>
      <c r="M15077"/>
      <c r="N15077"/>
      <c r="O15077"/>
      <c r="P15077"/>
      <c r="Q15077"/>
      <c r="S15077" s="5" t="str">
        <f t="shared" si="705"/>
        <v/>
      </c>
      <c r="T15077" s="17" t="str">
        <f>IF($C15077&lt;&gt;"", CEILING(TIME(HOUR($C15077), MINUTE($C15077), SECOND($C15077)), "00:"&amp;TEXT(Analysis!$H$3, "00")), "")</f>
        <v/>
      </c>
      <c r="U15077" s="3" t="str">
        <f t="shared" si="706"/>
        <v/>
      </c>
      <c r="X15077" t="str">
        <f t="shared" si="707"/>
        <v/>
      </c>
    </row>
    <row r="15078" spans="1:24" x14ac:dyDescent="0.25">
      <c r="A15078"/>
      <c r="B15078"/>
      <c r="C15078" s="3"/>
      <c r="D15078"/>
      <c r="E15078"/>
      <c r="F15078"/>
      <c r="G15078"/>
      <c r="I15078"/>
      <c r="J15078"/>
      <c r="L15078"/>
      <c r="M15078"/>
      <c r="N15078"/>
      <c r="O15078"/>
      <c r="P15078"/>
      <c r="Q15078"/>
      <c r="S15078" s="5" t="str">
        <f t="shared" si="705"/>
        <v/>
      </c>
      <c r="T15078" s="17" t="str">
        <f>IF($C15078&lt;&gt;"", CEILING(TIME(HOUR($C15078), MINUTE($C15078), SECOND($C15078)), "00:"&amp;TEXT(Analysis!$H$3, "00")), "")</f>
        <v/>
      </c>
      <c r="U15078" s="3" t="str">
        <f t="shared" si="706"/>
        <v/>
      </c>
      <c r="X15078" t="str">
        <f t="shared" si="707"/>
        <v/>
      </c>
    </row>
    <row r="15079" spans="1:24" x14ac:dyDescent="0.25">
      <c r="A15079"/>
      <c r="B15079"/>
      <c r="C15079" s="3"/>
      <c r="D15079"/>
      <c r="E15079"/>
      <c r="F15079"/>
      <c r="G15079"/>
      <c r="I15079"/>
      <c r="J15079"/>
      <c r="L15079"/>
      <c r="M15079"/>
      <c r="N15079"/>
      <c r="O15079"/>
      <c r="P15079"/>
      <c r="Q15079"/>
      <c r="S15079" s="5" t="str">
        <f t="shared" si="705"/>
        <v/>
      </c>
      <c r="T15079" s="17" t="str">
        <f>IF($C15079&lt;&gt;"", CEILING(TIME(HOUR($C15079), MINUTE($C15079), SECOND($C15079)), "00:"&amp;TEXT(Analysis!$H$3, "00")), "")</f>
        <v/>
      </c>
      <c r="U15079" s="3" t="str">
        <f t="shared" si="706"/>
        <v/>
      </c>
      <c r="X15079" t="str">
        <f t="shared" si="707"/>
        <v/>
      </c>
    </row>
    <row r="15080" spans="1:24" x14ac:dyDescent="0.25">
      <c r="A15080"/>
      <c r="B15080"/>
      <c r="C15080" s="3"/>
      <c r="D15080"/>
      <c r="E15080"/>
      <c r="F15080"/>
      <c r="G15080"/>
      <c r="I15080"/>
      <c r="J15080"/>
      <c r="L15080"/>
      <c r="M15080"/>
      <c r="N15080"/>
      <c r="O15080"/>
      <c r="P15080"/>
      <c r="Q15080"/>
      <c r="S15080" s="5" t="str">
        <f t="shared" si="705"/>
        <v/>
      </c>
      <c r="T15080" s="17" t="str">
        <f>IF($C15080&lt;&gt;"", CEILING(TIME(HOUR($C15080), MINUTE($C15080), SECOND($C15080)), "00:"&amp;TEXT(Analysis!$H$3, "00")), "")</f>
        <v/>
      </c>
      <c r="U15080" s="3" t="str">
        <f t="shared" si="706"/>
        <v/>
      </c>
      <c r="X15080" t="str">
        <f t="shared" si="707"/>
        <v/>
      </c>
    </row>
    <row r="15081" spans="1:24" x14ac:dyDescent="0.25">
      <c r="A15081"/>
      <c r="B15081"/>
      <c r="C15081" s="3"/>
      <c r="D15081"/>
      <c r="E15081"/>
      <c r="F15081"/>
      <c r="G15081"/>
      <c r="I15081"/>
      <c r="J15081"/>
      <c r="L15081"/>
      <c r="M15081"/>
      <c r="N15081"/>
      <c r="O15081"/>
      <c r="P15081"/>
      <c r="Q15081"/>
      <c r="S15081" s="5" t="str">
        <f t="shared" si="705"/>
        <v/>
      </c>
      <c r="T15081" s="17" t="str">
        <f>IF($C15081&lt;&gt;"", CEILING(TIME(HOUR($C15081), MINUTE($C15081), SECOND($C15081)), "00:"&amp;TEXT(Analysis!$H$3, "00")), "")</f>
        <v/>
      </c>
      <c r="U15081" s="3" t="str">
        <f t="shared" si="706"/>
        <v/>
      </c>
      <c r="X15081" t="str">
        <f t="shared" si="707"/>
        <v/>
      </c>
    </row>
    <row r="15082" spans="1:24" x14ac:dyDescent="0.25">
      <c r="A15082"/>
      <c r="B15082"/>
      <c r="C15082" s="3"/>
      <c r="D15082"/>
      <c r="E15082"/>
      <c r="F15082"/>
      <c r="G15082"/>
      <c r="I15082"/>
      <c r="J15082"/>
      <c r="L15082"/>
      <c r="M15082"/>
      <c r="N15082"/>
      <c r="O15082"/>
      <c r="P15082"/>
      <c r="Q15082"/>
      <c r="S15082" s="5" t="str">
        <f t="shared" si="705"/>
        <v/>
      </c>
      <c r="T15082" s="17" t="str">
        <f>IF($C15082&lt;&gt;"", CEILING(TIME(HOUR($C15082), MINUTE($C15082), SECOND($C15082)), "00:"&amp;TEXT(Analysis!$H$3, "00")), "")</f>
        <v/>
      </c>
      <c r="U15082" s="3" t="str">
        <f t="shared" si="706"/>
        <v/>
      </c>
      <c r="X15082" t="str">
        <f t="shared" si="707"/>
        <v/>
      </c>
    </row>
    <row r="15083" spans="1:24" x14ac:dyDescent="0.25">
      <c r="A15083"/>
      <c r="B15083"/>
      <c r="C15083" s="3"/>
      <c r="D15083"/>
      <c r="E15083"/>
      <c r="F15083"/>
      <c r="G15083"/>
      <c r="I15083"/>
      <c r="J15083"/>
      <c r="L15083"/>
      <c r="M15083"/>
      <c r="N15083"/>
      <c r="O15083"/>
      <c r="P15083"/>
      <c r="Q15083"/>
      <c r="S15083" s="5" t="str">
        <f t="shared" si="705"/>
        <v/>
      </c>
      <c r="T15083" s="17" t="str">
        <f>IF($C15083&lt;&gt;"", CEILING(TIME(HOUR($C15083), MINUTE($C15083), SECOND($C15083)), "00:"&amp;TEXT(Analysis!$H$3, "00")), "")</f>
        <v/>
      </c>
      <c r="U15083" s="3" t="str">
        <f t="shared" si="706"/>
        <v/>
      </c>
      <c r="X15083" t="str">
        <f t="shared" si="707"/>
        <v/>
      </c>
    </row>
    <row r="15084" spans="1:24" x14ac:dyDescent="0.25">
      <c r="A15084"/>
      <c r="B15084"/>
      <c r="C15084" s="3"/>
      <c r="D15084"/>
      <c r="E15084"/>
      <c r="F15084"/>
      <c r="G15084"/>
      <c r="I15084"/>
      <c r="J15084"/>
      <c r="L15084"/>
      <c r="M15084"/>
      <c r="N15084"/>
      <c r="O15084"/>
      <c r="P15084"/>
      <c r="Q15084"/>
      <c r="S15084" s="5" t="str">
        <f t="shared" si="705"/>
        <v/>
      </c>
      <c r="T15084" s="17" t="str">
        <f>IF($C15084&lt;&gt;"", CEILING(TIME(HOUR($C15084), MINUTE($C15084), SECOND($C15084)), "00:"&amp;TEXT(Analysis!$H$3, "00")), "")</f>
        <v/>
      </c>
      <c r="U15084" s="3" t="str">
        <f t="shared" si="706"/>
        <v/>
      </c>
      <c r="X15084" t="str">
        <f t="shared" si="707"/>
        <v/>
      </c>
    </row>
    <row r="15085" spans="1:24" x14ac:dyDescent="0.25">
      <c r="A15085"/>
      <c r="B15085"/>
      <c r="C15085" s="3"/>
      <c r="D15085"/>
      <c r="E15085"/>
      <c r="F15085"/>
      <c r="G15085"/>
      <c r="I15085"/>
      <c r="J15085"/>
      <c r="L15085"/>
      <c r="M15085"/>
      <c r="N15085"/>
      <c r="O15085"/>
      <c r="P15085"/>
      <c r="Q15085"/>
      <c r="S15085" s="5" t="str">
        <f t="shared" si="705"/>
        <v/>
      </c>
      <c r="T15085" s="17" t="str">
        <f>IF($C15085&lt;&gt;"", CEILING(TIME(HOUR($C15085), MINUTE($C15085), SECOND($C15085)), "00:"&amp;TEXT(Analysis!$H$3, "00")), "")</f>
        <v/>
      </c>
      <c r="U15085" s="3" t="str">
        <f t="shared" si="706"/>
        <v/>
      </c>
      <c r="X15085" t="str">
        <f t="shared" si="707"/>
        <v/>
      </c>
    </row>
    <row r="15086" spans="1:24" x14ac:dyDescent="0.25">
      <c r="A15086"/>
      <c r="B15086"/>
      <c r="C15086" s="3"/>
      <c r="D15086"/>
      <c r="E15086"/>
      <c r="F15086"/>
      <c r="G15086"/>
      <c r="I15086"/>
      <c r="J15086"/>
      <c r="L15086"/>
      <c r="M15086"/>
      <c r="N15086"/>
      <c r="O15086"/>
      <c r="P15086"/>
      <c r="Q15086"/>
      <c r="S15086" s="5" t="str">
        <f t="shared" si="705"/>
        <v/>
      </c>
      <c r="T15086" s="17" t="str">
        <f>IF($C15086&lt;&gt;"", CEILING(TIME(HOUR($C15086), MINUTE($C15086), SECOND($C15086)), "00:"&amp;TEXT(Analysis!$H$3, "00")), "")</f>
        <v/>
      </c>
      <c r="U15086" s="3" t="str">
        <f t="shared" si="706"/>
        <v/>
      </c>
      <c r="X15086" t="str">
        <f t="shared" si="707"/>
        <v/>
      </c>
    </row>
    <row r="15087" spans="1:24" x14ac:dyDescent="0.25">
      <c r="A15087"/>
      <c r="B15087"/>
      <c r="C15087" s="3"/>
      <c r="D15087"/>
      <c r="E15087"/>
      <c r="F15087"/>
      <c r="G15087"/>
      <c r="I15087"/>
      <c r="J15087"/>
      <c r="L15087"/>
      <c r="M15087"/>
      <c r="N15087"/>
      <c r="O15087"/>
      <c r="P15087"/>
      <c r="Q15087"/>
      <c r="S15087" s="5" t="str">
        <f t="shared" si="705"/>
        <v/>
      </c>
      <c r="T15087" s="17" t="str">
        <f>IF($C15087&lt;&gt;"", CEILING(TIME(HOUR($C15087), MINUTE($C15087), SECOND($C15087)), "00:"&amp;TEXT(Analysis!$H$3, "00")), "")</f>
        <v/>
      </c>
      <c r="U15087" s="3" t="str">
        <f t="shared" si="706"/>
        <v/>
      </c>
      <c r="X15087" t="str">
        <f t="shared" si="707"/>
        <v/>
      </c>
    </row>
    <row r="15088" spans="1:24" x14ac:dyDescent="0.25">
      <c r="A15088"/>
      <c r="B15088"/>
      <c r="C15088" s="3"/>
      <c r="D15088"/>
      <c r="E15088"/>
      <c r="F15088"/>
      <c r="G15088"/>
      <c r="I15088"/>
      <c r="J15088"/>
      <c r="L15088"/>
      <c r="M15088"/>
      <c r="N15088"/>
      <c r="O15088"/>
      <c r="P15088"/>
      <c r="Q15088"/>
      <c r="S15088" s="5" t="str">
        <f t="shared" si="705"/>
        <v/>
      </c>
      <c r="T15088" s="17" t="str">
        <f>IF($C15088&lt;&gt;"", CEILING(TIME(HOUR($C15088), MINUTE($C15088), SECOND($C15088)), "00:"&amp;TEXT(Analysis!$H$3, "00")), "")</f>
        <v/>
      </c>
      <c r="U15088" s="3" t="str">
        <f t="shared" si="706"/>
        <v/>
      </c>
      <c r="X15088" t="str">
        <f t="shared" si="707"/>
        <v/>
      </c>
    </row>
    <row r="15089" spans="1:24" x14ac:dyDescent="0.25">
      <c r="A15089"/>
      <c r="B15089"/>
      <c r="C15089" s="3"/>
      <c r="D15089"/>
      <c r="E15089"/>
      <c r="F15089"/>
      <c r="G15089"/>
      <c r="I15089"/>
      <c r="J15089"/>
      <c r="L15089"/>
      <c r="M15089"/>
      <c r="N15089"/>
      <c r="O15089"/>
      <c r="P15089"/>
      <c r="Q15089"/>
      <c r="S15089" s="5" t="str">
        <f t="shared" si="705"/>
        <v/>
      </c>
      <c r="T15089" s="17" t="str">
        <f>IF($C15089&lt;&gt;"", CEILING(TIME(HOUR($C15089), MINUTE($C15089), SECOND($C15089)), "00:"&amp;TEXT(Analysis!$H$3, "00")), "")</f>
        <v/>
      </c>
      <c r="U15089" s="3" t="str">
        <f t="shared" si="706"/>
        <v/>
      </c>
      <c r="X15089" t="str">
        <f t="shared" si="707"/>
        <v/>
      </c>
    </row>
    <row r="15090" spans="1:24" x14ac:dyDescent="0.25">
      <c r="A15090"/>
      <c r="B15090"/>
      <c r="C15090" s="3"/>
      <c r="D15090"/>
      <c r="E15090"/>
      <c r="F15090"/>
      <c r="G15090"/>
      <c r="I15090"/>
      <c r="J15090"/>
      <c r="L15090"/>
      <c r="M15090"/>
      <c r="N15090"/>
      <c r="O15090"/>
      <c r="P15090"/>
      <c r="Q15090"/>
      <c r="S15090" s="5" t="str">
        <f t="shared" si="705"/>
        <v/>
      </c>
      <c r="T15090" s="17" t="str">
        <f>IF($C15090&lt;&gt;"", CEILING(TIME(HOUR($C15090), MINUTE($C15090), SECOND($C15090)), "00:"&amp;TEXT(Analysis!$H$3, "00")), "")</f>
        <v/>
      </c>
      <c r="U15090" s="3" t="str">
        <f t="shared" si="706"/>
        <v/>
      </c>
      <c r="X15090" t="str">
        <f t="shared" si="707"/>
        <v/>
      </c>
    </row>
    <row r="15091" spans="1:24" x14ac:dyDescent="0.25">
      <c r="A15091"/>
      <c r="B15091"/>
      <c r="C15091" s="3"/>
      <c r="D15091"/>
      <c r="E15091"/>
      <c r="F15091"/>
      <c r="G15091"/>
      <c r="I15091"/>
      <c r="J15091"/>
      <c r="L15091"/>
      <c r="M15091"/>
      <c r="N15091"/>
      <c r="O15091"/>
      <c r="P15091"/>
      <c r="Q15091"/>
      <c r="S15091" s="5" t="str">
        <f t="shared" si="705"/>
        <v/>
      </c>
      <c r="T15091" s="17" t="str">
        <f>IF($C15091&lt;&gt;"", CEILING(TIME(HOUR($C15091), MINUTE($C15091), SECOND($C15091)), "00:"&amp;TEXT(Analysis!$H$3, "00")), "")</f>
        <v/>
      </c>
      <c r="U15091" s="3" t="str">
        <f t="shared" si="706"/>
        <v/>
      </c>
      <c r="X15091" t="str">
        <f t="shared" si="707"/>
        <v/>
      </c>
    </row>
    <row r="15092" spans="1:24" x14ac:dyDescent="0.25">
      <c r="A15092"/>
      <c r="B15092"/>
      <c r="C15092" s="3"/>
      <c r="D15092"/>
      <c r="E15092"/>
      <c r="F15092"/>
      <c r="G15092"/>
      <c r="I15092"/>
      <c r="J15092"/>
      <c r="L15092"/>
      <c r="M15092"/>
      <c r="N15092"/>
      <c r="O15092"/>
      <c r="P15092"/>
      <c r="Q15092"/>
      <c r="S15092" s="5" t="str">
        <f t="shared" si="705"/>
        <v/>
      </c>
      <c r="T15092" s="17" t="str">
        <f>IF($C15092&lt;&gt;"", CEILING(TIME(HOUR($C15092), MINUTE($C15092), SECOND($C15092)), "00:"&amp;TEXT(Analysis!$H$3, "00")), "")</f>
        <v/>
      </c>
      <c r="U15092" s="3" t="str">
        <f t="shared" si="706"/>
        <v/>
      </c>
      <c r="X15092" t="str">
        <f t="shared" si="707"/>
        <v/>
      </c>
    </row>
    <row r="15093" spans="1:24" x14ac:dyDescent="0.25">
      <c r="A15093"/>
      <c r="B15093"/>
      <c r="C15093" s="3"/>
      <c r="D15093"/>
      <c r="E15093"/>
      <c r="F15093"/>
      <c r="G15093"/>
      <c r="I15093"/>
      <c r="J15093"/>
      <c r="L15093"/>
      <c r="M15093"/>
      <c r="N15093"/>
      <c r="O15093"/>
      <c r="P15093"/>
      <c r="Q15093"/>
      <c r="S15093" s="5" t="str">
        <f t="shared" si="705"/>
        <v/>
      </c>
      <c r="T15093" s="17" t="str">
        <f>IF($C15093&lt;&gt;"", CEILING(TIME(HOUR($C15093), MINUTE($C15093), SECOND($C15093)), "00:"&amp;TEXT(Analysis!$H$3, "00")), "")</f>
        <v/>
      </c>
      <c r="U15093" s="3" t="str">
        <f t="shared" si="706"/>
        <v/>
      </c>
      <c r="X15093" t="str">
        <f t="shared" si="707"/>
        <v/>
      </c>
    </row>
    <row r="15094" spans="1:24" x14ac:dyDescent="0.25">
      <c r="A15094"/>
      <c r="B15094"/>
      <c r="C15094" s="3"/>
      <c r="D15094"/>
      <c r="E15094"/>
      <c r="F15094"/>
      <c r="G15094"/>
      <c r="I15094"/>
      <c r="J15094"/>
      <c r="L15094"/>
      <c r="M15094"/>
      <c r="N15094"/>
      <c r="O15094"/>
      <c r="P15094"/>
      <c r="Q15094"/>
      <c r="S15094" s="5" t="str">
        <f t="shared" si="705"/>
        <v/>
      </c>
      <c r="T15094" s="17" t="str">
        <f>IF($C15094&lt;&gt;"", CEILING(TIME(HOUR($C15094), MINUTE($C15094), SECOND($C15094)), "00:"&amp;TEXT(Analysis!$H$3, "00")), "")</f>
        <v/>
      </c>
      <c r="U15094" s="3" t="str">
        <f t="shared" si="706"/>
        <v/>
      </c>
      <c r="X15094" t="str">
        <f t="shared" si="707"/>
        <v/>
      </c>
    </row>
    <row r="15095" spans="1:24" x14ac:dyDescent="0.25">
      <c r="A15095"/>
      <c r="B15095"/>
      <c r="C15095" s="3"/>
      <c r="D15095"/>
      <c r="E15095"/>
      <c r="F15095"/>
      <c r="G15095"/>
      <c r="I15095"/>
      <c r="J15095"/>
      <c r="L15095"/>
      <c r="M15095"/>
      <c r="N15095"/>
      <c r="O15095"/>
      <c r="P15095"/>
      <c r="Q15095"/>
      <c r="S15095" s="5" t="str">
        <f t="shared" si="705"/>
        <v/>
      </c>
      <c r="T15095" s="17" t="str">
        <f>IF($C15095&lt;&gt;"", CEILING(TIME(HOUR($C15095), MINUTE($C15095), SECOND($C15095)), "00:"&amp;TEXT(Analysis!$H$3, "00")), "")</f>
        <v/>
      </c>
      <c r="U15095" s="3" t="str">
        <f t="shared" si="706"/>
        <v/>
      </c>
      <c r="X15095" t="str">
        <f t="shared" si="707"/>
        <v/>
      </c>
    </row>
    <row r="15096" spans="1:24" x14ac:dyDescent="0.25">
      <c r="A15096"/>
      <c r="B15096"/>
      <c r="C15096" s="3"/>
      <c r="D15096"/>
      <c r="E15096"/>
      <c r="F15096"/>
      <c r="G15096"/>
      <c r="I15096"/>
      <c r="J15096"/>
      <c r="L15096"/>
      <c r="M15096"/>
      <c r="N15096"/>
      <c r="O15096"/>
      <c r="P15096"/>
      <c r="Q15096"/>
      <c r="S15096" s="5" t="str">
        <f t="shared" si="705"/>
        <v/>
      </c>
      <c r="T15096" s="17" t="str">
        <f>IF($C15096&lt;&gt;"", CEILING(TIME(HOUR($C15096), MINUTE($C15096), SECOND($C15096)), "00:"&amp;TEXT(Analysis!$H$3, "00")), "")</f>
        <v/>
      </c>
      <c r="U15096" s="3" t="str">
        <f t="shared" si="706"/>
        <v/>
      </c>
      <c r="X15096" t="str">
        <f t="shared" si="707"/>
        <v/>
      </c>
    </row>
    <row r="15097" spans="1:24" x14ac:dyDescent="0.25">
      <c r="A15097"/>
      <c r="B15097"/>
      <c r="C15097" s="3"/>
      <c r="D15097"/>
      <c r="E15097"/>
      <c r="F15097"/>
      <c r="G15097"/>
      <c r="I15097"/>
      <c r="J15097"/>
      <c r="L15097"/>
      <c r="M15097"/>
      <c r="N15097"/>
      <c r="O15097"/>
      <c r="P15097"/>
      <c r="Q15097"/>
      <c r="S15097" s="5" t="str">
        <f t="shared" si="705"/>
        <v/>
      </c>
      <c r="T15097" s="17" t="str">
        <f>IF($C15097&lt;&gt;"", CEILING(TIME(HOUR($C15097), MINUTE($C15097), SECOND($C15097)), "00:"&amp;TEXT(Analysis!$H$3, "00")), "")</f>
        <v/>
      </c>
      <c r="U15097" s="3" t="str">
        <f t="shared" si="706"/>
        <v/>
      </c>
      <c r="X15097" t="str">
        <f t="shared" si="707"/>
        <v/>
      </c>
    </row>
    <row r="15098" spans="1:24" x14ac:dyDescent="0.25">
      <c r="A15098"/>
      <c r="B15098"/>
      <c r="C15098" s="3"/>
      <c r="D15098"/>
      <c r="E15098"/>
      <c r="F15098"/>
      <c r="G15098"/>
      <c r="I15098"/>
      <c r="J15098"/>
      <c r="L15098"/>
      <c r="M15098"/>
      <c r="N15098"/>
      <c r="O15098"/>
      <c r="P15098"/>
      <c r="Q15098"/>
      <c r="S15098" s="5" t="str">
        <f t="shared" si="705"/>
        <v/>
      </c>
      <c r="T15098" s="17" t="str">
        <f>IF($C15098&lt;&gt;"", CEILING(TIME(HOUR($C15098), MINUTE($C15098), SECOND($C15098)), "00:"&amp;TEXT(Analysis!$H$3, "00")), "")</f>
        <v/>
      </c>
      <c r="U15098" s="3" t="str">
        <f t="shared" si="706"/>
        <v/>
      </c>
      <c r="X15098" t="str">
        <f t="shared" si="707"/>
        <v/>
      </c>
    </row>
    <row r="15099" spans="1:24" x14ac:dyDescent="0.25">
      <c r="A15099"/>
      <c r="B15099"/>
      <c r="C15099" s="3"/>
      <c r="D15099"/>
      <c r="E15099"/>
      <c r="F15099"/>
      <c r="G15099"/>
      <c r="I15099"/>
      <c r="J15099"/>
      <c r="L15099"/>
      <c r="M15099"/>
      <c r="N15099"/>
      <c r="O15099"/>
      <c r="P15099"/>
      <c r="Q15099"/>
      <c r="S15099" s="5" t="str">
        <f t="shared" si="705"/>
        <v/>
      </c>
      <c r="T15099" s="17" t="str">
        <f>IF($C15099&lt;&gt;"", CEILING(TIME(HOUR($C15099), MINUTE($C15099), SECOND($C15099)), "00:"&amp;TEXT(Analysis!$H$3, "00")), "")</f>
        <v/>
      </c>
      <c r="U15099" s="3" t="str">
        <f t="shared" si="706"/>
        <v/>
      </c>
      <c r="X15099" t="str">
        <f t="shared" si="707"/>
        <v/>
      </c>
    </row>
    <row r="15100" spans="1:24" x14ac:dyDescent="0.25">
      <c r="A15100"/>
      <c r="B15100"/>
      <c r="C15100" s="3"/>
      <c r="D15100"/>
      <c r="E15100"/>
      <c r="F15100"/>
      <c r="I15100"/>
      <c r="J15100"/>
      <c r="L15100"/>
      <c r="M15100"/>
      <c r="N15100"/>
      <c r="O15100"/>
      <c r="P15100"/>
      <c r="Q15100"/>
      <c r="S15100" s="5" t="str">
        <f t="shared" si="705"/>
        <v/>
      </c>
      <c r="T15100" s="17" t="str">
        <f>IF($C15100&lt;&gt;"", CEILING(TIME(HOUR($C15100), MINUTE($C15100), SECOND($C15100)), "00:"&amp;TEXT(Analysis!$H$3, "00")), "")</f>
        <v/>
      </c>
      <c r="U15100" s="3" t="str">
        <f t="shared" si="706"/>
        <v/>
      </c>
      <c r="X15100" t="str">
        <f t="shared" si="707"/>
        <v/>
      </c>
    </row>
    <row r="15101" spans="1:24" x14ac:dyDescent="0.25">
      <c r="A15101"/>
      <c r="B15101"/>
      <c r="C15101" s="3"/>
      <c r="D15101"/>
      <c r="E15101"/>
      <c r="F15101"/>
      <c r="I15101"/>
      <c r="J15101"/>
      <c r="L15101"/>
      <c r="M15101"/>
      <c r="N15101"/>
      <c r="O15101"/>
      <c r="P15101"/>
      <c r="Q15101"/>
      <c r="S15101" s="5" t="str">
        <f t="shared" si="705"/>
        <v/>
      </c>
      <c r="T15101" s="17" t="str">
        <f>IF($C15101&lt;&gt;"", CEILING(TIME(HOUR($C15101), MINUTE($C15101), SECOND($C15101)), "00:"&amp;TEXT(Analysis!$H$3, "00")), "")</f>
        <v/>
      </c>
      <c r="U15101" s="3" t="str">
        <f t="shared" si="706"/>
        <v/>
      </c>
      <c r="X15101" t="str">
        <f t="shared" si="707"/>
        <v/>
      </c>
    </row>
    <row r="15102" spans="1:24" x14ac:dyDescent="0.25">
      <c r="A15102"/>
      <c r="B15102"/>
      <c r="C15102" s="3"/>
      <c r="D15102"/>
      <c r="E15102"/>
      <c r="F15102"/>
      <c r="G15102"/>
      <c r="I15102"/>
      <c r="J15102"/>
      <c r="L15102"/>
      <c r="M15102"/>
      <c r="N15102"/>
      <c r="O15102"/>
      <c r="P15102"/>
      <c r="Q15102"/>
      <c r="S15102" s="5" t="str">
        <f t="shared" si="705"/>
        <v/>
      </c>
      <c r="T15102" s="17" t="str">
        <f>IF($C15102&lt;&gt;"", CEILING(TIME(HOUR($C15102), MINUTE($C15102), SECOND($C15102)), "00:"&amp;TEXT(Analysis!$H$3, "00")), "")</f>
        <v/>
      </c>
      <c r="U15102" s="3" t="str">
        <f t="shared" si="706"/>
        <v/>
      </c>
      <c r="X15102" t="str">
        <f t="shared" si="707"/>
        <v/>
      </c>
    </row>
    <row r="15103" spans="1:24" x14ac:dyDescent="0.25">
      <c r="A15103"/>
      <c r="B15103"/>
      <c r="C15103" s="3"/>
      <c r="D15103"/>
      <c r="E15103"/>
      <c r="F15103"/>
      <c r="I15103"/>
      <c r="J15103"/>
      <c r="L15103"/>
      <c r="M15103"/>
      <c r="N15103"/>
      <c r="O15103"/>
      <c r="P15103"/>
      <c r="Q15103"/>
      <c r="S15103" s="5" t="str">
        <f t="shared" si="705"/>
        <v/>
      </c>
      <c r="T15103" s="17" t="str">
        <f>IF($C15103&lt;&gt;"", CEILING(TIME(HOUR($C15103), MINUTE($C15103), SECOND($C15103)), "00:"&amp;TEXT(Analysis!$H$3, "00")), "")</f>
        <v/>
      </c>
      <c r="U15103" s="3" t="str">
        <f t="shared" si="706"/>
        <v/>
      </c>
      <c r="X15103" t="str">
        <f t="shared" si="707"/>
        <v/>
      </c>
    </row>
    <row r="15104" spans="1:24" x14ac:dyDescent="0.25">
      <c r="A15104"/>
      <c r="B15104"/>
      <c r="C15104" s="3"/>
      <c r="D15104"/>
      <c r="E15104"/>
      <c r="F15104"/>
      <c r="I15104"/>
      <c r="J15104"/>
      <c r="L15104"/>
      <c r="M15104"/>
      <c r="N15104"/>
      <c r="O15104"/>
      <c r="P15104"/>
      <c r="Q15104"/>
      <c r="S15104" s="5" t="str">
        <f t="shared" si="705"/>
        <v/>
      </c>
      <c r="T15104" s="17" t="str">
        <f>IF($C15104&lt;&gt;"", CEILING(TIME(HOUR($C15104), MINUTE($C15104), SECOND($C15104)), "00:"&amp;TEXT(Analysis!$H$3, "00")), "")</f>
        <v/>
      </c>
      <c r="U15104" s="3" t="str">
        <f t="shared" si="706"/>
        <v/>
      </c>
      <c r="X15104" t="str">
        <f t="shared" si="707"/>
        <v/>
      </c>
    </row>
    <row r="15105" spans="1:24" x14ac:dyDescent="0.25">
      <c r="A15105"/>
      <c r="B15105"/>
      <c r="C15105" s="3"/>
      <c r="D15105"/>
      <c r="E15105"/>
      <c r="F15105"/>
      <c r="I15105"/>
      <c r="J15105"/>
      <c r="L15105"/>
      <c r="M15105"/>
      <c r="N15105"/>
      <c r="O15105"/>
      <c r="P15105"/>
      <c r="Q15105"/>
      <c r="S15105" s="5" t="str">
        <f t="shared" si="705"/>
        <v/>
      </c>
      <c r="T15105" s="17" t="str">
        <f>IF($C15105&lt;&gt;"", CEILING(TIME(HOUR($C15105), MINUTE($C15105), SECOND($C15105)), "00:"&amp;TEXT(Analysis!$H$3, "00")), "")</f>
        <v/>
      </c>
      <c r="U15105" s="3" t="str">
        <f t="shared" si="706"/>
        <v/>
      </c>
      <c r="X15105" t="str">
        <f t="shared" si="707"/>
        <v/>
      </c>
    </row>
    <row r="15106" spans="1:24" x14ac:dyDescent="0.25">
      <c r="A15106"/>
      <c r="B15106"/>
      <c r="C15106" s="3"/>
      <c r="D15106"/>
      <c r="E15106"/>
      <c r="F15106"/>
      <c r="I15106"/>
      <c r="J15106"/>
      <c r="L15106"/>
      <c r="M15106"/>
      <c r="N15106"/>
      <c r="O15106"/>
      <c r="P15106"/>
      <c r="Q15106"/>
      <c r="S15106" s="5" t="str">
        <f t="shared" si="705"/>
        <v/>
      </c>
      <c r="T15106" s="17" t="str">
        <f>IF($C15106&lt;&gt;"", CEILING(TIME(HOUR($C15106), MINUTE($C15106), SECOND($C15106)), "00:"&amp;TEXT(Analysis!$H$3, "00")), "")</f>
        <v/>
      </c>
      <c r="U15106" s="3" t="str">
        <f t="shared" si="706"/>
        <v/>
      </c>
      <c r="X15106" t="str">
        <f t="shared" si="707"/>
        <v/>
      </c>
    </row>
    <row r="15107" spans="1:24" x14ac:dyDescent="0.25">
      <c r="A15107"/>
      <c r="B15107"/>
      <c r="C15107" s="3"/>
      <c r="D15107"/>
      <c r="E15107"/>
      <c r="F15107"/>
      <c r="I15107"/>
      <c r="J15107"/>
      <c r="L15107"/>
      <c r="M15107"/>
      <c r="N15107"/>
      <c r="O15107"/>
      <c r="P15107"/>
      <c r="Q15107"/>
      <c r="S15107" s="5" t="str">
        <f t="shared" ref="S15107:S15170" si="708">IF($C15107&lt;&gt;"",INT($C15107),"")</f>
        <v/>
      </c>
      <c r="T15107" s="17" t="str">
        <f>IF($C15107&lt;&gt;"", CEILING(TIME(HOUR($C15107), MINUTE($C15107), SECOND($C15107)), "00:"&amp;TEXT(Analysis!$H$3, "00")), "")</f>
        <v/>
      </c>
      <c r="U15107" s="3" t="str">
        <f t="shared" ref="U15107:U15170" si="709">IF($C15107&lt;&gt;"",S15107+T15107,"")</f>
        <v/>
      </c>
      <c r="X15107" t="str">
        <f t="shared" ref="X15107:X15170" si="710">IF($W15107&lt;&gt;"", IFERROR(COUNTIF(G:G,W15107), 0), "")</f>
        <v/>
      </c>
    </row>
    <row r="15108" spans="1:24" x14ac:dyDescent="0.25">
      <c r="A15108"/>
      <c r="B15108"/>
      <c r="C15108" s="3"/>
      <c r="D15108"/>
      <c r="E15108"/>
      <c r="F15108"/>
      <c r="I15108"/>
      <c r="J15108"/>
      <c r="L15108"/>
      <c r="M15108"/>
      <c r="N15108"/>
      <c r="O15108"/>
      <c r="P15108"/>
      <c r="Q15108"/>
      <c r="S15108" s="5" t="str">
        <f t="shared" si="708"/>
        <v/>
      </c>
      <c r="T15108" s="17" t="str">
        <f>IF($C15108&lt;&gt;"", CEILING(TIME(HOUR($C15108), MINUTE($C15108), SECOND($C15108)), "00:"&amp;TEXT(Analysis!$H$3, "00")), "")</f>
        <v/>
      </c>
      <c r="U15108" s="3" t="str">
        <f t="shared" si="709"/>
        <v/>
      </c>
      <c r="X15108" t="str">
        <f t="shared" si="710"/>
        <v/>
      </c>
    </row>
    <row r="15109" spans="1:24" x14ac:dyDescent="0.25">
      <c r="A15109"/>
      <c r="B15109"/>
      <c r="C15109" s="3"/>
      <c r="D15109"/>
      <c r="E15109"/>
      <c r="F15109"/>
      <c r="I15109"/>
      <c r="J15109"/>
      <c r="L15109"/>
      <c r="M15109"/>
      <c r="N15109"/>
      <c r="O15109"/>
      <c r="P15109"/>
      <c r="Q15109"/>
      <c r="S15109" s="5" t="str">
        <f t="shared" si="708"/>
        <v/>
      </c>
      <c r="T15109" s="17" t="str">
        <f>IF($C15109&lt;&gt;"", CEILING(TIME(HOUR($C15109), MINUTE($C15109), SECOND($C15109)), "00:"&amp;TEXT(Analysis!$H$3, "00")), "")</f>
        <v/>
      </c>
      <c r="U15109" s="3" t="str">
        <f t="shared" si="709"/>
        <v/>
      </c>
      <c r="X15109" t="str">
        <f t="shared" si="710"/>
        <v/>
      </c>
    </row>
    <row r="15110" spans="1:24" x14ac:dyDescent="0.25">
      <c r="A15110"/>
      <c r="B15110"/>
      <c r="C15110" s="3"/>
      <c r="D15110"/>
      <c r="E15110"/>
      <c r="F15110"/>
      <c r="I15110"/>
      <c r="J15110"/>
      <c r="L15110"/>
      <c r="M15110"/>
      <c r="N15110"/>
      <c r="O15110"/>
      <c r="P15110"/>
      <c r="Q15110"/>
      <c r="S15110" s="5" t="str">
        <f t="shared" si="708"/>
        <v/>
      </c>
      <c r="T15110" s="17" t="str">
        <f>IF($C15110&lt;&gt;"", CEILING(TIME(HOUR($C15110), MINUTE($C15110), SECOND($C15110)), "00:"&amp;TEXT(Analysis!$H$3, "00")), "")</f>
        <v/>
      </c>
      <c r="U15110" s="3" t="str">
        <f t="shared" si="709"/>
        <v/>
      </c>
      <c r="X15110" t="str">
        <f t="shared" si="710"/>
        <v/>
      </c>
    </row>
    <row r="15111" spans="1:24" x14ac:dyDescent="0.25">
      <c r="A15111"/>
      <c r="B15111"/>
      <c r="C15111" s="3"/>
      <c r="D15111"/>
      <c r="E15111"/>
      <c r="F15111"/>
      <c r="I15111"/>
      <c r="J15111"/>
      <c r="L15111"/>
      <c r="M15111"/>
      <c r="N15111"/>
      <c r="O15111"/>
      <c r="P15111"/>
      <c r="Q15111"/>
      <c r="S15111" s="5" t="str">
        <f t="shared" si="708"/>
        <v/>
      </c>
      <c r="T15111" s="17" t="str">
        <f>IF($C15111&lt;&gt;"", CEILING(TIME(HOUR($C15111), MINUTE($C15111), SECOND($C15111)), "00:"&amp;TEXT(Analysis!$H$3, "00")), "")</f>
        <v/>
      </c>
      <c r="U15111" s="3" t="str">
        <f t="shared" si="709"/>
        <v/>
      </c>
      <c r="X15111" t="str">
        <f t="shared" si="710"/>
        <v/>
      </c>
    </row>
    <row r="15112" spans="1:24" x14ac:dyDescent="0.25">
      <c r="A15112"/>
      <c r="B15112"/>
      <c r="C15112" s="3"/>
      <c r="D15112"/>
      <c r="E15112"/>
      <c r="F15112"/>
      <c r="I15112"/>
      <c r="J15112"/>
      <c r="L15112"/>
      <c r="M15112"/>
      <c r="N15112"/>
      <c r="O15112"/>
      <c r="P15112"/>
      <c r="Q15112"/>
      <c r="S15112" s="5" t="str">
        <f t="shared" si="708"/>
        <v/>
      </c>
      <c r="T15112" s="17" t="str">
        <f>IF($C15112&lt;&gt;"", CEILING(TIME(HOUR($C15112), MINUTE($C15112), SECOND($C15112)), "00:"&amp;TEXT(Analysis!$H$3, "00")), "")</f>
        <v/>
      </c>
      <c r="U15112" s="3" t="str">
        <f t="shared" si="709"/>
        <v/>
      </c>
      <c r="X15112" t="str">
        <f t="shared" si="710"/>
        <v/>
      </c>
    </row>
    <row r="15113" spans="1:24" x14ac:dyDescent="0.25">
      <c r="A15113"/>
      <c r="B15113"/>
      <c r="C15113" s="3"/>
      <c r="D15113"/>
      <c r="E15113"/>
      <c r="F15113"/>
      <c r="I15113"/>
      <c r="J15113"/>
      <c r="L15113"/>
      <c r="M15113"/>
      <c r="N15113"/>
      <c r="O15113"/>
      <c r="P15113"/>
      <c r="Q15113"/>
      <c r="S15113" s="5" t="str">
        <f t="shared" si="708"/>
        <v/>
      </c>
      <c r="T15113" s="17" t="str">
        <f>IF($C15113&lt;&gt;"", CEILING(TIME(HOUR($C15113), MINUTE($C15113), SECOND($C15113)), "00:"&amp;TEXT(Analysis!$H$3, "00")), "")</f>
        <v/>
      </c>
      <c r="U15113" s="3" t="str">
        <f t="shared" si="709"/>
        <v/>
      </c>
      <c r="X15113" t="str">
        <f t="shared" si="710"/>
        <v/>
      </c>
    </row>
    <row r="15114" spans="1:24" x14ac:dyDescent="0.25">
      <c r="A15114"/>
      <c r="B15114"/>
      <c r="C15114" s="3"/>
      <c r="D15114"/>
      <c r="E15114"/>
      <c r="F15114"/>
      <c r="I15114"/>
      <c r="J15114"/>
      <c r="L15114"/>
      <c r="M15114"/>
      <c r="N15114"/>
      <c r="O15114"/>
      <c r="P15114"/>
      <c r="Q15114"/>
      <c r="S15114" s="5" t="str">
        <f t="shared" si="708"/>
        <v/>
      </c>
      <c r="T15114" s="17" t="str">
        <f>IF($C15114&lt;&gt;"", CEILING(TIME(HOUR($C15114), MINUTE($C15114), SECOND($C15114)), "00:"&amp;TEXT(Analysis!$H$3, "00")), "")</f>
        <v/>
      </c>
      <c r="U15114" s="3" t="str">
        <f t="shared" si="709"/>
        <v/>
      </c>
      <c r="X15114" t="str">
        <f t="shared" si="710"/>
        <v/>
      </c>
    </row>
    <row r="15115" spans="1:24" x14ac:dyDescent="0.25">
      <c r="A15115"/>
      <c r="B15115"/>
      <c r="C15115" s="3"/>
      <c r="D15115"/>
      <c r="E15115"/>
      <c r="F15115"/>
      <c r="I15115"/>
      <c r="J15115"/>
      <c r="L15115"/>
      <c r="M15115"/>
      <c r="N15115"/>
      <c r="O15115"/>
      <c r="P15115"/>
      <c r="Q15115"/>
      <c r="S15115" s="5" t="str">
        <f t="shared" si="708"/>
        <v/>
      </c>
      <c r="T15115" s="17" t="str">
        <f>IF($C15115&lt;&gt;"", CEILING(TIME(HOUR($C15115), MINUTE($C15115), SECOND($C15115)), "00:"&amp;TEXT(Analysis!$H$3, "00")), "")</f>
        <v/>
      </c>
      <c r="U15115" s="3" t="str">
        <f t="shared" si="709"/>
        <v/>
      </c>
      <c r="X15115" t="str">
        <f t="shared" si="710"/>
        <v/>
      </c>
    </row>
    <row r="15116" spans="1:24" x14ac:dyDescent="0.25">
      <c r="A15116"/>
      <c r="B15116"/>
      <c r="C15116" s="3"/>
      <c r="D15116"/>
      <c r="E15116"/>
      <c r="F15116"/>
      <c r="I15116"/>
      <c r="J15116"/>
      <c r="L15116"/>
      <c r="M15116"/>
      <c r="N15116"/>
      <c r="O15116"/>
      <c r="P15116"/>
      <c r="Q15116"/>
      <c r="S15116" s="5" t="str">
        <f t="shared" si="708"/>
        <v/>
      </c>
      <c r="T15116" s="17" t="str">
        <f>IF($C15116&lt;&gt;"", CEILING(TIME(HOUR($C15116), MINUTE($C15116), SECOND($C15116)), "00:"&amp;TEXT(Analysis!$H$3, "00")), "")</f>
        <v/>
      </c>
      <c r="U15116" s="3" t="str">
        <f t="shared" si="709"/>
        <v/>
      </c>
      <c r="X15116" t="str">
        <f t="shared" si="710"/>
        <v/>
      </c>
    </row>
    <row r="15117" spans="1:24" x14ac:dyDescent="0.25">
      <c r="A15117"/>
      <c r="B15117"/>
      <c r="C15117" s="3"/>
      <c r="D15117"/>
      <c r="E15117"/>
      <c r="F15117"/>
      <c r="G15117"/>
      <c r="I15117"/>
      <c r="J15117"/>
      <c r="L15117"/>
      <c r="M15117"/>
      <c r="N15117"/>
      <c r="O15117"/>
      <c r="P15117"/>
      <c r="Q15117"/>
      <c r="S15117" s="5" t="str">
        <f t="shared" si="708"/>
        <v/>
      </c>
      <c r="T15117" s="17" t="str">
        <f>IF($C15117&lt;&gt;"", CEILING(TIME(HOUR($C15117), MINUTE($C15117), SECOND($C15117)), "00:"&amp;TEXT(Analysis!$H$3, "00")), "")</f>
        <v/>
      </c>
      <c r="U15117" s="3" t="str">
        <f t="shared" si="709"/>
        <v/>
      </c>
      <c r="X15117" t="str">
        <f t="shared" si="710"/>
        <v/>
      </c>
    </row>
    <row r="15118" spans="1:24" x14ac:dyDescent="0.25">
      <c r="A15118"/>
      <c r="B15118"/>
      <c r="C15118" s="3"/>
      <c r="D15118"/>
      <c r="E15118"/>
      <c r="F15118"/>
      <c r="I15118"/>
      <c r="J15118"/>
      <c r="L15118"/>
      <c r="M15118"/>
      <c r="N15118"/>
      <c r="O15118"/>
      <c r="P15118"/>
      <c r="Q15118"/>
      <c r="S15118" s="5" t="str">
        <f t="shared" si="708"/>
        <v/>
      </c>
      <c r="T15118" s="17" t="str">
        <f>IF($C15118&lt;&gt;"", CEILING(TIME(HOUR($C15118), MINUTE($C15118), SECOND($C15118)), "00:"&amp;TEXT(Analysis!$H$3, "00")), "")</f>
        <v/>
      </c>
      <c r="U15118" s="3" t="str">
        <f t="shared" si="709"/>
        <v/>
      </c>
      <c r="X15118" t="str">
        <f t="shared" si="710"/>
        <v/>
      </c>
    </row>
    <row r="15119" spans="1:24" x14ac:dyDescent="0.25">
      <c r="A15119"/>
      <c r="B15119"/>
      <c r="C15119" s="3"/>
      <c r="D15119"/>
      <c r="E15119"/>
      <c r="F15119"/>
      <c r="I15119"/>
      <c r="J15119"/>
      <c r="L15119"/>
      <c r="M15119"/>
      <c r="N15119"/>
      <c r="O15119"/>
      <c r="P15119"/>
      <c r="Q15119"/>
      <c r="S15119" s="5" t="str">
        <f t="shared" si="708"/>
        <v/>
      </c>
      <c r="T15119" s="17" t="str">
        <f>IF($C15119&lt;&gt;"", CEILING(TIME(HOUR($C15119), MINUTE($C15119), SECOND($C15119)), "00:"&amp;TEXT(Analysis!$H$3, "00")), "")</f>
        <v/>
      </c>
      <c r="U15119" s="3" t="str">
        <f t="shared" si="709"/>
        <v/>
      </c>
      <c r="X15119" t="str">
        <f t="shared" si="710"/>
        <v/>
      </c>
    </row>
    <row r="15120" spans="1:24" x14ac:dyDescent="0.25">
      <c r="A15120"/>
      <c r="B15120"/>
      <c r="C15120" s="3"/>
      <c r="D15120"/>
      <c r="E15120"/>
      <c r="F15120"/>
      <c r="I15120"/>
      <c r="J15120"/>
      <c r="L15120"/>
      <c r="M15120"/>
      <c r="N15120"/>
      <c r="O15120"/>
      <c r="P15120"/>
      <c r="Q15120"/>
      <c r="S15120" s="5" t="str">
        <f t="shared" si="708"/>
        <v/>
      </c>
      <c r="T15120" s="17" t="str">
        <f>IF($C15120&lt;&gt;"", CEILING(TIME(HOUR($C15120), MINUTE($C15120), SECOND($C15120)), "00:"&amp;TEXT(Analysis!$H$3, "00")), "")</f>
        <v/>
      </c>
      <c r="U15120" s="3" t="str">
        <f t="shared" si="709"/>
        <v/>
      </c>
      <c r="X15120" t="str">
        <f t="shared" si="710"/>
        <v/>
      </c>
    </row>
    <row r="15121" spans="1:24" x14ac:dyDescent="0.25">
      <c r="A15121"/>
      <c r="B15121"/>
      <c r="C15121" s="3"/>
      <c r="D15121"/>
      <c r="E15121"/>
      <c r="F15121"/>
      <c r="I15121"/>
      <c r="J15121"/>
      <c r="L15121"/>
      <c r="M15121"/>
      <c r="N15121"/>
      <c r="O15121"/>
      <c r="P15121"/>
      <c r="Q15121"/>
      <c r="S15121" s="5" t="str">
        <f t="shared" si="708"/>
        <v/>
      </c>
      <c r="T15121" s="17" t="str">
        <f>IF($C15121&lt;&gt;"", CEILING(TIME(HOUR($C15121), MINUTE($C15121), SECOND($C15121)), "00:"&amp;TEXT(Analysis!$H$3, "00")), "")</f>
        <v/>
      </c>
      <c r="U15121" s="3" t="str">
        <f t="shared" si="709"/>
        <v/>
      </c>
      <c r="X15121" t="str">
        <f t="shared" si="710"/>
        <v/>
      </c>
    </row>
    <row r="15122" spans="1:24" x14ac:dyDescent="0.25">
      <c r="A15122"/>
      <c r="B15122"/>
      <c r="C15122" s="3"/>
      <c r="D15122"/>
      <c r="E15122"/>
      <c r="F15122"/>
      <c r="I15122"/>
      <c r="J15122"/>
      <c r="L15122"/>
      <c r="M15122"/>
      <c r="N15122"/>
      <c r="O15122"/>
      <c r="P15122"/>
      <c r="Q15122"/>
      <c r="S15122" s="5" t="str">
        <f t="shared" si="708"/>
        <v/>
      </c>
      <c r="T15122" s="17" t="str">
        <f>IF($C15122&lt;&gt;"", CEILING(TIME(HOUR($C15122), MINUTE($C15122), SECOND($C15122)), "00:"&amp;TEXT(Analysis!$H$3, "00")), "")</f>
        <v/>
      </c>
      <c r="U15122" s="3" t="str">
        <f t="shared" si="709"/>
        <v/>
      </c>
      <c r="X15122" t="str">
        <f t="shared" si="710"/>
        <v/>
      </c>
    </row>
    <row r="15123" spans="1:24" x14ac:dyDescent="0.25">
      <c r="A15123"/>
      <c r="B15123"/>
      <c r="C15123" s="3"/>
      <c r="D15123"/>
      <c r="E15123"/>
      <c r="F15123"/>
      <c r="I15123"/>
      <c r="J15123"/>
      <c r="L15123"/>
      <c r="M15123"/>
      <c r="N15123"/>
      <c r="O15123"/>
      <c r="P15123"/>
      <c r="Q15123"/>
      <c r="S15123" s="5" t="str">
        <f t="shared" si="708"/>
        <v/>
      </c>
      <c r="T15123" s="17" t="str">
        <f>IF($C15123&lt;&gt;"", CEILING(TIME(HOUR($C15123), MINUTE($C15123), SECOND($C15123)), "00:"&amp;TEXT(Analysis!$H$3, "00")), "")</f>
        <v/>
      </c>
      <c r="U15123" s="3" t="str">
        <f t="shared" si="709"/>
        <v/>
      </c>
      <c r="X15123" t="str">
        <f t="shared" si="710"/>
        <v/>
      </c>
    </row>
    <row r="15124" spans="1:24" x14ac:dyDescent="0.25">
      <c r="A15124"/>
      <c r="B15124"/>
      <c r="C15124" s="3"/>
      <c r="D15124"/>
      <c r="E15124"/>
      <c r="F15124"/>
      <c r="I15124"/>
      <c r="J15124"/>
      <c r="L15124"/>
      <c r="M15124"/>
      <c r="N15124"/>
      <c r="O15124"/>
      <c r="P15124"/>
      <c r="Q15124"/>
      <c r="S15124" s="5" t="str">
        <f t="shared" si="708"/>
        <v/>
      </c>
      <c r="T15124" s="17" t="str">
        <f>IF($C15124&lt;&gt;"", CEILING(TIME(HOUR($C15124), MINUTE($C15124), SECOND($C15124)), "00:"&amp;TEXT(Analysis!$H$3, "00")), "")</f>
        <v/>
      </c>
      <c r="U15124" s="3" t="str">
        <f t="shared" si="709"/>
        <v/>
      </c>
      <c r="X15124" t="str">
        <f t="shared" si="710"/>
        <v/>
      </c>
    </row>
    <row r="15125" spans="1:24" x14ac:dyDescent="0.25">
      <c r="A15125"/>
      <c r="B15125"/>
      <c r="C15125" s="3"/>
      <c r="D15125"/>
      <c r="E15125"/>
      <c r="F15125"/>
      <c r="I15125"/>
      <c r="J15125"/>
      <c r="L15125"/>
      <c r="M15125"/>
      <c r="N15125"/>
      <c r="O15125"/>
      <c r="P15125"/>
      <c r="Q15125"/>
      <c r="S15125" s="5" t="str">
        <f t="shared" si="708"/>
        <v/>
      </c>
      <c r="T15125" s="17" t="str">
        <f>IF($C15125&lt;&gt;"", CEILING(TIME(HOUR($C15125), MINUTE($C15125), SECOND($C15125)), "00:"&amp;TEXT(Analysis!$H$3, "00")), "")</f>
        <v/>
      </c>
      <c r="U15125" s="3" t="str">
        <f t="shared" si="709"/>
        <v/>
      </c>
      <c r="X15125" t="str">
        <f t="shared" si="710"/>
        <v/>
      </c>
    </row>
    <row r="15126" spans="1:24" x14ac:dyDescent="0.25">
      <c r="A15126"/>
      <c r="B15126"/>
      <c r="C15126" s="3"/>
      <c r="D15126"/>
      <c r="E15126"/>
      <c r="F15126"/>
      <c r="I15126"/>
      <c r="J15126"/>
      <c r="L15126"/>
      <c r="M15126"/>
      <c r="N15126"/>
      <c r="O15126"/>
      <c r="P15126"/>
      <c r="Q15126"/>
      <c r="S15126" s="5" t="str">
        <f t="shared" si="708"/>
        <v/>
      </c>
      <c r="T15126" s="17" t="str">
        <f>IF($C15126&lt;&gt;"", CEILING(TIME(HOUR($C15126), MINUTE($C15126), SECOND($C15126)), "00:"&amp;TEXT(Analysis!$H$3, "00")), "")</f>
        <v/>
      </c>
      <c r="U15126" s="3" t="str">
        <f t="shared" si="709"/>
        <v/>
      </c>
      <c r="X15126" t="str">
        <f t="shared" si="710"/>
        <v/>
      </c>
    </row>
    <row r="15127" spans="1:24" x14ac:dyDescent="0.25">
      <c r="A15127"/>
      <c r="B15127"/>
      <c r="C15127" s="3"/>
      <c r="D15127"/>
      <c r="E15127"/>
      <c r="F15127"/>
      <c r="I15127"/>
      <c r="J15127"/>
      <c r="L15127"/>
      <c r="M15127"/>
      <c r="N15127"/>
      <c r="O15127"/>
      <c r="P15127"/>
      <c r="Q15127"/>
      <c r="S15127" s="5" t="str">
        <f t="shared" si="708"/>
        <v/>
      </c>
      <c r="T15127" s="17" t="str">
        <f>IF($C15127&lt;&gt;"", CEILING(TIME(HOUR($C15127), MINUTE($C15127), SECOND($C15127)), "00:"&amp;TEXT(Analysis!$H$3, "00")), "")</f>
        <v/>
      </c>
      <c r="U15127" s="3" t="str">
        <f t="shared" si="709"/>
        <v/>
      </c>
      <c r="X15127" t="str">
        <f t="shared" si="710"/>
        <v/>
      </c>
    </row>
    <row r="15128" spans="1:24" x14ac:dyDescent="0.25">
      <c r="A15128"/>
      <c r="B15128"/>
      <c r="C15128" s="3"/>
      <c r="D15128"/>
      <c r="E15128"/>
      <c r="F15128"/>
      <c r="I15128"/>
      <c r="J15128"/>
      <c r="L15128"/>
      <c r="M15128"/>
      <c r="N15128"/>
      <c r="O15128"/>
      <c r="P15128"/>
      <c r="Q15128"/>
      <c r="S15128" s="5" t="str">
        <f t="shared" si="708"/>
        <v/>
      </c>
      <c r="T15128" s="17" t="str">
        <f>IF($C15128&lt;&gt;"", CEILING(TIME(HOUR($C15128), MINUTE($C15128), SECOND($C15128)), "00:"&amp;TEXT(Analysis!$H$3, "00")), "")</f>
        <v/>
      </c>
      <c r="U15128" s="3" t="str">
        <f t="shared" si="709"/>
        <v/>
      </c>
      <c r="X15128" t="str">
        <f t="shared" si="710"/>
        <v/>
      </c>
    </row>
    <row r="15129" spans="1:24" x14ac:dyDescent="0.25">
      <c r="A15129"/>
      <c r="B15129"/>
      <c r="C15129" s="3"/>
      <c r="D15129"/>
      <c r="E15129"/>
      <c r="F15129"/>
      <c r="I15129"/>
      <c r="J15129"/>
      <c r="L15129"/>
      <c r="M15129"/>
      <c r="N15129"/>
      <c r="O15129"/>
      <c r="P15129"/>
      <c r="Q15129"/>
      <c r="S15129" s="5" t="str">
        <f t="shared" si="708"/>
        <v/>
      </c>
      <c r="T15129" s="17" t="str">
        <f>IF($C15129&lt;&gt;"", CEILING(TIME(HOUR($C15129), MINUTE($C15129), SECOND($C15129)), "00:"&amp;TEXT(Analysis!$H$3, "00")), "")</f>
        <v/>
      </c>
      <c r="U15129" s="3" t="str">
        <f t="shared" si="709"/>
        <v/>
      </c>
      <c r="X15129" t="str">
        <f t="shared" si="710"/>
        <v/>
      </c>
    </row>
    <row r="15130" spans="1:24" x14ac:dyDescent="0.25">
      <c r="A15130"/>
      <c r="B15130"/>
      <c r="C15130" s="3"/>
      <c r="D15130"/>
      <c r="E15130"/>
      <c r="F15130"/>
      <c r="I15130"/>
      <c r="J15130"/>
      <c r="L15130"/>
      <c r="M15130"/>
      <c r="N15130"/>
      <c r="O15130"/>
      <c r="P15130"/>
      <c r="Q15130"/>
      <c r="S15130" s="5" t="str">
        <f t="shared" si="708"/>
        <v/>
      </c>
      <c r="T15130" s="17" t="str">
        <f>IF($C15130&lt;&gt;"", CEILING(TIME(HOUR($C15130), MINUTE($C15130), SECOND($C15130)), "00:"&amp;TEXT(Analysis!$H$3, "00")), "")</f>
        <v/>
      </c>
      <c r="U15130" s="3" t="str">
        <f t="shared" si="709"/>
        <v/>
      </c>
      <c r="X15130" t="str">
        <f t="shared" si="710"/>
        <v/>
      </c>
    </row>
    <row r="15131" spans="1:24" x14ac:dyDescent="0.25">
      <c r="A15131"/>
      <c r="B15131"/>
      <c r="C15131" s="3"/>
      <c r="D15131"/>
      <c r="E15131"/>
      <c r="F15131"/>
      <c r="I15131"/>
      <c r="J15131"/>
      <c r="L15131"/>
      <c r="M15131"/>
      <c r="N15131"/>
      <c r="O15131"/>
      <c r="P15131"/>
      <c r="Q15131"/>
      <c r="S15131" s="5" t="str">
        <f t="shared" si="708"/>
        <v/>
      </c>
      <c r="T15131" s="17" t="str">
        <f>IF($C15131&lt;&gt;"", CEILING(TIME(HOUR($C15131), MINUTE($C15131), SECOND($C15131)), "00:"&amp;TEXT(Analysis!$H$3, "00")), "")</f>
        <v/>
      </c>
      <c r="U15131" s="3" t="str">
        <f t="shared" si="709"/>
        <v/>
      </c>
      <c r="X15131" t="str">
        <f t="shared" si="710"/>
        <v/>
      </c>
    </row>
    <row r="15132" spans="1:24" x14ac:dyDescent="0.25">
      <c r="A15132"/>
      <c r="B15132"/>
      <c r="C15132" s="3"/>
      <c r="D15132"/>
      <c r="E15132"/>
      <c r="F15132"/>
      <c r="I15132"/>
      <c r="J15132"/>
      <c r="L15132"/>
      <c r="M15132"/>
      <c r="N15132"/>
      <c r="O15132"/>
      <c r="P15132"/>
      <c r="Q15132"/>
      <c r="S15132" s="5" t="str">
        <f t="shared" si="708"/>
        <v/>
      </c>
      <c r="T15132" s="17" t="str">
        <f>IF($C15132&lt;&gt;"", CEILING(TIME(HOUR($C15132), MINUTE($C15132), SECOND($C15132)), "00:"&amp;TEXT(Analysis!$H$3, "00")), "")</f>
        <v/>
      </c>
      <c r="U15132" s="3" t="str">
        <f t="shared" si="709"/>
        <v/>
      </c>
      <c r="X15132" t="str">
        <f t="shared" si="710"/>
        <v/>
      </c>
    </row>
    <row r="15133" spans="1:24" x14ac:dyDescent="0.25">
      <c r="A15133"/>
      <c r="B15133"/>
      <c r="C15133" s="3"/>
      <c r="D15133"/>
      <c r="E15133"/>
      <c r="F15133"/>
      <c r="I15133"/>
      <c r="J15133"/>
      <c r="L15133"/>
      <c r="M15133"/>
      <c r="N15133"/>
      <c r="O15133"/>
      <c r="P15133"/>
      <c r="Q15133"/>
      <c r="S15133" s="5" t="str">
        <f t="shared" si="708"/>
        <v/>
      </c>
      <c r="T15133" s="17" t="str">
        <f>IF($C15133&lt;&gt;"", CEILING(TIME(HOUR($C15133), MINUTE($C15133), SECOND($C15133)), "00:"&amp;TEXT(Analysis!$H$3, "00")), "")</f>
        <v/>
      </c>
      <c r="U15133" s="3" t="str">
        <f t="shared" si="709"/>
        <v/>
      </c>
      <c r="X15133" t="str">
        <f t="shared" si="710"/>
        <v/>
      </c>
    </row>
    <row r="15134" spans="1:24" x14ac:dyDescent="0.25">
      <c r="A15134"/>
      <c r="B15134"/>
      <c r="C15134" s="3"/>
      <c r="D15134"/>
      <c r="E15134"/>
      <c r="F15134"/>
      <c r="I15134"/>
      <c r="J15134"/>
      <c r="L15134"/>
      <c r="M15134"/>
      <c r="N15134"/>
      <c r="O15134"/>
      <c r="P15134"/>
      <c r="Q15134"/>
      <c r="S15134" s="5" t="str">
        <f t="shared" si="708"/>
        <v/>
      </c>
      <c r="T15134" s="17" t="str">
        <f>IF($C15134&lt;&gt;"", CEILING(TIME(HOUR($C15134), MINUTE($C15134), SECOND($C15134)), "00:"&amp;TEXT(Analysis!$H$3, "00")), "")</f>
        <v/>
      </c>
      <c r="U15134" s="3" t="str">
        <f t="shared" si="709"/>
        <v/>
      </c>
      <c r="X15134" t="str">
        <f t="shared" si="710"/>
        <v/>
      </c>
    </row>
    <row r="15135" spans="1:24" x14ac:dyDescent="0.25">
      <c r="A15135"/>
      <c r="B15135"/>
      <c r="C15135" s="3"/>
      <c r="D15135"/>
      <c r="E15135"/>
      <c r="F15135"/>
      <c r="I15135"/>
      <c r="J15135"/>
      <c r="L15135"/>
      <c r="M15135"/>
      <c r="N15135"/>
      <c r="O15135"/>
      <c r="P15135"/>
      <c r="Q15135"/>
      <c r="S15135" s="5" t="str">
        <f t="shared" si="708"/>
        <v/>
      </c>
      <c r="T15135" s="17" t="str">
        <f>IF($C15135&lt;&gt;"", CEILING(TIME(HOUR($C15135), MINUTE($C15135), SECOND($C15135)), "00:"&amp;TEXT(Analysis!$H$3, "00")), "")</f>
        <v/>
      </c>
      <c r="U15135" s="3" t="str">
        <f t="shared" si="709"/>
        <v/>
      </c>
      <c r="X15135" t="str">
        <f t="shared" si="710"/>
        <v/>
      </c>
    </row>
    <row r="15136" spans="1:24" x14ac:dyDescent="0.25">
      <c r="A15136"/>
      <c r="B15136"/>
      <c r="C15136" s="3"/>
      <c r="D15136"/>
      <c r="E15136"/>
      <c r="F15136"/>
      <c r="I15136"/>
      <c r="J15136"/>
      <c r="L15136"/>
      <c r="M15136"/>
      <c r="N15136"/>
      <c r="O15136"/>
      <c r="P15136"/>
      <c r="Q15136"/>
      <c r="S15136" s="5" t="str">
        <f t="shared" si="708"/>
        <v/>
      </c>
      <c r="T15136" s="17" t="str">
        <f>IF($C15136&lt;&gt;"", CEILING(TIME(HOUR($C15136), MINUTE($C15136), SECOND($C15136)), "00:"&amp;TEXT(Analysis!$H$3, "00")), "")</f>
        <v/>
      </c>
      <c r="U15136" s="3" t="str">
        <f t="shared" si="709"/>
        <v/>
      </c>
      <c r="X15136" t="str">
        <f t="shared" si="710"/>
        <v/>
      </c>
    </row>
    <row r="15137" spans="1:24" x14ac:dyDescent="0.25">
      <c r="A15137"/>
      <c r="B15137"/>
      <c r="C15137" s="3"/>
      <c r="D15137"/>
      <c r="E15137"/>
      <c r="F15137"/>
      <c r="I15137"/>
      <c r="J15137"/>
      <c r="L15137"/>
      <c r="M15137"/>
      <c r="N15137"/>
      <c r="O15137"/>
      <c r="P15137"/>
      <c r="Q15137"/>
      <c r="S15137" s="5" t="str">
        <f t="shared" si="708"/>
        <v/>
      </c>
      <c r="T15137" s="17" t="str">
        <f>IF($C15137&lt;&gt;"", CEILING(TIME(HOUR($C15137), MINUTE($C15137), SECOND($C15137)), "00:"&amp;TEXT(Analysis!$H$3, "00")), "")</f>
        <v/>
      </c>
      <c r="U15137" s="3" t="str">
        <f t="shared" si="709"/>
        <v/>
      </c>
      <c r="X15137" t="str">
        <f t="shared" si="710"/>
        <v/>
      </c>
    </row>
    <row r="15138" spans="1:24" x14ac:dyDescent="0.25">
      <c r="A15138"/>
      <c r="B15138"/>
      <c r="C15138" s="3"/>
      <c r="D15138"/>
      <c r="E15138"/>
      <c r="F15138"/>
      <c r="I15138"/>
      <c r="J15138"/>
      <c r="L15138"/>
      <c r="M15138"/>
      <c r="N15138"/>
      <c r="O15138"/>
      <c r="P15138"/>
      <c r="Q15138"/>
      <c r="S15138" s="5" t="str">
        <f t="shared" si="708"/>
        <v/>
      </c>
      <c r="T15138" s="17" t="str">
        <f>IF($C15138&lt;&gt;"", CEILING(TIME(HOUR($C15138), MINUTE($C15138), SECOND($C15138)), "00:"&amp;TEXT(Analysis!$H$3, "00")), "")</f>
        <v/>
      </c>
      <c r="U15138" s="3" t="str">
        <f t="shared" si="709"/>
        <v/>
      </c>
      <c r="X15138" t="str">
        <f t="shared" si="710"/>
        <v/>
      </c>
    </row>
    <row r="15139" spans="1:24" x14ac:dyDescent="0.25">
      <c r="A15139"/>
      <c r="B15139"/>
      <c r="C15139" s="3"/>
      <c r="D15139"/>
      <c r="E15139"/>
      <c r="F15139"/>
      <c r="I15139"/>
      <c r="J15139"/>
      <c r="L15139"/>
      <c r="M15139"/>
      <c r="N15139"/>
      <c r="O15139"/>
      <c r="P15139"/>
      <c r="Q15139"/>
      <c r="S15139" s="5" t="str">
        <f t="shared" si="708"/>
        <v/>
      </c>
      <c r="T15139" s="17" t="str">
        <f>IF($C15139&lt;&gt;"", CEILING(TIME(HOUR($C15139), MINUTE($C15139), SECOND($C15139)), "00:"&amp;TEXT(Analysis!$H$3, "00")), "")</f>
        <v/>
      </c>
      <c r="U15139" s="3" t="str">
        <f t="shared" si="709"/>
        <v/>
      </c>
      <c r="X15139" t="str">
        <f t="shared" si="710"/>
        <v/>
      </c>
    </row>
    <row r="15140" spans="1:24" x14ac:dyDescent="0.25">
      <c r="A15140"/>
      <c r="B15140"/>
      <c r="C15140" s="3"/>
      <c r="D15140"/>
      <c r="E15140"/>
      <c r="F15140"/>
      <c r="I15140"/>
      <c r="J15140"/>
      <c r="L15140"/>
      <c r="M15140"/>
      <c r="N15140"/>
      <c r="O15140"/>
      <c r="P15140"/>
      <c r="Q15140"/>
      <c r="S15140" s="5" t="str">
        <f t="shared" si="708"/>
        <v/>
      </c>
      <c r="T15140" s="17" t="str">
        <f>IF($C15140&lt;&gt;"", CEILING(TIME(HOUR($C15140), MINUTE($C15140), SECOND($C15140)), "00:"&amp;TEXT(Analysis!$H$3, "00")), "")</f>
        <v/>
      </c>
      <c r="U15140" s="3" t="str">
        <f t="shared" si="709"/>
        <v/>
      </c>
      <c r="X15140" t="str">
        <f t="shared" si="710"/>
        <v/>
      </c>
    </row>
    <row r="15141" spans="1:24" x14ac:dyDescent="0.25">
      <c r="A15141"/>
      <c r="B15141"/>
      <c r="C15141" s="3"/>
      <c r="D15141"/>
      <c r="E15141"/>
      <c r="F15141"/>
      <c r="I15141"/>
      <c r="J15141"/>
      <c r="L15141"/>
      <c r="M15141"/>
      <c r="N15141"/>
      <c r="O15141"/>
      <c r="P15141"/>
      <c r="Q15141"/>
      <c r="S15141" s="5" t="str">
        <f t="shared" si="708"/>
        <v/>
      </c>
      <c r="T15141" s="17" t="str">
        <f>IF($C15141&lt;&gt;"", CEILING(TIME(HOUR($C15141), MINUTE($C15141), SECOND($C15141)), "00:"&amp;TEXT(Analysis!$H$3, "00")), "")</f>
        <v/>
      </c>
      <c r="U15141" s="3" t="str">
        <f t="shared" si="709"/>
        <v/>
      </c>
      <c r="X15141" t="str">
        <f t="shared" si="710"/>
        <v/>
      </c>
    </row>
    <row r="15142" spans="1:24" x14ac:dyDescent="0.25">
      <c r="A15142"/>
      <c r="B15142"/>
      <c r="C15142" s="3"/>
      <c r="D15142"/>
      <c r="E15142"/>
      <c r="F15142"/>
      <c r="I15142"/>
      <c r="J15142"/>
      <c r="L15142"/>
      <c r="M15142"/>
      <c r="N15142"/>
      <c r="O15142"/>
      <c r="P15142"/>
      <c r="Q15142"/>
      <c r="S15142" s="5" t="str">
        <f t="shared" si="708"/>
        <v/>
      </c>
      <c r="T15142" s="17" t="str">
        <f>IF($C15142&lt;&gt;"", CEILING(TIME(HOUR($C15142), MINUTE($C15142), SECOND($C15142)), "00:"&amp;TEXT(Analysis!$H$3, "00")), "")</f>
        <v/>
      </c>
      <c r="U15142" s="3" t="str">
        <f t="shared" si="709"/>
        <v/>
      </c>
      <c r="X15142" t="str">
        <f t="shared" si="710"/>
        <v/>
      </c>
    </row>
    <row r="15143" spans="1:24" x14ac:dyDescent="0.25">
      <c r="A15143"/>
      <c r="B15143"/>
      <c r="C15143" s="3"/>
      <c r="D15143"/>
      <c r="E15143"/>
      <c r="F15143"/>
      <c r="I15143"/>
      <c r="J15143"/>
      <c r="L15143"/>
      <c r="M15143"/>
      <c r="N15143"/>
      <c r="O15143"/>
      <c r="P15143"/>
      <c r="Q15143"/>
      <c r="S15143" s="5" t="str">
        <f t="shared" si="708"/>
        <v/>
      </c>
      <c r="T15143" s="17" t="str">
        <f>IF($C15143&lt;&gt;"", CEILING(TIME(HOUR($C15143), MINUTE($C15143), SECOND($C15143)), "00:"&amp;TEXT(Analysis!$H$3, "00")), "")</f>
        <v/>
      </c>
      <c r="U15143" s="3" t="str">
        <f t="shared" si="709"/>
        <v/>
      </c>
      <c r="X15143" t="str">
        <f t="shared" si="710"/>
        <v/>
      </c>
    </row>
    <row r="15144" spans="1:24" x14ac:dyDescent="0.25">
      <c r="A15144"/>
      <c r="B15144"/>
      <c r="C15144" s="3"/>
      <c r="D15144"/>
      <c r="E15144"/>
      <c r="F15144"/>
      <c r="I15144"/>
      <c r="J15144"/>
      <c r="L15144"/>
      <c r="M15144"/>
      <c r="N15144"/>
      <c r="O15144"/>
      <c r="P15144"/>
      <c r="Q15144"/>
      <c r="S15144" s="5" t="str">
        <f t="shared" si="708"/>
        <v/>
      </c>
      <c r="T15144" s="17" t="str">
        <f>IF($C15144&lt;&gt;"", CEILING(TIME(HOUR($C15144), MINUTE($C15144), SECOND($C15144)), "00:"&amp;TEXT(Analysis!$H$3, "00")), "")</f>
        <v/>
      </c>
      <c r="U15144" s="3" t="str">
        <f t="shared" si="709"/>
        <v/>
      </c>
      <c r="X15144" t="str">
        <f t="shared" si="710"/>
        <v/>
      </c>
    </row>
    <row r="15145" spans="1:24" x14ac:dyDescent="0.25">
      <c r="A15145"/>
      <c r="B15145"/>
      <c r="C15145" s="3"/>
      <c r="D15145"/>
      <c r="E15145"/>
      <c r="F15145"/>
      <c r="G15145"/>
      <c r="I15145"/>
      <c r="J15145"/>
      <c r="L15145"/>
      <c r="M15145"/>
      <c r="N15145"/>
      <c r="O15145"/>
      <c r="P15145"/>
      <c r="Q15145"/>
      <c r="S15145" s="5" t="str">
        <f t="shared" si="708"/>
        <v/>
      </c>
      <c r="T15145" s="17" t="str">
        <f>IF($C15145&lt;&gt;"", CEILING(TIME(HOUR($C15145), MINUTE($C15145), SECOND($C15145)), "00:"&amp;TEXT(Analysis!$H$3, "00")), "")</f>
        <v/>
      </c>
      <c r="U15145" s="3" t="str">
        <f t="shared" si="709"/>
        <v/>
      </c>
      <c r="X15145" t="str">
        <f t="shared" si="710"/>
        <v/>
      </c>
    </row>
    <row r="15146" spans="1:24" x14ac:dyDescent="0.25">
      <c r="A15146"/>
      <c r="B15146"/>
      <c r="C15146" s="3"/>
      <c r="D15146"/>
      <c r="E15146"/>
      <c r="F15146"/>
      <c r="I15146"/>
      <c r="J15146"/>
      <c r="L15146"/>
      <c r="M15146"/>
      <c r="N15146"/>
      <c r="O15146"/>
      <c r="P15146"/>
      <c r="Q15146"/>
      <c r="S15146" s="5" t="str">
        <f t="shared" si="708"/>
        <v/>
      </c>
      <c r="T15146" s="17" t="str">
        <f>IF($C15146&lt;&gt;"", CEILING(TIME(HOUR($C15146), MINUTE($C15146), SECOND($C15146)), "00:"&amp;TEXT(Analysis!$H$3, "00")), "")</f>
        <v/>
      </c>
      <c r="U15146" s="3" t="str">
        <f t="shared" si="709"/>
        <v/>
      </c>
      <c r="X15146" t="str">
        <f t="shared" si="710"/>
        <v/>
      </c>
    </row>
    <row r="15147" spans="1:24" x14ac:dyDescent="0.25">
      <c r="A15147"/>
      <c r="B15147"/>
      <c r="C15147" s="3"/>
      <c r="D15147"/>
      <c r="E15147"/>
      <c r="F15147"/>
      <c r="I15147"/>
      <c r="J15147"/>
      <c r="L15147"/>
      <c r="M15147"/>
      <c r="N15147"/>
      <c r="O15147"/>
      <c r="P15147"/>
      <c r="Q15147"/>
      <c r="S15147" s="5" t="str">
        <f t="shared" si="708"/>
        <v/>
      </c>
      <c r="T15147" s="17" t="str">
        <f>IF($C15147&lt;&gt;"", CEILING(TIME(HOUR($C15147), MINUTE($C15147), SECOND($C15147)), "00:"&amp;TEXT(Analysis!$H$3, "00")), "")</f>
        <v/>
      </c>
      <c r="U15147" s="3" t="str">
        <f t="shared" si="709"/>
        <v/>
      </c>
      <c r="X15147" t="str">
        <f t="shared" si="710"/>
        <v/>
      </c>
    </row>
    <row r="15148" spans="1:24" x14ac:dyDescent="0.25">
      <c r="A15148"/>
      <c r="B15148"/>
      <c r="C15148" s="3"/>
      <c r="D15148"/>
      <c r="E15148"/>
      <c r="F15148"/>
      <c r="I15148"/>
      <c r="J15148"/>
      <c r="L15148"/>
      <c r="M15148"/>
      <c r="N15148"/>
      <c r="O15148"/>
      <c r="P15148"/>
      <c r="Q15148"/>
      <c r="S15148" s="5" t="str">
        <f t="shared" si="708"/>
        <v/>
      </c>
      <c r="T15148" s="17" t="str">
        <f>IF($C15148&lt;&gt;"", CEILING(TIME(HOUR($C15148), MINUTE($C15148), SECOND($C15148)), "00:"&amp;TEXT(Analysis!$H$3, "00")), "")</f>
        <v/>
      </c>
      <c r="U15148" s="3" t="str">
        <f t="shared" si="709"/>
        <v/>
      </c>
      <c r="X15148" t="str">
        <f t="shared" si="710"/>
        <v/>
      </c>
    </row>
    <row r="15149" spans="1:24" x14ac:dyDescent="0.25">
      <c r="A15149"/>
      <c r="B15149"/>
      <c r="C15149" s="3"/>
      <c r="D15149"/>
      <c r="E15149"/>
      <c r="F15149"/>
      <c r="I15149"/>
      <c r="J15149"/>
      <c r="L15149"/>
      <c r="M15149"/>
      <c r="N15149"/>
      <c r="O15149"/>
      <c r="P15149"/>
      <c r="Q15149"/>
      <c r="S15149" s="5" t="str">
        <f t="shared" si="708"/>
        <v/>
      </c>
      <c r="T15149" s="17" t="str">
        <f>IF($C15149&lt;&gt;"", CEILING(TIME(HOUR($C15149), MINUTE($C15149), SECOND($C15149)), "00:"&amp;TEXT(Analysis!$H$3, "00")), "")</f>
        <v/>
      </c>
      <c r="U15149" s="3" t="str">
        <f t="shared" si="709"/>
        <v/>
      </c>
      <c r="X15149" t="str">
        <f t="shared" si="710"/>
        <v/>
      </c>
    </row>
    <row r="15150" spans="1:24" x14ac:dyDescent="0.25">
      <c r="A15150"/>
      <c r="B15150"/>
      <c r="C15150" s="3"/>
      <c r="D15150"/>
      <c r="E15150"/>
      <c r="F15150"/>
      <c r="I15150"/>
      <c r="J15150"/>
      <c r="L15150"/>
      <c r="M15150"/>
      <c r="N15150"/>
      <c r="O15150"/>
      <c r="P15150"/>
      <c r="Q15150"/>
      <c r="S15150" s="5" t="str">
        <f t="shared" si="708"/>
        <v/>
      </c>
      <c r="T15150" s="17" t="str">
        <f>IF($C15150&lt;&gt;"", CEILING(TIME(HOUR($C15150), MINUTE($C15150), SECOND($C15150)), "00:"&amp;TEXT(Analysis!$H$3, "00")), "")</f>
        <v/>
      </c>
      <c r="U15150" s="3" t="str">
        <f t="shared" si="709"/>
        <v/>
      </c>
      <c r="X15150" t="str">
        <f t="shared" si="710"/>
        <v/>
      </c>
    </row>
    <row r="15151" spans="1:24" x14ac:dyDescent="0.25">
      <c r="A15151"/>
      <c r="B15151"/>
      <c r="C15151" s="3"/>
      <c r="D15151"/>
      <c r="E15151"/>
      <c r="F15151"/>
      <c r="I15151"/>
      <c r="J15151"/>
      <c r="L15151"/>
      <c r="M15151"/>
      <c r="N15151"/>
      <c r="O15151"/>
      <c r="P15151"/>
      <c r="Q15151"/>
      <c r="S15151" s="5" t="str">
        <f t="shared" si="708"/>
        <v/>
      </c>
      <c r="T15151" s="17" t="str">
        <f>IF($C15151&lt;&gt;"", CEILING(TIME(HOUR($C15151), MINUTE($C15151), SECOND($C15151)), "00:"&amp;TEXT(Analysis!$H$3, "00")), "")</f>
        <v/>
      </c>
      <c r="U15151" s="3" t="str">
        <f t="shared" si="709"/>
        <v/>
      </c>
      <c r="X15151" t="str">
        <f t="shared" si="710"/>
        <v/>
      </c>
    </row>
    <row r="15152" spans="1:24" x14ac:dyDescent="0.25">
      <c r="A15152"/>
      <c r="B15152"/>
      <c r="C15152" s="3"/>
      <c r="D15152"/>
      <c r="E15152"/>
      <c r="F15152"/>
      <c r="I15152"/>
      <c r="J15152"/>
      <c r="L15152"/>
      <c r="M15152"/>
      <c r="N15152"/>
      <c r="O15152"/>
      <c r="P15152"/>
      <c r="Q15152"/>
      <c r="S15152" s="5" t="str">
        <f t="shared" si="708"/>
        <v/>
      </c>
      <c r="T15152" s="17" t="str">
        <f>IF($C15152&lt;&gt;"", CEILING(TIME(HOUR($C15152), MINUTE($C15152), SECOND($C15152)), "00:"&amp;TEXT(Analysis!$H$3, "00")), "")</f>
        <v/>
      </c>
      <c r="U15152" s="3" t="str">
        <f t="shared" si="709"/>
        <v/>
      </c>
      <c r="X15152" t="str">
        <f t="shared" si="710"/>
        <v/>
      </c>
    </row>
    <row r="15153" spans="1:24" x14ac:dyDescent="0.25">
      <c r="A15153"/>
      <c r="B15153"/>
      <c r="C15153" s="3"/>
      <c r="D15153"/>
      <c r="E15153"/>
      <c r="F15153"/>
      <c r="I15153"/>
      <c r="J15153"/>
      <c r="L15153"/>
      <c r="M15153"/>
      <c r="N15153"/>
      <c r="O15153"/>
      <c r="P15153"/>
      <c r="Q15153"/>
      <c r="S15153" s="5" t="str">
        <f t="shared" si="708"/>
        <v/>
      </c>
      <c r="T15153" s="17" t="str">
        <f>IF($C15153&lt;&gt;"", CEILING(TIME(HOUR($C15153), MINUTE($C15153), SECOND($C15153)), "00:"&amp;TEXT(Analysis!$H$3, "00")), "")</f>
        <v/>
      </c>
      <c r="U15153" s="3" t="str">
        <f t="shared" si="709"/>
        <v/>
      </c>
      <c r="X15153" t="str">
        <f t="shared" si="710"/>
        <v/>
      </c>
    </row>
    <row r="15154" spans="1:24" x14ac:dyDescent="0.25">
      <c r="A15154"/>
      <c r="B15154"/>
      <c r="C15154" s="3"/>
      <c r="D15154"/>
      <c r="E15154"/>
      <c r="F15154"/>
      <c r="I15154"/>
      <c r="J15154"/>
      <c r="L15154"/>
      <c r="M15154"/>
      <c r="N15154"/>
      <c r="O15154"/>
      <c r="P15154"/>
      <c r="Q15154"/>
      <c r="S15154" s="5" t="str">
        <f t="shared" si="708"/>
        <v/>
      </c>
      <c r="T15154" s="17" t="str">
        <f>IF($C15154&lt;&gt;"", CEILING(TIME(HOUR($C15154), MINUTE($C15154), SECOND($C15154)), "00:"&amp;TEXT(Analysis!$H$3, "00")), "")</f>
        <v/>
      </c>
      <c r="U15154" s="3" t="str">
        <f t="shared" si="709"/>
        <v/>
      </c>
      <c r="X15154" t="str">
        <f t="shared" si="710"/>
        <v/>
      </c>
    </row>
    <row r="15155" spans="1:24" x14ac:dyDescent="0.25">
      <c r="A15155"/>
      <c r="B15155"/>
      <c r="C15155" s="3"/>
      <c r="D15155"/>
      <c r="E15155"/>
      <c r="F15155"/>
      <c r="I15155"/>
      <c r="J15155"/>
      <c r="L15155"/>
      <c r="M15155"/>
      <c r="N15155"/>
      <c r="O15155"/>
      <c r="P15155"/>
      <c r="Q15155"/>
      <c r="S15155" s="5" t="str">
        <f t="shared" si="708"/>
        <v/>
      </c>
      <c r="T15155" s="17" t="str">
        <f>IF($C15155&lt;&gt;"", CEILING(TIME(HOUR($C15155), MINUTE($C15155), SECOND($C15155)), "00:"&amp;TEXT(Analysis!$H$3, "00")), "")</f>
        <v/>
      </c>
      <c r="U15155" s="3" t="str">
        <f t="shared" si="709"/>
        <v/>
      </c>
      <c r="X15155" t="str">
        <f t="shared" si="710"/>
        <v/>
      </c>
    </row>
    <row r="15156" spans="1:24" x14ac:dyDescent="0.25">
      <c r="A15156"/>
      <c r="B15156"/>
      <c r="C15156" s="3"/>
      <c r="D15156"/>
      <c r="E15156"/>
      <c r="F15156"/>
      <c r="I15156"/>
      <c r="J15156"/>
      <c r="L15156"/>
      <c r="M15156"/>
      <c r="N15156"/>
      <c r="O15156"/>
      <c r="P15156"/>
      <c r="Q15156"/>
      <c r="S15156" s="5" t="str">
        <f t="shared" si="708"/>
        <v/>
      </c>
      <c r="T15156" s="17" t="str">
        <f>IF($C15156&lt;&gt;"", CEILING(TIME(HOUR($C15156), MINUTE($C15156), SECOND($C15156)), "00:"&amp;TEXT(Analysis!$H$3, "00")), "")</f>
        <v/>
      </c>
      <c r="U15156" s="3" t="str">
        <f t="shared" si="709"/>
        <v/>
      </c>
      <c r="X15156" t="str">
        <f t="shared" si="710"/>
        <v/>
      </c>
    </row>
    <row r="15157" spans="1:24" x14ac:dyDescent="0.25">
      <c r="A15157"/>
      <c r="B15157"/>
      <c r="C15157" s="3"/>
      <c r="D15157"/>
      <c r="E15157"/>
      <c r="F15157"/>
      <c r="I15157"/>
      <c r="J15157"/>
      <c r="L15157"/>
      <c r="M15157"/>
      <c r="N15157"/>
      <c r="O15157"/>
      <c r="P15157"/>
      <c r="Q15157"/>
      <c r="S15157" s="5" t="str">
        <f t="shared" si="708"/>
        <v/>
      </c>
      <c r="T15157" s="17" t="str">
        <f>IF($C15157&lt;&gt;"", CEILING(TIME(HOUR($C15157), MINUTE($C15157), SECOND($C15157)), "00:"&amp;TEXT(Analysis!$H$3, "00")), "")</f>
        <v/>
      </c>
      <c r="U15157" s="3" t="str">
        <f t="shared" si="709"/>
        <v/>
      </c>
      <c r="X15157" t="str">
        <f t="shared" si="710"/>
        <v/>
      </c>
    </row>
    <row r="15158" spans="1:24" x14ac:dyDescent="0.25">
      <c r="A15158"/>
      <c r="B15158"/>
      <c r="C15158" s="3"/>
      <c r="D15158"/>
      <c r="E15158"/>
      <c r="F15158"/>
      <c r="I15158"/>
      <c r="J15158"/>
      <c r="L15158"/>
      <c r="M15158"/>
      <c r="N15158"/>
      <c r="O15158"/>
      <c r="P15158"/>
      <c r="Q15158"/>
      <c r="S15158" s="5" t="str">
        <f t="shared" si="708"/>
        <v/>
      </c>
      <c r="T15158" s="17" t="str">
        <f>IF($C15158&lt;&gt;"", CEILING(TIME(HOUR($C15158), MINUTE($C15158), SECOND($C15158)), "00:"&amp;TEXT(Analysis!$H$3, "00")), "")</f>
        <v/>
      </c>
      <c r="U15158" s="3" t="str">
        <f t="shared" si="709"/>
        <v/>
      </c>
      <c r="X15158" t="str">
        <f t="shared" si="710"/>
        <v/>
      </c>
    </row>
    <row r="15159" spans="1:24" x14ac:dyDescent="0.25">
      <c r="A15159"/>
      <c r="B15159"/>
      <c r="C15159" s="3"/>
      <c r="D15159"/>
      <c r="E15159"/>
      <c r="F15159"/>
      <c r="I15159"/>
      <c r="J15159"/>
      <c r="L15159"/>
      <c r="M15159"/>
      <c r="N15159"/>
      <c r="O15159"/>
      <c r="P15159"/>
      <c r="Q15159"/>
      <c r="S15159" s="5" t="str">
        <f t="shared" si="708"/>
        <v/>
      </c>
      <c r="T15159" s="17" t="str">
        <f>IF($C15159&lt;&gt;"", CEILING(TIME(HOUR($C15159), MINUTE($C15159), SECOND($C15159)), "00:"&amp;TEXT(Analysis!$H$3, "00")), "")</f>
        <v/>
      </c>
      <c r="U15159" s="3" t="str">
        <f t="shared" si="709"/>
        <v/>
      </c>
      <c r="X15159" t="str">
        <f t="shared" si="710"/>
        <v/>
      </c>
    </row>
    <row r="15160" spans="1:24" x14ac:dyDescent="0.25">
      <c r="A15160"/>
      <c r="B15160"/>
      <c r="C15160" s="3"/>
      <c r="D15160"/>
      <c r="E15160"/>
      <c r="F15160"/>
      <c r="I15160"/>
      <c r="J15160"/>
      <c r="L15160"/>
      <c r="M15160"/>
      <c r="N15160"/>
      <c r="O15160"/>
      <c r="P15160"/>
      <c r="Q15160"/>
      <c r="S15160" s="5" t="str">
        <f t="shared" si="708"/>
        <v/>
      </c>
      <c r="T15160" s="17" t="str">
        <f>IF($C15160&lt;&gt;"", CEILING(TIME(HOUR($C15160), MINUTE($C15160), SECOND($C15160)), "00:"&amp;TEXT(Analysis!$H$3, "00")), "")</f>
        <v/>
      </c>
      <c r="U15160" s="3" t="str">
        <f t="shared" si="709"/>
        <v/>
      </c>
      <c r="X15160" t="str">
        <f t="shared" si="710"/>
        <v/>
      </c>
    </row>
    <row r="15161" spans="1:24" x14ac:dyDescent="0.25">
      <c r="A15161"/>
      <c r="B15161"/>
      <c r="C15161" s="3"/>
      <c r="D15161"/>
      <c r="E15161"/>
      <c r="F15161"/>
      <c r="I15161"/>
      <c r="J15161"/>
      <c r="L15161"/>
      <c r="M15161"/>
      <c r="N15161"/>
      <c r="O15161"/>
      <c r="P15161"/>
      <c r="Q15161"/>
      <c r="S15161" s="5" t="str">
        <f t="shared" si="708"/>
        <v/>
      </c>
      <c r="T15161" s="17" t="str">
        <f>IF($C15161&lt;&gt;"", CEILING(TIME(HOUR($C15161), MINUTE($C15161), SECOND($C15161)), "00:"&amp;TEXT(Analysis!$H$3, "00")), "")</f>
        <v/>
      </c>
      <c r="U15161" s="3" t="str">
        <f t="shared" si="709"/>
        <v/>
      </c>
      <c r="X15161" t="str">
        <f t="shared" si="710"/>
        <v/>
      </c>
    </row>
    <row r="15162" spans="1:24" x14ac:dyDescent="0.25">
      <c r="A15162"/>
      <c r="B15162"/>
      <c r="C15162" s="3"/>
      <c r="D15162"/>
      <c r="E15162"/>
      <c r="F15162"/>
      <c r="I15162"/>
      <c r="J15162"/>
      <c r="L15162"/>
      <c r="M15162"/>
      <c r="N15162"/>
      <c r="O15162"/>
      <c r="P15162"/>
      <c r="Q15162"/>
      <c r="S15162" s="5" t="str">
        <f t="shared" si="708"/>
        <v/>
      </c>
      <c r="T15162" s="17" t="str">
        <f>IF($C15162&lt;&gt;"", CEILING(TIME(HOUR($C15162), MINUTE($C15162), SECOND($C15162)), "00:"&amp;TEXT(Analysis!$H$3, "00")), "")</f>
        <v/>
      </c>
      <c r="U15162" s="3" t="str">
        <f t="shared" si="709"/>
        <v/>
      </c>
      <c r="X15162" t="str">
        <f t="shared" si="710"/>
        <v/>
      </c>
    </row>
    <row r="15163" spans="1:24" x14ac:dyDescent="0.25">
      <c r="A15163"/>
      <c r="B15163"/>
      <c r="C15163" s="3"/>
      <c r="D15163"/>
      <c r="E15163"/>
      <c r="F15163"/>
      <c r="I15163"/>
      <c r="J15163"/>
      <c r="L15163"/>
      <c r="M15163"/>
      <c r="N15163"/>
      <c r="O15163"/>
      <c r="P15163"/>
      <c r="Q15163"/>
      <c r="S15163" s="5" t="str">
        <f t="shared" si="708"/>
        <v/>
      </c>
      <c r="T15163" s="17" t="str">
        <f>IF($C15163&lt;&gt;"", CEILING(TIME(HOUR($C15163), MINUTE($C15163), SECOND($C15163)), "00:"&amp;TEXT(Analysis!$H$3, "00")), "")</f>
        <v/>
      </c>
      <c r="U15163" s="3" t="str">
        <f t="shared" si="709"/>
        <v/>
      </c>
      <c r="X15163" t="str">
        <f t="shared" si="710"/>
        <v/>
      </c>
    </row>
    <row r="15164" spans="1:24" x14ac:dyDescent="0.25">
      <c r="A15164"/>
      <c r="B15164"/>
      <c r="C15164" s="3"/>
      <c r="D15164"/>
      <c r="E15164"/>
      <c r="F15164"/>
      <c r="I15164"/>
      <c r="J15164"/>
      <c r="L15164"/>
      <c r="M15164"/>
      <c r="N15164"/>
      <c r="O15164"/>
      <c r="P15164"/>
      <c r="Q15164"/>
      <c r="S15164" s="5" t="str">
        <f t="shared" si="708"/>
        <v/>
      </c>
      <c r="T15164" s="17" t="str">
        <f>IF($C15164&lt;&gt;"", CEILING(TIME(HOUR($C15164), MINUTE($C15164), SECOND($C15164)), "00:"&amp;TEXT(Analysis!$H$3, "00")), "")</f>
        <v/>
      </c>
      <c r="U15164" s="3" t="str">
        <f t="shared" si="709"/>
        <v/>
      </c>
      <c r="X15164" t="str">
        <f t="shared" si="710"/>
        <v/>
      </c>
    </row>
    <row r="15165" spans="1:24" x14ac:dyDescent="0.25">
      <c r="A15165"/>
      <c r="B15165"/>
      <c r="C15165" s="3"/>
      <c r="D15165"/>
      <c r="E15165"/>
      <c r="F15165"/>
      <c r="I15165"/>
      <c r="J15165"/>
      <c r="L15165"/>
      <c r="M15165"/>
      <c r="N15165"/>
      <c r="O15165"/>
      <c r="P15165"/>
      <c r="Q15165"/>
      <c r="S15165" s="5" t="str">
        <f t="shared" si="708"/>
        <v/>
      </c>
      <c r="T15165" s="17" t="str">
        <f>IF($C15165&lt;&gt;"", CEILING(TIME(HOUR($C15165), MINUTE($C15165), SECOND($C15165)), "00:"&amp;TEXT(Analysis!$H$3, "00")), "")</f>
        <v/>
      </c>
      <c r="U15165" s="3" t="str">
        <f t="shared" si="709"/>
        <v/>
      </c>
      <c r="X15165" t="str">
        <f t="shared" si="710"/>
        <v/>
      </c>
    </row>
    <row r="15166" spans="1:24" x14ac:dyDescent="0.25">
      <c r="A15166"/>
      <c r="B15166"/>
      <c r="C15166" s="3"/>
      <c r="D15166"/>
      <c r="E15166"/>
      <c r="F15166"/>
      <c r="I15166"/>
      <c r="J15166"/>
      <c r="L15166"/>
      <c r="M15166"/>
      <c r="N15166"/>
      <c r="O15166"/>
      <c r="P15166"/>
      <c r="Q15166"/>
      <c r="S15166" s="5" t="str">
        <f t="shared" si="708"/>
        <v/>
      </c>
      <c r="T15166" s="17" t="str">
        <f>IF($C15166&lt;&gt;"", CEILING(TIME(HOUR($C15166), MINUTE($C15166), SECOND($C15166)), "00:"&amp;TEXT(Analysis!$H$3, "00")), "")</f>
        <v/>
      </c>
      <c r="U15166" s="3" t="str">
        <f t="shared" si="709"/>
        <v/>
      </c>
      <c r="X15166" t="str">
        <f t="shared" si="710"/>
        <v/>
      </c>
    </row>
    <row r="15167" spans="1:24" x14ac:dyDescent="0.25">
      <c r="A15167"/>
      <c r="B15167"/>
      <c r="C15167" s="3"/>
      <c r="D15167"/>
      <c r="E15167"/>
      <c r="F15167"/>
      <c r="I15167"/>
      <c r="J15167"/>
      <c r="L15167"/>
      <c r="M15167"/>
      <c r="N15167"/>
      <c r="O15167"/>
      <c r="P15167"/>
      <c r="Q15167"/>
      <c r="S15167" s="5" t="str">
        <f t="shared" si="708"/>
        <v/>
      </c>
      <c r="T15167" s="17" t="str">
        <f>IF($C15167&lt;&gt;"", CEILING(TIME(HOUR($C15167), MINUTE($C15167), SECOND($C15167)), "00:"&amp;TEXT(Analysis!$H$3, "00")), "")</f>
        <v/>
      </c>
      <c r="U15167" s="3" t="str">
        <f t="shared" si="709"/>
        <v/>
      </c>
      <c r="X15167" t="str">
        <f t="shared" si="710"/>
        <v/>
      </c>
    </row>
    <row r="15168" spans="1:24" x14ac:dyDescent="0.25">
      <c r="A15168"/>
      <c r="B15168"/>
      <c r="C15168" s="3"/>
      <c r="D15168"/>
      <c r="E15168"/>
      <c r="F15168"/>
      <c r="I15168"/>
      <c r="J15168"/>
      <c r="L15168"/>
      <c r="M15168"/>
      <c r="N15168"/>
      <c r="O15168"/>
      <c r="P15168"/>
      <c r="Q15168"/>
      <c r="S15168" s="5" t="str">
        <f t="shared" si="708"/>
        <v/>
      </c>
      <c r="T15168" s="17" t="str">
        <f>IF($C15168&lt;&gt;"", CEILING(TIME(HOUR($C15168), MINUTE($C15168), SECOND($C15168)), "00:"&amp;TEXT(Analysis!$H$3, "00")), "")</f>
        <v/>
      </c>
      <c r="U15168" s="3" t="str">
        <f t="shared" si="709"/>
        <v/>
      </c>
      <c r="X15168" t="str">
        <f t="shared" si="710"/>
        <v/>
      </c>
    </row>
    <row r="15169" spans="1:24" x14ac:dyDescent="0.25">
      <c r="A15169"/>
      <c r="B15169"/>
      <c r="C15169" s="3"/>
      <c r="D15169"/>
      <c r="E15169"/>
      <c r="F15169"/>
      <c r="I15169"/>
      <c r="J15169"/>
      <c r="L15169"/>
      <c r="M15169"/>
      <c r="N15169"/>
      <c r="O15169"/>
      <c r="P15169"/>
      <c r="Q15169"/>
      <c r="S15169" s="5" t="str">
        <f t="shared" si="708"/>
        <v/>
      </c>
      <c r="T15169" s="17" t="str">
        <f>IF($C15169&lt;&gt;"", CEILING(TIME(HOUR($C15169), MINUTE($C15169), SECOND($C15169)), "00:"&amp;TEXT(Analysis!$H$3, "00")), "")</f>
        <v/>
      </c>
      <c r="U15169" s="3" t="str">
        <f t="shared" si="709"/>
        <v/>
      </c>
      <c r="X15169" t="str">
        <f t="shared" si="710"/>
        <v/>
      </c>
    </row>
    <row r="15170" spans="1:24" x14ac:dyDescent="0.25">
      <c r="A15170"/>
      <c r="B15170"/>
      <c r="C15170" s="3"/>
      <c r="D15170"/>
      <c r="E15170"/>
      <c r="F15170"/>
      <c r="I15170"/>
      <c r="J15170"/>
      <c r="L15170"/>
      <c r="M15170"/>
      <c r="N15170"/>
      <c r="O15170"/>
      <c r="P15170"/>
      <c r="Q15170"/>
      <c r="S15170" s="5" t="str">
        <f t="shared" si="708"/>
        <v/>
      </c>
      <c r="T15170" s="17" t="str">
        <f>IF($C15170&lt;&gt;"", CEILING(TIME(HOUR($C15170), MINUTE($C15170), SECOND($C15170)), "00:"&amp;TEXT(Analysis!$H$3, "00")), "")</f>
        <v/>
      </c>
      <c r="U15170" s="3" t="str">
        <f t="shared" si="709"/>
        <v/>
      </c>
      <c r="X15170" t="str">
        <f t="shared" si="710"/>
        <v/>
      </c>
    </row>
    <row r="15171" spans="1:24" x14ac:dyDescent="0.25">
      <c r="A15171"/>
      <c r="B15171"/>
      <c r="C15171" s="3"/>
      <c r="D15171"/>
      <c r="E15171"/>
      <c r="F15171"/>
      <c r="I15171"/>
      <c r="J15171"/>
      <c r="L15171"/>
      <c r="M15171"/>
      <c r="N15171"/>
      <c r="O15171"/>
      <c r="P15171"/>
      <c r="Q15171"/>
      <c r="S15171" s="5" t="str">
        <f t="shared" ref="S15171:S15234" si="711">IF($C15171&lt;&gt;"",INT($C15171),"")</f>
        <v/>
      </c>
      <c r="T15171" s="17" t="str">
        <f>IF($C15171&lt;&gt;"", CEILING(TIME(HOUR($C15171), MINUTE($C15171), SECOND($C15171)), "00:"&amp;TEXT(Analysis!$H$3, "00")), "")</f>
        <v/>
      </c>
      <c r="U15171" s="3" t="str">
        <f t="shared" ref="U15171:U15234" si="712">IF($C15171&lt;&gt;"",S15171+T15171,"")</f>
        <v/>
      </c>
      <c r="X15171" t="str">
        <f t="shared" ref="X15171:X15234" si="713">IF($W15171&lt;&gt;"", IFERROR(COUNTIF(G:G,W15171), 0), "")</f>
        <v/>
      </c>
    </row>
    <row r="15172" spans="1:24" x14ac:dyDescent="0.25">
      <c r="A15172"/>
      <c r="B15172"/>
      <c r="C15172" s="3"/>
      <c r="D15172"/>
      <c r="E15172"/>
      <c r="F15172"/>
      <c r="I15172"/>
      <c r="J15172"/>
      <c r="L15172"/>
      <c r="M15172"/>
      <c r="N15172"/>
      <c r="O15172"/>
      <c r="P15172"/>
      <c r="Q15172"/>
      <c r="S15172" s="5" t="str">
        <f t="shared" si="711"/>
        <v/>
      </c>
      <c r="T15172" s="17" t="str">
        <f>IF($C15172&lt;&gt;"", CEILING(TIME(HOUR($C15172), MINUTE($C15172), SECOND($C15172)), "00:"&amp;TEXT(Analysis!$H$3, "00")), "")</f>
        <v/>
      </c>
      <c r="U15172" s="3" t="str">
        <f t="shared" si="712"/>
        <v/>
      </c>
      <c r="X15172" t="str">
        <f t="shared" si="713"/>
        <v/>
      </c>
    </row>
    <row r="15173" spans="1:24" x14ac:dyDescent="0.25">
      <c r="A15173"/>
      <c r="B15173"/>
      <c r="C15173" s="3"/>
      <c r="D15173"/>
      <c r="E15173"/>
      <c r="F15173"/>
      <c r="I15173"/>
      <c r="J15173"/>
      <c r="L15173"/>
      <c r="M15173"/>
      <c r="N15173"/>
      <c r="O15173"/>
      <c r="P15173"/>
      <c r="Q15173"/>
      <c r="S15173" s="5" t="str">
        <f t="shared" si="711"/>
        <v/>
      </c>
      <c r="T15173" s="17" t="str">
        <f>IF($C15173&lt;&gt;"", CEILING(TIME(HOUR($C15173), MINUTE($C15173), SECOND($C15173)), "00:"&amp;TEXT(Analysis!$H$3, "00")), "")</f>
        <v/>
      </c>
      <c r="U15173" s="3" t="str">
        <f t="shared" si="712"/>
        <v/>
      </c>
      <c r="X15173" t="str">
        <f t="shared" si="713"/>
        <v/>
      </c>
    </row>
    <row r="15174" spans="1:24" x14ac:dyDescent="0.25">
      <c r="A15174"/>
      <c r="B15174"/>
      <c r="C15174" s="3"/>
      <c r="D15174"/>
      <c r="E15174"/>
      <c r="F15174"/>
      <c r="I15174"/>
      <c r="J15174"/>
      <c r="L15174"/>
      <c r="M15174"/>
      <c r="N15174"/>
      <c r="O15174"/>
      <c r="P15174"/>
      <c r="Q15174"/>
      <c r="S15174" s="5" t="str">
        <f t="shared" si="711"/>
        <v/>
      </c>
      <c r="T15174" s="17" t="str">
        <f>IF($C15174&lt;&gt;"", CEILING(TIME(HOUR($C15174), MINUTE($C15174), SECOND($C15174)), "00:"&amp;TEXT(Analysis!$H$3, "00")), "")</f>
        <v/>
      </c>
      <c r="U15174" s="3" t="str">
        <f t="shared" si="712"/>
        <v/>
      </c>
      <c r="X15174" t="str">
        <f t="shared" si="713"/>
        <v/>
      </c>
    </row>
    <row r="15175" spans="1:24" x14ac:dyDescent="0.25">
      <c r="A15175"/>
      <c r="B15175"/>
      <c r="C15175" s="3"/>
      <c r="D15175"/>
      <c r="E15175"/>
      <c r="F15175"/>
      <c r="I15175"/>
      <c r="J15175"/>
      <c r="L15175"/>
      <c r="M15175"/>
      <c r="N15175"/>
      <c r="O15175"/>
      <c r="P15175"/>
      <c r="Q15175"/>
      <c r="S15175" s="5" t="str">
        <f t="shared" si="711"/>
        <v/>
      </c>
      <c r="T15175" s="17" t="str">
        <f>IF($C15175&lt;&gt;"", CEILING(TIME(HOUR($C15175), MINUTE($C15175), SECOND($C15175)), "00:"&amp;TEXT(Analysis!$H$3, "00")), "")</f>
        <v/>
      </c>
      <c r="U15175" s="3" t="str">
        <f t="shared" si="712"/>
        <v/>
      </c>
      <c r="X15175" t="str">
        <f t="shared" si="713"/>
        <v/>
      </c>
    </row>
    <row r="15176" spans="1:24" x14ac:dyDescent="0.25">
      <c r="A15176"/>
      <c r="B15176"/>
      <c r="C15176" s="3"/>
      <c r="D15176"/>
      <c r="E15176"/>
      <c r="F15176"/>
      <c r="I15176"/>
      <c r="J15176"/>
      <c r="L15176"/>
      <c r="M15176"/>
      <c r="N15176"/>
      <c r="O15176"/>
      <c r="P15176"/>
      <c r="Q15176"/>
      <c r="S15176" s="5" t="str">
        <f t="shared" si="711"/>
        <v/>
      </c>
      <c r="T15176" s="17" t="str">
        <f>IF($C15176&lt;&gt;"", CEILING(TIME(HOUR($C15176), MINUTE($C15176), SECOND($C15176)), "00:"&amp;TEXT(Analysis!$H$3, "00")), "")</f>
        <v/>
      </c>
      <c r="U15176" s="3" t="str">
        <f t="shared" si="712"/>
        <v/>
      </c>
      <c r="X15176" t="str">
        <f t="shared" si="713"/>
        <v/>
      </c>
    </row>
    <row r="15177" spans="1:24" x14ac:dyDescent="0.25">
      <c r="A15177"/>
      <c r="B15177"/>
      <c r="C15177" s="3"/>
      <c r="D15177"/>
      <c r="E15177"/>
      <c r="F15177"/>
      <c r="I15177"/>
      <c r="J15177"/>
      <c r="L15177"/>
      <c r="M15177"/>
      <c r="N15177"/>
      <c r="O15177"/>
      <c r="P15177"/>
      <c r="Q15177"/>
      <c r="S15177" s="5" t="str">
        <f t="shared" si="711"/>
        <v/>
      </c>
      <c r="T15177" s="17" t="str">
        <f>IF($C15177&lt;&gt;"", CEILING(TIME(HOUR($C15177), MINUTE($C15177), SECOND($C15177)), "00:"&amp;TEXT(Analysis!$H$3, "00")), "")</f>
        <v/>
      </c>
      <c r="U15177" s="3" t="str">
        <f t="shared" si="712"/>
        <v/>
      </c>
      <c r="X15177" t="str">
        <f t="shared" si="713"/>
        <v/>
      </c>
    </row>
    <row r="15178" spans="1:24" x14ac:dyDescent="0.25">
      <c r="A15178"/>
      <c r="B15178"/>
      <c r="C15178" s="3"/>
      <c r="D15178"/>
      <c r="E15178"/>
      <c r="F15178"/>
      <c r="I15178"/>
      <c r="J15178"/>
      <c r="L15178"/>
      <c r="M15178"/>
      <c r="N15178"/>
      <c r="O15178"/>
      <c r="P15178"/>
      <c r="Q15178"/>
      <c r="S15178" s="5" t="str">
        <f t="shared" si="711"/>
        <v/>
      </c>
      <c r="T15178" s="17" t="str">
        <f>IF($C15178&lt;&gt;"", CEILING(TIME(HOUR($C15178), MINUTE($C15178), SECOND($C15178)), "00:"&amp;TEXT(Analysis!$H$3, "00")), "")</f>
        <v/>
      </c>
      <c r="U15178" s="3" t="str">
        <f t="shared" si="712"/>
        <v/>
      </c>
      <c r="X15178" t="str">
        <f t="shared" si="713"/>
        <v/>
      </c>
    </row>
    <row r="15179" spans="1:24" x14ac:dyDescent="0.25">
      <c r="A15179"/>
      <c r="B15179"/>
      <c r="C15179" s="3"/>
      <c r="D15179"/>
      <c r="E15179"/>
      <c r="F15179"/>
      <c r="I15179"/>
      <c r="J15179"/>
      <c r="L15179"/>
      <c r="M15179"/>
      <c r="N15179"/>
      <c r="O15179"/>
      <c r="P15179"/>
      <c r="Q15179"/>
      <c r="S15179" s="5" t="str">
        <f t="shared" si="711"/>
        <v/>
      </c>
      <c r="T15179" s="17" t="str">
        <f>IF($C15179&lt;&gt;"", CEILING(TIME(HOUR($C15179), MINUTE($C15179), SECOND($C15179)), "00:"&amp;TEXT(Analysis!$H$3, "00")), "")</f>
        <v/>
      </c>
      <c r="U15179" s="3" t="str">
        <f t="shared" si="712"/>
        <v/>
      </c>
      <c r="X15179" t="str">
        <f t="shared" si="713"/>
        <v/>
      </c>
    </row>
    <row r="15180" spans="1:24" x14ac:dyDescent="0.25">
      <c r="A15180"/>
      <c r="B15180"/>
      <c r="C15180" s="3"/>
      <c r="D15180"/>
      <c r="E15180"/>
      <c r="F15180"/>
      <c r="I15180"/>
      <c r="J15180"/>
      <c r="L15180"/>
      <c r="M15180"/>
      <c r="N15180"/>
      <c r="O15180"/>
      <c r="P15180"/>
      <c r="Q15180"/>
      <c r="S15180" s="5" t="str">
        <f t="shared" si="711"/>
        <v/>
      </c>
      <c r="T15180" s="17" t="str">
        <f>IF($C15180&lt;&gt;"", CEILING(TIME(HOUR($C15180), MINUTE($C15180), SECOND($C15180)), "00:"&amp;TEXT(Analysis!$H$3, "00")), "")</f>
        <v/>
      </c>
      <c r="U15180" s="3" t="str">
        <f t="shared" si="712"/>
        <v/>
      </c>
      <c r="X15180" t="str">
        <f t="shared" si="713"/>
        <v/>
      </c>
    </row>
    <row r="15181" spans="1:24" x14ac:dyDescent="0.25">
      <c r="A15181"/>
      <c r="B15181"/>
      <c r="C15181" s="3"/>
      <c r="D15181"/>
      <c r="E15181"/>
      <c r="F15181"/>
      <c r="I15181"/>
      <c r="J15181"/>
      <c r="L15181"/>
      <c r="M15181"/>
      <c r="N15181"/>
      <c r="O15181"/>
      <c r="P15181"/>
      <c r="Q15181"/>
      <c r="S15181" s="5" t="str">
        <f t="shared" si="711"/>
        <v/>
      </c>
      <c r="T15181" s="17" t="str">
        <f>IF($C15181&lt;&gt;"", CEILING(TIME(HOUR($C15181), MINUTE($C15181), SECOND($C15181)), "00:"&amp;TEXT(Analysis!$H$3, "00")), "")</f>
        <v/>
      </c>
      <c r="U15181" s="3" t="str">
        <f t="shared" si="712"/>
        <v/>
      </c>
      <c r="X15181" t="str">
        <f t="shared" si="713"/>
        <v/>
      </c>
    </row>
    <row r="15182" spans="1:24" x14ac:dyDescent="0.25">
      <c r="A15182"/>
      <c r="B15182"/>
      <c r="C15182" s="3"/>
      <c r="D15182"/>
      <c r="E15182"/>
      <c r="F15182"/>
      <c r="I15182"/>
      <c r="J15182"/>
      <c r="L15182"/>
      <c r="M15182"/>
      <c r="N15182"/>
      <c r="O15182"/>
      <c r="P15182"/>
      <c r="Q15182"/>
      <c r="S15182" s="5" t="str">
        <f t="shared" si="711"/>
        <v/>
      </c>
      <c r="T15182" s="17" t="str">
        <f>IF($C15182&lt;&gt;"", CEILING(TIME(HOUR($C15182), MINUTE($C15182), SECOND($C15182)), "00:"&amp;TEXT(Analysis!$H$3, "00")), "")</f>
        <v/>
      </c>
      <c r="U15182" s="3" t="str">
        <f t="shared" si="712"/>
        <v/>
      </c>
      <c r="X15182" t="str">
        <f t="shared" si="713"/>
        <v/>
      </c>
    </row>
    <row r="15183" spans="1:24" x14ac:dyDescent="0.25">
      <c r="A15183"/>
      <c r="B15183"/>
      <c r="C15183" s="3"/>
      <c r="D15183"/>
      <c r="E15183"/>
      <c r="F15183"/>
      <c r="G15183"/>
      <c r="I15183"/>
      <c r="J15183"/>
      <c r="L15183"/>
      <c r="M15183"/>
      <c r="N15183"/>
      <c r="O15183"/>
      <c r="P15183"/>
      <c r="Q15183"/>
      <c r="S15183" s="5" t="str">
        <f t="shared" si="711"/>
        <v/>
      </c>
      <c r="T15183" s="17" t="str">
        <f>IF($C15183&lt;&gt;"", CEILING(TIME(HOUR($C15183), MINUTE($C15183), SECOND($C15183)), "00:"&amp;TEXT(Analysis!$H$3, "00")), "")</f>
        <v/>
      </c>
      <c r="U15183" s="3" t="str">
        <f t="shared" si="712"/>
        <v/>
      </c>
      <c r="X15183" t="str">
        <f t="shared" si="713"/>
        <v/>
      </c>
    </row>
    <row r="15184" spans="1:24" x14ac:dyDescent="0.25">
      <c r="A15184"/>
      <c r="B15184"/>
      <c r="C15184" s="3"/>
      <c r="D15184"/>
      <c r="E15184"/>
      <c r="F15184"/>
      <c r="G15184"/>
      <c r="I15184"/>
      <c r="J15184"/>
      <c r="L15184"/>
      <c r="M15184"/>
      <c r="N15184"/>
      <c r="O15184"/>
      <c r="P15184"/>
      <c r="Q15184"/>
      <c r="S15184" s="5" t="str">
        <f t="shared" si="711"/>
        <v/>
      </c>
      <c r="T15184" s="17" t="str">
        <f>IF($C15184&lt;&gt;"", CEILING(TIME(HOUR($C15184), MINUTE($C15184), SECOND($C15184)), "00:"&amp;TEXT(Analysis!$H$3, "00")), "")</f>
        <v/>
      </c>
      <c r="U15184" s="3" t="str">
        <f t="shared" si="712"/>
        <v/>
      </c>
      <c r="X15184" t="str">
        <f t="shared" si="713"/>
        <v/>
      </c>
    </row>
    <row r="15185" spans="1:24" x14ac:dyDescent="0.25">
      <c r="A15185"/>
      <c r="B15185"/>
      <c r="C15185" s="3"/>
      <c r="D15185"/>
      <c r="E15185"/>
      <c r="F15185"/>
      <c r="I15185"/>
      <c r="J15185"/>
      <c r="L15185"/>
      <c r="M15185"/>
      <c r="N15185"/>
      <c r="O15185"/>
      <c r="P15185"/>
      <c r="Q15185"/>
      <c r="S15185" s="5" t="str">
        <f t="shared" si="711"/>
        <v/>
      </c>
      <c r="T15185" s="17" t="str">
        <f>IF($C15185&lt;&gt;"", CEILING(TIME(HOUR($C15185), MINUTE($C15185), SECOND($C15185)), "00:"&amp;TEXT(Analysis!$H$3, "00")), "")</f>
        <v/>
      </c>
      <c r="U15185" s="3" t="str">
        <f t="shared" si="712"/>
        <v/>
      </c>
      <c r="X15185" t="str">
        <f t="shared" si="713"/>
        <v/>
      </c>
    </row>
    <row r="15186" spans="1:24" x14ac:dyDescent="0.25">
      <c r="A15186"/>
      <c r="B15186"/>
      <c r="C15186" s="3"/>
      <c r="D15186"/>
      <c r="E15186"/>
      <c r="F15186"/>
      <c r="I15186"/>
      <c r="J15186"/>
      <c r="L15186"/>
      <c r="M15186"/>
      <c r="N15186"/>
      <c r="O15186"/>
      <c r="P15186"/>
      <c r="Q15186"/>
      <c r="S15186" s="5" t="str">
        <f t="shared" si="711"/>
        <v/>
      </c>
      <c r="T15186" s="17" t="str">
        <f>IF($C15186&lt;&gt;"", CEILING(TIME(HOUR($C15186), MINUTE($C15186), SECOND($C15186)), "00:"&amp;TEXT(Analysis!$H$3, "00")), "")</f>
        <v/>
      </c>
      <c r="U15186" s="3" t="str">
        <f t="shared" si="712"/>
        <v/>
      </c>
      <c r="X15186" t="str">
        <f t="shared" si="713"/>
        <v/>
      </c>
    </row>
    <row r="15187" spans="1:24" x14ac:dyDescent="0.25">
      <c r="A15187"/>
      <c r="B15187"/>
      <c r="C15187" s="3"/>
      <c r="D15187"/>
      <c r="E15187"/>
      <c r="F15187"/>
      <c r="I15187"/>
      <c r="J15187"/>
      <c r="L15187"/>
      <c r="M15187"/>
      <c r="N15187"/>
      <c r="O15187"/>
      <c r="P15187"/>
      <c r="Q15187"/>
      <c r="S15187" s="5" t="str">
        <f t="shared" si="711"/>
        <v/>
      </c>
      <c r="T15187" s="17" t="str">
        <f>IF($C15187&lt;&gt;"", CEILING(TIME(HOUR($C15187), MINUTE($C15187), SECOND($C15187)), "00:"&amp;TEXT(Analysis!$H$3, "00")), "")</f>
        <v/>
      </c>
      <c r="U15187" s="3" t="str">
        <f t="shared" si="712"/>
        <v/>
      </c>
      <c r="X15187" t="str">
        <f t="shared" si="713"/>
        <v/>
      </c>
    </row>
    <row r="15188" spans="1:24" x14ac:dyDescent="0.25">
      <c r="A15188"/>
      <c r="B15188"/>
      <c r="C15188" s="3"/>
      <c r="D15188"/>
      <c r="E15188"/>
      <c r="F15188"/>
      <c r="I15188"/>
      <c r="J15188"/>
      <c r="L15188"/>
      <c r="M15188"/>
      <c r="N15188"/>
      <c r="O15188"/>
      <c r="P15188"/>
      <c r="Q15188"/>
      <c r="S15188" s="5" t="str">
        <f t="shared" si="711"/>
        <v/>
      </c>
      <c r="T15188" s="17" t="str">
        <f>IF($C15188&lt;&gt;"", CEILING(TIME(HOUR($C15188), MINUTE($C15188), SECOND($C15188)), "00:"&amp;TEXT(Analysis!$H$3, "00")), "")</f>
        <v/>
      </c>
      <c r="U15188" s="3" t="str">
        <f t="shared" si="712"/>
        <v/>
      </c>
      <c r="X15188" t="str">
        <f t="shared" si="713"/>
        <v/>
      </c>
    </row>
    <row r="15189" spans="1:24" x14ac:dyDescent="0.25">
      <c r="A15189"/>
      <c r="B15189"/>
      <c r="C15189" s="3"/>
      <c r="D15189"/>
      <c r="E15189"/>
      <c r="F15189"/>
      <c r="I15189"/>
      <c r="J15189"/>
      <c r="L15189"/>
      <c r="M15189"/>
      <c r="N15189"/>
      <c r="O15189"/>
      <c r="P15189"/>
      <c r="Q15189"/>
      <c r="S15189" s="5" t="str">
        <f t="shared" si="711"/>
        <v/>
      </c>
      <c r="T15189" s="17" t="str">
        <f>IF($C15189&lt;&gt;"", CEILING(TIME(HOUR($C15189), MINUTE($C15189), SECOND($C15189)), "00:"&amp;TEXT(Analysis!$H$3, "00")), "")</f>
        <v/>
      </c>
      <c r="U15189" s="3" t="str">
        <f t="shared" si="712"/>
        <v/>
      </c>
      <c r="X15189" t="str">
        <f t="shared" si="713"/>
        <v/>
      </c>
    </row>
    <row r="15190" spans="1:24" x14ac:dyDescent="0.25">
      <c r="A15190"/>
      <c r="B15190"/>
      <c r="C15190" s="3"/>
      <c r="D15190"/>
      <c r="E15190"/>
      <c r="F15190"/>
      <c r="I15190"/>
      <c r="J15190"/>
      <c r="L15190"/>
      <c r="M15190"/>
      <c r="N15190"/>
      <c r="O15190"/>
      <c r="P15190"/>
      <c r="Q15190"/>
      <c r="S15190" s="5" t="str">
        <f t="shared" si="711"/>
        <v/>
      </c>
      <c r="T15190" s="17" t="str">
        <f>IF($C15190&lt;&gt;"", CEILING(TIME(HOUR($C15190), MINUTE($C15190), SECOND($C15190)), "00:"&amp;TEXT(Analysis!$H$3, "00")), "")</f>
        <v/>
      </c>
      <c r="U15190" s="3" t="str">
        <f t="shared" si="712"/>
        <v/>
      </c>
      <c r="X15190" t="str">
        <f t="shared" si="713"/>
        <v/>
      </c>
    </row>
    <row r="15191" spans="1:24" x14ac:dyDescent="0.25">
      <c r="A15191"/>
      <c r="B15191"/>
      <c r="C15191" s="3"/>
      <c r="D15191"/>
      <c r="E15191"/>
      <c r="F15191"/>
      <c r="I15191"/>
      <c r="J15191"/>
      <c r="L15191"/>
      <c r="M15191"/>
      <c r="N15191"/>
      <c r="O15191"/>
      <c r="P15191"/>
      <c r="Q15191"/>
      <c r="S15191" s="5" t="str">
        <f t="shared" si="711"/>
        <v/>
      </c>
      <c r="T15191" s="17" t="str">
        <f>IF($C15191&lt;&gt;"", CEILING(TIME(HOUR($C15191), MINUTE($C15191), SECOND($C15191)), "00:"&amp;TEXT(Analysis!$H$3, "00")), "")</f>
        <v/>
      </c>
      <c r="U15191" s="3" t="str">
        <f t="shared" si="712"/>
        <v/>
      </c>
      <c r="X15191" t="str">
        <f t="shared" si="713"/>
        <v/>
      </c>
    </row>
    <row r="15192" spans="1:24" x14ac:dyDescent="0.25">
      <c r="A15192"/>
      <c r="B15192"/>
      <c r="C15192" s="3"/>
      <c r="D15192"/>
      <c r="E15192"/>
      <c r="F15192"/>
      <c r="I15192"/>
      <c r="J15192"/>
      <c r="L15192"/>
      <c r="M15192"/>
      <c r="N15192"/>
      <c r="O15192"/>
      <c r="P15192"/>
      <c r="Q15192"/>
      <c r="S15192" s="5" t="str">
        <f t="shared" si="711"/>
        <v/>
      </c>
      <c r="T15192" s="17" t="str">
        <f>IF($C15192&lt;&gt;"", CEILING(TIME(HOUR($C15192), MINUTE($C15192), SECOND($C15192)), "00:"&amp;TEXT(Analysis!$H$3, "00")), "")</f>
        <v/>
      </c>
      <c r="U15192" s="3" t="str">
        <f t="shared" si="712"/>
        <v/>
      </c>
      <c r="X15192" t="str">
        <f t="shared" si="713"/>
        <v/>
      </c>
    </row>
    <row r="15193" spans="1:24" x14ac:dyDescent="0.25">
      <c r="A15193"/>
      <c r="B15193"/>
      <c r="C15193" s="3"/>
      <c r="D15193"/>
      <c r="E15193"/>
      <c r="F15193"/>
      <c r="I15193"/>
      <c r="J15193"/>
      <c r="L15193"/>
      <c r="M15193"/>
      <c r="N15193"/>
      <c r="O15193"/>
      <c r="P15193"/>
      <c r="Q15193"/>
      <c r="S15193" s="5" t="str">
        <f t="shared" si="711"/>
        <v/>
      </c>
      <c r="T15193" s="17" t="str">
        <f>IF($C15193&lt;&gt;"", CEILING(TIME(HOUR($C15193), MINUTE($C15193), SECOND($C15193)), "00:"&amp;TEXT(Analysis!$H$3, "00")), "")</f>
        <v/>
      </c>
      <c r="U15193" s="3" t="str">
        <f t="shared" si="712"/>
        <v/>
      </c>
      <c r="X15193" t="str">
        <f t="shared" si="713"/>
        <v/>
      </c>
    </row>
    <row r="15194" spans="1:24" x14ac:dyDescent="0.25">
      <c r="A15194"/>
      <c r="B15194"/>
      <c r="C15194" s="3"/>
      <c r="D15194"/>
      <c r="E15194"/>
      <c r="F15194"/>
      <c r="I15194"/>
      <c r="J15194"/>
      <c r="L15194"/>
      <c r="M15194"/>
      <c r="N15194"/>
      <c r="O15194"/>
      <c r="P15194"/>
      <c r="Q15194"/>
      <c r="S15194" s="5" t="str">
        <f t="shared" si="711"/>
        <v/>
      </c>
      <c r="T15194" s="17" t="str">
        <f>IF($C15194&lt;&gt;"", CEILING(TIME(HOUR($C15194), MINUTE($C15194), SECOND($C15194)), "00:"&amp;TEXT(Analysis!$H$3, "00")), "")</f>
        <v/>
      </c>
      <c r="U15194" s="3" t="str">
        <f t="shared" si="712"/>
        <v/>
      </c>
      <c r="X15194" t="str">
        <f t="shared" si="713"/>
        <v/>
      </c>
    </row>
    <row r="15195" spans="1:24" x14ac:dyDescent="0.25">
      <c r="A15195"/>
      <c r="B15195"/>
      <c r="C15195" s="3"/>
      <c r="D15195"/>
      <c r="E15195"/>
      <c r="F15195"/>
      <c r="I15195"/>
      <c r="J15195"/>
      <c r="L15195"/>
      <c r="M15195"/>
      <c r="N15195"/>
      <c r="O15195"/>
      <c r="P15195"/>
      <c r="Q15195"/>
      <c r="S15195" s="5" t="str">
        <f t="shared" si="711"/>
        <v/>
      </c>
      <c r="T15195" s="17" t="str">
        <f>IF($C15195&lt;&gt;"", CEILING(TIME(HOUR($C15195), MINUTE($C15195), SECOND($C15195)), "00:"&amp;TEXT(Analysis!$H$3, "00")), "")</f>
        <v/>
      </c>
      <c r="U15195" s="3" t="str">
        <f t="shared" si="712"/>
        <v/>
      </c>
      <c r="X15195" t="str">
        <f t="shared" si="713"/>
        <v/>
      </c>
    </row>
    <row r="15196" spans="1:24" x14ac:dyDescent="0.25">
      <c r="A15196"/>
      <c r="B15196"/>
      <c r="C15196" s="3"/>
      <c r="D15196"/>
      <c r="E15196"/>
      <c r="F15196"/>
      <c r="I15196"/>
      <c r="J15196"/>
      <c r="L15196"/>
      <c r="M15196"/>
      <c r="N15196"/>
      <c r="O15196"/>
      <c r="P15196"/>
      <c r="Q15196"/>
      <c r="S15196" s="5" t="str">
        <f t="shared" si="711"/>
        <v/>
      </c>
      <c r="T15196" s="17" t="str">
        <f>IF($C15196&lt;&gt;"", CEILING(TIME(HOUR($C15196), MINUTE($C15196), SECOND($C15196)), "00:"&amp;TEXT(Analysis!$H$3, "00")), "")</f>
        <v/>
      </c>
      <c r="U15196" s="3" t="str">
        <f t="shared" si="712"/>
        <v/>
      </c>
      <c r="X15196" t="str">
        <f t="shared" si="713"/>
        <v/>
      </c>
    </row>
    <row r="15197" spans="1:24" x14ac:dyDescent="0.25">
      <c r="A15197"/>
      <c r="B15197"/>
      <c r="C15197" s="3"/>
      <c r="D15197"/>
      <c r="E15197"/>
      <c r="F15197"/>
      <c r="I15197"/>
      <c r="J15197"/>
      <c r="L15197"/>
      <c r="M15197"/>
      <c r="N15197"/>
      <c r="O15197"/>
      <c r="P15197"/>
      <c r="Q15197"/>
      <c r="S15197" s="5" t="str">
        <f t="shared" si="711"/>
        <v/>
      </c>
      <c r="T15197" s="17" t="str">
        <f>IF($C15197&lt;&gt;"", CEILING(TIME(HOUR($C15197), MINUTE($C15197), SECOND($C15197)), "00:"&amp;TEXT(Analysis!$H$3, "00")), "")</f>
        <v/>
      </c>
      <c r="U15197" s="3" t="str">
        <f t="shared" si="712"/>
        <v/>
      </c>
      <c r="X15197" t="str">
        <f t="shared" si="713"/>
        <v/>
      </c>
    </row>
    <row r="15198" spans="1:24" x14ac:dyDescent="0.25">
      <c r="A15198"/>
      <c r="B15198"/>
      <c r="C15198" s="3"/>
      <c r="D15198"/>
      <c r="E15198"/>
      <c r="F15198"/>
      <c r="I15198"/>
      <c r="J15198"/>
      <c r="L15198"/>
      <c r="M15198"/>
      <c r="N15198"/>
      <c r="O15198"/>
      <c r="P15198"/>
      <c r="Q15198"/>
      <c r="S15198" s="5" t="str">
        <f t="shared" si="711"/>
        <v/>
      </c>
      <c r="T15198" s="17" t="str">
        <f>IF($C15198&lt;&gt;"", CEILING(TIME(HOUR($C15198), MINUTE($C15198), SECOND($C15198)), "00:"&amp;TEXT(Analysis!$H$3, "00")), "")</f>
        <v/>
      </c>
      <c r="U15198" s="3" t="str">
        <f t="shared" si="712"/>
        <v/>
      </c>
      <c r="X15198" t="str">
        <f t="shared" si="713"/>
        <v/>
      </c>
    </row>
    <row r="15199" spans="1:24" x14ac:dyDescent="0.25">
      <c r="A15199"/>
      <c r="B15199"/>
      <c r="C15199" s="3"/>
      <c r="D15199"/>
      <c r="E15199"/>
      <c r="F15199"/>
      <c r="I15199"/>
      <c r="J15199"/>
      <c r="L15199"/>
      <c r="M15199"/>
      <c r="N15199"/>
      <c r="O15199"/>
      <c r="P15199"/>
      <c r="Q15199"/>
      <c r="S15199" s="5" t="str">
        <f t="shared" si="711"/>
        <v/>
      </c>
      <c r="T15199" s="17" t="str">
        <f>IF($C15199&lt;&gt;"", CEILING(TIME(HOUR($C15199), MINUTE($C15199), SECOND($C15199)), "00:"&amp;TEXT(Analysis!$H$3, "00")), "")</f>
        <v/>
      </c>
      <c r="U15199" s="3" t="str">
        <f t="shared" si="712"/>
        <v/>
      </c>
      <c r="X15199" t="str">
        <f t="shared" si="713"/>
        <v/>
      </c>
    </row>
    <row r="15200" spans="1:24" x14ac:dyDescent="0.25">
      <c r="A15200"/>
      <c r="B15200"/>
      <c r="C15200" s="3"/>
      <c r="D15200"/>
      <c r="E15200"/>
      <c r="F15200"/>
      <c r="I15200"/>
      <c r="J15200"/>
      <c r="L15200"/>
      <c r="M15200"/>
      <c r="N15200"/>
      <c r="O15200"/>
      <c r="P15200"/>
      <c r="Q15200"/>
      <c r="S15200" s="5" t="str">
        <f t="shared" si="711"/>
        <v/>
      </c>
      <c r="T15200" s="17" t="str">
        <f>IF($C15200&lt;&gt;"", CEILING(TIME(HOUR($C15200), MINUTE($C15200), SECOND($C15200)), "00:"&amp;TEXT(Analysis!$H$3, "00")), "")</f>
        <v/>
      </c>
      <c r="U15200" s="3" t="str">
        <f t="shared" si="712"/>
        <v/>
      </c>
      <c r="X15200" t="str">
        <f t="shared" si="713"/>
        <v/>
      </c>
    </row>
    <row r="15201" spans="1:24" x14ac:dyDescent="0.25">
      <c r="A15201"/>
      <c r="B15201"/>
      <c r="C15201" s="3"/>
      <c r="D15201"/>
      <c r="E15201"/>
      <c r="F15201"/>
      <c r="I15201"/>
      <c r="J15201"/>
      <c r="L15201"/>
      <c r="M15201"/>
      <c r="N15201"/>
      <c r="O15201"/>
      <c r="P15201"/>
      <c r="Q15201"/>
      <c r="S15201" s="5" t="str">
        <f t="shared" si="711"/>
        <v/>
      </c>
      <c r="T15201" s="17" t="str">
        <f>IF($C15201&lt;&gt;"", CEILING(TIME(HOUR($C15201), MINUTE($C15201), SECOND($C15201)), "00:"&amp;TEXT(Analysis!$H$3, "00")), "")</f>
        <v/>
      </c>
      <c r="U15201" s="3" t="str">
        <f t="shared" si="712"/>
        <v/>
      </c>
      <c r="X15201" t="str">
        <f t="shared" si="713"/>
        <v/>
      </c>
    </row>
    <row r="15202" spans="1:24" x14ac:dyDescent="0.25">
      <c r="A15202"/>
      <c r="B15202"/>
      <c r="C15202" s="3"/>
      <c r="D15202"/>
      <c r="E15202"/>
      <c r="F15202"/>
      <c r="I15202"/>
      <c r="J15202"/>
      <c r="L15202"/>
      <c r="M15202"/>
      <c r="N15202"/>
      <c r="O15202"/>
      <c r="P15202"/>
      <c r="Q15202"/>
      <c r="S15202" s="5" t="str">
        <f t="shared" si="711"/>
        <v/>
      </c>
      <c r="T15202" s="17" t="str">
        <f>IF($C15202&lt;&gt;"", CEILING(TIME(HOUR($C15202), MINUTE($C15202), SECOND($C15202)), "00:"&amp;TEXT(Analysis!$H$3, "00")), "")</f>
        <v/>
      </c>
      <c r="U15202" s="3" t="str">
        <f t="shared" si="712"/>
        <v/>
      </c>
      <c r="X15202" t="str">
        <f t="shared" si="713"/>
        <v/>
      </c>
    </row>
    <row r="15203" spans="1:24" x14ac:dyDescent="0.25">
      <c r="A15203"/>
      <c r="B15203"/>
      <c r="C15203" s="3"/>
      <c r="D15203"/>
      <c r="E15203"/>
      <c r="F15203"/>
      <c r="I15203"/>
      <c r="J15203"/>
      <c r="L15203"/>
      <c r="M15203"/>
      <c r="N15203"/>
      <c r="O15203"/>
      <c r="P15203"/>
      <c r="Q15203"/>
      <c r="S15203" s="5" t="str">
        <f t="shared" si="711"/>
        <v/>
      </c>
      <c r="T15203" s="17" t="str">
        <f>IF($C15203&lt;&gt;"", CEILING(TIME(HOUR($C15203), MINUTE($C15203), SECOND($C15203)), "00:"&amp;TEXT(Analysis!$H$3, "00")), "")</f>
        <v/>
      </c>
      <c r="U15203" s="3" t="str">
        <f t="shared" si="712"/>
        <v/>
      </c>
      <c r="X15203" t="str">
        <f t="shared" si="713"/>
        <v/>
      </c>
    </row>
    <row r="15204" spans="1:24" x14ac:dyDescent="0.25">
      <c r="A15204"/>
      <c r="B15204"/>
      <c r="C15204" s="3"/>
      <c r="D15204"/>
      <c r="E15204"/>
      <c r="F15204"/>
      <c r="I15204"/>
      <c r="J15204"/>
      <c r="L15204"/>
      <c r="M15204"/>
      <c r="N15204"/>
      <c r="O15204"/>
      <c r="P15204"/>
      <c r="Q15204"/>
      <c r="S15204" s="5" t="str">
        <f t="shared" si="711"/>
        <v/>
      </c>
      <c r="T15204" s="17" t="str">
        <f>IF($C15204&lt;&gt;"", CEILING(TIME(HOUR($C15204), MINUTE($C15204), SECOND($C15204)), "00:"&amp;TEXT(Analysis!$H$3, "00")), "")</f>
        <v/>
      </c>
      <c r="U15204" s="3" t="str">
        <f t="shared" si="712"/>
        <v/>
      </c>
      <c r="X15204" t="str">
        <f t="shared" si="713"/>
        <v/>
      </c>
    </row>
    <row r="15205" spans="1:24" x14ac:dyDescent="0.25">
      <c r="A15205"/>
      <c r="B15205"/>
      <c r="C15205" s="3"/>
      <c r="D15205"/>
      <c r="E15205"/>
      <c r="F15205"/>
      <c r="I15205"/>
      <c r="J15205"/>
      <c r="L15205"/>
      <c r="M15205"/>
      <c r="N15205"/>
      <c r="O15205"/>
      <c r="P15205"/>
      <c r="Q15205"/>
      <c r="S15205" s="5" t="str">
        <f t="shared" si="711"/>
        <v/>
      </c>
      <c r="T15205" s="17" t="str">
        <f>IF($C15205&lt;&gt;"", CEILING(TIME(HOUR($C15205), MINUTE($C15205), SECOND($C15205)), "00:"&amp;TEXT(Analysis!$H$3, "00")), "")</f>
        <v/>
      </c>
      <c r="U15205" s="3" t="str">
        <f t="shared" si="712"/>
        <v/>
      </c>
      <c r="X15205" t="str">
        <f t="shared" si="713"/>
        <v/>
      </c>
    </row>
    <row r="15206" spans="1:24" x14ac:dyDescent="0.25">
      <c r="A15206"/>
      <c r="B15206"/>
      <c r="C15206" s="3"/>
      <c r="D15206"/>
      <c r="E15206"/>
      <c r="F15206"/>
      <c r="I15206"/>
      <c r="J15206"/>
      <c r="L15206"/>
      <c r="M15206"/>
      <c r="N15206"/>
      <c r="O15206"/>
      <c r="P15206"/>
      <c r="Q15206"/>
      <c r="S15206" s="5" t="str">
        <f t="shared" si="711"/>
        <v/>
      </c>
      <c r="T15206" s="17" t="str">
        <f>IF($C15206&lt;&gt;"", CEILING(TIME(HOUR($C15206), MINUTE($C15206), SECOND($C15206)), "00:"&amp;TEXT(Analysis!$H$3, "00")), "")</f>
        <v/>
      </c>
      <c r="U15206" s="3" t="str">
        <f t="shared" si="712"/>
        <v/>
      </c>
      <c r="X15206" t="str">
        <f t="shared" si="713"/>
        <v/>
      </c>
    </row>
    <row r="15207" spans="1:24" x14ac:dyDescent="0.25">
      <c r="A15207"/>
      <c r="B15207"/>
      <c r="C15207" s="3"/>
      <c r="D15207"/>
      <c r="E15207"/>
      <c r="F15207"/>
      <c r="I15207"/>
      <c r="J15207"/>
      <c r="L15207"/>
      <c r="M15207"/>
      <c r="N15207"/>
      <c r="O15207"/>
      <c r="P15207"/>
      <c r="Q15207"/>
      <c r="S15207" s="5" t="str">
        <f t="shared" si="711"/>
        <v/>
      </c>
      <c r="T15207" s="17" t="str">
        <f>IF($C15207&lt;&gt;"", CEILING(TIME(HOUR($C15207), MINUTE($C15207), SECOND($C15207)), "00:"&amp;TEXT(Analysis!$H$3, "00")), "")</f>
        <v/>
      </c>
      <c r="U15207" s="3" t="str">
        <f t="shared" si="712"/>
        <v/>
      </c>
      <c r="X15207" t="str">
        <f t="shared" si="713"/>
        <v/>
      </c>
    </row>
    <row r="15208" spans="1:24" x14ac:dyDescent="0.25">
      <c r="A15208"/>
      <c r="B15208"/>
      <c r="C15208" s="3"/>
      <c r="D15208"/>
      <c r="E15208"/>
      <c r="F15208"/>
      <c r="I15208"/>
      <c r="J15208"/>
      <c r="L15208"/>
      <c r="M15208"/>
      <c r="N15208"/>
      <c r="O15208"/>
      <c r="P15208"/>
      <c r="Q15208"/>
      <c r="S15208" s="5" t="str">
        <f t="shared" si="711"/>
        <v/>
      </c>
      <c r="T15208" s="17" t="str">
        <f>IF($C15208&lt;&gt;"", CEILING(TIME(HOUR($C15208), MINUTE($C15208), SECOND($C15208)), "00:"&amp;TEXT(Analysis!$H$3, "00")), "")</f>
        <v/>
      </c>
      <c r="U15208" s="3" t="str">
        <f t="shared" si="712"/>
        <v/>
      </c>
      <c r="X15208" t="str">
        <f t="shared" si="713"/>
        <v/>
      </c>
    </row>
    <row r="15209" spans="1:24" x14ac:dyDescent="0.25">
      <c r="A15209"/>
      <c r="B15209"/>
      <c r="C15209" s="3"/>
      <c r="D15209"/>
      <c r="E15209"/>
      <c r="F15209"/>
      <c r="I15209"/>
      <c r="J15209"/>
      <c r="L15209"/>
      <c r="M15209"/>
      <c r="N15209"/>
      <c r="O15209"/>
      <c r="P15209"/>
      <c r="Q15209"/>
      <c r="S15209" s="5" t="str">
        <f t="shared" si="711"/>
        <v/>
      </c>
      <c r="T15209" s="17" t="str">
        <f>IF($C15209&lt;&gt;"", CEILING(TIME(HOUR($C15209), MINUTE($C15209), SECOND($C15209)), "00:"&amp;TEXT(Analysis!$H$3, "00")), "")</f>
        <v/>
      </c>
      <c r="U15209" s="3" t="str">
        <f t="shared" si="712"/>
        <v/>
      </c>
      <c r="X15209" t="str">
        <f t="shared" si="713"/>
        <v/>
      </c>
    </row>
    <row r="15210" spans="1:24" x14ac:dyDescent="0.25">
      <c r="A15210"/>
      <c r="B15210"/>
      <c r="C15210" s="3"/>
      <c r="D15210"/>
      <c r="E15210"/>
      <c r="F15210"/>
      <c r="I15210"/>
      <c r="J15210"/>
      <c r="L15210"/>
      <c r="M15210"/>
      <c r="N15210"/>
      <c r="O15210"/>
      <c r="P15210"/>
      <c r="Q15210"/>
      <c r="S15210" s="5" t="str">
        <f t="shared" si="711"/>
        <v/>
      </c>
      <c r="T15210" s="17" t="str">
        <f>IF($C15210&lt;&gt;"", CEILING(TIME(HOUR($C15210), MINUTE($C15210), SECOND($C15210)), "00:"&amp;TEXT(Analysis!$H$3, "00")), "")</f>
        <v/>
      </c>
      <c r="U15210" s="3" t="str">
        <f t="shared" si="712"/>
        <v/>
      </c>
      <c r="X15210" t="str">
        <f t="shared" si="713"/>
        <v/>
      </c>
    </row>
    <row r="15211" spans="1:24" x14ac:dyDescent="0.25">
      <c r="A15211"/>
      <c r="B15211"/>
      <c r="C15211" s="3"/>
      <c r="D15211"/>
      <c r="E15211"/>
      <c r="F15211"/>
      <c r="I15211"/>
      <c r="J15211"/>
      <c r="L15211"/>
      <c r="M15211"/>
      <c r="N15211"/>
      <c r="O15211"/>
      <c r="P15211"/>
      <c r="Q15211"/>
      <c r="S15211" s="5" t="str">
        <f t="shared" si="711"/>
        <v/>
      </c>
      <c r="T15211" s="17" t="str">
        <f>IF($C15211&lt;&gt;"", CEILING(TIME(HOUR($C15211), MINUTE($C15211), SECOND($C15211)), "00:"&amp;TEXT(Analysis!$H$3, "00")), "")</f>
        <v/>
      </c>
      <c r="U15211" s="3" t="str">
        <f t="shared" si="712"/>
        <v/>
      </c>
      <c r="X15211" t="str">
        <f t="shared" si="713"/>
        <v/>
      </c>
    </row>
    <row r="15212" spans="1:24" x14ac:dyDescent="0.25">
      <c r="A15212"/>
      <c r="B15212"/>
      <c r="C15212" s="3"/>
      <c r="D15212"/>
      <c r="E15212"/>
      <c r="F15212"/>
      <c r="I15212"/>
      <c r="J15212"/>
      <c r="L15212"/>
      <c r="M15212"/>
      <c r="N15212"/>
      <c r="O15212"/>
      <c r="P15212"/>
      <c r="Q15212"/>
      <c r="S15212" s="5" t="str">
        <f t="shared" si="711"/>
        <v/>
      </c>
      <c r="T15212" s="17" t="str">
        <f>IF($C15212&lt;&gt;"", CEILING(TIME(HOUR($C15212), MINUTE($C15212), SECOND($C15212)), "00:"&amp;TEXT(Analysis!$H$3, "00")), "")</f>
        <v/>
      </c>
      <c r="U15212" s="3" t="str">
        <f t="shared" si="712"/>
        <v/>
      </c>
      <c r="X15212" t="str">
        <f t="shared" si="713"/>
        <v/>
      </c>
    </row>
    <row r="15213" spans="1:24" x14ac:dyDescent="0.25">
      <c r="A15213"/>
      <c r="B15213"/>
      <c r="C15213" s="3"/>
      <c r="D15213"/>
      <c r="E15213"/>
      <c r="F15213"/>
      <c r="I15213"/>
      <c r="J15213"/>
      <c r="L15213"/>
      <c r="M15213"/>
      <c r="N15213"/>
      <c r="O15213"/>
      <c r="P15213"/>
      <c r="Q15213"/>
      <c r="S15213" s="5" t="str">
        <f t="shared" si="711"/>
        <v/>
      </c>
      <c r="T15213" s="17" t="str">
        <f>IF($C15213&lt;&gt;"", CEILING(TIME(HOUR($C15213), MINUTE($C15213), SECOND($C15213)), "00:"&amp;TEXT(Analysis!$H$3, "00")), "")</f>
        <v/>
      </c>
      <c r="U15213" s="3" t="str">
        <f t="shared" si="712"/>
        <v/>
      </c>
      <c r="X15213" t="str">
        <f t="shared" si="713"/>
        <v/>
      </c>
    </row>
    <row r="15214" spans="1:24" x14ac:dyDescent="0.25">
      <c r="A15214"/>
      <c r="B15214"/>
      <c r="C15214" s="3"/>
      <c r="D15214"/>
      <c r="E15214"/>
      <c r="F15214"/>
      <c r="I15214"/>
      <c r="J15214"/>
      <c r="L15214"/>
      <c r="M15214"/>
      <c r="N15214"/>
      <c r="O15214"/>
      <c r="P15214"/>
      <c r="Q15214"/>
      <c r="S15214" s="5" t="str">
        <f t="shared" si="711"/>
        <v/>
      </c>
      <c r="T15214" s="17" t="str">
        <f>IF($C15214&lt;&gt;"", CEILING(TIME(HOUR($C15214), MINUTE($C15214), SECOND($C15214)), "00:"&amp;TEXT(Analysis!$H$3, "00")), "")</f>
        <v/>
      </c>
      <c r="U15214" s="3" t="str">
        <f t="shared" si="712"/>
        <v/>
      </c>
      <c r="X15214" t="str">
        <f t="shared" si="713"/>
        <v/>
      </c>
    </row>
    <row r="15215" spans="1:24" x14ac:dyDescent="0.25">
      <c r="A15215"/>
      <c r="B15215"/>
      <c r="C15215" s="3"/>
      <c r="D15215"/>
      <c r="E15215"/>
      <c r="F15215"/>
      <c r="I15215"/>
      <c r="J15215"/>
      <c r="L15215"/>
      <c r="M15215"/>
      <c r="N15215"/>
      <c r="O15215"/>
      <c r="P15215"/>
      <c r="Q15215"/>
      <c r="S15215" s="5" t="str">
        <f t="shared" si="711"/>
        <v/>
      </c>
      <c r="T15215" s="17" t="str">
        <f>IF($C15215&lt;&gt;"", CEILING(TIME(HOUR($C15215), MINUTE($C15215), SECOND($C15215)), "00:"&amp;TEXT(Analysis!$H$3, "00")), "")</f>
        <v/>
      </c>
      <c r="U15215" s="3" t="str">
        <f t="shared" si="712"/>
        <v/>
      </c>
      <c r="X15215" t="str">
        <f t="shared" si="713"/>
        <v/>
      </c>
    </row>
    <row r="15216" spans="1:24" x14ac:dyDescent="0.25">
      <c r="A15216"/>
      <c r="B15216"/>
      <c r="C15216" s="3"/>
      <c r="D15216"/>
      <c r="E15216"/>
      <c r="F15216"/>
      <c r="I15216"/>
      <c r="J15216"/>
      <c r="L15216"/>
      <c r="M15216"/>
      <c r="N15216"/>
      <c r="O15216"/>
      <c r="P15216"/>
      <c r="Q15216"/>
      <c r="S15216" s="5" t="str">
        <f t="shared" si="711"/>
        <v/>
      </c>
      <c r="T15216" s="17" t="str">
        <f>IF($C15216&lt;&gt;"", CEILING(TIME(HOUR($C15216), MINUTE($C15216), SECOND($C15216)), "00:"&amp;TEXT(Analysis!$H$3, "00")), "")</f>
        <v/>
      </c>
      <c r="U15216" s="3" t="str">
        <f t="shared" si="712"/>
        <v/>
      </c>
      <c r="X15216" t="str">
        <f t="shared" si="713"/>
        <v/>
      </c>
    </row>
    <row r="15217" spans="1:24" x14ac:dyDescent="0.25">
      <c r="A15217"/>
      <c r="B15217"/>
      <c r="C15217" s="3"/>
      <c r="D15217"/>
      <c r="E15217"/>
      <c r="F15217"/>
      <c r="I15217"/>
      <c r="J15217"/>
      <c r="L15217"/>
      <c r="M15217"/>
      <c r="N15217"/>
      <c r="O15217"/>
      <c r="P15217"/>
      <c r="Q15217"/>
      <c r="S15217" s="5" t="str">
        <f t="shared" si="711"/>
        <v/>
      </c>
      <c r="T15217" s="17" t="str">
        <f>IF($C15217&lt;&gt;"", CEILING(TIME(HOUR($C15217), MINUTE($C15217), SECOND($C15217)), "00:"&amp;TEXT(Analysis!$H$3, "00")), "")</f>
        <v/>
      </c>
      <c r="U15217" s="3" t="str">
        <f t="shared" si="712"/>
        <v/>
      </c>
      <c r="X15217" t="str">
        <f t="shared" si="713"/>
        <v/>
      </c>
    </row>
    <row r="15218" spans="1:24" x14ac:dyDescent="0.25">
      <c r="A15218"/>
      <c r="B15218"/>
      <c r="C15218" s="3"/>
      <c r="D15218"/>
      <c r="E15218"/>
      <c r="F15218"/>
      <c r="I15218"/>
      <c r="J15218"/>
      <c r="L15218"/>
      <c r="M15218"/>
      <c r="N15218"/>
      <c r="O15218"/>
      <c r="P15218"/>
      <c r="Q15218"/>
      <c r="S15218" s="5" t="str">
        <f t="shared" si="711"/>
        <v/>
      </c>
      <c r="T15218" s="17" t="str">
        <f>IF($C15218&lt;&gt;"", CEILING(TIME(HOUR($C15218), MINUTE($C15218), SECOND($C15218)), "00:"&amp;TEXT(Analysis!$H$3, "00")), "")</f>
        <v/>
      </c>
      <c r="U15218" s="3" t="str">
        <f t="shared" si="712"/>
        <v/>
      </c>
      <c r="X15218" t="str">
        <f t="shared" si="713"/>
        <v/>
      </c>
    </row>
    <row r="15219" spans="1:24" x14ac:dyDescent="0.25">
      <c r="A15219"/>
      <c r="B15219"/>
      <c r="C15219" s="3"/>
      <c r="D15219"/>
      <c r="E15219"/>
      <c r="F15219"/>
      <c r="I15219"/>
      <c r="J15219"/>
      <c r="L15219"/>
      <c r="M15219"/>
      <c r="N15219"/>
      <c r="O15219"/>
      <c r="P15219"/>
      <c r="Q15219"/>
      <c r="S15219" s="5" t="str">
        <f t="shared" si="711"/>
        <v/>
      </c>
      <c r="T15219" s="17" t="str">
        <f>IF($C15219&lt;&gt;"", CEILING(TIME(HOUR($C15219), MINUTE($C15219), SECOND($C15219)), "00:"&amp;TEXT(Analysis!$H$3, "00")), "")</f>
        <v/>
      </c>
      <c r="U15219" s="3" t="str">
        <f t="shared" si="712"/>
        <v/>
      </c>
      <c r="X15219" t="str">
        <f t="shared" si="713"/>
        <v/>
      </c>
    </row>
    <row r="15220" spans="1:24" x14ac:dyDescent="0.25">
      <c r="A15220"/>
      <c r="B15220"/>
      <c r="C15220" s="3"/>
      <c r="D15220"/>
      <c r="E15220"/>
      <c r="F15220"/>
      <c r="G15220"/>
      <c r="I15220"/>
      <c r="J15220"/>
      <c r="L15220"/>
      <c r="M15220"/>
      <c r="N15220"/>
      <c r="O15220"/>
      <c r="P15220"/>
      <c r="Q15220"/>
      <c r="S15220" s="5" t="str">
        <f t="shared" si="711"/>
        <v/>
      </c>
      <c r="T15220" s="17" t="str">
        <f>IF($C15220&lt;&gt;"", CEILING(TIME(HOUR($C15220), MINUTE($C15220), SECOND($C15220)), "00:"&amp;TEXT(Analysis!$H$3, "00")), "")</f>
        <v/>
      </c>
      <c r="U15220" s="3" t="str">
        <f t="shared" si="712"/>
        <v/>
      </c>
      <c r="X15220" t="str">
        <f t="shared" si="713"/>
        <v/>
      </c>
    </row>
    <row r="15221" spans="1:24" x14ac:dyDescent="0.25">
      <c r="A15221"/>
      <c r="B15221"/>
      <c r="C15221" s="3"/>
      <c r="D15221"/>
      <c r="E15221"/>
      <c r="F15221"/>
      <c r="G15221"/>
      <c r="I15221"/>
      <c r="J15221"/>
      <c r="L15221"/>
      <c r="M15221"/>
      <c r="N15221"/>
      <c r="O15221"/>
      <c r="P15221"/>
      <c r="Q15221"/>
      <c r="S15221" s="5" t="str">
        <f t="shared" si="711"/>
        <v/>
      </c>
      <c r="T15221" s="17" t="str">
        <f>IF($C15221&lt;&gt;"", CEILING(TIME(HOUR($C15221), MINUTE($C15221), SECOND($C15221)), "00:"&amp;TEXT(Analysis!$H$3, "00")), "")</f>
        <v/>
      </c>
      <c r="U15221" s="3" t="str">
        <f t="shared" si="712"/>
        <v/>
      </c>
      <c r="X15221" t="str">
        <f t="shared" si="713"/>
        <v/>
      </c>
    </row>
    <row r="15222" spans="1:24" x14ac:dyDescent="0.25">
      <c r="A15222"/>
      <c r="B15222"/>
      <c r="C15222" s="3"/>
      <c r="D15222"/>
      <c r="E15222"/>
      <c r="F15222"/>
      <c r="G15222"/>
      <c r="I15222"/>
      <c r="J15222"/>
      <c r="L15222"/>
      <c r="M15222"/>
      <c r="N15222"/>
      <c r="O15222"/>
      <c r="P15222"/>
      <c r="Q15222"/>
      <c r="S15222" s="5" t="str">
        <f t="shared" si="711"/>
        <v/>
      </c>
      <c r="T15222" s="17" t="str">
        <f>IF($C15222&lt;&gt;"", CEILING(TIME(HOUR($C15222), MINUTE($C15222), SECOND($C15222)), "00:"&amp;TEXT(Analysis!$H$3, "00")), "")</f>
        <v/>
      </c>
      <c r="U15222" s="3" t="str">
        <f t="shared" si="712"/>
        <v/>
      </c>
      <c r="X15222" t="str">
        <f t="shared" si="713"/>
        <v/>
      </c>
    </row>
    <row r="15223" spans="1:24" x14ac:dyDescent="0.25">
      <c r="A15223"/>
      <c r="B15223"/>
      <c r="C15223" s="3"/>
      <c r="D15223"/>
      <c r="E15223"/>
      <c r="F15223"/>
      <c r="G15223"/>
      <c r="I15223"/>
      <c r="J15223"/>
      <c r="L15223"/>
      <c r="M15223"/>
      <c r="N15223"/>
      <c r="O15223"/>
      <c r="P15223"/>
      <c r="Q15223"/>
      <c r="S15223" s="5" t="str">
        <f t="shared" si="711"/>
        <v/>
      </c>
      <c r="T15223" s="17" t="str">
        <f>IF($C15223&lt;&gt;"", CEILING(TIME(HOUR($C15223), MINUTE($C15223), SECOND($C15223)), "00:"&amp;TEXT(Analysis!$H$3, "00")), "")</f>
        <v/>
      </c>
      <c r="U15223" s="3" t="str">
        <f t="shared" si="712"/>
        <v/>
      </c>
      <c r="X15223" t="str">
        <f t="shared" si="713"/>
        <v/>
      </c>
    </row>
    <row r="15224" spans="1:24" x14ac:dyDescent="0.25">
      <c r="A15224"/>
      <c r="B15224"/>
      <c r="C15224" s="3"/>
      <c r="D15224"/>
      <c r="E15224"/>
      <c r="F15224"/>
      <c r="G15224"/>
      <c r="I15224"/>
      <c r="J15224"/>
      <c r="L15224"/>
      <c r="M15224"/>
      <c r="N15224"/>
      <c r="O15224"/>
      <c r="P15224"/>
      <c r="Q15224"/>
      <c r="S15224" s="5" t="str">
        <f t="shared" si="711"/>
        <v/>
      </c>
      <c r="T15224" s="17" t="str">
        <f>IF($C15224&lt;&gt;"", CEILING(TIME(HOUR($C15224), MINUTE($C15224), SECOND($C15224)), "00:"&amp;TEXT(Analysis!$H$3, "00")), "")</f>
        <v/>
      </c>
      <c r="U15224" s="3" t="str">
        <f t="shared" si="712"/>
        <v/>
      </c>
      <c r="X15224" t="str">
        <f t="shared" si="713"/>
        <v/>
      </c>
    </row>
    <row r="15225" spans="1:24" x14ac:dyDescent="0.25">
      <c r="A15225"/>
      <c r="B15225"/>
      <c r="C15225" s="3"/>
      <c r="D15225"/>
      <c r="E15225"/>
      <c r="F15225"/>
      <c r="G15225"/>
      <c r="I15225"/>
      <c r="J15225"/>
      <c r="L15225"/>
      <c r="M15225"/>
      <c r="N15225"/>
      <c r="O15225"/>
      <c r="P15225"/>
      <c r="Q15225"/>
      <c r="S15225" s="5" t="str">
        <f t="shared" si="711"/>
        <v/>
      </c>
      <c r="T15225" s="17" t="str">
        <f>IF($C15225&lt;&gt;"", CEILING(TIME(HOUR($C15225), MINUTE($C15225), SECOND($C15225)), "00:"&amp;TEXT(Analysis!$H$3, "00")), "")</f>
        <v/>
      </c>
      <c r="U15225" s="3" t="str">
        <f t="shared" si="712"/>
        <v/>
      </c>
      <c r="X15225" t="str">
        <f t="shared" si="713"/>
        <v/>
      </c>
    </row>
    <row r="15226" spans="1:24" x14ac:dyDescent="0.25">
      <c r="A15226"/>
      <c r="B15226"/>
      <c r="C15226" s="3"/>
      <c r="D15226"/>
      <c r="E15226"/>
      <c r="F15226"/>
      <c r="G15226"/>
      <c r="I15226"/>
      <c r="J15226"/>
      <c r="L15226"/>
      <c r="M15226"/>
      <c r="N15226"/>
      <c r="O15226"/>
      <c r="P15226"/>
      <c r="Q15226"/>
      <c r="S15226" s="5" t="str">
        <f t="shared" si="711"/>
        <v/>
      </c>
      <c r="T15226" s="17" t="str">
        <f>IF($C15226&lt;&gt;"", CEILING(TIME(HOUR($C15226), MINUTE($C15226), SECOND($C15226)), "00:"&amp;TEXT(Analysis!$H$3, "00")), "")</f>
        <v/>
      </c>
      <c r="U15226" s="3" t="str">
        <f t="shared" si="712"/>
        <v/>
      </c>
      <c r="X15226" t="str">
        <f t="shared" si="713"/>
        <v/>
      </c>
    </row>
    <row r="15227" spans="1:24" x14ac:dyDescent="0.25">
      <c r="A15227"/>
      <c r="B15227"/>
      <c r="C15227" s="3"/>
      <c r="D15227"/>
      <c r="E15227"/>
      <c r="F15227"/>
      <c r="G15227"/>
      <c r="I15227"/>
      <c r="J15227"/>
      <c r="L15227"/>
      <c r="M15227"/>
      <c r="N15227"/>
      <c r="O15227"/>
      <c r="P15227"/>
      <c r="Q15227"/>
      <c r="S15227" s="5" t="str">
        <f t="shared" si="711"/>
        <v/>
      </c>
      <c r="T15227" s="17" t="str">
        <f>IF($C15227&lt;&gt;"", CEILING(TIME(HOUR($C15227), MINUTE($C15227), SECOND($C15227)), "00:"&amp;TEXT(Analysis!$H$3, "00")), "")</f>
        <v/>
      </c>
      <c r="U15227" s="3" t="str">
        <f t="shared" si="712"/>
        <v/>
      </c>
      <c r="X15227" t="str">
        <f t="shared" si="713"/>
        <v/>
      </c>
    </row>
    <row r="15228" spans="1:24" x14ac:dyDescent="0.25">
      <c r="A15228"/>
      <c r="B15228"/>
      <c r="C15228" s="3"/>
      <c r="D15228"/>
      <c r="E15228"/>
      <c r="F15228"/>
      <c r="G15228"/>
      <c r="I15228"/>
      <c r="J15228"/>
      <c r="L15228"/>
      <c r="M15228"/>
      <c r="N15228"/>
      <c r="O15228"/>
      <c r="P15228"/>
      <c r="Q15228"/>
      <c r="S15228" s="5" t="str">
        <f t="shared" si="711"/>
        <v/>
      </c>
      <c r="T15228" s="17" t="str">
        <f>IF($C15228&lt;&gt;"", CEILING(TIME(HOUR($C15228), MINUTE($C15228), SECOND($C15228)), "00:"&amp;TEXT(Analysis!$H$3, "00")), "")</f>
        <v/>
      </c>
      <c r="U15228" s="3" t="str">
        <f t="shared" si="712"/>
        <v/>
      </c>
      <c r="X15228" t="str">
        <f t="shared" si="713"/>
        <v/>
      </c>
    </row>
    <row r="15229" spans="1:24" x14ac:dyDescent="0.25">
      <c r="A15229"/>
      <c r="B15229"/>
      <c r="C15229" s="3"/>
      <c r="D15229"/>
      <c r="E15229"/>
      <c r="F15229"/>
      <c r="G15229"/>
      <c r="I15229"/>
      <c r="J15229"/>
      <c r="L15229"/>
      <c r="M15229"/>
      <c r="N15229"/>
      <c r="O15229"/>
      <c r="P15229"/>
      <c r="Q15229"/>
      <c r="S15229" s="5" t="str">
        <f t="shared" si="711"/>
        <v/>
      </c>
      <c r="T15229" s="17" t="str">
        <f>IF($C15229&lt;&gt;"", CEILING(TIME(HOUR($C15229), MINUTE($C15229), SECOND($C15229)), "00:"&amp;TEXT(Analysis!$H$3, "00")), "")</f>
        <v/>
      </c>
      <c r="U15229" s="3" t="str">
        <f t="shared" si="712"/>
        <v/>
      </c>
      <c r="X15229" t="str">
        <f t="shared" si="713"/>
        <v/>
      </c>
    </row>
    <row r="15230" spans="1:24" x14ac:dyDescent="0.25">
      <c r="A15230"/>
      <c r="B15230"/>
      <c r="C15230" s="3"/>
      <c r="D15230"/>
      <c r="E15230"/>
      <c r="F15230"/>
      <c r="G15230"/>
      <c r="I15230"/>
      <c r="J15230"/>
      <c r="L15230"/>
      <c r="M15230"/>
      <c r="N15230"/>
      <c r="O15230"/>
      <c r="P15230"/>
      <c r="Q15230"/>
      <c r="S15230" s="5" t="str">
        <f t="shared" si="711"/>
        <v/>
      </c>
      <c r="T15230" s="17" t="str">
        <f>IF($C15230&lt;&gt;"", CEILING(TIME(HOUR($C15230), MINUTE($C15230), SECOND($C15230)), "00:"&amp;TEXT(Analysis!$H$3, "00")), "")</f>
        <v/>
      </c>
      <c r="U15230" s="3" t="str">
        <f t="shared" si="712"/>
        <v/>
      </c>
      <c r="X15230" t="str">
        <f t="shared" si="713"/>
        <v/>
      </c>
    </row>
    <row r="15231" spans="1:24" x14ac:dyDescent="0.25">
      <c r="A15231"/>
      <c r="B15231"/>
      <c r="C15231" s="3"/>
      <c r="D15231"/>
      <c r="E15231"/>
      <c r="F15231"/>
      <c r="G15231"/>
      <c r="I15231"/>
      <c r="J15231"/>
      <c r="L15231"/>
      <c r="M15231"/>
      <c r="N15231"/>
      <c r="O15231"/>
      <c r="P15231"/>
      <c r="Q15231"/>
      <c r="S15231" s="5" t="str">
        <f t="shared" si="711"/>
        <v/>
      </c>
      <c r="T15231" s="17" t="str">
        <f>IF($C15231&lt;&gt;"", CEILING(TIME(HOUR($C15231), MINUTE($C15231), SECOND($C15231)), "00:"&amp;TEXT(Analysis!$H$3, "00")), "")</f>
        <v/>
      </c>
      <c r="U15231" s="3" t="str">
        <f t="shared" si="712"/>
        <v/>
      </c>
      <c r="X15231" t="str">
        <f t="shared" si="713"/>
        <v/>
      </c>
    </row>
    <row r="15232" spans="1:24" x14ac:dyDescent="0.25">
      <c r="A15232"/>
      <c r="B15232"/>
      <c r="C15232" s="3"/>
      <c r="D15232"/>
      <c r="E15232"/>
      <c r="F15232"/>
      <c r="G15232"/>
      <c r="I15232"/>
      <c r="J15232"/>
      <c r="L15232"/>
      <c r="M15232"/>
      <c r="N15232"/>
      <c r="O15232"/>
      <c r="P15232"/>
      <c r="Q15232"/>
      <c r="S15232" s="5" t="str">
        <f t="shared" si="711"/>
        <v/>
      </c>
      <c r="T15232" s="17" t="str">
        <f>IF($C15232&lt;&gt;"", CEILING(TIME(HOUR($C15232), MINUTE($C15232), SECOND($C15232)), "00:"&amp;TEXT(Analysis!$H$3, "00")), "")</f>
        <v/>
      </c>
      <c r="U15232" s="3" t="str">
        <f t="shared" si="712"/>
        <v/>
      </c>
      <c r="X15232" t="str">
        <f t="shared" si="713"/>
        <v/>
      </c>
    </row>
    <row r="15233" spans="1:24" x14ac:dyDescent="0.25">
      <c r="A15233"/>
      <c r="B15233"/>
      <c r="C15233" s="3"/>
      <c r="D15233"/>
      <c r="E15233"/>
      <c r="F15233"/>
      <c r="G15233"/>
      <c r="I15233"/>
      <c r="J15233"/>
      <c r="L15233"/>
      <c r="M15233"/>
      <c r="N15233"/>
      <c r="O15233"/>
      <c r="P15233"/>
      <c r="Q15233"/>
      <c r="S15233" s="5" t="str">
        <f t="shared" si="711"/>
        <v/>
      </c>
      <c r="T15233" s="17" t="str">
        <f>IF($C15233&lt;&gt;"", CEILING(TIME(HOUR($C15233), MINUTE($C15233), SECOND($C15233)), "00:"&amp;TEXT(Analysis!$H$3, "00")), "")</f>
        <v/>
      </c>
      <c r="U15233" s="3" t="str">
        <f t="shared" si="712"/>
        <v/>
      </c>
      <c r="X15233" t="str">
        <f t="shared" si="713"/>
        <v/>
      </c>
    </row>
    <row r="15234" spans="1:24" x14ac:dyDescent="0.25">
      <c r="A15234"/>
      <c r="B15234"/>
      <c r="C15234" s="3"/>
      <c r="D15234"/>
      <c r="E15234"/>
      <c r="F15234"/>
      <c r="G15234"/>
      <c r="I15234"/>
      <c r="J15234"/>
      <c r="L15234"/>
      <c r="M15234"/>
      <c r="N15234"/>
      <c r="O15234"/>
      <c r="P15234"/>
      <c r="Q15234"/>
      <c r="S15234" s="5" t="str">
        <f t="shared" si="711"/>
        <v/>
      </c>
      <c r="T15234" s="17" t="str">
        <f>IF($C15234&lt;&gt;"", CEILING(TIME(HOUR($C15234), MINUTE($C15234), SECOND($C15234)), "00:"&amp;TEXT(Analysis!$H$3, "00")), "")</f>
        <v/>
      </c>
      <c r="U15234" s="3" t="str">
        <f t="shared" si="712"/>
        <v/>
      </c>
      <c r="X15234" t="str">
        <f t="shared" si="713"/>
        <v/>
      </c>
    </row>
    <row r="15235" spans="1:24" x14ac:dyDescent="0.25">
      <c r="A15235"/>
      <c r="B15235"/>
      <c r="C15235" s="3"/>
      <c r="D15235"/>
      <c r="E15235"/>
      <c r="F15235"/>
      <c r="G15235"/>
      <c r="I15235"/>
      <c r="J15235"/>
      <c r="L15235"/>
      <c r="M15235"/>
      <c r="N15235"/>
      <c r="O15235"/>
      <c r="P15235"/>
      <c r="Q15235"/>
      <c r="S15235" s="5" t="str">
        <f t="shared" ref="S15235:S15298" si="714">IF($C15235&lt;&gt;"",INT($C15235),"")</f>
        <v/>
      </c>
      <c r="T15235" s="17" t="str">
        <f>IF($C15235&lt;&gt;"", CEILING(TIME(HOUR($C15235), MINUTE($C15235), SECOND($C15235)), "00:"&amp;TEXT(Analysis!$H$3, "00")), "")</f>
        <v/>
      </c>
      <c r="U15235" s="3" t="str">
        <f t="shared" ref="U15235:U15298" si="715">IF($C15235&lt;&gt;"",S15235+T15235,"")</f>
        <v/>
      </c>
      <c r="X15235" t="str">
        <f t="shared" ref="X15235:X15298" si="716">IF($W15235&lt;&gt;"", IFERROR(COUNTIF(G:G,W15235), 0), "")</f>
        <v/>
      </c>
    </row>
    <row r="15236" spans="1:24" x14ac:dyDescent="0.25">
      <c r="A15236"/>
      <c r="B15236"/>
      <c r="C15236" s="3"/>
      <c r="D15236"/>
      <c r="E15236"/>
      <c r="F15236"/>
      <c r="G15236"/>
      <c r="I15236"/>
      <c r="J15236"/>
      <c r="L15236"/>
      <c r="M15236"/>
      <c r="N15236"/>
      <c r="O15236"/>
      <c r="P15236"/>
      <c r="Q15236"/>
      <c r="S15236" s="5" t="str">
        <f t="shared" si="714"/>
        <v/>
      </c>
      <c r="T15236" s="17" t="str">
        <f>IF($C15236&lt;&gt;"", CEILING(TIME(HOUR($C15236), MINUTE($C15236), SECOND($C15236)), "00:"&amp;TEXT(Analysis!$H$3, "00")), "")</f>
        <v/>
      </c>
      <c r="U15236" s="3" t="str">
        <f t="shared" si="715"/>
        <v/>
      </c>
      <c r="X15236" t="str">
        <f t="shared" si="716"/>
        <v/>
      </c>
    </row>
    <row r="15237" spans="1:24" x14ac:dyDescent="0.25">
      <c r="A15237"/>
      <c r="B15237"/>
      <c r="C15237" s="3"/>
      <c r="D15237"/>
      <c r="E15237"/>
      <c r="F15237"/>
      <c r="G15237"/>
      <c r="I15237"/>
      <c r="J15237"/>
      <c r="L15237"/>
      <c r="M15237"/>
      <c r="N15237"/>
      <c r="O15237"/>
      <c r="P15237"/>
      <c r="Q15237"/>
      <c r="S15237" s="5" t="str">
        <f t="shared" si="714"/>
        <v/>
      </c>
      <c r="T15237" s="17" t="str">
        <f>IF($C15237&lt;&gt;"", CEILING(TIME(HOUR($C15237), MINUTE($C15237), SECOND($C15237)), "00:"&amp;TEXT(Analysis!$H$3, "00")), "")</f>
        <v/>
      </c>
      <c r="U15237" s="3" t="str">
        <f t="shared" si="715"/>
        <v/>
      </c>
      <c r="X15237" t="str">
        <f t="shared" si="716"/>
        <v/>
      </c>
    </row>
    <row r="15238" spans="1:24" x14ac:dyDescent="0.25">
      <c r="A15238"/>
      <c r="B15238"/>
      <c r="C15238" s="3"/>
      <c r="D15238"/>
      <c r="E15238"/>
      <c r="F15238"/>
      <c r="G15238"/>
      <c r="I15238"/>
      <c r="J15238"/>
      <c r="L15238"/>
      <c r="M15238"/>
      <c r="N15238"/>
      <c r="O15238"/>
      <c r="P15238"/>
      <c r="Q15238"/>
      <c r="S15238" s="5" t="str">
        <f t="shared" si="714"/>
        <v/>
      </c>
      <c r="T15238" s="17" t="str">
        <f>IF($C15238&lt;&gt;"", CEILING(TIME(HOUR($C15238), MINUTE($C15238), SECOND($C15238)), "00:"&amp;TEXT(Analysis!$H$3, "00")), "")</f>
        <v/>
      </c>
      <c r="U15238" s="3" t="str">
        <f t="shared" si="715"/>
        <v/>
      </c>
      <c r="X15238" t="str">
        <f t="shared" si="716"/>
        <v/>
      </c>
    </row>
    <row r="15239" spans="1:24" x14ac:dyDescent="0.25">
      <c r="A15239"/>
      <c r="B15239"/>
      <c r="C15239" s="3"/>
      <c r="D15239"/>
      <c r="E15239"/>
      <c r="F15239"/>
      <c r="G15239"/>
      <c r="I15239"/>
      <c r="J15239"/>
      <c r="L15239"/>
      <c r="M15239"/>
      <c r="N15239"/>
      <c r="O15239"/>
      <c r="P15239"/>
      <c r="Q15239"/>
      <c r="S15239" s="5" t="str">
        <f t="shared" si="714"/>
        <v/>
      </c>
      <c r="T15239" s="17" t="str">
        <f>IF($C15239&lt;&gt;"", CEILING(TIME(HOUR($C15239), MINUTE($C15239), SECOND($C15239)), "00:"&amp;TEXT(Analysis!$H$3, "00")), "")</f>
        <v/>
      </c>
      <c r="U15239" s="3" t="str">
        <f t="shared" si="715"/>
        <v/>
      </c>
      <c r="X15239" t="str">
        <f t="shared" si="716"/>
        <v/>
      </c>
    </row>
    <row r="15240" spans="1:24" x14ac:dyDescent="0.25">
      <c r="A15240"/>
      <c r="B15240"/>
      <c r="C15240" s="3"/>
      <c r="D15240"/>
      <c r="E15240"/>
      <c r="F15240"/>
      <c r="G15240"/>
      <c r="I15240"/>
      <c r="J15240"/>
      <c r="L15240"/>
      <c r="M15240"/>
      <c r="N15240"/>
      <c r="O15240"/>
      <c r="P15240"/>
      <c r="Q15240"/>
      <c r="S15240" s="5" t="str">
        <f t="shared" si="714"/>
        <v/>
      </c>
      <c r="T15240" s="17" t="str">
        <f>IF($C15240&lt;&gt;"", CEILING(TIME(HOUR($C15240), MINUTE($C15240), SECOND($C15240)), "00:"&amp;TEXT(Analysis!$H$3, "00")), "")</f>
        <v/>
      </c>
      <c r="U15240" s="3" t="str">
        <f t="shared" si="715"/>
        <v/>
      </c>
      <c r="X15240" t="str">
        <f t="shared" si="716"/>
        <v/>
      </c>
    </row>
    <row r="15241" spans="1:24" x14ac:dyDescent="0.25">
      <c r="A15241"/>
      <c r="B15241"/>
      <c r="C15241" s="3"/>
      <c r="D15241"/>
      <c r="E15241"/>
      <c r="F15241"/>
      <c r="G15241"/>
      <c r="I15241"/>
      <c r="J15241"/>
      <c r="L15241"/>
      <c r="M15241"/>
      <c r="N15241"/>
      <c r="O15241"/>
      <c r="P15241"/>
      <c r="Q15241"/>
      <c r="S15241" s="5" t="str">
        <f t="shared" si="714"/>
        <v/>
      </c>
      <c r="T15241" s="17" t="str">
        <f>IF($C15241&lt;&gt;"", CEILING(TIME(HOUR($C15241), MINUTE($C15241), SECOND($C15241)), "00:"&amp;TEXT(Analysis!$H$3, "00")), "")</f>
        <v/>
      </c>
      <c r="U15241" s="3" t="str">
        <f t="shared" si="715"/>
        <v/>
      </c>
      <c r="X15241" t="str">
        <f t="shared" si="716"/>
        <v/>
      </c>
    </row>
    <row r="15242" spans="1:24" x14ac:dyDescent="0.25">
      <c r="A15242"/>
      <c r="B15242"/>
      <c r="C15242" s="3"/>
      <c r="D15242"/>
      <c r="E15242"/>
      <c r="F15242"/>
      <c r="G15242"/>
      <c r="I15242"/>
      <c r="J15242"/>
      <c r="L15242"/>
      <c r="M15242"/>
      <c r="N15242"/>
      <c r="O15242"/>
      <c r="P15242"/>
      <c r="Q15242"/>
      <c r="S15242" s="5" t="str">
        <f t="shared" si="714"/>
        <v/>
      </c>
      <c r="T15242" s="17" t="str">
        <f>IF($C15242&lt;&gt;"", CEILING(TIME(HOUR($C15242), MINUTE($C15242), SECOND($C15242)), "00:"&amp;TEXT(Analysis!$H$3, "00")), "")</f>
        <v/>
      </c>
      <c r="U15242" s="3" t="str">
        <f t="shared" si="715"/>
        <v/>
      </c>
      <c r="X15242" t="str">
        <f t="shared" si="716"/>
        <v/>
      </c>
    </row>
    <row r="15243" spans="1:24" x14ac:dyDescent="0.25">
      <c r="A15243"/>
      <c r="B15243"/>
      <c r="C15243" s="3"/>
      <c r="D15243"/>
      <c r="E15243"/>
      <c r="F15243"/>
      <c r="G15243"/>
      <c r="I15243"/>
      <c r="J15243"/>
      <c r="L15243"/>
      <c r="M15243"/>
      <c r="N15243"/>
      <c r="O15243"/>
      <c r="P15243"/>
      <c r="Q15243"/>
      <c r="S15243" s="5" t="str">
        <f t="shared" si="714"/>
        <v/>
      </c>
      <c r="T15243" s="17" t="str">
        <f>IF($C15243&lt;&gt;"", CEILING(TIME(HOUR($C15243), MINUTE($C15243), SECOND($C15243)), "00:"&amp;TEXT(Analysis!$H$3, "00")), "")</f>
        <v/>
      </c>
      <c r="U15243" s="3" t="str">
        <f t="shared" si="715"/>
        <v/>
      </c>
      <c r="X15243" t="str">
        <f t="shared" si="716"/>
        <v/>
      </c>
    </row>
    <row r="15244" spans="1:24" x14ac:dyDescent="0.25">
      <c r="A15244"/>
      <c r="B15244"/>
      <c r="C15244" s="3"/>
      <c r="D15244"/>
      <c r="E15244"/>
      <c r="F15244"/>
      <c r="G15244"/>
      <c r="I15244"/>
      <c r="J15244"/>
      <c r="L15244"/>
      <c r="M15244"/>
      <c r="N15244"/>
      <c r="O15244"/>
      <c r="P15244"/>
      <c r="Q15244"/>
      <c r="S15244" s="5" t="str">
        <f t="shared" si="714"/>
        <v/>
      </c>
      <c r="T15244" s="17" t="str">
        <f>IF($C15244&lt;&gt;"", CEILING(TIME(HOUR($C15244), MINUTE($C15244), SECOND($C15244)), "00:"&amp;TEXT(Analysis!$H$3, "00")), "")</f>
        <v/>
      </c>
      <c r="U15244" s="3" t="str">
        <f t="shared" si="715"/>
        <v/>
      </c>
      <c r="X15244" t="str">
        <f t="shared" si="716"/>
        <v/>
      </c>
    </row>
    <row r="15245" spans="1:24" x14ac:dyDescent="0.25">
      <c r="A15245"/>
      <c r="B15245"/>
      <c r="C15245" s="3"/>
      <c r="D15245"/>
      <c r="E15245"/>
      <c r="F15245"/>
      <c r="G15245"/>
      <c r="I15245"/>
      <c r="J15245"/>
      <c r="L15245"/>
      <c r="M15245"/>
      <c r="N15245"/>
      <c r="O15245"/>
      <c r="P15245"/>
      <c r="Q15245"/>
      <c r="S15245" s="5" t="str">
        <f t="shared" si="714"/>
        <v/>
      </c>
      <c r="T15245" s="17" t="str">
        <f>IF($C15245&lt;&gt;"", CEILING(TIME(HOUR($C15245), MINUTE($C15245), SECOND($C15245)), "00:"&amp;TEXT(Analysis!$H$3, "00")), "")</f>
        <v/>
      </c>
      <c r="U15245" s="3" t="str">
        <f t="shared" si="715"/>
        <v/>
      </c>
      <c r="X15245" t="str">
        <f t="shared" si="716"/>
        <v/>
      </c>
    </row>
    <row r="15246" spans="1:24" x14ac:dyDescent="0.25">
      <c r="A15246"/>
      <c r="B15246"/>
      <c r="C15246" s="3"/>
      <c r="D15246"/>
      <c r="E15246"/>
      <c r="F15246"/>
      <c r="G15246"/>
      <c r="I15246"/>
      <c r="J15246"/>
      <c r="L15246"/>
      <c r="M15246"/>
      <c r="N15246"/>
      <c r="O15246"/>
      <c r="P15246"/>
      <c r="Q15246"/>
      <c r="S15246" s="5" t="str">
        <f t="shared" si="714"/>
        <v/>
      </c>
      <c r="T15246" s="17" t="str">
        <f>IF($C15246&lt;&gt;"", CEILING(TIME(HOUR($C15246), MINUTE($C15246), SECOND($C15246)), "00:"&amp;TEXT(Analysis!$H$3, "00")), "")</f>
        <v/>
      </c>
      <c r="U15246" s="3" t="str">
        <f t="shared" si="715"/>
        <v/>
      </c>
      <c r="X15246" t="str">
        <f t="shared" si="716"/>
        <v/>
      </c>
    </row>
    <row r="15247" spans="1:24" x14ac:dyDescent="0.25">
      <c r="A15247"/>
      <c r="B15247"/>
      <c r="C15247" s="3"/>
      <c r="D15247"/>
      <c r="E15247"/>
      <c r="F15247"/>
      <c r="G15247"/>
      <c r="I15247"/>
      <c r="J15247"/>
      <c r="L15247"/>
      <c r="M15247"/>
      <c r="N15247"/>
      <c r="O15247"/>
      <c r="P15247"/>
      <c r="Q15247"/>
      <c r="S15247" s="5" t="str">
        <f t="shared" si="714"/>
        <v/>
      </c>
      <c r="T15247" s="17" t="str">
        <f>IF($C15247&lt;&gt;"", CEILING(TIME(HOUR($C15247), MINUTE($C15247), SECOND($C15247)), "00:"&amp;TEXT(Analysis!$H$3, "00")), "")</f>
        <v/>
      </c>
      <c r="U15247" s="3" t="str">
        <f t="shared" si="715"/>
        <v/>
      </c>
      <c r="X15247" t="str">
        <f t="shared" si="716"/>
        <v/>
      </c>
    </row>
    <row r="15248" spans="1:24" x14ac:dyDescent="0.25">
      <c r="A15248"/>
      <c r="B15248"/>
      <c r="C15248" s="3"/>
      <c r="D15248"/>
      <c r="E15248"/>
      <c r="F15248"/>
      <c r="G15248"/>
      <c r="I15248"/>
      <c r="J15248"/>
      <c r="L15248"/>
      <c r="M15248"/>
      <c r="N15248"/>
      <c r="O15248"/>
      <c r="P15248"/>
      <c r="Q15248"/>
      <c r="S15248" s="5" t="str">
        <f t="shared" si="714"/>
        <v/>
      </c>
      <c r="T15248" s="17" t="str">
        <f>IF($C15248&lt;&gt;"", CEILING(TIME(HOUR($C15248), MINUTE($C15248), SECOND($C15248)), "00:"&amp;TEXT(Analysis!$H$3, "00")), "")</f>
        <v/>
      </c>
      <c r="U15248" s="3" t="str">
        <f t="shared" si="715"/>
        <v/>
      </c>
      <c r="X15248" t="str">
        <f t="shared" si="716"/>
        <v/>
      </c>
    </row>
    <row r="15249" spans="1:24" x14ac:dyDescent="0.25">
      <c r="A15249"/>
      <c r="B15249"/>
      <c r="C15249" s="3"/>
      <c r="D15249"/>
      <c r="E15249"/>
      <c r="F15249"/>
      <c r="G15249"/>
      <c r="I15249"/>
      <c r="J15249"/>
      <c r="L15249"/>
      <c r="M15249"/>
      <c r="N15249"/>
      <c r="O15249"/>
      <c r="P15249"/>
      <c r="Q15249"/>
      <c r="S15249" s="5" t="str">
        <f t="shared" si="714"/>
        <v/>
      </c>
      <c r="T15249" s="17" t="str">
        <f>IF($C15249&lt;&gt;"", CEILING(TIME(HOUR($C15249), MINUTE($C15249), SECOND($C15249)), "00:"&amp;TEXT(Analysis!$H$3, "00")), "")</f>
        <v/>
      </c>
      <c r="U15249" s="3" t="str">
        <f t="shared" si="715"/>
        <v/>
      </c>
      <c r="X15249" t="str">
        <f t="shared" si="716"/>
        <v/>
      </c>
    </row>
    <row r="15250" spans="1:24" x14ac:dyDescent="0.25">
      <c r="A15250"/>
      <c r="B15250"/>
      <c r="C15250" s="3"/>
      <c r="D15250"/>
      <c r="E15250"/>
      <c r="F15250"/>
      <c r="G15250"/>
      <c r="I15250"/>
      <c r="J15250"/>
      <c r="L15250"/>
      <c r="M15250"/>
      <c r="N15250"/>
      <c r="O15250"/>
      <c r="P15250"/>
      <c r="Q15250"/>
      <c r="S15250" s="5" t="str">
        <f t="shared" si="714"/>
        <v/>
      </c>
      <c r="T15250" s="17" t="str">
        <f>IF($C15250&lt;&gt;"", CEILING(TIME(HOUR($C15250), MINUTE($C15250), SECOND($C15250)), "00:"&amp;TEXT(Analysis!$H$3, "00")), "")</f>
        <v/>
      </c>
      <c r="U15250" s="3" t="str">
        <f t="shared" si="715"/>
        <v/>
      </c>
      <c r="X15250" t="str">
        <f t="shared" si="716"/>
        <v/>
      </c>
    </row>
    <row r="15251" spans="1:24" x14ac:dyDescent="0.25">
      <c r="A15251"/>
      <c r="B15251"/>
      <c r="C15251" s="3"/>
      <c r="D15251"/>
      <c r="E15251"/>
      <c r="F15251"/>
      <c r="G15251"/>
      <c r="I15251"/>
      <c r="J15251"/>
      <c r="L15251"/>
      <c r="M15251"/>
      <c r="N15251"/>
      <c r="O15251"/>
      <c r="P15251"/>
      <c r="Q15251"/>
      <c r="S15251" s="5" t="str">
        <f t="shared" si="714"/>
        <v/>
      </c>
      <c r="T15251" s="17" t="str">
        <f>IF($C15251&lt;&gt;"", CEILING(TIME(HOUR($C15251), MINUTE($C15251), SECOND($C15251)), "00:"&amp;TEXT(Analysis!$H$3, "00")), "")</f>
        <v/>
      </c>
      <c r="U15251" s="3" t="str">
        <f t="shared" si="715"/>
        <v/>
      </c>
      <c r="X15251" t="str">
        <f t="shared" si="716"/>
        <v/>
      </c>
    </row>
    <row r="15252" spans="1:24" x14ac:dyDescent="0.25">
      <c r="A15252"/>
      <c r="B15252"/>
      <c r="C15252" s="3"/>
      <c r="D15252"/>
      <c r="E15252"/>
      <c r="F15252"/>
      <c r="G15252"/>
      <c r="I15252"/>
      <c r="J15252"/>
      <c r="L15252"/>
      <c r="M15252"/>
      <c r="N15252"/>
      <c r="O15252"/>
      <c r="P15252"/>
      <c r="Q15252"/>
      <c r="S15252" s="5" t="str">
        <f t="shared" si="714"/>
        <v/>
      </c>
      <c r="T15252" s="17" t="str">
        <f>IF($C15252&lt;&gt;"", CEILING(TIME(HOUR($C15252), MINUTE($C15252), SECOND($C15252)), "00:"&amp;TEXT(Analysis!$H$3, "00")), "")</f>
        <v/>
      </c>
      <c r="U15252" s="3" t="str">
        <f t="shared" si="715"/>
        <v/>
      </c>
      <c r="X15252" t="str">
        <f t="shared" si="716"/>
        <v/>
      </c>
    </row>
    <row r="15253" spans="1:24" x14ac:dyDescent="0.25">
      <c r="A15253"/>
      <c r="B15253"/>
      <c r="C15253" s="3"/>
      <c r="D15253"/>
      <c r="E15253"/>
      <c r="F15253"/>
      <c r="G15253"/>
      <c r="I15253"/>
      <c r="J15253"/>
      <c r="L15253"/>
      <c r="M15253"/>
      <c r="N15253"/>
      <c r="O15253"/>
      <c r="P15253"/>
      <c r="Q15253"/>
      <c r="S15253" s="5" t="str">
        <f t="shared" si="714"/>
        <v/>
      </c>
      <c r="T15253" s="17" t="str">
        <f>IF($C15253&lt;&gt;"", CEILING(TIME(HOUR($C15253), MINUTE($C15253), SECOND($C15253)), "00:"&amp;TEXT(Analysis!$H$3, "00")), "")</f>
        <v/>
      </c>
      <c r="U15253" s="3" t="str">
        <f t="shared" si="715"/>
        <v/>
      </c>
      <c r="X15253" t="str">
        <f t="shared" si="716"/>
        <v/>
      </c>
    </row>
    <row r="15254" spans="1:24" x14ac:dyDescent="0.25">
      <c r="A15254"/>
      <c r="B15254"/>
      <c r="C15254" s="3"/>
      <c r="D15254"/>
      <c r="E15254"/>
      <c r="F15254"/>
      <c r="G15254"/>
      <c r="I15254"/>
      <c r="J15254"/>
      <c r="L15254"/>
      <c r="M15254"/>
      <c r="N15254"/>
      <c r="O15254"/>
      <c r="P15254"/>
      <c r="Q15254"/>
      <c r="S15254" s="5" t="str">
        <f t="shared" si="714"/>
        <v/>
      </c>
      <c r="T15254" s="17" t="str">
        <f>IF($C15254&lt;&gt;"", CEILING(TIME(HOUR($C15254), MINUTE($C15254), SECOND($C15254)), "00:"&amp;TEXT(Analysis!$H$3, "00")), "")</f>
        <v/>
      </c>
      <c r="U15254" s="3" t="str">
        <f t="shared" si="715"/>
        <v/>
      </c>
      <c r="X15254" t="str">
        <f t="shared" si="716"/>
        <v/>
      </c>
    </row>
    <row r="15255" spans="1:24" x14ac:dyDescent="0.25">
      <c r="A15255"/>
      <c r="B15255"/>
      <c r="C15255" s="3"/>
      <c r="D15255"/>
      <c r="E15255"/>
      <c r="F15255"/>
      <c r="G15255"/>
      <c r="I15255"/>
      <c r="J15255"/>
      <c r="L15255"/>
      <c r="M15255"/>
      <c r="N15255"/>
      <c r="O15255"/>
      <c r="P15255"/>
      <c r="Q15255"/>
      <c r="S15255" s="5" t="str">
        <f t="shared" si="714"/>
        <v/>
      </c>
      <c r="T15255" s="17" t="str">
        <f>IF($C15255&lt;&gt;"", CEILING(TIME(HOUR($C15255), MINUTE($C15255), SECOND($C15255)), "00:"&amp;TEXT(Analysis!$H$3, "00")), "")</f>
        <v/>
      </c>
      <c r="U15255" s="3" t="str">
        <f t="shared" si="715"/>
        <v/>
      </c>
      <c r="X15255" t="str">
        <f t="shared" si="716"/>
        <v/>
      </c>
    </row>
    <row r="15256" spans="1:24" x14ac:dyDescent="0.25">
      <c r="A15256"/>
      <c r="B15256"/>
      <c r="C15256" s="3"/>
      <c r="D15256"/>
      <c r="E15256"/>
      <c r="F15256"/>
      <c r="G15256"/>
      <c r="I15256"/>
      <c r="J15256"/>
      <c r="L15256"/>
      <c r="M15256"/>
      <c r="N15256"/>
      <c r="O15256"/>
      <c r="P15256"/>
      <c r="Q15256"/>
      <c r="S15256" s="5" t="str">
        <f t="shared" si="714"/>
        <v/>
      </c>
      <c r="T15256" s="17" t="str">
        <f>IF($C15256&lt;&gt;"", CEILING(TIME(HOUR($C15256), MINUTE($C15256), SECOND($C15256)), "00:"&amp;TEXT(Analysis!$H$3, "00")), "")</f>
        <v/>
      </c>
      <c r="U15256" s="3" t="str">
        <f t="shared" si="715"/>
        <v/>
      </c>
      <c r="X15256" t="str">
        <f t="shared" si="716"/>
        <v/>
      </c>
    </row>
    <row r="15257" spans="1:24" x14ac:dyDescent="0.25">
      <c r="A15257"/>
      <c r="B15257"/>
      <c r="C15257" s="3"/>
      <c r="D15257"/>
      <c r="E15257"/>
      <c r="F15257"/>
      <c r="G15257"/>
      <c r="I15257"/>
      <c r="J15257"/>
      <c r="L15257"/>
      <c r="M15257"/>
      <c r="N15257"/>
      <c r="O15257"/>
      <c r="P15257"/>
      <c r="Q15257"/>
      <c r="S15257" s="5" t="str">
        <f t="shared" si="714"/>
        <v/>
      </c>
      <c r="T15257" s="17" t="str">
        <f>IF($C15257&lt;&gt;"", CEILING(TIME(HOUR($C15257), MINUTE($C15257), SECOND($C15257)), "00:"&amp;TEXT(Analysis!$H$3, "00")), "")</f>
        <v/>
      </c>
      <c r="U15257" s="3" t="str">
        <f t="shared" si="715"/>
        <v/>
      </c>
      <c r="X15257" t="str">
        <f t="shared" si="716"/>
        <v/>
      </c>
    </row>
    <row r="15258" spans="1:24" x14ac:dyDescent="0.25">
      <c r="A15258"/>
      <c r="B15258"/>
      <c r="C15258" s="3"/>
      <c r="D15258"/>
      <c r="E15258"/>
      <c r="F15258"/>
      <c r="G15258"/>
      <c r="I15258"/>
      <c r="J15258"/>
      <c r="L15258"/>
      <c r="M15258"/>
      <c r="N15258"/>
      <c r="O15258"/>
      <c r="P15258"/>
      <c r="Q15258"/>
      <c r="S15258" s="5" t="str">
        <f t="shared" si="714"/>
        <v/>
      </c>
      <c r="T15258" s="17" t="str">
        <f>IF($C15258&lt;&gt;"", CEILING(TIME(HOUR($C15258), MINUTE($C15258), SECOND($C15258)), "00:"&amp;TEXT(Analysis!$H$3, "00")), "")</f>
        <v/>
      </c>
      <c r="U15258" s="3" t="str">
        <f t="shared" si="715"/>
        <v/>
      </c>
      <c r="X15258" t="str">
        <f t="shared" si="716"/>
        <v/>
      </c>
    </row>
    <row r="15259" spans="1:24" x14ac:dyDescent="0.25">
      <c r="A15259"/>
      <c r="B15259"/>
      <c r="C15259" s="3"/>
      <c r="D15259"/>
      <c r="E15259"/>
      <c r="F15259"/>
      <c r="G15259"/>
      <c r="I15259"/>
      <c r="J15259"/>
      <c r="L15259"/>
      <c r="M15259"/>
      <c r="N15259"/>
      <c r="O15259"/>
      <c r="P15259"/>
      <c r="Q15259"/>
      <c r="S15259" s="5" t="str">
        <f t="shared" si="714"/>
        <v/>
      </c>
      <c r="T15259" s="17" t="str">
        <f>IF($C15259&lt;&gt;"", CEILING(TIME(HOUR($C15259), MINUTE($C15259), SECOND($C15259)), "00:"&amp;TEXT(Analysis!$H$3, "00")), "")</f>
        <v/>
      </c>
      <c r="U15259" s="3" t="str">
        <f t="shared" si="715"/>
        <v/>
      </c>
      <c r="X15259" t="str">
        <f t="shared" si="716"/>
        <v/>
      </c>
    </row>
    <row r="15260" spans="1:24" x14ac:dyDescent="0.25">
      <c r="A15260"/>
      <c r="B15260"/>
      <c r="C15260" s="3"/>
      <c r="D15260"/>
      <c r="E15260"/>
      <c r="F15260"/>
      <c r="G15260"/>
      <c r="I15260"/>
      <c r="J15260"/>
      <c r="L15260"/>
      <c r="M15260"/>
      <c r="N15260"/>
      <c r="O15260"/>
      <c r="P15260"/>
      <c r="Q15260"/>
      <c r="S15260" s="5" t="str">
        <f t="shared" si="714"/>
        <v/>
      </c>
      <c r="T15260" s="17" t="str">
        <f>IF($C15260&lt;&gt;"", CEILING(TIME(HOUR($C15260), MINUTE($C15260), SECOND($C15260)), "00:"&amp;TEXT(Analysis!$H$3, "00")), "")</f>
        <v/>
      </c>
      <c r="U15260" s="3" t="str">
        <f t="shared" si="715"/>
        <v/>
      </c>
      <c r="X15260" t="str">
        <f t="shared" si="716"/>
        <v/>
      </c>
    </row>
    <row r="15261" spans="1:24" x14ac:dyDescent="0.25">
      <c r="A15261"/>
      <c r="B15261"/>
      <c r="C15261" s="3"/>
      <c r="D15261"/>
      <c r="E15261"/>
      <c r="F15261"/>
      <c r="G15261"/>
      <c r="I15261"/>
      <c r="J15261"/>
      <c r="L15261"/>
      <c r="M15261"/>
      <c r="N15261"/>
      <c r="O15261"/>
      <c r="P15261"/>
      <c r="Q15261"/>
      <c r="S15261" s="5" t="str">
        <f t="shared" si="714"/>
        <v/>
      </c>
      <c r="T15261" s="17" t="str">
        <f>IF($C15261&lt;&gt;"", CEILING(TIME(HOUR($C15261), MINUTE($C15261), SECOND($C15261)), "00:"&amp;TEXT(Analysis!$H$3, "00")), "")</f>
        <v/>
      </c>
      <c r="U15261" s="3" t="str">
        <f t="shared" si="715"/>
        <v/>
      </c>
      <c r="X15261" t="str">
        <f t="shared" si="716"/>
        <v/>
      </c>
    </row>
    <row r="15262" spans="1:24" x14ac:dyDescent="0.25">
      <c r="A15262"/>
      <c r="B15262"/>
      <c r="C15262" s="3"/>
      <c r="D15262"/>
      <c r="E15262"/>
      <c r="F15262"/>
      <c r="G15262"/>
      <c r="I15262"/>
      <c r="J15262"/>
      <c r="L15262"/>
      <c r="M15262"/>
      <c r="N15262"/>
      <c r="O15262"/>
      <c r="P15262"/>
      <c r="Q15262"/>
      <c r="S15262" s="5" t="str">
        <f t="shared" si="714"/>
        <v/>
      </c>
      <c r="T15262" s="17" t="str">
        <f>IF($C15262&lt;&gt;"", CEILING(TIME(HOUR($C15262), MINUTE($C15262), SECOND($C15262)), "00:"&amp;TEXT(Analysis!$H$3, "00")), "")</f>
        <v/>
      </c>
      <c r="U15262" s="3" t="str">
        <f t="shared" si="715"/>
        <v/>
      </c>
      <c r="X15262" t="str">
        <f t="shared" si="716"/>
        <v/>
      </c>
    </row>
    <row r="15263" spans="1:24" x14ac:dyDescent="0.25">
      <c r="A15263"/>
      <c r="B15263"/>
      <c r="C15263" s="3"/>
      <c r="D15263"/>
      <c r="E15263"/>
      <c r="F15263"/>
      <c r="G15263"/>
      <c r="I15263"/>
      <c r="J15263"/>
      <c r="L15263"/>
      <c r="M15263"/>
      <c r="N15263"/>
      <c r="O15263"/>
      <c r="P15263"/>
      <c r="Q15263"/>
      <c r="S15263" s="5" t="str">
        <f t="shared" si="714"/>
        <v/>
      </c>
      <c r="T15263" s="17" t="str">
        <f>IF($C15263&lt;&gt;"", CEILING(TIME(HOUR($C15263), MINUTE($C15263), SECOND($C15263)), "00:"&amp;TEXT(Analysis!$H$3, "00")), "")</f>
        <v/>
      </c>
      <c r="U15263" s="3" t="str">
        <f t="shared" si="715"/>
        <v/>
      </c>
      <c r="X15263" t="str">
        <f t="shared" si="716"/>
        <v/>
      </c>
    </row>
    <row r="15264" spans="1:24" x14ac:dyDescent="0.25">
      <c r="A15264"/>
      <c r="B15264"/>
      <c r="C15264" s="3"/>
      <c r="D15264"/>
      <c r="E15264"/>
      <c r="F15264"/>
      <c r="G15264"/>
      <c r="I15264"/>
      <c r="J15264"/>
      <c r="L15264"/>
      <c r="M15264"/>
      <c r="N15264"/>
      <c r="O15264"/>
      <c r="P15264"/>
      <c r="Q15264"/>
      <c r="S15264" s="5" t="str">
        <f t="shared" si="714"/>
        <v/>
      </c>
      <c r="T15264" s="17" t="str">
        <f>IF($C15264&lt;&gt;"", CEILING(TIME(HOUR($C15264), MINUTE($C15264), SECOND($C15264)), "00:"&amp;TEXT(Analysis!$H$3, "00")), "")</f>
        <v/>
      </c>
      <c r="U15264" s="3" t="str">
        <f t="shared" si="715"/>
        <v/>
      </c>
      <c r="X15264" t="str">
        <f t="shared" si="716"/>
        <v/>
      </c>
    </row>
    <row r="15265" spans="1:24" x14ac:dyDescent="0.25">
      <c r="A15265"/>
      <c r="B15265"/>
      <c r="C15265" s="3"/>
      <c r="D15265"/>
      <c r="E15265"/>
      <c r="F15265"/>
      <c r="G15265"/>
      <c r="I15265"/>
      <c r="J15265"/>
      <c r="L15265"/>
      <c r="M15265"/>
      <c r="N15265"/>
      <c r="O15265"/>
      <c r="P15265"/>
      <c r="Q15265"/>
      <c r="S15265" s="5" t="str">
        <f t="shared" si="714"/>
        <v/>
      </c>
      <c r="T15265" s="17" t="str">
        <f>IF($C15265&lt;&gt;"", CEILING(TIME(HOUR($C15265), MINUTE($C15265), SECOND($C15265)), "00:"&amp;TEXT(Analysis!$H$3, "00")), "")</f>
        <v/>
      </c>
      <c r="U15265" s="3" t="str">
        <f t="shared" si="715"/>
        <v/>
      </c>
      <c r="X15265" t="str">
        <f t="shared" si="716"/>
        <v/>
      </c>
    </row>
    <row r="15266" spans="1:24" x14ac:dyDescent="0.25">
      <c r="A15266"/>
      <c r="B15266"/>
      <c r="C15266" s="3"/>
      <c r="D15266"/>
      <c r="E15266"/>
      <c r="F15266"/>
      <c r="G15266"/>
      <c r="I15266"/>
      <c r="J15266"/>
      <c r="L15266"/>
      <c r="M15266"/>
      <c r="N15266"/>
      <c r="O15266"/>
      <c r="P15266"/>
      <c r="Q15266"/>
      <c r="S15266" s="5" t="str">
        <f t="shared" si="714"/>
        <v/>
      </c>
      <c r="T15266" s="17" t="str">
        <f>IF($C15266&lt;&gt;"", CEILING(TIME(HOUR($C15266), MINUTE($C15266), SECOND($C15266)), "00:"&amp;TEXT(Analysis!$H$3, "00")), "")</f>
        <v/>
      </c>
      <c r="U15266" s="3" t="str">
        <f t="shared" si="715"/>
        <v/>
      </c>
      <c r="X15266" t="str">
        <f t="shared" si="716"/>
        <v/>
      </c>
    </row>
    <row r="15267" spans="1:24" x14ac:dyDescent="0.25">
      <c r="A15267"/>
      <c r="B15267"/>
      <c r="C15267" s="3"/>
      <c r="D15267"/>
      <c r="E15267"/>
      <c r="F15267"/>
      <c r="G15267"/>
      <c r="I15267"/>
      <c r="J15267"/>
      <c r="L15267"/>
      <c r="M15267"/>
      <c r="N15267"/>
      <c r="O15267"/>
      <c r="P15267"/>
      <c r="Q15267"/>
      <c r="S15267" s="5" t="str">
        <f t="shared" si="714"/>
        <v/>
      </c>
      <c r="T15267" s="17" t="str">
        <f>IF($C15267&lt;&gt;"", CEILING(TIME(HOUR($C15267), MINUTE($C15267), SECOND($C15267)), "00:"&amp;TEXT(Analysis!$H$3, "00")), "")</f>
        <v/>
      </c>
      <c r="U15267" s="3" t="str">
        <f t="shared" si="715"/>
        <v/>
      </c>
      <c r="X15267" t="str">
        <f t="shared" si="716"/>
        <v/>
      </c>
    </row>
    <row r="15268" spans="1:24" x14ac:dyDescent="0.25">
      <c r="A15268"/>
      <c r="B15268"/>
      <c r="C15268" s="3"/>
      <c r="D15268"/>
      <c r="E15268"/>
      <c r="F15268"/>
      <c r="G15268"/>
      <c r="I15268"/>
      <c r="J15268"/>
      <c r="L15268"/>
      <c r="M15268"/>
      <c r="N15268"/>
      <c r="O15268"/>
      <c r="P15268"/>
      <c r="Q15268"/>
      <c r="S15268" s="5" t="str">
        <f t="shared" si="714"/>
        <v/>
      </c>
      <c r="T15268" s="17" t="str">
        <f>IF($C15268&lt;&gt;"", CEILING(TIME(HOUR($C15268), MINUTE($C15268), SECOND($C15268)), "00:"&amp;TEXT(Analysis!$H$3, "00")), "")</f>
        <v/>
      </c>
      <c r="U15268" s="3" t="str">
        <f t="shared" si="715"/>
        <v/>
      </c>
      <c r="X15268" t="str">
        <f t="shared" si="716"/>
        <v/>
      </c>
    </row>
    <row r="15269" spans="1:24" x14ac:dyDescent="0.25">
      <c r="A15269"/>
      <c r="B15269"/>
      <c r="C15269" s="3"/>
      <c r="D15269"/>
      <c r="E15269"/>
      <c r="F15269"/>
      <c r="G15269"/>
      <c r="I15269"/>
      <c r="J15269"/>
      <c r="L15269"/>
      <c r="M15269"/>
      <c r="N15269"/>
      <c r="O15269"/>
      <c r="P15269"/>
      <c r="Q15269"/>
      <c r="S15269" s="5" t="str">
        <f t="shared" si="714"/>
        <v/>
      </c>
      <c r="T15269" s="17" t="str">
        <f>IF($C15269&lt;&gt;"", CEILING(TIME(HOUR($C15269), MINUTE($C15269), SECOND($C15269)), "00:"&amp;TEXT(Analysis!$H$3, "00")), "")</f>
        <v/>
      </c>
      <c r="U15269" s="3" t="str">
        <f t="shared" si="715"/>
        <v/>
      </c>
      <c r="X15269" t="str">
        <f t="shared" si="716"/>
        <v/>
      </c>
    </row>
    <row r="15270" spans="1:24" x14ac:dyDescent="0.25">
      <c r="A15270"/>
      <c r="B15270"/>
      <c r="C15270" s="3"/>
      <c r="D15270"/>
      <c r="E15270"/>
      <c r="F15270"/>
      <c r="G15270"/>
      <c r="I15270"/>
      <c r="J15270"/>
      <c r="L15270"/>
      <c r="M15270"/>
      <c r="N15270"/>
      <c r="O15270"/>
      <c r="P15270"/>
      <c r="Q15270"/>
      <c r="S15270" s="5" t="str">
        <f t="shared" si="714"/>
        <v/>
      </c>
      <c r="T15270" s="17" t="str">
        <f>IF($C15270&lt;&gt;"", CEILING(TIME(HOUR($C15270), MINUTE($C15270), SECOND($C15270)), "00:"&amp;TEXT(Analysis!$H$3, "00")), "")</f>
        <v/>
      </c>
      <c r="U15270" s="3" t="str">
        <f t="shared" si="715"/>
        <v/>
      </c>
      <c r="X15270" t="str">
        <f t="shared" si="716"/>
        <v/>
      </c>
    </row>
    <row r="15271" spans="1:24" x14ac:dyDescent="0.25">
      <c r="A15271"/>
      <c r="B15271"/>
      <c r="C15271" s="3"/>
      <c r="D15271"/>
      <c r="E15271"/>
      <c r="F15271"/>
      <c r="G15271"/>
      <c r="I15271"/>
      <c r="J15271"/>
      <c r="L15271"/>
      <c r="M15271"/>
      <c r="N15271"/>
      <c r="O15271"/>
      <c r="P15271"/>
      <c r="Q15271"/>
      <c r="S15271" s="5" t="str">
        <f t="shared" si="714"/>
        <v/>
      </c>
      <c r="T15271" s="17" t="str">
        <f>IF($C15271&lt;&gt;"", CEILING(TIME(HOUR($C15271), MINUTE($C15271), SECOND($C15271)), "00:"&amp;TEXT(Analysis!$H$3, "00")), "")</f>
        <v/>
      </c>
      <c r="U15271" s="3" t="str">
        <f t="shared" si="715"/>
        <v/>
      </c>
      <c r="X15271" t="str">
        <f t="shared" si="716"/>
        <v/>
      </c>
    </row>
    <row r="15272" spans="1:24" x14ac:dyDescent="0.25">
      <c r="A15272"/>
      <c r="B15272"/>
      <c r="C15272" s="3"/>
      <c r="D15272"/>
      <c r="E15272"/>
      <c r="F15272"/>
      <c r="G15272"/>
      <c r="I15272"/>
      <c r="J15272"/>
      <c r="L15272"/>
      <c r="M15272"/>
      <c r="N15272"/>
      <c r="O15272"/>
      <c r="P15272"/>
      <c r="Q15272"/>
      <c r="S15272" s="5" t="str">
        <f t="shared" si="714"/>
        <v/>
      </c>
      <c r="T15272" s="17" t="str">
        <f>IF($C15272&lt;&gt;"", CEILING(TIME(HOUR($C15272), MINUTE($C15272), SECOND($C15272)), "00:"&amp;TEXT(Analysis!$H$3, "00")), "")</f>
        <v/>
      </c>
      <c r="U15272" s="3" t="str">
        <f t="shared" si="715"/>
        <v/>
      </c>
      <c r="X15272" t="str">
        <f t="shared" si="716"/>
        <v/>
      </c>
    </row>
    <row r="15273" spans="1:24" x14ac:dyDescent="0.25">
      <c r="A15273"/>
      <c r="B15273"/>
      <c r="C15273" s="3"/>
      <c r="D15273"/>
      <c r="E15273"/>
      <c r="F15273"/>
      <c r="G15273"/>
      <c r="I15273"/>
      <c r="J15273"/>
      <c r="L15273"/>
      <c r="M15273"/>
      <c r="N15273"/>
      <c r="O15273"/>
      <c r="P15273"/>
      <c r="Q15273"/>
      <c r="S15273" s="5" t="str">
        <f t="shared" si="714"/>
        <v/>
      </c>
      <c r="T15273" s="17" t="str">
        <f>IF($C15273&lt;&gt;"", CEILING(TIME(HOUR($C15273), MINUTE($C15273), SECOND($C15273)), "00:"&amp;TEXT(Analysis!$H$3, "00")), "")</f>
        <v/>
      </c>
      <c r="U15273" s="3" t="str">
        <f t="shared" si="715"/>
        <v/>
      </c>
      <c r="X15273" t="str">
        <f t="shared" si="716"/>
        <v/>
      </c>
    </row>
    <row r="15274" spans="1:24" x14ac:dyDescent="0.25">
      <c r="A15274"/>
      <c r="B15274"/>
      <c r="C15274" s="3"/>
      <c r="D15274"/>
      <c r="E15274"/>
      <c r="F15274"/>
      <c r="G15274"/>
      <c r="I15274"/>
      <c r="J15274"/>
      <c r="L15274"/>
      <c r="M15274"/>
      <c r="N15274"/>
      <c r="O15274"/>
      <c r="P15274"/>
      <c r="Q15274"/>
      <c r="S15274" s="5" t="str">
        <f t="shared" si="714"/>
        <v/>
      </c>
      <c r="T15274" s="17" t="str">
        <f>IF($C15274&lt;&gt;"", CEILING(TIME(HOUR($C15274), MINUTE($C15274), SECOND($C15274)), "00:"&amp;TEXT(Analysis!$H$3, "00")), "")</f>
        <v/>
      </c>
      <c r="U15274" s="3" t="str">
        <f t="shared" si="715"/>
        <v/>
      </c>
      <c r="X15274" t="str">
        <f t="shared" si="716"/>
        <v/>
      </c>
    </row>
    <row r="15275" spans="1:24" x14ac:dyDescent="0.25">
      <c r="A15275"/>
      <c r="B15275"/>
      <c r="C15275" s="3"/>
      <c r="D15275"/>
      <c r="E15275"/>
      <c r="F15275"/>
      <c r="G15275"/>
      <c r="I15275"/>
      <c r="J15275"/>
      <c r="L15275"/>
      <c r="M15275"/>
      <c r="N15275"/>
      <c r="O15275"/>
      <c r="P15275"/>
      <c r="Q15275"/>
      <c r="S15275" s="5" t="str">
        <f t="shared" si="714"/>
        <v/>
      </c>
      <c r="T15275" s="17" t="str">
        <f>IF($C15275&lt;&gt;"", CEILING(TIME(HOUR($C15275), MINUTE($C15275), SECOND($C15275)), "00:"&amp;TEXT(Analysis!$H$3, "00")), "")</f>
        <v/>
      </c>
      <c r="U15275" s="3" t="str">
        <f t="shared" si="715"/>
        <v/>
      </c>
      <c r="X15275" t="str">
        <f t="shared" si="716"/>
        <v/>
      </c>
    </row>
    <row r="15276" spans="1:24" x14ac:dyDescent="0.25">
      <c r="A15276"/>
      <c r="B15276"/>
      <c r="C15276" s="3"/>
      <c r="D15276"/>
      <c r="E15276"/>
      <c r="F15276"/>
      <c r="G15276"/>
      <c r="I15276"/>
      <c r="J15276"/>
      <c r="L15276"/>
      <c r="M15276"/>
      <c r="N15276"/>
      <c r="O15276"/>
      <c r="P15276"/>
      <c r="Q15276"/>
      <c r="S15276" s="5" t="str">
        <f t="shared" si="714"/>
        <v/>
      </c>
      <c r="T15276" s="17" t="str">
        <f>IF($C15276&lt;&gt;"", CEILING(TIME(HOUR($C15276), MINUTE($C15276), SECOND($C15276)), "00:"&amp;TEXT(Analysis!$H$3, "00")), "")</f>
        <v/>
      </c>
      <c r="U15276" s="3" t="str">
        <f t="shared" si="715"/>
        <v/>
      </c>
      <c r="X15276" t="str">
        <f t="shared" si="716"/>
        <v/>
      </c>
    </row>
    <row r="15277" spans="1:24" x14ac:dyDescent="0.25">
      <c r="A15277"/>
      <c r="B15277"/>
      <c r="C15277" s="3"/>
      <c r="D15277"/>
      <c r="E15277"/>
      <c r="F15277"/>
      <c r="G15277"/>
      <c r="I15277"/>
      <c r="J15277"/>
      <c r="L15277"/>
      <c r="M15277"/>
      <c r="N15277"/>
      <c r="O15277"/>
      <c r="P15277"/>
      <c r="Q15277"/>
      <c r="S15277" s="5" t="str">
        <f t="shared" si="714"/>
        <v/>
      </c>
      <c r="T15277" s="17" t="str">
        <f>IF($C15277&lt;&gt;"", CEILING(TIME(HOUR($C15277), MINUTE($C15277), SECOND($C15277)), "00:"&amp;TEXT(Analysis!$H$3, "00")), "")</f>
        <v/>
      </c>
      <c r="U15277" s="3" t="str">
        <f t="shared" si="715"/>
        <v/>
      </c>
      <c r="X15277" t="str">
        <f t="shared" si="716"/>
        <v/>
      </c>
    </row>
    <row r="15278" spans="1:24" x14ac:dyDescent="0.25">
      <c r="A15278"/>
      <c r="B15278"/>
      <c r="C15278" s="3"/>
      <c r="D15278"/>
      <c r="E15278"/>
      <c r="F15278"/>
      <c r="G15278"/>
      <c r="I15278"/>
      <c r="J15278"/>
      <c r="L15278"/>
      <c r="M15278"/>
      <c r="N15278"/>
      <c r="O15278"/>
      <c r="P15278"/>
      <c r="Q15278"/>
      <c r="S15278" s="5" t="str">
        <f t="shared" si="714"/>
        <v/>
      </c>
      <c r="T15278" s="17" t="str">
        <f>IF($C15278&lt;&gt;"", CEILING(TIME(HOUR($C15278), MINUTE($C15278), SECOND($C15278)), "00:"&amp;TEXT(Analysis!$H$3, "00")), "")</f>
        <v/>
      </c>
      <c r="U15278" s="3" t="str">
        <f t="shared" si="715"/>
        <v/>
      </c>
      <c r="X15278" t="str">
        <f t="shared" si="716"/>
        <v/>
      </c>
    </row>
    <row r="15279" spans="1:24" x14ac:dyDescent="0.25">
      <c r="A15279"/>
      <c r="B15279"/>
      <c r="C15279" s="3"/>
      <c r="D15279"/>
      <c r="E15279"/>
      <c r="F15279"/>
      <c r="G15279"/>
      <c r="I15279"/>
      <c r="J15279"/>
      <c r="L15279"/>
      <c r="M15279"/>
      <c r="N15279"/>
      <c r="O15279"/>
      <c r="P15279"/>
      <c r="Q15279"/>
      <c r="S15279" s="5" t="str">
        <f t="shared" si="714"/>
        <v/>
      </c>
      <c r="T15279" s="17" t="str">
        <f>IF($C15279&lt;&gt;"", CEILING(TIME(HOUR($C15279), MINUTE($C15279), SECOND($C15279)), "00:"&amp;TEXT(Analysis!$H$3, "00")), "")</f>
        <v/>
      </c>
      <c r="U15279" s="3" t="str">
        <f t="shared" si="715"/>
        <v/>
      </c>
      <c r="X15279" t="str">
        <f t="shared" si="716"/>
        <v/>
      </c>
    </row>
    <row r="15280" spans="1:24" x14ac:dyDescent="0.25">
      <c r="A15280"/>
      <c r="B15280"/>
      <c r="C15280" s="3"/>
      <c r="D15280"/>
      <c r="E15280"/>
      <c r="F15280"/>
      <c r="G15280"/>
      <c r="I15280"/>
      <c r="J15280"/>
      <c r="L15280"/>
      <c r="M15280"/>
      <c r="N15280"/>
      <c r="O15280"/>
      <c r="P15280"/>
      <c r="Q15280"/>
      <c r="S15280" s="5" t="str">
        <f t="shared" si="714"/>
        <v/>
      </c>
      <c r="T15280" s="17" t="str">
        <f>IF($C15280&lt;&gt;"", CEILING(TIME(HOUR($C15280), MINUTE($C15280), SECOND($C15280)), "00:"&amp;TEXT(Analysis!$H$3, "00")), "")</f>
        <v/>
      </c>
      <c r="U15280" s="3" t="str">
        <f t="shared" si="715"/>
        <v/>
      </c>
      <c r="X15280" t="str">
        <f t="shared" si="716"/>
        <v/>
      </c>
    </row>
    <row r="15281" spans="1:24" x14ac:dyDescent="0.25">
      <c r="A15281"/>
      <c r="B15281"/>
      <c r="C15281" s="3"/>
      <c r="D15281"/>
      <c r="E15281"/>
      <c r="F15281"/>
      <c r="G15281"/>
      <c r="I15281"/>
      <c r="J15281"/>
      <c r="L15281"/>
      <c r="M15281"/>
      <c r="N15281"/>
      <c r="O15281"/>
      <c r="P15281"/>
      <c r="Q15281"/>
      <c r="S15281" s="5" t="str">
        <f t="shared" si="714"/>
        <v/>
      </c>
      <c r="T15281" s="17" t="str">
        <f>IF($C15281&lt;&gt;"", CEILING(TIME(HOUR($C15281), MINUTE($C15281), SECOND($C15281)), "00:"&amp;TEXT(Analysis!$H$3, "00")), "")</f>
        <v/>
      </c>
      <c r="U15281" s="3" t="str">
        <f t="shared" si="715"/>
        <v/>
      </c>
      <c r="X15281" t="str">
        <f t="shared" si="716"/>
        <v/>
      </c>
    </row>
    <row r="15282" spans="1:24" x14ac:dyDescent="0.25">
      <c r="A15282"/>
      <c r="B15282"/>
      <c r="C15282" s="3"/>
      <c r="D15282"/>
      <c r="E15282"/>
      <c r="F15282"/>
      <c r="G15282"/>
      <c r="I15282"/>
      <c r="J15282"/>
      <c r="L15282"/>
      <c r="M15282"/>
      <c r="N15282"/>
      <c r="O15282"/>
      <c r="P15282"/>
      <c r="Q15282"/>
      <c r="S15282" s="5" t="str">
        <f t="shared" si="714"/>
        <v/>
      </c>
      <c r="T15282" s="17" t="str">
        <f>IF($C15282&lt;&gt;"", CEILING(TIME(HOUR($C15282), MINUTE($C15282), SECOND($C15282)), "00:"&amp;TEXT(Analysis!$H$3, "00")), "")</f>
        <v/>
      </c>
      <c r="U15282" s="3" t="str">
        <f t="shared" si="715"/>
        <v/>
      </c>
      <c r="X15282" t="str">
        <f t="shared" si="716"/>
        <v/>
      </c>
    </row>
    <row r="15283" spans="1:24" x14ac:dyDescent="0.25">
      <c r="A15283"/>
      <c r="B15283"/>
      <c r="C15283" s="3"/>
      <c r="D15283"/>
      <c r="E15283"/>
      <c r="F15283"/>
      <c r="G15283"/>
      <c r="I15283"/>
      <c r="J15283"/>
      <c r="L15283"/>
      <c r="M15283"/>
      <c r="N15283"/>
      <c r="O15283"/>
      <c r="P15283"/>
      <c r="Q15283"/>
      <c r="S15283" s="5" t="str">
        <f t="shared" si="714"/>
        <v/>
      </c>
      <c r="T15283" s="17" t="str">
        <f>IF($C15283&lt;&gt;"", CEILING(TIME(HOUR($C15283), MINUTE($C15283), SECOND($C15283)), "00:"&amp;TEXT(Analysis!$H$3, "00")), "")</f>
        <v/>
      </c>
      <c r="U15283" s="3" t="str">
        <f t="shared" si="715"/>
        <v/>
      </c>
      <c r="X15283" t="str">
        <f t="shared" si="716"/>
        <v/>
      </c>
    </row>
    <row r="15284" spans="1:24" x14ac:dyDescent="0.25">
      <c r="A15284"/>
      <c r="B15284"/>
      <c r="C15284" s="3"/>
      <c r="D15284"/>
      <c r="E15284"/>
      <c r="F15284"/>
      <c r="G15284"/>
      <c r="I15284"/>
      <c r="J15284"/>
      <c r="L15284"/>
      <c r="M15284"/>
      <c r="N15284"/>
      <c r="O15284"/>
      <c r="P15284"/>
      <c r="Q15284"/>
      <c r="S15284" s="5" t="str">
        <f t="shared" si="714"/>
        <v/>
      </c>
      <c r="T15284" s="17" t="str">
        <f>IF($C15284&lt;&gt;"", CEILING(TIME(HOUR($C15284), MINUTE($C15284), SECOND($C15284)), "00:"&amp;TEXT(Analysis!$H$3, "00")), "")</f>
        <v/>
      </c>
      <c r="U15284" s="3" t="str">
        <f t="shared" si="715"/>
        <v/>
      </c>
      <c r="X15284" t="str">
        <f t="shared" si="716"/>
        <v/>
      </c>
    </row>
    <row r="15285" spans="1:24" x14ac:dyDescent="0.25">
      <c r="A15285"/>
      <c r="B15285"/>
      <c r="C15285" s="3"/>
      <c r="D15285"/>
      <c r="E15285"/>
      <c r="F15285"/>
      <c r="G15285"/>
      <c r="I15285"/>
      <c r="J15285"/>
      <c r="L15285"/>
      <c r="M15285"/>
      <c r="N15285"/>
      <c r="O15285"/>
      <c r="P15285"/>
      <c r="Q15285"/>
      <c r="S15285" s="5" t="str">
        <f t="shared" si="714"/>
        <v/>
      </c>
      <c r="T15285" s="17" t="str">
        <f>IF($C15285&lt;&gt;"", CEILING(TIME(HOUR($C15285), MINUTE($C15285), SECOND($C15285)), "00:"&amp;TEXT(Analysis!$H$3, "00")), "")</f>
        <v/>
      </c>
      <c r="U15285" s="3" t="str">
        <f t="shared" si="715"/>
        <v/>
      </c>
      <c r="X15285" t="str">
        <f t="shared" si="716"/>
        <v/>
      </c>
    </row>
    <row r="15286" spans="1:24" x14ac:dyDescent="0.25">
      <c r="A15286"/>
      <c r="B15286"/>
      <c r="C15286" s="3"/>
      <c r="D15286"/>
      <c r="E15286"/>
      <c r="F15286"/>
      <c r="G15286"/>
      <c r="I15286"/>
      <c r="J15286"/>
      <c r="L15286"/>
      <c r="M15286"/>
      <c r="N15286"/>
      <c r="O15286"/>
      <c r="P15286"/>
      <c r="Q15286"/>
      <c r="S15286" s="5" t="str">
        <f t="shared" si="714"/>
        <v/>
      </c>
      <c r="T15286" s="17" t="str">
        <f>IF($C15286&lt;&gt;"", CEILING(TIME(HOUR($C15286), MINUTE($C15286), SECOND($C15286)), "00:"&amp;TEXT(Analysis!$H$3, "00")), "")</f>
        <v/>
      </c>
      <c r="U15286" s="3" t="str">
        <f t="shared" si="715"/>
        <v/>
      </c>
      <c r="X15286" t="str">
        <f t="shared" si="716"/>
        <v/>
      </c>
    </row>
    <row r="15287" spans="1:24" x14ac:dyDescent="0.25">
      <c r="A15287"/>
      <c r="B15287"/>
      <c r="C15287" s="3"/>
      <c r="D15287"/>
      <c r="E15287"/>
      <c r="F15287"/>
      <c r="G15287"/>
      <c r="I15287"/>
      <c r="J15287"/>
      <c r="L15287"/>
      <c r="M15287"/>
      <c r="N15287"/>
      <c r="O15287"/>
      <c r="P15287"/>
      <c r="Q15287"/>
      <c r="S15287" s="5" t="str">
        <f t="shared" si="714"/>
        <v/>
      </c>
      <c r="T15287" s="17" t="str">
        <f>IF($C15287&lt;&gt;"", CEILING(TIME(HOUR($C15287), MINUTE($C15287), SECOND($C15287)), "00:"&amp;TEXT(Analysis!$H$3, "00")), "")</f>
        <v/>
      </c>
      <c r="U15287" s="3" t="str">
        <f t="shared" si="715"/>
        <v/>
      </c>
      <c r="X15287" t="str">
        <f t="shared" si="716"/>
        <v/>
      </c>
    </row>
    <row r="15288" spans="1:24" x14ac:dyDescent="0.25">
      <c r="A15288"/>
      <c r="B15288"/>
      <c r="C15288" s="3"/>
      <c r="D15288"/>
      <c r="E15288"/>
      <c r="F15288"/>
      <c r="G15288"/>
      <c r="I15288"/>
      <c r="J15288"/>
      <c r="L15288"/>
      <c r="M15288"/>
      <c r="N15288"/>
      <c r="O15288"/>
      <c r="P15288"/>
      <c r="Q15288"/>
      <c r="S15288" s="5" t="str">
        <f t="shared" si="714"/>
        <v/>
      </c>
      <c r="T15288" s="17" t="str">
        <f>IF($C15288&lt;&gt;"", CEILING(TIME(HOUR($C15288), MINUTE($C15288), SECOND($C15288)), "00:"&amp;TEXT(Analysis!$H$3, "00")), "")</f>
        <v/>
      </c>
      <c r="U15288" s="3" t="str">
        <f t="shared" si="715"/>
        <v/>
      </c>
      <c r="X15288" t="str">
        <f t="shared" si="716"/>
        <v/>
      </c>
    </row>
    <row r="15289" spans="1:24" x14ac:dyDescent="0.25">
      <c r="A15289"/>
      <c r="B15289"/>
      <c r="C15289" s="3"/>
      <c r="D15289"/>
      <c r="E15289"/>
      <c r="F15289"/>
      <c r="G15289"/>
      <c r="I15289"/>
      <c r="J15289"/>
      <c r="L15289"/>
      <c r="M15289"/>
      <c r="N15289"/>
      <c r="O15289"/>
      <c r="P15289"/>
      <c r="Q15289"/>
      <c r="S15289" s="5" t="str">
        <f t="shared" si="714"/>
        <v/>
      </c>
      <c r="T15289" s="17" t="str">
        <f>IF($C15289&lt;&gt;"", CEILING(TIME(HOUR($C15289), MINUTE($C15289), SECOND($C15289)), "00:"&amp;TEXT(Analysis!$H$3, "00")), "")</f>
        <v/>
      </c>
      <c r="U15289" s="3" t="str">
        <f t="shared" si="715"/>
        <v/>
      </c>
      <c r="X15289" t="str">
        <f t="shared" si="716"/>
        <v/>
      </c>
    </row>
    <row r="15290" spans="1:24" x14ac:dyDescent="0.25">
      <c r="A15290"/>
      <c r="B15290"/>
      <c r="C15290" s="3"/>
      <c r="D15290"/>
      <c r="E15290"/>
      <c r="F15290"/>
      <c r="G15290"/>
      <c r="I15290"/>
      <c r="J15290"/>
      <c r="L15290"/>
      <c r="M15290"/>
      <c r="N15290"/>
      <c r="O15290"/>
      <c r="P15290"/>
      <c r="Q15290"/>
      <c r="S15290" s="5" t="str">
        <f t="shared" si="714"/>
        <v/>
      </c>
      <c r="T15290" s="17" t="str">
        <f>IF($C15290&lt;&gt;"", CEILING(TIME(HOUR($C15290), MINUTE($C15290), SECOND($C15290)), "00:"&amp;TEXT(Analysis!$H$3, "00")), "")</f>
        <v/>
      </c>
      <c r="U15290" s="3" t="str">
        <f t="shared" si="715"/>
        <v/>
      </c>
      <c r="X15290" t="str">
        <f t="shared" si="716"/>
        <v/>
      </c>
    </row>
    <row r="15291" spans="1:24" x14ac:dyDescent="0.25">
      <c r="A15291"/>
      <c r="B15291"/>
      <c r="C15291" s="3"/>
      <c r="D15291"/>
      <c r="E15291"/>
      <c r="F15291"/>
      <c r="G15291"/>
      <c r="I15291"/>
      <c r="J15291"/>
      <c r="L15291"/>
      <c r="M15291"/>
      <c r="N15291"/>
      <c r="O15291"/>
      <c r="P15291"/>
      <c r="Q15291"/>
      <c r="S15291" s="5" t="str">
        <f t="shared" si="714"/>
        <v/>
      </c>
      <c r="T15291" s="17" t="str">
        <f>IF($C15291&lt;&gt;"", CEILING(TIME(HOUR($C15291), MINUTE($C15291), SECOND($C15291)), "00:"&amp;TEXT(Analysis!$H$3, "00")), "")</f>
        <v/>
      </c>
      <c r="U15291" s="3" t="str">
        <f t="shared" si="715"/>
        <v/>
      </c>
      <c r="X15291" t="str">
        <f t="shared" si="716"/>
        <v/>
      </c>
    </row>
    <row r="15292" spans="1:24" x14ac:dyDescent="0.25">
      <c r="A15292"/>
      <c r="B15292"/>
      <c r="C15292" s="3"/>
      <c r="D15292"/>
      <c r="E15292"/>
      <c r="F15292"/>
      <c r="G15292"/>
      <c r="I15292"/>
      <c r="J15292"/>
      <c r="L15292"/>
      <c r="M15292"/>
      <c r="N15292"/>
      <c r="O15292"/>
      <c r="P15292"/>
      <c r="Q15292"/>
      <c r="S15292" s="5" t="str">
        <f t="shared" si="714"/>
        <v/>
      </c>
      <c r="T15292" s="17" t="str">
        <f>IF($C15292&lt;&gt;"", CEILING(TIME(HOUR($C15292), MINUTE($C15292), SECOND($C15292)), "00:"&amp;TEXT(Analysis!$H$3, "00")), "")</f>
        <v/>
      </c>
      <c r="U15292" s="3" t="str">
        <f t="shared" si="715"/>
        <v/>
      </c>
      <c r="X15292" t="str">
        <f t="shared" si="716"/>
        <v/>
      </c>
    </row>
    <row r="15293" spans="1:24" x14ac:dyDescent="0.25">
      <c r="A15293"/>
      <c r="B15293"/>
      <c r="C15293" s="3"/>
      <c r="D15293"/>
      <c r="E15293"/>
      <c r="F15293"/>
      <c r="G15293"/>
      <c r="I15293"/>
      <c r="J15293"/>
      <c r="L15293"/>
      <c r="M15293"/>
      <c r="N15293"/>
      <c r="O15293"/>
      <c r="P15293"/>
      <c r="Q15293"/>
      <c r="S15293" s="5" t="str">
        <f t="shared" si="714"/>
        <v/>
      </c>
      <c r="T15293" s="17" t="str">
        <f>IF($C15293&lt;&gt;"", CEILING(TIME(HOUR($C15293), MINUTE($C15293), SECOND($C15293)), "00:"&amp;TEXT(Analysis!$H$3, "00")), "")</f>
        <v/>
      </c>
      <c r="U15293" s="3" t="str">
        <f t="shared" si="715"/>
        <v/>
      </c>
      <c r="X15293" t="str">
        <f t="shared" si="716"/>
        <v/>
      </c>
    </row>
    <row r="15294" spans="1:24" x14ac:dyDescent="0.25">
      <c r="A15294"/>
      <c r="B15294"/>
      <c r="C15294" s="3"/>
      <c r="D15294"/>
      <c r="E15294"/>
      <c r="F15294"/>
      <c r="G15294"/>
      <c r="I15294"/>
      <c r="J15294"/>
      <c r="L15294"/>
      <c r="M15294"/>
      <c r="N15294"/>
      <c r="O15294"/>
      <c r="P15294"/>
      <c r="Q15294"/>
      <c r="S15294" s="5" t="str">
        <f t="shared" si="714"/>
        <v/>
      </c>
      <c r="T15294" s="17" t="str">
        <f>IF($C15294&lt;&gt;"", CEILING(TIME(HOUR($C15294), MINUTE($C15294), SECOND($C15294)), "00:"&amp;TEXT(Analysis!$H$3, "00")), "")</f>
        <v/>
      </c>
      <c r="U15294" s="3" t="str">
        <f t="shared" si="715"/>
        <v/>
      </c>
      <c r="X15294" t="str">
        <f t="shared" si="716"/>
        <v/>
      </c>
    </row>
    <row r="15295" spans="1:24" x14ac:dyDescent="0.25">
      <c r="A15295"/>
      <c r="B15295"/>
      <c r="C15295" s="3"/>
      <c r="D15295"/>
      <c r="E15295"/>
      <c r="F15295"/>
      <c r="G15295"/>
      <c r="I15295"/>
      <c r="J15295"/>
      <c r="L15295"/>
      <c r="M15295"/>
      <c r="N15295"/>
      <c r="O15295"/>
      <c r="P15295"/>
      <c r="Q15295"/>
      <c r="S15295" s="5" t="str">
        <f t="shared" si="714"/>
        <v/>
      </c>
      <c r="T15295" s="17" t="str">
        <f>IF($C15295&lt;&gt;"", CEILING(TIME(HOUR($C15295), MINUTE($C15295), SECOND($C15295)), "00:"&amp;TEXT(Analysis!$H$3, "00")), "")</f>
        <v/>
      </c>
      <c r="U15295" s="3" t="str">
        <f t="shared" si="715"/>
        <v/>
      </c>
      <c r="X15295" t="str">
        <f t="shared" si="716"/>
        <v/>
      </c>
    </row>
    <row r="15296" spans="1:24" x14ac:dyDescent="0.25">
      <c r="A15296"/>
      <c r="B15296"/>
      <c r="C15296" s="3"/>
      <c r="D15296"/>
      <c r="E15296"/>
      <c r="F15296"/>
      <c r="G15296"/>
      <c r="I15296"/>
      <c r="J15296"/>
      <c r="L15296"/>
      <c r="M15296"/>
      <c r="N15296"/>
      <c r="O15296"/>
      <c r="P15296"/>
      <c r="Q15296"/>
      <c r="S15296" s="5" t="str">
        <f t="shared" si="714"/>
        <v/>
      </c>
      <c r="T15296" s="17" t="str">
        <f>IF($C15296&lt;&gt;"", CEILING(TIME(HOUR($C15296), MINUTE($C15296), SECOND($C15296)), "00:"&amp;TEXT(Analysis!$H$3, "00")), "")</f>
        <v/>
      </c>
      <c r="U15296" s="3" t="str">
        <f t="shared" si="715"/>
        <v/>
      </c>
      <c r="X15296" t="str">
        <f t="shared" si="716"/>
        <v/>
      </c>
    </row>
    <row r="15297" spans="1:24" x14ac:dyDescent="0.25">
      <c r="A15297"/>
      <c r="B15297"/>
      <c r="C15297" s="3"/>
      <c r="D15297"/>
      <c r="E15297"/>
      <c r="F15297"/>
      <c r="G15297"/>
      <c r="I15297"/>
      <c r="J15297"/>
      <c r="L15297"/>
      <c r="M15297"/>
      <c r="N15297"/>
      <c r="O15297"/>
      <c r="P15297"/>
      <c r="Q15297"/>
      <c r="S15297" s="5" t="str">
        <f t="shared" si="714"/>
        <v/>
      </c>
      <c r="T15297" s="17" t="str">
        <f>IF($C15297&lt;&gt;"", CEILING(TIME(HOUR($C15297), MINUTE($C15297), SECOND($C15297)), "00:"&amp;TEXT(Analysis!$H$3, "00")), "")</f>
        <v/>
      </c>
      <c r="U15297" s="3" t="str">
        <f t="shared" si="715"/>
        <v/>
      </c>
      <c r="X15297" t="str">
        <f t="shared" si="716"/>
        <v/>
      </c>
    </row>
    <row r="15298" spans="1:24" x14ac:dyDescent="0.25">
      <c r="A15298"/>
      <c r="B15298"/>
      <c r="C15298" s="3"/>
      <c r="D15298"/>
      <c r="E15298"/>
      <c r="F15298"/>
      <c r="G15298"/>
      <c r="I15298"/>
      <c r="J15298"/>
      <c r="L15298"/>
      <c r="M15298"/>
      <c r="N15298"/>
      <c r="O15298"/>
      <c r="P15298"/>
      <c r="Q15298"/>
      <c r="S15298" s="5" t="str">
        <f t="shared" si="714"/>
        <v/>
      </c>
      <c r="T15298" s="17" t="str">
        <f>IF($C15298&lt;&gt;"", CEILING(TIME(HOUR($C15298), MINUTE($C15298), SECOND($C15298)), "00:"&amp;TEXT(Analysis!$H$3, "00")), "")</f>
        <v/>
      </c>
      <c r="U15298" s="3" t="str">
        <f t="shared" si="715"/>
        <v/>
      </c>
      <c r="X15298" t="str">
        <f t="shared" si="716"/>
        <v/>
      </c>
    </row>
    <row r="15299" spans="1:24" x14ac:dyDescent="0.25">
      <c r="A15299"/>
      <c r="B15299"/>
      <c r="C15299" s="3"/>
      <c r="D15299"/>
      <c r="E15299"/>
      <c r="F15299"/>
      <c r="G15299"/>
      <c r="I15299"/>
      <c r="J15299"/>
      <c r="L15299"/>
      <c r="M15299"/>
      <c r="N15299"/>
      <c r="O15299"/>
      <c r="P15299"/>
      <c r="Q15299"/>
      <c r="S15299" s="5" t="str">
        <f t="shared" ref="S15299:S15362" si="717">IF($C15299&lt;&gt;"",INT($C15299),"")</f>
        <v/>
      </c>
      <c r="T15299" s="17" t="str">
        <f>IF($C15299&lt;&gt;"", CEILING(TIME(HOUR($C15299), MINUTE($C15299), SECOND($C15299)), "00:"&amp;TEXT(Analysis!$H$3, "00")), "")</f>
        <v/>
      </c>
      <c r="U15299" s="3" t="str">
        <f t="shared" ref="U15299:U15362" si="718">IF($C15299&lt;&gt;"",S15299+T15299,"")</f>
        <v/>
      </c>
      <c r="X15299" t="str">
        <f t="shared" ref="X15299:X15362" si="719">IF($W15299&lt;&gt;"", IFERROR(COUNTIF(G:G,W15299), 0), "")</f>
        <v/>
      </c>
    </row>
    <row r="15300" spans="1:24" x14ac:dyDescent="0.25">
      <c r="A15300"/>
      <c r="B15300"/>
      <c r="C15300" s="3"/>
      <c r="D15300"/>
      <c r="E15300"/>
      <c r="F15300"/>
      <c r="G15300"/>
      <c r="I15300"/>
      <c r="J15300"/>
      <c r="L15300"/>
      <c r="M15300"/>
      <c r="N15300"/>
      <c r="O15300"/>
      <c r="P15300"/>
      <c r="Q15300"/>
      <c r="S15300" s="5" t="str">
        <f t="shared" si="717"/>
        <v/>
      </c>
      <c r="T15300" s="17" t="str">
        <f>IF($C15300&lt;&gt;"", CEILING(TIME(HOUR($C15300), MINUTE($C15300), SECOND($C15300)), "00:"&amp;TEXT(Analysis!$H$3, "00")), "")</f>
        <v/>
      </c>
      <c r="U15300" s="3" t="str">
        <f t="shared" si="718"/>
        <v/>
      </c>
      <c r="X15300" t="str">
        <f t="shared" si="719"/>
        <v/>
      </c>
    </row>
    <row r="15301" spans="1:24" x14ac:dyDescent="0.25">
      <c r="A15301"/>
      <c r="B15301"/>
      <c r="C15301" s="3"/>
      <c r="D15301"/>
      <c r="E15301"/>
      <c r="F15301"/>
      <c r="G15301"/>
      <c r="I15301"/>
      <c r="J15301"/>
      <c r="L15301"/>
      <c r="M15301"/>
      <c r="N15301"/>
      <c r="O15301"/>
      <c r="P15301"/>
      <c r="Q15301"/>
      <c r="S15301" s="5" t="str">
        <f t="shared" si="717"/>
        <v/>
      </c>
      <c r="T15301" s="17" t="str">
        <f>IF($C15301&lt;&gt;"", CEILING(TIME(HOUR($C15301), MINUTE($C15301), SECOND($C15301)), "00:"&amp;TEXT(Analysis!$H$3, "00")), "")</f>
        <v/>
      </c>
      <c r="U15301" s="3" t="str">
        <f t="shared" si="718"/>
        <v/>
      </c>
      <c r="X15301" t="str">
        <f t="shared" si="719"/>
        <v/>
      </c>
    </row>
    <row r="15302" spans="1:24" x14ac:dyDescent="0.25">
      <c r="A15302"/>
      <c r="B15302"/>
      <c r="C15302" s="3"/>
      <c r="D15302"/>
      <c r="E15302"/>
      <c r="F15302"/>
      <c r="G15302"/>
      <c r="I15302"/>
      <c r="J15302"/>
      <c r="L15302"/>
      <c r="M15302"/>
      <c r="N15302"/>
      <c r="O15302"/>
      <c r="P15302"/>
      <c r="Q15302"/>
      <c r="S15302" s="5" t="str">
        <f t="shared" si="717"/>
        <v/>
      </c>
      <c r="T15302" s="17" t="str">
        <f>IF($C15302&lt;&gt;"", CEILING(TIME(HOUR($C15302), MINUTE($C15302), SECOND($C15302)), "00:"&amp;TEXT(Analysis!$H$3, "00")), "")</f>
        <v/>
      </c>
      <c r="U15302" s="3" t="str">
        <f t="shared" si="718"/>
        <v/>
      </c>
      <c r="X15302" t="str">
        <f t="shared" si="719"/>
        <v/>
      </c>
    </row>
    <row r="15303" spans="1:24" x14ac:dyDescent="0.25">
      <c r="A15303"/>
      <c r="B15303"/>
      <c r="C15303" s="3"/>
      <c r="D15303"/>
      <c r="E15303"/>
      <c r="F15303"/>
      <c r="G15303"/>
      <c r="I15303"/>
      <c r="J15303"/>
      <c r="L15303"/>
      <c r="M15303"/>
      <c r="N15303"/>
      <c r="O15303"/>
      <c r="P15303"/>
      <c r="Q15303"/>
      <c r="S15303" s="5" t="str">
        <f t="shared" si="717"/>
        <v/>
      </c>
      <c r="T15303" s="17" t="str">
        <f>IF($C15303&lt;&gt;"", CEILING(TIME(HOUR($C15303), MINUTE($C15303), SECOND($C15303)), "00:"&amp;TEXT(Analysis!$H$3, "00")), "")</f>
        <v/>
      </c>
      <c r="U15303" s="3" t="str">
        <f t="shared" si="718"/>
        <v/>
      </c>
      <c r="X15303" t="str">
        <f t="shared" si="719"/>
        <v/>
      </c>
    </row>
    <row r="15304" spans="1:24" x14ac:dyDescent="0.25">
      <c r="A15304"/>
      <c r="B15304"/>
      <c r="C15304" s="3"/>
      <c r="D15304"/>
      <c r="E15304"/>
      <c r="F15304"/>
      <c r="G15304"/>
      <c r="I15304"/>
      <c r="J15304"/>
      <c r="L15304"/>
      <c r="M15304"/>
      <c r="N15304"/>
      <c r="O15304"/>
      <c r="P15304"/>
      <c r="Q15304"/>
      <c r="S15304" s="5" t="str">
        <f t="shared" si="717"/>
        <v/>
      </c>
      <c r="T15304" s="17" t="str">
        <f>IF($C15304&lt;&gt;"", CEILING(TIME(HOUR($C15304), MINUTE($C15304), SECOND($C15304)), "00:"&amp;TEXT(Analysis!$H$3, "00")), "")</f>
        <v/>
      </c>
      <c r="U15304" s="3" t="str">
        <f t="shared" si="718"/>
        <v/>
      </c>
      <c r="X15304" t="str">
        <f t="shared" si="719"/>
        <v/>
      </c>
    </row>
    <row r="15305" spans="1:24" x14ac:dyDescent="0.25">
      <c r="A15305"/>
      <c r="B15305"/>
      <c r="C15305" s="3"/>
      <c r="D15305"/>
      <c r="E15305"/>
      <c r="F15305"/>
      <c r="G15305"/>
      <c r="I15305"/>
      <c r="J15305"/>
      <c r="L15305"/>
      <c r="M15305"/>
      <c r="N15305"/>
      <c r="O15305"/>
      <c r="P15305"/>
      <c r="Q15305"/>
      <c r="S15305" s="5" t="str">
        <f t="shared" si="717"/>
        <v/>
      </c>
      <c r="T15305" s="17" t="str">
        <f>IF($C15305&lt;&gt;"", CEILING(TIME(HOUR($C15305), MINUTE($C15305), SECOND($C15305)), "00:"&amp;TEXT(Analysis!$H$3, "00")), "")</f>
        <v/>
      </c>
      <c r="U15305" s="3" t="str">
        <f t="shared" si="718"/>
        <v/>
      </c>
      <c r="X15305" t="str">
        <f t="shared" si="719"/>
        <v/>
      </c>
    </row>
    <row r="15306" spans="1:24" x14ac:dyDescent="0.25">
      <c r="A15306"/>
      <c r="B15306"/>
      <c r="C15306" s="3"/>
      <c r="D15306"/>
      <c r="E15306"/>
      <c r="F15306"/>
      <c r="G15306"/>
      <c r="I15306"/>
      <c r="J15306"/>
      <c r="L15306"/>
      <c r="M15306"/>
      <c r="N15306"/>
      <c r="O15306"/>
      <c r="P15306"/>
      <c r="Q15306"/>
      <c r="S15306" s="5" t="str">
        <f t="shared" si="717"/>
        <v/>
      </c>
      <c r="T15306" s="17" t="str">
        <f>IF($C15306&lt;&gt;"", CEILING(TIME(HOUR($C15306), MINUTE($C15306), SECOND($C15306)), "00:"&amp;TEXT(Analysis!$H$3, "00")), "")</f>
        <v/>
      </c>
      <c r="U15306" s="3" t="str">
        <f t="shared" si="718"/>
        <v/>
      </c>
      <c r="X15306" t="str">
        <f t="shared" si="719"/>
        <v/>
      </c>
    </row>
    <row r="15307" spans="1:24" x14ac:dyDescent="0.25">
      <c r="A15307"/>
      <c r="B15307"/>
      <c r="C15307" s="3"/>
      <c r="D15307"/>
      <c r="E15307"/>
      <c r="F15307"/>
      <c r="G15307"/>
      <c r="I15307"/>
      <c r="J15307"/>
      <c r="L15307"/>
      <c r="M15307"/>
      <c r="N15307"/>
      <c r="O15307"/>
      <c r="P15307"/>
      <c r="Q15307"/>
      <c r="S15307" s="5" t="str">
        <f t="shared" si="717"/>
        <v/>
      </c>
      <c r="T15307" s="17" t="str">
        <f>IF($C15307&lt;&gt;"", CEILING(TIME(HOUR($C15307), MINUTE($C15307), SECOND($C15307)), "00:"&amp;TEXT(Analysis!$H$3, "00")), "")</f>
        <v/>
      </c>
      <c r="U15307" s="3" t="str">
        <f t="shared" si="718"/>
        <v/>
      </c>
      <c r="X15307" t="str">
        <f t="shared" si="719"/>
        <v/>
      </c>
    </row>
    <row r="15308" spans="1:24" x14ac:dyDescent="0.25">
      <c r="A15308"/>
      <c r="B15308"/>
      <c r="C15308" s="3"/>
      <c r="D15308"/>
      <c r="E15308"/>
      <c r="F15308"/>
      <c r="G15308"/>
      <c r="I15308"/>
      <c r="J15308"/>
      <c r="L15308"/>
      <c r="M15308"/>
      <c r="N15308"/>
      <c r="O15308"/>
      <c r="P15308"/>
      <c r="Q15308"/>
      <c r="S15308" s="5" t="str">
        <f t="shared" si="717"/>
        <v/>
      </c>
      <c r="T15308" s="17" t="str">
        <f>IF($C15308&lt;&gt;"", CEILING(TIME(HOUR($C15308), MINUTE($C15308), SECOND($C15308)), "00:"&amp;TEXT(Analysis!$H$3, "00")), "")</f>
        <v/>
      </c>
      <c r="U15308" s="3" t="str">
        <f t="shared" si="718"/>
        <v/>
      </c>
      <c r="X15308" t="str">
        <f t="shared" si="719"/>
        <v/>
      </c>
    </row>
    <row r="15309" spans="1:24" x14ac:dyDescent="0.25">
      <c r="A15309"/>
      <c r="B15309"/>
      <c r="C15309" s="3"/>
      <c r="D15309"/>
      <c r="E15309"/>
      <c r="F15309"/>
      <c r="G15309"/>
      <c r="I15309"/>
      <c r="J15309"/>
      <c r="L15309"/>
      <c r="M15309"/>
      <c r="N15309"/>
      <c r="O15309"/>
      <c r="P15309"/>
      <c r="Q15309"/>
      <c r="S15309" s="5" t="str">
        <f t="shared" si="717"/>
        <v/>
      </c>
      <c r="T15309" s="17" t="str">
        <f>IF($C15309&lt;&gt;"", CEILING(TIME(HOUR($C15309), MINUTE($C15309), SECOND($C15309)), "00:"&amp;TEXT(Analysis!$H$3, "00")), "")</f>
        <v/>
      </c>
      <c r="U15309" s="3" t="str">
        <f t="shared" si="718"/>
        <v/>
      </c>
      <c r="X15309" t="str">
        <f t="shared" si="719"/>
        <v/>
      </c>
    </row>
    <row r="15310" spans="1:24" x14ac:dyDescent="0.25">
      <c r="A15310"/>
      <c r="B15310"/>
      <c r="C15310" s="3"/>
      <c r="D15310"/>
      <c r="E15310"/>
      <c r="F15310"/>
      <c r="G15310"/>
      <c r="I15310"/>
      <c r="J15310"/>
      <c r="L15310"/>
      <c r="M15310"/>
      <c r="N15310"/>
      <c r="O15310"/>
      <c r="P15310"/>
      <c r="Q15310"/>
      <c r="S15310" s="5" t="str">
        <f t="shared" si="717"/>
        <v/>
      </c>
      <c r="T15310" s="17" t="str">
        <f>IF($C15310&lt;&gt;"", CEILING(TIME(HOUR($C15310), MINUTE($C15310), SECOND($C15310)), "00:"&amp;TEXT(Analysis!$H$3, "00")), "")</f>
        <v/>
      </c>
      <c r="U15310" s="3" t="str">
        <f t="shared" si="718"/>
        <v/>
      </c>
      <c r="X15310" t="str">
        <f t="shared" si="719"/>
        <v/>
      </c>
    </row>
    <row r="15311" spans="1:24" x14ac:dyDescent="0.25">
      <c r="A15311"/>
      <c r="B15311"/>
      <c r="C15311" s="3"/>
      <c r="D15311"/>
      <c r="E15311"/>
      <c r="F15311"/>
      <c r="G15311"/>
      <c r="I15311"/>
      <c r="J15311"/>
      <c r="L15311"/>
      <c r="M15311"/>
      <c r="N15311"/>
      <c r="O15311"/>
      <c r="P15311"/>
      <c r="Q15311"/>
      <c r="S15311" s="5" t="str">
        <f t="shared" si="717"/>
        <v/>
      </c>
      <c r="T15311" s="17" t="str">
        <f>IF($C15311&lt;&gt;"", CEILING(TIME(HOUR($C15311), MINUTE($C15311), SECOND($C15311)), "00:"&amp;TEXT(Analysis!$H$3, "00")), "")</f>
        <v/>
      </c>
      <c r="U15311" s="3" t="str">
        <f t="shared" si="718"/>
        <v/>
      </c>
      <c r="X15311" t="str">
        <f t="shared" si="719"/>
        <v/>
      </c>
    </row>
    <row r="15312" spans="1:24" x14ac:dyDescent="0.25">
      <c r="A15312"/>
      <c r="B15312"/>
      <c r="C15312" s="3"/>
      <c r="D15312"/>
      <c r="E15312"/>
      <c r="F15312"/>
      <c r="G15312"/>
      <c r="I15312"/>
      <c r="J15312"/>
      <c r="L15312"/>
      <c r="M15312"/>
      <c r="N15312"/>
      <c r="O15312"/>
      <c r="P15312"/>
      <c r="Q15312"/>
      <c r="S15312" s="5" t="str">
        <f t="shared" si="717"/>
        <v/>
      </c>
      <c r="T15312" s="17" t="str">
        <f>IF($C15312&lt;&gt;"", CEILING(TIME(HOUR($C15312), MINUTE($C15312), SECOND($C15312)), "00:"&amp;TEXT(Analysis!$H$3, "00")), "")</f>
        <v/>
      </c>
      <c r="U15312" s="3" t="str">
        <f t="shared" si="718"/>
        <v/>
      </c>
      <c r="X15312" t="str">
        <f t="shared" si="719"/>
        <v/>
      </c>
    </row>
    <row r="15313" spans="1:24" x14ac:dyDescent="0.25">
      <c r="A15313"/>
      <c r="B15313"/>
      <c r="C15313" s="3"/>
      <c r="D15313"/>
      <c r="E15313"/>
      <c r="F15313"/>
      <c r="G15313"/>
      <c r="I15313"/>
      <c r="J15313"/>
      <c r="L15313"/>
      <c r="M15313"/>
      <c r="N15313"/>
      <c r="O15313"/>
      <c r="P15313"/>
      <c r="Q15313"/>
      <c r="S15313" s="5" t="str">
        <f t="shared" si="717"/>
        <v/>
      </c>
      <c r="T15313" s="17" t="str">
        <f>IF($C15313&lt;&gt;"", CEILING(TIME(HOUR($C15313), MINUTE($C15313), SECOND($C15313)), "00:"&amp;TEXT(Analysis!$H$3, "00")), "")</f>
        <v/>
      </c>
      <c r="U15313" s="3" t="str">
        <f t="shared" si="718"/>
        <v/>
      </c>
      <c r="X15313" t="str">
        <f t="shared" si="719"/>
        <v/>
      </c>
    </row>
    <row r="15314" spans="1:24" x14ac:dyDescent="0.25">
      <c r="A15314"/>
      <c r="B15314"/>
      <c r="C15314" s="3"/>
      <c r="D15314"/>
      <c r="E15314"/>
      <c r="F15314"/>
      <c r="G15314"/>
      <c r="I15314"/>
      <c r="J15314"/>
      <c r="L15314"/>
      <c r="M15314"/>
      <c r="N15314"/>
      <c r="O15314"/>
      <c r="P15314"/>
      <c r="Q15314"/>
      <c r="S15314" s="5" t="str">
        <f t="shared" si="717"/>
        <v/>
      </c>
      <c r="T15314" s="17" t="str">
        <f>IF($C15314&lt;&gt;"", CEILING(TIME(HOUR($C15314), MINUTE($C15314), SECOND($C15314)), "00:"&amp;TEXT(Analysis!$H$3, "00")), "")</f>
        <v/>
      </c>
      <c r="U15314" s="3" t="str">
        <f t="shared" si="718"/>
        <v/>
      </c>
      <c r="X15314" t="str">
        <f t="shared" si="719"/>
        <v/>
      </c>
    </row>
    <row r="15315" spans="1:24" x14ac:dyDescent="0.25">
      <c r="A15315"/>
      <c r="B15315"/>
      <c r="C15315" s="3"/>
      <c r="D15315"/>
      <c r="E15315"/>
      <c r="F15315"/>
      <c r="G15315"/>
      <c r="I15315"/>
      <c r="J15315"/>
      <c r="L15315"/>
      <c r="M15315"/>
      <c r="N15315"/>
      <c r="O15315"/>
      <c r="P15315"/>
      <c r="Q15315"/>
      <c r="S15315" s="5" t="str">
        <f t="shared" si="717"/>
        <v/>
      </c>
      <c r="T15315" s="17" t="str">
        <f>IF($C15315&lt;&gt;"", CEILING(TIME(HOUR($C15315), MINUTE($C15315), SECOND($C15315)), "00:"&amp;TEXT(Analysis!$H$3, "00")), "")</f>
        <v/>
      </c>
      <c r="U15315" s="3" t="str">
        <f t="shared" si="718"/>
        <v/>
      </c>
      <c r="X15315" t="str">
        <f t="shared" si="719"/>
        <v/>
      </c>
    </row>
    <row r="15316" spans="1:24" x14ac:dyDescent="0.25">
      <c r="A15316"/>
      <c r="B15316"/>
      <c r="C15316" s="3"/>
      <c r="D15316"/>
      <c r="E15316"/>
      <c r="F15316"/>
      <c r="G15316"/>
      <c r="I15316"/>
      <c r="J15316"/>
      <c r="L15316"/>
      <c r="M15316"/>
      <c r="N15316"/>
      <c r="O15316"/>
      <c r="P15316"/>
      <c r="Q15316"/>
      <c r="S15316" s="5" t="str">
        <f t="shared" si="717"/>
        <v/>
      </c>
      <c r="T15316" s="17" t="str">
        <f>IF($C15316&lt;&gt;"", CEILING(TIME(HOUR($C15316), MINUTE($C15316), SECOND($C15316)), "00:"&amp;TEXT(Analysis!$H$3, "00")), "")</f>
        <v/>
      </c>
      <c r="U15316" s="3" t="str">
        <f t="shared" si="718"/>
        <v/>
      </c>
      <c r="X15316" t="str">
        <f t="shared" si="719"/>
        <v/>
      </c>
    </row>
    <row r="15317" spans="1:24" x14ac:dyDescent="0.25">
      <c r="A15317"/>
      <c r="B15317"/>
      <c r="C15317" s="3"/>
      <c r="D15317"/>
      <c r="E15317"/>
      <c r="F15317"/>
      <c r="G15317"/>
      <c r="I15317"/>
      <c r="J15317"/>
      <c r="L15317"/>
      <c r="M15317"/>
      <c r="N15317"/>
      <c r="O15317"/>
      <c r="P15317"/>
      <c r="Q15317"/>
      <c r="S15317" s="5" t="str">
        <f t="shared" si="717"/>
        <v/>
      </c>
      <c r="T15317" s="17" t="str">
        <f>IF($C15317&lt;&gt;"", CEILING(TIME(HOUR($C15317), MINUTE($C15317), SECOND($C15317)), "00:"&amp;TEXT(Analysis!$H$3, "00")), "")</f>
        <v/>
      </c>
      <c r="U15317" s="3" t="str">
        <f t="shared" si="718"/>
        <v/>
      </c>
      <c r="X15317" t="str">
        <f t="shared" si="719"/>
        <v/>
      </c>
    </row>
    <row r="15318" spans="1:24" x14ac:dyDescent="0.25">
      <c r="A15318"/>
      <c r="B15318"/>
      <c r="C15318" s="3"/>
      <c r="D15318"/>
      <c r="E15318"/>
      <c r="F15318"/>
      <c r="G15318"/>
      <c r="I15318"/>
      <c r="J15318"/>
      <c r="L15318"/>
      <c r="M15318"/>
      <c r="N15318"/>
      <c r="O15318"/>
      <c r="P15318"/>
      <c r="Q15318"/>
      <c r="S15318" s="5" t="str">
        <f t="shared" si="717"/>
        <v/>
      </c>
      <c r="T15318" s="17" t="str">
        <f>IF($C15318&lt;&gt;"", CEILING(TIME(HOUR($C15318), MINUTE($C15318), SECOND($C15318)), "00:"&amp;TEXT(Analysis!$H$3, "00")), "")</f>
        <v/>
      </c>
      <c r="U15318" s="3" t="str">
        <f t="shared" si="718"/>
        <v/>
      </c>
      <c r="X15318" t="str">
        <f t="shared" si="719"/>
        <v/>
      </c>
    </row>
    <row r="15319" spans="1:24" x14ac:dyDescent="0.25">
      <c r="A15319"/>
      <c r="B15319"/>
      <c r="C15319" s="3"/>
      <c r="D15319"/>
      <c r="E15319"/>
      <c r="F15319"/>
      <c r="G15319"/>
      <c r="I15319"/>
      <c r="J15319"/>
      <c r="L15319"/>
      <c r="M15319"/>
      <c r="N15319"/>
      <c r="O15319"/>
      <c r="P15319"/>
      <c r="Q15319"/>
      <c r="S15319" s="5" t="str">
        <f t="shared" si="717"/>
        <v/>
      </c>
      <c r="T15319" s="17" t="str">
        <f>IF($C15319&lt;&gt;"", CEILING(TIME(HOUR($C15319), MINUTE($C15319), SECOND($C15319)), "00:"&amp;TEXT(Analysis!$H$3, "00")), "")</f>
        <v/>
      </c>
      <c r="U15319" s="3" t="str">
        <f t="shared" si="718"/>
        <v/>
      </c>
      <c r="X15319" t="str">
        <f t="shared" si="719"/>
        <v/>
      </c>
    </row>
    <row r="15320" spans="1:24" x14ac:dyDescent="0.25">
      <c r="A15320"/>
      <c r="B15320"/>
      <c r="C15320" s="3"/>
      <c r="D15320"/>
      <c r="E15320"/>
      <c r="F15320"/>
      <c r="G15320"/>
      <c r="I15320"/>
      <c r="J15320"/>
      <c r="L15320"/>
      <c r="M15320"/>
      <c r="N15320"/>
      <c r="O15320"/>
      <c r="P15320"/>
      <c r="Q15320"/>
      <c r="S15320" s="5" t="str">
        <f t="shared" si="717"/>
        <v/>
      </c>
      <c r="T15320" s="17" t="str">
        <f>IF($C15320&lt;&gt;"", CEILING(TIME(HOUR($C15320), MINUTE($C15320), SECOND($C15320)), "00:"&amp;TEXT(Analysis!$H$3, "00")), "")</f>
        <v/>
      </c>
      <c r="U15320" s="3" t="str">
        <f t="shared" si="718"/>
        <v/>
      </c>
      <c r="X15320" t="str">
        <f t="shared" si="719"/>
        <v/>
      </c>
    </row>
    <row r="15321" spans="1:24" x14ac:dyDescent="0.25">
      <c r="A15321"/>
      <c r="B15321"/>
      <c r="C15321" s="3"/>
      <c r="D15321"/>
      <c r="E15321"/>
      <c r="F15321"/>
      <c r="G15321"/>
      <c r="I15321"/>
      <c r="J15321"/>
      <c r="L15321"/>
      <c r="M15321"/>
      <c r="N15321"/>
      <c r="O15321"/>
      <c r="P15321"/>
      <c r="Q15321"/>
      <c r="S15321" s="5" t="str">
        <f t="shared" si="717"/>
        <v/>
      </c>
      <c r="T15321" s="17" t="str">
        <f>IF($C15321&lt;&gt;"", CEILING(TIME(HOUR($C15321), MINUTE($C15321), SECOND($C15321)), "00:"&amp;TEXT(Analysis!$H$3, "00")), "")</f>
        <v/>
      </c>
      <c r="U15321" s="3" t="str">
        <f t="shared" si="718"/>
        <v/>
      </c>
      <c r="X15321" t="str">
        <f t="shared" si="719"/>
        <v/>
      </c>
    </row>
    <row r="15322" spans="1:24" x14ac:dyDescent="0.25">
      <c r="A15322"/>
      <c r="B15322"/>
      <c r="C15322" s="3"/>
      <c r="D15322"/>
      <c r="E15322"/>
      <c r="F15322"/>
      <c r="G15322"/>
      <c r="I15322"/>
      <c r="J15322"/>
      <c r="L15322"/>
      <c r="M15322"/>
      <c r="N15322"/>
      <c r="O15322"/>
      <c r="P15322"/>
      <c r="Q15322"/>
      <c r="S15322" s="5" t="str">
        <f t="shared" si="717"/>
        <v/>
      </c>
      <c r="T15322" s="17" t="str">
        <f>IF($C15322&lt;&gt;"", CEILING(TIME(HOUR($C15322), MINUTE($C15322), SECOND($C15322)), "00:"&amp;TEXT(Analysis!$H$3, "00")), "")</f>
        <v/>
      </c>
      <c r="U15322" s="3" t="str">
        <f t="shared" si="718"/>
        <v/>
      </c>
      <c r="X15322" t="str">
        <f t="shared" si="719"/>
        <v/>
      </c>
    </row>
    <row r="15323" spans="1:24" x14ac:dyDescent="0.25">
      <c r="A15323"/>
      <c r="B15323"/>
      <c r="C15323" s="3"/>
      <c r="D15323"/>
      <c r="E15323"/>
      <c r="F15323"/>
      <c r="G15323"/>
      <c r="I15323"/>
      <c r="J15323"/>
      <c r="L15323"/>
      <c r="M15323"/>
      <c r="N15323"/>
      <c r="O15323"/>
      <c r="P15323"/>
      <c r="Q15323"/>
      <c r="S15323" s="5" t="str">
        <f t="shared" si="717"/>
        <v/>
      </c>
      <c r="T15323" s="17" t="str">
        <f>IF($C15323&lt;&gt;"", CEILING(TIME(HOUR($C15323), MINUTE($C15323), SECOND($C15323)), "00:"&amp;TEXT(Analysis!$H$3, "00")), "")</f>
        <v/>
      </c>
      <c r="U15323" s="3" t="str">
        <f t="shared" si="718"/>
        <v/>
      </c>
      <c r="X15323" t="str">
        <f t="shared" si="719"/>
        <v/>
      </c>
    </row>
    <row r="15324" spans="1:24" x14ac:dyDescent="0.25">
      <c r="A15324"/>
      <c r="B15324"/>
      <c r="C15324" s="3"/>
      <c r="D15324"/>
      <c r="E15324"/>
      <c r="F15324"/>
      <c r="G15324"/>
      <c r="I15324"/>
      <c r="J15324"/>
      <c r="L15324"/>
      <c r="M15324"/>
      <c r="N15324"/>
      <c r="O15324"/>
      <c r="P15324"/>
      <c r="Q15324"/>
      <c r="S15324" s="5" t="str">
        <f t="shared" si="717"/>
        <v/>
      </c>
      <c r="T15324" s="17" t="str">
        <f>IF($C15324&lt;&gt;"", CEILING(TIME(HOUR($C15324), MINUTE($C15324), SECOND($C15324)), "00:"&amp;TEXT(Analysis!$H$3, "00")), "")</f>
        <v/>
      </c>
      <c r="U15324" s="3" t="str">
        <f t="shared" si="718"/>
        <v/>
      </c>
      <c r="X15324" t="str">
        <f t="shared" si="719"/>
        <v/>
      </c>
    </row>
    <row r="15325" spans="1:24" x14ac:dyDescent="0.25">
      <c r="A15325"/>
      <c r="B15325"/>
      <c r="C15325" s="3"/>
      <c r="D15325"/>
      <c r="E15325"/>
      <c r="F15325"/>
      <c r="G15325"/>
      <c r="I15325"/>
      <c r="J15325"/>
      <c r="L15325"/>
      <c r="M15325"/>
      <c r="N15325"/>
      <c r="O15325"/>
      <c r="P15325"/>
      <c r="Q15325"/>
      <c r="S15325" s="5" t="str">
        <f t="shared" si="717"/>
        <v/>
      </c>
      <c r="T15325" s="17" t="str">
        <f>IF($C15325&lt;&gt;"", CEILING(TIME(HOUR($C15325), MINUTE($C15325), SECOND($C15325)), "00:"&amp;TEXT(Analysis!$H$3, "00")), "")</f>
        <v/>
      </c>
      <c r="U15325" s="3" t="str">
        <f t="shared" si="718"/>
        <v/>
      </c>
      <c r="X15325" t="str">
        <f t="shared" si="719"/>
        <v/>
      </c>
    </row>
    <row r="15326" spans="1:24" x14ac:dyDescent="0.25">
      <c r="A15326"/>
      <c r="B15326"/>
      <c r="C15326" s="3"/>
      <c r="D15326"/>
      <c r="E15326"/>
      <c r="F15326"/>
      <c r="G15326"/>
      <c r="I15326"/>
      <c r="J15326"/>
      <c r="L15326"/>
      <c r="M15326"/>
      <c r="N15326"/>
      <c r="O15326"/>
      <c r="P15326"/>
      <c r="Q15326"/>
      <c r="S15326" s="5" t="str">
        <f t="shared" si="717"/>
        <v/>
      </c>
      <c r="T15326" s="17" t="str">
        <f>IF($C15326&lt;&gt;"", CEILING(TIME(HOUR($C15326), MINUTE($C15326), SECOND($C15326)), "00:"&amp;TEXT(Analysis!$H$3, "00")), "")</f>
        <v/>
      </c>
      <c r="U15326" s="3" t="str">
        <f t="shared" si="718"/>
        <v/>
      </c>
      <c r="X15326" t="str">
        <f t="shared" si="719"/>
        <v/>
      </c>
    </row>
    <row r="15327" spans="1:24" x14ac:dyDescent="0.25">
      <c r="A15327"/>
      <c r="B15327"/>
      <c r="C15327" s="3"/>
      <c r="D15327"/>
      <c r="E15327"/>
      <c r="F15327"/>
      <c r="G15327"/>
      <c r="I15327"/>
      <c r="J15327"/>
      <c r="L15327"/>
      <c r="M15327"/>
      <c r="N15327"/>
      <c r="O15327"/>
      <c r="P15327"/>
      <c r="Q15327"/>
      <c r="S15327" s="5" t="str">
        <f t="shared" si="717"/>
        <v/>
      </c>
      <c r="T15327" s="17" t="str">
        <f>IF($C15327&lt;&gt;"", CEILING(TIME(HOUR($C15327), MINUTE($C15327), SECOND($C15327)), "00:"&amp;TEXT(Analysis!$H$3, "00")), "")</f>
        <v/>
      </c>
      <c r="U15327" s="3" t="str">
        <f t="shared" si="718"/>
        <v/>
      </c>
      <c r="X15327" t="str">
        <f t="shared" si="719"/>
        <v/>
      </c>
    </row>
    <row r="15328" spans="1:24" x14ac:dyDescent="0.25">
      <c r="A15328"/>
      <c r="B15328"/>
      <c r="C15328" s="3"/>
      <c r="D15328"/>
      <c r="E15328"/>
      <c r="F15328"/>
      <c r="G15328"/>
      <c r="I15328"/>
      <c r="J15328"/>
      <c r="L15328"/>
      <c r="M15328"/>
      <c r="N15328"/>
      <c r="O15328"/>
      <c r="P15328"/>
      <c r="Q15328"/>
      <c r="S15328" s="5" t="str">
        <f t="shared" si="717"/>
        <v/>
      </c>
      <c r="T15328" s="17" t="str">
        <f>IF($C15328&lt;&gt;"", CEILING(TIME(HOUR($C15328), MINUTE($C15328), SECOND($C15328)), "00:"&amp;TEXT(Analysis!$H$3, "00")), "")</f>
        <v/>
      </c>
      <c r="U15328" s="3" t="str">
        <f t="shared" si="718"/>
        <v/>
      </c>
      <c r="X15328" t="str">
        <f t="shared" si="719"/>
        <v/>
      </c>
    </row>
    <row r="15329" spans="1:24" x14ac:dyDescent="0.25">
      <c r="A15329"/>
      <c r="B15329"/>
      <c r="C15329" s="3"/>
      <c r="D15329"/>
      <c r="E15329"/>
      <c r="F15329"/>
      <c r="G15329"/>
      <c r="I15329"/>
      <c r="J15329"/>
      <c r="L15329"/>
      <c r="M15329"/>
      <c r="N15329"/>
      <c r="O15329"/>
      <c r="P15329"/>
      <c r="Q15329"/>
      <c r="S15329" s="5" t="str">
        <f t="shared" si="717"/>
        <v/>
      </c>
      <c r="T15329" s="17" t="str">
        <f>IF($C15329&lt;&gt;"", CEILING(TIME(HOUR($C15329), MINUTE($C15329), SECOND($C15329)), "00:"&amp;TEXT(Analysis!$H$3, "00")), "")</f>
        <v/>
      </c>
      <c r="U15329" s="3" t="str">
        <f t="shared" si="718"/>
        <v/>
      </c>
      <c r="X15329" t="str">
        <f t="shared" si="719"/>
        <v/>
      </c>
    </row>
    <row r="15330" spans="1:24" x14ac:dyDescent="0.25">
      <c r="A15330"/>
      <c r="B15330"/>
      <c r="C15330" s="3"/>
      <c r="D15330"/>
      <c r="E15330"/>
      <c r="F15330"/>
      <c r="G15330"/>
      <c r="I15330"/>
      <c r="J15330"/>
      <c r="L15330"/>
      <c r="M15330"/>
      <c r="N15330"/>
      <c r="O15330"/>
      <c r="P15330"/>
      <c r="Q15330"/>
      <c r="S15330" s="5" t="str">
        <f t="shared" si="717"/>
        <v/>
      </c>
      <c r="T15330" s="17" t="str">
        <f>IF($C15330&lt;&gt;"", CEILING(TIME(HOUR($C15330), MINUTE($C15330), SECOND($C15330)), "00:"&amp;TEXT(Analysis!$H$3, "00")), "")</f>
        <v/>
      </c>
      <c r="U15330" s="3" t="str">
        <f t="shared" si="718"/>
        <v/>
      </c>
      <c r="X15330" t="str">
        <f t="shared" si="719"/>
        <v/>
      </c>
    </row>
    <row r="15331" spans="1:24" x14ac:dyDescent="0.25">
      <c r="A15331"/>
      <c r="B15331"/>
      <c r="C15331" s="3"/>
      <c r="D15331"/>
      <c r="E15331"/>
      <c r="F15331"/>
      <c r="G15331"/>
      <c r="I15331"/>
      <c r="J15331"/>
      <c r="L15331"/>
      <c r="M15331"/>
      <c r="N15331"/>
      <c r="O15331"/>
      <c r="P15331"/>
      <c r="Q15331"/>
      <c r="S15331" s="5" t="str">
        <f t="shared" si="717"/>
        <v/>
      </c>
      <c r="T15331" s="17" t="str">
        <f>IF($C15331&lt;&gt;"", CEILING(TIME(HOUR($C15331), MINUTE($C15331), SECOND($C15331)), "00:"&amp;TEXT(Analysis!$H$3, "00")), "")</f>
        <v/>
      </c>
      <c r="U15331" s="3" t="str">
        <f t="shared" si="718"/>
        <v/>
      </c>
      <c r="X15331" t="str">
        <f t="shared" si="719"/>
        <v/>
      </c>
    </row>
    <row r="15332" spans="1:24" x14ac:dyDescent="0.25">
      <c r="A15332"/>
      <c r="B15332"/>
      <c r="C15332" s="3"/>
      <c r="D15332"/>
      <c r="E15332"/>
      <c r="F15332"/>
      <c r="G15332"/>
      <c r="I15332"/>
      <c r="J15332"/>
      <c r="L15332"/>
      <c r="M15332"/>
      <c r="N15332"/>
      <c r="O15332"/>
      <c r="P15332"/>
      <c r="Q15332"/>
      <c r="S15332" s="5" t="str">
        <f t="shared" si="717"/>
        <v/>
      </c>
      <c r="T15332" s="17" t="str">
        <f>IF($C15332&lt;&gt;"", CEILING(TIME(HOUR($C15332), MINUTE($C15332), SECOND($C15332)), "00:"&amp;TEXT(Analysis!$H$3, "00")), "")</f>
        <v/>
      </c>
      <c r="U15332" s="3" t="str">
        <f t="shared" si="718"/>
        <v/>
      </c>
      <c r="X15332" t="str">
        <f t="shared" si="719"/>
        <v/>
      </c>
    </row>
    <row r="15333" spans="1:24" x14ac:dyDescent="0.25">
      <c r="A15333"/>
      <c r="B15333"/>
      <c r="C15333" s="3"/>
      <c r="D15333"/>
      <c r="E15333"/>
      <c r="F15333"/>
      <c r="G15333"/>
      <c r="I15333"/>
      <c r="J15333"/>
      <c r="L15333"/>
      <c r="M15333"/>
      <c r="N15333"/>
      <c r="O15333"/>
      <c r="P15333"/>
      <c r="Q15333"/>
      <c r="S15333" s="5" t="str">
        <f t="shared" si="717"/>
        <v/>
      </c>
      <c r="T15333" s="17" t="str">
        <f>IF($C15333&lt;&gt;"", CEILING(TIME(HOUR($C15333), MINUTE($C15333), SECOND($C15333)), "00:"&amp;TEXT(Analysis!$H$3, "00")), "")</f>
        <v/>
      </c>
      <c r="U15333" s="3" t="str">
        <f t="shared" si="718"/>
        <v/>
      </c>
      <c r="X15333" t="str">
        <f t="shared" si="719"/>
        <v/>
      </c>
    </row>
    <row r="15334" spans="1:24" x14ac:dyDescent="0.25">
      <c r="A15334"/>
      <c r="B15334"/>
      <c r="C15334" s="3"/>
      <c r="D15334"/>
      <c r="E15334"/>
      <c r="F15334"/>
      <c r="G15334"/>
      <c r="I15334"/>
      <c r="J15334"/>
      <c r="L15334"/>
      <c r="M15334"/>
      <c r="N15334"/>
      <c r="O15334"/>
      <c r="P15334"/>
      <c r="Q15334"/>
      <c r="S15334" s="5" t="str">
        <f t="shared" si="717"/>
        <v/>
      </c>
      <c r="T15334" s="17" t="str">
        <f>IF($C15334&lt;&gt;"", CEILING(TIME(HOUR($C15334), MINUTE($C15334), SECOND($C15334)), "00:"&amp;TEXT(Analysis!$H$3, "00")), "")</f>
        <v/>
      </c>
      <c r="U15334" s="3" t="str">
        <f t="shared" si="718"/>
        <v/>
      </c>
      <c r="X15334" t="str">
        <f t="shared" si="719"/>
        <v/>
      </c>
    </row>
    <row r="15335" spans="1:24" x14ac:dyDescent="0.25">
      <c r="A15335"/>
      <c r="B15335"/>
      <c r="C15335" s="3"/>
      <c r="D15335"/>
      <c r="E15335"/>
      <c r="F15335"/>
      <c r="G15335"/>
      <c r="I15335"/>
      <c r="J15335"/>
      <c r="L15335"/>
      <c r="M15335"/>
      <c r="N15335"/>
      <c r="O15335"/>
      <c r="P15335"/>
      <c r="Q15335"/>
      <c r="S15335" s="5" t="str">
        <f t="shared" si="717"/>
        <v/>
      </c>
      <c r="T15335" s="17" t="str">
        <f>IF($C15335&lt;&gt;"", CEILING(TIME(HOUR($C15335), MINUTE($C15335), SECOND($C15335)), "00:"&amp;TEXT(Analysis!$H$3, "00")), "")</f>
        <v/>
      </c>
      <c r="U15335" s="3" t="str">
        <f t="shared" si="718"/>
        <v/>
      </c>
      <c r="X15335" t="str">
        <f t="shared" si="719"/>
        <v/>
      </c>
    </row>
    <row r="15336" spans="1:24" x14ac:dyDescent="0.25">
      <c r="A15336"/>
      <c r="B15336"/>
      <c r="C15336" s="3"/>
      <c r="D15336"/>
      <c r="E15336"/>
      <c r="F15336"/>
      <c r="G15336"/>
      <c r="I15336"/>
      <c r="J15336"/>
      <c r="L15336"/>
      <c r="M15336"/>
      <c r="N15336"/>
      <c r="O15336"/>
      <c r="P15336"/>
      <c r="Q15336"/>
      <c r="S15336" s="5" t="str">
        <f t="shared" si="717"/>
        <v/>
      </c>
      <c r="T15336" s="17" t="str">
        <f>IF($C15336&lt;&gt;"", CEILING(TIME(HOUR($C15336), MINUTE($C15336), SECOND($C15336)), "00:"&amp;TEXT(Analysis!$H$3, "00")), "")</f>
        <v/>
      </c>
      <c r="U15336" s="3" t="str">
        <f t="shared" si="718"/>
        <v/>
      </c>
      <c r="X15336" t="str">
        <f t="shared" si="719"/>
        <v/>
      </c>
    </row>
    <row r="15337" spans="1:24" x14ac:dyDescent="0.25">
      <c r="A15337"/>
      <c r="B15337"/>
      <c r="C15337" s="3"/>
      <c r="D15337"/>
      <c r="E15337"/>
      <c r="F15337"/>
      <c r="G15337"/>
      <c r="I15337"/>
      <c r="J15337"/>
      <c r="L15337"/>
      <c r="M15337"/>
      <c r="N15337"/>
      <c r="O15337"/>
      <c r="P15337"/>
      <c r="Q15337"/>
      <c r="S15337" s="5" t="str">
        <f t="shared" si="717"/>
        <v/>
      </c>
      <c r="T15337" s="17" t="str">
        <f>IF($C15337&lt;&gt;"", CEILING(TIME(HOUR($C15337), MINUTE($C15337), SECOND($C15337)), "00:"&amp;TEXT(Analysis!$H$3, "00")), "")</f>
        <v/>
      </c>
      <c r="U15337" s="3" t="str">
        <f t="shared" si="718"/>
        <v/>
      </c>
      <c r="X15337" t="str">
        <f t="shared" si="719"/>
        <v/>
      </c>
    </row>
    <row r="15338" spans="1:24" x14ac:dyDescent="0.25">
      <c r="A15338"/>
      <c r="B15338"/>
      <c r="C15338" s="3"/>
      <c r="D15338"/>
      <c r="E15338"/>
      <c r="F15338"/>
      <c r="G15338"/>
      <c r="I15338"/>
      <c r="J15338"/>
      <c r="L15338"/>
      <c r="M15338"/>
      <c r="N15338"/>
      <c r="O15338"/>
      <c r="P15338"/>
      <c r="Q15338"/>
      <c r="S15338" s="5" t="str">
        <f t="shared" si="717"/>
        <v/>
      </c>
      <c r="T15338" s="17" t="str">
        <f>IF($C15338&lt;&gt;"", CEILING(TIME(HOUR($C15338), MINUTE($C15338), SECOND($C15338)), "00:"&amp;TEXT(Analysis!$H$3, "00")), "")</f>
        <v/>
      </c>
      <c r="U15338" s="3" t="str">
        <f t="shared" si="718"/>
        <v/>
      </c>
      <c r="X15338" t="str">
        <f t="shared" si="719"/>
        <v/>
      </c>
    </row>
    <row r="15339" spans="1:24" x14ac:dyDescent="0.25">
      <c r="A15339"/>
      <c r="B15339"/>
      <c r="C15339" s="3"/>
      <c r="D15339"/>
      <c r="E15339"/>
      <c r="F15339"/>
      <c r="G15339"/>
      <c r="I15339"/>
      <c r="J15339"/>
      <c r="L15339"/>
      <c r="M15339"/>
      <c r="N15339"/>
      <c r="O15339"/>
      <c r="P15339"/>
      <c r="Q15339"/>
      <c r="S15339" s="5" t="str">
        <f t="shared" si="717"/>
        <v/>
      </c>
      <c r="T15339" s="17" t="str">
        <f>IF($C15339&lt;&gt;"", CEILING(TIME(HOUR($C15339), MINUTE($C15339), SECOND($C15339)), "00:"&amp;TEXT(Analysis!$H$3, "00")), "")</f>
        <v/>
      </c>
      <c r="U15339" s="3" t="str">
        <f t="shared" si="718"/>
        <v/>
      </c>
      <c r="X15339" t="str">
        <f t="shared" si="719"/>
        <v/>
      </c>
    </row>
    <row r="15340" spans="1:24" x14ac:dyDescent="0.25">
      <c r="A15340"/>
      <c r="B15340"/>
      <c r="C15340" s="3"/>
      <c r="D15340"/>
      <c r="E15340"/>
      <c r="F15340"/>
      <c r="G15340"/>
      <c r="I15340"/>
      <c r="J15340"/>
      <c r="L15340"/>
      <c r="M15340"/>
      <c r="N15340"/>
      <c r="O15340"/>
      <c r="P15340"/>
      <c r="Q15340"/>
      <c r="S15340" s="5" t="str">
        <f t="shared" si="717"/>
        <v/>
      </c>
      <c r="T15340" s="17" t="str">
        <f>IF($C15340&lt;&gt;"", CEILING(TIME(HOUR($C15340), MINUTE($C15340), SECOND($C15340)), "00:"&amp;TEXT(Analysis!$H$3, "00")), "")</f>
        <v/>
      </c>
      <c r="U15340" s="3" t="str">
        <f t="shared" si="718"/>
        <v/>
      </c>
      <c r="X15340" t="str">
        <f t="shared" si="719"/>
        <v/>
      </c>
    </row>
    <row r="15341" spans="1:24" x14ac:dyDescent="0.25">
      <c r="A15341"/>
      <c r="B15341"/>
      <c r="C15341" s="3"/>
      <c r="D15341"/>
      <c r="E15341"/>
      <c r="F15341"/>
      <c r="G15341"/>
      <c r="I15341"/>
      <c r="J15341"/>
      <c r="L15341"/>
      <c r="M15341"/>
      <c r="N15341"/>
      <c r="O15341"/>
      <c r="P15341"/>
      <c r="Q15341"/>
      <c r="S15341" s="5" t="str">
        <f t="shared" si="717"/>
        <v/>
      </c>
      <c r="T15341" s="17" t="str">
        <f>IF($C15341&lt;&gt;"", CEILING(TIME(HOUR($C15341), MINUTE($C15341), SECOND($C15341)), "00:"&amp;TEXT(Analysis!$H$3, "00")), "")</f>
        <v/>
      </c>
      <c r="U15341" s="3" t="str">
        <f t="shared" si="718"/>
        <v/>
      </c>
      <c r="X15341" t="str">
        <f t="shared" si="719"/>
        <v/>
      </c>
    </row>
    <row r="15342" spans="1:24" x14ac:dyDescent="0.25">
      <c r="A15342"/>
      <c r="B15342"/>
      <c r="C15342" s="3"/>
      <c r="D15342"/>
      <c r="E15342"/>
      <c r="F15342"/>
      <c r="G15342"/>
      <c r="I15342"/>
      <c r="J15342"/>
      <c r="L15342"/>
      <c r="M15342"/>
      <c r="N15342"/>
      <c r="O15342"/>
      <c r="P15342"/>
      <c r="Q15342"/>
      <c r="S15342" s="5" t="str">
        <f t="shared" si="717"/>
        <v/>
      </c>
      <c r="T15342" s="17" t="str">
        <f>IF($C15342&lt;&gt;"", CEILING(TIME(HOUR($C15342), MINUTE($C15342), SECOND($C15342)), "00:"&amp;TEXT(Analysis!$H$3, "00")), "")</f>
        <v/>
      </c>
      <c r="U15342" s="3" t="str">
        <f t="shared" si="718"/>
        <v/>
      </c>
      <c r="X15342" t="str">
        <f t="shared" si="719"/>
        <v/>
      </c>
    </row>
    <row r="15343" spans="1:24" x14ac:dyDescent="0.25">
      <c r="A15343"/>
      <c r="B15343"/>
      <c r="C15343" s="3"/>
      <c r="D15343"/>
      <c r="E15343"/>
      <c r="F15343"/>
      <c r="G15343"/>
      <c r="I15343"/>
      <c r="J15343"/>
      <c r="L15343"/>
      <c r="M15343"/>
      <c r="N15343"/>
      <c r="O15343"/>
      <c r="P15343"/>
      <c r="Q15343"/>
      <c r="S15343" s="5" t="str">
        <f t="shared" si="717"/>
        <v/>
      </c>
      <c r="T15343" s="17" t="str">
        <f>IF($C15343&lt;&gt;"", CEILING(TIME(HOUR($C15343), MINUTE($C15343), SECOND($C15343)), "00:"&amp;TEXT(Analysis!$H$3, "00")), "")</f>
        <v/>
      </c>
      <c r="U15343" s="3" t="str">
        <f t="shared" si="718"/>
        <v/>
      </c>
      <c r="X15343" t="str">
        <f t="shared" si="719"/>
        <v/>
      </c>
    </row>
    <row r="15344" spans="1:24" x14ac:dyDescent="0.25">
      <c r="A15344"/>
      <c r="B15344"/>
      <c r="C15344" s="3"/>
      <c r="D15344"/>
      <c r="E15344"/>
      <c r="F15344"/>
      <c r="G15344"/>
      <c r="I15344"/>
      <c r="J15344"/>
      <c r="L15344"/>
      <c r="M15344"/>
      <c r="N15344"/>
      <c r="O15344"/>
      <c r="P15344"/>
      <c r="Q15344"/>
      <c r="S15344" s="5" t="str">
        <f t="shared" si="717"/>
        <v/>
      </c>
      <c r="T15344" s="17" t="str">
        <f>IF($C15344&lt;&gt;"", CEILING(TIME(HOUR($C15344), MINUTE($C15344), SECOND($C15344)), "00:"&amp;TEXT(Analysis!$H$3, "00")), "")</f>
        <v/>
      </c>
      <c r="U15344" s="3" t="str">
        <f t="shared" si="718"/>
        <v/>
      </c>
      <c r="X15344" t="str">
        <f t="shared" si="719"/>
        <v/>
      </c>
    </row>
    <row r="15345" spans="1:24" x14ac:dyDescent="0.25">
      <c r="A15345"/>
      <c r="B15345"/>
      <c r="C15345" s="3"/>
      <c r="D15345"/>
      <c r="E15345"/>
      <c r="F15345"/>
      <c r="G15345"/>
      <c r="I15345"/>
      <c r="J15345"/>
      <c r="L15345"/>
      <c r="M15345"/>
      <c r="N15345"/>
      <c r="O15345"/>
      <c r="P15345"/>
      <c r="Q15345"/>
      <c r="S15345" s="5" t="str">
        <f t="shared" si="717"/>
        <v/>
      </c>
      <c r="T15345" s="17" t="str">
        <f>IF($C15345&lt;&gt;"", CEILING(TIME(HOUR($C15345), MINUTE($C15345), SECOND($C15345)), "00:"&amp;TEXT(Analysis!$H$3, "00")), "")</f>
        <v/>
      </c>
      <c r="U15345" s="3" t="str">
        <f t="shared" si="718"/>
        <v/>
      </c>
      <c r="X15345" t="str">
        <f t="shared" si="719"/>
        <v/>
      </c>
    </row>
    <row r="15346" spans="1:24" x14ac:dyDescent="0.25">
      <c r="A15346"/>
      <c r="B15346"/>
      <c r="C15346" s="3"/>
      <c r="D15346"/>
      <c r="E15346"/>
      <c r="F15346"/>
      <c r="G15346"/>
      <c r="I15346"/>
      <c r="J15346"/>
      <c r="L15346"/>
      <c r="M15346"/>
      <c r="N15346"/>
      <c r="O15346"/>
      <c r="P15346"/>
      <c r="Q15346"/>
      <c r="S15346" s="5" t="str">
        <f t="shared" si="717"/>
        <v/>
      </c>
      <c r="T15346" s="17" t="str">
        <f>IF($C15346&lt;&gt;"", CEILING(TIME(HOUR($C15346), MINUTE($C15346), SECOND($C15346)), "00:"&amp;TEXT(Analysis!$H$3, "00")), "")</f>
        <v/>
      </c>
      <c r="U15346" s="3" t="str">
        <f t="shared" si="718"/>
        <v/>
      </c>
      <c r="X15346" t="str">
        <f t="shared" si="719"/>
        <v/>
      </c>
    </row>
    <row r="15347" spans="1:24" x14ac:dyDescent="0.25">
      <c r="A15347"/>
      <c r="B15347"/>
      <c r="C15347" s="3"/>
      <c r="D15347"/>
      <c r="E15347"/>
      <c r="F15347"/>
      <c r="G15347"/>
      <c r="I15347"/>
      <c r="J15347"/>
      <c r="L15347"/>
      <c r="M15347"/>
      <c r="N15347"/>
      <c r="O15347"/>
      <c r="P15347"/>
      <c r="Q15347"/>
      <c r="S15347" s="5" t="str">
        <f t="shared" si="717"/>
        <v/>
      </c>
      <c r="T15347" s="17" t="str">
        <f>IF($C15347&lt;&gt;"", CEILING(TIME(HOUR($C15347), MINUTE($C15347), SECOND($C15347)), "00:"&amp;TEXT(Analysis!$H$3, "00")), "")</f>
        <v/>
      </c>
      <c r="U15347" s="3" t="str">
        <f t="shared" si="718"/>
        <v/>
      </c>
      <c r="X15347" t="str">
        <f t="shared" si="719"/>
        <v/>
      </c>
    </row>
    <row r="15348" spans="1:24" x14ac:dyDescent="0.25">
      <c r="A15348"/>
      <c r="B15348"/>
      <c r="C15348" s="3"/>
      <c r="D15348"/>
      <c r="E15348"/>
      <c r="F15348"/>
      <c r="G15348"/>
      <c r="I15348"/>
      <c r="J15348"/>
      <c r="L15348"/>
      <c r="M15348"/>
      <c r="N15348"/>
      <c r="O15348"/>
      <c r="P15348"/>
      <c r="Q15348"/>
      <c r="S15348" s="5" t="str">
        <f t="shared" si="717"/>
        <v/>
      </c>
      <c r="T15348" s="17" t="str">
        <f>IF($C15348&lt;&gt;"", CEILING(TIME(HOUR($C15348), MINUTE($C15348), SECOND($C15348)), "00:"&amp;TEXT(Analysis!$H$3, "00")), "")</f>
        <v/>
      </c>
      <c r="U15348" s="3" t="str">
        <f t="shared" si="718"/>
        <v/>
      </c>
      <c r="X15348" t="str">
        <f t="shared" si="719"/>
        <v/>
      </c>
    </row>
    <row r="15349" spans="1:24" x14ac:dyDescent="0.25">
      <c r="A15349"/>
      <c r="B15349"/>
      <c r="C15349" s="3"/>
      <c r="D15349"/>
      <c r="E15349"/>
      <c r="F15349"/>
      <c r="G15349"/>
      <c r="I15349"/>
      <c r="J15349"/>
      <c r="L15349"/>
      <c r="M15349"/>
      <c r="N15349"/>
      <c r="O15349"/>
      <c r="P15349"/>
      <c r="Q15349"/>
      <c r="S15349" s="5" t="str">
        <f t="shared" si="717"/>
        <v/>
      </c>
      <c r="T15349" s="17" t="str">
        <f>IF($C15349&lt;&gt;"", CEILING(TIME(HOUR($C15349), MINUTE($C15349), SECOND($C15349)), "00:"&amp;TEXT(Analysis!$H$3, "00")), "")</f>
        <v/>
      </c>
      <c r="U15349" s="3" t="str">
        <f t="shared" si="718"/>
        <v/>
      </c>
      <c r="X15349" t="str">
        <f t="shared" si="719"/>
        <v/>
      </c>
    </row>
    <row r="15350" spans="1:24" x14ac:dyDescent="0.25">
      <c r="A15350"/>
      <c r="B15350"/>
      <c r="C15350" s="3"/>
      <c r="D15350"/>
      <c r="E15350"/>
      <c r="F15350"/>
      <c r="G15350"/>
      <c r="I15350"/>
      <c r="J15350"/>
      <c r="L15350"/>
      <c r="M15350"/>
      <c r="N15350"/>
      <c r="O15350"/>
      <c r="P15350"/>
      <c r="Q15350"/>
      <c r="S15350" s="5" t="str">
        <f t="shared" si="717"/>
        <v/>
      </c>
      <c r="T15350" s="17" t="str">
        <f>IF($C15350&lt;&gt;"", CEILING(TIME(HOUR($C15350), MINUTE($C15350), SECOND($C15350)), "00:"&amp;TEXT(Analysis!$H$3, "00")), "")</f>
        <v/>
      </c>
      <c r="U15350" s="3" t="str">
        <f t="shared" si="718"/>
        <v/>
      </c>
      <c r="X15350" t="str">
        <f t="shared" si="719"/>
        <v/>
      </c>
    </row>
    <row r="15351" spans="1:24" x14ac:dyDescent="0.25">
      <c r="A15351"/>
      <c r="B15351"/>
      <c r="C15351" s="3"/>
      <c r="D15351"/>
      <c r="E15351"/>
      <c r="F15351"/>
      <c r="G15351"/>
      <c r="I15351"/>
      <c r="J15351"/>
      <c r="L15351"/>
      <c r="M15351"/>
      <c r="N15351"/>
      <c r="O15351"/>
      <c r="P15351"/>
      <c r="Q15351"/>
      <c r="S15351" s="5" t="str">
        <f t="shared" si="717"/>
        <v/>
      </c>
      <c r="T15351" s="17" t="str">
        <f>IF($C15351&lt;&gt;"", CEILING(TIME(HOUR($C15351), MINUTE($C15351), SECOND($C15351)), "00:"&amp;TEXT(Analysis!$H$3, "00")), "")</f>
        <v/>
      </c>
      <c r="U15351" s="3" t="str">
        <f t="shared" si="718"/>
        <v/>
      </c>
      <c r="X15351" t="str">
        <f t="shared" si="719"/>
        <v/>
      </c>
    </row>
    <row r="15352" spans="1:24" x14ac:dyDescent="0.25">
      <c r="A15352"/>
      <c r="B15352"/>
      <c r="C15352" s="3"/>
      <c r="D15352"/>
      <c r="E15352"/>
      <c r="F15352"/>
      <c r="G15352"/>
      <c r="I15352"/>
      <c r="J15352"/>
      <c r="L15352"/>
      <c r="M15352"/>
      <c r="N15352"/>
      <c r="O15352"/>
      <c r="P15352"/>
      <c r="Q15352"/>
      <c r="S15352" s="5" t="str">
        <f t="shared" si="717"/>
        <v/>
      </c>
      <c r="T15352" s="17" t="str">
        <f>IF($C15352&lt;&gt;"", CEILING(TIME(HOUR($C15352), MINUTE($C15352), SECOND($C15352)), "00:"&amp;TEXT(Analysis!$H$3, "00")), "")</f>
        <v/>
      </c>
      <c r="U15352" s="3" t="str">
        <f t="shared" si="718"/>
        <v/>
      </c>
      <c r="X15352" t="str">
        <f t="shared" si="719"/>
        <v/>
      </c>
    </row>
    <row r="15353" spans="1:24" x14ac:dyDescent="0.25">
      <c r="A15353"/>
      <c r="B15353"/>
      <c r="C15353" s="3"/>
      <c r="D15353"/>
      <c r="E15353"/>
      <c r="F15353"/>
      <c r="G15353"/>
      <c r="I15353"/>
      <c r="J15353"/>
      <c r="L15353"/>
      <c r="M15353"/>
      <c r="N15353"/>
      <c r="O15353"/>
      <c r="P15353"/>
      <c r="Q15353"/>
      <c r="S15353" s="5" t="str">
        <f t="shared" si="717"/>
        <v/>
      </c>
      <c r="T15353" s="17" t="str">
        <f>IF($C15353&lt;&gt;"", CEILING(TIME(HOUR($C15353), MINUTE($C15353), SECOND($C15353)), "00:"&amp;TEXT(Analysis!$H$3, "00")), "")</f>
        <v/>
      </c>
      <c r="U15353" s="3" t="str">
        <f t="shared" si="718"/>
        <v/>
      </c>
      <c r="X15353" t="str">
        <f t="shared" si="719"/>
        <v/>
      </c>
    </row>
    <row r="15354" spans="1:24" x14ac:dyDescent="0.25">
      <c r="A15354"/>
      <c r="B15354"/>
      <c r="C15354" s="3"/>
      <c r="D15354"/>
      <c r="E15354"/>
      <c r="F15354"/>
      <c r="G15354"/>
      <c r="I15354"/>
      <c r="J15354"/>
      <c r="L15354"/>
      <c r="M15354"/>
      <c r="N15354"/>
      <c r="O15354"/>
      <c r="P15354"/>
      <c r="Q15354"/>
      <c r="S15354" s="5" t="str">
        <f t="shared" si="717"/>
        <v/>
      </c>
      <c r="T15354" s="17" t="str">
        <f>IF($C15354&lt;&gt;"", CEILING(TIME(HOUR($C15354), MINUTE($C15354), SECOND($C15354)), "00:"&amp;TEXT(Analysis!$H$3, "00")), "")</f>
        <v/>
      </c>
      <c r="U15354" s="3" t="str">
        <f t="shared" si="718"/>
        <v/>
      </c>
      <c r="X15354" t="str">
        <f t="shared" si="719"/>
        <v/>
      </c>
    </row>
    <row r="15355" spans="1:24" x14ac:dyDescent="0.25">
      <c r="A15355"/>
      <c r="B15355"/>
      <c r="C15355" s="3"/>
      <c r="D15355"/>
      <c r="E15355"/>
      <c r="F15355"/>
      <c r="G15355"/>
      <c r="I15355"/>
      <c r="J15355"/>
      <c r="L15355"/>
      <c r="M15355"/>
      <c r="N15355"/>
      <c r="O15355"/>
      <c r="P15355"/>
      <c r="Q15355"/>
      <c r="S15355" s="5" t="str">
        <f t="shared" si="717"/>
        <v/>
      </c>
      <c r="T15355" s="17" t="str">
        <f>IF($C15355&lt;&gt;"", CEILING(TIME(HOUR($C15355), MINUTE($C15355), SECOND($C15355)), "00:"&amp;TEXT(Analysis!$H$3, "00")), "")</f>
        <v/>
      </c>
      <c r="U15355" s="3" t="str">
        <f t="shared" si="718"/>
        <v/>
      </c>
      <c r="X15355" t="str">
        <f t="shared" si="719"/>
        <v/>
      </c>
    </row>
    <row r="15356" spans="1:24" x14ac:dyDescent="0.25">
      <c r="A15356"/>
      <c r="B15356"/>
      <c r="C15356" s="3"/>
      <c r="D15356"/>
      <c r="E15356"/>
      <c r="F15356"/>
      <c r="G15356"/>
      <c r="I15356"/>
      <c r="J15356"/>
      <c r="L15356"/>
      <c r="M15356"/>
      <c r="N15356"/>
      <c r="O15356"/>
      <c r="P15356"/>
      <c r="Q15356"/>
      <c r="S15356" s="5" t="str">
        <f t="shared" si="717"/>
        <v/>
      </c>
      <c r="T15356" s="17" t="str">
        <f>IF($C15356&lt;&gt;"", CEILING(TIME(HOUR($C15356), MINUTE($C15356), SECOND($C15356)), "00:"&amp;TEXT(Analysis!$H$3, "00")), "")</f>
        <v/>
      </c>
      <c r="U15356" s="3" t="str">
        <f t="shared" si="718"/>
        <v/>
      </c>
      <c r="X15356" t="str">
        <f t="shared" si="719"/>
        <v/>
      </c>
    </row>
    <row r="15357" spans="1:24" x14ac:dyDescent="0.25">
      <c r="A15357"/>
      <c r="B15357"/>
      <c r="C15357" s="3"/>
      <c r="D15357"/>
      <c r="E15357"/>
      <c r="F15357"/>
      <c r="G15357"/>
      <c r="I15357"/>
      <c r="J15357"/>
      <c r="L15357"/>
      <c r="M15357"/>
      <c r="N15357"/>
      <c r="O15357"/>
      <c r="P15357"/>
      <c r="Q15357"/>
      <c r="S15357" s="5" t="str">
        <f t="shared" si="717"/>
        <v/>
      </c>
      <c r="T15357" s="17" t="str">
        <f>IF($C15357&lt;&gt;"", CEILING(TIME(HOUR($C15357), MINUTE($C15357), SECOND($C15357)), "00:"&amp;TEXT(Analysis!$H$3, "00")), "")</f>
        <v/>
      </c>
      <c r="U15357" s="3" t="str">
        <f t="shared" si="718"/>
        <v/>
      </c>
      <c r="X15357" t="str">
        <f t="shared" si="719"/>
        <v/>
      </c>
    </row>
    <row r="15358" spans="1:24" x14ac:dyDescent="0.25">
      <c r="A15358"/>
      <c r="B15358"/>
      <c r="C15358" s="3"/>
      <c r="D15358"/>
      <c r="E15358"/>
      <c r="F15358"/>
      <c r="G15358"/>
      <c r="I15358"/>
      <c r="J15358"/>
      <c r="L15358"/>
      <c r="M15358"/>
      <c r="N15358"/>
      <c r="O15358"/>
      <c r="P15358"/>
      <c r="Q15358"/>
      <c r="S15358" s="5" t="str">
        <f t="shared" si="717"/>
        <v/>
      </c>
      <c r="T15358" s="17" t="str">
        <f>IF($C15358&lt;&gt;"", CEILING(TIME(HOUR($C15358), MINUTE($C15358), SECOND($C15358)), "00:"&amp;TEXT(Analysis!$H$3, "00")), "")</f>
        <v/>
      </c>
      <c r="U15358" s="3" t="str">
        <f t="shared" si="718"/>
        <v/>
      </c>
      <c r="X15358" t="str">
        <f t="shared" si="719"/>
        <v/>
      </c>
    </row>
    <row r="15359" spans="1:24" x14ac:dyDescent="0.25">
      <c r="A15359"/>
      <c r="B15359"/>
      <c r="C15359" s="3"/>
      <c r="D15359"/>
      <c r="E15359"/>
      <c r="F15359"/>
      <c r="G15359"/>
      <c r="I15359"/>
      <c r="J15359"/>
      <c r="L15359"/>
      <c r="M15359"/>
      <c r="N15359"/>
      <c r="O15359"/>
      <c r="P15359"/>
      <c r="Q15359"/>
      <c r="S15359" s="5" t="str">
        <f t="shared" si="717"/>
        <v/>
      </c>
      <c r="T15359" s="17" t="str">
        <f>IF($C15359&lt;&gt;"", CEILING(TIME(HOUR($C15359), MINUTE($C15359), SECOND($C15359)), "00:"&amp;TEXT(Analysis!$H$3, "00")), "")</f>
        <v/>
      </c>
      <c r="U15359" s="3" t="str">
        <f t="shared" si="718"/>
        <v/>
      </c>
      <c r="X15359" t="str">
        <f t="shared" si="719"/>
        <v/>
      </c>
    </row>
    <row r="15360" spans="1:24" x14ac:dyDescent="0.25">
      <c r="A15360"/>
      <c r="B15360"/>
      <c r="C15360" s="3"/>
      <c r="D15360"/>
      <c r="E15360"/>
      <c r="F15360"/>
      <c r="G15360"/>
      <c r="I15360"/>
      <c r="J15360"/>
      <c r="L15360"/>
      <c r="M15360"/>
      <c r="N15360"/>
      <c r="O15360"/>
      <c r="P15360"/>
      <c r="Q15360"/>
      <c r="S15360" s="5" t="str">
        <f t="shared" si="717"/>
        <v/>
      </c>
      <c r="T15360" s="17" t="str">
        <f>IF($C15360&lt;&gt;"", CEILING(TIME(HOUR($C15360), MINUTE($C15360), SECOND($C15360)), "00:"&amp;TEXT(Analysis!$H$3, "00")), "")</f>
        <v/>
      </c>
      <c r="U15360" s="3" t="str">
        <f t="shared" si="718"/>
        <v/>
      </c>
      <c r="X15360" t="str">
        <f t="shared" si="719"/>
        <v/>
      </c>
    </row>
    <row r="15361" spans="1:24" x14ac:dyDescent="0.25">
      <c r="A15361"/>
      <c r="B15361"/>
      <c r="C15361" s="3"/>
      <c r="D15361"/>
      <c r="E15361"/>
      <c r="F15361"/>
      <c r="G15361"/>
      <c r="I15361"/>
      <c r="J15361"/>
      <c r="L15361"/>
      <c r="M15361"/>
      <c r="N15361"/>
      <c r="O15361"/>
      <c r="P15361"/>
      <c r="Q15361"/>
      <c r="S15361" s="5" t="str">
        <f t="shared" si="717"/>
        <v/>
      </c>
      <c r="T15361" s="17" t="str">
        <f>IF($C15361&lt;&gt;"", CEILING(TIME(HOUR($C15361), MINUTE($C15361), SECOND($C15361)), "00:"&amp;TEXT(Analysis!$H$3, "00")), "")</f>
        <v/>
      </c>
      <c r="U15361" s="3" t="str">
        <f t="shared" si="718"/>
        <v/>
      </c>
      <c r="X15361" t="str">
        <f t="shared" si="719"/>
        <v/>
      </c>
    </row>
    <row r="15362" spans="1:24" x14ac:dyDescent="0.25">
      <c r="A15362"/>
      <c r="B15362"/>
      <c r="C15362" s="3"/>
      <c r="D15362"/>
      <c r="E15362"/>
      <c r="F15362"/>
      <c r="G15362"/>
      <c r="I15362"/>
      <c r="J15362"/>
      <c r="L15362"/>
      <c r="M15362"/>
      <c r="N15362"/>
      <c r="O15362"/>
      <c r="P15362"/>
      <c r="Q15362"/>
      <c r="S15362" s="5" t="str">
        <f t="shared" si="717"/>
        <v/>
      </c>
      <c r="T15362" s="17" t="str">
        <f>IF($C15362&lt;&gt;"", CEILING(TIME(HOUR($C15362), MINUTE($C15362), SECOND($C15362)), "00:"&amp;TEXT(Analysis!$H$3, "00")), "")</f>
        <v/>
      </c>
      <c r="U15362" s="3" t="str">
        <f t="shared" si="718"/>
        <v/>
      </c>
      <c r="X15362" t="str">
        <f t="shared" si="719"/>
        <v/>
      </c>
    </row>
    <row r="15363" spans="1:24" x14ac:dyDescent="0.25">
      <c r="A15363"/>
      <c r="B15363"/>
      <c r="C15363" s="3"/>
      <c r="D15363"/>
      <c r="E15363"/>
      <c r="F15363"/>
      <c r="G15363"/>
      <c r="I15363"/>
      <c r="J15363"/>
      <c r="L15363"/>
      <c r="M15363"/>
      <c r="N15363"/>
      <c r="O15363"/>
      <c r="P15363"/>
      <c r="Q15363"/>
      <c r="S15363" s="5" t="str">
        <f t="shared" ref="S15363:S15426" si="720">IF($C15363&lt;&gt;"",INT($C15363),"")</f>
        <v/>
      </c>
      <c r="T15363" s="17" t="str">
        <f>IF($C15363&lt;&gt;"", CEILING(TIME(HOUR($C15363), MINUTE($C15363), SECOND($C15363)), "00:"&amp;TEXT(Analysis!$H$3, "00")), "")</f>
        <v/>
      </c>
      <c r="U15363" s="3" t="str">
        <f t="shared" ref="U15363:U15426" si="721">IF($C15363&lt;&gt;"",S15363+T15363,"")</f>
        <v/>
      </c>
      <c r="X15363" t="str">
        <f t="shared" ref="X15363:X15426" si="722">IF($W15363&lt;&gt;"", IFERROR(COUNTIF(G:G,W15363), 0), "")</f>
        <v/>
      </c>
    </row>
    <row r="15364" spans="1:24" x14ac:dyDescent="0.25">
      <c r="A15364"/>
      <c r="B15364"/>
      <c r="C15364" s="3"/>
      <c r="D15364"/>
      <c r="E15364"/>
      <c r="F15364"/>
      <c r="G15364"/>
      <c r="I15364"/>
      <c r="J15364"/>
      <c r="L15364"/>
      <c r="M15364"/>
      <c r="N15364"/>
      <c r="O15364"/>
      <c r="P15364"/>
      <c r="Q15364"/>
      <c r="S15364" s="5" t="str">
        <f t="shared" si="720"/>
        <v/>
      </c>
      <c r="T15364" s="17" t="str">
        <f>IF($C15364&lt;&gt;"", CEILING(TIME(HOUR($C15364), MINUTE($C15364), SECOND($C15364)), "00:"&amp;TEXT(Analysis!$H$3, "00")), "")</f>
        <v/>
      </c>
      <c r="U15364" s="3" t="str">
        <f t="shared" si="721"/>
        <v/>
      </c>
      <c r="X15364" t="str">
        <f t="shared" si="722"/>
        <v/>
      </c>
    </row>
    <row r="15365" spans="1:24" x14ac:dyDescent="0.25">
      <c r="A15365"/>
      <c r="B15365"/>
      <c r="C15365" s="3"/>
      <c r="D15365"/>
      <c r="E15365"/>
      <c r="F15365"/>
      <c r="G15365"/>
      <c r="I15365"/>
      <c r="J15365"/>
      <c r="L15365"/>
      <c r="M15365"/>
      <c r="N15365"/>
      <c r="O15365"/>
      <c r="P15365"/>
      <c r="Q15365"/>
      <c r="S15365" s="5" t="str">
        <f t="shared" si="720"/>
        <v/>
      </c>
      <c r="T15365" s="17" t="str">
        <f>IF($C15365&lt;&gt;"", CEILING(TIME(HOUR($C15365), MINUTE($C15365), SECOND($C15365)), "00:"&amp;TEXT(Analysis!$H$3, "00")), "")</f>
        <v/>
      </c>
      <c r="U15365" s="3" t="str">
        <f t="shared" si="721"/>
        <v/>
      </c>
      <c r="X15365" t="str">
        <f t="shared" si="722"/>
        <v/>
      </c>
    </row>
    <row r="15366" spans="1:24" x14ac:dyDescent="0.25">
      <c r="A15366"/>
      <c r="B15366"/>
      <c r="C15366" s="3"/>
      <c r="D15366"/>
      <c r="E15366"/>
      <c r="F15366"/>
      <c r="G15366"/>
      <c r="I15366"/>
      <c r="J15366"/>
      <c r="L15366"/>
      <c r="M15366"/>
      <c r="N15366"/>
      <c r="O15366"/>
      <c r="P15366"/>
      <c r="Q15366"/>
      <c r="S15366" s="5" t="str">
        <f t="shared" si="720"/>
        <v/>
      </c>
      <c r="T15366" s="17" t="str">
        <f>IF($C15366&lt;&gt;"", CEILING(TIME(HOUR($C15366), MINUTE($C15366), SECOND($C15366)), "00:"&amp;TEXT(Analysis!$H$3, "00")), "")</f>
        <v/>
      </c>
      <c r="U15366" s="3" t="str">
        <f t="shared" si="721"/>
        <v/>
      </c>
      <c r="X15366" t="str">
        <f t="shared" si="722"/>
        <v/>
      </c>
    </row>
    <row r="15367" spans="1:24" x14ac:dyDescent="0.25">
      <c r="A15367"/>
      <c r="B15367"/>
      <c r="C15367" s="3"/>
      <c r="D15367"/>
      <c r="E15367"/>
      <c r="F15367"/>
      <c r="G15367"/>
      <c r="I15367"/>
      <c r="J15367"/>
      <c r="L15367"/>
      <c r="M15367"/>
      <c r="N15367"/>
      <c r="O15367"/>
      <c r="P15367"/>
      <c r="Q15367"/>
      <c r="S15367" s="5" t="str">
        <f t="shared" si="720"/>
        <v/>
      </c>
      <c r="T15367" s="17" t="str">
        <f>IF($C15367&lt;&gt;"", CEILING(TIME(HOUR($C15367), MINUTE($C15367), SECOND($C15367)), "00:"&amp;TEXT(Analysis!$H$3, "00")), "")</f>
        <v/>
      </c>
      <c r="U15367" s="3" t="str">
        <f t="shared" si="721"/>
        <v/>
      </c>
      <c r="X15367" t="str">
        <f t="shared" si="722"/>
        <v/>
      </c>
    </row>
    <row r="15368" spans="1:24" x14ac:dyDescent="0.25">
      <c r="A15368"/>
      <c r="B15368"/>
      <c r="C15368" s="3"/>
      <c r="D15368"/>
      <c r="E15368"/>
      <c r="F15368"/>
      <c r="G15368"/>
      <c r="I15368"/>
      <c r="J15368"/>
      <c r="L15368"/>
      <c r="M15368"/>
      <c r="N15368"/>
      <c r="O15368"/>
      <c r="P15368"/>
      <c r="Q15368"/>
      <c r="S15368" s="5" t="str">
        <f t="shared" si="720"/>
        <v/>
      </c>
      <c r="T15368" s="17" t="str">
        <f>IF($C15368&lt;&gt;"", CEILING(TIME(HOUR($C15368), MINUTE($C15368), SECOND($C15368)), "00:"&amp;TEXT(Analysis!$H$3, "00")), "")</f>
        <v/>
      </c>
      <c r="U15368" s="3" t="str">
        <f t="shared" si="721"/>
        <v/>
      </c>
      <c r="X15368" t="str">
        <f t="shared" si="722"/>
        <v/>
      </c>
    </row>
    <row r="15369" spans="1:24" x14ac:dyDescent="0.25">
      <c r="A15369"/>
      <c r="B15369"/>
      <c r="C15369" s="3"/>
      <c r="D15369"/>
      <c r="E15369"/>
      <c r="F15369"/>
      <c r="G15369"/>
      <c r="I15369"/>
      <c r="J15369"/>
      <c r="L15369"/>
      <c r="M15369"/>
      <c r="N15369"/>
      <c r="O15369"/>
      <c r="P15369"/>
      <c r="Q15369"/>
      <c r="S15369" s="5" t="str">
        <f t="shared" si="720"/>
        <v/>
      </c>
      <c r="T15369" s="17" t="str">
        <f>IF($C15369&lt;&gt;"", CEILING(TIME(HOUR($C15369), MINUTE($C15369), SECOND($C15369)), "00:"&amp;TEXT(Analysis!$H$3, "00")), "")</f>
        <v/>
      </c>
      <c r="U15369" s="3" t="str">
        <f t="shared" si="721"/>
        <v/>
      </c>
      <c r="X15369" t="str">
        <f t="shared" si="722"/>
        <v/>
      </c>
    </row>
    <row r="15370" spans="1:24" x14ac:dyDescent="0.25">
      <c r="A15370"/>
      <c r="B15370"/>
      <c r="C15370" s="3"/>
      <c r="D15370"/>
      <c r="E15370"/>
      <c r="F15370"/>
      <c r="G15370"/>
      <c r="I15370"/>
      <c r="J15370"/>
      <c r="L15370"/>
      <c r="M15370"/>
      <c r="N15370"/>
      <c r="O15370"/>
      <c r="P15370"/>
      <c r="Q15370"/>
      <c r="S15370" s="5" t="str">
        <f t="shared" si="720"/>
        <v/>
      </c>
      <c r="T15370" s="17" t="str">
        <f>IF($C15370&lt;&gt;"", CEILING(TIME(HOUR($C15370), MINUTE($C15370), SECOND($C15370)), "00:"&amp;TEXT(Analysis!$H$3, "00")), "")</f>
        <v/>
      </c>
      <c r="U15370" s="3" t="str">
        <f t="shared" si="721"/>
        <v/>
      </c>
      <c r="X15370" t="str">
        <f t="shared" si="722"/>
        <v/>
      </c>
    </row>
    <row r="15371" spans="1:24" x14ac:dyDescent="0.25">
      <c r="A15371"/>
      <c r="B15371"/>
      <c r="C15371" s="3"/>
      <c r="D15371"/>
      <c r="E15371"/>
      <c r="F15371"/>
      <c r="G15371"/>
      <c r="I15371"/>
      <c r="J15371"/>
      <c r="L15371"/>
      <c r="M15371"/>
      <c r="N15371"/>
      <c r="O15371"/>
      <c r="P15371"/>
      <c r="Q15371"/>
      <c r="S15371" s="5" t="str">
        <f t="shared" si="720"/>
        <v/>
      </c>
      <c r="T15371" s="17" t="str">
        <f>IF($C15371&lt;&gt;"", CEILING(TIME(HOUR($C15371), MINUTE($C15371), SECOND($C15371)), "00:"&amp;TEXT(Analysis!$H$3, "00")), "")</f>
        <v/>
      </c>
      <c r="U15371" s="3" t="str">
        <f t="shared" si="721"/>
        <v/>
      </c>
      <c r="X15371" t="str">
        <f t="shared" si="722"/>
        <v/>
      </c>
    </row>
    <row r="15372" spans="1:24" x14ac:dyDescent="0.25">
      <c r="A15372"/>
      <c r="B15372"/>
      <c r="C15372" s="3"/>
      <c r="D15372"/>
      <c r="E15372"/>
      <c r="F15372"/>
      <c r="G15372"/>
      <c r="I15372"/>
      <c r="J15372"/>
      <c r="L15372"/>
      <c r="M15372"/>
      <c r="N15372"/>
      <c r="O15372"/>
      <c r="P15372"/>
      <c r="Q15372"/>
      <c r="S15372" s="5" t="str">
        <f t="shared" si="720"/>
        <v/>
      </c>
      <c r="T15372" s="17" t="str">
        <f>IF($C15372&lt;&gt;"", CEILING(TIME(HOUR($C15372), MINUTE($C15372), SECOND($C15372)), "00:"&amp;TEXT(Analysis!$H$3, "00")), "")</f>
        <v/>
      </c>
      <c r="U15372" s="3" t="str">
        <f t="shared" si="721"/>
        <v/>
      </c>
      <c r="X15372" t="str">
        <f t="shared" si="722"/>
        <v/>
      </c>
    </row>
    <row r="15373" spans="1:24" x14ac:dyDescent="0.25">
      <c r="A15373"/>
      <c r="B15373"/>
      <c r="C15373" s="3"/>
      <c r="D15373"/>
      <c r="E15373"/>
      <c r="F15373"/>
      <c r="G15373"/>
      <c r="I15373"/>
      <c r="J15373"/>
      <c r="L15373"/>
      <c r="M15373"/>
      <c r="N15373"/>
      <c r="O15373"/>
      <c r="P15373"/>
      <c r="Q15373"/>
      <c r="S15373" s="5" t="str">
        <f t="shared" si="720"/>
        <v/>
      </c>
      <c r="T15373" s="17" t="str">
        <f>IF($C15373&lt;&gt;"", CEILING(TIME(HOUR($C15373), MINUTE($C15373), SECOND($C15373)), "00:"&amp;TEXT(Analysis!$H$3, "00")), "")</f>
        <v/>
      </c>
      <c r="U15373" s="3" t="str">
        <f t="shared" si="721"/>
        <v/>
      </c>
      <c r="X15373" t="str">
        <f t="shared" si="722"/>
        <v/>
      </c>
    </row>
    <row r="15374" spans="1:24" x14ac:dyDescent="0.25">
      <c r="A15374"/>
      <c r="B15374"/>
      <c r="C15374" s="3"/>
      <c r="D15374"/>
      <c r="E15374"/>
      <c r="F15374"/>
      <c r="G15374"/>
      <c r="I15374"/>
      <c r="J15374"/>
      <c r="L15374"/>
      <c r="M15374"/>
      <c r="N15374"/>
      <c r="O15374"/>
      <c r="P15374"/>
      <c r="Q15374"/>
      <c r="S15374" s="5" t="str">
        <f t="shared" si="720"/>
        <v/>
      </c>
      <c r="T15374" s="17" t="str">
        <f>IF($C15374&lt;&gt;"", CEILING(TIME(HOUR($C15374), MINUTE($C15374), SECOND($C15374)), "00:"&amp;TEXT(Analysis!$H$3, "00")), "")</f>
        <v/>
      </c>
      <c r="U15374" s="3" t="str">
        <f t="shared" si="721"/>
        <v/>
      </c>
      <c r="X15374" t="str">
        <f t="shared" si="722"/>
        <v/>
      </c>
    </row>
    <row r="15375" spans="1:24" x14ac:dyDescent="0.25">
      <c r="A15375"/>
      <c r="B15375"/>
      <c r="C15375" s="3"/>
      <c r="D15375"/>
      <c r="E15375"/>
      <c r="F15375"/>
      <c r="G15375"/>
      <c r="I15375"/>
      <c r="J15375"/>
      <c r="L15375"/>
      <c r="M15375"/>
      <c r="N15375"/>
      <c r="O15375"/>
      <c r="P15375"/>
      <c r="Q15375"/>
      <c r="S15375" s="5" t="str">
        <f t="shared" si="720"/>
        <v/>
      </c>
      <c r="T15375" s="17" t="str">
        <f>IF($C15375&lt;&gt;"", CEILING(TIME(HOUR($C15375), MINUTE($C15375), SECOND($C15375)), "00:"&amp;TEXT(Analysis!$H$3, "00")), "")</f>
        <v/>
      </c>
      <c r="U15375" s="3" t="str">
        <f t="shared" si="721"/>
        <v/>
      </c>
      <c r="X15375" t="str">
        <f t="shared" si="722"/>
        <v/>
      </c>
    </row>
    <row r="15376" spans="1:24" x14ac:dyDescent="0.25">
      <c r="A15376"/>
      <c r="B15376"/>
      <c r="C15376" s="3"/>
      <c r="D15376"/>
      <c r="E15376"/>
      <c r="F15376"/>
      <c r="G15376"/>
      <c r="I15376"/>
      <c r="J15376"/>
      <c r="L15376"/>
      <c r="M15376"/>
      <c r="N15376"/>
      <c r="O15376"/>
      <c r="P15376"/>
      <c r="Q15376"/>
      <c r="S15376" s="5" t="str">
        <f t="shared" si="720"/>
        <v/>
      </c>
      <c r="T15376" s="17" t="str">
        <f>IF($C15376&lt;&gt;"", CEILING(TIME(HOUR($C15376), MINUTE($C15376), SECOND($C15376)), "00:"&amp;TEXT(Analysis!$H$3, "00")), "")</f>
        <v/>
      </c>
      <c r="U15376" s="3" t="str">
        <f t="shared" si="721"/>
        <v/>
      </c>
      <c r="X15376" t="str">
        <f t="shared" si="722"/>
        <v/>
      </c>
    </row>
    <row r="15377" spans="1:24" x14ac:dyDescent="0.25">
      <c r="A15377"/>
      <c r="B15377"/>
      <c r="C15377" s="3"/>
      <c r="D15377"/>
      <c r="E15377"/>
      <c r="F15377"/>
      <c r="G15377"/>
      <c r="I15377"/>
      <c r="J15377"/>
      <c r="L15377"/>
      <c r="M15377"/>
      <c r="N15377"/>
      <c r="O15377"/>
      <c r="P15377"/>
      <c r="Q15377"/>
      <c r="S15377" s="5" t="str">
        <f t="shared" si="720"/>
        <v/>
      </c>
      <c r="T15377" s="17" t="str">
        <f>IF($C15377&lt;&gt;"", CEILING(TIME(HOUR($C15377), MINUTE($C15377), SECOND($C15377)), "00:"&amp;TEXT(Analysis!$H$3, "00")), "")</f>
        <v/>
      </c>
      <c r="U15377" s="3" t="str">
        <f t="shared" si="721"/>
        <v/>
      </c>
      <c r="X15377" t="str">
        <f t="shared" si="722"/>
        <v/>
      </c>
    </row>
    <row r="15378" spans="1:24" x14ac:dyDescent="0.25">
      <c r="A15378"/>
      <c r="B15378"/>
      <c r="C15378" s="3"/>
      <c r="D15378"/>
      <c r="E15378"/>
      <c r="F15378"/>
      <c r="G15378"/>
      <c r="I15378"/>
      <c r="J15378"/>
      <c r="L15378"/>
      <c r="M15378"/>
      <c r="N15378"/>
      <c r="O15378"/>
      <c r="P15378"/>
      <c r="Q15378"/>
      <c r="S15378" s="5" t="str">
        <f t="shared" si="720"/>
        <v/>
      </c>
      <c r="T15378" s="17" t="str">
        <f>IF($C15378&lt;&gt;"", CEILING(TIME(HOUR($C15378), MINUTE($C15378), SECOND($C15378)), "00:"&amp;TEXT(Analysis!$H$3, "00")), "")</f>
        <v/>
      </c>
      <c r="U15378" s="3" t="str">
        <f t="shared" si="721"/>
        <v/>
      </c>
      <c r="X15378" t="str">
        <f t="shared" si="722"/>
        <v/>
      </c>
    </row>
    <row r="15379" spans="1:24" x14ac:dyDescent="0.25">
      <c r="A15379"/>
      <c r="B15379"/>
      <c r="C15379" s="3"/>
      <c r="D15379"/>
      <c r="E15379"/>
      <c r="F15379"/>
      <c r="I15379"/>
      <c r="J15379"/>
      <c r="L15379"/>
      <c r="M15379"/>
      <c r="N15379"/>
      <c r="O15379"/>
      <c r="P15379"/>
      <c r="Q15379"/>
      <c r="S15379" s="5" t="str">
        <f t="shared" si="720"/>
        <v/>
      </c>
      <c r="T15379" s="17" t="str">
        <f>IF($C15379&lt;&gt;"", CEILING(TIME(HOUR($C15379), MINUTE($C15379), SECOND($C15379)), "00:"&amp;TEXT(Analysis!$H$3, "00")), "")</f>
        <v/>
      </c>
      <c r="U15379" s="3" t="str">
        <f t="shared" si="721"/>
        <v/>
      </c>
      <c r="X15379" t="str">
        <f t="shared" si="722"/>
        <v/>
      </c>
    </row>
    <row r="15380" spans="1:24" x14ac:dyDescent="0.25">
      <c r="A15380"/>
      <c r="B15380"/>
      <c r="C15380" s="3"/>
      <c r="D15380"/>
      <c r="E15380"/>
      <c r="F15380"/>
      <c r="I15380"/>
      <c r="J15380"/>
      <c r="L15380"/>
      <c r="M15380"/>
      <c r="N15380"/>
      <c r="O15380"/>
      <c r="P15380"/>
      <c r="Q15380"/>
      <c r="S15380" s="5" t="str">
        <f t="shared" si="720"/>
        <v/>
      </c>
      <c r="T15380" s="17" t="str">
        <f>IF($C15380&lt;&gt;"", CEILING(TIME(HOUR($C15380), MINUTE($C15380), SECOND($C15380)), "00:"&amp;TEXT(Analysis!$H$3, "00")), "")</f>
        <v/>
      </c>
      <c r="U15380" s="3" t="str">
        <f t="shared" si="721"/>
        <v/>
      </c>
      <c r="X15380" t="str">
        <f t="shared" si="722"/>
        <v/>
      </c>
    </row>
    <row r="15381" spans="1:24" x14ac:dyDescent="0.25">
      <c r="A15381"/>
      <c r="B15381"/>
      <c r="C15381" s="3"/>
      <c r="D15381"/>
      <c r="E15381"/>
      <c r="F15381"/>
      <c r="G15381"/>
      <c r="I15381"/>
      <c r="J15381"/>
      <c r="L15381"/>
      <c r="M15381"/>
      <c r="N15381"/>
      <c r="O15381"/>
      <c r="P15381"/>
      <c r="Q15381"/>
      <c r="S15381" s="5" t="str">
        <f t="shared" si="720"/>
        <v/>
      </c>
      <c r="T15381" s="17" t="str">
        <f>IF($C15381&lt;&gt;"", CEILING(TIME(HOUR($C15381), MINUTE($C15381), SECOND($C15381)), "00:"&amp;TEXT(Analysis!$H$3, "00")), "")</f>
        <v/>
      </c>
      <c r="U15381" s="3" t="str">
        <f t="shared" si="721"/>
        <v/>
      </c>
      <c r="X15381" t="str">
        <f t="shared" si="722"/>
        <v/>
      </c>
    </row>
    <row r="15382" spans="1:24" x14ac:dyDescent="0.25">
      <c r="A15382"/>
      <c r="B15382"/>
      <c r="C15382" s="3"/>
      <c r="D15382"/>
      <c r="E15382"/>
      <c r="F15382"/>
      <c r="I15382"/>
      <c r="J15382"/>
      <c r="L15382"/>
      <c r="M15382"/>
      <c r="N15382"/>
      <c r="O15382"/>
      <c r="P15382"/>
      <c r="Q15382"/>
      <c r="S15382" s="5" t="str">
        <f t="shared" si="720"/>
        <v/>
      </c>
      <c r="T15382" s="17" t="str">
        <f>IF($C15382&lt;&gt;"", CEILING(TIME(HOUR($C15382), MINUTE($C15382), SECOND($C15382)), "00:"&amp;TEXT(Analysis!$H$3, "00")), "")</f>
        <v/>
      </c>
      <c r="U15382" s="3" t="str">
        <f t="shared" si="721"/>
        <v/>
      </c>
      <c r="X15382" t="str">
        <f t="shared" si="722"/>
        <v/>
      </c>
    </row>
    <row r="15383" spans="1:24" x14ac:dyDescent="0.25">
      <c r="A15383"/>
      <c r="B15383"/>
      <c r="C15383" s="3"/>
      <c r="D15383"/>
      <c r="E15383"/>
      <c r="F15383"/>
      <c r="I15383"/>
      <c r="J15383"/>
      <c r="L15383"/>
      <c r="M15383"/>
      <c r="N15383"/>
      <c r="O15383"/>
      <c r="P15383"/>
      <c r="Q15383"/>
      <c r="S15383" s="5" t="str">
        <f t="shared" si="720"/>
        <v/>
      </c>
      <c r="T15383" s="17" t="str">
        <f>IF($C15383&lt;&gt;"", CEILING(TIME(HOUR($C15383), MINUTE($C15383), SECOND($C15383)), "00:"&amp;TEXT(Analysis!$H$3, "00")), "")</f>
        <v/>
      </c>
      <c r="U15383" s="3" t="str">
        <f t="shared" si="721"/>
        <v/>
      </c>
      <c r="X15383" t="str">
        <f t="shared" si="722"/>
        <v/>
      </c>
    </row>
    <row r="15384" spans="1:24" x14ac:dyDescent="0.25">
      <c r="A15384"/>
      <c r="B15384"/>
      <c r="C15384" s="3"/>
      <c r="D15384"/>
      <c r="E15384"/>
      <c r="F15384"/>
      <c r="G15384"/>
      <c r="I15384"/>
      <c r="J15384"/>
      <c r="L15384"/>
      <c r="M15384"/>
      <c r="N15384"/>
      <c r="O15384"/>
      <c r="P15384"/>
      <c r="Q15384"/>
      <c r="S15384" s="5" t="str">
        <f t="shared" si="720"/>
        <v/>
      </c>
      <c r="T15384" s="17" t="str">
        <f>IF($C15384&lt;&gt;"", CEILING(TIME(HOUR($C15384), MINUTE($C15384), SECOND($C15384)), "00:"&amp;TEXT(Analysis!$H$3, "00")), "")</f>
        <v/>
      </c>
      <c r="U15384" s="3" t="str">
        <f t="shared" si="721"/>
        <v/>
      </c>
      <c r="X15384" t="str">
        <f t="shared" si="722"/>
        <v/>
      </c>
    </row>
    <row r="15385" spans="1:24" x14ac:dyDescent="0.25">
      <c r="A15385"/>
      <c r="B15385"/>
      <c r="C15385" s="3"/>
      <c r="D15385"/>
      <c r="E15385"/>
      <c r="F15385"/>
      <c r="I15385"/>
      <c r="J15385"/>
      <c r="L15385"/>
      <c r="M15385"/>
      <c r="N15385"/>
      <c r="O15385"/>
      <c r="P15385"/>
      <c r="Q15385"/>
      <c r="S15385" s="5" t="str">
        <f t="shared" si="720"/>
        <v/>
      </c>
      <c r="T15385" s="17" t="str">
        <f>IF($C15385&lt;&gt;"", CEILING(TIME(HOUR($C15385), MINUTE($C15385), SECOND($C15385)), "00:"&amp;TEXT(Analysis!$H$3, "00")), "")</f>
        <v/>
      </c>
      <c r="U15385" s="3" t="str">
        <f t="shared" si="721"/>
        <v/>
      </c>
      <c r="X15385" t="str">
        <f t="shared" si="722"/>
        <v/>
      </c>
    </row>
    <row r="15386" spans="1:24" x14ac:dyDescent="0.25">
      <c r="A15386"/>
      <c r="B15386"/>
      <c r="C15386" s="3"/>
      <c r="D15386"/>
      <c r="E15386"/>
      <c r="F15386"/>
      <c r="I15386"/>
      <c r="J15386"/>
      <c r="L15386"/>
      <c r="M15386"/>
      <c r="N15386"/>
      <c r="O15386"/>
      <c r="P15386"/>
      <c r="Q15386"/>
      <c r="S15386" s="5" t="str">
        <f t="shared" si="720"/>
        <v/>
      </c>
      <c r="T15386" s="17" t="str">
        <f>IF($C15386&lt;&gt;"", CEILING(TIME(HOUR($C15386), MINUTE($C15386), SECOND($C15386)), "00:"&amp;TEXT(Analysis!$H$3, "00")), "")</f>
        <v/>
      </c>
      <c r="U15386" s="3" t="str">
        <f t="shared" si="721"/>
        <v/>
      </c>
      <c r="X15386" t="str">
        <f t="shared" si="722"/>
        <v/>
      </c>
    </row>
    <row r="15387" spans="1:24" x14ac:dyDescent="0.25">
      <c r="A15387"/>
      <c r="B15387"/>
      <c r="C15387" s="3"/>
      <c r="D15387"/>
      <c r="E15387"/>
      <c r="F15387"/>
      <c r="I15387"/>
      <c r="J15387"/>
      <c r="L15387"/>
      <c r="M15387"/>
      <c r="N15387"/>
      <c r="O15387"/>
      <c r="P15387"/>
      <c r="Q15387"/>
      <c r="S15387" s="5" t="str">
        <f t="shared" si="720"/>
        <v/>
      </c>
      <c r="T15387" s="17" t="str">
        <f>IF($C15387&lt;&gt;"", CEILING(TIME(HOUR($C15387), MINUTE($C15387), SECOND($C15387)), "00:"&amp;TEXT(Analysis!$H$3, "00")), "")</f>
        <v/>
      </c>
      <c r="U15387" s="3" t="str">
        <f t="shared" si="721"/>
        <v/>
      </c>
      <c r="X15387" t="str">
        <f t="shared" si="722"/>
        <v/>
      </c>
    </row>
    <row r="15388" spans="1:24" x14ac:dyDescent="0.25">
      <c r="A15388"/>
      <c r="B15388"/>
      <c r="C15388" s="3"/>
      <c r="D15388"/>
      <c r="E15388"/>
      <c r="F15388"/>
      <c r="I15388"/>
      <c r="J15388"/>
      <c r="L15388"/>
      <c r="M15388"/>
      <c r="N15388"/>
      <c r="O15388"/>
      <c r="P15388"/>
      <c r="Q15388"/>
      <c r="S15388" s="5" t="str">
        <f t="shared" si="720"/>
        <v/>
      </c>
      <c r="T15388" s="17" t="str">
        <f>IF($C15388&lt;&gt;"", CEILING(TIME(HOUR($C15388), MINUTE($C15388), SECOND($C15388)), "00:"&amp;TEXT(Analysis!$H$3, "00")), "")</f>
        <v/>
      </c>
      <c r="U15388" s="3" t="str">
        <f t="shared" si="721"/>
        <v/>
      </c>
      <c r="X15388" t="str">
        <f t="shared" si="722"/>
        <v/>
      </c>
    </row>
    <row r="15389" spans="1:24" x14ac:dyDescent="0.25">
      <c r="A15389"/>
      <c r="B15389"/>
      <c r="C15389" s="3"/>
      <c r="D15389"/>
      <c r="E15389"/>
      <c r="F15389"/>
      <c r="I15389"/>
      <c r="J15389"/>
      <c r="L15389"/>
      <c r="M15389"/>
      <c r="N15389"/>
      <c r="O15389"/>
      <c r="P15389"/>
      <c r="Q15389"/>
      <c r="S15389" s="5" t="str">
        <f t="shared" si="720"/>
        <v/>
      </c>
      <c r="T15389" s="17" t="str">
        <f>IF($C15389&lt;&gt;"", CEILING(TIME(HOUR($C15389), MINUTE($C15389), SECOND($C15389)), "00:"&amp;TEXT(Analysis!$H$3, "00")), "")</f>
        <v/>
      </c>
      <c r="U15389" s="3" t="str">
        <f t="shared" si="721"/>
        <v/>
      </c>
      <c r="X15389" t="str">
        <f t="shared" si="722"/>
        <v/>
      </c>
    </row>
    <row r="15390" spans="1:24" x14ac:dyDescent="0.25">
      <c r="A15390"/>
      <c r="B15390"/>
      <c r="C15390" s="3"/>
      <c r="D15390"/>
      <c r="E15390"/>
      <c r="F15390"/>
      <c r="I15390"/>
      <c r="J15390"/>
      <c r="L15390"/>
      <c r="M15390"/>
      <c r="N15390"/>
      <c r="O15390"/>
      <c r="P15390"/>
      <c r="Q15390"/>
      <c r="S15390" s="5" t="str">
        <f t="shared" si="720"/>
        <v/>
      </c>
      <c r="T15390" s="17" t="str">
        <f>IF($C15390&lt;&gt;"", CEILING(TIME(HOUR($C15390), MINUTE($C15390), SECOND($C15390)), "00:"&amp;TEXT(Analysis!$H$3, "00")), "")</f>
        <v/>
      </c>
      <c r="U15390" s="3" t="str">
        <f t="shared" si="721"/>
        <v/>
      </c>
      <c r="X15390" t="str">
        <f t="shared" si="722"/>
        <v/>
      </c>
    </row>
    <row r="15391" spans="1:24" x14ac:dyDescent="0.25">
      <c r="A15391"/>
      <c r="B15391"/>
      <c r="C15391" s="3"/>
      <c r="D15391"/>
      <c r="E15391"/>
      <c r="F15391"/>
      <c r="I15391"/>
      <c r="J15391"/>
      <c r="L15391"/>
      <c r="M15391"/>
      <c r="N15391"/>
      <c r="O15391"/>
      <c r="P15391"/>
      <c r="Q15391"/>
      <c r="S15391" s="5" t="str">
        <f t="shared" si="720"/>
        <v/>
      </c>
      <c r="T15391" s="17" t="str">
        <f>IF($C15391&lt;&gt;"", CEILING(TIME(HOUR($C15391), MINUTE($C15391), SECOND($C15391)), "00:"&amp;TEXT(Analysis!$H$3, "00")), "")</f>
        <v/>
      </c>
      <c r="U15391" s="3" t="str">
        <f t="shared" si="721"/>
        <v/>
      </c>
      <c r="X15391" t="str">
        <f t="shared" si="722"/>
        <v/>
      </c>
    </row>
    <row r="15392" spans="1:24" x14ac:dyDescent="0.25">
      <c r="A15392"/>
      <c r="B15392"/>
      <c r="C15392" s="3"/>
      <c r="D15392"/>
      <c r="E15392"/>
      <c r="F15392"/>
      <c r="I15392"/>
      <c r="J15392"/>
      <c r="L15392"/>
      <c r="M15392"/>
      <c r="N15392"/>
      <c r="O15392"/>
      <c r="P15392"/>
      <c r="Q15392"/>
      <c r="S15392" s="5" t="str">
        <f t="shared" si="720"/>
        <v/>
      </c>
      <c r="T15392" s="17" t="str">
        <f>IF($C15392&lt;&gt;"", CEILING(TIME(HOUR($C15392), MINUTE($C15392), SECOND($C15392)), "00:"&amp;TEXT(Analysis!$H$3, "00")), "")</f>
        <v/>
      </c>
      <c r="U15392" s="3" t="str">
        <f t="shared" si="721"/>
        <v/>
      </c>
      <c r="X15392" t="str">
        <f t="shared" si="722"/>
        <v/>
      </c>
    </row>
    <row r="15393" spans="1:24" x14ac:dyDescent="0.25">
      <c r="A15393"/>
      <c r="B15393"/>
      <c r="C15393" s="3"/>
      <c r="D15393"/>
      <c r="E15393"/>
      <c r="F15393"/>
      <c r="I15393"/>
      <c r="J15393"/>
      <c r="L15393"/>
      <c r="M15393"/>
      <c r="N15393"/>
      <c r="O15393"/>
      <c r="P15393"/>
      <c r="Q15393"/>
      <c r="S15393" s="5" t="str">
        <f t="shared" si="720"/>
        <v/>
      </c>
      <c r="T15393" s="17" t="str">
        <f>IF($C15393&lt;&gt;"", CEILING(TIME(HOUR($C15393), MINUTE($C15393), SECOND($C15393)), "00:"&amp;TEXT(Analysis!$H$3, "00")), "")</f>
        <v/>
      </c>
      <c r="U15393" s="3" t="str">
        <f t="shared" si="721"/>
        <v/>
      </c>
      <c r="X15393" t="str">
        <f t="shared" si="722"/>
        <v/>
      </c>
    </row>
    <row r="15394" spans="1:24" x14ac:dyDescent="0.25">
      <c r="A15394"/>
      <c r="B15394"/>
      <c r="C15394" s="3"/>
      <c r="D15394"/>
      <c r="E15394"/>
      <c r="F15394"/>
      <c r="I15394"/>
      <c r="J15394"/>
      <c r="L15394"/>
      <c r="M15394"/>
      <c r="N15394"/>
      <c r="O15394"/>
      <c r="P15394"/>
      <c r="Q15394"/>
      <c r="S15394" s="5" t="str">
        <f t="shared" si="720"/>
        <v/>
      </c>
      <c r="T15394" s="17" t="str">
        <f>IF($C15394&lt;&gt;"", CEILING(TIME(HOUR($C15394), MINUTE($C15394), SECOND($C15394)), "00:"&amp;TEXT(Analysis!$H$3, "00")), "")</f>
        <v/>
      </c>
      <c r="U15394" s="3" t="str">
        <f t="shared" si="721"/>
        <v/>
      </c>
      <c r="X15394" t="str">
        <f t="shared" si="722"/>
        <v/>
      </c>
    </row>
    <row r="15395" spans="1:24" x14ac:dyDescent="0.25">
      <c r="A15395"/>
      <c r="B15395"/>
      <c r="C15395" s="3"/>
      <c r="D15395"/>
      <c r="E15395"/>
      <c r="F15395"/>
      <c r="I15395"/>
      <c r="J15395"/>
      <c r="L15395"/>
      <c r="M15395"/>
      <c r="N15395"/>
      <c r="O15395"/>
      <c r="P15395"/>
      <c r="Q15395"/>
      <c r="S15395" s="5" t="str">
        <f t="shared" si="720"/>
        <v/>
      </c>
      <c r="T15395" s="17" t="str">
        <f>IF($C15395&lt;&gt;"", CEILING(TIME(HOUR($C15395), MINUTE($C15395), SECOND($C15395)), "00:"&amp;TEXT(Analysis!$H$3, "00")), "")</f>
        <v/>
      </c>
      <c r="U15395" s="3" t="str">
        <f t="shared" si="721"/>
        <v/>
      </c>
      <c r="X15395" t="str">
        <f t="shared" si="722"/>
        <v/>
      </c>
    </row>
    <row r="15396" spans="1:24" x14ac:dyDescent="0.25">
      <c r="A15396"/>
      <c r="B15396"/>
      <c r="C15396" s="3"/>
      <c r="D15396"/>
      <c r="E15396"/>
      <c r="F15396"/>
      <c r="I15396"/>
      <c r="J15396"/>
      <c r="L15396"/>
      <c r="M15396"/>
      <c r="N15396"/>
      <c r="O15396"/>
      <c r="P15396"/>
      <c r="Q15396"/>
      <c r="S15396" s="5" t="str">
        <f t="shared" si="720"/>
        <v/>
      </c>
      <c r="T15396" s="17" t="str">
        <f>IF($C15396&lt;&gt;"", CEILING(TIME(HOUR($C15396), MINUTE($C15396), SECOND($C15396)), "00:"&amp;TEXT(Analysis!$H$3, "00")), "")</f>
        <v/>
      </c>
      <c r="U15396" s="3" t="str">
        <f t="shared" si="721"/>
        <v/>
      </c>
      <c r="X15396" t="str">
        <f t="shared" si="722"/>
        <v/>
      </c>
    </row>
    <row r="15397" spans="1:24" x14ac:dyDescent="0.25">
      <c r="A15397"/>
      <c r="B15397"/>
      <c r="C15397" s="3"/>
      <c r="D15397"/>
      <c r="E15397"/>
      <c r="F15397"/>
      <c r="G15397"/>
      <c r="I15397"/>
      <c r="J15397"/>
      <c r="L15397"/>
      <c r="M15397"/>
      <c r="N15397"/>
      <c r="O15397"/>
      <c r="P15397"/>
      <c r="Q15397"/>
      <c r="S15397" s="5" t="str">
        <f t="shared" si="720"/>
        <v/>
      </c>
      <c r="T15397" s="17" t="str">
        <f>IF($C15397&lt;&gt;"", CEILING(TIME(HOUR($C15397), MINUTE($C15397), SECOND($C15397)), "00:"&amp;TEXT(Analysis!$H$3, "00")), "")</f>
        <v/>
      </c>
      <c r="U15397" s="3" t="str">
        <f t="shared" si="721"/>
        <v/>
      </c>
      <c r="X15397" t="str">
        <f t="shared" si="722"/>
        <v/>
      </c>
    </row>
    <row r="15398" spans="1:24" x14ac:dyDescent="0.25">
      <c r="A15398"/>
      <c r="B15398"/>
      <c r="C15398" s="3"/>
      <c r="D15398"/>
      <c r="E15398"/>
      <c r="F15398"/>
      <c r="I15398"/>
      <c r="J15398"/>
      <c r="L15398"/>
      <c r="M15398"/>
      <c r="N15398"/>
      <c r="O15398"/>
      <c r="P15398"/>
      <c r="Q15398"/>
      <c r="S15398" s="5" t="str">
        <f t="shared" si="720"/>
        <v/>
      </c>
      <c r="T15398" s="17" t="str">
        <f>IF($C15398&lt;&gt;"", CEILING(TIME(HOUR($C15398), MINUTE($C15398), SECOND($C15398)), "00:"&amp;TEXT(Analysis!$H$3, "00")), "")</f>
        <v/>
      </c>
      <c r="U15398" s="3" t="str">
        <f t="shared" si="721"/>
        <v/>
      </c>
      <c r="X15398" t="str">
        <f t="shared" si="722"/>
        <v/>
      </c>
    </row>
    <row r="15399" spans="1:24" x14ac:dyDescent="0.25">
      <c r="A15399"/>
      <c r="B15399"/>
      <c r="C15399" s="3"/>
      <c r="D15399"/>
      <c r="E15399"/>
      <c r="F15399"/>
      <c r="I15399"/>
      <c r="J15399"/>
      <c r="L15399"/>
      <c r="M15399"/>
      <c r="N15399"/>
      <c r="O15399"/>
      <c r="P15399"/>
      <c r="Q15399"/>
      <c r="S15399" s="5" t="str">
        <f t="shared" si="720"/>
        <v/>
      </c>
      <c r="T15399" s="17" t="str">
        <f>IF($C15399&lt;&gt;"", CEILING(TIME(HOUR($C15399), MINUTE($C15399), SECOND($C15399)), "00:"&amp;TEXT(Analysis!$H$3, "00")), "")</f>
        <v/>
      </c>
      <c r="U15399" s="3" t="str">
        <f t="shared" si="721"/>
        <v/>
      </c>
      <c r="X15399" t="str">
        <f t="shared" si="722"/>
        <v/>
      </c>
    </row>
    <row r="15400" spans="1:24" x14ac:dyDescent="0.25">
      <c r="A15400"/>
      <c r="B15400"/>
      <c r="C15400" s="3"/>
      <c r="D15400"/>
      <c r="E15400"/>
      <c r="F15400"/>
      <c r="I15400"/>
      <c r="J15400"/>
      <c r="L15400"/>
      <c r="M15400"/>
      <c r="N15400"/>
      <c r="O15400"/>
      <c r="P15400"/>
      <c r="Q15400"/>
      <c r="S15400" s="5" t="str">
        <f t="shared" si="720"/>
        <v/>
      </c>
      <c r="T15400" s="17" t="str">
        <f>IF($C15400&lt;&gt;"", CEILING(TIME(HOUR($C15400), MINUTE($C15400), SECOND($C15400)), "00:"&amp;TEXT(Analysis!$H$3, "00")), "")</f>
        <v/>
      </c>
      <c r="U15400" s="3" t="str">
        <f t="shared" si="721"/>
        <v/>
      </c>
      <c r="X15400" t="str">
        <f t="shared" si="722"/>
        <v/>
      </c>
    </row>
    <row r="15401" spans="1:24" x14ac:dyDescent="0.25">
      <c r="A15401"/>
      <c r="B15401"/>
      <c r="C15401" s="3"/>
      <c r="D15401"/>
      <c r="E15401"/>
      <c r="F15401"/>
      <c r="I15401"/>
      <c r="J15401"/>
      <c r="L15401"/>
      <c r="M15401"/>
      <c r="N15401"/>
      <c r="O15401"/>
      <c r="P15401"/>
      <c r="Q15401"/>
      <c r="S15401" s="5" t="str">
        <f t="shared" si="720"/>
        <v/>
      </c>
      <c r="T15401" s="17" t="str">
        <f>IF($C15401&lt;&gt;"", CEILING(TIME(HOUR($C15401), MINUTE($C15401), SECOND($C15401)), "00:"&amp;TEXT(Analysis!$H$3, "00")), "")</f>
        <v/>
      </c>
      <c r="U15401" s="3" t="str">
        <f t="shared" si="721"/>
        <v/>
      </c>
      <c r="X15401" t="str">
        <f t="shared" si="722"/>
        <v/>
      </c>
    </row>
    <row r="15402" spans="1:24" x14ac:dyDescent="0.25">
      <c r="A15402"/>
      <c r="B15402"/>
      <c r="C15402" s="3"/>
      <c r="D15402"/>
      <c r="E15402"/>
      <c r="F15402"/>
      <c r="I15402"/>
      <c r="J15402"/>
      <c r="L15402"/>
      <c r="M15402"/>
      <c r="N15402"/>
      <c r="O15402"/>
      <c r="P15402"/>
      <c r="Q15402"/>
      <c r="S15402" s="5" t="str">
        <f t="shared" si="720"/>
        <v/>
      </c>
      <c r="T15402" s="17" t="str">
        <f>IF($C15402&lt;&gt;"", CEILING(TIME(HOUR($C15402), MINUTE($C15402), SECOND($C15402)), "00:"&amp;TEXT(Analysis!$H$3, "00")), "")</f>
        <v/>
      </c>
      <c r="U15402" s="3" t="str">
        <f t="shared" si="721"/>
        <v/>
      </c>
      <c r="X15402" t="str">
        <f t="shared" si="722"/>
        <v/>
      </c>
    </row>
    <row r="15403" spans="1:24" x14ac:dyDescent="0.25">
      <c r="A15403"/>
      <c r="B15403"/>
      <c r="C15403" s="3"/>
      <c r="D15403"/>
      <c r="E15403"/>
      <c r="F15403"/>
      <c r="I15403"/>
      <c r="J15403"/>
      <c r="L15403"/>
      <c r="M15403"/>
      <c r="N15403"/>
      <c r="O15403"/>
      <c r="P15403"/>
      <c r="Q15403"/>
      <c r="S15403" s="5" t="str">
        <f t="shared" si="720"/>
        <v/>
      </c>
      <c r="T15403" s="17" t="str">
        <f>IF($C15403&lt;&gt;"", CEILING(TIME(HOUR($C15403), MINUTE($C15403), SECOND($C15403)), "00:"&amp;TEXT(Analysis!$H$3, "00")), "")</f>
        <v/>
      </c>
      <c r="U15403" s="3" t="str">
        <f t="shared" si="721"/>
        <v/>
      </c>
      <c r="X15403" t="str">
        <f t="shared" si="722"/>
        <v/>
      </c>
    </row>
    <row r="15404" spans="1:24" x14ac:dyDescent="0.25">
      <c r="A15404"/>
      <c r="B15404"/>
      <c r="C15404" s="3"/>
      <c r="D15404"/>
      <c r="E15404"/>
      <c r="F15404"/>
      <c r="I15404"/>
      <c r="J15404"/>
      <c r="L15404"/>
      <c r="M15404"/>
      <c r="N15404"/>
      <c r="O15404"/>
      <c r="P15404"/>
      <c r="Q15404"/>
      <c r="S15404" s="5" t="str">
        <f t="shared" si="720"/>
        <v/>
      </c>
      <c r="T15404" s="17" t="str">
        <f>IF($C15404&lt;&gt;"", CEILING(TIME(HOUR($C15404), MINUTE($C15404), SECOND($C15404)), "00:"&amp;TEXT(Analysis!$H$3, "00")), "")</f>
        <v/>
      </c>
      <c r="U15404" s="3" t="str">
        <f t="shared" si="721"/>
        <v/>
      </c>
      <c r="X15404" t="str">
        <f t="shared" si="722"/>
        <v/>
      </c>
    </row>
    <row r="15405" spans="1:24" x14ac:dyDescent="0.25">
      <c r="A15405"/>
      <c r="B15405"/>
      <c r="C15405" s="3"/>
      <c r="D15405"/>
      <c r="E15405"/>
      <c r="F15405"/>
      <c r="I15405"/>
      <c r="J15405"/>
      <c r="L15405"/>
      <c r="M15405"/>
      <c r="N15405"/>
      <c r="O15405"/>
      <c r="P15405"/>
      <c r="Q15405"/>
      <c r="S15405" s="5" t="str">
        <f t="shared" si="720"/>
        <v/>
      </c>
      <c r="T15405" s="17" t="str">
        <f>IF($C15405&lt;&gt;"", CEILING(TIME(HOUR($C15405), MINUTE($C15405), SECOND($C15405)), "00:"&amp;TEXT(Analysis!$H$3, "00")), "")</f>
        <v/>
      </c>
      <c r="U15405" s="3" t="str">
        <f t="shared" si="721"/>
        <v/>
      </c>
      <c r="X15405" t="str">
        <f t="shared" si="722"/>
        <v/>
      </c>
    </row>
    <row r="15406" spans="1:24" x14ac:dyDescent="0.25">
      <c r="A15406"/>
      <c r="B15406"/>
      <c r="C15406" s="3"/>
      <c r="D15406"/>
      <c r="E15406"/>
      <c r="F15406"/>
      <c r="I15406"/>
      <c r="J15406"/>
      <c r="L15406"/>
      <c r="M15406"/>
      <c r="N15406"/>
      <c r="O15406"/>
      <c r="P15406"/>
      <c r="Q15406"/>
      <c r="S15406" s="5" t="str">
        <f t="shared" si="720"/>
        <v/>
      </c>
      <c r="T15406" s="17" t="str">
        <f>IF($C15406&lt;&gt;"", CEILING(TIME(HOUR($C15406), MINUTE($C15406), SECOND($C15406)), "00:"&amp;TEXT(Analysis!$H$3, "00")), "")</f>
        <v/>
      </c>
      <c r="U15406" s="3" t="str">
        <f t="shared" si="721"/>
        <v/>
      </c>
      <c r="X15406" t="str">
        <f t="shared" si="722"/>
        <v/>
      </c>
    </row>
    <row r="15407" spans="1:24" x14ac:dyDescent="0.25">
      <c r="A15407"/>
      <c r="B15407"/>
      <c r="C15407" s="3"/>
      <c r="D15407"/>
      <c r="E15407"/>
      <c r="F15407"/>
      <c r="I15407"/>
      <c r="J15407"/>
      <c r="L15407"/>
      <c r="M15407"/>
      <c r="N15407"/>
      <c r="O15407"/>
      <c r="P15407"/>
      <c r="Q15407"/>
      <c r="S15407" s="5" t="str">
        <f t="shared" si="720"/>
        <v/>
      </c>
      <c r="T15407" s="17" t="str">
        <f>IF($C15407&lt;&gt;"", CEILING(TIME(HOUR($C15407), MINUTE($C15407), SECOND($C15407)), "00:"&amp;TEXT(Analysis!$H$3, "00")), "")</f>
        <v/>
      </c>
      <c r="U15407" s="3" t="str">
        <f t="shared" si="721"/>
        <v/>
      </c>
      <c r="X15407" t="str">
        <f t="shared" si="722"/>
        <v/>
      </c>
    </row>
    <row r="15408" spans="1:24" x14ac:dyDescent="0.25">
      <c r="A15408"/>
      <c r="B15408"/>
      <c r="C15408" s="3"/>
      <c r="D15408"/>
      <c r="E15408"/>
      <c r="F15408"/>
      <c r="I15408"/>
      <c r="J15408"/>
      <c r="L15408"/>
      <c r="M15408"/>
      <c r="N15408"/>
      <c r="O15408"/>
      <c r="P15408"/>
      <c r="Q15408"/>
      <c r="S15408" s="5" t="str">
        <f t="shared" si="720"/>
        <v/>
      </c>
      <c r="T15408" s="17" t="str">
        <f>IF($C15408&lt;&gt;"", CEILING(TIME(HOUR($C15408), MINUTE($C15408), SECOND($C15408)), "00:"&amp;TEXT(Analysis!$H$3, "00")), "")</f>
        <v/>
      </c>
      <c r="U15408" s="3" t="str">
        <f t="shared" si="721"/>
        <v/>
      </c>
      <c r="X15408" t="str">
        <f t="shared" si="722"/>
        <v/>
      </c>
    </row>
    <row r="15409" spans="1:24" x14ac:dyDescent="0.25">
      <c r="A15409"/>
      <c r="B15409"/>
      <c r="C15409" s="3"/>
      <c r="D15409"/>
      <c r="E15409"/>
      <c r="F15409"/>
      <c r="I15409"/>
      <c r="J15409"/>
      <c r="L15409"/>
      <c r="M15409"/>
      <c r="N15409"/>
      <c r="O15409"/>
      <c r="P15409"/>
      <c r="Q15409"/>
      <c r="S15409" s="5" t="str">
        <f t="shared" si="720"/>
        <v/>
      </c>
      <c r="T15409" s="17" t="str">
        <f>IF($C15409&lt;&gt;"", CEILING(TIME(HOUR($C15409), MINUTE($C15409), SECOND($C15409)), "00:"&amp;TEXT(Analysis!$H$3, "00")), "")</f>
        <v/>
      </c>
      <c r="U15409" s="3" t="str">
        <f t="shared" si="721"/>
        <v/>
      </c>
      <c r="X15409" t="str">
        <f t="shared" si="722"/>
        <v/>
      </c>
    </row>
    <row r="15410" spans="1:24" x14ac:dyDescent="0.25">
      <c r="A15410"/>
      <c r="B15410"/>
      <c r="C15410" s="3"/>
      <c r="D15410"/>
      <c r="E15410"/>
      <c r="F15410"/>
      <c r="I15410"/>
      <c r="J15410"/>
      <c r="L15410"/>
      <c r="M15410"/>
      <c r="N15410"/>
      <c r="O15410"/>
      <c r="P15410"/>
      <c r="Q15410"/>
      <c r="S15410" s="5" t="str">
        <f t="shared" si="720"/>
        <v/>
      </c>
      <c r="T15410" s="17" t="str">
        <f>IF($C15410&lt;&gt;"", CEILING(TIME(HOUR($C15410), MINUTE($C15410), SECOND($C15410)), "00:"&amp;TEXT(Analysis!$H$3, "00")), "")</f>
        <v/>
      </c>
      <c r="U15410" s="3" t="str">
        <f t="shared" si="721"/>
        <v/>
      </c>
      <c r="X15410" t="str">
        <f t="shared" si="722"/>
        <v/>
      </c>
    </row>
    <row r="15411" spans="1:24" x14ac:dyDescent="0.25">
      <c r="A15411"/>
      <c r="B15411"/>
      <c r="C15411" s="3"/>
      <c r="D15411"/>
      <c r="E15411"/>
      <c r="F15411"/>
      <c r="I15411"/>
      <c r="J15411"/>
      <c r="L15411"/>
      <c r="M15411"/>
      <c r="N15411"/>
      <c r="O15411"/>
      <c r="P15411"/>
      <c r="Q15411"/>
      <c r="S15411" s="5" t="str">
        <f t="shared" si="720"/>
        <v/>
      </c>
      <c r="T15411" s="17" t="str">
        <f>IF($C15411&lt;&gt;"", CEILING(TIME(HOUR($C15411), MINUTE($C15411), SECOND($C15411)), "00:"&amp;TEXT(Analysis!$H$3, "00")), "")</f>
        <v/>
      </c>
      <c r="U15411" s="3" t="str">
        <f t="shared" si="721"/>
        <v/>
      </c>
      <c r="X15411" t="str">
        <f t="shared" si="722"/>
        <v/>
      </c>
    </row>
    <row r="15412" spans="1:24" x14ac:dyDescent="0.25">
      <c r="A15412"/>
      <c r="B15412"/>
      <c r="C15412" s="3"/>
      <c r="D15412"/>
      <c r="E15412"/>
      <c r="F15412"/>
      <c r="I15412"/>
      <c r="J15412"/>
      <c r="L15412"/>
      <c r="M15412"/>
      <c r="N15412"/>
      <c r="O15412"/>
      <c r="P15412"/>
      <c r="Q15412"/>
      <c r="S15412" s="5" t="str">
        <f t="shared" si="720"/>
        <v/>
      </c>
      <c r="T15412" s="17" t="str">
        <f>IF($C15412&lt;&gt;"", CEILING(TIME(HOUR($C15412), MINUTE($C15412), SECOND($C15412)), "00:"&amp;TEXT(Analysis!$H$3, "00")), "")</f>
        <v/>
      </c>
      <c r="U15412" s="3" t="str">
        <f t="shared" si="721"/>
        <v/>
      </c>
      <c r="X15412" t="str">
        <f t="shared" si="722"/>
        <v/>
      </c>
    </row>
    <row r="15413" spans="1:24" x14ac:dyDescent="0.25">
      <c r="A15413"/>
      <c r="B15413"/>
      <c r="C15413" s="3"/>
      <c r="D15413"/>
      <c r="E15413"/>
      <c r="F15413"/>
      <c r="I15413"/>
      <c r="J15413"/>
      <c r="L15413"/>
      <c r="M15413"/>
      <c r="N15413"/>
      <c r="O15413"/>
      <c r="P15413"/>
      <c r="Q15413"/>
      <c r="S15413" s="5" t="str">
        <f t="shared" si="720"/>
        <v/>
      </c>
      <c r="T15413" s="17" t="str">
        <f>IF($C15413&lt;&gt;"", CEILING(TIME(HOUR($C15413), MINUTE($C15413), SECOND($C15413)), "00:"&amp;TEXT(Analysis!$H$3, "00")), "")</f>
        <v/>
      </c>
      <c r="U15413" s="3" t="str">
        <f t="shared" si="721"/>
        <v/>
      </c>
      <c r="X15413" t="str">
        <f t="shared" si="722"/>
        <v/>
      </c>
    </row>
    <row r="15414" spans="1:24" x14ac:dyDescent="0.25">
      <c r="A15414"/>
      <c r="B15414"/>
      <c r="C15414" s="3"/>
      <c r="D15414"/>
      <c r="E15414"/>
      <c r="F15414"/>
      <c r="I15414"/>
      <c r="J15414"/>
      <c r="L15414"/>
      <c r="M15414"/>
      <c r="N15414"/>
      <c r="O15414"/>
      <c r="P15414"/>
      <c r="Q15414"/>
      <c r="S15414" s="5" t="str">
        <f t="shared" si="720"/>
        <v/>
      </c>
      <c r="T15414" s="17" t="str">
        <f>IF($C15414&lt;&gt;"", CEILING(TIME(HOUR($C15414), MINUTE($C15414), SECOND($C15414)), "00:"&amp;TEXT(Analysis!$H$3, "00")), "")</f>
        <v/>
      </c>
      <c r="U15414" s="3" t="str">
        <f t="shared" si="721"/>
        <v/>
      </c>
      <c r="X15414" t="str">
        <f t="shared" si="722"/>
        <v/>
      </c>
    </row>
    <row r="15415" spans="1:24" x14ac:dyDescent="0.25">
      <c r="A15415"/>
      <c r="B15415"/>
      <c r="C15415" s="3"/>
      <c r="D15415"/>
      <c r="E15415"/>
      <c r="F15415"/>
      <c r="I15415"/>
      <c r="J15415"/>
      <c r="L15415"/>
      <c r="M15415"/>
      <c r="N15415"/>
      <c r="O15415"/>
      <c r="P15415"/>
      <c r="Q15415"/>
      <c r="S15415" s="5" t="str">
        <f t="shared" si="720"/>
        <v/>
      </c>
      <c r="T15415" s="17" t="str">
        <f>IF($C15415&lt;&gt;"", CEILING(TIME(HOUR($C15415), MINUTE($C15415), SECOND($C15415)), "00:"&amp;TEXT(Analysis!$H$3, "00")), "")</f>
        <v/>
      </c>
      <c r="U15415" s="3" t="str">
        <f t="shared" si="721"/>
        <v/>
      </c>
      <c r="X15415" t="str">
        <f t="shared" si="722"/>
        <v/>
      </c>
    </row>
    <row r="15416" spans="1:24" x14ac:dyDescent="0.25">
      <c r="A15416"/>
      <c r="B15416"/>
      <c r="C15416" s="3"/>
      <c r="D15416"/>
      <c r="E15416"/>
      <c r="F15416"/>
      <c r="I15416"/>
      <c r="J15416"/>
      <c r="L15416"/>
      <c r="M15416"/>
      <c r="N15416"/>
      <c r="O15416"/>
      <c r="P15416"/>
      <c r="Q15416"/>
      <c r="S15416" s="5" t="str">
        <f t="shared" si="720"/>
        <v/>
      </c>
      <c r="T15416" s="17" t="str">
        <f>IF($C15416&lt;&gt;"", CEILING(TIME(HOUR($C15416), MINUTE($C15416), SECOND($C15416)), "00:"&amp;TEXT(Analysis!$H$3, "00")), "")</f>
        <v/>
      </c>
      <c r="U15416" s="3" t="str">
        <f t="shared" si="721"/>
        <v/>
      </c>
      <c r="X15416" t="str">
        <f t="shared" si="722"/>
        <v/>
      </c>
    </row>
    <row r="15417" spans="1:24" x14ac:dyDescent="0.25">
      <c r="A15417"/>
      <c r="B15417"/>
      <c r="C15417" s="3"/>
      <c r="D15417"/>
      <c r="E15417"/>
      <c r="F15417"/>
      <c r="I15417"/>
      <c r="J15417"/>
      <c r="L15417"/>
      <c r="M15417"/>
      <c r="N15417"/>
      <c r="O15417"/>
      <c r="P15417"/>
      <c r="Q15417"/>
      <c r="S15417" s="5" t="str">
        <f t="shared" si="720"/>
        <v/>
      </c>
      <c r="T15417" s="17" t="str">
        <f>IF($C15417&lt;&gt;"", CEILING(TIME(HOUR($C15417), MINUTE($C15417), SECOND($C15417)), "00:"&amp;TEXT(Analysis!$H$3, "00")), "")</f>
        <v/>
      </c>
      <c r="U15417" s="3" t="str">
        <f t="shared" si="721"/>
        <v/>
      </c>
      <c r="X15417" t="str">
        <f t="shared" si="722"/>
        <v/>
      </c>
    </row>
    <row r="15418" spans="1:24" x14ac:dyDescent="0.25">
      <c r="A15418"/>
      <c r="B15418"/>
      <c r="C15418" s="3"/>
      <c r="D15418"/>
      <c r="E15418"/>
      <c r="F15418"/>
      <c r="I15418"/>
      <c r="J15418"/>
      <c r="L15418"/>
      <c r="M15418"/>
      <c r="N15418"/>
      <c r="O15418"/>
      <c r="P15418"/>
      <c r="Q15418"/>
      <c r="S15418" s="5" t="str">
        <f t="shared" si="720"/>
        <v/>
      </c>
      <c r="T15418" s="17" t="str">
        <f>IF($C15418&lt;&gt;"", CEILING(TIME(HOUR($C15418), MINUTE($C15418), SECOND($C15418)), "00:"&amp;TEXT(Analysis!$H$3, "00")), "")</f>
        <v/>
      </c>
      <c r="U15418" s="3" t="str">
        <f t="shared" si="721"/>
        <v/>
      </c>
      <c r="X15418" t="str">
        <f t="shared" si="722"/>
        <v/>
      </c>
    </row>
    <row r="15419" spans="1:24" x14ac:dyDescent="0.25">
      <c r="A15419"/>
      <c r="B15419"/>
      <c r="C15419" s="3"/>
      <c r="D15419"/>
      <c r="E15419"/>
      <c r="F15419"/>
      <c r="I15419"/>
      <c r="J15419"/>
      <c r="L15419"/>
      <c r="M15419"/>
      <c r="N15419"/>
      <c r="O15419"/>
      <c r="P15419"/>
      <c r="Q15419"/>
      <c r="S15419" s="5" t="str">
        <f t="shared" si="720"/>
        <v/>
      </c>
      <c r="T15419" s="17" t="str">
        <f>IF($C15419&lt;&gt;"", CEILING(TIME(HOUR($C15419), MINUTE($C15419), SECOND($C15419)), "00:"&amp;TEXT(Analysis!$H$3, "00")), "")</f>
        <v/>
      </c>
      <c r="U15419" s="3" t="str">
        <f t="shared" si="721"/>
        <v/>
      </c>
      <c r="X15419" t="str">
        <f t="shared" si="722"/>
        <v/>
      </c>
    </row>
    <row r="15420" spans="1:24" x14ac:dyDescent="0.25">
      <c r="A15420"/>
      <c r="B15420"/>
      <c r="C15420" s="3"/>
      <c r="D15420"/>
      <c r="E15420"/>
      <c r="F15420"/>
      <c r="I15420"/>
      <c r="J15420"/>
      <c r="L15420"/>
      <c r="M15420"/>
      <c r="N15420"/>
      <c r="O15420"/>
      <c r="P15420"/>
      <c r="Q15420"/>
      <c r="S15420" s="5" t="str">
        <f t="shared" si="720"/>
        <v/>
      </c>
      <c r="T15420" s="17" t="str">
        <f>IF($C15420&lt;&gt;"", CEILING(TIME(HOUR($C15420), MINUTE($C15420), SECOND($C15420)), "00:"&amp;TEXT(Analysis!$H$3, "00")), "")</f>
        <v/>
      </c>
      <c r="U15420" s="3" t="str">
        <f t="shared" si="721"/>
        <v/>
      </c>
      <c r="X15420" t="str">
        <f t="shared" si="722"/>
        <v/>
      </c>
    </row>
    <row r="15421" spans="1:24" x14ac:dyDescent="0.25">
      <c r="A15421"/>
      <c r="B15421"/>
      <c r="C15421" s="3"/>
      <c r="D15421"/>
      <c r="E15421"/>
      <c r="F15421"/>
      <c r="I15421"/>
      <c r="J15421"/>
      <c r="L15421"/>
      <c r="M15421"/>
      <c r="N15421"/>
      <c r="O15421"/>
      <c r="P15421"/>
      <c r="Q15421"/>
      <c r="S15421" s="5" t="str">
        <f t="shared" si="720"/>
        <v/>
      </c>
      <c r="T15421" s="17" t="str">
        <f>IF($C15421&lt;&gt;"", CEILING(TIME(HOUR($C15421), MINUTE($C15421), SECOND($C15421)), "00:"&amp;TEXT(Analysis!$H$3, "00")), "")</f>
        <v/>
      </c>
      <c r="U15421" s="3" t="str">
        <f t="shared" si="721"/>
        <v/>
      </c>
      <c r="X15421" t="str">
        <f t="shared" si="722"/>
        <v/>
      </c>
    </row>
    <row r="15422" spans="1:24" x14ac:dyDescent="0.25">
      <c r="A15422"/>
      <c r="B15422"/>
      <c r="C15422" s="3"/>
      <c r="D15422"/>
      <c r="E15422"/>
      <c r="F15422"/>
      <c r="I15422"/>
      <c r="J15422"/>
      <c r="L15422"/>
      <c r="M15422"/>
      <c r="N15422"/>
      <c r="O15422"/>
      <c r="P15422"/>
      <c r="Q15422"/>
      <c r="S15422" s="5" t="str">
        <f t="shared" si="720"/>
        <v/>
      </c>
      <c r="T15422" s="17" t="str">
        <f>IF($C15422&lt;&gt;"", CEILING(TIME(HOUR($C15422), MINUTE($C15422), SECOND($C15422)), "00:"&amp;TEXT(Analysis!$H$3, "00")), "")</f>
        <v/>
      </c>
      <c r="U15422" s="3" t="str">
        <f t="shared" si="721"/>
        <v/>
      </c>
      <c r="X15422" t="str">
        <f t="shared" si="722"/>
        <v/>
      </c>
    </row>
    <row r="15423" spans="1:24" x14ac:dyDescent="0.25">
      <c r="A15423"/>
      <c r="B15423"/>
      <c r="C15423" s="3"/>
      <c r="D15423"/>
      <c r="E15423"/>
      <c r="F15423"/>
      <c r="I15423"/>
      <c r="J15423"/>
      <c r="L15423"/>
      <c r="M15423"/>
      <c r="N15423"/>
      <c r="O15423"/>
      <c r="P15423"/>
      <c r="Q15423"/>
      <c r="S15423" s="5" t="str">
        <f t="shared" si="720"/>
        <v/>
      </c>
      <c r="T15423" s="17" t="str">
        <f>IF($C15423&lt;&gt;"", CEILING(TIME(HOUR($C15423), MINUTE($C15423), SECOND($C15423)), "00:"&amp;TEXT(Analysis!$H$3, "00")), "")</f>
        <v/>
      </c>
      <c r="U15423" s="3" t="str">
        <f t="shared" si="721"/>
        <v/>
      </c>
      <c r="X15423" t="str">
        <f t="shared" si="722"/>
        <v/>
      </c>
    </row>
    <row r="15424" spans="1:24" x14ac:dyDescent="0.25">
      <c r="A15424"/>
      <c r="B15424"/>
      <c r="C15424" s="3"/>
      <c r="D15424"/>
      <c r="E15424"/>
      <c r="F15424"/>
      <c r="I15424"/>
      <c r="J15424"/>
      <c r="L15424"/>
      <c r="M15424"/>
      <c r="N15424"/>
      <c r="O15424"/>
      <c r="P15424"/>
      <c r="Q15424"/>
      <c r="S15424" s="5" t="str">
        <f t="shared" si="720"/>
        <v/>
      </c>
      <c r="T15424" s="17" t="str">
        <f>IF($C15424&lt;&gt;"", CEILING(TIME(HOUR($C15424), MINUTE($C15424), SECOND($C15424)), "00:"&amp;TEXT(Analysis!$H$3, "00")), "")</f>
        <v/>
      </c>
      <c r="U15424" s="3" t="str">
        <f t="shared" si="721"/>
        <v/>
      </c>
      <c r="X15424" t="str">
        <f t="shared" si="722"/>
        <v/>
      </c>
    </row>
    <row r="15425" spans="1:24" x14ac:dyDescent="0.25">
      <c r="A15425"/>
      <c r="B15425"/>
      <c r="C15425" s="3"/>
      <c r="D15425"/>
      <c r="E15425"/>
      <c r="F15425"/>
      <c r="G15425"/>
      <c r="I15425"/>
      <c r="J15425"/>
      <c r="L15425"/>
      <c r="M15425"/>
      <c r="N15425"/>
      <c r="O15425"/>
      <c r="P15425"/>
      <c r="Q15425"/>
      <c r="S15425" s="5" t="str">
        <f t="shared" si="720"/>
        <v/>
      </c>
      <c r="T15425" s="17" t="str">
        <f>IF($C15425&lt;&gt;"", CEILING(TIME(HOUR($C15425), MINUTE($C15425), SECOND($C15425)), "00:"&amp;TEXT(Analysis!$H$3, "00")), "")</f>
        <v/>
      </c>
      <c r="U15425" s="3" t="str">
        <f t="shared" si="721"/>
        <v/>
      </c>
      <c r="X15425" t="str">
        <f t="shared" si="722"/>
        <v/>
      </c>
    </row>
    <row r="15426" spans="1:24" x14ac:dyDescent="0.25">
      <c r="A15426"/>
      <c r="B15426"/>
      <c r="C15426" s="3"/>
      <c r="D15426"/>
      <c r="E15426"/>
      <c r="F15426"/>
      <c r="I15426"/>
      <c r="J15426"/>
      <c r="L15426"/>
      <c r="M15426"/>
      <c r="N15426"/>
      <c r="O15426"/>
      <c r="P15426"/>
      <c r="Q15426"/>
      <c r="S15426" s="5" t="str">
        <f t="shared" si="720"/>
        <v/>
      </c>
      <c r="T15426" s="17" t="str">
        <f>IF($C15426&lt;&gt;"", CEILING(TIME(HOUR($C15426), MINUTE($C15426), SECOND($C15426)), "00:"&amp;TEXT(Analysis!$H$3, "00")), "")</f>
        <v/>
      </c>
      <c r="U15426" s="3" t="str">
        <f t="shared" si="721"/>
        <v/>
      </c>
      <c r="X15426" t="str">
        <f t="shared" si="722"/>
        <v/>
      </c>
    </row>
    <row r="15427" spans="1:24" x14ac:dyDescent="0.25">
      <c r="A15427"/>
      <c r="B15427"/>
      <c r="C15427" s="3"/>
      <c r="D15427"/>
      <c r="E15427"/>
      <c r="F15427"/>
      <c r="I15427"/>
      <c r="J15427"/>
      <c r="L15427"/>
      <c r="M15427"/>
      <c r="N15427"/>
      <c r="O15427"/>
      <c r="P15427"/>
      <c r="Q15427"/>
      <c r="S15427" s="5" t="str">
        <f t="shared" ref="S15427:S15490" si="723">IF($C15427&lt;&gt;"",INT($C15427),"")</f>
        <v/>
      </c>
      <c r="T15427" s="17" t="str">
        <f>IF($C15427&lt;&gt;"", CEILING(TIME(HOUR($C15427), MINUTE($C15427), SECOND($C15427)), "00:"&amp;TEXT(Analysis!$H$3, "00")), "")</f>
        <v/>
      </c>
      <c r="U15427" s="3" t="str">
        <f t="shared" ref="U15427:U15490" si="724">IF($C15427&lt;&gt;"",S15427+T15427,"")</f>
        <v/>
      </c>
      <c r="X15427" t="str">
        <f t="shared" ref="X15427:X15490" si="725">IF($W15427&lt;&gt;"", IFERROR(COUNTIF(G:G,W15427), 0), "")</f>
        <v/>
      </c>
    </row>
    <row r="15428" spans="1:24" x14ac:dyDescent="0.25">
      <c r="A15428"/>
      <c r="B15428"/>
      <c r="C15428" s="3"/>
      <c r="D15428"/>
      <c r="E15428"/>
      <c r="F15428"/>
      <c r="I15428"/>
      <c r="J15428"/>
      <c r="L15428"/>
      <c r="M15428"/>
      <c r="N15428"/>
      <c r="O15428"/>
      <c r="P15428"/>
      <c r="Q15428"/>
      <c r="S15428" s="5" t="str">
        <f t="shared" si="723"/>
        <v/>
      </c>
      <c r="T15428" s="17" t="str">
        <f>IF($C15428&lt;&gt;"", CEILING(TIME(HOUR($C15428), MINUTE($C15428), SECOND($C15428)), "00:"&amp;TEXT(Analysis!$H$3, "00")), "")</f>
        <v/>
      </c>
      <c r="U15428" s="3" t="str">
        <f t="shared" si="724"/>
        <v/>
      </c>
      <c r="X15428" t="str">
        <f t="shared" si="725"/>
        <v/>
      </c>
    </row>
    <row r="15429" spans="1:24" x14ac:dyDescent="0.25">
      <c r="A15429"/>
      <c r="B15429"/>
      <c r="C15429" s="3"/>
      <c r="D15429"/>
      <c r="E15429"/>
      <c r="F15429"/>
      <c r="I15429"/>
      <c r="J15429"/>
      <c r="L15429"/>
      <c r="M15429"/>
      <c r="N15429"/>
      <c r="O15429"/>
      <c r="P15429"/>
      <c r="Q15429"/>
      <c r="S15429" s="5" t="str">
        <f t="shared" si="723"/>
        <v/>
      </c>
      <c r="T15429" s="17" t="str">
        <f>IF($C15429&lt;&gt;"", CEILING(TIME(HOUR($C15429), MINUTE($C15429), SECOND($C15429)), "00:"&amp;TEXT(Analysis!$H$3, "00")), "")</f>
        <v/>
      </c>
      <c r="U15429" s="3" t="str">
        <f t="shared" si="724"/>
        <v/>
      </c>
      <c r="X15429" t="str">
        <f t="shared" si="725"/>
        <v/>
      </c>
    </row>
    <row r="15430" spans="1:24" x14ac:dyDescent="0.25">
      <c r="A15430"/>
      <c r="B15430"/>
      <c r="C15430" s="3"/>
      <c r="D15430"/>
      <c r="E15430"/>
      <c r="F15430"/>
      <c r="I15430"/>
      <c r="J15430"/>
      <c r="L15430"/>
      <c r="M15430"/>
      <c r="N15430"/>
      <c r="O15430"/>
      <c r="P15430"/>
      <c r="Q15430"/>
      <c r="S15430" s="5" t="str">
        <f t="shared" si="723"/>
        <v/>
      </c>
      <c r="T15430" s="17" t="str">
        <f>IF($C15430&lt;&gt;"", CEILING(TIME(HOUR($C15430), MINUTE($C15430), SECOND($C15430)), "00:"&amp;TEXT(Analysis!$H$3, "00")), "")</f>
        <v/>
      </c>
      <c r="U15430" s="3" t="str">
        <f t="shared" si="724"/>
        <v/>
      </c>
      <c r="X15430" t="str">
        <f t="shared" si="725"/>
        <v/>
      </c>
    </row>
    <row r="15431" spans="1:24" x14ac:dyDescent="0.25">
      <c r="A15431"/>
      <c r="B15431"/>
      <c r="C15431" s="3"/>
      <c r="D15431"/>
      <c r="E15431"/>
      <c r="F15431"/>
      <c r="I15431"/>
      <c r="J15431"/>
      <c r="L15431"/>
      <c r="M15431"/>
      <c r="N15431"/>
      <c r="O15431"/>
      <c r="P15431"/>
      <c r="Q15431"/>
      <c r="S15431" s="5" t="str">
        <f t="shared" si="723"/>
        <v/>
      </c>
      <c r="T15431" s="17" t="str">
        <f>IF($C15431&lt;&gt;"", CEILING(TIME(HOUR($C15431), MINUTE($C15431), SECOND($C15431)), "00:"&amp;TEXT(Analysis!$H$3, "00")), "")</f>
        <v/>
      </c>
      <c r="U15431" s="3" t="str">
        <f t="shared" si="724"/>
        <v/>
      </c>
      <c r="X15431" t="str">
        <f t="shared" si="725"/>
        <v/>
      </c>
    </row>
    <row r="15432" spans="1:24" x14ac:dyDescent="0.25">
      <c r="A15432"/>
      <c r="B15432"/>
      <c r="C15432" s="3"/>
      <c r="D15432"/>
      <c r="E15432"/>
      <c r="F15432"/>
      <c r="I15432"/>
      <c r="J15432"/>
      <c r="L15432"/>
      <c r="M15432"/>
      <c r="N15432"/>
      <c r="O15432"/>
      <c r="P15432"/>
      <c r="Q15432"/>
      <c r="S15432" s="5" t="str">
        <f t="shared" si="723"/>
        <v/>
      </c>
      <c r="T15432" s="17" t="str">
        <f>IF($C15432&lt;&gt;"", CEILING(TIME(HOUR($C15432), MINUTE($C15432), SECOND($C15432)), "00:"&amp;TEXT(Analysis!$H$3, "00")), "")</f>
        <v/>
      </c>
      <c r="U15432" s="3" t="str">
        <f t="shared" si="724"/>
        <v/>
      </c>
      <c r="X15432" t="str">
        <f t="shared" si="725"/>
        <v/>
      </c>
    </row>
    <row r="15433" spans="1:24" x14ac:dyDescent="0.25">
      <c r="A15433"/>
      <c r="B15433"/>
      <c r="C15433" s="3"/>
      <c r="D15433"/>
      <c r="E15433"/>
      <c r="F15433"/>
      <c r="I15433"/>
      <c r="J15433"/>
      <c r="L15433"/>
      <c r="M15433"/>
      <c r="N15433"/>
      <c r="O15433"/>
      <c r="P15433"/>
      <c r="Q15433"/>
      <c r="S15433" s="5" t="str">
        <f t="shared" si="723"/>
        <v/>
      </c>
      <c r="T15433" s="17" t="str">
        <f>IF($C15433&lt;&gt;"", CEILING(TIME(HOUR($C15433), MINUTE($C15433), SECOND($C15433)), "00:"&amp;TEXT(Analysis!$H$3, "00")), "")</f>
        <v/>
      </c>
      <c r="U15433" s="3" t="str">
        <f t="shared" si="724"/>
        <v/>
      </c>
      <c r="X15433" t="str">
        <f t="shared" si="725"/>
        <v/>
      </c>
    </row>
    <row r="15434" spans="1:24" x14ac:dyDescent="0.25">
      <c r="A15434"/>
      <c r="B15434"/>
      <c r="C15434" s="3"/>
      <c r="D15434"/>
      <c r="E15434"/>
      <c r="F15434"/>
      <c r="I15434"/>
      <c r="J15434"/>
      <c r="L15434"/>
      <c r="M15434"/>
      <c r="N15434"/>
      <c r="O15434"/>
      <c r="P15434"/>
      <c r="Q15434"/>
      <c r="S15434" s="5" t="str">
        <f t="shared" si="723"/>
        <v/>
      </c>
      <c r="T15434" s="17" t="str">
        <f>IF($C15434&lt;&gt;"", CEILING(TIME(HOUR($C15434), MINUTE($C15434), SECOND($C15434)), "00:"&amp;TEXT(Analysis!$H$3, "00")), "")</f>
        <v/>
      </c>
      <c r="U15434" s="3" t="str">
        <f t="shared" si="724"/>
        <v/>
      </c>
      <c r="X15434" t="str">
        <f t="shared" si="725"/>
        <v/>
      </c>
    </row>
    <row r="15435" spans="1:24" x14ac:dyDescent="0.25">
      <c r="A15435"/>
      <c r="B15435"/>
      <c r="C15435" s="3"/>
      <c r="D15435"/>
      <c r="E15435"/>
      <c r="F15435"/>
      <c r="I15435"/>
      <c r="J15435"/>
      <c r="L15435"/>
      <c r="M15435"/>
      <c r="N15435"/>
      <c r="O15435"/>
      <c r="P15435"/>
      <c r="Q15435"/>
      <c r="S15435" s="5" t="str">
        <f t="shared" si="723"/>
        <v/>
      </c>
      <c r="T15435" s="17" t="str">
        <f>IF($C15435&lt;&gt;"", CEILING(TIME(HOUR($C15435), MINUTE($C15435), SECOND($C15435)), "00:"&amp;TEXT(Analysis!$H$3, "00")), "")</f>
        <v/>
      </c>
      <c r="U15435" s="3" t="str">
        <f t="shared" si="724"/>
        <v/>
      </c>
      <c r="X15435" t="str">
        <f t="shared" si="725"/>
        <v/>
      </c>
    </row>
    <row r="15436" spans="1:24" x14ac:dyDescent="0.25">
      <c r="A15436"/>
      <c r="B15436"/>
      <c r="C15436" s="3"/>
      <c r="D15436"/>
      <c r="E15436"/>
      <c r="F15436"/>
      <c r="I15436"/>
      <c r="J15436"/>
      <c r="L15436"/>
      <c r="M15436"/>
      <c r="N15436"/>
      <c r="O15436"/>
      <c r="P15436"/>
      <c r="Q15436"/>
      <c r="S15436" s="5" t="str">
        <f t="shared" si="723"/>
        <v/>
      </c>
      <c r="T15436" s="17" t="str">
        <f>IF($C15436&lt;&gt;"", CEILING(TIME(HOUR($C15436), MINUTE($C15436), SECOND($C15436)), "00:"&amp;TEXT(Analysis!$H$3, "00")), "")</f>
        <v/>
      </c>
      <c r="U15436" s="3" t="str">
        <f t="shared" si="724"/>
        <v/>
      </c>
      <c r="X15436" t="str">
        <f t="shared" si="725"/>
        <v/>
      </c>
    </row>
    <row r="15437" spans="1:24" x14ac:dyDescent="0.25">
      <c r="A15437"/>
      <c r="B15437"/>
      <c r="C15437" s="3"/>
      <c r="D15437"/>
      <c r="E15437"/>
      <c r="F15437"/>
      <c r="I15437"/>
      <c r="J15437"/>
      <c r="L15437"/>
      <c r="M15437"/>
      <c r="N15437"/>
      <c r="O15437"/>
      <c r="P15437"/>
      <c r="Q15437"/>
      <c r="S15437" s="5" t="str">
        <f t="shared" si="723"/>
        <v/>
      </c>
      <c r="T15437" s="17" t="str">
        <f>IF($C15437&lt;&gt;"", CEILING(TIME(HOUR($C15437), MINUTE($C15437), SECOND($C15437)), "00:"&amp;TEXT(Analysis!$H$3, "00")), "")</f>
        <v/>
      </c>
      <c r="U15437" s="3" t="str">
        <f t="shared" si="724"/>
        <v/>
      </c>
      <c r="X15437" t="str">
        <f t="shared" si="725"/>
        <v/>
      </c>
    </row>
    <row r="15438" spans="1:24" x14ac:dyDescent="0.25">
      <c r="A15438"/>
      <c r="B15438"/>
      <c r="C15438" s="3"/>
      <c r="D15438"/>
      <c r="E15438"/>
      <c r="F15438"/>
      <c r="I15438"/>
      <c r="J15438"/>
      <c r="L15438"/>
      <c r="M15438"/>
      <c r="N15438"/>
      <c r="O15438"/>
      <c r="P15438"/>
      <c r="Q15438"/>
      <c r="S15438" s="5" t="str">
        <f t="shared" si="723"/>
        <v/>
      </c>
      <c r="T15438" s="17" t="str">
        <f>IF($C15438&lt;&gt;"", CEILING(TIME(HOUR($C15438), MINUTE($C15438), SECOND($C15438)), "00:"&amp;TEXT(Analysis!$H$3, "00")), "")</f>
        <v/>
      </c>
      <c r="U15438" s="3" t="str">
        <f t="shared" si="724"/>
        <v/>
      </c>
      <c r="X15438" t="str">
        <f t="shared" si="725"/>
        <v/>
      </c>
    </row>
    <row r="15439" spans="1:24" x14ac:dyDescent="0.25">
      <c r="A15439"/>
      <c r="B15439"/>
      <c r="C15439" s="3"/>
      <c r="D15439"/>
      <c r="E15439"/>
      <c r="F15439"/>
      <c r="I15439"/>
      <c r="J15439"/>
      <c r="L15439"/>
      <c r="M15439"/>
      <c r="N15439"/>
      <c r="O15439"/>
      <c r="P15439"/>
      <c r="Q15439"/>
      <c r="S15439" s="5" t="str">
        <f t="shared" si="723"/>
        <v/>
      </c>
      <c r="T15439" s="17" t="str">
        <f>IF($C15439&lt;&gt;"", CEILING(TIME(HOUR($C15439), MINUTE($C15439), SECOND($C15439)), "00:"&amp;TEXT(Analysis!$H$3, "00")), "")</f>
        <v/>
      </c>
      <c r="U15439" s="3" t="str">
        <f t="shared" si="724"/>
        <v/>
      </c>
      <c r="X15439" t="str">
        <f t="shared" si="725"/>
        <v/>
      </c>
    </row>
    <row r="15440" spans="1:24" x14ac:dyDescent="0.25">
      <c r="A15440"/>
      <c r="B15440"/>
      <c r="C15440" s="3"/>
      <c r="D15440"/>
      <c r="E15440"/>
      <c r="F15440"/>
      <c r="I15440"/>
      <c r="J15440"/>
      <c r="L15440"/>
      <c r="M15440"/>
      <c r="N15440"/>
      <c r="O15440"/>
      <c r="P15440"/>
      <c r="Q15440"/>
      <c r="S15440" s="5" t="str">
        <f t="shared" si="723"/>
        <v/>
      </c>
      <c r="T15440" s="17" t="str">
        <f>IF($C15440&lt;&gt;"", CEILING(TIME(HOUR($C15440), MINUTE($C15440), SECOND($C15440)), "00:"&amp;TEXT(Analysis!$H$3, "00")), "")</f>
        <v/>
      </c>
      <c r="U15440" s="3" t="str">
        <f t="shared" si="724"/>
        <v/>
      </c>
      <c r="X15440" t="str">
        <f t="shared" si="725"/>
        <v/>
      </c>
    </row>
    <row r="15441" spans="1:24" x14ac:dyDescent="0.25">
      <c r="A15441"/>
      <c r="B15441"/>
      <c r="C15441" s="3"/>
      <c r="D15441"/>
      <c r="E15441"/>
      <c r="F15441"/>
      <c r="I15441"/>
      <c r="J15441"/>
      <c r="L15441"/>
      <c r="M15441"/>
      <c r="N15441"/>
      <c r="O15441"/>
      <c r="P15441"/>
      <c r="Q15441"/>
      <c r="S15441" s="5" t="str">
        <f t="shared" si="723"/>
        <v/>
      </c>
      <c r="T15441" s="17" t="str">
        <f>IF($C15441&lt;&gt;"", CEILING(TIME(HOUR($C15441), MINUTE($C15441), SECOND($C15441)), "00:"&amp;TEXT(Analysis!$H$3, "00")), "")</f>
        <v/>
      </c>
      <c r="U15441" s="3" t="str">
        <f t="shared" si="724"/>
        <v/>
      </c>
      <c r="X15441" t="str">
        <f t="shared" si="725"/>
        <v/>
      </c>
    </row>
    <row r="15442" spans="1:24" x14ac:dyDescent="0.25">
      <c r="A15442"/>
      <c r="B15442"/>
      <c r="C15442" s="3"/>
      <c r="D15442"/>
      <c r="E15442"/>
      <c r="F15442"/>
      <c r="I15442"/>
      <c r="J15442"/>
      <c r="L15442"/>
      <c r="M15442"/>
      <c r="N15442"/>
      <c r="O15442"/>
      <c r="P15442"/>
      <c r="Q15442"/>
      <c r="S15442" s="5" t="str">
        <f t="shared" si="723"/>
        <v/>
      </c>
      <c r="T15442" s="17" t="str">
        <f>IF($C15442&lt;&gt;"", CEILING(TIME(HOUR($C15442), MINUTE($C15442), SECOND($C15442)), "00:"&amp;TEXT(Analysis!$H$3, "00")), "")</f>
        <v/>
      </c>
      <c r="U15442" s="3" t="str">
        <f t="shared" si="724"/>
        <v/>
      </c>
      <c r="X15442" t="str">
        <f t="shared" si="725"/>
        <v/>
      </c>
    </row>
    <row r="15443" spans="1:24" x14ac:dyDescent="0.25">
      <c r="A15443"/>
      <c r="B15443"/>
      <c r="C15443" s="3"/>
      <c r="D15443"/>
      <c r="E15443"/>
      <c r="F15443"/>
      <c r="I15443"/>
      <c r="J15443"/>
      <c r="L15443"/>
      <c r="M15443"/>
      <c r="N15443"/>
      <c r="O15443"/>
      <c r="P15443"/>
      <c r="Q15443"/>
      <c r="S15443" s="5" t="str">
        <f t="shared" si="723"/>
        <v/>
      </c>
      <c r="T15443" s="17" t="str">
        <f>IF($C15443&lt;&gt;"", CEILING(TIME(HOUR($C15443), MINUTE($C15443), SECOND($C15443)), "00:"&amp;TEXT(Analysis!$H$3, "00")), "")</f>
        <v/>
      </c>
      <c r="U15443" s="3" t="str">
        <f t="shared" si="724"/>
        <v/>
      </c>
      <c r="X15443" t="str">
        <f t="shared" si="725"/>
        <v/>
      </c>
    </row>
    <row r="15444" spans="1:24" x14ac:dyDescent="0.25">
      <c r="A15444"/>
      <c r="B15444"/>
      <c r="C15444" s="3"/>
      <c r="D15444"/>
      <c r="E15444"/>
      <c r="F15444"/>
      <c r="I15444"/>
      <c r="J15444"/>
      <c r="L15444"/>
      <c r="M15444"/>
      <c r="N15444"/>
      <c r="O15444"/>
      <c r="P15444"/>
      <c r="Q15444"/>
      <c r="S15444" s="5" t="str">
        <f t="shared" si="723"/>
        <v/>
      </c>
      <c r="T15444" s="17" t="str">
        <f>IF($C15444&lt;&gt;"", CEILING(TIME(HOUR($C15444), MINUTE($C15444), SECOND($C15444)), "00:"&amp;TEXT(Analysis!$H$3, "00")), "")</f>
        <v/>
      </c>
      <c r="U15444" s="3" t="str">
        <f t="shared" si="724"/>
        <v/>
      </c>
      <c r="X15444" t="str">
        <f t="shared" si="725"/>
        <v/>
      </c>
    </row>
    <row r="15445" spans="1:24" x14ac:dyDescent="0.25">
      <c r="A15445"/>
      <c r="B15445"/>
      <c r="C15445" s="3"/>
      <c r="D15445"/>
      <c r="E15445"/>
      <c r="F15445"/>
      <c r="I15445"/>
      <c r="J15445"/>
      <c r="L15445"/>
      <c r="M15445"/>
      <c r="N15445"/>
      <c r="O15445"/>
      <c r="P15445"/>
      <c r="Q15445"/>
      <c r="S15445" s="5" t="str">
        <f t="shared" si="723"/>
        <v/>
      </c>
      <c r="T15445" s="17" t="str">
        <f>IF($C15445&lt;&gt;"", CEILING(TIME(HOUR($C15445), MINUTE($C15445), SECOND($C15445)), "00:"&amp;TEXT(Analysis!$H$3, "00")), "")</f>
        <v/>
      </c>
      <c r="U15445" s="3" t="str">
        <f t="shared" si="724"/>
        <v/>
      </c>
      <c r="X15445" t="str">
        <f t="shared" si="725"/>
        <v/>
      </c>
    </row>
    <row r="15446" spans="1:24" x14ac:dyDescent="0.25">
      <c r="A15446"/>
      <c r="B15446"/>
      <c r="C15446" s="3"/>
      <c r="D15446"/>
      <c r="E15446"/>
      <c r="F15446"/>
      <c r="I15446"/>
      <c r="J15446"/>
      <c r="L15446"/>
      <c r="M15446"/>
      <c r="N15446"/>
      <c r="O15446"/>
      <c r="P15446"/>
      <c r="Q15446"/>
      <c r="S15446" s="5" t="str">
        <f t="shared" si="723"/>
        <v/>
      </c>
      <c r="T15446" s="17" t="str">
        <f>IF($C15446&lt;&gt;"", CEILING(TIME(HOUR($C15446), MINUTE($C15446), SECOND($C15446)), "00:"&amp;TEXT(Analysis!$H$3, "00")), "")</f>
        <v/>
      </c>
      <c r="U15446" s="3" t="str">
        <f t="shared" si="724"/>
        <v/>
      </c>
      <c r="X15446" t="str">
        <f t="shared" si="725"/>
        <v/>
      </c>
    </row>
    <row r="15447" spans="1:24" x14ac:dyDescent="0.25">
      <c r="A15447"/>
      <c r="B15447"/>
      <c r="C15447" s="3"/>
      <c r="D15447"/>
      <c r="E15447"/>
      <c r="F15447"/>
      <c r="I15447"/>
      <c r="J15447"/>
      <c r="L15447"/>
      <c r="M15447"/>
      <c r="N15447"/>
      <c r="O15447"/>
      <c r="P15447"/>
      <c r="Q15447"/>
      <c r="S15447" s="5" t="str">
        <f t="shared" si="723"/>
        <v/>
      </c>
      <c r="T15447" s="17" t="str">
        <f>IF($C15447&lt;&gt;"", CEILING(TIME(HOUR($C15447), MINUTE($C15447), SECOND($C15447)), "00:"&amp;TEXT(Analysis!$H$3, "00")), "")</f>
        <v/>
      </c>
      <c r="U15447" s="3" t="str">
        <f t="shared" si="724"/>
        <v/>
      </c>
      <c r="X15447" t="str">
        <f t="shared" si="725"/>
        <v/>
      </c>
    </row>
    <row r="15448" spans="1:24" x14ac:dyDescent="0.25">
      <c r="A15448"/>
      <c r="B15448"/>
      <c r="C15448" s="3"/>
      <c r="D15448"/>
      <c r="E15448"/>
      <c r="F15448"/>
      <c r="I15448"/>
      <c r="J15448"/>
      <c r="L15448"/>
      <c r="M15448"/>
      <c r="N15448"/>
      <c r="O15448"/>
      <c r="P15448"/>
      <c r="Q15448"/>
      <c r="S15448" s="5" t="str">
        <f t="shared" si="723"/>
        <v/>
      </c>
      <c r="T15448" s="17" t="str">
        <f>IF($C15448&lt;&gt;"", CEILING(TIME(HOUR($C15448), MINUTE($C15448), SECOND($C15448)), "00:"&amp;TEXT(Analysis!$H$3, "00")), "")</f>
        <v/>
      </c>
      <c r="U15448" s="3" t="str">
        <f t="shared" si="724"/>
        <v/>
      </c>
      <c r="X15448" t="str">
        <f t="shared" si="725"/>
        <v/>
      </c>
    </row>
    <row r="15449" spans="1:24" x14ac:dyDescent="0.25">
      <c r="A15449"/>
      <c r="B15449"/>
      <c r="C15449" s="3"/>
      <c r="D15449"/>
      <c r="E15449"/>
      <c r="F15449"/>
      <c r="I15449"/>
      <c r="J15449"/>
      <c r="L15449"/>
      <c r="M15449"/>
      <c r="N15449"/>
      <c r="O15449"/>
      <c r="P15449"/>
      <c r="Q15449"/>
      <c r="S15449" s="5" t="str">
        <f t="shared" si="723"/>
        <v/>
      </c>
      <c r="T15449" s="17" t="str">
        <f>IF($C15449&lt;&gt;"", CEILING(TIME(HOUR($C15449), MINUTE($C15449), SECOND($C15449)), "00:"&amp;TEXT(Analysis!$H$3, "00")), "")</f>
        <v/>
      </c>
      <c r="U15449" s="3" t="str">
        <f t="shared" si="724"/>
        <v/>
      </c>
      <c r="X15449" t="str">
        <f t="shared" si="725"/>
        <v/>
      </c>
    </row>
    <row r="15450" spans="1:24" x14ac:dyDescent="0.25">
      <c r="A15450"/>
      <c r="B15450"/>
      <c r="C15450" s="3"/>
      <c r="D15450"/>
      <c r="E15450"/>
      <c r="F15450"/>
      <c r="I15450"/>
      <c r="J15450"/>
      <c r="L15450"/>
      <c r="M15450"/>
      <c r="N15450"/>
      <c r="O15450"/>
      <c r="P15450"/>
      <c r="Q15450"/>
      <c r="S15450" s="5" t="str">
        <f t="shared" si="723"/>
        <v/>
      </c>
      <c r="T15450" s="17" t="str">
        <f>IF($C15450&lt;&gt;"", CEILING(TIME(HOUR($C15450), MINUTE($C15450), SECOND($C15450)), "00:"&amp;TEXT(Analysis!$H$3, "00")), "")</f>
        <v/>
      </c>
      <c r="U15450" s="3" t="str">
        <f t="shared" si="724"/>
        <v/>
      </c>
      <c r="X15450" t="str">
        <f t="shared" si="725"/>
        <v/>
      </c>
    </row>
    <row r="15451" spans="1:24" x14ac:dyDescent="0.25">
      <c r="A15451"/>
      <c r="B15451"/>
      <c r="C15451" s="3"/>
      <c r="D15451"/>
      <c r="E15451"/>
      <c r="F15451"/>
      <c r="I15451"/>
      <c r="J15451"/>
      <c r="L15451"/>
      <c r="M15451"/>
      <c r="N15451"/>
      <c r="O15451"/>
      <c r="P15451"/>
      <c r="Q15451"/>
      <c r="S15451" s="5" t="str">
        <f t="shared" si="723"/>
        <v/>
      </c>
      <c r="T15451" s="17" t="str">
        <f>IF($C15451&lt;&gt;"", CEILING(TIME(HOUR($C15451), MINUTE($C15451), SECOND($C15451)), "00:"&amp;TEXT(Analysis!$H$3, "00")), "")</f>
        <v/>
      </c>
      <c r="U15451" s="3" t="str">
        <f t="shared" si="724"/>
        <v/>
      </c>
      <c r="X15451" t="str">
        <f t="shared" si="725"/>
        <v/>
      </c>
    </row>
    <row r="15452" spans="1:24" x14ac:dyDescent="0.25">
      <c r="A15452"/>
      <c r="B15452"/>
      <c r="C15452" s="3"/>
      <c r="D15452"/>
      <c r="E15452"/>
      <c r="F15452"/>
      <c r="I15452"/>
      <c r="J15452"/>
      <c r="L15452"/>
      <c r="M15452"/>
      <c r="N15452"/>
      <c r="O15452"/>
      <c r="P15452"/>
      <c r="Q15452"/>
      <c r="S15452" s="5" t="str">
        <f t="shared" si="723"/>
        <v/>
      </c>
      <c r="T15452" s="17" t="str">
        <f>IF($C15452&lt;&gt;"", CEILING(TIME(HOUR($C15452), MINUTE($C15452), SECOND($C15452)), "00:"&amp;TEXT(Analysis!$H$3, "00")), "")</f>
        <v/>
      </c>
      <c r="U15452" s="3" t="str">
        <f t="shared" si="724"/>
        <v/>
      </c>
      <c r="X15452" t="str">
        <f t="shared" si="725"/>
        <v/>
      </c>
    </row>
    <row r="15453" spans="1:24" x14ac:dyDescent="0.25">
      <c r="A15453"/>
      <c r="B15453"/>
      <c r="C15453" s="3"/>
      <c r="D15453"/>
      <c r="E15453"/>
      <c r="F15453"/>
      <c r="I15453"/>
      <c r="J15453"/>
      <c r="L15453"/>
      <c r="M15453"/>
      <c r="N15453"/>
      <c r="O15453"/>
      <c r="P15453"/>
      <c r="Q15453"/>
      <c r="S15453" s="5" t="str">
        <f t="shared" si="723"/>
        <v/>
      </c>
      <c r="T15453" s="17" t="str">
        <f>IF($C15453&lt;&gt;"", CEILING(TIME(HOUR($C15453), MINUTE($C15453), SECOND($C15453)), "00:"&amp;TEXT(Analysis!$H$3, "00")), "")</f>
        <v/>
      </c>
      <c r="U15453" s="3" t="str">
        <f t="shared" si="724"/>
        <v/>
      </c>
      <c r="X15453" t="str">
        <f t="shared" si="725"/>
        <v/>
      </c>
    </row>
    <row r="15454" spans="1:24" x14ac:dyDescent="0.25">
      <c r="A15454"/>
      <c r="B15454"/>
      <c r="C15454" s="3"/>
      <c r="D15454"/>
      <c r="E15454"/>
      <c r="F15454"/>
      <c r="I15454"/>
      <c r="J15454"/>
      <c r="L15454"/>
      <c r="M15454"/>
      <c r="N15454"/>
      <c r="O15454"/>
      <c r="P15454"/>
      <c r="Q15454"/>
      <c r="S15454" s="5" t="str">
        <f t="shared" si="723"/>
        <v/>
      </c>
      <c r="T15454" s="17" t="str">
        <f>IF($C15454&lt;&gt;"", CEILING(TIME(HOUR($C15454), MINUTE($C15454), SECOND($C15454)), "00:"&amp;TEXT(Analysis!$H$3, "00")), "")</f>
        <v/>
      </c>
      <c r="U15454" s="3" t="str">
        <f t="shared" si="724"/>
        <v/>
      </c>
      <c r="X15454" t="str">
        <f t="shared" si="725"/>
        <v/>
      </c>
    </row>
    <row r="15455" spans="1:24" x14ac:dyDescent="0.25">
      <c r="A15455"/>
      <c r="B15455"/>
      <c r="C15455" s="3"/>
      <c r="D15455"/>
      <c r="E15455"/>
      <c r="F15455"/>
      <c r="I15455"/>
      <c r="J15455"/>
      <c r="L15455"/>
      <c r="M15455"/>
      <c r="N15455"/>
      <c r="O15455"/>
      <c r="P15455"/>
      <c r="Q15455"/>
      <c r="S15455" s="5" t="str">
        <f t="shared" si="723"/>
        <v/>
      </c>
      <c r="T15455" s="17" t="str">
        <f>IF($C15455&lt;&gt;"", CEILING(TIME(HOUR($C15455), MINUTE($C15455), SECOND($C15455)), "00:"&amp;TEXT(Analysis!$H$3, "00")), "")</f>
        <v/>
      </c>
      <c r="U15455" s="3" t="str">
        <f t="shared" si="724"/>
        <v/>
      </c>
      <c r="X15455" t="str">
        <f t="shared" si="725"/>
        <v/>
      </c>
    </row>
    <row r="15456" spans="1:24" x14ac:dyDescent="0.25">
      <c r="A15456"/>
      <c r="B15456"/>
      <c r="C15456" s="3"/>
      <c r="D15456"/>
      <c r="E15456"/>
      <c r="F15456"/>
      <c r="I15456"/>
      <c r="J15456"/>
      <c r="L15456"/>
      <c r="M15456"/>
      <c r="N15456"/>
      <c r="O15456"/>
      <c r="P15456"/>
      <c r="Q15456"/>
      <c r="S15456" s="5" t="str">
        <f t="shared" si="723"/>
        <v/>
      </c>
      <c r="T15456" s="17" t="str">
        <f>IF($C15456&lt;&gt;"", CEILING(TIME(HOUR($C15456), MINUTE($C15456), SECOND($C15456)), "00:"&amp;TEXT(Analysis!$H$3, "00")), "")</f>
        <v/>
      </c>
      <c r="U15456" s="3" t="str">
        <f t="shared" si="724"/>
        <v/>
      </c>
      <c r="X15456" t="str">
        <f t="shared" si="725"/>
        <v/>
      </c>
    </row>
    <row r="15457" spans="1:24" x14ac:dyDescent="0.25">
      <c r="A15457"/>
      <c r="B15457"/>
      <c r="C15457" s="3"/>
      <c r="D15457"/>
      <c r="E15457"/>
      <c r="F15457"/>
      <c r="I15457"/>
      <c r="J15457"/>
      <c r="L15457"/>
      <c r="M15457"/>
      <c r="N15457"/>
      <c r="O15457"/>
      <c r="P15457"/>
      <c r="Q15457"/>
      <c r="S15457" s="5" t="str">
        <f t="shared" si="723"/>
        <v/>
      </c>
      <c r="T15457" s="17" t="str">
        <f>IF($C15457&lt;&gt;"", CEILING(TIME(HOUR($C15457), MINUTE($C15457), SECOND($C15457)), "00:"&amp;TEXT(Analysis!$H$3, "00")), "")</f>
        <v/>
      </c>
      <c r="U15457" s="3" t="str">
        <f t="shared" si="724"/>
        <v/>
      </c>
      <c r="X15457" t="str">
        <f t="shared" si="725"/>
        <v/>
      </c>
    </row>
    <row r="15458" spans="1:24" x14ac:dyDescent="0.25">
      <c r="A15458"/>
      <c r="B15458"/>
      <c r="C15458" s="3"/>
      <c r="D15458"/>
      <c r="E15458"/>
      <c r="F15458"/>
      <c r="I15458"/>
      <c r="J15458"/>
      <c r="L15458"/>
      <c r="M15458"/>
      <c r="N15458"/>
      <c r="O15458"/>
      <c r="P15458"/>
      <c r="Q15458"/>
      <c r="S15458" s="5" t="str">
        <f t="shared" si="723"/>
        <v/>
      </c>
      <c r="T15458" s="17" t="str">
        <f>IF($C15458&lt;&gt;"", CEILING(TIME(HOUR($C15458), MINUTE($C15458), SECOND($C15458)), "00:"&amp;TEXT(Analysis!$H$3, "00")), "")</f>
        <v/>
      </c>
      <c r="U15458" s="3" t="str">
        <f t="shared" si="724"/>
        <v/>
      </c>
      <c r="X15458" t="str">
        <f t="shared" si="725"/>
        <v/>
      </c>
    </row>
    <row r="15459" spans="1:24" x14ac:dyDescent="0.25">
      <c r="A15459"/>
      <c r="B15459"/>
      <c r="C15459" s="3"/>
      <c r="D15459"/>
      <c r="E15459"/>
      <c r="F15459"/>
      <c r="I15459"/>
      <c r="J15459"/>
      <c r="L15459"/>
      <c r="M15459"/>
      <c r="N15459"/>
      <c r="O15459"/>
      <c r="P15459"/>
      <c r="Q15459"/>
      <c r="S15459" s="5" t="str">
        <f t="shared" si="723"/>
        <v/>
      </c>
      <c r="T15459" s="17" t="str">
        <f>IF($C15459&lt;&gt;"", CEILING(TIME(HOUR($C15459), MINUTE($C15459), SECOND($C15459)), "00:"&amp;TEXT(Analysis!$H$3, "00")), "")</f>
        <v/>
      </c>
      <c r="U15459" s="3" t="str">
        <f t="shared" si="724"/>
        <v/>
      </c>
      <c r="X15459" t="str">
        <f t="shared" si="725"/>
        <v/>
      </c>
    </row>
    <row r="15460" spans="1:24" x14ac:dyDescent="0.25">
      <c r="A15460"/>
      <c r="B15460"/>
      <c r="C15460" s="3"/>
      <c r="D15460"/>
      <c r="E15460"/>
      <c r="F15460"/>
      <c r="I15460"/>
      <c r="J15460"/>
      <c r="L15460"/>
      <c r="M15460"/>
      <c r="N15460"/>
      <c r="O15460"/>
      <c r="P15460"/>
      <c r="Q15460"/>
      <c r="S15460" s="5" t="str">
        <f t="shared" si="723"/>
        <v/>
      </c>
      <c r="T15460" s="17" t="str">
        <f>IF($C15460&lt;&gt;"", CEILING(TIME(HOUR($C15460), MINUTE($C15460), SECOND($C15460)), "00:"&amp;TEXT(Analysis!$H$3, "00")), "")</f>
        <v/>
      </c>
      <c r="U15460" s="3" t="str">
        <f t="shared" si="724"/>
        <v/>
      </c>
      <c r="X15460" t="str">
        <f t="shared" si="725"/>
        <v/>
      </c>
    </row>
    <row r="15461" spans="1:24" x14ac:dyDescent="0.25">
      <c r="A15461"/>
      <c r="B15461"/>
      <c r="C15461" s="3"/>
      <c r="D15461"/>
      <c r="E15461"/>
      <c r="F15461"/>
      <c r="I15461"/>
      <c r="J15461"/>
      <c r="L15461"/>
      <c r="M15461"/>
      <c r="N15461"/>
      <c r="O15461"/>
      <c r="P15461"/>
      <c r="Q15461"/>
      <c r="S15461" s="5" t="str">
        <f t="shared" si="723"/>
        <v/>
      </c>
      <c r="T15461" s="17" t="str">
        <f>IF($C15461&lt;&gt;"", CEILING(TIME(HOUR($C15461), MINUTE($C15461), SECOND($C15461)), "00:"&amp;TEXT(Analysis!$H$3, "00")), "")</f>
        <v/>
      </c>
      <c r="U15461" s="3" t="str">
        <f t="shared" si="724"/>
        <v/>
      </c>
      <c r="X15461" t="str">
        <f t="shared" si="725"/>
        <v/>
      </c>
    </row>
    <row r="15462" spans="1:24" x14ac:dyDescent="0.25">
      <c r="A15462"/>
      <c r="B15462"/>
      <c r="C15462" s="3"/>
      <c r="D15462"/>
      <c r="E15462"/>
      <c r="F15462"/>
      <c r="I15462"/>
      <c r="J15462"/>
      <c r="L15462"/>
      <c r="M15462"/>
      <c r="N15462"/>
      <c r="O15462"/>
      <c r="P15462"/>
      <c r="Q15462"/>
      <c r="S15462" s="5" t="str">
        <f t="shared" si="723"/>
        <v/>
      </c>
      <c r="T15462" s="17" t="str">
        <f>IF($C15462&lt;&gt;"", CEILING(TIME(HOUR($C15462), MINUTE($C15462), SECOND($C15462)), "00:"&amp;TEXT(Analysis!$H$3, "00")), "")</f>
        <v/>
      </c>
      <c r="U15462" s="3" t="str">
        <f t="shared" si="724"/>
        <v/>
      </c>
      <c r="X15462" t="str">
        <f t="shared" si="725"/>
        <v/>
      </c>
    </row>
    <row r="15463" spans="1:24" x14ac:dyDescent="0.25">
      <c r="A15463"/>
      <c r="B15463"/>
      <c r="C15463" s="3"/>
      <c r="D15463"/>
      <c r="E15463"/>
      <c r="F15463"/>
      <c r="G15463"/>
      <c r="I15463"/>
      <c r="J15463"/>
      <c r="L15463"/>
      <c r="M15463"/>
      <c r="N15463"/>
      <c r="O15463"/>
      <c r="P15463"/>
      <c r="Q15463"/>
      <c r="S15463" s="5" t="str">
        <f t="shared" si="723"/>
        <v/>
      </c>
      <c r="T15463" s="17" t="str">
        <f>IF($C15463&lt;&gt;"", CEILING(TIME(HOUR($C15463), MINUTE($C15463), SECOND($C15463)), "00:"&amp;TEXT(Analysis!$H$3, "00")), "")</f>
        <v/>
      </c>
      <c r="U15463" s="3" t="str">
        <f t="shared" si="724"/>
        <v/>
      </c>
      <c r="X15463" t="str">
        <f t="shared" si="725"/>
        <v/>
      </c>
    </row>
    <row r="15464" spans="1:24" x14ac:dyDescent="0.25">
      <c r="A15464"/>
      <c r="B15464"/>
      <c r="C15464" s="3"/>
      <c r="D15464"/>
      <c r="E15464"/>
      <c r="F15464"/>
      <c r="G15464"/>
      <c r="I15464"/>
      <c r="J15464"/>
      <c r="L15464"/>
      <c r="M15464"/>
      <c r="N15464"/>
      <c r="O15464"/>
      <c r="P15464"/>
      <c r="Q15464"/>
      <c r="S15464" s="5" t="str">
        <f t="shared" si="723"/>
        <v/>
      </c>
      <c r="T15464" s="17" t="str">
        <f>IF($C15464&lt;&gt;"", CEILING(TIME(HOUR($C15464), MINUTE($C15464), SECOND($C15464)), "00:"&amp;TEXT(Analysis!$H$3, "00")), "")</f>
        <v/>
      </c>
      <c r="U15464" s="3" t="str">
        <f t="shared" si="724"/>
        <v/>
      </c>
      <c r="X15464" t="str">
        <f t="shared" si="725"/>
        <v/>
      </c>
    </row>
    <row r="15465" spans="1:24" x14ac:dyDescent="0.25">
      <c r="A15465"/>
      <c r="B15465"/>
      <c r="C15465" s="3"/>
      <c r="D15465"/>
      <c r="E15465"/>
      <c r="F15465"/>
      <c r="I15465"/>
      <c r="J15465"/>
      <c r="L15465"/>
      <c r="M15465"/>
      <c r="N15465"/>
      <c r="O15465"/>
      <c r="P15465"/>
      <c r="Q15465"/>
      <c r="S15465" s="5" t="str">
        <f t="shared" si="723"/>
        <v/>
      </c>
      <c r="T15465" s="17" t="str">
        <f>IF($C15465&lt;&gt;"", CEILING(TIME(HOUR($C15465), MINUTE($C15465), SECOND($C15465)), "00:"&amp;TEXT(Analysis!$H$3, "00")), "")</f>
        <v/>
      </c>
      <c r="U15465" s="3" t="str">
        <f t="shared" si="724"/>
        <v/>
      </c>
      <c r="X15465" t="str">
        <f t="shared" si="725"/>
        <v/>
      </c>
    </row>
    <row r="15466" spans="1:24" x14ac:dyDescent="0.25">
      <c r="A15466"/>
      <c r="B15466"/>
      <c r="C15466" s="3"/>
      <c r="D15466"/>
      <c r="E15466"/>
      <c r="F15466"/>
      <c r="I15466"/>
      <c r="J15466"/>
      <c r="L15466"/>
      <c r="M15466"/>
      <c r="N15466"/>
      <c r="O15466"/>
      <c r="P15466"/>
      <c r="Q15466"/>
      <c r="S15466" s="5" t="str">
        <f t="shared" si="723"/>
        <v/>
      </c>
      <c r="T15466" s="17" t="str">
        <f>IF($C15466&lt;&gt;"", CEILING(TIME(HOUR($C15466), MINUTE($C15466), SECOND($C15466)), "00:"&amp;TEXT(Analysis!$H$3, "00")), "")</f>
        <v/>
      </c>
      <c r="U15466" s="3" t="str">
        <f t="shared" si="724"/>
        <v/>
      </c>
      <c r="X15466" t="str">
        <f t="shared" si="725"/>
        <v/>
      </c>
    </row>
    <row r="15467" spans="1:24" x14ac:dyDescent="0.25">
      <c r="A15467"/>
      <c r="B15467"/>
      <c r="C15467" s="3"/>
      <c r="D15467"/>
      <c r="E15467"/>
      <c r="F15467"/>
      <c r="I15467"/>
      <c r="J15467"/>
      <c r="L15467"/>
      <c r="M15467"/>
      <c r="N15467"/>
      <c r="O15467"/>
      <c r="P15467"/>
      <c r="Q15467"/>
      <c r="S15467" s="5" t="str">
        <f t="shared" si="723"/>
        <v/>
      </c>
      <c r="T15467" s="17" t="str">
        <f>IF($C15467&lt;&gt;"", CEILING(TIME(HOUR($C15467), MINUTE($C15467), SECOND($C15467)), "00:"&amp;TEXT(Analysis!$H$3, "00")), "")</f>
        <v/>
      </c>
      <c r="U15467" s="3" t="str">
        <f t="shared" si="724"/>
        <v/>
      </c>
      <c r="X15467" t="str">
        <f t="shared" si="725"/>
        <v/>
      </c>
    </row>
    <row r="15468" spans="1:24" x14ac:dyDescent="0.25">
      <c r="A15468"/>
      <c r="B15468"/>
      <c r="C15468" s="3"/>
      <c r="D15468"/>
      <c r="E15468"/>
      <c r="F15468"/>
      <c r="I15468"/>
      <c r="J15468"/>
      <c r="L15468"/>
      <c r="M15468"/>
      <c r="N15468"/>
      <c r="O15468"/>
      <c r="P15468"/>
      <c r="Q15468"/>
      <c r="S15468" s="5" t="str">
        <f t="shared" si="723"/>
        <v/>
      </c>
      <c r="T15468" s="17" t="str">
        <f>IF($C15468&lt;&gt;"", CEILING(TIME(HOUR($C15468), MINUTE($C15468), SECOND($C15468)), "00:"&amp;TEXT(Analysis!$H$3, "00")), "")</f>
        <v/>
      </c>
      <c r="U15468" s="3" t="str">
        <f t="shared" si="724"/>
        <v/>
      </c>
      <c r="X15468" t="str">
        <f t="shared" si="725"/>
        <v/>
      </c>
    </row>
    <row r="15469" spans="1:24" x14ac:dyDescent="0.25">
      <c r="A15469"/>
      <c r="B15469"/>
      <c r="C15469" s="3"/>
      <c r="D15469"/>
      <c r="E15469"/>
      <c r="F15469"/>
      <c r="I15469"/>
      <c r="J15469"/>
      <c r="L15469"/>
      <c r="M15469"/>
      <c r="N15469"/>
      <c r="O15469"/>
      <c r="P15469"/>
      <c r="Q15469"/>
      <c r="S15469" s="5" t="str">
        <f t="shared" si="723"/>
        <v/>
      </c>
      <c r="T15469" s="17" t="str">
        <f>IF($C15469&lt;&gt;"", CEILING(TIME(HOUR($C15469), MINUTE($C15469), SECOND($C15469)), "00:"&amp;TEXT(Analysis!$H$3, "00")), "")</f>
        <v/>
      </c>
      <c r="U15469" s="3" t="str">
        <f t="shared" si="724"/>
        <v/>
      </c>
      <c r="X15469" t="str">
        <f t="shared" si="725"/>
        <v/>
      </c>
    </row>
    <row r="15470" spans="1:24" x14ac:dyDescent="0.25">
      <c r="A15470"/>
      <c r="B15470"/>
      <c r="C15470" s="3"/>
      <c r="D15470"/>
      <c r="E15470"/>
      <c r="F15470"/>
      <c r="I15470"/>
      <c r="J15470"/>
      <c r="L15470"/>
      <c r="M15470"/>
      <c r="N15470"/>
      <c r="O15470"/>
      <c r="P15470"/>
      <c r="Q15470"/>
      <c r="S15470" s="5" t="str">
        <f t="shared" si="723"/>
        <v/>
      </c>
      <c r="T15470" s="17" t="str">
        <f>IF($C15470&lt;&gt;"", CEILING(TIME(HOUR($C15470), MINUTE($C15470), SECOND($C15470)), "00:"&amp;TEXT(Analysis!$H$3, "00")), "")</f>
        <v/>
      </c>
      <c r="U15470" s="3" t="str">
        <f t="shared" si="724"/>
        <v/>
      </c>
      <c r="X15470" t="str">
        <f t="shared" si="725"/>
        <v/>
      </c>
    </row>
    <row r="15471" spans="1:24" x14ac:dyDescent="0.25">
      <c r="A15471"/>
      <c r="B15471"/>
      <c r="C15471" s="3"/>
      <c r="D15471"/>
      <c r="E15471"/>
      <c r="F15471"/>
      <c r="I15471"/>
      <c r="J15471"/>
      <c r="L15471"/>
      <c r="M15471"/>
      <c r="N15471"/>
      <c r="O15471"/>
      <c r="P15471"/>
      <c r="Q15471"/>
      <c r="S15471" s="5" t="str">
        <f t="shared" si="723"/>
        <v/>
      </c>
      <c r="T15471" s="17" t="str">
        <f>IF($C15471&lt;&gt;"", CEILING(TIME(HOUR($C15471), MINUTE($C15471), SECOND($C15471)), "00:"&amp;TEXT(Analysis!$H$3, "00")), "")</f>
        <v/>
      </c>
      <c r="U15471" s="3" t="str">
        <f t="shared" si="724"/>
        <v/>
      </c>
      <c r="X15471" t="str">
        <f t="shared" si="725"/>
        <v/>
      </c>
    </row>
    <row r="15472" spans="1:24" x14ac:dyDescent="0.25">
      <c r="A15472"/>
      <c r="B15472"/>
      <c r="C15472" s="3"/>
      <c r="D15472"/>
      <c r="E15472"/>
      <c r="F15472"/>
      <c r="I15472"/>
      <c r="J15472"/>
      <c r="L15472"/>
      <c r="M15472"/>
      <c r="N15472"/>
      <c r="O15472"/>
      <c r="P15472"/>
      <c r="Q15472"/>
      <c r="S15472" s="5" t="str">
        <f t="shared" si="723"/>
        <v/>
      </c>
      <c r="T15472" s="17" t="str">
        <f>IF($C15472&lt;&gt;"", CEILING(TIME(HOUR($C15472), MINUTE($C15472), SECOND($C15472)), "00:"&amp;TEXT(Analysis!$H$3, "00")), "")</f>
        <v/>
      </c>
      <c r="U15472" s="3" t="str">
        <f t="shared" si="724"/>
        <v/>
      </c>
      <c r="X15472" t="str">
        <f t="shared" si="725"/>
        <v/>
      </c>
    </row>
    <row r="15473" spans="1:24" x14ac:dyDescent="0.25">
      <c r="A15473"/>
      <c r="B15473"/>
      <c r="C15473" s="3"/>
      <c r="D15473"/>
      <c r="E15473"/>
      <c r="F15473"/>
      <c r="I15473"/>
      <c r="J15473"/>
      <c r="L15473"/>
      <c r="M15473"/>
      <c r="N15473"/>
      <c r="O15473"/>
      <c r="P15473"/>
      <c r="Q15473"/>
      <c r="S15473" s="5" t="str">
        <f t="shared" si="723"/>
        <v/>
      </c>
      <c r="T15473" s="17" t="str">
        <f>IF($C15473&lt;&gt;"", CEILING(TIME(HOUR($C15473), MINUTE($C15473), SECOND($C15473)), "00:"&amp;TEXT(Analysis!$H$3, "00")), "")</f>
        <v/>
      </c>
      <c r="U15473" s="3" t="str">
        <f t="shared" si="724"/>
        <v/>
      </c>
      <c r="X15473" t="str">
        <f t="shared" si="725"/>
        <v/>
      </c>
    </row>
    <row r="15474" spans="1:24" x14ac:dyDescent="0.25">
      <c r="A15474"/>
      <c r="B15474"/>
      <c r="C15474" s="3"/>
      <c r="D15474"/>
      <c r="E15474"/>
      <c r="F15474"/>
      <c r="I15474"/>
      <c r="J15474"/>
      <c r="L15474"/>
      <c r="M15474"/>
      <c r="N15474"/>
      <c r="O15474"/>
      <c r="P15474"/>
      <c r="Q15474"/>
      <c r="S15474" s="5" t="str">
        <f t="shared" si="723"/>
        <v/>
      </c>
      <c r="T15474" s="17" t="str">
        <f>IF($C15474&lt;&gt;"", CEILING(TIME(HOUR($C15474), MINUTE($C15474), SECOND($C15474)), "00:"&amp;TEXT(Analysis!$H$3, "00")), "")</f>
        <v/>
      </c>
      <c r="U15474" s="3" t="str">
        <f t="shared" si="724"/>
        <v/>
      </c>
      <c r="X15474" t="str">
        <f t="shared" si="725"/>
        <v/>
      </c>
    </row>
    <row r="15475" spans="1:24" x14ac:dyDescent="0.25">
      <c r="A15475"/>
      <c r="B15475"/>
      <c r="C15475" s="3"/>
      <c r="D15475"/>
      <c r="E15475"/>
      <c r="F15475"/>
      <c r="I15475"/>
      <c r="J15475"/>
      <c r="L15475"/>
      <c r="M15475"/>
      <c r="N15475"/>
      <c r="O15475"/>
      <c r="P15475"/>
      <c r="Q15475"/>
      <c r="S15475" s="5" t="str">
        <f t="shared" si="723"/>
        <v/>
      </c>
      <c r="T15475" s="17" t="str">
        <f>IF($C15475&lt;&gt;"", CEILING(TIME(HOUR($C15475), MINUTE($C15475), SECOND($C15475)), "00:"&amp;TEXT(Analysis!$H$3, "00")), "")</f>
        <v/>
      </c>
      <c r="U15475" s="3" t="str">
        <f t="shared" si="724"/>
        <v/>
      </c>
      <c r="X15475" t="str">
        <f t="shared" si="725"/>
        <v/>
      </c>
    </row>
    <row r="15476" spans="1:24" x14ac:dyDescent="0.25">
      <c r="A15476"/>
      <c r="B15476"/>
      <c r="C15476" s="3"/>
      <c r="D15476"/>
      <c r="E15476"/>
      <c r="F15476"/>
      <c r="I15476"/>
      <c r="J15476"/>
      <c r="L15476"/>
      <c r="M15476"/>
      <c r="N15476"/>
      <c r="O15476"/>
      <c r="P15476"/>
      <c r="Q15476"/>
      <c r="S15476" s="5" t="str">
        <f t="shared" si="723"/>
        <v/>
      </c>
      <c r="T15476" s="17" t="str">
        <f>IF($C15476&lt;&gt;"", CEILING(TIME(HOUR($C15476), MINUTE($C15476), SECOND($C15476)), "00:"&amp;TEXT(Analysis!$H$3, "00")), "")</f>
        <v/>
      </c>
      <c r="U15476" s="3" t="str">
        <f t="shared" si="724"/>
        <v/>
      </c>
      <c r="X15476" t="str">
        <f t="shared" si="725"/>
        <v/>
      </c>
    </row>
    <row r="15477" spans="1:24" x14ac:dyDescent="0.25">
      <c r="A15477"/>
      <c r="B15477"/>
      <c r="C15477" s="3"/>
      <c r="D15477"/>
      <c r="E15477"/>
      <c r="F15477"/>
      <c r="I15477"/>
      <c r="J15477"/>
      <c r="L15477"/>
      <c r="M15477"/>
      <c r="N15477"/>
      <c r="O15477"/>
      <c r="P15477"/>
      <c r="Q15477"/>
      <c r="S15477" s="5" t="str">
        <f t="shared" si="723"/>
        <v/>
      </c>
      <c r="T15477" s="17" t="str">
        <f>IF($C15477&lt;&gt;"", CEILING(TIME(HOUR($C15477), MINUTE($C15477), SECOND($C15477)), "00:"&amp;TEXT(Analysis!$H$3, "00")), "")</f>
        <v/>
      </c>
      <c r="U15477" s="3" t="str">
        <f t="shared" si="724"/>
        <v/>
      </c>
      <c r="X15477" t="str">
        <f t="shared" si="725"/>
        <v/>
      </c>
    </row>
    <row r="15478" spans="1:24" x14ac:dyDescent="0.25">
      <c r="A15478"/>
      <c r="B15478"/>
      <c r="C15478" s="3"/>
      <c r="D15478"/>
      <c r="E15478"/>
      <c r="F15478"/>
      <c r="I15478"/>
      <c r="J15478"/>
      <c r="L15478"/>
      <c r="M15478"/>
      <c r="N15478"/>
      <c r="O15478"/>
      <c r="P15478"/>
      <c r="Q15478"/>
      <c r="S15478" s="5" t="str">
        <f t="shared" si="723"/>
        <v/>
      </c>
      <c r="T15478" s="17" t="str">
        <f>IF($C15478&lt;&gt;"", CEILING(TIME(HOUR($C15478), MINUTE($C15478), SECOND($C15478)), "00:"&amp;TEXT(Analysis!$H$3, "00")), "")</f>
        <v/>
      </c>
      <c r="U15478" s="3" t="str">
        <f t="shared" si="724"/>
        <v/>
      </c>
      <c r="X15478" t="str">
        <f t="shared" si="725"/>
        <v/>
      </c>
    </row>
    <row r="15479" spans="1:24" x14ac:dyDescent="0.25">
      <c r="A15479"/>
      <c r="B15479"/>
      <c r="C15479" s="3"/>
      <c r="D15479"/>
      <c r="E15479"/>
      <c r="F15479"/>
      <c r="I15479"/>
      <c r="J15479"/>
      <c r="L15479"/>
      <c r="M15479"/>
      <c r="N15479"/>
      <c r="O15479"/>
      <c r="P15479"/>
      <c r="Q15479"/>
      <c r="S15479" s="5" t="str">
        <f t="shared" si="723"/>
        <v/>
      </c>
      <c r="T15479" s="17" t="str">
        <f>IF($C15479&lt;&gt;"", CEILING(TIME(HOUR($C15479), MINUTE($C15479), SECOND($C15479)), "00:"&amp;TEXT(Analysis!$H$3, "00")), "")</f>
        <v/>
      </c>
      <c r="U15479" s="3" t="str">
        <f t="shared" si="724"/>
        <v/>
      </c>
      <c r="X15479" t="str">
        <f t="shared" si="725"/>
        <v/>
      </c>
    </row>
    <row r="15480" spans="1:24" x14ac:dyDescent="0.25">
      <c r="A15480"/>
      <c r="B15480"/>
      <c r="C15480" s="3"/>
      <c r="D15480"/>
      <c r="E15480"/>
      <c r="F15480"/>
      <c r="I15480"/>
      <c r="J15480"/>
      <c r="L15480"/>
      <c r="M15480"/>
      <c r="N15480"/>
      <c r="O15480"/>
      <c r="P15480"/>
      <c r="Q15480"/>
      <c r="S15480" s="5" t="str">
        <f t="shared" si="723"/>
        <v/>
      </c>
      <c r="T15480" s="17" t="str">
        <f>IF($C15480&lt;&gt;"", CEILING(TIME(HOUR($C15480), MINUTE($C15480), SECOND($C15480)), "00:"&amp;TEXT(Analysis!$H$3, "00")), "")</f>
        <v/>
      </c>
      <c r="U15480" s="3" t="str">
        <f t="shared" si="724"/>
        <v/>
      </c>
      <c r="X15480" t="str">
        <f t="shared" si="725"/>
        <v/>
      </c>
    </row>
    <row r="15481" spans="1:24" x14ac:dyDescent="0.25">
      <c r="A15481"/>
      <c r="B15481"/>
      <c r="C15481" s="3"/>
      <c r="D15481"/>
      <c r="E15481"/>
      <c r="F15481"/>
      <c r="I15481"/>
      <c r="J15481"/>
      <c r="L15481"/>
      <c r="M15481"/>
      <c r="N15481"/>
      <c r="O15481"/>
      <c r="P15481"/>
      <c r="Q15481"/>
      <c r="S15481" s="5" t="str">
        <f t="shared" si="723"/>
        <v/>
      </c>
      <c r="T15481" s="17" t="str">
        <f>IF($C15481&lt;&gt;"", CEILING(TIME(HOUR($C15481), MINUTE($C15481), SECOND($C15481)), "00:"&amp;TEXT(Analysis!$H$3, "00")), "")</f>
        <v/>
      </c>
      <c r="U15481" s="3" t="str">
        <f t="shared" si="724"/>
        <v/>
      </c>
      <c r="X15481" t="str">
        <f t="shared" si="725"/>
        <v/>
      </c>
    </row>
    <row r="15482" spans="1:24" x14ac:dyDescent="0.25">
      <c r="A15482"/>
      <c r="B15482"/>
      <c r="C15482" s="3"/>
      <c r="D15482"/>
      <c r="E15482"/>
      <c r="F15482"/>
      <c r="I15482"/>
      <c r="J15482"/>
      <c r="L15482"/>
      <c r="M15482"/>
      <c r="N15482"/>
      <c r="O15482"/>
      <c r="P15482"/>
      <c r="Q15482"/>
      <c r="S15482" s="5" t="str">
        <f t="shared" si="723"/>
        <v/>
      </c>
      <c r="T15482" s="17" t="str">
        <f>IF($C15482&lt;&gt;"", CEILING(TIME(HOUR($C15482), MINUTE($C15482), SECOND($C15482)), "00:"&amp;TEXT(Analysis!$H$3, "00")), "")</f>
        <v/>
      </c>
      <c r="U15482" s="3" t="str">
        <f t="shared" si="724"/>
        <v/>
      </c>
      <c r="X15482" t="str">
        <f t="shared" si="725"/>
        <v/>
      </c>
    </row>
    <row r="15483" spans="1:24" x14ac:dyDescent="0.25">
      <c r="A15483"/>
      <c r="B15483"/>
      <c r="C15483" s="3"/>
      <c r="D15483"/>
      <c r="E15483"/>
      <c r="F15483"/>
      <c r="I15483"/>
      <c r="J15483"/>
      <c r="L15483"/>
      <c r="M15483"/>
      <c r="N15483"/>
      <c r="O15483"/>
      <c r="P15483"/>
      <c r="Q15483"/>
      <c r="S15483" s="5" t="str">
        <f t="shared" si="723"/>
        <v/>
      </c>
      <c r="T15483" s="17" t="str">
        <f>IF($C15483&lt;&gt;"", CEILING(TIME(HOUR($C15483), MINUTE($C15483), SECOND($C15483)), "00:"&amp;TEXT(Analysis!$H$3, "00")), "")</f>
        <v/>
      </c>
      <c r="U15483" s="3" t="str">
        <f t="shared" si="724"/>
        <v/>
      </c>
      <c r="X15483" t="str">
        <f t="shared" si="725"/>
        <v/>
      </c>
    </row>
    <row r="15484" spans="1:24" x14ac:dyDescent="0.25">
      <c r="A15484"/>
      <c r="B15484"/>
      <c r="C15484" s="3"/>
      <c r="D15484"/>
      <c r="E15484"/>
      <c r="F15484"/>
      <c r="I15484"/>
      <c r="J15484"/>
      <c r="L15484"/>
      <c r="M15484"/>
      <c r="N15484"/>
      <c r="O15484"/>
      <c r="P15484"/>
      <c r="Q15484"/>
      <c r="S15484" s="5" t="str">
        <f t="shared" si="723"/>
        <v/>
      </c>
      <c r="T15484" s="17" t="str">
        <f>IF($C15484&lt;&gt;"", CEILING(TIME(HOUR($C15484), MINUTE($C15484), SECOND($C15484)), "00:"&amp;TEXT(Analysis!$H$3, "00")), "")</f>
        <v/>
      </c>
      <c r="U15484" s="3" t="str">
        <f t="shared" si="724"/>
        <v/>
      </c>
      <c r="X15484" t="str">
        <f t="shared" si="725"/>
        <v/>
      </c>
    </row>
    <row r="15485" spans="1:24" x14ac:dyDescent="0.25">
      <c r="A15485"/>
      <c r="B15485"/>
      <c r="C15485" s="3"/>
      <c r="D15485"/>
      <c r="E15485"/>
      <c r="F15485"/>
      <c r="I15485"/>
      <c r="J15485"/>
      <c r="L15485"/>
      <c r="M15485"/>
      <c r="N15485"/>
      <c r="O15485"/>
      <c r="P15485"/>
      <c r="Q15485"/>
      <c r="S15485" s="5" t="str">
        <f t="shared" si="723"/>
        <v/>
      </c>
      <c r="T15485" s="17" t="str">
        <f>IF($C15485&lt;&gt;"", CEILING(TIME(HOUR($C15485), MINUTE($C15485), SECOND($C15485)), "00:"&amp;TEXT(Analysis!$H$3, "00")), "")</f>
        <v/>
      </c>
      <c r="U15485" s="3" t="str">
        <f t="shared" si="724"/>
        <v/>
      </c>
      <c r="X15485" t="str">
        <f t="shared" si="725"/>
        <v/>
      </c>
    </row>
    <row r="15486" spans="1:24" x14ac:dyDescent="0.25">
      <c r="A15486"/>
      <c r="B15486"/>
      <c r="C15486" s="3"/>
      <c r="D15486"/>
      <c r="E15486"/>
      <c r="F15486"/>
      <c r="I15486"/>
      <c r="J15486"/>
      <c r="L15486"/>
      <c r="M15486"/>
      <c r="N15486"/>
      <c r="O15486"/>
      <c r="P15486"/>
      <c r="Q15486"/>
      <c r="S15486" s="5" t="str">
        <f t="shared" si="723"/>
        <v/>
      </c>
      <c r="T15486" s="17" t="str">
        <f>IF($C15486&lt;&gt;"", CEILING(TIME(HOUR($C15486), MINUTE($C15486), SECOND($C15486)), "00:"&amp;TEXT(Analysis!$H$3, "00")), "")</f>
        <v/>
      </c>
      <c r="U15486" s="3" t="str">
        <f t="shared" si="724"/>
        <v/>
      </c>
      <c r="X15486" t="str">
        <f t="shared" si="725"/>
        <v/>
      </c>
    </row>
    <row r="15487" spans="1:24" x14ac:dyDescent="0.25">
      <c r="A15487"/>
      <c r="B15487"/>
      <c r="C15487" s="3"/>
      <c r="D15487"/>
      <c r="E15487"/>
      <c r="F15487"/>
      <c r="I15487"/>
      <c r="J15487"/>
      <c r="L15487"/>
      <c r="M15487"/>
      <c r="N15487"/>
      <c r="O15487"/>
      <c r="P15487"/>
      <c r="Q15487"/>
      <c r="S15487" s="5" t="str">
        <f t="shared" si="723"/>
        <v/>
      </c>
      <c r="T15487" s="17" t="str">
        <f>IF($C15487&lt;&gt;"", CEILING(TIME(HOUR($C15487), MINUTE($C15487), SECOND($C15487)), "00:"&amp;TEXT(Analysis!$H$3, "00")), "")</f>
        <v/>
      </c>
      <c r="U15487" s="3" t="str">
        <f t="shared" si="724"/>
        <v/>
      </c>
      <c r="X15487" t="str">
        <f t="shared" si="725"/>
        <v/>
      </c>
    </row>
    <row r="15488" spans="1:24" x14ac:dyDescent="0.25">
      <c r="A15488"/>
      <c r="B15488"/>
      <c r="C15488" s="3"/>
      <c r="D15488"/>
      <c r="E15488"/>
      <c r="F15488"/>
      <c r="I15488"/>
      <c r="J15488"/>
      <c r="L15488"/>
      <c r="M15488"/>
      <c r="N15488"/>
      <c r="O15488"/>
      <c r="P15488"/>
      <c r="Q15488"/>
      <c r="S15488" s="5" t="str">
        <f t="shared" si="723"/>
        <v/>
      </c>
      <c r="T15488" s="17" t="str">
        <f>IF($C15488&lt;&gt;"", CEILING(TIME(HOUR($C15488), MINUTE($C15488), SECOND($C15488)), "00:"&amp;TEXT(Analysis!$H$3, "00")), "")</f>
        <v/>
      </c>
      <c r="U15488" s="3" t="str">
        <f t="shared" si="724"/>
        <v/>
      </c>
      <c r="X15488" t="str">
        <f t="shared" si="725"/>
        <v/>
      </c>
    </row>
    <row r="15489" spans="1:24" x14ac:dyDescent="0.25">
      <c r="A15489"/>
      <c r="B15489"/>
      <c r="C15489" s="3"/>
      <c r="D15489"/>
      <c r="E15489"/>
      <c r="F15489"/>
      <c r="I15489"/>
      <c r="J15489"/>
      <c r="L15489"/>
      <c r="M15489"/>
      <c r="N15489"/>
      <c r="O15489"/>
      <c r="P15489"/>
      <c r="Q15489"/>
      <c r="S15489" s="5" t="str">
        <f t="shared" si="723"/>
        <v/>
      </c>
      <c r="T15489" s="17" t="str">
        <f>IF($C15489&lt;&gt;"", CEILING(TIME(HOUR($C15489), MINUTE($C15489), SECOND($C15489)), "00:"&amp;TEXT(Analysis!$H$3, "00")), "")</f>
        <v/>
      </c>
      <c r="U15489" s="3" t="str">
        <f t="shared" si="724"/>
        <v/>
      </c>
      <c r="X15489" t="str">
        <f t="shared" si="725"/>
        <v/>
      </c>
    </row>
    <row r="15490" spans="1:24" x14ac:dyDescent="0.25">
      <c r="A15490"/>
      <c r="B15490"/>
      <c r="C15490" s="3"/>
      <c r="D15490"/>
      <c r="E15490"/>
      <c r="F15490"/>
      <c r="I15490"/>
      <c r="J15490"/>
      <c r="L15490"/>
      <c r="M15490"/>
      <c r="N15490"/>
      <c r="O15490"/>
      <c r="P15490"/>
      <c r="Q15490"/>
      <c r="S15490" s="5" t="str">
        <f t="shared" si="723"/>
        <v/>
      </c>
      <c r="T15490" s="17" t="str">
        <f>IF($C15490&lt;&gt;"", CEILING(TIME(HOUR($C15490), MINUTE($C15490), SECOND($C15490)), "00:"&amp;TEXT(Analysis!$H$3, "00")), "")</f>
        <v/>
      </c>
      <c r="U15490" s="3" t="str">
        <f t="shared" si="724"/>
        <v/>
      </c>
      <c r="X15490" t="str">
        <f t="shared" si="725"/>
        <v/>
      </c>
    </row>
    <row r="15491" spans="1:24" x14ac:dyDescent="0.25">
      <c r="A15491"/>
      <c r="B15491"/>
      <c r="C15491" s="3"/>
      <c r="D15491"/>
      <c r="E15491"/>
      <c r="F15491"/>
      <c r="I15491"/>
      <c r="J15491"/>
      <c r="L15491"/>
      <c r="M15491"/>
      <c r="N15491"/>
      <c r="O15491"/>
      <c r="P15491"/>
      <c r="Q15491"/>
      <c r="S15491" s="5" t="str">
        <f t="shared" ref="S15491:S15554" si="726">IF($C15491&lt;&gt;"",INT($C15491),"")</f>
        <v/>
      </c>
      <c r="T15491" s="17" t="str">
        <f>IF($C15491&lt;&gt;"", CEILING(TIME(HOUR($C15491), MINUTE($C15491), SECOND($C15491)), "00:"&amp;TEXT(Analysis!$H$3, "00")), "")</f>
        <v/>
      </c>
      <c r="U15491" s="3" t="str">
        <f t="shared" ref="U15491:U15554" si="727">IF($C15491&lt;&gt;"",S15491+T15491,"")</f>
        <v/>
      </c>
      <c r="X15491" t="str">
        <f t="shared" ref="X15491:X15554" si="728">IF($W15491&lt;&gt;"", IFERROR(COUNTIF(G:G,W15491), 0), "")</f>
        <v/>
      </c>
    </row>
    <row r="15492" spans="1:24" x14ac:dyDescent="0.25">
      <c r="A15492"/>
      <c r="B15492"/>
      <c r="C15492" s="3"/>
      <c r="D15492"/>
      <c r="E15492"/>
      <c r="F15492"/>
      <c r="I15492"/>
      <c r="J15492"/>
      <c r="L15492"/>
      <c r="M15492"/>
      <c r="N15492"/>
      <c r="O15492"/>
      <c r="P15492"/>
      <c r="Q15492"/>
      <c r="S15492" s="5" t="str">
        <f t="shared" si="726"/>
        <v/>
      </c>
      <c r="T15492" s="17" t="str">
        <f>IF($C15492&lt;&gt;"", CEILING(TIME(HOUR($C15492), MINUTE($C15492), SECOND($C15492)), "00:"&amp;TEXT(Analysis!$H$3, "00")), "")</f>
        <v/>
      </c>
      <c r="U15492" s="3" t="str">
        <f t="shared" si="727"/>
        <v/>
      </c>
      <c r="X15492" t="str">
        <f t="shared" si="728"/>
        <v/>
      </c>
    </row>
    <row r="15493" spans="1:24" x14ac:dyDescent="0.25">
      <c r="A15493"/>
      <c r="B15493"/>
      <c r="C15493" s="3"/>
      <c r="D15493"/>
      <c r="E15493"/>
      <c r="F15493"/>
      <c r="I15493"/>
      <c r="J15493"/>
      <c r="L15493"/>
      <c r="M15493"/>
      <c r="N15493"/>
      <c r="O15493"/>
      <c r="P15493"/>
      <c r="Q15493"/>
      <c r="S15493" s="5" t="str">
        <f t="shared" si="726"/>
        <v/>
      </c>
      <c r="T15493" s="17" t="str">
        <f>IF($C15493&lt;&gt;"", CEILING(TIME(HOUR($C15493), MINUTE($C15493), SECOND($C15493)), "00:"&amp;TEXT(Analysis!$H$3, "00")), "")</f>
        <v/>
      </c>
      <c r="U15493" s="3" t="str">
        <f t="shared" si="727"/>
        <v/>
      </c>
      <c r="X15493" t="str">
        <f t="shared" si="728"/>
        <v/>
      </c>
    </row>
    <row r="15494" spans="1:24" x14ac:dyDescent="0.25">
      <c r="A15494"/>
      <c r="B15494"/>
      <c r="C15494" s="3"/>
      <c r="D15494"/>
      <c r="E15494"/>
      <c r="F15494"/>
      <c r="I15494"/>
      <c r="J15494"/>
      <c r="L15494"/>
      <c r="M15494"/>
      <c r="N15494"/>
      <c r="O15494"/>
      <c r="P15494"/>
      <c r="Q15494"/>
      <c r="S15494" s="5" t="str">
        <f t="shared" si="726"/>
        <v/>
      </c>
      <c r="T15494" s="17" t="str">
        <f>IF($C15494&lt;&gt;"", CEILING(TIME(HOUR($C15494), MINUTE($C15494), SECOND($C15494)), "00:"&amp;TEXT(Analysis!$H$3, "00")), "")</f>
        <v/>
      </c>
      <c r="U15494" s="3" t="str">
        <f t="shared" si="727"/>
        <v/>
      </c>
      <c r="X15494" t="str">
        <f t="shared" si="728"/>
        <v/>
      </c>
    </row>
    <row r="15495" spans="1:24" x14ac:dyDescent="0.25">
      <c r="A15495"/>
      <c r="B15495"/>
      <c r="C15495" s="3"/>
      <c r="D15495"/>
      <c r="E15495"/>
      <c r="F15495"/>
      <c r="I15495"/>
      <c r="J15495"/>
      <c r="L15495"/>
      <c r="M15495"/>
      <c r="N15495"/>
      <c r="O15495"/>
      <c r="P15495"/>
      <c r="Q15495"/>
      <c r="S15495" s="5" t="str">
        <f t="shared" si="726"/>
        <v/>
      </c>
      <c r="T15495" s="17" t="str">
        <f>IF($C15495&lt;&gt;"", CEILING(TIME(HOUR($C15495), MINUTE($C15495), SECOND($C15495)), "00:"&amp;TEXT(Analysis!$H$3, "00")), "")</f>
        <v/>
      </c>
      <c r="U15495" s="3" t="str">
        <f t="shared" si="727"/>
        <v/>
      </c>
      <c r="X15495" t="str">
        <f t="shared" si="728"/>
        <v/>
      </c>
    </row>
    <row r="15496" spans="1:24" x14ac:dyDescent="0.25">
      <c r="A15496"/>
      <c r="B15496"/>
      <c r="C15496" s="3"/>
      <c r="D15496"/>
      <c r="E15496"/>
      <c r="F15496"/>
      <c r="I15496"/>
      <c r="J15496"/>
      <c r="L15496"/>
      <c r="M15496"/>
      <c r="N15496"/>
      <c r="O15496"/>
      <c r="P15496"/>
      <c r="Q15496"/>
      <c r="S15496" s="5" t="str">
        <f t="shared" si="726"/>
        <v/>
      </c>
      <c r="T15496" s="17" t="str">
        <f>IF($C15496&lt;&gt;"", CEILING(TIME(HOUR($C15496), MINUTE($C15496), SECOND($C15496)), "00:"&amp;TEXT(Analysis!$H$3, "00")), "")</f>
        <v/>
      </c>
      <c r="U15496" s="3" t="str">
        <f t="shared" si="727"/>
        <v/>
      </c>
      <c r="X15496" t="str">
        <f t="shared" si="728"/>
        <v/>
      </c>
    </row>
    <row r="15497" spans="1:24" x14ac:dyDescent="0.25">
      <c r="A15497"/>
      <c r="B15497"/>
      <c r="C15497" s="3"/>
      <c r="D15497"/>
      <c r="E15497"/>
      <c r="F15497"/>
      <c r="I15497"/>
      <c r="J15497"/>
      <c r="L15497"/>
      <c r="M15497"/>
      <c r="N15497"/>
      <c r="O15497"/>
      <c r="P15497"/>
      <c r="Q15497"/>
      <c r="S15497" s="5" t="str">
        <f t="shared" si="726"/>
        <v/>
      </c>
      <c r="T15497" s="17" t="str">
        <f>IF($C15497&lt;&gt;"", CEILING(TIME(HOUR($C15497), MINUTE($C15497), SECOND($C15497)), "00:"&amp;TEXT(Analysis!$H$3, "00")), "")</f>
        <v/>
      </c>
      <c r="U15497" s="3" t="str">
        <f t="shared" si="727"/>
        <v/>
      </c>
      <c r="X15497" t="str">
        <f t="shared" si="728"/>
        <v/>
      </c>
    </row>
    <row r="15498" spans="1:24" x14ac:dyDescent="0.25">
      <c r="A15498"/>
      <c r="B15498"/>
      <c r="C15498" s="3"/>
      <c r="D15498"/>
      <c r="E15498"/>
      <c r="F15498"/>
      <c r="I15498"/>
      <c r="J15498"/>
      <c r="L15498"/>
      <c r="M15498"/>
      <c r="N15498"/>
      <c r="O15498"/>
      <c r="P15498"/>
      <c r="Q15498"/>
      <c r="S15498" s="5" t="str">
        <f t="shared" si="726"/>
        <v/>
      </c>
      <c r="T15498" s="17" t="str">
        <f>IF($C15498&lt;&gt;"", CEILING(TIME(HOUR($C15498), MINUTE($C15498), SECOND($C15498)), "00:"&amp;TEXT(Analysis!$H$3, "00")), "")</f>
        <v/>
      </c>
      <c r="U15498" s="3" t="str">
        <f t="shared" si="727"/>
        <v/>
      </c>
      <c r="X15498" t="str">
        <f t="shared" si="728"/>
        <v/>
      </c>
    </row>
    <row r="15499" spans="1:24" x14ac:dyDescent="0.25">
      <c r="A15499"/>
      <c r="B15499"/>
      <c r="C15499" s="3"/>
      <c r="D15499"/>
      <c r="E15499"/>
      <c r="F15499"/>
      <c r="I15499"/>
      <c r="J15499"/>
      <c r="L15499"/>
      <c r="M15499"/>
      <c r="N15499"/>
      <c r="O15499"/>
      <c r="P15499"/>
      <c r="Q15499"/>
      <c r="S15499" s="5" t="str">
        <f t="shared" si="726"/>
        <v/>
      </c>
      <c r="T15499" s="17" t="str">
        <f>IF($C15499&lt;&gt;"", CEILING(TIME(HOUR($C15499), MINUTE($C15499), SECOND($C15499)), "00:"&amp;TEXT(Analysis!$H$3, "00")), "")</f>
        <v/>
      </c>
      <c r="U15499" s="3" t="str">
        <f t="shared" si="727"/>
        <v/>
      </c>
      <c r="X15499" t="str">
        <f t="shared" si="728"/>
        <v/>
      </c>
    </row>
    <row r="15500" spans="1:24" x14ac:dyDescent="0.25">
      <c r="A15500"/>
      <c r="B15500"/>
      <c r="C15500" s="3"/>
      <c r="D15500"/>
      <c r="E15500"/>
      <c r="F15500"/>
      <c r="G15500"/>
      <c r="I15500"/>
      <c r="J15500"/>
      <c r="L15500"/>
      <c r="M15500"/>
      <c r="N15500"/>
      <c r="O15500"/>
      <c r="P15500"/>
      <c r="Q15500"/>
      <c r="S15500" s="5" t="str">
        <f t="shared" si="726"/>
        <v/>
      </c>
      <c r="T15500" s="17" t="str">
        <f>IF($C15500&lt;&gt;"", CEILING(TIME(HOUR($C15500), MINUTE($C15500), SECOND($C15500)), "00:"&amp;TEXT(Analysis!$H$3, "00")), "")</f>
        <v/>
      </c>
      <c r="U15500" s="3" t="str">
        <f t="shared" si="727"/>
        <v/>
      </c>
      <c r="X15500" t="str">
        <f t="shared" si="728"/>
        <v/>
      </c>
    </row>
    <row r="15501" spans="1:24" x14ac:dyDescent="0.25">
      <c r="A15501"/>
      <c r="B15501"/>
      <c r="C15501" s="3"/>
      <c r="D15501"/>
      <c r="E15501"/>
      <c r="F15501"/>
      <c r="G15501"/>
      <c r="I15501"/>
      <c r="J15501"/>
      <c r="L15501"/>
      <c r="M15501"/>
      <c r="N15501"/>
      <c r="O15501"/>
      <c r="P15501"/>
      <c r="Q15501"/>
      <c r="S15501" s="5" t="str">
        <f t="shared" si="726"/>
        <v/>
      </c>
      <c r="T15501" s="17" t="str">
        <f>IF($C15501&lt;&gt;"", CEILING(TIME(HOUR($C15501), MINUTE($C15501), SECOND($C15501)), "00:"&amp;TEXT(Analysis!$H$3, "00")), "")</f>
        <v/>
      </c>
      <c r="U15501" s="3" t="str">
        <f t="shared" si="727"/>
        <v/>
      </c>
      <c r="X15501" t="str">
        <f t="shared" si="728"/>
        <v/>
      </c>
    </row>
    <row r="15502" spans="1:24" x14ac:dyDescent="0.25">
      <c r="A15502"/>
      <c r="B15502"/>
      <c r="C15502" s="3"/>
      <c r="D15502"/>
      <c r="E15502"/>
      <c r="F15502"/>
      <c r="G15502"/>
      <c r="H15502"/>
      <c r="I15502"/>
      <c r="J15502"/>
      <c r="L15502"/>
      <c r="M15502"/>
      <c r="N15502"/>
      <c r="O15502"/>
      <c r="P15502"/>
      <c r="Q15502"/>
      <c r="S15502" s="5" t="str">
        <f t="shared" si="726"/>
        <v/>
      </c>
      <c r="T15502" s="17" t="str">
        <f>IF($C15502&lt;&gt;"", CEILING(TIME(HOUR($C15502), MINUTE($C15502), SECOND($C15502)), "00:"&amp;TEXT(Analysis!$H$3, "00")), "")</f>
        <v/>
      </c>
      <c r="U15502" s="3" t="str">
        <f t="shared" si="727"/>
        <v/>
      </c>
      <c r="X15502" t="str">
        <f t="shared" si="728"/>
        <v/>
      </c>
    </row>
    <row r="15503" spans="1:24" x14ac:dyDescent="0.25">
      <c r="A15503"/>
      <c r="B15503"/>
      <c r="C15503" s="3"/>
      <c r="D15503"/>
      <c r="E15503"/>
      <c r="F15503"/>
      <c r="G15503"/>
      <c r="I15503"/>
      <c r="J15503"/>
      <c r="L15503"/>
      <c r="M15503"/>
      <c r="N15503"/>
      <c r="O15503"/>
      <c r="P15503"/>
      <c r="Q15503"/>
      <c r="S15503" s="5" t="str">
        <f t="shared" si="726"/>
        <v/>
      </c>
      <c r="T15503" s="17" t="str">
        <f>IF($C15503&lt;&gt;"", CEILING(TIME(HOUR($C15503), MINUTE($C15503), SECOND($C15503)), "00:"&amp;TEXT(Analysis!$H$3, "00")), "")</f>
        <v/>
      </c>
      <c r="U15503" s="3" t="str">
        <f t="shared" si="727"/>
        <v/>
      </c>
      <c r="X15503" t="str">
        <f t="shared" si="728"/>
        <v/>
      </c>
    </row>
    <row r="15504" spans="1:24" x14ac:dyDescent="0.25">
      <c r="A15504"/>
      <c r="B15504"/>
      <c r="C15504" s="3"/>
      <c r="D15504"/>
      <c r="E15504"/>
      <c r="F15504"/>
      <c r="G15504"/>
      <c r="I15504"/>
      <c r="J15504"/>
      <c r="L15504"/>
      <c r="M15504"/>
      <c r="N15504"/>
      <c r="O15504"/>
      <c r="P15504"/>
      <c r="Q15504"/>
      <c r="S15504" s="5" t="str">
        <f t="shared" si="726"/>
        <v/>
      </c>
      <c r="T15504" s="17" t="str">
        <f>IF($C15504&lt;&gt;"", CEILING(TIME(HOUR($C15504), MINUTE($C15504), SECOND($C15504)), "00:"&amp;TEXT(Analysis!$H$3, "00")), "")</f>
        <v/>
      </c>
      <c r="U15504" s="3" t="str">
        <f t="shared" si="727"/>
        <v/>
      </c>
      <c r="X15504" t="str">
        <f t="shared" si="728"/>
        <v/>
      </c>
    </row>
    <row r="15505" spans="1:24" x14ac:dyDescent="0.25">
      <c r="A15505"/>
      <c r="B15505"/>
      <c r="C15505" s="3"/>
      <c r="D15505"/>
      <c r="E15505"/>
      <c r="F15505"/>
      <c r="G15505"/>
      <c r="I15505"/>
      <c r="J15505"/>
      <c r="L15505"/>
      <c r="M15505"/>
      <c r="N15505"/>
      <c r="O15505"/>
      <c r="P15505"/>
      <c r="Q15505"/>
      <c r="S15505" s="5" t="str">
        <f t="shared" si="726"/>
        <v/>
      </c>
      <c r="T15505" s="17" t="str">
        <f>IF($C15505&lt;&gt;"", CEILING(TIME(HOUR($C15505), MINUTE($C15505), SECOND($C15505)), "00:"&amp;TEXT(Analysis!$H$3, "00")), "")</f>
        <v/>
      </c>
      <c r="U15505" s="3" t="str">
        <f t="shared" si="727"/>
        <v/>
      </c>
      <c r="X15505" t="str">
        <f t="shared" si="728"/>
        <v/>
      </c>
    </row>
    <row r="15506" spans="1:24" x14ac:dyDescent="0.25">
      <c r="A15506"/>
      <c r="B15506"/>
      <c r="C15506" s="3"/>
      <c r="D15506"/>
      <c r="E15506"/>
      <c r="F15506"/>
      <c r="G15506"/>
      <c r="I15506"/>
      <c r="J15506"/>
      <c r="L15506"/>
      <c r="M15506"/>
      <c r="N15506"/>
      <c r="O15506"/>
      <c r="P15506"/>
      <c r="Q15506"/>
      <c r="S15506" s="5" t="str">
        <f t="shared" si="726"/>
        <v/>
      </c>
      <c r="T15506" s="17" t="str">
        <f>IF($C15506&lt;&gt;"", CEILING(TIME(HOUR($C15506), MINUTE($C15506), SECOND($C15506)), "00:"&amp;TEXT(Analysis!$H$3, "00")), "")</f>
        <v/>
      </c>
      <c r="U15506" s="3" t="str">
        <f t="shared" si="727"/>
        <v/>
      </c>
      <c r="X15506" t="str">
        <f t="shared" si="728"/>
        <v/>
      </c>
    </row>
    <row r="15507" spans="1:24" x14ac:dyDescent="0.25">
      <c r="A15507"/>
      <c r="B15507"/>
      <c r="C15507" s="3"/>
      <c r="D15507"/>
      <c r="E15507"/>
      <c r="F15507"/>
      <c r="G15507"/>
      <c r="I15507"/>
      <c r="J15507"/>
      <c r="L15507"/>
      <c r="M15507"/>
      <c r="N15507"/>
      <c r="O15507"/>
      <c r="P15507"/>
      <c r="Q15507"/>
      <c r="S15507" s="5" t="str">
        <f t="shared" si="726"/>
        <v/>
      </c>
      <c r="T15507" s="17" t="str">
        <f>IF($C15507&lt;&gt;"", CEILING(TIME(HOUR($C15507), MINUTE($C15507), SECOND($C15507)), "00:"&amp;TEXT(Analysis!$H$3, "00")), "")</f>
        <v/>
      </c>
      <c r="U15507" s="3" t="str">
        <f t="shared" si="727"/>
        <v/>
      </c>
      <c r="X15507" t="str">
        <f t="shared" si="728"/>
        <v/>
      </c>
    </row>
    <row r="15508" spans="1:24" x14ac:dyDescent="0.25">
      <c r="A15508"/>
      <c r="B15508"/>
      <c r="C15508" s="3"/>
      <c r="D15508"/>
      <c r="E15508"/>
      <c r="F15508"/>
      <c r="G15508"/>
      <c r="I15508"/>
      <c r="J15508"/>
      <c r="L15508"/>
      <c r="M15508"/>
      <c r="N15508"/>
      <c r="O15508"/>
      <c r="P15508"/>
      <c r="Q15508"/>
      <c r="S15508" s="5" t="str">
        <f t="shared" si="726"/>
        <v/>
      </c>
      <c r="T15508" s="17" t="str">
        <f>IF($C15508&lt;&gt;"", CEILING(TIME(HOUR($C15508), MINUTE($C15508), SECOND($C15508)), "00:"&amp;TEXT(Analysis!$H$3, "00")), "")</f>
        <v/>
      </c>
      <c r="U15508" s="3" t="str">
        <f t="shared" si="727"/>
        <v/>
      </c>
      <c r="X15508" t="str">
        <f t="shared" si="728"/>
        <v/>
      </c>
    </row>
    <row r="15509" spans="1:24" x14ac:dyDescent="0.25">
      <c r="A15509"/>
      <c r="B15509"/>
      <c r="C15509" s="3"/>
      <c r="D15509"/>
      <c r="E15509"/>
      <c r="F15509"/>
      <c r="G15509"/>
      <c r="I15509"/>
      <c r="J15509"/>
      <c r="L15509"/>
      <c r="M15509"/>
      <c r="N15509"/>
      <c r="O15509"/>
      <c r="P15509"/>
      <c r="Q15509"/>
      <c r="S15509" s="5" t="str">
        <f t="shared" si="726"/>
        <v/>
      </c>
      <c r="T15509" s="17" t="str">
        <f>IF($C15509&lt;&gt;"", CEILING(TIME(HOUR($C15509), MINUTE($C15509), SECOND($C15509)), "00:"&amp;TEXT(Analysis!$H$3, "00")), "")</f>
        <v/>
      </c>
      <c r="U15509" s="3" t="str">
        <f t="shared" si="727"/>
        <v/>
      </c>
      <c r="X15509" t="str">
        <f t="shared" si="728"/>
        <v/>
      </c>
    </row>
    <row r="15510" spans="1:24" x14ac:dyDescent="0.25">
      <c r="A15510"/>
      <c r="B15510"/>
      <c r="C15510" s="3"/>
      <c r="D15510"/>
      <c r="E15510"/>
      <c r="F15510"/>
      <c r="G15510"/>
      <c r="I15510"/>
      <c r="J15510"/>
      <c r="L15510"/>
      <c r="M15510"/>
      <c r="N15510"/>
      <c r="O15510"/>
      <c r="P15510"/>
      <c r="Q15510"/>
      <c r="S15510" s="5" t="str">
        <f t="shared" si="726"/>
        <v/>
      </c>
      <c r="T15510" s="17" t="str">
        <f>IF($C15510&lt;&gt;"", CEILING(TIME(HOUR($C15510), MINUTE($C15510), SECOND($C15510)), "00:"&amp;TEXT(Analysis!$H$3, "00")), "")</f>
        <v/>
      </c>
      <c r="U15510" s="3" t="str">
        <f t="shared" si="727"/>
        <v/>
      </c>
      <c r="X15510" t="str">
        <f t="shared" si="728"/>
        <v/>
      </c>
    </row>
    <row r="15511" spans="1:24" x14ac:dyDescent="0.25">
      <c r="A15511"/>
      <c r="B15511"/>
      <c r="C15511" s="3"/>
      <c r="D15511"/>
      <c r="E15511"/>
      <c r="F15511"/>
      <c r="G15511"/>
      <c r="I15511"/>
      <c r="J15511"/>
      <c r="L15511"/>
      <c r="M15511"/>
      <c r="N15511"/>
      <c r="O15511"/>
      <c r="P15511"/>
      <c r="Q15511"/>
      <c r="S15511" s="5" t="str">
        <f t="shared" si="726"/>
        <v/>
      </c>
      <c r="T15511" s="17" t="str">
        <f>IF($C15511&lt;&gt;"", CEILING(TIME(HOUR($C15511), MINUTE($C15511), SECOND($C15511)), "00:"&amp;TEXT(Analysis!$H$3, "00")), "")</f>
        <v/>
      </c>
      <c r="U15511" s="3" t="str">
        <f t="shared" si="727"/>
        <v/>
      </c>
      <c r="X15511" t="str">
        <f t="shared" si="728"/>
        <v/>
      </c>
    </row>
    <row r="15512" spans="1:24" x14ac:dyDescent="0.25">
      <c r="A15512"/>
      <c r="B15512"/>
      <c r="C15512" s="3"/>
      <c r="D15512"/>
      <c r="E15512"/>
      <c r="F15512"/>
      <c r="G15512"/>
      <c r="I15512"/>
      <c r="J15512"/>
      <c r="L15512"/>
      <c r="M15512"/>
      <c r="N15512"/>
      <c r="O15512"/>
      <c r="P15512"/>
      <c r="Q15512"/>
      <c r="S15512" s="5" t="str">
        <f t="shared" si="726"/>
        <v/>
      </c>
      <c r="T15512" s="17" t="str">
        <f>IF($C15512&lt;&gt;"", CEILING(TIME(HOUR($C15512), MINUTE($C15512), SECOND($C15512)), "00:"&amp;TEXT(Analysis!$H$3, "00")), "")</f>
        <v/>
      </c>
      <c r="U15512" s="3" t="str">
        <f t="shared" si="727"/>
        <v/>
      </c>
      <c r="X15512" t="str">
        <f t="shared" si="728"/>
        <v/>
      </c>
    </row>
    <row r="15513" spans="1:24" x14ac:dyDescent="0.25">
      <c r="A15513"/>
      <c r="B15513"/>
      <c r="C15513" s="3"/>
      <c r="D15513"/>
      <c r="E15513"/>
      <c r="F15513"/>
      <c r="G15513"/>
      <c r="I15513"/>
      <c r="J15513"/>
      <c r="L15513"/>
      <c r="M15513"/>
      <c r="N15513"/>
      <c r="O15513"/>
      <c r="P15513"/>
      <c r="Q15513"/>
      <c r="S15513" s="5" t="str">
        <f t="shared" si="726"/>
        <v/>
      </c>
      <c r="T15513" s="17" t="str">
        <f>IF($C15513&lt;&gt;"", CEILING(TIME(HOUR($C15513), MINUTE($C15513), SECOND($C15513)), "00:"&amp;TEXT(Analysis!$H$3, "00")), "")</f>
        <v/>
      </c>
      <c r="U15513" s="3" t="str">
        <f t="shared" si="727"/>
        <v/>
      </c>
      <c r="X15513" t="str">
        <f t="shared" si="728"/>
        <v/>
      </c>
    </row>
    <row r="15514" spans="1:24" x14ac:dyDescent="0.25">
      <c r="A15514"/>
      <c r="B15514"/>
      <c r="C15514" s="3"/>
      <c r="D15514"/>
      <c r="E15514"/>
      <c r="F15514"/>
      <c r="G15514"/>
      <c r="I15514"/>
      <c r="J15514"/>
      <c r="L15514"/>
      <c r="M15514"/>
      <c r="N15514"/>
      <c r="O15514"/>
      <c r="P15514"/>
      <c r="Q15514"/>
      <c r="S15514" s="5" t="str">
        <f t="shared" si="726"/>
        <v/>
      </c>
      <c r="T15514" s="17" t="str">
        <f>IF($C15514&lt;&gt;"", CEILING(TIME(HOUR($C15514), MINUTE($C15514), SECOND($C15514)), "00:"&amp;TEXT(Analysis!$H$3, "00")), "")</f>
        <v/>
      </c>
      <c r="U15514" s="3" t="str">
        <f t="shared" si="727"/>
        <v/>
      </c>
      <c r="X15514" t="str">
        <f t="shared" si="728"/>
        <v/>
      </c>
    </row>
    <row r="15515" spans="1:24" x14ac:dyDescent="0.25">
      <c r="A15515"/>
      <c r="B15515"/>
      <c r="C15515" s="3"/>
      <c r="D15515"/>
      <c r="E15515"/>
      <c r="F15515"/>
      <c r="G15515"/>
      <c r="I15515"/>
      <c r="J15515"/>
      <c r="L15515"/>
      <c r="M15515"/>
      <c r="N15515"/>
      <c r="O15515"/>
      <c r="P15515"/>
      <c r="Q15515"/>
      <c r="S15515" s="5" t="str">
        <f t="shared" si="726"/>
        <v/>
      </c>
      <c r="T15515" s="17" t="str">
        <f>IF($C15515&lt;&gt;"", CEILING(TIME(HOUR($C15515), MINUTE($C15515), SECOND($C15515)), "00:"&amp;TEXT(Analysis!$H$3, "00")), "")</f>
        <v/>
      </c>
      <c r="U15515" s="3" t="str">
        <f t="shared" si="727"/>
        <v/>
      </c>
      <c r="X15515" t="str">
        <f t="shared" si="728"/>
        <v/>
      </c>
    </row>
    <row r="15516" spans="1:24" x14ac:dyDescent="0.25">
      <c r="A15516"/>
      <c r="B15516"/>
      <c r="C15516" s="3"/>
      <c r="D15516"/>
      <c r="E15516"/>
      <c r="F15516"/>
      <c r="G15516"/>
      <c r="I15516"/>
      <c r="J15516"/>
      <c r="L15516"/>
      <c r="M15516"/>
      <c r="N15516"/>
      <c r="O15516"/>
      <c r="P15516"/>
      <c r="Q15516"/>
      <c r="S15516" s="5" t="str">
        <f t="shared" si="726"/>
        <v/>
      </c>
      <c r="T15516" s="17" t="str">
        <f>IF($C15516&lt;&gt;"", CEILING(TIME(HOUR($C15516), MINUTE($C15516), SECOND($C15516)), "00:"&amp;TEXT(Analysis!$H$3, "00")), "")</f>
        <v/>
      </c>
      <c r="U15516" s="3" t="str">
        <f t="shared" si="727"/>
        <v/>
      </c>
      <c r="X15516" t="str">
        <f t="shared" si="728"/>
        <v/>
      </c>
    </row>
    <row r="15517" spans="1:24" x14ac:dyDescent="0.25">
      <c r="A15517"/>
      <c r="B15517"/>
      <c r="C15517" s="3"/>
      <c r="D15517"/>
      <c r="E15517"/>
      <c r="F15517"/>
      <c r="G15517"/>
      <c r="I15517"/>
      <c r="J15517"/>
      <c r="L15517"/>
      <c r="M15517"/>
      <c r="N15517"/>
      <c r="O15517"/>
      <c r="P15517"/>
      <c r="Q15517"/>
      <c r="S15517" s="5" t="str">
        <f t="shared" si="726"/>
        <v/>
      </c>
      <c r="T15517" s="17" t="str">
        <f>IF($C15517&lt;&gt;"", CEILING(TIME(HOUR($C15517), MINUTE($C15517), SECOND($C15517)), "00:"&amp;TEXT(Analysis!$H$3, "00")), "")</f>
        <v/>
      </c>
      <c r="U15517" s="3" t="str">
        <f t="shared" si="727"/>
        <v/>
      </c>
      <c r="X15517" t="str">
        <f t="shared" si="728"/>
        <v/>
      </c>
    </row>
    <row r="15518" spans="1:24" x14ac:dyDescent="0.25">
      <c r="A15518"/>
      <c r="B15518"/>
      <c r="C15518" s="3"/>
      <c r="D15518"/>
      <c r="E15518"/>
      <c r="F15518"/>
      <c r="G15518"/>
      <c r="I15518"/>
      <c r="J15518"/>
      <c r="L15518"/>
      <c r="M15518"/>
      <c r="N15518"/>
      <c r="O15518"/>
      <c r="P15518"/>
      <c r="Q15518"/>
      <c r="S15518" s="5" t="str">
        <f t="shared" si="726"/>
        <v/>
      </c>
      <c r="T15518" s="17" t="str">
        <f>IF($C15518&lt;&gt;"", CEILING(TIME(HOUR($C15518), MINUTE($C15518), SECOND($C15518)), "00:"&amp;TEXT(Analysis!$H$3, "00")), "")</f>
        <v/>
      </c>
      <c r="U15518" s="3" t="str">
        <f t="shared" si="727"/>
        <v/>
      </c>
      <c r="X15518" t="str">
        <f t="shared" si="728"/>
        <v/>
      </c>
    </row>
    <row r="15519" spans="1:24" x14ac:dyDescent="0.25">
      <c r="A15519"/>
      <c r="B15519"/>
      <c r="C15519" s="3"/>
      <c r="D15519"/>
      <c r="E15519"/>
      <c r="F15519"/>
      <c r="G15519"/>
      <c r="I15519"/>
      <c r="J15519"/>
      <c r="L15519"/>
      <c r="M15519"/>
      <c r="N15519"/>
      <c r="O15519"/>
      <c r="P15519"/>
      <c r="Q15519"/>
      <c r="S15519" s="5" t="str">
        <f t="shared" si="726"/>
        <v/>
      </c>
      <c r="T15519" s="17" t="str">
        <f>IF($C15519&lt;&gt;"", CEILING(TIME(HOUR($C15519), MINUTE($C15519), SECOND($C15519)), "00:"&amp;TEXT(Analysis!$H$3, "00")), "")</f>
        <v/>
      </c>
      <c r="U15519" s="3" t="str">
        <f t="shared" si="727"/>
        <v/>
      </c>
      <c r="X15519" t="str">
        <f t="shared" si="728"/>
        <v/>
      </c>
    </row>
    <row r="15520" spans="1:24" x14ac:dyDescent="0.25">
      <c r="A15520"/>
      <c r="B15520"/>
      <c r="C15520" s="3"/>
      <c r="D15520"/>
      <c r="E15520"/>
      <c r="F15520"/>
      <c r="G15520"/>
      <c r="I15520"/>
      <c r="J15520"/>
      <c r="L15520"/>
      <c r="M15520"/>
      <c r="N15520"/>
      <c r="O15520"/>
      <c r="P15520"/>
      <c r="Q15520"/>
      <c r="S15520" s="5" t="str">
        <f t="shared" si="726"/>
        <v/>
      </c>
      <c r="T15520" s="17" t="str">
        <f>IF($C15520&lt;&gt;"", CEILING(TIME(HOUR($C15520), MINUTE($C15520), SECOND($C15520)), "00:"&amp;TEXT(Analysis!$H$3, "00")), "")</f>
        <v/>
      </c>
      <c r="U15520" s="3" t="str">
        <f t="shared" si="727"/>
        <v/>
      </c>
      <c r="X15520" t="str">
        <f t="shared" si="728"/>
        <v/>
      </c>
    </row>
    <row r="15521" spans="1:24" x14ac:dyDescent="0.25">
      <c r="A15521"/>
      <c r="B15521"/>
      <c r="C15521" s="3"/>
      <c r="D15521"/>
      <c r="E15521"/>
      <c r="F15521"/>
      <c r="G15521"/>
      <c r="I15521"/>
      <c r="J15521"/>
      <c r="L15521"/>
      <c r="M15521"/>
      <c r="N15521"/>
      <c r="O15521"/>
      <c r="P15521"/>
      <c r="Q15521"/>
      <c r="S15521" s="5" t="str">
        <f t="shared" si="726"/>
        <v/>
      </c>
      <c r="T15521" s="17" t="str">
        <f>IF($C15521&lt;&gt;"", CEILING(TIME(HOUR($C15521), MINUTE($C15521), SECOND($C15521)), "00:"&amp;TEXT(Analysis!$H$3, "00")), "")</f>
        <v/>
      </c>
      <c r="U15521" s="3" t="str">
        <f t="shared" si="727"/>
        <v/>
      </c>
      <c r="X15521" t="str">
        <f t="shared" si="728"/>
        <v/>
      </c>
    </row>
    <row r="15522" spans="1:24" x14ac:dyDescent="0.25">
      <c r="A15522"/>
      <c r="B15522"/>
      <c r="C15522" s="3"/>
      <c r="D15522"/>
      <c r="E15522"/>
      <c r="F15522"/>
      <c r="G15522"/>
      <c r="I15522"/>
      <c r="J15522"/>
      <c r="L15522"/>
      <c r="M15522"/>
      <c r="N15522"/>
      <c r="O15522"/>
      <c r="P15522"/>
      <c r="Q15522"/>
      <c r="S15522" s="5" t="str">
        <f t="shared" si="726"/>
        <v/>
      </c>
      <c r="T15522" s="17" t="str">
        <f>IF($C15522&lt;&gt;"", CEILING(TIME(HOUR($C15522), MINUTE($C15522), SECOND($C15522)), "00:"&amp;TEXT(Analysis!$H$3, "00")), "")</f>
        <v/>
      </c>
      <c r="U15522" s="3" t="str">
        <f t="shared" si="727"/>
        <v/>
      </c>
      <c r="X15522" t="str">
        <f t="shared" si="728"/>
        <v/>
      </c>
    </row>
    <row r="15523" spans="1:24" x14ac:dyDescent="0.25">
      <c r="A15523"/>
      <c r="B15523"/>
      <c r="C15523" s="3"/>
      <c r="D15523"/>
      <c r="E15523"/>
      <c r="F15523"/>
      <c r="G15523"/>
      <c r="I15523"/>
      <c r="J15523"/>
      <c r="L15523"/>
      <c r="M15523"/>
      <c r="N15523"/>
      <c r="O15523"/>
      <c r="P15523"/>
      <c r="Q15523"/>
      <c r="S15523" s="5" t="str">
        <f t="shared" si="726"/>
        <v/>
      </c>
      <c r="T15523" s="17" t="str">
        <f>IF($C15523&lt;&gt;"", CEILING(TIME(HOUR($C15523), MINUTE($C15523), SECOND($C15523)), "00:"&amp;TEXT(Analysis!$H$3, "00")), "")</f>
        <v/>
      </c>
      <c r="U15523" s="3" t="str">
        <f t="shared" si="727"/>
        <v/>
      </c>
      <c r="X15523" t="str">
        <f t="shared" si="728"/>
        <v/>
      </c>
    </row>
    <row r="15524" spans="1:24" x14ac:dyDescent="0.25">
      <c r="A15524"/>
      <c r="B15524"/>
      <c r="C15524" s="3"/>
      <c r="D15524"/>
      <c r="E15524"/>
      <c r="F15524"/>
      <c r="G15524"/>
      <c r="I15524"/>
      <c r="J15524"/>
      <c r="L15524"/>
      <c r="M15524"/>
      <c r="N15524"/>
      <c r="O15524"/>
      <c r="P15524"/>
      <c r="Q15524"/>
      <c r="S15524" s="5" t="str">
        <f t="shared" si="726"/>
        <v/>
      </c>
      <c r="T15524" s="17" t="str">
        <f>IF($C15524&lt;&gt;"", CEILING(TIME(HOUR($C15524), MINUTE($C15524), SECOND($C15524)), "00:"&amp;TEXT(Analysis!$H$3, "00")), "")</f>
        <v/>
      </c>
      <c r="U15524" s="3" t="str">
        <f t="shared" si="727"/>
        <v/>
      </c>
      <c r="X15524" t="str">
        <f t="shared" si="728"/>
        <v/>
      </c>
    </row>
    <row r="15525" spans="1:24" x14ac:dyDescent="0.25">
      <c r="A15525"/>
      <c r="B15525"/>
      <c r="C15525" s="3"/>
      <c r="D15525"/>
      <c r="E15525"/>
      <c r="F15525"/>
      <c r="G15525"/>
      <c r="I15525"/>
      <c r="J15525"/>
      <c r="L15525"/>
      <c r="M15525"/>
      <c r="N15525"/>
      <c r="O15525"/>
      <c r="P15525"/>
      <c r="Q15525"/>
      <c r="S15525" s="5" t="str">
        <f t="shared" si="726"/>
        <v/>
      </c>
      <c r="T15525" s="17" t="str">
        <f>IF($C15525&lt;&gt;"", CEILING(TIME(HOUR($C15525), MINUTE($C15525), SECOND($C15525)), "00:"&amp;TEXT(Analysis!$H$3, "00")), "")</f>
        <v/>
      </c>
      <c r="U15525" s="3" t="str">
        <f t="shared" si="727"/>
        <v/>
      </c>
      <c r="X15525" t="str">
        <f t="shared" si="728"/>
        <v/>
      </c>
    </row>
    <row r="15526" spans="1:24" x14ac:dyDescent="0.25">
      <c r="A15526"/>
      <c r="B15526"/>
      <c r="C15526" s="3"/>
      <c r="D15526"/>
      <c r="E15526"/>
      <c r="F15526"/>
      <c r="G15526"/>
      <c r="I15526"/>
      <c r="J15526"/>
      <c r="L15526"/>
      <c r="M15526"/>
      <c r="N15526"/>
      <c r="O15526"/>
      <c r="P15526"/>
      <c r="Q15526"/>
      <c r="S15526" s="5" t="str">
        <f t="shared" si="726"/>
        <v/>
      </c>
      <c r="T15526" s="17" t="str">
        <f>IF($C15526&lt;&gt;"", CEILING(TIME(HOUR($C15526), MINUTE($C15526), SECOND($C15526)), "00:"&amp;TEXT(Analysis!$H$3, "00")), "")</f>
        <v/>
      </c>
      <c r="U15526" s="3" t="str">
        <f t="shared" si="727"/>
        <v/>
      </c>
      <c r="X15526" t="str">
        <f t="shared" si="728"/>
        <v/>
      </c>
    </row>
    <row r="15527" spans="1:24" x14ac:dyDescent="0.25">
      <c r="A15527"/>
      <c r="B15527"/>
      <c r="C15527" s="3"/>
      <c r="D15527"/>
      <c r="E15527"/>
      <c r="F15527"/>
      <c r="G15527"/>
      <c r="I15527"/>
      <c r="J15527"/>
      <c r="L15527"/>
      <c r="M15527"/>
      <c r="N15527"/>
      <c r="O15527"/>
      <c r="P15527"/>
      <c r="Q15527"/>
      <c r="S15527" s="5" t="str">
        <f t="shared" si="726"/>
        <v/>
      </c>
      <c r="T15527" s="17" t="str">
        <f>IF($C15527&lt;&gt;"", CEILING(TIME(HOUR($C15527), MINUTE($C15527), SECOND($C15527)), "00:"&amp;TEXT(Analysis!$H$3, "00")), "")</f>
        <v/>
      </c>
      <c r="U15527" s="3" t="str">
        <f t="shared" si="727"/>
        <v/>
      </c>
      <c r="X15527" t="str">
        <f t="shared" si="728"/>
        <v/>
      </c>
    </row>
    <row r="15528" spans="1:24" x14ac:dyDescent="0.25">
      <c r="A15528"/>
      <c r="B15528"/>
      <c r="C15528" s="3"/>
      <c r="D15528"/>
      <c r="E15528"/>
      <c r="F15528"/>
      <c r="G15528"/>
      <c r="I15528"/>
      <c r="J15528"/>
      <c r="L15528"/>
      <c r="M15528"/>
      <c r="N15528"/>
      <c r="O15528"/>
      <c r="P15528"/>
      <c r="Q15528"/>
      <c r="S15528" s="5" t="str">
        <f t="shared" si="726"/>
        <v/>
      </c>
      <c r="T15528" s="17" t="str">
        <f>IF($C15528&lt;&gt;"", CEILING(TIME(HOUR($C15528), MINUTE($C15528), SECOND($C15528)), "00:"&amp;TEXT(Analysis!$H$3, "00")), "")</f>
        <v/>
      </c>
      <c r="U15528" s="3" t="str">
        <f t="shared" si="727"/>
        <v/>
      </c>
      <c r="X15528" t="str">
        <f t="shared" si="728"/>
        <v/>
      </c>
    </row>
    <row r="15529" spans="1:24" x14ac:dyDescent="0.25">
      <c r="A15529"/>
      <c r="B15529"/>
      <c r="C15529" s="3"/>
      <c r="D15529"/>
      <c r="E15529"/>
      <c r="F15529"/>
      <c r="G15529"/>
      <c r="I15529"/>
      <c r="J15529"/>
      <c r="L15529"/>
      <c r="M15529"/>
      <c r="N15529"/>
      <c r="O15529"/>
      <c r="P15529"/>
      <c r="Q15529"/>
      <c r="S15529" s="5" t="str">
        <f t="shared" si="726"/>
        <v/>
      </c>
      <c r="T15529" s="17" t="str">
        <f>IF($C15529&lt;&gt;"", CEILING(TIME(HOUR($C15529), MINUTE($C15529), SECOND($C15529)), "00:"&amp;TEXT(Analysis!$H$3, "00")), "")</f>
        <v/>
      </c>
      <c r="U15529" s="3" t="str">
        <f t="shared" si="727"/>
        <v/>
      </c>
      <c r="X15529" t="str">
        <f t="shared" si="728"/>
        <v/>
      </c>
    </row>
    <row r="15530" spans="1:24" x14ac:dyDescent="0.25">
      <c r="A15530"/>
      <c r="B15530"/>
      <c r="C15530" s="3"/>
      <c r="D15530"/>
      <c r="E15530"/>
      <c r="F15530"/>
      <c r="G15530"/>
      <c r="I15530"/>
      <c r="J15530"/>
      <c r="L15530"/>
      <c r="M15530"/>
      <c r="N15530"/>
      <c r="O15530"/>
      <c r="P15530"/>
      <c r="Q15530"/>
      <c r="S15530" s="5" t="str">
        <f t="shared" si="726"/>
        <v/>
      </c>
      <c r="T15530" s="17" t="str">
        <f>IF($C15530&lt;&gt;"", CEILING(TIME(HOUR($C15530), MINUTE($C15530), SECOND($C15530)), "00:"&amp;TEXT(Analysis!$H$3, "00")), "")</f>
        <v/>
      </c>
      <c r="U15530" s="3" t="str">
        <f t="shared" si="727"/>
        <v/>
      </c>
      <c r="X15530" t="str">
        <f t="shared" si="728"/>
        <v/>
      </c>
    </row>
    <row r="15531" spans="1:24" x14ac:dyDescent="0.25">
      <c r="A15531"/>
      <c r="B15531"/>
      <c r="C15531" s="3"/>
      <c r="D15531"/>
      <c r="E15531"/>
      <c r="F15531"/>
      <c r="G15531"/>
      <c r="I15531"/>
      <c r="J15531"/>
      <c r="L15531"/>
      <c r="M15531"/>
      <c r="N15531"/>
      <c r="O15531"/>
      <c r="P15531"/>
      <c r="Q15531"/>
      <c r="S15531" s="5" t="str">
        <f t="shared" si="726"/>
        <v/>
      </c>
      <c r="T15531" s="17" t="str">
        <f>IF($C15531&lt;&gt;"", CEILING(TIME(HOUR($C15531), MINUTE($C15531), SECOND($C15531)), "00:"&amp;TEXT(Analysis!$H$3, "00")), "")</f>
        <v/>
      </c>
      <c r="U15531" s="3" t="str">
        <f t="shared" si="727"/>
        <v/>
      </c>
      <c r="X15531" t="str">
        <f t="shared" si="728"/>
        <v/>
      </c>
    </row>
    <row r="15532" spans="1:24" x14ac:dyDescent="0.25">
      <c r="A15532"/>
      <c r="B15532"/>
      <c r="C15532" s="3"/>
      <c r="D15532"/>
      <c r="E15532"/>
      <c r="F15532"/>
      <c r="G15532"/>
      <c r="I15532"/>
      <c r="J15532"/>
      <c r="L15532"/>
      <c r="M15532"/>
      <c r="N15532"/>
      <c r="O15532"/>
      <c r="P15532"/>
      <c r="Q15532"/>
      <c r="S15532" s="5" t="str">
        <f t="shared" si="726"/>
        <v/>
      </c>
      <c r="T15532" s="17" t="str">
        <f>IF($C15532&lt;&gt;"", CEILING(TIME(HOUR($C15532), MINUTE($C15532), SECOND($C15532)), "00:"&amp;TEXT(Analysis!$H$3, "00")), "")</f>
        <v/>
      </c>
      <c r="U15532" s="3" t="str">
        <f t="shared" si="727"/>
        <v/>
      </c>
      <c r="X15532" t="str">
        <f t="shared" si="728"/>
        <v/>
      </c>
    </row>
    <row r="15533" spans="1:24" x14ac:dyDescent="0.25">
      <c r="A15533"/>
      <c r="B15533"/>
      <c r="C15533" s="3"/>
      <c r="D15533"/>
      <c r="E15533"/>
      <c r="F15533"/>
      <c r="G15533"/>
      <c r="I15533"/>
      <c r="J15533"/>
      <c r="L15533"/>
      <c r="M15533"/>
      <c r="N15533"/>
      <c r="O15533"/>
      <c r="P15533"/>
      <c r="Q15533"/>
      <c r="S15533" s="5" t="str">
        <f t="shared" si="726"/>
        <v/>
      </c>
      <c r="T15533" s="17" t="str">
        <f>IF($C15533&lt;&gt;"", CEILING(TIME(HOUR($C15533), MINUTE($C15533), SECOND($C15533)), "00:"&amp;TEXT(Analysis!$H$3, "00")), "")</f>
        <v/>
      </c>
      <c r="U15533" s="3" t="str">
        <f t="shared" si="727"/>
        <v/>
      </c>
      <c r="X15533" t="str">
        <f t="shared" si="728"/>
        <v/>
      </c>
    </row>
    <row r="15534" spans="1:24" x14ac:dyDescent="0.25">
      <c r="A15534"/>
      <c r="B15534"/>
      <c r="C15534" s="3"/>
      <c r="D15534"/>
      <c r="E15534"/>
      <c r="F15534"/>
      <c r="G15534"/>
      <c r="I15534"/>
      <c r="J15534"/>
      <c r="L15534"/>
      <c r="M15534"/>
      <c r="N15534"/>
      <c r="O15534"/>
      <c r="P15534"/>
      <c r="Q15534"/>
      <c r="S15534" s="5" t="str">
        <f t="shared" si="726"/>
        <v/>
      </c>
      <c r="T15534" s="17" t="str">
        <f>IF($C15534&lt;&gt;"", CEILING(TIME(HOUR($C15534), MINUTE($C15534), SECOND($C15534)), "00:"&amp;TEXT(Analysis!$H$3, "00")), "")</f>
        <v/>
      </c>
      <c r="U15534" s="3" t="str">
        <f t="shared" si="727"/>
        <v/>
      </c>
      <c r="X15534" t="str">
        <f t="shared" si="728"/>
        <v/>
      </c>
    </row>
    <row r="15535" spans="1:24" x14ac:dyDescent="0.25">
      <c r="A15535"/>
      <c r="B15535"/>
      <c r="C15535" s="3"/>
      <c r="D15535"/>
      <c r="E15535"/>
      <c r="F15535"/>
      <c r="G15535"/>
      <c r="I15535"/>
      <c r="J15535"/>
      <c r="L15535"/>
      <c r="M15535"/>
      <c r="N15535"/>
      <c r="O15535"/>
      <c r="P15535"/>
      <c r="Q15535"/>
      <c r="S15535" s="5" t="str">
        <f t="shared" si="726"/>
        <v/>
      </c>
      <c r="T15535" s="17" t="str">
        <f>IF($C15535&lt;&gt;"", CEILING(TIME(HOUR($C15535), MINUTE($C15535), SECOND($C15535)), "00:"&amp;TEXT(Analysis!$H$3, "00")), "")</f>
        <v/>
      </c>
      <c r="U15535" s="3" t="str">
        <f t="shared" si="727"/>
        <v/>
      </c>
      <c r="X15535" t="str">
        <f t="shared" si="728"/>
        <v/>
      </c>
    </row>
    <row r="15536" spans="1:24" x14ac:dyDescent="0.25">
      <c r="A15536"/>
      <c r="B15536"/>
      <c r="C15536" s="3"/>
      <c r="D15536"/>
      <c r="E15536"/>
      <c r="F15536"/>
      <c r="G15536"/>
      <c r="I15536"/>
      <c r="J15536"/>
      <c r="L15536"/>
      <c r="M15536"/>
      <c r="N15536"/>
      <c r="O15536"/>
      <c r="P15536"/>
      <c r="Q15536"/>
      <c r="S15536" s="5" t="str">
        <f t="shared" si="726"/>
        <v/>
      </c>
      <c r="T15536" s="17" t="str">
        <f>IF($C15536&lt;&gt;"", CEILING(TIME(HOUR($C15536), MINUTE($C15536), SECOND($C15536)), "00:"&amp;TEXT(Analysis!$H$3, "00")), "")</f>
        <v/>
      </c>
      <c r="U15536" s="3" t="str">
        <f t="shared" si="727"/>
        <v/>
      </c>
      <c r="X15536" t="str">
        <f t="shared" si="728"/>
        <v/>
      </c>
    </row>
    <row r="15537" spans="1:24" x14ac:dyDescent="0.25">
      <c r="A15537"/>
      <c r="B15537"/>
      <c r="C15537" s="3"/>
      <c r="D15537"/>
      <c r="E15537"/>
      <c r="F15537"/>
      <c r="G15537"/>
      <c r="I15537"/>
      <c r="J15537"/>
      <c r="L15537"/>
      <c r="M15537"/>
      <c r="N15537"/>
      <c r="O15537"/>
      <c r="P15537"/>
      <c r="Q15537"/>
      <c r="S15537" s="5" t="str">
        <f t="shared" si="726"/>
        <v/>
      </c>
      <c r="T15537" s="17" t="str">
        <f>IF($C15537&lt;&gt;"", CEILING(TIME(HOUR($C15537), MINUTE($C15537), SECOND($C15537)), "00:"&amp;TEXT(Analysis!$H$3, "00")), "")</f>
        <v/>
      </c>
      <c r="U15537" s="3" t="str">
        <f t="shared" si="727"/>
        <v/>
      </c>
      <c r="X15537" t="str">
        <f t="shared" si="728"/>
        <v/>
      </c>
    </row>
    <row r="15538" spans="1:24" x14ac:dyDescent="0.25">
      <c r="A15538"/>
      <c r="B15538"/>
      <c r="C15538" s="3"/>
      <c r="D15538"/>
      <c r="E15538"/>
      <c r="F15538"/>
      <c r="G15538"/>
      <c r="I15538"/>
      <c r="J15538"/>
      <c r="L15538"/>
      <c r="M15538"/>
      <c r="N15538"/>
      <c r="O15538"/>
      <c r="P15538"/>
      <c r="Q15538"/>
      <c r="S15538" s="5" t="str">
        <f t="shared" si="726"/>
        <v/>
      </c>
      <c r="T15538" s="17" t="str">
        <f>IF($C15538&lt;&gt;"", CEILING(TIME(HOUR($C15538), MINUTE($C15538), SECOND($C15538)), "00:"&amp;TEXT(Analysis!$H$3, "00")), "")</f>
        <v/>
      </c>
      <c r="U15538" s="3" t="str">
        <f t="shared" si="727"/>
        <v/>
      </c>
      <c r="X15538" t="str">
        <f t="shared" si="728"/>
        <v/>
      </c>
    </row>
    <row r="15539" spans="1:24" x14ac:dyDescent="0.25">
      <c r="A15539"/>
      <c r="B15539"/>
      <c r="C15539" s="3"/>
      <c r="D15539"/>
      <c r="E15539"/>
      <c r="F15539"/>
      <c r="G15539"/>
      <c r="I15539"/>
      <c r="J15539"/>
      <c r="L15539"/>
      <c r="M15539"/>
      <c r="N15539"/>
      <c r="O15539"/>
      <c r="P15539"/>
      <c r="Q15539"/>
      <c r="S15539" s="5" t="str">
        <f t="shared" si="726"/>
        <v/>
      </c>
      <c r="T15539" s="17" t="str">
        <f>IF($C15539&lt;&gt;"", CEILING(TIME(HOUR($C15539), MINUTE($C15539), SECOND($C15539)), "00:"&amp;TEXT(Analysis!$H$3, "00")), "")</f>
        <v/>
      </c>
      <c r="U15539" s="3" t="str">
        <f t="shared" si="727"/>
        <v/>
      </c>
      <c r="X15539" t="str">
        <f t="shared" si="728"/>
        <v/>
      </c>
    </row>
    <row r="15540" spans="1:24" x14ac:dyDescent="0.25">
      <c r="A15540"/>
      <c r="B15540"/>
      <c r="C15540" s="3"/>
      <c r="D15540"/>
      <c r="E15540"/>
      <c r="F15540"/>
      <c r="G15540"/>
      <c r="I15540"/>
      <c r="J15540"/>
      <c r="L15540"/>
      <c r="M15540"/>
      <c r="N15540"/>
      <c r="O15540"/>
      <c r="P15540"/>
      <c r="Q15540"/>
      <c r="S15540" s="5" t="str">
        <f t="shared" si="726"/>
        <v/>
      </c>
      <c r="T15540" s="17" t="str">
        <f>IF($C15540&lt;&gt;"", CEILING(TIME(HOUR($C15540), MINUTE($C15540), SECOND($C15540)), "00:"&amp;TEXT(Analysis!$H$3, "00")), "")</f>
        <v/>
      </c>
      <c r="U15540" s="3" t="str">
        <f t="shared" si="727"/>
        <v/>
      </c>
      <c r="X15540" t="str">
        <f t="shared" si="728"/>
        <v/>
      </c>
    </row>
    <row r="15541" spans="1:24" x14ac:dyDescent="0.25">
      <c r="A15541"/>
      <c r="B15541"/>
      <c r="C15541" s="3"/>
      <c r="D15541"/>
      <c r="E15541"/>
      <c r="F15541"/>
      <c r="G15541"/>
      <c r="I15541"/>
      <c r="J15541"/>
      <c r="L15541"/>
      <c r="M15541"/>
      <c r="N15541"/>
      <c r="O15541"/>
      <c r="P15541"/>
      <c r="Q15541"/>
      <c r="S15541" s="5" t="str">
        <f t="shared" si="726"/>
        <v/>
      </c>
      <c r="T15541" s="17" t="str">
        <f>IF($C15541&lt;&gt;"", CEILING(TIME(HOUR($C15541), MINUTE($C15541), SECOND($C15541)), "00:"&amp;TEXT(Analysis!$H$3, "00")), "")</f>
        <v/>
      </c>
      <c r="U15541" s="3" t="str">
        <f t="shared" si="727"/>
        <v/>
      </c>
      <c r="X15541" t="str">
        <f t="shared" si="728"/>
        <v/>
      </c>
    </row>
    <row r="15542" spans="1:24" x14ac:dyDescent="0.25">
      <c r="A15542"/>
      <c r="B15542"/>
      <c r="C15542" s="3"/>
      <c r="D15542"/>
      <c r="E15542"/>
      <c r="F15542"/>
      <c r="G15542"/>
      <c r="I15542"/>
      <c r="J15542"/>
      <c r="L15542"/>
      <c r="M15542"/>
      <c r="N15542"/>
      <c r="O15542"/>
      <c r="P15542"/>
      <c r="Q15542"/>
      <c r="S15542" s="5" t="str">
        <f t="shared" si="726"/>
        <v/>
      </c>
      <c r="T15542" s="17" t="str">
        <f>IF($C15542&lt;&gt;"", CEILING(TIME(HOUR($C15542), MINUTE($C15542), SECOND($C15542)), "00:"&amp;TEXT(Analysis!$H$3, "00")), "")</f>
        <v/>
      </c>
      <c r="U15542" s="3" t="str">
        <f t="shared" si="727"/>
        <v/>
      </c>
      <c r="X15542" t="str">
        <f t="shared" si="728"/>
        <v/>
      </c>
    </row>
    <row r="15543" spans="1:24" x14ac:dyDescent="0.25">
      <c r="A15543"/>
      <c r="B15543"/>
      <c r="C15543" s="3"/>
      <c r="D15543"/>
      <c r="E15543"/>
      <c r="F15543"/>
      <c r="G15543"/>
      <c r="I15543"/>
      <c r="J15543"/>
      <c r="L15543"/>
      <c r="M15543"/>
      <c r="N15543"/>
      <c r="O15543"/>
      <c r="P15543"/>
      <c r="Q15543"/>
      <c r="S15543" s="5" t="str">
        <f t="shared" si="726"/>
        <v/>
      </c>
      <c r="T15543" s="17" t="str">
        <f>IF($C15543&lt;&gt;"", CEILING(TIME(HOUR($C15543), MINUTE($C15543), SECOND($C15543)), "00:"&amp;TEXT(Analysis!$H$3, "00")), "")</f>
        <v/>
      </c>
      <c r="U15543" s="3" t="str">
        <f t="shared" si="727"/>
        <v/>
      </c>
      <c r="X15543" t="str">
        <f t="shared" si="728"/>
        <v/>
      </c>
    </row>
    <row r="15544" spans="1:24" x14ac:dyDescent="0.25">
      <c r="A15544"/>
      <c r="B15544"/>
      <c r="C15544" s="3"/>
      <c r="D15544"/>
      <c r="E15544"/>
      <c r="F15544"/>
      <c r="G15544"/>
      <c r="I15544"/>
      <c r="J15544"/>
      <c r="L15544"/>
      <c r="M15544"/>
      <c r="N15544"/>
      <c r="O15544"/>
      <c r="P15544"/>
      <c r="Q15544"/>
      <c r="S15544" s="5" t="str">
        <f t="shared" si="726"/>
        <v/>
      </c>
      <c r="T15544" s="17" t="str">
        <f>IF($C15544&lt;&gt;"", CEILING(TIME(HOUR($C15544), MINUTE($C15544), SECOND($C15544)), "00:"&amp;TEXT(Analysis!$H$3, "00")), "")</f>
        <v/>
      </c>
      <c r="U15544" s="3" t="str">
        <f t="shared" si="727"/>
        <v/>
      </c>
      <c r="X15544" t="str">
        <f t="shared" si="728"/>
        <v/>
      </c>
    </row>
    <row r="15545" spans="1:24" x14ac:dyDescent="0.25">
      <c r="A15545"/>
      <c r="B15545"/>
      <c r="C15545" s="3"/>
      <c r="D15545"/>
      <c r="E15545"/>
      <c r="F15545"/>
      <c r="G15545"/>
      <c r="I15545"/>
      <c r="J15545"/>
      <c r="L15545"/>
      <c r="M15545"/>
      <c r="N15545"/>
      <c r="O15545"/>
      <c r="P15545"/>
      <c r="Q15545"/>
      <c r="S15545" s="5" t="str">
        <f t="shared" si="726"/>
        <v/>
      </c>
      <c r="T15545" s="17" t="str">
        <f>IF($C15545&lt;&gt;"", CEILING(TIME(HOUR($C15545), MINUTE($C15545), SECOND($C15545)), "00:"&amp;TEXT(Analysis!$H$3, "00")), "")</f>
        <v/>
      </c>
      <c r="U15545" s="3" t="str">
        <f t="shared" si="727"/>
        <v/>
      </c>
      <c r="X15545" t="str">
        <f t="shared" si="728"/>
        <v/>
      </c>
    </row>
    <row r="15546" spans="1:24" x14ac:dyDescent="0.25">
      <c r="A15546"/>
      <c r="B15546"/>
      <c r="C15546" s="3"/>
      <c r="D15546"/>
      <c r="E15546"/>
      <c r="F15546"/>
      <c r="G15546"/>
      <c r="I15546"/>
      <c r="J15546"/>
      <c r="L15546"/>
      <c r="M15546"/>
      <c r="N15546"/>
      <c r="O15546"/>
      <c r="P15546"/>
      <c r="Q15546"/>
      <c r="S15546" s="5" t="str">
        <f t="shared" si="726"/>
        <v/>
      </c>
      <c r="T15546" s="17" t="str">
        <f>IF($C15546&lt;&gt;"", CEILING(TIME(HOUR($C15546), MINUTE($C15546), SECOND($C15546)), "00:"&amp;TEXT(Analysis!$H$3, "00")), "")</f>
        <v/>
      </c>
      <c r="U15546" s="3" t="str">
        <f t="shared" si="727"/>
        <v/>
      </c>
      <c r="X15546" t="str">
        <f t="shared" si="728"/>
        <v/>
      </c>
    </row>
    <row r="15547" spans="1:24" x14ac:dyDescent="0.25">
      <c r="A15547"/>
      <c r="B15547"/>
      <c r="C15547" s="3"/>
      <c r="D15547"/>
      <c r="E15547"/>
      <c r="F15547"/>
      <c r="G15547"/>
      <c r="I15547"/>
      <c r="J15547"/>
      <c r="L15547"/>
      <c r="M15547"/>
      <c r="N15547"/>
      <c r="O15547"/>
      <c r="P15547"/>
      <c r="Q15547"/>
      <c r="S15547" s="5" t="str">
        <f t="shared" si="726"/>
        <v/>
      </c>
      <c r="T15547" s="17" t="str">
        <f>IF($C15547&lt;&gt;"", CEILING(TIME(HOUR($C15547), MINUTE($C15547), SECOND($C15547)), "00:"&amp;TEXT(Analysis!$H$3, "00")), "")</f>
        <v/>
      </c>
      <c r="U15547" s="3" t="str">
        <f t="shared" si="727"/>
        <v/>
      </c>
      <c r="X15547" t="str">
        <f t="shared" si="728"/>
        <v/>
      </c>
    </row>
    <row r="15548" spans="1:24" x14ac:dyDescent="0.25">
      <c r="A15548"/>
      <c r="B15548"/>
      <c r="C15548" s="3"/>
      <c r="D15548"/>
      <c r="E15548"/>
      <c r="F15548"/>
      <c r="G15548"/>
      <c r="I15548"/>
      <c r="J15548"/>
      <c r="L15548"/>
      <c r="M15548"/>
      <c r="N15548"/>
      <c r="O15548"/>
      <c r="P15548"/>
      <c r="Q15548"/>
      <c r="S15548" s="5" t="str">
        <f t="shared" si="726"/>
        <v/>
      </c>
      <c r="T15548" s="17" t="str">
        <f>IF($C15548&lt;&gt;"", CEILING(TIME(HOUR($C15548), MINUTE($C15548), SECOND($C15548)), "00:"&amp;TEXT(Analysis!$H$3, "00")), "")</f>
        <v/>
      </c>
      <c r="U15548" s="3" t="str">
        <f t="shared" si="727"/>
        <v/>
      </c>
      <c r="X15548" t="str">
        <f t="shared" si="728"/>
        <v/>
      </c>
    </row>
    <row r="15549" spans="1:24" x14ac:dyDescent="0.25">
      <c r="A15549"/>
      <c r="B15549"/>
      <c r="C15549" s="3"/>
      <c r="D15549"/>
      <c r="E15549"/>
      <c r="F15549"/>
      <c r="G15549"/>
      <c r="I15549"/>
      <c r="J15549"/>
      <c r="L15549"/>
      <c r="M15549"/>
      <c r="N15549"/>
      <c r="O15549"/>
      <c r="P15549"/>
      <c r="Q15549"/>
      <c r="S15549" s="5" t="str">
        <f t="shared" si="726"/>
        <v/>
      </c>
      <c r="T15549" s="17" t="str">
        <f>IF($C15549&lt;&gt;"", CEILING(TIME(HOUR($C15549), MINUTE($C15549), SECOND($C15549)), "00:"&amp;TEXT(Analysis!$H$3, "00")), "")</f>
        <v/>
      </c>
      <c r="U15549" s="3" t="str">
        <f t="shared" si="727"/>
        <v/>
      </c>
      <c r="X15549" t="str">
        <f t="shared" si="728"/>
        <v/>
      </c>
    </row>
    <row r="15550" spans="1:24" x14ac:dyDescent="0.25">
      <c r="A15550"/>
      <c r="B15550"/>
      <c r="C15550" s="3"/>
      <c r="D15550"/>
      <c r="E15550"/>
      <c r="F15550"/>
      <c r="G15550"/>
      <c r="I15550"/>
      <c r="J15550"/>
      <c r="L15550"/>
      <c r="M15550"/>
      <c r="N15550"/>
      <c r="O15550"/>
      <c r="P15550"/>
      <c r="Q15550"/>
      <c r="S15550" s="5" t="str">
        <f t="shared" si="726"/>
        <v/>
      </c>
      <c r="T15550" s="17" t="str">
        <f>IF($C15550&lt;&gt;"", CEILING(TIME(HOUR($C15550), MINUTE($C15550), SECOND($C15550)), "00:"&amp;TEXT(Analysis!$H$3, "00")), "")</f>
        <v/>
      </c>
      <c r="U15550" s="3" t="str">
        <f t="shared" si="727"/>
        <v/>
      </c>
      <c r="X15550" t="str">
        <f t="shared" si="728"/>
        <v/>
      </c>
    </row>
    <row r="15551" spans="1:24" x14ac:dyDescent="0.25">
      <c r="A15551"/>
      <c r="B15551"/>
      <c r="C15551" s="3"/>
      <c r="D15551"/>
      <c r="E15551"/>
      <c r="F15551"/>
      <c r="G15551"/>
      <c r="I15551"/>
      <c r="J15551"/>
      <c r="L15551"/>
      <c r="M15551"/>
      <c r="N15551"/>
      <c r="O15551"/>
      <c r="P15551"/>
      <c r="Q15551"/>
      <c r="S15551" s="5" t="str">
        <f t="shared" si="726"/>
        <v/>
      </c>
      <c r="T15551" s="17" t="str">
        <f>IF($C15551&lt;&gt;"", CEILING(TIME(HOUR($C15551), MINUTE($C15551), SECOND($C15551)), "00:"&amp;TEXT(Analysis!$H$3, "00")), "")</f>
        <v/>
      </c>
      <c r="U15551" s="3" t="str">
        <f t="shared" si="727"/>
        <v/>
      </c>
      <c r="X15551" t="str">
        <f t="shared" si="728"/>
        <v/>
      </c>
    </row>
    <row r="15552" spans="1:24" x14ac:dyDescent="0.25">
      <c r="A15552"/>
      <c r="B15552"/>
      <c r="C15552" s="3"/>
      <c r="D15552"/>
      <c r="E15552"/>
      <c r="F15552"/>
      <c r="G15552"/>
      <c r="I15552"/>
      <c r="J15552"/>
      <c r="L15552"/>
      <c r="M15552"/>
      <c r="N15552"/>
      <c r="O15552"/>
      <c r="P15552"/>
      <c r="Q15552"/>
      <c r="S15552" s="5" t="str">
        <f t="shared" si="726"/>
        <v/>
      </c>
      <c r="T15552" s="17" t="str">
        <f>IF($C15552&lt;&gt;"", CEILING(TIME(HOUR($C15552), MINUTE($C15552), SECOND($C15552)), "00:"&amp;TEXT(Analysis!$H$3, "00")), "")</f>
        <v/>
      </c>
      <c r="U15552" s="3" t="str">
        <f t="shared" si="727"/>
        <v/>
      </c>
      <c r="X15552" t="str">
        <f t="shared" si="728"/>
        <v/>
      </c>
    </row>
    <row r="15553" spans="1:24" x14ac:dyDescent="0.25">
      <c r="A15553"/>
      <c r="B15553"/>
      <c r="C15553" s="3"/>
      <c r="D15553"/>
      <c r="E15553"/>
      <c r="F15553"/>
      <c r="G15553"/>
      <c r="I15553"/>
      <c r="J15553"/>
      <c r="L15553"/>
      <c r="M15553"/>
      <c r="N15553"/>
      <c r="O15553"/>
      <c r="P15553"/>
      <c r="Q15553"/>
      <c r="S15553" s="5" t="str">
        <f t="shared" si="726"/>
        <v/>
      </c>
      <c r="T15553" s="17" t="str">
        <f>IF($C15553&lt;&gt;"", CEILING(TIME(HOUR($C15553), MINUTE($C15553), SECOND($C15553)), "00:"&amp;TEXT(Analysis!$H$3, "00")), "")</f>
        <v/>
      </c>
      <c r="U15553" s="3" t="str">
        <f t="shared" si="727"/>
        <v/>
      </c>
      <c r="X15553" t="str">
        <f t="shared" si="728"/>
        <v/>
      </c>
    </row>
    <row r="15554" spans="1:24" x14ac:dyDescent="0.25">
      <c r="A15554"/>
      <c r="B15554"/>
      <c r="C15554" s="3"/>
      <c r="D15554"/>
      <c r="E15554"/>
      <c r="F15554"/>
      <c r="G15554"/>
      <c r="I15554"/>
      <c r="J15554"/>
      <c r="L15554"/>
      <c r="M15554"/>
      <c r="N15554"/>
      <c r="O15554"/>
      <c r="P15554"/>
      <c r="Q15554"/>
      <c r="S15554" s="5" t="str">
        <f t="shared" si="726"/>
        <v/>
      </c>
      <c r="T15554" s="17" t="str">
        <f>IF($C15554&lt;&gt;"", CEILING(TIME(HOUR($C15554), MINUTE($C15554), SECOND($C15554)), "00:"&amp;TEXT(Analysis!$H$3, "00")), "")</f>
        <v/>
      </c>
      <c r="U15554" s="3" t="str">
        <f t="shared" si="727"/>
        <v/>
      </c>
      <c r="X15554" t="str">
        <f t="shared" si="728"/>
        <v/>
      </c>
    </row>
    <row r="15555" spans="1:24" x14ac:dyDescent="0.25">
      <c r="A15555"/>
      <c r="B15555"/>
      <c r="C15555" s="3"/>
      <c r="D15555"/>
      <c r="E15555"/>
      <c r="F15555"/>
      <c r="G15555"/>
      <c r="I15555"/>
      <c r="J15555"/>
      <c r="L15555"/>
      <c r="M15555"/>
      <c r="N15555"/>
      <c r="O15555"/>
      <c r="P15555"/>
      <c r="Q15555"/>
      <c r="S15555" s="5" t="str">
        <f t="shared" ref="S15555:S15618" si="729">IF($C15555&lt;&gt;"",INT($C15555),"")</f>
        <v/>
      </c>
      <c r="T15555" s="17" t="str">
        <f>IF($C15555&lt;&gt;"", CEILING(TIME(HOUR($C15555), MINUTE($C15555), SECOND($C15555)), "00:"&amp;TEXT(Analysis!$H$3, "00")), "")</f>
        <v/>
      </c>
      <c r="U15555" s="3" t="str">
        <f t="shared" ref="U15555:U15618" si="730">IF($C15555&lt;&gt;"",S15555+T15555,"")</f>
        <v/>
      </c>
      <c r="X15555" t="str">
        <f t="shared" ref="X15555:X15618" si="731">IF($W15555&lt;&gt;"", IFERROR(COUNTIF(G:G,W15555), 0), "")</f>
        <v/>
      </c>
    </row>
    <row r="15556" spans="1:24" x14ac:dyDescent="0.25">
      <c r="A15556"/>
      <c r="B15556"/>
      <c r="C15556" s="3"/>
      <c r="D15556"/>
      <c r="E15556"/>
      <c r="F15556"/>
      <c r="G15556"/>
      <c r="I15556"/>
      <c r="J15556"/>
      <c r="L15556"/>
      <c r="M15556"/>
      <c r="N15556"/>
      <c r="O15556"/>
      <c r="P15556"/>
      <c r="Q15556"/>
      <c r="S15556" s="5" t="str">
        <f t="shared" si="729"/>
        <v/>
      </c>
      <c r="T15556" s="17" t="str">
        <f>IF($C15556&lt;&gt;"", CEILING(TIME(HOUR($C15556), MINUTE($C15556), SECOND($C15556)), "00:"&amp;TEXT(Analysis!$H$3, "00")), "")</f>
        <v/>
      </c>
      <c r="U15556" s="3" t="str">
        <f t="shared" si="730"/>
        <v/>
      </c>
      <c r="X15556" t="str">
        <f t="shared" si="731"/>
        <v/>
      </c>
    </row>
    <row r="15557" spans="1:24" x14ac:dyDescent="0.25">
      <c r="A15557"/>
      <c r="B15557"/>
      <c r="C15557" s="3"/>
      <c r="D15557"/>
      <c r="E15557"/>
      <c r="F15557"/>
      <c r="G15557"/>
      <c r="I15557"/>
      <c r="J15557"/>
      <c r="L15557"/>
      <c r="M15557"/>
      <c r="N15557"/>
      <c r="O15557"/>
      <c r="P15557"/>
      <c r="Q15557"/>
      <c r="S15557" s="5" t="str">
        <f t="shared" si="729"/>
        <v/>
      </c>
      <c r="T15557" s="17" t="str">
        <f>IF($C15557&lt;&gt;"", CEILING(TIME(HOUR($C15557), MINUTE($C15557), SECOND($C15557)), "00:"&amp;TEXT(Analysis!$H$3, "00")), "")</f>
        <v/>
      </c>
      <c r="U15557" s="3" t="str">
        <f t="shared" si="730"/>
        <v/>
      </c>
      <c r="X15557" t="str">
        <f t="shared" si="731"/>
        <v/>
      </c>
    </row>
    <row r="15558" spans="1:24" x14ac:dyDescent="0.25">
      <c r="A15558"/>
      <c r="B15558"/>
      <c r="C15558" s="3"/>
      <c r="D15558"/>
      <c r="E15558"/>
      <c r="F15558"/>
      <c r="G15558"/>
      <c r="I15558"/>
      <c r="J15558"/>
      <c r="L15558"/>
      <c r="M15558"/>
      <c r="N15558"/>
      <c r="O15558"/>
      <c r="P15558"/>
      <c r="Q15558"/>
      <c r="S15558" s="5" t="str">
        <f t="shared" si="729"/>
        <v/>
      </c>
      <c r="T15558" s="17" t="str">
        <f>IF($C15558&lt;&gt;"", CEILING(TIME(HOUR($C15558), MINUTE($C15558), SECOND($C15558)), "00:"&amp;TEXT(Analysis!$H$3, "00")), "")</f>
        <v/>
      </c>
      <c r="U15558" s="3" t="str">
        <f t="shared" si="730"/>
        <v/>
      </c>
      <c r="X15558" t="str">
        <f t="shared" si="731"/>
        <v/>
      </c>
    </row>
    <row r="15559" spans="1:24" x14ac:dyDescent="0.25">
      <c r="A15559"/>
      <c r="B15559"/>
      <c r="C15559" s="3"/>
      <c r="D15559"/>
      <c r="E15559"/>
      <c r="F15559"/>
      <c r="G15559"/>
      <c r="I15559"/>
      <c r="J15559"/>
      <c r="L15559"/>
      <c r="M15559"/>
      <c r="N15559"/>
      <c r="O15559"/>
      <c r="P15559"/>
      <c r="Q15559"/>
      <c r="S15559" s="5" t="str">
        <f t="shared" si="729"/>
        <v/>
      </c>
      <c r="T15559" s="17" t="str">
        <f>IF($C15559&lt;&gt;"", CEILING(TIME(HOUR($C15559), MINUTE($C15559), SECOND($C15559)), "00:"&amp;TEXT(Analysis!$H$3, "00")), "")</f>
        <v/>
      </c>
      <c r="U15559" s="3" t="str">
        <f t="shared" si="730"/>
        <v/>
      </c>
      <c r="X15559" t="str">
        <f t="shared" si="731"/>
        <v/>
      </c>
    </row>
    <row r="15560" spans="1:24" x14ac:dyDescent="0.25">
      <c r="A15560"/>
      <c r="B15560"/>
      <c r="C15560" s="3"/>
      <c r="D15560"/>
      <c r="E15560"/>
      <c r="F15560"/>
      <c r="G15560"/>
      <c r="I15560"/>
      <c r="J15560"/>
      <c r="L15560"/>
      <c r="M15560"/>
      <c r="N15560"/>
      <c r="O15560"/>
      <c r="P15560"/>
      <c r="Q15560"/>
      <c r="S15560" s="5" t="str">
        <f t="shared" si="729"/>
        <v/>
      </c>
      <c r="T15560" s="17" t="str">
        <f>IF($C15560&lt;&gt;"", CEILING(TIME(HOUR($C15560), MINUTE($C15560), SECOND($C15560)), "00:"&amp;TEXT(Analysis!$H$3, "00")), "")</f>
        <v/>
      </c>
      <c r="U15560" s="3" t="str">
        <f t="shared" si="730"/>
        <v/>
      </c>
      <c r="X15560" t="str">
        <f t="shared" si="731"/>
        <v/>
      </c>
    </row>
    <row r="15561" spans="1:24" x14ac:dyDescent="0.25">
      <c r="A15561"/>
      <c r="B15561"/>
      <c r="C15561" s="3"/>
      <c r="D15561"/>
      <c r="E15561"/>
      <c r="F15561"/>
      <c r="G15561"/>
      <c r="I15561"/>
      <c r="J15561"/>
      <c r="L15561"/>
      <c r="M15561"/>
      <c r="N15561"/>
      <c r="O15561"/>
      <c r="P15561"/>
      <c r="Q15561"/>
      <c r="S15561" s="5" t="str">
        <f t="shared" si="729"/>
        <v/>
      </c>
      <c r="T15561" s="17" t="str">
        <f>IF($C15561&lt;&gt;"", CEILING(TIME(HOUR($C15561), MINUTE($C15561), SECOND($C15561)), "00:"&amp;TEXT(Analysis!$H$3, "00")), "")</f>
        <v/>
      </c>
      <c r="U15561" s="3" t="str">
        <f t="shared" si="730"/>
        <v/>
      </c>
      <c r="X15561" t="str">
        <f t="shared" si="731"/>
        <v/>
      </c>
    </row>
    <row r="15562" spans="1:24" x14ac:dyDescent="0.25">
      <c r="A15562"/>
      <c r="B15562"/>
      <c r="C15562" s="3"/>
      <c r="D15562"/>
      <c r="E15562"/>
      <c r="F15562"/>
      <c r="G15562"/>
      <c r="I15562"/>
      <c r="J15562"/>
      <c r="L15562"/>
      <c r="M15562"/>
      <c r="N15562"/>
      <c r="O15562"/>
      <c r="P15562"/>
      <c r="Q15562"/>
      <c r="S15562" s="5" t="str">
        <f t="shared" si="729"/>
        <v/>
      </c>
      <c r="T15562" s="17" t="str">
        <f>IF($C15562&lt;&gt;"", CEILING(TIME(HOUR($C15562), MINUTE($C15562), SECOND($C15562)), "00:"&amp;TEXT(Analysis!$H$3, "00")), "")</f>
        <v/>
      </c>
      <c r="U15562" s="3" t="str">
        <f t="shared" si="730"/>
        <v/>
      </c>
      <c r="X15562" t="str">
        <f t="shared" si="731"/>
        <v/>
      </c>
    </row>
    <row r="15563" spans="1:24" x14ac:dyDescent="0.25">
      <c r="A15563"/>
      <c r="B15563"/>
      <c r="C15563" s="3"/>
      <c r="D15563"/>
      <c r="E15563"/>
      <c r="F15563"/>
      <c r="G15563"/>
      <c r="I15563"/>
      <c r="J15563"/>
      <c r="L15563"/>
      <c r="M15563"/>
      <c r="N15563"/>
      <c r="O15563"/>
      <c r="P15563"/>
      <c r="Q15563"/>
      <c r="S15563" s="5" t="str">
        <f t="shared" si="729"/>
        <v/>
      </c>
      <c r="T15563" s="17" t="str">
        <f>IF($C15563&lt;&gt;"", CEILING(TIME(HOUR($C15563), MINUTE($C15563), SECOND($C15563)), "00:"&amp;TEXT(Analysis!$H$3, "00")), "")</f>
        <v/>
      </c>
      <c r="U15563" s="3" t="str">
        <f t="shared" si="730"/>
        <v/>
      </c>
      <c r="X15563" t="str">
        <f t="shared" si="731"/>
        <v/>
      </c>
    </row>
    <row r="15564" spans="1:24" x14ac:dyDescent="0.25">
      <c r="A15564"/>
      <c r="B15564"/>
      <c r="C15564" s="3"/>
      <c r="D15564"/>
      <c r="E15564"/>
      <c r="F15564"/>
      <c r="G15564"/>
      <c r="I15564"/>
      <c r="J15564"/>
      <c r="L15564"/>
      <c r="M15564"/>
      <c r="N15564"/>
      <c r="O15564"/>
      <c r="P15564"/>
      <c r="Q15564"/>
      <c r="S15564" s="5" t="str">
        <f t="shared" si="729"/>
        <v/>
      </c>
      <c r="T15564" s="17" t="str">
        <f>IF($C15564&lt;&gt;"", CEILING(TIME(HOUR($C15564), MINUTE($C15564), SECOND($C15564)), "00:"&amp;TEXT(Analysis!$H$3, "00")), "")</f>
        <v/>
      </c>
      <c r="U15564" s="3" t="str">
        <f t="shared" si="730"/>
        <v/>
      </c>
      <c r="X15564" t="str">
        <f t="shared" si="731"/>
        <v/>
      </c>
    </row>
    <row r="15565" spans="1:24" x14ac:dyDescent="0.25">
      <c r="A15565"/>
      <c r="B15565"/>
      <c r="C15565" s="3"/>
      <c r="D15565"/>
      <c r="E15565"/>
      <c r="F15565"/>
      <c r="G15565"/>
      <c r="I15565"/>
      <c r="J15565"/>
      <c r="L15565"/>
      <c r="M15565"/>
      <c r="N15565"/>
      <c r="O15565"/>
      <c r="P15565"/>
      <c r="Q15565"/>
      <c r="S15565" s="5" t="str">
        <f t="shared" si="729"/>
        <v/>
      </c>
      <c r="T15565" s="17" t="str">
        <f>IF($C15565&lt;&gt;"", CEILING(TIME(HOUR($C15565), MINUTE($C15565), SECOND($C15565)), "00:"&amp;TEXT(Analysis!$H$3, "00")), "")</f>
        <v/>
      </c>
      <c r="U15565" s="3" t="str">
        <f t="shared" si="730"/>
        <v/>
      </c>
      <c r="X15565" t="str">
        <f t="shared" si="731"/>
        <v/>
      </c>
    </row>
    <row r="15566" spans="1:24" x14ac:dyDescent="0.25">
      <c r="A15566"/>
      <c r="B15566"/>
      <c r="C15566" s="3"/>
      <c r="D15566"/>
      <c r="E15566"/>
      <c r="F15566"/>
      <c r="G15566"/>
      <c r="I15566"/>
      <c r="J15566"/>
      <c r="L15566"/>
      <c r="M15566"/>
      <c r="N15566"/>
      <c r="O15566"/>
      <c r="P15566"/>
      <c r="Q15566"/>
      <c r="S15566" s="5" t="str">
        <f t="shared" si="729"/>
        <v/>
      </c>
      <c r="T15566" s="17" t="str">
        <f>IF($C15566&lt;&gt;"", CEILING(TIME(HOUR($C15566), MINUTE($C15566), SECOND($C15566)), "00:"&amp;TEXT(Analysis!$H$3, "00")), "")</f>
        <v/>
      </c>
      <c r="U15566" s="3" t="str">
        <f t="shared" si="730"/>
        <v/>
      </c>
      <c r="X15566" t="str">
        <f t="shared" si="731"/>
        <v/>
      </c>
    </row>
    <row r="15567" spans="1:24" x14ac:dyDescent="0.25">
      <c r="A15567"/>
      <c r="B15567"/>
      <c r="C15567" s="3"/>
      <c r="D15567"/>
      <c r="E15567"/>
      <c r="F15567"/>
      <c r="G15567"/>
      <c r="I15567"/>
      <c r="J15567"/>
      <c r="L15567"/>
      <c r="M15567"/>
      <c r="N15567"/>
      <c r="O15567"/>
      <c r="P15567"/>
      <c r="Q15567"/>
      <c r="S15567" s="5" t="str">
        <f t="shared" si="729"/>
        <v/>
      </c>
      <c r="T15567" s="17" t="str">
        <f>IF($C15567&lt;&gt;"", CEILING(TIME(HOUR($C15567), MINUTE($C15567), SECOND($C15567)), "00:"&amp;TEXT(Analysis!$H$3, "00")), "")</f>
        <v/>
      </c>
      <c r="U15567" s="3" t="str">
        <f t="shared" si="730"/>
        <v/>
      </c>
      <c r="X15567" t="str">
        <f t="shared" si="731"/>
        <v/>
      </c>
    </row>
    <row r="15568" spans="1:24" x14ac:dyDescent="0.25">
      <c r="A15568"/>
      <c r="B15568"/>
      <c r="C15568" s="3"/>
      <c r="D15568"/>
      <c r="E15568"/>
      <c r="F15568"/>
      <c r="G15568"/>
      <c r="I15568"/>
      <c r="J15568"/>
      <c r="L15568"/>
      <c r="M15568"/>
      <c r="N15568"/>
      <c r="O15568"/>
      <c r="P15568"/>
      <c r="Q15568"/>
      <c r="S15568" s="5" t="str">
        <f t="shared" si="729"/>
        <v/>
      </c>
      <c r="T15568" s="17" t="str">
        <f>IF($C15568&lt;&gt;"", CEILING(TIME(HOUR($C15568), MINUTE($C15568), SECOND($C15568)), "00:"&amp;TEXT(Analysis!$H$3, "00")), "")</f>
        <v/>
      </c>
      <c r="U15568" s="3" t="str">
        <f t="shared" si="730"/>
        <v/>
      </c>
      <c r="X15568" t="str">
        <f t="shared" si="731"/>
        <v/>
      </c>
    </row>
    <row r="15569" spans="1:24" x14ac:dyDescent="0.25">
      <c r="A15569"/>
      <c r="B15569"/>
      <c r="C15569" s="3"/>
      <c r="D15569"/>
      <c r="E15569"/>
      <c r="F15569"/>
      <c r="G15569"/>
      <c r="I15569"/>
      <c r="J15569"/>
      <c r="L15569"/>
      <c r="M15569"/>
      <c r="N15569"/>
      <c r="O15569"/>
      <c r="P15569"/>
      <c r="Q15569"/>
      <c r="S15569" s="5" t="str">
        <f t="shared" si="729"/>
        <v/>
      </c>
      <c r="T15569" s="17" t="str">
        <f>IF($C15569&lt;&gt;"", CEILING(TIME(HOUR($C15569), MINUTE($C15569), SECOND($C15569)), "00:"&amp;TEXT(Analysis!$H$3, "00")), "")</f>
        <v/>
      </c>
      <c r="U15569" s="3" t="str">
        <f t="shared" si="730"/>
        <v/>
      </c>
      <c r="X15569" t="str">
        <f t="shared" si="731"/>
        <v/>
      </c>
    </row>
    <row r="15570" spans="1:24" x14ac:dyDescent="0.25">
      <c r="A15570"/>
      <c r="B15570"/>
      <c r="C15570" s="3"/>
      <c r="D15570"/>
      <c r="E15570"/>
      <c r="F15570"/>
      <c r="G15570"/>
      <c r="I15570"/>
      <c r="J15570"/>
      <c r="L15570"/>
      <c r="M15570"/>
      <c r="N15570"/>
      <c r="O15570"/>
      <c r="P15570"/>
      <c r="Q15570"/>
      <c r="S15570" s="5" t="str">
        <f t="shared" si="729"/>
        <v/>
      </c>
      <c r="T15570" s="17" t="str">
        <f>IF($C15570&lt;&gt;"", CEILING(TIME(HOUR($C15570), MINUTE($C15570), SECOND($C15570)), "00:"&amp;TEXT(Analysis!$H$3, "00")), "")</f>
        <v/>
      </c>
      <c r="U15570" s="3" t="str">
        <f t="shared" si="730"/>
        <v/>
      </c>
      <c r="X15570" t="str">
        <f t="shared" si="731"/>
        <v/>
      </c>
    </row>
    <row r="15571" spans="1:24" x14ac:dyDescent="0.25">
      <c r="A15571"/>
      <c r="B15571"/>
      <c r="C15571" s="3"/>
      <c r="D15571"/>
      <c r="E15571"/>
      <c r="F15571"/>
      <c r="G15571"/>
      <c r="I15571"/>
      <c r="J15571"/>
      <c r="L15571"/>
      <c r="M15571"/>
      <c r="N15571"/>
      <c r="O15571"/>
      <c r="P15571"/>
      <c r="Q15571"/>
      <c r="S15571" s="5" t="str">
        <f t="shared" si="729"/>
        <v/>
      </c>
      <c r="T15571" s="17" t="str">
        <f>IF($C15571&lt;&gt;"", CEILING(TIME(HOUR($C15571), MINUTE($C15571), SECOND($C15571)), "00:"&amp;TEXT(Analysis!$H$3, "00")), "")</f>
        <v/>
      </c>
      <c r="U15571" s="3" t="str">
        <f t="shared" si="730"/>
        <v/>
      </c>
      <c r="X15571" t="str">
        <f t="shared" si="731"/>
        <v/>
      </c>
    </row>
    <row r="15572" spans="1:24" x14ac:dyDescent="0.25">
      <c r="A15572"/>
      <c r="B15572"/>
      <c r="C15572" s="3"/>
      <c r="D15572"/>
      <c r="E15572"/>
      <c r="F15572"/>
      <c r="G15572"/>
      <c r="I15572"/>
      <c r="J15572"/>
      <c r="L15572"/>
      <c r="M15572"/>
      <c r="N15572"/>
      <c r="O15572"/>
      <c r="P15572"/>
      <c r="Q15572"/>
      <c r="S15572" s="5" t="str">
        <f t="shared" si="729"/>
        <v/>
      </c>
      <c r="T15572" s="17" t="str">
        <f>IF($C15572&lt;&gt;"", CEILING(TIME(HOUR($C15572), MINUTE($C15572), SECOND($C15572)), "00:"&amp;TEXT(Analysis!$H$3, "00")), "")</f>
        <v/>
      </c>
      <c r="U15572" s="3" t="str">
        <f t="shared" si="730"/>
        <v/>
      </c>
      <c r="X15572" t="str">
        <f t="shared" si="731"/>
        <v/>
      </c>
    </row>
    <row r="15573" spans="1:24" x14ac:dyDescent="0.25">
      <c r="A15573"/>
      <c r="B15573"/>
      <c r="C15573" s="3"/>
      <c r="D15573"/>
      <c r="E15573"/>
      <c r="F15573"/>
      <c r="G15573"/>
      <c r="I15573"/>
      <c r="J15573"/>
      <c r="L15573"/>
      <c r="M15573"/>
      <c r="N15573"/>
      <c r="O15573"/>
      <c r="P15573"/>
      <c r="Q15573"/>
      <c r="S15573" s="5" t="str">
        <f t="shared" si="729"/>
        <v/>
      </c>
      <c r="T15573" s="17" t="str">
        <f>IF($C15573&lt;&gt;"", CEILING(TIME(HOUR($C15573), MINUTE($C15573), SECOND($C15573)), "00:"&amp;TEXT(Analysis!$H$3, "00")), "")</f>
        <v/>
      </c>
      <c r="U15573" s="3" t="str">
        <f t="shared" si="730"/>
        <v/>
      </c>
      <c r="X15573" t="str">
        <f t="shared" si="731"/>
        <v/>
      </c>
    </row>
    <row r="15574" spans="1:24" x14ac:dyDescent="0.25">
      <c r="A15574"/>
      <c r="B15574"/>
      <c r="C15574" s="3"/>
      <c r="D15574"/>
      <c r="E15574"/>
      <c r="F15574"/>
      <c r="G15574"/>
      <c r="I15574"/>
      <c r="J15574"/>
      <c r="L15574"/>
      <c r="M15574"/>
      <c r="N15574"/>
      <c r="O15574"/>
      <c r="P15574"/>
      <c r="Q15574"/>
      <c r="S15574" s="5" t="str">
        <f t="shared" si="729"/>
        <v/>
      </c>
      <c r="T15574" s="17" t="str">
        <f>IF($C15574&lt;&gt;"", CEILING(TIME(HOUR($C15574), MINUTE($C15574), SECOND($C15574)), "00:"&amp;TEXT(Analysis!$H$3, "00")), "")</f>
        <v/>
      </c>
      <c r="U15574" s="3" t="str">
        <f t="shared" si="730"/>
        <v/>
      </c>
      <c r="X15574" t="str">
        <f t="shared" si="731"/>
        <v/>
      </c>
    </row>
    <row r="15575" spans="1:24" x14ac:dyDescent="0.25">
      <c r="A15575"/>
      <c r="B15575"/>
      <c r="C15575" s="3"/>
      <c r="D15575"/>
      <c r="E15575"/>
      <c r="F15575"/>
      <c r="G15575"/>
      <c r="I15575"/>
      <c r="J15575"/>
      <c r="L15575"/>
      <c r="M15575"/>
      <c r="N15575"/>
      <c r="O15575"/>
      <c r="P15575"/>
      <c r="Q15575"/>
      <c r="S15575" s="5" t="str">
        <f t="shared" si="729"/>
        <v/>
      </c>
      <c r="T15575" s="17" t="str">
        <f>IF($C15575&lt;&gt;"", CEILING(TIME(HOUR($C15575), MINUTE($C15575), SECOND($C15575)), "00:"&amp;TEXT(Analysis!$H$3, "00")), "")</f>
        <v/>
      </c>
      <c r="U15575" s="3" t="str">
        <f t="shared" si="730"/>
        <v/>
      </c>
      <c r="X15575" t="str">
        <f t="shared" si="731"/>
        <v/>
      </c>
    </row>
    <row r="15576" spans="1:24" x14ac:dyDescent="0.25">
      <c r="A15576"/>
      <c r="B15576"/>
      <c r="C15576" s="3"/>
      <c r="D15576"/>
      <c r="E15576"/>
      <c r="F15576"/>
      <c r="G15576"/>
      <c r="I15576"/>
      <c r="J15576"/>
      <c r="L15576"/>
      <c r="M15576"/>
      <c r="N15576"/>
      <c r="O15576"/>
      <c r="P15576"/>
      <c r="Q15576"/>
      <c r="S15576" s="5" t="str">
        <f t="shared" si="729"/>
        <v/>
      </c>
      <c r="T15576" s="17" t="str">
        <f>IF($C15576&lt;&gt;"", CEILING(TIME(HOUR($C15576), MINUTE($C15576), SECOND($C15576)), "00:"&amp;TEXT(Analysis!$H$3, "00")), "")</f>
        <v/>
      </c>
      <c r="U15576" s="3" t="str">
        <f t="shared" si="730"/>
        <v/>
      </c>
      <c r="X15576" t="str">
        <f t="shared" si="731"/>
        <v/>
      </c>
    </row>
    <row r="15577" spans="1:24" x14ac:dyDescent="0.25">
      <c r="A15577"/>
      <c r="B15577"/>
      <c r="C15577" s="3"/>
      <c r="D15577"/>
      <c r="E15577"/>
      <c r="F15577"/>
      <c r="G15577"/>
      <c r="I15577"/>
      <c r="J15577"/>
      <c r="L15577"/>
      <c r="M15577"/>
      <c r="N15577"/>
      <c r="O15577"/>
      <c r="P15577"/>
      <c r="Q15577"/>
      <c r="S15577" s="5" t="str">
        <f t="shared" si="729"/>
        <v/>
      </c>
      <c r="T15577" s="17" t="str">
        <f>IF($C15577&lt;&gt;"", CEILING(TIME(HOUR($C15577), MINUTE($C15577), SECOND($C15577)), "00:"&amp;TEXT(Analysis!$H$3, "00")), "")</f>
        <v/>
      </c>
      <c r="U15577" s="3" t="str">
        <f t="shared" si="730"/>
        <v/>
      </c>
      <c r="X15577" t="str">
        <f t="shared" si="731"/>
        <v/>
      </c>
    </row>
    <row r="15578" spans="1:24" x14ac:dyDescent="0.25">
      <c r="A15578"/>
      <c r="B15578"/>
      <c r="C15578" s="3"/>
      <c r="D15578"/>
      <c r="E15578"/>
      <c r="F15578"/>
      <c r="G15578"/>
      <c r="I15578"/>
      <c r="J15578"/>
      <c r="L15578"/>
      <c r="M15578"/>
      <c r="N15578"/>
      <c r="O15578"/>
      <c r="P15578"/>
      <c r="Q15578"/>
      <c r="S15578" s="5" t="str">
        <f t="shared" si="729"/>
        <v/>
      </c>
      <c r="T15578" s="17" t="str">
        <f>IF($C15578&lt;&gt;"", CEILING(TIME(HOUR($C15578), MINUTE($C15578), SECOND($C15578)), "00:"&amp;TEXT(Analysis!$H$3, "00")), "")</f>
        <v/>
      </c>
      <c r="U15578" s="3" t="str">
        <f t="shared" si="730"/>
        <v/>
      </c>
      <c r="X15578" t="str">
        <f t="shared" si="731"/>
        <v/>
      </c>
    </row>
    <row r="15579" spans="1:24" x14ac:dyDescent="0.25">
      <c r="A15579"/>
      <c r="B15579"/>
      <c r="C15579" s="3"/>
      <c r="D15579"/>
      <c r="E15579"/>
      <c r="F15579"/>
      <c r="G15579"/>
      <c r="I15579"/>
      <c r="J15579"/>
      <c r="L15579"/>
      <c r="M15579"/>
      <c r="N15579"/>
      <c r="O15579"/>
      <c r="P15579"/>
      <c r="Q15579"/>
      <c r="S15579" s="5" t="str">
        <f t="shared" si="729"/>
        <v/>
      </c>
      <c r="T15579" s="17" t="str">
        <f>IF($C15579&lt;&gt;"", CEILING(TIME(HOUR($C15579), MINUTE($C15579), SECOND($C15579)), "00:"&amp;TEXT(Analysis!$H$3, "00")), "")</f>
        <v/>
      </c>
      <c r="U15579" s="3" t="str">
        <f t="shared" si="730"/>
        <v/>
      </c>
      <c r="X15579" t="str">
        <f t="shared" si="731"/>
        <v/>
      </c>
    </row>
    <row r="15580" spans="1:24" x14ac:dyDescent="0.25">
      <c r="A15580"/>
      <c r="B15580"/>
      <c r="C15580" s="3"/>
      <c r="D15580"/>
      <c r="E15580"/>
      <c r="F15580"/>
      <c r="G15580"/>
      <c r="I15580"/>
      <c r="J15580"/>
      <c r="L15580"/>
      <c r="M15580"/>
      <c r="N15580"/>
      <c r="O15580"/>
      <c r="P15580"/>
      <c r="Q15580"/>
      <c r="S15580" s="5" t="str">
        <f t="shared" si="729"/>
        <v/>
      </c>
      <c r="T15580" s="17" t="str">
        <f>IF($C15580&lt;&gt;"", CEILING(TIME(HOUR($C15580), MINUTE($C15580), SECOND($C15580)), "00:"&amp;TEXT(Analysis!$H$3, "00")), "")</f>
        <v/>
      </c>
      <c r="U15580" s="3" t="str">
        <f t="shared" si="730"/>
        <v/>
      </c>
      <c r="X15580" t="str">
        <f t="shared" si="731"/>
        <v/>
      </c>
    </row>
    <row r="15581" spans="1:24" x14ac:dyDescent="0.25">
      <c r="A15581"/>
      <c r="B15581"/>
      <c r="C15581" s="3"/>
      <c r="D15581"/>
      <c r="E15581"/>
      <c r="F15581"/>
      <c r="G15581"/>
      <c r="I15581"/>
      <c r="J15581"/>
      <c r="L15581"/>
      <c r="M15581"/>
      <c r="N15581"/>
      <c r="O15581"/>
      <c r="P15581"/>
      <c r="Q15581"/>
      <c r="S15581" s="5" t="str">
        <f t="shared" si="729"/>
        <v/>
      </c>
      <c r="T15581" s="17" t="str">
        <f>IF($C15581&lt;&gt;"", CEILING(TIME(HOUR($C15581), MINUTE($C15581), SECOND($C15581)), "00:"&amp;TEXT(Analysis!$H$3, "00")), "")</f>
        <v/>
      </c>
      <c r="U15581" s="3" t="str">
        <f t="shared" si="730"/>
        <v/>
      </c>
      <c r="X15581" t="str">
        <f t="shared" si="731"/>
        <v/>
      </c>
    </row>
    <row r="15582" spans="1:24" x14ac:dyDescent="0.25">
      <c r="A15582"/>
      <c r="B15582"/>
      <c r="C15582" s="3"/>
      <c r="D15582"/>
      <c r="E15582"/>
      <c r="F15582"/>
      <c r="G15582"/>
      <c r="I15582"/>
      <c r="J15582"/>
      <c r="L15582"/>
      <c r="M15582"/>
      <c r="N15582"/>
      <c r="O15582"/>
      <c r="P15582"/>
      <c r="Q15582"/>
      <c r="S15582" s="5" t="str">
        <f t="shared" si="729"/>
        <v/>
      </c>
      <c r="T15582" s="17" t="str">
        <f>IF($C15582&lt;&gt;"", CEILING(TIME(HOUR($C15582), MINUTE($C15582), SECOND($C15582)), "00:"&amp;TEXT(Analysis!$H$3, "00")), "")</f>
        <v/>
      </c>
      <c r="U15582" s="3" t="str">
        <f t="shared" si="730"/>
        <v/>
      </c>
      <c r="X15582" t="str">
        <f t="shared" si="731"/>
        <v/>
      </c>
    </row>
    <row r="15583" spans="1:24" x14ac:dyDescent="0.25">
      <c r="A15583"/>
      <c r="B15583"/>
      <c r="C15583" s="3"/>
      <c r="D15583"/>
      <c r="E15583"/>
      <c r="F15583"/>
      <c r="G15583"/>
      <c r="I15583"/>
      <c r="J15583"/>
      <c r="L15583"/>
      <c r="M15583"/>
      <c r="N15583"/>
      <c r="O15583"/>
      <c r="P15583"/>
      <c r="Q15583"/>
      <c r="S15583" s="5" t="str">
        <f t="shared" si="729"/>
        <v/>
      </c>
      <c r="T15583" s="17" t="str">
        <f>IF($C15583&lt;&gt;"", CEILING(TIME(HOUR($C15583), MINUTE($C15583), SECOND($C15583)), "00:"&amp;TEXT(Analysis!$H$3, "00")), "")</f>
        <v/>
      </c>
      <c r="U15583" s="3" t="str">
        <f t="shared" si="730"/>
        <v/>
      </c>
      <c r="X15583" t="str">
        <f t="shared" si="731"/>
        <v/>
      </c>
    </row>
    <row r="15584" spans="1:24" x14ac:dyDescent="0.25">
      <c r="A15584"/>
      <c r="B15584"/>
      <c r="C15584" s="3"/>
      <c r="D15584"/>
      <c r="E15584"/>
      <c r="F15584"/>
      <c r="G15584"/>
      <c r="I15584"/>
      <c r="J15584"/>
      <c r="L15584"/>
      <c r="M15584"/>
      <c r="N15584"/>
      <c r="O15584"/>
      <c r="P15584"/>
      <c r="Q15584"/>
      <c r="S15584" s="5" t="str">
        <f t="shared" si="729"/>
        <v/>
      </c>
      <c r="T15584" s="17" t="str">
        <f>IF($C15584&lt;&gt;"", CEILING(TIME(HOUR($C15584), MINUTE($C15584), SECOND($C15584)), "00:"&amp;TEXT(Analysis!$H$3, "00")), "")</f>
        <v/>
      </c>
      <c r="U15584" s="3" t="str">
        <f t="shared" si="730"/>
        <v/>
      </c>
      <c r="X15584" t="str">
        <f t="shared" si="731"/>
        <v/>
      </c>
    </row>
    <row r="15585" spans="1:24" x14ac:dyDescent="0.25">
      <c r="A15585"/>
      <c r="B15585"/>
      <c r="C15585" s="3"/>
      <c r="D15585"/>
      <c r="E15585"/>
      <c r="F15585"/>
      <c r="G15585"/>
      <c r="I15585"/>
      <c r="J15585"/>
      <c r="L15585"/>
      <c r="M15585"/>
      <c r="N15585"/>
      <c r="O15585"/>
      <c r="P15585"/>
      <c r="Q15585"/>
      <c r="S15585" s="5" t="str">
        <f t="shared" si="729"/>
        <v/>
      </c>
      <c r="T15585" s="17" t="str">
        <f>IF($C15585&lt;&gt;"", CEILING(TIME(HOUR($C15585), MINUTE($C15585), SECOND($C15585)), "00:"&amp;TEXT(Analysis!$H$3, "00")), "")</f>
        <v/>
      </c>
      <c r="U15585" s="3" t="str">
        <f t="shared" si="730"/>
        <v/>
      </c>
      <c r="X15585" t="str">
        <f t="shared" si="731"/>
        <v/>
      </c>
    </row>
    <row r="15586" spans="1:24" x14ac:dyDescent="0.25">
      <c r="A15586"/>
      <c r="B15586"/>
      <c r="C15586" s="3"/>
      <c r="D15586"/>
      <c r="E15586"/>
      <c r="F15586"/>
      <c r="G15586"/>
      <c r="I15586"/>
      <c r="J15586"/>
      <c r="L15586"/>
      <c r="M15586"/>
      <c r="N15586"/>
      <c r="O15586"/>
      <c r="P15586"/>
      <c r="Q15586"/>
      <c r="S15586" s="5" t="str">
        <f t="shared" si="729"/>
        <v/>
      </c>
      <c r="T15586" s="17" t="str">
        <f>IF($C15586&lt;&gt;"", CEILING(TIME(HOUR($C15586), MINUTE($C15586), SECOND($C15586)), "00:"&amp;TEXT(Analysis!$H$3, "00")), "")</f>
        <v/>
      </c>
      <c r="U15586" s="3" t="str">
        <f t="shared" si="730"/>
        <v/>
      </c>
      <c r="X15586" t="str">
        <f t="shared" si="731"/>
        <v/>
      </c>
    </row>
    <row r="15587" spans="1:24" x14ac:dyDescent="0.25">
      <c r="A15587"/>
      <c r="B15587"/>
      <c r="C15587" s="3"/>
      <c r="D15587"/>
      <c r="E15587"/>
      <c r="F15587"/>
      <c r="G15587"/>
      <c r="I15587"/>
      <c r="J15587"/>
      <c r="L15587"/>
      <c r="M15587"/>
      <c r="N15587"/>
      <c r="O15587"/>
      <c r="P15587"/>
      <c r="Q15587"/>
      <c r="S15587" s="5" t="str">
        <f t="shared" si="729"/>
        <v/>
      </c>
      <c r="T15587" s="17" t="str">
        <f>IF($C15587&lt;&gt;"", CEILING(TIME(HOUR($C15587), MINUTE($C15587), SECOND($C15587)), "00:"&amp;TEXT(Analysis!$H$3, "00")), "")</f>
        <v/>
      </c>
      <c r="U15587" s="3" t="str">
        <f t="shared" si="730"/>
        <v/>
      </c>
      <c r="X15587" t="str">
        <f t="shared" si="731"/>
        <v/>
      </c>
    </row>
    <row r="15588" spans="1:24" x14ac:dyDescent="0.25">
      <c r="A15588"/>
      <c r="B15588"/>
      <c r="C15588" s="3"/>
      <c r="D15588"/>
      <c r="E15588"/>
      <c r="F15588"/>
      <c r="G15588"/>
      <c r="I15588"/>
      <c r="J15588"/>
      <c r="L15588"/>
      <c r="M15588"/>
      <c r="N15588"/>
      <c r="O15588"/>
      <c r="P15588"/>
      <c r="Q15588"/>
      <c r="S15588" s="5" t="str">
        <f t="shared" si="729"/>
        <v/>
      </c>
      <c r="T15588" s="17" t="str">
        <f>IF($C15588&lt;&gt;"", CEILING(TIME(HOUR($C15588), MINUTE($C15588), SECOND($C15588)), "00:"&amp;TEXT(Analysis!$H$3, "00")), "")</f>
        <v/>
      </c>
      <c r="U15588" s="3" t="str">
        <f t="shared" si="730"/>
        <v/>
      </c>
      <c r="X15588" t="str">
        <f t="shared" si="731"/>
        <v/>
      </c>
    </row>
    <row r="15589" spans="1:24" x14ac:dyDescent="0.25">
      <c r="A15589"/>
      <c r="B15589"/>
      <c r="C15589" s="3"/>
      <c r="D15589"/>
      <c r="E15589"/>
      <c r="F15589"/>
      <c r="G15589"/>
      <c r="I15589"/>
      <c r="J15589"/>
      <c r="L15589"/>
      <c r="M15589"/>
      <c r="N15589"/>
      <c r="O15589"/>
      <c r="P15589"/>
      <c r="Q15589"/>
      <c r="S15589" s="5" t="str">
        <f t="shared" si="729"/>
        <v/>
      </c>
      <c r="T15589" s="17" t="str">
        <f>IF($C15589&lt;&gt;"", CEILING(TIME(HOUR($C15589), MINUTE($C15589), SECOND($C15589)), "00:"&amp;TEXT(Analysis!$H$3, "00")), "")</f>
        <v/>
      </c>
      <c r="U15589" s="3" t="str">
        <f t="shared" si="730"/>
        <v/>
      </c>
      <c r="X15589" t="str">
        <f t="shared" si="731"/>
        <v/>
      </c>
    </row>
    <row r="15590" spans="1:24" x14ac:dyDescent="0.25">
      <c r="A15590"/>
      <c r="B15590"/>
      <c r="C15590" s="3"/>
      <c r="D15590"/>
      <c r="E15590"/>
      <c r="F15590"/>
      <c r="G15590"/>
      <c r="I15590"/>
      <c r="J15590"/>
      <c r="L15590"/>
      <c r="M15590"/>
      <c r="N15590"/>
      <c r="O15590"/>
      <c r="P15590"/>
      <c r="Q15590"/>
      <c r="S15590" s="5" t="str">
        <f t="shared" si="729"/>
        <v/>
      </c>
      <c r="T15590" s="17" t="str">
        <f>IF($C15590&lt;&gt;"", CEILING(TIME(HOUR($C15590), MINUTE($C15590), SECOND($C15590)), "00:"&amp;TEXT(Analysis!$H$3, "00")), "")</f>
        <v/>
      </c>
      <c r="U15590" s="3" t="str">
        <f t="shared" si="730"/>
        <v/>
      </c>
      <c r="X15590" t="str">
        <f t="shared" si="731"/>
        <v/>
      </c>
    </row>
    <row r="15591" spans="1:24" x14ac:dyDescent="0.25">
      <c r="A15591"/>
      <c r="B15591"/>
      <c r="C15591" s="3"/>
      <c r="D15591"/>
      <c r="E15591"/>
      <c r="F15591"/>
      <c r="G15591"/>
      <c r="I15591"/>
      <c r="J15591"/>
      <c r="L15591"/>
      <c r="M15591"/>
      <c r="N15591"/>
      <c r="O15591"/>
      <c r="P15591"/>
      <c r="Q15591"/>
      <c r="S15591" s="5" t="str">
        <f t="shared" si="729"/>
        <v/>
      </c>
      <c r="T15591" s="17" t="str">
        <f>IF($C15591&lt;&gt;"", CEILING(TIME(HOUR($C15591), MINUTE($C15591), SECOND($C15591)), "00:"&amp;TEXT(Analysis!$H$3, "00")), "")</f>
        <v/>
      </c>
      <c r="U15591" s="3" t="str">
        <f t="shared" si="730"/>
        <v/>
      </c>
      <c r="X15591" t="str">
        <f t="shared" si="731"/>
        <v/>
      </c>
    </row>
    <row r="15592" spans="1:24" x14ac:dyDescent="0.25">
      <c r="A15592"/>
      <c r="B15592"/>
      <c r="C15592" s="3"/>
      <c r="D15592"/>
      <c r="E15592"/>
      <c r="F15592"/>
      <c r="G15592"/>
      <c r="I15592"/>
      <c r="J15592"/>
      <c r="L15592"/>
      <c r="M15592"/>
      <c r="N15592"/>
      <c r="O15592"/>
      <c r="P15592"/>
      <c r="Q15592"/>
      <c r="S15592" s="5" t="str">
        <f t="shared" si="729"/>
        <v/>
      </c>
      <c r="T15592" s="17" t="str">
        <f>IF($C15592&lt;&gt;"", CEILING(TIME(HOUR($C15592), MINUTE($C15592), SECOND($C15592)), "00:"&amp;TEXT(Analysis!$H$3, "00")), "")</f>
        <v/>
      </c>
      <c r="U15592" s="3" t="str">
        <f t="shared" si="730"/>
        <v/>
      </c>
      <c r="X15592" t="str">
        <f t="shared" si="731"/>
        <v/>
      </c>
    </row>
    <row r="15593" spans="1:24" x14ac:dyDescent="0.25">
      <c r="A15593"/>
      <c r="B15593"/>
      <c r="C15593" s="3"/>
      <c r="D15593"/>
      <c r="E15593"/>
      <c r="F15593"/>
      <c r="G15593"/>
      <c r="I15593"/>
      <c r="J15593"/>
      <c r="L15593"/>
      <c r="M15593"/>
      <c r="N15593"/>
      <c r="O15593"/>
      <c r="P15593"/>
      <c r="Q15593"/>
      <c r="S15593" s="5" t="str">
        <f t="shared" si="729"/>
        <v/>
      </c>
      <c r="T15593" s="17" t="str">
        <f>IF($C15593&lt;&gt;"", CEILING(TIME(HOUR($C15593), MINUTE($C15593), SECOND($C15593)), "00:"&amp;TEXT(Analysis!$H$3, "00")), "")</f>
        <v/>
      </c>
      <c r="U15593" s="3" t="str">
        <f t="shared" si="730"/>
        <v/>
      </c>
      <c r="X15593" t="str">
        <f t="shared" si="731"/>
        <v/>
      </c>
    </row>
    <row r="15594" spans="1:24" x14ac:dyDescent="0.25">
      <c r="A15594"/>
      <c r="B15594"/>
      <c r="C15594" s="3"/>
      <c r="D15594"/>
      <c r="E15594"/>
      <c r="F15594"/>
      <c r="G15594"/>
      <c r="I15594"/>
      <c r="J15594"/>
      <c r="L15594"/>
      <c r="M15594"/>
      <c r="N15594"/>
      <c r="O15594"/>
      <c r="P15594"/>
      <c r="Q15594"/>
      <c r="S15594" s="5" t="str">
        <f t="shared" si="729"/>
        <v/>
      </c>
      <c r="T15594" s="17" t="str">
        <f>IF($C15594&lt;&gt;"", CEILING(TIME(HOUR($C15594), MINUTE($C15594), SECOND($C15594)), "00:"&amp;TEXT(Analysis!$H$3, "00")), "")</f>
        <v/>
      </c>
      <c r="U15594" s="3" t="str">
        <f t="shared" si="730"/>
        <v/>
      </c>
      <c r="X15594" t="str">
        <f t="shared" si="731"/>
        <v/>
      </c>
    </row>
    <row r="15595" spans="1:24" x14ac:dyDescent="0.25">
      <c r="A15595"/>
      <c r="B15595"/>
      <c r="C15595" s="3"/>
      <c r="D15595"/>
      <c r="E15595"/>
      <c r="F15595"/>
      <c r="G15595"/>
      <c r="I15595"/>
      <c r="J15595"/>
      <c r="L15595"/>
      <c r="M15595"/>
      <c r="N15595"/>
      <c r="O15595"/>
      <c r="P15595"/>
      <c r="Q15595"/>
      <c r="S15595" s="5" t="str">
        <f t="shared" si="729"/>
        <v/>
      </c>
      <c r="T15595" s="17" t="str">
        <f>IF($C15595&lt;&gt;"", CEILING(TIME(HOUR($C15595), MINUTE($C15595), SECOND($C15595)), "00:"&amp;TEXT(Analysis!$H$3, "00")), "")</f>
        <v/>
      </c>
      <c r="U15595" s="3" t="str">
        <f t="shared" si="730"/>
        <v/>
      </c>
      <c r="X15595" t="str">
        <f t="shared" si="731"/>
        <v/>
      </c>
    </row>
    <row r="15596" spans="1:24" x14ac:dyDescent="0.25">
      <c r="A15596"/>
      <c r="B15596"/>
      <c r="C15596" s="3"/>
      <c r="D15596"/>
      <c r="E15596"/>
      <c r="F15596"/>
      <c r="G15596"/>
      <c r="I15596"/>
      <c r="J15596"/>
      <c r="L15596"/>
      <c r="M15596"/>
      <c r="N15596"/>
      <c r="O15596"/>
      <c r="P15596"/>
      <c r="Q15596"/>
      <c r="S15596" s="5" t="str">
        <f t="shared" si="729"/>
        <v/>
      </c>
      <c r="T15596" s="17" t="str">
        <f>IF($C15596&lt;&gt;"", CEILING(TIME(HOUR($C15596), MINUTE($C15596), SECOND($C15596)), "00:"&amp;TEXT(Analysis!$H$3, "00")), "")</f>
        <v/>
      </c>
      <c r="U15596" s="3" t="str">
        <f t="shared" si="730"/>
        <v/>
      </c>
      <c r="X15596" t="str">
        <f t="shared" si="731"/>
        <v/>
      </c>
    </row>
    <row r="15597" spans="1:24" x14ac:dyDescent="0.25">
      <c r="A15597"/>
      <c r="B15597"/>
      <c r="C15597" s="3"/>
      <c r="D15597"/>
      <c r="E15597"/>
      <c r="F15597"/>
      <c r="G15597"/>
      <c r="I15597"/>
      <c r="J15597"/>
      <c r="L15597"/>
      <c r="M15597"/>
      <c r="N15597"/>
      <c r="O15597"/>
      <c r="P15597"/>
      <c r="Q15597"/>
      <c r="S15597" s="5" t="str">
        <f t="shared" si="729"/>
        <v/>
      </c>
      <c r="T15597" s="17" t="str">
        <f>IF($C15597&lt;&gt;"", CEILING(TIME(HOUR($C15597), MINUTE($C15597), SECOND($C15597)), "00:"&amp;TEXT(Analysis!$H$3, "00")), "")</f>
        <v/>
      </c>
      <c r="U15597" s="3" t="str">
        <f t="shared" si="730"/>
        <v/>
      </c>
      <c r="X15597" t="str">
        <f t="shared" si="731"/>
        <v/>
      </c>
    </row>
    <row r="15598" spans="1:24" x14ac:dyDescent="0.25">
      <c r="A15598"/>
      <c r="B15598"/>
      <c r="C15598" s="3"/>
      <c r="D15598"/>
      <c r="E15598"/>
      <c r="F15598"/>
      <c r="G15598"/>
      <c r="I15598"/>
      <c r="J15598"/>
      <c r="L15598"/>
      <c r="M15598"/>
      <c r="N15598"/>
      <c r="O15598"/>
      <c r="P15598"/>
      <c r="Q15598"/>
      <c r="S15598" s="5" t="str">
        <f t="shared" si="729"/>
        <v/>
      </c>
      <c r="T15598" s="17" t="str">
        <f>IF($C15598&lt;&gt;"", CEILING(TIME(HOUR($C15598), MINUTE($C15598), SECOND($C15598)), "00:"&amp;TEXT(Analysis!$H$3, "00")), "")</f>
        <v/>
      </c>
      <c r="U15598" s="3" t="str">
        <f t="shared" si="730"/>
        <v/>
      </c>
      <c r="X15598" t="str">
        <f t="shared" si="731"/>
        <v/>
      </c>
    </row>
    <row r="15599" spans="1:24" x14ac:dyDescent="0.25">
      <c r="A15599"/>
      <c r="B15599"/>
      <c r="C15599" s="3"/>
      <c r="D15599"/>
      <c r="E15599"/>
      <c r="F15599"/>
      <c r="G15599"/>
      <c r="I15599"/>
      <c r="J15599"/>
      <c r="L15599"/>
      <c r="M15599"/>
      <c r="N15599"/>
      <c r="O15599"/>
      <c r="P15599"/>
      <c r="Q15599"/>
      <c r="S15599" s="5" t="str">
        <f t="shared" si="729"/>
        <v/>
      </c>
      <c r="T15599" s="17" t="str">
        <f>IF($C15599&lt;&gt;"", CEILING(TIME(HOUR($C15599), MINUTE($C15599), SECOND($C15599)), "00:"&amp;TEXT(Analysis!$H$3, "00")), "")</f>
        <v/>
      </c>
      <c r="U15599" s="3" t="str">
        <f t="shared" si="730"/>
        <v/>
      </c>
      <c r="X15599" t="str">
        <f t="shared" si="731"/>
        <v/>
      </c>
    </row>
    <row r="15600" spans="1:24" x14ac:dyDescent="0.25">
      <c r="A15600"/>
      <c r="B15600"/>
      <c r="C15600" s="3"/>
      <c r="D15600"/>
      <c r="E15600"/>
      <c r="F15600"/>
      <c r="G15600"/>
      <c r="I15600"/>
      <c r="J15600"/>
      <c r="L15600"/>
      <c r="M15600"/>
      <c r="N15600"/>
      <c r="O15600"/>
      <c r="P15600"/>
      <c r="Q15600"/>
      <c r="S15600" s="5" t="str">
        <f t="shared" si="729"/>
        <v/>
      </c>
      <c r="T15600" s="17" t="str">
        <f>IF($C15600&lt;&gt;"", CEILING(TIME(HOUR($C15600), MINUTE($C15600), SECOND($C15600)), "00:"&amp;TEXT(Analysis!$H$3, "00")), "")</f>
        <v/>
      </c>
      <c r="U15600" s="3" t="str">
        <f t="shared" si="730"/>
        <v/>
      </c>
      <c r="X15600" t="str">
        <f t="shared" si="731"/>
        <v/>
      </c>
    </row>
    <row r="15601" spans="1:24" x14ac:dyDescent="0.25">
      <c r="A15601"/>
      <c r="B15601"/>
      <c r="C15601" s="3"/>
      <c r="D15601"/>
      <c r="E15601"/>
      <c r="F15601"/>
      <c r="G15601"/>
      <c r="I15601"/>
      <c r="J15601"/>
      <c r="L15601"/>
      <c r="M15601"/>
      <c r="N15601"/>
      <c r="O15601"/>
      <c r="P15601"/>
      <c r="Q15601"/>
      <c r="S15601" s="5" t="str">
        <f t="shared" si="729"/>
        <v/>
      </c>
      <c r="T15601" s="17" t="str">
        <f>IF($C15601&lt;&gt;"", CEILING(TIME(HOUR($C15601), MINUTE($C15601), SECOND($C15601)), "00:"&amp;TEXT(Analysis!$H$3, "00")), "")</f>
        <v/>
      </c>
      <c r="U15601" s="3" t="str">
        <f t="shared" si="730"/>
        <v/>
      </c>
      <c r="X15601" t="str">
        <f t="shared" si="731"/>
        <v/>
      </c>
    </row>
    <row r="15602" spans="1:24" x14ac:dyDescent="0.25">
      <c r="A15602"/>
      <c r="B15602"/>
      <c r="C15602" s="3"/>
      <c r="D15602"/>
      <c r="E15602"/>
      <c r="F15602"/>
      <c r="G15602"/>
      <c r="I15602"/>
      <c r="J15602"/>
      <c r="L15602"/>
      <c r="M15602"/>
      <c r="N15602"/>
      <c r="O15602"/>
      <c r="P15602"/>
      <c r="Q15602"/>
      <c r="S15602" s="5" t="str">
        <f t="shared" si="729"/>
        <v/>
      </c>
      <c r="T15602" s="17" t="str">
        <f>IF($C15602&lt;&gt;"", CEILING(TIME(HOUR($C15602), MINUTE($C15602), SECOND($C15602)), "00:"&amp;TEXT(Analysis!$H$3, "00")), "")</f>
        <v/>
      </c>
      <c r="U15602" s="3" t="str">
        <f t="shared" si="730"/>
        <v/>
      </c>
      <c r="X15602" t="str">
        <f t="shared" si="731"/>
        <v/>
      </c>
    </row>
    <row r="15603" spans="1:24" x14ac:dyDescent="0.25">
      <c r="A15603"/>
      <c r="B15603"/>
      <c r="C15603" s="3"/>
      <c r="D15603"/>
      <c r="E15603"/>
      <c r="F15603"/>
      <c r="G15603"/>
      <c r="I15603"/>
      <c r="J15603"/>
      <c r="L15603"/>
      <c r="M15603"/>
      <c r="N15603"/>
      <c r="O15603"/>
      <c r="P15603"/>
      <c r="Q15603"/>
      <c r="S15603" s="5" t="str">
        <f t="shared" si="729"/>
        <v/>
      </c>
      <c r="T15603" s="17" t="str">
        <f>IF($C15603&lt;&gt;"", CEILING(TIME(HOUR($C15603), MINUTE($C15603), SECOND($C15603)), "00:"&amp;TEXT(Analysis!$H$3, "00")), "")</f>
        <v/>
      </c>
      <c r="U15603" s="3" t="str">
        <f t="shared" si="730"/>
        <v/>
      </c>
      <c r="X15603" t="str">
        <f t="shared" si="731"/>
        <v/>
      </c>
    </row>
    <row r="15604" spans="1:24" x14ac:dyDescent="0.25">
      <c r="A15604"/>
      <c r="B15604"/>
      <c r="C15604" s="3"/>
      <c r="D15604"/>
      <c r="E15604"/>
      <c r="F15604"/>
      <c r="G15604"/>
      <c r="I15604"/>
      <c r="J15604"/>
      <c r="L15604"/>
      <c r="M15604"/>
      <c r="N15604"/>
      <c r="O15604"/>
      <c r="P15604"/>
      <c r="Q15604"/>
      <c r="S15604" s="5" t="str">
        <f t="shared" si="729"/>
        <v/>
      </c>
      <c r="T15604" s="17" t="str">
        <f>IF($C15604&lt;&gt;"", CEILING(TIME(HOUR($C15604), MINUTE($C15604), SECOND($C15604)), "00:"&amp;TEXT(Analysis!$H$3, "00")), "")</f>
        <v/>
      </c>
      <c r="U15604" s="3" t="str">
        <f t="shared" si="730"/>
        <v/>
      </c>
      <c r="X15604" t="str">
        <f t="shared" si="731"/>
        <v/>
      </c>
    </row>
    <row r="15605" spans="1:24" x14ac:dyDescent="0.25">
      <c r="A15605"/>
      <c r="B15605"/>
      <c r="C15605" s="3"/>
      <c r="D15605"/>
      <c r="E15605"/>
      <c r="F15605"/>
      <c r="G15605"/>
      <c r="I15605"/>
      <c r="J15605"/>
      <c r="L15605"/>
      <c r="M15605"/>
      <c r="N15605"/>
      <c r="O15605"/>
      <c r="P15605"/>
      <c r="Q15605"/>
      <c r="S15605" s="5" t="str">
        <f t="shared" si="729"/>
        <v/>
      </c>
      <c r="T15605" s="17" t="str">
        <f>IF($C15605&lt;&gt;"", CEILING(TIME(HOUR($C15605), MINUTE($C15605), SECOND($C15605)), "00:"&amp;TEXT(Analysis!$H$3, "00")), "")</f>
        <v/>
      </c>
      <c r="U15605" s="3" t="str">
        <f t="shared" si="730"/>
        <v/>
      </c>
      <c r="X15605" t="str">
        <f t="shared" si="731"/>
        <v/>
      </c>
    </row>
    <row r="15606" spans="1:24" x14ac:dyDescent="0.25">
      <c r="A15606"/>
      <c r="B15606"/>
      <c r="C15606" s="3"/>
      <c r="D15606"/>
      <c r="E15606"/>
      <c r="F15606"/>
      <c r="G15606"/>
      <c r="I15606"/>
      <c r="J15606"/>
      <c r="L15606"/>
      <c r="M15606"/>
      <c r="N15606"/>
      <c r="O15606"/>
      <c r="P15606"/>
      <c r="Q15606"/>
      <c r="S15606" s="5" t="str">
        <f t="shared" si="729"/>
        <v/>
      </c>
      <c r="T15606" s="17" t="str">
        <f>IF($C15606&lt;&gt;"", CEILING(TIME(HOUR($C15606), MINUTE($C15606), SECOND($C15606)), "00:"&amp;TEXT(Analysis!$H$3, "00")), "")</f>
        <v/>
      </c>
      <c r="U15606" s="3" t="str">
        <f t="shared" si="730"/>
        <v/>
      </c>
      <c r="X15606" t="str">
        <f t="shared" si="731"/>
        <v/>
      </c>
    </row>
    <row r="15607" spans="1:24" x14ac:dyDescent="0.25">
      <c r="A15607"/>
      <c r="B15607"/>
      <c r="C15607" s="3"/>
      <c r="D15607"/>
      <c r="E15607"/>
      <c r="F15607"/>
      <c r="G15607"/>
      <c r="I15607"/>
      <c r="J15607"/>
      <c r="L15607"/>
      <c r="M15607"/>
      <c r="N15607"/>
      <c r="O15607"/>
      <c r="P15607"/>
      <c r="Q15607"/>
      <c r="S15607" s="5" t="str">
        <f t="shared" si="729"/>
        <v/>
      </c>
      <c r="T15607" s="17" t="str">
        <f>IF($C15607&lt;&gt;"", CEILING(TIME(HOUR($C15607), MINUTE($C15607), SECOND($C15607)), "00:"&amp;TEXT(Analysis!$H$3, "00")), "")</f>
        <v/>
      </c>
      <c r="U15607" s="3" t="str">
        <f t="shared" si="730"/>
        <v/>
      </c>
      <c r="X15607" t="str">
        <f t="shared" si="731"/>
        <v/>
      </c>
    </row>
    <row r="15608" spans="1:24" x14ac:dyDescent="0.25">
      <c r="A15608"/>
      <c r="B15608"/>
      <c r="C15608" s="3"/>
      <c r="D15608"/>
      <c r="E15608"/>
      <c r="F15608"/>
      <c r="G15608"/>
      <c r="I15608"/>
      <c r="J15608"/>
      <c r="L15608"/>
      <c r="M15608"/>
      <c r="N15608"/>
      <c r="O15608"/>
      <c r="P15608"/>
      <c r="Q15608"/>
      <c r="S15608" s="5" t="str">
        <f t="shared" si="729"/>
        <v/>
      </c>
      <c r="T15608" s="17" t="str">
        <f>IF($C15608&lt;&gt;"", CEILING(TIME(HOUR($C15608), MINUTE($C15608), SECOND($C15608)), "00:"&amp;TEXT(Analysis!$H$3, "00")), "")</f>
        <v/>
      </c>
      <c r="U15608" s="3" t="str">
        <f t="shared" si="730"/>
        <v/>
      </c>
      <c r="X15608" t="str">
        <f t="shared" si="731"/>
        <v/>
      </c>
    </row>
    <row r="15609" spans="1:24" x14ac:dyDescent="0.25">
      <c r="A15609"/>
      <c r="B15609"/>
      <c r="C15609" s="3"/>
      <c r="D15609"/>
      <c r="E15609"/>
      <c r="F15609"/>
      <c r="G15609"/>
      <c r="I15609"/>
      <c r="J15609"/>
      <c r="L15609"/>
      <c r="M15609"/>
      <c r="N15609"/>
      <c r="O15609"/>
      <c r="P15609"/>
      <c r="Q15609"/>
      <c r="S15609" s="5" t="str">
        <f t="shared" si="729"/>
        <v/>
      </c>
      <c r="T15609" s="17" t="str">
        <f>IF($C15609&lt;&gt;"", CEILING(TIME(HOUR($C15609), MINUTE($C15609), SECOND($C15609)), "00:"&amp;TEXT(Analysis!$H$3, "00")), "")</f>
        <v/>
      </c>
      <c r="U15609" s="3" t="str">
        <f t="shared" si="730"/>
        <v/>
      </c>
      <c r="X15609" t="str">
        <f t="shared" si="731"/>
        <v/>
      </c>
    </row>
    <row r="15610" spans="1:24" x14ac:dyDescent="0.25">
      <c r="A15610"/>
      <c r="B15610"/>
      <c r="C15610" s="3"/>
      <c r="D15610"/>
      <c r="E15610"/>
      <c r="F15610"/>
      <c r="G15610"/>
      <c r="I15610"/>
      <c r="J15610"/>
      <c r="L15610"/>
      <c r="M15610"/>
      <c r="N15610"/>
      <c r="O15610"/>
      <c r="P15610"/>
      <c r="Q15610"/>
      <c r="S15610" s="5" t="str">
        <f t="shared" si="729"/>
        <v/>
      </c>
      <c r="T15610" s="17" t="str">
        <f>IF($C15610&lt;&gt;"", CEILING(TIME(HOUR($C15610), MINUTE($C15610), SECOND($C15610)), "00:"&amp;TEXT(Analysis!$H$3, "00")), "")</f>
        <v/>
      </c>
      <c r="U15610" s="3" t="str">
        <f t="shared" si="730"/>
        <v/>
      </c>
      <c r="X15610" t="str">
        <f t="shared" si="731"/>
        <v/>
      </c>
    </row>
    <row r="15611" spans="1:24" x14ac:dyDescent="0.25">
      <c r="A15611"/>
      <c r="B15611"/>
      <c r="C15611" s="3"/>
      <c r="D15611"/>
      <c r="E15611"/>
      <c r="F15611"/>
      <c r="G15611"/>
      <c r="I15611"/>
      <c r="J15611"/>
      <c r="L15611"/>
      <c r="M15611"/>
      <c r="N15611"/>
      <c r="O15611"/>
      <c r="P15611"/>
      <c r="Q15611"/>
      <c r="S15611" s="5" t="str">
        <f t="shared" si="729"/>
        <v/>
      </c>
      <c r="T15611" s="17" t="str">
        <f>IF($C15611&lt;&gt;"", CEILING(TIME(HOUR($C15611), MINUTE($C15611), SECOND($C15611)), "00:"&amp;TEXT(Analysis!$H$3, "00")), "")</f>
        <v/>
      </c>
      <c r="U15611" s="3" t="str">
        <f t="shared" si="730"/>
        <v/>
      </c>
      <c r="X15611" t="str">
        <f t="shared" si="731"/>
        <v/>
      </c>
    </row>
    <row r="15612" spans="1:24" x14ac:dyDescent="0.25">
      <c r="A15612"/>
      <c r="B15612"/>
      <c r="C15612" s="3"/>
      <c r="D15612"/>
      <c r="E15612"/>
      <c r="F15612"/>
      <c r="G15612"/>
      <c r="I15612"/>
      <c r="J15612"/>
      <c r="L15612"/>
      <c r="M15612"/>
      <c r="N15612"/>
      <c r="O15612"/>
      <c r="P15612"/>
      <c r="Q15612"/>
      <c r="S15612" s="5" t="str">
        <f t="shared" si="729"/>
        <v/>
      </c>
      <c r="T15612" s="17" t="str">
        <f>IF($C15612&lt;&gt;"", CEILING(TIME(HOUR($C15612), MINUTE($C15612), SECOND($C15612)), "00:"&amp;TEXT(Analysis!$H$3, "00")), "")</f>
        <v/>
      </c>
      <c r="U15612" s="3" t="str">
        <f t="shared" si="730"/>
        <v/>
      </c>
      <c r="X15612" t="str">
        <f t="shared" si="731"/>
        <v/>
      </c>
    </row>
    <row r="15613" spans="1:24" x14ac:dyDescent="0.25">
      <c r="A15613"/>
      <c r="B15613"/>
      <c r="C15613" s="3"/>
      <c r="D15613"/>
      <c r="E15613"/>
      <c r="F15613"/>
      <c r="G15613"/>
      <c r="I15613"/>
      <c r="J15613"/>
      <c r="L15613"/>
      <c r="M15613"/>
      <c r="N15613"/>
      <c r="O15613"/>
      <c r="P15613"/>
      <c r="Q15613"/>
      <c r="S15613" s="5" t="str">
        <f t="shared" si="729"/>
        <v/>
      </c>
      <c r="T15613" s="17" t="str">
        <f>IF($C15613&lt;&gt;"", CEILING(TIME(HOUR($C15613), MINUTE($C15613), SECOND($C15613)), "00:"&amp;TEXT(Analysis!$H$3, "00")), "")</f>
        <v/>
      </c>
      <c r="U15613" s="3" t="str">
        <f t="shared" si="730"/>
        <v/>
      </c>
      <c r="X15613" t="str">
        <f t="shared" si="731"/>
        <v/>
      </c>
    </row>
    <row r="15614" spans="1:24" x14ac:dyDescent="0.25">
      <c r="A15614"/>
      <c r="B15614"/>
      <c r="C15614" s="3"/>
      <c r="D15614"/>
      <c r="E15614"/>
      <c r="F15614"/>
      <c r="G15614"/>
      <c r="I15614"/>
      <c r="J15614"/>
      <c r="L15614"/>
      <c r="M15614"/>
      <c r="N15614"/>
      <c r="O15614"/>
      <c r="P15614"/>
      <c r="Q15614"/>
      <c r="S15614" s="5" t="str">
        <f t="shared" si="729"/>
        <v/>
      </c>
      <c r="T15614" s="17" t="str">
        <f>IF($C15614&lt;&gt;"", CEILING(TIME(HOUR($C15614), MINUTE($C15614), SECOND($C15614)), "00:"&amp;TEXT(Analysis!$H$3, "00")), "")</f>
        <v/>
      </c>
      <c r="U15614" s="3" t="str">
        <f t="shared" si="730"/>
        <v/>
      </c>
      <c r="X15614" t="str">
        <f t="shared" si="731"/>
        <v/>
      </c>
    </row>
    <row r="15615" spans="1:24" x14ac:dyDescent="0.25">
      <c r="A15615"/>
      <c r="B15615"/>
      <c r="C15615" s="3"/>
      <c r="D15615"/>
      <c r="E15615"/>
      <c r="F15615"/>
      <c r="G15615"/>
      <c r="I15615"/>
      <c r="J15615"/>
      <c r="L15615"/>
      <c r="M15615"/>
      <c r="N15615"/>
      <c r="O15615"/>
      <c r="P15615"/>
      <c r="Q15615"/>
      <c r="S15615" s="5" t="str">
        <f t="shared" si="729"/>
        <v/>
      </c>
      <c r="T15615" s="17" t="str">
        <f>IF($C15615&lt;&gt;"", CEILING(TIME(HOUR($C15615), MINUTE($C15615), SECOND($C15615)), "00:"&amp;TEXT(Analysis!$H$3, "00")), "")</f>
        <v/>
      </c>
      <c r="U15615" s="3" t="str">
        <f t="shared" si="730"/>
        <v/>
      </c>
      <c r="X15615" t="str">
        <f t="shared" si="731"/>
        <v/>
      </c>
    </row>
    <row r="15616" spans="1:24" x14ac:dyDescent="0.25">
      <c r="A15616"/>
      <c r="B15616"/>
      <c r="C15616" s="3"/>
      <c r="D15616"/>
      <c r="E15616"/>
      <c r="F15616"/>
      <c r="G15616"/>
      <c r="I15616"/>
      <c r="J15616"/>
      <c r="L15616"/>
      <c r="M15616"/>
      <c r="N15616"/>
      <c r="O15616"/>
      <c r="P15616"/>
      <c r="Q15616"/>
      <c r="S15616" s="5" t="str">
        <f t="shared" si="729"/>
        <v/>
      </c>
      <c r="T15616" s="17" t="str">
        <f>IF($C15616&lt;&gt;"", CEILING(TIME(HOUR($C15616), MINUTE($C15616), SECOND($C15616)), "00:"&amp;TEXT(Analysis!$H$3, "00")), "")</f>
        <v/>
      </c>
      <c r="U15616" s="3" t="str">
        <f t="shared" si="730"/>
        <v/>
      </c>
      <c r="X15616" t="str">
        <f t="shared" si="731"/>
        <v/>
      </c>
    </row>
    <row r="15617" spans="1:24" x14ac:dyDescent="0.25">
      <c r="A15617"/>
      <c r="B15617"/>
      <c r="C15617" s="3"/>
      <c r="D15617"/>
      <c r="E15617"/>
      <c r="F15617"/>
      <c r="G15617"/>
      <c r="I15617"/>
      <c r="J15617"/>
      <c r="L15617"/>
      <c r="M15617"/>
      <c r="N15617"/>
      <c r="O15617"/>
      <c r="P15617"/>
      <c r="Q15617"/>
      <c r="S15617" s="5" t="str">
        <f t="shared" si="729"/>
        <v/>
      </c>
      <c r="T15617" s="17" t="str">
        <f>IF($C15617&lt;&gt;"", CEILING(TIME(HOUR($C15617), MINUTE($C15617), SECOND($C15617)), "00:"&amp;TEXT(Analysis!$H$3, "00")), "")</f>
        <v/>
      </c>
      <c r="U15617" s="3" t="str">
        <f t="shared" si="730"/>
        <v/>
      </c>
      <c r="X15617" t="str">
        <f t="shared" si="731"/>
        <v/>
      </c>
    </row>
    <row r="15618" spans="1:24" x14ac:dyDescent="0.25">
      <c r="A15618"/>
      <c r="B15618"/>
      <c r="C15618" s="3"/>
      <c r="D15618"/>
      <c r="E15618"/>
      <c r="F15618"/>
      <c r="G15618"/>
      <c r="I15618"/>
      <c r="J15618"/>
      <c r="L15618"/>
      <c r="M15618"/>
      <c r="N15618"/>
      <c r="O15618"/>
      <c r="P15618"/>
      <c r="Q15618"/>
      <c r="S15618" s="5" t="str">
        <f t="shared" si="729"/>
        <v/>
      </c>
      <c r="T15618" s="17" t="str">
        <f>IF($C15618&lt;&gt;"", CEILING(TIME(HOUR($C15618), MINUTE($C15618), SECOND($C15618)), "00:"&amp;TEXT(Analysis!$H$3, "00")), "")</f>
        <v/>
      </c>
      <c r="U15618" s="3" t="str">
        <f t="shared" si="730"/>
        <v/>
      </c>
      <c r="X15618" t="str">
        <f t="shared" si="731"/>
        <v/>
      </c>
    </row>
    <row r="15619" spans="1:24" x14ac:dyDescent="0.25">
      <c r="A15619"/>
      <c r="B15619"/>
      <c r="C15619" s="3"/>
      <c r="D15619"/>
      <c r="E15619"/>
      <c r="F15619"/>
      <c r="G15619"/>
      <c r="I15619"/>
      <c r="J15619"/>
      <c r="L15619"/>
      <c r="M15619"/>
      <c r="N15619"/>
      <c r="O15619"/>
      <c r="P15619"/>
      <c r="Q15619"/>
      <c r="S15619" s="5" t="str">
        <f t="shared" ref="S15619:S15682" si="732">IF($C15619&lt;&gt;"",INT($C15619),"")</f>
        <v/>
      </c>
      <c r="T15619" s="17" t="str">
        <f>IF($C15619&lt;&gt;"", CEILING(TIME(HOUR($C15619), MINUTE($C15619), SECOND($C15619)), "00:"&amp;TEXT(Analysis!$H$3, "00")), "")</f>
        <v/>
      </c>
      <c r="U15619" s="3" t="str">
        <f t="shared" ref="U15619:U15682" si="733">IF($C15619&lt;&gt;"",S15619+T15619,"")</f>
        <v/>
      </c>
      <c r="X15619" t="str">
        <f t="shared" ref="X15619:X15682" si="734">IF($W15619&lt;&gt;"", IFERROR(COUNTIF(G:G,W15619), 0), "")</f>
        <v/>
      </c>
    </row>
    <row r="15620" spans="1:24" x14ac:dyDescent="0.25">
      <c r="A15620"/>
      <c r="B15620"/>
      <c r="C15620" s="3"/>
      <c r="D15620"/>
      <c r="E15620"/>
      <c r="F15620"/>
      <c r="G15620"/>
      <c r="I15620"/>
      <c r="J15620"/>
      <c r="L15620"/>
      <c r="M15620"/>
      <c r="N15620"/>
      <c r="O15620"/>
      <c r="P15620"/>
      <c r="Q15620"/>
      <c r="S15620" s="5" t="str">
        <f t="shared" si="732"/>
        <v/>
      </c>
      <c r="T15620" s="17" t="str">
        <f>IF($C15620&lt;&gt;"", CEILING(TIME(HOUR($C15620), MINUTE($C15620), SECOND($C15620)), "00:"&amp;TEXT(Analysis!$H$3, "00")), "")</f>
        <v/>
      </c>
      <c r="U15620" s="3" t="str">
        <f t="shared" si="733"/>
        <v/>
      </c>
      <c r="X15620" t="str">
        <f t="shared" si="734"/>
        <v/>
      </c>
    </row>
    <row r="15621" spans="1:24" x14ac:dyDescent="0.25">
      <c r="A15621"/>
      <c r="B15621"/>
      <c r="C15621" s="3"/>
      <c r="D15621"/>
      <c r="E15621"/>
      <c r="F15621"/>
      <c r="G15621"/>
      <c r="I15621"/>
      <c r="J15621"/>
      <c r="L15621"/>
      <c r="M15621"/>
      <c r="N15621"/>
      <c r="O15621"/>
      <c r="P15621"/>
      <c r="Q15621"/>
      <c r="S15621" s="5" t="str">
        <f t="shared" si="732"/>
        <v/>
      </c>
      <c r="T15621" s="17" t="str">
        <f>IF($C15621&lt;&gt;"", CEILING(TIME(HOUR($C15621), MINUTE($C15621), SECOND($C15621)), "00:"&amp;TEXT(Analysis!$H$3, "00")), "")</f>
        <v/>
      </c>
      <c r="U15621" s="3" t="str">
        <f t="shared" si="733"/>
        <v/>
      </c>
      <c r="X15621" t="str">
        <f t="shared" si="734"/>
        <v/>
      </c>
    </row>
    <row r="15622" spans="1:24" x14ac:dyDescent="0.25">
      <c r="A15622"/>
      <c r="B15622"/>
      <c r="C15622" s="3"/>
      <c r="D15622"/>
      <c r="E15622"/>
      <c r="F15622"/>
      <c r="G15622"/>
      <c r="I15622"/>
      <c r="J15622"/>
      <c r="L15622"/>
      <c r="M15622"/>
      <c r="N15622"/>
      <c r="O15622"/>
      <c r="P15622"/>
      <c r="Q15622"/>
      <c r="S15622" s="5" t="str">
        <f t="shared" si="732"/>
        <v/>
      </c>
      <c r="T15622" s="17" t="str">
        <f>IF($C15622&lt;&gt;"", CEILING(TIME(HOUR($C15622), MINUTE($C15622), SECOND($C15622)), "00:"&amp;TEXT(Analysis!$H$3, "00")), "")</f>
        <v/>
      </c>
      <c r="U15622" s="3" t="str">
        <f t="shared" si="733"/>
        <v/>
      </c>
      <c r="X15622" t="str">
        <f t="shared" si="734"/>
        <v/>
      </c>
    </row>
    <row r="15623" spans="1:24" x14ac:dyDescent="0.25">
      <c r="A15623"/>
      <c r="B15623"/>
      <c r="C15623" s="3"/>
      <c r="D15623"/>
      <c r="E15623"/>
      <c r="F15623"/>
      <c r="G15623"/>
      <c r="I15623"/>
      <c r="J15623"/>
      <c r="L15623"/>
      <c r="M15623"/>
      <c r="N15623"/>
      <c r="O15623"/>
      <c r="P15623"/>
      <c r="Q15623"/>
      <c r="S15623" s="5" t="str">
        <f t="shared" si="732"/>
        <v/>
      </c>
      <c r="T15623" s="17" t="str">
        <f>IF($C15623&lt;&gt;"", CEILING(TIME(HOUR($C15623), MINUTE($C15623), SECOND($C15623)), "00:"&amp;TEXT(Analysis!$H$3, "00")), "")</f>
        <v/>
      </c>
      <c r="U15623" s="3" t="str">
        <f t="shared" si="733"/>
        <v/>
      </c>
      <c r="X15623" t="str">
        <f t="shared" si="734"/>
        <v/>
      </c>
    </row>
    <row r="15624" spans="1:24" x14ac:dyDescent="0.25">
      <c r="A15624"/>
      <c r="B15624"/>
      <c r="C15624" s="3"/>
      <c r="D15624"/>
      <c r="E15624"/>
      <c r="F15624"/>
      <c r="G15624"/>
      <c r="I15624"/>
      <c r="J15624"/>
      <c r="L15624"/>
      <c r="M15624"/>
      <c r="N15624"/>
      <c r="O15624"/>
      <c r="P15624"/>
      <c r="Q15624"/>
      <c r="S15624" s="5" t="str">
        <f t="shared" si="732"/>
        <v/>
      </c>
      <c r="T15624" s="17" t="str">
        <f>IF($C15624&lt;&gt;"", CEILING(TIME(HOUR($C15624), MINUTE($C15624), SECOND($C15624)), "00:"&amp;TEXT(Analysis!$H$3, "00")), "")</f>
        <v/>
      </c>
      <c r="U15624" s="3" t="str">
        <f t="shared" si="733"/>
        <v/>
      </c>
      <c r="X15624" t="str">
        <f t="shared" si="734"/>
        <v/>
      </c>
    </row>
    <row r="15625" spans="1:24" x14ac:dyDescent="0.25">
      <c r="A15625"/>
      <c r="B15625"/>
      <c r="C15625" s="3"/>
      <c r="D15625"/>
      <c r="E15625"/>
      <c r="F15625"/>
      <c r="G15625"/>
      <c r="I15625"/>
      <c r="J15625"/>
      <c r="L15625"/>
      <c r="M15625"/>
      <c r="N15625"/>
      <c r="O15625"/>
      <c r="P15625"/>
      <c r="Q15625"/>
      <c r="S15625" s="5" t="str">
        <f t="shared" si="732"/>
        <v/>
      </c>
      <c r="T15625" s="17" t="str">
        <f>IF($C15625&lt;&gt;"", CEILING(TIME(HOUR($C15625), MINUTE($C15625), SECOND($C15625)), "00:"&amp;TEXT(Analysis!$H$3, "00")), "")</f>
        <v/>
      </c>
      <c r="U15625" s="3" t="str">
        <f t="shared" si="733"/>
        <v/>
      </c>
      <c r="X15625" t="str">
        <f t="shared" si="734"/>
        <v/>
      </c>
    </row>
    <row r="15626" spans="1:24" x14ac:dyDescent="0.25">
      <c r="A15626"/>
      <c r="B15626"/>
      <c r="C15626" s="3"/>
      <c r="D15626"/>
      <c r="E15626"/>
      <c r="F15626"/>
      <c r="G15626"/>
      <c r="I15626"/>
      <c r="J15626"/>
      <c r="L15626"/>
      <c r="M15626"/>
      <c r="N15626"/>
      <c r="O15626"/>
      <c r="P15626"/>
      <c r="Q15626"/>
      <c r="S15626" s="5" t="str">
        <f t="shared" si="732"/>
        <v/>
      </c>
      <c r="T15626" s="17" t="str">
        <f>IF($C15626&lt;&gt;"", CEILING(TIME(HOUR($C15626), MINUTE($C15626), SECOND($C15626)), "00:"&amp;TEXT(Analysis!$H$3, "00")), "")</f>
        <v/>
      </c>
      <c r="U15626" s="3" t="str">
        <f t="shared" si="733"/>
        <v/>
      </c>
      <c r="X15626" t="str">
        <f t="shared" si="734"/>
        <v/>
      </c>
    </row>
    <row r="15627" spans="1:24" x14ac:dyDescent="0.25">
      <c r="A15627"/>
      <c r="B15627"/>
      <c r="C15627" s="3"/>
      <c r="D15627"/>
      <c r="E15627"/>
      <c r="F15627"/>
      <c r="G15627"/>
      <c r="I15627"/>
      <c r="J15627"/>
      <c r="L15627"/>
      <c r="M15627"/>
      <c r="N15627"/>
      <c r="O15627"/>
      <c r="P15627"/>
      <c r="Q15627"/>
      <c r="S15627" s="5" t="str">
        <f t="shared" si="732"/>
        <v/>
      </c>
      <c r="T15627" s="17" t="str">
        <f>IF($C15627&lt;&gt;"", CEILING(TIME(HOUR($C15627), MINUTE($C15627), SECOND($C15627)), "00:"&amp;TEXT(Analysis!$H$3, "00")), "")</f>
        <v/>
      </c>
      <c r="U15627" s="3" t="str">
        <f t="shared" si="733"/>
        <v/>
      </c>
      <c r="X15627" t="str">
        <f t="shared" si="734"/>
        <v/>
      </c>
    </row>
    <row r="15628" spans="1:24" x14ac:dyDescent="0.25">
      <c r="A15628"/>
      <c r="B15628"/>
      <c r="C15628" s="3"/>
      <c r="D15628"/>
      <c r="E15628"/>
      <c r="F15628"/>
      <c r="G15628"/>
      <c r="I15628"/>
      <c r="J15628"/>
      <c r="L15628"/>
      <c r="M15628"/>
      <c r="N15628"/>
      <c r="O15628"/>
      <c r="P15628"/>
      <c r="Q15628"/>
      <c r="S15628" s="5" t="str">
        <f t="shared" si="732"/>
        <v/>
      </c>
      <c r="T15628" s="17" t="str">
        <f>IF($C15628&lt;&gt;"", CEILING(TIME(HOUR($C15628), MINUTE($C15628), SECOND($C15628)), "00:"&amp;TEXT(Analysis!$H$3, "00")), "")</f>
        <v/>
      </c>
      <c r="U15628" s="3" t="str">
        <f t="shared" si="733"/>
        <v/>
      </c>
      <c r="X15628" t="str">
        <f t="shared" si="734"/>
        <v/>
      </c>
    </row>
    <row r="15629" spans="1:24" x14ac:dyDescent="0.25">
      <c r="A15629"/>
      <c r="B15629"/>
      <c r="C15629" s="3"/>
      <c r="D15629"/>
      <c r="E15629"/>
      <c r="F15629"/>
      <c r="G15629"/>
      <c r="I15629"/>
      <c r="J15629"/>
      <c r="L15629"/>
      <c r="M15629"/>
      <c r="N15629"/>
      <c r="O15629"/>
      <c r="P15629"/>
      <c r="Q15629"/>
      <c r="S15629" s="5" t="str">
        <f t="shared" si="732"/>
        <v/>
      </c>
      <c r="T15629" s="17" t="str">
        <f>IF($C15629&lt;&gt;"", CEILING(TIME(HOUR($C15629), MINUTE($C15629), SECOND($C15629)), "00:"&amp;TEXT(Analysis!$H$3, "00")), "")</f>
        <v/>
      </c>
      <c r="U15629" s="3" t="str">
        <f t="shared" si="733"/>
        <v/>
      </c>
      <c r="X15629" t="str">
        <f t="shared" si="734"/>
        <v/>
      </c>
    </row>
    <row r="15630" spans="1:24" x14ac:dyDescent="0.25">
      <c r="A15630"/>
      <c r="B15630"/>
      <c r="C15630" s="3"/>
      <c r="D15630"/>
      <c r="E15630"/>
      <c r="F15630"/>
      <c r="G15630"/>
      <c r="I15630"/>
      <c r="J15630"/>
      <c r="L15630"/>
      <c r="M15630"/>
      <c r="N15630"/>
      <c r="O15630"/>
      <c r="P15630"/>
      <c r="Q15630"/>
      <c r="S15630" s="5" t="str">
        <f t="shared" si="732"/>
        <v/>
      </c>
      <c r="T15630" s="17" t="str">
        <f>IF($C15630&lt;&gt;"", CEILING(TIME(HOUR($C15630), MINUTE($C15630), SECOND($C15630)), "00:"&amp;TEXT(Analysis!$H$3, "00")), "")</f>
        <v/>
      </c>
      <c r="U15630" s="3" t="str">
        <f t="shared" si="733"/>
        <v/>
      </c>
      <c r="X15630" t="str">
        <f t="shared" si="734"/>
        <v/>
      </c>
    </row>
    <row r="15631" spans="1:24" x14ac:dyDescent="0.25">
      <c r="A15631"/>
      <c r="B15631"/>
      <c r="C15631" s="3"/>
      <c r="D15631"/>
      <c r="E15631"/>
      <c r="F15631"/>
      <c r="G15631"/>
      <c r="I15631"/>
      <c r="J15631"/>
      <c r="L15631"/>
      <c r="M15631"/>
      <c r="N15631"/>
      <c r="O15631"/>
      <c r="P15631"/>
      <c r="Q15631"/>
      <c r="S15631" s="5" t="str">
        <f t="shared" si="732"/>
        <v/>
      </c>
      <c r="T15631" s="17" t="str">
        <f>IF($C15631&lt;&gt;"", CEILING(TIME(HOUR($C15631), MINUTE($C15631), SECOND($C15631)), "00:"&amp;TEXT(Analysis!$H$3, "00")), "")</f>
        <v/>
      </c>
      <c r="U15631" s="3" t="str">
        <f t="shared" si="733"/>
        <v/>
      </c>
      <c r="X15631" t="str">
        <f t="shared" si="734"/>
        <v/>
      </c>
    </row>
    <row r="15632" spans="1:24" x14ac:dyDescent="0.25">
      <c r="A15632"/>
      <c r="B15632"/>
      <c r="C15632" s="3"/>
      <c r="D15632"/>
      <c r="E15632"/>
      <c r="F15632"/>
      <c r="G15632"/>
      <c r="I15632"/>
      <c r="J15632"/>
      <c r="L15632"/>
      <c r="M15632"/>
      <c r="N15632"/>
      <c r="O15632"/>
      <c r="P15632"/>
      <c r="Q15632"/>
      <c r="S15632" s="5" t="str">
        <f t="shared" si="732"/>
        <v/>
      </c>
      <c r="T15632" s="17" t="str">
        <f>IF($C15632&lt;&gt;"", CEILING(TIME(HOUR($C15632), MINUTE($C15632), SECOND($C15632)), "00:"&amp;TEXT(Analysis!$H$3, "00")), "")</f>
        <v/>
      </c>
      <c r="U15632" s="3" t="str">
        <f t="shared" si="733"/>
        <v/>
      </c>
      <c r="X15632" t="str">
        <f t="shared" si="734"/>
        <v/>
      </c>
    </row>
    <row r="15633" spans="1:24" x14ac:dyDescent="0.25">
      <c r="A15633"/>
      <c r="B15633"/>
      <c r="C15633" s="3"/>
      <c r="D15633"/>
      <c r="E15633"/>
      <c r="F15633"/>
      <c r="G15633"/>
      <c r="I15633"/>
      <c r="J15633"/>
      <c r="L15633"/>
      <c r="M15633"/>
      <c r="N15633"/>
      <c r="O15633"/>
      <c r="P15633"/>
      <c r="Q15633"/>
      <c r="S15633" s="5" t="str">
        <f t="shared" si="732"/>
        <v/>
      </c>
      <c r="T15633" s="17" t="str">
        <f>IF($C15633&lt;&gt;"", CEILING(TIME(HOUR($C15633), MINUTE($C15633), SECOND($C15633)), "00:"&amp;TEXT(Analysis!$H$3, "00")), "")</f>
        <v/>
      </c>
      <c r="U15633" s="3" t="str">
        <f t="shared" si="733"/>
        <v/>
      </c>
      <c r="X15633" t="str">
        <f t="shared" si="734"/>
        <v/>
      </c>
    </row>
    <row r="15634" spans="1:24" x14ac:dyDescent="0.25">
      <c r="A15634"/>
      <c r="B15634"/>
      <c r="C15634" s="3"/>
      <c r="D15634"/>
      <c r="E15634"/>
      <c r="F15634"/>
      <c r="G15634"/>
      <c r="I15634"/>
      <c r="J15634"/>
      <c r="L15634"/>
      <c r="M15634"/>
      <c r="N15634"/>
      <c r="O15634"/>
      <c r="P15634"/>
      <c r="Q15634"/>
      <c r="S15634" s="5" t="str">
        <f t="shared" si="732"/>
        <v/>
      </c>
      <c r="T15634" s="17" t="str">
        <f>IF($C15634&lt;&gt;"", CEILING(TIME(HOUR($C15634), MINUTE($C15634), SECOND($C15634)), "00:"&amp;TEXT(Analysis!$H$3, "00")), "")</f>
        <v/>
      </c>
      <c r="U15634" s="3" t="str">
        <f t="shared" si="733"/>
        <v/>
      </c>
      <c r="X15634" t="str">
        <f t="shared" si="734"/>
        <v/>
      </c>
    </row>
    <row r="15635" spans="1:24" x14ac:dyDescent="0.25">
      <c r="A15635"/>
      <c r="B15635"/>
      <c r="C15635" s="3"/>
      <c r="D15635"/>
      <c r="E15635"/>
      <c r="F15635"/>
      <c r="G15635"/>
      <c r="I15635"/>
      <c r="J15635"/>
      <c r="L15635"/>
      <c r="M15635"/>
      <c r="N15635"/>
      <c r="O15635"/>
      <c r="P15635"/>
      <c r="Q15635"/>
      <c r="S15635" s="5" t="str">
        <f t="shared" si="732"/>
        <v/>
      </c>
      <c r="T15635" s="17" t="str">
        <f>IF($C15635&lt;&gt;"", CEILING(TIME(HOUR($C15635), MINUTE($C15635), SECOND($C15635)), "00:"&amp;TEXT(Analysis!$H$3, "00")), "")</f>
        <v/>
      </c>
      <c r="U15635" s="3" t="str">
        <f t="shared" si="733"/>
        <v/>
      </c>
      <c r="X15635" t="str">
        <f t="shared" si="734"/>
        <v/>
      </c>
    </row>
    <row r="15636" spans="1:24" x14ac:dyDescent="0.25">
      <c r="A15636"/>
      <c r="B15636"/>
      <c r="C15636" s="3"/>
      <c r="D15636"/>
      <c r="E15636"/>
      <c r="F15636"/>
      <c r="G15636"/>
      <c r="I15636"/>
      <c r="J15636"/>
      <c r="L15636"/>
      <c r="M15636"/>
      <c r="N15636"/>
      <c r="O15636"/>
      <c r="P15636"/>
      <c r="Q15636"/>
      <c r="S15636" s="5" t="str">
        <f t="shared" si="732"/>
        <v/>
      </c>
      <c r="T15636" s="17" t="str">
        <f>IF($C15636&lt;&gt;"", CEILING(TIME(HOUR($C15636), MINUTE($C15636), SECOND($C15636)), "00:"&amp;TEXT(Analysis!$H$3, "00")), "")</f>
        <v/>
      </c>
      <c r="U15636" s="3" t="str">
        <f t="shared" si="733"/>
        <v/>
      </c>
      <c r="X15636" t="str">
        <f t="shared" si="734"/>
        <v/>
      </c>
    </row>
    <row r="15637" spans="1:24" x14ac:dyDescent="0.25">
      <c r="A15637"/>
      <c r="B15637"/>
      <c r="C15637" s="3"/>
      <c r="D15637"/>
      <c r="E15637"/>
      <c r="F15637"/>
      <c r="G15637"/>
      <c r="I15637"/>
      <c r="J15637"/>
      <c r="L15637"/>
      <c r="M15637"/>
      <c r="N15637"/>
      <c r="O15637"/>
      <c r="P15637"/>
      <c r="Q15637"/>
      <c r="S15637" s="5" t="str">
        <f t="shared" si="732"/>
        <v/>
      </c>
      <c r="T15637" s="17" t="str">
        <f>IF($C15637&lt;&gt;"", CEILING(TIME(HOUR($C15637), MINUTE($C15637), SECOND($C15637)), "00:"&amp;TEXT(Analysis!$H$3, "00")), "")</f>
        <v/>
      </c>
      <c r="U15637" s="3" t="str">
        <f t="shared" si="733"/>
        <v/>
      </c>
      <c r="X15637" t="str">
        <f t="shared" si="734"/>
        <v/>
      </c>
    </row>
    <row r="15638" spans="1:24" x14ac:dyDescent="0.25">
      <c r="A15638"/>
      <c r="B15638"/>
      <c r="C15638" s="3"/>
      <c r="D15638"/>
      <c r="E15638"/>
      <c r="F15638"/>
      <c r="G15638"/>
      <c r="I15638"/>
      <c r="J15638"/>
      <c r="L15638"/>
      <c r="M15638"/>
      <c r="N15638"/>
      <c r="O15638"/>
      <c r="P15638"/>
      <c r="Q15638"/>
      <c r="S15638" s="5" t="str">
        <f t="shared" si="732"/>
        <v/>
      </c>
      <c r="T15638" s="17" t="str">
        <f>IF($C15638&lt;&gt;"", CEILING(TIME(HOUR($C15638), MINUTE($C15638), SECOND($C15638)), "00:"&amp;TEXT(Analysis!$H$3, "00")), "")</f>
        <v/>
      </c>
      <c r="U15638" s="3" t="str">
        <f t="shared" si="733"/>
        <v/>
      </c>
      <c r="X15638" t="str">
        <f t="shared" si="734"/>
        <v/>
      </c>
    </row>
    <row r="15639" spans="1:24" x14ac:dyDescent="0.25">
      <c r="A15639"/>
      <c r="B15639"/>
      <c r="C15639" s="3"/>
      <c r="D15639"/>
      <c r="E15639"/>
      <c r="F15639"/>
      <c r="G15639"/>
      <c r="I15639"/>
      <c r="J15639"/>
      <c r="L15639"/>
      <c r="M15639"/>
      <c r="N15639"/>
      <c r="O15639"/>
      <c r="P15639"/>
      <c r="Q15639"/>
      <c r="S15639" s="5" t="str">
        <f t="shared" si="732"/>
        <v/>
      </c>
      <c r="T15639" s="17" t="str">
        <f>IF($C15639&lt;&gt;"", CEILING(TIME(HOUR($C15639), MINUTE($C15639), SECOND($C15639)), "00:"&amp;TEXT(Analysis!$H$3, "00")), "")</f>
        <v/>
      </c>
      <c r="U15639" s="3" t="str">
        <f t="shared" si="733"/>
        <v/>
      </c>
      <c r="X15639" t="str">
        <f t="shared" si="734"/>
        <v/>
      </c>
    </row>
    <row r="15640" spans="1:24" x14ac:dyDescent="0.25">
      <c r="A15640"/>
      <c r="B15640"/>
      <c r="C15640" s="3"/>
      <c r="D15640"/>
      <c r="E15640"/>
      <c r="F15640"/>
      <c r="G15640"/>
      <c r="I15640"/>
      <c r="J15640"/>
      <c r="L15640"/>
      <c r="M15640"/>
      <c r="N15640"/>
      <c r="O15640"/>
      <c r="P15640"/>
      <c r="Q15640"/>
      <c r="S15640" s="5" t="str">
        <f t="shared" si="732"/>
        <v/>
      </c>
      <c r="T15640" s="17" t="str">
        <f>IF($C15640&lt;&gt;"", CEILING(TIME(HOUR($C15640), MINUTE($C15640), SECOND($C15640)), "00:"&amp;TEXT(Analysis!$H$3, "00")), "")</f>
        <v/>
      </c>
      <c r="U15640" s="3" t="str">
        <f t="shared" si="733"/>
        <v/>
      </c>
      <c r="X15640" t="str">
        <f t="shared" si="734"/>
        <v/>
      </c>
    </row>
    <row r="15641" spans="1:24" x14ac:dyDescent="0.25">
      <c r="A15641"/>
      <c r="B15641"/>
      <c r="C15641" s="3"/>
      <c r="D15641"/>
      <c r="E15641"/>
      <c r="F15641"/>
      <c r="G15641"/>
      <c r="I15641"/>
      <c r="J15641"/>
      <c r="L15641"/>
      <c r="M15641"/>
      <c r="N15641"/>
      <c r="O15641"/>
      <c r="P15641"/>
      <c r="Q15641"/>
      <c r="S15641" s="5" t="str">
        <f t="shared" si="732"/>
        <v/>
      </c>
      <c r="T15641" s="17" t="str">
        <f>IF($C15641&lt;&gt;"", CEILING(TIME(HOUR($C15641), MINUTE($C15641), SECOND($C15641)), "00:"&amp;TEXT(Analysis!$H$3, "00")), "")</f>
        <v/>
      </c>
      <c r="U15641" s="3" t="str">
        <f t="shared" si="733"/>
        <v/>
      </c>
      <c r="X15641" t="str">
        <f t="shared" si="734"/>
        <v/>
      </c>
    </row>
    <row r="15642" spans="1:24" x14ac:dyDescent="0.25">
      <c r="A15642"/>
      <c r="B15642"/>
      <c r="C15642" s="3"/>
      <c r="D15642"/>
      <c r="E15642"/>
      <c r="F15642"/>
      <c r="G15642"/>
      <c r="I15642"/>
      <c r="J15642"/>
      <c r="L15642"/>
      <c r="M15642"/>
      <c r="N15642"/>
      <c r="O15642"/>
      <c r="P15642"/>
      <c r="Q15642"/>
      <c r="S15642" s="5" t="str">
        <f t="shared" si="732"/>
        <v/>
      </c>
      <c r="T15642" s="17" t="str">
        <f>IF($C15642&lt;&gt;"", CEILING(TIME(HOUR($C15642), MINUTE($C15642), SECOND($C15642)), "00:"&amp;TEXT(Analysis!$H$3, "00")), "")</f>
        <v/>
      </c>
      <c r="U15642" s="3" t="str">
        <f t="shared" si="733"/>
        <v/>
      </c>
      <c r="X15642" t="str">
        <f t="shared" si="734"/>
        <v/>
      </c>
    </row>
    <row r="15643" spans="1:24" x14ac:dyDescent="0.25">
      <c r="A15643"/>
      <c r="B15643"/>
      <c r="C15643" s="3"/>
      <c r="D15643"/>
      <c r="E15643"/>
      <c r="F15643"/>
      <c r="G15643"/>
      <c r="I15643"/>
      <c r="J15643"/>
      <c r="L15643"/>
      <c r="M15643"/>
      <c r="N15643"/>
      <c r="O15643"/>
      <c r="P15643"/>
      <c r="Q15643"/>
      <c r="S15643" s="5" t="str">
        <f t="shared" si="732"/>
        <v/>
      </c>
      <c r="T15643" s="17" t="str">
        <f>IF($C15643&lt;&gt;"", CEILING(TIME(HOUR($C15643), MINUTE($C15643), SECOND($C15643)), "00:"&amp;TEXT(Analysis!$H$3, "00")), "")</f>
        <v/>
      </c>
      <c r="U15643" s="3" t="str">
        <f t="shared" si="733"/>
        <v/>
      </c>
      <c r="X15643" t="str">
        <f t="shared" si="734"/>
        <v/>
      </c>
    </row>
    <row r="15644" spans="1:24" x14ac:dyDescent="0.25">
      <c r="A15644"/>
      <c r="B15644"/>
      <c r="C15644" s="3"/>
      <c r="D15644"/>
      <c r="E15644"/>
      <c r="F15644"/>
      <c r="G15644"/>
      <c r="I15644"/>
      <c r="J15644"/>
      <c r="L15644"/>
      <c r="M15644"/>
      <c r="N15644"/>
      <c r="O15644"/>
      <c r="P15644"/>
      <c r="Q15644"/>
      <c r="S15644" s="5" t="str">
        <f t="shared" si="732"/>
        <v/>
      </c>
      <c r="T15644" s="17" t="str">
        <f>IF($C15644&lt;&gt;"", CEILING(TIME(HOUR($C15644), MINUTE($C15644), SECOND($C15644)), "00:"&amp;TEXT(Analysis!$H$3, "00")), "")</f>
        <v/>
      </c>
      <c r="U15644" s="3" t="str">
        <f t="shared" si="733"/>
        <v/>
      </c>
      <c r="X15644" t="str">
        <f t="shared" si="734"/>
        <v/>
      </c>
    </row>
    <row r="15645" spans="1:24" x14ac:dyDescent="0.25">
      <c r="A15645"/>
      <c r="B15645"/>
      <c r="C15645" s="3"/>
      <c r="D15645"/>
      <c r="E15645"/>
      <c r="F15645"/>
      <c r="G15645"/>
      <c r="I15645"/>
      <c r="J15645"/>
      <c r="L15645"/>
      <c r="M15645"/>
      <c r="N15645"/>
      <c r="O15645"/>
      <c r="P15645"/>
      <c r="Q15645"/>
      <c r="S15645" s="5" t="str">
        <f t="shared" si="732"/>
        <v/>
      </c>
      <c r="T15645" s="17" t="str">
        <f>IF($C15645&lt;&gt;"", CEILING(TIME(HOUR($C15645), MINUTE($C15645), SECOND($C15645)), "00:"&amp;TEXT(Analysis!$H$3, "00")), "")</f>
        <v/>
      </c>
      <c r="U15645" s="3" t="str">
        <f t="shared" si="733"/>
        <v/>
      </c>
      <c r="X15645" t="str">
        <f t="shared" si="734"/>
        <v/>
      </c>
    </row>
    <row r="15646" spans="1:24" x14ac:dyDescent="0.25">
      <c r="A15646"/>
      <c r="B15646"/>
      <c r="C15646" s="3"/>
      <c r="D15646"/>
      <c r="E15646"/>
      <c r="F15646"/>
      <c r="G15646"/>
      <c r="I15646"/>
      <c r="J15646"/>
      <c r="L15646"/>
      <c r="M15646"/>
      <c r="N15646"/>
      <c r="O15646"/>
      <c r="P15646"/>
      <c r="Q15646"/>
      <c r="S15646" s="5" t="str">
        <f t="shared" si="732"/>
        <v/>
      </c>
      <c r="T15646" s="17" t="str">
        <f>IF($C15646&lt;&gt;"", CEILING(TIME(HOUR($C15646), MINUTE($C15646), SECOND($C15646)), "00:"&amp;TEXT(Analysis!$H$3, "00")), "")</f>
        <v/>
      </c>
      <c r="U15646" s="3" t="str">
        <f t="shared" si="733"/>
        <v/>
      </c>
      <c r="X15646" t="str">
        <f t="shared" si="734"/>
        <v/>
      </c>
    </row>
    <row r="15647" spans="1:24" x14ac:dyDescent="0.25">
      <c r="A15647"/>
      <c r="B15647"/>
      <c r="C15647" s="3"/>
      <c r="D15647"/>
      <c r="E15647"/>
      <c r="F15647"/>
      <c r="G15647"/>
      <c r="I15647"/>
      <c r="J15647"/>
      <c r="L15647"/>
      <c r="M15647"/>
      <c r="N15647"/>
      <c r="O15647"/>
      <c r="P15647"/>
      <c r="Q15647"/>
      <c r="S15647" s="5" t="str">
        <f t="shared" si="732"/>
        <v/>
      </c>
      <c r="T15647" s="17" t="str">
        <f>IF($C15647&lt;&gt;"", CEILING(TIME(HOUR($C15647), MINUTE($C15647), SECOND($C15647)), "00:"&amp;TEXT(Analysis!$H$3, "00")), "")</f>
        <v/>
      </c>
      <c r="U15647" s="3" t="str">
        <f t="shared" si="733"/>
        <v/>
      </c>
      <c r="X15647" t="str">
        <f t="shared" si="734"/>
        <v/>
      </c>
    </row>
    <row r="15648" spans="1:24" x14ac:dyDescent="0.25">
      <c r="A15648"/>
      <c r="B15648"/>
      <c r="C15648" s="3"/>
      <c r="D15648"/>
      <c r="E15648"/>
      <c r="F15648"/>
      <c r="G15648"/>
      <c r="I15648"/>
      <c r="J15648"/>
      <c r="L15648"/>
      <c r="M15648"/>
      <c r="N15648"/>
      <c r="O15648"/>
      <c r="P15648"/>
      <c r="Q15648"/>
      <c r="S15648" s="5" t="str">
        <f t="shared" si="732"/>
        <v/>
      </c>
      <c r="T15648" s="17" t="str">
        <f>IF($C15648&lt;&gt;"", CEILING(TIME(HOUR($C15648), MINUTE($C15648), SECOND($C15648)), "00:"&amp;TEXT(Analysis!$H$3, "00")), "")</f>
        <v/>
      </c>
      <c r="U15648" s="3" t="str">
        <f t="shared" si="733"/>
        <v/>
      </c>
      <c r="X15648" t="str">
        <f t="shared" si="734"/>
        <v/>
      </c>
    </row>
    <row r="15649" spans="1:24" x14ac:dyDescent="0.25">
      <c r="A15649"/>
      <c r="B15649"/>
      <c r="C15649" s="3"/>
      <c r="D15649"/>
      <c r="E15649"/>
      <c r="F15649"/>
      <c r="G15649"/>
      <c r="I15649"/>
      <c r="J15649"/>
      <c r="L15649"/>
      <c r="M15649"/>
      <c r="N15649"/>
      <c r="O15649"/>
      <c r="P15649"/>
      <c r="Q15649"/>
      <c r="S15649" s="5" t="str">
        <f t="shared" si="732"/>
        <v/>
      </c>
      <c r="T15649" s="17" t="str">
        <f>IF($C15649&lt;&gt;"", CEILING(TIME(HOUR($C15649), MINUTE($C15649), SECOND($C15649)), "00:"&amp;TEXT(Analysis!$H$3, "00")), "")</f>
        <v/>
      </c>
      <c r="U15649" s="3" t="str">
        <f t="shared" si="733"/>
        <v/>
      </c>
      <c r="X15649" t="str">
        <f t="shared" si="734"/>
        <v/>
      </c>
    </row>
    <row r="15650" spans="1:24" x14ac:dyDescent="0.25">
      <c r="A15650"/>
      <c r="B15650"/>
      <c r="C15650" s="3"/>
      <c r="D15650"/>
      <c r="E15650"/>
      <c r="F15650"/>
      <c r="G15650"/>
      <c r="I15650"/>
      <c r="J15650"/>
      <c r="L15650"/>
      <c r="M15650"/>
      <c r="N15650"/>
      <c r="O15650"/>
      <c r="P15650"/>
      <c r="Q15650"/>
      <c r="S15650" s="5" t="str">
        <f t="shared" si="732"/>
        <v/>
      </c>
      <c r="T15650" s="17" t="str">
        <f>IF($C15650&lt;&gt;"", CEILING(TIME(HOUR($C15650), MINUTE($C15650), SECOND($C15650)), "00:"&amp;TEXT(Analysis!$H$3, "00")), "")</f>
        <v/>
      </c>
      <c r="U15650" s="3" t="str">
        <f t="shared" si="733"/>
        <v/>
      </c>
      <c r="X15650" t="str">
        <f t="shared" si="734"/>
        <v/>
      </c>
    </row>
    <row r="15651" spans="1:24" x14ac:dyDescent="0.25">
      <c r="A15651"/>
      <c r="B15651"/>
      <c r="C15651" s="3"/>
      <c r="D15651"/>
      <c r="E15651"/>
      <c r="F15651"/>
      <c r="G15651"/>
      <c r="I15651"/>
      <c r="J15651"/>
      <c r="L15651"/>
      <c r="M15651"/>
      <c r="N15651"/>
      <c r="O15651"/>
      <c r="P15651"/>
      <c r="Q15651"/>
      <c r="S15651" s="5" t="str">
        <f t="shared" si="732"/>
        <v/>
      </c>
      <c r="T15651" s="17" t="str">
        <f>IF($C15651&lt;&gt;"", CEILING(TIME(HOUR($C15651), MINUTE($C15651), SECOND($C15651)), "00:"&amp;TEXT(Analysis!$H$3, "00")), "")</f>
        <v/>
      </c>
      <c r="U15651" s="3" t="str">
        <f t="shared" si="733"/>
        <v/>
      </c>
      <c r="X15651" t="str">
        <f t="shared" si="734"/>
        <v/>
      </c>
    </row>
    <row r="15652" spans="1:24" x14ac:dyDescent="0.25">
      <c r="A15652"/>
      <c r="B15652"/>
      <c r="C15652" s="3"/>
      <c r="D15652"/>
      <c r="E15652"/>
      <c r="F15652"/>
      <c r="G15652"/>
      <c r="I15652"/>
      <c r="J15652"/>
      <c r="L15652"/>
      <c r="M15652"/>
      <c r="N15652"/>
      <c r="O15652"/>
      <c r="P15652"/>
      <c r="Q15652"/>
      <c r="S15652" s="5" t="str">
        <f t="shared" si="732"/>
        <v/>
      </c>
      <c r="T15652" s="17" t="str">
        <f>IF($C15652&lt;&gt;"", CEILING(TIME(HOUR($C15652), MINUTE($C15652), SECOND($C15652)), "00:"&amp;TEXT(Analysis!$H$3, "00")), "")</f>
        <v/>
      </c>
      <c r="U15652" s="3" t="str">
        <f t="shared" si="733"/>
        <v/>
      </c>
      <c r="X15652" t="str">
        <f t="shared" si="734"/>
        <v/>
      </c>
    </row>
    <row r="15653" spans="1:24" x14ac:dyDescent="0.25">
      <c r="A15653"/>
      <c r="B15653"/>
      <c r="C15653" s="3"/>
      <c r="D15653"/>
      <c r="E15653"/>
      <c r="F15653"/>
      <c r="G15653"/>
      <c r="I15653"/>
      <c r="J15653"/>
      <c r="L15653"/>
      <c r="M15653"/>
      <c r="N15653"/>
      <c r="O15653"/>
      <c r="P15653"/>
      <c r="Q15653"/>
      <c r="S15653" s="5" t="str">
        <f t="shared" si="732"/>
        <v/>
      </c>
      <c r="T15653" s="17" t="str">
        <f>IF($C15653&lt;&gt;"", CEILING(TIME(HOUR($C15653), MINUTE($C15653), SECOND($C15653)), "00:"&amp;TEXT(Analysis!$H$3, "00")), "")</f>
        <v/>
      </c>
      <c r="U15653" s="3" t="str">
        <f t="shared" si="733"/>
        <v/>
      </c>
      <c r="X15653" t="str">
        <f t="shared" si="734"/>
        <v/>
      </c>
    </row>
    <row r="15654" spans="1:24" x14ac:dyDescent="0.25">
      <c r="A15654"/>
      <c r="B15654"/>
      <c r="C15654" s="3"/>
      <c r="D15654"/>
      <c r="E15654"/>
      <c r="F15654"/>
      <c r="G15654"/>
      <c r="I15654"/>
      <c r="J15654"/>
      <c r="L15654"/>
      <c r="M15654"/>
      <c r="N15654"/>
      <c r="O15654"/>
      <c r="P15654"/>
      <c r="Q15654"/>
      <c r="S15654" s="5" t="str">
        <f t="shared" si="732"/>
        <v/>
      </c>
      <c r="T15654" s="17" t="str">
        <f>IF($C15654&lt;&gt;"", CEILING(TIME(HOUR($C15654), MINUTE($C15654), SECOND($C15654)), "00:"&amp;TEXT(Analysis!$H$3, "00")), "")</f>
        <v/>
      </c>
      <c r="U15654" s="3" t="str">
        <f t="shared" si="733"/>
        <v/>
      </c>
      <c r="X15654" t="str">
        <f t="shared" si="734"/>
        <v/>
      </c>
    </row>
    <row r="15655" spans="1:24" x14ac:dyDescent="0.25">
      <c r="A15655"/>
      <c r="B15655"/>
      <c r="C15655" s="3"/>
      <c r="D15655"/>
      <c r="E15655"/>
      <c r="F15655"/>
      <c r="G15655"/>
      <c r="I15655"/>
      <c r="J15655"/>
      <c r="L15655"/>
      <c r="M15655"/>
      <c r="N15655"/>
      <c r="O15655"/>
      <c r="P15655"/>
      <c r="Q15655"/>
      <c r="S15655" s="5" t="str">
        <f t="shared" si="732"/>
        <v/>
      </c>
      <c r="T15655" s="17" t="str">
        <f>IF($C15655&lt;&gt;"", CEILING(TIME(HOUR($C15655), MINUTE($C15655), SECOND($C15655)), "00:"&amp;TEXT(Analysis!$H$3, "00")), "")</f>
        <v/>
      </c>
      <c r="U15655" s="3" t="str">
        <f t="shared" si="733"/>
        <v/>
      </c>
      <c r="X15655" t="str">
        <f t="shared" si="734"/>
        <v/>
      </c>
    </row>
    <row r="15656" spans="1:24" x14ac:dyDescent="0.25">
      <c r="A15656"/>
      <c r="B15656"/>
      <c r="C15656" s="3"/>
      <c r="D15656"/>
      <c r="E15656"/>
      <c r="F15656"/>
      <c r="G15656"/>
      <c r="I15656"/>
      <c r="J15656"/>
      <c r="L15656"/>
      <c r="M15656"/>
      <c r="N15656"/>
      <c r="O15656"/>
      <c r="P15656"/>
      <c r="Q15656"/>
      <c r="S15656" s="5" t="str">
        <f t="shared" si="732"/>
        <v/>
      </c>
      <c r="T15656" s="17" t="str">
        <f>IF($C15656&lt;&gt;"", CEILING(TIME(HOUR($C15656), MINUTE($C15656), SECOND($C15656)), "00:"&amp;TEXT(Analysis!$H$3, "00")), "")</f>
        <v/>
      </c>
      <c r="U15656" s="3" t="str">
        <f t="shared" si="733"/>
        <v/>
      </c>
      <c r="X15656" t="str">
        <f t="shared" si="734"/>
        <v/>
      </c>
    </row>
    <row r="15657" spans="1:24" x14ac:dyDescent="0.25">
      <c r="A15657"/>
      <c r="B15657"/>
      <c r="C15657" s="3"/>
      <c r="D15657"/>
      <c r="E15657"/>
      <c r="F15657"/>
      <c r="G15657"/>
      <c r="I15657"/>
      <c r="J15657"/>
      <c r="L15657"/>
      <c r="M15657"/>
      <c r="N15657"/>
      <c r="O15657"/>
      <c r="P15657"/>
      <c r="Q15657"/>
      <c r="S15657" s="5" t="str">
        <f t="shared" si="732"/>
        <v/>
      </c>
      <c r="T15657" s="17" t="str">
        <f>IF($C15657&lt;&gt;"", CEILING(TIME(HOUR($C15657), MINUTE($C15657), SECOND($C15657)), "00:"&amp;TEXT(Analysis!$H$3, "00")), "")</f>
        <v/>
      </c>
      <c r="U15657" s="3" t="str">
        <f t="shared" si="733"/>
        <v/>
      </c>
      <c r="X15657" t="str">
        <f t="shared" si="734"/>
        <v/>
      </c>
    </row>
    <row r="15658" spans="1:24" x14ac:dyDescent="0.25">
      <c r="A15658"/>
      <c r="B15658"/>
      <c r="C15658" s="3"/>
      <c r="D15658"/>
      <c r="E15658"/>
      <c r="F15658"/>
      <c r="G15658"/>
      <c r="I15658"/>
      <c r="J15658"/>
      <c r="L15658"/>
      <c r="M15658"/>
      <c r="N15658"/>
      <c r="O15658"/>
      <c r="P15658"/>
      <c r="Q15658"/>
      <c r="S15658" s="5" t="str">
        <f t="shared" si="732"/>
        <v/>
      </c>
      <c r="T15658" s="17" t="str">
        <f>IF($C15658&lt;&gt;"", CEILING(TIME(HOUR($C15658), MINUTE($C15658), SECOND($C15658)), "00:"&amp;TEXT(Analysis!$H$3, "00")), "")</f>
        <v/>
      </c>
      <c r="U15658" s="3" t="str">
        <f t="shared" si="733"/>
        <v/>
      </c>
      <c r="X15658" t="str">
        <f t="shared" si="734"/>
        <v/>
      </c>
    </row>
    <row r="15659" spans="1:24" x14ac:dyDescent="0.25">
      <c r="A15659"/>
      <c r="B15659"/>
      <c r="C15659" s="3"/>
      <c r="D15659"/>
      <c r="E15659"/>
      <c r="F15659"/>
      <c r="G15659"/>
      <c r="I15659"/>
      <c r="J15659"/>
      <c r="L15659"/>
      <c r="M15659"/>
      <c r="N15659"/>
      <c r="O15659"/>
      <c r="P15659"/>
      <c r="Q15659"/>
      <c r="S15659" s="5" t="str">
        <f t="shared" si="732"/>
        <v/>
      </c>
      <c r="T15659" s="17" t="str">
        <f>IF($C15659&lt;&gt;"", CEILING(TIME(HOUR($C15659), MINUTE($C15659), SECOND($C15659)), "00:"&amp;TEXT(Analysis!$H$3, "00")), "")</f>
        <v/>
      </c>
      <c r="U15659" s="3" t="str">
        <f t="shared" si="733"/>
        <v/>
      </c>
      <c r="X15659" t="str">
        <f t="shared" si="734"/>
        <v/>
      </c>
    </row>
    <row r="15660" spans="1:24" x14ac:dyDescent="0.25">
      <c r="A15660"/>
      <c r="B15660"/>
      <c r="C15660" s="3"/>
      <c r="D15660"/>
      <c r="E15660"/>
      <c r="F15660"/>
      <c r="G15660"/>
      <c r="I15660"/>
      <c r="J15660"/>
      <c r="L15660"/>
      <c r="M15660"/>
      <c r="N15660"/>
      <c r="O15660"/>
      <c r="P15660"/>
      <c r="Q15660"/>
      <c r="S15660" s="5" t="str">
        <f t="shared" si="732"/>
        <v/>
      </c>
      <c r="T15660" s="17" t="str">
        <f>IF($C15660&lt;&gt;"", CEILING(TIME(HOUR($C15660), MINUTE($C15660), SECOND($C15660)), "00:"&amp;TEXT(Analysis!$H$3, "00")), "")</f>
        <v/>
      </c>
      <c r="U15660" s="3" t="str">
        <f t="shared" si="733"/>
        <v/>
      </c>
      <c r="X15660" t="str">
        <f t="shared" si="734"/>
        <v/>
      </c>
    </row>
    <row r="15661" spans="1:24" x14ac:dyDescent="0.25">
      <c r="A15661"/>
      <c r="B15661"/>
      <c r="C15661" s="3"/>
      <c r="D15661"/>
      <c r="E15661"/>
      <c r="F15661"/>
      <c r="G15661"/>
      <c r="I15661"/>
      <c r="J15661"/>
      <c r="L15661"/>
      <c r="M15661"/>
      <c r="N15661"/>
      <c r="O15661"/>
      <c r="P15661"/>
      <c r="Q15661"/>
      <c r="S15661" s="5" t="str">
        <f t="shared" si="732"/>
        <v/>
      </c>
      <c r="T15661" s="17" t="str">
        <f>IF($C15661&lt;&gt;"", CEILING(TIME(HOUR($C15661), MINUTE($C15661), SECOND($C15661)), "00:"&amp;TEXT(Analysis!$H$3, "00")), "")</f>
        <v/>
      </c>
      <c r="U15661" s="3" t="str">
        <f t="shared" si="733"/>
        <v/>
      </c>
      <c r="X15661" t="str">
        <f t="shared" si="734"/>
        <v/>
      </c>
    </row>
    <row r="15662" spans="1:24" x14ac:dyDescent="0.25">
      <c r="A15662"/>
      <c r="B15662"/>
      <c r="C15662" s="3"/>
      <c r="D15662"/>
      <c r="E15662"/>
      <c r="F15662"/>
      <c r="G15662"/>
      <c r="I15662"/>
      <c r="J15662"/>
      <c r="L15662"/>
      <c r="M15662"/>
      <c r="N15662"/>
      <c r="O15662"/>
      <c r="P15662"/>
      <c r="Q15662"/>
      <c r="S15662" s="5" t="str">
        <f t="shared" si="732"/>
        <v/>
      </c>
      <c r="T15662" s="17" t="str">
        <f>IF($C15662&lt;&gt;"", CEILING(TIME(HOUR($C15662), MINUTE($C15662), SECOND($C15662)), "00:"&amp;TEXT(Analysis!$H$3, "00")), "")</f>
        <v/>
      </c>
      <c r="U15662" s="3" t="str">
        <f t="shared" si="733"/>
        <v/>
      </c>
      <c r="X15662" t="str">
        <f t="shared" si="734"/>
        <v/>
      </c>
    </row>
    <row r="15663" spans="1:24" x14ac:dyDescent="0.25">
      <c r="A15663"/>
      <c r="B15663"/>
      <c r="C15663" s="3"/>
      <c r="D15663"/>
      <c r="E15663"/>
      <c r="F15663"/>
      <c r="G15663"/>
      <c r="I15663"/>
      <c r="J15663"/>
      <c r="L15663"/>
      <c r="M15663"/>
      <c r="N15663"/>
      <c r="O15663"/>
      <c r="P15663"/>
      <c r="Q15663"/>
      <c r="S15663" s="5" t="str">
        <f t="shared" si="732"/>
        <v/>
      </c>
      <c r="T15663" s="17" t="str">
        <f>IF($C15663&lt;&gt;"", CEILING(TIME(HOUR($C15663), MINUTE($C15663), SECOND($C15663)), "00:"&amp;TEXT(Analysis!$H$3, "00")), "")</f>
        <v/>
      </c>
      <c r="U15663" s="3" t="str">
        <f t="shared" si="733"/>
        <v/>
      </c>
      <c r="X15663" t="str">
        <f t="shared" si="734"/>
        <v/>
      </c>
    </row>
    <row r="15664" spans="1:24" x14ac:dyDescent="0.25">
      <c r="A15664"/>
      <c r="B15664"/>
      <c r="C15664" s="3"/>
      <c r="D15664"/>
      <c r="E15664"/>
      <c r="F15664"/>
      <c r="I15664"/>
      <c r="J15664"/>
      <c r="L15664"/>
      <c r="M15664"/>
      <c r="N15664"/>
      <c r="O15664"/>
      <c r="P15664"/>
      <c r="Q15664"/>
      <c r="S15664" s="5" t="str">
        <f t="shared" si="732"/>
        <v/>
      </c>
      <c r="T15664" s="17" t="str">
        <f>IF($C15664&lt;&gt;"", CEILING(TIME(HOUR($C15664), MINUTE($C15664), SECOND($C15664)), "00:"&amp;TEXT(Analysis!$H$3, "00")), "")</f>
        <v/>
      </c>
      <c r="U15664" s="3" t="str">
        <f t="shared" si="733"/>
        <v/>
      </c>
      <c r="X15664" t="str">
        <f t="shared" si="734"/>
        <v/>
      </c>
    </row>
    <row r="15665" spans="1:24" x14ac:dyDescent="0.25">
      <c r="A15665"/>
      <c r="B15665"/>
      <c r="C15665" s="3"/>
      <c r="D15665"/>
      <c r="E15665"/>
      <c r="F15665"/>
      <c r="I15665"/>
      <c r="J15665"/>
      <c r="L15665"/>
      <c r="M15665"/>
      <c r="N15665"/>
      <c r="O15665"/>
      <c r="P15665"/>
      <c r="Q15665"/>
      <c r="S15665" s="5" t="str">
        <f t="shared" si="732"/>
        <v/>
      </c>
      <c r="T15665" s="17" t="str">
        <f>IF($C15665&lt;&gt;"", CEILING(TIME(HOUR($C15665), MINUTE($C15665), SECOND($C15665)), "00:"&amp;TEXT(Analysis!$H$3, "00")), "")</f>
        <v/>
      </c>
      <c r="U15665" s="3" t="str">
        <f t="shared" si="733"/>
        <v/>
      </c>
      <c r="X15665" t="str">
        <f t="shared" si="734"/>
        <v/>
      </c>
    </row>
    <row r="15666" spans="1:24" x14ac:dyDescent="0.25">
      <c r="A15666"/>
      <c r="B15666"/>
      <c r="C15666" s="3"/>
      <c r="D15666"/>
      <c r="E15666"/>
      <c r="F15666"/>
      <c r="G15666"/>
      <c r="I15666"/>
      <c r="J15666"/>
      <c r="L15666"/>
      <c r="M15666"/>
      <c r="N15666"/>
      <c r="O15666"/>
      <c r="P15666"/>
      <c r="Q15666"/>
      <c r="S15666" s="5" t="str">
        <f t="shared" si="732"/>
        <v/>
      </c>
      <c r="T15666" s="17" t="str">
        <f>IF($C15666&lt;&gt;"", CEILING(TIME(HOUR($C15666), MINUTE($C15666), SECOND($C15666)), "00:"&amp;TEXT(Analysis!$H$3, "00")), "")</f>
        <v/>
      </c>
      <c r="U15666" s="3" t="str">
        <f t="shared" si="733"/>
        <v/>
      </c>
      <c r="X15666" t="str">
        <f t="shared" si="734"/>
        <v/>
      </c>
    </row>
    <row r="15667" spans="1:24" x14ac:dyDescent="0.25">
      <c r="A15667"/>
      <c r="B15667"/>
      <c r="C15667" s="3"/>
      <c r="D15667"/>
      <c r="E15667"/>
      <c r="F15667"/>
      <c r="I15667"/>
      <c r="J15667"/>
      <c r="L15667"/>
      <c r="M15667"/>
      <c r="N15667"/>
      <c r="O15667"/>
      <c r="P15667"/>
      <c r="Q15667"/>
      <c r="S15667" s="5" t="str">
        <f t="shared" si="732"/>
        <v/>
      </c>
      <c r="T15667" s="17" t="str">
        <f>IF($C15667&lt;&gt;"", CEILING(TIME(HOUR($C15667), MINUTE($C15667), SECOND($C15667)), "00:"&amp;TEXT(Analysis!$H$3, "00")), "")</f>
        <v/>
      </c>
      <c r="U15667" s="3" t="str">
        <f t="shared" si="733"/>
        <v/>
      </c>
      <c r="X15667" t="str">
        <f t="shared" si="734"/>
        <v/>
      </c>
    </row>
    <row r="15668" spans="1:24" x14ac:dyDescent="0.25">
      <c r="A15668"/>
      <c r="B15668"/>
      <c r="C15668" s="3"/>
      <c r="D15668"/>
      <c r="E15668"/>
      <c r="F15668"/>
      <c r="I15668"/>
      <c r="J15668"/>
      <c r="L15668"/>
      <c r="M15668"/>
      <c r="N15668"/>
      <c r="O15668"/>
      <c r="P15668"/>
      <c r="Q15668"/>
      <c r="S15668" s="5" t="str">
        <f t="shared" si="732"/>
        <v/>
      </c>
      <c r="T15668" s="17" t="str">
        <f>IF($C15668&lt;&gt;"", CEILING(TIME(HOUR($C15668), MINUTE($C15668), SECOND($C15668)), "00:"&amp;TEXT(Analysis!$H$3, "00")), "")</f>
        <v/>
      </c>
      <c r="U15668" s="3" t="str">
        <f t="shared" si="733"/>
        <v/>
      </c>
      <c r="X15668" t="str">
        <f t="shared" si="734"/>
        <v/>
      </c>
    </row>
    <row r="15669" spans="1:24" x14ac:dyDescent="0.25">
      <c r="A15669"/>
      <c r="B15669"/>
      <c r="C15669" s="3"/>
      <c r="D15669"/>
      <c r="E15669"/>
      <c r="F15669"/>
      <c r="I15669"/>
      <c r="J15669"/>
      <c r="L15669"/>
      <c r="M15669"/>
      <c r="N15669"/>
      <c r="O15669"/>
      <c r="P15669"/>
      <c r="Q15669"/>
      <c r="S15669" s="5" t="str">
        <f t="shared" si="732"/>
        <v/>
      </c>
      <c r="T15669" s="17" t="str">
        <f>IF($C15669&lt;&gt;"", CEILING(TIME(HOUR($C15669), MINUTE($C15669), SECOND($C15669)), "00:"&amp;TEXT(Analysis!$H$3, "00")), "")</f>
        <v/>
      </c>
      <c r="U15669" s="3" t="str">
        <f t="shared" si="733"/>
        <v/>
      </c>
      <c r="X15669" t="str">
        <f t="shared" si="734"/>
        <v/>
      </c>
    </row>
    <row r="15670" spans="1:24" x14ac:dyDescent="0.25">
      <c r="A15670"/>
      <c r="B15670"/>
      <c r="C15670" s="3"/>
      <c r="D15670"/>
      <c r="E15670"/>
      <c r="F15670"/>
      <c r="I15670"/>
      <c r="J15670"/>
      <c r="L15670"/>
      <c r="M15670"/>
      <c r="N15670"/>
      <c r="O15670"/>
      <c r="P15670"/>
      <c r="Q15670"/>
      <c r="S15670" s="5" t="str">
        <f t="shared" si="732"/>
        <v/>
      </c>
      <c r="T15670" s="17" t="str">
        <f>IF($C15670&lt;&gt;"", CEILING(TIME(HOUR($C15670), MINUTE($C15670), SECOND($C15670)), "00:"&amp;TEXT(Analysis!$H$3, "00")), "")</f>
        <v/>
      </c>
      <c r="U15670" s="3" t="str">
        <f t="shared" si="733"/>
        <v/>
      </c>
      <c r="X15670" t="str">
        <f t="shared" si="734"/>
        <v/>
      </c>
    </row>
    <row r="15671" spans="1:24" x14ac:dyDescent="0.25">
      <c r="A15671"/>
      <c r="B15671"/>
      <c r="C15671" s="3"/>
      <c r="D15671"/>
      <c r="E15671"/>
      <c r="F15671"/>
      <c r="I15671"/>
      <c r="J15671"/>
      <c r="L15671"/>
      <c r="M15671"/>
      <c r="N15671"/>
      <c r="O15671"/>
      <c r="P15671"/>
      <c r="Q15671"/>
      <c r="S15671" s="5" t="str">
        <f t="shared" si="732"/>
        <v/>
      </c>
      <c r="T15671" s="17" t="str">
        <f>IF($C15671&lt;&gt;"", CEILING(TIME(HOUR($C15671), MINUTE($C15671), SECOND($C15671)), "00:"&amp;TEXT(Analysis!$H$3, "00")), "")</f>
        <v/>
      </c>
      <c r="U15671" s="3" t="str">
        <f t="shared" si="733"/>
        <v/>
      </c>
      <c r="X15671" t="str">
        <f t="shared" si="734"/>
        <v/>
      </c>
    </row>
    <row r="15672" spans="1:24" x14ac:dyDescent="0.25">
      <c r="A15672"/>
      <c r="B15672"/>
      <c r="C15672" s="3"/>
      <c r="D15672"/>
      <c r="E15672"/>
      <c r="F15672"/>
      <c r="I15672"/>
      <c r="J15672"/>
      <c r="L15672"/>
      <c r="M15672"/>
      <c r="N15672"/>
      <c r="O15672"/>
      <c r="P15672"/>
      <c r="Q15672"/>
      <c r="S15672" s="5" t="str">
        <f t="shared" si="732"/>
        <v/>
      </c>
      <c r="T15672" s="17" t="str">
        <f>IF($C15672&lt;&gt;"", CEILING(TIME(HOUR($C15672), MINUTE($C15672), SECOND($C15672)), "00:"&amp;TEXT(Analysis!$H$3, "00")), "")</f>
        <v/>
      </c>
      <c r="U15672" s="3" t="str">
        <f t="shared" si="733"/>
        <v/>
      </c>
      <c r="X15672" t="str">
        <f t="shared" si="734"/>
        <v/>
      </c>
    </row>
    <row r="15673" spans="1:24" x14ac:dyDescent="0.25">
      <c r="A15673"/>
      <c r="B15673"/>
      <c r="C15673" s="3"/>
      <c r="D15673"/>
      <c r="E15673"/>
      <c r="F15673"/>
      <c r="I15673"/>
      <c r="J15673"/>
      <c r="L15673"/>
      <c r="M15673"/>
      <c r="N15673"/>
      <c r="O15673"/>
      <c r="P15673"/>
      <c r="Q15673"/>
      <c r="S15673" s="5" t="str">
        <f t="shared" si="732"/>
        <v/>
      </c>
      <c r="T15673" s="17" t="str">
        <f>IF($C15673&lt;&gt;"", CEILING(TIME(HOUR($C15673), MINUTE($C15673), SECOND($C15673)), "00:"&amp;TEXT(Analysis!$H$3, "00")), "")</f>
        <v/>
      </c>
      <c r="U15673" s="3" t="str">
        <f t="shared" si="733"/>
        <v/>
      </c>
      <c r="X15673" t="str">
        <f t="shared" si="734"/>
        <v/>
      </c>
    </row>
    <row r="15674" spans="1:24" x14ac:dyDescent="0.25">
      <c r="A15674"/>
      <c r="B15674"/>
      <c r="C15674" s="3"/>
      <c r="D15674"/>
      <c r="E15674"/>
      <c r="F15674"/>
      <c r="I15674"/>
      <c r="J15674"/>
      <c r="L15674"/>
      <c r="M15674"/>
      <c r="N15674"/>
      <c r="O15674"/>
      <c r="P15674"/>
      <c r="Q15674"/>
      <c r="S15674" s="5" t="str">
        <f t="shared" si="732"/>
        <v/>
      </c>
      <c r="T15674" s="17" t="str">
        <f>IF($C15674&lt;&gt;"", CEILING(TIME(HOUR($C15674), MINUTE($C15674), SECOND($C15674)), "00:"&amp;TEXT(Analysis!$H$3, "00")), "")</f>
        <v/>
      </c>
      <c r="U15674" s="3" t="str">
        <f t="shared" si="733"/>
        <v/>
      </c>
      <c r="X15674" t="str">
        <f t="shared" si="734"/>
        <v/>
      </c>
    </row>
    <row r="15675" spans="1:24" x14ac:dyDescent="0.25">
      <c r="A15675"/>
      <c r="B15675"/>
      <c r="C15675" s="3"/>
      <c r="D15675"/>
      <c r="E15675"/>
      <c r="F15675"/>
      <c r="I15675"/>
      <c r="J15675"/>
      <c r="L15675"/>
      <c r="M15675"/>
      <c r="N15675"/>
      <c r="O15675"/>
      <c r="P15675"/>
      <c r="Q15675"/>
      <c r="S15675" s="5" t="str">
        <f t="shared" si="732"/>
        <v/>
      </c>
      <c r="T15675" s="17" t="str">
        <f>IF($C15675&lt;&gt;"", CEILING(TIME(HOUR($C15675), MINUTE($C15675), SECOND($C15675)), "00:"&amp;TEXT(Analysis!$H$3, "00")), "")</f>
        <v/>
      </c>
      <c r="U15675" s="3" t="str">
        <f t="shared" si="733"/>
        <v/>
      </c>
      <c r="X15675" t="str">
        <f t="shared" si="734"/>
        <v/>
      </c>
    </row>
    <row r="15676" spans="1:24" x14ac:dyDescent="0.25">
      <c r="A15676"/>
      <c r="B15676"/>
      <c r="C15676" s="3"/>
      <c r="D15676"/>
      <c r="E15676"/>
      <c r="F15676"/>
      <c r="I15676"/>
      <c r="J15676"/>
      <c r="L15676"/>
      <c r="M15676"/>
      <c r="N15676"/>
      <c r="O15676"/>
      <c r="P15676"/>
      <c r="Q15676"/>
      <c r="S15676" s="5" t="str">
        <f t="shared" si="732"/>
        <v/>
      </c>
      <c r="T15676" s="17" t="str">
        <f>IF($C15676&lt;&gt;"", CEILING(TIME(HOUR($C15676), MINUTE($C15676), SECOND($C15676)), "00:"&amp;TEXT(Analysis!$H$3, "00")), "")</f>
        <v/>
      </c>
      <c r="U15676" s="3" t="str">
        <f t="shared" si="733"/>
        <v/>
      </c>
      <c r="X15676" t="str">
        <f t="shared" si="734"/>
        <v/>
      </c>
    </row>
    <row r="15677" spans="1:24" x14ac:dyDescent="0.25">
      <c r="A15677"/>
      <c r="B15677"/>
      <c r="C15677" s="3"/>
      <c r="D15677"/>
      <c r="E15677"/>
      <c r="F15677"/>
      <c r="I15677"/>
      <c r="J15677"/>
      <c r="L15677"/>
      <c r="M15677"/>
      <c r="N15677"/>
      <c r="O15677"/>
      <c r="P15677"/>
      <c r="Q15677"/>
      <c r="S15677" s="5" t="str">
        <f t="shared" si="732"/>
        <v/>
      </c>
      <c r="T15677" s="17" t="str">
        <f>IF($C15677&lt;&gt;"", CEILING(TIME(HOUR($C15677), MINUTE($C15677), SECOND($C15677)), "00:"&amp;TEXT(Analysis!$H$3, "00")), "")</f>
        <v/>
      </c>
      <c r="U15677" s="3" t="str">
        <f t="shared" si="733"/>
        <v/>
      </c>
      <c r="X15677" t="str">
        <f t="shared" si="734"/>
        <v/>
      </c>
    </row>
    <row r="15678" spans="1:24" x14ac:dyDescent="0.25">
      <c r="A15678"/>
      <c r="B15678"/>
      <c r="C15678" s="3"/>
      <c r="D15678"/>
      <c r="E15678"/>
      <c r="F15678"/>
      <c r="I15678"/>
      <c r="J15678"/>
      <c r="L15678"/>
      <c r="M15678"/>
      <c r="N15678"/>
      <c r="O15678"/>
      <c r="P15678"/>
      <c r="Q15678"/>
      <c r="S15678" s="5" t="str">
        <f t="shared" si="732"/>
        <v/>
      </c>
      <c r="T15678" s="17" t="str">
        <f>IF($C15678&lt;&gt;"", CEILING(TIME(HOUR($C15678), MINUTE($C15678), SECOND($C15678)), "00:"&amp;TEXT(Analysis!$H$3, "00")), "")</f>
        <v/>
      </c>
      <c r="U15678" s="3" t="str">
        <f t="shared" si="733"/>
        <v/>
      </c>
      <c r="X15678" t="str">
        <f t="shared" si="734"/>
        <v/>
      </c>
    </row>
    <row r="15679" spans="1:24" x14ac:dyDescent="0.25">
      <c r="A15679"/>
      <c r="B15679"/>
      <c r="C15679" s="3"/>
      <c r="D15679"/>
      <c r="E15679"/>
      <c r="F15679"/>
      <c r="I15679"/>
      <c r="J15679"/>
      <c r="L15679"/>
      <c r="M15679"/>
      <c r="N15679"/>
      <c r="O15679"/>
      <c r="P15679"/>
      <c r="Q15679"/>
      <c r="S15679" s="5" t="str">
        <f t="shared" si="732"/>
        <v/>
      </c>
      <c r="T15679" s="17" t="str">
        <f>IF($C15679&lt;&gt;"", CEILING(TIME(HOUR($C15679), MINUTE($C15679), SECOND($C15679)), "00:"&amp;TEXT(Analysis!$H$3, "00")), "")</f>
        <v/>
      </c>
      <c r="U15679" s="3" t="str">
        <f t="shared" si="733"/>
        <v/>
      </c>
      <c r="X15679" t="str">
        <f t="shared" si="734"/>
        <v/>
      </c>
    </row>
    <row r="15680" spans="1:24" x14ac:dyDescent="0.25">
      <c r="A15680"/>
      <c r="B15680"/>
      <c r="C15680" s="3"/>
      <c r="D15680"/>
      <c r="E15680"/>
      <c r="F15680"/>
      <c r="I15680"/>
      <c r="J15680"/>
      <c r="L15680"/>
      <c r="M15680"/>
      <c r="N15680"/>
      <c r="O15680"/>
      <c r="P15680"/>
      <c r="Q15680"/>
      <c r="S15680" s="5" t="str">
        <f t="shared" si="732"/>
        <v/>
      </c>
      <c r="T15680" s="17" t="str">
        <f>IF($C15680&lt;&gt;"", CEILING(TIME(HOUR($C15680), MINUTE($C15680), SECOND($C15680)), "00:"&amp;TEXT(Analysis!$H$3, "00")), "")</f>
        <v/>
      </c>
      <c r="U15680" s="3" t="str">
        <f t="shared" si="733"/>
        <v/>
      </c>
      <c r="X15680" t="str">
        <f t="shared" si="734"/>
        <v/>
      </c>
    </row>
    <row r="15681" spans="1:24" x14ac:dyDescent="0.25">
      <c r="A15681"/>
      <c r="B15681"/>
      <c r="C15681" s="3"/>
      <c r="D15681"/>
      <c r="E15681"/>
      <c r="F15681"/>
      <c r="G15681"/>
      <c r="I15681"/>
      <c r="J15681"/>
      <c r="L15681"/>
      <c r="M15681"/>
      <c r="N15681"/>
      <c r="O15681"/>
      <c r="P15681"/>
      <c r="Q15681"/>
      <c r="S15681" s="5" t="str">
        <f t="shared" si="732"/>
        <v/>
      </c>
      <c r="T15681" s="17" t="str">
        <f>IF($C15681&lt;&gt;"", CEILING(TIME(HOUR($C15681), MINUTE($C15681), SECOND($C15681)), "00:"&amp;TEXT(Analysis!$H$3, "00")), "")</f>
        <v/>
      </c>
      <c r="U15681" s="3" t="str">
        <f t="shared" si="733"/>
        <v/>
      </c>
      <c r="X15681" t="str">
        <f t="shared" si="734"/>
        <v/>
      </c>
    </row>
    <row r="15682" spans="1:24" x14ac:dyDescent="0.25">
      <c r="A15682"/>
      <c r="B15682"/>
      <c r="C15682" s="3"/>
      <c r="D15682"/>
      <c r="E15682"/>
      <c r="F15682"/>
      <c r="I15682"/>
      <c r="J15682"/>
      <c r="L15682"/>
      <c r="M15682"/>
      <c r="N15682"/>
      <c r="O15682"/>
      <c r="P15682"/>
      <c r="Q15682"/>
      <c r="S15682" s="5" t="str">
        <f t="shared" si="732"/>
        <v/>
      </c>
      <c r="T15682" s="17" t="str">
        <f>IF($C15682&lt;&gt;"", CEILING(TIME(HOUR($C15682), MINUTE($C15682), SECOND($C15682)), "00:"&amp;TEXT(Analysis!$H$3, "00")), "")</f>
        <v/>
      </c>
      <c r="U15682" s="3" t="str">
        <f t="shared" si="733"/>
        <v/>
      </c>
      <c r="X15682" t="str">
        <f t="shared" si="734"/>
        <v/>
      </c>
    </row>
    <row r="15683" spans="1:24" x14ac:dyDescent="0.25">
      <c r="A15683"/>
      <c r="B15683"/>
      <c r="C15683" s="3"/>
      <c r="D15683"/>
      <c r="E15683"/>
      <c r="F15683"/>
      <c r="I15683"/>
      <c r="J15683"/>
      <c r="L15683"/>
      <c r="M15683"/>
      <c r="N15683"/>
      <c r="O15683"/>
      <c r="P15683"/>
      <c r="Q15683"/>
      <c r="S15683" s="5" t="str">
        <f t="shared" ref="S15683:S15746" si="735">IF($C15683&lt;&gt;"",INT($C15683),"")</f>
        <v/>
      </c>
      <c r="T15683" s="17" t="str">
        <f>IF($C15683&lt;&gt;"", CEILING(TIME(HOUR($C15683), MINUTE($C15683), SECOND($C15683)), "00:"&amp;TEXT(Analysis!$H$3, "00")), "")</f>
        <v/>
      </c>
      <c r="U15683" s="3" t="str">
        <f t="shared" ref="U15683:U15746" si="736">IF($C15683&lt;&gt;"",S15683+T15683,"")</f>
        <v/>
      </c>
      <c r="X15683" t="str">
        <f t="shared" ref="X15683:X15746" si="737">IF($W15683&lt;&gt;"", IFERROR(COUNTIF(G:G,W15683), 0), "")</f>
        <v/>
      </c>
    </row>
    <row r="15684" spans="1:24" x14ac:dyDescent="0.25">
      <c r="A15684"/>
      <c r="B15684"/>
      <c r="C15684" s="3"/>
      <c r="D15684"/>
      <c r="E15684"/>
      <c r="F15684"/>
      <c r="I15684"/>
      <c r="J15684"/>
      <c r="L15684"/>
      <c r="M15684"/>
      <c r="N15684"/>
      <c r="O15684"/>
      <c r="P15684"/>
      <c r="Q15684"/>
      <c r="S15684" s="5" t="str">
        <f t="shared" si="735"/>
        <v/>
      </c>
      <c r="T15684" s="17" t="str">
        <f>IF($C15684&lt;&gt;"", CEILING(TIME(HOUR($C15684), MINUTE($C15684), SECOND($C15684)), "00:"&amp;TEXT(Analysis!$H$3, "00")), "")</f>
        <v/>
      </c>
      <c r="U15684" s="3" t="str">
        <f t="shared" si="736"/>
        <v/>
      </c>
      <c r="X15684" t="str">
        <f t="shared" si="737"/>
        <v/>
      </c>
    </row>
    <row r="15685" spans="1:24" x14ac:dyDescent="0.25">
      <c r="A15685"/>
      <c r="B15685"/>
      <c r="C15685" s="3"/>
      <c r="D15685"/>
      <c r="E15685"/>
      <c r="F15685"/>
      <c r="I15685"/>
      <c r="J15685"/>
      <c r="L15685"/>
      <c r="M15685"/>
      <c r="N15685"/>
      <c r="O15685"/>
      <c r="P15685"/>
      <c r="Q15685"/>
      <c r="S15685" s="5" t="str">
        <f t="shared" si="735"/>
        <v/>
      </c>
      <c r="T15685" s="17" t="str">
        <f>IF($C15685&lt;&gt;"", CEILING(TIME(HOUR($C15685), MINUTE($C15685), SECOND($C15685)), "00:"&amp;TEXT(Analysis!$H$3, "00")), "")</f>
        <v/>
      </c>
      <c r="U15685" s="3" t="str">
        <f t="shared" si="736"/>
        <v/>
      </c>
      <c r="X15685" t="str">
        <f t="shared" si="737"/>
        <v/>
      </c>
    </row>
    <row r="15686" spans="1:24" x14ac:dyDescent="0.25">
      <c r="A15686"/>
      <c r="B15686"/>
      <c r="C15686" s="3"/>
      <c r="D15686"/>
      <c r="E15686"/>
      <c r="F15686"/>
      <c r="I15686"/>
      <c r="J15686"/>
      <c r="L15686"/>
      <c r="M15686"/>
      <c r="N15686"/>
      <c r="O15686"/>
      <c r="P15686"/>
      <c r="Q15686"/>
      <c r="S15686" s="5" t="str">
        <f t="shared" si="735"/>
        <v/>
      </c>
      <c r="T15686" s="17" t="str">
        <f>IF($C15686&lt;&gt;"", CEILING(TIME(HOUR($C15686), MINUTE($C15686), SECOND($C15686)), "00:"&amp;TEXT(Analysis!$H$3, "00")), "")</f>
        <v/>
      </c>
      <c r="U15686" s="3" t="str">
        <f t="shared" si="736"/>
        <v/>
      </c>
      <c r="X15686" t="str">
        <f t="shared" si="737"/>
        <v/>
      </c>
    </row>
    <row r="15687" spans="1:24" x14ac:dyDescent="0.25">
      <c r="A15687"/>
      <c r="B15687"/>
      <c r="C15687" s="3"/>
      <c r="D15687"/>
      <c r="E15687"/>
      <c r="F15687"/>
      <c r="I15687"/>
      <c r="J15687"/>
      <c r="L15687"/>
      <c r="M15687"/>
      <c r="N15687"/>
      <c r="O15687"/>
      <c r="P15687"/>
      <c r="Q15687"/>
      <c r="S15687" s="5" t="str">
        <f t="shared" si="735"/>
        <v/>
      </c>
      <c r="T15687" s="17" t="str">
        <f>IF($C15687&lt;&gt;"", CEILING(TIME(HOUR($C15687), MINUTE($C15687), SECOND($C15687)), "00:"&amp;TEXT(Analysis!$H$3, "00")), "")</f>
        <v/>
      </c>
      <c r="U15687" s="3" t="str">
        <f t="shared" si="736"/>
        <v/>
      </c>
      <c r="X15687" t="str">
        <f t="shared" si="737"/>
        <v/>
      </c>
    </row>
    <row r="15688" spans="1:24" x14ac:dyDescent="0.25">
      <c r="A15688"/>
      <c r="B15688"/>
      <c r="C15688" s="3"/>
      <c r="D15688"/>
      <c r="E15688"/>
      <c r="F15688"/>
      <c r="I15688"/>
      <c r="J15688"/>
      <c r="L15688"/>
      <c r="M15688"/>
      <c r="N15688"/>
      <c r="O15688"/>
      <c r="P15688"/>
      <c r="Q15688"/>
      <c r="S15688" s="5" t="str">
        <f t="shared" si="735"/>
        <v/>
      </c>
      <c r="T15688" s="17" t="str">
        <f>IF($C15688&lt;&gt;"", CEILING(TIME(HOUR($C15688), MINUTE($C15688), SECOND($C15688)), "00:"&amp;TEXT(Analysis!$H$3, "00")), "")</f>
        <v/>
      </c>
      <c r="U15688" s="3" t="str">
        <f t="shared" si="736"/>
        <v/>
      </c>
      <c r="X15688" t="str">
        <f t="shared" si="737"/>
        <v/>
      </c>
    </row>
    <row r="15689" spans="1:24" x14ac:dyDescent="0.25">
      <c r="A15689"/>
      <c r="B15689"/>
      <c r="C15689" s="3"/>
      <c r="D15689"/>
      <c r="E15689"/>
      <c r="F15689"/>
      <c r="I15689"/>
      <c r="J15689"/>
      <c r="L15689"/>
      <c r="M15689"/>
      <c r="N15689"/>
      <c r="O15689"/>
      <c r="P15689"/>
      <c r="Q15689"/>
      <c r="S15689" s="5" t="str">
        <f t="shared" si="735"/>
        <v/>
      </c>
      <c r="T15689" s="17" t="str">
        <f>IF($C15689&lt;&gt;"", CEILING(TIME(HOUR($C15689), MINUTE($C15689), SECOND($C15689)), "00:"&amp;TEXT(Analysis!$H$3, "00")), "")</f>
        <v/>
      </c>
      <c r="U15689" s="3" t="str">
        <f t="shared" si="736"/>
        <v/>
      </c>
      <c r="X15689" t="str">
        <f t="shared" si="737"/>
        <v/>
      </c>
    </row>
    <row r="15690" spans="1:24" x14ac:dyDescent="0.25">
      <c r="A15690"/>
      <c r="B15690"/>
      <c r="C15690" s="3"/>
      <c r="D15690"/>
      <c r="E15690"/>
      <c r="F15690"/>
      <c r="I15690"/>
      <c r="J15690"/>
      <c r="L15690"/>
      <c r="M15690"/>
      <c r="N15690"/>
      <c r="O15690"/>
      <c r="P15690"/>
      <c r="Q15690"/>
      <c r="S15690" s="5" t="str">
        <f t="shared" si="735"/>
        <v/>
      </c>
      <c r="T15690" s="17" t="str">
        <f>IF($C15690&lt;&gt;"", CEILING(TIME(HOUR($C15690), MINUTE($C15690), SECOND($C15690)), "00:"&amp;TEXT(Analysis!$H$3, "00")), "")</f>
        <v/>
      </c>
      <c r="U15690" s="3" t="str">
        <f t="shared" si="736"/>
        <v/>
      </c>
      <c r="X15690" t="str">
        <f t="shared" si="737"/>
        <v/>
      </c>
    </row>
    <row r="15691" spans="1:24" x14ac:dyDescent="0.25">
      <c r="A15691"/>
      <c r="B15691"/>
      <c r="C15691" s="3"/>
      <c r="D15691"/>
      <c r="E15691"/>
      <c r="F15691"/>
      <c r="I15691"/>
      <c r="J15691"/>
      <c r="L15691"/>
      <c r="M15691"/>
      <c r="N15691"/>
      <c r="O15691"/>
      <c r="P15691"/>
      <c r="Q15691"/>
      <c r="S15691" s="5" t="str">
        <f t="shared" si="735"/>
        <v/>
      </c>
      <c r="T15691" s="17" t="str">
        <f>IF($C15691&lt;&gt;"", CEILING(TIME(HOUR($C15691), MINUTE($C15691), SECOND($C15691)), "00:"&amp;TEXT(Analysis!$H$3, "00")), "")</f>
        <v/>
      </c>
      <c r="U15691" s="3" t="str">
        <f t="shared" si="736"/>
        <v/>
      </c>
      <c r="X15691" t="str">
        <f t="shared" si="737"/>
        <v/>
      </c>
    </row>
    <row r="15692" spans="1:24" x14ac:dyDescent="0.25">
      <c r="A15692"/>
      <c r="B15692"/>
      <c r="C15692" s="3"/>
      <c r="D15692"/>
      <c r="E15692"/>
      <c r="F15692"/>
      <c r="I15692"/>
      <c r="J15692"/>
      <c r="L15692"/>
      <c r="M15692"/>
      <c r="N15692"/>
      <c r="O15692"/>
      <c r="P15692"/>
      <c r="Q15692"/>
      <c r="S15692" s="5" t="str">
        <f t="shared" si="735"/>
        <v/>
      </c>
      <c r="T15692" s="17" t="str">
        <f>IF($C15692&lt;&gt;"", CEILING(TIME(HOUR($C15692), MINUTE($C15692), SECOND($C15692)), "00:"&amp;TEXT(Analysis!$H$3, "00")), "")</f>
        <v/>
      </c>
      <c r="U15692" s="3" t="str">
        <f t="shared" si="736"/>
        <v/>
      </c>
      <c r="X15692" t="str">
        <f t="shared" si="737"/>
        <v/>
      </c>
    </row>
    <row r="15693" spans="1:24" x14ac:dyDescent="0.25">
      <c r="A15693"/>
      <c r="B15693"/>
      <c r="C15693" s="3"/>
      <c r="D15693"/>
      <c r="E15693"/>
      <c r="F15693"/>
      <c r="I15693"/>
      <c r="J15693"/>
      <c r="L15693"/>
      <c r="M15693"/>
      <c r="N15693"/>
      <c r="O15693"/>
      <c r="P15693"/>
      <c r="Q15693"/>
      <c r="S15693" s="5" t="str">
        <f t="shared" si="735"/>
        <v/>
      </c>
      <c r="T15693" s="17" t="str">
        <f>IF($C15693&lt;&gt;"", CEILING(TIME(HOUR($C15693), MINUTE($C15693), SECOND($C15693)), "00:"&amp;TEXT(Analysis!$H$3, "00")), "")</f>
        <v/>
      </c>
      <c r="U15693" s="3" t="str">
        <f t="shared" si="736"/>
        <v/>
      </c>
      <c r="X15693" t="str">
        <f t="shared" si="737"/>
        <v/>
      </c>
    </row>
    <row r="15694" spans="1:24" x14ac:dyDescent="0.25">
      <c r="A15694"/>
      <c r="B15694"/>
      <c r="C15694" s="3"/>
      <c r="D15694"/>
      <c r="E15694"/>
      <c r="F15694"/>
      <c r="I15694"/>
      <c r="J15694"/>
      <c r="L15694"/>
      <c r="M15694"/>
      <c r="N15694"/>
      <c r="O15694"/>
      <c r="P15694"/>
      <c r="Q15694"/>
      <c r="S15694" s="5" t="str">
        <f t="shared" si="735"/>
        <v/>
      </c>
      <c r="T15694" s="17" t="str">
        <f>IF($C15694&lt;&gt;"", CEILING(TIME(HOUR($C15694), MINUTE($C15694), SECOND($C15694)), "00:"&amp;TEXT(Analysis!$H$3, "00")), "")</f>
        <v/>
      </c>
      <c r="U15694" s="3" t="str">
        <f t="shared" si="736"/>
        <v/>
      </c>
      <c r="X15694" t="str">
        <f t="shared" si="737"/>
        <v/>
      </c>
    </row>
    <row r="15695" spans="1:24" x14ac:dyDescent="0.25">
      <c r="A15695"/>
      <c r="B15695"/>
      <c r="C15695" s="3"/>
      <c r="D15695"/>
      <c r="E15695"/>
      <c r="F15695"/>
      <c r="I15695"/>
      <c r="J15695"/>
      <c r="L15695"/>
      <c r="M15695"/>
      <c r="N15695"/>
      <c r="O15695"/>
      <c r="P15695"/>
      <c r="Q15695"/>
      <c r="S15695" s="5" t="str">
        <f t="shared" si="735"/>
        <v/>
      </c>
      <c r="T15695" s="17" t="str">
        <f>IF($C15695&lt;&gt;"", CEILING(TIME(HOUR($C15695), MINUTE($C15695), SECOND($C15695)), "00:"&amp;TEXT(Analysis!$H$3, "00")), "")</f>
        <v/>
      </c>
      <c r="U15695" s="3" t="str">
        <f t="shared" si="736"/>
        <v/>
      </c>
      <c r="X15695" t="str">
        <f t="shared" si="737"/>
        <v/>
      </c>
    </row>
    <row r="15696" spans="1:24" x14ac:dyDescent="0.25">
      <c r="A15696"/>
      <c r="B15696"/>
      <c r="C15696" s="3"/>
      <c r="D15696"/>
      <c r="E15696"/>
      <c r="F15696"/>
      <c r="I15696"/>
      <c r="J15696"/>
      <c r="L15696"/>
      <c r="M15696"/>
      <c r="N15696"/>
      <c r="O15696"/>
      <c r="P15696"/>
      <c r="Q15696"/>
      <c r="S15696" s="5" t="str">
        <f t="shared" si="735"/>
        <v/>
      </c>
      <c r="T15696" s="17" t="str">
        <f>IF($C15696&lt;&gt;"", CEILING(TIME(HOUR($C15696), MINUTE($C15696), SECOND($C15696)), "00:"&amp;TEXT(Analysis!$H$3, "00")), "")</f>
        <v/>
      </c>
      <c r="U15696" s="3" t="str">
        <f t="shared" si="736"/>
        <v/>
      </c>
      <c r="X15696" t="str">
        <f t="shared" si="737"/>
        <v/>
      </c>
    </row>
    <row r="15697" spans="1:24" x14ac:dyDescent="0.25">
      <c r="A15697"/>
      <c r="B15697"/>
      <c r="C15697" s="3"/>
      <c r="D15697"/>
      <c r="E15697"/>
      <c r="F15697"/>
      <c r="I15697"/>
      <c r="J15697"/>
      <c r="L15697"/>
      <c r="M15697"/>
      <c r="N15697"/>
      <c r="O15697"/>
      <c r="P15697"/>
      <c r="Q15697"/>
      <c r="S15697" s="5" t="str">
        <f t="shared" si="735"/>
        <v/>
      </c>
      <c r="T15697" s="17" t="str">
        <f>IF($C15697&lt;&gt;"", CEILING(TIME(HOUR($C15697), MINUTE($C15697), SECOND($C15697)), "00:"&amp;TEXT(Analysis!$H$3, "00")), "")</f>
        <v/>
      </c>
      <c r="U15697" s="3" t="str">
        <f t="shared" si="736"/>
        <v/>
      </c>
      <c r="X15697" t="str">
        <f t="shared" si="737"/>
        <v/>
      </c>
    </row>
    <row r="15698" spans="1:24" x14ac:dyDescent="0.25">
      <c r="A15698"/>
      <c r="B15698"/>
      <c r="C15698" s="3"/>
      <c r="D15698"/>
      <c r="E15698"/>
      <c r="F15698"/>
      <c r="I15698"/>
      <c r="J15698"/>
      <c r="L15698"/>
      <c r="M15698"/>
      <c r="N15698"/>
      <c r="O15698"/>
      <c r="P15698"/>
      <c r="Q15698"/>
      <c r="S15698" s="5" t="str">
        <f t="shared" si="735"/>
        <v/>
      </c>
      <c r="T15698" s="17" t="str">
        <f>IF($C15698&lt;&gt;"", CEILING(TIME(HOUR($C15698), MINUTE($C15698), SECOND($C15698)), "00:"&amp;TEXT(Analysis!$H$3, "00")), "")</f>
        <v/>
      </c>
      <c r="U15698" s="3" t="str">
        <f t="shared" si="736"/>
        <v/>
      </c>
      <c r="X15698" t="str">
        <f t="shared" si="737"/>
        <v/>
      </c>
    </row>
    <row r="15699" spans="1:24" x14ac:dyDescent="0.25">
      <c r="A15699"/>
      <c r="B15699"/>
      <c r="C15699" s="3"/>
      <c r="D15699"/>
      <c r="E15699"/>
      <c r="F15699"/>
      <c r="I15699"/>
      <c r="J15699"/>
      <c r="L15699"/>
      <c r="M15699"/>
      <c r="N15699"/>
      <c r="O15699"/>
      <c r="P15699"/>
      <c r="Q15699"/>
      <c r="S15699" s="5" t="str">
        <f t="shared" si="735"/>
        <v/>
      </c>
      <c r="T15699" s="17" t="str">
        <f>IF($C15699&lt;&gt;"", CEILING(TIME(HOUR($C15699), MINUTE($C15699), SECOND($C15699)), "00:"&amp;TEXT(Analysis!$H$3, "00")), "")</f>
        <v/>
      </c>
      <c r="U15699" s="3" t="str">
        <f t="shared" si="736"/>
        <v/>
      </c>
      <c r="X15699" t="str">
        <f t="shared" si="737"/>
        <v/>
      </c>
    </row>
    <row r="15700" spans="1:24" x14ac:dyDescent="0.25">
      <c r="A15700"/>
      <c r="B15700"/>
      <c r="C15700" s="3"/>
      <c r="D15700"/>
      <c r="E15700"/>
      <c r="F15700"/>
      <c r="I15700"/>
      <c r="J15700"/>
      <c r="L15700"/>
      <c r="M15700"/>
      <c r="N15700"/>
      <c r="O15700"/>
      <c r="P15700"/>
      <c r="Q15700"/>
      <c r="S15700" s="5" t="str">
        <f t="shared" si="735"/>
        <v/>
      </c>
      <c r="T15700" s="17" t="str">
        <f>IF($C15700&lt;&gt;"", CEILING(TIME(HOUR($C15700), MINUTE($C15700), SECOND($C15700)), "00:"&amp;TEXT(Analysis!$H$3, "00")), "")</f>
        <v/>
      </c>
      <c r="U15700" s="3" t="str">
        <f t="shared" si="736"/>
        <v/>
      </c>
      <c r="X15700" t="str">
        <f t="shared" si="737"/>
        <v/>
      </c>
    </row>
    <row r="15701" spans="1:24" x14ac:dyDescent="0.25">
      <c r="A15701"/>
      <c r="B15701"/>
      <c r="C15701" s="3"/>
      <c r="D15701"/>
      <c r="E15701"/>
      <c r="F15701"/>
      <c r="I15701"/>
      <c r="J15701"/>
      <c r="L15701"/>
      <c r="M15701"/>
      <c r="N15701"/>
      <c r="O15701"/>
      <c r="P15701"/>
      <c r="Q15701"/>
      <c r="S15701" s="5" t="str">
        <f t="shared" si="735"/>
        <v/>
      </c>
      <c r="T15701" s="17" t="str">
        <f>IF($C15701&lt;&gt;"", CEILING(TIME(HOUR($C15701), MINUTE($C15701), SECOND($C15701)), "00:"&amp;TEXT(Analysis!$H$3, "00")), "")</f>
        <v/>
      </c>
      <c r="U15701" s="3" t="str">
        <f t="shared" si="736"/>
        <v/>
      </c>
      <c r="X15701" t="str">
        <f t="shared" si="737"/>
        <v/>
      </c>
    </row>
    <row r="15702" spans="1:24" x14ac:dyDescent="0.25">
      <c r="A15702"/>
      <c r="B15702"/>
      <c r="C15702" s="3"/>
      <c r="D15702"/>
      <c r="E15702"/>
      <c r="F15702"/>
      <c r="I15702"/>
      <c r="J15702"/>
      <c r="L15702"/>
      <c r="M15702"/>
      <c r="N15702"/>
      <c r="O15702"/>
      <c r="P15702"/>
      <c r="Q15702"/>
      <c r="S15702" s="5" t="str">
        <f t="shared" si="735"/>
        <v/>
      </c>
      <c r="T15702" s="17" t="str">
        <f>IF($C15702&lt;&gt;"", CEILING(TIME(HOUR($C15702), MINUTE($C15702), SECOND($C15702)), "00:"&amp;TEXT(Analysis!$H$3, "00")), "")</f>
        <v/>
      </c>
      <c r="U15702" s="3" t="str">
        <f t="shared" si="736"/>
        <v/>
      </c>
      <c r="X15702" t="str">
        <f t="shared" si="737"/>
        <v/>
      </c>
    </row>
    <row r="15703" spans="1:24" x14ac:dyDescent="0.25">
      <c r="A15703"/>
      <c r="B15703"/>
      <c r="C15703" s="3"/>
      <c r="D15703"/>
      <c r="E15703"/>
      <c r="F15703"/>
      <c r="I15703"/>
      <c r="J15703"/>
      <c r="L15703"/>
      <c r="M15703"/>
      <c r="N15703"/>
      <c r="O15703"/>
      <c r="P15703"/>
      <c r="Q15703"/>
      <c r="S15703" s="5" t="str">
        <f t="shared" si="735"/>
        <v/>
      </c>
      <c r="T15703" s="17" t="str">
        <f>IF($C15703&lt;&gt;"", CEILING(TIME(HOUR($C15703), MINUTE($C15703), SECOND($C15703)), "00:"&amp;TEXT(Analysis!$H$3, "00")), "")</f>
        <v/>
      </c>
      <c r="U15703" s="3" t="str">
        <f t="shared" si="736"/>
        <v/>
      </c>
      <c r="X15703" t="str">
        <f t="shared" si="737"/>
        <v/>
      </c>
    </row>
    <row r="15704" spans="1:24" x14ac:dyDescent="0.25">
      <c r="A15704"/>
      <c r="B15704"/>
      <c r="C15704" s="3"/>
      <c r="D15704"/>
      <c r="E15704"/>
      <c r="F15704"/>
      <c r="I15704"/>
      <c r="J15704"/>
      <c r="L15704"/>
      <c r="M15704"/>
      <c r="N15704"/>
      <c r="O15704"/>
      <c r="P15704"/>
      <c r="Q15704"/>
      <c r="S15704" s="5" t="str">
        <f t="shared" si="735"/>
        <v/>
      </c>
      <c r="T15704" s="17" t="str">
        <f>IF($C15704&lt;&gt;"", CEILING(TIME(HOUR($C15704), MINUTE($C15704), SECOND($C15704)), "00:"&amp;TEXT(Analysis!$H$3, "00")), "")</f>
        <v/>
      </c>
      <c r="U15704" s="3" t="str">
        <f t="shared" si="736"/>
        <v/>
      </c>
      <c r="X15704" t="str">
        <f t="shared" si="737"/>
        <v/>
      </c>
    </row>
    <row r="15705" spans="1:24" x14ac:dyDescent="0.25">
      <c r="A15705"/>
      <c r="B15705"/>
      <c r="C15705" s="3"/>
      <c r="D15705"/>
      <c r="E15705"/>
      <c r="F15705"/>
      <c r="I15705"/>
      <c r="J15705"/>
      <c r="L15705"/>
      <c r="M15705"/>
      <c r="N15705"/>
      <c r="O15705"/>
      <c r="P15705"/>
      <c r="Q15705"/>
      <c r="S15705" s="5" t="str">
        <f t="shared" si="735"/>
        <v/>
      </c>
      <c r="T15705" s="17" t="str">
        <f>IF($C15705&lt;&gt;"", CEILING(TIME(HOUR($C15705), MINUTE($C15705), SECOND($C15705)), "00:"&amp;TEXT(Analysis!$H$3, "00")), "")</f>
        <v/>
      </c>
      <c r="U15705" s="3" t="str">
        <f t="shared" si="736"/>
        <v/>
      </c>
      <c r="X15705" t="str">
        <f t="shared" si="737"/>
        <v/>
      </c>
    </row>
    <row r="15706" spans="1:24" x14ac:dyDescent="0.25">
      <c r="A15706"/>
      <c r="B15706"/>
      <c r="C15706" s="3"/>
      <c r="D15706"/>
      <c r="E15706"/>
      <c r="F15706"/>
      <c r="I15706"/>
      <c r="J15706"/>
      <c r="L15706"/>
      <c r="M15706"/>
      <c r="N15706"/>
      <c r="O15706"/>
      <c r="P15706"/>
      <c r="Q15706"/>
      <c r="S15706" s="5" t="str">
        <f t="shared" si="735"/>
        <v/>
      </c>
      <c r="T15706" s="17" t="str">
        <f>IF($C15706&lt;&gt;"", CEILING(TIME(HOUR($C15706), MINUTE($C15706), SECOND($C15706)), "00:"&amp;TEXT(Analysis!$H$3, "00")), "")</f>
        <v/>
      </c>
      <c r="U15706" s="3" t="str">
        <f t="shared" si="736"/>
        <v/>
      </c>
      <c r="X15706" t="str">
        <f t="shared" si="737"/>
        <v/>
      </c>
    </row>
    <row r="15707" spans="1:24" x14ac:dyDescent="0.25">
      <c r="A15707"/>
      <c r="B15707"/>
      <c r="C15707" s="3"/>
      <c r="D15707"/>
      <c r="E15707"/>
      <c r="F15707"/>
      <c r="I15707"/>
      <c r="J15707"/>
      <c r="L15707"/>
      <c r="M15707"/>
      <c r="N15707"/>
      <c r="O15707"/>
      <c r="P15707"/>
      <c r="Q15707"/>
      <c r="S15707" s="5" t="str">
        <f t="shared" si="735"/>
        <v/>
      </c>
      <c r="T15707" s="17" t="str">
        <f>IF($C15707&lt;&gt;"", CEILING(TIME(HOUR($C15707), MINUTE($C15707), SECOND($C15707)), "00:"&amp;TEXT(Analysis!$H$3, "00")), "")</f>
        <v/>
      </c>
      <c r="U15707" s="3" t="str">
        <f t="shared" si="736"/>
        <v/>
      </c>
      <c r="X15707" t="str">
        <f t="shared" si="737"/>
        <v/>
      </c>
    </row>
    <row r="15708" spans="1:24" x14ac:dyDescent="0.25">
      <c r="A15708"/>
      <c r="B15708"/>
      <c r="C15708" s="3"/>
      <c r="D15708"/>
      <c r="E15708"/>
      <c r="F15708"/>
      <c r="I15708"/>
      <c r="J15708"/>
      <c r="L15708"/>
      <c r="M15708"/>
      <c r="N15708"/>
      <c r="O15708"/>
      <c r="P15708"/>
      <c r="Q15708"/>
      <c r="S15708" s="5" t="str">
        <f t="shared" si="735"/>
        <v/>
      </c>
      <c r="T15708" s="17" t="str">
        <f>IF($C15708&lt;&gt;"", CEILING(TIME(HOUR($C15708), MINUTE($C15708), SECOND($C15708)), "00:"&amp;TEXT(Analysis!$H$3, "00")), "")</f>
        <v/>
      </c>
      <c r="U15708" s="3" t="str">
        <f t="shared" si="736"/>
        <v/>
      </c>
      <c r="X15708" t="str">
        <f t="shared" si="737"/>
        <v/>
      </c>
    </row>
    <row r="15709" spans="1:24" x14ac:dyDescent="0.25">
      <c r="A15709"/>
      <c r="B15709"/>
      <c r="C15709" s="3"/>
      <c r="D15709"/>
      <c r="E15709"/>
      <c r="F15709"/>
      <c r="G15709"/>
      <c r="I15709"/>
      <c r="J15709"/>
      <c r="L15709"/>
      <c r="M15709"/>
      <c r="N15709"/>
      <c r="O15709"/>
      <c r="P15709"/>
      <c r="Q15709"/>
      <c r="S15709" s="5" t="str">
        <f t="shared" si="735"/>
        <v/>
      </c>
      <c r="T15709" s="17" t="str">
        <f>IF($C15709&lt;&gt;"", CEILING(TIME(HOUR($C15709), MINUTE($C15709), SECOND($C15709)), "00:"&amp;TEXT(Analysis!$H$3, "00")), "")</f>
        <v/>
      </c>
      <c r="U15709" s="3" t="str">
        <f t="shared" si="736"/>
        <v/>
      </c>
      <c r="X15709" t="str">
        <f t="shared" si="737"/>
        <v/>
      </c>
    </row>
    <row r="15710" spans="1:24" x14ac:dyDescent="0.25">
      <c r="A15710"/>
      <c r="B15710"/>
      <c r="C15710" s="3"/>
      <c r="D15710"/>
      <c r="E15710"/>
      <c r="F15710"/>
      <c r="I15710"/>
      <c r="J15710"/>
      <c r="L15710"/>
      <c r="M15710"/>
      <c r="N15710"/>
      <c r="O15710"/>
      <c r="P15710"/>
      <c r="Q15710"/>
      <c r="S15710" s="5" t="str">
        <f t="shared" si="735"/>
        <v/>
      </c>
      <c r="T15710" s="17" t="str">
        <f>IF($C15710&lt;&gt;"", CEILING(TIME(HOUR($C15710), MINUTE($C15710), SECOND($C15710)), "00:"&amp;TEXT(Analysis!$H$3, "00")), "")</f>
        <v/>
      </c>
      <c r="U15710" s="3" t="str">
        <f t="shared" si="736"/>
        <v/>
      </c>
      <c r="X15710" t="str">
        <f t="shared" si="737"/>
        <v/>
      </c>
    </row>
    <row r="15711" spans="1:24" x14ac:dyDescent="0.25">
      <c r="A15711"/>
      <c r="B15711"/>
      <c r="C15711" s="3"/>
      <c r="D15711"/>
      <c r="E15711"/>
      <c r="F15711"/>
      <c r="I15711"/>
      <c r="J15711"/>
      <c r="L15711"/>
      <c r="M15711"/>
      <c r="N15711"/>
      <c r="O15711"/>
      <c r="P15711"/>
      <c r="Q15711"/>
      <c r="S15711" s="5" t="str">
        <f t="shared" si="735"/>
        <v/>
      </c>
      <c r="T15711" s="17" t="str">
        <f>IF($C15711&lt;&gt;"", CEILING(TIME(HOUR($C15711), MINUTE($C15711), SECOND($C15711)), "00:"&amp;TEXT(Analysis!$H$3, "00")), "")</f>
        <v/>
      </c>
      <c r="U15711" s="3" t="str">
        <f t="shared" si="736"/>
        <v/>
      </c>
      <c r="X15711" t="str">
        <f t="shared" si="737"/>
        <v/>
      </c>
    </row>
    <row r="15712" spans="1:24" x14ac:dyDescent="0.25">
      <c r="A15712"/>
      <c r="B15712"/>
      <c r="C15712" s="3"/>
      <c r="D15712"/>
      <c r="E15712"/>
      <c r="F15712"/>
      <c r="I15712"/>
      <c r="J15712"/>
      <c r="L15712"/>
      <c r="M15712"/>
      <c r="N15712"/>
      <c r="O15712"/>
      <c r="P15712"/>
      <c r="Q15712"/>
      <c r="S15712" s="5" t="str">
        <f t="shared" si="735"/>
        <v/>
      </c>
      <c r="T15712" s="17" t="str">
        <f>IF($C15712&lt;&gt;"", CEILING(TIME(HOUR($C15712), MINUTE($C15712), SECOND($C15712)), "00:"&amp;TEXT(Analysis!$H$3, "00")), "")</f>
        <v/>
      </c>
      <c r="U15712" s="3" t="str">
        <f t="shared" si="736"/>
        <v/>
      </c>
      <c r="X15712" t="str">
        <f t="shared" si="737"/>
        <v/>
      </c>
    </row>
    <row r="15713" spans="1:24" x14ac:dyDescent="0.25">
      <c r="A15713"/>
      <c r="B15713"/>
      <c r="C15713" s="3"/>
      <c r="D15713"/>
      <c r="E15713"/>
      <c r="F15713"/>
      <c r="I15713"/>
      <c r="J15713"/>
      <c r="L15713"/>
      <c r="M15713"/>
      <c r="N15713"/>
      <c r="O15713"/>
      <c r="P15713"/>
      <c r="Q15713"/>
      <c r="S15713" s="5" t="str">
        <f t="shared" si="735"/>
        <v/>
      </c>
      <c r="T15713" s="17" t="str">
        <f>IF($C15713&lt;&gt;"", CEILING(TIME(HOUR($C15713), MINUTE($C15713), SECOND($C15713)), "00:"&amp;TEXT(Analysis!$H$3, "00")), "")</f>
        <v/>
      </c>
      <c r="U15713" s="3" t="str">
        <f t="shared" si="736"/>
        <v/>
      </c>
      <c r="X15713" t="str">
        <f t="shared" si="737"/>
        <v/>
      </c>
    </row>
    <row r="15714" spans="1:24" x14ac:dyDescent="0.25">
      <c r="A15714"/>
      <c r="B15714"/>
      <c r="C15714" s="3"/>
      <c r="D15714"/>
      <c r="E15714"/>
      <c r="F15714"/>
      <c r="I15714"/>
      <c r="J15714"/>
      <c r="L15714"/>
      <c r="M15714"/>
      <c r="N15714"/>
      <c r="O15714"/>
      <c r="P15714"/>
      <c r="Q15714"/>
      <c r="S15714" s="5" t="str">
        <f t="shared" si="735"/>
        <v/>
      </c>
      <c r="T15714" s="17" t="str">
        <f>IF($C15714&lt;&gt;"", CEILING(TIME(HOUR($C15714), MINUTE($C15714), SECOND($C15714)), "00:"&amp;TEXT(Analysis!$H$3, "00")), "")</f>
        <v/>
      </c>
      <c r="U15714" s="3" t="str">
        <f t="shared" si="736"/>
        <v/>
      </c>
      <c r="X15714" t="str">
        <f t="shared" si="737"/>
        <v/>
      </c>
    </row>
    <row r="15715" spans="1:24" x14ac:dyDescent="0.25">
      <c r="A15715"/>
      <c r="B15715"/>
      <c r="C15715" s="3"/>
      <c r="D15715"/>
      <c r="E15715"/>
      <c r="F15715"/>
      <c r="I15715"/>
      <c r="J15715"/>
      <c r="L15715"/>
      <c r="M15715"/>
      <c r="N15715"/>
      <c r="O15715"/>
      <c r="P15715"/>
      <c r="Q15715"/>
      <c r="S15715" s="5" t="str">
        <f t="shared" si="735"/>
        <v/>
      </c>
      <c r="T15715" s="17" t="str">
        <f>IF($C15715&lt;&gt;"", CEILING(TIME(HOUR($C15715), MINUTE($C15715), SECOND($C15715)), "00:"&amp;TEXT(Analysis!$H$3, "00")), "")</f>
        <v/>
      </c>
      <c r="U15715" s="3" t="str">
        <f t="shared" si="736"/>
        <v/>
      </c>
      <c r="X15715" t="str">
        <f t="shared" si="737"/>
        <v/>
      </c>
    </row>
    <row r="15716" spans="1:24" x14ac:dyDescent="0.25">
      <c r="A15716"/>
      <c r="B15716"/>
      <c r="C15716" s="3"/>
      <c r="D15716"/>
      <c r="E15716"/>
      <c r="F15716"/>
      <c r="I15716"/>
      <c r="J15716"/>
      <c r="L15716"/>
      <c r="M15716"/>
      <c r="N15716"/>
      <c r="O15716"/>
      <c r="P15716"/>
      <c r="Q15716"/>
      <c r="S15716" s="5" t="str">
        <f t="shared" si="735"/>
        <v/>
      </c>
      <c r="T15716" s="17" t="str">
        <f>IF($C15716&lt;&gt;"", CEILING(TIME(HOUR($C15716), MINUTE($C15716), SECOND($C15716)), "00:"&amp;TEXT(Analysis!$H$3, "00")), "")</f>
        <v/>
      </c>
      <c r="U15716" s="3" t="str">
        <f t="shared" si="736"/>
        <v/>
      </c>
      <c r="X15716" t="str">
        <f t="shared" si="737"/>
        <v/>
      </c>
    </row>
    <row r="15717" spans="1:24" x14ac:dyDescent="0.25">
      <c r="A15717"/>
      <c r="B15717"/>
      <c r="C15717" s="3"/>
      <c r="D15717"/>
      <c r="E15717"/>
      <c r="F15717"/>
      <c r="I15717"/>
      <c r="J15717"/>
      <c r="L15717"/>
      <c r="M15717"/>
      <c r="N15717"/>
      <c r="O15717"/>
      <c r="P15717"/>
      <c r="Q15717"/>
      <c r="S15717" s="5" t="str">
        <f t="shared" si="735"/>
        <v/>
      </c>
      <c r="T15717" s="17" t="str">
        <f>IF($C15717&lt;&gt;"", CEILING(TIME(HOUR($C15717), MINUTE($C15717), SECOND($C15717)), "00:"&amp;TEXT(Analysis!$H$3, "00")), "")</f>
        <v/>
      </c>
      <c r="U15717" s="3" t="str">
        <f t="shared" si="736"/>
        <v/>
      </c>
      <c r="X15717" t="str">
        <f t="shared" si="737"/>
        <v/>
      </c>
    </row>
    <row r="15718" spans="1:24" x14ac:dyDescent="0.25">
      <c r="A15718"/>
      <c r="B15718"/>
      <c r="C15718" s="3"/>
      <c r="D15718"/>
      <c r="E15718"/>
      <c r="F15718"/>
      <c r="I15718"/>
      <c r="J15718"/>
      <c r="L15718"/>
      <c r="M15718"/>
      <c r="N15718"/>
      <c r="O15718"/>
      <c r="P15718"/>
      <c r="Q15718"/>
      <c r="S15718" s="5" t="str">
        <f t="shared" si="735"/>
        <v/>
      </c>
      <c r="T15718" s="17" t="str">
        <f>IF($C15718&lt;&gt;"", CEILING(TIME(HOUR($C15718), MINUTE($C15718), SECOND($C15718)), "00:"&amp;TEXT(Analysis!$H$3, "00")), "")</f>
        <v/>
      </c>
      <c r="U15718" s="3" t="str">
        <f t="shared" si="736"/>
        <v/>
      </c>
      <c r="X15718" t="str">
        <f t="shared" si="737"/>
        <v/>
      </c>
    </row>
    <row r="15719" spans="1:24" x14ac:dyDescent="0.25">
      <c r="A15719"/>
      <c r="B15719"/>
      <c r="C15719" s="3"/>
      <c r="D15719"/>
      <c r="E15719"/>
      <c r="F15719"/>
      <c r="I15719"/>
      <c r="J15719"/>
      <c r="L15719"/>
      <c r="M15719"/>
      <c r="N15719"/>
      <c r="O15719"/>
      <c r="P15719"/>
      <c r="Q15719"/>
      <c r="S15719" s="5" t="str">
        <f t="shared" si="735"/>
        <v/>
      </c>
      <c r="T15719" s="17" t="str">
        <f>IF($C15719&lt;&gt;"", CEILING(TIME(HOUR($C15719), MINUTE($C15719), SECOND($C15719)), "00:"&amp;TEXT(Analysis!$H$3, "00")), "")</f>
        <v/>
      </c>
      <c r="U15719" s="3" t="str">
        <f t="shared" si="736"/>
        <v/>
      </c>
      <c r="X15719" t="str">
        <f t="shared" si="737"/>
        <v/>
      </c>
    </row>
    <row r="15720" spans="1:24" x14ac:dyDescent="0.25">
      <c r="A15720"/>
      <c r="B15720"/>
      <c r="C15720" s="3"/>
      <c r="D15720"/>
      <c r="E15720"/>
      <c r="F15720"/>
      <c r="I15720"/>
      <c r="J15720"/>
      <c r="L15720"/>
      <c r="M15720"/>
      <c r="N15720"/>
      <c r="O15720"/>
      <c r="P15720"/>
      <c r="Q15720"/>
      <c r="S15720" s="5" t="str">
        <f t="shared" si="735"/>
        <v/>
      </c>
      <c r="T15720" s="17" t="str">
        <f>IF($C15720&lt;&gt;"", CEILING(TIME(HOUR($C15720), MINUTE($C15720), SECOND($C15720)), "00:"&amp;TEXT(Analysis!$H$3, "00")), "")</f>
        <v/>
      </c>
      <c r="U15720" s="3" t="str">
        <f t="shared" si="736"/>
        <v/>
      </c>
      <c r="X15720" t="str">
        <f t="shared" si="737"/>
        <v/>
      </c>
    </row>
    <row r="15721" spans="1:24" x14ac:dyDescent="0.25">
      <c r="A15721"/>
      <c r="B15721"/>
      <c r="C15721" s="3"/>
      <c r="D15721"/>
      <c r="E15721"/>
      <c r="F15721"/>
      <c r="I15721"/>
      <c r="J15721"/>
      <c r="L15721"/>
      <c r="M15721"/>
      <c r="N15721"/>
      <c r="O15721"/>
      <c r="P15721"/>
      <c r="Q15721"/>
      <c r="S15721" s="5" t="str">
        <f t="shared" si="735"/>
        <v/>
      </c>
      <c r="T15721" s="17" t="str">
        <f>IF($C15721&lt;&gt;"", CEILING(TIME(HOUR($C15721), MINUTE($C15721), SECOND($C15721)), "00:"&amp;TEXT(Analysis!$H$3, "00")), "")</f>
        <v/>
      </c>
      <c r="U15721" s="3" t="str">
        <f t="shared" si="736"/>
        <v/>
      </c>
      <c r="X15721" t="str">
        <f t="shared" si="737"/>
        <v/>
      </c>
    </row>
    <row r="15722" spans="1:24" x14ac:dyDescent="0.25">
      <c r="A15722"/>
      <c r="B15722"/>
      <c r="C15722" s="3"/>
      <c r="D15722"/>
      <c r="E15722"/>
      <c r="F15722"/>
      <c r="I15722"/>
      <c r="J15722"/>
      <c r="L15722"/>
      <c r="M15722"/>
      <c r="N15722"/>
      <c r="O15722"/>
      <c r="P15722"/>
      <c r="Q15722"/>
      <c r="S15722" s="5" t="str">
        <f t="shared" si="735"/>
        <v/>
      </c>
      <c r="T15722" s="17" t="str">
        <f>IF($C15722&lt;&gt;"", CEILING(TIME(HOUR($C15722), MINUTE($C15722), SECOND($C15722)), "00:"&amp;TEXT(Analysis!$H$3, "00")), "")</f>
        <v/>
      </c>
      <c r="U15722" s="3" t="str">
        <f t="shared" si="736"/>
        <v/>
      </c>
      <c r="X15722" t="str">
        <f t="shared" si="737"/>
        <v/>
      </c>
    </row>
    <row r="15723" spans="1:24" x14ac:dyDescent="0.25">
      <c r="A15723"/>
      <c r="B15723"/>
      <c r="C15723" s="3"/>
      <c r="D15723"/>
      <c r="E15723"/>
      <c r="F15723"/>
      <c r="I15723"/>
      <c r="J15723"/>
      <c r="L15723"/>
      <c r="M15723"/>
      <c r="N15723"/>
      <c r="O15723"/>
      <c r="P15723"/>
      <c r="Q15723"/>
      <c r="S15723" s="5" t="str">
        <f t="shared" si="735"/>
        <v/>
      </c>
      <c r="T15723" s="17" t="str">
        <f>IF($C15723&lt;&gt;"", CEILING(TIME(HOUR($C15723), MINUTE($C15723), SECOND($C15723)), "00:"&amp;TEXT(Analysis!$H$3, "00")), "")</f>
        <v/>
      </c>
      <c r="U15723" s="3" t="str">
        <f t="shared" si="736"/>
        <v/>
      </c>
      <c r="X15723" t="str">
        <f t="shared" si="737"/>
        <v/>
      </c>
    </row>
    <row r="15724" spans="1:24" x14ac:dyDescent="0.25">
      <c r="A15724"/>
      <c r="B15724"/>
      <c r="C15724" s="3"/>
      <c r="D15724"/>
      <c r="E15724"/>
      <c r="F15724"/>
      <c r="I15724"/>
      <c r="J15724"/>
      <c r="L15724"/>
      <c r="M15724"/>
      <c r="N15724"/>
      <c r="O15724"/>
      <c r="P15724"/>
      <c r="Q15724"/>
      <c r="S15724" s="5" t="str">
        <f t="shared" si="735"/>
        <v/>
      </c>
      <c r="T15724" s="17" t="str">
        <f>IF($C15724&lt;&gt;"", CEILING(TIME(HOUR($C15724), MINUTE($C15724), SECOND($C15724)), "00:"&amp;TEXT(Analysis!$H$3, "00")), "")</f>
        <v/>
      </c>
      <c r="U15724" s="3" t="str">
        <f t="shared" si="736"/>
        <v/>
      </c>
      <c r="X15724" t="str">
        <f t="shared" si="737"/>
        <v/>
      </c>
    </row>
    <row r="15725" spans="1:24" x14ac:dyDescent="0.25">
      <c r="A15725"/>
      <c r="B15725"/>
      <c r="C15725" s="3"/>
      <c r="D15725"/>
      <c r="E15725"/>
      <c r="F15725"/>
      <c r="I15725"/>
      <c r="J15725"/>
      <c r="L15725"/>
      <c r="M15725"/>
      <c r="N15725"/>
      <c r="O15725"/>
      <c r="P15725"/>
      <c r="Q15725"/>
      <c r="S15725" s="5" t="str">
        <f t="shared" si="735"/>
        <v/>
      </c>
      <c r="T15725" s="17" t="str">
        <f>IF($C15725&lt;&gt;"", CEILING(TIME(HOUR($C15725), MINUTE($C15725), SECOND($C15725)), "00:"&amp;TEXT(Analysis!$H$3, "00")), "")</f>
        <v/>
      </c>
      <c r="U15725" s="3" t="str">
        <f t="shared" si="736"/>
        <v/>
      </c>
      <c r="X15725" t="str">
        <f t="shared" si="737"/>
        <v/>
      </c>
    </row>
    <row r="15726" spans="1:24" x14ac:dyDescent="0.25">
      <c r="A15726"/>
      <c r="B15726"/>
      <c r="C15726" s="3"/>
      <c r="D15726"/>
      <c r="E15726"/>
      <c r="F15726"/>
      <c r="I15726"/>
      <c r="J15726"/>
      <c r="L15726"/>
      <c r="M15726"/>
      <c r="N15726"/>
      <c r="O15726"/>
      <c r="P15726"/>
      <c r="Q15726"/>
      <c r="S15726" s="5" t="str">
        <f t="shared" si="735"/>
        <v/>
      </c>
      <c r="T15726" s="17" t="str">
        <f>IF($C15726&lt;&gt;"", CEILING(TIME(HOUR($C15726), MINUTE($C15726), SECOND($C15726)), "00:"&amp;TEXT(Analysis!$H$3, "00")), "")</f>
        <v/>
      </c>
      <c r="U15726" s="3" t="str">
        <f t="shared" si="736"/>
        <v/>
      </c>
      <c r="X15726" t="str">
        <f t="shared" si="737"/>
        <v/>
      </c>
    </row>
    <row r="15727" spans="1:24" x14ac:dyDescent="0.25">
      <c r="A15727"/>
      <c r="B15727"/>
      <c r="C15727" s="3"/>
      <c r="D15727"/>
      <c r="E15727"/>
      <c r="F15727"/>
      <c r="I15727"/>
      <c r="J15727"/>
      <c r="L15727"/>
      <c r="M15727"/>
      <c r="N15727"/>
      <c r="O15727"/>
      <c r="P15727"/>
      <c r="Q15727"/>
      <c r="S15727" s="5" t="str">
        <f t="shared" si="735"/>
        <v/>
      </c>
      <c r="T15727" s="17" t="str">
        <f>IF($C15727&lt;&gt;"", CEILING(TIME(HOUR($C15727), MINUTE($C15727), SECOND($C15727)), "00:"&amp;TEXT(Analysis!$H$3, "00")), "")</f>
        <v/>
      </c>
      <c r="U15727" s="3" t="str">
        <f t="shared" si="736"/>
        <v/>
      </c>
      <c r="X15727" t="str">
        <f t="shared" si="737"/>
        <v/>
      </c>
    </row>
    <row r="15728" spans="1:24" x14ac:dyDescent="0.25">
      <c r="A15728"/>
      <c r="B15728"/>
      <c r="C15728" s="3"/>
      <c r="D15728"/>
      <c r="E15728"/>
      <c r="F15728"/>
      <c r="I15728"/>
      <c r="J15728"/>
      <c r="L15728"/>
      <c r="M15728"/>
      <c r="N15728"/>
      <c r="O15728"/>
      <c r="P15728"/>
      <c r="Q15728"/>
      <c r="S15728" s="5" t="str">
        <f t="shared" si="735"/>
        <v/>
      </c>
      <c r="T15728" s="17" t="str">
        <f>IF($C15728&lt;&gt;"", CEILING(TIME(HOUR($C15728), MINUTE($C15728), SECOND($C15728)), "00:"&amp;TEXT(Analysis!$H$3, "00")), "")</f>
        <v/>
      </c>
      <c r="U15728" s="3" t="str">
        <f t="shared" si="736"/>
        <v/>
      </c>
      <c r="X15728" t="str">
        <f t="shared" si="737"/>
        <v/>
      </c>
    </row>
    <row r="15729" spans="1:24" x14ac:dyDescent="0.25">
      <c r="A15729"/>
      <c r="B15729"/>
      <c r="C15729" s="3"/>
      <c r="D15729"/>
      <c r="E15729"/>
      <c r="F15729"/>
      <c r="I15729"/>
      <c r="J15729"/>
      <c r="L15729"/>
      <c r="M15729"/>
      <c r="N15729"/>
      <c r="O15729"/>
      <c r="P15729"/>
      <c r="Q15729"/>
      <c r="S15729" s="5" t="str">
        <f t="shared" si="735"/>
        <v/>
      </c>
      <c r="T15729" s="17" t="str">
        <f>IF($C15729&lt;&gt;"", CEILING(TIME(HOUR($C15729), MINUTE($C15729), SECOND($C15729)), "00:"&amp;TEXT(Analysis!$H$3, "00")), "")</f>
        <v/>
      </c>
      <c r="U15729" s="3" t="str">
        <f t="shared" si="736"/>
        <v/>
      </c>
      <c r="X15729" t="str">
        <f t="shared" si="737"/>
        <v/>
      </c>
    </row>
    <row r="15730" spans="1:24" x14ac:dyDescent="0.25">
      <c r="A15730"/>
      <c r="B15730"/>
      <c r="C15730" s="3"/>
      <c r="D15730"/>
      <c r="E15730"/>
      <c r="F15730"/>
      <c r="I15730"/>
      <c r="J15730"/>
      <c r="L15730"/>
      <c r="M15730"/>
      <c r="N15730"/>
      <c r="O15730"/>
      <c r="P15730"/>
      <c r="Q15730"/>
      <c r="S15730" s="5" t="str">
        <f t="shared" si="735"/>
        <v/>
      </c>
      <c r="T15730" s="17" t="str">
        <f>IF($C15730&lt;&gt;"", CEILING(TIME(HOUR($C15730), MINUTE($C15730), SECOND($C15730)), "00:"&amp;TEXT(Analysis!$H$3, "00")), "")</f>
        <v/>
      </c>
      <c r="U15730" s="3" t="str">
        <f t="shared" si="736"/>
        <v/>
      </c>
      <c r="X15730" t="str">
        <f t="shared" si="737"/>
        <v/>
      </c>
    </row>
    <row r="15731" spans="1:24" x14ac:dyDescent="0.25">
      <c r="A15731"/>
      <c r="B15731"/>
      <c r="C15731" s="3"/>
      <c r="D15731"/>
      <c r="E15731"/>
      <c r="F15731"/>
      <c r="I15731"/>
      <c r="J15731"/>
      <c r="L15731"/>
      <c r="M15731"/>
      <c r="N15731"/>
      <c r="O15731"/>
      <c r="P15731"/>
      <c r="Q15731"/>
      <c r="S15731" s="5" t="str">
        <f t="shared" si="735"/>
        <v/>
      </c>
      <c r="T15731" s="17" t="str">
        <f>IF($C15731&lt;&gt;"", CEILING(TIME(HOUR($C15731), MINUTE($C15731), SECOND($C15731)), "00:"&amp;TEXT(Analysis!$H$3, "00")), "")</f>
        <v/>
      </c>
      <c r="U15731" s="3" t="str">
        <f t="shared" si="736"/>
        <v/>
      </c>
      <c r="X15731" t="str">
        <f t="shared" si="737"/>
        <v/>
      </c>
    </row>
    <row r="15732" spans="1:24" x14ac:dyDescent="0.25">
      <c r="A15732"/>
      <c r="B15732"/>
      <c r="C15732" s="3"/>
      <c r="D15732"/>
      <c r="E15732"/>
      <c r="F15732"/>
      <c r="I15732"/>
      <c r="J15732"/>
      <c r="L15732"/>
      <c r="M15732"/>
      <c r="N15732"/>
      <c r="O15732"/>
      <c r="P15732"/>
      <c r="Q15732"/>
      <c r="S15732" s="5" t="str">
        <f t="shared" si="735"/>
        <v/>
      </c>
      <c r="T15732" s="17" t="str">
        <f>IF($C15732&lt;&gt;"", CEILING(TIME(HOUR($C15732), MINUTE($C15732), SECOND($C15732)), "00:"&amp;TEXT(Analysis!$H$3, "00")), "")</f>
        <v/>
      </c>
      <c r="U15732" s="3" t="str">
        <f t="shared" si="736"/>
        <v/>
      </c>
      <c r="X15732" t="str">
        <f t="shared" si="737"/>
        <v/>
      </c>
    </row>
    <row r="15733" spans="1:24" x14ac:dyDescent="0.25">
      <c r="A15733"/>
      <c r="B15733"/>
      <c r="C15733" s="3"/>
      <c r="D15733"/>
      <c r="E15733"/>
      <c r="F15733"/>
      <c r="I15733"/>
      <c r="J15733"/>
      <c r="L15733"/>
      <c r="M15733"/>
      <c r="N15733"/>
      <c r="O15733"/>
      <c r="P15733"/>
      <c r="Q15733"/>
      <c r="S15733" s="5" t="str">
        <f t="shared" si="735"/>
        <v/>
      </c>
      <c r="T15733" s="17" t="str">
        <f>IF($C15733&lt;&gt;"", CEILING(TIME(HOUR($C15733), MINUTE($C15733), SECOND($C15733)), "00:"&amp;TEXT(Analysis!$H$3, "00")), "")</f>
        <v/>
      </c>
      <c r="U15733" s="3" t="str">
        <f t="shared" si="736"/>
        <v/>
      </c>
      <c r="X15733" t="str">
        <f t="shared" si="737"/>
        <v/>
      </c>
    </row>
    <row r="15734" spans="1:24" x14ac:dyDescent="0.25">
      <c r="A15734"/>
      <c r="B15734"/>
      <c r="C15734" s="3"/>
      <c r="D15734"/>
      <c r="E15734"/>
      <c r="F15734"/>
      <c r="I15734"/>
      <c r="J15734"/>
      <c r="L15734"/>
      <c r="M15734"/>
      <c r="N15734"/>
      <c r="O15734"/>
      <c r="P15734"/>
      <c r="Q15734"/>
      <c r="S15734" s="5" t="str">
        <f t="shared" si="735"/>
        <v/>
      </c>
      <c r="T15734" s="17" t="str">
        <f>IF($C15734&lt;&gt;"", CEILING(TIME(HOUR($C15734), MINUTE($C15734), SECOND($C15734)), "00:"&amp;TEXT(Analysis!$H$3, "00")), "")</f>
        <v/>
      </c>
      <c r="U15734" s="3" t="str">
        <f t="shared" si="736"/>
        <v/>
      </c>
      <c r="X15734" t="str">
        <f t="shared" si="737"/>
        <v/>
      </c>
    </row>
    <row r="15735" spans="1:24" x14ac:dyDescent="0.25">
      <c r="A15735"/>
      <c r="B15735"/>
      <c r="C15735" s="3"/>
      <c r="D15735"/>
      <c r="E15735"/>
      <c r="F15735"/>
      <c r="I15735"/>
      <c r="J15735"/>
      <c r="L15735"/>
      <c r="M15735"/>
      <c r="N15735"/>
      <c r="O15735"/>
      <c r="P15735"/>
      <c r="Q15735"/>
      <c r="S15735" s="5" t="str">
        <f t="shared" si="735"/>
        <v/>
      </c>
      <c r="T15735" s="17" t="str">
        <f>IF($C15735&lt;&gt;"", CEILING(TIME(HOUR($C15735), MINUTE($C15735), SECOND($C15735)), "00:"&amp;TEXT(Analysis!$H$3, "00")), "")</f>
        <v/>
      </c>
      <c r="U15735" s="3" t="str">
        <f t="shared" si="736"/>
        <v/>
      </c>
      <c r="X15735" t="str">
        <f t="shared" si="737"/>
        <v/>
      </c>
    </row>
    <row r="15736" spans="1:24" x14ac:dyDescent="0.25">
      <c r="A15736"/>
      <c r="B15736"/>
      <c r="C15736" s="3"/>
      <c r="D15736"/>
      <c r="E15736"/>
      <c r="F15736"/>
      <c r="I15736"/>
      <c r="J15736"/>
      <c r="L15736"/>
      <c r="M15736"/>
      <c r="N15736"/>
      <c r="O15736"/>
      <c r="P15736"/>
      <c r="Q15736"/>
      <c r="S15736" s="5" t="str">
        <f t="shared" si="735"/>
        <v/>
      </c>
      <c r="T15736" s="17" t="str">
        <f>IF($C15736&lt;&gt;"", CEILING(TIME(HOUR($C15736), MINUTE($C15736), SECOND($C15736)), "00:"&amp;TEXT(Analysis!$H$3, "00")), "")</f>
        <v/>
      </c>
      <c r="U15736" s="3" t="str">
        <f t="shared" si="736"/>
        <v/>
      </c>
      <c r="X15736" t="str">
        <f t="shared" si="737"/>
        <v/>
      </c>
    </row>
    <row r="15737" spans="1:24" x14ac:dyDescent="0.25">
      <c r="A15737"/>
      <c r="B15737"/>
      <c r="C15737" s="3"/>
      <c r="D15737"/>
      <c r="E15737"/>
      <c r="F15737"/>
      <c r="I15737"/>
      <c r="J15737"/>
      <c r="L15737"/>
      <c r="M15737"/>
      <c r="N15737"/>
      <c r="O15737"/>
      <c r="P15737"/>
      <c r="Q15737"/>
      <c r="S15737" s="5" t="str">
        <f t="shared" si="735"/>
        <v/>
      </c>
      <c r="T15737" s="17" t="str">
        <f>IF($C15737&lt;&gt;"", CEILING(TIME(HOUR($C15737), MINUTE($C15737), SECOND($C15737)), "00:"&amp;TEXT(Analysis!$H$3, "00")), "")</f>
        <v/>
      </c>
      <c r="U15737" s="3" t="str">
        <f t="shared" si="736"/>
        <v/>
      </c>
      <c r="X15737" t="str">
        <f t="shared" si="737"/>
        <v/>
      </c>
    </row>
    <row r="15738" spans="1:24" x14ac:dyDescent="0.25">
      <c r="A15738"/>
      <c r="B15738"/>
      <c r="C15738" s="3"/>
      <c r="D15738"/>
      <c r="E15738"/>
      <c r="F15738"/>
      <c r="I15738"/>
      <c r="J15738"/>
      <c r="L15738"/>
      <c r="M15738"/>
      <c r="N15738"/>
      <c r="O15738"/>
      <c r="P15738"/>
      <c r="Q15738"/>
      <c r="S15738" s="5" t="str">
        <f t="shared" si="735"/>
        <v/>
      </c>
      <c r="T15738" s="17" t="str">
        <f>IF($C15738&lt;&gt;"", CEILING(TIME(HOUR($C15738), MINUTE($C15738), SECOND($C15738)), "00:"&amp;TEXT(Analysis!$H$3, "00")), "")</f>
        <v/>
      </c>
      <c r="U15738" s="3" t="str">
        <f t="shared" si="736"/>
        <v/>
      </c>
      <c r="X15738" t="str">
        <f t="shared" si="737"/>
        <v/>
      </c>
    </row>
    <row r="15739" spans="1:24" x14ac:dyDescent="0.25">
      <c r="A15739"/>
      <c r="B15739"/>
      <c r="C15739" s="3"/>
      <c r="D15739"/>
      <c r="E15739"/>
      <c r="F15739"/>
      <c r="I15739"/>
      <c r="J15739"/>
      <c r="L15739"/>
      <c r="M15739"/>
      <c r="N15739"/>
      <c r="O15739"/>
      <c r="P15739"/>
      <c r="Q15739"/>
      <c r="S15739" s="5" t="str">
        <f t="shared" si="735"/>
        <v/>
      </c>
      <c r="T15739" s="17" t="str">
        <f>IF($C15739&lt;&gt;"", CEILING(TIME(HOUR($C15739), MINUTE($C15739), SECOND($C15739)), "00:"&amp;TEXT(Analysis!$H$3, "00")), "")</f>
        <v/>
      </c>
      <c r="U15739" s="3" t="str">
        <f t="shared" si="736"/>
        <v/>
      </c>
      <c r="X15739" t="str">
        <f t="shared" si="737"/>
        <v/>
      </c>
    </row>
    <row r="15740" spans="1:24" x14ac:dyDescent="0.25">
      <c r="A15740"/>
      <c r="B15740"/>
      <c r="C15740" s="3"/>
      <c r="D15740"/>
      <c r="E15740"/>
      <c r="F15740"/>
      <c r="I15740"/>
      <c r="J15740"/>
      <c r="L15740"/>
      <c r="M15740"/>
      <c r="N15740"/>
      <c r="O15740"/>
      <c r="P15740"/>
      <c r="Q15740"/>
      <c r="S15740" s="5" t="str">
        <f t="shared" si="735"/>
        <v/>
      </c>
      <c r="T15740" s="17" t="str">
        <f>IF($C15740&lt;&gt;"", CEILING(TIME(HOUR($C15740), MINUTE($C15740), SECOND($C15740)), "00:"&amp;TEXT(Analysis!$H$3, "00")), "")</f>
        <v/>
      </c>
      <c r="U15740" s="3" t="str">
        <f t="shared" si="736"/>
        <v/>
      </c>
      <c r="X15740" t="str">
        <f t="shared" si="737"/>
        <v/>
      </c>
    </row>
    <row r="15741" spans="1:24" x14ac:dyDescent="0.25">
      <c r="A15741"/>
      <c r="B15741"/>
      <c r="C15741" s="3"/>
      <c r="D15741"/>
      <c r="E15741"/>
      <c r="F15741"/>
      <c r="I15741"/>
      <c r="J15741"/>
      <c r="L15741"/>
      <c r="M15741"/>
      <c r="N15741"/>
      <c r="O15741"/>
      <c r="P15741"/>
      <c r="Q15741"/>
      <c r="S15741" s="5" t="str">
        <f t="shared" si="735"/>
        <v/>
      </c>
      <c r="T15741" s="17" t="str">
        <f>IF($C15741&lt;&gt;"", CEILING(TIME(HOUR($C15741), MINUTE($C15741), SECOND($C15741)), "00:"&amp;TEXT(Analysis!$H$3, "00")), "")</f>
        <v/>
      </c>
      <c r="U15741" s="3" t="str">
        <f t="shared" si="736"/>
        <v/>
      </c>
      <c r="X15741" t="str">
        <f t="shared" si="737"/>
        <v/>
      </c>
    </row>
    <row r="15742" spans="1:24" x14ac:dyDescent="0.25">
      <c r="A15742"/>
      <c r="B15742"/>
      <c r="C15742" s="3"/>
      <c r="D15742"/>
      <c r="E15742"/>
      <c r="F15742"/>
      <c r="I15742"/>
      <c r="J15742"/>
      <c r="L15742"/>
      <c r="M15742"/>
      <c r="N15742"/>
      <c r="O15742"/>
      <c r="P15742"/>
      <c r="Q15742"/>
      <c r="S15742" s="5" t="str">
        <f t="shared" si="735"/>
        <v/>
      </c>
      <c r="T15742" s="17" t="str">
        <f>IF($C15742&lt;&gt;"", CEILING(TIME(HOUR($C15742), MINUTE($C15742), SECOND($C15742)), "00:"&amp;TEXT(Analysis!$H$3, "00")), "")</f>
        <v/>
      </c>
      <c r="U15742" s="3" t="str">
        <f t="shared" si="736"/>
        <v/>
      </c>
      <c r="X15742" t="str">
        <f t="shared" si="737"/>
        <v/>
      </c>
    </row>
    <row r="15743" spans="1:24" x14ac:dyDescent="0.25">
      <c r="A15743"/>
      <c r="B15743"/>
      <c r="C15743" s="3"/>
      <c r="D15743"/>
      <c r="E15743"/>
      <c r="F15743"/>
      <c r="I15743"/>
      <c r="J15743"/>
      <c r="L15743"/>
      <c r="M15743"/>
      <c r="N15743"/>
      <c r="O15743"/>
      <c r="P15743"/>
      <c r="Q15743"/>
      <c r="S15743" s="5" t="str">
        <f t="shared" si="735"/>
        <v/>
      </c>
      <c r="T15743" s="17" t="str">
        <f>IF($C15743&lt;&gt;"", CEILING(TIME(HOUR($C15743), MINUTE($C15743), SECOND($C15743)), "00:"&amp;TEXT(Analysis!$H$3, "00")), "")</f>
        <v/>
      </c>
      <c r="U15743" s="3" t="str">
        <f t="shared" si="736"/>
        <v/>
      </c>
      <c r="X15743" t="str">
        <f t="shared" si="737"/>
        <v/>
      </c>
    </row>
    <row r="15744" spans="1:24" x14ac:dyDescent="0.25">
      <c r="A15744"/>
      <c r="B15744"/>
      <c r="C15744" s="3"/>
      <c r="D15744"/>
      <c r="E15744"/>
      <c r="F15744"/>
      <c r="I15744"/>
      <c r="J15744"/>
      <c r="L15744"/>
      <c r="M15744"/>
      <c r="N15744"/>
      <c r="O15744"/>
      <c r="P15744"/>
      <c r="Q15744"/>
      <c r="S15744" s="5" t="str">
        <f t="shared" si="735"/>
        <v/>
      </c>
      <c r="T15744" s="17" t="str">
        <f>IF($C15744&lt;&gt;"", CEILING(TIME(HOUR($C15744), MINUTE($C15744), SECOND($C15744)), "00:"&amp;TEXT(Analysis!$H$3, "00")), "")</f>
        <v/>
      </c>
      <c r="U15744" s="3" t="str">
        <f t="shared" si="736"/>
        <v/>
      </c>
      <c r="X15744" t="str">
        <f t="shared" si="737"/>
        <v/>
      </c>
    </row>
    <row r="15745" spans="1:24" x14ac:dyDescent="0.25">
      <c r="A15745"/>
      <c r="B15745"/>
      <c r="C15745" s="3"/>
      <c r="D15745"/>
      <c r="E15745"/>
      <c r="F15745"/>
      <c r="I15745"/>
      <c r="J15745"/>
      <c r="L15745"/>
      <c r="M15745"/>
      <c r="N15745"/>
      <c r="O15745"/>
      <c r="P15745"/>
      <c r="Q15745"/>
      <c r="S15745" s="5" t="str">
        <f t="shared" si="735"/>
        <v/>
      </c>
      <c r="T15745" s="17" t="str">
        <f>IF($C15745&lt;&gt;"", CEILING(TIME(HOUR($C15745), MINUTE($C15745), SECOND($C15745)), "00:"&amp;TEXT(Analysis!$H$3, "00")), "")</f>
        <v/>
      </c>
      <c r="U15745" s="3" t="str">
        <f t="shared" si="736"/>
        <v/>
      </c>
      <c r="X15745" t="str">
        <f t="shared" si="737"/>
        <v/>
      </c>
    </row>
    <row r="15746" spans="1:24" x14ac:dyDescent="0.25">
      <c r="A15746"/>
      <c r="B15746"/>
      <c r="C15746" s="3"/>
      <c r="D15746"/>
      <c r="E15746"/>
      <c r="F15746"/>
      <c r="I15746"/>
      <c r="J15746"/>
      <c r="L15746"/>
      <c r="M15746"/>
      <c r="N15746"/>
      <c r="O15746"/>
      <c r="P15746"/>
      <c r="Q15746"/>
      <c r="S15746" s="5" t="str">
        <f t="shared" si="735"/>
        <v/>
      </c>
      <c r="T15746" s="17" t="str">
        <f>IF($C15746&lt;&gt;"", CEILING(TIME(HOUR($C15746), MINUTE($C15746), SECOND($C15746)), "00:"&amp;TEXT(Analysis!$H$3, "00")), "")</f>
        <v/>
      </c>
      <c r="U15746" s="3" t="str">
        <f t="shared" si="736"/>
        <v/>
      </c>
      <c r="X15746" t="str">
        <f t="shared" si="737"/>
        <v/>
      </c>
    </row>
    <row r="15747" spans="1:24" x14ac:dyDescent="0.25">
      <c r="A15747"/>
      <c r="B15747"/>
      <c r="C15747" s="3"/>
      <c r="D15747"/>
      <c r="E15747"/>
      <c r="F15747"/>
      <c r="G15747"/>
      <c r="I15747"/>
      <c r="J15747"/>
      <c r="L15747"/>
      <c r="M15747"/>
      <c r="N15747"/>
      <c r="O15747"/>
      <c r="P15747"/>
      <c r="Q15747"/>
      <c r="S15747" s="5" t="str">
        <f t="shared" ref="S15747:S15810" si="738">IF($C15747&lt;&gt;"",INT($C15747),"")</f>
        <v/>
      </c>
      <c r="T15747" s="17" t="str">
        <f>IF($C15747&lt;&gt;"", CEILING(TIME(HOUR($C15747), MINUTE($C15747), SECOND($C15747)), "00:"&amp;TEXT(Analysis!$H$3, "00")), "")</f>
        <v/>
      </c>
      <c r="U15747" s="3" t="str">
        <f t="shared" ref="U15747:U15810" si="739">IF($C15747&lt;&gt;"",S15747+T15747,"")</f>
        <v/>
      </c>
      <c r="X15747" t="str">
        <f t="shared" ref="X15747:X15810" si="740">IF($W15747&lt;&gt;"", IFERROR(COUNTIF(G:G,W15747), 0), "")</f>
        <v/>
      </c>
    </row>
    <row r="15748" spans="1:24" x14ac:dyDescent="0.25">
      <c r="A15748"/>
      <c r="B15748"/>
      <c r="C15748" s="3"/>
      <c r="D15748"/>
      <c r="E15748"/>
      <c r="F15748"/>
      <c r="G15748"/>
      <c r="I15748"/>
      <c r="J15748"/>
      <c r="L15748"/>
      <c r="M15748"/>
      <c r="N15748"/>
      <c r="O15748"/>
      <c r="P15748"/>
      <c r="Q15748"/>
      <c r="S15748" s="5" t="str">
        <f t="shared" si="738"/>
        <v/>
      </c>
      <c r="T15748" s="17" t="str">
        <f>IF($C15748&lt;&gt;"", CEILING(TIME(HOUR($C15748), MINUTE($C15748), SECOND($C15748)), "00:"&amp;TEXT(Analysis!$H$3, "00")), "")</f>
        <v/>
      </c>
      <c r="U15748" s="3" t="str">
        <f t="shared" si="739"/>
        <v/>
      </c>
      <c r="X15748" t="str">
        <f t="shared" si="740"/>
        <v/>
      </c>
    </row>
    <row r="15749" spans="1:24" x14ac:dyDescent="0.25">
      <c r="A15749"/>
      <c r="B15749"/>
      <c r="C15749" s="3"/>
      <c r="D15749"/>
      <c r="E15749"/>
      <c r="F15749"/>
      <c r="I15749"/>
      <c r="J15749"/>
      <c r="L15749"/>
      <c r="M15749"/>
      <c r="N15749"/>
      <c r="O15749"/>
      <c r="P15749"/>
      <c r="Q15749"/>
      <c r="S15749" s="5" t="str">
        <f t="shared" si="738"/>
        <v/>
      </c>
      <c r="T15749" s="17" t="str">
        <f>IF($C15749&lt;&gt;"", CEILING(TIME(HOUR($C15749), MINUTE($C15749), SECOND($C15749)), "00:"&amp;TEXT(Analysis!$H$3, "00")), "")</f>
        <v/>
      </c>
      <c r="U15749" s="3" t="str">
        <f t="shared" si="739"/>
        <v/>
      </c>
      <c r="X15749" t="str">
        <f t="shared" si="740"/>
        <v/>
      </c>
    </row>
    <row r="15750" spans="1:24" x14ac:dyDescent="0.25">
      <c r="A15750"/>
      <c r="B15750"/>
      <c r="C15750" s="3"/>
      <c r="D15750"/>
      <c r="E15750"/>
      <c r="F15750"/>
      <c r="I15750"/>
      <c r="J15750"/>
      <c r="L15750"/>
      <c r="M15750"/>
      <c r="N15750"/>
      <c r="O15750"/>
      <c r="P15750"/>
      <c r="Q15750"/>
      <c r="S15750" s="5" t="str">
        <f t="shared" si="738"/>
        <v/>
      </c>
      <c r="T15750" s="17" t="str">
        <f>IF($C15750&lt;&gt;"", CEILING(TIME(HOUR($C15750), MINUTE($C15750), SECOND($C15750)), "00:"&amp;TEXT(Analysis!$H$3, "00")), "")</f>
        <v/>
      </c>
      <c r="U15750" s="3" t="str">
        <f t="shared" si="739"/>
        <v/>
      </c>
      <c r="X15750" t="str">
        <f t="shared" si="740"/>
        <v/>
      </c>
    </row>
    <row r="15751" spans="1:24" x14ac:dyDescent="0.25">
      <c r="A15751"/>
      <c r="B15751"/>
      <c r="C15751" s="3"/>
      <c r="D15751"/>
      <c r="E15751"/>
      <c r="F15751"/>
      <c r="I15751"/>
      <c r="J15751"/>
      <c r="L15751"/>
      <c r="M15751"/>
      <c r="N15751"/>
      <c r="O15751"/>
      <c r="P15751"/>
      <c r="Q15751"/>
      <c r="S15751" s="5" t="str">
        <f t="shared" si="738"/>
        <v/>
      </c>
      <c r="T15751" s="17" t="str">
        <f>IF($C15751&lt;&gt;"", CEILING(TIME(HOUR($C15751), MINUTE($C15751), SECOND($C15751)), "00:"&amp;TEXT(Analysis!$H$3, "00")), "")</f>
        <v/>
      </c>
      <c r="U15751" s="3" t="str">
        <f t="shared" si="739"/>
        <v/>
      </c>
      <c r="X15751" t="str">
        <f t="shared" si="740"/>
        <v/>
      </c>
    </row>
    <row r="15752" spans="1:24" x14ac:dyDescent="0.25">
      <c r="A15752"/>
      <c r="B15752"/>
      <c r="C15752" s="3"/>
      <c r="D15752"/>
      <c r="E15752"/>
      <c r="F15752"/>
      <c r="I15752"/>
      <c r="J15752"/>
      <c r="L15752"/>
      <c r="M15752"/>
      <c r="N15752"/>
      <c r="O15752"/>
      <c r="P15752"/>
      <c r="Q15752"/>
      <c r="S15752" s="5" t="str">
        <f t="shared" si="738"/>
        <v/>
      </c>
      <c r="T15752" s="17" t="str">
        <f>IF($C15752&lt;&gt;"", CEILING(TIME(HOUR($C15752), MINUTE($C15752), SECOND($C15752)), "00:"&amp;TEXT(Analysis!$H$3, "00")), "")</f>
        <v/>
      </c>
      <c r="U15752" s="3" t="str">
        <f t="shared" si="739"/>
        <v/>
      </c>
      <c r="X15752" t="str">
        <f t="shared" si="740"/>
        <v/>
      </c>
    </row>
    <row r="15753" spans="1:24" x14ac:dyDescent="0.25">
      <c r="A15753"/>
      <c r="B15753"/>
      <c r="C15753" s="3"/>
      <c r="D15753"/>
      <c r="E15753"/>
      <c r="F15753"/>
      <c r="I15753"/>
      <c r="J15753"/>
      <c r="L15753"/>
      <c r="M15753"/>
      <c r="N15753"/>
      <c r="O15753"/>
      <c r="P15753"/>
      <c r="Q15753"/>
      <c r="S15753" s="5" t="str">
        <f t="shared" si="738"/>
        <v/>
      </c>
      <c r="T15753" s="17" t="str">
        <f>IF($C15753&lt;&gt;"", CEILING(TIME(HOUR($C15753), MINUTE($C15753), SECOND($C15753)), "00:"&amp;TEXT(Analysis!$H$3, "00")), "")</f>
        <v/>
      </c>
      <c r="U15753" s="3" t="str">
        <f t="shared" si="739"/>
        <v/>
      </c>
      <c r="X15753" t="str">
        <f t="shared" si="740"/>
        <v/>
      </c>
    </row>
    <row r="15754" spans="1:24" x14ac:dyDescent="0.25">
      <c r="A15754"/>
      <c r="B15754"/>
      <c r="C15754" s="3"/>
      <c r="D15754"/>
      <c r="E15754"/>
      <c r="F15754"/>
      <c r="I15754"/>
      <c r="J15754"/>
      <c r="L15754"/>
      <c r="M15754"/>
      <c r="N15754"/>
      <c r="O15754"/>
      <c r="P15754"/>
      <c r="Q15754"/>
      <c r="S15754" s="5" t="str">
        <f t="shared" si="738"/>
        <v/>
      </c>
      <c r="T15754" s="17" t="str">
        <f>IF($C15754&lt;&gt;"", CEILING(TIME(HOUR($C15754), MINUTE($C15754), SECOND($C15754)), "00:"&amp;TEXT(Analysis!$H$3, "00")), "")</f>
        <v/>
      </c>
      <c r="U15754" s="3" t="str">
        <f t="shared" si="739"/>
        <v/>
      </c>
      <c r="X15754" t="str">
        <f t="shared" si="740"/>
        <v/>
      </c>
    </row>
    <row r="15755" spans="1:24" x14ac:dyDescent="0.25">
      <c r="A15755"/>
      <c r="B15755"/>
      <c r="C15755" s="3"/>
      <c r="D15755"/>
      <c r="E15755"/>
      <c r="F15755"/>
      <c r="I15755"/>
      <c r="J15755"/>
      <c r="L15755"/>
      <c r="M15755"/>
      <c r="N15755"/>
      <c r="O15755"/>
      <c r="P15755"/>
      <c r="Q15755"/>
      <c r="S15755" s="5" t="str">
        <f t="shared" si="738"/>
        <v/>
      </c>
      <c r="T15755" s="17" t="str">
        <f>IF($C15755&lt;&gt;"", CEILING(TIME(HOUR($C15755), MINUTE($C15755), SECOND($C15755)), "00:"&amp;TEXT(Analysis!$H$3, "00")), "")</f>
        <v/>
      </c>
      <c r="U15755" s="3" t="str">
        <f t="shared" si="739"/>
        <v/>
      </c>
      <c r="X15755" t="str">
        <f t="shared" si="740"/>
        <v/>
      </c>
    </row>
    <row r="15756" spans="1:24" x14ac:dyDescent="0.25">
      <c r="A15756"/>
      <c r="B15756"/>
      <c r="C15756" s="3"/>
      <c r="D15756"/>
      <c r="E15756"/>
      <c r="F15756"/>
      <c r="I15756"/>
      <c r="J15756"/>
      <c r="L15756"/>
      <c r="M15756"/>
      <c r="N15756"/>
      <c r="O15756"/>
      <c r="P15756"/>
      <c r="Q15756"/>
      <c r="S15756" s="5" t="str">
        <f t="shared" si="738"/>
        <v/>
      </c>
      <c r="T15756" s="17" t="str">
        <f>IF($C15756&lt;&gt;"", CEILING(TIME(HOUR($C15756), MINUTE($C15756), SECOND($C15756)), "00:"&amp;TEXT(Analysis!$H$3, "00")), "")</f>
        <v/>
      </c>
      <c r="U15756" s="3" t="str">
        <f t="shared" si="739"/>
        <v/>
      </c>
      <c r="X15756" t="str">
        <f t="shared" si="740"/>
        <v/>
      </c>
    </row>
    <row r="15757" spans="1:24" x14ac:dyDescent="0.25">
      <c r="A15757"/>
      <c r="B15757"/>
      <c r="C15757" s="3"/>
      <c r="D15757"/>
      <c r="E15757"/>
      <c r="F15757"/>
      <c r="I15757"/>
      <c r="J15757"/>
      <c r="L15757"/>
      <c r="M15757"/>
      <c r="N15757"/>
      <c r="O15757"/>
      <c r="P15757"/>
      <c r="Q15757"/>
      <c r="S15757" s="5" t="str">
        <f t="shared" si="738"/>
        <v/>
      </c>
      <c r="T15757" s="17" t="str">
        <f>IF($C15757&lt;&gt;"", CEILING(TIME(HOUR($C15757), MINUTE($C15757), SECOND($C15757)), "00:"&amp;TEXT(Analysis!$H$3, "00")), "")</f>
        <v/>
      </c>
      <c r="U15757" s="3" t="str">
        <f t="shared" si="739"/>
        <v/>
      </c>
      <c r="X15757" t="str">
        <f t="shared" si="740"/>
        <v/>
      </c>
    </row>
    <row r="15758" spans="1:24" x14ac:dyDescent="0.25">
      <c r="A15758"/>
      <c r="B15758"/>
      <c r="C15758" s="3"/>
      <c r="D15758"/>
      <c r="E15758"/>
      <c r="F15758"/>
      <c r="I15758"/>
      <c r="J15758"/>
      <c r="L15758"/>
      <c r="M15758"/>
      <c r="N15758"/>
      <c r="O15758"/>
      <c r="P15758"/>
      <c r="Q15758"/>
      <c r="S15758" s="5" t="str">
        <f t="shared" si="738"/>
        <v/>
      </c>
      <c r="T15758" s="17" t="str">
        <f>IF($C15758&lt;&gt;"", CEILING(TIME(HOUR($C15758), MINUTE($C15758), SECOND($C15758)), "00:"&amp;TEXT(Analysis!$H$3, "00")), "")</f>
        <v/>
      </c>
      <c r="U15758" s="3" t="str">
        <f t="shared" si="739"/>
        <v/>
      </c>
      <c r="X15758" t="str">
        <f t="shared" si="740"/>
        <v/>
      </c>
    </row>
    <row r="15759" spans="1:24" x14ac:dyDescent="0.25">
      <c r="A15759"/>
      <c r="B15759"/>
      <c r="C15759" s="3"/>
      <c r="D15759"/>
      <c r="E15759"/>
      <c r="F15759"/>
      <c r="I15759"/>
      <c r="J15759"/>
      <c r="L15759"/>
      <c r="M15759"/>
      <c r="N15759"/>
      <c r="O15759"/>
      <c r="P15759"/>
      <c r="Q15759"/>
      <c r="S15759" s="5" t="str">
        <f t="shared" si="738"/>
        <v/>
      </c>
      <c r="T15759" s="17" t="str">
        <f>IF($C15759&lt;&gt;"", CEILING(TIME(HOUR($C15759), MINUTE($C15759), SECOND($C15759)), "00:"&amp;TEXT(Analysis!$H$3, "00")), "")</f>
        <v/>
      </c>
      <c r="U15759" s="3" t="str">
        <f t="shared" si="739"/>
        <v/>
      </c>
      <c r="X15759" t="str">
        <f t="shared" si="740"/>
        <v/>
      </c>
    </row>
    <row r="15760" spans="1:24" x14ac:dyDescent="0.25">
      <c r="A15760"/>
      <c r="B15760"/>
      <c r="C15760" s="3"/>
      <c r="D15760"/>
      <c r="E15760"/>
      <c r="F15760"/>
      <c r="I15760"/>
      <c r="J15760"/>
      <c r="L15760"/>
      <c r="M15760"/>
      <c r="N15760"/>
      <c r="O15760"/>
      <c r="P15760"/>
      <c r="Q15760"/>
      <c r="S15760" s="5" t="str">
        <f t="shared" si="738"/>
        <v/>
      </c>
      <c r="T15760" s="17" t="str">
        <f>IF($C15760&lt;&gt;"", CEILING(TIME(HOUR($C15760), MINUTE($C15760), SECOND($C15760)), "00:"&amp;TEXT(Analysis!$H$3, "00")), "")</f>
        <v/>
      </c>
      <c r="U15760" s="3" t="str">
        <f t="shared" si="739"/>
        <v/>
      </c>
      <c r="X15760" t="str">
        <f t="shared" si="740"/>
        <v/>
      </c>
    </row>
    <row r="15761" spans="1:24" x14ac:dyDescent="0.25">
      <c r="A15761"/>
      <c r="B15761"/>
      <c r="C15761" s="3"/>
      <c r="D15761"/>
      <c r="E15761"/>
      <c r="F15761"/>
      <c r="I15761"/>
      <c r="J15761"/>
      <c r="L15761"/>
      <c r="M15761"/>
      <c r="N15761"/>
      <c r="O15761"/>
      <c r="P15761"/>
      <c r="Q15761"/>
      <c r="S15761" s="5" t="str">
        <f t="shared" si="738"/>
        <v/>
      </c>
      <c r="T15761" s="17" t="str">
        <f>IF($C15761&lt;&gt;"", CEILING(TIME(HOUR($C15761), MINUTE($C15761), SECOND($C15761)), "00:"&amp;TEXT(Analysis!$H$3, "00")), "")</f>
        <v/>
      </c>
      <c r="U15761" s="3" t="str">
        <f t="shared" si="739"/>
        <v/>
      </c>
      <c r="X15761" t="str">
        <f t="shared" si="740"/>
        <v/>
      </c>
    </row>
    <row r="15762" spans="1:24" x14ac:dyDescent="0.25">
      <c r="A15762"/>
      <c r="B15762"/>
      <c r="C15762" s="3"/>
      <c r="D15762"/>
      <c r="E15762"/>
      <c r="F15762"/>
      <c r="I15762"/>
      <c r="J15762"/>
      <c r="L15762"/>
      <c r="M15762"/>
      <c r="N15762"/>
      <c r="O15762"/>
      <c r="P15762"/>
      <c r="Q15762"/>
      <c r="S15762" s="5" t="str">
        <f t="shared" si="738"/>
        <v/>
      </c>
      <c r="T15762" s="17" t="str">
        <f>IF($C15762&lt;&gt;"", CEILING(TIME(HOUR($C15762), MINUTE($C15762), SECOND($C15762)), "00:"&amp;TEXT(Analysis!$H$3, "00")), "")</f>
        <v/>
      </c>
      <c r="U15762" s="3" t="str">
        <f t="shared" si="739"/>
        <v/>
      </c>
      <c r="X15762" t="str">
        <f t="shared" si="740"/>
        <v/>
      </c>
    </row>
    <row r="15763" spans="1:24" x14ac:dyDescent="0.25">
      <c r="A15763"/>
      <c r="B15763"/>
      <c r="C15763" s="3"/>
      <c r="D15763"/>
      <c r="E15763"/>
      <c r="F15763"/>
      <c r="I15763"/>
      <c r="J15763"/>
      <c r="L15763"/>
      <c r="M15763"/>
      <c r="N15763"/>
      <c r="O15763"/>
      <c r="P15763"/>
      <c r="Q15763"/>
      <c r="S15763" s="5" t="str">
        <f t="shared" si="738"/>
        <v/>
      </c>
      <c r="T15763" s="17" t="str">
        <f>IF($C15763&lt;&gt;"", CEILING(TIME(HOUR($C15763), MINUTE($C15763), SECOND($C15763)), "00:"&amp;TEXT(Analysis!$H$3, "00")), "")</f>
        <v/>
      </c>
      <c r="U15763" s="3" t="str">
        <f t="shared" si="739"/>
        <v/>
      </c>
      <c r="X15763" t="str">
        <f t="shared" si="740"/>
        <v/>
      </c>
    </row>
    <row r="15764" spans="1:24" x14ac:dyDescent="0.25">
      <c r="A15764"/>
      <c r="B15764"/>
      <c r="C15764" s="3"/>
      <c r="D15764"/>
      <c r="E15764"/>
      <c r="F15764"/>
      <c r="I15764"/>
      <c r="J15764"/>
      <c r="L15764"/>
      <c r="M15764"/>
      <c r="N15764"/>
      <c r="O15764"/>
      <c r="P15764"/>
      <c r="Q15764"/>
      <c r="S15764" s="5" t="str">
        <f t="shared" si="738"/>
        <v/>
      </c>
      <c r="T15764" s="17" t="str">
        <f>IF($C15764&lt;&gt;"", CEILING(TIME(HOUR($C15764), MINUTE($C15764), SECOND($C15764)), "00:"&amp;TEXT(Analysis!$H$3, "00")), "")</f>
        <v/>
      </c>
      <c r="U15764" s="3" t="str">
        <f t="shared" si="739"/>
        <v/>
      </c>
      <c r="X15764" t="str">
        <f t="shared" si="740"/>
        <v/>
      </c>
    </row>
    <row r="15765" spans="1:24" x14ac:dyDescent="0.25">
      <c r="A15765"/>
      <c r="B15765"/>
      <c r="C15765" s="3"/>
      <c r="D15765"/>
      <c r="E15765"/>
      <c r="F15765"/>
      <c r="I15765"/>
      <c r="J15765"/>
      <c r="L15765"/>
      <c r="M15765"/>
      <c r="N15765"/>
      <c r="O15765"/>
      <c r="P15765"/>
      <c r="Q15765"/>
      <c r="S15765" s="5" t="str">
        <f t="shared" si="738"/>
        <v/>
      </c>
      <c r="T15765" s="17" t="str">
        <f>IF($C15765&lt;&gt;"", CEILING(TIME(HOUR($C15765), MINUTE($C15765), SECOND($C15765)), "00:"&amp;TEXT(Analysis!$H$3, "00")), "")</f>
        <v/>
      </c>
      <c r="U15765" s="3" t="str">
        <f t="shared" si="739"/>
        <v/>
      </c>
      <c r="X15765" t="str">
        <f t="shared" si="740"/>
        <v/>
      </c>
    </row>
    <row r="15766" spans="1:24" x14ac:dyDescent="0.25">
      <c r="A15766"/>
      <c r="B15766"/>
      <c r="C15766" s="3"/>
      <c r="D15766"/>
      <c r="E15766"/>
      <c r="F15766"/>
      <c r="I15766"/>
      <c r="J15766"/>
      <c r="L15766"/>
      <c r="M15766"/>
      <c r="N15766"/>
      <c r="O15766"/>
      <c r="P15766"/>
      <c r="Q15766"/>
      <c r="S15766" s="5" t="str">
        <f t="shared" si="738"/>
        <v/>
      </c>
      <c r="T15766" s="17" t="str">
        <f>IF($C15766&lt;&gt;"", CEILING(TIME(HOUR($C15766), MINUTE($C15766), SECOND($C15766)), "00:"&amp;TEXT(Analysis!$H$3, "00")), "")</f>
        <v/>
      </c>
      <c r="U15766" s="3" t="str">
        <f t="shared" si="739"/>
        <v/>
      </c>
      <c r="X15766" t="str">
        <f t="shared" si="740"/>
        <v/>
      </c>
    </row>
    <row r="15767" spans="1:24" x14ac:dyDescent="0.25">
      <c r="A15767"/>
      <c r="B15767"/>
      <c r="C15767" s="3"/>
      <c r="D15767"/>
      <c r="E15767"/>
      <c r="F15767"/>
      <c r="I15767"/>
      <c r="J15767"/>
      <c r="L15767"/>
      <c r="M15767"/>
      <c r="N15767"/>
      <c r="O15767"/>
      <c r="P15767"/>
      <c r="Q15767"/>
      <c r="S15767" s="5" t="str">
        <f t="shared" si="738"/>
        <v/>
      </c>
      <c r="T15767" s="17" t="str">
        <f>IF($C15767&lt;&gt;"", CEILING(TIME(HOUR($C15767), MINUTE($C15767), SECOND($C15767)), "00:"&amp;TEXT(Analysis!$H$3, "00")), "")</f>
        <v/>
      </c>
      <c r="U15767" s="3" t="str">
        <f t="shared" si="739"/>
        <v/>
      </c>
      <c r="X15767" t="str">
        <f t="shared" si="740"/>
        <v/>
      </c>
    </row>
    <row r="15768" spans="1:24" x14ac:dyDescent="0.25">
      <c r="A15768"/>
      <c r="B15768"/>
      <c r="C15768" s="3"/>
      <c r="D15768"/>
      <c r="E15768"/>
      <c r="F15768"/>
      <c r="I15768"/>
      <c r="J15768"/>
      <c r="L15768"/>
      <c r="M15768"/>
      <c r="N15768"/>
      <c r="O15768"/>
      <c r="P15768"/>
      <c r="Q15768"/>
      <c r="S15768" s="5" t="str">
        <f t="shared" si="738"/>
        <v/>
      </c>
      <c r="T15768" s="17" t="str">
        <f>IF($C15768&lt;&gt;"", CEILING(TIME(HOUR($C15768), MINUTE($C15768), SECOND($C15768)), "00:"&amp;TEXT(Analysis!$H$3, "00")), "")</f>
        <v/>
      </c>
      <c r="U15768" s="3" t="str">
        <f t="shared" si="739"/>
        <v/>
      </c>
      <c r="X15768" t="str">
        <f t="shared" si="740"/>
        <v/>
      </c>
    </row>
    <row r="15769" spans="1:24" x14ac:dyDescent="0.25">
      <c r="A15769"/>
      <c r="B15769"/>
      <c r="C15769" s="3"/>
      <c r="D15769"/>
      <c r="E15769"/>
      <c r="F15769"/>
      <c r="I15769"/>
      <c r="J15769"/>
      <c r="L15769"/>
      <c r="M15769"/>
      <c r="N15769"/>
      <c r="O15769"/>
      <c r="P15769"/>
      <c r="Q15769"/>
      <c r="S15769" s="5" t="str">
        <f t="shared" si="738"/>
        <v/>
      </c>
      <c r="T15769" s="17" t="str">
        <f>IF($C15769&lt;&gt;"", CEILING(TIME(HOUR($C15769), MINUTE($C15769), SECOND($C15769)), "00:"&amp;TEXT(Analysis!$H$3, "00")), "")</f>
        <v/>
      </c>
      <c r="U15769" s="3" t="str">
        <f t="shared" si="739"/>
        <v/>
      </c>
      <c r="X15769" t="str">
        <f t="shared" si="740"/>
        <v/>
      </c>
    </row>
    <row r="15770" spans="1:24" x14ac:dyDescent="0.25">
      <c r="A15770"/>
      <c r="B15770"/>
      <c r="C15770" s="3"/>
      <c r="D15770"/>
      <c r="E15770"/>
      <c r="F15770"/>
      <c r="I15770"/>
      <c r="J15770"/>
      <c r="L15770"/>
      <c r="M15770"/>
      <c r="N15770"/>
      <c r="O15770"/>
      <c r="P15770"/>
      <c r="Q15770"/>
      <c r="S15770" s="5" t="str">
        <f t="shared" si="738"/>
        <v/>
      </c>
      <c r="T15770" s="17" t="str">
        <f>IF($C15770&lt;&gt;"", CEILING(TIME(HOUR($C15770), MINUTE($C15770), SECOND($C15770)), "00:"&amp;TEXT(Analysis!$H$3, "00")), "")</f>
        <v/>
      </c>
      <c r="U15770" s="3" t="str">
        <f t="shared" si="739"/>
        <v/>
      </c>
      <c r="X15770" t="str">
        <f t="shared" si="740"/>
        <v/>
      </c>
    </row>
    <row r="15771" spans="1:24" x14ac:dyDescent="0.25">
      <c r="A15771"/>
      <c r="B15771"/>
      <c r="C15771" s="3"/>
      <c r="D15771"/>
      <c r="E15771"/>
      <c r="F15771"/>
      <c r="I15771"/>
      <c r="J15771"/>
      <c r="L15771"/>
      <c r="M15771"/>
      <c r="N15771"/>
      <c r="O15771"/>
      <c r="P15771"/>
      <c r="Q15771"/>
      <c r="S15771" s="5" t="str">
        <f t="shared" si="738"/>
        <v/>
      </c>
      <c r="T15771" s="17" t="str">
        <f>IF($C15771&lt;&gt;"", CEILING(TIME(HOUR($C15771), MINUTE($C15771), SECOND($C15771)), "00:"&amp;TEXT(Analysis!$H$3, "00")), "")</f>
        <v/>
      </c>
      <c r="U15771" s="3" t="str">
        <f t="shared" si="739"/>
        <v/>
      </c>
      <c r="X15771" t="str">
        <f t="shared" si="740"/>
        <v/>
      </c>
    </row>
    <row r="15772" spans="1:24" x14ac:dyDescent="0.25">
      <c r="A15772"/>
      <c r="B15772"/>
      <c r="C15772" s="3"/>
      <c r="D15772"/>
      <c r="E15772"/>
      <c r="F15772"/>
      <c r="I15772"/>
      <c r="J15772"/>
      <c r="L15772"/>
      <c r="M15772"/>
      <c r="N15772"/>
      <c r="O15772"/>
      <c r="P15772"/>
      <c r="Q15772"/>
      <c r="S15772" s="5" t="str">
        <f t="shared" si="738"/>
        <v/>
      </c>
      <c r="T15772" s="17" t="str">
        <f>IF($C15772&lt;&gt;"", CEILING(TIME(HOUR($C15772), MINUTE($C15772), SECOND($C15772)), "00:"&amp;TEXT(Analysis!$H$3, "00")), "")</f>
        <v/>
      </c>
      <c r="U15772" s="3" t="str">
        <f t="shared" si="739"/>
        <v/>
      </c>
      <c r="X15772" t="str">
        <f t="shared" si="740"/>
        <v/>
      </c>
    </row>
    <row r="15773" spans="1:24" x14ac:dyDescent="0.25">
      <c r="A15773"/>
      <c r="B15773"/>
      <c r="C15773" s="3"/>
      <c r="D15773"/>
      <c r="E15773"/>
      <c r="F15773"/>
      <c r="I15773"/>
      <c r="J15773"/>
      <c r="L15773"/>
      <c r="M15773"/>
      <c r="N15773"/>
      <c r="O15773"/>
      <c r="P15773"/>
      <c r="Q15773"/>
      <c r="S15773" s="5" t="str">
        <f t="shared" si="738"/>
        <v/>
      </c>
      <c r="T15773" s="17" t="str">
        <f>IF($C15773&lt;&gt;"", CEILING(TIME(HOUR($C15773), MINUTE($C15773), SECOND($C15773)), "00:"&amp;TEXT(Analysis!$H$3, "00")), "")</f>
        <v/>
      </c>
      <c r="U15773" s="3" t="str">
        <f t="shared" si="739"/>
        <v/>
      </c>
      <c r="X15773" t="str">
        <f t="shared" si="740"/>
        <v/>
      </c>
    </row>
    <row r="15774" spans="1:24" x14ac:dyDescent="0.25">
      <c r="A15774"/>
      <c r="B15774"/>
      <c r="C15774" s="3"/>
      <c r="D15774"/>
      <c r="E15774"/>
      <c r="F15774"/>
      <c r="I15774"/>
      <c r="J15774"/>
      <c r="L15774"/>
      <c r="M15774"/>
      <c r="N15774"/>
      <c r="O15774"/>
      <c r="P15774"/>
      <c r="Q15774"/>
      <c r="S15774" s="5" t="str">
        <f t="shared" si="738"/>
        <v/>
      </c>
      <c r="T15774" s="17" t="str">
        <f>IF($C15774&lt;&gt;"", CEILING(TIME(HOUR($C15774), MINUTE($C15774), SECOND($C15774)), "00:"&amp;TEXT(Analysis!$H$3, "00")), "")</f>
        <v/>
      </c>
      <c r="U15774" s="3" t="str">
        <f t="shared" si="739"/>
        <v/>
      </c>
      <c r="X15774" t="str">
        <f t="shared" si="740"/>
        <v/>
      </c>
    </row>
    <row r="15775" spans="1:24" x14ac:dyDescent="0.25">
      <c r="A15775"/>
      <c r="B15775"/>
      <c r="C15775" s="3"/>
      <c r="D15775"/>
      <c r="E15775"/>
      <c r="F15775"/>
      <c r="I15775"/>
      <c r="J15775"/>
      <c r="L15775"/>
      <c r="M15775"/>
      <c r="N15775"/>
      <c r="O15775"/>
      <c r="P15775"/>
      <c r="Q15775"/>
      <c r="S15775" s="5" t="str">
        <f t="shared" si="738"/>
        <v/>
      </c>
      <c r="T15775" s="17" t="str">
        <f>IF($C15775&lt;&gt;"", CEILING(TIME(HOUR($C15775), MINUTE($C15775), SECOND($C15775)), "00:"&amp;TEXT(Analysis!$H$3, "00")), "")</f>
        <v/>
      </c>
      <c r="U15775" s="3" t="str">
        <f t="shared" si="739"/>
        <v/>
      </c>
      <c r="X15775" t="str">
        <f t="shared" si="740"/>
        <v/>
      </c>
    </row>
    <row r="15776" spans="1:24" x14ac:dyDescent="0.25">
      <c r="A15776"/>
      <c r="B15776"/>
      <c r="C15776" s="3"/>
      <c r="D15776"/>
      <c r="E15776"/>
      <c r="F15776"/>
      <c r="I15776"/>
      <c r="J15776"/>
      <c r="L15776"/>
      <c r="M15776"/>
      <c r="N15776"/>
      <c r="O15776"/>
      <c r="P15776"/>
      <c r="Q15776"/>
      <c r="S15776" s="5" t="str">
        <f t="shared" si="738"/>
        <v/>
      </c>
      <c r="T15776" s="17" t="str">
        <f>IF($C15776&lt;&gt;"", CEILING(TIME(HOUR($C15776), MINUTE($C15776), SECOND($C15776)), "00:"&amp;TEXT(Analysis!$H$3, "00")), "")</f>
        <v/>
      </c>
      <c r="U15776" s="3" t="str">
        <f t="shared" si="739"/>
        <v/>
      </c>
      <c r="X15776" t="str">
        <f t="shared" si="740"/>
        <v/>
      </c>
    </row>
    <row r="15777" spans="1:24" x14ac:dyDescent="0.25">
      <c r="A15777"/>
      <c r="B15777"/>
      <c r="C15777" s="3"/>
      <c r="D15777"/>
      <c r="E15777"/>
      <c r="F15777"/>
      <c r="I15777"/>
      <c r="J15777"/>
      <c r="L15777"/>
      <c r="M15777"/>
      <c r="N15777"/>
      <c r="O15777"/>
      <c r="P15777"/>
      <c r="Q15777"/>
      <c r="S15777" s="5" t="str">
        <f t="shared" si="738"/>
        <v/>
      </c>
      <c r="T15777" s="17" t="str">
        <f>IF($C15777&lt;&gt;"", CEILING(TIME(HOUR($C15777), MINUTE($C15777), SECOND($C15777)), "00:"&amp;TEXT(Analysis!$H$3, "00")), "")</f>
        <v/>
      </c>
      <c r="U15777" s="3" t="str">
        <f t="shared" si="739"/>
        <v/>
      </c>
      <c r="X15777" t="str">
        <f t="shared" si="740"/>
        <v/>
      </c>
    </row>
    <row r="15778" spans="1:24" x14ac:dyDescent="0.25">
      <c r="A15778"/>
      <c r="B15778"/>
      <c r="C15778" s="3"/>
      <c r="D15778"/>
      <c r="E15778"/>
      <c r="F15778"/>
      <c r="I15778"/>
      <c r="J15778"/>
      <c r="L15778"/>
      <c r="M15778"/>
      <c r="N15778"/>
      <c r="O15778"/>
      <c r="P15778"/>
      <c r="Q15778"/>
      <c r="S15778" s="5" t="str">
        <f t="shared" si="738"/>
        <v/>
      </c>
      <c r="T15778" s="17" t="str">
        <f>IF($C15778&lt;&gt;"", CEILING(TIME(HOUR($C15778), MINUTE($C15778), SECOND($C15778)), "00:"&amp;TEXT(Analysis!$H$3, "00")), "")</f>
        <v/>
      </c>
      <c r="U15778" s="3" t="str">
        <f t="shared" si="739"/>
        <v/>
      </c>
      <c r="X15778" t="str">
        <f t="shared" si="740"/>
        <v/>
      </c>
    </row>
    <row r="15779" spans="1:24" x14ac:dyDescent="0.25">
      <c r="A15779"/>
      <c r="B15779"/>
      <c r="C15779" s="3"/>
      <c r="D15779"/>
      <c r="E15779"/>
      <c r="F15779"/>
      <c r="I15779"/>
      <c r="J15779"/>
      <c r="L15779"/>
      <c r="M15779"/>
      <c r="N15779"/>
      <c r="O15779"/>
      <c r="P15779"/>
      <c r="Q15779"/>
      <c r="S15779" s="5" t="str">
        <f t="shared" si="738"/>
        <v/>
      </c>
      <c r="T15779" s="17" t="str">
        <f>IF($C15779&lt;&gt;"", CEILING(TIME(HOUR($C15779), MINUTE($C15779), SECOND($C15779)), "00:"&amp;TEXT(Analysis!$H$3, "00")), "")</f>
        <v/>
      </c>
      <c r="U15779" s="3" t="str">
        <f t="shared" si="739"/>
        <v/>
      </c>
      <c r="X15779" t="str">
        <f t="shared" si="740"/>
        <v/>
      </c>
    </row>
    <row r="15780" spans="1:24" x14ac:dyDescent="0.25">
      <c r="A15780"/>
      <c r="B15780"/>
      <c r="C15780" s="3"/>
      <c r="D15780"/>
      <c r="E15780"/>
      <c r="F15780"/>
      <c r="I15780"/>
      <c r="J15780"/>
      <c r="L15780"/>
      <c r="M15780"/>
      <c r="N15780"/>
      <c r="O15780"/>
      <c r="P15780"/>
      <c r="Q15780"/>
      <c r="S15780" s="5" t="str">
        <f t="shared" si="738"/>
        <v/>
      </c>
      <c r="T15780" s="17" t="str">
        <f>IF($C15780&lt;&gt;"", CEILING(TIME(HOUR($C15780), MINUTE($C15780), SECOND($C15780)), "00:"&amp;TEXT(Analysis!$H$3, "00")), "")</f>
        <v/>
      </c>
      <c r="U15780" s="3" t="str">
        <f t="shared" si="739"/>
        <v/>
      </c>
      <c r="X15780" t="str">
        <f t="shared" si="740"/>
        <v/>
      </c>
    </row>
    <row r="15781" spans="1:24" x14ac:dyDescent="0.25">
      <c r="A15781"/>
      <c r="B15781"/>
      <c r="C15781" s="3"/>
      <c r="D15781"/>
      <c r="E15781"/>
      <c r="F15781"/>
      <c r="I15781"/>
      <c r="J15781"/>
      <c r="L15781"/>
      <c r="M15781"/>
      <c r="N15781"/>
      <c r="O15781"/>
      <c r="P15781"/>
      <c r="Q15781"/>
      <c r="S15781" s="5" t="str">
        <f t="shared" si="738"/>
        <v/>
      </c>
      <c r="T15781" s="17" t="str">
        <f>IF($C15781&lt;&gt;"", CEILING(TIME(HOUR($C15781), MINUTE($C15781), SECOND($C15781)), "00:"&amp;TEXT(Analysis!$H$3, "00")), "")</f>
        <v/>
      </c>
      <c r="U15781" s="3" t="str">
        <f t="shared" si="739"/>
        <v/>
      </c>
      <c r="X15781" t="str">
        <f t="shared" si="740"/>
        <v/>
      </c>
    </row>
    <row r="15782" spans="1:24" x14ac:dyDescent="0.25">
      <c r="A15782"/>
      <c r="B15782"/>
      <c r="C15782" s="3"/>
      <c r="D15782"/>
      <c r="E15782"/>
      <c r="F15782"/>
      <c r="I15782"/>
      <c r="J15782"/>
      <c r="L15782"/>
      <c r="M15782"/>
      <c r="N15782"/>
      <c r="O15782"/>
      <c r="P15782"/>
      <c r="Q15782"/>
      <c r="S15782" s="5" t="str">
        <f t="shared" si="738"/>
        <v/>
      </c>
      <c r="T15782" s="17" t="str">
        <f>IF($C15782&lt;&gt;"", CEILING(TIME(HOUR($C15782), MINUTE($C15782), SECOND($C15782)), "00:"&amp;TEXT(Analysis!$H$3, "00")), "")</f>
        <v/>
      </c>
      <c r="U15782" s="3" t="str">
        <f t="shared" si="739"/>
        <v/>
      </c>
      <c r="X15782" t="str">
        <f t="shared" si="740"/>
        <v/>
      </c>
    </row>
    <row r="15783" spans="1:24" x14ac:dyDescent="0.25">
      <c r="A15783"/>
      <c r="B15783"/>
      <c r="C15783" s="3"/>
      <c r="D15783"/>
      <c r="E15783"/>
      <c r="F15783"/>
      <c r="I15783"/>
      <c r="J15783"/>
      <c r="L15783"/>
      <c r="M15783"/>
      <c r="N15783"/>
      <c r="O15783"/>
      <c r="P15783"/>
      <c r="Q15783"/>
      <c r="S15783" s="5" t="str">
        <f t="shared" si="738"/>
        <v/>
      </c>
      <c r="T15783" s="17" t="str">
        <f>IF($C15783&lt;&gt;"", CEILING(TIME(HOUR($C15783), MINUTE($C15783), SECOND($C15783)), "00:"&amp;TEXT(Analysis!$H$3, "00")), "")</f>
        <v/>
      </c>
      <c r="U15783" s="3" t="str">
        <f t="shared" si="739"/>
        <v/>
      </c>
      <c r="X15783" t="str">
        <f t="shared" si="740"/>
        <v/>
      </c>
    </row>
    <row r="15784" spans="1:24" x14ac:dyDescent="0.25">
      <c r="A15784"/>
      <c r="B15784"/>
      <c r="C15784" s="3"/>
      <c r="D15784"/>
      <c r="E15784"/>
      <c r="F15784"/>
      <c r="G15784"/>
      <c r="I15784"/>
      <c r="J15784"/>
      <c r="L15784"/>
      <c r="M15784"/>
      <c r="N15784"/>
      <c r="O15784"/>
      <c r="P15784"/>
      <c r="Q15784"/>
      <c r="S15784" s="5" t="str">
        <f t="shared" si="738"/>
        <v/>
      </c>
      <c r="T15784" s="17" t="str">
        <f>IF($C15784&lt;&gt;"", CEILING(TIME(HOUR($C15784), MINUTE($C15784), SECOND($C15784)), "00:"&amp;TEXT(Analysis!$H$3, "00")), "")</f>
        <v/>
      </c>
      <c r="U15784" s="3" t="str">
        <f t="shared" si="739"/>
        <v/>
      </c>
      <c r="X15784" t="str">
        <f t="shared" si="740"/>
        <v/>
      </c>
    </row>
    <row r="15785" spans="1:24" x14ac:dyDescent="0.25">
      <c r="A15785"/>
      <c r="B15785"/>
      <c r="C15785" s="3"/>
      <c r="D15785"/>
      <c r="E15785"/>
      <c r="F15785"/>
      <c r="G15785"/>
      <c r="I15785"/>
      <c r="J15785"/>
      <c r="L15785"/>
      <c r="M15785"/>
      <c r="N15785"/>
      <c r="O15785"/>
      <c r="P15785"/>
      <c r="Q15785"/>
      <c r="S15785" s="5" t="str">
        <f t="shared" si="738"/>
        <v/>
      </c>
      <c r="T15785" s="17" t="str">
        <f>IF($C15785&lt;&gt;"", CEILING(TIME(HOUR($C15785), MINUTE($C15785), SECOND($C15785)), "00:"&amp;TEXT(Analysis!$H$3, "00")), "")</f>
        <v/>
      </c>
      <c r="U15785" s="3" t="str">
        <f t="shared" si="739"/>
        <v/>
      </c>
      <c r="X15785" t="str">
        <f t="shared" si="740"/>
        <v/>
      </c>
    </row>
    <row r="15786" spans="1:24" x14ac:dyDescent="0.25">
      <c r="A15786"/>
      <c r="B15786"/>
      <c r="C15786" s="3"/>
      <c r="D15786"/>
      <c r="E15786"/>
      <c r="F15786"/>
      <c r="G15786"/>
      <c r="H15786"/>
      <c r="I15786"/>
      <c r="J15786"/>
      <c r="K15786"/>
      <c r="L15786"/>
      <c r="M15786"/>
      <c r="N15786"/>
      <c r="O15786"/>
      <c r="P15786"/>
      <c r="Q15786"/>
      <c r="S15786" s="5" t="str">
        <f t="shared" si="738"/>
        <v/>
      </c>
      <c r="T15786" s="17" t="str">
        <f>IF($C15786&lt;&gt;"", CEILING(TIME(HOUR($C15786), MINUTE($C15786), SECOND($C15786)), "00:"&amp;TEXT(Analysis!$H$3, "00")), "")</f>
        <v/>
      </c>
      <c r="U15786" s="3" t="str">
        <f t="shared" si="739"/>
        <v/>
      </c>
      <c r="X15786" t="str">
        <f t="shared" si="740"/>
        <v/>
      </c>
    </row>
    <row r="15787" spans="1:24" x14ac:dyDescent="0.25">
      <c r="A15787"/>
      <c r="B15787"/>
      <c r="C15787" s="3"/>
      <c r="D15787"/>
      <c r="E15787"/>
      <c r="F15787"/>
      <c r="G15787"/>
      <c r="I15787"/>
      <c r="J15787"/>
      <c r="L15787"/>
      <c r="M15787"/>
      <c r="N15787"/>
      <c r="O15787"/>
      <c r="P15787"/>
      <c r="Q15787"/>
      <c r="S15787" s="5" t="str">
        <f t="shared" si="738"/>
        <v/>
      </c>
      <c r="T15787" s="17" t="str">
        <f>IF($C15787&lt;&gt;"", CEILING(TIME(HOUR($C15787), MINUTE($C15787), SECOND($C15787)), "00:"&amp;TEXT(Analysis!$H$3, "00")), "")</f>
        <v/>
      </c>
      <c r="U15787" s="3" t="str">
        <f t="shared" si="739"/>
        <v/>
      </c>
      <c r="X15787" t="str">
        <f t="shared" si="740"/>
        <v/>
      </c>
    </row>
    <row r="15788" spans="1:24" x14ac:dyDescent="0.25">
      <c r="A15788"/>
      <c r="B15788"/>
      <c r="C15788" s="3"/>
      <c r="D15788"/>
      <c r="E15788"/>
      <c r="F15788"/>
      <c r="G15788"/>
      <c r="H15788"/>
      <c r="I15788"/>
      <c r="J15788"/>
      <c r="K15788"/>
      <c r="L15788"/>
      <c r="M15788"/>
      <c r="N15788"/>
      <c r="O15788"/>
      <c r="P15788"/>
      <c r="Q15788"/>
      <c r="S15788" s="5" t="str">
        <f t="shared" si="738"/>
        <v/>
      </c>
      <c r="T15788" s="17" t="str">
        <f>IF($C15788&lt;&gt;"", CEILING(TIME(HOUR($C15788), MINUTE($C15788), SECOND($C15788)), "00:"&amp;TEXT(Analysis!$H$3, "00")), "")</f>
        <v/>
      </c>
      <c r="U15788" s="3" t="str">
        <f t="shared" si="739"/>
        <v/>
      </c>
      <c r="X15788" t="str">
        <f t="shared" si="740"/>
        <v/>
      </c>
    </row>
    <row r="15789" spans="1:24" x14ac:dyDescent="0.25">
      <c r="A15789"/>
      <c r="B15789"/>
      <c r="C15789" s="3"/>
      <c r="D15789"/>
      <c r="E15789"/>
      <c r="F15789"/>
      <c r="G15789"/>
      <c r="I15789"/>
      <c r="J15789"/>
      <c r="L15789"/>
      <c r="M15789"/>
      <c r="N15789"/>
      <c r="O15789"/>
      <c r="P15789"/>
      <c r="Q15789"/>
      <c r="S15789" s="5" t="str">
        <f t="shared" si="738"/>
        <v/>
      </c>
      <c r="T15789" s="17" t="str">
        <f>IF($C15789&lt;&gt;"", CEILING(TIME(HOUR($C15789), MINUTE($C15789), SECOND($C15789)), "00:"&amp;TEXT(Analysis!$H$3, "00")), "")</f>
        <v/>
      </c>
      <c r="U15789" s="3" t="str">
        <f t="shared" si="739"/>
        <v/>
      </c>
      <c r="X15789" t="str">
        <f t="shared" si="740"/>
        <v/>
      </c>
    </row>
    <row r="15790" spans="1:24" x14ac:dyDescent="0.25">
      <c r="A15790"/>
      <c r="B15790"/>
      <c r="C15790" s="3"/>
      <c r="D15790"/>
      <c r="E15790"/>
      <c r="F15790"/>
      <c r="G15790"/>
      <c r="I15790"/>
      <c r="J15790"/>
      <c r="L15790"/>
      <c r="M15790"/>
      <c r="N15790"/>
      <c r="O15790"/>
      <c r="P15790"/>
      <c r="Q15790"/>
      <c r="S15790" s="5" t="str">
        <f t="shared" si="738"/>
        <v/>
      </c>
      <c r="T15790" s="17" t="str">
        <f>IF($C15790&lt;&gt;"", CEILING(TIME(HOUR($C15790), MINUTE($C15790), SECOND($C15790)), "00:"&amp;TEXT(Analysis!$H$3, "00")), "")</f>
        <v/>
      </c>
      <c r="U15790" s="3" t="str">
        <f t="shared" si="739"/>
        <v/>
      </c>
      <c r="X15790" t="str">
        <f t="shared" si="740"/>
        <v/>
      </c>
    </row>
    <row r="15791" spans="1:24" x14ac:dyDescent="0.25">
      <c r="A15791"/>
      <c r="B15791"/>
      <c r="C15791" s="3"/>
      <c r="D15791"/>
      <c r="E15791"/>
      <c r="F15791"/>
      <c r="G15791"/>
      <c r="I15791"/>
      <c r="J15791"/>
      <c r="L15791"/>
      <c r="M15791"/>
      <c r="N15791"/>
      <c r="O15791"/>
      <c r="P15791"/>
      <c r="Q15791"/>
      <c r="S15791" s="5" t="str">
        <f t="shared" si="738"/>
        <v/>
      </c>
      <c r="T15791" s="17" t="str">
        <f>IF($C15791&lt;&gt;"", CEILING(TIME(HOUR($C15791), MINUTE($C15791), SECOND($C15791)), "00:"&amp;TEXT(Analysis!$H$3, "00")), "")</f>
        <v/>
      </c>
      <c r="U15791" s="3" t="str">
        <f t="shared" si="739"/>
        <v/>
      </c>
      <c r="X15791" t="str">
        <f t="shared" si="740"/>
        <v/>
      </c>
    </row>
    <row r="15792" spans="1:24" x14ac:dyDescent="0.25">
      <c r="A15792"/>
      <c r="B15792"/>
      <c r="C15792" s="3"/>
      <c r="D15792"/>
      <c r="E15792"/>
      <c r="F15792"/>
      <c r="G15792"/>
      <c r="I15792"/>
      <c r="J15792"/>
      <c r="L15792"/>
      <c r="M15792"/>
      <c r="N15792"/>
      <c r="O15792"/>
      <c r="P15792"/>
      <c r="Q15792"/>
      <c r="S15792" s="5" t="str">
        <f t="shared" si="738"/>
        <v/>
      </c>
      <c r="T15792" s="17" t="str">
        <f>IF($C15792&lt;&gt;"", CEILING(TIME(HOUR($C15792), MINUTE($C15792), SECOND($C15792)), "00:"&amp;TEXT(Analysis!$H$3, "00")), "")</f>
        <v/>
      </c>
      <c r="U15792" s="3" t="str">
        <f t="shared" si="739"/>
        <v/>
      </c>
      <c r="X15792" t="str">
        <f t="shared" si="740"/>
        <v/>
      </c>
    </row>
    <row r="15793" spans="1:24" x14ac:dyDescent="0.25">
      <c r="A15793"/>
      <c r="B15793"/>
      <c r="C15793" s="3"/>
      <c r="D15793"/>
      <c r="E15793"/>
      <c r="F15793"/>
      <c r="G15793"/>
      <c r="I15793"/>
      <c r="J15793"/>
      <c r="L15793"/>
      <c r="M15793"/>
      <c r="N15793"/>
      <c r="O15793"/>
      <c r="P15793"/>
      <c r="Q15793"/>
      <c r="S15793" s="5" t="str">
        <f t="shared" si="738"/>
        <v/>
      </c>
      <c r="T15793" s="17" t="str">
        <f>IF($C15793&lt;&gt;"", CEILING(TIME(HOUR($C15793), MINUTE($C15793), SECOND($C15793)), "00:"&amp;TEXT(Analysis!$H$3, "00")), "")</f>
        <v/>
      </c>
      <c r="U15793" s="3" t="str">
        <f t="shared" si="739"/>
        <v/>
      </c>
      <c r="X15793" t="str">
        <f t="shared" si="740"/>
        <v/>
      </c>
    </row>
    <row r="15794" spans="1:24" x14ac:dyDescent="0.25">
      <c r="A15794"/>
      <c r="B15794"/>
      <c r="C15794" s="3"/>
      <c r="D15794"/>
      <c r="E15794"/>
      <c r="F15794"/>
      <c r="G15794"/>
      <c r="I15794"/>
      <c r="J15794"/>
      <c r="L15794"/>
      <c r="M15794"/>
      <c r="N15794"/>
      <c r="O15794"/>
      <c r="P15794"/>
      <c r="Q15794"/>
      <c r="S15794" s="5" t="str">
        <f t="shared" si="738"/>
        <v/>
      </c>
      <c r="T15794" s="17" t="str">
        <f>IF($C15794&lt;&gt;"", CEILING(TIME(HOUR($C15794), MINUTE($C15794), SECOND($C15794)), "00:"&amp;TEXT(Analysis!$H$3, "00")), "")</f>
        <v/>
      </c>
      <c r="U15794" s="3" t="str">
        <f t="shared" si="739"/>
        <v/>
      </c>
      <c r="X15794" t="str">
        <f t="shared" si="740"/>
        <v/>
      </c>
    </row>
    <row r="15795" spans="1:24" x14ac:dyDescent="0.25">
      <c r="A15795"/>
      <c r="B15795"/>
      <c r="C15795" s="3"/>
      <c r="D15795"/>
      <c r="E15795"/>
      <c r="F15795"/>
      <c r="G15795"/>
      <c r="I15795"/>
      <c r="J15795"/>
      <c r="L15795"/>
      <c r="M15795"/>
      <c r="N15795"/>
      <c r="O15795"/>
      <c r="P15795"/>
      <c r="Q15795"/>
      <c r="S15795" s="5" t="str">
        <f t="shared" si="738"/>
        <v/>
      </c>
      <c r="T15795" s="17" t="str">
        <f>IF($C15795&lt;&gt;"", CEILING(TIME(HOUR($C15795), MINUTE($C15795), SECOND($C15795)), "00:"&amp;TEXT(Analysis!$H$3, "00")), "")</f>
        <v/>
      </c>
      <c r="U15795" s="3" t="str">
        <f t="shared" si="739"/>
        <v/>
      </c>
      <c r="X15795" t="str">
        <f t="shared" si="740"/>
        <v/>
      </c>
    </row>
    <row r="15796" spans="1:24" x14ac:dyDescent="0.25">
      <c r="A15796"/>
      <c r="B15796"/>
      <c r="C15796" s="3"/>
      <c r="D15796"/>
      <c r="E15796"/>
      <c r="F15796"/>
      <c r="G15796"/>
      <c r="I15796"/>
      <c r="J15796"/>
      <c r="L15796"/>
      <c r="M15796"/>
      <c r="N15796"/>
      <c r="O15796"/>
      <c r="P15796"/>
      <c r="Q15796"/>
      <c r="S15796" s="5" t="str">
        <f t="shared" si="738"/>
        <v/>
      </c>
      <c r="T15796" s="17" t="str">
        <f>IF($C15796&lt;&gt;"", CEILING(TIME(HOUR($C15796), MINUTE($C15796), SECOND($C15796)), "00:"&amp;TEXT(Analysis!$H$3, "00")), "")</f>
        <v/>
      </c>
      <c r="U15796" s="3" t="str">
        <f t="shared" si="739"/>
        <v/>
      </c>
      <c r="X15796" t="str">
        <f t="shared" si="740"/>
        <v/>
      </c>
    </row>
    <row r="15797" spans="1:24" x14ac:dyDescent="0.25">
      <c r="A15797"/>
      <c r="B15797"/>
      <c r="C15797" s="3"/>
      <c r="D15797"/>
      <c r="E15797"/>
      <c r="F15797"/>
      <c r="G15797"/>
      <c r="I15797"/>
      <c r="J15797"/>
      <c r="L15797"/>
      <c r="M15797"/>
      <c r="N15797"/>
      <c r="O15797"/>
      <c r="P15797"/>
      <c r="Q15797"/>
      <c r="S15797" s="5" t="str">
        <f t="shared" si="738"/>
        <v/>
      </c>
      <c r="T15797" s="17" t="str">
        <f>IF($C15797&lt;&gt;"", CEILING(TIME(HOUR($C15797), MINUTE($C15797), SECOND($C15797)), "00:"&amp;TEXT(Analysis!$H$3, "00")), "")</f>
        <v/>
      </c>
      <c r="U15797" s="3" t="str">
        <f t="shared" si="739"/>
        <v/>
      </c>
      <c r="X15797" t="str">
        <f t="shared" si="740"/>
        <v/>
      </c>
    </row>
    <row r="15798" spans="1:24" x14ac:dyDescent="0.25">
      <c r="A15798"/>
      <c r="B15798"/>
      <c r="C15798" s="3"/>
      <c r="D15798"/>
      <c r="E15798"/>
      <c r="F15798"/>
      <c r="G15798"/>
      <c r="I15798"/>
      <c r="J15798"/>
      <c r="L15798"/>
      <c r="M15798"/>
      <c r="N15798"/>
      <c r="O15798"/>
      <c r="P15798"/>
      <c r="Q15798"/>
      <c r="S15798" s="5" t="str">
        <f t="shared" si="738"/>
        <v/>
      </c>
      <c r="T15798" s="17" t="str">
        <f>IF($C15798&lt;&gt;"", CEILING(TIME(HOUR($C15798), MINUTE($C15798), SECOND($C15798)), "00:"&amp;TEXT(Analysis!$H$3, "00")), "")</f>
        <v/>
      </c>
      <c r="U15798" s="3" t="str">
        <f t="shared" si="739"/>
        <v/>
      </c>
      <c r="X15798" t="str">
        <f t="shared" si="740"/>
        <v/>
      </c>
    </row>
    <row r="15799" spans="1:24" x14ac:dyDescent="0.25">
      <c r="A15799"/>
      <c r="B15799"/>
      <c r="C15799" s="3"/>
      <c r="D15799"/>
      <c r="E15799"/>
      <c r="F15799"/>
      <c r="G15799"/>
      <c r="I15799"/>
      <c r="J15799"/>
      <c r="L15799"/>
      <c r="M15799"/>
      <c r="N15799"/>
      <c r="O15799"/>
      <c r="P15799"/>
      <c r="Q15799"/>
      <c r="S15799" s="5" t="str">
        <f t="shared" si="738"/>
        <v/>
      </c>
      <c r="T15799" s="17" t="str">
        <f>IF($C15799&lt;&gt;"", CEILING(TIME(HOUR($C15799), MINUTE($C15799), SECOND($C15799)), "00:"&amp;TEXT(Analysis!$H$3, "00")), "")</f>
        <v/>
      </c>
      <c r="U15799" s="3" t="str">
        <f t="shared" si="739"/>
        <v/>
      </c>
      <c r="X15799" t="str">
        <f t="shared" si="740"/>
        <v/>
      </c>
    </row>
    <row r="15800" spans="1:24" x14ac:dyDescent="0.25">
      <c r="A15800"/>
      <c r="B15800"/>
      <c r="C15800" s="3"/>
      <c r="D15800"/>
      <c r="E15800"/>
      <c r="F15800"/>
      <c r="G15800"/>
      <c r="I15800"/>
      <c r="J15800"/>
      <c r="L15800"/>
      <c r="M15800"/>
      <c r="N15800"/>
      <c r="O15800"/>
      <c r="P15800"/>
      <c r="Q15800"/>
      <c r="S15800" s="5" t="str">
        <f t="shared" si="738"/>
        <v/>
      </c>
      <c r="T15800" s="17" t="str">
        <f>IF($C15800&lt;&gt;"", CEILING(TIME(HOUR($C15800), MINUTE($C15800), SECOND($C15800)), "00:"&amp;TEXT(Analysis!$H$3, "00")), "")</f>
        <v/>
      </c>
      <c r="U15800" s="3" t="str">
        <f t="shared" si="739"/>
        <v/>
      </c>
      <c r="X15800" t="str">
        <f t="shared" si="740"/>
        <v/>
      </c>
    </row>
    <row r="15801" spans="1:24" x14ac:dyDescent="0.25">
      <c r="A15801"/>
      <c r="B15801"/>
      <c r="C15801" s="3"/>
      <c r="D15801"/>
      <c r="E15801"/>
      <c r="F15801"/>
      <c r="G15801"/>
      <c r="I15801"/>
      <c r="J15801"/>
      <c r="L15801"/>
      <c r="M15801"/>
      <c r="N15801"/>
      <c r="O15801"/>
      <c r="P15801"/>
      <c r="Q15801"/>
      <c r="S15801" s="5" t="str">
        <f t="shared" si="738"/>
        <v/>
      </c>
      <c r="T15801" s="17" t="str">
        <f>IF($C15801&lt;&gt;"", CEILING(TIME(HOUR($C15801), MINUTE($C15801), SECOND($C15801)), "00:"&amp;TEXT(Analysis!$H$3, "00")), "")</f>
        <v/>
      </c>
      <c r="U15801" s="3" t="str">
        <f t="shared" si="739"/>
        <v/>
      </c>
      <c r="X15801" t="str">
        <f t="shared" si="740"/>
        <v/>
      </c>
    </row>
    <row r="15802" spans="1:24" x14ac:dyDescent="0.25">
      <c r="A15802"/>
      <c r="B15802"/>
      <c r="C15802" s="3"/>
      <c r="D15802"/>
      <c r="E15802"/>
      <c r="F15802"/>
      <c r="G15802"/>
      <c r="I15802"/>
      <c r="J15802"/>
      <c r="L15802"/>
      <c r="M15802"/>
      <c r="N15802"/>
      <c r="O15802"/>
      <c r="P15802"/>
      <c r="Q15802"/>
      <c r="S15802" s="5" t="str">
        <f t="shared" si="738"/>
        <v/>
      </c>
      <c r="T15802" s="17" t="str">
        <f>IF($C15802&lt;&gt;"", CEILING(TIME(HOUR($C15802), MINUTE($C15802), SECOND($C15802)), "00:"&amp;TEXT(Analysis!$H$3, "00")), "")</f>
        <v/>
      </c>
      <c r="U15802" s="3" t="str">
        <f t="shared" si="739"/>
        <v/>
      </c>
      <c r="X15802" t="str">
        <f t="shared" si="740"/>
        <v/>
      </c>
    </row>
    <row r="15803" spans="1:24" x14ac:dyDescent="0.25">
      <c r="A15803"/>
      <c r="B15803"/>
      <c r="C15803" s="3"/>
      <c r="D15803"/>
      <c r="E15803"/>
      <c r="F15803"/>
      <c r="G15803"/>
      <c r="I15803"/>
      <c r="J15803"/>
      <c r="L15803"/>
      <c r="M15803"/>
      <c r="N15803"/>
      <c r="O15803"/>
      <c r="P15803"/>
      <c r="Q15803"/>
      <c r="S15803" s="5" t="str">
        <f t="shared" si="738"/>
        <v/>
      </c>
      <c r="T15803" s="17" t="str">
        <f>IF($C15803&lt;&gt;"", CEILING(TIME(HOUR($C15803), MINUTE($C15803), SECOND($C15803)), "00:"&amp;TEXT(Analysis!$H$3, "00")), "")</f>
        <v/>
      </c>
      <c r="U15803" s="3" t="str">
        <f t="shared" si="739"/>
        <v/>
      </c>
      <c r="X15803" t="str">
        <f t="shared" si="740"/>
        <v/>
      </c>
    </row>
    <row r="15804" spans="1:24" x14ac:dyDescent="0.25">
      <c r="A15804"/>
      <c r="B15804"/>
      <c r="C15804" s="3"/>
      <c r="D15804"/>
      <c r="E15804"/>
      <c r="F15804"/>
      <c r="G15804"/>
      <c r="I15804"/>
      <c r="J15804"/>
      <c r="L15804"/>
      <c r="M15804"/>
      <c r="N15804"/>
      <c r="O15804"/>
      <c r="P15804"/>
      <c r="Q15804"/>
      <c r="S15804" s="5" t="str">
        <f t="shared" si="738"/>
        <v/>
      </c>
      <c r="T15804" s="17" t="str">
        <f>IF($C15804&lt;&gt;"", CEILING(TIME(HOUR($C15804), MINUTE($C15804), SECOND($C15804)), "00:"&amp;TEXT(Analysis!$H$3, "00")), "")</f>
        <v/>
      </c>
      <c r="U15804" s="3" t="str">
        <f t="shared" si="739"/>
        <v/>
      </c>
      <c r="X15804" t="str">
        <f t="shared" si="740"/>
        <v/>
      </c>
    </row>
    <row r="15805" spans="1:24" x14ac:dyDescent="0.25">
      <c r="A15805"/>
      <c r="B15805"/>
      <c r="C15805" s="3"/>
      <c r="D15805"/>
      <c r="E15805"/>
      <c r="F15805"/>
      <c r="G15805"/>
      <c r="I15805"/>
      <c r="J15805"/>
      <c r="L15805"/>
      <c r="M15805"/>
      <c r="N15805"/>
      <c r="O15805"/>
      <c r="P15805"/>
      <c r="Q15805"/>
      <c r="S15805" s="5" t="str">
        <f t="shared" si="738"/>
        <v/>
      </c>
      <c r="T15805" s="17" t="str">
        <f>IF($C15805&lt;&gt;"", CEILING(TIME(HOUR($C15805), MINUTE($C15805), SECOND($C15805)), "00:"&amp;TEXT(Analysis!$H$3, "00")), "")</f>
        <v/>
      </c>
      <c r="U15805" s="3" t="str">
        <f t="shared" si="739"/>
        <v/>
      </c>
      <c r="X15805" t="str">
        <f t="shared" si="740"/>
        <v/>
      </c>
    </row>
    <row r="15806" spans="1:24" x14ac:dyDescent="0.25">
      <c r="A15806"/>
      <c r="B15806"/>
      <c r="C15806" s="3"/>
      <c r="D15806"/>
      <c r="E15806"/>
      <c r="F15806"/>
      <c r="G15806"/>
      <c r="I15806"/>
      <c r="J15806"/>
      <c r="L15806"/>
      <c r="M15806"/>
      <c r="N15806"/>
      <c r="O15806"/>
      <c r="P15806"/>
      <c r="Q15806"/>
      <c r="S15806" s="5" t="str">
        <f t="shared" si="738"/>
        <v/>
      </c>
      <c r="T15806" s="17" t="str">
        <f>IF($C15806&lt;&gt;"", CEILING(TIME(HOUR($C15806), MINUTE($C15806), SECOND($C15806)), "00:"&amp;TEXT(Analysis!$H$3, "00")), "")</f>
        <v/>
      </c>
      <c r="U15806" s="3" t="str">
        <f t="shared" si="739"/>
        <v/>
      </c>
      <c r="X15806" t="str">
        <f t="shared" si="740"/>
        <v/>
      </c>
    </row>
    <row r="15807" spans="1:24" x14ac:dyDescent="0.25">
      <c r="A15807"/>
      <c r="B15807"/>
      <c r="C15807" s="3"/>
      <c r="D15807"/>
      <c r="E15807"/>
      <c r="F15807"/>
      <c r="G15807"/>
      <c r="I15807"/>
      <c r="J15807"/>
      <c r="L15807"/>
      <c r="M15807"/>
      <c r="N15807"/>
      <c r="O15807"/>
      <c r="P15807"/>
      <c r="Q15807"/>
      <c r="S15807" s="5" t="str">
        <f t="shared" si="738"/>
        <v/>
      </c>
      <c r="T15807" s="17" t="str">
        <f>IF($C15807&lt;&gt;"", CEILING(TIME(HOUR($C15807), MINUTE($C15807), SECOND($C15807)), "00:"&amp;TEXT(Analysis!$H$3, "00")), "")</f>
        <v/>
      </c>
      <c r="U15807" s="3" t="str">
        <f t="shared" si="739"/>
        <v/>
      </c>
      <c r="X15807" t="str">
        <f t="shared" si="740"/>
        <v/>
      </c>
    </row>
    <row r="15808" spans="1:24" x14ac:dyDescent="0.25">
      <c r="A15808"/>
      <c r="B15808"/>
      <c r="C15808" s="3"/>
      <c r="D15808"/>
      <c r="E15808"/>
      <c r="F15808"/>
      <c r="G15808"/>
      <c r="I15808"/>
      <c r="J15808"/>
      <c r="L15808"/>
      <c r="M15808"/>
      <c r="N15808"/>
      <c r="O15808"/>
      <c r="P15808"/>
      <c r="Q15808"/>
      <c r="S15808" s="5" t="str">
        <f t="shared" si="738"/>
        <v/>
      </c>
      <c r="T15808" s="17" t="str">
        <f>IF($C15808&lt;&gt;"", CEILING(TIME(HOUR($C15808), MINUTE($C15808), SECOND($C15808)), "00:"&amp;TEXT(Analysis!$H$3, "00")), "")</f>
        <v/>
      </c>
      <c r="U15808" s="3" t="str">
        <f t="shared" si="739"/>
        <v/>
      </c>
      <c r="X15808" t="str">
        <f t="shared" si="740"/>
        <v/>
      </c>
    </row>
    <row r="15809" spans="1:24" x14ac:dyDescent="0.25">
      <c r="A15809"/>
      <c r="B15809"/>
      <c r="C15809" s="3"/>
      <c r="D15809"/>
      <c r="E15809"/>
      <c r="F15809"/>
      <c r="G15809"/>
      <c r="I15809"/>
      <c r="J15809"/>
      <c r="L15809"/>
      <c r="M15809"/>
      <c r="N15809"/>
      <c r="O15809"/>
      <c r="P15809"/>
      <c r="Q15809"/>
      <c r="S15809" s="5" t="str">
        <f t="shared" si="738"/>
        <v/>
      </c>
      <c r="T15809" s="17" t="str">
        <f>IF($C15809&lt;&gt;"", CEILING(TIME(HOUR($C15809), MINUTE($C15809), SECOND($C15809)), "00:"&amp;TEXT(Analysis!$H$3, "00")), "")</f>
        <v/>
      </c>
      <c r="U15809" s="3" t="str">
        <f t="shared" si="739"/>
        <v/>
      </c>
      <c r="X15809" t="str">
        <f t="shared" si="740"/>
        <v/>
      </c>
    </row>
    <row r="15810" spans="1:24" x14ac:dyDescent="0.25">
      <c r="A15810"/>
      <c r="B15810"/>
      <c r="C15810" s="3"/>
      <c r="D15810"/>
      <c r="E15810"/>
      <c r="F15810"/>
      <c r="G15810"/>
      <c r="I15810"/>
      <c r="J15810"/>
      <c r="L15810"/>
      <c r="M15810"/>
      <c r="N15810"/>
      <c r="O15810"/>
      <c r="P15810"/>
      <c r="Q15810"/>
      <c r="S15810" s="5" t="str">
        <f t="shared" si="738"/>
        <v/>
      </c>
      <c r="T15810" s="17" t="str">
        <f>IF($C15810&lt;&gt;"", CEILING(TIME(HOUR($C15810), MINUTE($C15810), SECOND($C15810)), "00:"&amp;TEXT(Analysis!$H$3, "00")), "")</f>
        <v/>
      </c>
      <c r="U15810" s="3" t="str">
        <f t="shared" si="739"/>
        <v/>
      </c>
      <c r="X15810" t="str">
        <f t="shared" si="740"/>
        <v/>
      </c>
    </row>
    <row r="15811" spans="1:24" x14ac:dyDescent="0.25">
      <c r="A15811"/>
      <c r="B15811"/>
      <c r="C15811" s="3"/>
      <c r="D15811"/>
      <c r="E15811"/>
      <c r="F15811"/>
      <c r="G15811"/>
      <c r="I15811"/>
      <c r="J15811"/>
      <c r="L15811"/>
      <c r="M15811"/>
      <c r="N15811"/>
      <c r="O15811"/>
      <c r="P15811"/>
      <c r="Q15811"/>
      <c r="S15811" s="5" t="str">
        <f t="shared" ref="S15811:S15874" si="741">IF($C15811&lt;&gt;"",INT($C15811),"")</f>
        <v/>
      </c>
      <c r="T15811" s="17" t="str">
        <f>IF($C15811&lt;&gt;"", CEILING(TIME(HOUR($C15811), MINUTE($C15811), SECOND($C15811)), "00:"&amp;TEXT(Analysis!$H$3, "00")), "")</f>
        <v/>
      </c>
      <c r="U15811" s="3" t="str">
        <f t="shared" ref="U15811:U15874" si="742">IF($C15811&lt;&gt;"",S15811+T15811,"")</f>
        <v/>
      </c>
      <c r="X15811" t="str">
        <f t="shared" ref="X15811:X15874" si="743">IF($W15811&lt;&gt;"", IFERROR(COUNTIF(G:G,W15811), 0), "")</f>
        <v/>
      </c>
    </row>
    <row r="15812" spans="1:24" x14ac:dyDescent="0.25">
      <c r="A15812"/>
      <c r="B15812"/>
      <c r="C15812" s="3"/>
      <c r="D15812"/>
      <c r="E15812"/>
      <c r="F15812"/>
      <c r="G15812"/>
      <c r="I15812"/>
      <c r="J15812"/>
      <c r="L15812"/>
      <c r="M15812"/>
      <c r="N15812"/>
      <c r="O15812"/>
      <c r="P15812"/>
      <c r="Q15812"/>
      <c r="S15812" s="5" t="str">
        <f t="shared" si="741"/>
        <v/>
      </c>
      <c r="T15812" s="17" t="str">
        <f>IF($C15812&lt;&gt;"", CEILING(TIME(HOUR($C15812), MINUTE($C15812), SECOND($C15812)), "00:"&amp;TEXT(Analysis!$H$3, "00")), "")</f>
        <v/>
      </c>
      <c r="U15812" s="3" t="str">
        <f t="shared" si="742"/>
        <v/>
      </c>
      <c r="X15812" t="str">
        <f t="shared" si="743"/>
        <v/>
      </c>
    </row>
    <row r="15813" spans="1:24" x14ac:dyDescent="0.25">
      <c r="A15813"/>
      <c r="B15813"/>
      <c r="C15813" s="3"/>
      <c r="D15813"/>
      <c r="E15813"/>
      <c r="F15813"/>
      <c r="G15813"/>
      <c r="I15813"/>
      <c r="J15813"/>
      <c r="L15813"/>
      <c r="M15813"/>
      <c r="N15813"/>
      <c r="O15813"/>
      <c r="P15813"/>
      <c r="Q15813"/>
      <c r="S15813" s="5" t="str">
        <f t="shared" si="741"/>
        <v/>
      </c>
      <c r="T15813" s="17" t="str">
        <f>IF($C15813&lt;&gt;"", CEILING(TIME(HOUR($C15813), MINUTE($C15813), SECOND($C15813)), "00:"&amp;TEXT(Analysis!$H$3, "00")), "")</f>
        <v/>
      </c>
      <c r="U15813" s="3" t="str">
        <f t="shared" si="742"/>
        <v/>
      </c>
      <c r="X15813" t="str">
        <f t="shared" si="743"/>
        <v/>
      </c>
    </row>
    <row r="15814" spans="1:24" x14ac:dyDescent="0.25">
      <c r="A15814"/>
      <c r="B15814"/>
      <c r="C15814" s="3"/>
      <c r="D15814"/>
      <c r="E15814"/>
      <c r="F15814"/>
      <c r="G15814"/>
      <c r="I15814"/>
      <c r="J15814"/>
      <c r="L15814"/>
      <c r="M15814"/>
      <c r="N15814"/>
      <c r="O15814"/>
      <c r="P15814"/>
      <c r="Q15814"/>
      <c r="S15814" s="5" t="str">
        <f t="shared" si="741"/>
        <v/>
      </c>
      <c r="T15814" s="17" t="str">
        <f>IF($C15814&lt;&gt;"", CEILING(TIME(HOUR($C15814), MINUTE($C15814), SECOND($C15814)), "00:"&amp;TEXT(Analysis!$H$3, "00")), "")</f>
        <v/>
      </c>
      <c r="U15814" s="3" t="str">
        <f t="shared" si="742"/>
        <v/>
      </c>
      <c r="X15814" t="str">
        <f t="shared" si="743"/>
        <v/>
      </c>
    </row>
    <row r="15815" spans="1:24" x14ac:dyDescent="0.25">
      <c r="A15815"/>
      <c r="B15815"/>
      <c r="C15815" s="3"/>
      <c r="D15815"/>
      <c r="E15815"/>
      <c r="F15815"/>
      <c r="G15815"/>
      <c r="I15815"/>
      <c r="J15815"/>
      <c r="L15815"/>
      <c r="M15815"/>
      <c r="N15815"/>
      <c r="O15815"/>
      <c r="P15815"/>
      <c r="Q15815"/>
      <c r="S15815" s="5" t="str">
        <f t="shared" si="741"/>
        <v/>
      </c>
      <c r="T15815" s="17" t="str">
        <f>IF($C15815&lt;&gt;"", CEILING(TIME(HOUR($C15815), MINUTE($C15815), SECOND($C15815)), "00:"&amp;TEXT(Analysis!$H$3, "00")), "")</f>
        <v/>
      </c>
      <c r="U15815" s="3" t="str">
        <f t="shared" si="742"/>
        <v/>
      </c>
      <c r="X15815" t="str">
        <f t="shared" si="743"/>
        <v/>
      </c>
    </row>
    <row r="15816" spans="1:24" x14ac:dyDescent="0.25">
      <c r="A15816"/>
      <c r="B15816"/>
      <c r="C15816" s="3"/>
      <c r="D15816"/>
      <c r="E15816"/>
      <c r="F15816"/>
      <c r="G15816"/>
      <c r="I15816"/>
      <c r="J15816"/>
      <c r="L15816"/>
      <c r="M15816"/>
      <c r="N15816"/>
      <c r="O15816"/>
      <c r="P15816"/>
      <c r="Q15816"/>
      <c r="S15816" s="5" t="str">
        <f t="shared" si="741"/>
        <v/>
      </c>
      <c r="T15816" s="17" t="str">
        <f>IF($C15816&lt;&gt;"", CEILING(TIME(HOUR($C15816), MINUTE($C15816), SECOND($C15816)), "00:"&amp;TEXT(Analysis!$H$3, "00")), "")</f>
        <v/>
      </c>
      <c r="U15816" s="3" t="str">
        <f t="shared" si="742"/>
        <v/>
      </c>
      <c r="X15816" t="str">
        <f t="shared" si="743"/>
        <v/>
      </c>
    </row>
    <row r="15817" spans="1:24" x14ac:dyDescent="0.25">
      <c r="A15817"/>
      <c r="B15817"/>
      <c r="C15817" s="3"/>
      <c r="D15817"/>
      <c r="E15817"/>
      <c r="F15817"/>
      <c r="G15817"/>
      <c r="I15817"/>
      <c r="J15817"/>
      <c r="L15817"/>
      <c r="M15817"/>
      <c r="N15817"/>
      <c r="O15817"/>
      <c r="P15817"/>
      <c r="Q15817"/>
      <c r="S15817" s="5" t="str">
        <f t="shared" si="741"/>
        <v/>
      </c>
      <c r="T15817" s="17" t="str">
        <f>IF($C15817&lt;&gt;"", CEILING(TIME(HOUR($C15817), MINUTE($C15817), SECOND($C15817)), "00:"&amp;TEXT(Analysis!$H$3, "00")), "")</f>
        <v/>
      </c>
      <c r="U15817" s="3" t="str">
        <f t="shared" si="742"/>
        <v/>
      </c>
      <c r="X15817" t="str">
        <f t="shared" si="743"/>
        <v/>
      </c>
    </row>
    <row r="15818" spans="1:24" x14ac:dyDescent="0.25">
      <c r="A15818"/>
      <c r="B15818"/>
      <c r="C15818" s="3"/>
      <c r="D15818"/>
      <c r="E15818"/>
      <c r="F15818"/>
      <c r="G15818"/>
      <c r="I15818"/>
      <c r="J15818"/>
      <c r="L15818"/>
      <c r="M15818"/>
      <c r="N15818"/>
      <c r="O15818"/>
      <c r="P15818"/>
      <c r="Q15818"/>
      <c r="S15818" s="5" t="str">
        <f t="shared" si="741"/>
        <v/>
      </c>
      <c r="T15818" s="17" t="str">
        <f>IF($C15818&lt;&gt;"", CEILING(TIME(HOUR($C15818), MINUTE($C15818), SECOND($C15818)), "00:"&amp;TEXT(Analysis!$H$3, "00")), "")</f>
        <v/>
      </c>
      <c r="U15818" s="3" t="str">
        <f t="shared" si="742"/>
        <v/>
      </c>
      <c r="X15818" t="str">
        <f t="shared" si="743"/>
        <v/>
      </c>
    </row>
    <row r="15819" spans="1:24" x14ac:dyDescent="0.25">
      <c r="A15819"/>
      <c r="B15819"/>
      <c r="C15819" s="3"/>
      <c r="D15819"/>
      <c r="E15819"/>
      <c r="F15819"/>
      <c r="G15819"/>
      <c r="I15819"/>
      <c r="J15819"/>
      <c r="L15819"/>
      <c r="M15819"/>
      <c r="N15819"/>
      <c r="O15819"/>
      <c r="P15819"/>
      <c r="Q15819"/>
      <c r="S15819" s="5" t="str">
        <f t="shared" si="741"/>
        <v/>
      </c>
      <c r="T15819" s="17" t="str">
        <f>IF($C15819&lt;&gt;"", CEILING(TIME(HOUR($C15819), MINUTE($C15819), SECOND($C15819)), "00:"&amp;TEXT(Analysis!$H$3, "00")), "")</f>
        <v/>
      </c>
      <c r="U15819" s="3" t="str">
        <f t="shared" si="742"/>
        <v/>
      </c>
      <c r="X15819" t="str">
        <f t="shared" si="743"/>
        <v/>
      </c>
    </row>
    <row r="15820" spans="1:24" x14ac:dyDescent="0.25">
      <c r="A15820"/>
      <c r="B15820"/>
      <c r="C15820" s="3"/>
      <c r="D15820"/>
      <c r="E15820"/>
      <c r="F15820"/>
      <c r="G15820"/>
      <c r="I15820"/>
      <c r="J15820"/>
      <c r="L15820"/>
      <c r="M15820"/>
      <c r="N15820"/>
      <c r="O15820"/>
      <c r="P15820"/>
      <c r="Q15820"/>
      <c r="S15820" s="5" t="str">
        <f t="shared" si="741"/>
        <v/>
      </c>
      <c r="T15820" s="17" t="str">
        <f>IF($C15820&lt;&gt;"", CEILING(TIME(HOUR($C15820), MINUTE($C15820), SECOND($C15820)), "00:"&amp;TEXT(Analysis!$H$3, "00")), "")</f>
        <v/>
      </c>
      <c r="U15820" s="3" t="str">
        <f t="shared" si="742"/>
        <v/>
      </c>
      <c r="X15820" t="str">
        <f t="shared" si="743"/>
        <v/>
      </c>
    </row>
    <row r="15821" spans="1:24" x14ac:dyDescent="0.25">
      <c r="A15821"/>
      <c r="B15821"/>
      <c r="C15821" s="3"/>
      <c r="D15821"/>
      <c r="E15821"/>
      <c r="F15821"/>
      <c r="G15821"/>
      <c r="I15821"/>
      <c r="J15821"/>
      <c r="L15821"/>
      <c r="M15821"/>
      <c r="N15821"/>
      <c r="O15821"/>
      <c r="P15821"/>
      <c r="Q15821"/>
      <c r="S15821" s="5" t="str">
        <f t="shared" si="741"/>
        <v/>
      </c>
      <c r="T15821" s="17" t="str">
        <f>IF($C15821&lt;&gt;"", CEILING(TIME(HOUR($C15821), MINUTE($C15821), SECOND($C15821)), "00:"&amp;TEXT(Analysis!$H$3, "00")), "")</f>
        <v/>
      </c>
      <c r="U15821" s="3" t="str">
        <f t="shared" si="742"/>
        <v/>
      </c>
      <c r="X15821" t="str">
        <f t="shared" si="743"/>
        <v/>
      </c>
    </row>
    <row r="15822" spans="1:24" x14ac:dyDescent="0.25">
      <c r="A15822"/>
      <c r="B15822"/>
      <c r="C15822" s="3"/>
      <c r="D15822"/>
      <c r="E15822"/>
      <c r="F15822"/>
      <c r="G15822"/>
      <c r="I15822"/>
      <c r="J15822"/>
      <c r="L15822"/>
      <c r="M15822"/>
      <c r="N15822"/>
      <c r="O15822"/>
      <c r="P15822"/>
      <c r="Q15822"/>
      <c r="S15822" s="5" t="str">
        <f t="shared" si="741"/>
        <v/>
      </c>
      <c r="T15822" s="17" t="str">
        <f>IF($C15822&lt;&gt;"", CEILING(TIME(HOUR($C15822), MINUTE($C15822), SECOND($C15822)), "00:"&amp;TEXT(Analysis!$H$3, "00")), "")</f>
        <v/>
      </c>
      <c r="U15822" s="3" t="str">
        <f t="shared" si="742"/>
        <v/>
      </c>
      <c r="X15822" t="str">
        <f t="shared" si="743"/>
        <v/>
      </c>
    </row>
    <row r="15823" spans="1:24" x14ac:dyDescent="0.25">
      <c r="A15823"/>
      <c r="B15823"/>
      <c r="C15823" s="3"/>
      <c r="D15823"/>
      <c r="E15823"/>
      <c r="F15823"/>
      <c r="G15823"/>
      <c r="I15823"/>
      <c r="J15823"/>
      <c r="L15823"/>
      <c r="M15823"/>
      <c r="N15823"/>
      <c r="O15823"/>
      <c r="P15823"/>
      <c r="Q15823"/>
      <c r="S15823" s="5" t="str">
        <f t="shared" si="741"/>
        <v/>
      </c>
      <c r="T15823" s="17" t="str">
        <f>IF($C15823&lt;&gt;"", CEILING(TIME(HOUR($C15823), MINUTE($C15823), SECOND($C15823)), "00:"&amp;TEXT(Analysis!$H$3, "00")), "")</f>
        <v/>
      </c>
      <c r="U15823" s="3" t="str">
        <f t="shared" si="742"/>
        <v/>
      </c>
      <c r="X15823" t="str">
        <f t="shared" si="743"/>
        <v/>
      </c>
    </row>
    <row r="15824" spans="1:24" x14ac:dyDescent="0.25">
      <c r="A15824"/>
      <c r="B15824"/>
      <c r="C15824" s="3"/>
      <c r="D15824"/>
      <c r="E15824"/>
      <c r="F15824"/>
      <c r="G15824"/>
      <c r="I15824"/>
      <c r="J15824"/>
      <c r="L15824"/>
      <c r="M15824"/>
      <c r="N15824"/>
      <c r="O15824"/>
      <c r="P15824"/>
      <c r="Q15824"/>
      <c r="S15824" s="5" t="str">
        <f t="shared" si="741"/>
        <v/>
      </c>
      <c r="T15824" s="17" t="str">
        <f>IF($C15824&lt;&gt;"", CEILING(TIME(HOUR($C15824), MINUTE($C15824), SECOND($C15824)), "00:"&amp;TEXT(Analysis!$H$3, "00")), "")</f>
        <v/>
      </c>
      <c r="U15824" s="3" t="str">
        <f t="shared" si="742"/>
        <v/>
      </c>
      <c r="X15824" t="str">
        <f t="shared" si="743"/>
        <v/>
      </c>
    </row>
    <row r="15825" spans="1:24" x14ac:dyDescent="0.25">
      <c r="A15825"/>
      <c r="B15825"/>
      <c r="C15825" s="3"/>
      <c r="D15825"/>
      <c r="E15825"/>
      <c r="F15825"/>
      <c r="G15825"/>
      <c r="I15825"/>
      <c r="J15825"/>
      <c r="L15825"/>
      <c r="M15825"/>
      <c r="N15825"/>
      <c r="O15825"/>
      <c r="P15825"/>
      <c r="Q15825"/>
      <c r="S15825" s="5" t="str">
        <f t="shared" si="741"/>
        <v/>
      </c>
      <c r="T15825" s="17" t="str">
        <f>IF($C15825&lt;&gt;"", CEILING(TIME(HOUR($C15825), MINUTE($C15825), SECOND($C15825)), "00:"&amp;TEXT(Analysis!$H$3, "00")), "")</f>
        <v/>
      </c>
      <c r="U15825" s="3" t="str">
        <f t="shared" si="742"/>
        <v/>
      </c>
      <c r="X15825" t="str">
        <f t="shared" si="743"/>
        <v/>
      </c>
    </row>
    <row r="15826" spans="1:24" x14ac:dyDescent="0.25">
      <c r="A15826"/>
      <c r="B15826"/>
      <c r="C15826" s="3"/>
      <c r="D15826"/>
      <c r="E15826"/>
      <c r="F15826"/>
      <c r="G15826"/>
      <c r="I15826"/>
      <c r="J15826"/>
      <c r="L15826"/>
      <c r="M15826"/>
      <c r="N15826"/>
      <c r="O15826"/>
      <c r="P15826"/>
      <c r="Q15826"/>
      <c r="S15826" s="5" t="str">
        <f t="shared" si="741"/>
        <v/>
      </c>
      <c r="T15826" s="17" t="str">
        <f>IF($C15826&lt;&gt;"", CEILING(TIME(HOUR($C15826), MINUTE($C15826), SECOND($C15826)), "00:"&amp;TEXT(Analysis!$H$3, "00")), "")</f>
        <v/>
      </c>
      <c r="U15826" s="3" t="str">
        <f t="shared" si="742"/>
        <v/>
      </c>
      <c r="X15826" t="str">
        <f t="shared" si="743"/>
        <v/>
      </c>
    </row>
    <row r="15827" spans="1:24" x14ac:dyDescent="0.25">
      <c r="A15827"/>
      <c r="B15827"/>
      <c r="C15827" s="3"/>
      <c r="D15827"/>
      <c r="E15827"/>
      <c r="F15827"/>
      <c r="G15827"/>
      <c r="I15827"/>
      <c r="J15827"/>
      <c r="L15827"/>
      <c r="M15827"/>
      <c r="N15827"/>
      <c r="O15827"/>
      <c r="P15827"/>
      <c r="Q15827"/>
      <c r="S15827" s="5" t="str">
        <f t="shared" si="741"/>
        <v/>
      </c>
      <c r="T15827" s="17" t="str">
        <f>IF($C15827&lt;&gt;"", CEILING(TIME(HOUR($C15827), MINUTE($C15827), SECOND($C15827)), "00:"&amp;TEXT(Analysis!$H$3, "00")), "")</f>
        <v/>
      </c>
      <c r="U15827" s="3" t="str">
        <f t="shared" si="742"/>
        <v/>
      </c>
      <c r="X15827" t="str">
        <f t="shared" si="743"/>
        <v/>
      </c>
    </row>
    <row r="15828" spans="1:24" x14ac:dyDescent="0.25">
      <c r="A15828"/>
      <c r="B15828"/>
      <c r="C15828" s="3"/>
      <c r="D15828"/>
      <c r="E15828"/>
      <c r="F15828"/>
      <c r="G15828"/>
      <c r="I15828"/>
      <c r="J15828"/>
      <c r="L15828"/>
      <c r="M15828"/>
      <c r="N15828"/>
      <c r="O15828"/>
      <c r="P15828"/>
      <c r="Q15828"/>
      <c r="S15828" s="5" t="str">
        <f t="shared" si="741"/>
        <v/>
      </c>
      <c r="T15828" s="17" t="str">
        <f>IF($C15828&lt;&gt;"", CEILING(TIME(HOUR($C15828), MINUTE($C15828), SECOND($C15828)), "00:"&amp;TEXT(Analysis!$H$3, "00")), "")</f>
        <v/>
      </c>
      <c r="U15828" s="3" t="str">
        <f t="shared" si="742"/>
        <v/>
      </c>
      <c r="X15828" t="str">
        <f t="shared" si="743"/>
        <v/>
      </c>
    </row>
    <row r="15829" spans="1:24" x14ac:dyDescent="0.25">
      <c r="A15829"/>
      <c r="B15829"/>
      <c r="C15829" s="3"/>
      <c r="D15829"/>
      <c r="E15829"/>
      <c r="F15829"/>
      <c r="G15829"/>
      <c r="I15829"/>
      <c r="J15829"/>
      <c r="L15829"/>
      <c r="M15829"/>
      <c r="N15829"/>
      <c r="O15829"/>
      <c r="P15829"/>
      <c r="Q15829"/>
      <c r="S15829" s="5" t="str">
        <f t="shared" si="741"/>
        <v/>
      </c>
      <c r="T15829" s="17" t="str">
        <f>IF($C15829&lt;&gt;"", CEILING(TIME(HOUR($C15829), MINUTE($C15829), SECOND($C15829)), "00:"&amp;TEXT(Analysis!$H$3, "00")), "")</f>
        <v/>
      </c>
      <c r="U15829" s="3" t="str">
        <f t="shared" si="742"/>
        <v/>
      </c>
      <c r="X15829" t="str">
        <f t="shared" si="743"/>
        <v/>
      </c>
    </row>
    <row r="15830" spans="1:24" x14ac:dyDescent="0.25">
      <c r="A15830"/>
      <c r="B15830"/>
      <c r="C15830" s="3"/>
      <c r="D15830"/>
      <c r="E15830"/>
      <c r="F15830"/>
      <c r="G15830"/>
      <c r="I15830"/>
      <c r="J15830"/>
      <c r="L15830"/>
      <c r="M15830"/>
      <c r="N15830"/>
      <c r="O15830"/>
      <c r="P15830"/>
      <c r="Q15830"/>
      <c r="S15830" s="5" t="str">
        <f t="shared" si="741"/>
        <v/>
      </c>
      <c r="T15830" s="17" t="str">
        <f>IF($C15830&lt;&gt;"", CEILING(TIME(HOUR($C15830), MINUTE($C15830), SECOND($C15830)), "00:"&amp;TEXT(Analysis!$H$3, "00")), "")</f>
        <v/>
      </c>
      <c r="U15830" s="3" t="str">
        <f t="shared" si="742"/>
        <v/>
      </c>
      <c r="X15830" t="str">
        <f t="shared" si="743"/>
        <v/>
      </c>
    </row>
    <row r="15831" spans="1:24" x14ac:dyDescent="0.25">
      <c r="A15831"/>
      <c r="B15831"/>
      <c r="C15831" s="3"/>
      <c r="D15831"/>
      <c r="E15831"/>
      <c r="F15831"/>
      <c r="G15831"/>
      <c r="I15831"/>
      <c r="J15831"/>
      <c r="L15831"/>
      <c r="M15831"/>
      <c r="N15831"/>
      <c r="O15831"/>
      <c r="P15831"/>
      <c r="Q15831"/>
      <c r="S15831" s="5" t="str">
        <f t="shared" si="741"/>
        <v/>
      </c>
      <c r="T15831" s="17" t="str">
        <f>IF($C15831&lt;&gt;"", CEILING(TIME(HOUR($C15831), MINUTE($C15831), SECOND($C15831)), "00:"&amp;TEXT(Analysis!$H$3, "00")), "")</f>
        <v/>
      </c>
      <c r="U15831" s="3" t="str">
        <f t="shared" si="742"/>
        <v/>
      </c>
      <c r="X15831" t="str">
        <f t="shared" si="743"/>
        <v/>
      </c>
    </row>
    <row r="15832" spans="1:24" x14ac:dyDescent="0.25">
      <c r="A15832"/>
      <c r="B15832"/>
      <c r="C15832" s="3"/>
      <c r="D15832"/>
      <c r="E15832"/>
      <c r="F15832"/>
      <c r="G15832"/>
      <c r="I15832"/>
      <c r="J15832"/>
      <c r="L15832"/>
      <c r="M15832"/>
      <c r="N15832"/>
      <c r="O15832"/>
      <c r="P15832"/>
      <c r="Q15832"/>
      <c r="S15832" s="5" t="str">
        <f t="shared" si="741"/>
        <v/>
      </c>
      <c r="T15832" s="17" t="str">
        <f>IF($C15832&lt;&gt;"", CEILING(TIME(HOUR($C15832), MINUTE($C15832), SECOND($C15832)), "00:"&amp;TEXT(Analysis!$H$3, "00")), "")</f>
        <v/>
      </c>
      <c r="U15832" s="3" t="str">
        <f t="shared" si="742"/>
        <v/>
      </c>
      <c r="X15832" t="str">
        <f t="shared" si="743"/>
        <v/>
      </c>
    </row>
    <row r="15833" spans="1:24" x14ac:dyDescent="0.25">
      <c r="A15833"/>
      <c r="B15833"/>
      <c r="C15833" s="3"/>
      <c r="D15833"/>
      <c r="E15833"/>
      <c r="F15833"/>
      <c r="G15833"/>
      <c r="I15833"/>
      <c r="J15833"/>
      <c r="L15833"/>
      <c r="M15833"/>
      <c r="N15833"/>
      <c r="O15833"/>
      <c r="P15833"/>
      <c r="Q15833"/>
      <c r="S15833" s="5" t="str">
        <f t="shared" si="741"/>
        <v/>
      </c>
      <c r="T15833" s="17" t="str">
        <f>IF($C15833&lt;&gt;"", CEILING(TIME(HOUR($C15833), MINUTE($C15833), SECOND($C15833)), "00:"&amp;TEXT(Analysis!$H$3, "00")), "")</f>
        <v/>
      </c>
      <c r="U15833" s="3" t="str">
        <f t="shared" si="742"/>
        <v/>
      </c>
      <c r="X15833" t="str">
        <f t="shared" si="743"/>
        <v/>
      </c>
    </row>
    <row r="15834" spans="1:24" x14ac:dyDescent="0.25">
      <c r="A15834"/>
      <c r="B15834"/>
      <c r="C15834" s="3"/>
      <c r="D15834"/>
      <c r="E15834"/>
      <c r="F15834"/>
      <c r="G15834"/>
      <c r="I15834"/>
      <c r="J15834"/>
      <c r="L15834"/>
      <c r="M15834"/>
      <c r="N15834"/>
      <c r="O15834"/>
      <c r="P15834"/>
      <c r="Q15834"/>
      <c r="S15834" s="5" t="str">
        <f t="shared" si="741"/>
        <v/>
      </c>
      <c r="T15834" s="17" t="str">
        <f>IF($C15834&lt;&gt;"", CEILING(TIME(HOUR($C15834), MINUTE($C15834), SECOND($C15834)), "00:"&amp;TEXT(Analysis!$H$3, "00")), "")</f>
        <v/>
      </c>
      <c r="U15834" s="3" t="str">
        <f t="shared" si="742"/>
        <v/>
      </c>
      <c r="X15834" t="str">
        <f t="shared" si="743"/>
        <v/>
      </c>
    </row>
    <row r="15835" spans="1:24" x14ac:dyDescent="0.25">
      <c r="A15835"/>
      <c r="B15835"/>
      <c r="C15835" s="3"/>
      <c r="D15835"/>
      <c r="E15835"/>
      <c r="F15835"/>
      <c r="G15835"/>
      <c r="I15835"/>
      <c r="J15835"/>
      <c r="L15835"/>
      <c r="M15835"/>
      <c r="N15835"/>
      <c r="O15835"/>
      <c r="P15835"/>
      <c r="Q15835"/>
      <c r="S15835" s="5" t="str">
        <f t="shared" si="741"/>
        <v/>
      </c>
      <c r="T15835" s="17" t="str">
        <f>IF($C15835&lt;&gt;"", CEILING(TIME(HOUR($C15835), MINUTE($C15835), SECOND($C15835)), "00:"&amp;TEXT(Analysis!$H$3, "00")), "")</f>
        <v/>
      </c>
      <c r="U15835" s="3" t="str">
        <f t="shared" si="742"/>
        <v/>
      </c>
      <c r="X15835" t="str">
        <f t="shared" si="743"/>
        <v/>
      </c>
    </row>
    <row r="15836" spans="1:24" x14ac:dyDescent="0.25">
      <c r="A15836"/>
      <c r="B15836"/>
      <c r="C15836" s="3"/>
      <c r="D15836"/>
      <c r="E15836"/>
      <c r="F15836"/>
      <c r="G15836"/>
      <c r="I15836"/>
      <c r="J15836"/>
      <c r="L15836"/>
      <c r="M15836"/>
      <c r="N15836"/>
      <c r="O15836"/>
      <c r="P15836"/>
      <c r="Q15836"/>
      <c r="S15836" s="5" t="str">
        <f t="shared" si="741"/>
        <v/>
      </c>
      <c r="T15836" s="17" t="str">
        <f>IF($C15836&lt;&gt;"", CEILING(TIME(HOUR($C15836), MINUTE($C15836), SECOND($C15836)), "00:"&amp;TEXT(Analysis!$H$3, "00")), "")</f>
        <v/>
      </c>
      <c r="U15836" s="3" t="str">
        <f t="shared" si="742"/>
        <v/>
      </c>
      <c r="X15836" t="str">
        <f t="shared" si="743"/>
        <v/>
      </c>
    </row>
    <row r="15837" spans="1:24" x14ac:dyDescent="0.25">
      <c r="A15837"/>
      <c r="B15837"/>
      <c r="C15837" s="3"/>
      <c r="D15837"/>
      <c r="E15837"/>
      <c r="F15837"/>
      <c r="G15837"/>
      <c r="I15837"/>
      <c r="J15837"/>
      <c r="L15837"/>
      <c r="M15837"/>
      <c r="N15837"/>
      <c r="O15837"/>
      <c r="P15837"/>
      <c r="Q15837"/>
      <c r="S15837" s="5" t="str">
        <f t="shared" si="741"/>
        <v/>
      </c>
      <c r="T15837" s="17" t="str">
        <f>IF($C15837&lt;&gt;"", CEILING(TIME(HOUR($C15837), MINUTE($C15837), SECOND($C15837)), "00:"&amp;TEXT(Analysis!$H$3, "00")), "")</f>
        <v/>
      </c>
      <c r="U15837" s="3" t="str">
        <f t="shared" si="742"/>
        <v/>
      </c>
      <c r="X15837" t="str">
        <f t="shared" si="743"/>
        <v/>
      </c>
    </row>
    <row r="15838" spans="1:24" x14ac:dyDescent="0.25">
      <c r="A15838"/>
      <c r="B15838"/>
      <c r="C15838" s="3"/>
      <c r="D15838"/>
      <c r="E15838"/>
      <c r="F15838"/>
      <c r="G15838"/>
      <c r="I15838"/>
      <c r="J15838"/>
      <c r="L15838"/>
      <c r="M15838"/>
      <c r="N15838"/>
      <c r="O15838"/>
      <c r="P15838"/>
      <c r="Q15838"/>
      <c r="S15838" s="5" t="str">
        <f t="shared" si="741"/>
        <v/>
      </c>
      <c r="T15838" s="17" t="str">
        <f>IF($C15838&lt;&gt;"", CEILING(TIME(HOUR($C15838), MINUTE($C15838), SECOND($C15838)), "00:"&amp;TEXT(Analysis!$H$3, "00")), "")</f>
        <v/>
      </c>
      <c r="U15838" s="3" t="str">
        <f t="shared" si="742"/>
        <v/>
      </c>
      <c r="X15838" t="str">
        <f t="shared" si="743"/>
        <v/>
      </c>
    </row>
    <row r="15839" spans="1:24" x14ac:dyDescent="0.25">
      <c r="A15839"/>
      <c r="B15839"/>
      <c r="C15839" s="3"/>
      <c r="D15839"/>
      <c r="E15839"/>
      <c r="F15839"/>
      <c r="G15839"/>
      <c r="I15839"/>
      <c r="J15839"/>
      <c r="L15839"/>
      <c r="M15839"/>
      <c r="N15839"/>
      <c r="O15839"/>
      <c r="P15839"/>
      <c r="Q15839"/>
      <c r="S15839" s="5" t="str">
        <f t="shared" si="741"/>
        <v/>
      </c>
      <c r="T15839" s="17" t="str">
        <f>IF($C15839&lt;&gt;"", CEILING(TIME(HOUR($C15839), MINUTE($C15839), SECOND($C15839)), "00:"&amp;TEXT(Analysis!$H$3, "00")), "")</f>
        <v/>
      </c>
      <c r="U15839" s="3" t="str">
        <f t="shared" si="742"/>
        <v/>
      </c>
      <c r="X15839" t="str">
        <f t="shared" si="743"/>
        <v/>
      </c>
    </row>
    <row r="15840" spans="1:24" x14ac:dyDescent="0.25">
      <c r="A15840"/>
      <c r="B15840"/>
      <c r="C15840" s="3"/>
      <c r="D15840"/>
      <c r="E15840"/>
      <c r="F15840"/>
      <c r="G15840"/>
      <c r="I15840"/>
      <c r="J15840"/>
      <c r="L15840"/>
      <c r="M15840"/>
      <c r="N15840"/>
      <c r="O15840"/>
      <c r="P15840"/>
      <c r="Q15840"/>
      <c r="S15840" s="5" t="str">
        <f t="shared" si="741"/>
        <v/>
      </c>
      <c r="T15840" s="17" t="str">
        <f>IF($C15840&lt;&gt;"", CEILING(TIME(HOUR($C15840), MINUTE($C15840), SECOND($C15840)), "00:"&amp;TEXT(Analysis!$H$3, "00")), "")</f>
        <v/>
      </c>
      <c r="U15840" s="3" t="str">
        <f t="shared" si="742"/>
        <v/>
      </c>
      <c r="X15840" t="str">
        <f t="shared" si="743"/>
        <v/>
      </c>
    </row>
    <row r="15841" spans="1:24" x14ac:dyDescent="0.25">
      <c r="A15841"/>
      <c r="B15841"/>
      <c r="C15841" s="3"/>
      <c r="D15841"/>
      <c r="E15841"/>
      <c r="F15841"/>
      <c r="G15841"/>
      <c r="I15841"/>
      <c r="J15841"/>
      <c r="L15841"/>
      <c r="M15841"/>
      <c r="N15841"/>
      <c r="O15841"/>
      <c r="P15841"/>
      <c r="Q15841"/>
      <c r="S15841" s="5" t="str">
        <f t="shared" si="741"/>
        <v/>
      </c>
      <c r="T15841" s="17" t="str">
        <f>IF($C15841&lt;&gt;"", CEILING(TIME(HOUR($C15841), MINUTE($C15841), SECOND($C15841)), "00:"&amp;TEXT(Analysis!$H$3, "00")), "")</f>
        <v/>
      </c>
      <c r="U15841" s="3" t="str">
        <f t="shared" si="742"/>
        <v/>
      </c>
      <c r="X15841" t="str">
        <f t="shared" si="743"/>
        <v/>
      </c>
    </row>
    <row r="15842" spans="1:24" x14ac:dyDescent="0.25">
      <c r="A15842"/>
      <c r="B15842"/>
      <c r="C15842" s="3"/>
      <c r="D15842"/>
      <c r="E15842"/>
      <c r="F15842"/>
      <c r="G15842"/>
      <c r="I15842"/>
      <c r="J15842"/>
      <c r="L15842"/>
      <c r="M15842"/>
      <c r="N15842"/>
      <c r="O15842"/>
      <c r="P15842"/>
      <c r="Q15842"/>
      <c r="S15842" s="5" t="str">
        <f t="shared" si="741"/>
        <v/>
      </c>
      <c r="T15842" s="17" t="str">
        <f>IF($C15842&lt;&gt;"", CEILING(TIME(HOUR($C15842), MINUTE($C15842), SECOND($C15842)), "00:"&amp;TEXT(Analysis!$H$3, "00")), "")</f>
        <v/>
      </c>
      <c r="U15842" s="3" t="str">
        <f t="shared" si="742"/>
        <v/>
      </c>
      <c r="X15842" t="str">
        <f t="shared" si="743"/>
        <v/>
      </c>
    </row>
    <row r="15843" spans="1:24" x14ac:dyDescent="0.25">
      <c r="A15843"/>
      <c r="B15843"/>
      <c r="C15843" s="3"/>
      <c r="D15843"/>
      <c r="E15843"/>
      <c r="F15843"/>
      <c r="G15843"/>
      <c r="I15843"/>
      <c r="J15843"/>
      <c r="L15843"/>
      <c r="M15843"/>
      <c r="N15843"/>
      <c r="O15843"/>
      <c r="P15843"/>
      <c r="Q15843"/>
      <c r="S15843" s="5" t="str">
        <f t="shared" si="741"/>
        <v/>
      </c>
      <c r="T15843" s="17" t="str">
        <f>IF($C15843&lt;&gt;"", CEILING(TIME(HOUR($C15843), MINUTE($C15843), SECOND($C15843)), "00:"&amp;TEXT(Analysis!$H$3, "00")), "")</f>
        <v/>
      </c>
      <c r="U15843" s="3" t="str">
        <f t="shared" si="742"/>
        <v/>
      </c>
      <c r="X15843" t="str">
        <f t="shared" si="743"/>
        <v/>
      </c>
    </row>
    <row r="15844" spans="1:24" x14ac:dyDescent="0.25">
      <c r="A15844"/>
      <c r="B15844"/>
      <c r="C15844" s="3"/>
      <c r="D15844"/>
      <c r="E15844"/>
      <c r="F15844"/>
      <c r="G15844"/>
      <c r="I15844"/>
      <c r="J15844"/>
      <c r="L15844"/>
      <c r="M15844"/>
      <c r="N15844"/>
      <c r="O15844"/>
      <c r="P15844"/>
      <c r="Q15844"/>
      <c r="S15844" s="5" t="str">
        <f t="shared" si="741"/>
        <v/>
      </c>
      <c r="T15844" s="17" t="str">
        <f>IF($C15844&lt;&gt;"", CEILING(TIME(HOUR($C15844), MINUTE($C15844), SECOND($C15844)), "00:"&amp;TEXT(Analysis!$H$3, "00")), "")</f>
        <v/>
      </c>
      <c r="U15844" s="3" t="str">
        <f t="shared" si="742"/>
        <v/>
      </c>
      <c r="X15844" t="str">
        <f t="shared" si="743"/>
        <v/>
      </c>
    </row>
    <row r="15845" spans="1:24" x14ac:dyDescent="0.25">
      <c r="A15845"/>
      <c r="B15845"/>
      <c r="C15845" s="3"/>
      <c r="D15845"/>
      <c r="E15845"/>
      <c r="F15845"/>
      <c r="G15845"/>
      <c r="I15845"/>
      <c r="J15845"/>
      <c r="L15845"/>
      <c r="M15845"/>
      <c r="N15845"/>
      <c r="O15845"/>
      <c r="P15845"/>
      <c r="Q15845"/>
      <c r="S15845" s="5" t="str">
        <f t="shared" si="741"/>
        <v/>
      </c>
      <c r="T15845" s="17" t="str">
        <f>IF($C15845&lt;&gt;"", CEILING(TIME(HOUR($C15845), MINUTE($C15845), SECOND($C15845)), "00:"&amp;TEXT(Analysis!$H$3, "00")), "")</f>
        <v/>
      </c>
      <c r="U15845" s="3" t="str">
        <f t="shared" si="742"/>
        <v/>
      </c>
      <c r="X15845" t="str">
        <f t="shared" si="743"/>
        <v/>
      </c>
    </row>
    <row r="15846" spans="1:24" x14ac:dyDescent="0.25">
      <c r="A15846"/>
      <c r="B15846"/>
      <c r="C15846" s="3"/>
      <c r="D15846"/>
      <c r="E15846"/>
      <c r="F15846"/>
      <c r="G15846"/>
      <c r="I15846"/>
      <c r="J15846"/>
      <c r="L15846"/>
      <c r="M15846"/>
      <c r="N15846"/>
      <c r="O15846"/>
      <c r="P15846"/>
      <c r="Q15846"/>
      <c r="S15846" s="5" t="str">
        <f t="shared" si="741"/>
        <v/>
      </c>
      <c r="T15846" s="17" t="str">
        <f>IF($C15846&lt;&gt;"", CEILING(TIME(HOUR($C15846), MINUTE($C15846), SECOND($C15846)), "00:"&amp;TEXT(Analysis!$H$3, "00")), "")</f>
        <v/>
      </c>
      <c r="U15846" s="3" t="str">
        <f t="shared" si="742"/>
        <v/>
      </c>
      <c r="X15846" t="str">
        <f t="shared" si="743"/>
        <v/>
      </c>
    </row>
    <row r="15847" spans="1:24" x14ac:dyDescent="0.25">
      <c r="A15847"/>
      <c r="B15847"/>
      <c r="C15847" s="3"/>
      <c r="D15847"/>
      <c r="E15847"/>
      <c r="F15847"/>
      <c r="G15847"/>
      <c r="I15847"/>
      <c r="J15847"/>
      <c r="L15847"/>
      <c r="M15847"/>
      <c r="N15847"/>
      <c r="O15847"/>
      <c r="P15847"/>
      <c r="Q15847"/>
      <c r="S15847" s="5" t="str">
        <f t="shared" si="741"/>
        <v/>
      </c>
      <c r="T15847" s="17" t="str">
        <f>IF($C15847&lt;&gt;"", CEILING(TIME(HOUR($C15847), MINUTE($C15847), SECOND($C15847)), "00:"&amp;TEXT(Analysis!$H$3, "00")), "")</f>
        <v/>
      </c>
      <c r="U15847" s="3" t="str">
        <f t="shared" si="742"/>
        <v/>
      </c>
      <c r="X15847" t="str">
        <f t="shared" si="743"/>
        <v/>
      </c>
    </row>
    <row r="15848" spans="1:24" x14ac:dyDescent="0.25">
      <c r="A15848"/>
      <c r="B15848"/>
      <c r="C15848" s="3"/>
      <c r="D15848"/>
      <c r="E15848"/>
      <c r="F15848"/>
      <c r="G15848"/>
      <c r="I15848"/>
      <c r="J15848"/>
      <c r="L15848"/>
      <c r="M15848"/>
      <c r="N15848"/>
      <c r="O15848"/>
      <c r="P15848"/>
      <c r="Q15848"/>
      <c r="S15848" s="5" t="str">
        <f t="shared" si="741"/>
        <v/>
      </c>
      <c r="T15848" s="17" t="str">
        <f>IF($C15848&lt;&gt;"", CEILING(TIME(HOUR($C15848), MINUTE($C15848), SECOND($C15848)), "00:"&amp;TEXT(Analysis!$H$3, "00")), "")</f>
        <v/>
      </c>
      <c r="U15848" s="3" t="str">
        <f t="shared" si="742"/>
        <v/>
      </c>
      <c r="X15848" t="str">
        <f t="shared" si="743"/>
        <v/>
      </c>
    </row>
    <row r="15849" spans="1:24" x14ac:dyDescent="0.25">
      <c r="A15849"/>
      <c r="B15849"/>
      <c r="C15849" s="3"/>
      <c r="D15849"/>
      <c r="E15849"/>
      <c r="F15849"/>
      <c r="G15849"/>
      <c r="I15849"/>
      <c r="J15849"/>
      <c r="L15849"/>
      <c r="M15849"/>
      <c r="N15849"/>
      <c r="O15849"/>
      <c r="P15849"/>
      <c r="Q15849"/>
      <c r="S15849" s="5" t="str">
        <f t="shared" si="741"/>
        <v/>
      </c>
      <c r="T15849" s="17" t="str">
        <f>IF($C15849&lt;&gt;"", CEILING(TIME(HOUR($C15849), MINUTE($C15849), SECOND($C15849)), "00:"&amp;TEXT(Analysis!$H$3, "00")), "")</f>
        <v/>
      </c>
      <c r="U15849" s="3" t="str">
        <f t="shared" si="742"/>
        <v/>
      </c>
      <c r="X15849" t="str">
        <f t="shared" si="743"/>
        <v/>
      </c>
    </row>
    <row r="15850" spans="1:24" x14ac:dyDescent="0.25">
      <c r="A15850"/>
      <c r="B15850"/>
      <c r="C15850" s="3"/>
      <c r="D15850"/>
      <c r="E15850"/>
      <c r="F15850"/>
      <c r="G15850"/>
      <c r="I15850"/>
      <c r="J15850"/>
      <c r="L15850"/>
      <c r="M15850"/>
      <c r="N15850"/>
      <c r="O15850"/>
      <c r="P15850"/>
      <c r="Q15850"/>
      <c r="S15850" s="5" t="str">
        <f t="shared" si="741"/>
        <v/>
      </c>
      <c r="T15850" s="17" t="str">
        <f>IF($C15850&lt;&gt;"", CEILING(TIME(HOUR($C15850), MINUTE($C15850), SECOND($C15850)), "00:"&amp;TEXT(Analysis!$H$3, "00")), "")</f>
        <v/>
      </c>
      <c r="U15850" s="3" t="str">
        <f t="shared" si="742"/>
        <v/>
      </c>
      <c r="X15850" t="str">
        <f t="shared" si="743"/>
        <v/>
      </c>
    </row>
    <row r="15851" spans="1:24" x14ac:dyDescent="0.25">
      <c r="A15851"/>
      <c r="B15851"/>
      <c r="C15851" s="3"/>
      <c r="D15851"/>
      <c r="E15851"/>
      <c r="F15851"/>
      <c r="G15851"/>
      <c r="I15851"/>
      <c r="J15851"/>
      <c r="L15851"/>
      <c r="M15851"/>
      <c r="N15851"/>
      <c r="O15851"/>
      <c r="P15851"/>
      <c r="Q15851"/>
      <c r="S15851" s="5" t="str">
        <f t="shared" si="741"/>
        <v/>
      </c>
      <c r="T15851" s="17" t="str">
        <f>IF($C15851&lt;&gt;"", CEILING(TIME(HOUR($C15851), MINUTE($C15851), SECOND($C15851)), "00:"&amp;TEXT(Analysis!$H$3, "00")), "")</f>
        <v/>
      </c>
      <c r="U15851" s="3" t="str">
        <f t="shared" si="742"/>
        <v/>
      </c>
      <c r="X15851" t="str">
        <f t="shared" si="743"/>
        <v/>
      </c>
    </row>
    <row r="15852" spans="1:24" x14ac:dyDescent="0.25">
      <c r="A15852"/>
      <c r="B15852"/>
      <c r="C15852" s="3"/>
      <c r="D15852"/>
      <c r="E15852"/>
      <c r="F15852"/>
      <c r="G15852"/>
      <c r="I15852"/>
      <c r="J15852"/>
      <c r="L15852"/>
      <c r="M15852"/>
      <c r="N15852"/>
      <c r="O15852"/>
      <c r="P15852"/>
      <c r="Q15852"/>
      <c r="S15852" s="5" t="str">
        <f t="shared" si="741"/>
        <v/>
      </c>
      <c r="T15852" s="17" t="str">
        <f>IF($C15852&lt;&gt;"", CEILING(TIME(HOUR($C15852), MINUTE($C15852), SECOND($C15852)), "00:"&amp;TEXT(Analysis!$H$3, "00")), "")</f>
        <v/>
      </c>
      <c r="U15852" s="3" t="str">
        <f t="shared" si="742"/>
        <v/>
      </c>
      <c r="X15852" t="str">
        <f t="shared" si="743"/>
        <v/>
      </c>
    </row>
    <row r="15853" spans="1:24" x14ac:dyDescent="0.25">
      <c r="A15853"/>
      <c r="B15853"/>
      <c r="C15853" s="3"/>
      <c r="D15853"/>
      <c r="E15853"/>
      <c r="F15853"/>
      <c r="G15853"/>
      <c r="I15853"/>
      <c r="J15853"/>
      <c r="L15853"/>
      <c r="M15853"/>
      <c r="N15853"/>
      <c r="O15853"/>
      <c r="P15853"/>
      <c r="Q15853"/>
      <c r="S15853" s="5" t="str">
        <f t="shared" si="741"/>
        <v/>
      </c>
      <c r="T15853" s="17" t="str">
        <f>IF($C15853&lt;&gt;"", CEILING(TIME(HOUR($C15853), MINUTE($C15853), SECOND($C15853)), "00:"&amp;TEXT(Analysis!$H$3, "00")), "")</f>
        <v/>
      </c>
      <c r="U15853" s="3" t="str">
        <f t="shared" si="742"/>
        <v/>
      </c>
      <c r="X15853" t="str">
        <f t="shared" si="743"/>
        <v/>
      </c>
    </row>
    <row r="15854" spans="1:24" x14ac:dyDescent="0.25">
      <c r="A15854"/>
      <c r="B15854"/>
      <c r="C15854" s="3"/>
      <c r="D15854"/>
      <c r="E15854"/>
      <c r="F15854"/>
      <c r="G15854"/>
      <c r="I15854"/>
      <c r="J15854"/>
      <c r="L15854"/>
      <c r="M15854"/>
      <c r="N15854"/>
      <c r="O15854"/>
      <c r="P15854"/>
      <c r="Q15854"/>
      <c r="S15854" s="5" t="str">
        <f t="shared" si="741"/>
        <v/>
      </c>
      <c r="T15854" s="17" t="str">
        <f>IF($C15854&lt;&gt;"", CEILING(TIME(HOUR($C15854), MINUTE($C15854), SECOND($C15854)), "00:"&amp;TEXT(Analysis!$H$3, "00")), "")</f>
        <v/>
      </c>
      <c r="U15854" s="3" t="str">
        <f t="shared" si="742"/>
        <v/>
      </c>
      <c r="X15854" t="str">
        <f t="shared" si="743"/>
        <v/>
      </c>
    </row>
    <row r="15855" spans="1:24" x14ac:dyDescent="0.25">
      <c r="A15855"/>
      <c r="B15855"/>
      <c r="C15855" s="3"/>
      <c r="D15855"/>
      <c r="E15855"/>
      <c r="F15855"/>
      <c r="G15855"/>
      <c r="I15855"/>
      <c r="J15855"/>
      <c r="L15855"/>
      <c r="M15855"/>
      <c r="N15855"/>
      <c r="O15855"/>
      <c r="P15855"/>
      <c r="Q15855"/>
      <c r="S15855" s="5" t="str">
        <f t="shared" si="741"/>
        <v/>
      </c>
      <c r="T15855" s="17" t="str">
        <f>IF($C15855&lt;&gt;"", CEILING(TIME(HOUR($C15855), MINUTE($C15855), SECOND($C15855)), "00:"&amp;TEXT(Analysis!$H$3, "00")), "")</f>
        <v/>
      </c>
      <c r="U15855" s="3" t="str">
        <f t="shared" si="742"/>
        <v/>
      </c>
      <c r="X15855" t="str">
        <f t="shared" si="743"/>
        <v/>
      </c>
    </row>
    <row r="15856" spans="1:24" x14ac:dyDescent="0.25">
      <c r="A15856"/>
      <c r="B15856"/>
      <c r="C15856" s="3"/>
      <c r="D15856"/>
      <c r="E15856"/>
      <c r="F15856"/>
      <c r="G15856"/>
      <c r="I15856"/>
      <c r="J15856"/>
      <c r="L15856"/>
      <c r="M15856"/>
      <c r="N15856"/>
      <c r="O15856"/>
      <c r="P15856"/>
      <c r="Q15856"/>
      <c r="S15856" s="5" t="str">
        <f t="shared" si="741"/>
        <v/>
      </c>
      <c r="T15856" s="17" t="str">
        <f>IF($C15856&lt;&gt;"", CEILING(TIME(HOUR($C15856), MINUTE($C15856), SECOND($C15856)), "00:"&amp;TEXT(Analysis!$H$3, "00")), "")</f>
        <v/>
      </c>
      <c r="U15856" s="3" t="str">
        <f t="shared" si="742"/>
        <v/>
      </c>
      <c r="X15856" t="str">
        <f t="shared" si="743"/>
        <v/>
      </c>
    </row>
    <row r="15857" spans="1:24" x14ac:dyDescent="0.25">
      <c r="A15857"/>
      <c r="B15857"/>
      <c r="C15857" s="3"/>
      <c r="D15857"/>
      <c r="E15857"/>
      <c r="F15857"/>
      <c r="G15857"/>
      <c r="I15857"/>
      <c r="J15857"/>
      <c r="L15857"/>
      <c r="M15857"/>
      <c r="N15857"/>
      <c r="O15857"/>
      <c r="P15857"/>
      <c r="Q15857"/>
      <c r="S15857" s="5" t="str">
        <f t="shared" si="741"/>
        <v/>
      </c>
      <c r="T15857" s="17" t="str">
        <f>IF($C15857&lt;&gt;"", CEILING(TIME(HOUR($C15857), MINUTE($C15857), SECOND($C15857)), "00:"&amp;TEXT(Analysis!$H$3, "00")), "")</f>
        <v/>
      </c>
      <c r="U15857" s="3" t="str">
        <f t="shared" si="742"/>
        <v/>
      </c>
      <c r="X15857" t="str">
        <f t="shared" si="743"/>
        <v/>
      </c>
    </row>
    <row r="15858" spans="1:24" x14ac:dyDescent="0.25">
      <c r="A15858"/>
      <c r="B15858"/>
      <c r="C15858" s="3"/>
      <c r="D15858"/>
      <c r="E15858"/>
      <c r="F15858"/>
      <c r="G15858"/>
      <c r="I15858"/>
      <c r="J15858"/>
      <c r="L15858"/>
      <c r="M15858"/>
      <c r="N15858"/>
      <c r="O15858"/>
      <c r="P15858"/>
      <c r="Q15858"/>
      <c r="S15858" s="5" t="str">
        <f t="shared" si="741"/>
        <v/>
      </c>
      <c r="T15858" s="17" t="str">
        <f>IF($C15858&lt;&gt;"", CEILING(TIME(HOUR($C15858), MINUTE($C15858), SECOND($C15858)), "00:"&amp;TEXT(Analysis!$H$3, "00")), "")</f>
        <v/>
      </c>
      <c r="U15858" s="3" t="str">
        <f t="shared" si="742"/>
        <v/>
      </c>
      <c r="X15858" t="str">
        <f t="shared" si="743"/>
        <v/>
      </c>
    </row>
    <row r="15859" spans="1:24" x14ac:dyDescent="0.25">
      <c r="A15859"/>
      <c r="B15859"/>
      <c r="C15859" s="3"/>
      <c r="D15859"/>
      <c r="E15859"/>
      <c r="F15859"/>
      <c r="G15859"/>
      <c r="I15859"/>
      <c r="J15859"/>
      <c r="L15859"/>
      <c r="M15859"/>
      <c r="N15859"/>
      <c r="O15859"/>
      <c r="P15859"/>
      <c r="Q15859"/>
      <c r="S15859" s="5" t="str">
        <f t="shared" si="741"/>
        <v/>
      </c>
      <c r="T15859" s="17" t="str">
        <f>IF($C15859&lt;&gt;"", CEILING(TIME(HOUR($C15859), MINUTE($C15859), SECOND($C15859)), "00:"&amp;TEXT(Analysis!$H$3, "00")), "")</f>
        <v/>
      </c>
      <c r="U15859" s="3" t="str">
        <f t="shared" si="742"/>
        <v/>
      </c>
      <c r="X15859" t="str">
        <f t="shared" si="743"/>
        <v/>
      </c>
    </row>
    <row r="15860" spans="1:24" x14ac:dyDescent="0.25">
      <c r="A15860"/>
      <c r="B15860"/>
      <c r="C15860" s="3"/>
      <c r="D15860"/>
      <c r="E15860"/>
      <c r="F15860"/>
      <c r="G15860"/>
      <c r="I15860"/>
      <c r="J15860"/>
      <c r="L15860"/>
      <c r="M15860"/>
      <c r="N15860"/>
      <c r="O15860"/>
      <c r="P15860"/>
      <c r="Q15860"/>
      <c r="S15860" s="5" t="str">
        <f t="shared" si="741"/>
        <v/>
      </c>
      <c r="T15860" s="17" t="str">
        <f>IF($C15860&lt;&gt;"", CEILING(TIME(HOUR($C15860), MINUTE($C15860), SECOND($C15860)), "00:"&amp;TEXT(Analysis!$H$3, "00")), "")</f>
        <v/>
      </c>
      <c r="U15860" s="3" t="str">
        <f t="shared" si="742"/>
        <v/>
      </c>
      <c r="X15860" t="str">
        <f t="shared" si="743"/>
        <v/>
      </c>
    </row>
    <row r="15861" spans="1:24" x14ac:dyDescent="0.25">
      <c r="A15861"/>
      <c r="B15861"/>
      <c r="C15861" s="3"/>
      <c r="D15861"/>
      <c r="E15861"/>
      <c r="F15861"/>
      <c r="G15861"/>
      <c r="I15861"/>
      <c r="J15861"/>
      <c r="L15861"/>
      <c r="M15861"/>
      <c r="N15861"/>
      <c r="O15861"/>
      <c r="P15861"/>
      <c r="Q15861"/>
      <c r="S15861" s="5" t="str">
        <f t="shared" si="741"/>
        <v/>
      </c>
      <c r="T15861" s="17" t="str">
        <f>IF($C15861&lt;&gt;"", CEILING(TIME(HOUR($C15861), MINUTE($C15861), SECOND($C15861)), "00:"&amp;TEXT(Analysis!$H$3, "00")), "")</f>
        <v/>
      </c>
      <c r="U15861" s="3" t="str">
        <f t="shared" si="742"/>
        <v/>
      </c>
      <c r="X15861" t="str">
        <f t="shared" si="743"/>
        <v/>
      </c>
    </row>
    <row r="15862" spans="1:24" x14ac:dyDescent="0.25">
      <c r="A15862"/>
      <c r="B15862"/>
      <c r="C15862" s="3"/>
      <c r="D15862"/>
      <c r="E15862"/>
      <c r="F15862"/>
      <c r="G15862"/>
      <c r="I15862"/>
      <c r="J15862"/>
      <c r="L15862"/>
      <c r="M15862"/>
      <c r="N15862"/>
      <c r="O15862"/>
      <c r="P15862"/>
      <c r="Q15862"/>
      <c r="S15862" s="5" t="str">
        <f t="shared" si="741"/>
        <v/>
      </c>
      <c r="T15862" s="17" t="str">
        <f>IF($C15862&lt;&gt;"", CEILING(TIME(HOUR($C15862), MINUTE($C15862), SECOND($C15862)), "00:"&amp;TEXT(Analysis!$H$3, "00")), "")</f>
        <v/>
      </c>
      <c r="U15862" s="3" t="str">
        <f t="shared" si="742"/>
        <v/>
      </c>
      <c r="X15862" t="str">
        <f t="shared" si="743"/>
        <v/>
      </c>
    </row>
    <row r="15863" spans="1:24" x14ac:dyDescent="0.25">
      <c r="A15863"/>
      <c r="B15863"/>
      <c r="C15863" s="3"/>
      <c r="D15863"/>
      <c r="E15863"/>
      <c r="F15863"/>
      <c r="G15863"/>
      <c r="I15863"/>
      <c r="J15863"/>
      <c r="L15863"/>
      <c r="M15863"/>
      <c r="N15863"/>
      <c r="O15863"/>
      <c r="P15863"/>
      <c r="Q15863"/>
      <c r="S15863" s="5" t="str">
        <f t="shared" si="741"/>
        <v/>
      </c>
      <c r="T15863" s="17" t="str">
        <f>IF($C15863&lt;&gt;"", CEILING(TIME(HOUR($C15863), MINUTE($C15863), SECOND($C15863)), "00:"&amp;TEXT(Analysis!$H$3, "00")), "")</f>
        <v/>
      </c>
      <c r="U15863" s="3" t="str">
        <f t="shared" si="742"/>
        <v/>
      </c>
      <c r="X15863" t="str">
        <f t="shared" si="743"/>
        <v/>
      </c>
    </row>
    <row r="15864" spans="1:24" x14ac:dyDescent="0.25">
      <c r="A15864"/>
      <c r="B15864"/>
      <c r="C15864" s="3"/>
      <c r="D15864"/>
      <c r="E15864"/>
      <c r="F15864"/>
      <c r="G15864"/>
      <c r="I15864"/>
      <c r="J15864"/>
      <c r="L15864"/>
      <c r="M15864"/>
      <c r="N15864"/>
      <c r="O15864"/>
      <c r="P15864"/>
      <c r="Q15864"/>
      <c r="S15864" s="5" t="str">
        <f t="shared" si="741"/>
        <v/>
      </c>
      <c r="T15864" s="17" t="str">
        <f>IF($C15864&lt;&gt;"", CEILING(TIME(HOUR($C15864), MINUTE($C15864), SECOND($C15864)), "00:"&amp;TEXT(Analysis!$H$3, "00")), "")</f>
        <v/>
      </c>
      <c r="U15864" s="3" t="str">
        <f t="shared" si="742"/>
        <v/>
      </c>
      <c r="X15864" t="str">
        <f t="shared" si="743"/>
        <v/>
      </c>
    </row>
    <row r="15865" spans="1:24" x14ac:dyDescent="0.25">
      <c r="A15865"/>
      <c r="B15865"/>
      <c r="C15865" s="3"/>
      <c r="D15865"/>
      <c r="E15865"/>
      <c r="F15865"/>
      <c r="G15865"/>
      <c r="I15865"/>
      <c r="J15865"/>
      <c r="L15865"/>
      <c r="M15865"/>
      <c r="N15865"/>
      <c r="O15865"/>
      <c r="P15865"/>
      <c r="Q15865"/>
      <c r="S15865" s="5" t="str">
        <f t="shared" si="741"/>
        <v/>
      </c>
      <c r="T15865" s="17" t="str">
        <f>IF($C15865&lt;&gt;"", CEILING(TIME(HOUR($C15865), MINUTE($C15865), SECOND($C15865)), "00:"&amp;TEXT(Analysis!$H$3, "00")), "")</f>
        <v/>
      </c>
      <c r="U15865" s="3" t="str">
        <f t="shared" si="742"/>
        <v/>
      </c>
      <c r="X15865" t="str">
        <f t="shared" si="743"/>
        <v/>
      </c>
    </row>
    <row r="15866" spans="1:24" x14ac:dyDescent="0.25">
      <c r="A15866"/>
      <c r="B15866"/>
      <c r="C15866" s="3"/>
      <c r="D15866"/>
      <c r="E15866"/>
      <c r="F15866"/>
      <c r="G15866"/>
      <c r="I15866"/>
      <c r="J15866"/>
      <c r="L15866"/>
      <c r="M15866"/>
      <c r="N15866"/>
      <c r="O15866"/>
      <c r="P15866"/>
      <c r="Q15866"/>
      <c r="S15866" s="5" t="str">
        <f t="shared" si="741"/>
        <v/>
      </c>
      <c r="T15866" s="17" t="str">
        <f>IF($C15866&lt;&gt;"", CEILING(TIME(HOUR($C15866), MINUTE($C15866), SECOND($C15866)), "00:"&amp;TEXT(Analysis!$H$3, "00")), "")</f>
        <v/>
      </c>
      <c r="U15866" s="3" t="str">
        <f t="shared" si="742"/>
        <v/>
      </c>
      <c r="X15866" t="str">
        <f t="shared" si="743"/>
        <v/>
      </c>
    </row>
    <row r="15867" spans="1:24" x14ac:dyDescent="0.25">
      <c r="A15867"/>
      <c r="B15867"/>
      <c r="C15867" s="3"/>
      <c r="D15867"/>
      <c r="E15867"/>
      <c r="F15867"/>
      <c r="G15867"/>
      <c r="I15867"/>
      <c r="J15867"/>
      <c r="L15867"/>
      <c r="M15867"/>
      <c r="N15867"/>
      <c r="O15867"/>
      <c r="P15867"/>
      <c r="Q15867"/>
      <c r="S15867" s="5" t="str">
        <f t="shared" si="741"/>
        <v/>
      </c>
      <c r="T15867" s="17" t="str">
        <f>IF($C15867&lt;&gt;"", CEILING(TIME(HOUR($C15867), MINUTE($C15867), SECOND($C15867)), "00:"&amp;TEXT(Analysis!$H$3, "00")), "")</f>
        <v/>
      </c>
      <c r="U15867" s="3" t="str">
        <f t="shared" si="742"/>
        <v/>
      </c>
      <c r="X15867" t="str">
        <f t="shared" si="743"/>
        <v/>
      </c>
    </row>
    <row r="15868" spans="1:24" x14ac:dyDescent="0.25">
      <c r="A15868"/>
      <c r="B15868"/>
      <c r="C15868" s="3"/>
      <c r="D15868"/>
      <c r="E15868"/>
      <c r="F15868"/>
      <c r="G15868"/>
      <c r="I15868"/>
      <c r="J15868"/>
      <c r="L15868"/>
      <c r="M15868"/>
      <c r="N15868"/>
      <c r="O15868"/>
      <c r="P15868"/>
      <c r="Q15868"/>
      <c r="S15868" s="5" t="str">
        <f t="shared" si="741"/>
        <v/>
      </c>
      <c r="T15868" s="17" t="str">
        <f>IF($C15868&lt;&gt;"", CEILING(TIME(HOUR($C15868), MINUTE($C15868), SECOND($C15868)), "00:"&amp;TEXT(Analysis!$H$3, "00")), "")</f>
        <v/>
      </c>
      <c r="U15868" s="3" t="str">
        <f t="shared" si="742"/>
        <v/>
      </c>
      <c r="X15868" t="str">
        <f t="shared" si="743"/>
        <v/>
      </c>
    </row>
    <row r="15869" spans="1:24" x14ac:dyDescent="0.25">
      <c r="A15869"/>
      <c r="B15869"/>
      <c r="C15869" s="3"/>
      <c r="D15869"/>
      <c r="E15869"/>
      <c r="F15869"/>
      <c r="G15869"/>
      <c r="I15869"/>
      <c r="J15869"/>
      <c r="L15869"/>
      <c r="M15869"/>
      <c r="N15869"/>
      <c r="O15869"/>
      <c r="P15869"/>
      <c r="Q15869"/>
      <c r="S15869" s="5" t="str">
        <f t="shared" si="741"/>
        <v/>
      </c>
      <c r="T15869" s="17" t="str">
        <f>IF($C15869&lt;&gt;"", CEILING(TIME(HOUR($C15869), MINUTE($C15869), SECOND($C15869)), "00:"&amp;TEXT(Analysis!$H$3, "00")), "")</f>
        <v/>
      </c>
      <c r="U15869" s="3" t="str">
        <f t="shared" si="742"/>
        <v/>
      </c>
      <c r="X15869" t="str">
        <f t="shared" si="743"/>
        <v/>
      </c>
    </row>
    <row r="15870" spans="1:24" x14ac:dyDescent="0.25">
      <c r="A15870"/>
      <c r="B15870"/>
      <c r="C15870" s="3"/>
      <c r="D15870"/>
      <c r="E15870"/>
      <c r="F15870"/>
      <c r="G15870"/>
      <c r="I15870"/>
      <c r="J15870"/>
      <c r="L15870"/>
      <c r="M15870"/>
      <c r="N15870"/>
      <c r="O15870"/>
      <c r="P15870"/>
      <c r="Q15870"/>
      <c r="S15870" s="5" t="str">
        <f t="shared" si="741"/>
        <v/>
      </c>
      <c r="T15870" s="17" t="str">
        <f>IF($C15870&lt;&gt;"", CEILING(TIME(HOUR($C15870), MINUTE($C15870), SECOND($C15870)), "00:"&amp;TEXT(Analysis!$H$3, "00")), "")</f>
        <v/>
      </c>
      <c r="U15870" s="3" t="str">
        <f t="shared" si="742"/>
        <v/>
      </c>
      <c r="X15870" t="str">
        <f t="shared" si="743"/>
        <v/>
      </c>
    </row>
    <row r="15871" spans="1:24" x14ac:dyDescent="0.25">
      <c r="A15871"/>
      <c r="B15871"/>
      <c r="C15871" s="3"/>
      <c r="D15871"/>
      <c r="E15871"/>
      <c r="F15871"/>
      <c r="G15871"/>
      <c r="I15871"/>
      <c r="J15871"/>
      <c r="L15871"/>
      <c r="M15871"/>
      <c r="N15871"/>
      <c r="O15871"/>
      <c r="P15871"/>
      <c r="Q15871"/>
      <c r="S15871" s="5" t="str">
        <f t="shared" si="741"/>
        <v/>
      </c>
      <c r="T15871" s="17" t="str">
        <f>IF($C15871&lt;&gt;"", CEILING(TIME(HOUR($C15871), MINUTE($C15871), SECOND($C15871)), "00:"&amp;TEXT(Analysis!$H$3, "00")), "")</f>
        <v/>
      </c>
      <c r="U15871" s="3" t="str">
        <f t="shared" si="742"/>
        <v/>
      </c>
      <c r="X15871" t="str">
        <f t="shared" si="743"/>
        <v/>
      </c>
    </row>
    <row r="15872" spans="1:24" x14ac:dyDescent="0.25">
      <c r="A15872"/>
      <c r="B15872"/>
      <c r="C15872" s="3"/>
      <c r="D15872"/>
      <c r="E15872"/>
      <c r="F15872"/>
      <c r="G15872"/>
      <c r="I15872"/>
      <c r="J15872"/>
      <c r="L15872"/>
      <c r="M15872"/>
      <c r="N15872"/>
      <c r="O15872"/>
      <c r="P15872"/>
      <c r="Q15872"/>
      <c r="S15872" s="5" t="str">
        <f t="shared" si="741"/>
        <v/>
      </c>
      <c r="T15872" s="17" t="str">
        <f>IF($C15872&lt;&gt;"", CEILING(TIME(HOUR($C15872), MINUTE($C15872), SECOND($C15872)), "00:"&amp;TEXT(Analysis!$H$3, "00")), "")</f>
        <v/>
      </c>
      <c r="U15872" s="3" t="str">
        <f t="shared" si="742"/>
        <v/>
      </c>
      <c r="X15872" t="str">
        <f t="shared" si="743"/>
        <v/>
      </c>
    </row>
    <row r="15873" spans="1:24" x14ac:dyDescent="0.25">
      <c r="A15873"/>
      <c r="B15873"/>
      <c r="C15873" s="3"/>
      <c r="D15873"/>
      <c r="E15873"/>
      <c r="F15873"/>
      <c r="G15873"/>
      <c r="I15873"/>
      <c r="J15873"/>
      <c r="L15873"/>
      <c r="M15873"/>
      <c r="N15873"/>
      <c r="O15873"/>
      <c r="P15873"/>
      <c r="Q15873"/>
      <c r="S15873" s="5" t="str">
        <f t="shared" si="741"/>
        <v/>
      </c>
      <c r="T15873" s="17" t="str">
        <f>IF($C15873&lt;&gt;"", CEILING(TIME(HOUR($C15873), MINUTE($C15873), SECOND($C15873)), "00:"&amp;TEXT(Analysis!$H$3, "00")), "")</f>
        <v/>
      </c>
      <c r="U15873" s="3" t="str">
        <f t="shared" si="742"/>
        <v/>
      </c>
      <c r="X15873" t="str">
        <f t="shared" si="743"/>
        <v/>
      </c>
    </row>
    <row r="15874" spans="1:24" x14ac:dyDescent="0.25">
      <c r="A15874"/>
      <c r="B15874"/>
      <c r="C15874" s="3"/>
      <c r="D15874"/>
      <c r="E15874"/>
      <c r="F15874"/>
      <c r="G15874"/>
      <c r="I15874"/>
      <c r="J15874"/>
      <c r="L15874"/>
      <c r="M15874"/>
      <c r="N15874"/>
      <c r="O15874"/>
      <c r="P15874"/>
      <c r="Q15874"/>
      <c r="S15874" s="5" t="str">
        <f t="shared" si="741"/>
        <v/>
      </c>
      <c r="T15874" s="17" t="str">
        <f>IF($C15874&lt;&gt;"", CEILING(TIME(HOUR($C15874), MINUTE($C15874), SECOND($C15874)), "00:"&amp;TEXT(Analysis!$H$3, "00")), "")</f>
        <v/>
      </c>
      <c r="U15874" s="3" t="str">
        <f t="shared" si="742"/>
        <v/>
      </c>
      <c r="X15874" t="str">
        <f t="shared" si="743"/>
        <v/>
      </c>
    </row>
    <row r="15875" spans="1:24" x14ac:dyDescent="0.25">
      <c r="A15875"/>
      <c r="B15875"/>
      <c r="C15875" s="3"/>
      <c r="D15875"/>
      <c r="E15875"/>
      <c r="F15875"/>
      <c r="G15875"/>
      <c r="I15875"/>
      <c r="J15875"/>
      <c r="L15875"/>
      <c r="M15875"/>
      <c r="N15875"/>
      <c r="O15875"/>
      <c r="P15875"/>
      <c r="Q15875"/>
      <c r="S15875" s="5" t="str">
        <f t="shared" ref="S15875:S15938" si="744">IF($C15875&lt;&gt;"",INT($C15875),"")</f>
        <v/>
      </c>
      <c r="T15875" s="17" t="str">
        <f>IF($C15875&lt;&gt;"", CEILING(TIME(HOUR($C15875), MINUTE($C15875), SECOND($C15875)), "00:"&amp;TEXT(Analysis!$H$3, "00")), "")</f>
        <v/>
      </c>
      <c r="U15875" s="3" t="str">
        <f t="shared" ref="U15875:U15938" si="745">IF($C15875&lt;&gt;"",S15875+T15875,"")</f>
        <v/>
      </c>
      <c r="X15875" t="str">
        <f t="shared" ref="X15875:X15938" si="746">IF($W15875&lt;&gt;"", IFERROR(COUNTIF(G:G,W15875), 0), "")</f>
        <v/>
      </c>
    </row>
    <row r="15876" spans="1:24" x14ac:dyDescent="0.25">
      <c r="A15876"/>
      <c r="B15876"/>
      <c r="C15876" s="3"/>
      <c r="D15876"/>
      <c r="E15876"/>
      <c r="F15876"/>
      <c r="G15876"/>
      <c r="I15876"/>
      <c r="J15876"/>
      <c r="L15876"/>
      <c r="M15876"/>
      <c r="N15876"/>
      <c r="O15876"/>
      <c r="P15876"/>
      <c r="Q15876"/>
      <c r="S15876" s="5" t="str">
        <f t="shared" si="744"/>
        <v/>
      </c>
      <c r="T15876" s="17" t="str">
        <f>IF($C15876&lt;&gt;"", CEILING(TIME(HOUR($C15876), MINUTE($C15876), SECOND($C15876)), "00:"&amp;TEXT(Analysis!$H$3, "00")), "")</f>
        <v/>
      </c>
      <c r="U15876" s="3" t="str">
        <f t="shared" si="745"/>
        <v/>
      </c>
      <c r="X15876" t="str">
        <f t="shared" si="746"/>
        <v/>
      </c>
    </row>
    <row r="15877" spans="1:24" x14ac:dyDescent="0.25">
      <c r="A15877"/>
      <c r="B15877"/>
      <c r="C15877" s="3"/>
      <c r="D15877"/>
      <c r="E15877"/>
      <c r="F15877"/>
      <c r="G15877"/>
      <c r="I15877"/>
      <c r="J15877"/>
      <c r="L15877"/>
      <c r="M15877"/>
      <c r="N15877"/>
      <c r="O15877"/>
      <c r="P15877"/>
      <c r="Q15877"/>
      <c r="S15877" s="5" t="str">
        <f t="shared" si="744"/>
        <v/>
      </c>
      <c r="T15877" s="17" t="str">
        <f>IF($C15877&lt;&gt;"", CEILING(TIME(HOUR($C15877), MINUTE($C15877), SECOND($C15877)), "00:"&amp;TEXT(Analysis!$H$3, "00")), "")</f>
        <v/>
      </c>
      <c r="U15877" s="3" t="str">
        <f t="shared" si="745"/>
        <v/>
      </c>
      <c r="X15877" t="str">
        <f t="shared" si="746"/>
        <v/>
      </c>
    </row>
    <row r="15878" spans="1:24" x14ac:dyDescent="0.25">
      <c r="A15878"/>
      <c r="B15878"/>
      <c r="C15878" s="3"/>
      <c r="D15878"/>
      <c r="E15878"/>
      <c r="F15878"/>
      <c r="G15878"/>
      <c r="I15878"/>
      <c r="J15878"/>
      <c r="L15878"/>
      <c r="M15878"/>
      <c r="N15878"/>
      <c r="O15878"/>
      <c r="P15878"/>
      <c r="Q15878"/>
      <c r="S15878" s="5" t="str">
        <f t="shared" si="744"/>
        <v/>
      </c>
      <c r="T15878" s="17" t="str">
        <f>IF($C15878&lt;&gt;"", CEILING(TIME(HOUR($C15878), MINUTE($C15878), SECOND($C15878)), "00:"&amp;TEXT(Analysis!$H$3, "00")), "")</f>
        <v/>
      </c>
      <c r="U15878" s="3" t="str">
        <f t="shared" si="745"/>
        <v/>
      </c>
      <c r="X15878" t="str">
        <f t="shared" si="746"/>
        <v/>
      </c>
    </row>
    <row r="15879" spans="1:24" x14ac:dyDescent="0.25">
      <c r="A15879"/>
      <c r="B15879"/>
      <c r="C15879" s="3"/>
      <c r="D15879"/>
      <c r="E15879"/>
      <c r="F15879"/>
      <c r="G15879"/>
      <c r="I15879"/>
      <c r="J15879"/>
      <c r="L15879"/>
      <c r="M15879"/>
      <c r="N15879"/>
      <c r="O15879"/>
      <c r="P15879"/>
      <c r="Q15879"/>
      <c r="S15879" s="5" t="str">
        <f t="shared" si="744"/>
        <v/>
      </c>
      <c r="T15879" s="17" t="str">
        <f>IF($C15879&lt;&gt;"", CEILING(TIME(HOUR($C15879), MINUTE($C15879), SECOND($C15879)), "00:"&amp;TEXT(Analysis!$H$3, "00")), "")</f>
        <v/>
      </c>
      <c r="U15879" s="3" t="str">
        <f t="shared" si="745"/>
        <v/>
      </c>
      <c r="X15879" t="str">
        <f t="shared" si="746"/>
        <v/>
      </c>
    </row>
    <row r="15880" spans="1:24" x14ac:dyDescent="0.25">
      <c r="A15880"/>
      <c r="B15880"/>
      <c r="C15880" s="3"/>
      <c r="D15880"/>
      <c r="E15880"/>
      <c r="F15880"/>
      <c r="G15880"/>
      <c r="I15880"/>
      <c r="J15880"/>
      <c r="L15880"/>
      <c r="M15880"/>
      <c r="N15880"/>
      <c r="O15880"/>
      <c r="P15880"/>
      <c r="Q15880"/>
      <c r="S15880" s="5" t="str">
        <f t="shared" si="744"/>
        <v/>
      </c>
      <c r="T15880" s="17" t="str">
        <f>IF($C15880&lt;&gt;"", CEILING(TIME(HOUR($C15880), MINUTE($C15880), SECOND($C15880)), "00:"&amp;TEXT(Analysis!$H$3, "00")), "")</f>
        <v/>
      </c>
      <c r="U15880" s="3" t="str">
        <f t="shared" si="745"/>
        <v/>
      </c>
      <c r="X15880" t="str">
        <f t="shared" si="746"/>
        <v/>
      </c>
    </row>
    <row r="15881" spans="1:24" x14ac:dyDescent="0.25">
      <c r="A15881"/>
      <c r="B15881"/>
      <c r="C15881" s="3"/>
      <c r="D15881"/>
      <c r="E15881"/>
      <c r="F15881"/>
      <c r="G15881"/>
      <c r="I15881"/>
      <c r="J15881"/>
      <c r="L15881"/>
      <c r="M15881"/>
      <c r="N15881"/>
      <c r="O15881"/>
      <c r="P15881"/>
      <c r="Q15881"/>
      <c r="S15881" s="5" t="str">
        <f t="shared" si="744"/>
        <v/>
      </c>
      <c r="T15881" s="17" t="str">
        <f>IF($C15881&lt;&gt;"", CEILING(TIME(HOUR($C15881), MINUTE($C15881), SECOND($C15881)), "00:"&amp;TEXT(Analysis!$H$3, "00")), "")</f>
        <v/>
      </c>
      <c r="U15881" s="3" t="str">
        <f t="shared" si="745"/>
        <v/>
      </c>
      <c r="X15881" t="str">
        <f t="shared" si="746"/>
        <v/>
      </c>
    </row>
    <row r="15882" spans="1:24" x14ac:dyDescent="0.25">
      <c r="A15882"/>
      <c r="B15882"/>
      <c r="C15882" s="3"/>
      <c r="D15882"/>
      <c r="E15882"/>
      <c r="F15882"/>
      <c r="G15882"/>
      <c r="I15882"/>
      <c r="J15882"/>
      <c r="L15882"/>
      <c r="M15882"/>
      <c r="N15882"/>
      <c r="O15882"/>
      <c r="P15882"/>
      <c r="Q15882"/>
      <c r="S15882" s="5" t="str">
        <f t="shared" si="744"/>
        <v/>
      </c>
      <c r="T15882" s="17" t="str">
        <f>IF($C15882&lt;&gt;"", CEILING(TIME(HOUR($C15882), MINUTE($C15882), SECOND($C15882)), "00:"&amp;TEXT(Analysis!$H$3, "00")), "")</f>
        <v/>
      </c>
      <c r="U15882" s="3" t="str">
        <f t="shared" si="745"/>
        <v/>
      </c>
      <c r="X15882" t="str">
        <f t="shared" si="746"/>
        <v/>
      </c>
    </row>
    <row r="15883" spans="1:24" x14ac:dyDescent="0.25">
      <c r="A15883"/>
      <c r="B15883"/>
      <c r="C15883" s="3"/>
      <c r="D15883"/>
      <c r="E15883"/>
      <c r="F15883"/>
      <c r="G15883"/>
      <c r="I15883"/>
      <c r="J15883"/>
      <c r="L15883"/>
      <c r="M15883"/>
      <c r="N15883"/>
      <c r="O15883"/>
      <c r="P15883"/>
      <c r="Q15883"/>
      <c r="S15883" s="5" t="str">
        <f t="shared" si="744"/>
        <v/>
      </c>
      <c r="T15883" s="17" t="str">
        <f>IF($C15883&lt;&gt;"", CEILING(TIME(HOUR($C15883), MINUTE($C15883), SECOND($C15883)), "00:"&amp;TEXT(Analysis!$H$3, "00")), "")</f>
        <v/>
      </c>
      <c r="U15883" s="3" t="str">
        <f t="shared" si="745"/>
        <v/>
      </c>
      <c r="X15883" t="str">
        <f t="shared" si="746"/>
        <v/>
      </c>
    </row>
    <row r="15884" spans="1:24" x14ac:dyDescent="0.25">
      <c r="A15884"/>
      <c r="B15884"/>
      <c r="C15884" s="3"/>
      <c r="D15884"/>
      <c r="E15884"/>
      <c r="F15884"/>
      <c r="G15884"/>
      <c r="I15884"/>
      <c r="J15884"/>
      <c r="L15884"/>
      <c r="M15884"/>
      <c r="N15884"/>
      <c r="O15884"/>
      <c r="P15884"/>
      <c r="Q15884"/>
      <c r="S15884" s="5" t="str">
        <f t="shared" si="744"/>
        <v/>
      </c>
      <c r="T15884" s="17" t="str">
        <f>IF($C15884&lt;&gt;"", CEILING(TIME(HOUR($C15884), MINUTE($C15884), SECOND($C15884)), "00:"&amp;TEXT(Analysis!$H$3, "00")), "")</f>
        <v/>
      </c>
      <c r="U15884" s="3" t="str">
        <f t="shared" si="745"/>
        <v/>
      </c>
      <c r="X15884" t="str">
        <f t="shared" si="746"/>
        <v/>
      </c>
    </row>
    <row r="15885" spans="1:24" x14ac:dyDescent="0.25">
      <c r="A15885"/>
      <c r="B15885"/>
      <c r="C15885" s="3"/>
      <c r="D15885"/>
      <c r="E15885"/>
      <c r="F15885"/>
      <c r="G15885"/>
      <c r="I15885"/>
      <c r="J15885"/>
      <c r="L15885"/>
      <c r="M15885"/>
      <c r="N15885"/>
      <c r="O15885"/>
      <c r="P15885"/>
      <c r="Q15885"/>
      <c r="S15885" s="5" t="str">
        <f t="shared" si="744"/>
        <v/>
      </c>
      <c r="T15885" s="17" t="str">
        <f>IF($C15885&lt;&gt;"", CEILING(TIME(HOUR($C15885), MINUTE($C15885), SECOND($C15885)), "00:"&amp;TEXT(Analysis!$H$3, "00")), "")</f>
        <v/>
      </c>
      <c r="U15885" s="3" t="str">
        <f t="shared" si="745"/>
        <v/>
      </c>
      <c r="X15885" t="str">
        <f t="shared" si="746"/>
        <v/>
      </c>
    </row>
    <row r="15886" spans="1:24" x14ac:dyDescent="0.25">
      <c r="A15886"/>
      <c r="B15886"/>
      <c r="C15886" s="3"/>
      <c r="D15886"/>
      <c r="E15886"/>
      <c r="F15886"/>
      <c r="G15886"/>
      <c r="I15886"/>
      <c r="J15886"/>
      <c r="L15886"/>
      <c r="M15886"/>
      <c r="N15886"/>
      <c r="O15886"/>
      <c r="P15886"/>
      <c r="Q15886"/>
      <c r="S15886" s="5" t="str">
        <f t="shared" si="744"/>
        <v/>
      </c>
      <c r="T15886" s="17" t="str">
        <f>IF($C15886&lt;&gt;"", CEILING(TIME(HOUR($C15886), MINUTE($C15886), SECOND($C15886)), "00:"&amp;TEXT(Analysis!$H$3, "00")), "")</f>
        <v/>
      </c>
      <c r="U15886" s="3" t="str">
        <f t="shared" si="745"/>
        <v/>
      </c>
      <c r="X15886" t="str">
        <f t="shared" si="746"/>
        <v/>
      </c>
    </row>
    <row r="15887" spans="1:24" x14ac:dyDescent="0.25">
      <c r="A15887"/>
      <c r="B15887"/>
      <c r="C15887" s="3"/>
      <c r="D15887"/>
      <c r="E15887"/>
      <c r="F15887"/>
      <c r="G15887"/>
      <c r="I15887"/>
      <c r="J15887"/>
      <c r="L15887"/>
      <c r="M15887"/>
      <c r="N15887"/>
      <c r="O15887"/>
      <c r="P15887"/>
      <c r="Q15887"/>
      <c r="S15887" s="5" t="str">
        <f t="shared" si="744"/>
        <v/>
      </c>
      <c r="T15887" s="17" t="str">
        <f>IF($C15887&lt;&gt;"", CEILING(TIME(HOUR($C15887), MINUTE($C15887), SECOND($C15887)), "00:"&amp;TEXT(Analysis!$H$3, "00")), "")</f>
        <v/>
      </c>
      <c r="U15887" s="3" t="str">
        <f t="shared" si="745"/>
        <v/>
      </c>
      <c r="X15887" t="str">
        <f t="shared" si="746"/>
        <v/>
      </c>
    </row>
    <row r="15888" spans="1:24" x14ac:dyDescent="0.25">
      <c r="A15888"/>
      <c r="B15888"/>
      <c r="C15888" s="3"/>
      <c r="D15888"/>
      <c r="E15888"/>
      <c r="F15888"/>
      <c r="G15888"/>
      <c r="I15888"/>
      <c r="J15888"/>
      <c r="L15888"/>
      <c r="M15888"/>
      <c r="N15888"/>
      <c r="O15888"/>
      <c r="P15888"/>
      <c r="Q15888"/>
      <c r="S15888" s="5" t="str">
        <f t="shared" si="744"/>
        <v/>
      </c>
      <c r="T15888" s="17" t="str">
        <f>IF($C15888&lt;&gt;"", CEILING(TIME(HOUR($C15888), MINUTE($C15888), SECOND($C15888)), "00:"&amp;TEXT(Analysis!$H$3, "00")), "")</f>
        <v/>
      </c>
      <c r="U15888" s="3" t="str">
        <f t="shared" si="745"/>
        <v/>
      </c>
      <c r="X15888" t="str">
        <f t="shared" si="746"/>
        <v/>
      </c>
    </row>
    <row r="15889" spans="1:24" x14ac:dyDescent="0.25">
      <c r="A15889"/>
      <c r="B15889"/>
      <c r="C15889" s="3"/>
      <c r="D15889"/>
      <c r="E15889"/>
      <c r="F15889"/>
      <c r="G15889"/>
      <c r="I15889"/>
      <c r="J15889"/>
      <c r="L15889"/>
      <c r="M15889"/>
      <c r="N15889"/>
      <c r="O15889"/>
      <c r="P15889"/>
      <c r="Q15889"/>
      <c r="S15889" s="5" t="str">
        <f t="shared" si="744"/>
        <v/>
      </c>
      <c r="T15889" s="17" t="str">
        <f>IF($C15889&lt;&gt;"", CEILING(TIME(HOUR($C15889), MINUTE($C15889), SECOND($C15889)), "00:"&amp;TEXT(Analysis!$H$3, "00")), "")</f>
        <v/>
      </c>
      <c r="U15889" s="3" t="str">
        <f t="shared" si="745"/>
        <v/>
      </c>
      <c r="X15889" t="str">
        <f t="shared" si="746"/>
        <v/>
      </c>
    </row>
    <row r="15890" spans="1:24" x14ac:dyDescent="0.25">
      <c r="A15890"/>
      <c r="B15890"/>
      <c r="C15890" s="3"/>
      <c r="D15890"/>
      <c r="E15890"/>
      <c r="F15890"/>
      <c r="G15890"/>
      <c r="I15890"/>
      <c r="J15890"/>
      <c r="L15890"/>
      <c r="M15890"/>
      <c r="N15890"/>
      <c r="O15890"/>
      <c r="P15890"/>
      <c r="Q15890"/>
      <c r="S15890" s="5" t="str">
        <f t="shared" si="744"/>
        <v/>
      </c>
      <c r="T15890" s="17" t="str">
        <f>IF($C15890&lt;&gt;"", CEILING(TIME(HOUR($C15890), MINUTE($C15890), SECOND($C15890)), "00:"&amp;TEXT(Analysis!$H$3, "00")), "")</f>
        <v/>
      </c>
      <c r="U15890" s="3" t="str">
        <f t="shared" si="745"/>
        <v/>
      </c>
      <c r="X15890" t="str">
        <f t="shared" si="746"/>
        <v/>
      </c>
    </row>
    <row r="15891" spans="1:24" x14ac:dyDescent="0.25">
      <c r="A15891"/>
      <c r="B15891"/>
      <c r="C15891" s="3"/>
      <c r="D15891"/>
      <c r="E15891"/>
      <c r="F15891"/>
      <c r="G15891"/>
      <c r="I15891"/>
      <c r="J15891"/>
      <c r="L15891"/>
      <c r="M15891"/>
      <c r="N15891"/>
      <c r="O15891"/>
      <c r="P15891"/>
      <c r="Q15891"/>
      <c r="S15891" s="5" t="str">
        <f t="shared" si="744"/>
        <v/>
      </c>
      <c r="T15891" s="17" t="str">
        <f>IF($C15891&lt;&gt;"", CEILING(TIME(HOUR($C15891), MINUTE($C15891), SECOND($C15891)), "00:"&amp;TEXT(Analysis!$H$3, "00")), "")</f>
        <v/>
      </c>
      <c r="U15891" s="3" t="str">
        <f t="shared" si="745"/>
        <v/>
      </c>
      <c r="X15891" t="str">
        <f t="shared" si="746"/>
        <v/>
      </c>
    </row>
    <row r="15892" spans="1:24" x14ac:dyDescent="0.25">
      <c r="A15892"/>
      <c r="B15892"/>
      <c r="C15892" s="3"/>
      <c r="D15892"/>
      <c r="E15892"/>
      <c r="F15892"/>
      <c r="G15892"/>
      <c r="I15892"/>
      <c r="J15892"/>
      <c r="L15892"/>
      <c r="M15892"/>
      <c r="N15892"/>
      <c r="O15892"/>
      <c r="P15892"/>
      <c r="Q15892"/>
      <c r="S15892" s="5" t="str">
        <f t="shared" si="744"/>
        <v/>
      </c>
      <c r="T15892" s="17" t="str">
        <f>IF($C15892&lt;&gt;"", CEILING(TIME(HOUR($C15892), MINUTE($C15892), SECOND($C15892)), "00:"&amp;TEXT(Analysis!$H$3, "00")), "")</f>
        <v/>
      </c>
      <c r="U15892" s="3" t="str">
        <f t="shared" si="745"/>
        <v/>
      </c>
      <c r="X15892" t="str">
        <f t="shared" si="746"/>
        <v/>
      </c>
    </row>
    <row r="15893" spans="1:24" x14ac:dyDescent="0.25">
      <c r="A15893"/>
      <c r="B15893"/>
      <c r="C15893" s="3"/>
      <c r="D15893"/>
      <c r="E15893"/>
      <c r="F15893"/>
      <c r="G15893"/>
      <c r="I15893"/>
      <c r="J15893"/>
      <c r="L15893"/>
      <c r="M15893"/>
      <c r="N15893"/>
      <c r="O15893"/>
      <c r="P15893"/>
      <c r="Q15893"/>
      <c r="S15893" s="5" t="str">
        <f t="shared" si="744"/>
        <v/>
      </c>
      <c r="T15893" s="17" t="str">
        <f>IF($C15893&lt;&gt;"", CEILING(TIME(HOUR($C15893), MINUTE($C15893), SECOND($C15893)), "00:"&amp;TEXT(Analysis!$H$3, "00")), "")</f>
        <v/>
      </c>
      <c r="U15893" s="3" t="str">
        <f t="shared" si="745"/>
        <v/>
      </c>
      <c r="X15893" t="str">
        <f t="shared" si="746"/>
        <v/>
      </c>
    </row>
    <row r="15894" spans="1:24" x14ac:dyDescent="0.25">
      <c r="A15894"/>
      <c r="B15894"/>
      <c r="C15894" s="3"/>
      <c r="D15894"/>
      <c r="E15894"/>
      <c r="F15894"/>
      <c r="G15894"/>
      <c r="I15894"/>
      <c r="J15894"/>
      <c r="L15894"/>
      <c r="M15894"/>
      <c r="N15894"/>
      <c r="O15894"/>
      <c r="P15894"/>
      <c r="Q15894"/>
      <c r="S15894" s="5" t="str">
        <f t="shared" si="744"/>
        <v/>
      </c>
      <c r="T15894" s="17" t="str">
        <f>IF($C15894&lt;&gt;"", CEILING(TIME(HOUR($C15894), MINUTE($C15894), SECOND($C15894)), "00:"&amp;TEXT(Analysis!$H$3, "00")), "")</f>
        <v/>
      </c>
      <c r="U15894" s="3" t="str">
        <f t="shared" si="745"/>
        <v/>
      </c>
      <c r="X15894" t="str">
        <f t="shared" si="746"/>
        <v/>
      </c>
    </row>
    <row r="15895" spans="1:24" x14ac:dyDescent="0.25">
      <c r="A15895"/>
      <c r="B15895"/>
      <c r="C15895" s="3"/>
      <c r="D15895"/>
      <c r="E15895"/>
      <c r="F15895"/>
      <c r="G15895"/>
      <c r="I15895"/>
      <c r="J15895"/>
      <c r="L15895"/>
      <c r="M15895"/>
      <c r="N15895"/>
      <c r="O15895"/>
      <c r="P15895"/>
      <c r="Q15895"/>
      <c r="S15895" s="5" t="str">
        <f t="shared" si="744"/>
        <v/>
      </c>
      <c r="T15895" s="17" t="str">
        <f>IF($C15895&lt;&gt;"", CEILING(TIME(HOUR($C15895), MINUTE($C15895), SECOND($C15895)), "00:"&amp;TEXT(Analysis!$H$3, "00")), "")</f>
        <v/>
      </c>
      <c r="U15895" s="3" t="str">
        <f t="shared" si="745"/>
        <v/>
      </c>
      <c r="X15895" t="str">
        <f t="shared" si="746"/>
        <v/>
      </c>
    </row>
    <row r="15896" spans="1:24" x14ac:dyDescent="0.25">
      <c r="A15896"/>
      <c r="B15896"/>
      <c r="C15896" s="3"/>
      <c r="D15896"/>
      <c r="E15896"/>
      <c r="F15896"/>
      <c r="G15896"/>
      <c r="I15896"/>
      <c r="J15896"/>
      <c r="L15896"/>
      <c r="M15896"/>
      <c r="N15896"/>
      <c r="O15896"/>
      <c r="P15896"/>
      <c r="Q15896"/>
      <c r="S15896" s="5" t="str">
        <f t="shared" si="744"/>
        <v/>
      </c>
      <c r="T15896" s="17" t="str">
        <f>IF($C15896&lt;&gt;"", CEILING(TIME(HOUR($C15896), MINUTE($C15896), SECOND($C15896)), "00:"&amp;TEXT(Analysis!$H$3, "00")), "")</f>
        <v/>
      </c>
      <c r="U15896" s="3" t="str">
        <f t="shared" si="745"/>
        <v/>
      </c>
      <c r="X15896" t="str">
        <f t="shared" si="746"/>
        <v/>
      </c>
    </row>
    <row r="15897" spans="1:24" x14ac:dyDescent="0.25">
      <c r="A15897"/>
      <c r="B15897"/>
      <c r="C15897" s="3"/>
      <c r="D15897"/>
      <c r="E15897"/>
      <c r="F15897"/>
      <c r="G15897"/>
      <c r="I15897"/>
      <c r="J15897"/>
      <c r="L15897"/>
      <c r="M15897"/>
      <c r="N15897"/>
      <c r="O15897"/>
      <c r="P15897"/>
      <c r="Q15897"/>
      <c r="S15897" s="5" t="str">
        <f t="shared" si="744"/>
        <v/>
      </c>
      <c r="T15897" s="17" t="str">
        <f>IF($C15897&lt;&gt;"", CEILING(TIME(HOUR($C15897), MINUTE($C15897), SECOND($C15897)), "00:"&amp;TEXT(Analysis!$H$3, "00")), "")</f>
        <v/>
      </c>
      <c r="U15897" s="3" t="str">
        <f t="shared" si="745"/>
        <v/>
      </c>
      <c r="X15897" t="str">
        <f t="shared" si="746"/>
        <v/>
      </c>
    </row>
    <row r="15898" spans="1:24" x14ac:dyDescent="0.25">
      <c r="A15898"/>
      <c r="B15898"/>
      <c r="C15898" s="3"/>
      <c r="D15898"/>
      <c r="E15898"/>
      <c r="F15898"/>
      <c r="G15898"/>
      <c r="I15898"/>
      <c r="J15898"/>
      <c r="L15898"/>
      <c r="M15898"/>
      <c r="N15898"/>
      <c r="O15898"/>
      <c r="P15898"/>
      <c r="Q15898"/>
      <c r="S15898" s="5" t="str">
        <f t="shared" si="744"/>
        <v/>
      </c>
      <c r="T15898" s="17" t="str">
        <f>IF($C15898&lt;&gt;"", CEILING(TIME(HOUR($C15898), MINUTE($C15898), SECOND($C15898)), "00:"&amp;TEXT(Analysis!$H$3, "00")), "")</f>
        <v/>
      </c>
      <c r="U15898" s="3" t="str">
        <f t="shared" si="745"/>
        <v/>
      </c>
      <c r="X15898" t="str">
        <f t="shared" si="746"/>
        <v/>
      </c>
    </row>
    <row r="15899" spans="1:24" x14ac:dyDescent="0.25">
      <c r="A15899"/>
      <c r="B15899"/>
      <c r="C15899" s="3"/>
      <c r="D15899"/>
      <c r="E15899"/>
      <c r="F15899"/>
      <c r="G15899"/>
      <c r="I15899"/>
      <c r="J15899"/>
      <c r="L15899"/>
      <c r="M15899"/>
      <c r="N15899"/>
      <c r="O15899"/>
      <c r="P15899"/>
      <c r="Q15899"/>
      <c r="S15899" s="5" t="str">
        <f t="shared" si="744"/>
        <v/>
      </c>
      <c r="T15899" s="17" t="str">
        <f>IF($C15899&lt;&gt;"", CEILING(TIME(HOUR($C15899), MINUTE($C15899), SECOND($C15899)), "00:"&amp;TEXT(Analysis!$H$3, "00")), "")</f>
        <v/>
      </c>
      <c r="U15899" s="3" t="str">
        <f t="shared" si="745"/>
        <v/>
      </c>
      <c r="X15899" t="str">
        <f t="shared" si="746"/>
        <v/>
      </c>
    </row>
    <row r="15900" spans="1:24" x14ac:dyDescent="0.25">
      <c r="A15900"/>
      <c r="B15900"/>
      <c r="C15900" s="3"/>
      <c r="D15900"/>
      <c r="E15900"/>
      <c r="F15900"/>
      <c r="G15900"/>
      <c r="I15900"/>
      <c r="J15900"/>
      <c r="L15900"/>
      <c r="M15900"/>
      <c r="N15900"/>
      <c r="O15900"/>
      <c r="P15900"/>
      <c r="Q15900"/>
      <c r="S15900" s="5" t="str">
        <f t="shared" si="744"/>
        <v/>
      </c>
      <c r="T15900" s="17" t="str">
        <f>IF($C15900&lt;&gt;"", CEILING(TIME(HOUR($C15900), MINUTE($C15900), SECOND($C15900)), "00:"&amp;TEXT(Analysis!$H$3, "00")), "")</f>
        <v/>
      </c>
      <c r="U15900" s="3" t="str">
        <f t="shared" si="745"/>
        <v/>
      </c>
      <c r="X15900" t="str">
        <f t="shared" si="746"/>
        <v/>
      </c>
    </row>
    <row r="15901" spans="1:24" x14ac:dyDescent="0.25">
      <c r="A15901"/>
      <c r="B15901"/>
      <c r="C15901" s="3"/>
      <c r="D15901"/>
      <c r="E15901"/>
      <c r="F15901"/>
      <c r="G15901"/>
      <c r="I15901"/>
      <c r="J15901"/>
      <c r="L15901"/>
      <c r="M15901"/>
      <c r="N15901"/>
      <c r="O15901"/>
      <c r="P15901"/>
      <c r="Q15901"/>
      <c r="S15901" s="5" t="str">
        <f t="shared" si="744"/>
        <v/>
      </c>
      <c r="T15901" s="17" t="str">
        <f>IF($C15901&lt;&gt;"", CEILING(TIME(HOUR($C15901), MINUTE($C15901), SECOND($C15901)), "00:"&amp;TEXT(Analysis!$H$3, "00")), "")</f>
        <v/>
      </c>
      <c r="U15901" s="3" t="str">
        <f t="shared" si="745"/>
        <v/>
      </c>
      <c r="X15901" t="str">
        <f t="shared" si="746"/>
        <v/>
      </c>
    </row>
    <row r="15902" spans="1:24" x14ac:dyDescent="0.25">
      <c r="A15902"/>
      <c r="B15902"/>
      <c r="C15902" s="3"/>
      <c r="D15902"/>
      <c r="E15902"/>
      <c r="F15902"/>
      <c r="G15902"/>
      <c r="I15902"/>
      <c r="J15902"/>
      <c r="L15902"/>
      <c r="M15902"/>
      <c r="N15902"/>
      <c r="O15902"/>
      <c r="P15902"/>
      <c r="Q15902"/>
      <c r="S15902" s="5" t="str">
        <f t="shared" si="744"/>
        <v/>
      </c>
      <c r="T15902" s="17" t="str">
        <f>IF($C15902&lt;&gt;"", CEILING(TIME(HOUR($C15902), MINUTE($C15902), SECOND($C15902)), "00:"&amp;TEXT(Analysis!$H$3, "00")), "")</f>
        <v/>
      </c>
      <c r="U15902" s="3" t="str">
        <f t="shared" si="745"/>
        <v/>
      </c>
      <c r="X15902" t="str">
        <f t="shared" si="746"/>
        <v/>
      </c>
    </row>
    <row r="15903" spans="1:24" x14ac:dyDescent="0.25">
      <c r="A15903"/>
      <c r="B15903"/>
      <c r="C15903" s="3"/>
      <c r="D15903"/>
      <c r="E15903"/>
      <c r="F15903"/>
      <c r="G15903"/>
      <c r="I15903"/>
      <c r="J15903"/>
      <c r="L15903"/>
      <c r="M15903"/>
      <c r="N15903"/>
      <c r="O15903"/>
      <c r="P15903"/>
      <c r="Q15903"/>
      <c r="S15903" s="5" t="str">
        <f t="shared" si="744"/>
        <v/>
      </c>
      <c r="T15903" s="17" t="str">
        <f>IF($C15903&lt;&gt;"", CEILING(TIME(HOUR($C15903), MINUTE($C15903), SECOND($C15903)), "00:"&amp;TEXT(Analysis!$H$3, "00")), "")</f>
        <v/>
      </c>
      <c r="U15903" s="3" t="str">
        <f t="shared" si="745"/>
        <v/>
      </c>
      <c r="X15903" t="str">
        <f t="shared" si="746"/>
        <v/>
      </c>
    </row>
    <row r="15904" spans="1:24" x14ac:dyDescent="0.25">
      <c r="A15904"/>
      <c r="B15904"/>
      <c r="C15904" s="3"/>
      <c r="D15904"/>
      <c r="E15904"/>
      <c r="F15904"/>
      <c r="G15904"/>
      <c r="I15904"/>
      <c r="J15904"/>
      <c r="L15904"/>
      <c r="M15904"/>
      <c r="N15904"/>
      <c r="O15904"/>
      <c r="P15904"/>
      <c r="Q15904"/>
      <c r="S15904" s="5" t="str">
        <f t="shared" si="744"/>
        <v/>
      </c>
      <c r="T15904" s="17" t="str">
        <f>IF($C15904&lt;&gt;"", CEILING(TIME(HOUR($C15904), MINUTE($C15904), SECOND($C15904)), "00:"&amp;TEXT(Analysis!$H$3, "00")), "")</f>
        <v/>
      </c>
      <c r="U15904" s="3" t="str">
        <f t="shared" si="745"/>
        <v/>
      </c>
      <c r="X15904" t="str">
        <f t="shared" si="746"/>
        <v/>
      </c>
    </row>
    <row r="15905" spans="1:24" x14ac:dyDescent="0.25">
      <c r="A15905"/>
      <c r="B15905"/>
      <c r="C15905" s="3"/>
      <c r="D15905"/>
      <c r="E15905"/>
      <c r="F15905"/>
      <c r="G15905"/>
      <c r="I15905"/>
      <c r="J15905"/>
      <c r="L15905"/>
      <c r="M15905"/>
      <c r="N15905"/>
      <c r="O15905"/>
      <c r="P15905"/>
      <c r="Q15905"/>
      <c r="S15905" s="5" t="str">
        <f t="shared" si="744"/>
        <v/>
      </c>
      <c r="T15905" s="17" t="str">
        <f>IF($C15905&lt;&gt;"", CEILING(TIME(HOUR($C15905), MINUTE($C15905), SECOND($C15905)), "00:"&amp;TEXT(Analysis!$H$3, "00")), "")</f>
        <v/>
      </c>
      <c r="U15905" s="3" t="str">
        <f t="shared" si="745"/>
        <v/>
      </c>
      <c r="X15905" t="str">
        <f t="shared" si="746"/>
        <v/>
      </c>
    </row>
    <row r="15906" spans="1:24" x14ac:dyDescent="0.25">
      <c r="A15906"/>
      <c r="B15906"/>
      <c r="C15906" s="3"/>
      <c r="D15906"/>
      <c r="E15906"/>
      <c r="F15906"/>
      <c r="G15906"/>
      <c r="I15906"/>
      <c r="J15906"/>
      <c r="L15906"/>
      <c r="M15906"/>
      <c r="N15906"/>
      <c r="O15906"/>
      <c r="P15906"/>
      <c r="Q15906"/>
      <c r="S15906" s="5" t="str">
        <f t="shared" si="744"/>
        <v/>
      </c>
      <c r="T15906" s="17" t="str">
        <f>IF($C15906&lt;&gt;"", CEILING(TIME(HOUR($C15906), MINUTE($C15906), SECOND($C15906)), "00:"&amp;TEXT(Analysis!$H$3, "00")), "")</f>
        <v/>
      </c>
      <c r="U15906" s="3" t="str">
        <f t="shared" si="745"/>
        <v/>
      </c>
      <c r="X15906" t="str">
        <f t="shared" si="746"/>
        <v/>
      </c>
    </row>
    <row r="15907" spans="1:24" x14ac:dyDescent="0.25">
      <c r="A15907"/>
      <c r="B15907"/>
      <c r="C15907" s="3"/>
      <c r="D15907"/>
      <c r="E15907"/>
      <c r="F15907"/>
      <c r="G15907"/>
      <c r="I15907"/>
      <c r="J15907"/>
      <c r="L15907"/>
      <c r="M15907"/>
      <c r="N15907"/>
      <c r="O15907"/>
      <c r="P15907"/>
      <c r="Q15907"/>
      <c r="S15907" s="5" t="str">
        <f t="shared" si="744"/>
        <v/>
      </c>
      <c r="T15907" s="17" t="str">
        <f>IF($C15907&lt;&gt;"", CEILING(TIME(HOUR($C15907), MINUTE($C15907), SECOND($C15907)), "00:"&amp;TEXT(Analysis!$H$3, "00")), "")</f>
        <v/>
      </c>
      <c r="U15907" s="3" t="str">
        <f t="shared" si="745"/>
        <v/>
      </c>
      <c r="X15907" t="str">
        <f t="shared" si="746"/>
        <v/>
      </c>
    </row>
    <row r="15908" spans="1:24" x14ac:dyDescent="0.25">
      <c r="A15908"/>
      <c r="B15908"/>
      <c r="C15908" s="3"/>
      <c r="D15908"/>
      <c r="E15908"/>
      <c r="F15908"/>
      <c r="G15908"/>
      <c r="I15908"/>
      <c r="J15908"/>
      <c r="L15908"/>
      <c r="M15908"/>
      <c r="N15908"/>
      <c r="O15908"/>
      <c r="P15908"/>
      <c r="Q15908"/>
      <c r="S15908" s="5" t="str">
        <f t="shared" si="744"/>
        <v/>
      </c>
      <c r="T15908" s="17" t="str">
        <f>IF($C15908&lt;&gt;"", CEILING(TIME(HOUR($C15908), MINUTE($C15908), SECOND($C15908)), "00:"&amp;TEXT(Analysis!$H$3, "00")), "")</f>
        <v/>
      </c>
      <c r="U15908" s="3" t="str">
        <f t="shared" si="745"/>
        <v/>
      </c>
      <c r="X15908" t="str">
        <f t="shared" si="746"/>
        <v/>
      </c>
    </row>
    <row r="15909" spans="1:24" x14ac:dyDescent="0.25">
      <c r="A15909"/>
      <c r="B15909"/>
      <c r="C15909" s="3"/>
      <c r="D15909"/>
      <c r="E15909"/>
      <c r="F15909"/>
      <c r="G15909"/>
      <c r="I15909"/>
      <c r="J15909"/>
      <c r="L15909"/>
      <c r="M15909"/>
      <c r="N15909"/>
      <c r="O15909"/>
      <c r="P15909"/>
      <c r="Q15909"/>
      <c r="S15909" s="5" t="str">
        <f t="shared" si="744"/>
        <v/>
      </c>
      <c r="T15909" s="17" t="str">
        <f>IF($C15909&lt;&gt;"", CEILING(TIME(HOUR($C15909), MINUTE($C15909), SECOND($C15909)), "00:"&amp;TEXT(Analysis!$H$3, "00")), "")</f>
        <v/>
      </c>
      <c r="U15909" s="3" t="str">
        <f t="shared" si="745"/>
        <v/>
      </c>
      <c r="X15909" t="str">
        <f t="shared" si="746"/>
        <v/>
      </c>
    </row>
    <row r="15910" spans="1:24" x14ac:dyDescent="0.25">
      <c r="A15910"/>
      <c r="B15910"/>
      <c r="C15910" s="3"/>
      <c r="D15910"/>
      <c r="E15910"/>
      <c r="F15910"/>
      <c r="G15910"/>
      <c r="I15910"/>
      <c r="J15910"/>
      <c r="L15910"/>
      <c r="M15910"/>
      <c r="N15910"/>
      <c r="O15910"/>
      <c r="P15910"/>
      <c r="Q15910"/>
      <c r="S15910" s="5" t="str">
        <f t="shared" si="744"/>
        <v/>
      </c>
      <c r="T15910" s="17" t="str">
        <f>IF($C15910&lt;&gt;"", CEILING(TIME(HOUR($C15910), MINUTE($C15910), SECOND($C15910)), "00:"&amp;TEXT(Analysis!$H$3, "00")), "")</f>
        <v/>
      </c>
      <c r="U15910" s="3" t="str">
        <f t="shared" si="745"/>
        <v/>
      </c>
      <c r="X15910" t="str">
        <f t="shared" si="746"/>
        <v/>
      </c>
    </row>
    <row r="15911" spans="1:24" x14ac:dyDescent="0.25">
      <c r="A15911"/>
      <c r="B15911"/>
      <c r="C15911" s="3"/>
      <c r="D15911"/>
      <c r="E15911"/>
      <c r="F15911"/>
      <c r="G15911"/>
      <c r="I15911"/>
      <c r="J15911"/>
      <c r="L15911"/>
      <c r="M15911"/>
      <c r="N15911"/>
      <c r="O15911"/>
      <c r="P15911"/>
      <c r="Q15911"/>
      <c r="S15911" s="5" t="str">
        <f t="shared" si="744"/>
        <v/>
      </c>
      <c r="T15911" s="17" t="str">
        <f>IF($C15911&lt;&gt;"", CEILING(TIME(HOUR($C15911), MINUTE($C15911), SECOND($C15911)), "00:"&amp;TEXT(Analysis!$H$3, "00")), "")</f>
        <v/>
      </c>
      <c r="U15911" s="3" t="str">
        <f t="shared" si="745"/>
        <v/>
      </c>
      <c r="X15911" t="str">
        <f t="shared" si="746"/>
        <v/>
      </c>
    </row>
    <row r="15912" spans="1:24" x14ac:dyDescent="0.25">
      <c r="A15912"/>
      <c r="B15912"/>
      <c r="C15912" s="3"/>
      <c r="D15912"/>
      <c r="E15912"/>
      <c r="F15912"/>
      <c r="G15912"/>
      <c r="I15912"/>
      <c r="J15912"/>
      <c r="L15912"/>
      <c r="M15912"/>
      <c r="N15912"/>
      <c r="O15912"/>
      <c r="P15912"/>
      <c r="Q15912"/>
      <c r="S15912" s="5" t="str">
        <f t="shared" si="744"/>
        <v/>
      </c>
      <c r="T15912" s="17" t="str">
        <f>IF($C15912&lt;&gt;"", CEILING(TIME(HOUR($C15912), MINUTE($C15912), SECOND($C15912)), "00:"&amp;TEXT(Analysis!$H$3, "00")), "")</f>
        <v/>
      </c>
      <c r="U15912" s="3" t="str">
        <f t="shared" si="745"/>
        <v/>
      </c>
      <c r="X15912" t="str">
        <f t="shared" si="746"/>
        <v/>
      </c>
    </row>
    <row r="15913" spans="1:24" x14ac:dyDescent="0.25">
      <c r="A15913"/>
      <c r="B15913"/>
      <c r="C15913" s="3"/>
      <c r="D15913"/>
      <c r="E15913"/>
      <c r="F15913"/>
      <c r="G15913"/>
      <c r="I15913"/>
      <c r="J15913"/>
      <c r="L15913"/>
      <c r="M15913"/>
      <c r="N15913"/>
      <c r="O15913"/>
      <c r="P15913"/>
      <c r="Q15913"/>
      <c r="S15913" s="5" t="str">
        <f t="shared" si="744"/>
        <v/>
      </c>
      <c r="T15913" s="17" t="str">
        <f>IF($C15913&lt;&gt;"", CEILING(TIME(HOUR($C15913), MINUTE($C15913), SECOND($C15913)), "00:"&amp;TEXT(Analysis!$H$3, "00")), "")</f>
        <v/>
      </c>
      <c r="U15913" s="3" t="str">
        <f t="shared" si="745"/>
        <v/>
      </c>
      <c r="X15913" t="str">
        <f t="shared" si="746"/>
        <v/>
      </c>
    </row>
    <row r="15914" spans="1:24" x14ac:dyDescent="0.25">
      <c r="A15914"/>
      <c r="B15914"/>
      <c r="C15914" s="3"/>
      <c r="D15914"/>
      <c r="E15914"/>
      <c r="F15914"/>
      <c r="G15914"/>
      <c r="I15914"/>
      <c r="J15914"/>
      <c r="L15914"/>
      <c r="M15914"/>
      <c r="N15914"/>
      <c r="O15914"/>
      <c r="P15914"/>
      <c r="Q15914"/>
      <c r="S15914" s="5" t="str">
        <f t="shared" si="744"/>
        <v/>
      </c>
      <c r="T15914" s="17" t="str">
        <f>IF($C15914&lt;&gt;"", CEILING(TIME(HOUR($C15914), MINUTE($C15914), SECOND($C15914)), "00:"&amp;TEXT(Analysis!$H$3, "00")), "")</f>
        <v/>
      </c>
      <c r="U15914" s="3" t="str">
        <f t="shared" si="745"/>
        <v/>
      </c>
      <c r="X15914" t="str">
        <f t="shared" si="746"/>
        <v/>
      </c>
    </row>
    <row r="15915" spans="1:24" x14ac:dyDescent="0.25">
      <c r="A15915"/>
      <c r="B15915"/>
      <c r="C15915" s="3"/>
      <c r="D15915"/>
      <c r="E15915"/>
      <c r="F15915"/>
      <c r="G15915"/>
      <c r="I15915"/>
      <c r="J15915"/>
      <c r="L15915"/>
      <c r="M15915"/>
      <c r="N15915"/>
      <c r="O15915"/>
      <c r="P15915"/>
      <c r="Q15915"/>
      <c r="S15915" s="5" t="str">
        <f t="shared" si="744"/>
        <v/>
      </c>
      <c r="T15915" s="17" t="str">
        <f>IF($C15915&lt;&gt;"", CEILING(TIME(HOUR($C15915), MINUTE($C15915), SECOND($C15915)), "00:"&amp;TEXT(Analysis!$H$3, "00")), "")</f>
        <v/>
      </c>
      <c r="U15915" s="3" t="str">
        <f t="shared" si="745"/>
        <v/>
      </c>
      <c r="X15915" t="str">
        <f t="shared" si="746"/>
        <v/>
      </c>
    </row>
    <row r="15916" spans="1:24" x14ac:dyDescent="0.25">
      <c r="A15916"/>
      <c r="B15916"/>
      <c r="C15916" s="3"/>
      <c r="D15916"/>
      <c r="E15916"/>
      <c r="F15916"/>
      <c r="G15916"/>
      <c r="I15916"/>
      <c r="J15916"/>
      <c r="L15916"/>
      <c r="M15916"/>
      <c r="N15916"/>
      <c r="O15916"/>
      <c r="P15916"/>
      <c r="Q15916"/>
      <c r="S15916" s="5" t="str">
        <f t="shared" si="744"/>
        <v/>
      </c>
      <c r="T15916" s="17" t="str">
        <f>IF($C15916&lt;&gt;"", CEILING(TIME(HOUR($C15916), MINUTE($C15916), SECOND($C15916)), "00:"&amp;TEXT(Analysis!$H$3, "00")), "")</f>
        <v/>
      </c>
      <c r="U15916" s="3" t="str">
        <f t="shared" si="745"/>
        <v/>
      </c>
      <c r="X15916" t="str">
        <f t="shared" si="746"/>
        <v/>
      </c>
    </row>
    <row r="15917" spans="1:24" x14ac:dyDescent="0.25">
      <c r="A15917"/>
      <c r="B15917"/>
      <c r="C15917" s="3"/>
      <c r="D15917"/>
      <c r="E15917"/>
      <c r="F15917"/>
      <c r="G15917"/>
      <c r="I15917"/>
      <c r="J15917"/>
      <c r="L15917"/>
      <c r="M15917"/>
      <c r="N15917"/>
      <c r="O15917"/>
      <c r="P15917"/>
      <c r="Q15917"/>
      <c r="S15917" s="5" t="str">
        <f t="shared" si="744"/>
        <v/>
      </c>
      <c r="T15917" s="17" t="str">
        <f>IF($C15917&lt;&gt;"", CEILING(TIME(HOUR($C15917), MINUTE($C15917), SECOND($C15917)), "00:"&amp;TEXT(Analysis!$H$3, "00")), "")</f>
        <v/>
      </c>
      <c r="U15917" s="3" t="str">
        <f t="shared" si="745"/>
        <v/>
      </c>
      <c r="X15917" t="str">
        <f t="shared" si="746"/>
        <v/>
      </c>
    </row>
    <row r="15918" spans="1:24" x14ac:dyDescent="0.25">
      <c r="A15918"/>
      <c r="B15918"/>
      <c r="C15918" s="3"/>
      <c r="D15918"/>
      <c r="E15918"/>
      <c r="F15918"/>
      <c r="G15918"/>
      <c r="I15918"/>
      <c r="J15918"/>
      <c r="L15918"/>
      <c r="M15918"/>
      <c r="N15918"/>
      <c r="O15918"/>
      <c r="P15918"/>
      <c r="Q15918"/>
      <c r="S15918" s="5" t="str">
        <f t="shared" si="744"/>
        <v/>
      </c>
      <c r="T15918" s="17" t="str">
        <f>IF($C15918&lt;&gt;"", CEILING(TIME(HOUR($C15918), MINUTE($C15918), SECOND($C15918)), "00:"&amp;TEXT(Analysis!$H$3, "00")), "")</f>
        <v/>
      </c>
      <c r="U15918" s="3" t="str">
        <f t="shared" si="745"/>
        <v/>
      </c>
      <c r="X15918" t="str">
        <f t="shared" si="746"/>
        <v/>
      </c>
    </row>
    <row r="15919" spans="1:24" x14ac:dyDescent="0.25">
      <c r="A15919"/>
      <c r="B15919"/>
      <c r="C15919" s="3"/>
      <c r="D15919"/>
      <c r="E15919"/>
      <c r="F15919"/>
      <c r="G15919"/>
      <c r="I15919"/>
      <c r="J15919"/>
      <c r="L15919"/>
      <c r="M15919"/>
      <c r="N15919"/>
      <c r="O15919"/>
      <c r="P15919"/>
      <c r="Q15919"/>
      <c r="S15919" s="5" t="str">
        <f t="shared" si="744"/>
        <v/>
      </c>
      <c r="T15919" s="17" t="str">
        <f>IF($C15919&lt;&gt;"", CEILING(TIME(HOUR($C15919), MINUTE($C15919), SECOND($C15919)), "00:"&amp;TEXT(Analysis!$H$3, "00")), "")</f>
        <v/>
      </c>
      <c r="U15919" s="3" t="str">
        <f t="shared" si="745"/>
        <v/>
      </c>
      <c r="X15919" t="str">
        <f t="shared" si="746"/>
        <v/>
      </c>
    </row>
    <row r="15920" spans="1:24" x14ac:dyDescent="0.25">
      <c r="A15920"/>
      <c r="B15920"/>
      <c r="C15920" s="3"/>
      <c r="D15920"/>
      <c r="E15920"/>
      <c r="F15920"/>
      <c r="G15920"/>
      <c r="I15920"/>
      <c r="J15920"/>
      <c r="L15920"/>
      <c r="M15920"/>
      <c r="N15920"/>
      <c r="O15920"/>
      <c r="P15920"/>
      <c r="Q15920"/>
      <c r="S15920" s="5" t="str">
        <f t="shared" si="744"/>
        <v/>
      </c>
      <c r="T15920" s="17" t="str">
        <f>IF($C15920&lt;&gt;"", CEILING(TIME(HOUR($C15920), MINUTE($C15920), SECOND($C15920)), "00:"&amp;TEXT(Analysis!$H$3, "00")), "")</f>
        <v/>
      </c>
      <c r="U15920" s="3" t="str">
        <f t="shared" si="745"/>
        <v/>
      </c>
      <c r="X15920" t="str">
        <f t="shared" si="746"/>
        <v/>
      </c>
    </row>
    <row r="15921" spans="1:24" x14ac:dyDescent="0.25">
      <c r="A15921"/>
      <c r="B15921"/>
      <c r="C15921" s="3"/>
      <c r="D15921"/>
      <c r="E15921"/>
      <c r="F15921"/>
      <c r="G15921"/>
      <c r="I15921"/>
      <c r="J15921"/>
      <c r="L15921"/>
      <c r="M15921"/>
      <c r="N15921"/>
      <c r="O15921"/>
      <c r="P15921"/>
      <c r="Q15921"/>
      <c r="S15921" s="5" t="str">
        <f t="shared" si="744"/>
        <v/>
      </c>
      <c r="T15921" s="17" t="str">
        <f>IF($C15921&lt;&gt;"", CEILING(TIME(HOUR($C15921), MINUTE($C15921), SECOND($C15921)), "00:"&amp;TEXT(Analysis!$H$3, "00")), "")</f>
        <v/>
      </c>
      <c r="U15921" s="3" t="str">
        <f t="shared" si="745"/>
        <v/>
      </c>
      <c r="X15921" t="str">
        <f t="shared" si="746"/>
        <v/>
      </c>
    </row>
    <row r="15922" spans="1:24" x14ac:dyDescent="0.25">
      <c r="A15922"/>
      <c r="B15922"/>
      <c r="C15922" s="3"/>
      <c r="D15922"/>
      <c r="E15922"/>
      <c r="F15922"/>
      <c r="G15922"/>
      <c r="I15922"/>
      <c r="J15922"/>
      <c r="L15922"/>
      <c r="M15922"/>
      <c r="N15922"/>
      <c r="O15922"/>
      <c r="P15922"/>
      <c r="Q15922"/>
      <c r="S15922" s="5" t="str">
        <f t="shared" si="744"/>
        <v/>
      </c>
      <c r="T15922" s="17" t="str">
        <f>IF($C15922&lt;&gt;"", CEILING(TIME(HOUR($C15922), MINUTE($C15922), SECOND($C15922)), "00:"&amp;TEXT(Analysis!$H$3, "00")), "")</f>
        <v/>
      </c>
      <c r="U15922" s="3" t="str">
        <f t="shared" si="745"/>
        <v/>
      </c>
      <c r="X15922" t="str">
        <f t="shared" si="746"/>
        <v/>
      </c>
    </row>
    <row r="15923" spans="1:24" x14ac:dyDescent="0.25">
      <c r="A15923"/>
      <c r="B15923"/>
      <c r="C15923" s="3"/>
      <c r="D15923"/>
      <c r="E15923"/>
      <c r="F15923"/>
      <c r="G15923"/>
      <c r="I15923"/>
      <c r="J15923"/>
      <c r="L15923"/>
      <c r="M15923"/>
      <c r="N15923"/>
      <c r="O15923"/>
      <c r="P15923"/>
      <c r="Q15923"/>
      <c r="S15923" s="5" t="str">
        <f t="shared" si="744"/>
        <v/>
      </c>
      <c r="T15923" s="17" t="str">
        <f>IF($C15923&lt;&gt;"", CEILING(TIME(HOUR($C15923), MINUTE($C15923), SECOND($C15923)), "00:"&amp;TEXT(Analysis!$H$3, "00")), "")</f>
        <v/>
      </c>
      <c r="U15923" s="3" t="str">
        <f t="shared" si="745"/>
        <v/>
      </c>
      <c r="X15923" t="str">
        <f t="shared" si="746"/>
        <v/>
      </c>
    </row>
    <row r="15924" spans="1:24" x14ac:dyDescent="0.25">
      <c r="A15924"/>
      <c r="B15924"/>
      <c r="C15924" s="3"/>
      <c r="D15924"/>
      <c r="E15924"/>
      <c r="F15924"/>
      <c r="G15924"/>
      <c r="I15924"/>
      <c r="J15924"/>
      <c r="L15924"/>
      <c r="M15924"/>
      <c r="N15924"/>
      <c r="O15924"/>
      <c r="P15924"/>
      <c r="Q15924"/>
      <c r="S15924" s="5" t="str">
        <f t="shared" si="744"/>
        <v/>
      </c>
      <c r="T15924" s="17" t="str">
        <f>IF($C15924&lt;&gt;"", CEILING(TIME(HOUR($C15924), MINUTE($C15924), SECOND($C15924)), "00:"&amp;TEXT(Analysis!$H$3, "00")), "")</f>
        <v/>
      </c>
      <c r="U15924" s="3" t="str">
        <f t="shared" si="745"/>
        <v/>
      </c>
      <c r="X15924" t="str">
        <f t="shared" si="746"/>
        <v/>
      </c>
    </row>
    <row r="15925" spans="1:24" x14ac:dyDescent="0.25">
      <c r="A15925"/>
      <c r="B15925"/>
      <c r="C15925" s="3"/>
      <c r="D15925"/>
      <c r="E15925"/>
      <c r="F15925"/>
      <c r="G15925"/>
      <c r="I15925"/>
      <c r="J15925"/>
      <c r="L15925"/>
      <c r="M15925"/>
      <c r="N15925"/>
      <c r="O15925"/>
      <c r="P15925"/>
      <c r="Q15925"/>
      <c r="S15925" s="5" t="str">
        <f t="shared" si="744"/>
        <v/>
      </c>
      <c r="T15925" s="17" t="str">
        <f>IF($C15925&lt;&gt;"", CEILING(TIME(HOUR($C15925), MINUTE($C15925), SECOND($C15925)), "00:"&amp;TEXT(Analysis!$H$3, "00")), "")</f>
        <v/>
      </c>
      <c r="U15925" s="3" t="str">
        <f t="shared" si="745"/>
        <v/>
      </c>
      <c r="X15925" t="str">
        <f t="shared" si="746"/>
        <v/>
      </c>
    </row>
    <row r="15926" spans="1:24" x14ac:dyDescent="0.25">
      <c r="A15926"/>
      <c r="B15926"/>
      <c r="C15926" s="3"/>
      <c r="D15926"/>
      <c r="E15926"/>
      <c r="F15926"/>
      <c r="G15926"/>
      <c r="I15926"/>
      <c r="J15926"/>
      <c r="L15926"/>
      <c r="M15926"/>
      <c r="N15926"/>
      <c r="O15926"/>
      <c r="P15926"/>
      <c r="Q15926"/>
      <c r="S15926" s="5" t="str">
        <f t="shared" si="744"/>
        <v/>
      </c>
      <c r="T15926" s="17" t="str">
        <f>IF($C15926&lt;&gt;"", CEILING(TIME(HOUR($C15926), MINUTE($C15926), SECOND($C15926)), "00:"&amp;TEXT(Analysis!$H$3, "00")), "")</f>
        <v/>
      </c>
      <c r="U15926" s="3" t="str">
        <f t="shared" si="745"/>
        <v/>
      </c>
      <c r="X15926" t="str">
        <f t="shared" si="746"/>
        <v/>
      </c>
    </row>
    <row r="15927" spans="1:24" x14ac:dyDescent="0.25">
      <c r="A15927"/>
      <c r="B15927"/>
      <c r="C15927" s="3"/>
      <c r="D15927"/>
      <c r="E15927"/>
      <c r="F15927"/>
      <c r="G15927"/>
      <c r="I15927"/>
      <c r="J15927"/>
      <c r="L15927"/>
      <c r="M15927"/>
      <c r="N15927"/>
      <c r="O15927"/>
      <c r="P15927"/>
      <c r="Q15927"/>
      <c r="S15927" s="5" t="str">
        <f t="shared" si="744"/>
        <v/>
      </c>
      <c r="T15927" s="17" t="str">
        <f>IF($C15927&lt;&gt;"", CEILING(TIME(HOUR($C15927), MINUTE($C15927), SECOND($C15927)), "00:"&amp;TEXT(Analysis!$H$3, "00")), "")</f>
        <v/>
      </c>
      <c r="U15927" s="3" t="str">
        <f t="shared" si="745"/>
        <v/>
      </c>
      <c r="X15927" t="str">
        <f t="shared" si="746"/>
        <v/>
      </c>
    </row>
    <row r="15928" spans="1:24" x14ac:dyDescent="0.25">
      <c r="A15928"/>
      <c r="B15928"/>
      <c r="C15928" s="3"/>
      <c r="D15928"/>
      <c r="E15928"/>
      <c r="F15928"/>
      <c r="G15928"/>
      <c r="I15928"/>
      <c r="J15928"/>
      <c r="L15928"/>
      <c r="M15928"/>
      <c r="N15928"/>
      <c r="O15928"/>
      <c r="P15928"/>
      <c r="Q15928"/>
      <c r="S15928" s="5" t="str">
        <f t="shared" si="744"/>
        <v/>
      </c>
      <c r="T15928" s="17" t="str">
        <f>IF($C15928&lt;&gt;"", CEILING(TIME(HOUR($C15928), MINUTE($C15928), SECOND($C15928)), "00:"&amp;TEXT(Analysis!$H$3, "00")), "")</f>
        <v/>
      </c>
      <c r="U15928" s="3" t="str">
        <f t="shared" si="745"/>
        <v/>
      </c>
      <c r="X15928" t="str">
        <f t="shared" si="746"/>
        <v/>
      </c>
    </row>
    <row r="15929" spans="1:24" x14ac:dyDescent="0.25">
      <c r="A15929"/>
      <c r="B15929"/>
      <c r="C15929" s="3"/>
      <c r="D15929"/>
      <c r="E15929"/>
      <c r="F15929"/>
      <c r="G15929"/>
      <c r="I15929"/>
      <c r="J15929"/>
      <c r="L15929"/>
      <c r="M15929"/>
      <c r="N15929"/>
      <c r="O15929"/>
      <c r="P15929"/>
      <c r="Q15929"/>
      <c r="S15929" s="5" t="str">
        <f t="shared" si="744"/>
        <v/>
      </c>
      <c r="T15929" s="17" t="str">
        <f>IF($C15929&lt;&gt;"", CEILING(TIME(HOUR($C15929), MINUTE($C15929), SECOND($C15929)), "00:"&amp;TEXT(Analysis!$H$3, "00")), "")</f>
        <v/>
      </c>
      <c r="U15929" s="3" t="str">
        <f t="shared" si="745"/>
        <v/>
      </c>
      <c r="X15929" t="str">
        <f t="shared" si="746"/>
        <v/>
      </c>
    </row>
    <row r="15930" spans="1:24" x14ac:dyDescent="0.25">
      <c r="A15930"/>
      <c r="B15930"/>
      <c r="C15930" s="3"/>
      <c r="D15930"/>
      <c r="E15930"/>
      <c r="F15930"/>
      <c r="G15930"/>
      <c r="I15930"/>
      <c r="J15930"/>
      <c r="L15930"/>
      <c r="M15930"/>
      <c r="N15930"/>
      <c r="O15930"/>
      <c r="P15930"/>
      <c r="Q15930"/>
      <c r="S15930" s="5" t="str">
        <f t="shared" si="744"/>
        <v/>
      </c>
      <c r="T15930" s="17" t="str">
        <f>IF($C15930&lt;&gt;"", CEILING(TIME(HOUR($C15930), MINUTE($C15930), SECOND($C15930)), "00:"&amp;TEXT(Analysis!$H$3, "00")), "")</f>
        <v/>
      </c>
      <c r="U15930" s="3" t="str">
        <f t="shared" si="745"/>
        <v/>
      </c>
      <c r="X15930" t="str">
        <f t="shared" si="746"/>
        <v/>
      </c>
    </row>
    <row r="15931" spans="1:24" x14ac:dyDescent="0.25">
      <c r="A15931"/>
      <c r="B15931"/>
      <c r="C15931" s="3"/>
      <c r="D15931"/>
      <c r="E15931"/>
      <c r="F15931"/>
      <c r="G15931"/>
      <c r="I15931"/>
      <c r="J15931"/>
      <c r="L15931"/>
      <c r="M15931"/>
      <c r="N15931"/>
      <c r="O15931"/>
      <c r="P15931"/>
      <c r="Q15931"/>
      <c r="S15931" s="5" t="str">
        <f t="shared" si="744"/>
        <v/>
      </c>
      <c r="T15931" s="17" t="str">
        <f>IF($C15931&lt;&gt;"", CEILING(TIME(HOUR($C15931), MINUTE($C15931), SECOND($C15931)), "00:"&amp;TEXT(Analysis!$H$3, "00")), "")</f>
        <v/>
      </c>
      <c r="U15931" s="3" t="str">
        <f t="shared" si="745"/>
        <v/>
      </c>
      <c r="X15931" t="str">
        <f t="shared" si="746"/>
        <v/>
      </c>
    </row>
    <row r="15932" spans="1:24" x14ac:dyDescent="0.25">
      <c r="A15932"/>
      <c r="B15932"/>
      <c r="C15932" s="3"/>
      <c r="D15932"/>
      <c r="E15932"/>
      <c r="F15932"/>
      <c r="G15932"/>
      <c r="I15932"/>
      <c r="J15932"/>
      <c r="L15932"/>
      <c r="M15932"/>
      <c r="N15932"/>
      <c r="O15932"/>
      <c r="P15932"/>
      <c r="Q15932"/>
      <c r="S15932" s="5" t="str">
        <f t="shared" si="744"/>
        <v/>
      </c>
      <c r="T15932" s="17" t="str">
        <f>IF($C15932&lt;&gt;"", CEILING(TIME(HOUR($C15932), MINUTE($C15932), SECOND($C15932)), "00:"&amp;TEXT(Analysis!$H$3, "00")), "")</f>
        <v/>
      </c>
      <c r="U15932" s="3" t="str">
        <f t="shared" si="745"/>
        <v/>
      </c>
      <c r="X15932" t="str">
        <f t="shared" si="746"/>
        <v/>
      </c>
    </row>
    <row r="15933" spans="1:24" x14ac:dyDescent="0.25">
      <c r="A15933"/>
      <c r="B15933"/>
      <c r="C15933" s="3"/>
      <c r="D15933"/>
      <c r="E15933"/>
      <c r="F15933"/>
      <c r="G15933"/>
      <c r="I15933"/>
      <c r="J15933"/>
      <c r="L15933"/>
      <c r="M15933"/>
      <c r="N15933"/>
      <c r="O15933"/>
      <c r="P15933"/>
      <c r="Q15933"/>
      <c r="S15933" s="5" t="str">
        <f t="shared" si="744"/>
        <v/>
      </c>
      <c r="T15933" s="17" t="str">
        <f>IF($C15933&lt;&gt;"", CEILING(TIME(HOUR($C15933), MINUTE($C15933), SECOND($C15933)), "00:"&amp;TEXT(Analysis!$H$3, "00")), "")</f>
        <v/>
      </c>
      <c r="U15933" s="3" t="str">
        <f t="shared" si="745"/>
        <v/>
      </c>
      <c r="X15933" t="str">
        <f t="shared" si="746"/>
        <v/>
      </c>
    </row>
    <row r="15934" spans="1:24" x14ac:dyDescent="0.25">
      <c r="A15934"/>
      <c r="B15934"/>
      <c r="C15934" s="3"/>
      <c r="D15934"/>
      <c r="E15934"/>
      <c r="F15934"/>
      <c r="G15934"/>
      <c r="I15934"/>
      <c r="J15934"/>
      <c r="L15934"/>
      <c r="M15934"/>
      <c r="N15934"/>
      <c r="O15934"/>
      <c r="P15934"/>
      <c r="Q15934"/>
      <c r="S15934" s="5" t="str">
        <f t="shared" si="744"/>
        <v/>
      </c>
      <c r="T15934" s="17" t="str">
        <f>IF($C15934&lt;&gt;"", CEILING(TIME(HOUR($C15934), MINUTE($C15934), SECOND($C15934)), "00:"&amp;TEXT(Analysis!$H$3, "00")), "")</f>
        <v/>
      </c>
      <c r="U15934" s="3" t="str">
        <f t="shared" si="745"/>
        <v/>
      </c>
      <c r="X15934" t="str">
        <f t="shared" si="746"/>
        <v/>
      </c>
    </row>
    <row r="15935" spans="1:24" x14ac:dyDescent="0.25">
      <c r="A15935"/>
      <c r="B15935"/>
      <c r="C15935" s="3"/>
      <c r="D15935"/>
      <c r="E15935"/>
      <c r="F15935"/>
      <c r="G15935"/>
      <c r="I15935"/>
      <c r="J15935"/>
      <c r="L15935"/>
      <c r="M15935"/>
      <c r="N15935"/>
      <c r="O15935"/>
      <c r="P15935"/>
      <c r="Q15935"/>
      <c r="S15935" s="5" t="str">
        <f t="shared" si="744"/>
        <v/>
      </c>
      <c r="T15935" s="17" t="str">
        <f>IF($C15935&lt;&gt;"", CEILING(TIME(HOUR($C15935), MINUTE($C15935), SECOND($C15935)), "00:"&amp;TEXT(Analysis!$H$3, "00")), "")</f>
        <v/>
      </c>
      <c r="U15935" s="3" t="str">
        <f t="shared" si="745"/>
        <v/>
      </c>
      <c r="X15935" t="str">
        <f t="shared" si="746"/>
        <v/>
      </c>
    </row>
    <row r="15936" spans="1:24" x14ac:dyDescent="0.25">
      <c r="A15936"/>
      <c r="B15936"/>
      <c r="C15936" s="3"/>
      <c r="D15936"/>
      <c r="E15936"/>
      <c r="F15936"/>
      <c r="G15936"/>
      <c r="I15936"/>
      <c r="J15936"/>
      <c r="L15936"/>
      <c r="M15936"/>
      <c r="N15936"/>
      <c r="O15936"/>
      <c r="P15936"/>
      <c r="Q15936"/>
      <c r="S15936" s="5" t="str">
        <f t="shared" si="744"/>
        <v/>
      </c>
      <c r="T15936" s="17" t="str">
        <f>IF($C15936&lt;&gt;"", CEILING(TIME(HOUR($C15936), MINUTE($C15936), SECOND($C15936)), "00:"&amp;TEXT(Analysis!$H$3, "00")), "")</f>
        <v/>
      </c>
      <c r="U15936" s="3" t="str">
        <f t="shared" si="745"/>
        <v/>
      </c>
      <c r="X15936" t="str">
        <f t="shared" si="746"/>
        <v/>
      </c>
    </row>
    <row r="15937" spans="1:24" x14ac:dyDescent="0.25">
      <c r="A15937"/>
      <c r="B15937"/>
      <c r="C15937" s="3"/>
      <c r="D15937"/>
      <c r="E15937"/>
      <c r="F15937"/>
      <c r="G15937"/>
      <c r="I15937"/>
      <c r="J15937"/>
      <c r="L15937"/>
      <c r="M15937"/>
      <c r="N15937"/>
      <c r="O15937"/>
      <c r="P15937"/>
      <c r="Q15937"/>
      <c r="S15937" s="5" t="str">
        <f t="shared" si="744"/>
        <v/>
      </c>
      <c r="T15937" s="17" t="str">
        <f>IF($C15937&lt;&gt;"", CEILING(TIME(HOUR($C15937), MINUTE($C15937), SECOND($C15937)), "00:"&amp;TEXT(Analysis!$H$3, "00")), "")</f>
        <v/>
      </c>
      <c r="U15937" s="3" t="str">
        <f t="shared" si="745"/>
        <v/>
      </c>
      <c r="X15937" t="str">
        <f t="shared" si="746"/>
        <v/>
      </c>
    </row>
    <row r="15938" spans="1:24" x14ac:dyDescent="0.25">
      <c r="A15938"/>
      <c r="B15938"/>
      <c r="C15938" s="3"/>
      <c r="D15938"/>
      <c r="E15938"/>
      <c r="F15938"/>
      <c r="G15938"/>
      <c r="I15938"/>
      <c r="J15938"/>
      <c r="L15938"/>
      <c r="M15938"/>
      <c r="N15938"/>
      <c r="O15938"/>
      <c r="P15938"/>
      <c r="Q15938"/>
      <c r="S15938" s="5" t="str">
        <f t="shared" si="744"/>
        <v/>
      </c>
      <c r="T15938" s="17" t="str">
        <f>IF($C15938&lt;&gt;"", CEILING(TIME(HOUR($C15938), MINUTE($C15938), SECOND($C15938)), "00:"&amp;TEXT(Analysis!$H$3, "00")), "")</f>
        <v/>
      </c>
      <c r="U15938" s="3" t="str">
        <f t="shared" si="745"/>
        <v/>
      </c>
      <c r="X15938" t="str">
        <f t="shared" si="746"/>
        <v/>
      </c>
    </row>
    <row r="15939" spans="1:24" x14ac:dyDescent="0.25">
      <c r="A15939"/>
      <c r="B15939"/>
      <c r="C15939" s="3"/>
      <c r="D15939"/>
      <c r="E15939"/>
      <c r="F15939"/>
      <c r="G15939"/>
      <c r="I15939"/>
      <c r="J15939"/>
      <c r="L15939"/>
      <c r="M15939"/>
      <c r="N15939"/>
      <c r="O15939"/>
      <c r="P15939"/>
      <c r="Q15939"/>
      <c r="S15939" s="5" t="str">
        <f t="shared" ref="S15939:S16002" si="747">IF($C15939&lt;&gt;"",INT($C15939),"")</f>
        <v/>
      </c>
      <c r="T15939" s="17" t="str">
        <f>IF($C15939&lt;&gt;"", CEILING(TIME(HOUR($C15939), MINUTE($C15939), SECOND($C15939)), "00:"&amp;TEXT(Analysis!$H$3, "00")), "")</f>
        <v/>
      </c>
      <c r="U15939" s="3" t="str">
        <f t="shared" ref="U15939:U16002" si="748">IF($C15939&lt;&gt;"",S15939+T15939,"")</f>
        <v/>
      </c>
      <c r="X15939" t="str">
        <f t="shared" ref="X15939:X16002" si="749">IF($W15939&lt;&gt;"", IFERROR(COUNTIF(G:G,W15939), 0), "")</f>
        <v/>
      </c>
    </row>
    <row r="15940" spans="1:24" x14ac:dyDescent="0.25">
      <c r="A15940"/>
      <c r="B15940"/>
      <c r="C15940" s="3"/>
      <c r="D15940"/>
      <c r="E15940"/>
      <c r="F15940"/>
      <c r="G15940"/>
      <c r="I15940"/>
      <c r="J15940"/>
      <c r="L15940"/>
      <c r="M15940"/>
      <c r="N15940"/>
      <c r="O15940"/>
      <c r="P15940"/>
      <c r="Q15940"/>
      <c r="S15940" s="5" t="str">
        <f t="shared" si="747"/>
        <v/>
      </c>
      <c r="T15940" s="17" t="str">
        <f>IF($C15940&lt;&gt;"", CEILING(TIME(HOUR($C15940), MINUTE($C15940), SECOND($C15940)), "00:"&amp;TEXT(Analysis!$H$3, "00")), "")</f>
        <v/>
      </c>
      <c r="U15940" s="3" t="str">
        <f t="shared" si="748"/>
        <v/>
      </c>
      <c r="X15940" t="str">
        <f t="shared" si="749"/>
        <v/>
      </c>
    </row>
    <row r="15941" spans="1:24" x14ac:dyDescent="0.25">
      <c r="A15941"/>
      <c r="B15941"/>
      <c r="C15941" s="3"/>
      <c r="D15941"/>
      <c r="E15941"/>
      <c r="F15941"/>
      <c r="G15941"/>
      <c r="I15941"/>
      <c r="J15941"/>
      <c r="L15941"/>
      <c r="M15941"/>
      <c r="N15941"/>
      <c r="O15941"/>
      <c r="P15941"/>
      <c r="Q15941"/>
      <c r="S15941" s="5" t="str">
        <f t="shared" si="747"/>
        <v/>
      </c>
      <c r="T15941" s="17" t="str">
        <f>IF($C15941&lt;&gt;"", CEILING(TIME(HOUR($C15941), MINUTE($C15941), SECOND($C15941)), "00:"&amp;TEXT(Analysis!$H$3, "00")), "")</f>
        <v/>
      </c>
      <c r="U15941" s="3" t="str">
        <f t="shared" si="748"/>
        <v/>
      </c>
      <c r="X15941" t="str">
        <f t="shared" si="749"/>
        <v/>
      </c>
    </row>
    <row r="15942" spans="1:24" x14ac:dyDescent="0.25">
      <c r="A15942"/>
      <c r="B15942"/>
      <c r="C15942" s="3"/>
      <c r="D15942"/>
      <c r="E15942"/>
      <c r="F15942"/>
      <c r="G15942"/>
      <c r="I15942"/>
      <c r="J15942"/>
      <c r="L15942"/>
      <c r="M15942"/>
      <c r="N15942"/>
      <c r="O15942"/>
      <c r="P15942"/>
      <c r="Q15942"/>
      <c r="S15942" s="5" t="str">
        <f t="shared" si="747"/>
        <v/>
      </c>
      <c r="T15942" s="17" t="str">
        <f>IF($C15942&lt;&gt;"", CEILING(TIME(HOUR($C15942), MINUTE($C15942), SECOND($C15942)), "00:"&amp;TEXT(Analysis!$H$3, "00")), "")</f>
        <v/>
      </c>
      <c r="U15942" s="3" t="str">
        <f t="shared" si="748"/>
        <v/>
      </c>
      <c r="X15942" t="str">
        <f t="shared" si="749"/>
        <v/>
      </c>
    </row>
    <row r="15943" spans="1:24" x14ac:dyDescent="0.25">
      <c r="A15943"/>
      <c r="B15943"/>
      <c r="C15943" s="3"/>
      <c r="D15943"/>
      <c r="E15943"/>
      <c r="F15943"/>
      <c r="G15943"/>
      <c r="I15943"/>
      <c r="J15943"/>
      <c r="L15943"/>
      <c r="M15943"/>
      <c r="N15943"/>
      <c r="O15943"/>
      <c r="P15943"/>
      <c r="Q15943"/>
      <c r="S15943" s="5" t="str">
        <f t="shared" si="747"/>
        <v/>
      </c>
      <c r="T15943" s="17" t="str">
        <f>IF($C15943&lt;&gt;"", CEILING(TIME(HOUR($C15943), MINUTE($C15943), SECOND($C15943)), "00:"&amp;TEXT(Analysis!$H$3, "00")), "")</f>
        <v/>
      </c>
      <c r="U15943" s="3" t="str">
        <f t="shared" si="748"/>
        <v/>
      </c>
      <c r="X15943" t="str">
        <f t="shared" si="749"/>
        <v/>
      </c>
    </row>
    <row r="15944" spans="1:24" x14ac:dyDescent="0.25">
      <c r="A15944"/>
      <c r="B15944"/>
      <c r="C15944" s="3"/>
      <c r="D15944"/>
      <c r="E15944"/>
      <c r="F15944"/>
      <c r="G15944"/>
      <c r="I15944"/>
      <c r="J15944"/>
      <c r="L15944"/>
      <c r="M15944"/>
      <c r="N15944"/>
      <c r="O15944"/>
      <c r="P15944"/>
      <c r="Q15944"/>
      <c r="S15944" s="5" t="str">
        <f t="shared" si="747"/>
        <v/>
      </c>
      <c r="T15944" s="17" t="str">
        <f>IF($C15944&lt;&gt;"", CEILING(TIME(HOUR($C15944), MINUTE($C15944), SECOND($C15944)), "00:"&amp;TEXT(Analysis!$H$3, "00")), "")</f>
        <v/>
      </c>
      <c r="U15944" s="3" t="str">
        <f t="shared" si="748"/>
        <v/>
      </c>
      <c r="X15944" t="str">
        <f t="shared" si="749"/>
        <v/>
      </c>
    </row>
    <row r="15945" spans="1:24" x14ac:dyDescent="0.25">
      <c r="A15945"/>
      <c r="B15945"/>
      <c r="C15945" s="3"/>
      <c r="D15945"/>
      <c r="E15945"/>
      <c r="F15945"/>
      <c r="G15945"/>
      <c r="I15945"/>
      <c r="J15945"/>
      <c r="L15945"/>
      <c r="M15945"/>
      <c r="N15945"/>
      <c r="O15945"/>
      <c r="P15945"/>
      <c r="Q15945"/>
      <c r="S15945" s="5" t="str">
        <f t="shared" si="747"/>
        <v/>
      </c>
      <c r="T15945" s="17" t="str">
        <f>IF($C15945&lt;&gt;"", CEILING(TIME(HOUR($C15945), MINUTE($C15945), SECOND($C15945)), "00:"&amp;TEXT(Analysis!$H$3, "00")), "")</f>
        <v/>
      </c>
      <c r="U15945" s="3" t="str">
        <f t="shared" si="748"/>
        <v/>
      </c>
      <c r="X15945" t="str">
        <f t="shared" si="749"/>
        <v/>
      </c>
    </row>
    <row r="15946" spans="1:24" x14ac:dyDescent="0.25">
      <c r="A15946"/>
      <c r="B15946"/>
      <c r="C15946" s="3"/>
      <c r="D15946"/>
      <c r="E15946"/>
      <c r="F15946"/>
      <c r="G15946"/>
      <c r="I15946"/>
      <c r="J15946"/>
      <c r="L15946"/>
      <c r="M15946"/>
      <c r="N15946"/>
      <c r="O15946"/>
      <c r="P15946"/>
      <c r="Q15946"/>
      <c r="S15946" s="5" t="str">
        <f t="shared" si="747"/>
        <v/>
      </c>
      <c r="T15946" s="17" t="str">
        <f>IF($C15946&lt;&gt;"", CEILING(TIME(HOUR($C15946), MINUTE($C15946), SECOND($C15946)), "00:"&amp;TEXT(Analysis!$H$3, "00")), "")</f>
        <v/>
      </c>
      <c r="U15946" s="3" t="str">
        <f t="shared" si="748"/>
        <v/>
      </c>
      <c r="X15946" t="str">
        <f t="shared" si="749"/>
        <v/>
      </c>
    </row>
    <row r="15947" spans="1:24" x14ac:dyDescent="0.25">
      <c r="A15947"/>
      <c r="B15947"/>
      <c r="C15947" s="3"/>
      <c r="D15947"/>
      <c r="E15947"/>
      <c r="F15947"/>
      <c r="G15947"/>
      <c r="I15947"/>
      <c r="J15947"/>
      <c r="L15947"/>
      <c r="M15947"/>
      <c r="N15947"/>
      <c r="O15947"/>
      <c r="P15947"/>
      <c r="Q15947"/>
      <c r="S15947" s="5" t="str">
        <f t="shared" si="747"/>
        <v/>
      </c>
      <c r="T15947" s="17" t="str">
        <f>IF($C15947&lt;&gt;"", CEILING(TIME(HOUR($C15947), MINUTE($C15947), SECOND($C15947)), "00:"&amp;TEXT(Analysis!$H$3, "00")), "")</f>
        <v/>
      </c>
      <c r="U15947" s="3" t="str">
        <f t="shared" si="748"/>
        <v/>
      </c>
      <c r="X15947" t="str">
        <f t="shared" si="749"/>
        <v/>
      </c>
    </row>
    <row r="15948" spans="1:24" x14ac:dyDescent="0.25">
      <c r="A15948"/>
      <c r="B15948"/>
      <c r="C15948" s="3"/>
      <c r="D15948"/>
      <c r="E15948"/>
      <c r="F15948"/>
      <c r="G15948"/>
      <c r="I15948"/>
      <c r="J15948"/>
      <c r="L15948"/>
      <c r="M15948"/>
      <c r="N15948"/>
      <c r="O15948"/>
      <c r="P15948"/>
      <c r="Q15948"/>
      <c r="S15948" s="5" t="str">
        <f t="shared" si="747"/>
        <v/>
      </c>
      <c r="T15948" s="17" t="str">
        <f>IF($C15948&lt;&gt;"", CEILING(TIME(HOUR($C15948), MINUTE($C15948), SECOND($C15948)), "00:"&amp;TEXT(Analysis!$H$3, "00")), "")</f>
        <v/>
      </c>
      <c r="U15948" s="3" t="str">
        <f t="shared" si="748"/>
        <v/>
      </c>
      <c r="X15948" t="str">
        <f t="shared" si="749"/>
        <v/>
      </c>
    </row>
    <row r="15949" spans="1:24" x14ac:dyDescent="0.25">
      <c r="A15949"/>
      <c r="B15949"/>
      <c r="C15949" s="3"/>
      <c r="D15949"/>
      <c r="E15949"/>
      <c r="F15949"/>
      <c r="I15949"/>
      <c r="J15949"/>
      <c r="L15949"/>
      <c r="M15949"/>
      <c r="N15949"/>
      <c r="O15949"/>
      <c r="P15949"/>
      <c r="Q15949"/>
      <c r="S15949" s="5" t="str">
        <f t="shared" si="747"/>
        <v/>
      </c>
      <c r="T15949" s="17" t="str">
        <f>IF($C15949&lt;&gt;"", CEILING(TIME(HOUR($C15949), MINUTE($C15949), SECOND($C15949)), "00:"&amp;TEXT(Analysis!$H$3, "00")), "")</f>
        <v/>
      </c>
      <c r="U15949" s="3" t="str">
        <f t="shared" si="748"/>
        <v/>
      </c>
      <c r="X15949" t="str">
        <f t="shared" si="749"/>
        <v/>
      </c>
    </row>
    <row r="15950" spans="1:24" x14ac:dyDescent="0.25">
      <c r="A15950"/>
      <c r="B15950"/>
      <c r="C15950" s="3"/>
      <c r="D15950"/>
      <c r="E15950"/>
      <c r="F15950"/>
      <c r="I15950"/>
      <c r="J15950"/>
      <c r="L15950"/>
      <c r="M15950"/>
      <c r="N15950"/>
      <c r="O15950"/>
      <c r="P15950"/>
      <c r="Q15950"/>
      <c r="S15950" s="5" t="str">
        <f t="shared" si="747"/>
        <v/>
      </c>
      <c r="T15950" s="17" t="str">
        <f>IF($C15950&lt;&gt;"", CEILING(TIME(HOUR($C15950), MINUTE($C15950), SECOND($C15950)), "00:"&amp;TEXT(Analysis!$H$3, "00")), "")</f>
        <v/>
      </c>
      <c r="U15950" s="3" t="str">
        <f t="shared" si="748"/>
        <v/>
      </c>
      <c r="X15950" t="str">
        <f t="shared" si="749"/>
        <v/>
      </c>
    </row>
    <row r="15951" spans="1:24" x14ac:dyDescent="0.25">
      <c r="A15951"/>
      <c r="B15951"/>
      <c r="C15951" s="3"/>
      <c r="D15951"/>
      <c r="E15951"/>
      <c r="F15951"/>
      <c r="G15951"/>
      <c r="I15951"/>
      <c r="J15951"/>
      <c r="L15951"/>
      <c r="M15951"/>
      <c r="N15951"/>
      <c r="O15951"/>
      <c r="P15951"/>
      <c r="Q15951"/>
      <c r="S15951" s="5" t="str">
        <f t="shared" si="747"/>
        <v/>
      </c>
      <c r="T15951" s="17" t="str">
        <f>IF($C15951&lt;&gt;"", CEILING(TIME(HOUR($C15951), MINUTE($C15951), SECOND($C15951)), "00:"&amp;TEXT(Analysis!$H$3, "00")), "")</f>
        <v/>
      </c>
      <c r="U15951" s="3" t="str">
        <f t="shared" si="748"/>
        <v/>
      </c>
      <c r="X15951" t="str">
        <f t="shared" si="749"/>
        <v/>
      </c>
    </row>
    <row r="15952" spans="1:24" x14ac:dyDescent="0.25">
      <c r="A15952"/>
      <c r="B15952"/>
      <c r="C15952" s="3"/>
      <c r="D15952"/>
      <c r="E15952"/>
      <c r="F15952"/>
      <c r="I15952"/>
      <c r="J15952"/>
      <c r="L15952"/>
      <c r="M15952"/>
      <c r="N15952"/>
      <c r="O15952"/>
      <c r="P15952"/>
      <c r="Q15952"/>
      <c r="S15952" s="5" t="str">
        <f t="shared" si="747"/>
        <v/>
      </c>
      <c r="T15952" s="17" t="str">
        <f>IF($C15952&lt;&gt;"", CEILING(TIME(HOUR($C15952), MINUTE($C15952), SECOND($C15952)), "00:"&amp;TEXT(Analysis!$H$3, "00")), "")</f>
        <v/>
      </c>
      <c r="U15952" s="3" t="str">
        <f t="shared" si="748"/>
        <v/>
      </c>
      <c r="X15952" t="str">
        <f t="shared" si="749"/>
        <v/>
      </c>
    </row>
    <row r="15953" spans="1:24" x14ac:dyDescent="0.25">
      <c r="A15953"/>
      <c r="B15953"/>
      <c r="C15953" s="3"/>
      <c r="D15953"/>
      <c r="E15953"/>
      <c r="F15953"/>
      <c r="I15953"/>
      <c r="J15953"/>
      <c r="L15953"/>
      <c r="M15953"/>
      <c r="N15953"/>
      <c r="O15953"/>
      <c r="P15953"/>
      <c r="Q15953"/>
      <c r="S15953" s="5" t="str">
        <f t="shared" si="747"/>
        <v/>
      </c>
      <c r="T15953" s="17" t="str">
        <f>IF($C15953&lt;&gt;"", CEILING(TIME(HOUR($C15953), MINUTE($C15953), SECOND($C15953)), "00:"&amp;TEXT(Analysis!$H$3, "00")), "")</f>
        <v/>
      </c>
      <c r="U15953" s="3" t="str">
        <f t="shared" si="748"/>
        <v/>
      </c>
      <c r="X15953" t="str">
        <f t="shared" si="749"/>
        <v/>
      </c>
    </row>
    <row r="15954" spans="1:24" x14ac:dyDescent="0.25">
      <c r="A15954"/>
      <c r="B15954"/>
      <c r="C15954" s="3"/>
      <c r="D15954"/>
      <c r="E15954"/>
      <c r="F15954"/>
      <c r="I15954"/>
      <c r="J15954"/>
      <c r="L15954"/>
      <c r="M15954"/>
      <c r="N15954"/>
      <c r="O15954"/>
      <c r="P15954"/>
      <c r="Q15954"/>
      <c r="S15954" s="5" t="str">
        <f t="shared" si="747"/>
        <v/>
      </c>
      <c r="T15954" s="17" t="str">
        <f>IF($C15954&lt;&gt;"", CEILING(TIME(HOUR($C15954), MINUTE($C15954), SECOND($C15954)), "00:"&amp;TEXT(Analysis!$H$3, "00")), "")</f>
        <v/>
      </c>
      <c r="U15954" s="3" t="str">
        <f t="shared" si="748"/>
        <v/>
      </c>
      <c r="X15954" t="str">
        <f t="shared" si="749"/>
        <v/>
      </c>
    </row>
    <row r="15955" spans="1:24" x14ac:dyDescent="0.25">
      <c r="A15955"/>
      <c r="B15955"/>
      <c r="C15955" s="3"/>
      <c r="D15955"/>
      <c r="E15955"/>
      <c r="F15955"/>
      <c r="I15955"/>
      <c r="J15955"/>
      <c r="L15955"/>
      <c r="M15955"/>
      <c r="N15955"/>
      <c r="O15955"/>
      <c r="P15955"/>
      <c r="Q15955"/>
      <c r="S15955" s="5" t="str">
        <f t="shared" si="747"/>
        <v/>
      </c>
      <c r="T15955" s="17" t="str">
        <f>IF($C15955&lt;&gt;"", CEILING(TIME(HOUR($C15955), MINUTE($C15955), SECOND($C15955)), "00:"&amp;TEXT(Analysis!$H$3, "00")), "")</f>
        <v/>
      </c>
      <c r="U15955" s="3" t="str">
        <f t="shared" si="748"/>
        <v/>
      </c>
      <c r="X15955" t="str">
        <f t="shared" si="749"/>
        <v/>
      </c>
    </row>
    <row r="15956" spans="1:24" x14ac:dyDescent="0.25">
      <c r="A15956"/>
      <c r="B15956"/>
      <c r="C15956" s="3"/>
      <c r="D15956"/>
      <c r="E15956"/>
      <c r="F15956"/>
      <c r="I15956"/>
      <c r="J15956"/>
      <c r="L15956"/>
      <c r="M15956"/>
      <c r="N15956"/>
      <c r="O15956"/>
      <c r="P15956"/>
      <c r="Q15956"/>
      <c r="S15956" s="5" t="str">
        <f t="shared" si="747"/>
        <v/>
      </c>
      <c r="T15956" s="17" t="str">
        <f>IF($C15956&lt;&gt;"", CEILING(TIME(HOUR($C15956), MINUTE($C15956), SECOND($C15956)), "00:"&amp;TEXT(Analysis!$H$3, "00")), "")</f>
        <v/>
      </c>
      <c r="U15956" s="3" t="str">
        <f t="shared" si="748"/>
        <v/>
      </c>
      <c r="X15956" t="str">
        <f t="shared" si="749"/>
        <v/>
      </c>
    </row>
    <row r="15957" spans="1:24" x14ac:dyDescent="0.25">
      <c r="A15957"/>
      <c r="B15957"/>
      <c r="C15957" s="3"/>
      <c r="D15957"/>
      <c r="E15957"/>
      <c r="F15957"/>
      <c r="I15957"/>
      <c r="J15957"/>
      <c r="L15957"/>
      <c r="M15957"/>
      <c r="N15957"/>
      <c r="O15957"/>
      <c r="P15957"/>
      <c r="Q15957"/>
      <c r="S15957" s="5" t="str">
        <f t="shared" si="747"/>
        <v/>
      </c>
      <c r="T15957" s="17" t="str">
        <f>IF($C15957&lt;&gt;"", CEILING(TIME(HOUR($C15957), MINUTE($C15957), SECOND($C15957)), "00:"&amp;TEXT(Analysis!$H$3, "00")), "")</f>
        <v/>
      </c>
      <c r="U15957" s="3" t="str">
        <f t="shared" si="748"/>
        <v/>
      </c>
      <c r="X15957" t="str">
        <f t="shared" si="749"/>
        <v/>
      </c>
    </row>
    <row r="15958" spans="1:24" x14ac:dyDescent="0.25">
      <c r="A15958"/>
      <c r="B15958"/>
      <c r="C15958" s="3"/>
      <c r="D15958"/>
      <c r="E15958"/>
      <c r="F15958"/>
      <c r="I15958"/>
      <c r="J15958"/>
      <c r="L15958"/>
      <c r="M15958"/>
      <c r="N15958"/>
      <c r="O15958"/>
      <c r="P15958"/>
      <c r="Q15958"/>
      <c r="S15958" s="5" t="str">
        <f t="shared" si="747"/>
        <v/>
      </c>
      <c r="T15958" s="17" t="str">
        <f>IF($C15958&lt;&gt;"", CEILING(TIME(HOUR($C15958), MINUTE($C15958), SECOND($C15958)), "00:"&amp;TEXT(Analysis!$H$3, "00")), "")</f>
        <v/>
      </c>
      <c r="U15958" s="3" t="str">
        <f t="shared" si="748"/>
        <v/>
      </c>
      <c r="X15958" t="str">
        <f t="shared" si="749"/>
        <v/>
      </c>
    </row>
    <row r="15959" spans="1:24" x14ac:dyDescent="0.25">
      <c r="A15959"/>
      <c r="B15959"/>
      <c r="C15959" s="3"/>
      <c r="D15959"/>
      <c r="E15959"/>
      <c r="F15959"/>
      <c r="I15959"/>
      <c r="J15959"/>
      <c r="L15959"/>
      <c r="M15959"/>
      <c r="N15959"/>
      <c r="O15959"/>
      <c r="P15959"/>
      <c r="Q15959"/>
      <c r="S15959" s="5" t="str">
        <f t="shared" si="747"/>
        <v/>
      </c>
      <c r="T15959" s="17" t="str">
        <f>IF($C15959&lt;&gt;"", CEILING(TIME(HOUR($C15959), MINUTE($C15959), SECOND($C15959)), "00:"&amp;TEXT(Analysis!$H$3, "00")), "")</f>
        <v/>
      </c>
      <c r="U15959" s="3" t="str">
        <f t="shared" si="748"/>
        <v/>
      </c>
      <c r="X15959" t="str">
        <f t="shared" si="749"/>
        <v/>
      </c>
    </row>
    <row r="15960" spans="1:24" x14ac:dyDescent="0.25">
      <c r="A15960"/>
      <c r="B15960"/>
      <c r="C15960" s="3"/>
      <c r="D15960"/>
      <c r="E15960"/>
      <c r="F15960"/>
      <c r="I15960"/>
      <c r="J15960"/>
      <c r="L15960"/>
      <c r="M15960"/>
      <c r="N15960"/>
      <c r="O15960"/>
      <c r="P15960"/>
      <c r="Q15960"/>
      <c r="S15960" s="5" t="str">
        <f t="shared" si="747"/>
        <v/>
      </c>
      <c r="T15960" s="17" t="str">
        <f>IF($C15960&lt;&gt;"", CEILING(TIME(HOUR($C15960), MINUTE($C15960), SECOND($C15960)), "00:"&amp;TEXT(Analysis!$H$3, "00")), "")</f>
        <v/>
      </c>
      <c r="U15960" s="3" t="str">
        <f t="shared" si="748"/>
        <v/>
      </c>
      <c r="X15960" t="str">
        <f t="shared" si="749"/>
        <v/>
      </c>
    </row>
    <row r="15961" spans="1:24" x14ac:dyDescent="0.25">
      <c r="A15961"/>
      <c r="B15961"/>
      <c r="C15961" s="3"/>
      <c r="D15961"/>
      <c r="E15961"/>
      <c r="F15961"/>
      <c r="I15961"/>
      <c r="J15961"/>
      <c r="L15961"/>
      <c r="M15961"/>
      <c r="N15961"/>
      <c r="O15961"/>
      <c r="P15961"/>
      <c r="Q15961"/>
      <c r="S15961" s="5" t="str">
        <f t="shared" si="747"/>
        <v/>
      </c>
      <c r="T15961" s="17" t="str">
        <f>IF($C15961&lt;&gt;"", CEILING(TIME(HOUR($C15961), MINUTE($C15961), SECOND($C15961)), "00:"&amp;TEXT(Analysis!$H$3, "00")), "")</f>
        <v/>
      </c>
      <c r="U15961" s="3" t="str">
        <f t="shared" si="748"/>
        <v/>
      </c>
      <c r="X15961" t="str">
        <f t="shared" si="749"/>
        <v/>
      </c>
    </row>
    <row r="15962" spans="1:24" x14ac:dyDescent="0.25">
      <c r="A15962"/>
      <c r="B15962"/>
      <c r="C15962" s="3"/>
      <c r="D15962"/>
      <c r="E15962"/>
      <c r="F15962"/>
      <c r="I15962"/>
      <c r="J15962"/>
      <c r="L15962"/>
      <c r="M15962"/>
      <c r="N15962"/>
      <c r="O15962"/>
      <c r="P15962"/>
      <c r="Q15962"/>
      <c r="S15962" s="5" t="str">
        <f t="shared" si="747"/>
        <v/>
      </c>
      <c r="T15962" s="17" t="str">
        <f>IF($C15962&lt;&gt;"", CEILING(TIME(HOUR($C15962), MINUTE($C15962), SECOND($C15962)), "00:"&amp;TEXT(Analysis!$H$3, "00")), "")</f>
        <v/>
      </c>
      <c r="U15962" s="3" t="str">
        <f t="shared" si="748"/>
        <v/>
      </c>
      <c r="X15962" t="str">
        <f t="shared" si="749"/>
        <v/>
      </c>
    </row>
    <row r="15963" spans="1:24" x14ac:dyDescent="0.25">
      <c r="A15963"/>
      <c r="B15963"/>
      <c r="C15963" s="3"/>
      <c r="D15963"/>
      <c r="E15963"/>
      <c r="F15963"/>
      <c r="I15963"/>
      <c r="J15963"/>
      <c r="L15963"/>
      <c r="M15963"/>
      <c r="N15963"/>
      <c r="O15963"/>
      <c r="P15963"/>
      <c r="Q15963"/>
      <c r="S15963" s="5" t="str">
        <f t="shared" si="747"/>
        <v/>
      </c>
      <c r="T15963" s="17" t="str">
        <f>IF($C15963&lt;&gt;"", CEILING(TIME(HOUR($C15963), MINUTE($C15963), SECOND($C15963)), "00:"&amp;TEXT(Analysis!$H$3, "00")), "")</f>
        <v/>
      </c>
      <c r="U15963" s="3" t="str">
        <f t="shared" si="748"/>
        <v/>
      </c>
      <c r="X15963" t="str">
        <f t="shared" si="749"/>
        <v/>
      </c>
    </row>
    <row r="15964" spans="1:24" x14ac:dyDescent="0.25">
      <c r="A15964"/>
      <c r="B15964"/>
      <c r="C15964" s="3"/>
      <c r="D15964"/>
      <c r="E15964"/>
      <c r="F15964"/>
      <c r="I15964"/>
      <c r="J15964"/>
      <c r="L15964"/>
      <c r="M15964"/>
      <c r="N15964"/>
      <c r="O15964"/>
      <c r="P15964"/>
      <c r="Q15964"/>
      <c r="S15964" s="5" t="str">
        <f t="shared" si="747"/>
        <v/>
      </c>
      <c r="T15964" s="17" t="str">
        <f>IF($C15964&lt;&gt;"", CEILING(TIME(HOUR($C15964), MINUTE($C15964), SECOND($C15964)), "00:"&amp;TEXT(Analysis!$H$3, "00")), "")</f>
        <v/>
      </c>
      <c r="U15964" s="3" t="str">
        <f t="shared" si="748"/>
        <v/>
      </c>
      <c r="X15964" t="str">
        <f t="shared" si="749"/>
        <v/>
      </c>
    </row>
    <row r="15965" spans="1:24" x14ac:dyDescent="0.25">
      <c r="A15965"/>
      <c r="B15965"/>
      <c r="C15965" s="3"/>
      <c r="D15965"/>
      <c r="E15965"/>
      <c r="F15965"/>
      <c r="I15965"/>
      <c r="J15965"/>
      <c r="L15965"/>
      <c r="M15965"/>
      <c r="N15965"/>
      <c r="O15965"/>
      <c r="P15965"/>
      <c r="Q15965"/>
      <c r="S15965" s="5" t="str">
        <f t="shared" si="747"/>
        <v/>
      </c>
      <c r="T15965" s="17" t="str">
        <f>IF($C15965&lt;&gt;"", CEILING(TIME(HOUR($C15965), MINUTE($C15965), SECOND($C15965)), "00:"&amp;TEXT(Analysis!$H$3, "00")), "")</f>
        <v/>
      </c>
      <c r="U15965" s="3" t="str">
        <f t="shared" si="748"/>
        <v/>
      </c>
      <c r="X15965" t="str">
        <f t="shared" si="749"/>
        <v/>
      </c>
    </row>
    <row r="15966" spans="1:24" x14ac:dyDescent="0.25">
      <c r="A15966"/>
      <c r="B15966"/>
      <c r="C15966" s="3"/>
      <c r="D15966"/>
      <c r="E15966"/>
      <c r="F15966"/>
      <c r="G15966"/>
      <c r="I15966"/>
      <c r="J15966"/>
      <c r="L15966"/>
      <c r="M15966"/>
      <c r="N15966"/>
      <c r="O15966"/>
      <c r="P15966"/>
      <c r="Q15966"/>
      <c r="S15966" s="5" t="str">
        <f t="shared" si="747"/>
        <v/>
      </c>
      <c r="T15966" s="17" t="str">
        <f>IF($C15966&lt;&gt;"", CEILING(TIME(HOUR($C15966), MINUTE($C15966), SECOND($C15966)), "00:"&amp;TEXT(Analysis!$H$3, "00")), "")</f>
        <v/>
      </c>
      <c r="U15966" s="3" t="str">
        <f t="shared" si="748"/>
        <v/>
      </c>
      <c r="X15966" t="str">
        <f t="shared" si="749"/>
        <v/>
      </c>
    </row>
    <row r="15967" spans="1:24" x14ac:dyDescent="0.25">
      <c r="A15967"/>
      <c r="B15967"/>
      <c r="C15967" s="3"/>
      <c r="D15967"/>
      <c r="E15967"/>
      <c r="F15967"/>
      <c r="I15967"/>
      <c r="J15967"/>
      <c r="L15967"/>
      <c r="M15967"/>
      <c r="N15967"/>
      <c r="O15967"/>
      <c r="P15967"/>
      <c r="Q15967"/>
      <c r="S15967" s="5" t="str">
        <f t="shared" si="747"/>
        <v/>
      </c>
      <c r="T15967" s="17" t="str">
        <f>IF($C15967&lt;&gt;"", CEILING(TIME(HOUR($C15967), MINUTE($C15967), SECOND($C15967)), "00:"&amp;TEXT(Analysis!$H$3, "00")), "")</f>
        <v/>
      </c>
      <c r="U15967" s="3" t="str">
        <f t="shared" si="748"/>
        <v/>
      </c>
      <c r="X15967" t="str">
        <f t="shared" si="749"/>
        <v/>
      </c>
    </row>
    <row r="15968" spans="1:24" x14ac:dyDescent="0.25">
      <c r="A15968"/>
      <c r="B15968"/>
      <c r="C15968" s="3"/>
      <c r="D15968"/>
      <c r="E15968"/>
      <c r="F15968"/>
      <c r="I15968"/>
      <c r="J15968"/>
      <c r="L15968"/>
      <c r="M15968"/>
      <c r="N15968"/>
      <c r="O15968"/>
      <c r="P15968"/>
      <c r="Q15968"/>
      <c r="S15968" s="5" t="str">
        <f t="shared" si="747"/>
        <v/>
      </c>
      <c r="T15968" s="17" t="str">
        <f>IF($C15968&lt;&gt;"", CEILING(TIME(HOUR($C15968), MINUTE($C15968), SECOND($C15968)), "00:"&amp;TEXT(Analysis!$H$3, "00")), "")</f>
        <v/>
      </c>
      <c r="U15968" s="3" t="str">
        <f t="shared" si="748"/>
        <v/>
      </c>
      <c r="X15968" t="str">
        <f t="shared" si="749"/>
        <v/>
      </c>
    </row>
    <row r="15969" spans="1:24" x14ac:dyDescent="0.25">
      <c r="A15969"/>
      <c r="B15969"/>
      <c r="C15969" s="3"/>
      <c r="D15969"/>
      <c r="E15969"/>
      <c r="F15969"/>
      <c r="I15969"/>
      <c r="J15969"/>
      <c r="L15969"/>
      <c r="M15969"/>
      <c r="N15969"/>
      <c r="O15969"/>
      <c r="P15969"/>
      <c r="Q15969"/>
      <c r="S15969" s="5" t="str">
        <f t="shared" si="747"/>
        <v/>
      </c>
      <c r="T15969" s="17" t="str">
        <f>IF($C15969&lt;&gt;"", CEILING(TIME(HOUR($C15969), MINUTE($C15969), SECOND($C15969)), "00:"&amp;TEXT(Analysis!$H$3, "00")), "")</f>
        <v/>
      </c>
      <c r="U15969" s="3" t="str">
        <f t="shared" si="748"/>
        <v/>
      </c>
      <c r="X15969" t="str">
        <f t="shared" si="749"/>
        <v/>
      </c>
    </row>
    <row r="15970" spans="1:24" x14ac:dyDescent="0.25">
      <c r="A15970"/>
      <c r="B15970"/>
      <c r="C15970" s="3"/>
      <c r="D15970"/>
      <c r="E15970"/>
      <c r="F15970"/>
      <c r="I15970"/>
      <c r="J15970"/>
      <c r="L15970"/>
      <c r="M15970"/>
      <c r="N15970"/>
      <c r="O15970"/>
      <c r="P15970"/>
      <c r="Q15970"/>
      <c r="S15970" s="5" t="str">
        <f t="shared" si="747"/>
        <v/>
      </c>
      <c r="T15970" s="17" t="str">
        <f>IF($C15970&lt;&gt;"", CEILING(TIME(HOUR($C15970), MINUTE($C15970), SECOND($C15970)), "00:"&amp;TEXT(Analysis!$H$3, "00")), "")</f>
        <v/>
      </c>
      <c r="U15970" s="3" t="str">
        <f t="shared" si="748"/>
        <v/>
      </c>
      <c r="X15970" t="str">
        <f t="shared" si="749"/>
        <v/>
      </c>
    </row>
    <row r="15971" spans="1:24" x14ac:dyDescent="0.25">
      <c r="A15971"/>
      <c r="B15971"/>
      <c r="C15971" s="3"/>
      <c r="D15971"/>
      <c r="E15971"/>
      <c r="F15971"/>
      <c r="I15971"/>
      <c r="J15971"/>
      <c r="L15971"/>
      <c r="M15971"/>
      <c r="N15971"/>
      <c r="O15971"/>
      <c r="P15971"/>
      <c r="Q15971"/>
      <c r="S15971" s="5" t="str">
        <f t="shared" si="747"/>
        <v/>
      </c>
      <c r="T15971" s="17" t="str">
        <f>IF($C15971&lt;&gt;"", CEILING(TIME(HOUR($C15971), MINUTE($C15971), SECOND($C15971)), "00:"&amp;TEXT(Analysis!$H$3, "00")), "")</f>
        <v/>
      </c>
      <c r="U15971" s="3" t="str">
        <f t="shared" si="748"/>
        <v/>
      </c>
      <c r="X15971" t="str">
        <f t="shared" si="749"/>
        <v/>
      </c>
    </row>
    <row r="15972" spans="1:24" x14ac:dyDescent="0.25">
      <c r="A15972"/>
      <c r="B15972"/>
      <c r="C15972" s="3"/>
      <c r="D15972"/>
      <c r="E15972"/>
      <c r="F15972"/>
      <c r="I15972"/>
      <c r="J15972"/>
      <c r="L15972"/>
      <c r="M15972"/>
      <c r="N15972"/>
      <c r="O15972"/>
      <c r="P15972"/>
      <c r="Q15972"/>
      <c r="S15972" s="5" t="str">
        <f t="shared" si="747"/>
        <v/>
      </c>
      <c r="T15972" s="17" t="str">
        <f>IF($C15972&lt;&gt;"", CEILING(TIME(HOUR($C15972), MINUTE($C15972), SECOND($C15972)), "00:"&amp;TEXT(Analysis!$H$3, "00")), "")</f>
        <v/>
      </c>
      <c r="U15972" s="3" t="str">
        <f t="shared" si="748"/>
        <v/>
      </c>
      <c r="X15972" t="str">
        <f t="shared" si="749"/>
        <v/>
      </c>
    </row>
    <row r="15973" spans="1:24" x14ac:dyDescent="0.25">
      <c r="A15973"/>
      <c r="B15973"/>
      <c r="C15973" s="3"/>
      <c r="D15973"/>
      <c r="E15973"/>
      <c r="F15973"/>
      <c r="I15973"/>
      <c r="J15973"/>
      <c r="L15973"/>
      <c r="M15973"/>
      <c r="N15973"/>
      <c r="O15973"/>
      <c r="P15973"/>
      <c r="Q15973"/>
      <c r="S15973" s="5" t="str">
        <f t="shared" si="747"/>
        <v/>
      </c>
      <c r="T15973" s="17" t="str">
        <f>IF($C15973&lt;&gt;"", CEILING(TIME(HOUR($C15973), MINUTE($C15973), SECOND($C15973)), "00:"&amp;TEXT(Analysis!$H$3, "00")), "")</f>
        <v/>
      </c>
      <c r="U15973" s="3" t="str">
        <f t="shared" si="748"/>
        <v/>
      </c>
      <c r="X15973" t="str">
        <f t="shared" si="749"/>
        <v/>
      </c>
    </row>
    <row r="15974" spans="1:24" x14ac:dyDescent="0.25">
      <c r="A15974"/>
      <c r="B15974"/>
      <c r="C15974" s="3"/>
      <c r="D15974"/>
      <c r="E15974"/>
      <c r="F15974"/>
      <c r="I15974"/>
      <c r="J15974"/>
      <c r="L15974"/>
      <c r="M15974"/>
      <c r="N15974"/>
      <c r="O15974"/>
      <c r="P15974"/>
      <c r="Q15974"/>
      <c r="S15974" s="5" t="str">
        <f t="shared" si="747"/>
        <v/>
      </c>
      <c r="T15974" s="17" t="str">
        <f>IF($C15974&lt;&gt;"", CEILING(TIME(HOUR($C15974), MINUTE($C15974), SECOND($C15974)), "00:"&amp;TEXT(Analysis!$H$3, "00")), "")</f>
        <v/>
      </c>
      <c r="U15974" s="3" t="str">
        <f t="shared" si="748"/>
        <v/>
      </c>
      <c r="X15974" t="str">
        <f t="shared" si="749"/>
        <v/>
      </c>
    </row>
    <row r="15975" spans="1:24" x14ac:dyDescent="0.25">
      <c r="A15975"/>
      <c r="B15975"/>
      <c r="C15975" s="3"/>
      <c r="D15975"/>
      <c r="E15975"/>
      <c r="F15975"/>
      <c r="I15975"/>
      <c r="J15975"/>
      <c r="L15975"/>
      <c r="M15975"/>
      <c r="N15975"/>
      <c r="O15975"/>
      <c r="P15975"/>
      <c r="Q15975"/>
      <c r="S15975" s="5" t="str">
        <f t="shared" si="747"/>
        <v/>
      </c>
      <c r="T15975" s="17" t="str">
        <f>IF($C15975&lt;&gt;"", CEILING(TIME(HOUR($C15975), MINUTE($C15975), SECOND($C15975)), "00:"&amp;TEXT(Analysis!$H$3, "00")), "")</f>
        <v/>
      </c>
      <c r="U15975" s="3" t="str">
        <f t="shared" si="748"/>
        <v/>
      </c>
      <c r="X15975" t="str">
        <f t="shared" si="749"/>
        <v/>
      </c>
    </row>
    <row r="15976" spans="1:24" x14ac:dyDescent="0.25">
      <c r="A15976"/>
      <c r="B15976"/>
      <c r="C15976" s="3"/>
      <c r="D15976"/>
      <c r="E15976"/>
      <c r="F15976"/>
      <c r="I15976"/>
      <c r="J15976"/>
      <c r="L15976"/>
      <c r="M15976"/>
      <c r="N15976"/>
      <c r="O15976"/>
      <c r="P15976"/>
      <c r="Q15976"/>
      <c r="S15976" s="5" t="str">
        <f t="shared" si="747"/>
        <v/>
      </c>
      <c r="T15976" s="17" t="str">
        <f>IF($C15976&lt;&gt;"", CEILING(TIME(HOUR($C15976), MINUTE($C15976), SECOND($C15976)), "00:"&amp;TEXT(Analysis!$H$3, "00")), "")</f>
        <v/>
      </c>
      <c r="U15976" s="3" t="str">
        <f t="shared" si="748"/>
        <v/>
      </c>
      <c r="X15976" t="str">
        <f t="shared" si="749"/>
        <v/>
      </c>
    </row>
    <row r="15977" spans="1:24" x14ac:dyDescent="0.25">
      <c r="A15977"/>
      <c r="B15977"/>
      <c r="C15977" s="3"/>
      <c r="D15977"/>
      <c r="E15977"/>
      <c r="F15977"/>
      <c r="I15977"/>
      <c r="J15977"/>
      <c r="L15977"/>
      <c r="M15977"/>
      <c r="N15977"/>
      <c r="O15977"/>
      <c r="P15977"/>
      <c r="Q15977"/>
      <c r="S15977" s="5" t="str">
        <f t="shared" si="747"/>
        <v/>
      </c>
      <c r="T15977" s="17" t="str">
        <f>IF($C15977&lt;&gt;"", CEILING(TIME(HOUR($C15977), MINUTE($C15977), SECOND($C15977)), "00:"&amp;TEXT(Analysis!$H$3, "00")), "")</f>
        <v/>
      </c>
      <c r="U15977" s="3" t="str">
        <f t="shared" si="748"/>
        <v/>
      </c>
      <c r="X15977" t="str">
        <f t="shared" si="749"/>
        <v/>
      </c>
    </row>
    <row r="15978" spans="1:24" x14ac:dyDescent="0.25">
      <c r="A15978"/>
      <c r="B15978"/>
      <c r="C15978" s="3"/>
      <c r="D15978"/>
      <c r="E15978"/>
      <c r="F15978"/>
      <c r="I15978"/>
      <c r="J15978"/>
      <c r="L15978"/>
      <c r="M15978"/>
      <c r="N15978"/>
      <c r="O15978"/>
      <c r="P15978"/>
      <c r="Q15978"/>
      <c r="S15978" s="5" t="str">
        <f t="shared" si="747"/>
        <v/>
      </c>
      <c r="T15978" s="17" t="str">
        <f>IF($C15978&lt;&gt;"", CEILING(TIME(HOUR($C15978), MINUTE($C15978), SECOND($C15978)), "00:"&amp;TEXT(Analysis!$H$3, "00")), "")</f>
        <v/>
      </c>
      <c r="U15978" s="3" t="str">
        <f t="shared" si="748"/>
        <v/>
      </c>
      <c r="X15978" t="str">
        <f t="shared" si="749"/>
        <v/>
      </c>
    </row>
    <row r="15979" spans="1:24" x14ac:dyDescent="0.25">
      <c r="A15979"/>
      <c r="B15979"/>
      <c r="C15979" s="3"/>
      <c r="D15979"/>
      <c r="E15979"/>
      <c r="F15979"/>
      <c r="I15979"/>
      <c r="J15979"/>
      <c r="L15979"/>
      <c r="M15979"/>
      <c r="N15979"/>
      <c r="O15979"/>
      <c r="P15979"/>
      <c r="Q15979"/>
      <c r="S15979" s="5" t="str">
        <f t="shared" si="747"/>
        <v/>
      </c>
      <c r="T15979" s="17" t="str">
        <f>IF($C15979&lt;&gt;"", CEILING(TIME(HOUR($C15979), MINUTE($C15979), SECOND($C15979)), "00:"&amp;TEXT(Analysis!$H$3, "00")), "")</f>
        <v/>
      </c>
      <c r="U15979" s="3" t="str">
        <f t="shared" si="748"/>
        <v/>
      </c>
      <c r="X15979" t="str">
        <f t="shared" si="749"/>
        <v/>
      </c>
    </row>
    <row r="15980" spans="1:24" x14ac:dyDescent="0.25">
      <c r="A15980"/>
      <c r="B15980"/>
      <c r="C15980" s="3"/>
      <c r="D15980"/>
      <c r="E15980"/>
      <c r="F15980"/>
      <c r="I15980"/>
      <c r="J15980"/>
      <c r="L15980"/>
      <c r="M15980"/>
      <c r="N15980"/>
      <c r="O15980"/>
      <c r="P15980"/>
      <c r="Q15980"/>
      <c r="S15980" s="5" t="str">
        <f t="shared" si="747"/>
        <v/>
      </c>
      <c r="T15980" s="17" t="str">
        <f>IF($C15980&lt;&gt;"", CEILING(TIME(HOUR($C15980), MINUTE($C15980), SECOND($C15980)), "00:"&amp;TEXT(Analysis!$H$3, "00")), "")</f>
        <v/>
      </c>
      <c r="U15980" s="3" t="str">
        <f t="shared" si="748"/>
        <v/>
      </c>
      <c r="X15980" t="str">
        <f t="shared" si="749"/>
        <v/>
      </c>
    </row>
    <row r="15981" spans="1:24" x14ac:dyDescent="0.25">
      <c r="A15981"/>
      <c r="B15981"/>
      <c r="C15981" s="3"/>
      <c r="D15981"/>
      <c r="E15981"/>
      <c r="F15981"/>
      <c r="I15981"/>
      <c r="J15981"/>
      <c r="L15981"/>
      <c r="M15981"/>
      <c r="N15981"/>
      <c r="O15981"/>
      <c r="P15981"/>
      <c r="Q15981"/>
      <c r="S15981" s="5" t="str">
        <f t="shared" si="747"/>
        <v/>
      </c>
      <c r="T15981" s="17" t="str">
        <f>IF($C15981&lt;&gt;"", CEILING(TIME(HOUR($C15981), MINUTE($C15981), SECOND($C15981)), "00:"&amp;TEXT(Analysis!$H$3, "00")), "")</f>
        <v/>
      </c>
      <c r="U15981" s="3" t="str">
        <f t="shared" si="748"/>
        <v/>
      </c>
      <c r="X15981" t="str">
        <f t="shared" si="749"/>
        <v/>
      </c>
    </row>
    <row r="15982" spans="1:24" x14ac:dyDescent="0.25">
      <c r="A15982"/>
      <c r="B15982"/>
      <c r="C15982" s="3"/>
      <c r="D15982"/>
      <c r="E15982"/>
      <c r="F15982"/>
      <c r="I15982"/>
      <c r="J15982"/>
      <c r="L15982"/>
      <c r="M15982"/>
      <c r="N15982"/>
      <c r="O15982"/>
      <c r="P15982"/>
      <c r="Q15982"/>
      <c r="S15982" s="5" t="str">
        <f t="shared" si="747"/>
        <v/>
      </c>
      <c r="T15982" s="17" t="str">
        <f>IF($C15982&lt;&gt;"", CEILING(TIME(HOUR($C15982), MINUTE($C15982), SECOND($C15982)), "00:"&amp;TEXT(Analysis!$H$3, "00")), "")</f>
        <v/>
      </c>
      <c r="U15982" s="3" t="str">
        <f t="shared" si="748"/>
        <v/>
      </c>
      <c r="X15982" t="str">
        <f t="shared" si="749"/>
        <v/>
      </c>
    </row>
    <row r="15983" spans="1:24" x14ac:dyDescent="0.25">
      <c r="A15983"/>
      <c r="B15983"/>
      <c r="C15983" s="3"/>
      <c r="D15983"/>
      <c r="E15983"/>
      <c r="F15983"/>
      <c r="I15983"/>
      <c r="J15983"/>
      <c r="L15983"/>
      <c r="M15983"/>
      <c r="N15983"/>
      <c r="O15983"/>
      <c r="P15983"/>
      <c r="Q15983"/>
      <c r="S15983" s="5" t="str">
        <f t="shared" si="747"/>
        <v/>
      </c>
      <c r="T15983" s="17" t="str">
        <f>IF($C15983&lt;&gt;"", CEILING(TIME(HOUR($C15983), MINUTE($C15983), SECOND($C15983)), "00:"&amp;TEXT(Analysis!$H$3, "00")), "")</f>
        <v/>
      </c>
      <c r="U15983" s="3" t="str">
        <f t="shared" si="748"/>
        <v/>
      </c>
      <c r="X15983" t="str">
        <f t="shared" si="749"/>
        <v/>
      </c>
    </row>
    <row r="15984" spans="1:24" x14ac:dyDescent="0.25">
      <c r="A15984"/>
      <c r="B15984"/>
      <c r="C15984" s="3"/>
      <c r="D15984"/>
      <c r="E15984"/>
      <c r="F15984"/>
      <c r="I15984"/>
      <c r="J15984"/>
      <c r="L15984"/>
      <c r="M15984"/>
      <c r="N15984"/>
      <c r="O15984"/>
      <c r="P15984"/>
      <c r="Q15984"/>
      <c r="S15984" s="5" t="str">
        <f t="shared" si="747"/>
        <v/>
      </c>
      <c r="T15984" s="17" t="str">
        <f>IF($C15984&lt;&gt;"", CEILING(TIME(HOUR($C15984), MINUTE($C15984), SECOND($C15984)), "00:"&amp;TEXT(Analysis!$H$3, "00")), "")</f>
        <v/>
      </c>
      <c r="U15984" s="3" t="str">
        <f t="shared" si="748"/>
        <v/>
      </c>
      <c r="X15984" t="str">
        <f t="shared" si="749"/>
        <v/>
      </c>
    </row>
    <row r="15985" spans="1:24" x14ac:dyDescent="0.25">
      <c r="A15985"/>
      <c r="B15985"/>
      <c r="C15985" s="3"/>
      <c r="D15985"/>
      <c r="E15985"/>
      <c r="F15985"/>
      <c r="I15985"/>
      <c r="J15985"/>
      <c r="L15985"/>
      <c r="M15985"/>
      <c r="N15985"/>
      <c r="O15985"/>
      <c r="P15985"/>
      <c r="Q15985"/>
      <c r="S15985" s="5" t="str">
        <f t="shared" si="747"/>
        <v/>
      </c>
      <c r="T15985" s="17" t="str">
        <f>IF($C15985&lt;&gt;"", CEILING(TIME(HOUR($C15985), MINUTE($C15985), SECOND($C15985)), "00:"&amp;TEXT(Analysis!$H$3, "00")), "")</f>
        <v/>
      </c>
      <c r="U15985" s="3" t="str">
        <f t="shared" si="748"/>
        <v/>
      </c>
      <c r="X15985" t="str">
        <f t="shared" si="749"/>
        <v/>
      </c>
    </row>
    <row r="15986" spans="1:24" x14ac:dyDescent="0.25">
      <c r="A15986"/>
      <c r="B15986"/>
      <c r="C15986" s="3"/>
      <c r="D15986"/>
      <c r="E15986"/>
      <c r="F15986"/>
      <c r="I15986"/>
      <c r="J15986"/>
      <c r="L15986"/>
      <c r="M15986"/>
      <c r="N15986"/>
      <c r="O15986"/>
      <c r="P15986"/>
      <c r="Q15986"/>
      <c r="S15986" s="5" t="str">
        <f t="shared" si="747"/>
        <v/>
      </c>
      <c r="T15986" s="17" t="str">
        <f>IF($C15986&lt;&gt;"", CEILING(TIME(HOUR($C15986), MINUTE($C15986), SECOND($C15986)), "00:"&amp;TEXT(Analysis!$H$3, "00")), "")</f>
        <v/>
      </c>
      <c r="U15986" s="3" t="str">
        <f t="shared" si="748"/>
        <v/>
      </c>
      <c r="X15986" t="str">
        <f t="shared" si="749"/>
        <v/>
      </c>
    </row>
    <row r="15987" spans="1:24" x14ac:dyDescent="0.25">
      <c r="A15987"/>
      <c r="B15987"/>
      <c r="C15987" s="3"/>
      <c r="D15987"/>
      <c r="E15987"/>
      <c r="F15987"/>
      <c r="I15987"/>
      <c r="J15987"/>
      <c r="L15987"/>
      <c r="M15987"/>
      <c r="N15987"/>
      <c r="O15987"/>
      <c r="P15987"/>
      <c r="Q15987"/>
      <c r="S15987" s="5" t="str">
        <f t="shared" si="747"/>
        <v/>
      </c>
      <c r="T15987" s="17" t="str">
        <f>IF($C15987&lt;&gt;"", CEILING(TIME(HOUR($C15987), MINUTE($C15987), SECOND($C15987)), "00:"&amp;TEXT(Analysis!$H$3, "00")), "")</f>
        <v/>
      </c>
      <c r="U15987" s="3" t="str">
        <f t="shared" si="748"/>
        <v/>
      </c>
      <c r="X15987" t="str">
        <f t="shared" si="749"/>
        <v/>
      </c>
    </row>
    <row r="15988" spans="1:24" x14ac:dyDescent="0.25">
      <c r="A15988"/>
      <c r="B15988"/>
      <c r="C15988" s="3"/>
      <c r="D15988"/>
      <c r="E15988"/>
      <c r="F15988"/>
      <c r="I15988"/>
      <c r="J15988"/>
      <c r="L15988"/>
      <c r="M15988"/>
      <c r="N15988"/>
      <c r="O15988"/>
      <c r="P15988"/>
      <c r="Q15988"/>
      <c r="S15988" s="5" t="str">
        <f t="shared" si="747"/>
        <v/>
      </c>
      <c r="T15988" s="17" t="str">
        <f>IF($C15988&lt;&gt;"", CEILING(TIME(HOUR($C15988), MINUTE($C15988), SECOND($C15988)), "00:"&amp;TEXT(Analysis!$H$3, "00")), "")</f>
        <v/>
      </c>
      <c r="U15988" s="3" t="str">
        <f t="shared" si="748"/>
        <v/>
      </c>
      <c r="X15988" t="str">
        <f t="shared" si="749"/>
        <v/>
      </c>
    </row>
    <row r="15989" spans="1:24" x14ac:dyDescent="0.25">
      <c r="A15989"/>
      <c r="B15989"/>
      <c r="C15989" s="3"/>
      <c r="D15989"/>
      <c r="E15989"/>
      <c r="F15989"/>
      <c r="I15989"/>
      <c r="J15989"/>
      <c r="L15989"/>
      <c r="M15989"/>
      <c r="N15989"/>
      <c r="O15989"/>
      <c r="P15989"/>
      <c r="Q15989"/>
      <c r="S15989" s="5" t="str">
        <f t="shared" si="747"/>
        <v/>
      </c>
      <c r="T15989" s="17" t="str">
        <f>IF($C15989&lt;&gt;"", CEILING(TIME(HOUR($C15989), MINUTE($C15989), SECOND($C15989)), "00:"&amp;TEXT(Analysis!$H$3, "00")), "")</f>
        <v/>
      </c>
      <c r="U15989" s="3" t="str">
        <f t="shared" si="748"/>
        <v/>
      </c>
      <c r="X15989" t="str">
        <f t="shared" si="749"/>
        <v/>
      </c>
    </row>
    <row r="15990" spans="1:24" x14ac:dyDescent="0.25">
      <c r="A15990"/>
      <c r="B15990"/>
      <c r="C15990" s="3"/>
      <c r="D15990"/>
      <c r="E15990"/>
      <c r="F15990"/>
      <c r="I15990"/>
      <c r="J15990"/>
      <c r="L15990"/>
      <c r="M15990"/>
      <c r="N15990"/>
      <c r="O15990"/>
      <c r="P15990"/>
      <c r="Q15990"/>
      <c r="S15990" s="5" t="str">
        <f t="shared" si="747"/>
        <v/>
      </c>
      <c r="T15990" s="17" t="str">
        <f>IF($C15990&lt;&gt;"", CEILING(TIME(HOUR($C15990), MINUTE($C15990), SECOND($C15990)), "00:"&amp;TEXT(Analysis!$H$3, "00")), "")</f>
        <v/>
      </c>
      <c r="U15990" s="3" t="str">
        <f t="shared" si="748"/>
        <v/>
      </c>
      <c r="X15990" t="str">
        <f t="shared" si="749"/>
        <v/>
      </c>
    </row>
    <row r="15991" spans="1:24" x14ac:dyDescent="0.25">
      <c r="A15991"/>
      <c r="B15991"/>
      <c r="C15991" s="3"/>
      <c r="D15991"/>
      <c r="E15991"/>
      <c r="F15991"/>
      <c r="I15991"/>
      <c r="J15991"/>
      <c r="L15991"/>
      <c r="M15991"/>
      <c r="N15991"/>
      <c r="O15991"/>
      <c r="P15991"/>
      <c r="Q15991"/>
      <c r="S15991" s="5" t="str">
        <f t="shared" si="747"/>
        <v/>
      </c>
      <c r="T15991" s="17" t="str">
        <f>IF($C15991&lt;&gt;"", CEILING(TIME(HOUR($C15991), MINUTE($C15991), SECOND($C15991)), "00:"&amp;TEXT(Analysis!$H$3, "00")), "")</f>
        <v/>
      </c>
      <c r="U15991" s="3" t="str">
        <f t="shared" si="748"/>
        <v/>
      </c>
      <c r="X15991" t="str">
        <f t="shared" si="749"/>
        <v/>
      </c>
    </row>
    <row r="15992" spans="1:24" x14ac:dyDescent="0.25">
      <c r="A15992"/>
      <c r="B15992"/>
      <c r="C15992" s="3"/>
      <c r="D15992"/>
      <c r="E15992"/>
      <c r="F15992"/>
      <c r="I15992"/>
      <c r="J15992"/>
      <c r="L15992"/>
      <c r="M15992"/>
      <c r="N15992"/>
      <c r="O15992"/>
      <c r="P15992"/>
      <c r="Q15992"/>
      <c r="S15992" s="5" t="str">
        <f t="shared" si="747"/>
        <v/>
      </c>
      <c r="T15992" s="17" t="str">
        <f>IF($C15992&lt;&gt;"", CEILING(TIME(HOUR($C15992), MINUTE($C15992), SECOND($C15992)), "00:"&amp;TEXT(Analysis!$H$3, "00")), "")</f>
        <v/>
      </c>
      <c r="U15992" s="3" t="str">
        <f t="shared" si="748"/>
        <v/>
      </c>
      <c r="X15992" t="str">
        <f t="shared" si="749"/>
        <v/>
      </c>
    </row>
    <row r="15993" spans="1:24" x14ac:dyDescent="0.25">
      <c r="A15993"/>
      <c r="B15993"/>
      <c r="C15993" s="3"/>
      <c r="D15993"/>
      <c r="E15993"/>
      <c r="F15993"/>
      <c r="I15993"/>
      <c r="J15993"/>
      <c r="L15993"/>
      <c r="M15993"/>
      <c r="N15993"/>
      <c r="O15993"/>
      <c r="P15993"/>
      <c r="Q15993"/>
      <c r="S15993" s="5" t="str">
        <f t="shared" si="747"/>
        <v/>
      </c>
      <c r="T15993" s="17" t="str">
        <f>IF($C15993&lt;&gt;"", CEILING(TIME(HOUR($C15993), MINUTE($C15993), SECOND($C15993)), "00:"&amp;TEXT(Analysis!$H$3, "00")), "")</f>
        <v/>
      </c>
      <c r="U15993" s="3" t="str">
        <f t="shared" si="748"/>
        <v/>
      </c>
      <c r="X15993" t="str">
        <f t="shared" si="749"/>
        <v/>
      </c>
    </row>
    <row r="15994" spans="1:24" x14ac:dyDescent="0.25">
      <c r="A15994"/>
      <c r="B15994"/>
      <c r="C15994" s="3"/>
      <c r="D15994"/>
      <c r="E15994"/>
      <c r="F15994"/>
      <c r="G15994"/>
      <c r="I15994"/>
      <c r="J15994"/>
      <c r="L15994"/>
      <c r="M15994"/>
      <c r="N15994"/>
      <c r="O15994"/>
      <c r="P15994"/>
      <c r="Q15994"/>
      <c r="S15994" s="5" t="str">
        <f t="shared" si="747"/>
        <v/>
      </c>
      <c r="T15994" s="17" t="str">
        <f>IF($C15994&lt;&gt;"", CEILING(TIME(HOUR($C15994), MINUTE($C15994), SECOND($C15994)), "00:"&amp;TEXT(Analysis!$H$3, "00")), "")</f>
        <v/>
      </c>
      <c r="U15994" s="3" t="str">
        <f t="shared" si="748"/>
        <v/>
      </c>
      <c r="X15994" t="str">
        <f t="shared" si="749"/>
        <v/>
      </c>
    </row>
    <row r="15995" spans="1:24" x14ac:dyDescent="0.25">
      <c r="A15995"/>
      <c r="B15995"/>
      <c r="C15995" s="3"/>
      <c r="D15995"/>
      <c r="E15995"/>
      <c r="F15995"/>
      <c r="I15995"/>
      <c r="J15995"/>
      <c r="L15995"/>
      <c r="M15995"/>
      <c r="N15995"/>
      <c r="O15995"/>
      <c r="P15995"/>
      <c r="Q15995"/>
      <c r="S15995" s="5" t="str">
        <f t="shared" si="747"/>
        <v/>
      </c>
      <c r="T15995" s="17" t="str">
        <f>IF($C15995&lt;&gt;"", CEILING(TIME(HOUR($C15995), MINUTE($C15995), SECOND($C15995)), "00:"&amp;TEXT(Analysis!$H$3, "00")), "")</f>
        <v/>
      </c>
      <c r="U15995" s="3" t="str">
        <f t="shared" si="748"/>
        <v/>
      </c>
      <c r="X15995" t="str">
        <f t="shared" si="749"/>
        <v/>
      </c>
    </row>
    <row r="15996" spans="1:24" x14ac:dyDescent="0.25">
      <c r="A15996"/>
      <c r="B15996"/>
      <c r="C15996" s="3"/>
      <c r="D15996"/>
      <c r="E15996"/>
      <c r="F15996"/>
      <c r="I15996"/>
      <c r="J15996"/>
      <c r="L15996"/>
      <c r="M15996"/>
      <c r="N15996"/>
      <c r="O15996"/>
      <c r="P15996"/>
      <c r="Q15996"/>
      <c r="S15996" s="5" t="str">
        <f t="shared" si="747"/>
        <v/>
      </c>
      <c r="T15996" s="17" t="str">
        <f>IF($C15996&lt;&gt;"", CEILING(TIME(HOUR($C15996), MINUTE($C15996), SECOND($C15996)), "00:"&amp;TEXT(Analysis!$H$3, "00")), "")</f>
        <v/>
      </c>
      <c r="U15996" s="3" t="str">
        <f t="shared" si="748"/>
        <v/>
      </c>
      <c r="X15996" t="str">
        <f t="shared" si="749"/>
        <v/>
      </c>
    </row>
    <row r="15997" spans="1:24" x14ac:dyDescent="0.25">
      <c r="A15997"/>
      <c r="B15997"/>
      <c r="C15997" s="3"/>
      <c r="D15997"/>
      <c r="E15997"/>
      <c r="F15997"/>
      <c r="I15997"/>
      <c r="J15997"/>
      <c r="L15997"/>
      <c r="M15997"/>
      <c r="N15997"/>
      <c r="O15997"/>
      <c r="P15997"/>
      <c r="Q15997"/>
      <c r="S15997" s="5" t="str">
        <f t="shared" si="747"/>
        <v/>
      </c>
      <c r="T15997" s="17" t="str">
        <f>IF($C15997&lt;&gt;"", CEILING(TIME(HOUR($C15997), MINUTE($C15997), SECOND($C15997)), "00:"&amp;TEXT(Analysis!$H$3, "00")), "")</f>
        <v/>
      </c>
      <c r="U15997" s="3" t="str">
        <f t="shared" si="748"/>
        <v/>
      </c>
      <c r="X15997" t="str">
        <f t="shared" si="749"/>
        <v/>
      </c>
    </row>
    <row r="15998" spans="1:24" x14ac:dyDescent="0.25">
      <c r="A15998"/>
      <c r="B15998"/>
      <c r="C15998" s="3"/>
      <c r="D15998"/>
      <c r="E15998"/>
      <c r="F15998"/>
      <c r="I15998"/>
      <c r="J15998"/>
      <c r="L15998"/>
      <c r="M15998"/>
      <c r="N15998"/>
      <c r="O15998"/>
      <c r="P15998"/>
      <c r="Q15998"/>
      <c r="S15998" s="5" t="str">
        <f t="shared" si="747"/>
        <v/>
      </c>
      <c r="T15998" s="17" t="str">
        <f>IF($C15998&lt;&gt;"", CEILING(TIME(HOUR($C15998), MINUTE($C15998), SECOND($C15998)), "00:"&amp;TEXT(Analysis!$H$3, "00")), "")</f>
        <v/>
      </c>
      <c r="U15998" s="3" t="str">
        <f t="shared" si="748"/>
        <v/>
      </c>
      <c r="X15998" t="str">
        <f t="shared" si="749"/>
        <v/>
      </c>
    </row>
    <row r="15999" spans="1:24" x14ac:dyDescent="0.25">
      <c r="A15999"/>
      <c r="B15999"/>
      <c r="C15999" s="3"/>
      <c r="D15999"/>
      <c r="E15999"/>
      <c r="F15999"/>
      <c r="I15999"/>
      <c r="J15999"/>
      <c r="L15999"/>
      <c r="M15999"/>
      <c r="N15999"/>
      <c r="O15999"/>
      <c r="P15999"/>
      <c r="Q15999"/>
      <c r="S15999" s="5" t="str">
        <f t="shared" si="747"/>
        <v/>
      </c>
      <c r="T15999" s="17" t="str">
        <f>IF($C15999&lt;&gt;"", CEILING(TIME(HOUR($C15999), MINUTE($C15999), SECOND($C15999)), "00:"&amp;TEXT(Analysis!$H$3, "00")), "")</f>
        <v/>
      </c>
      <c r="U15999" s="3" t="str">
        <f t="shared" si="748"/>
        <v/>
      </c>
      <c r="X15999" t="str">
        <f t="shared" si="749"/>
        <v/>
      </c>
    </row>
    <row r="16000" spans="1:24" x14ac:dyDescent="0.25">
      <c r="A16000"/>
      <c r="B16000"/>
      <c r="C16000" s="3"/>
      <c r="D16000"/>
      <c r="E16000"/>
      <c r="F16000"/>
      <c r="I16000"/>
      <c r="J16000"/>
      <c r="L16000"/>
      <c r="M16000"/>
      <c r="N16000"/>
      <c r="O16000"/>
      <c r="P16000"/>
      <c r="Q16000"/>
      <c r="S16000" s="5" t="str">
        <f t="shared" si="747"/>
        <v/>
      </c>
      <c r="T16000" s="17" t="str">
        <f>IF($C16000&lt;&gt;"", CEILING(TIME(HOUR($C16000), MINUTE($C16000), SECOND($C16000)), "00:"&amp;TEXT(Analysis!$H$3, "00")), "")</f>
        <v/>
      </c>
      <c r="U16000" s="3" t="str">
        <f t="shared" si="748"/>
        <v/>
      </c>
      <c r="X16000" t="str">
        <f t="shared" si="749"/>
        <v/>
      </c>
    </row>
    <row r="16001" spans="1:24" x14ac:dyDescent="0.25">
      <c r="A16001"/>
      <c r="B16001"/>
      <c r="C16001" s="3"/>
      <c r="D16001"/>
      <c r="E16001"/>
      <c r="F16001"/>
      <c r="I16001"/>
      <c r="J16001"/>
      <c r="L16001"/>
      <c r="M16001"/>
      <c r="N16001"/>
      <c r="O16001"/>
      <c r="P16001"/>
      <c r="Q16001"/>
      <c r="S16001" s="5" t="str">
        <f t="shared" si="747"/>
        <v/>
      </c>
      <c r="T16001" s="17" t="str">
        <f>IF($C16001&lt;&gt;"", CEILING(TIME(HOUR($C16001), MINUTE($C16001), SECOND($C16001)), "00:"&amp;TEXT(Analysis!$H$3, "00")), "")</f>
        <v/>
      </c>
      <c r="U16001" s="3" t="str">
        <f t="shared" si="748"/>
        <v/>
      </c>
      <c r="X16001" t="str">
        <f t="shared" si="749"/>
        <v/>
      </c>
    </row>
    <row r="16002" spans="1:24" x14ac:dyDescent="0.25">
      <c r="A16002"/>
      <c r="B16002"/>
      <c r="C16002" s="3"/>
      <c r="D16002"/>
      <c r="E16002"/>
      <c r="F16002"/>
      <c r="I16002"/>
      <c r="J16002"/>
      <c r="L16002"/>
      <c r="M16002"/>
      <c r="N16002"/>
      <c r="O16002"/>
      <c r="P16002"/>
      <c r="Q16002"/>
      <c r="S16002" s="5" t="str">
        <f t="shared" si="747"/>
        <v/>
      </c>
      <c r="T16002" s="17" t="str">
        <f>IF($C16002&lt;&gt;"", CEILING(TIME(HOUR($C16002), MINUTE($C16002), SECOND($C16002)), "00:"&amp;TEXT(Analysis!$H$3, "00")), "")</f>
        <v/>
      </c>
      <c r="U16002" s="3" t="str">
        <f t="shared" si="748"/>
        <v/>
      </c>
      <c r="X16002" t="str">
        <f t="shared" si="749"/>
        <v/>
      </c>
    </row>
    <row r="16003" spans="1:24" x14ac:dyDescent="0.25">
      <c r="A16003"/>
      <c r="B16003"/>
      <c r="C16003" s="3"/>
      <c r="D16003"/>
      <c r="E16003"/>
      <c r="F16003"/>
      <c r="I16003"/>
      <c r="J16003"/>
      <c r="L16003"/>
      <c r="M16003"/>
      <c r="N16003"/>
      <c r="O16003"/>
      <c r="P16003"/>
      <c r="Q16003"/>
      <c r="S16003" s="5" t="str">
        <f t="shared" ref="S16003:S16066" si="750">IF($C16003&lt;&gt;"",INT($C16003),"")</f>
        <v/>
      </c>
      <c r="T16003" s="17" t="str">
        <f>IF($C16003&lt;&gt;"", CEILING(TIME(HOUR($C16003), MINUTE($C16003), SECOND($C16003)), "00:"&amp;TEXT(Analysis!$H$3, "00")), "")</f>
        <v/>
      </c>
      <c r="U16003" s="3" t="str">
        <f t="shared" ref="U16003:U16066" si="751">IF($C16003&lt;&gt;"",S16003+T16003,"")</f>
        <v/>
      </c>
      <c r="X16003" t="str">
        <f t="shared" ref="X16003:X16066" si="752">IF($W16003&lt;&gt;"", IFERROR(COUNTIF(G:G,W16003), 0), "")</f>
        <v/>
      </c>
    </row>
    <row r="16004" spans="1:24" x14ac:dyDescent="0.25">
      <c r="A16004"/>
      <c r="B16004"/>
      <c r="C16004" s="3"/>
      <c r="D16004"/>
      <c r="E16004"/>
      <c r="F16004"/>
      <c r="I16004"/>
      <c r="J16004"/>
      <c r="L16004"/>
      <c r="M16004"/>
      <c r="N16004"/>
      <c r="O16004"/>
      <c r="P16004"/>
      <c r="Q16004"/>
      <c r="S16004" s="5" t="str">
        <f t="shared" si="750"/>
        <v/>
      </c>
      <c r="T16004" s="17" t="str">
        <f>IF($C16004&lt;&gt;"", CEILING(TIME(HOUR($C16004), MINUTE($C16004), SECOND($C16004)), "00:"&amp;TEXT(Analysis!$H$3, "00")), "")</f>
        <v/>
      </c>
      <c r="U16004" s="3" t="str">
        <f t="shared" si="751"/>
        <v/>
      </c>
      <c r="X16004" t="str">
        <f t="shared" si="752"/>
        <v/>
      </c>
    </row>
    <row r="16005" spans="1:24" x14ac:dyDescent="0.25">
      <c r="A16005"/>
      <c r="B16005"/>
      <c r="C16005" s="3"/>
      <c r="D16005"/>
      <c r="E16005"/>
      <c r="F16005"/>
      <c r="I16005"/>
      <c r="J16005"/>
      <c r="L16005"/>
      <c r="M16005"/>
      <c r="N16005"/>
      <c r="O16005"/>
      <c r="P16005"/>
      <c r="Q16005"/>
      <c r="S16005" s="5" t="str">
        <f t="shared" si="750"/>
        <v/>
      </c>
      <c r="T16005" s="17" t="str">
        <f>IF($C16005&lt;&gt;"", CEILING(TIME(HOUR($C16005), MINUTE($C16005), SECOND($C16005)), "00:"&amp;TEXT(Analysis!$H$3, "00")), "")</f>
        <v/>
      </c>
      <c r="U16005" s="3" t="str">
        <f t="shared" si="751"/>
        <v/>
      </c>
      <c r="X16005" t="str">
        <f t="shared" si="752"/>
        <v/>
      </c>
    </row>
    <row r="16006" spans="1:24" x14ac:dyDescent="0.25">
      <c r="A16006"/>
      <c r="B16006"/>
      <c r="C16006" s="3"/>
      <c r="D16006"/>
      <c r="E16006"/>
      <c r="F16006"/>
      <c r="I16006"/>
      <c r="J16006"/>
      <c r="L16006"/>
      <c r="M16006"/>
      <c r="N16006"/>
      <c r="O16006"/>
      <c r="P16006"/>
      <c r="Q16006"/>
      <c r="S16006" s="5" t="str">
        <f t="shared" si="750"/>
        <v/>
      </c>
      <c r="T16006" s="17" t="str">
        <f>IF($C16006&lt;&gt;"", CEILING(TIME(HOUR($C16006), MINUTE($C16006), SECOND($C16006)), "00:"&amp;TEXT(Analysis!$H$3, "00")), "")</f>
        <v/>
      </c>
      <c r="U16006" s="3" t="str">
        <f t="shared" si="751"/>
        <v/>
      </c>
      <c r="X16006" t="str">
        <f t="shared" si="752"/>
        <v/>
      </c>
    </row>
    <row r="16007" spans="1:24" x14ac:dyDescent="0.25">
      <c r="A16007"/>
      <c r="B16007"/>
      <c r="C16007" s="3"/>
      <c r="D16007"/>
      <c r="E16007"/>
      <c r="F16007"/>
      <c r="I16007"/>
      <c r="J16007"/>
      <c r="L16007"/>
      <c r="M16007"/>
      <c r="N16007"/>
      <c r="O16007"/>
      <c r="P16007"/>
      <c r="Q16007"/>
      <c r="S16007" s="5" t="str">
        <f t="shared" si="750"/>
        <v/>
      </c>
      <c r="T16007" s="17" t="str">
        <f>IF($C16007&lt;&gt;"", CEILING(TIME(HOUR($C16007), MINUTE($C16007), SECOND($C16007)), "00:"&amp;TEXT(Analysis!$H$3, "00")), "")</f>
        <v/>
      </c>
      <c r="U16007" s="3" t="str">
        <f t="shared" si="751"/>
        <v/>
      </c>
      <c r="X16007" t="str">
        <f t="shared" si="752"/>
        <v/>
      </c>
    </row>
    <row r="16008" spans="1:24" x14ac:dyDescent="0.25">
      <c r="A16008"/>
      <c r="B16008"/>
      <c r="C16008" s="3"/>
      <c r="D16008"/>
      <c r="E16008"/>
      <c r="F16008"/>
      <c r="I16008"/>
      <c r="J16008"/>
      <c r="L16008"/>
      <c r="M16008"/>
      <c r="N16008"/>
      <c r="O16008"/>
      <c r="P16008"/>
      <c r="Q16008"/>
      <c r="S16008" s="5" t="str">
        <f t="shared" si="750"/>
        <v/>
      </c>
      <c r="T16008" s="17" t="str">
        <f>IF($C16008&lt;&gt;"", CEILING(TIME(HOUR($C16008), MINUTE($C16008), SECOND($C16008)), "00:"&amp;TEXT(Analysis!$H$3, "00")), "")</f>
        <v/>
      </c>
      <c r="U16008" s="3" t="str">
        <f t="shared" si="751"/>
        <v/>
      </c>
      <c r="X16008" t="str">
        <f t="shared" si="752"/>
        <v/>
      </c>
    </row>
    <row r="16009" spans="1:24" x14ac:dyDescent="0.25">
      <c r="A16009"/>
      <c r="B16009"/>
      <c r="C16009" s="3"/>
      <c r="D16009"/>
      <c r="E16009"/>
      <c r="F16009"/>
      <c r="I16009"/>
      <c r="J16009"/>
      <c r="L16009"/>
      <c r="M16009"/>
      <c r="N16009"/>
      <c r="O16009"/>
      <c r="P16009"/>
      <c r="Q16009"/>
      <c r="S16009" s="5" t="str">
        <f t="shared" si="750"/>
        <v/>
      </c>
      <c r="T16009" s="17" t="str">
        <f>IF($C16009&lt;&gt;"", CEILING(TIME(HOUR($C16009), MINUTE($C16009), SECOND($C16009)), "00:"&amp;TEXT(Analysis!$H$3, "00")), "")</f>
        <v/>
      </c>
      <c r="U16009" s="3" t="str">
        <f t="shared" si="751"/>
        <v/>
      </c>
      <c r="X16009" t="str">
        <f t="shared" si="752"/>
        <v/>
      </c>
    </row>
    <row r="16010" spans="1:24" x14ac:dyDescent="0.25">
      <c r="A16010"/>
      <c r="B16010"/>
      <c r="C16010" s="3"/>
      <c r="D16010"/>
      <c r="E16010"/>
      <c r="F16010"/>
      <c r="I16010"/>
      <c r="J16010"/>
      <c r="L16010"/>
      <c r="M16010"/>
      <c r="N16010"/>
      <c r="O16010"/>
      <c r="P16010"/>
      <c r="Q16010"/>
      <c r="S16010" s="5" t="str">
        <f t="shared" si="750"/>
        <v/>
      </c>
      <c r="T16010" s="17" t="str">
        <f>IF($C16010&lt;&gt;"", CEILING(TIME(HOUR($C16010), MINUTE($C16010), SECOND($C16010)), "00:"&amp;TEXT(Analysis!$H$3, "00")), "")</f>
        <v/>
      </c>
      <c r="U16010" s="3" t="str">
        <f t="shared" si="751"/>
        <v/>
      </c>
      <c r="X16010" t="str">
        <f t="shared" si="752"/>
        <v/>
      </c>
    </row>
    <row r="16011" spans="1:24" x14ac:dyDescent="0.25">
      <c r="A16011"/>
      <c r="B16011"/>
      <c r="C16011" s="3"/>
      <c r="D16011"/>
      <c r="E16011"/>
      <c r="F16011"/>
      <c r="I16011"/>
      <c r="J16011"/>
      <c r="L16011"/>
      <c r="M16011"/>
      <c r="N16011"/>
      <c r="O16011"/>
      <c r="P16011"/>
      <c r="Q16011"/>
      <c r="S16011" s="5" t="str">
        <f t="shared" si="750"/>
        <v/>
      </c>
      <c r="T16011" s="17" t="str">
        <f>IF($C16011&lt;&gt;"", CEILING(TIME(HOUR($C16011), MINUTE($C16011), SECOND($C16011)), "00:"&amp;TEXT(Analysis!$H$3, "00")), "")</f>
        <v/>
      </c>
      <c r="U16011" s="3" t="str">
        <f t="shared" si="751"/>
        <v/>
      </c>
      <c r="X16011" t="str">
        <f t="shared" si="752"/>
        <v/>
      </c>
    </row>
    <row r="16012" spans="1:24" x14ac:dyDescent="0.25">
      <c r="A16012"/>
      <c r="B16012"/>
      <c r="C16012" s="3"/>
      <c r="D16012"/>
      <c r="E16012"/>
      <c r="F16012"/>
      <c r="I16012"/>
      <c r="J16012"/>
      <c r="L16012"/>
      <c r="M16012"/>
      <c r="N16012"/>
      <c r="O16012"/>
      <c r="P16012"/>
      <c r="Q16012"/>
      <c r="S16012" s="5" t="str">
        <f t="shared" si="750"/>
        <v/>
      </c>
      <c r="T16012" s="17" t="str">
        <f>IF($C16012&lt;&gt;"", CEILING(TIME(HOUR($C16012), MINUTE($C16012), SECOND($C16012)), "00:"&amp;TEXT(Analysis!$H$3, "00")), "")</f>
        <v/>
      </c>
      <c r="U16012" s="3" t="str">
        <f t="shared" si="751"/>
        <v/>
      </c>
      <c r="X16012" t="str">
        <f t="shared" si="752"/>
        <v/>
      </c>
    </row>
    <row r="16013" spans="1:24" x14ac:dyDescent="0.25">
      <c r="A16013"/>
      <c r="B16013"/>
      <c r="C16013" s="3"/>
      <c r="D16013"/>
      <c r="E16013"/>
      <c r="F16013"/>
      <c r="I16013"/>
      <c r="J16013"/>
      <c r="L16013"/>
      <c r="M16013"/>
      <c r="N16013"/>
      <c r="O16013"/>
      <c r="P16013"/>
      <c r="Q16013"/>
      <c r="S16013" s="5" t="str">
        <f t="shared" si="750"/>
        <v/>
      </c>
      <c r="T16013" s="17" t="str">
        <f>IF($C16013&lt;&gt;"", CEILING(TIME(HOUR($C16013), MINUTE($C16013), SECOND($C16013)), "00:"&amp;TEXT(Analysis!$H$3, "00")), "")</f>
        <v/>
      </c>
      <c r="U16013" s="3" t="str">
        <f t="shared" si="751"/>
        <v/>
      </c>
      <c r="X16013" t="str">
        <f t="shared" si="752"/>
        <v/>
      </c>
    </row>
    <row r="16014" spans="1:24" x14ac:dyDescent="0.25">
      <c r="A16014"/>
      <c r="B16014"/>
      <c r="C16014" s="3"/>
      <c r="D16014"/>
      <c r="E16014"/>
      <c r="F16014"/>
      <c r="I16014"/>
      <c r="J16014"/>
      <c r="L16014"/>
      <c r="M16014"/>
      <c r="N16014"/>
      <c r="O16014"/>
      <c r="P16014"/>
      <c r="Q16014"/>
      <c r="S16014" s="5" t="str">
        <f t="shared" si="750"/>
        <v/>
      </c>
      <c r="T16014" s="17" t="str">
        <f>IF($C16014&lt;&gt;"", CEILING(TIME(HOUR($C16014), MINUTE($C16014), SECOND($C16014)), "00:"&amp;TEXT(Analysis!$H$3, "00")), "")</f>
        <v/>
      </c>
      <c r="U16014" s="3" t="str">
        <f t="shared" si="751"/>
        <v/>
      </c>
      <c r="X16014" t="str">
        <f t="shared" si="752"/>
        <v/>
      </c>
    </row>
    <row r="16015" spans="1:24" x14ac:dyDescent="0.25">
      <c r="A16015"/>
      <c r="B16015"/>
      <c r="C16015" s="3"/>
      <c r="D16015"/>
      <c r="E16015"/>
      <c r="F16015"/>
      <c r="I16015"/>
      <c r="J16015"/>
      <c r="L16015"/>
      <c r="M16015"/>
      <c r="N16015"/>
      <c r="O16015"/>
      <c r="P16015"/>
      <c r="Q16015"/>
      <c r="S16015" s="5" t="str">
        <f t="shared" si="750"/>
        <v/>
      </c>
      <c r="T16015" s="17" t="str">
        <f>IF($C16015&lt;&gt;"", CEILING(TIME(HOUR($C16015), MINUTE($C16015), SECOND($C16015)), "00:"&amp;TEXT(Analysis!$H$3, "00")), "")</f>
        <v/>
      </c>
      <c r="U16015" s="3" t="str">
        <f t="shared" si="751"/>
        <v/>
      </c>
      <c r="X16015" t="str">
        <f t="shared" si="752"/>
        <v/>
      </c>
    </row>
    <row r="16016" spans="1:24" x14ac:dyDescent="0.25">
      <c r="A16016"/>
      <c r="B16016"/>
      <c r="C16016" s="3"/>
      <c r="D16016"/>
      <c r="E16016"/>
      <c r="F16016"/>
      <c r="I16016"/>
      <c r="J16016"/>
      <c r="L16016"/>
      <c r="M16016"/>
      <c r="N16016"/>
      <c r="O16016"/>
      <c r="P16016"/>
      <c r="Q16016"/>
      <c r="S16016" s="5" t="str">
        <f t="shared" si="750"/>
        <v/>
      </c>
      <c r="T16016" s="17" t="str">
        <f>IF($C16016&lt;&gt;"", CEILING(TIME(HOUR($C16016), MINUTE($C16016), SECOND($C16016)), "00:"&amp;TEXT(Analysis!$H$3, "00")), "")</f>
        <v/>
      </c>
      <c r="U16016" s="3" t="str">
        <f t="shared" si="751"/>
        <v/>
      </c>
      <c r="X16016" t="str">
        <f t="shared" si="752"/>
        <v/>
      </c>
    </row>
    <row r="16017" spans="1:24" x14ac:dyDescent="0.25">
      <c r="A16017"/>
      <c r="B16017"/>
      <c r="C16017" s="3"/>
      <c r="D16017"/>
      <c r="E16017"/>
      <c r="F16017"/>
      <c r="I16017"/>
      <c r="J16017"/>
      <c r="L16017"/>
      <c r="M16017"/>
      <c r="N16017"/>
      <c r="O16017"/>
      <c r="P16017"/>
      <c r="Q16017"/>
      <c r="S16017" s="5" t="str">
        <f t="shared" si="750"/>
        <v/>
      </c>
      <c r="T16017" s="17" t="str">
        <f>IF($C16017&lt;&gt;"", CEILING(TIME(HOUR($C16017), MINUTE($C16017), SECOND($C16017)), "00:"&amp;TEXT(Analysis!$H$3, "00")), "")</f>
        <v/>
      </c>
      <c r="U16017" s="3" t="str">
        <f t="shared" si="751"/>
        <v/>
      </c>
      <c r="X16017" t="str">
        <f t="shared" si="752"/>
        <v/>
      </c>
    </row>
    <row r="16018" spans="1:24" x14ac:dyDescent="0.25">
      <c r="A16018"/>
      <c r="B16018"/>
      <c r="C16018" s="3"/>
      <c r="D16018"/>
      <c r="E16018"/>
      <c r="F16018"/>
      <c r="I16018"/>
      <c r="J16018"/>
      <c r="L16018"/>
      <c r="M16018"/>
      <c r="N16018"/>
      <c r="O16018"/>
      <c r="P16018"/>
      <c r="Q16018"/>
      <c r="S16018" s="5" t="str">
        <f t="shared" si="750"/>
        <v/>
      </c>
      <c r="T16018" s="17" t="str">
        <f>IF($C16018&lt;&gt;"", CEILING(TIME(HOUR($C16018), MINUTE($C16018), SECOND($C16018)), "00:"&amp;TEXT(Analysis!$H$3, "00")), "")</f>
        <v/>
      </c>
      <c r="U16018" s="3" t="str">
        <f t="shared" si="751"/>
        <v/>
      </c>
      <c r="X16018" t="str">
        <f t="shared" si="752"/>
        <v/>
      </c>
    </row>
    <row r="16019" spans="1:24" x14ac:dyDescent="0.25">
      <c r="A16019"/>
      <c r="B16019"/>
      <c r="C16019" s="3"/>
      <c r="D16019"/>
      <c r="E16019"/>
      <c r="F16019"/>
      <c r="I16019"/>
      <c r="J16019"/>
      <c r="L16019"/>
      <c r="M16019"/>
      <c r="N16019"/>
      <c r="O16019"/>
      <c r="P16019"/>
      <c r="Q16019"/>
      <c r="S16019" s="5" t="str">
        <f t="shared" si="750"/>
        <v/>
      </c>
      <c r="T16019" s="17" t="str">
        <f>IF($C16019&lt;&gt;"", CEILING(TIME(HOUR($C16019), MINUTE($C16019), SECOND($C16019)), "00:"&amp;TEXT(Analysis!$H$3, "00")), "")</f>
        <v/>
      </c>
      <c r="U16019" s="3" t="str">
        <f t="shared" si="751"/>
        <v/>
      </c>
      <c r="X16019" t="str">
        <f t="shared" si="752"/>
        <v/>
      </c>
    </row>
    <row r="16020" spans="1:24" x14ac:dyDescent="0.25">
      <c r="A16020"/>
      <c r="B16020"/>
      <c r="C16020" s="3"/>
      <c r="D16020"/>
      <c r="E16020"/>
      <c r="F16020"/>
      <c r="I16020"/>
      <c r="J16020"/>
      <c r="L16020"/>
      <c r="M16020"/>
      <c r="N16020"/>
      <c r="O16020"/>
      <c r="P16020"/>
      <c r="Q16020"/>
      <c r="S16020" s="5" t="str">
        <f t="shared" si="750"/>
        <v/>
      </c>
      <c r="T16020" s="17" t="str">
        <f>IF($C16020&lt;&gt;"", CEILING(TIME(HOUR($C16020), MINUTE($C16020), SECOND($C16020)), "00:"&amp;TEXT(Analysis!$H$3, "00")), "")</f>
        <v/>
      </c>
      <c r="U16020" s="3" t="str">
        <f t="shared" si="751"/>
        <v/>
      </c>
      <c r="X16020" t="str">
        <f t="shared" si="752"/>
        <v/>
      </c>
    </row>
    <row r="16021" spans="1:24" x14ac:dyDescent="0.25">
      <c r="A16021"/>
      <c r="B16021"/>
      <c r="C16021" s="3"/>
      <c r="D16021"/>
      <c r="E16021"/>
      <c r="F16021"/>
      <c r="I16021"/>
      <c r="J16021"/>
      <c r="L16021"/>
      <c r="M16021"/>
      <c r="N16021"/>
      <c r="O16021"/>
      <c r="P16021"/>
      <c r="Q16021"/>
      <c r="S16021" s="5" t="str">
        <f t="shared" si="750"/>
        <v/>
      </c>
      <c r="T16021" s="17" t="str">
        <f>IF($C16021&lt;&gt;"", CEILING(TIME(HOUR($C16021), MINUTE($C16021), SECOND($C16021)), "00:"&amp;TEXT(Analysis!$H$3, "00")), "")</f>
        <v/>
      </c>
      <c r="U16021" s="3" t="str">
        <f t="shared" si="751"/>
        <v/>
      </c>
      <c r="X16021" t="str">
        <f t="shared" si="752"/>
        <v/>
      </c>
    </row>
    <row r="16022" spans="1:24" x14ac:dyDescent="0.25">
      <c r="A16022"/>
      <c r="B16022"/>
      <c r="C16022" s="3"/>
      <c r="D16022"/>
      <c r="E16022"/>
      <c r="F16022"/>
      <c r="I16022"/>
      <c r="J16022"/>
      <c r="L16022"/>
      <c r="M16022"/>
      <c r="N16022"/>
      <c r="O16022"/>
      <c r="P16022"/>
      <c r="Q16022"/>
      <c r="S16022" s="5" t="str">
        <f t="shared" si="750"/>
        <v/>
      </c>
      <c r="T16022" s="17" t="str">
        <f>IF($C16022&lt;&gt;"", CEILING(TIME(HOUR($C16022), MINUTE($C16022), SECOND($C16022)), "00:"&amp;TEXT(Analysis!$H$3, "00")), "")</f>
        <v/>
      </c>
      <c r="U16022" s="3" t="str">
        <f t="shared" si="751"/>
        <v/>
      </c>
      <c r="X16022" t="str">
        <f t="shared" si="752"/>
        <v/>
      </c>
    </row>
    <row r="16023" spans="1:24" x14ac:dyDescent="0.25">
      <c r="A16023"/>
      <c r="B16023"/>
      <c r="C16023" s="3"/>
      <c r="D16023"/>
      <c r="E16023"/>
      <c r="F16023"/>
      <c r="I16023"/>
      <c r="J16023"/>
      <c r="L16023"/>
      <c r="M16023"/>
      <c r="N16023"/>
      <c r="O16023"/>
      <c r="P16023"/>
      <c r="Q16023"/>
      <c r="S16023" s="5" t="str">
        <f t="shared" si="750"/>
        <v/>
      </c>
      <c r="T16023" s="17" t="str">
        <f>IF($C16023&lt;&gt;"", CEILING(TIME(HOUR($C16023), MINUTE($C16023), SECOND($C16023)), "00:"&amp;TEXT(Analysis!$H$3, "00")), "")</f>
        <v/>
      </c>
      <c r="U16023" s="3" t="str">
        <f t="shared" si="751"/>
        <v/>
      </c>
      <c r="X16023" t="str">
        <f t="shared" si="752"/>
        <v/>
      </c>
    </row>
    <row r="16024" spans="1:24" x14ac:dyDescent="0.25">
      <c r="A16024"/>
      <c r="B16024"/>
      <c r="C16024" s="3"/>
      <c r="D16024"/>
      <c r="E16024"/>
      <c r="F16024"/>
      <c r="I16024"/>
      <c r="J16024"/>
      <c r="L16024"/>
      <c r="M16024"/>
      <c r="N16024"/>
      <c r="O16024"/>
      <c r="P16024"/>
      <c r="Q16024"/>
      <c r="S16024" s="5" t="str">
        <f t="shared" si="750"/>
        <v/>
      </c>
      <c r="T16024" s="17" t="str">
        <f>IF($C16024&lt;&gt;"", CEILING(TIME(HOUR($C16024), MINUTE($C16024), SECOND($C16024)), "00:"&amp;TEXT(Analysis!$H$3, "00")), "")</f>
        <v/>
      </c>
      <c r="U16024" s="3" t="str">
        <f t="shared" si="751"/>
        <v/>
      </c>
      <c r="X16024" t="str">
        <f t="shared" si="752"/>
        <v/>
      </c>
    </row>
    <row r="16025" spans="1:24" x14ac:dyDescent="0.25">
      <c r="A16025"/>
      <c r="B16025"/>
      <c r="C16025" s="3"/>
      <c r="D16025"/>
      <c r="E16025"/>
      <c r="F16025"/>
      <c r="I16025"/>
      <c r="J16025"/>
      <c r="L16025"/>
      <c r="M16025"/>
      <c r="N16025"/>
      <c r="O16025"/>
      <c r="P16025"/>
      <c r="Q16025"/>
      <c r="S16025" s="5" t="str">
        <f t="shared" si="750"/>
        <v/>
      </c>
      <c r="T16025" s="17" t="str">
        <f>IF($C16025&lt;&gt;"", CEILING(TIME(HOUR($C16025), MINUTE($C16025), SECOND($C16025)), "00:"&amp;TEXT(Analysis!$H$3, "00")), "")</f>
        <v/>
      </c>
      <c r="U16025" s="3" t="str">
        <f t="shared" si="751"/>
        <v/>
      </c>
      <c r="X16025" t="str">
        <f t="shared" si="752"/>
        <v/>
      </c>
    </row>
    <row r="16026" spans="1:24" x14ac:dyDescent="0.25">
      <c r="A16026"/>
      <c r="B16026"/>
      <c r="C16026" s="3"/>
      <c r="D16026"/>
      <c r="E16026"/>
      <c r="F16026"/>
      <c r="I16026"/>
      <c r="J16026"/>
      <c r="L16026"/>
      <c r="M16026"/>
      <c r="N16026"/>
      <c r="O16026"/>
      <c r="P16026"/>
      <c r="Q16026"/>
      <c r="S16026" s="5" t="str">
        <f t="shared" si="750"/>
        <v/>
      </c>
      <c r="T16026" s="17" t="str">
        <f>IF($C16026&lt;&gt;"", CEILING(TIME(HOUR($C16026), MINUTE($C16026), SECOND($C16026)), "00:"&amp;TEXT(Analysis!$H$3, "00")), "")</f>
        <v/>
      </c>
      <c r="U16026" s="3" t="str">
        <f t="shared" si="751"/>
        <v/>
      </c>
      <c r="X16026" t="str">
        <f t="shared" si="752"/>
        <v/>
      </c>
    </row>
    <row r="16027" spans="1:24" x14ac:dyDescent="0.25">
      <c r="A16027"/>
      <c r="B16027"/>
      <c r="C16027" s="3"/>
      <c r="D16027"/>
      <c r="E16027"/>
      <c r="F16027"/>
      <c r="I16027"/>
      <c r="J16027"/>
      <c r="L16027"/>
      <c r="M16027"/>
      <c r="N16027"/>
      <c r="O16027"/>
      <c r="P16027"/>
      <c r="Q16027"/>
      <c r="S16027" s="5" t="str">
        <f t="shared" si="750"/>
        <v/>
      </c>
      <c r="T16027" s="17" t="str">
        <f>IF($C16027&lt;&gt;"", CEILING(TIME(HOUR($C16027), MINUTE($C16027), SECOND($C16027)), "00:"&amp;TEXT(Analysis!$H$3, "00")), "")</f>
        <v/>
      </c>
      <c r="U16027" s="3" t="str">
        <f t="shared" si="751"/>
        <v/>
      </c>
      <c r="X16027" t="str">
        <f t="shared" si="752"/>
        <v/>
      </c>
    </row>
    <row r="16028" spans="1:24" x14ac:dyDescent="0.25">
      <c r="A16028"/>
      <c r="B16028"/>
      <c r="C16028" s="3"/>
      <c r="D16028"/>
      <c r="E16028"/>
      <c r="F16028"/>
      <c r="I16028"/>
      <c r="J16028"/>
      <c r="L16028"/>
      <c r="M16028"/>
      <c r="N16028"/>
      <c r="O16028"/>
      <c r="P16028"/>
      <c r="Q16028"/>
      <c r="S16028" s="5" t="str">
        <f t="shared" si="750"/>
        <v/>
      </c>
      <c r="T16028" s="17" t="str">
        <f>IF($C16028&lt;&gt;"", CEILING(TIME(HOUR($C16028), MINUTE($C16028), SECOND($C16028)), "00:"&amp;TEXT(Analysis!$H$3, "00")), "")</f>
        <v/>
      </c>
      <c r="U16028" s="3" t="str">
        <f t="shared" si="751"/>
        <v/>
      </c>
      <c r="X16028" t="str">
        <f t="shared" si="752"/>
        <v/>
      </c>
    </row>
    <row r="16029" spans="1:24" x14ac:dyDescent="0.25">
      <c r="A16029"/>
      <c r="B16029"/>
      <c r="C16029" s="3"/>
      <c r="D16029"/>
      <c r="E16029"/>
      <c r="F16029"/>
      <c r="I16029"/>
      <c r="J16029"/>
      <c r="L16029"/>
      <c r="M16029"/>
      <c r="N16029"/>
      <c r="O16029"/>
      <c r="P16029"/>
      <c r="Q16029"/>
      <c r="S16029" s="5" t="str">
        <f t="shared" si="750"/>
        <v/>
      </c>
      <c r="T16029" s="17" t="str">
        <f>IF($C16029&lt;&gt;"", CEILING(TIME(HOUR($C16029), MINUTE($C16029), SECOND($C16029)), "00:"&amp;TEXT(Analysis!$H$3, "00")), "")</f>
        <v/>
      </c>
      <c r="U16029" s="3" t="str">
        <f t="shared" si="751"/>
        <v/>
      </c>
      <c r="X16029" t="str">
        <f t="shared" si="752"/>
        <v/>
      </c>
    </row>
    <row r="16030" spans="1:24" x14ac:dyDescent="0.25">
      <c r="A16030"/>
      <c r="B16030"/>
      <c r="C16030" s="3"/>
      <c r="D16030"/>
      <c r="E16030"/>
      <c r="F16030"/>
      <c r="I16030"/>
      <c r="J16030"/>
      <c r="L16030"/>
      <c r="M16030"/>
      <c r="N16030"/>
      <c r="O16030"/>
      <c r="P16030"/>
      <c r="Q16030"/>
      <c r="S16030" s="5" t="str">
        <f t="shared" si="750"/>
        <v/>
      </c>
      <c r="T16030" s="17" t="str">
        <f>IF($C16030&lt;&gt;"", CEILING(TIME(HOUR($C16030), MINUTE($C16030), SECOND($C16030)), "00:"&amp;TEXT(Analysis!$H$3, "00")), "")</f>
        <v/>
      </c>
      <c r="U16030" s="3" t="str">
        <f t="shared" si="751"/>
        <v/>
      </c>
      <c r="X16030" t="str">
        <f t="shared" si="752"/>
        <v/>
      </c>
    </row>
    <row r="16031" spans="1:24" x14ac:dyDescent="0.25">
      <c r="A16031"/>
      <c r="B16031"/>
      <c r="C16031" s="3"/>
      <c r="D16031"/>
      <c r="E16031"/>
      <c r="F16031"/>
      <c r="I16031"/>
      <c r="J16031"/>
      <c r="L16031"/>
      <c r="M16031"/>
      <c r="N16031"/>
      <c r="O16031"/>
      <c r="P16031"/>
      <c r="Q16031"/>
      <c r="S16031" s="5" t="str">
        <f t="shared" si="750"/>
        <v/>
      </c>
      <c r="T16031" s="17" t="str">
        <f>IF($C16031&lt;&gt;"", CEILING(TIME(HOUR($C16031), MINUTE($C16031), SECOND($C16031)), "00:"&amp;TEXT(Analysis!$H$3, "00")), "")</f>
        <v/>
      </c>
      <c r="U16031" s="3" t="str">
        <f t="shared" si="751"/>
        <v/>
      </c>
      <c r="X16031" t="str">
        <f t="shared" si="752"/>
        <v/>
      </c>
    </row>
    <row r="16032" spans="1:24" x14ac:dyDescent="0.25">
      <c r="A16032"/>
      <c r="B16032"/>
      <c r="C16032" s="3"/>
      <c r="D16032"/>
      <c r="E16032"/>
      <c r="F16032"/>
      <c r="G16032"/>
      <c r="I16032"/>
      <c r="J16032"/>
      <c r="L16032"/>
      <c r="M16032"/>
      <c r="N16032"/>
      <c r="O16032"/>
      <c r="P16032"/>
      <c r="Q16032"/>
      <c r="S16032" s="5" t="str">
        <f t="shared" si="750"/>
        <v/>
      </c>
      <c r="T16032" s="17" t="str">
        <f>IF($C16032&lt;&gt;"", CEILING(TIME(HOUR($C16032), MINUTE($C16032), SECOND($C16032)), "00:"&amp;TEXT(Analysis!$H$3, "00")), "")</f>
        <v/>
      </c>
      <c r="U16032" s="3" t="str">
        <f t="shared" si="751"/>
        <v/>
      </c>
      <c r="X16032" t="str">
        <f t="shared" si="752"/>
        <v/>
      </c>
    </row>
    <row r="16033" spans="1:24" x14ac:dyDescent="0.25">
      <c r="A16033"/>
      <c r="B16033"/>
      <c r="C16033" s="3"/>
      <c r="D16033"/>
      <c r="E16033"/>
      <c r="F16033"/>
      <c r="G16033"/>
      <c r="I16033"/>
      <c r="J16033"/>
      <c r="L16033"/>
      <c r="M16033"/>
      <c r="N16033"/>
      <c r="O16033"/>
      <c r="P16033"/>
      <c r="Q16033"/>
      <c r="S16033" s="5" t="str">
        <f t="shared" si="750"/>
        <v/>
      </c>
      <c r="T16033" s="17" t="str">
        <f>IF($C16033&lt;&gt;"", CEILING(TIME(HOUR($C16033), MINUTE($C16033), SECOND($C16033)), "00:"&amp;TEXT(Analysis!$H$3, "00")), "")</f>
        <v/>
      </c>
      <c r="U16033" s="3" t="str">
        <f t="shared" si="751"/>
        <v/>
      </c>
      <c r="X16033" t="str">
        <f t="shared" si="752"/>
        <v/>
      </c>
    </row>
    <row r="16034" spans="1:24" x14ac:dyDescent="0.25">
      <c r="A16034"/>
      <c r="B16034"/>
      <c r="C16034" s="3"/>
      <c r="D16034"/>
      <c r="E16034"/>
      <c r="F16034"/>
      <c r="I16034"/>
      <c r="J16034"/>
      <c r="L16034"/>
      <c r="M16034"/>
      <c r="N16034"/>
      <c r="O16034"/>
      <c r="P16034"/>
      <c r="Q16034"/>
      <c r="S16034" s="5" t="str">
        <f t="shared" si="750"/>
        <v/>
      </c>
      <c r="T16034" s="17" t="str">
        <f>IF($C16034&lt;&gt;"", CEILING(TIME(HOUR($C16034), MINUTE($C16034), SECOND($C16034)), "00:"&amp;TEXT(Analysis!$H$3, "00")), "")</f>
        <v/>
      </c>
      <c r="U16034" s="3" t="str">
        <f t="shared" si="751"/>
        <v/>
      </c>
      <c r="X16034" t="str">
        <f t="shared" si="752"/>
        <v/>
      </c>
    </row>
    <row r="16035" spans="1:24" x14ac:dyDescent="0.25">
      <c r="A16035"/>
      <c r="B16035"/>
      <c r="C16035" s="3"/>
      <c r="D16035"/>
      <c r="E16035"/>
      <c r="F16035"/>
      <c r="I16035"/>
      <c r="J16035"/>
      <c r="L16035"/>
      <c r="M16035"/>
      <c r="N16035"/>
      <c r="O16035"/>
      <c r="P16035"/>
      <c r="Q16035"/>
      <c r="S16035" s="5" t="str">
        <f t="shared" si="750"/>
        <v/>
      </c>
      <c r="T16035" s="17" t="str">
        <f>IF($C16035&lt;&gt;"", CEILING(TIME(HOUR($C16035), MINUTE($C16035), SECOND($C16035)), "00:"&amp;TEXT(Analysis!$H$3, "00")), "")</f>
        <v/>
      </c>
      <c r="U16035" s="3" t="str">
        <f t="shared" si="751"/>
        <v/>
      </c>
      <c r="X16035" t="str">
        <f t="shared" si="752"/>
        <v/>
      </c>
    </row>
    <row r="16036" spans="1:24" x14ac:dyDescent="0.25">
      <c r="A16036"/>
      <c r="B16036"/>
      <c r="C16036" s="3"/>
      <c r="D16036"/>
      <c r="E16036"/>
      <c r="F16036"/>
      <c r="I16036"/>
      <c r="J16036"/>
      <c r="L16036"/>
      <c r="M16036"/>
      <c r="N16036"/>
      <c r="O16036"/>
      <c r="P16036"/>
      <c r="Q16036"/>
      <c r="S16036" s="5" t="str">
        <f t="shared" si="750"/>
        <v/>
      </c>
      <c r="T16036" s="17" t="str">
        <f>IF($C16036&lt;&gt;"", CEILING(TIME(HOUR($C16036), MINUTE($C16036), SECOND($C16036)), "00:"&amp;TEXT(Analysis!$H$3, "00")), "")</f>
        <v/>
      </c>
      <c r="U16036" s="3" t="str">
        <f t="shared" si="751"/>
        <v/>
      </c>
      <c r="X16036" t="str">
        <f t="shared" si="752"/>
        <v/>
      </c>
    </row>
    <row r="16037" spans="1:24" x14ac:dyDescent="0.25">
      <c r="A16037"/>
      <c r="B16037"/>
      <c r="C16037" s="3"/>
      <c r="D16037"/>
      <c r="E16037"/>
      <c r="F16037"/>
      <c r="I16037"/>
      <c r="J16037"/>
      <c r="L16037"/>
      <c r="M16037"/>
      <c r="N16037"/>
      <c r="O16037"/>
      <c r="P16037"/>
      <c r="Q16037"/>
      <c r="S16037" s="5" t="str">
        <f t="shared" si="750"/>
        <v/>
      </c>
      <c r="T16037" s="17" t="str">
        <f>IF($C16037&lt;&gt;"", CEILING(TIME(HOUR($C16037), MINUTE($C16037), SECOND($C16037)), "00:"&amp;TEXT(Analysis!$H$3, "00")), "")</f>
        <v/>
      </c>
      <c r="U16037" s="3" t="str">
        <f t="shared" si="751"/>
        <v/>
      </c>
      <c r="X16037" t="str">
        <f t="shared" si="752"/>
        <v/>
      </c>
    </row>
    <row r="16038" spans="1:24" x14ac:dyDescent="0.25">
      <c r="A16038"/>
      <c r="B16038"/>
      <c r="C16038" s="3"/>
      <c r="D16038"/>
      <c r="E16038"/>
      <c r="F16038"/>
      <c r="I16038"/>
      <c r="J16038"/>
      <c r="L16038"/>
      <c r="M16038"/>
      <c r="N16038"/>
      <c r="O16038"/>
      <c r="P16038"/>
      <c r="Q16038"/>
      <c r="S16038" s="5" t="str">
        <f t="shared" si="750"/>
        <v/>
      </c>
      <c r="T16038" s="17" t="str">
        <f>IF($C16038&lt;&gt;"", CEILING(TIME(HOUR($C16038), MINUTE($C16038), SECOND($C16038)), "00:"&amp;TEXT(Analysis!$H$3, "00")), "")</f>
        <v/>
      </c>
      <c r="U16038" s="3" t="str">
        <f t="shared" si="751"/>
        <v/>
      </c>
      <c r="X16038" t="str">
        <f t="shared" si="752"/>
        <v/>
      </c>
    </row>
    <row r="16039" spans="1:24" x14ac:dyDescent="0.25">
      <c r="A16039"/>
      <c r="B16039"/>
      <c r="C16039" s="3"/>
      <c r="D16039"/>
      <c r="E16039"/>
      <c r="F16039"/>
      <c r="I16039"/>
      <c r="J16039"/>
      <c r="L16039"/>
      <c r="M16039"/>
      <c r="N16039"/>
      <c r="O16039"/>
      <c r="P16039"/>
      <c r="Q16039"/>
      <c r="S16039" s="5" t="str">
        <f t="shared" si="750"/>
        <v/>
      </c>
      <c r="T16039" s="17" t="str">
        <f>IF($C16039&lt;&gt;"", CEILING(TIME(HOUR($C16039), MINUTE($C16039), SECOND($C16039)), "00:"&amp;TEXT(Analysis!$H$3, "00")), "")</f>
        <v/>
      </c>
      <c r="U16039" s="3" t="str">
        <f t="shared" si="751"/>
        <v/>
      </c>
      <c r="X16039" t="str">
        <f t="shared" si="752"/>
        <v/>
      </c>
    </row>
    <row r="16040" spans="1:24" x14ac:dyDescent="0.25">
      <c r="A16040"/>
      <c r="B16040"/>
      <c r="C16040" s="3"/>
      <c r="D16040"/>
      <c r="E16040"/>
      <c r="F16040"/>
      <c r="I16040"/>
      <c r="J16040"/>
      <c r="L16040"/>
      <c r="M16040"/>
      <c r="N16040"/>
      <c r="O16040"/>
      <c r="P16040"/>
      <c r="Q16040"/>
      <c r="S16040" s="5" t="str">
        <f t="shared" si="750"/>
        <v/>
      </c>
      <c r="T16040" s="17" t="str">
        <f>IF($C16040&lt;&gt;"", CEILING(TIME(HOUR($C16040), MINUTE($C16040), SECOND($C16040)), "00:"&amp;TEXT(Analysis!$H$3, "00")), "")</f>
        <v/>
      </c>
      <c r="U16040" s="3" t="str">
        <f t="shared" si="751"/>
        <v/>
      </c>
      <c r="X16040" t="str">
        <f t="shared" si="752"/>
        <v/>
      </c>
    </row>
    <row r="16041" spans="1:24" x14ac:dyDescent="0.25">
      <c r="A16041"/>
      <c r="B16041"/>
      <c r="C16041" s="3"/>
      <c r="D16041"/>
      <c r="E16041"/>
      <c r="F16041"/>
      <c r="I16041"/>
      <c r="J16041"/>
      <c r="L16041"/>
      <c r="M16041"/>
      <c r="N16041"/>
      <c r="O16041"/>
      <c r="P16041"/>
      <c r="Q16041"/>
      <c r="S16041" s="5" t="str">
        <f t="shared" si="750"/>
        <v/>
      </c>
      <c r="T16041" s="17" t="str">
        <f>IF($C16041&lt;&gt;"", CEILING(TIME(HOUR($C16041), MINUTE($C16041), SECOND($C16041)), "00:"&amp;TEXT(Analysis!$H$3, "00")), "")</f>
        <v/>
      </c>
      <c r="U16041" s="3" t="str">
        <f t="shared" si="751"/>
        <v/>
      </c>
      <c r="X16041" t="str">
        <f t="shared" si="752"/>
        <v/>
      </c>
    </row>
    <row r="16042" spans="1:24" x14ac:dyDescent="0.25">
      <c r="A16042"/>
      <c r="B16042"/>
      <c r="C16042" s="3"/>
      <c r="D16042"/>
      <c r="E16042"/>
      <c r="F16042"/>
      <c r="I16042"/>
      <c r="J16042"/>
      <c r="L16042"/>
      <c r="M16042"/>
      <c r="N16042"/>
      <c r="O16042"/>
      <c r="P16042"/>
      <c r="Q16042"/>
      <c r="S16042" s="5" t="str">
        <f t="shared" si="750"/>
        <v/>
      </c>
      <c r="T16042" s="17" t="str">
        <f>IF($C16042&lt;&gt;"", CEILING(TIME(HOUR($C16042), MINUTE($C16042), SECOND($C16042)), "00:"&amp;TEXT(Analysis!$H$3, "00")), "")</f>
        <v/>
      </c>
      <c r="U16042" s="3" t="str">
        <f t="shared" si="751"/>
        <v/>
      </c>
      <c r="X16042" t="str">
        <f t="shared" si="752"/>
        <v/>
      </c>
    </row>
    <row r="16043" spans="1:24" x14ac:dyDescent="0.25">
      <c r="A16043"/>
      <c r="B16043"/>
      <c r="C16043" s="3"/>
      <c r="D16043"/>
      <c r="E16043"/>
      <c r="F16043"/>
      <c r="I16043"/>
      <c r="J16043"/>
      <c r="L16043"/>
      <c r="M16043"/>
      <c r="N16043"/>
      <c r="O16043"/>
      <c r="P16043"/>
      <c r="Q16043"/>
      <c r="S16043" s="5" t="str">
        <f t="shared" si="750"/>
        <v/>
      </c>
      <c r="T16043" s="17" t="str">
        <f>IF($C16043&lt;&gt;"", CEILING(TIME(HOUR($C16043), MINUTE($C16043), SECOND($C16043)), "00:"&amp;TEXT(Analysis!$H$3, "00")), "")</f>
        <v/>
      </c>
      <c r="U16043" s="3" t="str">
        <f t="shared" si="751"/>
        <v/>
      </c>
      <c r="X16043" t="str">
        <f t="shared" si="752"/>
        <v/>
      </c>
    </row>
    <row r="16044" spans="1:24" x14ac:dyDescent="0.25">
      <c r="A16044"/>
      <c r="B16044"/>
      <c r="C16044" s="3"/>
      <c r="D16044"/>
      <c r="E16044"/>
      <c r="F16044"/>
      <c r="I16044"/>
      <c r="J16044"/>
      <c r="L16044"/>
      <c r="M16044"/>
      <c r="N16044"/>
      <c r="O16044"/>
      <c r="P16044"/>
      <c r="Q16044"/>
      <c r="S16044" s="5" t="str">
        <f t="shared" si="750"/>
        <v/>
      </c>
      <c r="T16044" s="17" t="str">
        <f>IF($C16044&lt;&gt;"", CEILING(TIME(HOUR($C16044), MINUTE($C16044), SECOND($C16044)), "00:"&amp;TEXT(Analysis!$H$3, "00")), "")</f>
        <v/>
      </c>
      <c r="U16044" s="3" t="str">
        <f t="shared" si="751"/>
        <v/>
      </c>
      <c r="X16044" t="str">
        <f t="shared" si="752"/>
        <v/>
      </c>
    </row>
    <row r="16045" spans="1:24" x14ac:dyDescent="0.25">
      <c r="A16045"/>
      <c r="B16045"/>
      <c r="C16045" s="3"/>
      <c r="D16045"/>
      <c r="E16045"/>
      <c r="F16045"/>
      <c r="I16045"/>
      <c r="J16045"/>
      <c r="L16045"/>
      <c r="M16045"/>
      <c r="N16045"/>
      <c r="O16045"/>
      <c r="P16045"/>
      <c r="Q16045"/>
      <c r="S16045" s="5" t="str">
        <f t="shared" si="750"/>
        <v/>
      </c>
      <c r="T16045" s="17" t="str">
        <f>IF($C16045&lt;&gt;"", CEILING(TIME(HOUR($C16045), MINUTE($C16045), SECOND($C16045)), "00:"&amp;TEXT(Analysis!$H$3, "00")), "")</f>
        <v/>
      </c>
      <c r="U16045" s="3" t="str">
        <f t="shared" si="751"/>
        <v/>
      </c>
      <c r="X16045" t="str">
        <f t="shared" si="752"/>
        <v/>
      </c>
    </row>
    <row r="16046" spans="1:24" x14ac:dyDescent="0.25">
      <c r="A16046"/>
      <c r="B16046"/>
      <c r="C16046" s="3"/>
      <c r="D16046"/>
      <c r="E16046"/>
      <c r="F16046"/>
      <c r="I16046"/>
      <c r="J16046"/>
      <c r="L16046"/>
      <c r="M16046"/>
      <c r="N16046"/>
      <c r="O16046"/>
      <c r="P16046"/>
      <c r="Q16046"/>
      <c r="S16046" s="5" t="str">
        <f t="shared" si="750"/>
        <v/>
      </c>
      <c r="T16046" s="17" t="str">
        <f>IF($C16046&lt;&gt;"", CEILING(TIME(HOUR($C16046), MINUTE($C16046), SECOND($C16046)), "00:"&amp;TEXT(Analysis!$H$3, "00")), "")</f>
        <v/>
      </c>
      <c r="U16046" s="3" t="str">
        <f t="shared" si="751"/>
        <v/>
      </c>
      <c r="X16046" t="str">
        <f t="shared" si="752"/>
        <v/>
      </c>
    </row>
    <row r="16047" spans="1:24" x14ac:dyDescent="0.25">
      <c r="A16047"/>
      <c r="B16047"/>
      <c r="C16047" s="3"/>
      <c r="D16047"/>
      <c r="E16047"/>
      <c r="F16047"/>
      <c r="I16047"/>
      <c r="J16047"/>
      <c r="L16047"/>
      <c r="M16047"/>
      <c r="N16047"/>
      <c r="O16047"/>
      <c r="P16047"/>
      <c r="Q16047"/>
      <c r="S16047" s="5" t="str">
        <f t="shared" si="750"/>
        <v/>
      </c>
      <c r="T16047" s="17" t="str">
        <f>IF($C16047&lt;&gt;"", CEILING(TIME(HOUR($C16047), MINUTE($C16047), SECOND($C16047)), "00:"&amp;TEXT(Analysis!$H$3, "00")), "")</f>
        <v/>
      </c>
      <c r="U16047" s="3" t="str">
        <f t="shared" si="751"/>
        <v/>
      </c>
      <c r="X16047" t="str">
        <f t="shared" si="752"/>
        <v/>
      </c>
    </row>
    <row r="16048" spans="1:24" x14ac:dyDescent="0.25">
      <c r="A16048"/>
      <c r="B16048"/>
      <c r="C16048" s="3"/>
      <c r="D16048"/>
      <c r="E16048"/>
      <c r="F16048"/>
      <c r="I16048"/>
      <c r="J16048"/>
      <c r="L16048"/>
      <c r="M16048"/>
      <c r="N16048"/>
      <c r="O16048"/>
      <c r="P16048"/>
      <c r="Q16048"/>
      <c r="S16048" s="5" t="str">
        <f t="shared" si="750"/>
        <v/>
      </c>
      <c r="T16048" s="17" t="str">
        <f>IF($C16048&lt;&gt;"", CEILING(TIME(HOUR($C16048), MINUTE($C16048), SECOND($C16048)), "00:"&amp;TEXT(Analysis!$H$3, "00")), "")</f>
        <v/>
      </c>
      <c r="U16048" s="3" t="str">
        <f t="shared" si="751"/>
        <v/>
      </c>
      <c r="X16048" t="str">
        <f t="shared" si="752"/>
        <v/>
      </c>
    </row>
    <row r="16049" spans="1:24" x14ac:dyDescent="0.25">
      <c r="A16049"/>
      <c r="B16049"/>
      <c r="C16049" s="3"/>
      <c r="D16049"/>
      <c r="E16049"/>
      <c r="F16049"/>
      <c r="I16049"/>
      <c r="J16049"/>
      <c r="L16049"/>
      <c r="M16049"/>
      <c r="N16049"/>
      <c r="O16049"/>
      <c r="P16049"/>
      <c r="Q16049"/>
      <c r="S16049" s="5" t="str">
        <f t="shared" si="750"/>
        <v/>
      </c>
      <c r="T16049" s="17" t="str">
        <f>IF($C16049&lt;&gt;"", CEILING(TIME(HOUR($C16049), MINUTE($C16049), SECOND($C16049)), "00:"&amp;TEXT(Analysis!$H$3, "00")), "")</f>
        <v/>
      </c>
      <c r="U16049" s="3" t="str">
        <f t="shared" si="751"/>
        <v/>
      </c>
      <c r="X16049" t="str">
        <f t="shared" si="752"/>
        <v/>
      </c>
    </row>
    <row r="16050" spans="1:24" x14ac:dyDescent="0.25">
      <c r="A16050"/>
      <c r="B16050"/>
      <c r="C16050" s="3"/>
      <c r="D16050"/>
      <c r="E16050"/>
      <c r="F16050"/>
      <c r="I16050"/>
      <c r="J16050"/>
      <c r="L16050"/>
      <c r="M16050"/>
      <c r="N16050"/>
      <c r="O16050"/>
      <c r="P16050"/>
      <c r="Q16050"/>
      <c r="S16050" s="5" t="str">
        <f t="shared" si="750"/>
        <v/>
      </c>
      <c r="T16050" s="17" t="str">
        <f>IF($C16050&lt;&gt;"", CEILING(TIME(HOUR($C16050), MINUTE($C16050), SECOND($C16050)), "00:"&amp;TEXT(Analysis!$H$3, "00")), "")</f>
        <v/>
      </c>
      <c r="U16050" s="3" t="str">
        <f t="shared" si="751"/>
        <v/>
      </c>
      <c r="X16050" t="str">
        <f t="shared" si="752"/>
        <v/>
      </c>
    </row>
    <row r="16051" spans="1:24" x14ac:dyDescent="0.25">
      <c r="A16051"/>
      <c r="B16051"/>
      <c r="C16051" s="3"/>
      <c r="D16051"/>
      <c r="E16051"/>
      <c r="F16051"/>
      <c r="I16051"/>
      <c r="J16051"/>
      <c r="L16051"/>
      <c r="M16051"/>
      <c r="N16051"/>
      <c r="O16051"/>
      <c r="P16051"/>
      <c r="Q16051"/>
      <c r="S16051" s="5" t="str">
        <f t="shared" si="750"/>
        <v/>
      </c>
      <c r="T16051" s="17" t="str">
        <f>IF($C16051&lt;&gt;"", CEILING(TIME(HOUR($C16051), MINUTE($C16051), SECOND($C16051)), "00:"&amp;TEXT(Analysis!$H$3, "00")), "")</f>
        <v/>
      </c>
      <c r="U16051" s="3" t="str">
        <f t="shared" si="751"/>
        <v/>
      </c>
      <c r="X16051" t="str">
        <f t="shared" si="752"/>
        <v/>
      </c>
    </row>
    <row r="16052" spans="1:24" x14ac:dyDescent="0.25">
      <c r="A16052"/>
      <c r="B16052"/>
      <c r="C16052" s="3"/>
      <c r="D16052"/>
      <c r="E16052"/>
      <c r="F16052"/>
      <c r="I16052"/>
      <c r="J16052"/>
      <c r="L16052"/>
      <c r="M16052"/>
      <c r="N16052"/>
      <c r="O16052"/>
      <c r="P16052"/>
      <c r="Q16052"/>
      <c r="S16052" s="5" t="str">
        <f t="shared" si="750"/>
        <v/>
      </c>
      <c r="T16052" s="17" t="str">
        <f>IF($C16052&lt;&gt;"", CEILING(TIME(HOUR($C16052), MINUTE($C16052), SECOND($C16052)), "00:"&amp;TEXT(Analysis!$H$3, "00")), "")</f>
        <v/>
      </c>
      <c r="U16052" s="3" t="str">
        <f t="shared" si="751"/>
        <v/>
      </c>
      <c r="X16052" t="str">
        <f t="shared" si="752"/>
        <v/>
      </c>
    </row>
    <row r="16053" spans="1:24" x14ac:dyDescent="0.25">
      <c r="A16053"/>
      <c r="B16053"/>
      <c r="C16053" s="3"/>
      <c r="D16053"/>
      <c r="E16053"/>
      <c r="F16053"/>
      <c r="I16053"/>
      <c r="J16053"/>
      <c r="L16053"/>
      <c r="M16053"/>
      <c r="N16053"/>
      <c r="O16053"/>
      <c r="P16053"/>
      <c r="Q16053"/>
      <c r="S16053" s="5" t="str">
        <f t="shared" si="750"/>
        <v/>
      </c>
      <c r="T16053" s="17" t="str">
        <f>IF($C16053&lt;&gt;"", CEILING(TIME(HOUR($C16053), MINUTE($C16053), SECOND($C16053)), "00:"&amp;TEXT(Analysis!$H$3, "00")), "")</f>
        <v/>
      </c>
      <c r="U16053" s="3" t="str">
        <f t="shared" si="751"/>
        <v/>
      </c>
      <c r="X16053" t="str">
        <f t="shared" si="752"/>
        <v/>
      </c>
    </row>
    <row r="16054" spans="1:24" x14ac:dyDescent="0.25">
      <c r="A16054"/>
      <c r="B16054"/>
      <c r="C16054" s="3"/>
      <c r="D16054"/>
      <c r="E16054"/>
      <c r="F16054"/>
      <c r="I16054"/>
      <c r="J16054"/>
      <c r="L16054"/>
      <c r="M16054"/>
      <c r="N16054"/>
      <c r="O16054"/>
      <c r="P16054"/>
      <c r="Q16054"/>
      <c r="S16054" s="5" t="str">
        <f t="shared" si="750"/>
        <v/>
      </c>
      <c r="T16054" s="17" t="str">
        <f>IF($C16054&lt;&gt;"", CEILING(TIME(HOUR($C16054), MINUTE($C16054), SECOND($C16054)), "00:"&amp;TEXT(Analysis!$H$3, "00")), "")</f>
        <v/>
      </c>
      <c r="U16054" s="3" t="str">
        <f t="shared" si="751"/>
        <v/>
      </c>
      <c r="X16054" t="str">
        <f t="shared" si="752"/>
        <v/>
      </c>
    </row>
    <row r="16055" spans="1:24" x14ac:dyDescent="0.25">
      <c r="A16055"/>
      <c r="B16055"/>
      <c r="C16055" s="3"/>
      <c r="D16055"/>
      <c r="E16055"/>
      <c r="F16055"/>
      <c r="I16055"/>
      <c r="J16055"/>
      <c r="L16055"/>
      <c r="M16055"/>
      <c r="N16055"/>
      <c r="O16055"/>
      <c r="P16055"/>
      <c r="Q16055"/>
      <c r="S16055" s="5" t="str">
        <f t="shared" si="750"/>
        <v/>
      </c>
      <c r="T16055" s="17" t="str">
        <f>IF($C16055&lt;&gt;"", CEILING(TIME(HOUR($C16055), MINUTE($C16055), SECOND($C16055)), "00:"&amp;TEXT(Analysis!$H$3, "00")), "")</f>
        <v/>
      </c>
      <c r="U16055" s="3" t="str">
        <f t="shared" si="751"/>
        <v/>
      </c>
      <c r="X16055" t="str">
        <f t="shared" si="752"/>
        <v/>
      </c>
    </row>
    <row r="16056" spans="1:24" x14ac:dyDescent="0.25">
      <c r="A16056"/>
      <c r="B16056"/>
      <c r="C16056" s="3"/>
      <c r="D16056"/>
      <c r="E16056"/>
      <c r="F16056"/>
      <c r="I16056"/>
      <c r="J16056"/>
      <c r="L16056"/>
      <c r="M16056"/>
      <c r="N16056"/>
      <c r="O16056"/>
      <c r="P16056"/>
      <c r="Q16056"/>
      <c r="S16056" s="5" t="str">
        <f t="shared" si="750"/>
        <v/>
      </c>
      <c r="T16056" s="17" t="str">
        <f>IF($C16056&lt;&gt;"", CEILING(TIME(HOUR($C16056), MINUTE($C16056), SECOND($C16056)), "00:"&amp;TEXT(Analysis!$H$3, "00")), "")</f>
        <v/>
      </c>
      <c r="U16056" s="3" t="str">
        <f t="shared" si="751"/>
        <v/>
      </c>
      <c r="X16056" t="str">
        <f t="shared" si="752"/>
        <v/>
      </c>
    </row>
    <row r="16057" spans="1:24" x14ac:dyDescent="0.25">
      <c r="A16057"/>
      <c r="B16057"/>
      <c r="C16057" s="3"/>
      <c r="D16057"/>
      <c r="E16057"/>
      <c r="F16057"/>
      <c r="I16057"/>
      <c r="J16057"/>
      <c r="L16057"/>
      <c r="M16057"/>
      <c r="N16057"/>
      <c r="O16057"/>
      <c r="P16057"/>
      <c r="Q16057"/>
      <c r="S16057" s="5" t="str">
        <f t="shared" si="750"/>
        <v/>
      </c>
      <c r="T16057" s="17" t="str">
        <f>IF($C16057&lt;&gt;"", CEILING(TIME(HOUR($C16057), MINUTE($C16057), SECOND($C16057)), "00:"&amp;TEXT(Analysis!$H$3, "00")), "")</f>
        <v/>
      </c>
      <c r="U16057" s="3" t="str">
        <f t="shared" si="751"/>
        <v/>
      </c>
      <c r="X16057" t="str">
        <f t="shared" si="752"/>
        <v/>
      </c>
    </row>
    <row r="16058" spans="1:24" x14ac:dyDescent="0.25">
      <c r="A16058"/>
      <c r="B16058"/>
      <c r="C16058" s="3"/>
      <c r="D16058"/>
      <c r="E16058"/>
      <c r="F16058"/>
      <c r="I16058"/>
      <c r="J16058"/>
      <c r="L16058"/>
      <c r="M16058"/>
      <c r="N16058"/>
      <c r="O16058"/>
      <c r="P16058"/>
      <c r="Q16058"/>
      <c r="S16058" s="5" t="str">
        <f t="shared" si="750"/>
        <v/>
      </c>
      <c r="T16058" s="17" t="str">
        <f>IF($C16058&lt;&gt;"", CEILING(TIME(HOUR($C16058), MINUTE($C16058), SECOND($C16058)), "00:"&amp;TEXT(Analysis!$H$3, "00")), "")</f>
        <v/>
      </c>
      <c r="U16058" s="3" t="str">
        <f t="shared" si="751"/>
        <v/>
      </c>
      <c r="X16058" t="str">
        <f t="shared" si="752"/>
        <v/>
      </c>
    </row>
    <row r="16059" spans="1:24" x14ac:dyDescent="0.25">
      <c r="A16059"/>
      <c r="B16059"/>
      <c r="C16059" s="3"/>
      <c r="D16059"/>
      <c r="E16059"/>
      <c r="F16059"/>
      <c r="I16059"/>
      <c r="J16059"/>
      <c r="L16059"/>
      <c r="M16059"/>
      <c r="N16059"/>
      <c r="O16059"/>
      <c r="P16059"/>
      <c r="Q16059"/>
      <c r="S16059" s="5" t="str">
        <f t="shared" si="750"/>
        <v/>
      </c>
      <c r="T16059" s="17" t="str">
        <f>IF($C16059&lt;&gt;"", CEILING(TIME(HOUR($C16059), MINUTE($C16059), SECOND($C16059)), "00:"&amp;TEXT(Analysis!$H$3, "00")), "")</f>
        <v/>
      </c>
      <c r="U16059" s="3" t="str">
        <f t="shared" si="751"/>
        <v/>
      </c>
      <c r="X16059" t="str">
        <f t="shared" si="752"/>
        <v/>
      </c>
    </row>
    <row r="16060" spans="1:24" x14ac:dyDescent="0.25">
      <c r="A16060"/>
      <c r="B16060"/>
      <c r="C16060" s="3"/>
      <c r="D16060"/>
      <c r="E16060"/>
      <c r="F16060"/>
      <c r="I16060"/>
      <c r="J16060"/>
      <c r="L16060"/>
      <c r="M16060"/>
      <c r="N16060"/>
      <c r="O16060"/>
      <c r="P16060"/>
      <c r="Q16060"/>
      <c r="S16060" s="5" t="str">
        <f t="shared" si="750"/>
        <v/>
      </c>
      <c r="T16060" s="17" t="str">
        <f>IF($C16060&lt;&gt;"", CEILING(TIME(HOUR($C16060), MINUTE($C16060), SECOND($C16060)), "00:"&amp;TEXT(Analysis!$H$3, "00")), "")</f>
        <v/>
      </c>
      <c r="U16060" s="3" t="str">
        <f t="shared" si="751"/>
        <v/>
      </c>
      <c r="X16060" t="str">
        <f t="shared" si="752"/>
        <v/>
      </c>
    </row>
    <row r="16061" spans="1:24" x14ac:dyDescent="0.25">
      <c r="A16061"/>
      <c r="B16061"/>
      <c r="C16061" s="3"/>
      <c r="D16061"/>
      <c r="E16061"/>
      <c r="F16061"/>
      <c r="I16061"/>
      <c r="J16061"/>
      <c r="L16061"/>
      <c r="M16061"/>
      <c r="N16061"/>
      <c r="O16061"/>
      <c r="P16061"/>
      <c r="Q16061"/>
      <c r="S16061" s="5" t="str">
        <f t="shared" si="750"/>
        <v/>
      </c>
      <c r="T16061" s="17" t="str">
        <f>IF($C16061&lt;&gt;"", CEILING(TIME(HOUR($C16061), MINUTE($C16061), SECOND($C16061)), "00:"&amp;TEXT(Analysis!$H$3, "00")), "")</f>
        <v/>
      </c>
      <c r="U16061" s="3" t="str">
        <f t="shared" si="751"/>
        <v/>
      </c>
      <c r="X16061" t="str">
        <f t="shared" si="752"/>
        <v/>
      </c>
    </row>
    <row r="16062" spans="1:24" x14ac:dyDescent="0.25">
      <c r="A16062"/>
      <c r="B16062"/>
      <c r="C16062" s="3"/>
      <c r="D16062"/>
      <c r="E16062"/>
      <c r="F16062"/>
      <c r="I16062"/>
      <c r="J16062"/>
      <c r="L16062"/>
      <c r="M16062"/>
      <c r="N16062"/>
      <c r="O16062"/>
      <c r="P16062"/>
      <c r="Q16062"/>
      <c r="S16062" s="5" t="str">
        <f t="shared" si="750"/>
        <v/>
      </c>
      <c r="T16062" s="17" t="str">
        <f>IF($C16062&lt;&gt;"", CEILING(TIME(HOUR($C16062), MINUTE($C16062), SECOND($C16062)), "00:"&amp;TEXT(Analysis!$H$3, "00")), "")</f>
        <v/>
      </c>
      <c r="U16062" s="3" t="str">
        <f t="shared" si="751"/>
        <v/>
      </c>
      <c r="X16062" t="str">
        <f t="shared" si="752"/>
        <v/>
      </c>
    </row>
    <row r="16063" spans="1:24" x14ac:dyDescent="0.25">
      <c r="A16063"/>
      <c r="B16063"/>
      <c r="C16063" s="3"/>
      <c r="D16063"/>
      <c r="E16063"/>
      <c r="F16063"/>
      <c r="I16063"/>
      <c r="J16063"/>
      <c r="L16063"/>
      <c r="M16063"/>
      <c r="N16063"/>
      <c r="O16063"/>
      <c r="P16063"/>
      <c r="Q16063"/>
      <c r="S16063" s="5" t="str">
        <f t="shared" si="750"/>
        <v/>
      </c>
      <c r="T16063" s="17" t="str">
        <f>IF($C16063&lt;&gt;"", CEILING(TIME(HOUR($C16063), MINUTE($C16063), SECOND($C16063)), "00:"&amp;TEXT(Analysis!$H$3, "00")), "")</f>
        <v/>
      </c>
      <c r="U16063" s="3" t="str">
        <f t="shared" si="751"/>
        <v/>
      </c>
      <c r="X16063" t="str">
        <f t="shared" si="752"/>
        <v/>
      </c>
    </row>
    <row r="16064" spans="1:24" x14ac:dyDescent="0.25">
      <c r="A16064"/>
      <c r="B16064"/>
      <c r="C16064" s="3"/>
      <c r="D16064"/>
      <c r="E16064"/>
      <c r="F16064"/>
      <c r="I16064"/>
      <c r="J16064"/>
      <c r="L16064"/>
      <c r="M16064"/>
      <c r="N16064"/>
      <c r="O16064"/>
      <c r="P16064"/>
      <c r="Q16064"/>
      <c r="S16064" s="5" t="str">
        <f t="shared" si="750"/>
        <v/>
      </c>
      <c r="T16064" s="17" t="str">
        <f>IF($C16064&lt;&gt;"", CEILING(TIME(HOUR($C16064), MINUTE($C16064), SECOND($C16064)), "00:"&amp;TEXT(Analysis!$H$3, "00")), "")</f>
        <v/>
      </c>
      <c r="U16064" s="3" t="str">
        <f t="shared" si="751"/>
        <v/>
      </c>
      <c r="X16064" t="str">
        <f t="shared" si="752"/>
        <v/>
      </c>
    </row>
    <row r="16065" spans="1:24" x14ac:dyDescent="0.25">
      <c r="A16065"/>
      <c r="B16065"/>
      <c r="C16065" s="3"/>
      <c r="D16065"/>
      <c r="E16065"/>
      <c r="F16065"/>
      <c r="I16065"/>
      <c r="J16065"/>
      <c r="L16065"/>
      <c r="M16065"/>
      <c r="N16065"/>
      <c r="O16065"/>
      <c r="P16065"/>
      <c r="Q16065"/>
      <c r="S16065" s="5" t="str">
        <f t="shared" si="750"/>
        <v/>
      </c>
      <c r="T16065" s="17" t="str">
        <f>IF($C16065&lt;&gt;"", CEILING(TIME(HOUR($C16065), MINUTE($C16065), SECOND($C16065)), "00:"&amp;TEXT(Analysis!$H$3, "00")), "")</f>
        <v/>
      </c>
      <c r="U16065" s="3" t="str">
        <f t="shared" si="751"/>
        <v/>
      </c>
      <c r="X16065" t="str">
        <f t="shared" si="752"/>
        <v/>
      </c>
    </row>
    <row r="16066" spans="1:24" x14ac:dyDescent="0.25">
      <c r="A16066"/>
      <c r="B16066"/>
      <c r="C16066" s="3"/>
      <c r="D16066"/>
      <c r="E16066"/>
      <c r="F16066"/>
      <c r="I16066"/>
      <c r="J16066"/>
      <c r="L16066"/>
      <c r="M16066"/>
      <c r="N16066"/>
      <c r="O16066"/>
      <c r="P16066"/>
      <c r="Q16066"/>
      <c r="S16066" s="5" t="str">
        <f t="shared" si="750"/>
        <v/>
      </c>
      <c r="T16066" s="17" t="str">
        <f>IF($C16066&lt;&gt;"", CEILING(TIME(HOUR($C16066), MINUTE($C16066), SECOND($C16066)), "00:"&amp;TEXT(Analysis!$H$3, "00")), "")</f>
        <v/>
      </c>
      <c r="U16066" s="3" t="str">
        <f t="shared" si="751"/>
        <v/>
      </c>
      <c r="X16066" t="str">
        <f t="shared" si="752"/>
        <v/>
      </c>
    </row>
    <row r="16067" spans="1:24" x14ac:dyDescent="0.25">
      <c r="A16067"/>
      <c r="B16067"/>
      <c r="C16067" s="3"/>
      <c r="D16067"/>
      <c r="E16067"/>
      <c r="F16067"/>
      <c r="I16067"/>
      <c r="J16067"/>
      <c r="L16067"/>
      <c r="M16067"/>
      <c r="N16067"/>
      <c r="O16067"/>
      <c r="P16067"/>
      <c r="Q16067"/>
      <c r="S16067" s="5" t="str">
        <f t="shared" ref="S16067:S16130" si="753">IF($C16067&lt;&gt;"",INT($C16067),"")</f>
        <v/>
      </c>
      <c r="T16067" s="17" t="str">
        <f>IF($C16067&lt;&gt;"", CEILING(TIME(HOUR($C16067), MINUTE($C16067), SECOND($C16067)), "00:"&amp;TEXT(Analysis!$H$3, "00")), "")</f>
        <v/>
      </c>
      <c r="U16067" s="3" t="str">
        <f t="shared" ref="U16067:U16130" si="754">IF($C16067&lt;&gt;"",S16067+T16067,"")</f>
        <v/>
      </c>
      <c r="X16067" t="str">
        <f t="shared" ref="X16067:X16130" si="755">IF($W16067&lt;&gt;"", IFERROR(COUNTIF(G:G,W16067), 0), "")</f>
        <v/>
      </c>
    </row>
    <row r="16068" spans="1:24" x14ac:dyDescent="0.25">
      <c r="A16068"/>
      <c r="B16068"/>
      <c r="C16068" s="3"/>
      <c r="D16068"/>
      <c r="E16068"/>
      <c r="F16068"/>
      <c r="I16068"/>
      <c r="J16068"/>
      <c r="L16068"/>
      <c r="M16068"/>
      <c r="N16068"/>
      <c r="O16068"/>
      <c r="P16068"/>
      <c r="Q16068"/>
      <c r="S16068" s="5" t="str">
        <f t="shared" si="753"/>
        <v/>
      </c>
      <c r="T16068" s="17" t="str">
        <f>IF($C16068&lt;&gt;"", CEILING(TIME(HOUR($C16068), MINUTE($C16068), SECOND($C16068)), "00:"&amp;TEXT(Analysis!$H$3, "00")), "")</f>
        <v/>
      </c>
      <c r="U16068" s="3" t="str">
        <f t="shared" si="754"/>
        <v/>
      </c>
      <c r="X16068" t="str">
        <f t="shared" si="755"/>
        <v/>
      </c>
    </row>
    <row r="16069" spans="1:24" x14ac:dyDescent="0.25">
      <c r="A16069"/>
      <c r="B16069"/>
      <c r="C16069" s="3"/>
      <c r="D16069"/>
      <c r="E16069"/>
      <c r="F16069"/>
      <c r="G16069"/>
      <c r="H16069"/>
      <c r="I16069"/>
      <c r="J16069"/>
      <c r="L16069"/>
      <c r="M16069"/>
      <c r="N16069"/>
      <c r="O16069"/>
      <c r="P16069"/>
      <c r="Q16069"/>
      <c r="S16069" s="5" t="str">
        <f t="shared" si="753"/>
        <v/>
      </c>
      <c r="T16069" s="17" t="str">
        <f>IF($C16069&lt;&gt;"", CEILING(TIME(HOUR($C16069), MINUTE($C16069), SECOND($C16069)), "00:"&amp;TEXT(Analysis!$H$3, "00")), "")</f>
        <v/>
      </c>
      <c r="U16069" s="3" t="str">
        <f t="shared" si="754"/>
        <v/>
      </c>
      <c r="X16069" t="str">
        <f t="shared" si="755"/>
        <v/>
      </c>
    </row>
    <row r="16070" spans="1:24" x14ac:dyDescent="0.25">
      <c r="A16070"/>
      <c r="B16070"/>
      <c r="C16070" s="3"/>
      <c r="D16070"/>
      <c r="E16070"/>
      <c r="F16070"/>
      <c r="G16070"/>
      <c r="I16070"/>
      <c r="J16070"/>
      <c r="L16070"/>
      <c r="M16070"/>
      <c r="N16070"/>
      <c r="O16070"/>
      <c r="P16070"/>
      <c r="Q16070"/>
      <c r="S16070" s="5" t="str">
        <f t="shared" si="753"/>
        <v/>
      </c>
      <c r="T16070" s="17" t="str">
        <f>IF($C16070&lt;&gt;"", CEILING(TIME(HOUR($C16070), MINUTE($C16070), SECOND($C16070)), "00:"&amp;TEXT(Analysis!$H$3, "00")), "")</f>
        <v/>
      </c>
      <c r="U16070" s="3" t="str">
        <f t="shared" si="754"/>
        <v/>
      </c>
      <c r="X16070" t="str">
        <f t="shared" si="755"/>
        <v/>
      </c>
    </row>
    <row r="16071" spans="1:24" x14ac:dyDescent="0.25">
      <c r="A16071"/>
      <c r="B16071"/>
      <c r="C16071" s="3"/>
      <c r="D16071"/>
      <c r="E16071"/>
      <c r="F16071"/>
      <c r="G16071"/>
      <c r="I16071"/>
      <c r="J16071"/>
      <c r="L16071"/>
      <c r="M16071"/>
      <c r="N16071"/>
      <c r="O16071"/>
      <c r="P16071"/>
      <c r="Q16071"/>
      <c r="S16071" s="5" t="str">
        <f t="shared" si="753"/>
        <v/>
      </c>
      <c r="T16071" s="17" t="str">
        <f>IF($C16071&lt;&gt;"", CEILING(TIME(HOUR($C16071), MINUTE($C16071), SECOND($C16071)), "00:"&amp;TEXT(Analysis!$H$3, "00")), "")</f>
        <v/>
      </c>
      <c r="U16071" s="3" t="str">
        <f t="shared" si="754"/>
        <v/>
      </c>
      <c r="X16071" t="str">
        <f t="shared" si="755"/>
        <v/>
      </c>
    </row>
    <row r="16072" spans="1:24" x14ac:dyDescent="0.25">
      <c r="A16072"/>
      <c r="B16072"/>
      <c r="C16072" s="3"/>
      <c r="D16072"/>
      <c r="E16072"/>
      <c r="F16072"/>
      <c r="G16072"/>
      <c r="I16072"/>
      <c r="J16072"/>
      <c r="L16072"/>
      <c r="M16072"/>
      <c r="N16072"/>
      <c r="O16072"/>
      <c r="P16072"/>
      <c r="Q16072"/>
      <c r="S16072" s="5" t="str">
        <f t="shared" si="753"/>
        <v/>
      </c>
      <c r="T16072" s="17" t="str">
        <f>IF($C16072&lt;&gt;"", CEILING(TIME(HOUR($C16072), MINUTE($C16072), SECOND($C16072)), "00:"&amp;TEXT(Analysis!$H$3, "00")), "")</f>
        <v/>
      </c>
      <c r="U16072" s="3" t="str">
        <f t="shared" si="754"/>
        <v/>
      </c>
      <c r="X16072" t="str">
        <f t="shared" si="755"/>
        <v/>
      </c>
    </row>
    <row r="16073" spans="1:24" x14ac:dyDescent="0.25">
      <c r="A16073"/>
      <c r="B16073"/>
      <c r="C16073" s="3"/>
      <c r="D16073"/>
      <c r="E16073"/>
      <c r="F16073"/>
      <c r="G16073"/>
      <c r="I16073"/>
      <c r="J16073"/>
      <c r="L16073"/>
      <c r="M16073"/>
      <c r="N16073"/>
      <c r="O16073"/>
      <c r="P16073"/>
      <c r="Q16073"/>
      <c r="S16073" s="5" t="str">
        <f t="shared" si="753"/>
        <v/>
      </c>
      <c r="T16073" s="17" t="str">
        <f>IF($C16073&lt;&gt;"", CEILING(TIME(HOUR($C16073), MINUTE($C16073), SECOND($C16073)), "00:"&amp;TEXT(Analysis!$H$3, "00")), "")</f>
        <v/>
      </c>
      <c r="U16073" s="3" t="str">
        <f t="shared" si="754"/>
        <v/>
      </c>
      <c r="X16073" t="str">
        <f t="shared" si="755"/>
        <v/>
      </c>
    </row>
    <row r="16074" spans="1:24" x14ac:dyDescent="0.25">
      <c r="A16074"/>
      <c r="B16074"/>
      <c r="C16074" s="3"/>
      <c r="D16074"/>
      <c r="E16074"/>
      <c r="F16074"/>
      <c r="G16074"/>
      <c r="I16074"/>
      <c r="J16074"/>
      <c r="L16074"/>
      <c r="M16074"/>
      <c r="N16074"/>
      <c r="O16074"/>
      <c r="P16074"/>
      <c r="Q16074"/>
      <c r="S16074" s="5" t="str">
        <f t="shared" si="753"/>
        <v/>
      </c>
      <c r="T16074" s="17" t="str">
        <f>IF($C16074&lt;&gt;"", CEILING(TIME(HOUR($C16074), MINUTE($C16074), SECOND($C16074)), "00:"&amp;TEXT(Analysis!$H$3, "00")), "")</f>
        <v/>
      </c>
      <c r="U16074" s="3" t="str">
        <f t="shared" si="754"/>
        <v/>
      </c>
      <c r="X16074" t="str">
        <f t="shared" si="755"/>
        <v/>
      </c>
    </row>
    <row r="16075" spans="1:24" x14ac:dyDescent="0.25">
      <c r="A16075"/>
      <c r="B16075"/>
      <c r="C16075" s="3"/>
      <c r="D16075"/>
      <c r="E16075"/>
      <c r="F16075"/>
      <c r="G16075"/>
      <c r="I16075"/>
      <c r="J16075"/>
      <c r="L16075"/>
      <c r="M16075"/>
      <c r="N16075"/>
      <c r="O16075"/>
      <c r="P16075"/>
      <c r="Q16075"/>
      <c r="S16075" s="5" t="str">
        <f t="shared" si="753"/>
        <v/>
      </c>
      <c r="T16075" s="17" t="str">
        <f>IF($C16075&lt;&gt;"", CEILING(TIME(HOUR($C16075), MINUTE($C16075), SECOND($C16075)), "00:"&amp;TEXT(Analysis!$H$3, "00")), "")</f>
        <v/>
      </c>
      <c r="U16075" s="3" t="str">
        <f t="shared" si="754"/>
        <v/>
      </c>
      <c r="X16075" t="str">
        <f t="shared" si="755"/>
        <v/>
      </c>
    </row>
    <row r="16076" spans="1:24" x14ac:dyDescent="0.25">
      <c r="A16076"/>
      <c r="B16076"/>
      <c r="C16076" s="3"/>
      <c r="D16076"/>
      <c r="E16076"/>
      <c r="F16076"/>
      <c r="G16076"/>
      <c r="I16076"/>
      <c r="J16076"/>
      <c r="L16076"/>
      <c r="M16076"/>
      <c r="N16076"/>
      <c r="O16076"/>
      <c r="P16076"/>
      <c r="Q16076"/>
      <c r="S16076" s="5" t="str">
        <f t="shared" si="753"/>
        <v/>
      </c>
      <c r="T16076" s="17" t="str">
        <f>IF($C16076&lt;&gt;"", CEILING(TIME(HOUR($C16076), MINUTE($C16076), SECOND($C16076)), "00:"&amp;TEXT(Analysis!$H$3, "00")), "")</f>
        <v/>
      </c>
      <c r="U16076" s="3" t="str">
        <f t="shared" si="754"/>
        <v/>
      </c>
      <c r="X16076" t="str">
        <f t="shared" si="755"/>
        <v/>
      </c>
    </row>
    <row r="16077" spans="1:24" x14ac:dyDescent="0.25">
      <c r="A16077"/>
      <c r="B16077"/>
      <c r="C16077" s="3"/>
      <c r="D16077"/>
      <c r="E16077"/>
      <c r="F16077"/>
      <c r="G16077"/>
      <c r="I16077"/>
      <c r="J16077"/>
      <c r="L16077"/>
      <c r="M16077"/>
      <c r="N16077"/>
      <c r="O16077"/>
      <c r="P16077"/>
      <c r="Q16077"/>
      <c r="S16077" s="5" t="str">
        <f t="shared" si="753"/>
        <v/>
      </c>
      <c r="T16077" s="17" t="str">
        <f>IF($C16077&lt;&gt;"", CEILING(TIME(HOUR($C16077), MINUTE($C16077), SECOND($C16077)), "00:"&amp;TEXT(Analysis!$H$3, "00")), "")</f>
        <v/>
      </c>
      <c r="U16077" s="3" t="str">
        <f t="shared" si="754"/>
        <v/>
      </c>
      <c r="X16077" t="str">
        <f t="shared" si="755"/>
        <v/>
      </c>
    </row>
    <row r="16078" spans="1:24" x14ac:dyDescent="0.25">
      <c r="A16078"/>
      <c r="B16078"/>
      <c r="C16078" s="3"/>
      <c r="D16078"/>
      <c r="E16078"/>
      <c r="F16078"/>
      <c r="G16078"/>
      <c r="I16078"/>
      <c r="J16078"/>
      <c r="L16078"/>
      <c r="M16078"/>
      <c r="N16078"/>
      <c r="O16078"/>
      <c r="P16078"/>
      <c r="Q16078"/>
      <c r="S16078" s="5" t="str">
        <f t="shared" si="753"/>
        <v/>
      </c>
      <c r="T16078" s="17" t="str">
        <f>IF($C16078&lt;&gt;"", CEILING(TIME(HOUR($C16078), MINUTE($C16078), SECOND($C16078)), "00:"&amp;TEXT(Analysis!$H$3, "00")), "")</f>
        <v/>
      </c>
      <c r="U16078" s="3" t="str">
        <f t="shared" si="754"/>
        <v/>
      </c>
      <c r="X16078" t="str">
        <f t="shared" si="755"/>
        <v/>
      </c>
    </row>
    <row r="16079" spans="1:24" x14ac:dyDescent="0.25">
      <c r="A16079"/>
      <c r="B16079"/>
      <c r="C16079" s="3"/>
      <c r="D16079"/>
      <c r="E16079"/>
      <c r="F16079"/>
      <c r="G16079"/>
      <c r="I16079"/>
      <c r="J16079"/>
      <c r="L16079"/>
      <c r="M16079"/>
      <c r="N16079"/>
      <c r="O16079"/>
      <c r="P16079"/>
      <c r="Q16079"/>
      <c r="S16079" s="5" t="str">
        <f t="shared" si="753"/>
        <v/>
      </c>
      <c r="T16079" s="17" t="str">
        <f>IF($C16079&lt;&gt;"", CEILING(TIME(HOUR($C16079), MINUTE($C16079), SECOND($C16079)), "00:"&amp;TEXT(Analysis!$H$3, "00")), "")</f>
        <v/>
      </c>
      <c r="U16079" s="3" t="str">
        <f t="shared" si="754"/>
        <v/>
      </c>
      <c r="X16079" t="str">
        <f t="shared" si="755"/>
        <v/>
      </c>
    </row>
    <row r="16080" spans="1:24" x14ac:dyDescent="0.25">
      <c r="A16080"/>
      <c r="B16080"/>
      <c r="C16080" s="3"/>
      <c r="D16080"/>
      <c r="E16080"/>
      <c r="F16080"/>
      <c r="G16080"/>
      <c r="I16080"/>
      <c r="J16080"/>
      <c r="L16080"/>
      <c r="M16080"/>
      <c r="N16080"/>
      <c r="O16080"/>
      <c r="P16080"/>
      <c r="Q16080"/>
      <c r="S16080" s="5" t="str">
        <f t="shared" si="753"/>
        <v/>
      </c>
      <c r="T16080" s="17" t="str">
        <f>IF($C16080&lt;&gt;"", CEILING(TIME(HOUR($C16080), MINUTE($C16080), SECOND($C16080)), "00:"&amp;TEXT(Analysis!$H$3, "00")), "")</f>
        <v/>
      </c>
      <c r="U16080" s="3" t="str">
        <f t="shared" si="754"/>
        <v/>
      </c>
      <c r="X16080" t="str">
        <f t="shared" si="755"/>
        <v/>
      </c>
    </row>
    <row r="16081" spans="1:24" x14ac:dyDescent="0.25">
      <c r="A16081"/>
      <c r="B16081"/>
      <c r="C16081" s="3"/>
      <c r="D16081"/>
      <c r="E16081"/>
      <c r="F16081"/>
      <c r="G16081"/>
      <c r="I16081"/>
      <c r="J16081"/>
      <c r="L16081"/>
      <c r="M16081"/>
      <c r="N16081"/>
      <c r="O16081"/>
      <c r="P16081"/>
      <c r="Q16081"/>
      <c r="S16081" s="5" t="str">
        <f t="shared" si="753"/>
        <v/>
      </c>
      <c r="T16081" s="17" t="str">
        <f>IF($C16081&lt;&gt;"", CEILING(TIME(HOUR($C16081), MINUTE($C16081), SECOND($C16081)), "00:"&amp;TEXT(Analysis!$H$3, "00")), "")</f>
        <v/>
      </c>
      <c r="U16081" s="3" t="str">
        <f t="shared" si="754"/>
        <v/>
      </c>
      <c r="X16081" t="str">
        <f t="shared" si="755"/>
        <v/>
      </c>
    </row>
    <row r="16082" spans="1:24" x14ac:dyDescent="0.25">
      <c r="A16082"/>
      <c r="B16082"/>
      <c r="C16082" s="3"/>
      <c r="D16082"/>
      <c r="E16082"/>
      <c r="F16082"/>
      <c r="G16082"/>
      <c r="I16082"/>
      <c r="J16082"/>
      <c r="L16082"/>
      <c r="M16082"/>
      <c r="N16082"/>
      <c r="O16082"/>
      <c r="P16082"/>
      <c r="Q16082"/>
      <c r="S16082" s="5" t="str">
        <f t="shared" si="753"/>
        <v/>
      </c>
      <c r="T16082" s="17" t="str">
        <f>IF($C16082&lt;&gt;"", CEILING(TIME(HOUR($C16082), MINUTE($C16082), SECOND($C16082)), "00:"&amp;TEXT(Analysis!$H$3, "00")), "")</f>
        <v/>
      </c>
      <c r="U16082" s="3" t="str">
        <f t="shared" si="754"/>
        <v/>
      </c>
      <c r="X16082" t="str">
        <f t="shared" si="755"/>
        <v/>
      </c>
    </row>
    <row r="16083" spans="1:24" x14ac:dyDescent="0.25">
      <c r="A16083"/>
      <c r="B16083"/>
      <c r="C16083" s="3"/>
      <c r="D16083"/>
      <c r="E16083"/>
      <c r="F16083"/>
      <c r="G16083"/>
      <c r="I16083"/>
      <c r="J16083"/>
      <c r="L16083"/>
      <c r="M16083"/>
      <c r="N16083"/>
      <c r="O16083"/>
      <c r="P16083"/>
      <c r="Q16083"/>
      <c r="S16083" s="5" t="str">
        <f t="shared" si="753"/>
        <v/>
      </c>
      <c r="T16083" s="17" t="str">
        <f>IF($C16083&lt;&gt;"", CEILING(TIME(HOUR($C16083), MINUTE($C16083), SECOND($C16083)), "00:"&amp;TEXT(Analysis!$H$3, "00")), "")</f>
        <v/>
      </c>
      <c r="U16083" s="3" t="str">
        <f t="shared" si="754"/>
        <v/>
      </c>
      <c r="X16083" t="str">
        <f t="shared" si="755"/>
        <v/>
      </c>
    </row>
    <row r="16084" spans="1:24" x14ac:dyDescent="0.25">
      <c r="A16084"/>
      <c r="B16084"/>
      <c r="C16084" s="3"/>
      <c r="D16084"/>
      <c r="E16084"/>
      <c r="F16084"/>
      <c r="G16084"/>
      <c r="I16084"/>
      <c r="J16084"/>
      <c r="L16084"/>
      <c r="M16084"/>
      <c r="N16084"/>
      <c r="O16084"/>
      <c r="P16084"/>
      <c r="Q16084"/>
      <c r="S16084" s="5" t="str">
        <f t="shared" si="753"/>
        <v/>
      </c>
      <c r="T16084" s="17" t="str">
        <f>IF($C16084&lt;&gt;"", CEILING(TIME(HOUR($C16084), MINUTE($C16084), SECOND($C16084)), "00:"&amp;TEXT(Analysis!$H$3, "00")), "")</f>
        <v/>
      </c>
      <c r="U16084" s="3" t="str">
        <f t="shared" si="754"/>
        <v/>
      </c>
      <c r="X16084" t="str">
        <f t="shared" si="755"/>
        <v/>
      </c>
    </row>
    <row r="16085" spans="1:24" x14ac:dyDescent="0.25">
      <c r="A16085"/>
      <c r="B16085"/>
      <c r="C16085" s="3"/>
      <c r="D16085"/>
      <c r="E16085"/>
      <c r="F16085"/>
      <c r="G16085"/>
      <c r="I16085"/>
      <c r="J16085"/>
      <c r="L16085"/>
      <c r="M16085"/>
      <c r="N16085"/>
      <c r="O16085"/>
      <c r="P16085"/>
      <c r="Q16085"/>
      <c r="S16085" s="5" t="str">
        <f t="shared" si="753"/>
        <v/>
      </c>
      <c r="T16085" s="17" t="str">
        <f>IF($C16085&lt;&gt;"", CEILING(TIME(HOUR($C16085), MINUTE($C16085), SECOND($C16085)), "00:"&amp;TEXT(Analysis!$H$3, "00")), "")</f>
        <v/>
      </c>
      <c r="U16085" s="3" t="str">
        <f t="shared" si="754"/>
        <v/>
      </c>
      <c r="X16085" t="str">
        <f t="shared" si="755"/>
        <v/>
      </c>
    </row>
    <row r="16086" spans="1:24" x14ac:dyDescent="0.25">
      <c r="A16086"/>
      <c r="B16086"/>
      <c r="C16086" s="3"/>
      <c r="D16086"/>
      <c r="E16086"/>
      <c r="F16086"/>
      <c r="G16086"/>
      <c r="I16086"/>
      <c r="J16086"/>
      <c r="L16086"/>
      <c r="M16086"/>
      <c r="N16086"/>
      <c r="O16086"/>
      <c r="P16086"/>
      <c r="Q16086"/>
      <c r="S16086" s="5" t="str">
        <f t="shared" si="753"/>
        <v/>
      </c>
      <c r="T16086" s="17" t="str">
        <f>IF($C16086&lt;&gt;"", CEILING(TIME(HOUR($C16086), MINUTE($C16086), SECOND($C16086)), "00:"&amp;TEXT(Analysis!$H$3, "00")), "")</f>
        <v/>
      </c>
      <c r="U16086" s="3" t="str">
        <f t="shared" si="754"/>
        <v/>
      </c>
      <c r="X16086" t="str">
        <f t="shared" si="755"/>
        <v/>
      </c>
    </row>
    <row r="16087" spans="1:24" x14ac:dyDescent="0.25">
      <c r="A16087"/>
      <c r="B16087"/>
      <c r="C16087" s="3"/>
      <c r="D16087"/>
      <c r="E16087"/>
      <c r="F16087"/>
      <c r="G16087"/>
      <c r="I16087"/>
      <c r="J16087"/>
      <c r="L16087"/>
      <c r="M16087"/>
      <c r="N16087"/>
      <c r="O16087"/>
      <c r="P16087"/>
      <c r="Q16087"/>
      <c r="S16087" s="5" t="str">
        <f t="shared" si="753"/>
        <v/>
      </c>
      <c r="T16087" s="17" t="str">
        <f>IF($C16087&lt;&gt;"", CEILING(TIME(HOUR($C16087), MINUTE($C16087), SECOND($C16087)), "00:"&amp;TEXT(Analysis!$H$3, "00")), "")</f>
        <v/>
      </c>
      <c r="U16087" s="3" t="str">
        <f t="shared" si="754"/>
        <v/>
      </c>
      <c r="X16087" t="str">
        <f t="shared" si="755"/>
        <v/>
      </c>
    </row>
    <row r="16088" spans="1:24" x14ac:dyDescent="0.25">
      <c r="A16088"/>
      <c r="B16088"/>
      <c r="C16088" s="3"/>
      <c r="D16088"/>
      <c r="E16088"/>
      <c r="F16088"/>
      <c r="G16088"/>
      <c r="I16088"/>
      <c r="J16088"/>
      <c r="L16088"/>
      <c r="M16088"/>
      <c r="N16088"/>
      <c r="O16088"/>
      <c r="P16088"/>
      <c r="Q16088"/>
      <c r="S16088" s="5" t="str">
        <f t="shared" si="753"/>
        <v/>
      </c>
      <c r="T16088" s="17" t="str">
        <f>IF($C16088&lt;&gt;"", CEILING(TIME(HOUR($C16088), MINUTE($C16088), SECOND($C16088)), "00:"&amp;TEXT(Analysis!$H$3, "00")), "")</f>
        <v/>
      </c>
      <c r="U16088" s="3" t="str">
        <f t="shared" si="754"/>
        <v/>
      </c>
      <c r="X16088" t="str">
        <f t="shared" si="755"/>
        <v/>
      </c>
    </row>
    <row r="16089" spans="1:24" x14ac:dyDescent="0.25">
      <c r="A16089"/>
      <c r="B16089"/>
      <c r="C16089" s="3"/>
      <c r="D16089"/>
      <c r="E16089"/>
      <c r="F16089"/>
      <c r="G16089"/>
      <c r="I16089"/>
      <c r="J16089"/>
      <c r="L16089"/>
      <c r="M16089"/>
      <c r="N16089"/>
      <c r="O16089"/>
      <c r="P16089"/>
      <c r="Q16089"/>
      <c r="S16089" s="5" t="str">
        <f t="shared" si="753"/>
        <v/>
      </c>
      <c r="T16089" s="17" t="str">
        <f>IF($C16089&lt;&gt;"", CEILING(TIME(HOUR($C16089), MINUTE($C16089), SECOND($C16089)), "00:"&amp;TEXT(Analysis!$H$3, "00")), "")</f>
        <v/>
      </c>
      <c r="U16089" s="3" t="str">
        <f t="shared" si="754"/>
        <v/>
      </c>
      <c r="X16089" t="str">
        <f t="shared" si="755"/>
        <v/>
      </c>
    </row>
    <row r="16090" spans="1:24" x14ac:dyDescent="0.25">
      <c r="A16090"/>
      <c r="B16090"/>
      <c r="C16090" s="3"/>
      <c r="D16090"/>
      <c r="E16090"/>
      <c r="F16090"/>
      <c r="G16090"/>
      <c r="I16090"/>
      <c r="J16090"/>
      <c r="L16090"/>
      <c r="M16090"/>
      <c r="N16090"/>
      <c r="O16090"/>
      <c r="P16090"/>
      <c r="Q16090"/>
      <c r="S16090" s="5" t="str">
        <f t="shared" si="753"/>
        <v/>
      </c>
      <c r="T16090" s="17" t="str">
        <f>IF($C16090&lt;&gt;"", CEILING(TIME(HOUR($C16090), MINUTE($C16090), SECOND($C16090)), "00:"&amp;TEXT(Analysis!$H$3, "00")), "")</f>
        <v/>
      </c>
      <c r="U16090" s="3" t="str">
        <f t="shared" si="754"/>
        <v/>
      </c>
      <c r="X16090" t="str">
        <f t="shared" si="755"/>
        <v/>
      </c>
    </row>
    <row r="16091" spans="1:24" x14ac:dyDescent="0.25">
      <c r="A16091"/>
      <c r="B16091"/>
      <c r="C16091" s="3"/>
      <c r="D16091"/>
      <c r="E16091"/>
      <c r="F16091"/>
      <c r="G16091"/>
      <c r="I16091"/>
      <c r="J16091"/>
      <c r="L16091"/>
      <c r="M16091"/>
      <c r="N16091"/>
      <c r="O16091"/>
      <c r="P16091"/>
      <c r="Q16091"/>
      <c r="S16091" s="5" t="str">
        <f t="shared" si="753"/>
        <v/>
      </c>
      <c r="T16091" s="17" t="str">
        <f>IF($C16091&lt;&gt;"", CEILING(TIME(HOUR($C16091), MINUTE($C16091), SECOND($C16091)), "00:"&amp;TEXT(Analysis!$H$3, "00")), "")</f>
        <v/>
      </c>
      <c r="U16091" s="3" t="str">
        <f t="shared" si="754"/>
        <v/>
      </c>
      <c r="X16091" t="str">
        <f t="shared" si="755"/>
        <v/>
      </c>
    </row>
    <row r="16092" spans="1:24" x14ac:dyDescent="0.25">
      <c r="A16092"/>
      <c r="B16092"/>
      <c r="C16092" s="3"/>
      <c r="D16092"/>
      <c r="E16092"/>
      <c r="F16092"/>
      <c r="G16092"/>
      <c r="I16092"/>
      <c r="J16092"/>
      <c r="L16092"/>
      <c r="M16092"/>
      <c r="N16092"/>
      <c r="O16092"/>
      <c r="P16092"/>
      <c r="Q16092"/>
      <c r="S16092" s="5" t="str">
        <f t="shared" si="753"/>
        <v/>
      </c>
      <c r="T16092" s="17" t="str">
        <f>IF($C16092&lt;&gt;"", CEILING(TIME(HOUR($C16092), MINUTE($C16092), SECOND($C16092)), "00:"&amp;TEXT(Analysis!$H$3, "00")), "")</f>
        <v/>
      </c>
      <c r="U16092" s="3" t="str">
        <f t="shared" si="754"/>
        <v/>
      </c>
      <c r="X16092" t="str">
        <f t="shared" si="755"/>
        <v/>
      </c>
    </row>
    <row r="16093" spans="1:24" x14ac:dyDescent="0.25">
      <c r="A16093"/>
      <c r="B16093"/>
      <c r="C16093" s="3"/>
      <c r="D16093"/>
      <c r="E16093"/>
      <c r="F16093"/>
      <c r="G16093"/>
      <c r="I16093"/>
      <c r="J16093"/>
      <c r="L16093"/>
      <c r="M16093"/>
      <c r="N16093"/>
      <c r="O16093"/>
      <c r="P16093"/>
      <c r="Q16093"/>
      <c r="S16093" s="5" t="str">
        <f t="shared" si="753"/>
        <v/>
      </c>
      <c r="T16093" s="17" t="str">
        <f>IF($C16093&lt;&gt;"", CEILING(TIME(HOUR($C16093), MINUTE($C16093), SECOND($C16093)), "00:"&amp;TEXT(Analysis!$H$3, "00")), "")</f>
        <v/>
      </c>
      <c r="U16093" s="3" t="str">
        <f t="shared" si="754"/>
        <v/>
      </c>
      <c r="X16093" t="str">
        <f t="shared" si="755"/>
        <v/>
      </c>
    </row>
    <row r="16094" spans="1:24" x14ac:dyDescent="0.25">
      <c r="A16094"/>
      <c r="B16094"/>
      <c r="C16094" s="3"/>
      <c r="D16094"/>
      <c r="E16094"/>
      <c r="F16094"/>
      <c r="G16094"/>
      <c r="I16094"/>
      <c r="J16094"/>
      <c r="L16094"/>
      <c r="M16094"/>
      <c r="N16094"/>
      <c r="O16094"/>
      <c r="P16094"/>
      <c r="Q16094"/>
      <c r="S16094" s="5" t="str">
        <f t="shared" si="753"/>
        <v/>
      </c>
      <c r="T16094" s="17" t="str">
        <f>IF($C16094&lt;&gt;"", CEILING(TIME(HOUR($C16094), MINUTE($C16094), SECOND($C16094)), "00:"&amp;TEXT(Analysis!$H$3, "00")), "")</f>
        <v/>
      </c>
      <c r="U16094" s="3" t="str">
        <f t="shared" si="754"/>
        <v/>
      </c>
      <c r="X16094" t="str">
        <f t="shared" si="755"/>
        <v/>
      </c>
    </row>
    <row r="16095" spans="1:24" x14ac:dyDescent="0.25">
      <c r="A16095"/>
      <c r="B16095"/>
      <c r="C16095" s="3"/>
      <c r="D16095"/>
      <c r="E16095"/>
      <c r="F16095"/>
      <c r="G16095"/>
      <c r="I16095"/>
      <c r="J16095"/>
      <c r="L16095"/>
      <c r="M16095"/>
      <c r="N16095"/>
      <c r="O16095"/>
      <c r="P16095"/>
      <c r="Q16095"/>
      <c r="S16095" s="5" t="str">
        <f t="shared" si="753"/>
        <v/>
      </c>
      <c r="T16095" s="17" t="str">
        <f>IF($C16095&lt;&gt;"", CEILING(TIME(HOUR($C16095), MINUTE($C16095), SECOND($C16095)), "00:"&amp;TEXT(Analysis!$H$3, "00")), "")</f>
        <v/>
      </c>
      <c r="U16095" s="3" t="str">
        <f t="shared" si="754"/>
        <v/>
      </c>
      <c r="X16095" t="str">
        <f t="shared" si="755"/>
        <v/>
      </c>
    </row>
    <row r="16096" spans="1:24" x14ac:dyDescent="0.25">
      <c r="A16096"/>
      <c r="B16096"/>
      <c r="C16096" s="3"/>
      <c r="D16096"/>
      <c r="E16096"/>
      <c r="F16096"/>
      <c r="G16096"/>
      <c r="I16096"/>
      <c r="J16096"/>
      <c r="L16096"/>
      <c r="M16096"/>
      <c r="N16096"/>
      <c r="O16096"/>
      <c r="P16096"/>
      <c r="Q16096"/>
      <c r="S16096" s="5" t="str">
        <f t="shared" si="753"/>
        <v/>
      </c>
      <c r="T16096" s="17" t="str">
        <f>IF($C16096&lt;&gt;"", CEILING(TIME(HOUR($C16096), MINUTE($C16096), SECOND($C16096)), "00:"&amp;TEXT(Analysis!$H$3, "00")), "")</f>
        <v/>
      </c>
      <c r="U16096" s="3" t="str">
        <f t="shared" si="754"/>
        <v/>
      </c>
      <c r="X16096" t="str">
        <f t="shared" si="755"/>
        <v/>
      </c>
    </row>
    <row r="16097" spans="1:24" x14ac:dyDescent="0.25">
      <c r="A16097"/>
      <c r="B16097"/>
      <c r="C16097" s="3"/>
      <c r="D16097"/>
      <c r="E16097"/>
      <c r="F16097"/>
      <c r="G16097"/>
      <c r="I16097"/>
      <c r="J16097"/>
      <c r="L16097"/>
      <c r="M16097"/>
      <c r="N16097"/>
      <c r="O16097"/>
      <c r="P16097"/>
      <c r="Q16097"/>
      <c r="S16097" s="5" t="str">
        <f t="shared" si="753"/>
        <v/>
      </c>
      <c r="T16097" s="17" t="str">
        <f>IF($C16097&lt;&gt;"", CEILING(TIME(HOUR($C16097), MINUTE($C16097), SECOND($C16097)), "00:"&amp;TEXT(Analysis!$H$3, "00")), "")</f>
        <v/>
      </c>
      <c r="U16097" s="3" t="str">
        <f t="shared" si="754"/>
        <v/>
      </c>
      <c r="X16097" t="str">
        <f t="shared" si="755"/>
        <v/>
      </c>
    </row>
    <row r="16098" spans="1:24" x14ac:dyDescent="0.25">
      <c r="A16098"/>
      <c r="B16098"/>
      <c r="C16098" s="3"/>
      <c r="D16098"/>
      <c r="E16098"/>
      <c r="F16098"/>
      <c r="G16098"/>
      <c r="I16098"/>
      <c r="J16098"/>
      <c r="L16098"/>
      <c r="M16098"/>
      <c r="N16098"/>
      <c r="O16098"/>
      <c r="P16098"/>
      <c r="Q16098"/>
      <c r="S16098" s="5" t="str">
        <f t="shared" si="753"/>
        <v/>
      </c>
      <c r="T16098" s="17" t="str">
        <f>IF($C16098&lt;&gt;"", CEILING(TIME(HOUR($C16098), MINUTE($C16098), SECOND($C16098)), "00:"&amp;TEXT(Analysis!$H$3, "00")), "")</f>
        <v/>
      </c>
      <c r="U16098" s="3" t="str">
        <f t="shared" si="754"/>
        <v/>
      </c>
      <c r="X16098" t="str">
        <f t="shared" si="755"/>
        <v/>
      </c>
    </row>
    <row r="16099" spans="1:24" x14ac:dyDescent="0.25">
      <c r="A16099"/>
      <c r="B16099"/>
      <c r="C16099" s="3"/>
      <c r="D16099"/>
      <c r="E16099"/>
      <c r="F16099"/>
      <c r="G16099"/>
      <c r="I16099"/>
      <c r="J16099"/>
      <c r="L16099"/>
      <c r="M16099"/>
      <c r="N16099"/>
      <c r="O16099"/>
      <c r="P16099"/>
      <c r="Q16099"/>
      <c r="S16099" s="5" t="str">
        <f t="shared" si="753"/>
        <v/>
      </c>
      <c r="T16099" s="17" t="str">
        <f>IF($C16099&lt;&gt;"", CEILING(TIME(HOUR($C16099), MINUTE($C16099), SECOND($C16099)), "00:"&amp;TEXT(Analysis!$H$3, "00")), "")</f>
        <v/>
      </c>
      <c r="U16099" s="3" t="str">
        <f t="shared" si="754"/>
        <v/>
      </c>
      <c r="X16099" t="str">
        <f t="shared" si="755"/>
        <v/>
      </c>
    </row>
    <row r="16100" spans="1:24" x14ac:dyDescent="0.25">
      <c r="A16100"/>
      <c r="B16100"/>
      <c r="C16100" s="3"/>
      <c r="D16100"/>
      <c r="E16100"/>
      <c r="F16100"/>
      <c r="G16100"/>
      <c r="I16100"/>
      <c r="J16100"/>
      <c r="L16100"/>
      <c r="M16100"/>
      <c r="N16100"/>
      <c r="O16100"/>
      <c r="P16100"/>
      <c r="Q16100"/>
      <c r="S16100" s="5" t="str">
        <f t="shared" si="753"/>
        <v/>
      </c>
      <c r="T16100" s="17" t="str">
        <f>IF($C16100&lt;&gt;"", CEILING(TIME(HOUR($C16100), MINUTE($C16100), SECOND($C16100)), "00:"&amp;TEXT(Analysis!$H$3, "00")), "")</f>
        <v/>
      </c>
      <c r="U16100" s="3" t="str">
        <f t="shared" si="754"/>
        <v/>
      </c>
      <c r="X16100" t="str">
        <f t="shared" si="755"/>
        <v/>
      </c>
    </row>
    <row r="16101" spans="1:24" x14ac:dyDescent="0.25">
      <c r="A16101"/>
      <c r="B16101"/>
      <c r="C16101" s="3"/>
      <c r="D16101"/>
      <c r="E16101"/>
      <c r="F16101"/>
      <c r="G16101"/>
      <c r="I16101"/>
      <c r="J16101"/>
      <c r="L16101"/>
      <c r="M16101"/>
      <c r="N16101"/>
      <c r="O16101"/>
      <c r="P16101"/>
      <c r="Q16101"/>
      <c r="S16101" s="5" t="str">
        <f t="shared" si="753"/>
        <v/>
      </c>
      <c r="T16101" s="17" t="str">
        <f>IF($C16101&lt;&gt;"", CEILING(TIME(HOUR($C16101), MINUTE($C16101), SECOND($C16101)), "00:"&amp;TEXT(Analysis!$H$3, "00")), "")</f>
        <v/>
      </c>
      <c r="U16101" s="3" t="str">
        <f t="shared" si="754"/>
        <v/>
      </c>
      <c r="X16101" t="str">
        <f t="shared" si="755"/>
        <v/>
      </c>
    </row>
    <row r="16102" spans="1:24" x14ac:dyDescent="0.25">
      <c r="A16102"/>
      <c r="B16102"/>
      <c r="C16102" s="3"/>
      <c r="D16102"/>
      <c r="E16102"/>
      <c r="F16102"/>
      <c r="G16102"/>
      <c r="I16102"/>
      <c r="J16102"/>
      <c r="L16102"/>
      <c r="M16102"/>
      <c r="N16102"/>
      <c r="O16102"/>
      <c r="P16102"/>
      <c r="Q16102"/>
      <c r="S16102" s="5" t="str">
        <f t="shared" si="753"/>
        <v/>
      </c>
      <c r="T16102" s="17" t="str">
        <f>IF($C16102&lt;&gt;"", CEILING(TIME(HOUR($C16102), MINUTE($C16102), SECOND($C16102)), "00:"&amp;TEXT(Analysis!$H$3, "00")), "")</f>
        <v/>
      </c>
      <c r="U16102" s="3" t="str">
        <f t="shared" si="754"/>
        <v/>
      </c>
      <c r="X16102" t="str">
        <f t="shared" si="755"/>
        <v/>
      </c>
    </row>
    <row r="16103" spans="1:24" x14ac:dyDescent="0.25">
      <c r="A16103"/>
      <c r="B16103"/>
      <c r="C16103" s="3"/>
      <c r="D16103"/>
      <c r="E16103"/>
      <c r="F16103"/>
      <c r="G16103"/>
      <c r="I16103"/>
      <c r="J16103"/>
      <c r="L16103"/>
      <c r="M16103"/>
      <c r="N16103"/>
      <c r="O16103"/>
      <c r="P16103"/>
      <c r="Q16103"/>
      <c r="S16103" s="5" t="str">
        <f t="shared" si="753"/>
        <v/>
      </c>
      <c r="T16103" s="17" t="str">
        <f>IF($C16103&lt;&gt;"", CEILING(TIME(HOUR($C16103), MINUTE($C16103), SECOND($C16103)), "00:"&amp;TEXT(Analysis!$H$3, "00")), "")</f>
        <v/>
      </c>
      <c r="U16103" s="3" t="str">
        <f t="shared" si="754"/>
        <v/>
      </c>
      <c r="X16103" t="str">
        <f t="shared" si="755"/>
        <v/>
      </c>
    </row>
    <row r="16104" spans="1:24" x14ac:dyDescent="0.25">
      <c r="A16104"/>
      <c r="B16104"/>
      <c r="C16104" s="3"/>
      <c r="D16104"/>
      <c r="E16104"/>
      <c r="F16104"/>
      <c r="G16104"/>
      <c r="I16104"/>
      <c r="J16104"/>
      <c r="L16104"/>
      <c r="M16104"/>
      <c r="N16104"/>
      <c r="O16104"/>
      <c r="P16104"/>
      <c r="Q16104"/>
      <c r="S16104" s="5" t="str">
        <f t="shared" si="753"/>
        <v/>
      </c>
      <c r="T16104" s="17" t="str">
        <f>IF($C16104&lt;&gt;"", CEILING(TIME(HOUR($C16104), MINUTE($C16104), SECOND($C16104)), "00:"&amp;TEXT(Analysis!$H$3, "00")), "")</f>
        <v/>
      </c>
      <c r="U16104" s="3" t="str">
        <f t="shared" si="754"/>
        <v/>
      </c>
      <c r="X16104" t="str">
        <f t="shared" si="755"/>
        <v/>
      </c>
    </row>
    <row r="16105" spans="1:24" x14ac:dyDescent="0.25">
      <c r="A16105"/>
      <c r="B16105"/>
      <c r="C16105" s="3"/>
      <c r="D16105"/>
      <c r="E16105"/>
      <c r="F16105"/>
      <c r="G16105"/>
      <c r="I16105"/>
      <c r="J16105"/>
      <c r="L16105"/>
      <c r="M16105"/>
      <c r="N16105"/>
      <c r="O16105"/>
      <c r="P16105"/>
      <c r="Q16105"/>
      <c r="S16105" s="5" t="str">
        <f t="shared" si="753"/>
        <v/>
      </c>
      <c r="T16105" s="17" t="str">
        <f>IF($C16105&lt;&gt;"", CEILING(TIME(HOUR($C16105), MINUTE($C16105), SECOND($C16105)), "00:"&amp;TEXT(Analysis!$H$3, "00")), "")</f>
        <v/>
      </c>
      <c r="U16105" s="3" t="str">
        <f t="shared" si="754"/>
        <v/>
      </c>
      <c r="X16105" t="str">
        <f t="shared" si="755"/>
        <v/>
      </c>
    </row>
    <row r="16106" spans="1:24" x14ac:dyDescent="0.25">
      <c r="A16106"/>
      <c r="B16106"/>
      <c r="C16106" s="3"/>
      <c r="D16106"/>
      <c r="E16106"/>
      <c r="F16106"/>
      <c r="G16106"/>
      <c r="I16106"/>
      <c r="J16106"/>
      <c r="L16106"/>
      <c r="M16106"/>
      <c r="N16106"/>
      <c r="O16106"/>
      <c r="P16106"/>
      <c r="Q16106"/>
      <c r="S16106" s="5" t="str">
        <f t="shared" si="753"/>
        <v/>
      </c>
      <c r="T16106" s="17" t="str">
        <f>IF($C16106&lt;&gt;"", CEILING(TIME(HOUR($C16106), MINUTE($C16106), SECOND($C16106)), "00:"&amp;TEXT(Analysis!$H$3, "00")), "")</f>
        <v/>
      </c>
      <c r="U16106" s="3" t="str">
        <f t="shared" si="754"/>
        <v/>
      </c>
      <c r="X16106" t="str">
        <f t="shared" si="755"/>
        <v/>
      </c>
    </row>
    <row r="16107" spans="1:24" x14ac:dyDescent="0.25">
      <c r="A16107"/>
      <c r="B16107"/>
      <c r="C16107" s="3"/>
      <c r="D16107"/>
      <c r="E16107"/>
      <c r="F16107"/>
      <c r="G16107"/>
      <c r="I16107"/>
      <c r="J16107"/>
      <c r="L16107"/>
      <c r="M16107"/>
      <c r="N16107"/>
      <c r="O16107"/>
      <c r="P16107"/>
      <c r="Q16107"/>
      <c r="S16107" s="5" t="str">
        <f t="shared" si="753"/>
        <v/>
      </c>
      <c r="T16107" s="17" t="str">
        <f>IF($C16107&lt;&gt;"", CEILING(TIME(HOUR($C16107), MINUTE($C16107), SECOND($C16107)), "00:"&amp;TEXT(Analysis!$H$3, "00")), "")</f>
        <v/>
      </c>
      <c r="U16107" s="3" t="str">
        <f t="shared" si="754"/>
        <v/>
      </c>
      <c r="X16107" t="str">
        <f t="shared" si="755"/>
        <v/>
      </c>
    </row>
    <row r="16108" spans="1:24" x14ac:dyDescent="0.25">
      <c r="A16108"/>
      <c r="B16108"/>
      <c r="C16108" s="3"/>
      <c r="D16108"/>
      <c r="E16108"/>
      <c r="F16108"/>
      <c r="G16108"/>
      <c r="I16108"/>
      <c r="J16108"/>
      <c r="L16108"/>
      <c r="M16108"/>
      <c r="N16108"/>
      <c r="O16108"/>
      <c r="P16108"/>
      <c r="Q16108"/>
      <c r="S16108" s="5" t="str">
        <f t="shared" si="753"/>
        <v/>
      </c>
      <c r="T16108" s="17" t="str">
        <f>IF($C16108&lt;&gt;"", CEILING(TIME(HOUR($C16108), MINUTE($C16108), SECOND($C16108)), "00:"&amp;TEXT(Analysis!$H$3, "00")), "")</f>
        <v/>
      </c>
      <c r="U16108" s="3" t="str">
        <f t="shared" si="754"/>
        <v/>
      </c>
      <c r="X16108" t="str">
        <f t="shared" si="755"/>
        <v/>
      </c>
    </row>
    <row r="16109" spans="1:24" x14ac:dyDescent="0.25">
      <c r="A16109"/>
      <c r="B16109"/>
      <c r="C16109" s="3"/>
      <c r="D16109"/>
      <c r="E16109"/>
      <c r="F16109"/>
      <c r="G16109"/>
      <c r="I16109"/>
      <c r="J16109"/>
      <c r="L16109"/>
      <c r="M16109"/>
      <c r="N16109"/>
      <c r="O16109"/>
      <c r="P16109"/>
      <c r="Q16109"/>
      <c r="S16109" s="5" t="str">
        <f t="shared" si="753"/>
        <v/>
      </c>
      <c r="T16109" s="17" t="str">
        <f>IF($C16109&lt;&gt;"", CEILING(TIME(HOUR($C16109), MINUTE($C16109), SECOND($C16109)), "00:"&amp;TEXT(Analysis!$H$3, "00")), "")</f>
        <v/>
      </c>
      <c r="U16109" s="3" t="str">
        <f t="shared" si="754"/>
        <v/>
      </c>
      <c r="X16109" t="str">
        <f t="shared" si="755"/>
        <v/>
      </c>
    </row>
    <row r="16110" spans="1:24" x14ac:dyDescent="0.25">
      <c r="A16110"/>
      <c r="B16110"/>
      <c r="C16110" s="3"/>
      <c r="D16110"/>
      <c r="E16110"/>
      <c r="F16110"/>
      <c r="G16110"/>
      <c r="I16110"/>
      <c r="J16110"/>
      <c r="L16110"/>
      <c r="M16110"/>
      <c r="N16110"/>
      <c r="O16110"/>
      <c r="P16110"/>
      <c r="Q16110"/>
      <c r="S16110" s="5" t="str">
        <f t="shared" si="753"/>
        <v/>
      </c>
      <c r="T16110" s="17" t="str">
        <f>IF($C16110&lt;&gt;"", CEILING(TIME(HOUR($C16110), MINUTE($C16110), SECOND($C16110)), "00:"&amp;TEXT(Analysis!$H$3, "00")), "")</f>
        <v/>
      </c>
      <c r="U16110" s="3" t="str">
        <f t="shared" si="754"/>
        <v/>
      </c>
      <c r="X16110" t="str">
        <f t="shared" si="755"/>
        <v/>
      </c>
    </row>
    <row r="16111" spans="1:24" x14ac:dyDescent="0.25">
      <c r="A16111"/>
      <c r="B16111"/>
      <c r="C16111" s="3"/>
      <c r="D16111"/>
      <c r="E16111"/>
      <c r="F16111"/>
      <c r="G16111"/>
      <c r="I16111"/>
      <c r="J16111"/>
      <c r="L16111"/>
      <c r="M16111"/>
      <c r="N16111"/>
      <c r="O16111"/>
      <c r="P16111"/>
      <c r="Q16111"/>
      <c r="S16111" s="5" t="str">
        <f t="shared" si="753"/>
        <v/>
      </c>
      <c r="T16111" s="17" t="str">
        <f>IF($C16111&lt;&gt;"", CEILING(TIME(HOUR($C16111), MINUTE($C16111), SECOND($C16111)), "00:"&amp;TEXT(Analysis!$H$3, "00")), "")</f>
        <v/>
      </c>
      <c r="U16111" s="3" t="str">
        <f t="shared" si="754"/>
        <v/>
      </c>
      <c r="X16111" t="str">
        <f t="shared" si="755"/>
        <v/>
      </c>
    </row>
    <row r="16112" spans="1:24" x14ac:dyDescent="0.25">
      <c r="A16112"/>
      <c r="B16112"/>
      <c r="C16112" s="3"/>
      <c r="D16112"/>
      <c r="E16112"/>
      <c r="F16112"/>
      <c r="G16112"/>
      <c r="I16112"/>
      <c r="J16112"/>
      <c r="L16112"/>
      <c r="M16112"/>
      <c r="N16112"/>
      <c r="O16112"/>
      <c r="P16112"/>
      <c r="Q16112"/>
      <c r="S16112" s="5" t="str">
        <f t="shared" si="753"/>
        <v/>
      </c>
      <c r="T16112" s="17" t="str">
        <f>IF($C16112&lt;&gt;"", CEILING(TIME(HOUR($C16112), MINUTE($C16112), SECOND($C16112)), "00:"&amp;TEXT(Analysis!$H$3, "00")), "")</f>
        <v/>
      </c>
      <c r="U16112" s="3" t="str">
        <f t="shared" si="754"/>
        <v/>
      </c>
      <c r="X16112" t="str">
        <f t="shared" si="755"/>
        <v/>
      </c>
    </row>
    <row r="16113" spans="1:24" x14ac:dyDescent="0.25">
      <c r="A16113"/>
      <c r="B16113"/>
      <c r="C16113" s="3"/>
      <c r="D16113"/>
      <c r="E16113"/>
      <c r="F16113"/>
      <c r="G16113"/>
      <c r="I16113"/>
      <c r="J16113"/>
      <c r="L16113"/>
      <c r="M16113"/>
      <c r="N16113"/>
      <c r="O16113"/>
      <c r="P16113"/>
      <c r="Q16113"/>
      <c r="S16113" s="5" t="str">
        <f t="shared" si="753"/>
        <v/>
      </c>
      <c r="T16113" s="17" t="str">
        <f>IF($C16113&lt;&gt;"", CEILING(TIME(HOUR($C16113), MINUTE($C16113), SECOND($C16113)), "00:"&amp;TEXT(Analysis!$H$3, "00")), "")</f>
        <v/>
      </c>
      <c r="U16113" s="3" t="str">
        <f t="shared" si="754"/>
        <v/>
      </c>
      <c r="X16113" t="str">
        <f t="shared" si="755"/>
        <v/>
      </c>
    </row>
    <row r="16114" spans="1:24" x14ac:dyDescent="0.25">
      <c r="A16114"/>
      <c r="B16114"/>
      <c r="C16114" s="3"/>
      <c r="D16114"/>
      <c r="E16114"/>
      <c r="F16114"/>
      <c r="G16114"/>
      <c r="I16114"/>
      <c r="J16114"/>
      <c r="L16114"/>
      <c r="M16114"/>
      <c r="N16114"/>
      <c r="O16114"/>
      <c r="P16114"/>
      <c r="Q16114"/>
      <c r="S16114" s="5" t="str">
        <f t="shared" si="753"/>
        <v/>
      </c>
      <c r="T16114" s="17" t="str">
        <f>IF($C16114&lt;&gt;"", CEILING(TIME(HOUR($C16114), MINUTE($C16114), SECOND($C16114)), "00:"&amp;TEXT(Analysis!$H$3, "00")), "")</f>
        <v/>
      </c>
      <c r="U16114" s="3" t="str">
        <f t="shared" si="754"/>
        <v/>
      </c>
      <c r="X16114" t="str">
        <f t="shared" si="755"/>
        <v/>
      </c>
    </row>
    <row r="16115" spans="1:24" x14ac:dyDescent="0.25">
      <c r="A16115"/>
      <c r="B16115"/>
      <c r="C16115" s="3"/>
      <c r="D16115"/>
      <c r="E16115"/>
      <c r="F16115"/>
      <c r="G16115"/>
      <c r="I16115"/>
      <c r="J16115"/>
      <c r="L16115"/>
      <c r="M16115"/>
      <c r="N16115"/>
      <c r="O16115"/>
      <c r="P16115"/>
      <c r="Q16115"/>
      <c r="S16115" s="5" t="str">
        <f t="shared" si="753"/>
        <v/>
      </c>
      <c r="T16115" s="17" t="str">
        <f>IF($C16115&lt;&gt;"", CEILING(TIME(HOUR($C16115), MINUTE($C16115), SECOND($C16115)), "00:"&amp;TEXT(Analysis!$H$3, "00")), "")</f>
        <v/>
      </c>
      <c r="U16115" s="3" t="str">
        <f t="shared" si="754"/>
        <v/>
      </c>
      <c r="X16115" t="str">
        <f t="shared" si="755"/>
        <v/>
      </c>
    </row>
    <row r="16116" spans="1:24" x14ac:dyDescent="0.25">
      <c r="A16116"/>
      <c r="B16116"/>
      <c r="C16116" s="3"/>
      <c r="D16116"/>
      <c r="E16116"/>
      <c r="F16116"/>
      <c r="G16116"/>
      <c r="I16116"/>
      <c r="J16116"/>
      <c r="L16116"/>
      <c r="M16116"/>
      <c r="N16116"/>
      <c r="O16116"/>
      <c r="P16116"/>
      <c r="Q16116"/>
      <c r="S16116" s="5" t="str">
        <f t="shared" si="753"/>
        <v/>
      </c>
      <c r="T16116" s="17" t="str">
        <f>IF($C16116&lt;&gt;"", CEILING(TIME(HOUR($C16116), MINUTE($C16116), SECOND($C16116)), "00:"&amp;TEXT(Analysis!$H$3, "00")), "")</f>
        <v/>
      </c>
      <c r="U16116" s="3" t="str">
        <f t="shared" si="754"/>
        <v/>
      </c>
      <c r="X16116" t="str">
        <f t="shared" si="755"/>
        <v/>
      </c>
    </row>
    <row r="16117" spans="1:24" x14ac:dyDescent="0.25">
      <c r="A16117"/>
      <c r="B16117"/>
      <c r="C16117" s="3"/>
      <c r="D16117"/>
      <c r="E16117"/>
      <c r="F16117"/>
      <c r="G16117"/>
      <c r="I16117"/>
      <c r="J16117"/>
      <c r="L16117"/>
      <c r="M16117"/>
      <c r="N16117"/>
      <c r="O16117"/>
      <c r="P16117"/>
      <c r="Q16117"/>
      <c r="S16117" s="5" t="str">
        <f t="shared" si="753"/>
        <v/>
      </c>
      <c r="T16117" s="17" t="str">
        <f>IF($C16117&lt;&gt;"", CEILING(TIME(HOUR($C16117), MINUTE($C16117), SECOND($C16117)), "00:"&amp;TEXT(Analysis!$H$3, "00")), "")</f>
        <v/>
      </c>
      <c r="U16117" s="3" t="str">
        <f t="shared" si="754"/>
        <v/>
      </c>
      <c r="X16117" t="str">
        <f t="shared" si="755"/>
        <v/>
      </c>
    </row>
    <row r="16118" spans="1:24" x14ac:dyDescent="0.25">
      <c r="A16118"/>
      <c r="B16118"/>
      <c r="C16118" s="3"/>
      <c r="D16118"/>
      <c r="E16118"/>
      <c r="F16118"/>
      <c r="G16118"/>
      <c r="I16118"/>
      <c r="J16118"/>
      <c r="L16118"/>
      <c r="M16118"/>
      <c r="N16118"/>
      <c r="O16118"/>
      <c r="P16118"/>
      <c r="Q16118"/>
      <c r="S16118" s="5" t="str">
        <f t="shared" si="753"/>
        <v/>
      </c>
      <c r="T16118" s="17" t="str">
        <f>IF($C16118&lt;&gt;"", CEILING(TIME(HOUR($C16118), MINUTE($C16118), SECOND($C16118)), "00:"&amp;TEXT(Analysis!$H$3, "00")), "")</f>
        <v/>
      </c>
      <c r="U16118" s="3" t="str">
        <f t="shared" si="754"/>
        <v/>
      </c>
      <c r="X16118" t="str">
        <f t="shared" si="755"/>
        <v/>
      </c>
    </row>
    <row r="16119" spans="1:24" x14ac:dyDescent="0.25">
      <c r="A16119"/>
      <c r="B16119"/>
      <c r="C16119" s="3"/>
      <c r="D16119"/>
      <c r="E16119"/>
      <c r="F16119"/>
      <c r="G16119"/>
      <c r="I16119"/>
      <c r="J16119"/>
      <c r="L16119"/>
      <c r="M16119"/>
      <c r="N16119"/>
      <c r="O16119"/>
      <c r="P16119"/>
      <c r="Q16119"/>
      <c r="S16119" s="5" t="str">
        <f t="shared" si="753"/>
        <v/>
      </c>
      <c r="T16119" s="17" t="str">
        <f>IF($C16119&lt;&gt;"", CEILING(TIME(HOUR($C16119), MINUTE($C16119), SECOND($C16119)), "00:"&amp;TEXT(Analysis!$H$3, "00")), "")</f>
        <v/>
      </c>
      <c r="U16119" s="3" t="str">
        <f t="shared" si="754"/>
        <v/>
      </c>
      <c r="X16119" t="str">
        <f t="shared" si="755"/>
        <v/>
      </c>
    </row>
    <row r="16120" spans="1:24" x14ac:dyDescent="0.25">
      <c r="A16120"/>
      <c r="B16120"/>
      <c r="C16120" s="3"/>
      <c r="D16120"/>
      <c r="E16120"/>
      <c r="F16120"/>
      <c r="G16120"/>
      <c r="I16120"/>
      <c r="J16120"/>
      <c r="L16120"/>
      <c r="M16120"/>
      <c r="N16120"/>
      <c r="O16120"/>
      <c r="P16120"/>
      <c r="Q16120"/>
      <c r="S16120" s="5" t="str">
        <f t="shared" si="753"/>
        <v/>
      </c>
      <c r="T16120" s="17" t="str">
        <f>IF($C16120&lt;&gt;"", CEILING(TIME(HOUR($C16120), MINUTE($C16120), SECOND($C16120)), "00:"&amp;TEXT(Analysis!$H$3, "00")), "")</f>
        <v/>
      </c>
      <c r="U16120" s="3" t="str">
        <f t="shared" si="754"/>
        <v/>
      </c>
      <c r="X16120" t="str">
        <f t="shared" si="755"/>
        <v/>
      </c>
    </row>
    <row r="16121" spans="1:24" x14ac:dyDescent="0.25">
      <c r="A16121"/>
      <c r="B16121"/>
      <c r="C16121" s="3"/>
      <c r="D16121"/>
      <c r="E16121"/>
      <c r="F16121"/>
      <c r="G16121"/>
      <c r="I16121"/>
      <c r="J16121"/>
      <c r="L16121"/>
      <c r="M16121"/>
      <c r="N16121"/>
      <c r="O16121"/>
      <c r="P16121"/>
      <c r="Q16121"/>
      <c r="S16121" s="5" t="str">
        <f t="shared" si="753"/>
        <v/>
      </c>
      <c r="T16121" s="17" t="str">
        <f>IF($C16121&lt;&gt;"", CEILING(TIME(HOUR($C16121), MINUTE($C16121), SECOND($C16121)), "00:"&amp;TEXT(Analysis!$H$3, "00")), "")</f>
        <v/>
      </c>
      <c r="U16121" s="3" t="str">
        <f t="shared" si="754"/>
        <v/>
      </c>
      <c r="X16121" t="str">
        <f t="shared" si="755"/>
        <v/>
      </c>
    </row>
    <row r="16122" spans="1:24" x14ac:dyDescent="0.25">
      <c r="A16122"/>
      <c r="B16122"/>
      <c r="C16122" s="3"/>
      <c r="D16122"/>
      <c r="E16122"/>
      <c r="F16122"/>
      <c r="G16122"/>
      <c r="I16122"/>
      <c r="J16122"/>
      <c r="L16122"/>
      <c r="M16122"/>
      <c r="N16122"/>
      <c r="O16122"/>
      <c r="P16122"/>
      <c r="Q16122"/>
      <c r="S16122" s="5" t="str">
        <f t="shared" si="753"/>
        <v/>
      </c>
      <c r="T16122" s="17" t="str">
        <f>IF($C16122&lt;&gt;"", CEILING(TIME(HOUR($C16122), MINUTE($C16122), SECOND($C16122)), "00:"&amp;TEXT(Analysis!$H$3, "00")), "")</f>
        <v/>
      </c>
      <c r="U16122" s="3" t="str">
        <f t="shared" si="754"/>
        <v/>
      </c>
      <c r="X16122" t="str">
        <f t="shared" si="755"/>
        <v/>
      </c>
    </row>
    <row r="16123" spans="1:24" x14ac:dyDescent="0.25">
      <c r="A16123"/>
      <c r="B16123"/>
      <c r="C16123" s="3"/>
      <c r="D16123"/>
      <c r="E16123"/>
      <c r="F16123"/>
      <c r="G16123"/>
      <c r="I16123"/>
      <c r="J16123"/>
      <c r="L16123"/>
      <c r="M16123"/>
      <c r="N16123"/>
      <c r="O16123"/>
      <c r="P16123"/>
      <c r="Q16123"/>
      <c r="S16123" s="5" t="str">
        <f t="shared" si="753"/>
        <v/>
      </c>
      <c r="T16123" s="17" t="str">
        <f>IF($C16123&lt;&gt;"", CEILING(TIME(HOUR($C16123), MINUTE($C16123), SECOND($C16123)), "00:"&amp;TEXT(Analysis!$H$3, "00")), "")</f>
        <v/>
      </c>
      <c r="U16123" s="3" t="str">
        <f t="shared" si="754"/>
        <v/>
      </c>
      <c r="X16123" t="str">
        <f t="shared" si="755"/>
        <v/>
      </c>
    </row>
    <row r="16124" spans="1:24" x14ac:dyDescent="0.25">
      <c r="A16124"/>
      <c r="B16124"/>
      <c r="C16124" s="3"/>
      <c r="D16124"/>
      <c r="E16124"/>
      <c r="F16124"/>
      <c r="G16124"/>
      <c r="I16124"/>
      <c r="J16124"/>
      <c r="L16124"/>
      <c r="M16124"/>
      <c r="N16124"/>
      <c r="O16124"/>
      <c r="P16124"/>
      <c r="Q16124"/>
      <c r="S16124" s="5" t="str">
        <f t="shared" si="753"/>
        <v/>
      </c>
      <c r="T16124" s="17" t="str">
        <f>IF($C16124&lt;&gt;"", CEILING(TIME(HOUR($C16124), MINUTE($C16124), SECOND($C16124)), "00:"&amp;TEXT(Analysis!$H$3, "00")), "")</f>
        <v/>
      </c>
      <c r="U16124" s="3" t="str">
        <f t="shared" si="754"/>
        <v/>
      </c>
      <c r="X16124" t="str">
        <f t="shared" si="755"/>
        <v/>
      </c>
    </row>
    <row r="16125" spans="1:24" x14ac:dyDescent="0.25">
      <c r="A16125"/>
      <c r="B16125"/>
      <c r="C16125" s="3"/>
      <c r="D16125"/>
      <c r="E16125"/>
      <c r="F16125"/>
      <c r="G16125"/>
      <c r="I16125"/>
      <c r="J16125"/>
      <c r="L16125"/>
      <c r="M16125"/>
      <c r="N16125"/>
      <c r="O16125"/>
      <c r="P16125"/>
      <c r="Q16125"/>
      <c r="S16125" s="5" t="str">
        <f t="shared" si="753"/>
        <v/>
      </c>
      <c r="T16125" s="17" t="str">
        <f>IF($C16125&lt;&gt;"", CEILING(TIME(HOUR($C16125), MINUTE($C16125), SECOND($C16125)), "00:"&amp;TEXT(Analysis!$H$3, "00")), "")</f>
        <v/>
      </c>
      <c r="U16125" s="3" t="str">
        <f t="shared" si="754"/>
        <v/>
      </c>
      <c r="X16125" t="str">
        <f t="shared" si="755"/>
        <v/>
      </c>
    </row>
    <row r="16126" spans="1:24" x14ac:dyDescent="0.25">
      <c r="A16126"/>
      <c r="B16126"/>
      <c r="C16126" s="3"/>
      <c r="D16126"/>
      <c r="E16126"/>
      <c r="F16126"/>
      <c r="G16126"/>
      <c r="I16126"/>
      <c r="J16126"/>
      <c r="L16126"/>
      <c r="M16126"/>
      <c r="N16126"/>
      <c r="O16126"/>
      <c r="P16126"/>
      <c r="Q16126"/>
      <c r="S16126" s="5" t="str">
        <f t="shared" si="753"/>
        <v/>
      </c>
      <c r="T16126" s="17" t="str">
        <f>IF($C16126&lt;&gt;"", CEILING(TIME(HOUR($C16126), MINUTE($C16126), SECOND($C16126)), "00:"&amp;TEXT(Analysis!$H$3, "00")), "")</f>
        <v/>
      </c>
      <c r="U16126" s="3" t="str">
        <f t="shared" si="754"/>
        <v/>
      </c>
      <c r="X16126" t="str">
        <f t="shared" si="755"/>
        <v/>
      </c>
    </row>
    <row r="16127" spans="1:24" x14ac:dyDescent="0.25">
      <c r="A16127"/>
      <c r="B16127"/>
      <c r="C16127" s="3"/>
      <c r="D16127"/>
      <c r="E16127"/>
      <c r="F16127"/>
      <c r="G16127"/>
      <c r="I16127"/>
      <c r="J16127"/>
      <c r="L16127"/>
      <c r="M16127"/>
      <c r="N16127"/>
      <c r="O16127"/>
      <c r="P16127"/>
      <c r="Q16127"/>
      <c r="S16127" s="5" t="str">
        <f t="shared" si="753"/>
        <v/>
      </c>
      <c r="T16127" s="17" t="str">
        <f>IF($C16127&lt;&gt;"", CEILING(TIME(HOUR($C16127), MINUTE($C16127), SECOND($C16127)), "00:"&amp;TEXT(Analysis!$H$3, "00")), "")</f>
        <v/>
      </c>
      <c r="U16127" s="3" t="str">
        <f t="shared" si="754"/>
        <v/>
      </c>
      <c r="X16127" t="str">
        <f t="shared" si="755"/>
        <v/>
      </c>
    </row>
    <row r="16128" spans="1:24" x14ac:dyDescent="0.25">
      <c r="A16128"/>
      <c r="B16128"/>
      <c r="C16128" s="3"/>
      <c r="D16128"/>
      <c r="E16128"/>
      <c r="F16128"/>
      <c r="G16128"/>
      <c r="I16128"/>
      <c r="J16128"/>
      <c r="L16128"/>
      <c r="M16128"/>
      <c r="N16128"/>
      <c r="O16128"/>
      <c r="P16128"/>
      <c r="Q16128"/>
      <c r="S16128" s="5" t="str">
        <f t="shared" si="753"/>
        <v/>
      </c>
      <c r="T16128" s="17" t="str">
        <f>IF($C16128&lt;&gt;"", CEILING(TIME(HOUR($C16128), MINUTE($C16128), SECOND($C16128)), "00:"&amp;TEXT(Analysis!$H$3, "00")), "")</f>
        <v/>
      </c>
      <c r="U16128" s="3" t="str">
        <f t="shared" si="754"/>
        <v/>
      </c>
      <c r="X16128" t="str">
        <f t="shared" si="755"/>
        <v/>
      </c>
    </row>
    <row r="16129" spans="1:24" x14ac:dyDescent="0.25">
      <c r="A16129"/>
      <c r="B16129"/>
      <c r="C16129" s="3"/>
      <c r="D16129"/>
      <c r="E16129"/>
      <c r="F16129"/>
      <c r="G16129"/>
      <c r="I16129"/>
      <c r="J16129"/>
      <c r="L16129"/>
      <c r="M16129"/>
      <c r="N16129"/>
      <c r="O16129"/>
      <c r="P16129"/>
      <c r="Q16129"/>
      <c r="S16129" s="5" t="str">
        <f t="shared" si="753"/>
        <v/>
      </c>
      <c r="T16129" s="17" t="str">
        <f>IF($C16129&lt;&gt;"", CEILING(TIME(HOUR($C16129), MINUTE($C16129), SECOND($C16129)), "00:"&amp;TEXT(Analysis!$H$3, "00")), "")</f>
        <v/>
      </c>
      <c r="U16129" s="3" t="str">
        <f t="shared" si="754"/>
        <v/>
      </c>
      <c r="X16129" t="str">
        <f t="shared" si="755"/>
        <v/>
      </c>
    </row>
    <row r="16130" spans="1:24" x14ac:dyDescent="0.25">
      <c r="A16130"/>
      <c r="B16130"/>
      <c r="C16130" s="3"/>
      <c r="D16130"/>
      <c r="E16130"/>
      <c r="F16130"/>
      <c r="G16130"/>
      <c r="I16130"/>
      <c r="J16130"/>
      <c r="L16130"/>
      <c r="M16130"/>
      <c r="N16130"/>
      <c r="O16130"/>
      <c r="P16130"/>
      <c r="Q16130"/>
      <c r="S16130" s="5" t="str">
        <f t="shared" si="753"/>
        <v/>
      </c>
      <c r="T16130" s="17" t="str">
        <f>IF($C16130&lt;&gt;"", CEILING(TIME(HOUR($C16130), MINUTE($C16130), SECOND($C16130)), "00:"&amp;TEXT(Analysis!$H$3, "00")), "")</f>
        <v/>
      </c>
      <c r="U16130" s="3" t="str">
        <f t="shared" si="754"/>
        <v/>
      </c>
      <c r="X16130" t="str">
        <f t="shared" si="755"/>
        <v/>
      </c>
    </row>
    <row r="16131" spans="1:24" x14ac:dyDescent="0.25">
      <c r="A16131"/>
      <c r="B16131"/>
      <c r="C16131" s="3"/>
      <c r="D16131"/>
      <c r="E16131"/>
      <c r="F16131"/>
      <c r="G16131"/>
      <c r="I16131"/>
      <c r="J16131"/>
      <c r="L16131"/>
      <c r="M16131"/>
      <c r="N16131"/>
      <c r="O16131"/>
      <c r="P16131"/>
      <c r="Q16131"/>
      <c r="S16131" s="5" t="str">
        <f t="shared" ref="S16131:S16194" si="756">IF($C16131&lt;&gt;"",INT($C16131),"")</f>
        <v/>
      </c>
      <c r="T16131" s="17" t="str">
        <f>IF($C16131&lt;&gt;"", CEILING(TIME(HOUR($C16131), MINUTE($C16131), SECOND($C16131)), "00:"&amp;TEXT(Analysis!$H$3, "00")), "")</f>
        <v/>
      </c>
      <c r="U16131" s="3" t="str">
        <f t="shared" ref="U16131:U16194" si="757">IF($C16131&lt;&gt;"",S16131+T16131,"")</f>
        <v/>
      </c>
      <c r="X16131" t="str">
        <f t="shared" ref="X16131:X16194" si="758">IF($W16131&lt;&gt;"", IFERROR(COUNTIF(G:G,W16131), 0), "")</f>
        <v/>
      </c>
    </row>
    <row r="16132" spans="1:24" x14ac:dyDescent="0.25">
      <c r="A16132"/>
      <c r="B16132"/>
      <c r="C16132" s="3"/>
      <c r="D16132"/>
      <c r="E16132"/>
      <c r="F16132"/>
      <c r="G16132"/>
      <c r="I16132"/>
      <c r="J16132"/>
      <c r="L16132"/>
      <c r="M16132"/>
      <c r="N16132"/>
      <c r="O16132"/>
      <c r="P16132"/>
      <c r="Q16132"/>
      <c r="S16132" s="5" t="str">
        <f t="shared" si="756"/>
        <v/>
      </c>
      <c r="T16132" s="17" t="str">
        <f>IF($C16132&lt;&gt;"", CEILING(TIME(HOUR($C16132), MINUTE($C16132), SECOND($C16132)), "00:"&amp;TEXT(Analysis!$H$3, "00")), "")</f>
        <v/>
      </c>
      <c r="U16132" s="3" t="str">
        <f t="shared" si="757"/>
        <v/>
      </c>
      <c r="X16132" t="str">
        <f t="shared" si="758"/>
        <v/>
      </c>
    </row>
    <row r="16133" spans="1:24" x14ac:dyDescent="0.25">
      <c r="A16133"/>
      <c r="B16133"/>
      <c r="C16133" s="3"/>
      <c r="D16133"/>
      <c r="E16133"/>
      <c r="F16133"/>
      <c r="G16133"/>
      <c r="I16133"/>
      <c r="J16133"/>
      <c r="L16133"/>
      <c r="M16133"/>
      <c r="N16133"/>
      <c r="O16133"/>
      <c r="P16133"/>
      <c r="Q16133"/>
      <c r="S16133" s="5" t="str">
        <f t="shared" si="756"/>
        <v/>
      </c>
      <c r="T16133" s="17" t="str">
        <f>IF($C16133&lt;&gt;"", CEILING(TIME(HOUR($C16133), MINUTE($C16133), SECOND($C16133)), "00:"&amp;TEXT(Analysis!$H$3, "00")), "")</f>
        <v/>
      </c>
      <c r="U16133" s="3" t="str">
        <f t="shared" si="757"/>
        <v/>
      </c>
      <c r="X16133" t="str">
        <f t="shared" si="758"/>
        <v/>
      </c>
    </row>
    <row r="16134" spans="1:24" x14ac:dyDescent="0.25">
      <c r="A16134"/>
      <c r="B16134"/>
      <c r="C16134" s="3"/>
      <c r="D16134"/>
      <c r="E16134"/>
      <c r="F16134"/>
      <c r="G16134"/>
      <c r="I16134"/>
      <c r="J16134"/>
      <c r="L16134"/>
      <c r="M16134"/>
      <c r="N16134"/>
      <c r="O16134"/>
      <c r="P16134"/>
      <c r="Q16134"/>
      <c r="S16134" s="5" t="str">
        <f t="shared" si="756"/>
        <v/>
      </c>
      <c r="T16134" s="17" t="str">
        <f>IF($C16134&lt;&gt;"", CEILING(TIME(HOUR($C16134), MINUTE($C16134), SECOND($C16134)), "00:"&amp;TEXT(Analysis!$H$3, "00")), "")</f>
        <v/>
      </c>
      <c r="U16134" s="3" t="str">
        <f t="shared" si="757"/>
        <v/>
      </c>
      <c r="X16134" t="str">
        <f t="shared" si="758"/>
        <v/>
      </c>
    </row>
    <row r="16135" spans="1:24" x14ac:dyDescent="0.25">
      <c r="A16135"/>
      <c r="B16135"/>
      <c r="C16135" s="3"/>
      <c r="D16135"/>
      <c r="E16135"/>
      <c r="F16135"/>
      <c r="G16135"/>
      <c r="I16135"/>
      <c r="J16135"/>
      <c r="L16135"/>
      <c r="M16135"/>
      <c r="N16135"/>
      <c r="O16135"/>
      <c r="P16135"/>
      <c r="Q16135"/>
      <c r="S16135" s="5" t="str">
        <f t="shared" si="756"/>
        <v/>
      </c>
      <c r="T16135" s="17" t="str">
        <f>IF($C16135&lt;&gt;"", CEILING(TIME(HOUR($C16135), MINUTE($C16135), SECOND($C16135)), "00:"&amp;TEXT(Analysis!$H$3, "00")), "")</f>
        <v/>
      </c>
      <c r="U16135" s="3" t="str">
        <f t="shared" si="757"/>
        <v/>
      </c>
      <c r="X16135" t="str">
        <f t="shared" si="758"/>
        <v/>
      </c>
    </row>
    <row r="16136" spans="1:24" x14ac:dyDescent="0.25">
      <c r="A16136"/>
      <c r="B16136"/>
      <c r="C16136" s="3"/>
      <c r="D16136"/>
      <c r="E16136"/>
      <c r="F16136"/>
      <c r="G16136"/>
      <c r="I16136"/>
      <c r="J16136"/>
      <c r="L16136"/>
      <c r="M16136"/>
      <c r="N16136"/>
      <c r="O16136"/>
      <c r="P16136"/>
      <c r="Q16136"/>
      <c r="S16136" s="5" t="str">
        <f t="shared" si="756"/>
        <v/>
      </c>
      <c r="T16136" s="17" t="str">
        <f>IF($C16136&lt;&gt;"", CEILING(TIME(HOUR($C16136), MINUTE($C16136), SECOND($C16136)), "00:"&amp;TEXT(Analysis!$H$3, "00")), "")</f>
        <v/>
      </c>
      <c r="U16136" s="3" t="str">
        <f t="shared" si="757"/>
        <v/>
      </c>
      <c r="X16136" t="str">
        <f t="shared" si="758"/>
        <v/>
      </c>
    </row>
    <row r="16137" spans="1:24" x14ac:dyDescent="0.25">
      <c r="A16137"/>
      <c r="B16137"/>
      <c r="C16137" s="3"/>
      <c r="D16137"/>
      <c r="E16137"/>
      <c r="F16137"/>
      <c r="G16137"/>
      <c r="I16137"/>
      <c r="J16137"/>
      <c r="L16137"/>
      <c r="M16137"/>
      <c r="N16137"/>
      <c r="O16137"/>
      <c r="P16137"/>
      <c r="Q16137"/>
      <c r="S16137" s="5" t="str">
        <f t="shared" si="756"/>
        <v/>
      </c>
      <c r="T16137" s="17" t="str">
        <f>IF($C16137&lt;&gt;"", CEILING(TIME(HOUR($C16137), MINUTE($C16137), SECOND($C16137)), "00:"&amp;TEXT(Analysis!$H$3, "00")), "")</f>
        <v/>
      </c>
      <c r="U16137" s="3" t="str">
        <f t="shared" si="757"/>
        <v/>
      </c>
      <c r="X16137" t="str">
        <f t="shared" si="758"/>
        <v/>
      </c>
    </row>
    <row r="16138" spans="1:24" x14ac:dyDescent="0.25">
      <c r="A16138"/>
      <c r="B16138"/>
      <c r="C16138" s="3"/>
      <c r="D16138"/>
      <c r="E16138"/>
      <c r="F16138"/>
      <c r="G16138"/>
      <c r="I16138"/>
      <c r="J16138"/>
      <c r="L16138"/>
      <c r="M16138"/>
      <c r="N16138"/>
      <c r="O16138"/>
      <c r="P16138"/>
      <c r="Q16138"/>
      <c r="S16138" s="5" t="str">
        <f t="shared" si="756"/>
        <v/>
      </c>
      <c r="T16138" s="17" t="str">
        <f>IF($C16138&lt;&gt;"", CEILING(TIME(HOUR($C16138), MINUTE($C16138), SECOND($C16138)), "00:"&amp;TEXT(Analysis!$H$3, "00")), "")</f>
        <v/>
      </c>
      <c r="U16138" s="3" t="str">
        <f t="shared" si="757"/>
        <v/>
      </c>
      <c r="X16138" t="str">
        <f t="shared" si="758"/>
        <v/>
      </c>
    </row>
    <row r="16139" spans="1:24" x14ac:dyDescent="0.25">
      <c r="A16139"/>
      <c r="B16139"/>
      <c r="C16139" s="3"/>
      <c r="D16139"/>
      <c r="E16139"/>
      <c r="F16139"/>
      <c r="G16139"/>
      <c r="I16139"/>
      <c r="J16139"/>
      <c r="L16139"/>
      <c r="M16139"/>
      <c r="N16139"/>
      <c r="O16139"/>
      <c r="P16139"/>
      <c r="Q16139"/>
      <c r="S16139" s="5" t="str">
        <f t="shared" si="756"/>
        <v/>
      </c>
      <c r="T16139" s="17" t="str">
        <f>IF($C16139&lt;&gt;"", CEILING(TIME(HOUR($C16139), MINUTE($C16139), SECOND($C16139)), "00:"&amp;TEXT(Analysis!$H$3, "00")), "")</f>
        <v/>
      </c>
      <c r="U16139" s="3" t="str">
        <f t="shared" si="757"/>
        <v/>
      </c>
      <c r="X16139" t="str">
        <f t="shared" si="758"/>
        <v/>
      </c>
    </row>
    <row r="16140" spans="1:24" x14ac:dyDescent="0.25">
      <c r="A16140"/>
      <c r="B16140"/>
      <c r="C16140" s="3"/>
      <c r="D16140"/>
      <c r="E16140"/>
      <c r="F16140"/>
      <c r="G16140"/>
      <c r="I16140"/>
      <c r="J16140"/>
      <c r="L16140"/>
      <c r="M16140"/>
      <c r="N16140"/>
      <c r="O16140"/>
      <c r="P16140"/>
      <c r="Q16140"/>
      <c r="S16140" s="5" t="str">
        <f t="shared" si="756"/>
        <v/>
      </c>
      <c r="T16140" s="17" t="str">
        <f>IF($C16140&lt;&gt;"", CEILING(TIME(HOUR($C16140), MINUTE($C16140), SECOND($C16140)), "00:"&amp;TEXT(Analysis!$H$3, "00")), "")</f>
        <v/>
      </c>
      <c r="U16140" s="3" t="str">
        <f t="shared" si="757"/>
        <v/>
      </c>
      <c r="X16140" t="str">
        <f t="shared" si="758"/>
        <v/>
      </c>
    </row>
    <row r="16141" spans="1:24" x14ac:dyDescent="0.25">
      <c r="A16141"/>
      <c r="B16141"/>
      <c r="C16141" s="3"/>
      <c r="D16141"/>
      <c r="E16141"/>
      <c r="F16141"/>
      <c r="G16141"/>
      <c r="I16141"/>
      <c r="J16141"/>
      <c r="L16141"/>
      <c r="M16141"/>
      <c r="N16141"/>
      <c r="O16141"/>
      <c r="P16141"/>
      <c r="Q16141"/>
      <c r="S16141" s="5" t="str">
        <f t="shared" si="756"/>
        <v/>
      </c>
      <c r="T16141" s="17" t="str">
        <f>IF($C16141&lt;&gt;"", CEILING(TIME(HOUR($C16141), MINUTE($C16141), SECOND($C16141)), "00:"&amp;TEXT(Analysis!$H$3, "00")), "")</f>
        <v/>
      </c>
      <c r="U16141" s="3" t="str">
        <f t="shared" si="757"/>
        <v/>
      </c>
      <c r="X16141" t="str">
        <f t="shared" si="758"/>
        <v/>
      </c>
    </row>
    <row r="16142" spans="1:24" x14ac:dyDescent="0.25">
      <c r="A16142"/>
      <c r="B16142"/>
      <c r="C16142" s="3"/>
      <c r="D16142"/>
      <c r="E16142"/>
      <c r="F16142"/>
      <c r="G16142"/>
      <c r="I16142"/>
      <c r="J16142"/>
      <c r="L16142"/>
      <c r="M16142"/>
      <c r="N16142"/>
      <c r="O16142"/>
      <c r="P16142"/>
      <c r="Q16142"/>
      <c r="S16142" s="5" t="str">
        <f t="shared" si="756"/>
        <v/>
      </c>
      <c r="T16142" s="17" t="str">
        <f>IF($C16142&lt;&gt;"", CEILING(TIME(HOUR($C16142), MINUTE($C16142), SECOND($C16142)), "00:"&amp;TEXT(Analysis!$H$3, "00")), "")</f>
        <v/>
      </c>
      <c r="U16142" s="3" t="str">
        <f t="shared" si="757"/>
        <v/>
      </c>
      <c r="X16142" t="str">
        <f t="shared" si="758"/>
        <v/>
      </c>
    </row>
    <row r="16143" spans="1:24" x14ac:dyDescent="0.25">
      <c r="A16143"/>
      <c r="B16143"/>
      <c r="C16143" s="3"/>
      <c r="D16143"/>
      <c r="E16143"/>
      <c r="F16143"/>
      <c r="G16143"/>
      <c r="I16143"/>
      <c r="J16143"/>
      <c r="L16143"/>
      <c r="M16143"/>
      <c r="N16143"/>
      <c r="O16143"/>
      <c r="P16143"/>
      <c r="Q16143"/>
      <c r="S16143" s="5" t="str">
        <f t="shared" si="756"/>
        <v/>
      </c>
      <c r="T16143" s="17" t="str">
        <f>IF($C16143&lt;&gt;"", CEILING(TIME(HOUR($C16143), MINUTE($C16143), SECOND($C16143)), "00:"&amp;TEXT(Analysis!$H$3, "00")), "")</f>
        <v/>
      </c>
      <c r="U16143" s="3" t="str">
        <f t="shared" si="757"/>
        <v/>
      </c>
      <c r="X16143" t="str">
        <f t="shared" si="758"/>
        <v/>
      </c>
    </row>
    <row r="16144" spans="1:24" x14ac:dyDescent="0.25">
      <c r="A16144"/>
      <c r="B16144"/>
      <c r="C16144" s="3"/>
      <c r="D16144"/>
      <c r="E16144"/>
      <c r="F16144"/>
      <c r="G16144"/>
      <c r="I16144"/>
      <c r="J16144"/>
      <c r="L16144"/>
      <c r="M16144"/>
      <c r="N16144"/>
      <c r="O16144"/>
      <c r="P16144"/>
      <c r="Q16144"/>
      <c r="S16144" s="5" t="str">
        <f t="shared" si="756"/>
        <v/>
      </c>
      <c r="T16144" s="17" t="str">
        <f>IF($C16144&lt;&gt;"", CEILING(TIME(HOUR($C16144), MINUTE($C16144), SECOND($C16144)), "00:"&amp;TEXT(Analysis!$H$3, "00")), "")</f>
        <v/>
      </c>
      <c r="U16144" s="3" t="str">
        <f t="shared" si="757"/>
        <v/>
      </c>
      <c r="X16144" t="str">
        <f t="shared" si="758"/>
        <v/>
      </c>
    </row>
    <row r="16145" spans="1:24" x14ac:dyDescent="0.25">
      <c r="A16145"/>
      <c r="B16145"/>
      <c r="C16145" s="3"/>
      <c r="D16145"/>
      <c r="E16145"/>
      <c r="F16145"/>
      <c r="G16145"/>
      <c r="I16145"/>
      <c r="J16145"/>
      <c r="L16145"/>
      <c r="M16145"/>
      <c r="N16145"/>
      <c r="O16145"/>
      <c r="P16145"/>
      <c r="Q16145"/>
      <c r="S16145" s="5" t="str">
        <f t="shared" si="756"/>
        <v/>
      </c>
      <c r="T16145" s="17" t="str">
        <f>IF($C16145&lt;&gt;"", CEILING(TIME(HOUR($C16145), MINUTE($C16145), SECOND($C16145)), "00:"&amp;TEXT(Analysis!$H$3, "00")), "")</f>
        <v/>
      </c>
      <c r="U16145" s="3" t="str">
        <f t="shared" si="757"/>
        <v/>
      </c>
      <c r="X16145" t="str">
        <f t="shared" si="758"/>
        <v/>
      </c>
    </row>
    <row r="16146" spans="1:24" x14ac:dyDescent="0.25">
      <c r="A16146"/>
      <c r="B16146"/>
      <c r="C16146" s="3"/>
      <c r="D16146"/>
      <c r="E16146"/>
      <c r="F16146"/>
      <c r="G16146"/>
      <c r="I16146"/>
      <c r="J16146"/>
      <c r="L16146"/>
      <c r="M16146"/>
      <c r="N16146"/>
      <c r="O16146"/>
      <c r="P16146"/>
      <c r="Q16146"/>
      <c r="S16146" s="5" t="str">
        <f t="shared" si="756"/>
        <v/>
      </c>
      <c r="T16146" s="17" t="str">
        <f>IF($C16146&lt;&gt;"", CEILING(TIME(HOUR($C16146), MINUTE($C16146), SECOND($C16146)), "00:"&amp;TEXT(Analysis!$H$3, "00")), "")</f>
        <v/>
      </c>
      <c r="U16146" s="3" t="str">
        <f t="shared" si="757"/>
        <v/>
      </c>
      <c r="X16146" t="str">
        <f t="shared" si="758"/>
        <v/>
      </c>
    </row>
    <row r="16147" spans="1:24" x14ac:dyDescent="0.25">
      <c r="A16147"/>
      <c r="B16147"/>
      <c r="C16147" s="3"/>
      <c r="D16147"/>
      <c r="E16147"/>
      <c r="F16147"/>
      <c r="G16147"/>
      <c r="I16147"/>
      <c r="J16147"/>
      <c r="L16147"/>
      <c r="M16147"/>
      <c r="N16147"/>
      <c r="O16147"/>
      <c r="P16147"/>
      <c r="Q16147"/>
      <c r="S16147" s="5" t="str">
        <f t="shared" si="756"/>
        <v/>
      </c>
      <c r="T16147" s="17" t="str">
        <f>IF($C16147&lt;&gt;"", CEILING(TIME(HOUR($C16147), MINUTE($C16147), SECOND($C16147)), "00:"&amp;TEXT(Analysis!$H$3, "00")), "")</f>
        <v/>
      </c>
      <c r="U16147" s="3" t="str">
        <f t="shared" si="757"/>
        <v/>
      </c>
      <c r="X16147" t="str">
        <f t="shared" si="758"/>
        <v/>
      </c>
    </row>
    <row r="16148" spans="1:24" x14ac:dyDescent="0.25">
      <c r="A16148"/>
      <c r="B16148"/>
      <c r="C16148" s="3"/>
      <c r="D16148"/>
      <c r="E16148"/>
      <c r="F16148"/>
      <c r="G16148"/>
      <c r="I16148"/>
      <c r="J16148"/>
      <c r="L16148"/>
      <c r="M16148"/>
      <c r="N16148"/>
      <c r="O16148"/>
      <c r="P16148"/>
      <c r="Q16148"/>
      <c r="S16148" s="5" t="str">
        <f t="shared" si="756"/>
        <v/>
      </c>
      <c r="T16148" s="17" t="str">
        <f>IF($C16148&lt;&gt;"", CEILING(TIME(HOUR($C16148), MINUTE($C16148), SECOND($C16148)), "00:"&amp;TEXT(Analysis!$H$3, "00")), "")</f>
        <v/>
      </c>
      <c r="U16148" s="3" t="str">
        <f t="shared" si="757"/>
        <v/>
      </c>
      <c r="X16148" t="str">
        <f t="shared" si="758"/>
        <v/>
      </c>
    </row>
    <row r="16149" spans="1:24" x14ac:dyDescent="0.25">
      <c r="A16149"/>
      <c r="B16149"/>
      <c r="C16149" s="3"/>
      <c r="D16149"/>
      <c r="E16149"/>
      <c r="F16149"/>
      <c r="G16149"/>
      <c r="I16149"/>
      <c r="J16149"/>
      <c r="L16149"/>
      <c r="M16149"/>
      <c r="N16149"/>
      <c r="O16149"/>
      <c r="P16149"/>
      <c r="Q16149"/>
      <c r="S16149" s="5" t="str">
        <f t="shared" si="756"/>
        <v/>
      </c>
      <c r="T16149" s="17" t="str">
        <f>IF($C16149&lt;&gt;"", CEILING(TIME(HOUR($C16149), MINUTE($C16149), SECOND($C16149)), "00:"&amp;TEXT(Analysis!$H$3, "00")), "")</f>
        <v/>
      </c>
      <c r="U16149" s="3" t="str">
        <f t="shared" si="757"/>
        <v/>
      </c>
      <c r="X16149" t="str">
        <f t="shared" si="758"/>
        <v/>
      </c>
    </row>
    <row r="16150" spans="1:24" x14ac:dyDescent="0.25">
      <c r="A16150"/>
      <c r="B16150"/>
      <c r="C16150" s="3"/>
      <c r="D16150"/>
      <c r="E16150"/>
      <c r="F16150"/>
      <c r="G16150"/>
      <c r="I16150"/>
      <c r="J16150"/>
      <c r="L16150"/>
      <c r="M16150"/>
      <c r="N16150"/>
      <c r="O16150"/>
      <c r="P16150"/>
      <c r="Q16150"/>
      <c r="S16150" s="5" t="str">
        <f t="shared" si="756"/>
        <v/>
      </c>
      <c r="T16150" s="17" t="str">
        <f>IF($C16150&lt;&gt;"", CEILING(TIME(HOUR($C16150), MINUTE($C16150), SECOND($C16150)), "00:"&amp;TEXT(Analysis!$H$3, "00")), "")</f>
        <v/>
      </c>
      <c r="U16150" s="3" t="str">
        <f t="shared" si="757"/>
        <v/>
      </c>
      <c r="X16150" t="str">
        <f t="shared" si="758"/>
        <v/>
      </c>
    </row>
    <row r="16151" spans="1:24" x14ac:dyDescent="0.25">
      <c r="A16151"/>
      <c r="B16151"/>
      <c r="C16151" s="3"/>
      <c r="D16151"/>
      <c r="E16151"/>
      <c r="F16151"/>
      <c r="G16151"/>
      <c r="I16151"/>
      <c r="J16151"/>
      <c r="L16151"/>
      <c r="M16151"/>
      <c r="N16151"/>
      <c r="O16151"/>
      <c r="P16151"/>
      <c r="Q16151"/>
      <c r="S16151" s="5" t="str">
        <f t="shared" si="756"/>
        <v/>
      </c>
      <c r="T16151" s="17" t="str">
        <f>IF($C16151&lt;&gt;"", CEILING(TIME(HOUR($C16151), MINUTE($C16151), SECOND($C16151)), "00:"&amp;TEXT(Analysis!$H$3, "00")), "")</f>
        <v/>
      </c>
      <c r="U16151" s="3" t="str">
        <f t="shared" si="757"/>
        <v/>
      </c>
      <c r="X16151" t="str">
        <f t="shared" si="758"/>
        <v/>
      </c>
    </row>
    <row r="16152" spans="1:24" x14ac:dyDescent="0.25">
      <c r="A16152"/>
      <c r="B16152"/>
      <c r="C16152" s="3"/>
      <c r="D16152"/>
      <c r="E16152"/>
      <c r="F16152"/>
      <c r="G16152"/>
      <c r="I16152"/>
      <c r="J16152"/>
      <c r="L16152"/>
      <c r="M16152"/>
      <c r="N16152"/>
      <c r="O16152"/>
      <c r="P16152"/>
      <c r="Q16152"/>
      <c r="S16152" s="5" t="str">
        <f t="shared" si="756"/>
        <v/>
      </c>
      <c r="T16152" s="17" t="str">
        <f>IF($C16152&lt;&gt;"", CEILING(TIME(HOUR($C16152), MINUTE($C16152), SECOND($C16152)), "00:"&amp;TEXT(Analysis!$H$3, "00")), "")</f>
        <v/>
      </c>
      <c r="U16152" s="3" t="str">
        <f t="shared" si="757"/>
        <v/>
      </c>
      <c r="X16152" t="str">
        <f t="shared" si="758"/>
        <v/>
      </c>
    </row>
    <row r="16153" spans="1:24" x14ac:dyDescent="0.25">
      <c r="A16153"/>
      <c r="B16153"/>
      <c r="C16153" s="3"/>
      <c r="D16153"/>
      <c r="E16153"/>
      <c r="F16153"/>
      <c r="G16153"/>
      <c r="I16153"/>
      <c r="J16153"/>
      <c r="L16153"/>
      <c r="M16153"/>
      <c r="N16153"/>
      <c r="O16153"/>
      <c r="P16153"/>
      <c r="Q16153"/>
      <c r="S16153" s="5" t="str">
        <f t="shared" si="756"/>
        <v/>
      </c>
      <c r="T16153" s="17" t="str">
        <f>IF($C16153&lt;&gt;"", CEILING(TIME(HOUR($C16153), MINUTE($C16153), SECOND($C16153)), "00:"&amp;TEXT(Analysis!$H$3, "00")), "")</f>
        <v/>
      </c>
      <c r="U16153" s="3" t="str">
        <f t="shared" si="757"/>
        <v/>
      </c>
      <c r="X16153" t="str">
        <f t="shared" si="758"/>
        <v/>
      </c>
    </row>
    <row r="16154" spans="1:24" x14ac:dyDescent="0.25">
      <c r="A16154"/>
      <c r="B16154"/>
      <c r="C16154" s="3"/>
      <c r="D16154"/>
      <c r="E16154"/>
      <c r="F16154"/>
      <c r="G16154"/>
      <c r="I16154"/>
      <c r="J16154"/>
      <c r="L16154"/>
      <c r="M16154"/>
      <c r="N16154"/>
      <c r="O16154"/>
      <c r="P16154"/>
      <c r="Q16154"/>
      <c r="S16154" s="5" t="str">
        <f t="shared" si="756"/>
        <v/>
      </c>
      <c r="T16154" s="17" t="str">
        <f>IF($C16154&lt;&gt;"", CEILING(TIME(HOUR($C16154), MINUTE($C16154), SECOND($C16154)), "00:"&amp;TEXT(Analysis!$H$3, "00")), "")</f>
        <v/>
      </c>
      <c r="U16154" s="3" t="str">
        <f t="shared" si="757"/>
        <v/>
      </c>
      <c r="X16154" t="str">
        <f t="shared" si="758"/>
        <v/>
      </c>
    </row>
    <row r="16155" spans="1:24" x14ac:dyDescent="0.25">
      <c r="A16155"/>
      <c r="B16155"/>
      <c r="C16155" s="3"/>
      <c r="D16155"/>
      <c r="E16155"/>
      <c r="F16155"/>
      <c r="G16155"/>
      <c r="I16155"/>
      <c r="J16155"/>
      <c r="L16155"/>
      <c r="M16155"/>
      <c r="N16155"/>
      <c r="O16155"/>
      <c r="P16155"/>
      <c r="Q16155"/>
      <c r="S16155" s="5" t="str">
        <f t="shared" si="756"/>
        <v/>
      </c>
      <c r="T16155" s="17" t="str">
        <f>IF($C16155&lt;&gt;"", CEILING(TIME(HOUR($C16155), MINUTE($C16155), SECOND($C16155)), "00:"&amp;TEXT(Analysis!$H$3, "00")), "")</f>
        <v/>
      </c>
      <c r="U16155" s="3" t="str">
        <f t="shared" si="757"/>
        <v/>
      </c>
      <c r="X16155" t="str">
        <f t="shared" si="758"/>
        <v/>
      </c>
    </row>
    <row r="16156" spans="1:24" x14ac:dyDescent="0.25">
      <c r="A16156"/>
      <c r="B16156"/>
      <c r="C16156" s="3"/>
      <c r="D16156"/>
      <c r="E16156"/>
      <c r="F16156"/>
      <c r="G16156"/>
      <c r="I16156"/>
      <c r="J16156"/>
      <c r="L16156"/>
      <c r="M16156"/>
      <c r="N16156"/>
      <c r="O16156"/>
      <c r="P16156"/>
      <c r="Q16156"/>
      <c r="S16156" s="5" t="str">
        <f t="shared" si="756"/>
        <v/>
      </c>
      <c r="T16156" s="17" t="str">
        <f>IF($C16156&lt;&gt;"", CEILING(TIME(HOUR($C16156), MINUTE($C16156), SECOND($C16156)), "00:"&amp;TEXT(Analysis!$H$3, "00")), "")</f>
        <v/>
      </c>
      <c r="U16156" s="3" t="str">
        <f t="shared" si="757"/>
        <v/>
      </c>
      <c r="X16156" t="str">
        <f t="shared" si="758"/>
        <v/>
      </c>
    </row>
    <row r="16157" spans="1:24" x14ac:dyDescent="0.25">
      <c r="A16157"/>
      <c r="B16157"/>
      <c r="C16157" s="3"/>
      <c r="D16157"/>
      <c r="E16157"/>
      <c r="F16157"/>
      <c r="G16157"/>
      <c r="I16157"/>
      <c r="J16157"/>
      <c r="L16157"/>
      <c r="M16157"/>
      <c r="N16157"/>
      <c r="O16157"/>
      <c r="P16157"/>
      <c r="Q16157"/>
      <c r="S16157" s="5" t="str">
        <f t="shared" si="756"/>
        <v/>
      </c>
      <c r="T16157" s="17" t="str">
        <f>IF($C16157&lt;&gt;"", CEILING(TIME(HOUR($C16157), MINUTE($C16157), SECOND($C16157)), "00:"&amp;TEXT(Analysis!$H$3, "00")), "")</f>
        <v/>
      </c>
      <c r="U16157" s="3" t="str">
        <f t="shared" si="757"/>
        <v/>
      </c>
      <c r="X16157" t="str">
        <f t="shared" si="758"/>
        <v/>
      </c>
    </row>
    <row r="16158" spans="1:24" x14ac:dyDescent="0.25">
      <c r="A16158"/>
      <c r="B16158"/>
      <c r="C16158" s="3"/>
      <c r="D16158"/>
      <c r="E16158"/>
      <c r="F16158"/>
      <c r="G16158"/>
      <c r="I16158"/>
      <c r="J16158"/>
      <c r="L16158"/>
      <c r="M16158"/>
      <c r="N16158"/>
      <c r="O16158"/>
      <c r="P16158"/>
      <c r="Q16158"/>
      <c r="S16158" s="5" t="str">
        <f t="shared" si="756"/>
        <v/>
      </c>
      <c r="T16158" s="17" t="str">
        <f>IF($C16158&lt;&gt;"", CEILING(TIME(HOUR($C16158), MINUTE($C16158), SECOND($C16158)), "00:"&amp;TEXT(Analysis!$H$3, "00")), "")</f>
        <v/>
      </c>
      <c r="U16158" s="3" t="str">
        <f t="shared" si="757"/>
        <v/>
      </c>
      <c r="X16158" t="str">
        <f t="shared" si="758"/>
        <v/>
      </c>
    </row>
    <row r="16159" spans="1:24" x14ac:dyDescent="0.25">
      <c r="A16159"/>
      <c r="B16159"/>
      <c r="C16159" s="3"/>
      <c r="D16159"/>
      <c r="E16159"/>
      <c r="F16159"/>
      <c r="G16159"/>
      <c r="I16159"/>
      <c r="J16159"/>
      <c r="L16159"/>
      <c r="M16159"/>
      <c r="N16159"/>
      <c r="O16159"/>
      <c r="P16159"/>
      <c r="Q16159"/>
      <c r="S16159" s="5" t="str">
        <f t="shared" si="756"/>
        <v/>
      </c>
      <c r="T16159" s="17" t="str">
        <f>IF($C16159&lt;&gt;"", CEILING(TIME(HOUR($C16159), MINUTE($C16159), SECOND($C16159)), "00:"&amp;TEXT(Analysis!$H$3, "00")), "")</f>
        <v/>
      </c>
      <c r="U16159" s="3" t="str">
        <f t="shared" si="757"/>
        <v/>
      </c>
      <c r="X16159" t="str">
        <f t="shared" si="758"/>
        <v/>
      </c>
    </row>
    <row r="16160" spans="1:24" x14ac:dyDescent="0.25">
      <c r="A16160"/>
      <c r="B16160"/>
      <c r="C16160" s="3"/>
      <c r="D16160"/>
      <c r="E16160"/>
      <c r="F16160"/>
      <c r="G16160"/>
      <c r="I16160"/>
      <c r="J16160"/>
      <c r="L16160"/>
      <c r="M16160"/>
      <c r="N16160"/>
      <c r="O16160"/>
      <c r="P16160"/>
      <c r="Q16160"/>
      <c r="S16160" s="5" t="str">
        <f t="shared" si="756"/>
        <v/>
      </c>
      <c r="T16160" s="17" t="str">
        <f>IF($C16160&lt;&gt;"", CEILING(TIME(HOUR($C16160), MINUTE($C16160), SECOND($C16160)), "00:"&amp;TEXT(Analysis!$H$3, "00")), "")</f>
        <v/>
      </c>
      <c r="U16160" s="3" t="str">
        <f t="shared" si="757"/>
        <v/>
      </c>
      <c r="X16160" t="str">
        <f t="shared" si="758"/>
        <v/>
      </c>
    </row>
    <row r="16161" spans="1:24" x14ac:dyDescent="0.25">
      <c r="A16161"/>
      <c r="B16161"/>
      <c r="C16161" s="3"/>
      <c r="D16161"/>
      <c r="E16161"/>
      <c r="F16161"/>
      <c r="G16161"/>
      <c r="I16161"/>
      <c r="J16161"/>
      <c r="L16161"/>
      <c r="M16161"/>
      <c r="N16161"/>
      <c r="O16161"/>
      <c r="P16161"/>
      <c r="Q16161"/>
      <c r="S16161" s="5" t="str">
        <f t="shared" si="756"/>
        <v/>
      </c>
      <c r="T16161" s="17" t="str">
        <f>IF($C16161&lt;&gt;"", CEILING(TIME(HOUR($C16161), MINUTE($C16161), SECOND($C16161)), "00:"&amp;TEXT(Analysis!$H$3, "00")), "")</f>
        <v/>
      </c>
      <c r="U16161" s="3" t="str">
        <f t="shared" si="757"/>
        <v/>
      </c>
      <c r="X16161" t="str">
        <f t="shared" si="758"/>
        <v/>
      </c>
    </row>
    <row r="16162" spans="1:24" x14ac:dyDescent="0.25">
      <c r="A16162"/>
      <c r="B16162"/>
      <c r="C16162" s="3"/>
      <c r="D16162"/>
      <c r="E16162"/>
      <c r="F16162"/>
      <c r="G16162"/>
      <c r="I16162"/>
      <c r="J16162"/>
      <c r="L16162"/>
      <c r="M16162"/>
      <c r="N16162"/>
      <c r="O16162"/>
      <c r="P16162"/>
      <c r="Q16162"/>
      <c r="S16162" s="5" t="str">
        <f t="shared" si="756"/>
        <v/>
      </c>
      <c r="T16162" s="17" t="str">
        <f>IF($C16162&lt;&gt;"", CEILING(TIME(HOUR($C16162), MINUTE($C16162), SECOND($C16162)), "00:"&amp;TEXT(Analysis!$H$3, "00")), "")</f>
        <v/>
      </c>
      <c r="U16162" s="3" t="str">
        <f t="shared" si="757"/>
        <v/>
      </c>
      <c r="X16162" t="str">
        <f t="shared" si="758"/>
        <v/>
      </c>
    </row>
    <row r="16163" spans="1:24" x14ac:dyDescent="0.25">
      <c r="A16163"/>
      <c r="B16163"/>
      <c r="C16163" s="3"/>
      <c r="D16163"/>
      <c r="E16163"/>
      <c r="F16163"/>
      <c r="G16163"/>
      <c r="I16163"/>
      <c r="J16163"/>
      <c r="L16163"/>
      <c r="M16163"/>
      <c r="N16163"/>
      <c r="O16163"/>
      <c r="P16163"/>
      <c r="Q16163"/>
      <c r="S16163" s="5" t="str">
        <f t="shared" si="756"/>
        <v/>
      </c>
      <c r="T16163" s="17" t="str">
        <f>IF($C16163&lt;&gt;"", CEILING(TIME(HOUR($C16163), MINUTE($C16163), SECOND($C16163)), "00:"&amp;TEXT(Analysis!$H$3, "00")), "")</f>
        <v/>
      </c>
      <c r="U16163" s="3" t="str">
        <f t="shared" si="757"/>
        <v/>
      </c>
      <c r="X16163" t="str">
        <f t="shared" si="758"/>
        <v/>
      </c>
    </row>
    <row r="16164" spans="1:24" x14ac:dyDescent="0.25">
      <c r="A16164"/>
      <c r="B16164"/>
      <c r="C16164" s="3"/>
      <c r="D16164"/>
      <c r="E16164"/>
      <c r="F16164"/>
      <c r="G16164"/>
      <c r="I16164"/>
      <c r="J16164"/>
      <c r="L16164"/>
      <c r="M16164"/>
      <c r="N16164"/>
      <c r="O16164"/>
      <c r="P16164"/>
      <c r="Q16164"/>
      <c r="S16164" s="5" t="str">
        <f t="shared" si="756"/>
        <v/>
      </c>
      <c r="T16164" s="17" t="str">
        <f>IF($C16164&lt;&gt;"", CEILING(TIME(HOUR($C16164), MINUTE($C16164), SECOND($C16164)), "00:"&amp;TEXT(Analysis!$H$3, "00")), "")</f>
        <v/>
      </c>
      <c r="U16164" s="3" t="str">
        <f t="shared" si="757"/>
        <v/>
      </c>
      <c r="X16164" t="str">
        <f t="shared" si="758"/>
        <v/>
      </c>
    </row>
    <row r="16165" spans="1:24" x14ac:dyDescent="0.25">
      <c r="A16165"/>
      <c r="B16165"/>
      <c r="C16165" s="3"/>
      <c r="D16165"/>
      <c r="E16165"/>
      <c r="F16165"/>
      <c r="G16165"/>
      <c r="I16165"/>
      <c r="J16165"/>
      <c r="L16165"/>
      <c r="M16165"/>
      <c r="N16165"/>
      <c r="O16165"/>
      <c r="P16165"/>
      <c r="Q16165"/>
      <c r="S16165" s="5" t="str">
        <f t="shared" si="756"/>
        <v/>
      </c>
      <c r="T16165" s="17" t="str">
        <f>IF($C16165&lt;&gt;"", CEILING(TIME(HOUR($C16165), MINUTE($C16165), SECOND($C16165)), "00:"&amp;TEXT(Analysis!$H$3, "00")), "")</f>
        <v/>
      </c>
      <c r="U16165" s="3" t="str">
        <f t="shared" si="757"/>
        <v/>
      </c>
      <c r="X16165" t="str">
        <f t="shared" si="758"/>
        <v/>
      </c>
    </row>
    <row r="16166" spans="1:24" x14ac:dyDescent="0.25">
      <c r="A16166"/>
      <c r="B16166"/>
      <c r="C16166" s="3"/>
      <c r="D16166"/>
      <c r="E16166"/>
      <c r="F16166"/>
      <c r="G16166"/>
      <c r="I16166"/>
      <c r="J16166"/>
      <c r="L16166"/>
      <c r="M16166"/>
      <c r="N16166"/>
      <c r="O16166"/>
      <c r="P16166"/>
      <c r="Q16166"/>
      <c r="S16166" s="5" t="str">
        <f t="shared" si="756"/>
        <v/>
      </c>
      <c r="T16166" s="17" t="str">
        <f>IF($C16166&lt;&gt;"", CEILING(TIME(HOUR($C16166), MINUTE($C16166), SECOND($C16166)), "00:"&amp;TEXT(Analysis!$H$3, "00")), "")</f>
        <v/>
      </c>
      <c r="U16166" s="3" t="str">
        <f t="shared" si="757"/>
        <v/>
      </c>
      <c r="X16166" t="str">
        <f t="shared" si="758"/>
        <v/>
      </c>
    </row>
    <row r="16167" spans="1:24" x14ac:dyDescent="0.25">
      <c r="A16167"/>
      <c r="B16167"/>
      <c r="C16167" s="3"/>
      <c r="D16167"/>
      <c r="E16167"/>
      <c r="F16167"/>
      <c r="G16167"/>
      <c r="I16167"/>
      <c r="J16167"/>
      <c r="L16167"/>
      <c r="M16167"/>
      <c r="N16167"/>
      <c r="O16167"/>
      <c r="P16167"/>
      <c r="Q16167"/>
      <c r="S16167" s="5" t="str">
        <f t="shared" si="756"/>
        <v/>
      </c>
      <c r="T16167" s="17" t="str">
        <f>IF($C16167&lt;&gt;"", CEILING(TIME(HOUR($C16167), MINUTE($C16167), SECOND($C16167)), "00:"&amp;TEXT(Analysis!$H$3, "00")), "")</f>
        <v/>
      </c>
      <c r="U16167" s="3" t="str">
        <f t="shared" si="757"/>
        <v/>
      </c>
      <c r="X16167" t="str">
        <f t="shared" si="758"/>
        <v/>
      </c>
    </row>
    <row r="16168" spans="1:24" x14ac:dyDescent="0.25">
      <c r="A16168"/>
      <c r="B16168"/>
      <c r="C16168" s="3"/>
      <c r="D16168"/>
      <c r="E16168"/>
      <c r="F16168"/>
      <c r="G16168"/>
      <c r="I16168"/>
      <c r="J16168"/>
      <c r="L16168"/>
      <c r="M16168"/>
      <c r="N16168"/>
      <c r="O16168"/>
      <c r="P16168"/>
      <c r="Q16168"/>
      <c r="S16168" s="5" t="str">
        <f t="shared" si="756"/>
        <v/>
      </c>
      <c r="T16168" s="17" t="str">
        <f>IF($C16168&lt;&gt;"", CEILING(TIME(HOUR($C16168), MINUTE($C16168), SECOND($C16168)), "00:"&amp;TEXT(Analysis!$H$3, "00")), "")</f>
        <v/>
      </c>
      <c r="U16168" s="3" t="str">
        <f t="shared" si="757"/>
        <v/>
      </c>
      <c r="X16168" t="str">
        <f t="shared" si="758"/>
        <v/>
      </c>
    </row>
    <row r="16169" spans="1:24" x14ac:dyDescent="0.25">
      <c r="A16169"/>
      <c r="B16169"/>
      <c r="C16169" s="3"/>
      <c r="D16169"/>
      <c r="E16169"/>
      <c r="F16169"/>
      <c r="G16169"/>
      <c r="I16169"/>
      <c r="J16169"/>
      <c r="L16169"/>
      <c r="M16169"/>
      <c r="N16169"/>
      <c r="O16169"/>
      <c r="P16169"/>
      <c r="Q16169"/>
      <c r="S16169" s="5" t="str">
        <f t="shared" si="756"/>
        <v/>
      </c>
      <c r="T16169" s="17" t="str">
        <f>IF($C16169&lt;&gt;"", CEILING(TIME(HOUR($C16169), MINUTE($C16169), SECOND($C16169)), "00:"&amp;TEXT(Analysis!$H$3, "00")), "")</f>
        <v/>
      </c>
      <c r="U16169" s="3" t="str">
        <f t="shared" si="757"/>
        <v/>
      </c>
      <c r="X16169" t="str">
        <f t="shared" si="758"/>
        <v/>
      </c>
    </row>
    <row r="16170" spans="1:24" x14ac:dyDescent="0.25">
      <c r="A16170"/>
      <c r="B16170"/>
      <c r="C16170" s="3"/>
      <c r="D16170"/>
      <c r="E16170"/>
      <c r="F16170"/>
      <c r="G16170"/>
      <c r="I16170"/>
      <c r="J16170"/>
      <c r="L16170"/>
      <c r="M16170"/>
      <c r="N16170"/>
      <c r="O16170"/>
      <c r="P16170"/>
      <c r="Q16170"/>
      <c r="S16170" s="5" t="str">
        <f t="shared" si="756"/>
        <v/>
      </c>
      <c r="T16170" s="17" t="str">
        <f>IF($C16170&lt;&gt;"", CEILING(TIME(HOUR($C16170), MINUTE($C16170), SECOND($C16170)), "00:"&amp;TEXT(Analysis!$H$3, "00")), "")</f>
        <v/>
      </c>
      <c r="U16170" s="3" t="str">
        <f t="shared" si="757"/>
        <v/>
      </c>
      <c r="X16170" t="str">
        <f t="shared" si="758"/>
        <v/>
      </c>
    </row>
    <row r="16171" spans="1:24" x14ac:dyDescent="0.25">
      <c r="A16171"/>
      <c r="B16171"/>
      <c r="C16171" s="3"/>
      <c r="D16171"/>
      <c r="E16171"/>
      <c r="F16171"/>
      <c r="G16171"/>
      <c r="I16171"/>
      <c r="J16171"/>
      <c r="L16171"/>
      <c r="M16171"/>
      <c r="N16171"/>
      <c r="O16171"/>
      <c r="P16171"/>
      <c r="Q16171"/>
      <c r="S16171" s="5" t="str">
        <f t="shared" si="756"/>
        <v/>
      </c>
      <c r="T16171" s="17" t="str">
        <f>IF($C16171&lt;&gt;"", CEILING(TIME(HOUR($C16171), MINUTE($C16171), SECOND($C16171)), "00:"&amp;TEXT(Analysis!$H$3, "00")), "")</f>
        <v/>
      </c>
      <c r="U16171" s="3" t="str">
        <f t="shared" si="757"/>
        <v/>
      </c>
      <c r="X16171" t="str">
        <f t="shared" si="758"/>
        <v/>
      </c>
    </row>
    <row r="16172" spans="1:24" x14ac:dyDescent="0.25">
      <c r="A16172"/>
      <c r="B16172"/>
      <c r="C16172" s="3"/>
      <c r="D16172"/>
      <c r="E16172"/>
      <c r="F16172"/>
      <c r="G16172"/>
      <c r="I16172"/>
      <c r="J16172"/>
      <c r="L16172"/>
      <c r="M16172"/>
      <c r="N16172"/>
      <c r="O16172"/>
      <c r="P16172"/>
      <c r="Q16172"/>
      <c r="S16172" s="5" t="str">
        <f t="shared" si="756"/>
        <v/>
      </c>
      <c r="T16172" s="17" t="str">
        <f>IF($C16172&lt;&gt;"", CEILING(TIME(HOUR($C16172), MINUTE($C16172), SECOND($C16172)), "00:"&amp;TEXT(Analysis!$H$3, "00")), "")</f>
        <v/>
      </c>
      <c r="U16172" s="3" t="str">
        <f t="shared" si="757"/>
        <v/>
      </c>
      <c r="X16172" t="str">
        <f t="shared" si="758"/>
        <v/>
      </c>
    </row>
    <row r="16173" spans="1:24" x14ac:dyDescent="0.25">
      <c r="A16173"/>
      <c r="B16173"/>
      <c r="C16173" s="3"/>
      <c r="D16173"/>
      <c r="E16173"/>
      <c r="F16173"/>
      <c r="G16173"/>
      <c r="I16173"/>
      <c r="J16173"/>
      <c r="L16173"/>
      <c r="M16173"/>
      <c r="N16173"/>
      <c r="O16173"/>
      <c r="P16173"/>
      <c r="Q16173"/>
      <c r="S16173" s="5" t="str">
        <f t="shared" si="756"/>
        <v/>
      </c>
      <c r="T16173" s="17" t="str">
        <f>IF($C16173&lt;&gt;"", CEILING(TIME(HOUR($C16173), MINUTE($C16173), SECOND($C16173)), "00:"&amp;TEXT(Analysis!$H$3, "00")), "")</f>
        <v/>
      </c>
      <c r="U16173" s="3" t="str">
        <f t="shared" si="757"/>
        <v/>
      </c>
      <c r="X16173" t="str">
        <f t="shared" si="758"/>
        <v/>
      </c>
    </row>
    <row r="16174" spans="1:24" x14ac:dyDescent="0.25">
      <c r="A16174"/>
      <c r="B16174"/>
      <c r="C16174" s="3"/>
      <c r="D16174"/>
      <c r="E16174"/>
      <c r="F16174"/>
      <c r="G16174"/>
      <c r="I16174"/>
      <c r="J16174"/>
      <c r="L16174"/>
      <c r="M16174"/>
      <c r="N16174"/>
      <c r="O16174"/>
      <c r="P16174"/>
      <c r="Q16174"/>
      <c r="S16174" s="5" t="str">
        <f t="shared" si="756"/>
        <v/>
      </c>
      <c r="T16174" s="17" t="str">
        <f>IF($C16174&lt;&gt;"", CEILING(TIME(HOUR($C16174), MINUTE($C16174), SECOND($C16174)), "00:"&amp;TEXT(Analysis!$H$3, "00")), "")</f>
        <v/>
      </c>
      <c r="U16174" s="3" t="str">
        <f t="shared" si="757"/>
        <v/>
      </c>
      <c r="X16174" t="str">
        <f t="shared" si="758"/>
        <v/>
      </c>
    </row>
    <row r="16175" spans="1:24" x14ac:dyDescent="0.25">
      <c r="A16175"/>
      <c r="B16175"/>
      <c r="C16175" s="3"/>
      <c r="D16175"/>
      <c r="E16175"/>
      <c r="F16175"/>
      <c r="G16175"/>
      <c r="I16175"/>
      <c r="J16175"/>
      <c r="L16175"/>
      <c r="M16175"/>
      <c r="N16175"/>
      <c r="O16175"/>
      <c r="P16175"/>
      <c r="Q16175"/>
      <c r="S16175" s="5" t="str">
        <f t="shared" si="756"/>
        <v/>
      </c>
      <c r="T16175" s="17" t="str">
        <f>IF($C16175&lt;&gt;"", CEILING(TIME(HOUR($C16175), MINUTE($C16175), SECOND($C16175)), "00:"&amp;TEXT(Analysis!$H$3, "00")), "")</f>
        <v/>
      </c>
      <c r="U16175" s="3" t="str">
        <f t="shared" si="757"/>
        <v/>
      </c>
      <c r="X16175" t="str">
        <f t="shared" si="758"/>
        <v/>
      </c>
    </row>
    <row r="16176" spans="1:24" x14ac:dyDescent="0.25">
      <c r="A16176"/>
      <c r="B16176"/>
      <c r="C16176" s="3"/>
      <c r="D16176"/>
      <c r="E16176"/>
      <c r="F16176"/>
      <c r="G16176"/>
      <c r="I16176"/>
      <c r="J16176"/>
      <c r="L16176"/>
      <c r="M16176"/>
      <c r="N16176"/>
      <c r="O16176"/>
      <c r="P16176"/>
      <c r="Q16176"/>
      <c r="S16176" s="5" t="str">
        <f t="shared" si="756"/>
        <v/>
      </c>
      <c r="T16176" s="17" t="str">
        <f>IF($C16176&lt;&gt;"", CEILING(TIME(HOUR($C16176), MINUTE($C16176), SECOND($C16176)), "00:"&amp;TEXT(Analysis!$H$3, "00")), "")</f>
        <v/>
      </c>
      <c r="U16176" s="3" t="str">
        <f t="shared" si="757"/>
        <v/>
      </c>
      <c r="X16176" t="str">
        <f t="shared" si="758"/>
        <v/>
      </c>
    </row>
    <row r="16177" spans="1:24" x14ac:dyDescent="0.25">
      <c r="A16177"/>
      <c r="B16177"/>
      <c r="C16177" s="3"/>
      <c r="D16177"/>
      <c r="E16177"/>
      <c r="F16177"/>
      <c r="G16177"/>
      <c r="I16177"/>
      <c r="J16177"/>
      <c r="L16177"/>
      <c r="M16177"/>
      <c r="N16177"/>
      <c r="O16177"/>
      <c r="P16177"/>
      <c r="Q16177"/>
      <c r="S16177" s="5" t="str">
        <f t="shared" si="756"/>
        <v/>
      </c>
      <c r="T16177" s="17" t="str">
        <f>IF($C16177&lt;&gt;"", CEILING(TIME(HOUR($C16177), MINUTE($C16177), SECOND($C16177)), "00:"&amp;TEXT(Analysis!$H$3, "00")), "")</f>
        <v/>
      </c>
      <c r="U16177" s="3" t="str">
        <f t="shared" si="757"/>
        <v/>
      </c>
      <c r="X16177" t="str">
        <f t="shared" si="758"/>
        <v/>
      </c>
    </row>
    <row r="16178" spans="1:24" x14ac:dyDescent="0.25">
      <c r="A16178"/>
      <c r="B16178"/>
      <c r="C16178" s="3"/>
      <c r="D16178"/>
      <c r="E16178"/>
      <c r="F16178"/>
      <c r="G16178"/>
      <c r="I16178"/>
      <c r="J16178"/>
      <c r="L16178"/>
      <c r="M16178"/>
      <c r="N16178"/>
      <c r="O16178"/>
      <c r="P16178"/>
      <c r="Q16178"/>
      <c r="S16178" s="5" t="str">
        <f t="shared" si="756"/>
        <v/>
      </c>
      <c r="T16178" s="17" t="str">
        <f>IF($C16178&lt;&gt;"", CEILING(TIME(HOUR($C16178), MINUTE($C16178), SECOND($C16178)), "00:"&amp;TEXT(Analysis!$H$3, "00")), "")</f>
        <v/>
      </c>
      <c r="U16178" s="3" t="str">
        <f t="shared" si="757"/>
        <v/>
      </c>
      <c r="X16178" t="str">
        <f t="shared" si="758"/>
        <v/>
      </c>
    </row>
    <row r="16179" spans="1:24" x14ac:dyDescent="0.25">
      <c r="A16179"/>
      <c r="B16179"/>
      <c r="C16179" s="3"/>
      <c r="D16179"/>
      <c r="E16179"/>
      <c r="F16179"/>
      <c r="G16179"/>
      <c r="I16179"/>
      <c r="J16179"/>
      <c r="L16179"/>
      <c r="M16179"/>
      <c r="N16179"/>
      <c r="O16179"/>
      <c r="P16179"/>
      <c r="Q16179"/>
      <c r="S16179" s="5" t="str">
        <f t="shared" si="756"/>
        <v/>
      </c>
      <c r="T16179" s="17" t="str">
        <f>IF($C16179&lt;&gt;"", CEILING(TIME(HOUR($C16179), MINUTE($C16179), SECOND($C16179)), "00:"&amp;TEXT(Analysis!$H$3, "00")), "")</f>
        <v/>
      </c>
      <c r="U16179" s="3" t="str">
        <f t="shared" si="757"/>
        <v/>
      </c>
      <c r="X16179" t="str">
        <f t="shared" si="758"/>
        <v/>
      </c>
    </row>
    <row r="16180" spans="1:24" x14ac:dyDescent="0.25">
      <c r="A16180"/>
      <c r="B16180"/>
      <c r="C16180" s="3"/>
      <c r="D16180"/>
      <c r="E16180"/>
      <c r="F16180"/>
      <c r="G16180"/>
      <c r="I16180"/>
      <c r="J16180"/>
      <c r="L16180"/>
      <c r="M16180"/>
      <c r="N16180"/>
      <c r="O16180"/>
      <c r="P16180"/>
      <c r="Q16180"/>
      <c r="S16180" s="5" t="str">
        <f t="shared" si="756"/>
        <v/>
      </c>
      <c r="T16180" s="17" t="str">
        <f>IF($C16180&lt;&gt;"", CEILING(TIME(HOUR($C16180), MINUTE($C16180), SECOND($C16180)), "00:"&amp;TEXT(Analysis!$H$3, "00")), "")</f>
        <v/>
      </c>
      <c r="U16180" s="3" t="str">
        <f t="shared" si="757"/>
        <v/>
      </c>
      <c r="X16180" t="str">
        <f t="shared" si="758"/>
        <v/>
      </c>
    </row>
    <row r="16181" spans="1:24" x14ac:dyDescent="0.25">
      <c r="A16181"/>
      <c r="B16181"/>
      <c r="C16181" s="3"/>
      <c r="D16181"/>
      <c r="E16181"/>
      <c r="F16181"/>
      <c r="G16181"/>
      <c r="I16181"/>
      <c r="J16181"/>
      <c r="L16181"/>
      <c r="M16181"/>
      <c r="N16181"/>
      <c r="O16181"/>
      <c r="P16181"/>
      <c r="Q16181"/>
      <c r="S16181" s="5" t="str">
        <f t="shared" si="756"/>
        <v/>
      </c>
      <c r="T16181" s="17" t="str">
        <f>IF($C16181&lt;&gt;"", CEILING(TIME(HOUR($C16181), MINUTE($C16181), SECOND($C16181)), "00:"&amp;TEXT(Analysis!$H$3, "00")), "")</f>
        <v/>
      </c>
      <c r="U16181" s="3" t="str">
        <f t="shared" si="757"/>
        <v/>
      </c>
      <c r="X16181" t="str">
        <f t="shared" si="758"/>
        <v/>
      </c>
    </row>
    <row r="16182" spans="1:24" x14ac:dyDescent="0.25">
      <c r="A16182"/>
      <c r="B16182"/>
      <c r="C16182" s="3"/>
      <c r="D16182"/>
      <c r="E16182"/>
      <c r="F16182"/>
      <c r="G16182"/>
      <c r="I16182"/>
      <c r="J16182"/>
      <c r="L16182"/>
      <c r="M16182"/>
      <c r="N16182"/>
      <c r="O16182"/>
      <c r="P16182"/>
      <c r="Q16182"/>
      <c r="S16182" s="5" t="str">
        <f t="shared" si="756"/>
        <v/>
      </c>
      <c r="T16182" s="17" t="str">
        <f>IF($C16182&lt;&gt;"", CEILING(TIME(HOUR($C16182), MINUTE($C16182), SECOND($C16182)), "00:"&amp;TEXT(Analysis!$H$3, "00")), "")</f>
        <v/>
      </c>
      <c r="U16182" s="3" t="str">
        <f t="shared" si="757"/>
        <v/>
      </c>
      <c r="X16182" t="str">
        <f t="shared" si="758"/>
        <v/>
      </c>
    </row>
    <row r="16183" spans="1:24" x14ac:dyDescent="0.25">
      <c r="A16183"/>
      <c r="B16183"/>
      <c r="C16183" s="3"/>
      <c r="D16183"/>
      <c r="E16183"/>
      <c r="F16183"/>
      <c r="G16183"/>
      <c r="I16183"/>
      <c r="J16183"/>
      <c r="L16183"/>
      <c r="M16183"/>
      <c r="N16183"/>
      <c r="O16183"/>
      <c r="P16183"/>
      <c r="Q16183"/>
      <c r="S16183" s="5" t="str">
        <f t="shared" si="756"/>
        <v/>
      </c>
      <c r="T16183" s="17" t="str">
        <f>IF($C16183&lt;&gt;"", CEILING(TIME(HOUR($C16183), MINUTE($C16183), SECOND($C16183)), "00:"&amp;TEXT(Analysis!$H$3, "00")), "")</f>
        <v/>
      </c>
      <c r="U16183" s="3" t="str">
        <f t="shared" si="757"/>
        <v/>
      </c>
      <c r="X16183" t="str">
        <f t="shared" si="758"/>
        <v/>
      </c>
    </row>
    <row r="16184" spans="1:24" x14ac:dyDescent="0.25">
      <c r="A16184"/>
      <c r="B16184"/>
      <c r="C16184" s="3"/>
      <c r="D16184"/>
      <c r="E16184"/>
      <c r="F16184"/>
      <c r="G16184"/>
      <c r="I16184"/>
      <c r="J16184"/>
      <c r="L16184"/>
      <c r="M16184"/>
      <c r="N16184"/>
      <c r="O16184"/>
      <c r="P16184"/>
      <c r="Q16184"/>
      <c r="S16184" s="5" t="str">
        <f t="shared" si="756"/>
        <v/>
      </c>
      <c r="T16184" s="17" t="str">
        <f>IF($C16184&lt;&gt;"", CEILING(TIME(HOUR($C16184), MINUTE($C16184), SECOND($C16184)), "00:"&amp;TEXT(Analysis!$H$3, "00")), "")</f>
        <v/>
      </c>
      <c r="U16184" s="3" t="str">
        <f t="shared" si="757"/>
        <v/>
      </c>
      <c r="X16184" t="str">
        <f t="shared" si="758"/>
        <v/>
      </c>
    </row>
    <row r="16185" spans="1:24" x14ac:dyDescent="0.25">
      <c r="A16185"/>
      <c r="B16185"/>
      <c r="C16185" s="3"/>
      <c r="D16185"/>
      <c r="E16185"/>
      <c r="F16185"/>
      <c r="G16185"/>
      <c r="I16185"/>
      <c r="J16185"/>
      <c r="L16185"/>
      <c r="M16185"/>
      <c r="N16185"/>
      <c r="O16185"/>
      <c r="P16185"/>
      <c r="Q16185"/>
      <c r="S16185" s="5" t="str">
        <f t="shared" si="756"/>
        <v/>
      </c>
      <c r="T16185" s="17" t="str">
        <f>IF($C16185&lt;&gt;"", CEILING(TIME(HOUR($C16185), MINUTE($C16185), SECOND($C16185)), "00:"&amp;TEXT(Analysis!$H$3, "00")), "")</f>
        <v/>
      </c>
      <c r="U16185" s="3" t="str">
        <f t="shared" si="757"/>
        <v/>
      </c>
      <c r="X16185" t="str">
        <f t="shared" si="758"/>
        <v/>
      </c>
    </row>
    <row r="16186" spans="1:24" x14ac:dyDescent="0.25">
      <c r="A16186"/>
      <c r="B16186"/>
      <c r="C16186" s="3"/>
      <c r="D16186"/>
      <c r="E16186"/>
      <c r="F16186"/>
      <c r="G16186"/>
      <c r="I16186"/>
      <c r="J16186"/>
      <c r="L16186"/>
      <c r="M16186"/>
      <c r="N16186"/>
      <c r="O16186"/>
      <c r="P16186"/>
      <c r="Q16186"/>
      <c r="S16186" s="5" t="str">
        <f t="shared" si="756"/>
        <v/>
      </c>
      <c r="T16186" s="17" t="str">
        <f>IF($C16186&lt;&gt;"", CEILING(TIME(HOUR($C16186), MINUTE($C16186), SECOND($C16186)), "00:"&amp;TEXT(Analysis!$H$3, "00")), "")</f>
        <v/>
      </c>
      <c r="U16186" s="3" t="str">
        <f t="shared" si="757"/>
        <v/>
      </c>
      <c r="X16186" t="str">
        <f t="shared" si="758"/>
        <v/>
      </c>
    </row>
    <row r="16187" spans="1:24" x14ac:dyDescent="0.25">
      <c r="A16187"/>
      <c r="B16187"/>
      <c r="C16187" s="3"/>
      <c r="D16187"/>
      <c r="E16187"/>
      <c r="F16187"/>
      <c r="G16187"/>
      <c r="I16187"/>
      <c r="J16187"/>
      <c r="L16187"/>
      <c r="M16187"/>
      <c r="N16187"/>
      <c r="O16187"/>
      <c r="P16187"/>
      <c r="Q16187"/>
      <c r="S16187" s="5" t="str">
        <f t="shared" si="756"/>
        <v/>
      </c>
      <c r="T16187" s="17" t="str">
        <f>IF($C16187&lt;&gt;"", CEILING(TIME(HOUR($C16187), MINUTE($C16187), SECOND($C16187)), "00:"&amp;TEXT(Analysis!$H$3, "00")), "")</f>
        <v/>
      </c>
      <c r="U16187" s="3" t="str">
        <f t="shared" si="757"/>
        <v/>
      </c>
      <c r="X16187" t="str">
        <f t="shared" si="758"/>
        <v/>
      </c>
    </row>
    <row r="16188" spans="1:24" x14ac:dyDescent="0.25">
      <c r="A16188"/>
      <c r="B16188"/>
      <c r="C16188" s="3"/>
      <c r="D16188"/>
      <c r="E16188"/>
      <c r="F16188"/>
      <c r="G16188"/>
      <c r="I16188"/>
      <c r="J16188"/>
      <c r="L16188"/>
      <c r="M16188"/>
      <c r="N16188"/>
      <c r="O16188"/>
      <c r="P16188"/>
      <c r="Q16188"/>
      <c r="S16188" s="5" t="str">
        <f t="shared" si="756"/>
        <v/>
      </c>
      <c r="T16188" s="17" t="str">
        <f>IF($C16188&lt;&gt;"", CEILING(TIME(HOUR($C16188), MINUTE($C16188), SECOND($C16188)), "00:"&amp;TEXT(Analysis!$H$3, "00")), "")</f>
        <v/>
      </c>
      <c r="U16188" s="3" t="str">
        <f t="shared" si="757"/>
        <v/>
      </c>
      <c r="X16188" t="str">
        <f t="shared" si="758"/>
        <v/>
      </c>
    </row>
    <row r="16189" spans="1:24" x14ac:dyDescent="0.25">
      <c r="A16189"/>
      <c r="B16189"/>
      <c r="C16189" s="3"/>
      <c r="D16189"/>
      <c r="E16189"/>
      <c r="F16189"/>
      <c r="G16189"/>
      <c r="I16189"/>
      <c r="J16189"/>
      <c r="L16189"/>
      <c r="M16189"/>
      <c r="N16189"/>
      <c r="O16189"/>
      <c r="P16189"/>
      <c r="Q16189"/>
      <c r="S16189" s="5" t="str">
        <f t="shared" si="756"/>
        <v/>
      </c>
      <c r="T16189" s="17" t="str">
        <f>IF($C16189&lt;&gt;"", CEILING(TIME(HOUR($C16189), MINUTE($C16189), SECOND($C16189)), "00:"&amp;TEXT(Analysis!$H$3, "00")), "")</f>
        <v/>
      </c>
      <c r="U16189" s="3" t="str">
        <f t="shared" si="757"/>
        <v/>
      </c>
      <c r="X16189" t="str">
        <f t="shared" si="758"/>
        <v/>
      </c>
    </row>
    <row r="16190" spans="1:24" x14ac:dyDescent="0.25">
      <c r="A16190"/>
      <c r="B16190"/>
      <c r="C16190" s="3"/>
      <c r="D16190"/>
      <c r="E16190"/>
      <c r="F16190"/>
      <c r="G16190"/>
      <c r="I16190"/>
      <c r="J16190"/>
      <c r="L16190"/>
      <c r="M16190"/>
      <c r="N16190"/>
      <c r="O16190"/>
      <c r="P16190"/>
      <c r="Q16190"/>
      <c r="S16190" s="5" t="str">
        <f t="shared" si="756"/>
        <v/>
      </c>
      <c r="T16190" s="17" t="str">
        <f>IF($C16190&lt;&gt;"", CEILING(TIME(HOUR($C16190), MINUTE($C16190), SECOND($C16190)), "00:"&amp;TEXT(Analysis!$H$3, "00")), "")</f>
        <v/>
      </c>
      <c r="U16190" s="3" t="str">
        <f t="shared" si="757"/>
        <v/>
      </c>
      <c r="X16190" t="str">
        <f t="shared" si="758"/>
        <v/>
      </c>
    </row>
    <row r="16191" spans="1:24" x14ac:dyDescent="0.25">
      <c r="A16191"/>
      <c r="B16191"/>
      <c r="C16191" s="3"/>
      <c r="D16191"/>
      <c r="E16191"/>
      <c r="F16191"/>
      <c r="G16191"/>
      <c r="I16191"/>
      <c r="J16191"/>
      <c r="L16191"/>
      <c r="M16191"/>
      <c r="N16191"/>
      <c r="O16191"/>
      <c r="P16191"/>
      <c r="Q16191"/>
      <c r="S16191" s="5" t="str">
        <f t="shared" si="756"/>
        <v/>
      </c>
      <c r="T16191" s="17" t="str">
        <f>IF($C16191&lt;&gt;"", CEILING(TIME(HOUR($C16191), MINUTE($C16191), SECOND($C16191)), "00:"&amp;TEXT(Analysis!$H$3, "00")), "")</f>
        <v/>
      </c>
      <c r="U16191" s="3" t="str">
        <f t="shared" si="757"/>
        <v/>
      </c>
      <c r="X16191" t="str">
        <f t="shared" si="758"/>
        <v/>
      </c>
    </row>
    <row r="16192" spans="1:24" x14ac:dyDescent="0.25">
      <c r="A16192"/>
      <c r="B16192"/>
      <c r="C16192" s="3"/>
      <c r="D16192"/>
      <c r="E16192"/>
      <c r="F16192"/>
      <c r="G16192"/>
      <c r="I16192"/>
      <c r="J16192"/>
      <c r="L16192"/>
      <c r="M16192"/>
      <c r="N16192"/>
      <c r="O16192"/>
      <c r="P16192"/>
      <c r="Q16192"/>
      <c r="S16192" s="5" t="str">
        <f t="shared" si="756"/>
        <v/>
      </c>
      <c r="T16192" s="17" t="str">
        <f>IF($C16192&lt;&gt;"", CEILING(TIME(HOUR($C16192), MINUTE($C16192), SECOND($C16192)), "00:"&amp;TEXT(Analysis!$H$3, "00")), "")</f>
        <v/>
      </c>
      <c r="U16192" s="3" t="str">
        <f t="shared" si="757"/>
        <v/>
      </c>
      <c r="X16192" t="str">
        <f t="shared" si="758"/>
        <v/>
      </c>
    </row>
    <row r="16193" spans="1:24" x14ac:dyDescent="0.25">
      <c r="A16193"/>
      <c r="B16193"/>
      <c r="C16193" s="3"/>
      <c r="D16193"/>
      <c r="E16193"/>
      <c r="F16193"/>
      <c r="G16193"/>
      <c r="I16193"/>
      <c r="J16193"/>
      <c r="L16193"/>
      <c r="M16193"/>
      <c r="N16193"/>
      <c r="O16193"/>
      <c r="P16193"/>
      <c r="Q16193"/>
      <c r="S16193" s="5" t="str">
        <f t="shared" si="756"/>
        <v/>
      </c>
      <c r="T16193" s="17" t="str">
        <f>IF($C16193&lt;&gt;"", CEILING(TIME(HOUR($C16193), MINUTE($C16193), SECOND($C16193)), "00:"&amp;TEXT(Analysis!$H$3, "00")), "")</f>
        <v/>
      </c>
      <c r="U16193" s="3" t="str">
        <f t="shared" si="757"/>
        <v/>
      </c>
      <c r="X16193" t="str">
        <f t="shared" si="758"/>
        <v/>
      </c>
    </row>
    <row r="16194" spans="1:24" x14ac:dyDescent="0.25">
      <c r="A16194"/>
      <c r="B16194"/>
      <c r="C16194" s="3"/>
      <c r="D16194"/>
      <c r="E16194"/>
      <c r="F16194"/>
      <c r="G16194"/>
      <c r="I16194"/>
      <c r="J16194"/>
      <c r="L16194"/>
      <c r="M16194"/>
      <c r="N16194"/>
      <c r="O16194"/>
      <c r="P16194"/>
      <c r="Q16194"/>
      <c r="S16194" s="5" t="str">
        <f t="shared" si="756"/>
        <v/>
      </c>
      <c r="T16194" s="17" t="str">
        <f>IF($C16194&lt;&gt;"", CEILING(TIME(HOUR($C16194), MINUTE($C16194), SECOND($C16194)), "00:"&amp;TEXT(Analysis!$H$3, "00")), "")</f>
        <v/>
      </c>
      <c r="U16194" s="3" t="str">
        <f t="shared" si="757"/>
        <v/>
      </c>
      <c r="X16194" t="str">
        <f t="shared" si="758"/>
        <v/>
      </c>
    </row>
    <row r="16195" spans="1:24" x14ac:dyDescent="0.25">
      <c r="A16195"/>
      <c r="B16195"/>
      <c r="C16195" s="3"/>
      <c r="D16195"/>
      <c r="E16195"/>
      <c r="F16195"/>
      <c r="G16195"/>
      <c r="I16195"/>
      <c r="J16195"/>
      <c r="L16195"/>
      <c r="M16195"/>
      <c r="N16195"/>
      <c r="O16195"/>
      <c r="P16195"/>
      <c r="Q16195"/>
      <c r="S16195" s="5" t="str">
        <f t="shared" ref="S16195:S16258" si="759">IF($C16195&lt;&gt;"",INT($C16195),"")</f>
        <v/>
      </c>
      <c r="T16195" s="17" t="str">
        <f>IF($C16195&lt;&gt;"", CEILING(TIME(HOUR($C16195), MINUTE($C16195), SECOND($C16195)), "00:"&amp;TEXT(Analysis!$H$3, "00")), "")</f>
        <v/>
      </c>
      <c r="U16195" s="3" t="str">
        <f t="shared" ref="U16195:U16258" si="760">IF($C16195&lt;&gt;"",S16195+T16195,"")</f>
        <v/>
      </c>
      <c r="X16195" t="str">
        <f t="shared" ref="X16195:X16258" si="761">IF($W16195&lt;&gt;"", IFERROR(COUNTIF(G:G,W16195), 0), "")</f>
        <v/>
      </c>
    </row>
    <row r="16196" spans="1:24" x14ac:dyDescent="0.25">
      <c r="A16196"/>
      <c r="B16196"/>
      <c r="C16196" s="3"/>
      <c r="D16196"/>
      <c r="E16196"/>
      <c r="F16196"/>
      <c r="G16196"/>
      <c r="I16196"/>
      <c r="J16196"/>
      <c r="L16196"/>
      <c r="M16196"/>
      <c r="N16196"/>
      <c r="O16196"/>
      <c r="P16196"/>
      <c r="Q16196"/>
      <c r="S16196" s="5" t="str">
        <f t="shared" si="759"/>
        <v/>
      </c>
      <c r="T16196" s="17" t="str">
        <f>IF($C16196&lt;&gt;"", CEILING(TIME(HOUR($C16196), MINUTE($C16196), SECOND($C16196)), "00:"&amp;TEXT(Analysis!$H$3, "00")), "")</f>
        <v/>
      </c>
      <c r="U16196" s="3" t="str">
        <f t="shared" si="760"/>
        <v/>
      </c>
      <c r="X16196" t="str">
        <f t="shared" si="761"/>
        <v/>
      </c>
    </row>
    <row r="16197" spans="1:24" x14ac:dyDescent="0.25">
      <c r="A16197"/>
      <c r="B16197"/>
      <c r="C16197" s="3"/>
      <c r="D16197"/>
      <c r="E16197"/>
      <c r="F16197"/>
      <c r="G16197"/>
      <c r="I16197"/>
      <c r="J16197"/>
      <c r="L16197"/>
      <c r="M16197"/>
      <c r="N16197"/>
      <c r="O16197"/>
      <c r="P16197"/>
      <c r="Q16197"/>
      <c r="S16197" s="5" t="str">
        <f t="shared" si="759"/>
        <v/>
      </c>
      <c r="T16197" s="17" t="str">
        <f>IF($C16197&lt;&gt;"", CEILING(TIME(HOUR($C16197), MINUTE($C16197), SECOND($C16197)), "00:"&amp;TEXT(Analysis!$H$3, "00")), "")</f>
        <v/>
      </c>
      <c r="U16197" s="3" t="str">
        <f t="shared" si="760"/>
        <v/>
      </c>
      <c r="X16197" t="str">
        <f t="shared" si="761"/>
        <v/>
      </c>
    </row>
    <row r="16198" spans="1:24" x14ac:dyDescent="0.25">
      <c r="A16198"/>
      <c r="B16198"/>
      <c r="C16198" s="3"/>
      <c r="D16198"/>
      <c r="E16198"/>
      <c r="F16198"/>
      <c r="G16198"/>
      <c r="I16198"/>
      <c r="J16198"/>
      <c r="L16198"/>
      <c r="M16198"/>
      <c r="N16198"/>
      <c r="O16198"/>
      <c r="P16198"/>
      <c r="Q16198"/>
      <c r="S16198" s="5" t="str">
        <f t="shared" si="759"/>
        <v/>
      </c>
      <c r="T16198" s="17" t="str">
        <f>IF($C16198&lt;&gt;"", CEILING(TIME(HOUR($C16198), MINUTE($C16198), SECOND($C16198)), "00:"&amp;TEXT(Analysis!$H$3, "00")), "")</f>
        <v/>
      </c>
      <c r="U16198" s="3" t="str">
        <f t="shared" si="760"/>
        <v/>
      </c>
      <c r="X16198" t="str">
        <f t="shared" si="761"/>
        <v/>
      </c>
    </row>
    <row r="16199" spans="1:24" x14ac:dyDescent="0.25">
      <c r="A16199"/>
      <c r="B16199"/>
      <c r="C16199" s="3"/>
      <c r="D16199"/>
      <c r="E16199"/>
      <c r="F16199"/>
      <c r="G16199"/>
      <c r="I16199"/>
      <c r="J16199"/>
      <c r="L16199"/>
      <c r="M16199"/>
      <c r="N16199"/>
      <c r="O16199"/>
      <c r="P16199"/>
      <c r="Q16199"/>
      <c r="S16199" s="5" t="str">
        <f t="shared" si="759"/>
        <v/>
      </c>
      <c r="T16199" s="17" t="str">
        <f>IF($C16199&lt;&gt;"", CEILING(TIME(HOUR($C16199), MINUTE($C16199), SECOND($C16199)), "00:"&amp;TEXT(Analysis!$H$3, "00")), "")</f>
        <v/>
      </c>
      <c r="U16199" s="3" t="str">
        <f t="shared" si="760"/>
        <v/>
      </c>
      <c r="X16199" t="str">
        <f t="shared" si="761"/>
        <v/>
      </c>
    </row>
    <row r="16200" spans="1:24" x14ac:dyDescent="0.25">
      <c r="A16200"/>
      <c r="B16200"/>
      <c r="C16200" s="3"/>
      <c r="D16200"/>
      <c r="E16200"/>
      <c r="F16200"/>
      <c r="G16200"/>
      <c r="I16200"/>
      <c r="J16200"/>
      <c r="L16200"/>
      <c r="M16200"/>
      <c r="N16200"/>
      <c r="O16200"/>
      <c r="P16200"/>
      <c r="Q16200"/>
      <c r="S16200" s="5" t="str">
        <f t="shared" si="759"/>
        <v/>
      </c>
      <c r="T16200" s="17" t="str">
        <f>IF($C16200&lt;&gt;"", CEILING(TIME(HOUR($C16200), MINUTE($C16200), SECOND($C16200)), "00:"&amp;TEXT(Analysis!$H$3, "00")), "")</f>
        <v/>
      </c>
      <c r="U16200" s="3" t="str">
        <f t="shared" si="760"/>
        <v/>
      </c>
      <c r="X16200" t="str">
        <f t="shared" si="761"/>
        <v/>
      </c>
    </row>
    <row r="16201" spans="1:24" x14ac:dyDescent="0.25">
      <c r="A16201"/>
      <c r="B16201"/>
      <c r="C16201" s="3"/>
      <c r="D16201"/>
      <c r="E16201"/>
      <c r="F16201"/>
      <c r="G16201"/>
      <c r="I16201"/>
      <c r="J16201"/>
      <c r="L16201"/>
      <c r="M16201"/>
      <c r="N16201"/>
      <c r="O16201"/>
      <c r="P16201"/>
      <c r="Q16201"/>
      <c r="S16201" s="5" t="str">
        <f t="shared" si="759"/>
        <v/>
      </c>
      <c r="T16201" s="17" t="str">
        <f>IF($C16201&lt;&gt;"", CEILING(TIME(HOUR($C16201), MINUTE($C16201), SECOND($C16201)), "00:"&amp;TEXT(Analysis!$H$3, "00")), "")</f>
        <v/>
      </c>
      <c r="U16201" s="3" t="str">
        <f t="shared" si="760"/>
        <v/>
      </c>
      <c r="X16201" t="str">
        <f t="shared" si="761"/>
        <v/>
      </c>
    </row>
    <row r="16202" spans="1:24" x14ac:dyDescent="0.25">
      <c r="A16202"/>
      <c r="B16202"/>
      <c r="C16202" s="3"/>
      <c r="D16202"/>
      <c r="E16202"/>
      <c r="F16202"/>
      <c r="G16202"/>
      <c r="I16202"/>
      <c r="J16202"/>
      <c r="L16202"/>
      <c r="M16202"/>
      <c r="N16202"/>
      <c r="O16202"/>
      <c r="P16202"/>
      <c r="Q16202"/>
      <c r="S16202" s="5" t="str">
        <f t="shared" si="759"/>
        <v/>
      </c>
      <c r="T16202" s="17" t="str">
        <f>IF($C16202&lt;&gt;"", CEILING(TIME(HOUR($C16202), MINUTE($C16202), SECOND($C16202)), "00:"&amp;TEXT(Analysis!$H$3, "00")), "")</f>
        <v/>
      </c>
      <c r="U16202" s="3" t="str">
        <f t="shared" si="760"/>
        <v/>
      </c>
      <c r="X16202" t="str">
        <f t="shared" si="761"/>
        <v/>
      </c>
    </row>
    <row r="16203" spans="1:24" x14ac:dyDescent="0.25">
      <c r="A16203"/>
      <c r="B16203"/>
      <c r="C16203" s="3"/>
      <c r="D16203"/>
      <c r="E16203"/>
      <c r="F16203"/>
      <c r="G16203"/>
      <c r="I16203"/>
      <c r="J16203"/>
      <c r="L16203"/>
      <c r="M16203"/>
      <c r="N16203"/>
      <c r="O16203"/>
      <c r="P16203"/>
      <c r="Q16203"/>
      <c r="S16203" s="5" t="str">
        <f t="shared" si="759"/>
        <v/>
      </c>
      <c r="T16203" s="17" t="str">
        <f>IF($C16203&lt;&gt;"", CEILING(TIME(HOUR($C16203), MINUTE($C16203), SECOND($C16203)), "00:"&amp;TEXT(Analysis!$H$3, "00")), "")</f>
        <v/>
      </c>
      <c r="U16203" s="3" t="str">
        <f t="shared" si="760"/>
        <v/>
      </c>
      <c r="X16203" t="str">
        <f t="shared" si="761"/>
        <v/>
      </c>
    </row>
    <row r="16204" spans="1:24" x14ac:dyDescent="0.25">
      <c r="A16204"/>
      <c r="B16204"/>
      <c r="C16204" s="3"/>
      <c r="D16204"/>
      <c r="E16204"/>
      <c r="F16204"/>
      <c r="G16204"/>
      <c r="I16204"/>
      <c r="J16204"/>
      <c r="L16204"/>
      <c r="M16204"/>
      <c r="N16204"/>
      <c r="O16204"/>
      <c r="P16204"/>
      <c r="Q16204"/>
      <c r="S16204" s="5" t="str">
        <f t="shared" si="759"/>
        <v/>
      </c>
      <c r="T16204" s="17" t="str">
        <f>IF($C16204&lt;&gt;"", CEILING(TIME(HOUR($C16204), MINUTE($C16204), SECOND($C16204)), "00:"&amp;TEXT(Analysis!$H$3, "00")), "")</f>
        <v/>
      </c>
      <c r="U16204" s="3" t="str">
        <f t="shared" si="760"/>
        <v/>
      </c>
      <c r="X16204" t="str">
        <f t="shared" si="761"/>
        <v/>
      </c>
    </row>
    <row r="16205" spans="1:24" x14ac:dyDescent="0.25">
      <c r="A16205"/>
      <c r="B16205"/>
      <c r="C16205" s="3"/>
      <c r="D16205"/>
      <c r="E16205"/>
      <c r="F16205"/>
      <c r="G16205"/>
      <c r="I16205"/>
      <c r="J16205"/>
      <c r="L16205"/>
      <c r="M16205"/>
      <c r="N16205"/>
      <c r="O16205"/>
      <c r="P16205"/>
      <c r="Q16205"/>
      <c r="S16205" s="5" t="str">
        <f t="shared" si="759"/>
        <v/>
      </c>
      <c r="T16205" s="17" t="str">
        <f>IF($C16205&lt;&gt;"", CEILING(TIME(HOUR($C16205), MINUTE($C16205), SECOND($C16205)), "00:"&amp;TEXT(Analysis!$H$3, "00")), "")</f>
        <v/>
      </c>
      <c r="U16205" s="3" t="str">
        <f t="shared" si="760"/>
        <v/>
      </c>
      <c r="X16205" t="str">
        <f t="shared" si="761"/>
        <v/>
      </c>
    </row>
    <row r="16206" spans="1:24" x14ac:dyDescent="0.25">
      <c r="A16206"/>
      <c r="B16206"/>
      <c r="C16206" s="3"/>
      <c r="D16206"/>
      <c r="E16206"/>
      <c r="F16206"/>
      <c r="G16206"/>
      <c r="I16206"/>
      <c r="J16206"/>
      <c r="L16206"/>
      <c r="M16206"/>
      <c r="N16206"/>
      <c r="O16206"/>
      <c r="P16206"/>
      <c r="Q16206"/>
      <c r="S16206" s="5" t="str">
        <f t="shared" si="759"/>
        <v/>
      </c>
      <c r="T16206" s="17" t="str">
        <f>IF($C16206&lt;&gt;"", CEILING(TIME(HOUR($C16206), MINUTE($C16206), SECOND($C16206)), "00:"&amp;TEXT(Analysis!$H$3, "00")), "")</f>
        <v/>
      </c>
      <c r="U16206" s="3" t="str">
        <f t="shared" si="760"/>
        <v/>
      </c>
      <c r="X16206" t="str">
        <f t="shared" si="761"/>
        <v/>
      </c>
    </row>
    <row r="16207" spans="1:24" x14ac:dyDescent="0.25">
      <c r="A16207"/>
      <c r="B16207"/>
      <c r="C16207" s="3"/>
      <c r="D16207"/>
      <c r="E16207"/>
      <c r="F16207"/>
      <c r="G16207"/>
      <c r="I16207"/>
      <c r="J16207"/>
      <c r="L16207"/>
      <c r="M16207"/>
      <c r="N16207"/>
      <c r="O16207"/>
      <c r="P16207"/>
      <c r="Q16207"/>
      <c r="S16207" s="5" t="str">
        <f t="shared" si="759"/>
        <v/>
      </c>
      <c r="T16207" s="17" t="str">
        <f>IF($C16207&lt;&gt;"", CEILING(TIME(HOUR($C16207), MINUTE($C16207), SECOND($C16207)), "00:"&amp;TEXT(Analysis!$H$3, "00")), "")</f>
        <v/>
      </c>
      <c r="U16207" s="3" t="str">
        <f t="shared" si="760"/>
        <v/>
      </c>
      <c r="X16207" t="str">
        <f t="shared" si="761"/>
        <v/>
      </c>
    </row>
    <row r="16208" spans="1:24" x14ac:dyDescent="0.25">
      <c r="A16208"/>
      <c r="B16208"/>
      <c r="C16208" s="3"/>
      <c r="D16208"/>
      <c r="E16208"/>
      <c r="F16208"/>
      <c r="G16208"/>
      <c r="I16208"/>
      <c r="J16208"/>
      <c r="L16208"/>
      <c r="M16208"/>
      <c r="N16208"/>
      <c r="O16208"/>
      <c r="P16208"/>
      <c r="Q16208"/>
      <c r="S16208" s="5" t="str">
        <f t="shared" si="759"/>
        <v/>
      </c>
      <c r="T16208" s="17" t="str">
        <f>IF($C16208&lt;&gt;"", CEILING(TIME(HOUR($C16208), MINUTE($C16208), SECOND($C16208)), "00:"&amp;TEXT(Analysis!$H$3, "00")), "")</f>
        <v/>
      </c>
      <c r="U16208" s="3" t="str">
        <f t="shared" si="760"/>
        <v/>
      </c>
      <c r="X16208" t="str">
        <f t="shared" si="761"/>
        <v/>
      </c>
    </row>
    <row r="16209" spans="1:24" x14ac:dyDescent="0.25">
      <c r="A16209"/>
      <c r="B16209"/>
      <c r="C16209" s="3"/>
      <c r="D16209"/>
      <c r="E16209"/>
      <c r="F16209"/>
      <c r="G16209"/>
      <c r="I16209"/>
      <c r="J16209"/>
      <c r="L16209"/>
      <c r="M16209"/>
      <c r="N16209"/>
      <c r="O16209"/>
      <c r="P16209"/>
      <c r="Q16209"/>
      <c r="S16209" s="5" t="str">
        <f t="shared" si="759"/>
        <v/>
      </c>
      <c r="T16209" s="17" t="str">
        <f>IF($C16209&lt;&gt;"", CEILING(TIME(HOUR($C16209), MINUTE($C16209), SECOND($C16209)), "00:"&amp;TEXT(Analysis!$H$3, "00")), "")</f>
        <v/>
      </c>
      <c r="U16209" s="3" t="str">
        <f t="shared" si="760"/>
        <v/>
      </c>
      <c r="X16209" t="str">
        <f t="shared" si="761"/>
        <v/>
      </c>
    </row>
    <row r="16210" spans="1:24" x14ac:dyDescent="0.25">
      <c r="A16210"/>
      <c r="B16210"/>
      <c r="C16210" s="3"/>
      <c r="D16210"/>
      <c r="E16210"/>
      <c r="F16210"/>
      <c r="G16210"/>
      <c r="I16210"/>
      <c r="J16210"/>
      <c r="L16210"/>
      <c r="M16210"/>
      <c r="N16210"/>
      <c r="O16210"/>
      <c r="P16210"/>
      <c r="Q16210"/>
      <c r="S16210" s="5" t="str">
        <f t="shared" si="759"/>
        <v/>
      </c>
      <c r="T16210" s="17" t="str">
        <f>IF($C16210&lt;&gt;"", CEILING(TIME(HOUR($C16210), MINUTE($C16210), SECOND($C16210)), "00:"&amp;TEXT(Analysis!$H$3, "00")), "")</f>
        <v/>
      </c>
      <c r="U16210" s="3" t="str">
        <f t="shared" si="760"/>
        <v/>
      </c>
      <c r="X16210" t="str">
        <f t="shared" si="761"/>
        <v/>
      </c>
    </row>
    <row r="16211" spans="1:24" x14ac:dyDescent="0.25">
      <c r="A16211"/>
      <c r="B16211"/>
      <c r="C16211" s="3"/>
      <c r="D16211"/>
      <c r="E16211"/>
      <c r="F16211"/>
      <c r="G16211"/>
      <c r="I16211"/>
      <c r="J16211"/>
      <c r="L16211"/>
      <c r="M16211"/>
      <c r="N16211"/>
      <c r="O16211"/>
      <c r="P16211"/>
      <c r="Q16211"/>
      <c r="S16211" s="5" t="str">
        <f t="shared" si="759"/>
        <v/>
      </c>
      <c r="T16211" s="17" t="str">
        <f>IF($C16211&lt;&gt;"", CEILING(TIME(HOUR($C16211), MINUTE($C16211), SECOND($C16211)), "00:"&amp;TEXT(Analysis!$H$3, "00")), "")</f>
        <v/>
      </c>
      <c r="U16211" s="3" t="str">
        <f t="shared" si="760"/>
        <v/>
      </c>
      <c r="X16211" t="str">
        <f t="shared" si="761"/>
        <v/>
      </c>
    </row>
    <row r="16212" spans="1:24" x14ac:dyDescent="0.25">
      <c r="A16212"/>
      <c r="B16212"/>
      <c r="C16212" s="3"/>
      <c r="D16212"/>
      <c r="E16212"/>
      <c r="F16212"/>
      <c r="G16212"/>
      <c r="I16212"/>
      <c r="J16212"/>
      <c r="L16212"/>
      <c r="M16212"/>
      <c r="N16212"/>
      <c r="O16212"/>
      <c r="P16212"/>
      <c r="Q16212"/>
      <c r="S16212" s="5" t="str">
        <f t="shared" si="759"/>
        <v/>
      </c>
      <c r="T16212" s="17" t="str">
        <f>IF($C16212&lt;&gt;"", CEILING(TIME(HOUR($C16212), MINUTE($C16212), SECOND($C16212)), "00:"&amp;TEXT(Analysis!$H$3, "00")), "")</f>
        <v/>
      </c>
      <c r="U16212" s="3" t="str">
        <f t="shared" si="760"/>
        <v/>
      </c>
      <c r="X16212" t="str">
        <f t="shared" si="761"/>
        <v/>
      </c>
    </row>
    <row r="16213" spans="1:24" x14ac:dyDescent="0.25">
      <c r="A16213"/>
      <c r="B16213"/>
      <c r="C16213" s="3"/>
      <c r="D16213"/>
      <c r="E16213"/>
      <c r="F16213"/>
      <c r="G16213"/>
      <c r="I16213"/>
      <c r="J16213"/>
      <c r="L16213"/>
      <c r="M16213"/>
      <c r="N16213"/>
      <c r="O16213"/>
      <c r="P16213"/>
      <c r="Q16213"/>
      <c r="S16213" s="5" t="str">
        <f t="shared" si="759"/>
        <v/>
      </c>
      <c r="T16213" s="17" t="str">
        <f>IF($C16213&lt;&gt;"", CEILING(TIME(HOUR($C16213), MINUTE($C16213), SECOND($C16213)), "00:"&amp;TEXT(Analysis!$H$3, "00")), "")</f>
        <v/>
      </c>
      <c r="U16213" s="3" t="str">
        <f t="shared" si="760"/>
        <v/>
      </c>
      <c r="X16213" t="str">
        <f t="shared" si="761"/>
        <v/>
      </c>
    </row>
    <row r="16214" spans="1:24" x14ac:dyDescent="0.25">
      <c r="A16214"/>
      <c r="B16214"/>
      <c r="C16214" s="3"/>
      <c r="D16214"/>
      <c r="E16214"/>
      <c r="F16214"/>
      <c r="G16214"/>
      <c r="I16214"/>
      <c r="J16214"/>
      <c r="L16214"/>
      <c r="M16214"/>
      <c r="N16214"/>
      <c r="O16214"/>
      <c r="P16214"/>
      <c r="Q16214"/>
      <c r="S16214" s="5" t="str">
        <f t="shared" si="759"/>
        <v/>
      </c>
      <c r="T16214" s="17" t="str">
        <f>IF($C16214&lt;&gt;"", CEILING(TIME(HOUR($C16214), MINUTE($C16214), SECOND($C16214)), "00:"&amp;TEXT(Analysis!$H$3, "00")), "")</f>
        <v/>
      </c>
      <c r="U16214" s="3" t="str">
        <f t="shared" si="760"/>
        <v/>
      </c>
      <c r="X16214" t="str">
        <f t="shared" si="761"/>
        <v/>
      </c>
    </row>
    <row r="16215" spans="1:24" x14ac:dyDescent="0.25">
      <c r="A16215"/>
      <c r="B16215"/>
      <c r="C16215" s="3"/>
      <c r="D16215"/>
      <c r="E16215"/>
      <c r="F16215"/>
      <c r="G16215"/>
      <c r="I16215"/>
      <c r="J16215"/>
      <c r="L16215"/>
      <c r="M16215"/>
      <c r="N16215"/>
      <c r="O16215"/>
      <c r="P16215"/>
      <c r="Q16215"/>
      <c r="S16215" s="5" t="str">
        <f t="shared" si="759"/>
        <v/>
      </c>
      <c r="T16215" s="17" t="str">
        <f>IF($C16215&lt;&gt;"", CEILING(TIME(HOUR($C16215), MINUTE($C16215), SECOND($C16215)), "00:"&amp;TEXT(Analysis!$H$3, "00")), "")</f>
        <v/>
      </c>
      <c r="U16215" s="3" t="str">
        <f t="shared" si="760"/>
        <v/>
      </c>
      <c r="X16215" t="str">
        <f t="shared" si="761"/>
        <v/>
      </c>
    </row>
    <row r="16216" spans="1:24" x14ac:dyDescent="0.25">
      <c r="A16216"/>
      <c r="B16216"/>
      <c r="C16216" s="3"/>
      <c r="D16216"/>
      <c r="E16216"/>
      <c r="F16216"/>
      <c r="G16216"/>
      <c r="I16216"/>
      <c r="J16216"/>
      <c r="L16216"/>
      <c r="M16216"/>
      <c r="N16216"/>
      <c r="O16216"/>
      <c r="P16216"/>
      <c r="Q16216"/>
      <c r="S16216" s="5" t="str">
        <f t="shared" si="759"/>
        <v/>
      </c>
      <c r="T16216" s="17" t="str">
        <f>IF($C16216&lt;&gt;"", CEILING(TIME(HOUR($C16216), MINUTE($C16216), SECOND($C16216)), "00:"&amp;TEXT(Analysis!$H$3, "00")), "")</f>
        <v/>
      </c>
      <c r="U16216" s="3" t="str">
        <f t="shared" si="760"/>
        <v/>
      </c>
      <c r="X16216" t="str">
        <f t="shared" si="761"/>
        <v/>
      </c>
    </row>
    <row r="16217" spans="1:24" x14ac:dyDescent="0.25">
      <c r="A16217"/>
      <c r="B16217"/>
      <c r="C16217" s="3"/>
      <c r="D16217"/>
      <c r="E16217"/>
      <c r="F16217"/>
      <c r="G16217"/>
      <c r="I16217"/>
      <c r="J16217"/>
      <c r="L16217"/>
      <c r="M16217"/>
      <c r="N16217"/>
      <c r="O16217"/>
      <c r="P16217"/>
      <c r="Q16217"/>
      <c r="S16217" s="5" t="str">
        <f t="shared" si="759"/>
        <v/>
      </c>
      <c r="T16217" s="17" t="str">
        <f>IF($C16217&lt;&gt;"", CEILING(TIME(HOUR($C16217), MINUTE($C16217), SECOND($C16217)), "00:"&amp;TEXT(Analysis!$H$3, "00")), "")</f>
        <v/>
      </c>
      <c r="U16217" s="3" t="str">
        <f t="shared" si="760"/>
        <v/>
      </c>
      <c r="X16217" t="str">
        <f t="shared" si="761"/>
        <v/>
      </c>
    </row>
    <row r="16218" spans="1:24" x14ac:dyDescent="0.25">
      <c r="A16218"/>
      <c r="B16218"/>
      <c r="C16218" s="3"/>
      <c r="D16218"/>
      <c r="E16218"/>
      <c r="F16218"/>
      <c r="G16218"/>
      <c r="I16218"/>
      <c r="J16218"/>
      <c r="L16218"/>
      <c r="M16218"/>
      <c r="N16218"/>
      <c r="O16218"/>
      <c r="P16218"/>
      <c r="Q16218"/>
      <c r="S16218" s="5" t="str">
        <f t="shared" si="759"/>
        <v/>
      </c>
      <c r="T16218" s="17" t="str">
        <f>IF($C16218&lt;&gt;"", CEILING(TIME(HOUR($C16218), MINUTE($C16218), SECOND($C16218)), "00:"&amp;TEXT(Analysis!$H$3, "00")), "")</f>
        <v/>
      </c>
      <c r="U16218" s="3" t="str">
        <f t="shared" si="760"/>
        <v/>
      </c>
      <c r="X16218" t="str">
        <f t="shared" si="761"/>
        <v/>
      </c>
    </row>
    <row r="16219" spans="1:24" x14ac:dyDescent="0.25">
      <c r="A16219"/>
      <c r="B16219"/>
      <c r="C16219" s="3"/>
      <c r="D16219"/>
      <c r="E16219"/>
      <c r="F16219"/>
      <c r="G16219"/>
      <c r="I16219"/>
      <c r="J16219"/>
      <c r="L16219"/>
      <c r="M16219"/>
      <c r="N16219"/>
      <c r="O16219"/>
      <c r="P16219"/>
      <c r="Q16219"/>
      <c r="S16219" s="5" t="str">
        <f t="shared" si="759"/>
        <v/>
      </c>
      <c r="T16219" s="17" t="str">
        <f>IF($C16219&lt;&gt;"", CEILING(TIME(HOUR($C16219), MINUTE($C16219), SECOND($C16219)), "00:"&amp;TEXT(Analysis!$H$3, "00")), "")</f>
        <v/>
      </c>
      <c r="U16219" s="3" t="str">
        <f t="shared" si="760"/>
        <v/>
      </c>
      <c r="X16219" t="str">
        <f t="shared" si="761"/>
        <v/>
      </c>
    </row>
    <row r="16220" spans="1:24" x14ac:dyDescent="0.25">
      <c r="A16220"/>
      <c r="B16220"/>
      <c r="C16220" s="3"/>
      <c r="D16220"/>
      <c r="E16220"/>
      <c r="F16220"/>
      <c r="G16220"/>
      <c r="I16220"/>
      <c r="J16220"/>
      <c r="L16220"/>
      <c r="M16220"/>
      <c r="N16220"/>
      <c r="O16220"/>
      <c r="P16220"/>
      <c r="Q16220"/>
      <c r="S16220" s="5" t="str">
        <f t="shared" si="759"/>
        <v/>
      </c>
      <c r="T16220" s="17" t="str">
        <f>IF($C16220&lt;&gt;"", CEILING(TIME(HOUR($C16220), MINUTE($C16220), SECOND($C16220)), "00:"&amp;TEXT(Analysis!$H$3, "00")), "")</f>
        <v/>
      </c>
      <c r="U16220" s="3" t="str">
        <f t="shared" si="760"/>
        <v/>
      </c>
      <c r="X16220" t="str">
        <f t="shared" si="761"/>
        <v/>
      </c>
    </row>
    <row r="16221" spans="1:24" x14ac:dyDescent="0.25">
      <c r="A16221"/>
      <c r="B16221"/>
      <c r="C16221" s="3"/>
      <c r="D16221"/>
      <c r="E16221"/>
      <c r="F16221"/>
      <c r="G16221"/>
      <c r="I16221"/>
      <c r="J16221"/>
      <c r="L16221"/>
      <c r="M16221"/>
      <c r="N16221"/>
      <c r="O16221"/>
      <c r="P16221"/>
      <c r="Q16221"/>
      <c r="S16221" s="5" t="str">
        <f t="shared" si="759"/>
        <v/>
      </c>
      <c r="T16221" s="17" t="str">
        <f>IF($C16221&lt;&gt;"", CEILING(TIME(HOUR($C16221), MINUTE($C16221), SECOND($C16221)), "00:"&amp;TEXT(Analysis!$H$3, "00")), "")</f>
        <v/>
      </c>
      <c r="U16221" s="3" t="str">
        <f t="shared" si="760"/>
        <v/>
      </c>
      <c r="X16221" t="str">
        <f t="shared" si="761"/>
        <v/>
      </c>
    </row>
    <row r="16222" spans="1:24" x14ac:dyDescent="0.25">
      <c r="A16222"/>
      <c r="B16222"/>
      <c r="C16222" s="3"/>
      <c r="D16222"/>
      <c r="E16222"/>
      <c r="F16222"/>
      <c r="G16222"/>
      <c r="I16222"/>
      <c r="J16222"/>
      <c r="L16222"/>
      <c r="M16222"/>
      <c r="N16222"/>
      <c r="O16222"/>
      <c r="P16222"/>
      <c r="Q16222"/>
      <c r="S16222" s="5" t="str">
        <f t="shared" si="759"/>
        <v/>
      </c>
      <c r="T16222" s="17" t="str">
        <f>IF($C16222&lt;&gt;"", CEILING(TIME(HOUR($C16222), MINUTE($C16222), SECOND($C16222)), "00:"&amp;TEXT(Analysis!$H$3, "00")), "")</f>
        <v/>
      </c>
      <c r="U16222" s="3" t="str">
        <f t="shared" si="760"/>
        <v/>
      </c>
      <c r="X16222" t="str">
        <f t="shared" si="761"/>
        <v/>
      </c>
    </row>
    <row r="16223" spans="1:24" x14ac:dyDescent="0.25">
      <c r="A16223"/>
      <c r="B16223"/>
      <c r="C16223" s="3"/>
      <c r="D16223"/>
      <c r="E16223"/>
      <c r="F16223"/>
      <c r="G16223"/>
      <c r="I16223"/>
      <c r="J16223"/>
      <c r="L16223"/>
      <c r="M16223"/>
      <c r="N16223"/>
      <c r="O16223"/>
      <c r="P16223"/>
      <c r="Q16223"/>
      <c r="S16223" s="5" t="str">
        <f t="shared" si="759"/>
        <v/>
      </c>
      <c r="T16223" s="17" t="str">
        <f>IF($C16223&lt;&gt;"", CEILING(TIME(HOUR($C16223), MINUTE($C16223), SECOND($C16223)), "00:"&amp;TEXT(Analysis!$H$3, "00")), "")</f>
        <v/>
      </c>
      <c r="U16223" s="3" t="str">
        <f t="shared" si="760"/>
        <v/>
      </c>
      <c r="X16223" t="str">
        <f t="shared" si="761"/>
        <v/>
      </c>
    </row>
    <row r="16224" spans="1:24" x14ac:dyDescent="0.25">
      <c r="A16224"/>
      <c r="B16224"/>
      <c r="C16224" s="3"/>
      <c r="D16224"/>
      <c r="E16224"/>
      <c r="F16224"/>
      <c r="G16224"/>
      <c r="I16224"/>
      <c r="J16224"/>
      <c r="L16224"/>
      <c r="M16224"/>
      <c r="N16224"/>
      <c r="O16224"/>
      <c r="P16224"/>
      <c r="Q16224"/>
      <c r="S16224" s="5" t="str">
        <f t="shared" si="759"/>
        <v/>
      </c>
      <c r="T16224" s="17" t="str">
        <f>IF($C16224&lt;&gt;"", CEILING(TIME(HOUR($C16224), MINUTE($C16224), SECOND($C16224)), "00:"&amp;TEXT(Analysis!$H$3, "00")), "")</f>
        <v/>
      </c>
      <c r="U16224" s="3" t="str">
        <f t="shared" si="760"/>
        <v/>
      </c>
      <c r="X16224" t="str">
        <f t="shared" si="761"/>
        <v/>
      </c>
    </row>
    <row r="16225" spans="1:24" x14ac:dyDescent="0.25">
      <c r="A16225"/>
      <c r="B16225"/>
      <c r="C16225" s="3"/>
      <c r="D16225"/>
      <c r="E16225"/>
      <c r="F16225"/>
      <c r="G16225"/>
      <c r="I16225"/>
      <c r="J16225"/>
      <c r="L16225"/>
      <c r="M16225"/>
      <c r="N16225"/>
      <c r="O16225"/>
      <c r="P16225"/>
      <c r="Q16225"/>
      <c r="S16225" s="5" t="str">
        <f t="shared" si="759"/>
        <v/>
      </c>
      <c r="T16225" s="17" t="str">
        <f>IF($C16225&lt;&gt;"", CEILING(TIME(HOUR($C16225), MINUTE($C16225), SECOND($C16225)), "00:"&amp;TEXT(Analysis!$H$3, "00")), "")</f>
        <v/>
      </c>
      <c r="U16225" s="3" t="str">
        <f t="shared" si="760"/>
        <v/>
      </c>
      <c r="X16225" t="str">
        <f t="shared" si="761"/>
        <v/>
      </c>
    </row>
    <row r="16226" spans="1:24" x14ac:dyDescent="0.25">
      <c r="A16226"/>
      <c r="B16226"/>
      <c r="C16226" s="3"/>
      <c r="D16226"/>
      <c r="E16226"/>
      <c r="F16226"/>
      <c r="G16226"/>
      <c r="I16226"/>
      <c r="J16226"/>
      <c r="L16226"/>
      <c r="M16226"/>
      <c r="N16226"/>
      <c r="O16226"/>
      <c r="P16226"/>
      <c r="Q16226"/>
      <c r="S16226" s="5" t="str">
        <f t="shared" si="759"/>
        <v/>
      </c>
      <c r="T16226" s="17" t="str">
        <f>IF($C16226&lt;&gt;"", CEILING(TIME(HOUR($C16226), MINUTE($C16226), SECOND($C16226)), "00:"&amp;TEXT(Analysis!$H$3, "00")), "")</f>
        <v/>
      </c>
      <c r="U16226" s="3" t="str">
        <f t="shared" si="760"/>
        <v/>
      </c>
      <c r="X16226" t="str">
        <f t="shared" si="761"/>
        <v/>
      </c>
    </row>
    <row r="16227" spans="1:24" x14ac:dyDescent="0.25">
      <c r="A16227"/>
      <c r="B16227"/>
      <c r="C16227" s="3"/>
      <c r="D16227"/>
      <c r="E16227"/>
      <c r="F16227"/>
      <c r="G16227"/>
      <c r="I16227"/>
      <c r="J16227"/>
      <c r="L16227"/>
      <c r="M16227"/>
      <c r="N16227"/>
      <c r="O16227"/>
      <c r="P16227"/>
      <c r="Q16227"/>
      <c r="S16227" s="5" t="str">
        <f t="shared" si="759"/>
        <v/>
      </c>
      <c r="T16227" s="17" t="str">
        <f>IF($C16227&lt;&gt;"", CEILING(TIME(HOUR($C16227), MINUTE($C16227), SECOND($C16227)), "00:"&amp;TEXT(Analysis!$H$3, "00")), "")</f>
        <v/>
      </c>
      <c r="U16227" s="3" t="str">
        <f t="shared" si="760"/>
        <v/>
      </c>
      <c r="X16227" t="str">
        <f t="shared" si="761"/>
        <v/>
      </c>
    </row>
    <row r="16228" spans="1:24" x14ac:dyDescent="0.25">
      <c r="A16228"/>
      <c r="B16228"/>
      <c r="C16228" s="3"/>
      <c r="D16228"/>
      <c r="E16228"/>
      <c r="F16228"/>
      <c r="G16228"/>
      <c r="I16228"/>
      <c r="J16228"/>
      <c r="L16228"/>
      <c r="M16228"/>
      <c r="N16228"/>
      <c r="O16228"/>
      <c r="P16228"/>
      <c r="Q16228"/>
      <c r="S16228" s="5" t="str">
        <f t="shared" si="759"/>
        <v/>
      </c>
      <c r="T16228" s="17" t="str">
        <f>IF($C16228&lt;&gt;"", CEILING(TIME(HOUR($C16228), MINUTE($C16228), SECOND($C16228)), "00:"&amp;TEXT(Analysis!$H$3, "00")), "")</f>
        <v/>
      </c>
      <c r="U16228" s="3" t="str">
        <f t="shared" si="760"/>
        <v/>
      </c>
      <c r="X16228" t="str">
        <f t="shared" si="761"/>
        <v/>
      </c>
    </row>
    <row r="16229" spans="1:24" x14ac:dyDescent="0.25">
      <c r="A16229"/>
      <c r="B16229"/>
      <c r="C16229" s="3"/>
      <c r="D16229"/>
      <c r="E16229"/>
      <c r="F16229"/>
      <c r="G16229"/>
      <c r="I16229"/>
      <c r="J16229"/>
      <c r="L16229"/>
      <c r="M16229"/>
      <c r="N16229"/>
      <c r="O16229"/>
      <c r="P16229"/>
      <c r="Q16229"/>
      <c r="S16229" s="5" t="str">
        <f t="shared" si="759"/>
        <v/>
      </c>
      <c r="T16229" s="17" t="str">
        <f>IF($C16229&lt;&gt;"", CEILING(TIME(HOUR($C16229), MINUTE($C16229), SECOND($C16229)), "00:"&amp;TEXT(Analysis!$H$3, "00")), "")</f>
        <v/>
      </c>
      <c r="U16229" s="3" t="str">
        <f t="shared" si="760"/>
        <v/>
      </c>
      <c r="X16229" t="str">
        <f t="shared" si="761"/>
        <v/>
      </c>
    </row>
    <row r="16230" spans="1:24" x14ac:dyDescent="0.25">
      <c r="A16230"/>
      <c r="B16230"/>
      <c r="C16230" s="3"/>
      <c r="D16230"/>
      <c r="E16230"/>
      <c r="F16230"/>
      <c r="I16230"/>
      <c r="J16230"/>
      <c r="L16230"/>
      <c r="M16230"/>
      <c r="N16230"/>
      <c r="O16230"/>
      <c r="P16230"/>
      <c r="Q16230"/>
      <c r="S16230" s="5" t="str">
        <f t="shared" si="759"/>
        <v/>
      </c>
      <c r="T16230" s="17" t="str">
        <f>IF($C16230&lt;&gt;"", CEILING(TIME(HOUR($C16230), MINUTE($C16230), SECOND($C16230)), "00:"&amp;TEXT(Analysis!$H$3, "00")), "")</f>
        <v/>
      </c>
      <c r="U16230" s="3" t="str">
        <f t="shared" si="760"/>
        <v/>
      </c>
      <c r="X16230" t="str">
        <f t="shared" si="761"/>
        <v/>
      </c>
    </row>
    <row r="16231" spans="1:24" x14ac:dyDescent="0.25">
      <c r="A16231"/>
      <c r="B16231"/>
      <c r="C16231" s="3"/>
      <c r="D16231"/>
      <c r="E16231"/>
      <c r="F16231"/>
      <c r="I16231"/>
      <c r="J16231"/>
      <c r="L16231"/>
      <c r="M16231"/>
      <c r="N16231"/>
      <c r="O16231"/>
      <c r="P16231"/>
      <c r="Q16231"/>
      <c r="S16231" s="5" t="str">
        <f t="shared" si="759"/>
        <v/>
      </c>
      <c r="T16231" s="17" t="str">
        <f>IF($C16231&lt;&gt;"", CEILING(TIME(HOUR($C16231), MINUTE($C16231), SECOND($C16231)), "00:"&amp;TEXT(Analysis!$H$3, "00")), "")</f>
        <v/>
      </c>
      <c r="U16231" s="3" t="str">
        <f t="shared" si="760"/>
        <v/>
      </c>
      <c r="X16231" t="str">
        <f t="shared" si="761"/>
        <v/>
      </c>
    </row>
    <row r="16232" spans="1:24" x14ac:dyDescent="0.25">
      <c r="A16232"/>
      <c r="B16232"/>
      <c r="C16232" s="3"/>
      <c r="D16232"/>
      <c r="E16232"/>
      <c r="F16232"/>
      <c r="G16232"/>
      <c r="I16232"/>
      <c r="J16232"/>
      <c r="L16232"/>
      <c r="M16232"/>
      <c r="N16232"/>
      <c r="O16232"/>
      <c r="P16232"/>
      <c r="Q16232"/>
      <c r="S16232" s="5" t="str">
        <f t="shared" si="759"/>
        <v/>
      </c>
      <c r="T16232" s="17" t="str">
        <f>IF($C16232&lt;&gt;"", CEILING(TIME(HOUR($C16232), MINUTE($C16232), SECOND($C16232)), "00:"&amp;TEXT(Analysis!$H$3, "00")), "")</f>
        <v/>
      </c>
      <c r="U16232" s="3" t="str">
        <f t="shared" si="760"/>
        <v/>
      </c>
      <c r="X16232" t="str">
        <f t="shared" si="761"/>
        <v/>
      </c>
    </row>
    <row r="16233" spans="1:24" x14ac:dyDescent="0.25">
      <c r="A16233"/>
      <c r="B16233"/>
      <c r="C16233" s="3"/>
      <c r="D16233"/>
      <c r="E16233"/>
      <c r="F16233"/>
      <c r="I16233"/>
      <c r="J16233"/>
      <c r="L16233"/>
      <c r="M16233"/>
      <c r="N16233"/>
      <c r="O16233"/>
      <c r="P16233"/>
      <c r="Q16233"/>
      <c r="S16233" s="5" t="str">
        <f t="shared" si="759"/>
        <v/>
      </c>
      <c r="T16233" s="17" t="str">
        <f>IF($C16233&lt;&gt;"", CEILING(TIME(HOUR($C16233), MINUTE($C16233), SECOND($C16233)), "00:"&amp;TEXT(Analysis!$H$3, "00")), "")</f>
        <v/>
      </c>
      <c r="U16233" s="3" t="str">
        <f t="shared" si="760"/>
        <v/>
      </c>
      <c r="X16233" t="str">
        <f t="shared" si="761"/>
        <v/>
      </c>
    </row>
    <row r="16234" spans="1:24" x14ac:dyDescent="0.25">
      <c r="A16234"/>
      <c r="B16234"/>
      <c r="C16234" s="3"/>
      <c r="D16234"/>
      <c r="E16234"/>
      <c r="F16234"/>
      <c r="I16234"/>
      <c r="J16234"/>
      <c r="L16234"/>
      <c r="M16234"/>
      <c r="N16234"/>
      <c r="O16234"/>
      <c r="P16234"/>
      <c r="Q16234"/>
      <c r="S16234" s="5" t="str">
        <f t="shared" si="759"/>
        <v/>
      </c>
      <c r="T16234" s="17" t="str">
        <f>IF($C16234&lt;&gt;"", CEILING(TIME(HOUR($C16234), MINUTE($C16234), SECOND($C16234)), "00:"&amp;TEXT(Analysis!$H$3, "00")), "")</f>
        <v/>
      </c>
      <c r="U16234" s="3" t="str">
        <f t="shared" si="760"/>
        <v/>
      </c>
      <c r="X16234" t="str">
        <f t="shared" si="761"/>
        <v/>
      </c>
    </row>
    <row r="16235" spans="1:24" x14ac:dyDescent="0.25">
      <c r="A16235"/>
      <c r="B16235"/>
      <c r="C16235" s="3"/>
      <c r="D16235"/>
      <c r="E16235"/>
      <c r="F16235"/>
      <c r="I16235"/>
      <c r="J16235"/>
      <c r="L16235"/>
      <c r="M16235"/>
      <c r="N16235"/>
      <c r="O16235"/>
      <c r="P16235"/>
      <c r="Q16235"/>
      <c r="S16235" s="5" t="str">
        <f t="shared" si="759"/>
        <v/>
      </c>
      <c r="T16235" s="17" t="str">
        <f>IF($C16235&lt;&gt;"", CEILING(TIME(HOUR($C16235), MINUTE($C16235), SECOND($C16235)), "00:"&amp;TEXT(Analysis!$H$3, "00")), "")</f>
        <v/>
      </c>
      <c r="U16235" s="3" t="str">
        <f t="shared" si="760"/>
        <v/>
      </c>
      <c r="X16235" t="str">
        <f t="shared" si="761"/>
        <v/>
      </c>
    </row>
    <row r="16236" spans="1:24" x14ac:dyDescent="0.25">
      <c r="A16236"/>
      <c r="B16236"/>
      <c r="C16236" s="3"/>
      <c r="D16236"/>
      <c r="E16236"/>
      <c r="F16236"/>
      <c r="I16236"/>
      <c r="J16236"/>
      <c r="L16236"/>
      <c r="M16236"/>
      <c r="N16236"/>
      <c r="O16236"/>
      <c r="P16236"/>
      <c r="Q16236"/>
      <c r="S16236" s="5" t="str">
        <f t="shared" si="759"/>
        <v/>
      </c>
      <c r="T16236" s="17" t="str">
        <f>IF($C16236&lt;&gt;"", CEILING(TIME(HOUR($C16236), MINUTE($C16236), SECOND($C16236)), "00:"&amp;TEXT(Analysis!$H$3, "00")), "")</f>
        <v/>
      </c>
      <c r="U16236" s="3" t="str">
        <f t="shared" si="760"/>
        <v/>
      </c>
      <c r="X16236" t="str">
        <f t="shared" si="761"/>
        <v/>
      </c>
    </row>
    <row r="16237" spans="1:24" x14ac:dyDescent="0.25">
      <c r="A16237"/>
      <c r="B16237"/>
      <c r="C16237" s="3"/>
      <c r="D16237"/>
      <c r="E16237"/>
      <c r="F16237"/>
      <c r="I16237"/>
      <c r="J16237"/>
      <c r="L16237"/>
      <c r="M16237"/>
      <c r="N16237"/>
      <c r="O16237"/>
      <c r="P16237"/>
      <c r="Q16237"/>
      <c r="S16237" s="5" t="str">
        <f t="shared" si="759"/>
        <v/>
      </c>
      <c r="T16237" s="17" t="str">
        <f>IF($C16237&lt;&gt;"", CEILING(TIME(HOUR($C16237), MINUTE($C16237), SECOND($C16237)), "00:"&amp;TEXT(Analysis!$H$3, "00")), "")</f>
        <v/>
      </c>
      <c r="U16237" s="3" t="str">
        <f t="shared" si="760"/>
        <v/>
      </c>
      <c r="X16237" t="str">
        <f t="shared" si="761"/>
        <v/>
      </c>
    </row>
    <row r="16238" spans="1:24" x14ac:dyDescent="0.25">
      <c r="A16238"/>
      <c r="B16238"/>
      <c r="C16238" s="3"/>
      <c r="D16238"/>
      <c r="E16238"/>
      <c r="F16238"/>
      <c r="I16238"/>
      <c r="J16238"/>
      <c r="L16238"/>
      <c r="M16238"/>
      <c r="N16238"/>
      <c r="O16238"/>
      <c r="P16238"/>
      <c r="Q16238"/>
      <c r="S16238" s="5" t="str">
        <f t="shared" si="759"/>
        <v/>
      </c>
      <c r="T16238" s="17" t="str">
        <f>IF($C16238&lt;&gt;"", CEILING(TIME(HOUR($C16238), MINUTE($C16238), SECOND($C16238)), "00:"&amp;TEXT(Analysis!$H$3, "00")), "")</f>
        <v/>
      </c>
      <c r="U16238" s="3" t="str">
        <f t="shared" si="760"/>
        <v/>
      </c>
      <c r="X16238" t="str">
        <f t="shared" si="761"/>
        <v/>
      </c>
    </row>
    <row r="16239" spans="1:24" x14ac:dyDescent="0.25">
      <c r="A16239"/>
      <c r="B16239"/>
      <c r="C16239" s="3"/>
      <c r="D16239"/>
      <c r="E16239"/>
      <c r="F16239"/>
      <c r="I16239"/>
      <c r="J16239"/>
      <c r="L16239"/>
      <c r="M16239"/>
      <c r="N16239"/>
      <c r="O16239"/>
      <c r="P16239"/>
      <c r="Q16239"/>
      <c r="S16239" s="5" t="str">
        <f t="shared" si="759"/>
        <v/>
      </c>
      <c r="T16239" s="17" t="str">
        <f>IF($C16239&lt;&gt;"", CEILING(TIME(HOUR($C16239), MINUTE($C16239), SECOND($C16239)), "00:"&amp;TEXT(Analysis!$H$3, "00")), "")</f>
        <v/>
      </c>
      <c r="U16239" s="3" t="str">
        <f t="shared" si="760"/>
        <v/>
      </c>
      <c r="X16239" t="str">
        <f t="shared" si="761"/>
        <v/>
      </c>
    </row>
    <row r="16240" spans="1:24" x14ac:dyDescent="0.25">
      <c r="A16240"/>
      <c r="B16240"/>
      <c r="C16240" s="3"/>
      <c r="D16240"/>
      <c r="E16240"/>
      <c r="F16240"/>
      <c r="I16240"/>
      <c r="J16240"/>
      <c r="L16240"/>
      <c r="M16240"/>
      <c r="N16240"/>
      <c r="O16240"/>
      <c r="P16240"/>
      <c r="Q16240"/>
      <c r="S16240" s="5" t="str">
        <f t="shared" si="759"/>
        <v/>
      </c>
      <c r="T16240" s="17" t="str">
        <f>IF($C16240&lt;&gt;"", CEILING(TIME(HOUR($C16240), MINUTE($C16240), SECOND($C16240)), "00:"&amp;TEXT(Analysis!$H$3, "00")), "")</f>
        <v/>
      </c>
      <c r="U16240" s="3" t="str">
        <f t="shared" si="760"/>
        <v/>
      </c>
      <c r="X16240" t="str">
        <f t="shared" si="761"/>
        <v/>
      </c>
    </row>
    <row r="16241" spans="1:24" x14ac:dyDescent="0.25">
      <c r="A16241"/>
      <c r="B16241"/>
      <c r="C16241" s="3"/>
      <c r="D16241"/>
      <c r="E16241"/>
      <c r="F16241"/>
      <c r="I16241"/>
      <c r="J16241"/>
      <c r="L16241"/>
      <c r="M16241"/>
      <c r="N16241"/>
      <c r="O16241"/>
      <c r="P16241"/>
      <c r="Q16241"/>
      <c r="S16241" s="5" t="str">
        <f t="shared" si="759"/>
        <v/>
      </c>
      <c r="T16241" s="17" t="str">
        <f>IF($C16241&lt;&gt;"", CEILING(TIME(HOUR($C16241), MINUTE($C16241), SECOND($C16241)), "00:"&amp;TEXT(Analysis!$H$3, "00")), "")</f>
        <v/>
      </c>
      <c r="U16241" s="3" t="str">
        <f t="shared" si="760"/>
        <v/>
      </c>
      <c r="X16241" t="str">
        <f t="shared" si="761"/>
        <v/>
      </c>
    </row>
    <row r="16242" spans="1:24" x14ac:dyDescent="0.25">
      <c r="A16242"/>
      <c r="B16242"/>
      <c r="C16242" s="3"/>
      <c r="D16242"/>
      <c r="E16242"/>
      <c r="F16242"/>
      <c r="I16242"/>
      <c r="J16242"/>
      <c r="L16242"/>
      <c r="M16242"/>
      <c r="N16242"/>
      <c r="O16242"/>
      <c r="P16242"/>
      <c r="Q16242"/>
      <c r="S16242" s="5" t="str">
        <f t="shared" si="759"/>
        <v/>
      </c>
      <c r="T16242" s="17" t="str">
        <f>IF($C16242&lt;&gt;"", CEILING(TIME(HOUR($C16242), MINUTE($C16242), SECOND($C16242)), "00:"&amp;TEXT(Analysis!$H$3, "00")), "")</f>
        <v/>
      </c>
      <c r="U16242" s="3" t="str">
        <f t="shared" si="760"/>
        <v/>
      </c>
      <c r="X16242" t="str">
        <f t="shared" si="761"/>
        <v/>
      </c>
    </row>
    <row r="16243" spans="1:24" x14ac:dyDescent="0.25">
      <c r="A16243"/>
      <c r="B16243"/>
      <c r="C16243" s="3"/>
      <c r="D16243"/>
      <c r="E16243"/>
      <c r="F16243"/>
      <c r="I16243"/>
      <c r="J16243"/>
      <c r="L16243"/>
      <c r="M16243"/>
      <c r="N16243"/>
      <c r="O16243"/>
      <c r="P16243"/>
      <c r="Q16243"/>
      <c r="S16243" s="5" t="str">
        <f t="shared" si="759"/>
        <v/>
      </c>
      <c r="T16243" s="17" t="str">
        <f>IF($C16243&lt;&gt;"", CEILING(TIME(HOUR($C16243), MINUTE($C16243), SECOND($C16243)), "00:"&amp;TEXT(Analysis!$H$3, "00")), "")</f>
        <v/>
      </c>
      <c r="U16243" s="3" t="str">
        <f t="shared" si="760"/>
        <v/>
      </c>
      <c r="X16243" t="str">
        <f t="shared" si="761"/>
        <v/>
      </c>
    </row>
    <row r="16244" spans="1:24" x14ac:dyDescent="0.25">
      <c r="A16244"/>
      <c r="B16244"/>
      <c r="C16244" s="3"/>
      <c r="D16244"/>
      <c r="E16244"/>
      <c r="F16244"/>
      <c r="I16244"/>
      <c r="J16244"/>
      <c r="L16244"/>
      <c r="M16244"/>
      <c r="N16244"/>
      <c r="O16244"/>
      <c r="P16244"/>
      <c r="Q16244"/>
      <c r="S16244" s="5" t="str">
        <f t="shared" si="759"/>
        <v/>
      </c>
      <c r="T16244" s="17" t="str">
        <f>IF($C16244&lt;&gt;"", CEILING(TIME(HOUR($C16244), MINUTE($C16244), SECOND($C16244)), "00:"&amp;TEXT(Analysis!$H$3, "00")), "")</f>
        <v/>
      </c>
      <c r="U16244" s="3" t="str">
        <f t="shared" si="760"/>
        <v/>
      </c>
      <c r="X16244" t="str">
        <f t="shared" si="761"/>
        <v/>
      </c>
    </row>
    <row r="16245" spans="1:24" x14ac:dyDescent="0.25">
      <c r="A16245"/>
      <c r="B16245"/>
      <c r="C16245" s="3"/>
      <c r="D16245"/>
      <c r="E16245"/>
      <c r="F16245"/>
      <c r="I16245"/>
      <c r="J16245"/>
      <c r="L16245"/>
      <c r="M16245"/>
      <c r="N16245"/>
      <c r="O16245"/>
      <c r="P16245"/>
      <c r="Q16245"/>
      <c r="S16245" s="5" t="str">
        <f t="shared" si="759"/>
        <v/>
      </c>
      <c r="T16245" s="17" t="str">
        <f>IF($C16245&lt;&gt;"", CEILING(TIME(HOUR($C16245), MINUTE($C16245), SECOND($C16245)), "00:"&amp;TEXT(Analysis!$H$3, "00")), "")</f>
        <v/>
      </c>
      <c r="U16245" s="3" t="str">
        <f t="shared" si="760"/>
        <v/>
      </c>
      <c r="X16245" t="str">
        <f t="shared" si="761"/>
        <v/>
      </c>
    </row>
    <row r="16246" spans="1:24" x14ac:dyDescent="0.25">
      <c r="A16246"/>
      <c r="B16246"/>
      <c r="C16246" s="3"/>
      <c r="D16246"/>
      <c r="E16246"/>
      <c r="F16246"/>
      <c r="I16246"/>
      <c r="J16246"/>
      <c r="L16246"/>
      <c r="M16246"/>
      <c r="N16246"/>
      <c r="O16246"/>
      <c r="P16246"/>
      <c r="Q16246"/>
      <c r="S16246" s="5" t="str">
        <f t="shared" si="759"/>
        <v/>
      </c>
      <c r="T16246" s="17" t="str">
        <f>IF($C16246&lt;&gt;"", CEILING(TIME(HOUR($C16246), MINUTE($C16246), SECOND($C16246)), "00:"&amp;TEXT(Analysis!$H$3, "00")), "")</f>
        <v/>
      </c>
      <c r="U16246" s="3" t="str">
        <f t="shared" si="760"/>
        <v/>
      </c>
      <c r="X16246" t="str">
        <f t="shared" si="761"/>
        <v/>
      </c>
    </row>
    <row r="16247" spans="1:24" x14ac:dyDescent="0.25">
      <c r="A16247"/>
      <c r="B16247"/>
      <c r="C16247" s="3"/>
      <c r="D16247"/>
      <c r="E16247"/>
      <c r="F16247"/>
      <c r="G16247"/>
      <c r="I16247"/>
      <c r="J16247"/>
      <c r="L16247"/>
      <c r="M16247"/>
      <c r="N16247"/>
      <c r="O16247"/>
      <c r="P16247"/>
      <c r="Q16247"/>
      <c r="S16247" s="5" t="str">
        <f t="shared" si="759"/>
        <v/>
      </c>
      <c r="T16247" s="17" t="str">
        <f>IF($C16247&lt;&gt;"", CEILING(TIME(HOUR($C16247), MINUTE($C16247), SECOND($C16247)), "00:"&amp;TEXT(Analysis!$H$3, "00")), "")</f>
        <v/>
      </c>
      <c r="U16247" s="3" t="str">
        <f t="shared" si="760"/>
        <v/>
      </c>
      <c r="X16247" t="str">
        <f t="shared" si="761"/>
        <v/>
      </c>
    </row>
    <row r="16248" spans="1:24" x14ac:dyDescent="0.25">
      <c r="A16248"/>
      <c r="B16248"/>
      <c r="C16248" s="3"/>
      <c r="D16248"/>
      <c r="E16248"/>
      <c r="F16248"/>
      <c r="I16248"/>
      <c r="J16248"/>
      <c r="L16248"/>
      <c r="M16248"/>
      <c r="N16248"/>
      <c r="O16248"/>
      <c r="P16248"/>
      <c r="Q16248"/>
      <c r="S16248" s="5" t="str">
        <f t="shared" si="759"/>
        <v/>
      </c>
      <c r="T16248" s="17" t="str">
        <f>IF($C16248&lt;&gt;"", CEILING(TIME(HOUR($C16248), MINUTE($C16248), SECOND($C16248)), "00:"&amp;TEXT(Analysis!$H$3, "00")), "")</f>
        <v/>
      </c>
      <c r="U16248" s="3" t="str">
        <f t="shared" si="760"/>
        <v/>
      </c>
      <c r="X16248" t="str">
        <f t="shared" si="761"/>
        <v/>
      </c>
    </row>
    <row r="16249" spans="1:24" x14ac:dyDescent="0.25">
      <c r="A16249"/>
      <c r="B16249"/>
      <c r="C16249" s="3"/>
      <c r="D16249"/>
      <c r="E16249"/>
      <c r="F16249"/>
      <c r="I16249"/>
      <c r="J16249"/>
      <c r="L16249"/>
      <c r="M16249"/>
      <c r="N16249"/>
      <c r="O16249"/>
      <c r="P16249"/>
      <c r="Q16249"/>
      <c r="S16249" s="5" t="str">
        <f t="shared" si="759"/>
        <v/>
      </c>
      <c r="T16249" s="17" t="str">
        <f>IF($C16249&lt;&gt;"", CEILING(TIME(HOUR($C16249), MINUTE($C16249), SECOND($C16249)), "00:"&amp;TEXT(Analysis!$H$3, "00")), "")</f>
        <v/>
      </c>
      <c r="U16249" s="3" t="str">
        <f t="shared" si="760"/>
        <v/>
      </c>
      <c r="X16249" t="str">
        <f t="shared" si="761"/>
        <v/>
      </c>
    </row>
    <row r="16250" spans="1:24" x14ac:dyDescent="0.25">
      <c r="A16250"/>
      <c r="B16250"/>
      <c r="C16250" s="3"/>
      <c r="D16250"/>
      <c r="E16250"/>
      <c r="F16250"/>
      <c r="I16250"/>
      <c r="J16250"/>
      <c r="L16250"/>
      <c r="M16250"/>
      <c r="N16250"/>
      <c r="O16250"/>
      <c r="P16250"/>
      <c r="Q16250"/>
      <c r="S16250" s="5" t="str">
        <f t="shared" si="759"/>
        <v/>
      </c>
      <c r="T16250" s="17" t="str">
        <f>IF($C16250&lt;&gt;"", CEILING(TIME(HOUR($C16250), MINUTE($C16250), SECOND($C16250)), "00:"&amp;TEXT(Analysis!$H$3, "00")), "")</f>
        <v/>
      </c>
      <c r="U16250" s="3" t="str">
        <f t="shared" si="760"/>
        <v/>
      </c>
      <c r="X16250" t="str">
        <f t="shared" si="761"/>
        <v/>
      </c>
    </row>
    <row r="16251" spans="1:24" x14ac:dyDescent="0.25">
      <c r="A16251"/>
      <c r="B16251"/>
      <c r="C16251" s="3"/>
      <c r="D16251"/>
      <c r="E16251"/>
      <c r="F16251"/>
      <c r="I16251"/>
      <c r="J16251"/>
      <c r="L16251"/>
      <c r="M16251"/>
      <c r="N16251"/>
      <c r="O16251"/>
      <c r="P16251"/>
      <c r="Q16251"/>
      <c r="S16251" s="5" t="str">
        <f t="shared" si="759"/>
        <v/>
      </c>
      <c r="T16251" s="17" t="str">
        <f>IF($C16251&lt;&gt;"", CEILING(TIME(HOUR($C16251), MINUTE($C16251), SECOND($C16251)), "00:"&amp;TEXT(Analysis!$H$3, "00")), "")</f>
        <v/>
      </c>
      <c r="U16251" s="3" t="str">
        <f t="shared" si="760"/>
        <v/>
      </c>
      <c r="X16251" t="str">
        <f t="shared" si="761"/>
        <v/>
      </c>
    </row>
    <row r="16252" spans="1:24" x14ac:dyDescent="0.25">
      <c r="A16252"/>
      <c r="B16252"/>
      <c r="C16252" s="3"/>
      <c r="D16252"/>
      <c r="E16252"/>
      <c r="F16252"/>
      <c r="I16252"/>
      <c r="J16252"/>
      <c r="L16252"/>
      <c r="M16252"/>
      <c r="N16252"/>
      <c r="O16252"/>
      <c r="P16252"/>
      <c r="Q16252"/>
      <c r="S16252" s="5" t="str">
        <f t="shared" si="759"/>
        <v/>
      </c>
      <c r="T16252" s="17" t="str">
        <f>IF($C16252&lt;&gt;"", CEILING(TIME(HOUR($C16252), MINUTE($C16252), SECOND($C16252)), "00:"&amp;TEXT(Analysis!$H$3, "00")), "")</f>
        <v/>
      </c>
      <c r="U16252" s="3" t="str">
        <f t="shared" si="760"/>
        <v/>
      </c>
      <c r="X16252" t="str">
        <f t="shared" si="761"/>
        <v/>
      </c>
    </row>
    <row r="16253" spans="1:24" x14ac:dyDescent="0.25">
      <c r="A16253"/>
      <c r="B16253"/>
      <c r="C16253" s="3"/>
      <c r="D16253"/>
      <c r="E16253"/>
      <c r="F16253"/>
      <c r="I16253"/>
      <c r="J16253"/>
      <c r="L16253"/>
      <c r="M16253"/>
      <c r="N16253"/>
      <c r="O16253"/>
      <c r="P16253"/>
      <c r="Q16253"/>
      <c r="S16253" s="5" t="str">
        <f t="shared" si="759"/>
        <v/>
      </c>
      <c r="T16253" s="17" t="str">
        <f>IF($C16253&lt;&gt;"", CEILING(TIME(HOUR($C16253), MINUTE($C16253), SECOND($C16253)), "00:"&amp;TEXT(Analysis!$H$3, "00")), "")</f>
        <v/>
      </c>
      <c r="U16253" s="3" t="str">
        <f t="shared" si="760"/>
        <v/>
      </c>
      <c r="X16253" t="str">
        <f t="shared" si="761"/>
        <v/>
      </c>
    </row>
    <row r="16254" spans="1:24" x14ac:dyDescent="0.25">
      <c r="A16254"/>
      <c r="B16254"/>
      <c r="C16254" s="3"/>
      <c r="D16254"/>
      <c r="E16254"/>
      <c r="F16254"/>
      <c r="I16254"/>
      <c r="J16254"/>
      <c r="L16254"/>
      <c r="M16254"/>
      <c r="N16254"/>
      <c r="O16254"/>
      <c r="P16254"/>
      <c r="Q16254"/>
      <c r="S16254" s="5" t="str">
        <f t="shared" si="759"/>
        <v/>
      </c>
      <c r="T16254" s="17" t="str">
        <f>IF($C16254&lt;&gt;"", CEILING(TIME(HOUR($C16254), MINUTE($C16254), SECOND($C16254)), "00:"&amp;TEXT(Analysis!$H$3, "00")), "")</f>
        <v/>
      </c>
      <c r="U16254" s="3" t="str">
        <f t="shared" si="760"/>
        <v/>
      </c>
      <c r="X16254" t="str">
        <f t="shared" si="761"/>
        <v/>
      </c>
    </row>
    <row r="16255" spans="1:24" x14ac:dyDescent="0.25">
      <c r="A16255"/>
      <c r="B16255"/>
      <c r="C16255" s="3"/>
      <c r="D16255"/>
      <c r="E16255"/>
      <c r="F16255"/>
      <c r="I16255"/>
      <c r="J16255"/>
      <c r="L16255"/>
      <c r="M16255"/>
      <c r="N16255"/>
      <c r="O16255"/>
      <c r="P16255"/>
      <c r="Q16255"/>
      <c r="S16255" s="5" t="str">
        <f t="shared" si="759"/>
        <v/>
      </c>
      <c r="T16255" s="17" t="str">
        <f>IF($C16255&lt;&gt;"", CEILING(TIME(HOUR($C16255), MINUTE($C16255), SECOND($C16255)), "00:"&amp;TEXT(Analysis!$H$3, "00")), "")</f>
        <v/>
      </c>
      <c r="U16255" s="3" t="str">
        <f t="shared" si="760"/>
        <v/>
      </c>
      <c r="X16255" t="str">
        <f t="shared" si="761"/>
        <v/>
      </c>
    </row>
    <row r="16256" spans="1:24" x14ac:dyDescent="0.25">
      <c r="A16256"/>
      <c r="B16256"/>
      <c r="C16256" s="3"/>
      <c r="D16256"/>
      <c r="E16256"/>
      <c r="F16256"/>
      <c r="I16256"/>
      <c r="J16256"/>
      <c r="L16256"/>
      <c r="M16256"/>
      <c r="N16256"/>
      <c r="O16256"/>
      <c r="P16256"/>
      <c r="Q16256"/>
      <c r="S16256" s="5" t="str">
        <f t="shared" si="759"/>
        <v/>
      </c>
      <c r="T16256" s="17" t="str">
        <f>IF($C16256&lt;&gt;"", CEILING(TIME(HOUR($C16256), MINUTE($C16256), SECOND($C16256)), "00:"&amp;TEXT(Analysis!$H$3, "00")), "")</f>
        <v/>
      </c>
      <c r="U16256" s="3" t="str">
        <f t="shared" si="760"/>
        <v/>
      </c>
      <c r="X16256" t="str">
        <f t="shared" si="761"/>
        <v/>
      </c>
    </row>
    <row r="16257" spans="1:24" x14ac:dyDescent="0.25">
      <c r="A16257"/>
      <c r="B16257"/>
      <c r="C16257" s="3"/>
      <c r="D16257"/>
      <c r="E16257"/>
      <c r="F16257"/>
      <c r="I16257"/>
      <c r="J16257"/>
      <c r="L16257"/>
      <c r="M16257"/>
      <c r="N16257"/>
      <c r="O16257"/>
      <c r="P16257"/>
      <c r="Q16257"/>
      <c r="S16257" s="5" t="str">
        <f t="shared" si="759"/>
        <v/>
      </c>
      <c r="T16257" s="17" t="str">
        <f>IF($C16257&lt;&gt;"", CEILING(TIME(HOUR($C16257), MINUTE($C16257), SECOND($C16257)), "00:"&amp;TEXT(Analysis!$H$3, "00")), "")</f>
        <v/>
      </c>
      <c r="U16257" s="3" t="str">
        <f t="shared" si="760"/>
        <v/>
      </c>
      <c r="X16257" t="str">
        <f t="shared" si="761"/>
        <v/>
      </c>
    </row>
    <row r="16258" spans="1:24" x14ac:dyDescent="0.25">
      <c r="A16258"/>
      <c r="B16258"/>
      <c r="C16258" s="3"/>
      <c r="D16258"/>
      <c r="E16258"/>
      <c r="F16258"/>
      <c r="I16258"/>
      <c r="J16258"/>
      <c r="L16258"/>
      <c r="M16258"/>
      <c r="N16258"/>
      <c r="O16258"/>
      <c r="P16258"/>
      <c r="Q16258"/>
      <c r="S16258" s="5" t="str">
        <f t="shared" si="759"/>
        <v/>
      </c>
      <c r="T16258" s="17" t="str">
        <f>IF($C16258&lt;&gt;"", CEILING(TIME(HOUR($C16258), MINUTE($C16258), SECOND($C16258)), "00:"&amp;TEXT(Analysis!$H$3, "00")), "")</f>
        <v/>
      </c>
      <c r="U16258" s="3" t="str">
        <f t="shared" si="760"/>
        <v/>
      </c>
      <c r="X16258" t="str">
        <f t="shared" si="761"/>
        <v/>
      </c>
    </row>
    <row r="16259" spans="1:24" x14ac:dyDescent="0.25">
      <c r="A16259"/>
      <c r="B16259"/>
      <c r="C16259" s="3"/>
      <c r="D16259"/>
      <c r="E16259"/>
      <c r="F16259"/>
      <c r="I16259"/>
      <c r="J16259"/>
      <c r="L16259"/>
      <c r="M16259"/>
      <c r="N16259"/>
      <c r="O16259"/>
      <c r="P16259"/>
      <c r="Q16259"/>
      <c r="S16259" s="5" t="str">
        <f t="shared" ref="S16259:S16322" si="762">IF($C16259&lt;&gt;"",INT($C16259),"")</f>
        <v/>
      </c>
      <c r="T16259" s="17" t="str">
        <f>IF($C16259&lt;&gt;"", CEILING(TIME(HOUR($C16259), MINUTE($C16259), SECOND($C16259)), "00:"&amp;TEXT(Analysis!$H$3, "00")), "")</f>
        <v/>
      </c>
      <c r="U16259" s="3" t="str">
        <f t="shared" ref="U16259:U16322" si="763">IF($C16259&lt;&gt;"",S16259+T16259,"")</f>
        <v/>
      </c>
      <c r="X16259" t="str">
        <f t="shared" ref="X16259:X16322" si="764">IF($W16259&lt;&gt;"", IFERROR(COUNTIF(G:G,W16259), 0), "")</f>
        <v/>
      </c>
    </row>
    <row r="16260" spans="1:24" x14ac:dyDescent="0.25">
      <c r="A16260"/>
      <c r="B16260"/>
      <c r="C16260" s="3"/>
      <c r="D16260"/>
      <c r="E16260"/>
      <c r="F16260"/>
      <c r="I16260"/>
      <c r="J16260"/>
      <c r="L16260"/>
      <c r="M16260"/>
      <c r="N16260"/>
      <c r="O16260"/>
      <c r="P16260"/>
      <c r="Q16260"/>
      <c r="S16260" s="5" t="str">
        <f t="shared" si="762"/>
        <v/>
      </c>
      <c r="T16260" s="17" t="str">
        <f>IF($C16260&lt;&gt;"", CEILING(TIME(HOUR($C16260), MINUTE($C16260), SECOND($C16260)), "00:"&amp;TEXT(Analysis!$H$3, "00")), "")</f>
        <v/>
      </c>
      <c r="U16260" s="3" t="str">
        <f t="shared" si="763"/>
        <v/>
      </c>
      <c r="X16260" t="str">
        <f t="shared" si="764"/>
        <v/>
      </c>
    </row>
    <row r="16261" spans="1:24" x14ac:dyDescent="0.25">
      <c r="A16261"/>
      <c r="B16261"/>
      <c r="C16261" s="3"/>
      <c r="D16261"/>
      <c r="E16261"/>
      <c r="F16261"/>
      <c r="I16261"/>
      <c r="J16261"/>
      <c r="L16261"/>
      <c r="M16261"/>
      <c r="N16261"/>
      <c r="O16261"/>
      <c r="P16261"/>
      <c r="Q16261"/>
      <c r="S16261" s="5" t="str">
        <f t="shared" si="762"/>
        <v/>
      </c>
      <c r="T16261" s="17" t="str">
        <f>IF($C16261&lt;&gt;"", CEILING(TIME(HOUR($C16261), MINUTE($C16261), SECOND($C16261)), "00:"&amp;TEXT(Analysis!$H$3, "00")), "")</f>
        <v/>
      </c>
      <c r="U16261" s="3" t="str">
        <f t="shared" si="763"/>
        <v/>
      </c>
      <c r="X16261" t="str">
        <f t="shared" si="764"/>
        <v/>
      </c>
    </row>
    <row r="16262" spans="1:24" x14ac:dyDescent="0.25">
      <c r="A16262"/>
      <c r="B16262"/>
      <c r="C16262" s="3"/>
      <c r="D16262"/>
      <c r="E16262"/>
      <c r="F16262"/>
      <c r="I16262"/>
      <c r="J16262"/>
      <c r="L16262"/>
      <c r="M16262"/>
      <c r="N16262"/>
      <c r="O16262"/>
      <c r="P16262"/>
      <c r="Q16262"/>
      <c r="S16262" s="5" t="str">
        <f t="shared" si="762"/>
        <v/>
      </c>
      <c r="T16262" s="17" t="str">
        <f>IF($C16262&lt;&gt;"", CEILING(TIME(HOUR($C16262), MINUTE($C16262), SECOND($C16262)), "00:"&amp;TEXT(Analysis!$H$3, "00")), "")</f>
        <v/>
      </c>
      <c r="U16262" s="3" t="str">
        <f t="shared" si="763"/>
        <v/>
      </c>
      <c r="X16262" t="str">
        <f t="shared" si="764"/>
        <v/>
      </c>
    </row>
    <row r="16263" spans="1:24" x14ac:dyDescent="0.25">
      <c r="A16263"/>
      <c r="B16263"/>
      <c r="C16263" s="3"/>
      <c r="D16263"/>
      <c r="E16263"/>
      <c r="F16263"/>
      <c r="I16263"/>
      <c r="J16263"/>
      <c r="L16263"/>
      <c r="M16263"/>
      <c r="N16263"/>
      <c r="O16263"/>
      <c r="P16263"/>
      <c r="Q16263"/>
      <c r="S16263" s="5" t="str">
        <f t="shared" si="762"/>
        <v/>
      </c>
      <c r="T16263" s="17" t="str">
        <f>IF($C16263&lt;&gt;"", CEILING(TIME(HOUR($C16263), MINUTE($C16263), SECOND($C16263)), "00:"&amp;TEXT(Analysis!$H$3, "00")), "")</f>
        <v/>
      </c>
      <c r="U16263" s="3" t="str">
        <f t="shared" si="763"/>
        <v/>
      </c>
      <c r="X16263" t="str">
        <f t="shared" si="764"/>
        <v/>
      </c>
    </row>
    <row r="16264" spans="1:24" x14ac:dyDescent="0.25">
      <c r="A16264"/>
      <c r="B16264"/>
      <c r="C16264" s="3"/>
      <c r="D16264"/>
      <c r="E16264"/>
      <c r="F16264"/>
      <c r="I16264"/>
      <c r="J16264"/>
      <c r="L16264"/>
      <c r="M16264"/>
      <c r="N16264"/>
      <c r="O16264"/>
      <c r="P16264"/>
      <c r="Q16264"/>
      <c r="S16264" s="5" t="str">
        <f t="shared" si="762"/>
        <v/>
      </c>
      <c r="T16264" s="17" t="str">
        <f>IF($C16264&lt;&gt;"", CEILING(TIME(HOUR($C16264), MINUTE($C16264), SECOND($C16264)), "00:"&amp;TEXT(Analysis!$H$3, "00")), "")</f>
        <v/>
      </c>
      <c r="U16264" s="3" t="str">
        <f t="shared" si="763"/>
        <v/>
      </c>
      <c r="X16264" t="str">
        <f t="shared" si="764"/>
        <v/>
      </c>
    </row>
    <row r="16265" spans="1:24" x14ac:dyDescent="0.25">
      <c r="A16265"/>
      <c r="B16265"/>
      <c r="C16265" s="3"/>
      <c r="D16265"/>
      <c r="E16265"/>
      <c r="F16265"/>
      <c r="I16265"/>
      <c r="J16265"/>
      <c r="L16265"/>
      <c r="M16265"/>
      <c r="N16265"/>
      <c r="O16265"/>
      <c r="P16265"/>
      <c r="Q16265"/>
      <c r="S16265" s="5" t="str">
        <f t="shared" si="762"/>
        <v/>
      </c>
      <c r="T16265" s="17" t="str">
        <f>IF($C16265&lt;&gt;"", CEILING(TIME(HOUR($C16265), MINUTE($C16265), SECOND($C16265)), "00:"&amp;TEXT(Analysis!$H$3, "00")), "")</f>
        <v/>
      </c>
      <c r="U16265" s="3" t="str">
        <f t="shared" si="763"/>
        <v/>
      </c>
      <c r="X16265" t="str">
        <f t="shared" si="764"/>
        <v/>
      </c>
    </row>
    <row r="16266" spans="1:24" x14ac:dyDescent="0.25">
      <c r="A16266"/>
      <c r="B16266"/>
      <c r="C16266" s="3"/>
      <c r="D16266"/>
      <c r="E16266"/>
      <c r="F16266"/>
      <c r="I16266"/>
      <c r="J16266"/>
      <c r="L16266"/>
      <c r="M16266"/>
      <c r="N16266"/>
      <c r="O16266"/>
      <c r="P16266"/>
      <c r="Q16266"/>
      <c r="S16266" s="5" t="str">
        <f t="shared" si="762"/>
        <v/>
      </c>
      <c r="T16266" s="17" t="str">
        <f>IF($C16266&lt;&gt;"", CEILING(TIME(HOUR($C16266), MINUTE($C16266), SECOND($C16266)), "00:"&amp;TEXT(Analysis!$H$3, "00")), "")</f>
        <v/>
      </c>
      <c r="U16266" s="3" t="str">
        <f t="shared" si="763"/>
        <v/>
      </c>
      <c r="X16266" t="str">
        <f t="shared" si="764"/>
        <v/>
      </c>
    </row>
    <row r="16267" spans="1:24" x14ac:dyDescent="0.25">
      <c r="A16267"/>
      <c r="B16267"/>
      <c r="C16267" s="3"/>
      <c r="D16267"/>
      <c r="E16267"/>
      <c r="F16267"/>
      <c r="I16267"/>
      <c r="J16267"/>
      <c r="L16267"/>
      <c r="M16267"/>
      <c r="N16267"/>
      <c r="O16267"/>
      <c r="P16267"/>
      <c r="Q16267"/>
      <c r="S16267" s="5" t="str">
        <f t="shared" si="762"/>
        <v/>
      </c>
      <c r="T16267" s="17" t="str">
        <f>IF($C16267&lt;&gt;"", CEILING(TIME(HOUR($C16267), MINUTE($C16267), SECOND($C16267)), "00:"&amp;TEXT(Analysis!$H$3, "00")), "")</f>
        <v/>
      </c>
      <c r="U16267" s="3" t="str">
        <f t="shared" si="763"/>
        <v/>
      </c>
      <c r="X16267" t="str">
        <f t="shared" si="764"/>
        <v/>
      </c>
    </row>
    <row r="16268" spans="1:24" x14ac:dyDescent="0.25">
      <c r="A16268"/>
      <c r="B16268"/>
      <c r="C16268" s="3"/>
      <c r="D16268"/>
      <c r="E16268"/>
      <c r="F16268"/>
      <c r="I16268"/>
      <c r="J16268"/>
      <c r="L16268"/>
      <c r="M16268"/>
      <c r="N16268"/>
      <c r="O16268"/>
      <c r="P16268"/>
      <c r="Q16268"/>
      <c r="S16268" s="5" t="str">
        <f t="shared" si="762"/>
        <v/>
      </c>
      <c r="T16268" s="17" t="str">
        <f>IF($C16268&lt;&gt;"", CEILING(TIME(HOUR($C16268), MINUTE($C16268), SECOND($C16268)), "00:"&amp;TEXT(Analysis!$H$3, "00")), "")</f>
        <v/>
      </c>
      <c r="U16268" s="3" t="str">
        <f t="shared" si="763"/>
        <v/>
      </c>
      <c r="X16268" t="str">
        <f t="shared" si="764"/>
        <v/>
      </c>
    </row>
    <row r="16269" spans="1:24" x14ac:dyDescent="0.25">
      <c r="A16269"/>
      <c r="B16269"/>
      <c r="C16269" s="3"/>
      <c r="D16269"/>
      <c r="E16269"/>
      <c r="F16269"/>
      <c r="I16269"/>
      <c r="J16269"/>
      <c r="L16269"/>
      <c r="M16269"/>
      <c r="N16269"/>
      <c r="O16269"/>
      <c r="P16269"/>
      <c r="Q16269"/>
      <c r="S16269" s="5" t="str">
        <f t="shared" si="762"/>
        <v/>
      </c>
      <c r="T16269" s="17" t="str">
        <f>IF($C16269&lt;&gt;"", CEILING(TIME(HOUR($C16269), MINUTE($C16269), SECOND($C16269)), "00:"&amp;TEXT(Analysis!$H$3, "00")), "")</f>
        <v/>
      </c>
      <c r="U16269" s="3" t="str">
        <f t="shared" si="763"/>
        <v/>
      </c>
      <c r="X16269" t="str">
        <f t="shared" si="764"/>
        <v/>
      </c>
    </row>
    <row r="16270" spans="1:24" x14ac:dyDescent="0.25">
      <c r="A16270"/>
      <c r="B16270"/>
      <c r="C16270" s="3"/>
      <c r="D16270"/>
      <c r="E16270"/>
      <c r="F16270"/>
      <c r="I16270"/>
      <c r="J16270"/>
      <c r="L16270"/>
      <c r="M16270"/>
      <c r="N16270"/>
      <c r="O16270"/>
      <c r="P16270"/>
      <c r="Q16270"/>
      <c r="S16270" s="5" t="str">
        <f t="shared" si="762"/>
        <v/>
      </c>
      <c r="T16270" s="17" t="str">
        <f>IF($C16270&lt;&gt;"", CEILING(TIME(HOUR($C16270), MINUTE($C16270), SECOND($C16270)), "00:"&amp;TEXT(Analysis!$H$3, "00")), "")</f>
        <v/>
      </c>
      <c r="U16270" s="3" t="str">
        <f t="shared" si="763"/>
        <v/>
      </c>
      <c r="X16270" t="str">
        <f t="shared" si="764"/>
        <v/>
      </c>
    </row>
    <row r="16271" spans="1:24" x14ac:dyDescent="0.25">
      <c r="A16271"/>
      <c r="B16271"/>
      <c r="C16271" s="3"/>
      <c r="D16271"/>
      <c r="E16271"/>
      <c r="F16271"/>
      <c r="I16271"/>
      <c r="J16271"/>
      <c r="L16271"/>
      <c r="M16271"/>
      <c r="N16271"/>
      <c r="O16271"/>
      <c r="P16271"/>
      <c r="Q16271"/>
      <c r="S16271" s="5" t="str">
        <f t="shared" si="762"/>
        <v/>
      </c>
      <c r="T16271" s="17" t="str">
        <f>IF($C16271&lt;&gt;"", CEILING(TIME(HOUR($C16271), MINUTE($C16271), SECOND($C16271)), "00:"&amp;TEXT(Analysis!$H$3, "00")), "")</f>
        <v/>
      </c>
      <c r="U16271" s="3" t="str">
        <f t="shared" si="763"/>
        <v/>
      </c>
      <c r="X16271" t="str">
        <f t="shared" si="764"/>
        <v/>
      </c>
    </row>
    <row r="16272" spans="1:24" x14ac:dyDescent="0.25">
      <c r="A16272"/>
      <c r="B16272"/>
      <c r="C16272" s="3"/>
      <c r="D16272"/>
      <c r="E16272"/>
      <c r="F16272"/>
      <c r="I16272"/>
      <c r="J16272"/>
      <c r="L16272"/>
      <c r="M16272"/>
      <c r="N16272"/>
      <c r="O16272"/>
      <c r="P16272"/>
      <c r="Q16272"/>
      <c r="S16272" s="5" t="str">
        <f t="shared" si="762"/>
        <v/>
      </c>
      <c r="T16272" s="17" t="str">
        <f>IF($C16272&lt;&gt;"", CEILING(TIME(HOUR($C16272), MINUTE($C16272), SECOND($C16272)), "00:"&amp;TEXT(Analysis!$H$3, "00")), "")</f>
        <v/>
      </c>
      <c r="U16272" s="3" t="str">
        <f t="shared" si="763"/>
        <v/>
      </c>
      <c r="X16272" t="str">
        <f t="shared" si="764"/>
        <v/>
      </c>
    </row>
    <row r="16273" spans="1:24" x14ac:dyDescent="0.25">
      <c r="A16273"/>
      <c r="B16273"/>
      <c r="C16273" s="3"/>
      <c r="D16273"/>
      <c r="E16273"/>
      <c r="F16273"/>
      <c r="I16273"/>
      <c r="J16273"/>
      <c r="L16273"/>
      <c r="M16273"/>
      <c r="N16273"/>
      <c r="O16273"/>
      <c r="P16273"/>
      <c r="Q16273"/>
      <c r="S16273" s="5" t="str">
        <f t="shared" si="762"/>
        <v/>
      </c>
      <c r="T16273" s="17" t="str">
        <f>IF($C16273&lt;&gt;"", CEILING(TIME(HOUR($C16273), MINUTE($C16273), SECOND($C16273)), "00:"&amp;TEXT(Analysis!$H$3, "00")), "")</f>
        <v/>
      </c>
      <c r="U16273" s="3" t="str">
        <f t="shared" si="763"/>
        <v/>
      </c>
      <c r="X16273" t="str">
        <f t="shared" si="764"/>
        <v/>
      </c>
    </row>
    <row r="16274" spans="1:24" x14ac:dyDescent="0.25">
      <c r="A16274"/>
      <c r="B16274"/>
      <c r="C16274" s="3"/>
      <c r="D16274"/>
      <c r="E16274"/>
      <c r="F16274"/>
      <c r="I16274"/>
      <c r="J16274"/>
      <c r="L16274"/>
      <c r="M16274"/>
      <c r="N16274"/>
      <c r="O16274"/>
      <c r="P16274"/>
      <c r="Q16274"/>
      <c r="S16274" s="5" t="str">
        <f t="shared" si="762"/>
        <v/>
      </c>
      <c r="T16274" s="17" t="str">
        <f>IF($C16274&lt;&gt;"", CEILING(TIME(HOUR($C16274), MINUTE($C16274), SECOND($C16274)), "00:"&amp;TEXT(Analysis!$H$3, "00")), "")</f>
        <v/>
      </c>
      <c r="U16274" s="3" t="str">
        <f t="shared" si="763"/>
        <v/>
      </c>
      <c r="X16274" t="str">
        <f t="shared" si="764"/>
        <v/>
      </c>
    </row>
    <row r="16275" spans="1:24" x14ac:dyDescent="0.25">
      <c r="A16275"/>
      <c r="B16275"/>
      <c r="C16275" s="3"/>
      <c r="D16275"/>
      <c r="E16275"/>
      <c r="F16275"/>
      <c r="G16275"/>
      <c r="I16275"/>
      <c r="J16275"/>
      <c r="L16275"/>
      <c r="M16275"/>
      <c r="N16275"/>
      <c r="O16275"/>
      <c r="P16275"/>
      <c r="Q16275"/>
      <c r="S16275" s="5" t="str">
        <f t="shared" si="762"/>
        <v/>
      </c>
      <c r="T16275" s="17" t="str">
        <f>IF($C16275&lt;&gt;"", CEILING(TIME(HOUR($C16275), MINUTE($C16275), SECOND($C16275)), "00:"&amp;TEXT(Analysis!$H$3, "00")), "")</f>
        <v/>
      </c>
      <c r="U16275" s="3" t="str">
        <f t="shared" si="763"/>
        <v/>
      </c>
      <c r="X16275" t="str">
        <f t="shared" si="764"/>
        <v/>
      </c>
    </row>
    <row r="16276" spans="1:24" x14ac:dyDescent="0.25">
      <c r="A16276"/>
      <c r="B16276"/>
      <c r="C16276" s="3"/>
      <c r="D16276"/>
      <c r="E16276"/>
      <c r="F16276"/>
      <c r="I16276"/>
      <c r="J16276"/>
      <c r="L16276"/>
      <c r="M16276"/>
      <c r="N16276"/>
      <c r="O16276"/>
      <c r="P16276"/>
      <c r="Q16276"/>
      <c r="S16276" s="5" t="str">
        <f t="shared" si="762"/>
        <v/>
      </c>
      <c r="T16276" s="17" t="str">
        <f>IF($C16276&lt;&gt;"", CEILING(TIME(HOUR($C16276), MINUTE($C16276), SECOND($C16276)), "00:"&amp;TEXT(Analysis!$H$3, "00")), "")</f>
        <v/>
      </c>
      <c r="U16276" s="3" t="str">
        <f t="shared" si="763"/>
        <v/>
      </c>
      <c r="X16276" t="str">
        <f t="shared" si="764"/>
        <v/>
      </c>
    </row>
    <row r="16277" spans="1:24" x14ac:dyDescent="0.25">
      <c r="A16277"/>
      <c r="B16277"/>
      <c r="C16277" s="3"/>
      <c r="D16277"/>
      <c r="E16277"/>
      <c r="F16277"/>
      <c r="I16277"/>
      <c r="J16277"/>
      <c r="L16277"/>
      <c r="M16277"/>
      <c r="N16277"/>
      <c r="O16277"/>
      <c r="P16277"/>
      <c r="Q16277"/>
      <c r="S16277" s="5" t="str">
        <f t="shared" si="762"/>
        <v/>
      </c>
      <c r="T16277" s="17" t="str">
        <f>IF($C16277&lt;&gt;"", CEILING(TIME(HOUR($C16277), MINUTE($C16277), SECOND($C16277)), "00:"&amp;TEXT(Analysis!$H$3, "00")), "")</f>
        <v/>
      </c>
      <c r="U16277" s="3" t="str">
        <f t="shared" si="763"/>
        <v/>
      </c>
      <c r="X16277" t="str">
        <f t="shared" si="764"/>
        <v/>
      </c>
    </row>
    <row r="16278" spans="1:24" x14ac:dyDescent="0.25">
      <c r="A16278"/>
      <c r="B16278"/>
      <c r="C16278" s="3"/>
      <c r="D16278"/>
      <c r="E16278"/>
      <c r="F16278"/>
      <c r="I16278"/>
      <c r="J16278"/>
      <c r="L16278"/>
      <c r="M16278"/>
      <c r="N16278"/>
      <c r="O16278"/>
      <c r="P16278"/>
      <c r="Q16278"/>
      <c r="S16278" s="5" t="str">
        <f t="shared" si="762"/>
        <v/>
      </c>
      <c r="T16278" s="17" t="str">
        <f>IF($C16278&lt;&gt;"", CEILING(TIME(HOUR($C16278), MINUTE($C16278), SECOND($C16278)), "00:"&amp;TEXT(Analysis!$H$3, "00")), "")</f>
        <v/>
      </c>
      <c r="U16278" s="3" t="str">
        <f t="shared" si="763"/>
        <v/>
      </c>
      <c r="X16278" t="str">
        <f t="shared" si="764"/>
        <v/>
      </c>
    </row>
    <row r="16279" spans="1:24" x14ac:dyDescent="0.25">
      <c r="A16279"/>
      <c r="B16279"/>
      <c r="C16279" s="3"/>
      <c r="D16279"/>
      <c r="E16279"/>
      <c r="F16279"/>
      <c r="I16279"/>
      <c r="J16279"/>
      <c r="L16279"/>
      <c r="M16279"/>
      <c r="N16279"/>
      <c r="O16279"/>
      <c r="P16279"/>
      <c r="Q16279"/>
      <c r="S16279" s="5" t="str">
        <f t="shared" si="762"/>
        <v/>
      </c>
      <c r="T16279" s="17" t="str">
        <f>IF($C16279&lt;&gt;"", CEILING(TIME(HOUR($C16279), MINUTE($C16279), SECOND($C16279)), "00:"&amp;TEXT(Analysis!$H$3, "00")), "")</f>
        <v/>
      </c>
      <c r="U16279" s="3" t="str">
        <f t="shared" si="763"/>
        <v/>
      </c>
      <c r="X16279" t="str">
        <f t="shared" si="764"/>
        <v/>
      </c>
    </row>
    <row r="16280" spans="1:24" x14ac:dyDescent="0.25">
      <c r="A16280"/>
      <c r="B16280"/>
      <c r="C16280" s="3"/>
      <c r="D16280"/>
      <c r="E16280"/>
      <c r="F16280"/>
      <c r="I16280"/>
      <c r="J16280"/>
      <c r="L16280"/>
      <c r="M16280"/>
      <c r="N16280"/>
      <c r="O16280"/>
      <c r="P16280"/>
      <c r="Q16280"/>
      <c r="S16280" s="5" t="str">
        <f t="shared" si="762"/>
        <v/>
      </c>
      <c r="T16280" s="17" t="str">
        <f>IF($C16280&lt;&gt;"", CEILING(TIME(HOUR($C16280), MINUTE($C16280), SECOND($C16280)), "00:"&amp;TEXT(Analysis!$H$3, "00")), "")</f>
        <v/>
      </c>
      <c r="U16280" s="3" t="str">
        <f t="shared" si="763"/>
        <v/>
      </c>
      <c r="X16280" t="str">
        <f t="shared" si="764"/>
        <v/>
      </c>
    </row>
    <row r="16281" spans="1:24" x14ac:dyDescent="0.25">
      <c r="A16281"/>
      <c r="B16281"/>
      <c r="C16281" s="3"/>
      <c r="D16281"/>
      <c r="E16281"/>
      <c r="F16281"/>
      <c r="I16281"/>
      <c r="J16281"/>
      <c r="L16281"/>
      <c r="M16281"/>
      <c r="N16281"/>
      <c r="O16281"/>
      <c r="P16281"/>
      <c r="Q16281"/>
      <c r="S16281" s="5" t="str">
        <f t="shared" si="762"/>
        <v/>
      </c>
      <c r="T16281" s="17" t="str">
        <f>IF($C16281&lt;&gt;"", CEILING(TIME(HOUR($C16281), MINUTE($C16281), SECOND($C16281)), "00:"&amp;TEXT(Analysis!$H$3, "00")), "")</f>
        <v/>
      </c>
      <c r="U16281" s="3" t="str">
        <f t="shared" si="763"/>
        <v/>
      </c>
      <c r="X16281" t="str">
        <f t="shared" si="764"/>
        <v/>
      </c>
    </row>
    <row r="16282" spans="1:24" x14ac:dyDescent="0.25">
      <c r="A16282"/>
      <c r="B16282"/>
      <c r="C16282" s="3"/>
      <c r="D16282"/>
      <c r="E16282"/>
      <c r="F16282"/>
      <c r="I16282"/>
      <c r="J16282"/>
      <c r="L16282"/>
      <c r="M16282"/>
      <c r="N16282"/>
      <c r="O16282"/>
      <c r="P16282"/>
      <c r="Q16282"/>
      <c r="S16282" s="5" t="str">
        <f t="shared" si="762"/>
        <v/>
      </c>
      <c r="T16282" s="17" t="str">
        <f>IF($C16282&lt;&gt;"", CEILING(TIME(HOUR($C16282), MINUTE($C16282), SECOND($C16282)), "00:"&amp;TEXT(Analysis!$H$3, "00")), "")</f>
        <v/>
      </c>
      <c r="U16282" s="3" t="str">
        <f t="shared" si="763"/>
        <v/>
      </c>
      <c r="X16282" t="str">
        <f t="shared" si="764"/>
        <v/>
      </c>
    </row>
    <row r="16283" spans="1:24" x14ac:dyDescent="0.25">
      <c r="A16283"/>
      <c r="B16283"/>
      <c r="C16283" s="3"/>
      <c r="D16283"/>
      <c r="E16283"/>
      <c r="F16283"/>
      <c r="I16283"/>
      <c r="J16283"/>
      <c r="L16283"/>
      <c r="M16283"/>
      <c r="N16283"/>
      <c r="O16283"/>
      <c r="P16283"/>
      <c r="Q16283"/>
      <c r="S16283" s="5" t="str">
        <f t="shared" si="762"/>
        <v/>
      </c>
      <c r="T16283" s="17" t="str">
        <f>IF($C16283&lt;&gt;"", CEILING(TIME(HOUR($C16283), MINUTE($C16283), SECOND($C16283)), "00:"&amp;TEXT(Analysis!$H$3, "00")), "")</f>
        <v/>
      </c>
      <c r="U16283" s="3" t="str">
        <f t="shared" si="763"/>
        <v/>
      </c>
      <c r="X16283" t="str">
        <f t="shared" si="764"/>
        <v/>
      </c>
    </row>
    <row r="16284" spans="1:24" x14ac:dyDescent="0.25">
      <c r="A16284"/>
      <c r="B16284"/>
      <c r="C16284" s="3"/>
      <c r="D16284"/>
      <c r="E16284"/>
      <c r="F16284"/>
      <c r="I16284"/>
      <c r="J16284"/>
      <c r="L16284"/>
      <c r="M16284"/>
      <c r="N16284"/>
      <c r="O16284"/>
      <c r="P16284"/>
      <c r="Q16284"/>
      <c r="S16284" s="5" t="str">
        <f t="shared" si="762"/>
        <v/>
      </c>
      <c r="T16284" s="17" t="str">
        <f>IF($C16284&lt;&gt;"", CEILING(TIME(HOUR($C16284), MINUTE($C16284), SECOND($C16284)), "00:"&amp;TEXT(Analysis!$H$3, "00")), "")</f>
        <v/>
      </c>
      <c r="U16284" s="3" t="str">
        <f t="shared" si="763"/>
        <v/>
      </c>
      <c r="X16284" t="str">
        <f t="shared" si="764"/>
        <v/>
      </c>
    </row>
    <row r="16285" spans="1:24" x14ac:dyDescent="0.25">
      <c r="A16285"/>
      <c r="B16285"/>
      <c r="C16285" s="3"/>
      <c r="D16285"/>
      <c r="E16285"/>
      <c r="F16285"/>
      <c r="I16285"/>
      <c r="J16285"/>
      <c r="L16285"/>
      <c r="M16285"/>
      <c r="N16285"/>
      <c r="O16285"/>
      <c r="P16285"/>
      <c r="Q16285"/>
      <c r="S16285" s="5" t="str">
        <f t="shared" si="762"/>
        <v/>
      </c>
      <c r="T16285" s="17" t="str">
        <f>IF($C16285&lt;&gt;"", CEILING(TIME(HOUR($C16285), MINUTE($C16285), SECOND($C16285)), "00:"&amp;TEXT(Analysis!$H$3, "00")), "")</f>
        <v/>
      </c>
      <c r="U16285" s="3" t="str">
        <f t="shared" si="763"/>
        <v/>
      </c>
      <c r="X16285" t="str">
        <f t="shared" si="764"/>
        <v/>
      </c>
    </row>
    <row r="16286" spans="1:24" x14ac:dyDescent="0.25">
      <c r="A16286"/>
      <c r="B16286"/>
      <c r="C16286" s="3"/>
      <c r="D16286"/>
      <c r="E16286"/>
      <c r="F16286"/>
      <c r="I16286"/>
      <c r="J16286"/>
      <c r="L16286"/>
      <c r="M16286"/>
      <c r="N16286"/>
      <c r="O16286"/>
      <c r="P16286"/>
      <c r="Q16286"/>
      <c r="S16286" s="5" t="str">
        <f t="shared" si="762"/>
        <v/>
      </c>
      <c r="T16286" s="17" t="str">
        <f>IF($C16286&lt;&gt;"", CEILING(TIME(HOUR($C16286), MINUTE($C16286), SECOND($C16286)), "00:"&amp;TEXT(Analysis!$H$3, "00")), "")</f>
        <v/>
      </c>
      <c r="U16286" s="3" t="str">
        <f t="shared" si="763"/>
        <v/>
      </c>
      <c r="X16286" t="str">
        <f t="shared" si="764"/>
        <v/>
      </c>
    </row>
    <row r="16287" spans="1:24" x14ac:dyDescent="0.25">
      <c r="A16287"/>
      <c r="B16287"/>
      <c r="C16287" s="3"/>
      <c r="D16287"/>
      <c r="E16287"/>
      <c r="F16287"/>
      <c r="I16287"/>
      <c r="J16287"/>
      <c r="L16287"/>
      <c r="M16287"/>
      <c r="N16287"/>
      <c r="O16287"/>
      <c r="P16287"/>
      <c r="Q16287"/>
      <c r="S16287" s="5" t="str">
        <f t="shared" si="762"/>
        <v/>
      </c>
      <c r="T16287" s="17" t="str">
        <f>IF($C16287&lt;&gt;"", CEILING(TIME(HOUR($C16287), MINUTE($C16287), SECOND($C16287)), "00:"&amp;TEXT(Analysis!$H$3, "00")), "")</f>
        <v/>
      </c>
      <c r="U16287" s="3" t="str">
        <f t="shared" si="763"/>
        <v/>
      </c>
      <c r="X16287" t="str">
        <f t="shared" si="764"/>
        <v/>
      </c>
    </row>
    <row r="16288" spans="1:24" x14ac:dyDescent="0.25">
      <c r="A16288"/>
      <c r="B16288"/>
      <c r="C16288" s="3"/>
      <c r="D16288"/>
      <c r="E16288"/>
      <c r="F16288"/>
      <c r="I16288"/>
      <c r="J16288"/>
      <c r="L16288"/>
      <c r="M16288"/>
      <c r="N16288"/>
      <c r="O16288"/>
      <c r="P16288"/>
      <c r="Q16288"/>
      <c r="S16288" s="5" t="str">
        <f t="shared" si="762"/>
        <v/>
      </c>
      <c r="T16288" s="17" t="str">
        <f>IF($C16288&lt;&gt;"", CEILING(TIME(HOUR($C16288), MINUTE($C16288), SECOND($C16288)), "00:"&amp;TEXT(Analysis!$H$3, "00")), "")</f>
        <v/>
      </c>
      <c r="U16288" s="3" t="str">
        <f t="shared" si="763"/>
        <v/>
      </c>
      <c r="X16288" t="str">
        <f t="shared" si="764"/>
        <v/>
      </c>
    </row>
    <row r="16289" spans="1:24" x14ac:dyDescent="0.25">
      <c r="A16289"/>
      <c r="B16289"/>
      <c r="C16289" s="3"/>
      <c r="D16289"/>
      <c r="E16289"/>
      <c r="F16289"/>
      <c r="I16289"/>
      <c r="J16289"/>
      <c r="L16289"/>
      <c r="M16289"/>
      <c r="N16289"/>
      <c r="O16289"/>
      <c r="P16289"/>
      <c r="Q16289"/>
      <c r="S16289" s="5" t="str">
        <f t="shared" si="762"/>
        <v/>
      </c>
      <c r="T16289" s="17" t="str">
        <f>IF($C16289&lt;&gt;"", CEILING(TIME(HOUR($C16289), MINUTE($C16289), SECOND($C16289)), "00:"&amp;TEXT(Analysis!$H$3, "00")), "")</f>
        <v/>
      </c>
      <c r="U16289" s="3" t="str">
        <f t="shared" si="763"/>
        <v/>
      </c>
      <c r="X16289" t="str">
        <f t="shared" si="764"/>
        <v/>
      </c>
    </row>
    <row r="16290" spans="1:24" x14ac:dyDescent="0.25">
      <c r="A16290"/>
      <c r="B16290"/>
      <c r="C16290" s="3"/>
      <c r="D16290"/>
      <c r="E16290"/>
      <c r="F16290"/>
      <c r="I16290"/>
      <c r="J16290"/>
      <c r="L16290"/>
      <c r="M16290"/>
      <c r="N16290"/>
      <c r="O16290"/>
      <c r="P16290"/>
      <c r="Q16290"/>
      <c r="S16290" s="5" t="str">
        <f t="shared" si="762"/>
        <v/>
      </c>
      <c r="T16290" s="17" t="str">
        <f>IF($C16290&lt;&gt;"", CEILING(TIME(HOUR($C16290), MINUTE($C16290), SECOND($C16290)), "00:"&amp;TEXT(Analysis!$H$3, "00")), "")</f>
        <v/>
      </c>
      <c r="U16290" s="3" t="str">
        <f t="shared" si="763"/>
        <v/>
      </c>
      <c r="X16290" t="str">
        <f t="shared" si="764"/>
        <v/>
      </c>
    </row>
    <row r="16291" spans="1:24" x14ac:dyDescent="0.25">
      <c r="A16291"/>
      <c r="B16291"/>
      <c r="C16291" s="3"/>
      <c r="D16291"/>
      <c r="E16291"/>
      <c r="F16291"/>
      <c r="I16291"/>
      <c r="J16291"/>
      <c r="L16291"/>
      <c r="M16291"/>
      <c r="N16291"/>
      <c r="O16291"/>
      <c r="P16291"/>
      <c r="Q16291"/>
      <c r="S16291" s="5" t="str">
        <f t="shared" si="762"/>
        <v/>
      </c>
      <c r="T16291" s="17" t="str">
        <f>IF($C16291&lt;&gt;"", CEILING(TIME(HOUR($C16291), MINUTE($C16291), SECOND($C16291)), "00:"&amp;TEXT(Analysis!$H$3, "00")), "")</f>
        <v/>
      </c>
      <c r="U16291" s="3" t="str">
        <f t="shared" si="763"/>
        <v/>
      </c>
      <c r="X16291" t="str">
        <f t="shared" si="764"/>
        <v/>
      </c>
    </row>
    <row r="16292" spans="1:24" x14ac:dyDescent="0.25">
      <c r="A16292"/>
      <c r="B16292"/>
      <c r="C16292" s="3"/>
      <c r="D16292"/>
      <c r="E16292"/>
      <c r="F16292"/>
      <c r="I16292"/>
      <c r="J16292"/>
      <c r="L16292"/>
      <c r="M16292"/>
      <c r="N16292"/>
      <c r="O16292"/>
      <c r="P16292"/>
      <c r="Q16292"/>
      <c r="S16292" s="5" t="str">
        <f t="shared" si="762"/>
        <v/>
      </c>
      <c r="T16292" s="17" t="str">
        <f>IF($C16292&lt;&gt;"", CEILING(TIME(HOUR($C16292), MINUTE($C16292), SECOND($C16292)), "00:"&amp;TEXT(Analysis!$H$3, "00")), "")</f>
        <v/>
      </c>
      <c r="U16292" s="3" t="str">
        <f t="shared" si="763"/>
        <v/>
      </c>
      <c r="X16292" t="str">
        <f t="shared" si="764"/>
        <v/>
      </c>
    </row>
    <row r="16293" spans="1:24" x14ac:dyDescent="0.25">
      <c r="A16293"/>
      <c r="B16293"/>
      <c r="C16293" s="3"/>
      <c r="D16293"/>
      <c r="E16293"/>
      <c r="F16293"/>
      <c r="I16293"/>
      <c r="J16293"/>
      <c r="L16293"/>
      <c r="M16293"/>
      <c r="N16293"/>
      <c r="O16293"/>
      <c r="P16293"/>
      <c r="Q16293"/>
      <c r="S16293" s="5" t="str">
        <f t="shared" si="762"/>
        <v/>
      </c>
      <c r="T16293" s="17" t="str">
        <f>IF($C16293&lt;&gt;"", CEILING(TIME(HOUR($C16293), MINUTE($C16293), SECOND($C16293)), "00:"&amp;TEXT(Analysis!$H$3, "00")), "")</f>
        <v/>
      </c>
      <c r="U16293" s="3" t="str">
        <f t="shared" si="763"/>
        <v/>
      </c>
      <c r="X16293" t="str">
        <f t="shared" si="764"/>
        <v/>
      </c>
    </row>
    <row r="16294" spans="1:24" x14ac:dyDescent="0.25">
      <c r="A16294"/>
      <c r="B16294"/>
      <c r="C16294" s="3"/>
      <c r="D16294"/>
      <c r="E16294"/>
      <c r="F16294"/>
      <c r="I16294"/>
      <c r="J16294"/>
      <c r="L16294"/>
      <c r="M16294"/>
      <c r="N16294"/>
      <c r="O16294"/>
      <c r="P16294"/>
      <c r="Q16294"/>
      <c r="S16294" s="5" t="str">
        <f t="shared" si="762"/>
        <v/>
      </c>
      <c r="T16294" s="17" t="str">
        <f>IF($C16294&lt;&gt;"", CEILING(TIME(HOUR($C16294), MINUTE($C16294), SECOND($C16294)), "00:"&amp;TEXT(Analysis!$H$3, "00")), "")</f>
        <v/>
      </c>
      <c r="U16294" s="3" t="str">
        <f t="shared" si="763"/>
        <v/>
      </c>
      <c r="X16294" t="str">
        <f t="shared" si="764"/>
        <v/>
      </c>
    </row>
    <row r="16295" spans="1:24" x14ac:dyDescent="0.25">
      <c r="A16295"/>
      <c r="B16295"/>
      <c r="C16295" s="3"/>
      <c r="D16295"/>
      <c r="E16295"/>
      <c r="F16295"/>
      <c r="I16295"/>
      <c r="J16295"/>
      <c r="L16295"/>
      <c r="M16295"/>
      <c r="N16295"/>
      <c r="O16295"/>
      <c r="P16295"/>
      <c r="Q16295"/>
      <c r="S16295" s="5" t="str">
        <f t="shared" si="762"/>
        <v/>
      </c>
      <c r="T16295" s="17" t="str">
        <f>IF($C16295&lt;&gt;"", CEILING(TIME(HOUR($C16295), MINUTE($C16295), SECOND($C16295)), "00:"&amp;TEXT(Analysis!$H$3, "00")), "")</f>
        <v/>
      </c>
      <c r="U16295" s="3" t="str">
        <f t="shared" si="763"/>
        <v/>
      </c>
      <c r="X16295" t="str">
        <f t="shared" si="764"/>
        <v/>
      </c>
    </row>
    <row r="16296" spans="1:24" x14ac:dyDescent="0.25">
      <c r="A16296"/>
      <c r="B16296"/>
      <c r="C16296" s="3"/>
      <c r="D16296"/>
      <c r="E16296"/>
      <c r="F16296"/>
      <c r="I16296"/>
      <c r="J16296"/>
      <c r="L16296"/>
      <c r="M16296"/>
      <c r="N16296"/>
      <c r="O16296"/>
      <c r="P16296"/>
      <c r="Q16296"/>
      <c r="S16296" s="5" t="str">
        <f t="shared" si="762"/>
        <v/>
      </c>
      <c r="T16296" s="17" t="str">
        <f>IF($C16296&lt;&gt;"", CEILING(TIME(HOUR($C16296), MINUTE($C16296), SECOND($C16296)), "00:"&amp;TEXT(Analysis!$H$3, "00")), "")</f>
        <v/>
      </c>
      <c r="U16296" s="3" t="str">
        <f t="shared" si="763"/>
        <v/>
      </c>
      <c r="X16296" t="str">
        <f t="shared" si="764"/>
        <v/>
      </c>
    </row>
    <row r="16297" spans="1:24" x14ac:dyDescent="0.25">
      <c r="A16297"/>
      <c r="B16297"/>
      <c r="C16297" s="3"/>
      <c r="D16297"/>
      <c r="E16297"/>
      <c r="F16297"/>
      <c r="I16297"/>
      <c r="J16297"/>
      <c r="L16297"/>
      <c r="M16297"/>
      <c r="N16297"/>
      <c r="O16297"/>
      <c r="P16297"/>
      <c r="Q16297"/>
      <c r="S16297" s="5" t="str">
        <f t="shared" si="762"/>
        <v/>
      </c>
      <c r="T16297" s="17" t="str">
        <f>IF($C16297&lt;&gt;"", CEILING(TIME(HOUR($C16297), MINUTE($C16297), SECOND($C16297)), "00:"&amp;TEXT(Analysis!$H$3, "00")), "")</f>
        <v/>
      </c>
      <c r="U16297" s="3" t="str">
        <f t="shared" si="763"/>
        <v/>
      </c>
      <c r="X16297" t="str">
        <f t="shared" si="764"/>
        <v/>
      </c>
    </row>
    <row r="16298" spans="1:24" x14ac:dyDescent="0.25">
      <c r="A16298"/>
      <c r="B16298"/>
      <c r="C16298" s="3"/>
      <c r="D16298"/>
      <c r="E16298"/>
      <c r="F16298"/>
      <c r="I16298"/>
      <c r="J16298"/>
      <c r="L16298"/>
      <c r="M16298"/>
      <c r="N16298"/>
      <c r="O16298"/>
      <c r="P16298"/>
      <c r="Q16298"/>
      <c r="S16298" s="5" t="str">
        <f t="shared" si="762"/>
        <v/>
      </c>
      <c r="T16298" s="17" t="str">
        <f>IF($C16298&lt;&gt;"", CEILING(TIME(HOUR($C16298), MINUTE($C16298), SECOND($C16298)), "00:"&amp;TEXT(Analysis!$H$3, "00")), "")</f>
        <v/>
      </c>
      <c r="U16298" s="3" t="str">
        <f t="shared" si="763"/>
        <v/>
      </c>
      <c r="X16298" t="str">
        <f t="shared" si="764"/>
        <v/>
      </c>
    </row>
    <row r="16299" spans="1:24" x14ac:dyDescent="0.25">
      <c r="A16299"/>
      <c r="B16299"/>
      <c r="C16299" s="3"/>
      <c r="D16299"/>
      <c r="E16299"/>
      <c r="F16299"/>
      <c r="I16299"/>
      <c r="J16299"/>
      <c r="L16299"/>
      <c r="M16299"/>
      <c r="N16299"/>
      <c r="O16299"/>
      <c r="P16299"/>
      <c r="Q16299"/>
      <c r="S16299" s="5" t="str">
        <f t="shared" si="762"/>
        <v/>
      </c>
      <c r="T16299" s="17" t="str">
        <f>IF($C16299&lt;&gt;"", CEILING(TIME(HOUR($C16299), MINUTE($C16299), SECOND($C16299)), "00:"&amp;TEXT(Analysis!$H$3, "00")), "")</f>
        <v/>
      </c>
      <c r="U16299" s="3" t="str">
        <f t="shared" si="763"/>
        <v/>
      </c>
      <c r="X16299" t="str">
        <f t="shared" si="764"/>
        <v/>
      </c>
    </row>
    <row r="16300" spans="1:24" x14ac:dyDescent="0.25">
      <c r="A16300"/>
      <c r="B16300"/>
      <c r="C16300" s="3"/>
      <c r="D16300"/>
      <c r="E16300"/>
      <c r="F16300"/>
      <c r="I16300"/>
      <c r="J16300"/>
      <c r="L16300"/>
      <c r="M16300"/>
      <c r="N16300"/>
      <c r="O16300"/>
      <c r="P16300"/>
      <c r="Q16300"/>
      <c r="S16300" s="5" t="str">
        <f t="shared" si="762"/>
        <v/>
      </c>
      <c r="T16300" s="17" t="str">
        <f>IF($C16300&lt;&gt;"", CEILING(TIME(HOUR($C16300), MINUTE($C16300), SECOND($C16300)), "00:"&amp;TEXT(Analysis!$H$3, "00")), "")</f>
        <v/>
      </c>
      <c r="U16300" s="3" t="str">
        <f t="shared" si="763"/>
        <v/>
      </c>
      <c r="X16300" t="str">
        <f t="shared" si="764"/>
        <v/>
      </c>
    </row>
    <row r="16301" spans="1:24" x14ac:dyDescent="0.25">
      <c r="A16301"/>
      <c r="B16301"/>
      <c r="C16301" s="3"/>
      <c r="D16301"/>
      <c r="E16301"/>
      <c r="F16301"/>
      <c r="I16301"/>
      <c r="J16301"/>
      <c r="L16301"/>
      <c r="M16301"/>
      <c r="N16301"/>
      <c r="O16301"/>
      <c r="P16301"/>
      <c r="Q16301"/>
      <c r="S16301" s="5" t="str">
        <f t="shared" si="762"/>
        <v/>
      </c>
      <c r="T16301" s="17" t="str">
        <f>IF($C16301&lt;&gt;"", CEILING(TIME(HOUR($C16301), MINUTE($C16301), SECOND($C16301)), "00:"&amp;TEXT(Analysis!$H$3, "00")), "")</f>
        <v/>
      </c>
      <c r="U16301" s="3" t="str">
        <f t="shared" si="763"/>
        <v/>
      </c>
      <c r="X16301" t="str">
        <f t="shared" si="764"/>
        <v/>
      </c>
    </row>
    <row r="16302" spans="1:24" x14ac:dyDescent="0.25">
      <c r="A16302"/>
      <c r="B16302"/>
      <c r="C16302" s="3"/>
      <c r="D16302"/>
      <c r="E16302"/>
      <c r="F16302"/>
      <c r="I16302"/>
      <c r="J16302"/>
      <c r="L16302"/>
      <c r="M16302"/>
      <c r="N16302"/>
      <c r="O16302"/>
      <c r="P16302"/>
      <c r="Q16302"/>
      <c r="S16302" s="5" t="str">
        <f t="shared" si="762"/>
        <v/>
      </c>
      <c r="T16302" s="17" t="str">
        <f>IF($C16302&lt;&gt;"", CEILING(TIME(HOUR($C16302), MINUTE($C16302), SECOND($C16302)), "00:"&amp;TEXT(Analysis!$H$3, "00")), "")</f>
        <v/>
      </c>
      <c r="U16302" s="3" t="str">
        <f t="shared" si="763"/>
        <v/>
      </c>
      <c r="X16302" t="str">
        <f t="shared" si="764"/>
        <v/>
      </c>
    </row>
    <row r="16303" spans="1:24" x14ac:dyDescent="0.25">
      <c r="A16303"/>
      <c r="B16303"/>
      <c r="C16303" s="3"/>
      <c r="D16303"/>
      <c r="E16303"/>
      <c r="F16303"/>
      <c r="I16303"/>
      <c r="J16303"/>
      <c r="L16303"/>
      <c r="M16303"/>
      <c r="N16303"/>
      <c r="O16303"/>
      <c r="P16303"/>
      <c r="Q16303"/>
      <c r="S16303" s="5" t="str">
        <f t="shared" si="762"/>
        <v/>
      </c>
      <c r="T16303" s="17" t="str">
        <f>IF($C16303&lt;&gt;"", CEILING(TIME(HOUR($C16303), MINUTE($C16303), SECOND($C16303)), "00:"&amp;TEXT(Analysis!$H$3, "00")), "")</f>
        <v/>
      </c>
      <c r="U16303" s="3" t="str">
        <f t="shared" si="763"/>
        <v/>
      </c>
      <c r="X16303" t="str">
        <f t="shared" si="764"/>
        <v/>
      </c>
    </row>
    <row r="16304" spans="1:24" x14ac:dyDescent="0.25">
      <c r="A16304"/>
      <c r="B16304"/>
      <c r="C16304" s="3"/>
      <c r="D16304"/>
      <c r="E16304"/>
      <c r="F16304"/>
      <c r="I16304"/>
      <c r="J16304"/>
      <c r="L16304"/>
      <c r="M16304"/>
      <c r="N16304"/>
      <c r="O16304"/>
      <c r="P16304"/>
      <c r="Q16304"/>
      <c r="S16304" s="5" t="str">
        <f t="shared" si="762"/>
        <v/>
      </c>
      <c r="T16304" s="17" t="str">
        <f>IF($C16304&lt;&gt;"", CEILING(TIME(HOUR($C16304), MINUTE($C16304), SECOND($C16304)), "00:"&amp;TEXT(Analysis!$H$3, "00")), "")</f>
        <v/>
      </c>
      <c r="U16304" s="3" t="str">
        <f t="shared" si="763"/>
        <v/>
      </c>
      <c r="X16304" t="str">
        <f t="shared" si="764"/>
        <v/>
      </c>
    </row>
    <row r="16305" spans="1:24" x14ac:dyDescent="0.25">
      <c r="A16305"/>
      <c r="B16305"/>
      <c r="C16305" s="3"/>
      <c r="D16305"/>
      <c r="E16305"/>
      <c r="F16305"/>
      <c r="I16305"/>
      <c r="J16305"/>
      <c r="L16305"/>
      <c r="M16305"/>
      <c r="N16305"/>
      <c r="O16305"/>
      <c r="P16305"/>
      <c r="Q16305"/>
      <c r="S16305" s="5" t="str">
        <f t="shared" si="762"/>
        <v/>
      </c>
      <c r="T16305" s="17" t="str">
        <f>IF($C16305&lt;&gt;"", CEILING(TIME(HOUR($C16305), MINUTE($C16305), SECOND($C16305)), "00:"&amp;TEXT(Analysis!$H$3, "00")), "")</f>
        <v/>
      </c>
      <c r="U16305" s="3" t="str">
        <f t="shared" si="763"/>
        <v/>
      </c>
      <c r="X16305" t="str">
        <f t="shared" si="764"/>
        <v/>
      </c>
    </row>
    <row r="16306" spans="1:24" x14ac:dyDescent="0.25">
      <c r="A16306"/>
      <c r="B16306"/>
      <c r="C16306" s="3"/>
      <c r="D16306"/>
      <c r="E16306"/>
      <c r="F16306"/>
      <c r="I16306"/>
      <c r="J16306"/>
      <c r="L16306"/>
      <c r="M16306"/>
      <c r="N16306"/>
      <c r="O16306"/>
      <c r="P16306"/>
      <c r="Q16306"/>
      <c r="S16306" s="5" t="str">
        <f t="shared" si="762"/>
        <v/>
      </c>
      <c r="T16306" s="17" t="str">
        <f>IF($C16306&lt;&gt;"", CEILING(TIME(HOUR($C16306), MINUTE($C16306), SECOND($C16306)), "00:"&amp;TEXT(Analysis!$H$3, "00")), "")</f>
        <v/>
      </c>
      <c r="U16306" s="3" t="str">
        <f t="shared" si="763"/>
        <v/>
      </c>
      <c r="X16306" t="str">
        <f t="shared" si="764"/>
        <v/>
      </c>
    </row>
    <row r="16307" spans="1:24" x14ac:dyDescent="0.25">
      <c r="A16307"/>
      <c r="B16307"/>
      <c r="C16307" s="3"/>
      <c r="D16307"/>
      <c r="E16307"/>
      <c r="F16307"/>
      <c r="I16307"/>
      <c r="J16307"/>
      <c r="L16307"/>
      <c r="M16307"/>
      <c r="N16307"/>
      <c r="O16307"/>
      <c r="P16307"/>
      <c r="Q16307"/>
      <c r="S16307" s="5" t="str">
        <f t="shared" si="762"/>
        <v/>
      </c>
      <c r="T16307" s="17" t="str">
        <f>IF($C16307&lt;&gt;"", CEILING(TIME(HOUR($C16307), MINUTE($C16307), SECOND($C16307)), "00:"&amp;TEXT(Analysis!$H$3, "00")), "")</f>
        <v/>
      </c>
      <c r="U16307" s="3" t="str">
        <f t="shared" si="763"/>
        <v/>
      </c>
      <c r="X16307" t="str">
        <f t="shared" si="764"/>
        <v/>
      </c>
    </row>
    <row r="16308" spans="1:24" x14ac:dyDescent="0.25">
      <c r="A16308"/>
      <c r="B16308"/>
      <c r="C16308" s="3"/>
      <c r="D16308"/>
      <c r="E16308"/>
      <c r="F16308"/>
      <c r="I16308"/>
      <c r="J16308"/>
      <c r="L16308"/>
      <c r="M16308"/>
      <c r="N16308"/>
      <c r="O16308"/>
      <c r="P16308"/>
      <c r="Q16308"/>
      <c r="S16308" s="5" t="str">
        <f t="shared" si="762"/>
        <v/>
      </c>
      <c r="T16308" s="17" t="str">
        <f>IF($C16308&lt;&gt;"", CEILING(TIME(HOUR($C16308), MINUTE($C16308), SECOND($C16308)), "00:"&amp;TEXT(Analysis!$H$3, "00")), "")</f>
        <v/>
      </c>
      <c r="U16308" s="3" t="str">
        <f t="shared" si="763"/>
        <v/>
      </c>
      <c r="X16308" t="str">
        <f t="shared" si="764"/>
        <v/>
      </c>
    </row>
    <row r="16309" spans="1:24" x14ac:dyDescent="0.25">
      <c r="A16309"/>
      <c r="B16309"/>
      <c r="C16309" s="3"/>
      <c r="D16309"/>
      <c r="E16309"/>
      <c r="F16309"/>
      <c r="I16309"/>
      <c r="J16309"/>
      <c r="L16309"/>
      <c r="M16309"/>
      <c r="N16309"/>
      <c r="O16309"/>
      <c r="P16309"/>
      <c r="Q16309"/>
      <c r="S16309" s="5" t="str">
        <f t="shared" si="762"/>
        <v/>
      </c>
      <c r="T16309" s="17" t="str">
        <f>IF($C16309&lt;&gt;"", CEILING(TIME(HOUR($C16309), MINUTE($C16309), SECOND($C16309)), "00:"&amp;TEXT(Analysis!$H$3, "00")), "")</f>
        <v/>
      </c>
      <c r="U16309" s="3" t="str">
        <f t="shared" si="763"/>
        <v/>
      </c>
      <c r="X16309" t="str">
        <f t="shared" si="764"/>
        <v/>
      </c>
    </row>
    <row r="16310" spans="1:24" x14ac:dyDescent="0.25">
      <c r="A16310"/>
      <c r="B16310"/>
      <c r="C16310" s="3"/>
      <c r="D16310"/>
      <c r="E16310"/>
      <c r="F16310"/>
      <c r="I16310"/>
      <c r="J16310"/>
      <c r="L16310"/>
      <c r="M16310"/>
      <c r="N16310"/>
      <c r="O16310"/>
      <c r="P16310"/>
      <c r="Q16310"/>
      <c r="S16310" s="5" t="str">
        <f t="shared" si="762"/>
        <v/>
      </c>
      <c r="T16310" s="17" t="str">
        <f>IF($C16310&lt;&gt;"", CEILING(TIME(HOUR($C16310), MINUTE($C16310), SECOND($C16310)), "00:"&amp;TEXT(Analysis!$H$3, "00")), "")</f>
        <v/>
      </c>
      <c r="U16310" s="3" t="str">
        <f t="shared" si="763"/>
        <v/>
      </c>
      <c r="X16310" t="str">
        <f t="shared" si="764"/>
        <v/>
      </c>
    </row>
    <row r="16311" spans="1:24" x14ac:dyDescent="0.25">
      <c r="A16311"/>
      <c r="B16311"/>
      <c r="C16311" s="3"/>
      <c r="D16311"/>
      <c r="E16311"/>
      <c r="F16311"/>
      <c r="I16311"/>
      <c r="J16311"/>
      <c r="L16311"/>
      <c r="M16311"/>
      <c r="N16311"/>
      <c r="O16311"/>
      <c r="P16311"/>
      <c r="Q16311"/>
      <c r="S16311" s="5" t="str">
        <f t="shared" si="762"/>
        <v/>
      </c>
      <c r="T16311" s="17" t="str">
        <f>IF($C16311&lt;&gt;"", CEILING(TIME(HOUR($C16311), MINUTE($C16311), SECOND($C16311)), "00:"&amp;TEXT(Analysis!$H$3, "00")), "")</f>
        <v/>
      </c>
      <c r="U16311" s="3" t="str">
        <f t="shared" si="763"/>
        <v/>
      </c>
      <c r="X16311" t="str">
        <f t="shared" si="764"/>
        <v/>
      </c>
    </row>
    <row r="16312" spans="1:24" x14ac:dyDescent="0.25">
      <c r="A16312"/>
      <c r="B16312"/>
      <c r="C16312" s="3"/>
      <c r="D16312"/>
      <c r="E16312"/>
      <c r="F16312"/>
      <c r="I16312"/>
      <c r="J16312"/>
      <c r="L16312"/>
      <c r="M16312"/>
      <c r="N16312"/>
      <c r="O16312"/>
      <c r="P16312"/>
      <c r="Q16312"/>
      <c r="S16312" s="5" t="str">
        <f t="shared" si="762"/>
        <v/>
      </c>
      <c r="T16312" s="17" t="str">
        <f>IF($C16312&lt;&gt;"", CEILING(TIME(HOUR($C16312), MINUTE($C16312), SECOND($C16312)), "00:"&amp;TEXT(Analysis!$H$3, "00")), "")</f>
        <v/>
      </c>
      <c r="U16312" s="3" t="str">
        <f t="shared" si="763"/>
        <v/>
      </c>
      <c r="X16312" t="str">
        <f t="shared" si="764"/>
        <v/>
      </c>
    </row>
    <row r="16313" spans="1:24" x14ac:dyDescent="0.25">
      <c r="A16313"/>
      <c r="B16313"/>
      <c r="C16313" s="3"/>
      <c r="D16313"/>
      <c r="E16313"/>
      <c r="F16313"/>
      <c r="G16313"/>
      <c r="I16313"/>
      <c r="J16313"/>
      <c r="L16313"/>
      <c r="M16313"/>
      <c r="N16313"/>
      <c r="O16313"/>
      <c r="P16313"/>
      <c r="Q16313"/>
      <c r="S16313" s="5" t="str">
        <f t="shared" si="762"/>
        <v/>
      </c>
      <c r="T16313" s="17" t="str">
        <f>IF($C16313&lt;&gt;"", CEILING(TIME(HOUR($C16313), MINUTE($C16313), SECOND($C16313)), "00:"&amp;TEXT(Analysis!$H$3, "00")), "")</f>
        <v/>
      </c>
      <c r="U16313" s="3" t="str">
        <f t="shared" si="763"/>
        <v/>
      </c>
      <c r="X16313" t="str">
        <f t="shared" si="764"/>
        <v/>
      </c>
    </row>
    <row r="16314" spans="1:24" x14ac:dyDescent="0.25">
      <c r="A16314"/>
      <c r="B16314"/>
      <c r="C16314" s="3"/>
      <c r="D16314"/>
      <c r="E16314"/>
      <c r="F16314"/>
      <c r="G16314"/>
      <c r="I16314"/>
      <c r="J16314"/>
      <c r="L16314"/>
      <c r="M16314"/>
      <c r="N16314"/>
      <c r="O16314"/>
      <c r="P16314"/>
      <c r="Q16314"/>
      <c r="S16314" s="5" t="str">
        <f t="shared" si="762"/>
        <v/>
      </c>
      <c r="T16314" s="17" t="str">
        <f>IF($C16314&lt;&gt;"", CEILING(TIME(HOUR($C16314), MINUTE($C16314), SECOND($C16314)), "00:"&amp;TEXT(Analysis!$H$3, "00")), "")</f>
        <v/>
      </c>
      <c r="U16314" s="3" t="str">
        <f t="shared" si="763"/>
        <v/>
      </c>
      <c r="X16314" t="str">
        <f t="shared" si="764"/>
        <v/>
      </c>
    </row>
    <row r="16315" spans="1:24" x14ac:dyDescent="0.25">
      <c r="A16315"/>
      <c r="B16315"/>
      <c r="C16315" s="3"/>
      <c r="D16315"/>
      <c r="E16315"/>
      <c r="F16315"/>
      <c r="I16315"/>
      <c r="J16315"/>
      <c r="L16315"/>
      <c r="M16315"/>
      <c r="N16315"/>
      <c r="O16315"/>
      <c r="P16315"/>
      <c r="Q16315"/>
      <c r="S16315" s="5" t="str">
        <f t="shared" si="762"/>
        <v/>
      </c>
      <c r="T16315" s="17" t="str">
        <f>IF($C16315&lt;&gt;"", CEILING(TIME(HOUR($C16315), MINUTE($C16315), SECOND($C16315)), "00:"&amp;TEXT(Analysis!$H$3, "00")), "")</f>
        <v/>
      </c>
      <c r="U16315" s="3" t="str">
        <f t="shared" si="763"/>
        <v/>
      </c>
      <c r="X16315" t="str">
        <f t="shared" si="764"/>
        <v/>
      </c>
    </row>
    <row r="16316" spans="1:24" x14ac:dyDescent="0.25">
      <c r="A16316"/>
      <c r="B16316"/>
      <c r="C16316" s="3"/>
      <c r="D16316"/>
      <c r="E16316"/>
      <c r="F16316"/>
      <c r="I16316"/>
      <c r="J16316"/>
      <c r="L16316"/>
      <c r="M16316"/>
      <c r="N16316"/>
      <c r="O16316"/>
      <c r="P16316"/>
      <c r="Q16316"/>
      <c r="S16316" s="5" t="str">
        <f t="shared" si="762"/>
        <v/>
      </c>
      <c r="T16316" s="17" t="str">
        <f>IF($C16316&lt;&gt;"", CEILING(TIME(HOUR($C16316), MINUTE($C16316), SECOND($C16316)), "00:"&amp;TEXT(Analysis!$H$3, "00")), "")</f>
        <v/>
      </c>
      <c r="U16316" s="3" t="str">
        <f t="shared" si="763"/>
        <v/>
      </c>
      <c r="X16316" t="str">
        <f t="shared" si="764"/>
        <v/>
      </c>
    </row>
    <row r="16317" spans="1:24" x14ac:dyDescent="0.25">
      <c r="A16317"/>
      <c r="B16317"/>
      <c r="C16317" s="3"/>
      <c r="D16317"/>
      <c r="E16317"/>
      <c r="F16317"/>
      <c r="I16317"/>
      <c r="J16317"/>
      <c r="L16317"/>
      <c r="M16317"/>
      <c r="N16317"/>
      <c r="O16317"/>
      <c r="P16317"/>
      <c r="Q16317"/>
      <c r="S16317" s="5" t="str">
        <f t="shared" si="762"/>
        <v/>
      </c>
      <c r="T16317" s="17" t="str">
        <f>IF($C16317&lt;&gt;"", CEILING(TIME(HOUR($C16317), MINUTE($C16317), SECOND($C16317)), "00:"&amp;TEXT(Analysis!$H$3, "00")), "")</f>
        <v/>
      </c>
      <c r="U16317" s="3" t="str">
        <f t="shared" si="763"/>
        <v/>
      </c>
      <c r="X16317" t="str">
        <f t="shared" si="764"/>
        <v/>
      </c>
    </row>
    <row r="16318" spans="1:24" x14ac:dyDescent="0.25">
      <c r="A16318"/>
      <c r="B16318"/>
      <c r="C16318" s="3"/>
      <c r="D16318"/>
      <c r="E16318"/>
      <c r="F16318"/>
      <c r="I16318"/>
      <c r="J16318"/>
      <c r="L16318"/>
      <c r="M16318"/>
      <c r="N16318"/>
      <c r="O16318"/>
      <c r="P16318"/>
      <c r="Q16318"/>
      <c r="S16318" s="5" t="str">
        <f t="shared" si="762"/>
        <v/>
      </c>
      <c r="T16318" s="17" t="str">
        <f>IF($C16318&lt;&gt;"", CEILING(TIME(HOUR($C16318), MINUTE($C16318), SECOND($C16318)), "00:"&amp;TEXT(Analysis!$H$3, "00")), "")</f>
        <v/>
      </c>
      <c r="U16318" s="3" t="str">
        <f t="shared" si="763"/>
        <v/>
      </c>
      <c r="X16318" t="str">
        <f t="shared" si="764"/>
        <v/>
      </c>
    </row>
    <row r="16319" spans="1:24" x14ac:dyDescent="0.25">
      <c r="A16319"/>
      <c r="B16319"/>
      <c r="C16319" s="3"/>
      <c r="D16319"/>
      <c r="E16319"/>
      <c r="F16319"/>
      <c r="I16319"/>
      <c r="J16319"/>
      <c r="L16319"/>
      <c r="M16319"/>
      <c r="N16319"/>
      <c r="O16319"/>
      <c r="P16319"/>
      <c r="Q16319"/>
      <c r="S16319" s="5" t="str">
        <f t="shared" si="762"/>
        <v/>
      </c>
      <c r="T16319" s="17" t="str">
        <f>IF($C16319&lt;&gt;"", CEILING(TIME(HOUR($C16319), MINUTE($C16319), SECOND($C16319)), "00:"&amp;TEXT(Analysis!$H$3, "00")), "")</f>
        <v/>
      </c>
      <c r="U16319" s="3" t="str">
        <f t="shared" si="763"/>
        <v/>
      </c>
      <c r="X16319" t="str">
        <f t="shared" si="764"/>
        <v/>
      </c>
    </row>
    <row r="16320" spans="1:24" x14ac:dyDescent="0.25">
      <c r="A16320"/>
      <c r="B16320"/>
      <c r="C16320" s="3"/>
      <c r="D16320"/>
      <c r="E16320"/>
      <c r="F16320"/>
      <c r="I16320"/>
      <c r="J16320"/>
      <c r="L16320"/>
      <c r="M16320"/>
      <c r="N16320"/>
      <c r="O16320"/>
      <c r="P16320"/>
      <c r="Q16320"/>
      <c r="S16320" s="5" t="str">
        <f t="shared" si="762"/>
        <v/>
      </c>
      <c r="T16320" s="17" t="str">
        <f>IF($C16320&lt;&gt;"", CEILING(TIME(HOUR($C16320), MINUTE($C16320), SECOND($C16320)), "00:"&amp;TEXT(Analysis!$H$3, "00")), "")</f>
        <v/>
      </c>
      <c r="U16320" s="3" t="str">
        <f t="shared" si="763"/>
        <v/>
      </c>
      <c r="X16320" t="str">
        <f t="shared" si="764"/>
        <v/>
      </c>
    </row>
    <row r="16321" spans="1:24" x14ac:dyDescent="0.25">
      <c r="A16321"/>
      <c r="B16321"/>
      <c r="C16321" s="3"/>
      <c r="D16321"/>
      <c r="E16321"/>
      <c r="F16321"/>
      <c r="I16321"/>
      <c r="J16321"/>
      <c r="L16321"/>
      <c r="M16321"/>
      <c r="N16321"/>
      <c r="O16321"/>
      <c r="P16321"/>
      <c r="Q16321"/>
      <c r="S16321" s="5" t="str">
        <f t="shared" si="762"/>
        <v/>
      </c>
      <c r="T16321" s="17" t="str">
        <f>IF($C16321&lt;&gt;"", CEILING(TIME(HOUR($C16321), MINUTE($C16321), SECOND($C16321)), "00:"&amp;TEXT(Analysis!$H$3, "00")), "")</f>
        <v/>
      </c>
      <c r="U16321" s="3" t="str">
        <f t="shared" si="763"/>
        <v/>
      </c>
      <c r="X16321" t="str">
        <f t="shared" si="764"/>
        <v/>
      </c>
    </row>
    <row r="16322" spans="1:24" x14ac:dyDescent="0.25">
      <c r="A16322"/>
      <c r="B16322"/>
      <c r="C16322" s="3"/>
      <c r="D16322"/>
      <c r="E16322"/>
      <c r="F16322"/>
      <c r="I16322"/>
      <c r="J16322"/>
      <c r="L16322"/>
      <c r="M16322"/>
      <c r="N16322"/>
      <c r="O16322"/>
      <c r="P16322"/>
      <c r="Q16322"/>
      <c r="S16322" s="5" t="str">
        <f t="shared" si="762"/>
        <v/>
      </c>
      <c r="T16322" s="17" t="str">
        <f>IF($C16322&lt;&gt;"", CEILING(TIME(HOUR($C16322), MINUTE($C16322), SECOND($C16322)), "00:"&amp;TEXT(Analysis!$H$3, "00")), "")</f>
        <v/>
      </c>
      <c r="U16322" s="3" t="str">
        <f t="shared" si="763"/>
        <v/>
      </c>
      <c r="X16322" t="str">
        <f t="shared" si="764"/>
        <v/>
      </c>
    </row>
    <row r="16323" spans="1:24" x14ac:dyDescent="0.25">
      <c r="A16323"/>
      <c r="B16323"/>
      <c r="C16323" s="3"/>
      <c r="D16323"/>
      <c r="E16323"/>
      <c r="F16323"/>
      <c r="I16323"/>
      <c r="J16323"/>
      <c r="L16323"/>
      <c r="M16323"/>
      <c r="N16323"/>
      <c r="O16323"/>
      <c r="P16323"/>
      <c r="Q16323"/>
      <c r="S16323" s="5" t="str">
        <f t="shared" ref="S16323:S16386" si="765">IF($C16323&lt;&gt;"",INT($C16323),"")</f>
        <v/>
      </c>
      <c r="T16323" s="17" t="str">
        <f>IF($C16323&lt;&gt;"", CEILING(TIME(HOUR($C16323), MINUTE($C16323), SECOND($C16323)), "00:"&amp;TEXT(Analysis!$H$3, "00")), "")</f>
        <v/>
      </c>
      <c r="U16323" s="3" t="str">
        <f t="shared" ref="U16323:U16386" si="766">IF($C16323&lt;&gt;"",S16323+T16323,"")</f>
        <v/>
      </c>
      <c r="X16323" t="str">
        <f t="shared" ref="X16323:X16386" si="767">IF($W16323&lt;&gt;"", IFERROR(COUNTIF(G:G,W16323), 0), "")</f>
        <v/>
      </c>
    </row>
    <row r="16324" spans="1:24" x14ac:dyDescent="0.25">
      <c r="A16324"/>
      <c r="B16324"/>
      <c r="C16324" s="3"/>
      <c r="D16324"/>
      <c r="E16324"/>
      <c r="F16324"/>
      <c r="I16324"/>
      <c r="J16324"/>
      <c r="L16324"/>
      <c r="M16324"/>
      <c r="N16324"/>
      <c r="O16324"/>
      <c r="P16324"/>
      <c r="Q16324"/>
      <c r="S16324" s="5" t="str">
        <f t="shared" si="765"/>
        <v/>
      </c>
      <c r="T16324" s="17" t="str">
        <f>IF($C16324&lt;&gt;"", CEILING(TIME(HOUR($C16324), MINUTE($C16324), SECOND($C16324)), "00:"&amp;TEXT(Analysis!$H$3, "00")), "")</f>
        <v/>
      </c>
      <c r="U16324" s="3" t="str">
        <f t="shared" si="766"/>
        <v/>
      </c>
      <c r="X16324" t="str">
        <f t="shared" si="767"/>
        <v/>
      </c>
    </row>
    <row r="16325" spans="1:24" x14ac:dyDescent="0.25">
      <c r="A16325"/>
      <c r="B16325"/>
      <c r="C16325" s="3"/>
      <c r="D16325"/>
      <c r="E16325"/>
      <c r="F16325"/>
      <c r="I16325"/>
      <c r="J16325"/>
      <c r="L16325"/>
      <c r="M16325"/>
      <c r="N16325"/>
      <c r="O16325"/>
      <c r="P16325"/>
      <c r="Q16325"/>
      <c r="S16325" s="5" t="str">
        <f t="shared" si="765"/>
        <v/>
      </c>
      <c r="T16325" s="17" t="str">
        <f>IF($C16325&lt;&gt;"", CEILING(TIME(HOUR($C16325), MINUTE($C16325), SECOND($C16325)), "00:"&amp;TEXT(Analysis!$H$3, "00")), "")</f>
        <v/>
      </c>
      <c r="U16325" s="3" t="str">
        <f t="shared" si="766"/>
        <v/>
      </c>
      <c r="X16325" t="str">
        <f t="shared" si="767"/>
        <v/>
      </c>
    </row>
    <row r="16326" spans="1:24" x14ac:dyDescent="0.25">
      <c r="A16326"/>
      <c r="B16326"/>
      <c r="C16326" s="3"/>
      <c r="D16326"/>
      <c r="E16326"/>
      <c r="F16326"/>
      <c r="I16326"/>
      <c r="J16326"/>
      <c r="L16326"/>
      <c r="M16326"/>
      <c r="N16326"/>
      <c r="O16326"/>
      <c r="P16326"/>
      <c r="Q16326"/>
      <c r="S16326" s="5" t="str">
        <f t="shared" si="765"/>
        <v/>
      </c>
      <c r="T16326" s="17" t="str">
        <f>IF($C16326&lt;&gt;"", CEILING(TIME(HOUR($C16326), MINUTE($C16326), SECOND($C16326)), "00:"&amp;TEXT(Analysis!$H$3, "00")), "")</f>
        <v/>
      </c>
      <c r="U16326" s="3" t="str">
        <f t="shared" si="766"/>
        <v/>
      </c>
      <c r="X16326" t="str">
        <f t="shared" si="767"/>
        <v/>
      </c>
    </row>
    <row r="16327" spans="1:24" x14ac:dyDescent="0.25">
      <c r="A16327"/>
      <c r="B16327"/>
      <c r="C16327" s="3"/>
      <c r="D16327"/>
      <c r="E16327"/>
      <c r="F16327"/>
      <c r="I16327"/>
      <c r="J16327"/>
      <c r="L16327"/>
      <c r="M16327"/>
      <c r="N16327"/>
      <c r="O16327"/>
      <c r="P16327"/>
      <c r="Q16327"/>
      <c r="S16327" s="5" t="str">
        <f t="shared" si="765"/>
        <v/>
      </c>
      <c r="T16327" s="17" t="str">
        <f>IF($C16327&lt;&gt;"", CEILING(TIME(HOUR($C16327), MINUTE($C16327), SECOND($C16327)), "00:"&amp;TEXT(Analysis!$H$3, "00")), "")</f>
        <v/>
      </c>
      <c r="U16327" s="3" t="str">
        <f t="shared" si="766"/>
        <v/>
      </c>
      <c r="X16327" t="str">
        <f t="shared" si="767"/>
        <v/>
      </c>
    </row>
    <row r="16328" spans="1:24" x14ac:dyDescent="0.25">
      <c r="A16328"/>
      <c r="B16328"/>
      <c r="C16328" s="3"/>
      <c r="D16328"/>
      <c r="E16328"/>
      <c r="F16328"/>
      <c r="I16328"/>
      <c r="J16328"/>
      <c r="L16328"/>
      <c r="M16328"/>
      <c r="N16328"/>
      <c r="O16328"/>
      <c r="P16328"/>
      <c r="Q16328"/>
      <c r="S16328" s="5" t="str">
        <f t="shared" si="765"/>
        <v/>
      </c>
      <c r="T16328" s="17" t="str">
        <f>IF($C16328&lt;&gt;"", CEILING(TIME(HOUR($C16328), MINUTE($C16328), SECOND($C16328)), "00:"&amp;TEXT(Analysis!$H$3, "00")), "")</f>
        <v/>
      </c>
      <c r="U16328" s="3" t="str">
        <f t="shared" si="766"/>
        <v/>
      </c>
      <c r="X16328" t="str">
        <f t="shared" si="767"/>
        <v/>
      </c>
    </row>
    <row r="16329" spans="1:24" x14ac:dyDescent="0.25">
      <c r="A16329"/>
      <c r="B16329"/>
      <c r="C16329" s="3"/>
      <c r="D16329"/>
      <c r="E16329"/>
      <c r="F16329"/>
      <c r="I16329"/>
      <c r="J16329"/>
      <c r="L16329"/>
      <c r="M16329"/>
      <c r="N16329"/>
      <c r="O16329"/>
      <c r="P16329"/>
      <c r="Q16329"/>
      <c r="S16329" s="5" t="str">
        <f t="shared" si="765"/>
        <v/>
      </c>
      <c r="T16329" s="17" t="str">
        <f>IF($C16329&lt;&gt;"", CEILING(TIME(HOUR($C16329), MINUTE($C16329), SECOND($C16329)), "00:"&amp;TEXT(Analysis!$H$3, "00")), "")</f>
        <v/>
      </c>
      <c r="U16329" s="3" t="str">
        <f t="shared" si="766"/>
        <v/>
      </c>
      <c r="X16329" t="str">
        <f t="shared" si="767"/>
        <v/>
      </c>
    </row>
    <row r="16330" spans="1:24" x14ac:dyDescent="0.25">
      <c r="A16330"/>
      <c r="B16330"/>
      <c r="C16330" s="3"/>
      <c r="D16330"/>
      <c r="E16330"/>
      <c r="F16330"/>
      <c r="I16330"/>
      <c r="J16330"/>
      <c r="L16330"/>
      <c r="M16330"/>
      <c r="N16330"/>
      <c r="O16330"/>
      <c r="P16330"/>
      <c r="Q16330"/>
      <c r="S16330" s="5" t="str">
        <f t="shared" si="765"/>
        <v/>
      </c>
      <c r="T16330" s="17" t="str">
        <f>IF($C16330&lt;&gt;"", CEILING(TIME(HOUR($C16330), MINUTE($C16330), SECOND($C16330)), "00:"&amp;TEXT(Analysis!$H$3, "00")), "")</f>
        <v/>
      </c>
      <c r="U16330" s="3" t="str">
        <f t="shared" si="766"/>
        <v/>
      </c>
      <c r="X16330" t="str">
        <f t="shared" si="767"/>
        <v/>
      </c>
    </row>
    <row r="16331" spans="1:24" x14ac:dyDescent="0.25">
      <c r="A16331"/>
      <c r="B16331"/>
      <c r="C16331" s="3"/>
      <c r="D16331"/>
      <c r="E16331"/>
      <c r="F16331"/>
      <c r="I16331"/>
      <c r="J16331"/>
      <c r="L16331"/>
      <c r="M16331"/>
      <c r="N16331"/>
      <c r="O16331"/>
      <c r="P16331"/>
      <c r="Q16331"/>
      <c r="S16331" s="5" t="str">
        <f t="shared" si="765"/>
        <v/>
      </c>
      <c r="T16331" s="17" t="str">
        <f>IF($C16331&lt;&gt;"", CEILING(TIME(HOUR($C16331), MINUTE($C16331), SECOND($C16331)), "00:"&amp;TEXT(Analysis!$H$3, "00")), "")</f>
        <v/>
      </c>
      <c r="U16331" s="3" t="str">
        <f t="shared" si="766"/>
        <v/>
      </c>
      <c r="X16331" t="str">
        <f t="shared" si="767"/>
        <v/>
      </c>
    </row>
    <row r="16332" spans="1:24" x14ac:dyDescent="0.25">
      <c r="A16332"/>
      <c r="B16332"/>
      <c r="C16332" s="3"/>
      <c r="D16332"/>
      <c r="E16332"/>
      <c r="F16332"/>
      <c r="I16332"/>
      <c r="J16332"/>
      <c r="L16332"/>
      <c r="M16332"/>
      <c r="N16332"/>
      <c r="O16332"/>
      <c r="P16332"/>
      <c r="Q16332"/>
      <c r="S16332" s="5" t="str">
        <f t="shared" si="765"/>
        <v/>
      </c>
      <c r="T16332" s="17" t="str">
        <f>IF($C16332&lt;&gt;"", CEILING(TIME(HOUR($C16332), MINUTE($C16332), SECOND($C16332)), "00:"&amp;TEXT(Analysis!$H$3, "00")), "")</f>
        <v/>
      </c>
      <c r="U16332" s="3" t="str">
        <f t="shared" si="766"/>
        <v/>
      </c>
      <c r="X16332" t="str">
        <f t="shared" si="767"/>
        <v/>
      </c>
    </row>
    <row r="16333" spans="1:24" x14ac:dyDescent="0.25">
      <c r="A16333"/>
      <c r="B16333"/>
      <c r="C16333" s="3"/>
      <c r="D16333"/>
      <c r="E16333"/>
      <c r="F16333"/>
      <c r="I16333"/>
      <c r="J16333"/>
      <c r="L16333"/>
      <c r="M16333"/>
      <c r="N16333"/>
      <c r="O16333"/>
      <c r="P16333"/>
      <c r="Q16333"/>
      <c r="S16333" s="5" t="str">
        <f t="shared" si="765"/>
        <v/>
      </c>
      <c r="T16333" s="17" t="str">
        <f>IF($C16333&lt;&gt;"", CEILING(TIME(HOUR($C16333), MINUTE($C16333), SECOND($C16333)), "00:"&amp;TEXT(Analysis!$H$3, "00")), "")</f>
        <v/>
      </c>
      <c r="U16333" s="3" t="str">
        <f t="shared" si="766"/>
        <v/>
      </c>
      <c r="X16333" t="str">
        <f t="shared" si="767"/>
        <v/>
      </c>
    </row>
    <row r="16334" spans="1:24" x14ac:dyDescent="0.25">
      <c r="A16334"/>
      <c r="B16334"/>
      <c r="C16334" s="3"/>
      <c r="D16334"/>
      <c r="E16334"/>
      <c r="F16334"/>
      <c r="I16334"/>
      <c r="J16334"/>
      <c r="L16334"/>
      <c r="M16334"/>
      <c r="N16334"/>
      <c r="O16334"/>
      <c r="P16334"/>
      <c r="Q16334"/>
      <c r="S16334" s="5" t="str">
        <f t="shared" si="765"/>
        <v/>
      </c>
      <c r="T16334" s="17" t="str">
        <f>IF($C16334&lt;&gt;"", CEILING(TIME(HOUR($C16334), MINUTE($C16334), SECOND($C16334)), "00:"&amp;TEXT(Analysis!$H$3, "00")), "")</f>
        <v/>
      </c>
      <c r="U16334" s="3" t="str">
        <f t="shared" si="766"/>
        <v/>
      </c>
      <c r="X16334" t="str">
        <f t="shared" si="767"/>
        <v/>
      </c>
    </row>
    <row r="16335" spans="1:24" x14ac:dyDescent="0.25">
      <c r="A16335"/>
      <c r="B16335"/>
      <c r="C16335" s="3"/>
      <c r="D16335"/>
      <c r="E16335"/>
      <c r="F16335"/>
      <c r="I16335"/>
      <c r="J16335"/>
      <c r="L16335"/>
      <c r="M16335"/>
      <c r="N16335"/>
      <c r="O16335"/>
      <c r="P16335"/>
      <c r="Q16335"/>
      <c r="S16335" s="5" t="str">
        <f t="shared" si="765"/>
        <v/>
      </c>
      <c r="T16335" s="17" t="str">
        <f>IF($C16335&lt;&gt;"", CEILING(TIME(HOUR($C16335), MINUTE($C16335), SECOND($C16335)), "00:"&amp;TEXT(Analysis!$H$3, "00")), "")</f>
        <v/>
      </c>
      <c r="U16335" s="3" t="str">
        <f t="shared" si="766"/>
        <v/>
      </c>
      <c r="X16335" t="str">
        <f t="shared" si="767"/>
        <v/>
      </c>
    </row>
    <row r="16336" spans="1:24" x14ac:dyDescent="0.25">
      <c r="A16336"/>
      <c r="B16336"/>
      <c r="C16336" s="3"/>
      <c r="D16336"/>
      <c r="E16336"/>
      <c r="F16336"/>
      <c r="I16336"/>
      <c r="J16336"/>
      <c r="L16336"/>
      <c r="M16336"/>
      <c r="N16336"/>
      <c r="O16336"/>
      <c r="P16336"/>
      <c r="Q16336"/>
      <c r="S16336" s="5" t="str">
        <f t="shared" si="765"/>
        <v/>
      </c>
      <c r="T16336" s="17" t="str">
        <f>IF($C16336&lt;&gt;"", CEILING(TIME(HOUR($C16336), MINUTE($C16336), SECOND($C16336)), "00:"&amp;TEXT(Analysis!$H$3, "00")), "")</f>
        <v/>
      </c>
      <c r="U16336" s="3" t="str">
        <f t="shared" si="766"/>
        <v/>
      </c>
      <c r="X16336" t="str">
        <f t="shared" si="767"/>
        <v/>
      </c>
    </row>
    <row r="16337" spans="1:24" x14ac:dyDescent="0.25">
      <c r="A16337"/>
      <c r="B16337"/>
      <c r="C16337" s="3"/>
      <c r="D16337"/>
      <c r="E16337"/>
      <c r="F16337"/>
      <c r="I16337"/>
      <c r="J16337"/>
      <c r="L16337"/>
      <c r="M16337"/>
      <c r="N16337"/>
      <c r="O16337"/>
      <c r="P16337"/>
      <c r="Q16337"/>
      <c r="S16337" s="5" t="str">
        <f t="shared" si="765"/>
        <v/>
      </c>
      <c r="T16337" s="17" t="str">
        <f>IF($C16337&lt;&gt;"", CEILING(TIME(HOUR($C16337), MINUTE($C16337), SECOND($C16337)), "00:"&amp;TEXT(Analysis!$H$3, "00")), "")</f>
        <v/>
      </c>
      <c r="U16337" s="3" t="str">
        <f t="shared" si="766"/>
        <v/>
      </c>
      <c r="X16337" t="str">
        <f t="shared" si="767"/>
        <v/>
      </c>
    </row>
    <row r="16338" spans="1:24" x14ac:dyDescent="0.25">
      <c r="A16338"/>
      <c r="B16338"/>
      <c r="C16338" s="3"/>
      <c r="D16338"/>
      <c r="E16338"/>
      <c r="F16338"/>
      <c r="I16338"/>
      <c r="J16338"/>
      <c r="L16338"/>
      <c r="M16338"/>
      <c r="N16338"/>
      <c r="O16338"/>
      <c r="P16338"/>
      <c r="Q16338"/>
      <c r="S16338" s="5" t="str">
        <f t="shared" si="765"/>
        <v/>
      </c>
      <c r="T16338" s="17" t="str">
        <f>IF($C16338&lt;&gt;"", CEILING(TIME(HOUR($C16338), MINUTE($C16338), SECOND($C16338)), "00:"&amp;TEXT(Analysis!$H$3, "00")), "")</f>
        <v/>
      </c>
      <c r="U16338" s="3" t="str">
        <f t="shared" si="766"/>
        <v/>
      </c>
      <c r="X16338" t="str">
        <f t="shared" si="767"/>
        <v/>
      </c>
    </row>
    <row r="16339" spans="1:24" x14ac:dyDescent="0.25">
      <c r="A16339"/>
      <c r="B16339"/>
      <c r="C16339" s="3"/>
      <c r="D16339"/>
      <c r="E16339"/>
      <c r="F16339"/>
      <c r="I16339"/>
      <c r="J16339"/>
      <c r="L16339"/>
      <c r="M16339"/>
      <c r="N16339"/>
      <c r="O16339"/>
      <c r="P16339"/>
      <c r="Q16339"/>
      <c r="S16339" s="5" t="str">
        <f t="shared" si="765"/>
        <v/>
      </c>
      <c r="T16339" s="17" t="str">
        <f>IF($C16339&lt;&gt;"", CEILING(TIME(HOUR($C16339), MINUTE($C16339), SECOND($C16339)), "00:"&amp;TEXT(Analysis!$H$3, "00")), "")</f>
        <v/>
      </c>
      <c r="U16339" s="3" t="str">
        <f t="shared" si="766"/>
        <v/>
      </c>
      <c r="X16339" t="str">
        <f t="shared" si="767"/>
        <v/>
      </c>
    </row>
    <row r="16340" spans="1:24" x14ac:dyDescent="0.25">
      <c r="A16340"/>
      <c r="B16340"/>
      <c r="C16340" s="3"/>
      <c r="D16340"/>
      <c r="E16340"/>
      <c r="F16340"/>
      <c r="I16340"/>
      <c r="J16340"/>
      <c r="L16340"/>
      <c r="M16340"/>
      <c r="N16340"/>
      <c r="O16340"/>
      <c r="P16340"/>
      <c r="Q16340"/>
      <c r="S16340" s="5" t="str">
        <f t="shared" si="765"/>
        <v/>
      </c>
      <c r="T16340" s="17" t="str">
        <f>IF($C16340&lt;&gt;"", CEILING(TIME(HOUR($C16340), MINUTE($C16340), SECOND($C16340)), "00:"&amp;TEXT(Analysis!$H$3, "00")), "")</f>
        <v/>
      </c>
      <c r="U16340" s="3" t="str">
        <f t="shared" si="766"/>
        <v/>
      </c>
      <c r="X16340" t="str">
        <f t="shared" si="767"/>
        <v/>
      </c>
    </row>
    <row r="16341" spans="1:24" x14ac:dyDescent="0.25">
      <c r="A16341"/>
      <c r="B16341"/>
      <c r="C16341" s="3"/>
      <c r="D16341"/>
      <c r="E16341"/>
      <c r="F16341"/>
      <c r="I16341"/>
      <c r="J16341"/>
      <c r="L16341"/>
      <c r="M16341"/>
      <c r="N16341"/>
      <c r="O16341"/>
      <c r="P16341"/>
      <c r="Q16341"/>
      <c r="S16341" s="5" t="str">
        <f t="shared" si="765"/>
        <v/>
      </c>
      <c r="T16341" s="17" t="str">
        <f>IF($C16341&lt;&gt;"", CEILING(TIME(HOUR($C16341), MINUTE($C16341), SECOND($C16341)), "00:"&amp;TEXT(Analysis!$H$3, "00")), "")</f>
        <v/>
      </c>
      <c r="U16341" s="3" t="str">
        <f t="shared" si="766"/>
        <v/>
      </c>
      <c r="X16341" t="str">
        <f t="shared" si="767"/>
        <v/>
      </c>
    </row>
    <row r="16342" spans="1:24" x14ac:dyDescent="0.25">
      <c r="A16342"/>
      <c r="B16342"/>
      <c r="C16342" s="3"/>
      <c r="D16342"/>
      <c r="E16342"/>
      <c r="F16342"/>
      <c r="I16342"/>
      <c r="J16342"/>
      <c r="L16342"/>
      <c r="M16342"/>
      <c r="N16342"/>
      <c r="O16342"/>
      <c r="P16342"/>
      <c r="Q16342"/>
      <c r="S16342" s="5" t="str">
        <f t="shared" si="765"/>
        <v/>
      </c>
      <c r="T16342" s="17" t="str">
        <f>IF($C16342&lt;&gt;"", CEILING(TIME(HOUR($C16342), MINUTE($C16342), SECOND($C16342)), "00:"&amp;TEXT(Analysis!$H$3, "00")), "")</f>
        <v/>
      </c>
      <c r="U16342" s="3" t="str">
        <f t="shared" si="766"/>
        <v/>
      </c>
      <c r="X16342" t="str">
        <f t="shared" si="767"/>
        <v/>
      </c>
    </row>
    <row r="16343" spans="1:24" x14ac:dyDescent="0.25">
      <c r="A16343"/>
      <c r="B16343"/>
      <c r="C16343" s="3"/>
      <c r="D16343"/>
      <c r="E16343"/>
      <c r="F16343"/>
      <c r="I16343"/>
      <c r="J16343"/>
      <c r="L16343"/>
      <c r="M16343"/>
      <c r="N16343"/>
      <c r="O16343"/>
      <c r="P16343"/>
      <c r="Q16343"/>
      <c r="S16343" s="5" t="str">
        <f t="shared" si="765"/>
        <v/>
      </c>
      <c r="T16343" s="17" t="str">
        <f>IF($C16343&lt;&gt;"", CEILING(TIME(HOUR($C16343), MINUTE($C16343), SECOND($C16343)), "00:"&amp;TEXT(Analysis!$H$3, "00")), "")</f>
        <v/>
      </c>
      <c r="U16343" s="3" t="str">
        <f t="shared" si="766"/>
        <v/>
      </c>
      <c r="X16343" t="str">
        <f t="shared" si="767"/>
        <v/>
      </c>
    </row>
    <row r="16344" spans="1:24" x14ac:dyDescent="0.25">
      <c r="A16344"/>
      <c r="B16344"/>
      <c r="C16344" s="3"/>
      <c r="D16344"/>
      <c r="E16344"/>
      <c r="F16344"/>
      <c r="I16344"/>
      <c r="J16344"/>
      <c r="L16344"/>
      <c r="M16344"/>
      <c r="N16344"/>
      <c r="O16344"/>
      <c r="P16344"/>
      <c r="Q16344"/>
      <c r="S16344" s="5" t="str">
        <f t="shared" si="765"/>
        <v/>
      </c>
      <c r="T16344" s="17" t="str">
        <f>IF($C16344&lt;&gt;"", CEILING(TIME(HOUR($C16344), MINUTE($C16344), SECOND($C16344)), "00:"&amp;TEXT(Analysis!$H$3, "00")), "")</f>
        <v/>
      </c>
      <c r="U16344" s="3" t="str">
        <f t="shared" si="766"/>
        <v/>
      </c>
      <c r="X16344" t="str">
        <f t="shared" si="767"/>
        <v/>
      </c>
    </row>
    <row r="16345" spans="1:24" x14ac:dyDescent="0.25">
      <c r="A16345"/>
      <c r="B16345"/>
      <c r="C16345" s="3"/>
      <c r="D16345"/>
      <c r="E16345"/>
      <c r="F16345"/>
      <c r="I16345"/>
      <c r="J16345"/>
      <c r="L16345"/>
      <c r="M16345"/>
      <c r="N16345"/>
      <c r="O16345"/>
      <c r="P16345"/>
      <c r="Q16345"/>
      <c r="S16345" s="5" t="str">
        <f t="shared" si="765"/>
        <v/>
      </c>
      <c r="T16345" s="17" t="str">
        <f>IF($C16345&lt;&gt;"", CEILING(TIME(HOUR($C16345), MINUTE($C16345), SECOND($C16345)), "00:"&amp;TEXT(Analysis!$H$3, "00")), "")</f>
        <v/>
      </c>
      <c r="U16345" s="3" t="str">
        <f t="shared" si="766"/>
        <v/>
      </c>
      <c r="X16345" t="str">
        <f t="shared" si="767"/>
        <v/>
      </c>
    </row>
    <row r="16346" spans="1:24" x14ac:dyDescent="0.25">
      <c r="A16346"/>
      <c r="B16346"/>
      <c r="C16346" s="3"/>
      <c r="D16346"/>
      <c r="E16346"/>
      <c r="F16346"/>
      <c r="I16346"/>
      <c r="J16346"/>
      <c r="L16346"/>
      <c r="M16346"/>
      <c r="N16346"/>
      <c r="O16346"/>
      <c r="P16346"/>
      <c r="Q16346"/>
      <c r="S16346" s="5" t="str">
        <f t="shared" si="765"/>
        <v/>
      </c>
      <c r="T16346" s="17" t="str">
        <f>IF($C16346&lt;&gt;"", CEILING(TIME(HOUR($C16346), MINUTE($C16346), SECOND($C16346)), "00:"&amp;TEXT(Analysis!$H$3, "00")), "")</f>
        <v/>
      </c>
      <c r="U16346" s="3" t="str">
        <f t="shared" si="766"/>
        <v/>
      </c>
      <c r="X16346" t="str">
        <f t="shared" si="767"/>
        <v/>
      </c>
    </row>
    <row r="16347" spans="1:24" x14ac:dyDescent="0.25">
      <c r="A16347"/>
      <c r="B16347"/>
      <c r="C16347" s="3"/>
      <c r="D16347"/>
      <c r="E16347"/>
      <c r="F16347"/>
      <c r="I16347"/>
      <c r="J16347"/>
      <c r="L16347"/>
      <c r="M16347"/>
      <c r="N16347"/>
      <c r="O16347"/>
      <c r="P16347"/>
      <c r="Q16347"/>
      <c r="S16347" s="5" t="str">
        <f t="shared" si="765"/>
        <v/>
      </c>
      <c r="T16347" s="17" t="str">
        <f>IF($C16347&lt;&gt;"", CEILING(TIME(HOUR($C16347), MINUTE($C16347), SECOND($C16347)), "00:"&amp;TEXT(Analysis!$H$3, "00")), "")</f>
        <v/>
      </c>
      <c r="U16347" s="3" t="str">
        <f t="shared" si="766"/>
        <v/>
      </c>
      <c r="X16347" t="str">
        <f t="shared" si="767"/>
        <v/>
      </c>
    </row>
    <row r="16348" spans="1:24" x14ac:dyDescent="0.25">
      <c r="A16348"/>
      <c r="B16348"/>
      <c r="C16348" s="3"/>
      <c r="D16348"/>
      <c r="E16348"/>
      <c r="F16348"/>
      <c r="I16348"/>
      <c r="J16348"/>
      <c r="L16348"/>
      <c r="M16348"/>
      <c r="N16348"/>
      <c r="O16348"/>
      <c r="P16348"/>
      <c r="Q16348"/>
      <c r="S16348" s="5" t="str">
        <f t="shared" si="765"/>
        <v/>
      </c>
      <c r="T16348" s="17" t="str">
        <f>IF($C16348&lt;&gt;"", CEILING(TIME(HOUR($C16348), MINUTE($C16348), SECOND($C16348)), "00:"&amp;TEXT(Analysis!$H$3, "00")), "")</f>
        <v/>
      </c>
      <c r="U16348" s="3" t="str">
        <f t="shared" si="766"/>
        <v/>
      </c>
      <c r="X16348" t="str">
        <f t="shared" si="767"/>
        <v/>
      </c>
    </row>
    <row r="16349" spans="1:24" x14ac:dyDescent="0.25">
      <c r="A16349"/>
      <c r="B16349"/>
      <c r="C16349" s="3"/>
      <c r="D16349"/>
      <c r="E16349"/>
      <c r="F16349"/>
      <c r="G16349"/>
      <c r="I16349"/>
      <c r="J16349"/>
      <c r="L16349"/>
      <c r="M16349"/>
      <c r="N16349"/>
      <c r="O16349"/>
      <c r="P16349"/>
      <c r="Q16349"/>
      <c r="S16349" s="5" t="str">
        <f t="shared" si="765"/>
        <v/>
      </c>
      <c r="T16349" s="17" t="str">
        <f>IF($C16349&lt;&gt;"", CEILING(TIME(HOUR($C16349), MINUTE($C16349), SECOND($C16349)), "00:"&amp;TEXT(Analysis!$H$3, "00")), "")</f>
        <v/>
      </c>
      <c r="U16349" s="3" t="str">
        <f t="shared" si="766"/>
        <v/>
      </c>
      <c r="X16349" t="str">
        <f t="shared" si="767"/>
        <v/>
      </c>
    </row>
    <row r="16350" spans="1:24" x14ac:dyDescent="0.25">
      <c r="A16350"/>
      <c r="B16350"/>
      <c r="C16350" s="3"/>
      <c r="D16350"/>
      <c r="E16350"/>
      <c r="F16350"/>
      <c r="G16350"/>
      <c r="H16350"/>
      <c r="I16350"/>
      <c r="J16350"/>
      <c r="K16350"/>
      <c r="L16350"/>
      <c r="M16350"/>
      <c r="N16350"/>
      <c r="O16350"/>
      <c r="P16350"/>
      <c r="Q16350"/>
      <c r="S16350" s="5" t="str">
        <f t="shared" si="765"/>
        <v/>
      </c>
      <c r="T16350" s="17" t="str">
        <f>IF($C16350&lt;&gt;"", CEILING(TIME(HOUR($C16350), MINUTE($C16350), SECOND($C16350)), "00:"&amp;TEXT(Analysis!$H$3, "00")), "")</f>
        <v/>
      </c>
      <c r="U16350" s="3" t="str">
        <f t="shared" si="766"/>
        <v/>
      </c>
      <c r="X16350" t="str">
        <f t="shared" si="767"/>
        <v/>
      </c>
    </row>
    <row r="16351" spans="1:24" x14ac:dyDescent="0.25">
      <c r="A16351"/>
      <c r="B16351"/>
      <c r="C16351" s="3"/>
      <c r="D16351"/>
      <c r="E16351"/>
      <c r="F16351"/>
      <c r="G16351"/>
      <c r="I16351"/>
      <c r="J16351"/>
      <c r="L16351"/>
      <c r="M16351"/>
      <c r="N16351"/>
      <c r="O16351"/>
      <c r="P16351"/>
      <c r="Q16351"/>
      <c r="S16351" s="5" t="str">
        <f t="shared" si="765"/>
        <v/>
      </c>
      <c r="T16351" s="17" t="str">
        <f>IF($C16351&lt;&gt;"", CEILING(TIME(HOUR($C16351), MINUTE($C16351), SECOND($C16351)), "00:"&amp;TEXT(Analysis!$H$3, "00")), "")</f>
        <v/>
      </c>
      <c r="U16351" s="3" t="str">
        <f t="shared" si="766"/>
        <v/>
      </c>
      <c r="X16351" t="str">
        <f t="shared" si="767"/>
        <v/>
      </c>
    </row>
    <row r="16352" spans="1:24" x14ac:dyDescent="0.25">
      <c r="A16352"/>
      <c r="B16352"/>
      <c r="C16352" s="3"/>
      <c r="D16352"/>
      <c r="E16352"/>
      <c r="F16352"/>
      <c r="G16352"/>
      <c r="I16352"/>
      <c r="J16352"/>
      <c r="L16352"/>
      <c r="M16352"/>
      <c r="N16352"/>
      <c r="O16352"/>
      <c r="P16352"/>
      <c r="Q16352"/>
      <c r="S16352" s="5" t="str">
        <f t="shared" si="765"/>
        <v/>
      </c>
      <c r="T16352" s="17" t="str">
        <f>IF($C16352&lt;&gt;"", CEILING(TIME(HOUR($C16352), MINUTE($C16352), SECOND($C16352)), "00:"&amp;TEXT(Analysis!$H$3, "00")), "")</f>
        <v/>
      </c>
      <c r="U16352" s="3" t="str">
        <f t="shared" si="766"/>
        <v/>
      </c>
      <c r="X16352" t="str">
        <f t="shared" si="767"/>
        <v/>
      </c>
    </row>
    <row r="16353" spans="1:24" x14ac:dyDescent="0.25">
      <c r="A16353"/>
      <c r="B16353"/>
      <c r="C16353" s="3"/>
      <c r="D16353"/>
      <c r="E16353"/>
      <c r="F16353"/>
      <c r="G16353"/>
      <c r="I16353"/>
      <c r="J16353"/>
      <c r="L16353"/>
      <c r="M16353"/>
      <c r="N16353"/>
      <c r="O16353"/>
      <c r="P16353"/>
      <c r="Q16353"/>
      <c r="S16353" s="5" t="str">
        <f t="shared" si="765"/>
        <v/>
      </c>
      <c r="T16353" s="17" t="str">
        <f>IF($C16353&lt;&gt;"", CEILING(TIME(HOUR($C16353), MINUTE($C16353), SECOND($C16353)), "00:"&amp;TEXT(Analysis!$H$3, "00")), "")</f>
        <v/>
      </c>
      <c r="U16353" s="3" t="str">
        <f t="shared" si="766"/>
        <v/>
      </c>
      <c r="X16353" t="str">
        <f t="shared" si="767"/>
        <v/>
      </c>
    </row>
    <row r="16354" spans="1:24" x14ac:dyDescent="0.25">
      <c r="A16354"/>
      <c r="B16354"/>
      <c r="C16354" s="3"/>
      <c r="D16354"/>
      <c r="E16354"/>
      <c r="F16354"/>
      <c r="G16354"/>
      <c r="I16354"/>
      <c r="J16354"/>
      <c r="L16354"/>
      <c r="M16354"/>
      <c r="N16354"/>
      <c r="O16354"/>
      <c r="P16354"/>
      <c r="Q16354"/>
      <c r="S16354" s="5" t="str">
        <f t="shared" si="765"/>
        <v/>
      </c>
      <c r="T16354" s="17" t="str">
        <f>IF($C16354&lt;&gt;"", CEILING(TIME(HOUR($C16354), MINUTE($C16354), SECOND($C16354)), "00:"&amp;TEXT(Analysis!$H$3, "00")), "")</f>
        <v/>
      </c>
      <c r="U16354" s="3" t="str">
        <f t="shared" si="766"/>
        <v/>
      </c>
      <c r="X16354" t="str">
        <f t="shared" si="767"/>
        <v/>
      </c>
    </row>
    <row r="16355" spans="1:24" x14ac:dyDescent="0.25">
      <c r="A16355"/>
      <c r="B16355"/>
      <c r="C16355" s="3"/>
      <c r="D16355"/>
      <c r="E16355"/>
      <c r="F16355"/>
      <c r="G16355"/>
      <c r="I16355"/>
      <c r="J16355"/>
      <c r="L16355"/>
      <c r="M16355"/>
      <c r="N16355"/>
      <c r="O16355"/>
      <c r="P16355"/>
      <c r="Q16355"/>
      <c r="S16355" s="5" t="str">
        <f t="shared" si="765"/>
        <v/>
      </c>
      <c r="T16355" s="17" t="str">
        <f>IF($C16355&lt;&gt;"", CEILING(TIME(HOUR($C16355), MINUTE($C16355), SECOND($C16355)), "00:"&amp;TEXT(Analysis!$H$3, "00")), "")</f>
        <v/>
      </c>
      <c r="U16355" s="3" t="str">
        <f t="shared" si="766"/>
        <v/>
      </c>
      <c r="X16355" t="str">
        <f t="shared" si="767"/>
        <v/>
      </c>
    </row>
    <row r="16356" spans="1:24" x14ac:dyDescent="0.25">
      <c r="A16356"/>
      <c r="B16356"/>
      <c r="C16356" s="3"/>
      <c r="D16356"/>
      <c r="E16356"/>
      <c r="F16356"/>
      <c r="G16356"/>
      <c r="I16356"/>
      <c r="J16356"/>
      <c r="L16356"/>
      <c r="M16356"/>
      <c r="N16356"/>
      <c r="O16356"/>
      <c r="P16356"/>
      <c r="Q16356"/>
      <c r="S16356" s="5" t="str">
        <f t="shared" si="765"/>
        <v/>
      </c>
      <c r="T16356" s="17" t="str">
        <f>IF($C16356&lt;&gt;"", CEILING(TIME(HOUR($C16356), MINUTE($C16356), SECOND($C16356)), "00:"&amp;TEXT(Analysis!$H$3, "00")), "")</f>
        <v/>
      </c>
      <c r="U16356" s="3" t="str">
        <f t="shared" si="766"/>
        <v/>
      </c>
      <c r="X16356" t="str">
        <f t="shared" si="767"/>
        <v/>
      </c>
    </row>
    <row r="16357" spans="1:24" x14ac:dyDescent="0.25">
      <c r="A16357"/>
      <c r="B16357"/>
      <c r="C16357" s="3"/>
      <c r="D16357"/>
      <c r="E16357"/>
      <c r="F16357"/>
      <c r="G16357"/>
      <c r="I16357"/>
      <c r="J16357"/>
      <c r="L16357"/>
      <c r="M16357"/>
      <c r="N16357"/>
      <c r="O16357"/>
      <c r="P16357"/>
      <c r="Q16357"/>
      <c r="S16357" s="5" t="str">
        <f t="shared" si="765"/>
        <v/>
      </c>
      <c r="T16357" s="17" t="str">
        <f>IF($C16357&lt;&gt;"", CEILING(TIME(HOUR($C16357), MINUTE($C16357), SECOND($C16357)), "00:"&amp;TEXT(Analysis!$H$3, "00")), "")</f>
        <v/>
      </c>
      <c r="U16357" s="3" t="str">
        <f t="shared" si="766"/>
        <v/>
      </c>
      <c r="X16357" t="str">
        <f t="shared" si="767"/>
        <v/>
      </c>
    </row>
    <row r="16358" spans="1:24" x14ac:dyDescent="0.25">
      <c r="A16358"/>
      <c r="B16358"/>
      <c r="C16358" s="3"/>
      <c r="D16358"/>
      <c r="E16358"/>
      <c r="F16358"/>
      <c r="G16358"/>
      <c r="I16358"/>
      <c r="J16358"/>
      <c r="L16358"/>
      <c r="M16358"/>
      <c r="N16358"/>
      <c r="O16358"/>
      <c r="P16358"/>
      <c r="Q16358"/>
      <c r="S16358" s="5" t="str">
        <f t="shared" si="765"/>
        <v/>
      </c>
      <c r="T16358" s="17" t="str">
        <f>IF($C16358&lt;&gt;"", CEILING(TIME(HOUR($C16358), MINUTE($C16358), SECOND($C16358)), "00:"&amp;TEXT(Analysis!$H$3, "00")), "")</f>
        <v/>
      </c>
      <c r="U16358" s="3" t="str">
        <f t="shared" si="766"/>
        <v/>
      </c>
      <c r="X16358" t="str">
        <f t="shared" si="767"/>
        <v/>
      </c>
    </row>
    <row r="16359" spans="1:24" x14ac:dyDescent="0.25">
      <c r="A16359"/>
      <c r="B16359"/>
      <c r="C16359" s="3"/>
      <c r="D16359"/>
      <c r="E16359"/>
      <c r="F16359"/>
      <c r="G16359"/>
      <c r="I16359"/>
      <c r="J16359"/>
      <c r="L16359"/>
      <c r="M16359"/>
      <c r="N16359"/>
      <c r="O16359"/>
      <c r="P16359"/>
      <c r="Q16359"/>
      <c r="S16359" s="5" t="str">
        <f t="shared" si="765"/>
        <v/>
      </c>
      <c r="T16359" s="17" t="str">
        <f>IF($C16359&lt;&gt;"", CEILING(TIME(HOUR($C16359), MINUTE($C16359), SECOND($C16359)), "00:"&amp;TEXT(Analysis!$H$3, "00")), "")</f>
        <v/>
      </c>
      <c r="U16359" s="3" t="str">
        <f t="shared" si="766"/>
        <v/>
      </c>
      <c r="X16359" t="str">
        <f t="shared" si="767"/>
        <v/>
      </c>
    </row>
    <row r="16360" spans="1:24" x14ac:dyDescent="0.25">
      <c r="A16360"/>
      <c r="B16360"/>
      <c r="C16360" s="3"/>
      <c r="D16360"/>
      <c r="E16360"/>
      <c r="F16360"/>
      <c r="G16360"/>
      <c r="I16360"/>
      <c r="J16360"/>
      <c r="L16360"/>
      <c r="M16360"/>
      <c r="N16360"/>
      <c r="O16360"/>
      <c r="P16360"/>
      <c r="Q16360"/>
      <c r="S16360" s="5" t="str">
        <f t="shared" si="765"/>
        <v/>
      </c>
      <c r="T16360" s="17" t="str">
        <f>IF($C16360&lt;&gt;"", CEILING(TIME(HOUR($C16360), MINUTE($C16360), SECOND($C16360)), "00:"&amp;TEXT(Analysis!$H$3, "00")), "")</f>
        <v/>
      </c>
      <c r="U16360" s="3" t="str">
        <f t="shared" si="766"/>
        <v/>
      </c>
      <c r="X16360" t="str">
        <f t="shared" si="767"/>
        <v/>
      </c>
    </row>
    <row r="16361" spans="1:24" x14ac:dyDescent="0.25">
      <c r="A16361"/>
      <c r="B16361"/>
      <c r="C16361" s="3"/>
      <c r="D16361"/>
      <c r="E16361"/>
      <c r="F16361"/>
      <c r="G16361"/>
      <c r="I16361"/>
      <c r="J16361"/>
      <c r="L16361"/>
      <c r="M16361"/>
      <c r="N16361"/>
      <c r="O16361"/>
      <c r="P16361"/>
      <c r="Q16361"/>
      <c r="S16361" s="5" t="str">
        <f t="shared" si="765"/>
        <v/>
      </c>
      <c r="T16361" s="17" t="str">
        <f>IF($C16361&lt;&gt;"", CEILING(TIME(HOUR($C16361), MINUTE($C16361), SECOND($C16361)), "00:"&amp;TEXT(Analysis!$H$3, "00")), "")</f>
        <v/>
      </c>
      <c r="U16361" s="3" t="str">
        <f t="shared" si="766"/>
        <v/>
      </c>
      <c r="X16361" t="str">
        <f t="shared" si="767"/>
        <v/>
      </c>
    </row>
    <row r="16362" spans="1:24" x14ac:dyDescent="0.25">
      <c r="A16362"/>
      <c r="B16362"/>
      <c r="C16362" s="3"/>
      <c r="D16362"/>
      <c r="E16362"/>
      <c r="F16362"/>
      <c r="G16362"/>
      <c r="I16362"/>
      <c r="J16362"/>
      <c r="L16362"/>
      <c r="M16362"/>
      <c r="N16362"/>
      <c r="O16362"/>
      <c r="P16362"/>
      <c r="Q16362"/>
      <c r="S16362" s="5" t="str">
        <f t="shared" si="765"/>
        <v/>
      </c>
      <c r="T16362" s="17" t="str">
        <f>IF($C16362&lt;&gt;"", CEILING(TIME(HOUR($C16362), MINUTE($C16362), SECOND($C16362)), "00:"&amp;TEXT(Analysis!$H$3, "00")), "")</f>
        <v/>
      </c>
      <c r="U16362" s="3" t="str">
        <f t="shared" si="766"/>
        <v/>
      </c>
      <c r="X16362" t="str">
        <f t="shared" si="767"/>
        <v/>
      </c>
    </row>
    <row r="16363" spans="1:24" x14ac:dyDescent="0.25">
      <c r="A16363"/>
      <c r="B16363"/>
      <c r="C16363" s="3"/>
      <c r="D16363"/>
      <c r="E16363"/>
      <c r="F16363"/>
      <c r="G16363"/>
      <c r="I16363"/>
      <c r="J16363"/>
      <c r="L16363"/>
      <c r="M16363"/>
      <c r="N16363"/>
      <c r="O16363"/>
      <c r="P16363"/>
      <c r="Q16363"/>
      <c r="S16363" s="5" t="str">
        <f t="shared" si="765"/>
        <v/>
      </c>
      <c r="T16363" s="17" t="str">
        <f>IF($C16363&lt;&gt;"", CEILING(TIME(HOUR($C16363), MINUTE($C16363), SECOND($C16363)), "00:"&amp;TEXT(Analysis!$H$3, "00")), "")</f>
        <v/>
      </c>
      <c r="U16363" s="3" t="str">
        <f t="shared" si="766"/>
        <v/>
      </c>
      <c r="X16363" t="str">
        <f t="shared" si="767"/>
        <v/>
      </c>
    </row>
    <row r="16364" spans="1:24" x14ac:dyDescent="0.25">
      <c r="A16364"/>
      <c r="B16364"/>
      <c r="C16364" s="3"/>
      <c r="D16364"/>
      <c r="E16364"/>
      <c r="F16364"/>
      <c r="G16364"/>
      <c r="I16364"/>
      <c r="J16364"/>
      <c r="L16364"/>
      <c r="M16364"/>
      <c r="N16364"/>
      <c r="O16364"/>
      <c r="P16364"/>
      <c r="Q16364"/>
      <c r="S16364" s="5" t="str">
        <f t="shared" si="765"/>
        <v/>
      </c>
      <c r="T16364" s="17" t="str">
        <f>IF($C16364&lt;&gt;"", CEILING(TIME(HOUR($C16364), MINUTE($C16364), SECOND($C16364)), "00:"&amp;TEXT(Analysis!$H$3, "00")), "")</f>
        <v/>
      </c>
      <c r="U16364" s="3" t="str">
        <f t="shared" si="766"/>
        <v/>
      </c>
      <c r="X16364" t="str">
        <f t="shared" si="767"/>
        <v/>
      </c>
    </row>
    <row r="16365" spans="1:24" x14ac:dyDescent="0.25">
      <c r="A16365"/>
      <c r="B16365"/>
      <c r="C16365" s="3"/>
      <c r="D16365"/>
      <c r="E16365"/>
      <c r="F16365"/>
      <c r="G16365"/>
      <c r="I16365"/>
      <c r="J16365"/>
      <c r="L16365"/>
      <c r="M16365"/>
      <c r="N16365"/>
      <c r="O16365"/>
      <c r="P16365"/>
      <c r="Q16365"/>
      <c r="S16365" s="5" t="str">
        <f t="shared" si="765"/>
        <v/>
      </c>
      <c r="T16365" s="17" t="str">
        <f>IF($C16365&lt;&gt;"", CEILING(TIME(HOUR($C16365), MINUTE($C16365), SECOND($C16365)), "00:"&amp;TEXT(Analysis!$H$3, "00")), "")</f>
        <v/>
      </c>
      <c r="U16365" s="3" t="str">
        <f t="shared" si="766"/>
        <v/>
      </c>
      <c r="X16365" t="str">
        <f t="shared" si="767"/>
        <v/>
      </c>
    </row>
    <row r="16366" spans="1:24" x14ac:dyDescent="0.25">
      <c r="A16366"/>
      <c r="B16366"/>
      <c r="C16366" s="3"/>
      <c r="D16366"/>
      <c r="E16366"/>
      <c r="F16366"/>
      <c r="G16366"/>
      <c r="I16366"/>
      <c r="J16366"/>
      <c r="L16366"/>
      <c r="M16366"/>
      <c r="N16366"/>
      <c r="O16366"/>
      <c r="P16366"/>
      <c r="Q16366"/>
      <c r="S16366" s="5" t="str">
        <f t="shared" si="765"/>
        <v/>
      </c>
      <c r="T16366" s="17" t="str">
        <f>IF($C16366&lt;&gt;"", CEILING(TIME(HOUR($C16366), MINUTE($C16366), SECOND($C16366)), "00:"&amp;TEXT(Analysis!$H$3, "00")), "")</f>
        <v/>
      </c>
      <c r="U16366" s="3" t="str">
        <f t="shared" si="766"/>
        <v/>
      </c>
      <c r="X16366" t="str">
        <f t="shared" si="767"/>
        <v/>
      </c>
    </row>
    <row r="16367" spans="1:24" x14ac:dyDescent="0.25">
      <c r="A16367"/>
      <c r="B16367"/>
      <c r="C16367" s="3"/>
      <c r="D16367"/>
      <c r="E16367"/>
      <c r="F16367"/>
      <c r="G16367"/>
      <c r="I16367"/>
      <c r="J16367"/>
      <c r="L16367"/>
      <c r="M16367"/>
      <c r="N16367"/>
      <c r="O16367"/>
      <c r="P16367"/>
      <c r="Q16367"/>
      <c r="S16367" s="5" t="str">
        <f t="shared" si="765"/>
        <v/>
      </c>
      <c r="T16367" s="17" t="str">
        <f>IF($C16367&lt;&gt;"", CEILING(TIME(HOUR($C16367), MINUTE($C16367), SECOND($C16367)), "00:"&amp;TEXT(Analysis!$H$3, "00")), "")</f>
        <v/>
      </c>
      <c r="U16367" s="3" t="str">
        <f t="shared" si="766"/>
        <v/>
      </c>
      <c r="X16367" t="str">
        <f t="shared" si="767"/>
        <v/>
      </c>
    </row>
    <row r="16368" spans="1:24" x14ac:dyDescent="0.25">
      <c r="A16368"/>
      <c r="B16368"/>
      <c r="C16368" s="3"/>
      <c r="D16368"/>
      <c r="E16368"/>
      <c r="F16368"/>
      <c r="G16368"/>
      <c r="I16368"/>
      <c r="J16368"/>
      <c r="L16368"/>
      <c r="M16368"/>
      <c r="N16368"/>
      <c r="O16368"/>
      <c r="P16368"/>
      <c r="Q16368"/>
      <c r="S16368" s="5" t="str">
        <f t="shared" si="765"/>
        <v/>
      </c>
      <c r="T16368" s="17" t="str">
        <f>IF($C16368&lt;&gt;"", CEILING(TIME(HOUR($C16368), MINUTE($C16368), SECOND($C16368)), "00:"&amp;TEXT(Analysis!$H$3, "00")), "")</f>
        <v/>
      </c>
      <c r="U16368" s="3" t="str">
        <f t="shared" si="766"/>
        <v/>
      </c>
      <c r="X16368" t="str">
        <f t="shared" si="767"/>
        <v/>
      </c>
    </row>
    <row r="16369" spans="1:24" x14ac:dyDescent="0.25">
      <c r="A16369"/>
      <c r="B16369"/>
      <c r="C16369" s="3"/>
      <c r="D16369"/>
      <c r="E16369"/>
      <c r="F16369"/>
      <c r="G16369"/>
      <c r="I16369"/>
      <c r="J16369"/>
      <c r="L16369"/>
      <c r="M16369"/>
      <c r="N16369"/>
      <c r="O16369"/>
      <c r="P16369"/>
      <c r="Q16369"/>
      <c r="S16369" s="5" t="str">
        <f t="shared" si="765"/>
        <v/>
      </c>
      <c r="T16369" s="17" t="str">
        <f>IF($C16369&lt;&gt;"", CEILING(TIME(HOUR($C16369), MINUTE($C16369), SECOND($C16369)), "00:"&amp;TEXT(Analysis!$H$3, "00")), "")</f>
        <v/>
      </c>
      <c r="U16369" s="3" t="str">
        <f t="shared" si="766"/>
        <v/>
      </c>
      <c r="X16369" t="str">
        <f t="shared" si="767"/>
        <v/>
      </c>
    </row>
    <row r="16370" spans="1:24" x14ac:dyDescent="0.25">
      <c r="A16370"/>
      <c r="B16370"/>
      <c r="C16370" s="3"/>
      <c r="D16370"/>
      <c r="E16370"/>
      <c r="F16370"/>
      <c r="G16370"/>
      <c r="I16370"/>
      <c r="J16370"/>
      <c r="L16370"/>
      <c r="M16370"/>
      <c r="N16370"/>
      <c r="O16370"/>
      <c r="P16370"/>
      <c r="Q16370"/>
      <c r="S16370" s="5" t="str">
        <f t="shared" si="765"/>
        <v/>
      </c>
      <c r="T16370" s="17" t="str">
        <f>IF($C16370&lt;&gt;"", CEILING(TIME(HOUR($C16370), MINUTE($C16370), SECOND($C16370)), "00:"&amp;TEXT(Analysis!$H$3, "00")), "")</f>
        <v/>
      </c>
      <c r="U16370" s="3" t="str">
        <f t="shared" si="766"/>
        <v/>
      </c>
      <c r="X16370" t="str">
        <f t="shared" si="767"/>
        <v/>
      </c>
    </row>
    <row r="16371" spans="1:24" x14ac:dyDescent="0.25">
      <c r="A16371"/>
      <c r="B16371"/>
      <c r="C16371" s="3"/>
      <c r="D16371"/>
      <c r="E16371"/>
      <c r="F16371"/>
      <c r="G16371"/>
      <c r="I16371"/>
      <c r="J16371"/>
      <c r="L16371"/>
      <c r="M16371"/>
      <c r="N16371"/>
      <c r="O16371"/>
      <c r="P16371"/>
      <c r="Q16371"/>
      <c r="S16371" s="5" t="str">
        <f t="shared" si="765"/>
        <v/>
      </c>
      <c r="T16371" s="17" t="str">
        <f>IF($C16371&lt;&gt;"", CEILING(TIME(HOUR($C16371), MINUTE($C16371), SECOND($C16371)), "00:"&amp;TEXT(Analysis!$H$3, "00")), "")</f>
        <v/>
      </c>
      <c r="U16371" s="3" t="str">
        <f t="shared" si="766"/>
        <v/>
      </c>
      <c r="X16371" t="str">
        <f t="shared" si="767"/>
        <v/>
      </c>
    </row>
    <row r="16372" spans="1:24" x14ac:dyDescent="0.25">
      <c r="A16372"/>
      <c r="B16372"/>
      <c r="C16372" s="3"/>
      <c r="D16372"/>
      <c r="E16372"/>
      <c r="F16372"/>
      <c r="G16372"/>
      <c r="I16372"/>
      <c r="J16372"/>
      <c r="L16372"/>
      <c r="M16372"/>
      <c r="N16372"/>
      <c r="O16372"/>
      <c r="P16372"/>
      <c r="Q16372"/>
      <c r="S16372" s="5" t="str">
        <f t="shared" si="765"/>
        <v/>
      </c>
      <c r="T16372" s="17" t="str">
        <f>IF($C16372&lt;&gt;"", CEILING(TIME(HOUR($C16372), MINUTE($C16372), SECOND($C16372)), "00:"&amp;TEXT(Analysis!$H$3, "00")), "")</f>
        <v/>
      </c>
      <c r="U16372" s="3" t="str">
        <f t="shared" si="766"/>
        <v/>
      </c>
      <c r="X16372" t="str">
        <f t="shared" si="767"/>
        <v/>
      </c>
    </row>
    <row r="16373" spans="1:24" x14ac:dyDescent="0.25">
      <c r="A16373"/>
      <c r="B16373"/>
      <c r="C16373" s="3"/>
      <c r="D16373"/>
      <c r="E16373"/>
      <c r="F16373"/>
      <c r="G16373"/>
      <c r="I16373"/>
      <c r="J16373"/>
      <c r="L16373"/>
      <c r="M16373"/>
      <c r="N16373"/>
      <c r="O16373"/>
      <c r="P16373"/>
      <c r="Q16373"/>
      <c r="S16373" s="5" t="str">
        <f t="shared" si="765"/>
        <v/>
      </c>
      <c r="T16373" s="17" t="str">
        <f>IF($C16373&lt;&gt;"", CEILING(TIME(HOUR($C16373), MINUTE($C16373), SECOND($C16373)), "00:"&amp;TEXT(Analysis!$H$3, "00")), "")</f>
        <v/>
      </c>
      <c r="U16373" s="3" t="str">
        <f t="shared" si="766"/>
        <v/>
      </c>
      <c r="X16373" t="str">
        <f t="shared" si="767"/>
        <v/>
      </c>
    </row>
    <row r="16374" spans="1:24" x14ac:dyDescent="0.25">
      <c r="A16374"/>
      <c r="B16374"/>
      <c r="C16374" s="3"/>
      <c r="D16374"/>
      <c r="E16374"/>
      <c r="F16374"/>
      <c r="G16374"/>
      <c r="I16374"/>
      <c r="J16374"/>
      <c r="L16374"/>
      <c r="M16374"/>
      <c r="N16374"/>
      <c r="O16374"/>
      <c r="P16374"/>
      <c r="Q16374"/>
      <c r="S16374" s="5" t="str">
        <f t="shared" si="765"/>
        <v/>
      </c>
      <c r="T16374" s="17" t="str">
        <f>IF($C16374&lt;&gt;"", CEILING(TIME(HOUR($C16374), MINUTE($C16374), SECOND($C16374)), "00:"&amp;TEXT(Analysis!$H$3, "00")), "")</f>
        <v/>
      </c>
      <c r="U16374" s="3" t="str">
        <f t="shared" si="766"/>
        <v/>
      </c>
      <c r="X16374" t="str">
        <f t="shared" si="767"/>
        <v/>
      </c>
    </row>
    <row r="16375" spans="1:24" x14ac:dyDescent="0.25">
      <c r="A16375"/>
      <c r="B16375"/>
      <c r="C16375" s="3"/>
      <c r="D16375"/>
      <c r="E16375"/>
      <c r="F16375"/>
      <c r="G16375"/>
      <c r="I16375"/>
      <c r="J16375"/>
      <c r="L16375"/>
      <c r="M16375"/>
      <c r="N16375"/>
      <c r="O16375"/>
      <c r="P16375"/>
      <c r="Q16375"/>
      <c r="S16375" s="5" t="str">
        <f t="shared" si="765"/>
        <v/>
      </c>
      <c r="T16375" s="17" t="str">
        <f>IF($C16375&lt;&gt;"", CEILING(TIME(HOUR($C16375), MINUTE($C16375), SECOND($C16375)), "00:"&amp;TEXT(Analysis!$H$3, "00")), "")</f>
        <v/>
      </c>
      <c r="U16375" s="3" t="str">
        <f t="shared" si="766"/>
        <v/>
      </c>
      <c r="X16375" t="str">
        <f t="shared" si="767"/>
        <v/>
      </c>
    </row>
    <row r="16376" spans="1:24" x14ac:dyDescent="0.25">
      <c r="A16376"/>
      <c r="B16376"/>
      <c r="C16376" s="3"/>
      <c r="D16376"/>
      <c r="E16376"/>
      <c r="F16376"/>
      <c r="G16376"/>
      <c r="I16376"/>
      <c r="J16376"/>
      <c r="L16376"/>
      <c r="M16376"/>
      <c r="N16376"/>
      <c r="O16376"/>
      <c r="P16376"/>
      <c r="Q16376"/>
      <c r="S16376" s="5" t="str">
        <f t="shared" si="765"/>
        <v/>
      </c>
      <c r="T16376" s="17" t="str">
        <f>IF($C16376&lt;&gt;"", CEILING(TIME(HOUR($C16376), MINUTE($C16376), SECOND($C16376)), "00:"&amp;TEXT(Analysis!$H$3, "00")), "")</f>
        <v/>
      </c>
      <c r="U16376" s="3" t="str">
        <f t="shared" si="766"/>
        <v/>
      </c>
      <c r="X16376" t="str">
        <f t="shared" si="767"/>
        <v/>
      </c>
    </row>
    <row r="16377" spans="1:24" x14ac:dyDescent="0.25">
      <c r="A16377"/>
      <c r="B16377"/>
      <c r="C16377" s="3"/>
      <c r="D16377"/>
      <c r="E16377"/>
      <c r="F16377"/>
      <c r="G16377"/>
      <c r="I16377"/>
      <c r="J16377"/>
      <c r="L16377"/>
      <c r="M16377"/>
      <c r="N16377"/>
      <c r="O16377"/>
      <c r="P16377"/>
      <c r="Q16377"/>
      <c r="S16377" s="5" t="str">
        <f t="shared" si="765"/>
        <v/>
      </c>
      <c r="T16377" s="17" t="str">
        <f>IF($C16377&lt;&gt;"", CEILING(TIME(HOUR($C16377), MINUTE($C16377), SECOND($C16377)), "00:"&amp;TEXT(Analysis!$H$3, "00")), "")</f>
        <v/>
      </c>
      <c r="U16377" s="3" t="str">
        <f t="shared" si="766"/>
        <v/>
      </c>
      <c r="X16377" t="str">
        <f t="shared" si="767"/>
        <v/>
      </c>
    </row>
    <row r="16378" spans="1:24" x14ac:dyDescent="0.25">
      <c r="A16378"/>
      <c r="B16378"/>
      <c r="C16378" s="3"/>
      <c r="D16378"/>
      <c r="E16378"/>
      <c r="F16378"/>
      <c r="G16378"/>
      <c r="I16378"/>
      <c r="J16378"/>
      <c r="L16378"/>
      <c r="M16378"/>
      <c r="N16378"/>
      <c r="O16378"/>
      <c r="P16378"/>
      <c r="Q16378"/>
      <c r="S16378" s="5" t="str">
        <f t="shared" si="765"/>
        <v/>
      </c>
      <c r="T16378" s="17" t="str">
        <f>IF($C16378&lt;&gt;"", CEILING(TIME(HOUR($C16378), MINUTE($C16378), SECOND($C16378)), "00:"&amp;TEXT(Analysis!$H$3, "00")), "")</f>
        <v/>
      </c>
      <c r="U16378" s="3" t="str">
        <f t="shared" si="766"/>
        <v/>
      </c>
      <c r="X16378" t="str">
        <f t="shared" si="767"/>
        <v/>
      </c>
    </row>
    <row r="16379" spans="1:24" x14ac:dyDescent="0.25">
      <c r="A16379"/>
      <c r="B16379"/>
      <c r="C16379" s="3"/>
      <c r="D16379"/>
      <c r="E16379"/>
      <c r="F16379"/>
      <c r="G16379"/>
      <c r="I16379"/>
      <c r="J16379"/>
      <c r="L16379"/>
      <c r="M16379"/>
      <c r="N16379"/>
      <c r="O16379"/>
      <c r="P16379"/>
      <c r="Q16379"/>
      <c r="S16379" s="5" t="str">
        <f t="shared" si="765"/>
        <v/>
      </c>
      <c r="T16379" s="17" t="str">
        <f>IF($C16379&lt;&gt;"", CEILING(TIME(HOUR($C16379), MINUTE($C16379), SECOND($C16379)), "00:"&amp;TEXT(Analysis!$H$3, "00")), "")</f>
        <v/>
      </c>
      <c r="U16379" s="3" t="str">
        <f t="shared" si="766"/>
        <v/>
      </c>
      <c r="X16379" t="str">
        <f t="shared" si="767"/>
        <v/>
      </c>
    </row>
    <row r="16380" spans="1:24" x14ac:dyDescent="0.25">
      <c r="A16380"/>
      <c r="B16380"/>
      <c r="C16380" s="3"/>
      <c r="D16380"/>
      <c r="E16380"/>
      <c r="F16380"/>
      <c r="G16380"/>
      <c r="I16380"/>
      <c r="J16380"/>
      <c r="L16380"/>
      <c r="M16380"/>
      <c r="N16380"/>
      <c r="O16380"/>
      <c r="P16380"/>
      <c r="Q16380"/>
      <c r="S16380" s="5" t="str">
        <f t="shared" si="765"/>
        <v/>
      </c>
      <c r="T16380" s="17" t="str">
        <f>IF($C16380&lt;&gt;"", CEILING(TIME(HOUR($C16380), MINUTE($C16380), SECOND($C16380)), "00:"&amp;TEXT(Analysis!$H$3, "00")), "")</f>
        <v/>
      </c>
      <c r="U16380" s="3" t="str">
        <f t="shared" si="766"/>
        <v/>
      </c>
      <c r="X16380" t="str">
        <f t="shared" si="767"/>
        <v/>
      </c>
    </row>
    <row r="16381" spans="1:24" x14ac:dyDescent="0.25">
      <c r="A16381"/>
      <c r="B16381"/>
      <c r="C16381" s="3"/>
      <c r="D16381"/>
      <c r="E16381"/>
      <c r="F16381"/>
      <c r="G16381"/>
      <c r="I16381"/>
      <c r="J16381"/>
      <c r="L16381"/>
      <c r="M16381"/>
      <c r="N16381"/>
      <c r="O16381"/>
      <c r="P16381"/>
      <c r="Q16381"/>
      <c r="S16381" s="5" t="str">
        <f t="shared" si="765"/>
        <v/>
      </c>
      <c r="T16381" s="17" t="str">
        <f>IF($C16381&lt;&gt;"", CEILING(TIME(HOUR($C16381), MINUTE($C16381), SECOND($C16381)), "00:"&amp;TEXT(Analysis!$H$3, "00")), "")</f>
        <v/>
      </c>
      <c r="U16381" s="3" t="str">
        <f t="shared" si="766"/>
        <v/>
      </c>
      <c r="X16381" t="str">
        <f t="shared" si="767"/>
        <v/>
      </c>
    </row>
    <row r="16382" spans="1:24" x14ac:dyDescent="0.25">
      <c r="A16382"/>
      <c r="B16382"/>
      <c r="C16382" s="3"/>
      <c r="D16382"/>
      <c r="E16382"/>
      <c r="F16382"/>
      <c r="G16382"/>
      <c r="I16382"/>
      <c r="J16382"/>
      <c r="L16382"/>
      <c r="M16382"/>
      <c r="N16382"/>
      <c r="O16382"/>
      <c r="P16382"/>
      <c r="Q16382"/>
      <c r="S16382" s="5" t="str">
        <f t="shared" si="765"/>
        <v/>
      </c>
      <c r="T16382" s="17" t="str">
        <f>IF($C16382&lt;&gt;"", CEILING(TIME(HOUR($C16382), MINUTE($C16382), SECOND($C16382)), "00:"&amp;TEXT(Analysis!$H$3, "00")), "")</f>
        <v/>
      </c>
      <c r="U16382" s="3" t="str">
        <f t="shared" si="766"/>
        <v/>
      </c>
      <c r="X16382" t="str">
        <f t="shared" si="767"/>
        <v/>
      </c>
    </row>
    <row r="16383" spans="1:24" x14ac:dyDescent="0.25">
      <c r="A16383"/>
      <c r="B16383"/>
      <c r="C16383" s="3"/>
      <c r="D16383"/>
      <c r="E16383"/>
      <c r="F16383"/>
      <c r="G16383"/>
      <c r="I16383"/>
      <c r="J16383"/>
      <c r="L16383"/>
      <c r="M16383"/>
      <c r="N16383"/>
      <c r="O16383"/>
      <c r="P16383"/>
      <c r="Q16383"/>
      <c r="S16383" s="5" t="str">
        <f t="shared" si="765"/>
        <v/>
      </c>
      <c r="T16383" s="17" t="str">
        <f>IF($C16383&lt;&gt;"", CEILING(TIME(HOUR($C16383), MINUTE($C16383), SECOND($C16383)), "00:"&amp;TEXT(Analysis!$H$3, "00")), "")</f>
        <v/>
      </c>
      <c r="U16383" s="3" t="str">
        <f t="shared" si="766"/>
        <v/>
      </c>
      <c r="X16383" t="str">
        <f t="shared" si="767"/>
        <v/>
      </c>
    </row>
    <row r="16384" spans="1:24" x14ac:dyDescent="0.25">
      <c r="A16384"/>
      <c r="B16384"/>
      <c r="C16384" s="3"/>
      <c r="D16384"/>
      <c r="E16384"/>
      <c r="F16384"/>
      <c r="G16384"/>
      <c r="I16384"/>
      <c r="J16384"/>
      <c r="L16384"/>
      <c r="M16384"/>
      <c r="N16384"/>
      <c r="O16384"/>
      <c r="P16384"/>
      <c r="Q16384"/>
      <c r="S16384" s="5" t="str">
        <f t="shared" si="765"/>
        <v/>
      </c>
      <c r="T16384" s="17" t="str">
        <f>IF($C16384&lt;&gt;"", CEILING(TIME(HOUR($C16384), MINUTE($C16384), SECOND($C16384)), "00:"&amp;TEXT(Analysis!$H$3, "00")), "")</f>
        <v/>
      </c>
      <c r="U16384" s="3" t="str">
        <f t="shared" si="766"/>
        <v/>
      </c>
      <c r="X16384" t="str">
        <f t="shared" si="767"/>
        <v/>
      </c>
    </row>
    <row r="16385" spans="1:24" x14ac:dyDescent="0.25">
      <c r="A16385"/>
      <c r="B16385"/>
      <c r="C16385" s="3"/>
      <c r="D16385"/>
      <c r="E16385"/>
      <c r="F16385"/>
      <c r="G16385"/>
      <c r="I16385"/>
      <c r="J16385"/>
      <c r="L16385"/>
      <c r="M16385"/>
      <c r="N16385"/>
      <c r="O16385"/>
      <c r="P16385"/>
      <c r="Q16385"/>
      <c r="S16385" s="5" t="str">
        <f t="shared" si="765"/>
        <v/>
      </c>
      <c r="T16385" s="17" t="str">
        <f>IF($C16385&lt;&gt;"", CEILING(TIME(HOUR($C16385), MINUTE($C16385), SECOND($C16385)), "00:"&amp;TEXT(Analysis!$H$3, "00")), "")</f>
        <v/>
      </c>
      <c r="U16385" s="3" t="str">
        <f t="shared" si="766"/>
        <v/>
      </c>
      <c r="X16385" t="str">
        <f t="shared" si="767"/>
        <v/>
      </c>
    </row>
    <row r="16386" spans="1:24" x14ac:dyDescent="0.25">
      <c r="A16386"/>
      <c r="B16386"/>
      <c r="C16386" s="3"/>
      <c r="D16386"/>
      <c r="E16386"/>
      <c r="F16386"/>
      <c r="G16386"/>
      <c r="I16386"/>
      <c r="J16386"/>
      <c r="L16386"/>
      <c r="M16386"/>
      <c r="N16386"/>
      <c r="O16386"/>
      <c r="P16386"/>
      <c r="Q16386"/>
      <c r="S16386" s="5" t="str">
        <f t="shared" si="765"/>
        <v/>
      </c>
      <c r="T16386" s="17" t="str">
        <f>IF($C16386&lt;&gt;"", CEILING(TIME(HOUR($C16386), MINUTE($C16386), SECOND($C16386)), "00:"&amp;TEXT(Analysis!$H$3, "00")), "")</f>
        <v/>
      </c>
      <c r="U16386" s="3" t="str">
        <f t="shared" si="766"/>
        <v/>
      </c>
      <c r="X16386" t="str">
        <f t="shared" si="767"/>
        <v/>
      </c>
    </row>
    <row r="16387" spans="1:24" x14ac:dyDescent="0.25">
      <c r="A16387"/>
      <c r="B16387"/>
      <c r="C16387" s="3"/>
      <c r="D16387"/>
      <c r="E16387"/>
      <c r="F16387"/>
      <c r="G16387"/>
      <c r="I16387"/>
      <c r="J16387"/>
      <c r="L16387"/>
      <c r="M16387"/>
      <c r="N16387"/>
      <c r="O16387"/>
      <c r="P16387"/>
      <c r="Q16387"/>
      <c r="S16387" s="5" t="str">
        <f t="shared" ref="S16387:S16450" si="768">IF($C16387&lt;&gt;"",INT($C16387),"")</f>
        <v/>
      </c>
      <c r="T16387" s="17" t="str">
        <f>IF($C16387&lt;&gt;"", CEILING(TIME(HOUR($C16387), MINUTE($C16387), SECOND($C16387)), "00:"&amp;TEXT(Analysis!$H$3, "00")), "")</f>
        <v/>
      </c>
      <c r="U16387" s="3" t="str">
        <f t="shared" ref="U16387:U16450" si="769">IF($C16387&lt;&gt;"",S16387+T16387,"")</f>
        <v/>
      </c>
      <c r="X16387" t="str">
        <f t="shared" ref="X16387:X16450" si="770">IF($W16387&lt;&gt;"", IFERROR(COUNTIF(G:G,W16387), 0), "")</f>
        <v/>
      </c>
    </row>
    <row r="16388" spans="1:24" x14ac:dyDescent="0.25">
      <c r="A16388"/>
      <c r="B16388"/>
      <c r="C16388" s="3"/>
      <c r="D16388"/>
      <c r="E16388"/>
      <c r="F16388"/>
      <c r="G16388"/>
      <c r="I16388"/>
      <c r="J16388"/>
      <c r="L16388"/>
      <c r="M16388"/>
      <c r="N16388"/>
      <c r="O16388"/>
      <c r="P16388"/>
      <c r="Q16388"/>
      <c r="S16388" s="5" t="str">
        <f t="shared" si="768"/>
        <v/>
      </c>
      <c r="T16388" s="17" t="str">
        <f>IF($C16388&lt;&gt;"", CEILING(TIME(HOUR($C16388), MINUTE($C16388), SECOND($C16388)), "00:"&amp;TEXT(Analysis!$H$3, "00")), "")</f>
        <v/>
      </c>
      <c r="U16388" s="3" t="str">
        <f t="shared" si="769"/>
        <v/>
      </c>
      <c r="X16388" t="str">
        <f t="shared" si="770"/>
        <v/>
      </c>
    </row>
    <row r="16389" spans="1:24" x14ac:dyDescent="0.25">
      <c r="A16389"/>
      <c r="B16389"/>
      <c r="C16389" s="3"/>
      <c r="D16389"/>
      <c r="E16389"/>
      <c r="F16389"/>
      <c r="G16389"/>
      <c r="I16389"/>
      <c r="J16389"/>
      <c r="L16389"/>
      <c r="M16389"/>
      <c r="N16389"/>
      <c r="O16389"/>
      <c r="P16389"/>
      <c r="Q16389"/>
      <c r="S16389" s="5" t="str">
        <f t="shared" si="768"/>
        <v/>
      </c>
      <c r="T16389" s="17" t="str">
        <f>IF($C16389&lt;&gt;"", CEILING(TIME(HOUR($C16389), MINUTE($C16389), SECOND($C16389)), "00:"&amp;TEXT(Analysis!$H$3, "00")), "")</f>
        <v/>
      </c>
      <c r="U16389" s="3" t="str">
        <f t="shared" si="769"/>
        <v/>
      </c>
      <c r="X16389" t="str">
        <f t="shared" si="770"/>
        <v/>
      </c>
    </row>
    <row r="16390" spans="1:24" x14ac:dyDescent="0.25">
      <c r="A16390"/>
      <c r="B16390"/>
      <c r="C16390" s="3"/>
      <c r="D16390"/>
      <c r="E16390"/>
      <c r="F16390"/>
      <c r="G16390"/>
      <c r="I16390"/>
      <c r="J16390"/>
      <c r="L16390"/>
      <c r="M16390"/>
      <c r="N16390"/>
      <c r="O16390"/>
      <c r="P16390"/>
      <c r="Q16390"/>
      <c r="S16390" s="5" t="str">
        <f t="shared" si="768"/>
        <v/>
      </c>
      <c r="T16390" s="17" t="str">
        <f>IF($C16390&lt;&gt;"", CEILING(TIME(HOUR($C16390), MINUTE($C16390), SECOND($C16390)), "00:"&amp;TEXT(Analysis!$H$3, "00")), "")</f>
        <v/>
      </c>
      <c r="U16390" s="3" t="str">
        <f t="shared" si="769"/>
        <v/>
      </c>
      <c r="X16390" t="str">
        <f t="shared" si="770"/>
        <v/>
      </c>
    </row>
    <row r="16391" spans="1:24" x14ac:dyDescent="0.25">
      <c r="A16391"/>
      <c r="B16391"/>
      <c r="C16391" s="3"/>
      <c r="D16391"/>
      <c r="E16391"/>
      <c r="F16391"/>
      <c r="G16391"/>
      <c r="I16391"/>
      <c r="J16391"/>
      <c r="L16391"/>
      <c r="M16391"/>
      <c r="N16391"/>
      <c r="O16391"/>
      <c r="P16391"/>
      <c r="Q16391"/>
      <c r="S16391" s="5" t="str">
        <f t="shared" si="768"/>
        <v/>
      </c>
      <c r="T16391" s="17" t="str">
        <f>IF($C16391&lt;&gt;"", CEILING(TIME(HOUR($C16391), MINUTE($C16391), SECOND($C16391)), "00:"&amp;TEXT(Analysis!$H$3, "00")), "")</f>
        <v/>
      </c>
      <c r="U16391" s="3" t="str">
        <f t="shared" si="769"/>
        <v/>
      </c>
      <c r="X16391" t="str">
        <f t="shared" si="770"/>
        <v/>
      </c>
    </row>
    <row r="16392" spans="1:24" x14ac:dyDescent="0.25">
      <c r="A16392"/>
      <c r="B16392"/>
      <c r="C16392" s="3"/>
      <c r="D16392"/>
      <c r="E16392"/>
      <c r="F16392"/>
      <c r="G16392"/>
      <c r="I16392"/>
      <c r="J16392"/>
      <c r="L16392"/>
      <c r="M16392"/>
      <c r="N16392"/>
      <c r="O16392"/>
      <c r="P16392"/>
      <c r="Q16392"/>
      <c r="S16392" s="5" t="str">
        <f t="shared" si="768"/>
        <v/>
      </c>
      <c r="T16392" s="17" t="str">
        <f>IF($C16392&lt;&gt;"", CEILING(TIME(HOUR($C16392), MINUTE($C16392), SECOND($C16392)), "00:"&amp;TEXT(Analysis!$H$3, "00")), "")</f>
        <v/>
      </c>
      <c r="U16392" s="3" t="str">
        <f t="shared" si="769"/>
        <v/>
      </c>
      <c r="X16392" t="str">
        <f t="shared" si="770"/>
        <v/>
      </c>
    </row>
    <row r="16393" spans="1:24" x14ac:dyDescent="0.25">
      <c r="A16393"/>
      <c r="B16393"/>
      <c r="C16393" s="3"/>
      <c r="D16393"/>
      <c r="E16393"/>
      <c r="F16393"/>
      <c r="G16393"/>
      <c r="I16393"/>
      <c r="J16393"/>
      <c r="L16393"/>
      <c r="M16393"/>
      <c r="N16393"/>
      <c r="O16393"/>
      <c r="P16393"/>
      <c r="Q16393"/>
      <c r="S16393" s="5" t="str">
        <f t="shared" si="768"/>
        <v/>
      </c>
      <c r="T16393" s="17" t="str">
        <f>IF($C16393&lt;&gt;"", CEILING(TIME(HOUR($C16393), MINUTE($C16393), SECOND($C16393)), "00:"&amp;TEXT(Analysis!$H$3, "00")), "")</f>
        <v/>
      </c>
      <c r="U16393" s="3" t="str">
        <f t="shared" si="769"/>
        <v/>
      </c>
      <c r="X16393" t="str">
        <f t="shared" si="770"/>
        <v/>
      </c>
    </row>
    <row r="16394" spans="1:24" x14ac:dyDescent="0.25">
      <c r="A16394"/>
      <c r="B16394"/>
      <c r="C16394" s="3"/>
      <c r="D16394"/>
      <c r="E16394"/>
      <c r="F16394"/>
      <c r="G16394"/>
      <c r="I16394"/>
      <c r="J16394"/>
      <c r="L16394"/>
      <c r="M16394"/>
      <c r="N16394"/>
      <c r="O16394"/>
      <c r="P16394"/>
      <c r="Q16394"/>
      <c r="S16394" s="5" t="str">
        <f t="shared" si="768"/>
        <v/>
      </c>
      <c r="T16394" s="17" t="str">
        <f>IF($C16394&lt;&gt;"", CEILING(TIME(HOUR($C16394), MINUTE($C16394), SECOND($C16394)), "00:"&amp;TEXT(Analysis!$H$3, "00")), "")</f>
        <v/>
      </c>
      <c r="U16394" s="3" t="str">
        <f t="shared" si="769"/>
        <v/>
      </c>
      <c r="X16394" t="str">
        <f t="shared" si="770"/>
        <v/>
      </c>
    </row>
    <row r="16395" spans="1:24" x14ac:dyDescent="0.25">
      <c r="A16395"/>
      <c r="B16395"/>
      <c r="C16395" s="3"/>
      <c r="D16395"/>
      <c r="E16395"/>
      <c r="F16395"/>
      <c r="G16395"/>
      <c r="I16395"/>
      <c r="J16395"/>
      <c r="L16395"/>
      <c r="M16395"/>
      <c r="N16395"/>
      <c r="O16395"/>
      <c r="P16395"/>
      <c r="Q16395"/>
      <c r="S16395" s="5" t="str">
        <f t="shared" si="768"/>
        <v/>
      </c>
      <c r="T16395" s="17" t="str">
        <f>IF($C16395&lt;&gt;"", CEILING(TIME(HOUR($C16395), MINUTE($C16395), SECOND($C16395)), "00:"&amp;TEXT(Analysis!$H$3, "00")), "")</f>
        <v/>
      </c>
      <c r="U16395" s="3" t="str">
        <f t="shared" si="769"/>
        <v/>
      </c>
      <c r="X16395" t="str">
        <f t="shared" si="770"/>
        <v/>
      </c>
    </row>
    <row r="16396" spans="1:24" x14ac:dyDescent="0.25">
      <c r="A16396"/>
      <c r="B16396"/>
      <c r="C16396" s="3"/>
      <c r="D16396"/>
      <c r="E16396"/>
      <c r="F16396"/>
      <c r="G16396"/>
      <c r="I16396"/>
      <c r="J16396"/>
      <c r="L16396"/>
      <c r="M16396"/>
      <c r="N16396"/>
      <c r="O16396"/>
      <c r="P16396"/>
      <c r="Q16396"/>
      <c r="S16396" s="5" t="str">
        <f t="shared" si="768"/>
        <v/>
      </c>
      <c r="T16396" s="17" t="str">
        <f>IF($C16396&lt;&gt;"", CEILING(TIME(HOUR($C16396), MINUTE($C16396), SECOND($C16396)), "00:"&amp;TEXT(Analysis!$H$3, "00")), "")</f>
        <v/>
      </c>
      <c r="U16396" s="3" t="str">
        <f t="shared" si="769"/>
        <v/>
      </c>
      <c r="X16396" t="str">
        <f t="shared" si="770"/>
        <v/>
      </c>
    </row>
    <row r="16397" spans="1:24" x14ac:dyDescent="0.25">
      <c r="A16397"/>
      <c r="B16397"/>
      <c r="C16397" s="3"/>
      <c r="D16397"/>
      <c r="E16397"/>
      <c r="F16397"/>
      <c r="G16397"/>
      <c r="I16397"/>
      <c r="J16397"/>
      <c r="L16397"/>
      <c r="M16397"/>
      <c r="N16397"/>
      <c r="O16397"/>
      <c r="P16397"/>
      <c r="Q16397"/>
      <c r="S16397" s="5" t="str">
        <f t="shared" si="768"/>
        <v/>
      </c>
      <c r="T16397" s="17" t="str">
        <f>IF($C16397&lt;&gt;"", CEILING(TIME(HOUR($C16397), MINUTE($C16397), SECOND($C16397)), "00:"&amp;TEXT(Analysis!$H$3, "00")), "")</f>
        <v/>
      </c>
      <c r="U16397" s="3" t="str">
        <f t="shared" si="769"/>
        <v/>
      </c>
      <c r="X16397" t="str">
        <f t="shared" si="770"/>
        <v/>
      </c>
    </row>
    <row r="16398" spans="1:24" x14ac:dyDescent="0.25">
      <c r="A16398"/>
      <c r="B16398"/>
      <c r="C16398" s="3"/>
      <c r="D16398"/>
      <c r="E16398"/>
      <c r="F16398"/>
      <c r="G16398"/>
      <c r="I16398"/>
      <c r="J16398"/>
      <c r="L16398"/>
      <c r="M16398"/>
      <c r="N16398"/>
      <c r="O16398"/>
      <c r="P16398"/>
      <c r="Q16398"/>
      <c r="S16398" s="5" t="str">
        <f t="shared" si="768"/>
        <v/>
      </c>
      <c r="T16398" s="17" t="str">
        <f>IF($C16398&lt;&gt;"", CEILING(TIME(HOUR($C16398), MINUTE($C16398), SECOND($C16398)), "00:"&amp;TEXT(Analysis!$H$3, "00")), "")</f>
        <v/>
      </c>
      <c r="U16398" s="3" t="str">
        <f t="shared" si="769"/>
        <v/>
      </c>
      <c r="X16398" t="str">
        <f t="shared" si="770"/>
        <v/>
      </c>
    </row>
    <row r="16399" spans="1:24" x14ac:dyDescent="0.25">
      <c r="A16399"/>
      <c r="B16399"/>
      <c r="C16399" s="3"/>
      <c r="D16399"/>
      <c r="E16399"/>
      <c r="F16399"/>
      <c r="G16399"/>
      <c r="I16399"/>
      <c r="J16399"/>
      <c r="L16399"/>
      <c r="M16399"/>
      <c r="N16399"/>
      <c r="O16399"/>
      <c r="P16399"/>
      <c r="Q16399"/>
      <c r="S16399" s="5" t="str">
        <f t="shared" si="768"/>
        <v/>
      </c>
      <c r="T16399" s="17" t="str">
        <f>IF($C16399&lt;&gt;"", CEILING(TIME(HOUR($C16399), MINUTE($C16399), SECOND($C16399)), "00:"&amp;TEXT(Analysis!$H$3, "00")), "")</f>
        <v/>
      </c>
      <c r="U16399" s="3" t="str">
        <f t="shared" si="769"/>
        <v/>
      </c>
      <c r="X16399" t="str">
        <f t="shared" si="770"/>
        <v/>
      </c>
    </row>
    <row r="16400" spans="1:24" x14ac:dyDescent="0.25">
      <c r="A16400"/>
      <c r="B16400"/>
      <c r="C16400" s="3"/>
      <c r="D16400"/>
      <c r="E16400"/>
      <c r="F16400"/>
      <c r="G16400"/>
      <c r="I16400"/>
      <c r="J16400"/>
      <c r="L16400"/>
      <c r="M16400"/>
      <c r="N16400"/>
      <c r="O16400"/>
      <c r="P16400"/>
      <c r="Q16400"/>
      <c r="S16400" s="5" t="str">
        <f t="shared" si="768"/>
        <v/>
      </c>
      <c r="T16400" s="17" t="str">
        <f>IF($C16400&lt;&gt;"", CEILING(TIME(HOUR($C16400), MINUTE($C16400), SECOND($C16400)), "00:"&amp;TEXT(Analysis!$H$3, "00")), "")</f>
        <v/>
      </c>
      <c r="U16400" s="3" t="str">
        <f t="shared" si="769"/>
        <v/>
      </c>
      <c r="X16400" t="str">
        <f t="shared" si="770"/>
        <v/>
      </c>
    </row>
    <row r="16401" spans="1:24" x14ac:dyDescent="0.25">
      <c r="A16401"/>
      <c r="B16401"/>
      <c r="C16401" s="3"/>
      <c r="D16401"/>
      <c r="E16401"/>
      <c r="F16401"/>
      <c r="G16401"/>
      <c r="I16401"/>
      <c r="J16401"/>
      <c r="L16401"/>
      <c r="M16401"/>
      <c r="N16401"/>
      <c r="O16401"/>
      <c r="P16401"/>
      <c r="Q16401"/>
      <c r="S16401" s="5" t="str">
        <f t="shared" si="768"/>
        <v/>
      </c>
      <c r="T16401" s="17" t="str">
        <f>IF($C16401&lt;&gt;"", CEILING(TIME(HOUR($C16401), MINUTE($C16401), SECOND($C16401)), "00:"&amp;TEXT(Analysis!$H$3, "00")), "")</f>
        <v/>
      </c>
      <c r="U16401" s="3" t="str">
        <f t="shared" si="769"/>
        <v/>
      </c>
      <c r="X16401" t="str">
        <f t="shared" si="770"/>
        <v/>
      </c>
    </row>
    <row r="16402" spans="1:24" x14ac:dyDescent="0.25">
      <c r="A16402"/>
      <c r="B16402"/>
      <c r="C16402" s="3"/>
      <c r="D16402"/>
      <c r="E16402"/>
      <c r="F16402"/>
      <c r="G16402"/>
      <c r="I16402"/>
      <c r="J16402"/>
      <c r="L16402"/>
      <c r="M16402"/>
      <c r="N16402"/>
      <c r="O16402"/>
      <c r="P16402"/>
      <c r="Q16402"/>
      <c r="S16402" s="5" t="str">
        <f t="shared" si="768"/>
        <v/>
      </c>
      <c r="T16402" s="17" t="str">
        <f>IF($C16402&lt;&gt;"", CEILING(TIME(HOUR($C16402), MINUTE($C16402), SECOND($C16402)), "00:"&amp;TEXT(Analysis!$H$3, "00")), "")</f>
        <v/>
      </c>
      <c r="U16402" s="3" t="str">
        <f t="shared" si="769"/>
        <v/>
      </c>
      <c r="X16402" t="str">
        <f t="shared" si="770"/>
        <v/>
      </c>
    </row>
    <row r="16403" spans="1:24" x14ac:dyDescent="0.25">
      <c r="A16403"/>
      <c r="B16403"/>
      <c r="C16403" s="3"/>
      <c r="D16403"/>
      <c r="E16403"/>
      <c r="F16403"/>
      <c r="G16403"/>
      <c r="I16403"/>
      <c r="J16403"/>
      <c r="L16403"/>
      <c r="M16403"/>
      <c r="N16403"/>
      <c r="O16403"/>
      <c r="P16403"/>
      <c r="Q16403"/>
      <c r="S16403" s="5" t="str">
        <f t="shared" si="768"/>
        <v/>
      </c>
      <c r="T16403" s="17" t="str">
        <f>IF($C16403&lt;&gt;"", CEILING(TIME(HOUR($C16403), MINUTE($C16403), SECOND($C16403)), "00:"&amp;TEXT(Analysis!$H$3, "00")), "")</f>
        <v/>
      </c>
      <c r="U16403" s="3" t="str">
        <f t="shared" si="769"/>
        <v/>
      </c>
      <c r="X16403" t="str">
        <f t="shared" si="770"/>
        <v/>
      </c>
    </row>
    <row r="16404" spans="1:24" x14ac:dyDescent="0.25">
      <c r="A16404"/>
      <c r="B16404"/>
      <c r="C16404" s="3"/>
      <c r="D16404"/>
      <c r="E16404"/>
      <c r="F16404"/>
      <c r="G16404"/>
      <c r="I16404"/>
      <c r="J16404"/>
      <c r="L16404"/>
      <c r="M16404"/>
      <c r="N16404"/>
      <c r="O16404"/>
      <c r="P16404"/>
      <c r="Q16404"/>
      <c r="S16404" s="5" t="str">
        <f t="shared" si="768"/>
        <v/>
      </c>
      <c r="T16404" s="17" t="str">
        <f>IF($C16404&lt;&gt;"", CEILING(TIME(HOUR($C16404), MINUTE($C16404), SECOND($C16404)), "00:"&amp;TEXT(Analysis!$H$3, "00")), "")</f>
        <v/>
      </c>
      <c r="U16404" s="3" t="str">
        <f t="shared" si="769"/>
        <v/>
      </c>
      <c r="X16404" t="str">
        <f t="shared" si="770"/>
        <v/>
      </c>
    </row>
    <row r="16405" spans="1:24" x14ac:dyDescent="0.25">
      <c r="A16405"/>
      <c r="B16405"/>
      <c r="C16405" s="3"/>
      <c r="D16405"/>
      <c r="E16405"/>
      <c r="F16405"/>
      <c r="G16405"/>
      <c r="I16405"/>
      <c r="J16405"/>
      <c r="L16405"/>
      <c r="M16405"/>
      <c r="N16405"/>
      <c r="O16405"/>
      <c r="P16405"/>
      <c r="Q16405"/>
      <c r="S16405" s="5" t="str">
        <f t="shared" si="768"/>
        <v/>
      </c>
      <c r="T16405" s="17" t="str">
        <f>IF($C16405&lt;&gt;"", CEILING(TIME(HOUR($C16405), MINUTE($C16405), SECOND($C16405)), "00:"&amp;TEXT(Analysis!$H$3, "00")), "")</f>
        <v/>
      </c>
      <c r="U16405" s="3" t="str">
        <f t="shared" si="769"/>
        <v/>
      </c>
      <c r="X16405" t="str">
        <f t="shared" si="770"/>
        <v/>
      </c>
    </row>
    <row r="16406" spans="1:24" x14ac:dyDescent="0.25">
      <c r="A16406"/>
      <c r="B16406"/>
      <c r="C16406" s="3"/>
      <c r="D16406"/>
      <c r="E16406"/>
      <c r="F16406"/>
      <c r="G16406"/>
      <c r="I16406"/>
      <c r="J16406"/>
      <c r="L16406"/>
      <c r="M16406"/>
      <c r="N16406"/>
      <c r="O16406"/>
      <c r="P16406"/>
      <c r="Q16406"/>
      <c r="S16406" s="5" t="str">
        <f t="shared" si="768"/>
        <v/>
      </c>
      <c r="T16406" s="17" t="str">
        <f>IF($C16406&lt;&gt;"", CEILING(TIME(HOUR($C16406), MINUTE($C16406), SECOND($C16406)), "00:"&amp;TEXT(Analysis!$H$3, "00")), "")</f>
        <v/>
      </c>
      <c r="U16406" s="3" t="str">
        <f t="shared" si="769"/>
        <v/>
      </c>
      <c r="X16406" t="str">
        <f t="shared" si="770"/>
        <v/>
      </c>
    </row>
    <row r="16407" spans="1:24" x14ac:dyDescent="0.25">
      <c r="A16407"/>
      <c r="B16407"/>
      <c r="C16407" s="3"/>
      <c r="D16407"/>
      <c r="E16407"/>
      <c r="F16407"/>
      <c r="G16407"/>
      <c r="I16407"/>
      <c r="J16407"/>
      <c r="L16407"/>
      <c r="M16407"/>
      <c r="N16407"/>
      <c r="O16407"/>
      <c r="P16407"/>
      <c r="Q16407"/>
      <c r="S16407" s="5" t="str">
        <f t="shared" si="768"/>
        <v/>
      </c>
      <c r="T16407" s="17" t="str">
        <f>IF($C16407&lt;&gt;"", CEILING(TIME(HOUR($C16407), MINUTE($C16407), SECOND($C16407)), "00:"&amp;TEXT(Analysis!$H$3, "00")), "")</f>
        <v/>
      </c>
      <c r="U16407" s="3" t="str">
        <f t="shared" si="769"/>
        <v/>
      </c>
      <c r="X16407" t="str">
        <f t="shared" si="770"/>
        <v/>
      </c>
    </row>
    <row r="16408" spans="1:24" x14ac:dyDescent="0.25">
      <c r="A16408"/>
      <c r="B16408"/>
      <c r="C16408" s="3"/>
      <c r="D16408"/>
      <c r="E16408"/>
      <c r="F16408"/>
      <c r="G16408"/>
      <c r="I16408"/>
      <c r="J16408"/>
      <c r="L16408"/>
      <c r="M16408"/>
      <c r="N16408"/>
      <c r="O16408"/>
      <c r="P16408"/>
      <c r="Q16408"/>
      <c r="S16408" s="5" t="str">
        <f t="shared" si="768"/>
        <v/>
      </c>
      <c r="T16408" s="17" t="str">
        <f>IF($C16408&lt;&gt;"", CEILING(TIME(HOUR($C16408), MINUTE($C16408), SECOND($C16408)), "00:"&amp;TEXT(Analysis!$H$3, "00")), "")</f>
        <v/>
      </c>
      <c r="U16408" s="3" t="str">
        <f t="shared" si="769"/>
        <v/>
      </c>
      <c r="X16408" t="str">
        <f t="shared" si="770"/>
        <v/>
      </c>
    </row>
    <row r="16409" spans="1:24" x14ac:dyDescent="0.25">
      <c r="A16409"/>
      <c r="B16409"/>
      <c r="C16409" s="3"/>
      <c r="D16409"/>
      <c r="E16409"/>
      <c r="F16409"/>
      <c r="G16409"/>
      <c r="I16409"/>
      <c r="J16409"/>
      <c r="L16409"/>
      <c r="M16409"/>
      <c r="N16409"/>
      <c r="O16409"/>
      <c r="P16409"/>
      <c r="Q16409"/>
      <c r="S16409" s="5" t="str">
        <f t="shared" si="768"/>
        <v/>
      </c>
      <c r="T16409" s="17" t="str">
        <f>IF($C16409&lt;&gt;"", CEILING(TIME(HOUR($C16409), MINUTE($C16409), SECOND($C16409)), "00:"&amp;TEXT(Analysis!$H$3, "00")), "")</f>
        <v/>
      </c>
      <c r="U16409" s="3" t="str">
        <f t="shared" si="769"/>
        <v/>
      </c>
      <c r="X16409" t="str">
        <f t="shared" si="770"/>
        <v/>
      </c>
    </row>
    <row r="16410" spans="1:24" x14ac:dyDescent="0.25">
      <c r="A16410"/>
      <c r="B16410"/>
      <c r="C16410" s="3"/>
      <c r="D16410"/>
      <c r="E16410"/>
      <c r="F16410"/>
      <c r="G16410"/>
      <c r="I16410"/>
      <c r="J16410"/>
      <c r="L16410"/>
      <c r="M16410"/>
      <c r="N16410"/>
      <c r="O16410"/>
      <c r="P16410"/>
      <c r="Q16410"/>
      <c r="S16410" s="5" t="str">
        <f t="shared" si="768"/>
        <v/>
      </c>
      <c r="T16410" s="17" t="str">
        <f>IF($C16410&lt;&gt;"", CEILING(TIME(HOUR($C16410), MINUTE($C16410), SECOND($C16410)), "00:"&amp;TEXT(Analysis!$H$3, "00")), "")</f>
        <v/>
      </c>
      <c r="U16410" s="3" t="str">
        <f t="shared" si="769"/>
        <v/>
      </c>
      <c r="X16410" t="str">
        <f t="shared" si="770"/>
        <v/>
      </c>
    </row>
    <row r="16411" spans="1:24" x14ac:dyDescent="0.25">
      <c r="A16411"/>
      <c r="B16411"/>
      <c r="C16411" s="3"/>
      <c r="D16411"/>
      <c r="E16411"/>
      <c r="F16411"/>
      <c r="G16411"/>
      <c r="I16411"/>
      <c r="J16411"/>
      <c r="L16411"/>
      <c r="M16411"/>
      <c r="N16411"/>
      <c r="O16411"/>
      <c r="P16411"/>
      <c r="Q16411"/>
      <c r="S16411" s="5" t="str">
        <f t="shared" si="768"/>
        <v/>
      </c>
      <c r="T16411" s="17" t="str">
        <f>IF($C16411&lt;&gt;"", CEILING(TIME(HOUR($C16411), MINUTE($C16411), SECOND($C16411)), "00:"&amp;TEXT(Analysis!$H$3, "00")), "")</f>
        <v/>
      </c>
      <c r="U16411" s="3" t="str">
        <f t="shared" si="769"/>
        <v/>
      </c>
      <c r="X16411" t="str">
        <f t="shared" si="770"/>
        <v/>
      </c>
    </row>
    <row r="16412" spans="1:24" x14ac:dyDescent="0.25">
      <c r="A16412"/>
      <c r="B16412"/>
      <c r="C16412" s="3"/>
      <c r="D16412"/>
      <c r="E16412"/>
      <c r="F16412"/>
      <c r="G16412"/>
      <c r="I16412"/>
      <c r="J16412"/>
      <c r="L16412"/>
      <c r="M16412"/>
      <c r="N16412"/>
      <c r="O16412"/>
      <c r="P16412"/>
      <c r="Q16412"/>
      <c r="S16412" s="5" t="str">
        <f t="shared" si="768"/>
        <v/>
      </c>
      <c r="T16412" s="17" t="str">
        <f>IF($C16412&lt;&gt;"", CEILING(TIME(HOUR($C16412), MINUTE($C16412), SECOND($C16412)), "00:"&amp;TEXT(Analysis!$H$3, "00")), "")</f>
        <v/>
      </c>
      <c r="U16412" s="3" t="str">
        <f t="shared" si="769"/>
        <v/>
      </c>
      <c r="X16412" t="str">
        <f t="shared" si="770"/>
        <v/>
      </c>
    </row>
    <row r="16413" spans="1:24" x14ac:dyDescent="0.25">
      <c r="A16413"/>
      <c r="B16413"/>
      <c r="C16413" s="3"/>
      <c r="D16413"/>
      <c r="E16413"/>
      <c r="F16413"/>
      <c r="G16413"/>
      <c r="I16413"/>
      <c r="J16413"/>
      <c r="L16413"/>
      <c r="M16413"/>
      <c r="N16413"/>
      <c r="O16413"/>
      <c r="P16413"/>
      <c r="Q16413"/>
      <c r="S16413" s="5" t="str">
        <f t="shared" si="768"/>
        <v/>
      </c>
      <c r="T16413" s="17" t="str">
        <f>IF($C16413&lt;&gt;"", CEILING(TIME(HOUR($C16413), MINUTE($C16413), SECOND($C16413)), "00:"&amp;TEXT(Analysis!$H$3, "00")), "")</f>
        <v/>
      </c>
      <c r="U16413" s="3" t="str">
        <f t="shared" si="769"/>
        <v/>
      </c>
      <c r="X16413" t="str">
        <f t="shared" si="770"/>
        <v/>
      </c>
    </row>
    <row r="16414" spans="1:24" x14ac:dyDescent="0.25">
      <c r="A16414"/>
      <c r="B16414"/>
      <c r="C16414" s="3"/>
      <c r="D16414"/>
      <c r="E16414"/>
      <c r="F16414"/>
      <c r="G16414"/>
      <c r="I16414"/>
      <c r="J16414"/>
      <c r="L16414"/>
      <c r="M16414"/>
      <c r="N16414"/>
      <c r="O16414"/>
      <c r="P16414"/>
      <c r="Q16414"/>
      <c r="S16414" s="5" t="str">
        <f t="shared" si="768"/>
        <v/>
      </c>
      <c r="T16414" s="17" t="str">
        <f>IF($C16414&lt;&gt;"", CEILING(TIME(HOUR($C16414), MINUTE($C16414), SECOND($C16414)), "00:"&amp;TEXT(Analysis!$H$3, "00")), "")</f>
        <v/>
      </c>
      <c r="U16414" s="3" t="str">
        <f t="shared" si="769"/>
        <v/>
      </c>
      <c r="X16414" t="str">
        <f t="shared" si="770"/>
        <v/>
      </c>
    </row>
    <row r="16415" spans="1:24" x14ac:dyDescent="0.25">
      <c r="A16415"/>
      <c r="B16415"/>
      <c r="C16415" s="3"/>
      <c r="D16415"/>
      <c r="E16415"/>
      <c r="F16415"/>
      <c r="G16415"/>
      <c r="I16415"/>
      <c r="J16415"/>
      <c r="L16415"/>
      <c r="M16415"/>
      <c r="N16415"/>
      <c r="O16415"/>
      <c r="P16415"/>
      <c r="Q16415"/>
      <c r="S16415" s="5" t="str">
        <f t="shared" si="768"/>
        <v/>
      </c>
      <c r="T16415" s="17" t="str">
        <f>IF($C16415&lt;&gt;"", CEILING(TIME(HOUR($C16415), MINUTE($C16415), SECOND($C16415)), "00:"&amp;TEXT(Analysis!$H$3, "00")), "")</f>
        <v/>
      </c>
      <c r="U16415" s="3" t="str">
        <f t="shared" si="769"/>
        <v/>
      </c>
      <c r="X16415" t="str">
        <f t="shared" si="770"/>
        <v/>
      </c>
    </row>
    <row r="16416" spans="1:24" x14ac:dyDescent="0.25">
      <c r="A16416"/>
      <c r="B16416"/>
      <c r="C16416" s="3"/>
      <c r="D16416"/>
      <c r="E16416"/>
      <c r="F16416"/>
      <c r="G16416"/>
      <c r="I16416"/>
      <c r="J16416"/>
      <c r="L16416"/>
      <c r="M16416"/>
      <c r="N16416"/>
      <c r="O16416"/>
      <c r="P16416"/>
      <c r="Q16416"/>
      <c r="S16416" s="5" t="str">
        <f t="shared" si="768"/>
        <v/>
      </c>
      <c r="T16416" s="17" t="str">
        <f>IF($C16416&lt;&gt;"", CEILING(TIME(HOUR($C16416), MINUTE($C16416), SECOND($C16416)), "00:"&amp;TEXT(Analysis!$H$3, "00")), "")</f>
        <v/>
      </c>
      <c r="U16416" s="3" t="str">
        <f t="shared" si="769"/>
        <v/>
      </c>
      <c r="X16416" t="str">
        <f t="shared" si="770"/>
        <v/>
      </c>
    </row>
    <row r="16417" spans="1:24" x14ac:dyDescent="0.25">
      <c r="A16417"/>
      <c r="B16417"/>
      <c r="C16417" s="3"/>
      <c r="D16417"/>
      <c r="E16417"/>
      <c r="F16417"/>
      <c r="G16417"/>
      <c r="I16417"/>
      <c r="J16417"/>
      <c r="L16417"/>
      <c r="M16417"/>
      <c r="N16417"/>
      <c r="O16417"/>
      <c r="P16417"/>
      <c r="Q16417"/>
      <c r="S16417" s="5" t="str">
        <f t="shared" si="768"/>
        <v/>
      </c>
      <c r="T16417" s="17" t="str">
        <f>IF($C16417&lt;&gt;"", CEILING(TIME(HOUR($C16417), MINUTE($C16417), SECOND($C16417)), "00:"&amp;TEXT(Analysis!$H$3, "00")), "")</f>
        <v/>
      </c>
      <c r="U16417" s="3" t="str">
        <f t="shared" si="769"/>
        <v/>
      </c>
      <c r="X16417" t="str">
        <f t="shared" si="770"/>
        <v/>
      </c>
    </row>
    <row r="16418" spans="1:24" x14ac:dyDescent="0.25">
      <c r="A16418"/>
      <c r="B16418"/>
      <c r="C16418" s="3"/>
      <c r="D16418"/>
      <c r="E16418"/>
      <c r="F16418"/>
      <c r="G16418"/>
      <c r="I16418"/>
      <c r="J16418"/>
      <c r="L16418"/>
      <c r="M16418"/>
      <c r="N16418"/>
      <c r="O16418"/>
      <c r="P16418"/>
      <c r="Q16418"/>
      <c r="S16418" s="5" t="str">
        <f t="shared" si="768"/>
        <v/>
      </c>
      <c r="T16418" s="17" t="str">
        <f>IF($C16418&lt;&gt;"", CEILING(TIME(HOUR($C16418), MINUTE($C16418), SECOND($C16418)), "00:"&amp;TEXT(Analysis!$H$3, "00")), "")</f>
        <v/>
      </c>
      <c r="U16418" s="3" t="str">
        <f t="shared" si="769"/>
        <v/>
      </c>
      <c r="X16418" t="str">
        <f t="shared" si="770"/>
        <v/>
      </c>
    </row>
    <row r="16419" spans="1:24" x14ac:dyDescent="0.25">
      <c r="A16419"/>
      <c r="B16419"/>
      <c r="C16419" s="3"/>
      <c r="D16419"/>
      <c r="E16419"/>
      <c r="F16419"/>
      <c r="G16419"/>
      <c r="I16419"/>
      <c r="J16419"/>
      <c r="L16419"/>
      <c r="M16419"/>
      <c r="N16419"/>
      <c r="O16419"/>
      <c r="P16419"/>
      <c r="Q16419"/>
      <c r="S16419" s="5" t="str">
        <f t="shared" si="768"/>
        <v/>
      </c>
      <c r="T16419" s="17" t="str">
        <f>IF($C16419&lt;&gt;"", CEILING(TIME(HOUR($C16419), MINUTE($C16419), SECOND($C16419)), "00:"&amp;TEXT(Analysis!$H$3, "00")), "")</f>
        <v/>
      </c>
      <c r="U16419" s="3" t="str">
        <f t="shared" si="769"/>
        <v/>
      </c>
      <c r="X16419" t="str">
        <f t="shared" si="770"/>
        <v/>
      </c>
    </row>
    <row r="16420" spans="1:24" x14ac:dyDescent="0.25">
      <c r="A16420"/>
      <c r="B16420"/>
      <c r="C16420" s="3"/>
      <c r="D16420"/>
      <c r="E16420"/>
      <c r="F16420"/>
      <c r="G16420"/>
      <c r="I16420"/>
      <c r="J16420"/>
      <c r="L16420"/>
      <c r="M16420"/>
      <c r="N16420"/>
      <c r="O16420"/>
      <c r="P16420"/>
      <c r="Q16420"/>
      <c r="S16420" s="5" t="str">
        <f t="shared" si="768"/>
        <v/>
      </c>
      <c r="T16420" s="17" t="str">
        <f>IF($C16420&lt;&gt;"", CEILING(TIME(HOUR($C16420), MINUTE($C16420), SECOND($C16420)), "00:"&amp;TEXT(Analysis!$H$3, "00")), "")</f>
        <v/>
      </c>
      <c r="U16420" s="3" t="str">
        <f t="shared" si="769"/>
        <v/>
      </c>
      <c r="X16420" t="str">
        <f t="shared" si="770"/>
        <v/>
      </c>
    </row>
    <row r="16421" spans="1:24" x14ac:dyDescent="0.25">
      <c r="A16421"/>
      <c r="B16421"/>
      <c r="C16421" s="3"/>
      <c r="D16421"/>
      <c r="E16421"/>
      <c r="F16421"/>
      <c r="G16421"/>
      <c r="I16421"/>
      <c r="J16421"/>
      <c r="L16421"/>
      <c r="M16421"/>
      <c r="N16421"/>
      <c r="O16421"/>
      <c r="P16421"/>
      <c r="Q16421"/>
      <c r="S16421" s="5" t="str">
        <f t="shared" si="768"/>
        <v/>
      </c>
      <c r="T16421" s="17" t="str">
        <f>IF($C16421&lt;&gt;"", CEILING(TIME(HOUR($C16421), MINUTE($C16421), SECOND($C16421)), "00:"&amp;TEXT(Analysis!$H$3, "00")), "")</f>
        <v/>
      </c>
      <c r="U16421" s="3" t="str">
        <f t="shared" si="769"/>
        <v/>
      </c>
      <c r="X16421" t="str">
        <f t="shared" si="770"/>
        <v/>
      </c>
    </row>
    <row r="16422" spans="1:24" x14ac:dyDescent="0.25">
      <c r="A16422"/>
      <c r="B16422"/>
      <c r="C16422" s="3"/>
      <c r="D16422"/>
      <c r="E16422"/>
      <c r="F16422"/>
      <c r="G16422"/>
      <c r="I16422"/>
      <c r="J16422"/>
      <c r="L16422"/>
      <c r="M16422"/>
      <c r="N16422"/>
      <c r="O16422"/>
      <c r="P16422"/>
      <c r="Q16422"/>
      <c r="S16422" s="5" t="str">
        <f t="shared" si="768"/>
        <v/>
      </c>
      <c r="T16422" s="17" t="str">
        <f>IF($C16422&lt;&gt;"", CEILING(TIME(HOUR($C16422), MINUTE($C16422), SECOND($C16422)), "00:"&amp;TEXT(Analysis!$H$3, "00")), "")</f>
        <v/>
      </c>
      <c r="U16422" s="3" t="str">
        <f t="shared" si="769"/>
        <v/>
      </c>
      <c r="X16422" t="str">
        <f t="shared" si="770"/>
        <v/>
      </c>
    </row>
    <row r="16423" spans="1:24" x14ac:dyDescent="0.25">
      <c r="A16423"/>
      <c r="B16423"/>
      <c r="C16423" s="3"/>
      <c r="D16423"/>
      <c r="E16423"/>
      <c r="F16423"/>
      <c r="G16423"/>
      <c r="I16423"/>
      <c r="J16423"/>
      <c r="L16423"/>
      <c r="M16423"/>
      <c r="N16423"/>
      <c r="O16423"/>
      <c r="P16423"/>
      <c r="Q16423"/>
      <c r="S16423" s="5" t="str">
        <f t="shared" si="768"/>
        <v/>
      </c>
      <c r="T16423" s="17" t="str">
        <f>IF($C16423&lt;&gt;"", CEILING(TIME(HOUR($C16423), MINUTE($C16423), SECOND($C16423)), "00:"&amp;TEXT(Analysis!$H$3, "00")), "")</f>
        <v/>
      </c>
      <c r="U16423" s="3" t="str">
        <f t="shared" si="769"/>
        <v/>
      </c>
      <c r="X16423" t="str">
        <f t="shared" si="770"/>
        <v/>
      </c>
    </row>
    <row r="16424" spans="1:24" x14ac:dyDescent="0.25">
      <c r="A16424"/>
      <c r="B16424"/>
      <c r="C16424" s="3"/>
      <c r="D16424"/>
      <c r="E16424"/>
      <c r="F16424"/>
      <c r="G16424"/>
      <c r="I16424"/>
      <c r="J16424"/>
      <c r="L16424"/>
      <c r="M16424"/>
      <c r="N16424"/>
      <c r="O16424"/>
      <c r="P16424"/>
      <c r="Q16424"/>
      <c r="S16424" s="5" t="str">
        <f t="shared" si="768"/>
        <v/>
      </c>
      <c r="T16424" s="17" t="str">
        <f>IF($C16424&lt;&gt;"", CEILING(TIME(HOUR($C16424), MINUTE($C16424), SECOND($C16424)), "00:"&amp;TEXT(Analysis!$H$3, "00")), "")</f>
        <v/>
      </c>
      <c r="U16424" s="3" t="str">
        <f t="shared" si="769"/>
        <v/>
      </c>
      <c r="X16424" t="str">
        <f t="shared" si="770"/>
        <v/>
      </c>
    </row>
    <row r="16425" spans="1:24" x14ac:dyDescent="0.25">
      <c r="A16425"/>
      <c r="B16425"/>
      <c r="C16425" s="3"/>
      <c r="D16425"/>
      <c r="E16425"/>
      <c r="F16425"/>
      <c r="G16425"/>
      <c r="I16425"/>
      <c r="J16425"/>
      <c r="L16425"/>
      <c r="M16425"/>
      <c r="N16425"/>
      <c r="O16425"/>
      <c r="P16425"/>
      <c r="Q16425"/>
      <c r="S16425" s="5" t="str">
        <f t="shared" si="768"/>
        <v/>
      </c>
      <c r="T16425" s="17" t="str">
        <f>IF($C16425&lt;&gt;"", CEILING(TIME(HOUR($C16425), MINUTE($C16425), SECOND($C16425)), "00:"&amp;TEXT(Analysis!$H$3, "00")), "")</f>
        <v/>
      </c>
      <c r="U16425" s="3" t="str">
        <f t="shared" si="769"/>
        <v/>
      </c>
      <c r="X16425" t="str">
        <f t="shared" si="770"/>
        <v/>
      </c>
    </row>
    <row r="16426" spans="1:24" x14ac:dyDescent="0.25">
      <c r="A16426"/>
      <c r="B16426"/>
      <c r="C16426" s="3"/>
      <c r="D16426"/>
      <c r="E16426"/>
      <c r="F16426"/>
      <c r="G16426"/>
      <c r="I16426"/>
      <c r="J16426"/>
      <c r="L16426"/>
      <c r="M16426"/>
      <c r="N16426"/>
      <c r="O16426"/>
      <c r="P16426"/>
      <c r="Q16426"/>
      <c r="S16426" s="5" t="str">
        <f t="shared" si="768"/>
        <v/>
      </c>
      <c r="T16426" s="17" t="str">
        <f>IF($C16426&lt;&gt;"", CEILING(TIME(HOUR($C16426), MINUTE($C16426), SECOND($C16426)), "00:"&amp;TEXT(Analysis!$H$3, "00")), "")</f>
        <v/>
      </c>
      <c r="U16426" s="3" t="str">
        <f t="shared" si="769"/>
        <v/>
      </c>
      <c r="X16426" t="str">
        <f t="shared" si="770"/>
        <v/>
      </c>
    </row>
    <row r="16427" spans="1:24" x14ac:dyDescent="0.25">
      <c r="A16427"/>
      <c r="B16427"/>
      <c r="C16427" s="3"/>
      <c r="D16427"/>
      <c r="E16427"/>
      <c r="F16427"/>
      <c r="G16427"/>
      <c r="I16427"/>
      <c r="J16427"/>
      <c r="L16427"/>
      <c r="M16427"/>
      <c r="N16427"/>
      <c r="O16427"/>
      <c r="P16427"/>
      <c r="Q16427"/>
      <c r="S16427" s="5" t="str">
        <f t="shared" si="768"/>
        <v/>
      </c>
      <c r="T16427" s="17" t="str">
        <f>IF($C16427&lt;&gt;"", CEILING(TIME(HOUR($C16427), MINUTE($C16427), SECOND($C16427)), "00:"&amp;TEXT(Analysis!$H$3, "00")), "")</f>
        <v/>
      </c>
      <c r="U16427" s="3" t="str">
        <f t="shared" si="769"/>
        <v/>
      </c>
      <c r="X16427" t="str">
        <f t="shared" si="770"/>
        <v/>
      </c>
    </row>
    <row r="16428" spans="1:24" x14ac:dyDescent="0.25">
      <c r="A16428"/>
      <c r="B16428"/>
      <c r="C16428" s="3"/>
      <c r="D16428"/>
      <c r="E16428"/>
      <c r="F16428"/>
      <c r="G16428"/>
      <c r="I16428"/>
      <c r="J16428"/>
      <c r="L16428"/>
      <c r="M16428"/>
      <c r="N16428"/>
      <c r="O16428"/>
      <c r="P16428"/>
      <c r="Q16428"/>
      <c r="S16428" s="5" t="str">
        <f t="shared" si="768"/>
        <v/>
      </c>
      <c r="T16428" s="17" t="str">
        <f>IF($C16428&lt;&gt;"", CEILING(TIME(HOUR($C16428), MINUTE($C16428), SECOND($C16428)), "00:"&amp;TEXT(Analysis!$H$3, "00")), "")</f>
        <v/>
      </c>
      <c r="U16428" s="3" t="str">
        <f t="shared" si="769"/>
        <v/>
      </c>
      <c r="X16428" t="str">
        <f t="shared" si="770"/>
        <v/>
      </c>
    </row>
    <row r="16429" spans="1:24" x14ac:dyDescent="0.25">
      <c r="A16429"/>
      <c r="B16429"/>
      <c r="C16429" s="3"/>
      <c r="D16429"/>
      <c r="E16429"/>
      <c r="F16429"/>
      <c r="G16429"/>
      <c r="I16429"/>
      <c r="J16429"/>
      <c r="L16429"/>
      <c r="M16429"/>
      <c r="N16429"/>
      <c r="O16429"/>
      <c r="P16429"/>
      <c r="Q16429"/>
      <c r="S16429" s="5" t="str">
        <f t="shared" si="768"/>
        <v/>
      </c>
      <c r="T16429" s="17" t="str">
        <f>IF($C16429&lt;&gt;"", CEILING(TIME(HOUR($C16429), MINUTE($C16429), SECOND($C16429)), "00:"&amp;TEXT(Analysis!$H$3, "00")), "")</f>
        <v/>
      </c>
      <c r="U16429" s="3" t="str">
        <f t="shared" si="769"/>
        <v/>
      </c>
      <c r="X16429" t="str">
        <f t="shared" si="770"/>
        <v/>
      </c>
    </row>
    <row r="16430" spans="1:24" x14ac:dyDescent="0.25">
      <c r="A16430"/>
      <c r="B16430"/>
      <c r="C16430" s="3"/>
      <c r="D16430"/>
      <c r="E16430"/>
      <c r="F16430"/>
      <c r="G16430"/>
      <c r="I16430"/>
      <c r="J16430"/>
      <c r="L16430"/>
      <c r="M16430"/>
      <c r="N16430"/>
      <c r="O16430"/>
      <c r="P16430"/>
      <c r="Q16430"/>
      <c r="S16430" s="5" t="str">
        <f t="shared" si="768"/>
        <v/>
      </c>
      <c r="T16430" s="17" t="str">
        <f>IF($C16430&lt;&gt;"", CEILING(TIME(HOUR($C16430), MINUTE($C16430), SECOND($C16430)), "00:"&amp;TEXT(Analysis!$H$3, "00")), "")</f>
        <v/>
      </c>
      <c r="U16430" s="3" t="str">
        <f t="shared" si="769"/>
        <v/>
      </c>
      <c r="X16430" t="str">
        <f t="shared" si="770"/>
        <v/>
      </c>
    </row>
    <row r="16431" spans="1:24" x14ac:dyDescent="0.25">
      <c r="A16431"/>
      <c r="B16431"/>
      <c r="C16431" s="3"/>
      <c r="D16431"/>
      <c r="E16431"/>
      <c r="F16431"/>
      <c r="G16431"/>
      <c r="I16431"/>
      <c r="J16431"/>
      <c r="L16431"/>
      <c r="M16431"/>
      <c r="N16431"/>
      <c r="O16431"/>
      <c r="P16431"/>
      <c r="Q16431"/>
      <c r="S16431" s="5" t="str">
        <f t="shared" si="768"/>
        <v/>
      </c>
      <c r="T16431" s="17" t="str">
        <f>IF($C16431&lt;&gt;"", CEILING(TIME(HOUR($C16431), MINUTE($C16431), SECOND($C16431)), "00:"&amp;TEXT(Analysis!$H$3, "00")), "")</f>
        <v/>
      </c>
      <c r="U16431" s="3" t="str">
        <f t="shared" si="769"/>
        <v/>
      </c>
      <c r="X16431" t="str">
        <f t="shared" si="770"/>
        <v/>
      </c>
    </row>
    <row r="16432" spans="1:24" x14ac:dyDescent="0.25">
      <c r="A16432"/>
      <c r="B16432"/>
      <c r="C16432" s="3"/>
      <c r="D16432"/>
      <c r="E16432"/>
      <c r="F16432"/>
      <c r="G16432"/>
      <c r="I16432"/>
      <c r="J16432"/>
      <c r="L16432"/>
      <c r="M16432"/>
      <c r="N16432"/>
      <c r="O16432"/>
      <c r="P16432"/>
      <c r="Q16432"/>
      <c r="S16432" s="5" t="str">
        <f t="shared" si="768"/>
        <v/>
      </c>
      <c r="T16432" s="17" t="str">
        <f>IF($C16432&lt;&gt;"", CEILING(TIME(HOUR($C16432), MINUTE($C16432), SECOND($C16432)), "00:"&amp;TEXT(Analysis!$H$3, "00")), "")</f>
        <v/>
      </c>
      <c r="U16432" s="3" t="str">
        <f t="shared" si="769"/>
        <v/>
      </c>
      <c r="X16432" t="str">
        <f t="shared" si="770"/>
        <v/>
      </c>
    </row>
    <row r="16433" spans="1:24" x14ac:dyDescent="0.25">
      <c r="A16433"/>
      <c r="B16433"/>
      <c r="C16433" s="3"/>
      <c r="D16433"/>
      <c r="E16433"/>
      <c r="F16433"/>
      <c r="G16433"/>
      <c r="I16433"/>
      <c r="J16433"/>
      <c r="L16433"/>
      <c r="M16433"/>
      <c r="N16433"/>
      <c r="O16433"/>
      <c r="P16433"/>
      <c r="Q16433"/>
      <c r="S16433" s="5" t="str">
        <f t="shared" si="768"/>
        <v/>
      </c>
      <c r="T16433" s="17" t="str">
        <f>IF($C16433&lt;&gt;"", CEILING(TIME(HOUR($C16433), MINUTE($C16433), SECOND($C16433)), "00:"&amp;TEXT(Analysis!$H$3, "00")), "")</f>
        <v/>
      </c>
      <c r="U16433" s="3" t="str">
        <f t="shared" si="769"/>
        <v/>
      </c>
      <c r="X16433" t="str">
        <f t="shared" si="770"/>
        <v/>
      </c>
    </row>
    <row r="16434" spans="1:24" x14ac:dyDescent="0.25">
      <c r="A16434"/>
      <c r="B16434"/>
      <c r="C16434" s="3"/>
      <c r="D16434"/>
      <c r="E16434"/>
      <c r="F16434"/>
      <c r="G16434"/>
      <c r="I16434"/>
      <c r="J16434"/>
      <c r="L16434"/>
      <c r="M16434"/>
      <c r="N16434"/>
      <c r="O16434"/>
      <c r="P16434"/>
      <c r="Q16434"/>
      <c r="S16434" s="5" t="str">
        <f t="shared" si="768"/>
        <v/>
      </c>
      <c r="T16434" s="17" t="str">
        <f>IF($C16434&lt;&gt;"", CEILING(TIME(HOUR($C16434), MINUTE($C16434), SECOND($C16434)), "00:"&amp;TEXT(Analysis!$H$3, "00")), "")</f>
        <v/>
      </c>
      <c r="U16434" s="3" t="str">
        <f t="shared" si="769"/>
        <v/>
      </c>
      <c r="X16434" t="str">
        <f t="shared" si="770"/>
        <v/>
      </c>
    </row>
    <row r="16435" spans="1:24" x14ac:dyDescent="0.25">
      <c r="A16435"/>
      <c r="B16435"/>
      <c r="C16435" s="3"/>
      <c r="D16435"/>
      <c r="E16435"/>
      <c r="F16435"/>
      <c r="G16435"/>
      <c r="I16435"/>
      <c r="J16435"/>
      <c r="L16435"/>
      <c r="M16435"/>
      <c r="N16435"/>
      <c r="O16435"/>
      <c r="P16435"/>
      <c r="Q16435"/>
      <c r="S16435" s="5" t="str">
        <f t="shared" si="768"/>
        <v/>
      </c>
      <c r="T16435" s="17" t="str">
        <f>IF($C16435&lt;&gt;"", CEILING(TIME(HOUR($C16435), MINUTE($C16435), SECOND($C16435)), "00:"&amp;TEXT(Analysis!$H$3, "00")), "")</f>
        <v/>
      </c>
      <c r="U16435" s="3" t="str">
        <f t="shared" si="769"/>
        <v/>
      </c>
      <c r="X16435" t="str">
        <f t="shared" si="770"/>
        <v/>
      </c>
    </row>
    <row r="16436" spans="1:24" x14ac:dyDescent="0.25">
      <c r="A16436"/>
      <c r="B16436"/>
      <c r="C16436" s="3"/>
      <c r="D16436"/>
      <c r="E16436"/>
      <c r="F16436"/>
      <c r="G16436"/>
      <c r="I16436"/>
      <c r="J16436"/>
      <c r="L16436"/>
      <c r="M16436"/>
      <c r="N16436"/>
      <c r="O16436"/>
      <c r="P16436"/>
      <c r="Q16436"/>
      <c r="S16436" s="5" t="str">
        <f t="shared" si="768"/>
        <v/>
      </c>
      <c r="T16436" s="17" t="str">
        <f>IF($C16436&lt;&gt;"", CEILING(TIME(HOUR($C16436), MINUTE($C16436), SECOND($C16436)), "00:"&amp;TEXT(Analysis!$H$3, "00")), "")</f>
        <v/>
      </c>
      <c r="U16436" s="3" t="str">
        <f t="shared" si="769"/>
        <v/>
      </c>
      <c r="X16436" t="str">
        <f t="shared" si="770"/>
        <v/>
      </c>
    </row>
    <row r="16437" spans="1:24" x14ac:dyDescent="0.25">
      <c r="A16437"/>
      <c r="B16437"/>
      <c r="C16437" s="3"/>
      <c r="D16437"/>
      <c r="E16437"/>
      <c r="F16437"/>
      <c r="G16437"/>
      <c r="I16437"/>
      <c r="J16437"/>
      <c r="L16437"/>
      <c r="M16437"/>
      <c r="N16437"/>
      <c r="O16437"/>
      <c r="P16437"/>
      <c r="Q16437"/>
      <c r="S16437" s="5" t="str">
        <f t="shared" si="768"/>
        <v/>
      </c>
      <c r="T16437" s="17" t="str">
        <f>IF($C16437&lt;&gt;"", CEILING(TIME(HOUR($C16437), MINUTE($C16437), SECOND($C16437)), "00:"&amp;TEXT(Analysis!$H$3, "00")), "")</f>
        <v/>
      </c>
      <c r="U16437" s="3" t="str">
        <f t="shared" si="769"/>
        <v/>
      </c>
      <c r="X16437" t="str">
        <f t="shared" si="770"/>
        <v/>
      </c>
    </row>
    <row r="16438" spans="1:24" x14ac:dyDescent="0.25">
      <c r="A16438"/>
      <c r="B16438"/>
      <c r="C16438" s="3"/>
      <c r="D16438"/>
      <c r="E16438"/>
      <c r="F16438"/>
      <c r="G16438"/>
      <c r="I16438"/>
      <c r="J16438"/>
      <c r="L16438"/>
      <c r="M16438"/>
      <c r="N16438"/>
      <c r="O16438"/>
      <c r="P16438"/>
      <c r="Q16438"/>
      <c r="S16438" s="5" t="str">
        <f t="shared" si="768"/>
        <v/>
      </c>
      <c r="T16438" s="17" t="str">
        <f>IF($C16438&lt;&gt;"", CEILING(TIME(HOUR($C16438), MINUTE($C16438), SECOND($C16438)), "00:"&amp;TEXT(Analysis!$H$3, "00")), "")</f>
        <v/>
      </c>
      <c r="U16438" s="3" t="str">
        <f t="shared" si="769"/>
        <v/>
      </c>
      <c r="X16438" t="str">
        <f t="shared" si="770"/>
        <v/>
      </c>
    </row>
    <row r="16439" spans="1:24" x14ac:dyDescent="0.25">
      <c r="A16439"/>
      <c r="B16439"/>
      <c r="C16439" s="3"/>
      <c r="D16439"/>
      <c r="E16439"/>
      <c r="F16439"/>
      <c r="G16439"/>
      <c r="I16439"/>
      <c r="J16439"/>
      <c r="L16439"/>
      <c r="M16439"/>
      <c r="N16439"/>
      <c r="O16439"/>
      <c r="P16439"/>
      <c r="Q16439"/>
      <c r="S16439" s="5" t="str">
        <f t="shared" si="768"/>
        <v/>
      </c>
      <c r="T16439" s="17" t="str">
        <f>IF($C16439&lt;&gt;"", CEILING(TIME(HOUR($C16439), MINUTE($C16439), SECOND($C16439)), "00:"&amp;TEXT(Analysis!$H$3, "00")), "")</f>
        <v/>
      </c>
      <c r="U16439" s="3" t="str">
        <f t="shared" si="769"/>
        <v/>
      </c>
      <c r="X16439" t="str">
        <f t="shared" si="770"/>
        <v/>
      </c>
    </row>
    <row r="16440" spans="1:24" x14ac:dyDescent="0.25">
      <c r="A16440"/>
      <c r="B16440"/>
      <c r="C16440" s="3"/>
      <c r="D16440"/>
      <c r="E16440"/>
      <c r="F16440"/>
      <c r="G16440"/>
      <c r="I16440"/>
      <c r="J16440"/>
      <c r="L16440"/>
      <c r="M16440"/>
      <c r="N16440"/>
      <c r="O16440"/>
      <c r="P16440"/>
      <c r="Q16440"/>
      <c r="S16440" s="5" t="str">
        <f t="shared" si="768"/>
        <v/>
      </c>
      <c r="T16440" s="17" t="str">
        <f>IF($C16440&lt;&gt;"", CEILING(TIME(HOUR($C16440), MINUTE($C16440), SECOND($C16440)), "00:"&amp;TEXT(Analysis!$H$3, "00")), "")</f>
        <v/>
      </c>
      <c r="U16440" s="3" t="str">
        <f t="shared" si="769"/>
        <v/>
      </c>
      <c r="X16440" t="str">
        <f t="shared" si="770"/>
        <v/>
      </c>
    </row>
    <row r="16441" spans="1:24" x14ac:dyDescent="0.25">
      <c r="A16441"/>
      <c r="B16441"/>
      <c r="C16441" s="3"/>
      <c r="D16441"/>
      <c r="E16441"/>
      <c r="F16441"/>
      <c r="G16441"/>
      <c r="I16441"/>
      <c r="J16441"/>
      <c r="L16441"/>
      <c r="M16441"/>
      <c r="N16441"/>
      <c r="O16441"/>
      <c r="P16441"/>
      <c r="Q16441"/>
      <c r="S16441" s="5" t="str">
        <f t="shared" si="768"/>
        <v/>
      </c>
      <c r="T16441" s="17" t="str">
        <f>IF($C16441&lt;&gt;"", CEILING(TIME(HOUR($C16441), MINUTE($C16441), SECOND($C16441)), "00:"&amp;TEXT(Analysis!$H$3, "00")), "")</f>
        <v/>
      </c>
      <c r="U16441" s="3" t="str">
        <f t="shared" si="769"/>
        <v/>
      </c>
      <c r="X16441" t="str">
        <f t="shared" si="770"/>
        <v/>
      </c>
    </row>
    <row r="16442" spans="1:24" x14ac:dyDescent="0.25">
      <c r="A16442"/>
      <c r="B16442"/>
      <c r="C16442" s="3"/>
      <c r="D16442"/>
      <c r="E16442"/>
      <c r="F16442"/>
      <c r="G16442"/>
      <c r="I16442"/>
      <c r="J16442"/>
      <c r="L16442"/>
      <c r="M16442"/>
      <c r="N16442"/>
      <c r="O16442"/>
      <c r="P16442"/>
      <c r="Q16442"/>
      <c r="S16442" s="5" t="str">
        <f t="shared" si="768"/>
        <v/>
      </c>
      <c r="T16442" s="17" t="str">
        <f>IF($C16442&lt;&gt;"", CEILING(TIME(HOUR($C16442), MINUTE($C16442), SECOND($C16442)), "00:"&amp;TEXT(Analysis!$H$3, "00")), "")</f>
        <v/>
      </c>
      <c r="U16442" s="3" t="str">
        <f t="shared" si="769"/>
        <v/>
      </c>
      <c r="X16442" t="str">
        <f t="shared" si="770"/>
        <v/>
      </c>
    </row>
    <row r="16443" spans="1:24" x14ac:dyDescent="0.25">
      <c r="A16443"/>
      <c r="B16443"/>
      <c r="C16443" s="3"/>
      <c r="D16443"/>
      <c r="E16443"/>
      <c r="F16443"/>
      <c r="G16443"/>
      <c r="I16443"/>
      <c r="J16443"/>
      <c r="L16443"/>
      <c r="M16443"/>
      <c r="N16443"/>
      <c r="O16443"/>
      <c r="P16443"/>
      <c r="Q16443"/>
      <c r="S16443" s="5" t="str">
        <f t="shared" si="768"/>
        <v/>
      </c>
      <c r="T16443" s="17" t="str">
        <f>IF($C16443&lt;&gt;"", CEILING(TIME(HOUR($C16443), MINUTE($C16443), SECOND($C16443)), "00:"&amp;TEXT(Analysis!$H$3, "00")), "")</f>
        <v/>
      </c>
      <c r="U16443" s="3" t="str">
        <f t="shared" si="769"/>
        <v/>
      </c>
      <c r="X16443" t="str">
        <f t="shared" si="770"/>
        <v/>
      </c>
    </row>
    <row r="16444" spans="1:24" x14ac:dyDescent="0.25">
      <c r="A16444"/>
      <c r="B16444"/>
      <c r="C16444" s="3"/>
      <c r="D16444"/>
      <c r="E16444"/>
      <c r="F16444"/>
      <c r="G16444"/>
      <c r="I16444"/>
      <c r="J16444"/>
      <c r="L16444"/>
      <c r="M16444"/>
      <c r="N16444"/>
      <c r="O16444"/>
      <c r="P16444"/>
      <c r="Q16444"/>
      <c r="S16444" s="5" t="str">
        <f t="shared" si="768"/>
        <v/>
      </c>
      <c r="T16444" s="17" t="str">
        <f>IF($C16444&lt;&gt;"", CEILING(TIME(HOUR($C16444), MINUTE($C16444), SECOND($C16444)), "00:"&amp;TEXT(Analysis!$H$3, "00")), "")</f>
        <v/>
      </c>
      <c r="U16444" s="3" t="str">
        <f t="shared" si="769"/>
        <v/>
      </c>
      <c r="X16444" t="str">
        <f t="shared" si="770"/>
        <v/>
      </c>
    </row>
    <row r="16445" spans="1:24" x14ac:dyDescent="0.25">
      <c r="A16445"/>
      <c r="B16445"/>
      <c r="C16445" s="3"/>
      <c r="D16445"/>
      <c r="E16445"/>
      <c r="F16445"/>
      <c r="G16445"/>
      <c r="I16445"/>
      <c r="J16445"/>
      <c r="L16445"/>
      <c r="M16445"/>
      <c r="N16445"/>
      <c r="O16445"/>
      <c r="P16445"/>
      <c r="Q16445"/>
      <c r="S16445" s="5" t="str">
        <f t="shared" si="768"/>
        <v/>
      </c>
      <c r="T16445" s="17" t="str">
        <f>IF($C16445&lt;&gt;"", CEILING(TIME(HOUR($C16445), MINUTE($C16445), SECOND($C16445)), "00:"&amp;TEXT(Analysis!$H$3, "00")), "")</f>
        <v/>
      </c>
      <c r="U16445" s="3" t="str">
        <f t="shared" si="769"/>
        <v/>
      </c>
      <c r="X16445" t="str">
        <f t="shared" si="770"/>
        <v/>
      </c>
    </row>
    <row r="16446" spans="1:24" x14ac:dyDescent="0.25">
      <c r="A16446"/>
      <c r="B16446"/>
      <c r="C16446" s="3"/>
      <c r="D16446"/>
      <c r="E16446"/>
      <c r="F16446"/>
      <c r="G16446"/>
      <c r="I16446"/>
      <c r="J16446"/>
      <c r="L16446"/>
      <c r="M16446"/>
      <c r="N16446"/>
      <c r="O16446"/>
      <c r="P16446"/>
      <c r="Q16446"/>
      <c r="S16446" s="5" t="str">
        <f t="shared" si="768"/>
        <v/>
      </c>
      <c r="T16446" s="17" t="str">
        <f>IF($C16446&lt;&gt;"", CEILING(TIME(HOUR($C16446), MINUTE($C16446), SECOND($C16446)), "00:"&amp;TEXT(Analysis!$H$3, "00")), "")</f>
        <v/>
      </c>
      <c r="U16446" s="3" t="str">
        <f t="shared" si="769"/>
        <v/>
      </c>
      <c r="X16446" t="str">
        <f t="shared" si="770"/>
        <v/>
      </c>
    </row>
    <row r="16447" spans="1:24" x14ac:dyDescent="0.25">
      <c r="A16447"/>
      <c r="B16447"/>
      <c r="C16447" s="3"/>
      <c r="D16447"/>
      <c r="E16447"/>
      <c r="F16447"/>
      <c r="G16447"/>
      <c r="I16447"/>
      <c r="J16447"/>
      <c r="L16447"/>
      <c r="M16447"/>
      <c r="N16447"/>
      <c r="O16447"/>
      <c r="P16447"/>
      <c r="Q16447"/>
      <c r="S16447" s="5" t="str">
        <f t="shared" si="768"/>
        <v/>
      </c>
      <c r="T16447" s="17" t="str">
        <f>IF($C16447&lt;&gt;"", CEILING(TIME(HOUR($C16447), MINUTE($C16447), SECOND($C16447)), "00:"&amp;TEXT(Analysis!$H$3, "00")), "")</f>
        <v/>
      </c>
      <c r="U16447" s="3" t="str">
        <f t="shared" si="769"/>
        <v/>
      </c>
      <c r="X16447" t="str">
        <f t="shared" si="770"/>
        <v/>
      </c>
    </row>
    <row r="16448" spans="1:24" x14ac:dyDescent="0.25">
      <c r="A16448"/>
      <c r="B16448"/>
      <c r="C16448" s="3"/>
      <c r="D16448"/>
      <c r="E16448"/>
      <c r="F16448"/>
      <c r="G16448"/>
      <c r="I16448"/>
      <c r="J16448"/>
      <c r="L16448"/>
      <c r="M16448"/>
      <c r="N16448"/>
      <c r="O16448"/>
      <c r="P16448"/>
      <c r="Q16448"/>
      <c r="S16448" s="5" t="str">
        <f t="shared" si="768"/>
        <v/>
      </c>
      <c r="T16448" s="17" t="str">
        <f>IF($C16448&lt;&gt;"", CEILING(TIME(HOUR($C16448), MINUTE($C16448), SECOND($C16448)), "00:"&amp;TEXT(Analysis!$H$3, "00")), "")</f>
        <v/>
      </c>
      <c r="U16448" s="3" t="str">
        <f t="shared" si="769"/>
        <v/>
      </c>
      <c r="X16448" t="str">
        <f t="shared" si="770"/>
        <v/>
      </c>
    </row>
    <row r="16449" spans="1:24" x14ac:dyDescent="0.25">
      <c r="A16449"/>
      <c r="B16449"/>
      <c r="C16449" s="3"/>
      <c r="D16449"/>
      <c r="E16449"/>
      <c r="F16449"/>
      <c r="G16449"/>
      <c r="I16449"/>
      <c r="J16449"/>
      <c r="L16449"/>
      <c r="M16449"/>
      <c r="N16449"/>
      <c r="O16449"/>
      <c r="P16449"/>
      <c r="Q16449"/>
      <c r="S16449" s="5" t="str">
        <f t="shared" si="768"/>
        <v/>
      </c>
      <c r="T16449" s="17" t="str">
        <f>IF($C16449&lt;&gt;"", CEILING(TIME(HOUR($C16449), MINUTE($C16449), SECOND($C16449)), "00:"&amp;TEXT(Analysis!$H$3, "00")), "")</f>
        <v/>
      </c>
      <c r="U16449" s="3" t="str">
        <f t="shared" si="769"/>
        <v/>
      </c>
      <c r="X16449" t="str">
        <f t="shared" si="770"/>
        <v/>
      </c>
    </row>
    <row r="16450" spans="1:24" x14ac:dyDescent="0.25">
      <c r="A16450"/>
      <c r="B16450"/>
      <c r="C16450" s="3"/>
      <c r="D16450"/>
      <c r="E16450"/>
      <c r="F16450"/>
      <c r="G16450"/>
      <c r="I16450"/>
      <c r="J16450"/>
      <c r="L16450"/>
      <c r="M16450"/>
      <c r="N16450"/>
      <c r="O16450"/>
      <c r="P16450"/>
      <c r="Q16450"/>
      <c r="S16450" s="5" t="str">
        <f t="shared" si="768"/>
        <v/>
      </c>
      <c r="T16450" s="17" t="str">
        <f>IF($C16450&lt;&gt;"", CEILING(TIME(HOUR($C16450), MINUTE($C16450), SECOND($C16450)), "00:"&amp;TEXT(Analysis!$H$3, "00")), "")</f>
        <v/>
      </c>
      <c r="U16450" s="3" t="str">
        <f t="shared" si="769"/>
        <v/>
      </c>
      <c r="X16450" t="str">
        <f t="shared" si="770"/>
        <v/>
      </c>
    </row>
    <row r="16451" spans="1:24" x14ac:dyDescent="0.25">
      <c r="A16451"/>
      <c r="B16451"/>
      <c r="C16451" s="3"/>
      <c r="D16451"/>
      <c r="E16451"/>
      <c r="F16451"/>
      <c r="G16451"/>
      <c r="I16451"/>
      <c r="J16451"/>
      <c r="L16451"/>
      <c r="M16451"/>
      <c r="N16451"/>
      <c r="O16451"/>
      <c r="P16451"/>
      <c r="Q16451"/>
      <c r="S16451" s="5" t="str">
        <f t="shared" ref="S16451:S16514" si="771">IF($C16451&lt;&gt;"",INT($C16451),"")</f>
        <v/>
      </c>
      <c r="T16451" s="17" t="str">
        <f>IF($C16451&lt;&gt;"", CEILING(TIME(HOUR($C16451), MINUTE($C16451), SECOND($C16451)), "00:"&amp;TEXT(Analysis!$H$3, "00")), "")</f>
        <v/>
      </c>
      <c r="U16451" s="3" t="str">
        <f t="shared" ref="U16451:U16514" si="772">IF($C16451&lt;&gt;"",S16451+T16451,"")</f>
        <v/>
      </c>
      <c r="X16451" t="str">
        <f t="shared" ref="X16451:X16514" si="773">IF($W16451&lt;&gt;"", IFERROR(COUNTIF(G:G,W16451), 0), "")</f>
        <v/>
      </c>
    </row>
    <row r="16452" spans="1:24" x14ac:dyDescent="0.25">
      <c r="A16452"/>
      <c r="B16452"/>
      <c r="C16452" s="3"/>
      <c r="D16452"/>
      <c r="E16452"/>
      <c r="F16452"/>
      <c r="G16452"/>
      <c r="I16452"/>
      <c r="J16452"/>
      <c r="L16452"/>
      <c r="M16452"/>
      <c r="N16452"/>
      <c r="O16452"/>
      <c r="P16452"/>
      <c r="Q16452"/>
      <c r="S16452" s="5" t="str">
        <f t="shared" si="771"/>
        <v/>
      </c>
      <c r="T16452" s="17" t="str">
        <f>IF($C16452&lt;&gt;"", CEILING(TIME(HOUR($C16452), MINUTE($C16452), SECOND($C16452)), "00:"&amp;TEXT(Analysis!$H$3, "00")), "")</f>
        <v/>
      </c>
      <c r="U16452" s="3" t="str">
        <f t="shared" si="772"/>
        <v/>
      </c>
      <c r="X16452" t="str">
        <f t="shared" si="773"/>
        <v/>
      </c>
    </row>
    <row r="16453" spans="1:24" x14ac:dyDescent="0.25">
      <c r="A16453"/>
      <c r="B16453"/>
      <c r="C16453" s="3"/>
      <c r="D16453"/>
      <c r="E16453"/>
      <c r="F16453"/>
      <c r="G16453"/>
      <c r="I16453"/>
      <c r="J16453"/>
      <c r="L16453"/>
      <c r="M16453"/>
      <c r="N16453"/>
      <c r="O16453"/>
      <c r="P16453"/>
      <c r="Q16453"/>
      <c r="S16453" s="5" t="str">
        <f t="shared" si="771"/>
        <v/>
      </c>
      <c r="T16453" s="17" t="str">
        <f>IF($C16453&lt;&gt;"", CEILING(TIME(HOUR($C16453), MINUTE($C16453), SECOND($C16453)), "00:"&amp;TEXT(Analysis!$H$3, "00")), "")</f>
        <v/>
      </c>
      <c r="U16453" s="3" t="str">
        <f t="shared" si="772"/>
        <v/>
      </c>
      <c r="X16453" t="str">
        <f t="shared" si="773"/>
        <v/>
      </c>
    </row>
    <row r="16454" spans="1:24" x14ac:dyDescent="0.25">
      <c r="A16454"/>
      <c r="B16454"/>
      <c r="C16454" s="3"/>
      <c r="D16454"/>
      <c r="E16454"/>
      <c r="F16454"/>
      <c r="G16454"/>
      <c r="I16454"/>
      <c r="J16454"/>
      <c r="L16454"/>
      <c r="M16454"/>
      <c r="N16454"/>
      <c r="O16454"/>
      <c r="P16454"/>
      <c r="Q16454"/>
      <c r="S16454" s="5" t="str">
        <f t="shared" si="771"/>
        <v/>
      </c>
      <c r="T16454" s="17" t="str">
        <f>IF($C16454&lt;&gt;"", CEILING(TIME(HOUR($C16454), MINUTE($C16454), SECOND($C16454)), "00:"&amp;TEXT(Analysis!$H$3, "00")), "")</f>
        <v/>
      </c>
      <c r="U16454" s="3" t="str">
        <f t="shared" si="772"/>
        <v/>
      </c>
      <c r="X16454" t="str">
        <f t="shared" si="773"/>
        <v/>
      </c>
    </row>
    <row r="16455" spans="1:24" x14ac:dyDescent="0.25">
      <c r="A16455"/>
      <c r="B16455"/>
      <c r="C16455" s="3"/>
      <c r="D16455"/>
      <c r="E16455"/>
      <c r="F16455"/>
      <c r="G16455"/>
      <c r="I16455"/>
      <c r="J16455"/>
      <c r="L16455"/>
      <c r="M16455"/>
      <c r="N16455"/>
      <c r="O16455"/>
      <c r="P16455"/>
      <c r="Q16455"/>
      <c r="S16455" s="5" t="str">
        <f t="shared" si="771"/>
        <v/>
      </c>
      <c r="T16455" s="17" t="str">
        <f>IF($C16455&lt;&gt;"", CEILING(TIME(HOUR($C16455), MINUTE($C16455), SECOND($C16455)), "00:"&amp;TEXT(Analysis!$H$3, "00")), "")</f>
        <v/>
      </c>
      <c r="U16455" s="3" t="str">
        <f t="shared" si="772"/>
        <v/>
      </c>
      <c r="X16455" t="str">
        <f t="shared" si="773"/>
        <v/>
      </c>
    </row>
    <row r="16456" spans="1:24" x14ac:dyDescent="0.25">
      <c r="A16456"/>
      <c r="B16456"/>
      <c r="C16456" s="3"/>
      <c r="D16456"/>
      <c r="E16456"/>
      <c r="F16456"/>
      <c r="G16456"/>
      <c r="I16456"/>
      <c r="J16456"/>
      <c r="L16456"/>
      <c r="M16456"/>
      <c r="N16456"/>
      <c r="O16456"/>
      <c r="P16456"/>
      <c r="Q16456"/>
      <c r="S16456" s="5" t="str">
        <f t="shared" si="771"/>
        <v/>
      </c>
      <c r="T16456" s="17" t="str">
        <f>IF($C16456&lt;&gt;"", CEILING(TIME(HOUR($C16456), MINUTE($C16456), SECOND($C16456)), "00:"&amp;TEXT(Analysis!$H$3, "00")), "")</f>
        <v/>
      </c>
      <c r="U16456" s="3" t="str">
        <f t="shared" si="772"/>
        <v/>
      </c>
      <c r="X16456" t="str">
        <f t="shared" si="773"/>
        <v/>
      </c>
    </row>
    <row r="16457" spans="1:24" x14ac:dyDescent="0.25">
      <c r="A16457"/>
      <c r="B16457"/>
      <c r="C16457" s="3"/>
      <c r="D16457"/>
      <c r="E16457"/>
      <c r="F16457"/>
      <c r="G16457"/>
      <c r="I16457"/>
      <c r="J16457"/>
      <c r="L16457"/>
      <c r="M16457"/>
      <c r="N16457"/>
      <c r="O16457"/>
      <c r="P16457"/>
      <c r="Q16457"/>
      <c r="S16457" s="5" t="str">
        <f t="shared" si="771"/>
        <v/>
      </c>
      <c r="T16457" s="17" t="str">
        <f>IF($C16457&lt;&gt;"", CEILING(TIME(HOUR($C16457), MINUTE($C16457), SECOND($C16457)), "00:"&amp;TEXT(Analysis!$H$3, "00")), "")</f>
        <v/>
      </c>
      <c r="U16457" s="3" t="str">
        <f t="shared" si="772"/>
        <v/>
      </c>
      <c r="X16457" t="str">
        <f t="shared" si="773"/>
        <v/>
      </c>
    </row>
    <row r="16458" spans="1:24" x14ac:dyDescent="0.25">
      <c r="A16458"/>
      <c r="B16458"/>
      <c r="C16458" s="3"/>
      <c r="D16458"/>
      <c r="E16458"/>
      <c r="F16458"/>
      <c r="G16458"/>
      <c r="I16458"/>
      <c r="J16458"/>
      <c r="L16458"/>
      <c r="M16458"/>
      <c r="N16458"/>
      <c r="O16458"/>
      <c r="P16458"/>
      <c r="Q16458"/>
      <c r="S16458" s="5" t="str">
        <f t="shared" si="771"/>
        <v/>
      </c>
      <c r="T16458" s="17" t="str">
        <f>IF($C16458&lt;&gt;"", CEILING(TIME(HOUR($C16458), MINUTE($C16458), SECOND($C16458)), "00:"&amp;TEXT(Analysis!$H$3, "00")), "")</f>
        <v/>
      </c>
      <c r="U16458" s="3" t="str">
        <f t="shared" si="772"/>
        <v/>
      </c>
      <c r="X16458" t="str">
        <f t="shared" si="773"/>
        <v/>
      </c>
    </row>
    <row r="16459" spans="1:24" x14ac:dyDescent="0.25">
      <c r="A16459"/>
      <c r="B16459"/>
      <c r="C16459" s="3"/>
      <c r="D16459"/>
      <c r="E16459"/>
      <c r="F16459"/>
      <c r="G16459"/>
      <c r="I16459"/>
      <c r="J16459"/>
      <c r="L16459"/>
      <c r="M16459"/>
      <c r="N16459"/>
      <c r="O16459"/>
      <c r="P16459"/>
      <c r="Q16459"/>
      <c r="S16459" s="5" t="str">
        <f t="shared" si="771"/>
        <v/>
      </c>
      <c r="T16459" s="17" t="str">
        <f>IF($C16459&lt;&gt;"", CEILING(TIME(HOUR($C16459), MINUTE($C16459), SECOND($C16459)), "00:"&amp;TEXT(Analysis!$H$3, "00")), "")</f>
        <v/>
      </c>
      <c r="U16459" s="3" t="str">
        <f t="shared" si="772"/>
        <v/>
      </c>
      <c r="X16459" t="str">
        <f t="shared" si="773"/>
        <v/>
      </c>
    </row>
    <row r="16460" spans="1:24" x14ac:dyDescent="0.25">
      <c r="A16460"/>
      <c r="B16460"/>
      <c r="C16460" s="3"/>
      <c r="D16460"/>
      <c r="E16460"/>
      <c r="F16460"/>
      <c r="G16460"/>
      <c r="I16460"/>
      <c r="J16460"/>
      <c r="L16460"/>
      <c r="M16460"/>
      <c r="N16460"/>
      <c r="O16460"/>
      <c r="P16460"/>
      <c r="Q16460"/>
      <c r="S16460" s="5" t="str">
        <f t="shared" si="771"/>
        <v/>
      </c>
      <c r="T16460" s="17" t="str">
        <f>IF($C16460&lt;&gt;"", CEILING(TIME(HOUR($C16460), MINUTE($C16460), SECOND($C16460)), "00:"&amp;TEXT(Analysis!$H$3, "00")), "")</f>
        <v/>
      </c>
      <c r="U16460" s="3" t="str">
        <f t="shared" si="772"/>
        <v/>
      </c>
      <c r="X16460" t="str">
        <f t="shared" si="773"/>
        <v/>
      </c>
    </row>
    <row r="16461" spans="1:24" x14ac:dyDescent="0.25">
      <c r="A16461"/>
      <c r="B16461"/>
      <c r="C16461" s="3"/>
      <c r="D16461"/>
      <c r="E16461"/>
      <c r="F16461"/>
      <c r="G16461"/>
      <c r="I16461"/>
      <c r="J16461"/>
      <c r="L16461"/>
      <c r="M16461"/>
      <c r="N16461"/>
      <c r="O16461"/>
      <c r="P16461"/>
      <c r="Q16461"/>
      <c r="S16461" s="5" t="str">
        <f t="shared" si="771"/>
        <v/>
      </c>
      <c r="T16461" s="17" t="str">
        <f>IF($C16461&lt;&gt;"", CEILING(TIME(HOUR($C16461), MINUTE($C16461), SECOND($C16461)), "00:"&amp;TEXT(Analysis!$H$3, "00")), "")</f>
        <v/>
      </c>
      <c r="U16461" s="3" t="str">
        <f t="shared" si="772"/>
        <v/>
      </c>
      <c r="X16461" t="str">
        <f t="shared" si="773"/>
        <v/>
      </c>
    </row>
    <row r="16462" spans="1:24" x14ac:dyDescent="0.25">
      <c r="A16462"/>
      <c r="B16462"/>
      <c r="C16462" s="3"/>
      <c r="D16462"/>
      <c r="E16462"/>
      <c r="F16462"/>
      <c r="G16462"/>
      <c r="I16462"/>
      <c r="J16462"/>
      <c r="L16462"/>
      <c r="M16462"/>
      <c r="N16462"/>
      <c r="O16462"/>
      <c r="P16462"/>
      <c r="Q16462"/>
      <c r="S16462" s="5" t="str">
        <f t="shared" si="771"/>
        <v/>
      </c>
      <c r="T16462" s="17" t="str">
        <f>IF($C16462&lt;&gt;"", CEILING(TIME(HOUR($C16462), MINUTE($C16462), SECOND($C16462)), "00:"&amp;TEXT(Analysis!$H$3, "00")), "")</f>
        <v/>
      </c>
      <c r="U16462" s="3" t="str">
        <f t="shared" si="772"/>
        <v/>
      </c>
      <c r="X16462" t="str">
        <f t="shared" si="773"/>
        <v/>
      </c>
    </row>
    <row r="16463" spans="1:24" x14ac:dyDescent="0.25">
      <c r="A16463"/>
      <c r="B16463"/>
      <c r="C16463" s="3"/>
      <c r="D16463"/>
      <c r="E16463"/>
      <c r="F16463"/>
      <c r="G16463"/>
      <c r="I16463"/>
      <c r="J16463"/>
      <c r="L16463"/>
      <c r="M16463"/>
      <c r="N16463"/>
      <c r="O16463"/>
      <c r="P16463"/>
      <c r="Q16463"/>
      <c r="S16463" s="5" t="str">
        <f t="shared" si="771"/>
        <v/>
      </c>
      <c r="T16463" s="17" t="str">
        <f>IF($C16463&lt;&gt;"", CEILING(TIME(HOUR($C16463), MINUTE($C16463), SECOND($C16463)), "00:"&amp;TEXT(Analysis!$H$3, "00")), "")</f>
        <v/>
      </c>
      <c r="U16463" s="3" t="str">
        <f t="shared" si="772"/>
        <v/>
      </c>
      <c r="X16463" t="str">
        <f t="shared" si="773"/>
        <v/>
      </c>
    </row>
    <row r="16464" spans="1:24" x14ac:dyDescent="0.25">
      <c r="A16464"/>
      <c r="B16464"/>
      <c r="C16464" s="3"/>
      <c r="D16464"/>
      <c r="E16464"/>
      <c r="F16464"/>
      <c r="G16464"/>
      <c r="I16464"/>
      <c r="J16464"/>
      <c r="L16464"/>
      <c r="M16464"/>
      <c r="N16464"/>
      <c r="O16464"/>
      <c r="P16464"/>
      <c r="Q16464"/>
      <c r="S16464" s="5" t="str">
        <f t="shared" si="771"/>
        <v/>
      </c>
      <c r="T16464" s="17" t="str">
        <f>IF($C16464&lt;&gt;"", CEILING(TIME(HOUR($C16464), MINUTE($C16464), SECOND($C16464)), "00:"&amp;TEXT(Analysis!$H$3, "00")), "")</f>
        <v/>
      </c>
      <c r="U16464" s="3" t="str">
        <f t="shared" si="772"/>
        <v/>
      </c>
      <c r="X16464" t="str">
        <f t="shared" si="773"/>
        <v/>
      </c>
    </row>
    <row r="16465" spans="1:24" x14ac:dyDescent="0.25">
      <c r="A16465"/>
      <c r="B16465"/>
      <c r="C16465" s="3"/>
      <c r="D16465"/>
      <c r="E16465"/>
      <c r="F16465"/>
      <c r="G16465"/>
      <c r="I16465"/>
      <c r="J16465"/>
      <c r="L16465"/>
      <c r="M16465"/>
      <c r="N16465"/>
      <c r="O16465"/>
      <c r="P16465"/>
      <c r="Q16465"/>
      <c r="S16465" s="5" t="str">
        <f t="shared" si="771"/>
        <v/>
      </c>
      <c r="T16465" s="17" t="str">
        <f>IF($C16465&lt;&gt;"", CEILING(TIME(HOUR($C16465), MINUTE($C16465), SECOND($C16465)), "00:"&amp;TEXT(Analysis!$H$3, "00")), "")</f>
        <v/>
      </c>
      <c r="U16465" s="3" t="str">
        <f t="shared" si="772"/>
        <v/>
      </c>
      <c r="X16465" t="str">
        <f t="shared" si="773"/>
        <v/>
      </c>
    </row>
    <row r="16466" spans="1:24" x14ac:dyDescent="0.25">
      <c r="A16466"/>
      <c r="B16466"/>
      <c r="C16466" s="3"/>
      <c r="D16466"/>
      <c r="E16466"/>
      <c r="F16466"/>
      <c r="G16466"/>
      <c r="I16466"/>
      <c r="J16466"/>
      <c r="L16466"/>
      <c r="M16466"/>
      <c r="N16466"/>
      <c r="O16466"/>
      <c r="P16466"/>
      <c r="Q16466"/>
      <c r="S16466" s="5" t="str">
        <f t="shared" si="771"/>
        <v/>
      </c>
      <c r="T16466" s="17" t="str">
        <f>IF($C16466&lt;&gt;"", CEILING(TIME(HOUR($C16466), MINUTE($C16466), SECOND($C16466)), "00:"&amp;TEXT(Analysis!$H$3, "00")), "")</f>
        <v/>
      </c>
      <c r="U16466" s="3" t="str">
        <f t="shared" si="772"/>
        <v/>
      </c>
      <c r="X16466" t="str">
        <f t="shared" si="773"/>
        <v/>
      </c>
    </row>
    <row r="16467" spans="1:24" x14ac:dyDescent="0.25">
      <c r="A16467"/>
      <c r="B16467"/>
      <c r="C16467" s="3"/>
      <c r="D16467"/>
      <c r="E16467"/>
      <c r="F16467"/>
      <c r="G16467"/>
      <c r="I16467"/>
      <c r="J16467"/>
      <c r="L16467"/>
      <c r="M16467"/>
      <c r="N16467"/>
      <c r="O16467"/>
      <c r="P16467"/>
      <c r="Q16467"/>
      <c r="S16467" s="5" t="str">
        <f t="shared" si="771"/>
        <v/>
      </c>
      <c r="T16467" s="17" t="str">
        <f>IF($C16467&lt;&gt;"", CEILING(TIME(HOUR($C16467), MINUTE($C16467), SECOND($C16467)), "00:"&amp;TEXT(Analysis!$H$3, "00")), "")</f>
        <v/>
      </c>
      <c r="U16467" s="3" t="str">
        <f t="shared" si="772"/>
        <v/>
      </c>
      <c r="X16467" t="str">
        <f t="shared" si="773"/>
        <v/>
      </c>
    </row>
    <row r="16468" spans="1:24" x14ac:dyDescent="0.25">
      <c r="A16468"/>
      <c r="B16468"/>
      <c r="C16468" s="3"/>
      <c r="D16468"/>
      <c r="E16468"/>
      <c r="F16468"/>
      <c r="G16468"/>
      <c r="I16468"/>
      <c r="J16468"/>
      <c r="L16468"/>
      <c r="M16468"/>
      <c r="N16468"/>
      <c r="O16468"/>
      <c r="P16468"/>
      <c r="Q16468"/>
      <c r="S16468" s="5" t="str">
        <f t="shared" si="771"/>
        <v/>
      </c>
      <c r="T16468" s="17" t="str">
        <f>IF($C16468&lt;&gt;"", CEILING(TIME(HOUR($C16468), MINUTE($C16468), SECOND($C16468)), "00:"&amp;TEXT(Analysis!$H$3, "00")), "")</f>
        <v/>
      </c>
      <c r="U16468" s="3" t="str">
        <f t="shared" si="772"/>
        <v/>
      </c>
      <c r="X16468" t="str">
        <f t="shared" si="773"/>
        <v/>
      </c>
    </row>
    <row r="16469" spans="1:24" x14ac:dyDescent="0.25">
      <c r="A16469"/>
      <c r="B16469"/>
      <c r="C16469" s="3"/>
      <c r="D16469"/>
      <c r="E16469"/>
      <c r="F16469"/>
      <c r="G16469"/>
      <c r="I16469"/>
      <c r="J16469"/>
      <c r="L16469"/>
      <c r="M16469"/>
      <c r="N16469"/>
      <c r="O16469"/>
      <c r="P16469"/>
      <c r="Q16469"/>
      <c r="S16469" s="5" t="str">
        <f t="shared" si="771"/>
        <v/>
      </c>
      <c r="T16469" s="17" t="str">
        <f>IF($C16469&lt;&gt;"", CEILING(TIME(HOUR($C16469), MINUTE($C16469), SECOND($C16469)), "00:"&amp;TEXT(Analysis!$H$3, "00")), "")</f>
        <v/>
      </c>
      <c r="U16469" s="3" t="str">
        <f t="shared" si="772"/>
        <v/>
      </c>
      <c r="X16469" t="str">
        <f t="shared" si="773"/>
        <v/>
      </c>
    </row>
    <row r="16470" spans="1:24" x14ac:dyDescent="0.25">
      <c r="A16470"/>
      <c r="B16470"/>
      <c r="C16470" s="3"/>
      <c r="D16470"/>
      <c r="E16470"/>
      <c r="F16470"/>
      <c r="G16470"/>
      <c r="I16470"/>
      <c r="J16470"/>
      <c r="L16470"/>
      <c r="M16470"/>
      <c r="N16470"/>
      <c r="O16470"/>
      <c r="P16470"/>
      <c r="Q16470"/>
      <c r="S16470" s="5" t="str">
        <f t="shared" si="771"/>
        <v/>
      </c>
      <c r="T16470" s="17" t="str">
        <f>IF($C16470&lt;&gt;"", CEILING(TIME(HOUR($C16470), MINUTE($C16470), SECOND($C16470)), "00:"&amp;TEXT(Analysis!$H$3, "00")), "")</f>
        <v/>
      </c>
      <c r="U16470" s="3" t="str">
        <f t="shared" si="772"/>
        <v/>
      </c>
      <c r="X16470" t="str">
        <f t="shared" si="773"/>
        <v/>
      </c>
    </row>
    <row r="16471" spans="1:24" x14ac:dyDescent="0.25">
      <c r="A16471"/>
      <c r="B16471"/>
      <c r="C16471" s="3"/>
      <c r="D16471"/>
      <c r="E16471"/>
      <c r="F16471"/>
      <c r="G16471"/>
      <c r="I16471"/>
      <c r="J16471"/>
      <c r="L16471"/>
      <c r="M16471"/>
      <c r="N16471"/>
      <c r="O16471"/>
      <c r="P16471"/>
      <c r="Q16471"/>
      <c r="S16471" s="5" t="str">
        <f t="shared" si="771"/>
        <v/>
      </c>
      <c r="T16471" s="17" t="str">
        <f>IF($C16471&lt;&gt;"", CEILING(TIME(HOUR($C16471), MINUTE($C16471), SECOND($C16471)), "00:"&amp;TEXT(Analysis!$H$3, "00")), "")</f>
        <v/>
      </c>
      <c r="U16471" s="3" t="str">
        <f t="shared" si="772"/>
        <v/>
      </c>
      <c r="X16471" t="str">
        <f t="shared" si="773"/>
        <v/>
      </c>
    </row>
    <row r="16472" spans="1:24" x14ac:dyDescent="0.25">
      <c r="A16472"/>
      <c r="B16472"/>
      <c r="C16472" s="3"/>
      <c r="D16472"/>
      <c r="E16472"/>
      <c r="F16472"/>
      <c r="G16472"/>
      <c r="I16472"/>
      <c r="J16472"/>
      <c r="L16472"/>
      <c r="M16472"/>
      <c r="N16472"/>
      <c r="O16472"/>
      <c r="P16472"/>
      <c r="Q16472"/>
      <c r="S16472" s="5" t="str">
        <f t="shared" si="771"/>
        <v/>
      </c>
      <c r="T16472" s="17" t="str">
        <f>IF($C16472&lt;&gt;"", CEILING(TIME(HOUR($C16472), MINUTE($C16472), SECOND($C16472)), "00:"&amp;TEXT(Analysis!$H$3, "00")), "")</f>
        <v/>
      </c>
      <c r="U16472" s="3" t="str">
        <f t="shared" si="772"/>
        <v/>
      </c>
      <c r="X16472" t="str">
        <f t="shared" si="773"/>
        <v/>
      </c>
    </row>
    <row r="16473" spans="1:24" x14ac:dyDescent="0.25">
      <c r="A16473"/>
      <c r="B16473"/>
      <c r="C16473" s="3"/>
      <c r="D16473"/>
      <c r="E16473"/>
      <c r="F16473"/>
      <c r="G16473"/>
      <c r="I16473"/>
      <c r="J16473"/>
      <c r="L16473"/>
      <c r="M16473"/>
      <c r="N16473"/>
      <c r="O16473"/>
      <c r="P16473"/>
      <c r="Q16473"/>
      <c r="S16473" s="5" t="str">
        <f t="shared" si="771"/>
        <v/>
      </c>
      <c r="T16473" s="17" t="str">
        <f>IF($C16473&lt;&gt;"", CEILING(TIME(HOUR($C16473), MINUTE($C16473), SECOND($C16473)), "00:"&amp;TEXT(Analysis!$H$3, "00")), "")</f>
        <v/>
      </c>
      <c r="U16473" s="3" t="str">
        <f t="shared" si="772"/>
        <v/>
      </c>
      <c r="X16473" t="str">
        <f t="shared" si="773"/>
        <v/>
      </c>
    </row>
    <row r="16474" spans="1:24" x14ac:dyDescent="0.25">
      <c r="A16474"/>
      <c r="B16474"/>
      <c r="C16474" s="3"/>
      <c r="D16474"/>
      <c r="E16474"/>
      <c r="F16474"/>
      <c r="G16474"/>
      <c r="I16474"/>
      <c r="J16474"/>
      <c r="L16474"/>
      <c r="M16474"/>
      <c r="N16474"/>
      <c r="O16474"/>
      <c r="P16474"/>
      <c r="Q16474"/>
      <c r="S16474" s="5" t="str">
        <f t="shared" si="771"/>
        <v/>
      </c>
      <c r="T16474" s="17" t="str">
        <f>IF($C16474&lt;&gt;"", CEILING(TIME(HOUR($C16474), MINUTE($C16474), SECOND($C16474)), "00:"&amp;TEXT(Analysis!$H$3, "00")), "")</f>
        <v/>
      </c>
      <c r="U16474" s="3" t="str">
        <f t="shared" si="772"/>
        <v/>
      </c>
      <c r="X16474" t="str">
        <f t="shared" si="773"/>
        <v/>
      </c>
    </row>
    <row r="16475" spans="1:24" x14ac:dyDescent="0.25">
      <c r="A16475"/>
      <c r="B16475"/>
      <c r="C16475" s="3"/>
      <c r="D16475"/>
      <c r="E16475"/>
      <c r="F16475"/>
      <c r="G16475"/>
      <c r="I16475"/>
      <c r="J16475"/>
      <c r="L16475"/>
      <c r="M16475"/>
      <c r="N16475"/>
      <c r="O16475"/>
      <c r="P16475"/>
      <c r="Q16475"/>
      <c r="S16475" s="5" t="str">
        <f t="shared" si="771"/>
        <v/>
      </c>
      <c r="T16475" s="17" t="str">
        <f>IF($C16475&lt;&gt;"", CEILING(TIME(HOUR($C16475), MINUTE($C16475), SECOND($C16475)), "00:"&amp;TEXT(Analysis!$H$3, "00")), "")</f>
        <v/>
      </c>
      <c r="U16475" s="3" t="str">
        <f t="shared" si="772"/>
        <v/>
      </c>
      <c r="X16475" t="str">
        <f t="shared" si="773"/>
        <v/>
      </c>
    </row>
    <row r="16476" spans="1:24" x14ac:dyDescent="0.25">
      <c r="A16476"/>
      <c r="B16476"/>
      <c r="C16476" s="3"/>
      <c r="D16476"/>
      <c r="E16476"/>
      <c r="F16476"/>
      <c r="G16476"/>
      <c r="I16476"/>
      <c r="J16476"/>
      <c r="L16476"/>
      <c r="M16476"/>
      <c r="N16476"/>
      <c r="O16476"/>
      <c r="P16476"/>
      <c r="Q16476"/>
      <c r="S16476" s="5" t="str">
        <f t="shared" si="771"/>
        <v/>
      </c>
      <c r="T16476" s="17" t="str">
        <f>IF($C16476&lt;&gt;"", CEILING(TIME(HOUR($C16476), MINUTE($C16476), SECOND($C16476)), "00:"&amp;TEXT(Analysis!$H$3, "00")), "")</f>
        <v/>
      </c>
      <c r="U16476" s="3" t="str">
        <f t="shared" si="772"/>
        <v/>
      </c>
      <c r="X16476" t="str">
        <f t="shared" si="773"/>
        <v/>
      </c>
    </row>
    <row r="16477" spans="1:24" x14ac:dyDescent="0.25">
      <c r="A16477"/>
      <c r="B16477"/>
      <c r="C16477" s="3"/>
      <c r="D16477"/>
      <c r="E16477"/>
      <c r="F16477"/>
      <c r="G16477"/>
      <c r="I16477"/>
      <c r="J16477"/>
      <c r="L16477"/>
      <c r="M16477"/>
      <c r="N16477"/>
      <c r="O16477"/>
      <c r="P16477"/>
      <c r="Q16477"/>
      <c r="S16477" s="5" t="str">
        <f t="shared" si="771"/>
        <v/>
      </c>
      <c r="T16477" s="17" t="str">
        <f>IF($C16477&lt;&gt;"", CEILING(TIME(HOUR($C16477), MINUTE($C16477), SECOND($C16477)), "00:"&amp;TEXT(Analysis!$H$3, "00")), "")</f>
        <v/>
      </c>
      <c r="U16477" s="3" t="str">
        <f t="shared" si="772"/>
        <v/>
      </c>
      <c r="X16477" t="str">
        <f t="shared" si="773"/>
        <v/>
      </c>
    </row>
    <row r="16478" spans="1:24" x14ac:dyDescent="0.25">
      <c r="A16478"/>
      <c r="B16478"/>
      <c r="C16478" s="3"/>
      <c r="D16478"/>
      <c r="E16478"/>
      <c r="F16478"/>
      <c r="G16478"/>
      <c r="I16478"/>
      <c r="J16478"/>
      <c r="L16478"/>
      <c r="M16478"/>
      <c r="N16478"/>
      <c r="O16478"/>
      <c r="P16478"/>
      <c r="Q16478"/>
      <c r="S16478" s="5" t="str">
        <f t="shared" si="771"/>
        <v/>
      </c>
      <c r="T16478" s="17" t="str">
        <f>IF($C16478&lt;&gt;"", CEILING(TIME(HOUR($C16478), MINUTE($C16478), SECOND($C16478)), "00:"&amp;TEXT(Analysis!$H$3, "00")), "")</f>
        <v/>
      </c>
      <c r="U16478" s="3" t="str">
        <f t="shared" si="772"/>
        <v/>
      </c>
      <c r="X16478" t="str">
        <f t="shared" si="773"/>
        <v/>
      </c>
    </row>
    <row r="16479" spans="1:24" x14ac:dyDescent="0.25">
      <c r="A16479"/>
      <c r="B16479"/>
      <c r="C16479" s="3"/>
      <c r="D16479"/>
      <c r="E16479"/>
      <c r="F16479"/>
      <c r="G16479"/>
      <c r="I16479"/>
      <c r="J16479"/>
      <c r="L16479"/>
      <c r="M16479"/>
      <c r="N16479"/>
      <c r="O16479"/>
      <c r="P16479"/>
      <c r="Q16479"/>
      <c r="S16479" s="5" t="str">
        <f t="shared" si="771"/>
        <v/>
      </c>
      <c r="T16479" s="17" t="str">
        <f>IF($C16479&lt;&gt;"", CEILING(TIME(HOUR($C16479), MINUTE($C16479), SECOND($C16479)), "00:"&amp;TEXT(Analysis!$H$3, "00")), "")</f>
        <v/>
      </c>
      <c r="U16479" s="3" t="str">
        <f t="shared" si="772"/>
        <v/>
      </c>
      <c r="X16479" t="str">
        <f t="shared" si="773"/>
        <v/>
      </c>
    </row>
    <row r="16480" spans="1:24" x14ac:dyDescent="0.25">
      <c r="A16480"/>
      <c r="B16480"/>
      <c r="C16480" s="3"/>
      <c r="D16480"/>
      <c r="E16480"/>
      <c r="F16480"/>
      <c r="G16480"/>
      <c r="I16480"/>
      <c r="J16480"/>
      <c r="L16480"/>
      <c r="M16480"/>
      <c r="N16480"/>
      <c r="O16480"/>
      <c r="P16480"/>
      <c r="Q16480"/>
      <c r="S16480" s="5" t="str">
        <f t="shared" si="771"/>
        <v/>
      </c>
      <c r="T16480" s="17" t="str">
        <f>IF($C16480&lt;&gt;"", CEILING(TIME(HOUR($C16480), MINUTE($C16480), SECOND($C16480)), "00:"&amp;TEXT(Analysis!$H$3, "00")), "")</f>
        <v/>
      </c>
      <c r="U16480" s="3" t="str">
        <f t="shared" si="772"/>
        <v/>
      </c>
      <c r="X16480" t="str">
        <f t="shared" si="773"/>
        <v/>
      </c>
    </row>
    <row r="16481" spans="1:24" x14ac:dyDescent="0.25">
      <c r="A16481"/>
      <c r="B16481"/>
      <c r="C16481" s="3"/>
      <c r="D16481"/>
      <c r="E16481"/>
      <c r="F16481"/>
      <c r="G16481"/>
      <c r="I16481"/>
      <c r="J16481"/>
      <c r="L16481"/>
      <c r="M16481"/>
      <c r="N16481"/>
      <c r="O16481"/>
      <c r="P16481"/>
      <c r="Q16481"/>
      <c r="S16481" s="5" t="str">
        <f t="shared" si="771"/>
        <v/>
      </c>
      <c r="T16481" s="17" t="str">
        <f>IF($C16481&lt;&gt;"", CEILING(TIME(HOUR($C16481), MINUTE($C16481), SECOND($C16481)), "00:"&amp;TEXT(Analysis!$H$3, "00")), "")</f>
        <v/>
      </c>
      <c r="U16481" s="3" t="str">
        <f t="shared" si="772"/>
        <v/>
      </c>
      <c r="X16481" t="str">
        <f t="shared" si="773"/>
        <v/>
      </c>
    </row>
    <row r="16482" spans="1:24" x14ac:dyDescent="0.25">
      <c r="A16482"/>
      <c r="B16482"/>
      <c r="C16482" s="3"/>
      <c r="D16482"/>
      <c r="E16482"/>
      <c r="F16482"/>
      <c r="G16482"/>
      <c r="I16482"/>
      <c r="J16482"/>
      <c r="L16482"/>
      <c r="M16482"/>
      <c r="N16482"/>
      <c r="O16482"/>
      <c r="P16482"/>
      <c r="Q16482"/>
      <c r="S16482" s="5" t="str">
        <f t="shared" si="771"/>
        <v/>
      </c>
      <c r="T16482" s="17" t="str">
        <f>IF($C16482&lt;&gt;"", CEILING(TIME(HOUR($C16482), MINUTE($C16482), SECOND($C16482)), "00:"&amp;TEXT(Analysis!$H$3, "00")), "")</f>
        <v/>
      </c>
      <c r="U16482" s="3" t="str">
        <f t="shared" si="772"/>
        <v/>
      </c>
      <c r="X16482" t="str">
        <f t="shared" si="773"/>
        <v/>
      </c>
    </row>
    <row r="16483" spans="1:24" x14ac:dyDescent="0.25">
      <c r="A16483"/>
      <c r="B16483"/>
      <c r="C16483" s="3"/>
      <c r="D16483"/>
      <c r="E16483"/>
      <c r="F16483"/>
      <c r="G16483"/>
      <c r="I16483"/>
      <c r="J16483"/>
      <c r="L16483"/>
      <c r="M16483"/>
      <c r="N16483"/>
      <c r="O16483"/>
      <c r="P16483"/>
      <c r="Q16483"/>
      <c r="S16483" s="5" t="str">
        <f t="shared" si="771"/>
        <v/>
      </c>
      <c r="T16483" s="17" t="str">
        <f>IF($C16483&lt;&gt;"", CEILING(TIME(HOUR($C16483), MINUTE($C16483), SECOND($C16483)), "00:"&amp;TEXT(Analysis!$H$3, "00")), "")</f>
        <v/>
      </c>
      <c r="U16483" s="3" t="str">
        <f t="shared" si="772"/>
        <v/>
      </c>
      <c r="X16483" t="str">
        <f t="shared" si="773"/>
        <v/>
      </c>
    </row>
    <row r="16484" spans="1:24" x14ac:dyDescent="0.25">
      <c r="A16484"/>
      <c r="B16484"/>
      <c r="C16484" s="3"/>
      <c r="D16484"/>
      <c r="E16484"/>
      <c r="F16484"/>
      <c r="G16484"/>
      <c r="I16484"/>
      <c r="J16484"/>
      <c r="L16484"/>
      <c r="M16484"/>
      <c r="N16484"/>
      <c r="O16484"/>
      <c r="P16484"/>
      <c r="Q16484"/>
      <c r="S16484" s="5" t="str">
        <f t="shared" si="771"/>
        <v/>
      </c>
      <c r="T16484" s="17" t="str">
        <f>IF($C16484&lt;&gt;"", CEILING(TIME(HOUR($C16484), MINUTE($C16484), SECOND($C16484)), "00:"&amp;TEXT(Analysis!$H$3, "00")), "")</f>
        <v/>
      </c>
      <c r="U16484" s="3" t="str">
        <f t="shared" si="772"/>
        <v/>
      </c>
      <c r="X16484" t="str">
        <f t="shared" si="773"/>
        <v/>
      </c>
    </row>
    <row r="16485" spans="1:24" x14ac:dyDescent="0.25">
      <c r="A16485"/>
      <c r="B16485"/>
      <c r="C16485" s="3"/>
      <c r="D16485"/>
      <c r="E16485"/>
      <c r="F16485"/>
      <c r="G16485"/>
      <c r="I16485"/>
      <c r="J16485"/>
      <c r="L16485"/>
      <c r="M16485"/>
      <c r="N16485"/>
      <c r="O16485"/>
      <c r="P16485"/>
      <c r="Q16485"/>
      <c r="S16485" s="5" t="str">
        <f t="shared" si="771"/>
        <v/>
      </c>
      <c r="T16485" s="17" t="str">
        <f>IF($C16485&lt;&gt;"", CEILING(TIME(HOUR($C16485), MINUTE($C16485), SECOND($C16485)), "00:"&amp;TEXT(Analysis!$H$3, "00")), "")</f>
        <v/>
      </c>
      <c r="U16485" s="3" t="str">
        <f t="shared" si="772"/>
        <v/>
      </c>
      <c r="X16485" t="str">
        <f t="shared" si="773"/>
        <v/>
      </c>
    </row>
    <row r="16486" spans="1:24" x14ac:dyDescent="0.25">
      <c r="A16486"/>
      <c r="B16486"/>
      <c r="C16486" s="3"/>
      <c r="D16486"/>
      <c r="E16486"/>
      <c r="F16486"/>
      <c r="G16486"/>
      <c r="I16486"/>
      <c r="J16486"/>
      <c r="L16486"/>
      <c r="M16486"/>
      <c r="N16486"/>
      <c r="O16486"/>
      <c r="P16486"/>
      <c r="Q16486"/>
      <c r="S16486" s="5" t="str">
        <f t="shared" si="771"/>
        <v/>
      </c>
      <c r="T16486" s="17" t="str">
        <f>IF($C16486&lt;&gt;"", CEILING(TIME(HOUR($C16486), MINUTE($C16486), SECOND($C16486)), "00:"&amp;TEXT(Analysis!$H$3, "00")), "")</f>
        <v/>
      </c>
      <c r="U16486" s="3" t="str">
        <f t="shared" si="772"/>
        <v/>
      </c>
      <c r="X16486" t="str">
        <f t="shared" si="773"/>
        <v/>
      </c>
    </row>
    <row r="16487" spans="1:24" x14ac:dyDescent="0.25">
      <c r="A16487"/>
      <c r="B16487"/>
      <c r="C16487" s="3"/>
      <c r="D16487"/>
      <c r="E16487"/>
      <c r="F16487"/>
      <c r="G16487"/>
      <c r="I16487"/>
      <c r="J16487"/>
      <c r="L16487"/>
      <c r="M16487"/>
      <c r="N16487"/>
      <c r="O16487"/>
      <c r="P16487"/>
      <c r="Q16487"/>
      <c r="S16487" s="5" t="str">
        <f t="shared" si="771"/>
        <v/>
      </c>
      <c r="T16487" s="17" t="str">
        <f>IF($C16487&lt;&gt;"", CEILING(TIME(HOUR($C16487), MINUTE($C16487), SECOND($C16487)), "00:"&amp;TEXT(Analysis!$H$3, "00")), "")</f>
        <v/>
      </c>
      <c r="U16487" s="3" t="str">
        <f t="shared" si="772"/>
        <v/>
      </c>
      <c r="X16487" t="str">
        <f t="shared" si="773"/>
        <v/>
      </c>
    </row>
    <row r="16488" spans="1:24" x14ac:dyDescent="0.25">
      <c r="A16488"/>
      <c r="B16488"/>
      <c r="C16488" s="3"/>
      <c r="D16488"/>
      <c r="E16488"/>
      <c r="F16488"/>
      <c r="G16488"/>
      <c r="I16488"/>
      <c r="J16488"/>
      <c r="L16488"/>
      <c r="M16488"/>
      <c r="N16488"/>
      <c r="O16488"/>
      <c r="P16488"/>
      <c r="Q16488"/>
      <c r="S16488" s="5" t="str">
        <f t="shared" si="771"/>
        <v/>
      </c>
      <c r="T16488" s="17" t="str">
        <f>IF($C16488&lt;&gt;"", CEILING(TIME(HOUR($C16488), MINUTE($C16488), SECOND($C16488)), "00:"&amp;TEXT(Analysis!$H$3, "00")), "")</f>
        <v/>
      </c>
      <c r="U16488" s="3" t="str">
        <f t="shared" si="772"/>
        <v/>
      </c>
      <c r="X16488" t="str">
        <f t="shared" si="773"/>
        <v/>
      </c>
    </row>
    <row r="16489" spans="1:24" x14ac:dyDescent="0.25">
      <c r="A16489"/>
      <c r="B16489"/>
      <c r="C16489" s="3"/>
      <c r="D16489"/>
      <c r="E16489"/>
      <c r="F16489"/>
      <c r="G16489"/>
      <c r="I16489"/>
      <c r="J16489"/>
      <c r="L16489"/>
      <c r="M16489"/>
      <c r="N16489"/>
      <c r="O16489"/>
      <c r="P16489"/>
      <c r="Q16489"/>
      <c r="S16489" s="5" t="str">
        <f t="shared" si="771"/>
        <v/>
      </c>
      <c r="T16489" s="17" t="str">
        <f>IF($C16489&lt;&gt;"", CEILING(TIME(HOUR($C16489), MINUTE($C16489), SECOND($C16489)), "00:"&amp;TEXT(Analysis!$H$3, "00")), "")</f>
        <v/>
      </c>
      <c r="U16489" s="3" t="str">
        <f t="shared" si="772"/>
        <v/>
      </c>
      <c r="X16489" t="str">
        <f t="shared" si="773"/>
        <v/>
      </c>
    </row>
    <row r="16490" spans="1:24" x14ac:dyDescent="0.25">
      <c r="A16490"/>
      <c r="B16490"/>
      <c r="C16490" s="3"/>
      <c r="D16490"/>
      <c r="E16490"/>
      <c r="F16490"/>
      <c r="G16490"/>
      <c r="I16490"/>
      <c r="J16490"/>
      <c r="L16490"/>
      <c r="M16490"/>
      <c r="N16490"/>
      <c r="O16490"/>
      <c r="P16490"/>
      <c r="Q16490"/>
      <c r="S16490" s="5" t="str">
        <f t="shared" si="771"/>
        <v/>
      </c>
      <c r="T16490" s="17" t="str">
        <f>IF($C16490&lt;&gt;"", CEILING(TIME(HOUR($C16490), MINUTE($C16490), SECOND($C16490)), "00:"&amp;TEXT(Analysis!$H$3, "00")), "")</f>
        <v/>
      </c>
      <c r="U16490" s="3" t="str">
        <f t="shared" si="772"/>
        <v/>
      </c>
      <c r="X16490" t="str">
        <f t="shared" si="773"/>
        <v/>
      </c>
    </row>
    <row r="16491" spans="1:24" x14ac:dyDescent="0.25">
      <c r="A16491"/>
      <c r="B16491"/>
      <c r="C16491" s="3"/>
      <c r="D16491"/>
      <c r="E16491"/>
      <c r="F16491"/>
      <c r="G16491"/>
      <c r="I16491"/>
      <c r="J16491"/>
      <c r="L16491"/>
      <c r="M16491"/>
      <c r="N16491"/>
      <c r="O16491"/>
      <c r="P16491"/>
      <c r="Q16491"/>
      <c r="S16491" s="5" t="str">
        <f t="shared" si="771"/>
        <v/>
      </c>
      <c r="T16491" s="17" t="str">
        <f>IF($C16491&lt;&gt;"", CEILING(TIME(HOUR($C16491), MINUTE($C16491), SECOND($C16491)), "00:"&amp;TEXT(Analysis!$H$3, "00")), "")</f>
        <v/>
      </c>
      <c r="U16491" s="3" t="str">
        <f t="shared" si="772"/>
        <v/>
      </c>
      <c r="X16491" t="str">
        <f t="shared" si="773"/>
        <v/>
      </c>
    </row>
    <row r="16492" spans="1:24" x14ac:dyDescent="0.25">
      <c r="A16492"/>
      <c r="B16492"/>
      <c r="C16492" s="3"/>
      <c r="D16492"/>
      <c r="E16492"/>
      <c r="F16492"/>
      <c r="G16492"/>
      <c r="I16492"/>
      <c r="J16492"/>
      <c r="L16492"/>
      <c r="M16492"/>
      <c r="N16492"/>
      <c r="O16492"/>
      <c r="P16492"/>
      <c r="Q16492"/>
      <c r="S16492" s="5" t="str">
        <f t="shared" si="771"/>
        <v/>
      </c>
      <c r="T16492" s="17" t="str">
        <f>IF($C16492&lt;&gt;"", CEILING(TIME(HOUR($C16492), MINUTE($C16492), SECOND($C16492)), "00:"&amp;TEXT(Analysis!$H$3, "00")), "")</f>
        <v/>
      </c>
      <c r="U16492" s="3" t="str">
        <f t="shared" si="772"/>
        <v/>
      </c>
      <c r="X16492" t="str">
        <f t="shared" si="773"/>
        <v/>
      </c>
    </row>
    <row r="16493" spans="1:24" x14ac:dyDescent="0.25">
      <c r="A16493"/>
      <c r="B16493"/>
      <c r="C16493" s="3"/>
      <c r="D16493"/>
      <c r="E16493"/>
      <c r="F16493"/>
      <c r="G16493"/>
      <c r="I16493"/>
      <c r="J16493"/>
      <c r="L16493"/>
      <c r="M16493"/>
      <c r="N16493"/>
      <c r="O16493"/>
      <c r="P16493"/>
      <c r="Q16493"/>
      <c r="S16493" s="5" t="str">
        <f t="shared" si="771"/>
        <v/>
      </c>
      <c r="T16493" s="17" t="str">
        <f>IF($C16493&lt;&gt;"", CEILING(TIME(HOUR($C16493), MINUTE($C16493), SECOND($C16493)), "00:"&amp;TEXT(Analysis!$H$3, "00")), "")</f>
        <v/>
      </c>
      <c r="U16493" s="3" t="str">
        <f t="shared" si="772"/>
        <v/>
      </c>
      <c r="X16493" t="str">
        <f t="shared" si="773"/>
        <v/>
      </c>
    </row>
    <row r="16494" spans="1:24" x14ac:dyDescent="0.25">
      <c r="A16494"/>
      <c r="B16494"/>
      <c r="C16494" s="3"/>
      <c r="D16494"/>
      <c r="E16494"/>
      <c r="F16494"/>
      <c r="G16494"/>
      <c r="I16494"/>
      <c r="J16494"/>
      <c r="L16494"/>
      <c r="M16494"/>
      <c r="N16494"/>
      <c r="O16494"/>
      <c r="P16494"/>
      <c r="Q16494"/>
      <c r="S16494" s="5" t="str">
        <f t="shared" si="771"/>
        <v/>
      </c>
      <c r="T16494" s="17" t="str">
        <f>IF($C16494&lt;&gt;"", CEILING(TIME(HOUR($C16494), MINUTE($C16494), SECOND($C16494)), "00:"&amp;TEXT(Analysis!$H$3, "00")), "")</f>
        <v/>
      </c>
      <c r="U16494" s="3" t="str">
        <f t="shared" si="772"/>
        <v/>
      </c>
      <c r="X16494" t="str">
        <f t="shared" si="773"/>
        <v/>
      </c>
    </row>
    <row r="16495" spans="1:24" x14ac:dyDescent="0.25">
      <c r="A16495"/>
      <c r="B16495"/>
      <c r="C16495" s="3"/>
      <c r="D16495"/>
      <c r="E16495"/>
      <c r="F16495"/>
      <c r="G16495"/>
      <c r="I16495"/>
      <c r="J16495"/>
      <c r="L16495"/>
      <c r="M16495"/>
      <c r="N16495"/>
      <c r="O16495"/>
      <c r="P16495"/>
      <c r="Q16495"/>
      <c r="S16495" s="5" t="str">
        <f t="shared" si="771"/>
        <v/>
      </c>
      <c r="T16495" s="17" t="str">
        <f>IF($C16495&lt;&gt;"", CEILING(TIME(HOUR($C16495), MINUTE($C16495), SECOND($C16495)), "00:"&amp;TEXT(Analysis!$H$3, "00")), "")</f>
        <v/>
      </c>
      <c r="U16495" s="3" t="str">
        <f t="shared" si="772"/>
        <v/>
      </c>
      <c r="X16495" t="str">
        <f t="shared" si="773"/>
        <v/>
      </c>
    </row>
    <row r="16496" spans="1:24" x14ac:dyDescent="0.25">
      <c r="A16496"/>
      <c r="B16496"/>
      <c r="C16496" s="3"/>
      <c r="D16496"/>
      <c r="E16496"/>
      <c r="F16496"/>
      <c r="G16496"/>
      <c r="I16496"/>
      <c r="J16496"/>
      <c r="L16496"/>
      <c r="M16496"/>
      <c r="N16496"/>
      <c r="O16496"/>
      <c r="P16496"/>
      <c r="Q16496"/>
      <c r="S16496" s="5" t="str">
        <f t="shared" si="771"/>
        <v/>
      </c>
      <c r="T16496" s="17" t="str">
        <f>IF($C16496&lt;&gt;"", CEILING(TIME(HOUR($C16496), MINUTE($C16496), SECOND($C16496)), "00:"&amp;TEXT(Analysis!$H$3, "00")), "")</f>
        <v/>
      </c>
      <c r="U16496" s="3" t="str">
        <f t="shared" si="772"/>
        <v/>
      </c>
      <c r="X16496" t="str">
        <f t="shared" si="773"/>
        <v/>
      </c>
    </row>
    <row r="16497" spans="1:24" x14ac:dyDescent="0.25">
      <c r="A16497"/>
      <c r="B16497"/>
      <c r="C16497" s="3"/>
      <c r="D16497"/>
      <c r="E16497"/>
      <c r="F16497"/>
      <c r="G16497"/>
      <c r="I16497"/>
      <c r="J16497"/>
      <c r="L16497"/>
      <c r="M16497"/>
      <c r="N16497"/>
      <c r="O16497"/>
      <c r="P16497"/>
      <c r="Q16497"/>
      <c r="S16497" s="5" t="str">
        <f t="shared" si="771"/>
        <v/>
      </c>
      <c r="T16497" s="17" t="str">
        <f>IF($C16497&lt;&gt;"", CEILING(TIME(HOUR($C16497), MINUTE($C16497), SECOND($C16497)), "00:"&amp;TEXT(Analysis!$H$3, "00")), "")</f>
        <v/>
      </c>
      <c r="U16497" s="3" t="str">
        <f t="shared" si="772"/>
        <v/>
      </c>
      <c r="X16497" t="str">
        <f t="shared" si="773"/>
        <v/>
      </c>
    </row>
    <row r="16498" spans="1:24" x14ac:dyDescent="0.25">
      <c r="A16498"/>
      <c r="B16498"/>
      <c r="C16498" s="3"/>
      <c r="D16498"/>
      <c r="E16498"/>
      <c r="F16498"/>
      <c r="G16498"/>
      <c r="I16498"/>
      <c r="J16498"/>
      <c r="L16498"/>
      <c r="M16498"/>
      <c r="N16498"/>
      <c r="O16498"/>
      <c r="P16498"/>
      <c r="Q16498"/>
      <c r="S16498" s="5" t="str">
        <f t="shared" si="771"/>
        <v/>
      </c>
      <c r="T16498" s="17" t="str">
        <f>IF($C16498&lt;&gt;"", CEILING(TIME(HOUR($C16498), MINUTE($C16498), SECOND($C16498)), "00:"&amp;TEXT(Analysis!$H$3, "00")), "")</f>
        <v/>
      </c>
      <c r="U16498" s="3" t="str">
        <f t="shared" si="772"/>
        <v/>
      </c>
      <c r="X16498" t="str">
        <f t="shared" si="773"/>
        <v/>
      </c>
    </row>
    <row r="16499" spans="1:24" x14ac:dyDescent="0.25">
      <c r="A16499"/>
      <c r="B16499"/>
      <c r="C16499" s="3"/>
      <c r="D16499"/>
      <c r="E16499"/>
      <c r="F16499"/>
      <c r="G16499"/>
      <c r="I16499"/>
      <c r="J16499"/>
      <c r="L16499"/>
      <c r="M16499"/>
      <c r="N16499"/>
      <c r="O16499"/>
      <c r="P16499"/>
      <c r="Q16499"/>
      <c r="S16499" s="5" t="str">
        <f t="shared" si="771"/>
        <v/>
      </c>
      <c r="T16499" s="17" t="str">
        <f>IF($C16499&lt;&gt;"", CEILING(TIME(HOUR($C16499), MINUTE($C16499), SECOND($C16499)), "00:"&amp;TEXT(Analysis!$H$3, "00")), "")</f>
        <v/>
      </c>
      <c r="U16499" s="3" t="str">
        <f t="shared" si="772"/>
        <v/>
      </c>
      <c r="X16499" t="str">
        <f t="shared" si="773"/>
        <v/>
      </c>
    </row>
    <row r="16500" spans="1:24" x14ac:dyDescent="0.25">
      <c r="A16500"/>
      <c r="B16500"/>
      <c r="C16500" s="3"/>
      <c r="D16500"/>
      <c r="E16500"/>
      <c r="F16500"/>
      <c r="G16500"/>
      <c r="I16500"/>
      <c r="J16500"/>
      <c r="L16500"/>
      <c r="M16500"/>
      <c r="N16500"/>
      <c r="O16500"/>
      <c r="P16500"/>
      <c r="Q16500"/>
      <c r="S16500" s="5" t="str">
        <f t="shared" si="771"/>
        <v/>
      </c>
      <c r="T16500" s="17" t="str">
        <f>IF($C16500&lt;&gt;"", CEILING(TIME(HOUR($C16500), MINUTE($C16500), SECOND($C16500)), "00:"&amp;TEXT(Analysis!$H$3, "00")), "")</f>
        <v/>
      </c>
      <c r="U16500" s="3" t="str">
        <f t="shared" si="772"/>
        <v/>
      </c>
      <c r="X16500" t="str">
        <f t="shared" si="773"/>
        <v/>
      </c>
    </row>
    <row r="16501" spans="1:24" x14ac:dyDescent="0.25">
      <c r="A16501"/>
      <c r="B16501"/>
      <c r="C16501" s="3"/>
      <c r="D16501"/>
      <c r="E16501"/>
      <c r="F16501"/>
      <c r="G16501"/>
      <c r="I16501"/>
      <c r="J16501"/>
      <c r="L16501"/>
      <c r="M16501"/>
      <c r="N16501"/>
      <c r="O16501"/>
      <c r="P16501"/>
      <c r="Q16501"/>
      <c r="S16501" s="5" t="str">
        <f t="shared" si="771"/>
        <v/>
      </c>
      <c r="T16501" s="17" t="str">
        <f>IF($C16501&lt;&gt;"", CEILING(TIME(HOUR($C16501), MINUTE($C16501), SECOND($C16501)), "00:"&amp;TEXT(Analysis!$H$3, "00")), "")</f>
        <v/>
      </c>
      <c r="U16501" s="3" t="str">
        <f t="shared" si="772"/>
        <v/>
      </c>
      <c r="X16501" t="str">
        <f t="shared" si="773"/>
        <v/>
      </c>
    </row>
    <row r="16502" spans="1:24" x14ac:dyDescent="0.25">
      <c r="A16502"/>
      <c r="B16502"/>
      <c r="C16502" s="3"/>
      <c r="D16502"/>
      <c r="E16502"/>
      <c r="F16502"/>
      <c r="G16502"/>
      <c r="I16502"/>
      <c r="J16502"/>
      <c r="L16502"/>
      <c r="M16502"/>
      <c r="N16502"/>
      <c r="O16502"/>
      <c r="P16502"/>
      <c r="Q16502"/>
      <c r="S16502" s="5" t="str">
        <f t="shared" si="771"/>
        <v/>
      </c>
      <c r="T16502" s="17" t="str">
        <f>IF($C16502&lt;&gt;"", CEILING(TIME(HOUR($C16502), MINUTE($C16502), SECOND($C16502)), "00:"&amp;TEXT(Analysis!$H$3, "00")), "")</f>
        <v/>
      </c>
      <c r="U16502" s="3" t="str">
        <f t="shared" si="772"/>
        <v/>
      </c>
      <c r="X16502" t="str">
        <f t="shared" si="773"/>
        <v/>
      </c>
    </row>
    <row r="16503" spans="1:24" x14ac:dyDescent="0.25">
      <c r="A16503"/>
      <c r="B16503"/>
      <c r="C16503" s="3"/>
      <c r="D16503"/>
      <c r="E16503"/>
      <c r="F16503"/>
      <c r="G16503"/>
      <c r="I16503"/>
      <c r="J16503"/>
      <c r="L16503"/>
      <c r="M16503"/>
      <c r="N16503"/>
      <c r="O16503"/>
      <c r="P16503"/>
      <c r="Q16503"/>
      <c r="S16503" s="5" t="str">
        <f t="shared" si="771"/>
        <v/>
      </c>
      <c r="T16503" s="17" t="str">
        <f>IF($C16503&lt;&gt;"", CEILING(TIME(HOUR($C16503), MINUTE($C16503), SECOND($C16503)), "00:"&amp;TEXT(Analysis!$H$3, "00")), "")</f>
        <v/>
      </c>
      <c r="U16503" s="3" t="str">
        <f t="shared" si="772"/>
        <v/>
      </c>
      <c r="X16503" t="str">
        <f t="shared" si="773"/>
        <v/>
      </c>
    </row>
    <row r="16504" spans="1:24" x14ac:dyDescent="0.25">
      <c r="A16504"/>
      <c r="B16504"/>
      <c r="C16504" s="3"/>
      <c r="D16504"/>
      <c r="E16504"/>
      <c r="F16504"/>
      <c r="G16504"/>
      <c r="I16504"/>
      <c r="J16504"/>
      <c r="L16504"/>
      <c r="M16504"/>
      <c r="N16504"/>
      <c r="O16504"/>
      <c r="P16504"/>
      <c r="Q16504"/>
      <c r="S16504" s="5" t="str">
        <f t="shared" si="771"/>
        <v/>
      </c>
      <c r="T16504" s="17" t="str">
        <f>IF($C16504&lt;&gt;"", CEILING(TIME(HOUR($C16504), MINUTE($C16504), SECOND($C16504)), "00:"&amp;TEXT(Analysis!$H$3, "00")), "")</f>
        <v/>
      </c>
      <c r="U16504" s="3" t="str">
        <f t="shared" si="772"/>
        <v/>
      </c>
      <c r="X16504" t="str">
        <f t="shared" si="773"/>
        <v/>
      </c>
    </row>
    <row r="16505" spans="1:24" x14ac:dyDescent="0.25">
      <c r="A16505"/>
      <c r="B16505"/>
      <c r="C16505" s="3"/>
      <c r="D16505"/>
      <c r="E16505"/>
      <c r="F16505"/>
      <c r="G16505"/>
      <c r="I16505"/>
      <c r="J16505"/>
      <c r="L16505"/>
      <c r="M16505"/>
      <c r="N16505"/>
      <c r="O16505"/>
      <c r="P16505"/>
      <c r="Q16505"/>
      <c r="S16505" s="5" t="str">
        <f t="shared" si="771"/>
        <v/>
      </c>
      <c r="T16505" s="17" t="str">
        <f>IF($C16505&lt;&gt;"", CEILING(TIME(HOUR($C16505), MINUTE($C16505), SECOND($C16505)), "00:"&amp;TEXT(Analysis!$H$3, "00")), "")</f>
        <v/>
      </c>
      <c r="U16505" s="3" t="str">
        <f t="shared" si="772"/>
        <v/>
      </c>
      <c r="X16505" t="str">
        <f t="shared" si="773"/>
        <v/>
      </c>
    </row>
    <row r="16506" spans="1:24" x14ac:dyDescent="0.25">
      <c r="A16506"/>
      <c r="B16506"/>
      <c r="C16506" s="3"/>
      <c r="D16506"/>
      <c r="E16506"/>
      <c r="F16506"/>
      <c r="G16506"/>
      <c r="I16506"/>
      <c r="J16506"/>
      <c r="L16506"/>
      <c r="M16506"/>
      <c r="N16506"/>
      <c r="O16506"/>
      <c r="P16506"/>
      <c r="Q16506"/>
      <c r="S16506" s="5" t="str">
        <f t="shared" si="771"/>
        <v/>
      </c>
      <c r="T16506" s="17" t="str">
        <f>IF($C16506&lt;&gt;"", CEILING(TIME(HOUR($C16506), MINUTE($C16506), SECOND($C16506)), "00:"&amp;TEXT(Analysis!$H$3, "00")), "")</f>
        <v/>
      </c>
      <c r="U16506" s="3" t="str">
        <f t="shared" si="772"/>
        <v/>
      </c>
      <c r="X16506" t="str">
        <f t="shared" si="773"/>
        <v/>
      </c>
    </row>
    <row r="16507" spans="1:24" x14ac:dyDescent="0.25">
      <c r="A16507"/>
      <c r="B16507"/>
      <c r="C16507" s="3"/>
      <c r="D16507"/>
      <c r="E16507"/>
      <c r="F16507"/>
      <c r="G16507"/>
      <c r="I16507"/>
      <c r="J16507"/>
      <c r="L16507"/>
      <c r="M16507"/>
      <c r="N16507"/>
      <c r="O16507"/>
      <c r="P16507"/>
      <c r="Q16507"/>
      <c r="S16507" s="5" t="str">
        <f t="shared" si="771"/>
        <v/>
      </c>
      <c r="T16507" s="17" t="str">
        <f>IF($C16507&lt;&gt;"", CEILING(TIME(HOUR($C16507), MINUTE($C16507), SECOND($C16507)), "00:"&amp;TEXT(Analysis!$H$3, "00")), "")</f>
        <v/>
      </c>
      <c r="U16507" s="3" t="str">
        <f t="shared" si="772"/>
        <v/>
      </c>
      <c r="X16507" t="str">
        <f t="shared" si="773"/>
        <v/>
      </c>
    </row>
    <row r="16508" spans="1:24" x14ac:dyDescent="0.25">
      <c r="A16508"/>
      <c r="B16508"/>
      <c r="C16508" s="3"/>
      <c r="D16508"/>
      <c r="E16508"/>
      <c r="F16508"/>
      <c r="G16508"/>
      <c r="I16508"/>
      <c r="J16508"/>
      <c r="L16508"/>
      <c r="M16508"/>
      <c r="N16508"/>
      <c r="O16508"/>
      <c r="P16508"/>
      <c r="Q16508"/>
      <c r="S16508" s="5" t="str">
        <f t="shared" si="771"/>
        <v/>
      </c>
      <c r="T16508" s="17" t="str">
        <f>IF($C16508&lt;&gt;"", CEILING(TIME(HOUR($C16508), MINUTE($C16508), SECOND($C16508)), "00:"&amp;TEXT(Analysis!$H$3, "00")), "")</f>
        <v/>
      </c>
      <c r="U16508" s="3" t="str">
        <f t="shared" si="772"/>
        <v/>
      </c>
      <c r="X16508" t="str">
        <f t="shared" si="773"/>
        <v/>
      </c>
    </row>
    <row r="16509" spans="1:24" x14ac:dyDescent="0.25">
      <c r="A16509"/>
      <c r="B16509"/>
      <c r="C16509" s="3"/>
      <c r="D16509"/>
      <c r="E16509"/>
      <c r="F16509"/>
      <c r="G16509"/>
      <c r="I16509"/>
      <c r="J16509"/>
      <c r="L16509"/>
      <c r="M16509"/>
      <c r="N16509"/>
      <c r="O16509"/>
      <c r="P16509"/>
      <c r="Q16509"/>
      <c r="S16509" s="5" t="str">
        <f t="shared" si="771"/>
        <v/>
      </c>
      <c r="T16509" s="17" t="str">
        <f>IF($C16509&lt;&gt;"", CEILING(TIME(HOUR($C16509), MINUTE($C16509), SECOND($C16509)), "00:"&amp;TEXT(Analysis!$H$3, "00")), "")</f>
        <v/>
      </c>
      <c r="U16509" s="3" t="str">
        <f t="shared" si="772"/>
        <v/>
      </c>
      <c r="X16509" t="str">
        <f t="shared" si="773"/>
        <v/>
      </c>
    </row>
    <row r="16510" spans="1:24" x14ac:dyDescent="0.25">
      <c r="A16510"/>
      <c r="B16510"/>
      <c r="C16510" s="3"/>
      <c r="D16510"/>
      <c r="E16510"/>
      <c r="F16510"/>
      <c r="G16510"/>
      <c r="I16510"/>
      <c r="J16510"/>
      <c r="L16510"/>
      <c r="M16510"/>
      <c r="N16510"/>
      <c r="O16510"/>
      <c r="P16510"/>
      <c r="Q16510"/>
      <c r="S16510" s="5" t="str">
        <f t="shared" si="771"/>
        <v/>
      </c>
      <c r="T16510" s="17" t="str">
        <f>IF($C16510&lt;&gt;"", CEILING(TIME(HOUR($C16510), MINUTE($C16510), SECOND($C16510)), "00:"&amp;TEXT(Analysis!$H$3, "00")), "")</f>
        <v/>
      </c>
      <c r="U16510" s="3" t="str">
        <f t="shared" si="772"/>
        <v/>
      </c>
      <c r="X16510" t="str">
        <f t="shared" si="773"/>
        <v/>
      </c>
    </row>
    <row r="16511" spans="1:24" x14ac:dyDescent="0.25">
      <c r="A16511"/>
      <c r="B16511"/>
      <c r="C16511" s="3"/>
      <c r="D16511"/>
      <c r="E16511"/>
      <c r="F16511"/>
      <c r="G16511"/>
      <c r="I16511"/>
      <c r="J16511"/>
      <c r="L16511"/>
      <c r="M16511"/>
      <c r="N16511"/>
      <c r="O16511"/>
      <c r="P16511"/>
      <c r="Q16511"/>
      <c r="S16511" s="5" t="str">
        <f t="shared" si="771"/>
        <v/>
      </c>
      <c r="T16511" s="17" t="str">
        <f>IF($C16511&lt;&gt;"", CEILING(TIME(HOUR($C16511), MINUTE($C16511), SECOND($C16511)), "00:"&amp;TEXT(Analysis!$H$3, "00")), "")</f>
        <v/>
      </c>
      <c r="U16511" s="3" t="str">
        <f t="shared" si="772"/>
        <v/>
      </c>
      <c r="X16511" t="str">
        <f t="shared" si="773"/>
        <v/>
      </c>
    </row>
    <row r="16512" spans="1:24" x14ac:dyDescent="0.25">
      <c r="A16512"/>
      <c r="B16512"/>
      <c r="C16512" s="3"/>
      <c r="D16512"/>
      <c r="E16512"/>
      <c r="F16512"/>
      <c r="G16512"/>
      <c r="I16512"/>
      <c r="J16512"/>
      <c r="L16512"/>
      <c r="M16512"/>
      <c r="N16512"/>
      <c r="O16512"/>
      <c r="P16512"/>
      <c r="Q16512"/>
      <c r="S16512" s="5" t="str">
        <f t="shared" si="771"/>
        <v/>
      </c>
      <c r="T16512" s="17" t="str">
        <f>IF($C16512&lt;&gt;"", CEILING(TIME(HOUR($C16512), MINUTE($C16512), SECOND($C16512)), "00:"&amp;TEXT(Analysis!$H$3, "00")), "")</f>
        <v/>
      </c>
      <c r="U16512" s="3" t="str">
        <f t="shared" si="772"/>
        <v/>
      </c>
      <c r="X16512" t="str">
        <f t="shared" si="773"/>
        <v/>
      </c>
    </row>
    <row r="16513" spans="1:24" x14ac:dyDescent="0.25">
      <c r="A16513"/>
      <c r="B16513"/>
      <c r="C16513" s="3"/>
      <c r="D16513"/>
      <c r="E16513"/>
      <c r="F16513"/>
      <c r="G16513"/>
      <c r="I16513"/>
      <c r="J16513"/>
      <c r="L16513"/>
      <c r="M16513"/>
      <c r="N16513"/>
      <c r="O16513"/>
      <c r="P16513"/>
      <c r="Q16513"/>
      <c r="S16513" s="5" t="str">
        <f t="shared" si="771"/>
        <v/>
      </c>
      <c r="T16513" s="17" t="str">
        <f>IF($C16513&lt;&gt;"", CEILING(TIME(HOUR($C16513), MINUTE($C16513), SECOND($C16513)), "00:"&amp;TEXT(Analysis!$H$3, "00")), "")</f>
        <v/>
      </c>
      <c r="U16513" s="3" t="str">
        <f t="shared" si="772"/>
        <v/>
      </c>
      <c r="X16513" t="str">
        <f t="shared" si="773"/>
        <v/>
      </c>
    </row>
    <row r="16514" spans="1:24" x14ac:dyDescent="0.25">
      <c r="A16514"/>
      <c r="B16514"/>
      <c r="C16514" s="3"/>
      <c r="D16514"/>
      <c r="E16514"/>
      <c r="F16514"/>
      <c r="I16514"/>
      <c r="J16514"/>
      <c r="L16514"/>
      <c r="M16514"/>
      <c r="N16514"/>
      <c r="O16514"/>
      <c r="P16514"/>
      <c r="Q16514"/>
      <c r="S16514" s="5" t="str">
        <f t="shared" si="771"/>
        <v/>
      </c>
      <c r="T16514" s="17" t="str">
        <f>IF($C16514&lt;&gt;"", CEILING(TIME(HOUR($C16514), MINUTE($C16514), SECOND($C16514)), "00:"&amp;TEXT(Analysis!$H$3, "00")), "")</f>
        <v/>
      </c>
      <c r="U16514" s="3" t="str">
        <f t="shared" si="772"/>
        <v/>
      </c>
      <c r="X16514" t="str">
        <f t="shared" si="773"/>
        <v/>
      </c>
    </row>
    <row r="16515" spans="1:24" x14ac:dyDescent="0.25">
      <c r="A16515"/>
      <c r="B16515"/>
      <c r="C16515" s="3"/>
      <c r="D16515"/>
      <c r="E16515"/>
      <c r="F16515"/>
      <c r="I16515"/>
      <c r="J16515"/>
      <c r="L16515"/>
      <c r="M16515"/>
      <c r="N16515"/>
      <c r="O16515"/>
      <c r="P16515"/>
      <c r="Q16515"/>
      <c r="S16515" s="5" t="str">
        <f t="shared" ref="S16515:S16578" si="774">IF($C16515&lt;&gt;"",INT($C16515),"")</f>
        <v/>
      </c>
      <c r="T16515" s="17" t="str">
        <f>IF($C16515&lt;&gt;"", CEILING(TIME(HOUR($C16515), MINUTE($C16515), SECOND($C16515)), "00:"&amp;TEXT(Analysis!$H$3, "00")), "")</f>
        <v/>
      </c>
      <c r="U16515" s="3" t="str">
        <f t="shared" ref="U16515:U16578" si="775">IF($C16515&lt;&gt;"",S16515+T16515,"")</f>
        <v/>
      </c>
      <c r="X16515" t="str">
        <f t="shared" ref="X16515:X16578" si="776">IF($W16515&lt;&gt;"", IFERROR(COUNTIF(G:G,W16515), 0), "")</f>
        <v/>
      </c>
    </row>
    <row r="16516" spans="1:24" x14ac:dyDescent="0.25">
      <c r="A16516"/>
      <c r="B16516"/>
      <c r="C16516" s="3"/>
      <c r="D16516"/>
      <c r="E16516"/>
      <c r="F16516"/>
      <c r="G16516"/>
      <c r="I16516"/>
      <c r="J16516"/>
      <c r="L16516"/>
      <c r="M16516"/>
      <c r="N16516"/>
      <c r="O16516"/>
      <c r="P16516"/>
      <c r="Q16516"/>
      <c r="S16516" s="5" t="str">
        <f t="shared" si="774"/>
        <v/>
      </c>
      <c r="T16516" s="17" t="str">
        <f>IF($C16516&lt;&gt;"", CEILING(TIME(HOUR($C16516), MINUTE($C16516), SECOND($C16516)), "00:"&amp;TEXT(Analysis!$H$3, "00")), "")</f>
        <v/>
      </c>
      <c r="U16516" s="3" t="str">
        <f t="shared" si="775"/>
        <v/>
      </c>
      <c r="X16516" t="str">
        <f t="shared" si="776"/>
        <v/>
      </c>
    </row>
    <row r="16517" spans="1:24" x14ac:dyDescent="0.25">
      <c r="A16517"/>
      <c r="B16517"/>
      <c r="C16517" s="3"/>
      <c r="D16517"/>
      <c r="E16517"/>
      <c r="F16517"/>
      <c r="I16517"/>
      <c r="J16517"/>
      <c r="L16517"/>
      <c r="M16517"/>
      <c r="N16517"/>
      <c r="O16517"/>
      <c r="P16517"/>
      <c r="Q16517"/>
      <c r="S16517" s="5" t="str">
        <f t="shared" si="774"/>
        <v/>
      </c>
      <c r="T16517" s="17" t="str">
        <f>IF($C16517&lt;&gt;"", CEILING(TIME(HOUR($C16517), MINUTE($C16517), SECOND($C16517)), "00:"&amp;TEXT(Analysis!$H$3, "00")), "")</f>
        <v/>
      </c>
      <c r="U16517" s="3" t="str">
        <f t="shared" si="775"/>
        <v/>
      </c>
      <c r="X16517" t="str">
        <f t="shared" si="776"/>
        <v/>
      </c>
    </row>
    <row r="16518" spans="1:24" x14ac:dyDescent="0.25">
      <c r="A16518"/>
      <c r="B16518"/>
      <c r="C16518" s="3"/>
      <c r="D16518"/>
      <c r="E16518"/>
      <c r="F16518"/>
      <c r="I16518"/>
      <c r="J16518"/>
      <c r="L16518"/>
      <c r="M16518"/>
      <c r="N16518"/>
      <c r="O16518"/>
      <c r="P16518"/>
      <c r="Q16518"/>
      <c r="S16518" s="5" t="str">
        <f t="shared" si="774"/>
        <v/>
      </c>
      <c r="T16518" s="17" t="str">
        <f>IF($C16518&lt;&gt;"", CEILING(TIME(HOUR($C16518), MINUTE($C16518), SECOND($C16518)), "00:"&amp;TEXT(Analysis!$H$3, "00")), "")</f>
        <v/>
      </c>
      <c r="U16518" s="3" t="str">
        <f t="shared" si="775"/>
        <v/>
      </c>
      <c r="X16518" t="str">
        <f t="shared" si="776"/>
        <v/>
      </c>
    </row>
    <row r="16519" spans="1:24" x14ac:dyDescent="0.25">
      <c r="A16519"/>
      <c r="B16519"/>
      <c r="C16519" s="3"/>
      <c r="D16519"/>
      <c r="E16519"/>
      <c r="F16519"/>
      <c r="I16519"/>
      <c r="J16519"/>
      <c r="L16519"/>
      <c r="M16519"/>
      <c r="N16519"/>
      <c r="O16519"/>
      <c r="P16519"/>
      <c r="Q16519"/>
      <c r="S16519" s="5" t="str">
        <f t="shared" si="774"/>
        <v/>
      </c>
      <c r="T16519" s="17" t="str">
        <f>IF($C16519&lt;&gt;"", CEILING(TIME(HOUR($C16519), MINUTE($C16519), SECOND($C16519)), "00:"&amp;TEXT(Analysis!$H$3, "00")), "")</f>
        <v/>
      </c>
      <c r="U16519" s="3" t="str">
        <f t="shared" si="775"/>
        <v/>
      </c>
      <c r="X16519" t="str">
        <f t="shared" si="776"/>
        <v/>
      </c>
    </row>
    <row r="16520" spans="1:24" x14ac:dyDescent="0.25">
      <c r="A16520"/>
      <c r="B16520"/>
      <c r="C16520" s="3"/>
      <c r="D16520"/>
      <c r="E16520"/>
      <c r="F16520"/>
      <c r="I16520"/>
      <c r="J16520"/>
      <c r="L16520"/>
      <c r="M16520"/>
      <c r="N16520"/>
      <c r="O16520"/>
      <c r="P16520"/>
      <c r="Q16520"/>
      <c r="S16520" s="5" t="str">
        <f t="shared" si="774"/>
        <v/>
      </c>
      <c r="T16520" s="17" t="str">
        <f>IF($C16520&lt;&gt;"", CEILING(TIME(HOUR($C16520), MINUTE($C16520), SECOND($C16520)), "00:"&amp;TEXT(Analysis!$H$3, "00")), "")</f>
        <v/>
      </c>
      <c r="U16520" s="3" t="str">
        <f t="shared" si="775"/>
        <v/>
      </c>
      <c r="X16520" t="str">
        <f t="shared" si="776"/>
        <v/>
      </c>
    </row>
    <row r="16521" spans="1:24" x14ac:dyDescent="0.25">
      <c r="A16521"/>
      <c r="B16521"/>
      <c r="C16521" s="3"/>
      <c r="D16521"/>
      <c r="E16521"/>
      <c r="F16521"/>
      <c r="I16521"/>
      <c r="J16521"/>
      <c r="L16521"/>
      <c r="M16521"/>
      <c r="N16521"/>
      <c r="O16521"/>
      <c r="P16521"/>
      <c r="Q16521"/>
      <c r="S16521" s="5" t="str">
        <f t="shared" si="774"/>
        <v/>
      </c>
      <c r="T16521" s="17" t="str">
        <f>IF($C16521&lt;&gt;"", CEILING(TIME(HOUR($C16521), MINUTE($C16521), SECOND($C16521)), "00:"&amp;TEXT(Analysis!$H$3, "00")), "")</f>
        <v/>
      </c>
      <c r="U16521" s="3" t="str">
        <f t="shared" si="775"/>
        <v/>
      </c>
      <c r="X16521" t="str">
        <f t="shared" si="776"/>
        <v/>
      </c>
    </row>
    <row r="16522" spans="1:24" x14ac:dyDescent="0.25">
      <c r="A16522"/>
      <c r="B16522"/>
      <c r="C16522" s="3"/>
      <c r="D16522"/>
      <c r="E16522"/>
      <c r="F16522"/>
      <c r="I16522"/>
      <c r="J16522"/>
      <c r="L16522"/>
      <c r="M16522"/>
      <c r="N16522"/>
      <c r="O16522"/>
      <c r="P16522"/>
      <c r="Q16522"/>
      <c r="S16522" s="5" t="str">
        <f t="shared" si="774"/>
        <v/>
      </c>
      <c r="T16522" s="17" t="str">
        <f>IF($C16522&lt;&gt;"", CEILING(TIME(HOUR($C16522), MINUTE($C16522), SECOND($C16522)), "00:"&amp;TEXT(Analysis!$H$3, "00")), "")</f>
        <v/>
      </c>
      <c r="U16522" s="3" t="str">
        <f t="shared" si="775"/>
        <v/>
      </c>
      <c r="X16522" t="str">
        <f t="shared" si="776"/>
        <v/>
      </c>
    </row>
    <row r="16523" spans="1:24" x14ac:dyDescent="0.25">
      <c r="A16523"/>
      <c r="B16523"/>
      <c r="C16523" s="3"/>
      <c r="D16523"/>
      <c r="E16523"/>
      <c r="F16523"/>
      <c r="I16523"/>
      <c r="J16523"/>
      <c r="L16523"/>
      <c r="M16523"/>
      <c r="N16523"/>
      <c r="O16523"/>
      <c r="P16523"/>
      <c r="Q16523"/>
      <c r="S16523" s="5" t="str">
        <f t="shared" si="774"/>
        <v/>
      </c>
      <c r="T16523" s="17" t="str">
        <f>IF($C16523&lt;&gt;"", CEILING(TIME(HOUR($C16523), MINUTE($C16523), SECOND($C16523)), "00:"&amp;TEXT(Analysis!$H$3, "00")), "")</f>
        <v/>
      </c>
      <c r="U16523" s="3" t="str">
        <f t="shared" si="775"/>
        <v/>
      </c>
      <c r="X16523" t="str">
        <f t="shared" si="776"/>
        <v/>
      </c>
    </row>
    <row r="16524" spans="1:24" x14ac:dyDescent="0.25">
      <c r="A16524"/>
      <c r="B16524"/>
      <c r="C16524" s="3"/>
      <c r="D16524"/>
      <c r="E16524"/>
      <c r="F16524"/>
      <c r="I16524"/>
      <c r="J16524"/>
      <c r="L16524"/>
      <c r="M16524"/>
      <c r="N16524"/>
      <c r="O16524"/>
      <c r="P16524"/>
      <c r="Q16524"/>
      <c r="S16524" s="5" t="str">
        <f t="shared" si="774"/>
        <v/>
      </c>
      <c r="T16524" s="17" t="str">
        <f>IF($C16524&lt;&gt;"", CEILING(TIME(HOUR($C16524), MINUTE($C16524), SECOND($C16524)), "00:"&amp;TEXT(Analysis!$H$3, "00")), "")</f>
        <v/>
      </c>
      <c r="U16524" s="3" t="str">
        <f t="shared" si="775"/>
        <v/>
      </c>
      <c r="X16524" t="str">
        <f t="shared" si="776"/>
        <v/>
      </c>
    </row>
    <row r="16525" spans="1:24" x14ac:dyDescent="0.25">
      <c r="A16525"/>
      <c r="B16525"/>
      <c r="C16525" s="3"/>
      <c r="D16525"/>
      <c r="E16525"/>
      <c r="F16525"/>
      <c r="I16525"/>
      <c r="J16525"/>
      <c r="L16525"/>
      <c r="M16525"/>
      <c r="N16525"/>
      <c r="O16525"/>
      <c r="P16525"/>
      <c r="Q16525"/>
      <c r="S16525" s="5" t="str">
        <f t="shared" si="774"/>
        <v/>
      </c>
      <c r="T16525" s="17" t="str">
        <f>IF($C16525&lt;&gt;"", CEILING(TIME(HOUR($C16525), MINUTE($C16525), SECOND($C16525)), "00:"&amp;TEXT(Analysis!$H$3, "00")), "")</f>
        <v/>
      </c>
      <c r="U16525" s="3" t="str">
        <f t="shared" si="775"/>
        <v/>
      </c>
      <c r="X16525" t="str">
        <f t="shared" si="776"/>
        <v/>
      </c>
    </row>
    <row r="16526" spans="1:24" x14ac:dyDescent="0.25">
      <c r="A16526"/>
      <c r="B16526"/>
      <c r="C16526" s="3"/>
      <c r="D16526"/>
      <c r="E16526"/>
      <c r="F16526"/>
      <c r="I16526"/>
      <c r="J16526"/>
      <c r="L16526"/>
      <c r="M16526"/>
      <c r="N16526"/>
      <c r="O16526"/>
      <c r="P16526"/>
      <c r="Q16526"/>
      <c r="S16526" s="5" t="str">
        <f t="shared" si="774"/>
        <v/>
      </c>
      <c r="T16526" s="17" t="str">
        <f>IF($C16526&lt;&gt;"", CEILING(TIME(HOUR($C16526), MINUTE($C16526), SECOND($C16526)), "00:"&amp;TEXT(Analysis!$H$3, "00")), "")</f>
        <v/>
      </c>
      <c r="U16526" s="3" t="str">
        <f t="shared" si="775"/>
        <v/>
      </c>
      <c r="X16526" t="str">
        <f t="shared" si="776"/>
        <v/>
      </c>
    </row>
    <row r="16527" spans="1:24" x14ac:dyDescent="0.25">
      <c r="A16527"/>
      <c r="B16527"/>
      <c r="C16527" s="3"/>
      <c r="D16527"/>
      <c r="E16527"/>
      <c r="F16527"/>
      <c r="I16527"/>
      <c r="J16527"/>
      <c r="L16527"/>
      <c r="M16527"/>
      <c r="N16527"/>
      <c r="O16527"/>
      <c r="P16527"/>
      <c r="Q16527"/>
      <c r="S16527" s="5" t="str">
        <f t="shared" si="774"/>
        <v/>
      </c>
      <c r="T16527" s="17" t="str">
        <f>IF($C16527&lt;&gt;"", CEILING(TIME(HOUR($C16527), MINUTE($C16527), SECOND($C16527)), "00:"&amp;TEXT(Analysis!$H$3, "00")), "")</f>
        <v/>
      </c>
      <c r="U16527" s="3" t="str">
        <f t="shared" si="775"/>
        <v/>
      </c>
      <c r="X16527" t="str">
        <f t="shared" si="776"/>
        <v/>
      </c>
    </row>
    <row r="16528" spans="1:24" x14ac:dyDescent="0.25">
      <c r="A16528"/>
      <c r="B16528"/>
      <c r="C16528" s="3"/>
      <c r="D16528"/>
      <c r="E16528"/>
      <c r="F16528"/>
      <c r="I16528"/>
      <c r="J16528"/>
      <c r="L16528"/>
      <c r="M16528"/>
      <c r="N16528"/>
      <c r="O16528"/>
      <c r="P16528"/>
      <c r="Q16528"/>
      <c r="S16528" s="5" t="str">
        <f t="shared" si="774"/>
        <v/>
      </c>
      <c r="T16528" s="17" t="str">
        <f>IF($C16528&lt;&gt;"", CEILING(TIME(HOUR($C16528), MINUTE($C16528), SECOND($C16528)), "00:"&amp;TEXT(Analysis!$H$3, "00")), "")</f>
        <v/>
      </c>
      <c r="U16528" s="3" t="str">
        <f t="shared" si="775"/>
        <v/>
      </c>
      <c r="X16528" t="str">
        <f t="shared" si="776"/>
        <v/>
      </c>
    </row>
    <row r="16529" spans="1:24" x14ac:dyDescent="0.25">
      <c r="A16529"/>
      <c r="B16529"/>
      <c r="C16529" s="3"/>
      <c r="D16529"/>
      <c r="E16529"/>
      <c r="F16529"/>
      <c r="I16529"/>
      <c r="J16529"/>
      <c r="L16529"/>
      <c r="M16529"/>
      <c r="N16529"/>
      <c r="O16529"/>
      <c r="P16529"/>
      <c r="Q16529"/>
      <c r="S16529" s="5" t="str">
        <f t="shared" si="774"/>
        <v/>
      </c>
      <c r="T16529" s="17" t="str">
        <f>IF($C16529&lt;&gt;"", CEILING(TIME(HOUR($C16529), MINUTE($C16529), SECOND($C16529)), "00:"&amp;TEXT(Analysis!$H$3, "00")), "")</f>
        <v/>
      </c>
      <c r="U16529" s="3" t="str">
        <f t="shared" si="775"/>
        <v/>
      </c>
      <c r="X16529" t="str">
        <f t="shared" si="776"/>
        <v/>
      </c>
    </row>
    <row r="16530" spans="1:24" x14ac:dyDescent="0.25">
      <c r="A16530"/>
      <c r="B16530"/>
      <c r="C16530" s="3"/>
      <c r="D16530"/>
      <c r="E16530"/>
      <c r="F16530"/>
      <c r="I16530"/>
      <c r="J16530"/>
      <c r="L16530"/>
      <c r="M16530"/>
      <c r="N16530"/>
      <c r="O16530"/>
      <c r="P16530"/>
      <c r="Q16530"/>
      <c r="S16530" s="5" t="str">
        <f t="shared" si="774"/>
        <v/>
      </c>
      <c r="T16530" s="17" t="str">
        <f>IF($C16530&lt;&gt;"", CEILING(TIME(HOUR($C16530), MINUTE($C16530), SECOND($C16530)), "00:"&amp;TEXT(Analysis!$H$3, "00")), "")</f>
        <v/>
      </c>
      <c r="U16530" s="3" t="str">
        <f t="shared" si="775"/>
        <v/>
      </c>
      <c r="X16530" t="str">
        <f t="shared" si="776"/>
        <v/>
      </c>
    </row>
    <row r="16531" spans="1:24" x14ac:dyDescent="0.25">
      <c r="A16531"/>
      <c r="B16531"/>
      <c r="C16531" s="3"/>
      <c r="D16531"/>
      <c r="E16531"/>
      <c r="F16531"/>
      <c r="G16531"/>
      <c r="I16531"/>
      <c r="J16531"/>
      <c r="L16531"/>
      <c r="M16531"/>
      <c r="N16531"/>
      <c r="O16531"/>
      <c r="P16531"/>
      <c r="Q16531"/>
      <c r="S16531" s="5" t="str">
        <f t="shared" si="774"/>
        <v/>
      </c>
      <c r="T16531" s="17" t="str">
        <f>IF($C16531&lt;&gt;"", CEILING(TIME(HOUR($C16531), MINUTE($C16531), SECOND($C16531)), "00:"&amp;TEXT(Analysis!$H$3, "00")), "")</f>
        <v/>
      </c>
      <c r="U16531" s="3" t="str">
        <f t="shared" si="775"/>
        <v/>
      </c>
      <c r="X16531" t="str">
        <f t="shared" si="776"/>
        <v/>
      </c>
    </row>
    <row r="16532" spans="1:24" x14ac:dyDescent="0.25">
      <c r="A16532"/>
      <c r="B16532"/>
      <c r="C16532" s="3"/>
      <c r="D16532"/>
      <c r="E16532"/>
      <c r="F16532"/>
      <c r="I16532"/>
      <c r="J16532"/>
      <c r="L16532"/>
      <c r="M16532"/>
      <c r="N16532"/>
      <c r="O16532"/>
      <c r="P16532"/>
      <c r="Q16532"/>
      <c r="S16532" s="5" t="str">
        <f t="shared" si="774"/>
        <v/>
      </c>
      <c r="T16532" s="17" t="str">
        <f>IF($C16532&lt;&gt;"", CEILING(TIME(HOUR($C16532), MINUTE($C16532), SECOND($C16532)), "00:"&amp;TEXT(Analysis!$H$3, "00")), "")</f>
        <v/>
      </c>
      <c r="U16532" s="3" t="str">
        <f t="shared" si="775"/>
        <v/>
      </c>
      <c r="X16532" t="str">
        <f t="shared" si="776"/>
        <v/>
      </c>
    </row>
    <row r="16533" spans="1:24" x14ac:dyDescent="0.25">
      <c r="A16533"/>
      <c r="B16533"/>
      <c r="C16533" s="3"/>
      <c r="D16533"/>
      <c r="E16533"/>
      <c r="F16533"/>
      <c r="I16533"/>
      <c r="J16533"/>
      <c r="L16533"/>
      <c r="M16533"/>
      <c r="N16533"/>
      <c r="O16533"/>
      <c r="P16533"/>
      <c r="Q16533"/>
      <c r="S16533" s="5" t="str">
        <f t="shared" si="774"/>
        <v/>
      </c>
      <c r="T16533" s="17" t="str">
        <f>IF($C16533&lt;&gt;"", CEILING(TIME(HOUR($C16533), MINUTE($C16533), SECOND($C16533)), "00:"&amp;TEXT(Analysis!$H$3, "00")), "")</f>
        <v/>
      </c>
      <c r="U16533" s="3" t="str">
        <f t="shared" si="775"/>
        <v/>
      </c>
      <c r="X16533" t="str">
        <f t="shared" si="776"/>
        <v/>
      </c>
    </row>
    <row r="16534" spans="1:24" x14ac:dyDescent="0.25">
      <c r="A16534"/>
      <c r="B16534"/>
      <c r="C16534" s="3"/>
      <c r="D16534"/>
      <c r="E16534"/>
      <c r="F16534"/>
      <c r="I16534"/>
      <c r="J16534"/>
      <c r="L16534"/>
      <c r="M16534"/>
      <c r="N16534"/>
      <c r="O16534"/>
      <c r="P16534"/>
      <c r="Q16534"/>
      <c r="S16534" s="5" t="str">
        <f t="shared" si="774"/>
        <v/>
      </c>
      <c r="T16534" s="17" t="str">
        <f>IF($C16534&lt;&gt;"", CEILING(TIME(HOUR($C16534), MINUTE($C16534), SECOND($C16534)), "00:"&amp;TEXT(Analysis!$H$3, "00")), "")</f>
        <v/>
      </c>
      <c r="U16534" s="3" t="str">
        <f t="shared" si="775"/>
        <v/>
      </c>
      <c r="X16534" t="str">
        <f t="shared" si="776"/>
        <v/>
      </c>
    </row>
    <row r="16535" spans="1:24" x14ac:dyDescent="0.25">
      <c r="A16535"/>
      <c r="B16535"/>
      <c r="C16535" s="3"/>
      <c r="D16535"/>
      <c r="E16535"/>
      <c r="F16535"/>
      <c r="I16535"/>
      <c r="J16535"/>
      <c r="L16535"/>
      <c r="M16535"/>
      <c r="N16535"/>
      <c r="O16535"/>
      <c r="P16535"/>
      <c r="Q16535"/>
      <c r="S16535" s="5" t="str">
        <f t="shared" si="774"/>
        <v/>
      </c>
      <c r="T16535" s="17" t="str">
        <f>IF($C16535&lt;&gt;"", CEILING(TIME(HOUR($C16535), MINUTE($C16535), SECOND($C16535)), "00:"&amp;TEXT(Analysis!$H$3, "00")), "")</f>
        <v/>
      </c>
      <c r="U16535" s="3" t="str">
        <f t="shared" si="775"/>
        <v/>
      </c>
      <c r="X16535" t="str">
        <f t="shared" si="776"/>
        <v/>
      </c>
    </row>
    <row r="16536" spans="1:24" x14ac:dyDescent="0.25">
      <c r="A16536"/>
      <c r="B16536"/>
      <c r="C16536" s="3"/>
      <c r="D16536"/>
      <c r="E16536"/>
      <c r="F16536"/>
      <c r="I16536"/>
      <c r="J16536"/>
      <c r="L16536"/>
      <c r="M16536"/>
      <c r="N16536"/>
      <c r="O16536"/>
      <c r="P16536"/>
      <c r="Q16536"/>
      <c r="S16536" s="5" t="str">
        <f t="shared" si="774"/>
        <v/>
      </c>
      <c r="T16536" s="17" t="str">
        <f>IF($C16536&lt;&gt;"", CEILING(TIME(HOUR($C16536), MINUTE($C16536), SECOND($C16536)), "00:"&amp;TEXT(Analysis!$H$3, "00")), "")</f>
        <v/>
      </c>
      <c r="U16536" s="3" t="str">
        <f t="shared" si="775"/>
        <v/>
      </c>
      <c r="X16536" t="str">
        <f t="shared" si="776"/>
        <v/>
      </c>
    </row>
    <row r="16537" spans="1:24" x14ac:dyDescent="0.25">
      <c r="A16537"/>
      <c r="B16537"/>
      <c r="C16537" s="3"/>
      <c r="D16537"/>
      <c r="E16537"/>
      <c r="F16537"/>
      <c r="I16537"/>
      <c r="J16537"/>
      <c r="L16537"/>
      <c r="M16537"/>
      <c r="N16537"/>
      <c r="O16537"/>
      <c r="P16537"/>
      <c r="Q16537"/>
      <c r="S16537" s="5" t="str">
        <f t="shared" si="774"/>
        <v/>
      </c>
      <c r="T16537" s="17" t="str">
        <f>IF($C16537&lt;&gt;"", CEILING(TIME(HOUR($C16537), MINUTE($C16537), SECOND($C16537)), "00:"&amp;TEXT(Analysis!$H$3, "00")), "")</f>
        <v/>
      </c>
      <c r="U16537" s="3" t="str">
        <f t="shared" si="775"/>
        <v/>
      </c>
      <c r="X16537" t="str">
        <f t="shared" si="776"/>
        <v/>
      </c>
    </row>
    <row r="16538" spans="1:24" x14ac:dyDescent="0.25">
      <c r="A16538"/>
      <c r="B16538"/>
      <c r="C16538" s="3"/>
      <c r="D16538"/>
      <c r="E16538"/>
      <c r="F16538"/>
      <c r="I16538"/>
      <c r="J16538"/>
      <c r="L16538"/>
      <c r="M16538"/>
      <c r="N16538"/>
      <c r="O16538"/>
      <c r="P16538"/>
      <c r="Q16538"/>
      <c r="S16538" s="5" t="str">
        <f t="shared" si="774"/>
        <v/>
      </c>
      <c r="T16538" s="17" t="str">
        <f>IF($C16538&lt;&gt;"", CEILING(TIME(HOUR($C16538), MINUTE($C16538), SECOND($C16538)), "00:"&amp;TEXT(Analysis!$H$3, "00")), "")</f>
        <v/>
      </c>
      <c r="U16538" s="3" t="str">
        <f t="shared" si="775"/>
        <v/>
      </c>
      <c r="X16538" t="str">
        <f t="shared" si="776"/>
        <v/>
      </c>
    </row>
    <row r="16539" spans="1:24" x14ac:dyDescent="0.25">
      <c r="A16539"/>
      <c r="B16539"/>
      <c r="C16539" s="3"/>
      <c r="D16539"/>
      <c r="E16539"/>
      <c r="F16539"/>
      <c r="I16539"/>
      <c r="J16539"/>
      <c r="L16539"/>
      <c r="M16539"/>
      <c r="N16539"/>
      <c r="O16539"/>
      <c r="P16539"/>
      <c r="Q16539"/>
      <c r="S16539" s="5" t="str">
        <f t="shared" si="774"/>
        <v/>
      </c>
      <c r="T16539" s="17" t="str">
        <f>IF($C16539&lt;&gt;"", CEILING(TIME(HOUR($C16539), MINUTE($C16539), SECOND($C16539)), "00:"&amp;TEXT(Analysis!$H$3, "00")), "")</f>
        <v/>
      </c>
      <c r="U16539" s="3" t="str">
        <f t="shared" si="775"/>
        <v/>
      </c>
      <c r="X16539" t="str">
        <f t="shared" si="776"/>
        <v/>
      </c>
    </row>
    <row r="16540" spans="1:24" x14ac:dyDescent="0.25">
      <c r="A16540"/>
      <c r="B16540"/>
      <c r="C16540" s="3"/>
      <c r="D16540"/>
      <c r="E16540"/>
      <c r="F16540"/>
      <c r="I16540"/>
      <c r="J16540"/>
      <c r="L16540"/>
      <c r="M16540"/>
      <c r="N16540"/>
      <c r="O16540"/>
      <c r="P16540"/>
      <c r="Q16540"/>
      <c r="S16540" s="5" t="str">
        <f t="shared" si="774"/>
        <v/>
      </c>
      <c r="T16540" s="17" t="str">
        <f>IF($C16540&lt;&gt;"", CEILING(TIME(HOUR($C16540), MINUTE($C16540), SECOND($C16540)), "00:"&amp;TEXT(Analysis!$H$3, "00")), "")</f>
        <v/>
      </c>
      <c r="U16540" s="3" t="str">
        <f t="shared" si="775"/>
        <v/>
      </c>
      <c r="X16540" t="str">
        <f t="shared" si="776"/>
        <v/>
      </c>
    </row>
    <row r="16541" spans="1:24" x14ac:dyDescent="0.25">
      <c r="A16541"/>
      <c r="B16541"/>
      <c r="C16541" s="3"/>
      <c r="D16541"/>
      <c r="E16541"/>
      <c r="F16541"/>
      <c r="I16541"/>
      <c r="J16541"/>
      <c r="L16541"/>
      <c r="M16541"/>
      <c r="N16541"/>
      <c r="O16541"/>
      <c r="P16541"/>
      <c r="Q16541"/>
      <c r="S16541" s="5" t="str">
        <f t="shared" si="774"/>
        <v/>
      </c>
      <c r="T16541" s="17" t="str">
        <f>IF($C16541&lt;&gt;"", CEILING(TIME(HOUR($C16541), MINUTE($C16541), SECOND($C16541)), "00:"&amp;TEXT(Analysis!$H$3, "00")), "")</f>
        <v/>
      </c>
      <c r="U16541" s="3" t="str">
        <f t="shared" si="775"/>
        <v/>
      </c>
      <c r="X16541" t="str">
        <f t="shared" si="776"/>
        <v/>
      </c>
    </row>
    <row r="16542" spans="1:24" x14ac:dyDescent="0.25">
      <c r="A16542"/>
      <c r="B16542"/>
      <c r="C16542" s="3"/>
      <c r="D16542"/>
      <c r="E16542"/>
      <c r="F16542"/>
      <c r="I16542"/>
      <c r="J16542"/>
      <c r="L16542"/>
      <c r="M16542"/>
      <c r="N16542"/>
      <c r="O16542"/>
      <c r="P16542"/>
      <c r="Q16542"/>
      <c r="S16542" s="5" t="str">
        <f t="shared" si="774"/>
        <v/>
      </c>
      <c r="T16542" s="17" t="str">
        <f>IF($C16542&lt;&gt;"", CEILING(TIME(HOUR($C16542), MINUTE($C16542), SECOND($C16542)), "00:"&amp;TEXT(Analysis!$H$3, "00")), "")</f>
        <v/>
      </c>
      <c r="U16542" s="3" t="str">
        <f t="shared" si="775"/>
        <v/>
      </c>
      <c r="X16542" t="str">
        <f t="shared" si="776"/>
        <v/>
      </c>
    </row>
    <row r="16543" spans="1:24" x14ac:dyDescent="0.25">
      <c r="A16543"/>
      <c r="B16543"/>
      <c r="C16543" s="3"/>
      <c r="D16543"/>
      <c r="E16543"/>
      <c r="F16543"/>
      <c r="I16543"/>
      <c r="J16543"/>
      <c r="L16543"/>
      <c r="M16543"/>
      <c r="N16543"/>
      <c r="O16543"/>
      <c r="P16543"/>
      <c r="Q16543"/>
      <c r="S16543" s="5" t="str">
        <f t="shared" si="774"/>
        <v/>
      </c>
      <c r="T16543" s="17" t="str">
        <f>IF($C16543&lt;&gt;"", CEILING(TIME(HOUR($C16543), MINUTE($C16543), SECOND($C16543)), "00:"&amp;TEXT(Analysis!$H$3, "00")), "")</f>
        <v/>
      </c>
      <c r="U16543" s="3" t="str">
        <f t="shared" si="775"/>
        <v/>
      </c>
      <c r="X16543" t="str">
        <f t="shared" si="776"/>
        <v/>
      </c>
    </row>
    <row r="16544" spans="1:24" x14ac:dyDescent="0.25">
      <c r="A16544"/>
      <c r="B16544"/>
      <c r="C16544" s="3"/>
      <c r="D16544"/>
      <c r="E16544"/>
      <c r="F16544"/>
      <c r="I16544"/>
      <c r="J16544"/>
      <c r="L16544"/>
      <c r="M16544"/>
      <c r="N16544"/>
      <c r="O16544"/>
      <c r="P16544"/>
      <c r="Q16544"/>
      <c r="S16544" s="5" t="str">
        <f t="shared" si="774"/>
        <v/>
      </c>
      <c r="T16544" s="17" t="str">
        <f>IF($C16544&lt;&gt;"", CEILING(TIME(HOUR($C16544), MINUTE($C16544), SECOND($C16544)), "00:"&amp;TEXT(Analysis!$H$3, "00")), "")</f>
        <v/>
      </c>
      <c r="U16544" s="3" t="str">
        <f t="shared" si="775"/>
        <v/>
      </c>
      <c r="X16544" t="str">
        <f t="shared" si="776"/>
        <v/>
      </c>
    </row>
    <row r="16545" spans="1:24" x14ac:dyDescent="0.25">
      <c r="A16545"/>
      <c r="B16545"/>
      <c r="C16545" s="3"/>
      <c r="D16545"/>
      <c r="E16545"/>
      <c r="F16545"/>
      <c r="I16545"/>
      <c r="J16545"/>
      <c r="L16545"/>
      <c r="M16545"/>
      <c r="N16545"/>
      <c r="O16545"/>
      <c r="P16545"/>
      <c r="Q16545"/>
      <c r="S16545" s="5" t="str">
        <f t="shared" si="774"/>
        <v/>
      </c>
      <c r="T16545" s="17" t="str">
        <f>IF($C16545&lt;&gt;"", CEILING(TIME(HOUR($C16545), MINUTE($C16545), SECOND($C16545)), "00:"&amp;TEXT(Analysis!$H$3, "00")), "")</f>
        <v/>
      </c>
      <c r="U16545" s="3" t="str">
        <f t="shared" si="775"/>
        <v/>
      </c>
      <c r="X16545" t="str">
        <f t="shared" si="776"/>
        <v/>
      </c>
    </row>
    <row r="16546" spans="1:24" x14ac:dyDescent="0.25">
      <c r="A16546"/>
      <c r="B16546"/>
      <c r="C16546" s="3"/>
      <c r="D16546"/>
      <c r="E16546"/>
      <c r="F16546"/>
      <c r="I16546"/>
      <c r="J16546"/>
      <c r="L16546"/>
      <c r="M16546"/>
      <c r="N16546"/>
      <c r="O16546"/>
      <c r="P16546"/>
      <c r="Q16546"/>
      <c r="S16546" s="5" t="str">
        <f t="shared" si="774"/>
        <v/>
      </c>
      <c r="T16546" s="17" t="str">
        <f>IF($C16546&lt;&gt;"", CEILING(TIME(HOUR($C16546), MINUTE($C16546), SECOND($C16546)), "00:"&amp;TEXT(Analysis!$H$3, "00")), "")</f>
        <v/>
      </c>
      <c r="U16546" s="3" t="str">
        <f t="shared" si="775"/>
        <v/>
      </c>
      <c r="X16546" t="str">
        <f t="shared" si="776"/>
        <v/>
      </c>
    </row>
    <row r="16547" spans="1:24" x14ac:dyDescent="0.25">
      <c r="A16547"/>
      <c r="B16547"/>
      <c r="C16547" s="3"/>
      <c r="D16547"/>
      <c r="E16547"/>
      <c r="F16547"/>
      <c r="I16547"/>
      <c r="J16547"/>
      <c r="L16547"/>
      <c r="M16547"/>
      <c r="N16547"/>
      <c r="O16547"/>
      <c r="P16547"/>
      <c r="Q16547"/>
      <c r="S16547" s="5" t="str">
        <f t="shared" si="774"/>
        <v/>
      </c>
      <c r="T16547" s="17" t="str">
        <f>IF($C16547&lt;&gt;"", CEILING(TIME(HOUR($C16547), MINUTE($C16547), SECOND($C16547)), "00:"&amp;TEXT(Analysis!$H$3, "00")), "")</f>
        <v/>
      </c>
      <c r="U16547" s="3" t="str">
        <f t="shared" si="775"/>
        <v/>
      </c>
      <c r="X16547" t="str">
        <f t="shared" si="776"/>
        <v/>
      </c>
    </row>
    <row r="16548" spans="1:24" x14ac:dyDescent="0.25">
      <c r="A16548"/>
      <c r="B16548"/>
      <c r="C16548" s="3"/>
      <c r="D16548"/>
      <c r="E16548"/>
      <c r="F16548"/>
      <c r="I16548"/>
      <c r="J16548"/>
      <c r="L16548"/>
      <c r="M16548"/>
      <c r="N16548"/>
      <c r="O16548"/>
      <c r="P16548"/>
      <c r="Q16548"/>
      <c r="S16548" s="5" t="str">
        <f t="shared" si="774"/>
        <v/>
      </c>
      <c r="T16548" s="17" t="str">
        <f>IF($C16548&lt;&gt;"", CEILING(TIME(HOUR($C16548), MINUTE($C16548), SECOND($C16548)), "00:"&amp;TEXT(Analysis!$H$3, "00")), "")</f>
        <v/>
      </c>
      <c r="U16548" s="3" t="str">
        <f t="shared" si="775"/>
        <v/>
      </c>
      <c r="X16548" t="str">
        <f t="shared" si="776"/>
        <v/>
      </c>
    </row>
    <row r="16549" spans="1:24" x14ac:dyDescent="0.25">
      <c r="A16549"/>
      <c r="B16549"/>
      <c r="C16549" s="3"/>
      <c r="D16549"/>
      <c r="E16549"/>
      <c r="F16549"/>
      <c r="I16549"/>
      <c r="J16549"/>
      <c r="L16549"/>
      <c r="M16549"/>
      <c r="N16549"/>
      <c r="O16549"/>
      <c r="P16549"/>
      <c r="Q16549"/>
      <c r="S16549" s="5" t="str">
        <f t="shared" si="774"/>
        <v/>
      </c>
      <c r="T16549" s="17" t="str">
        <f>IF($C16549&lt;&gt;"", CEILING(TIME(HOUR($C16549), MINUTE($C16549), SECOND($C16549)), "00:"&amp;TEXT(Analysis!$H$3, "00")), "")</f>
        <v/>
      </c>
      <c r="U16549" s="3" t="str">
        <f t="shared" si="775"/>
        <v/>
      </c>
      <c r="X16549" t="str">
        <f t="shared" si="776"/>
        <v/>
      </c>
    </row>
    <row r="16550" spans="1:24" x14ac:dyDescent="0.25">
      <c r="A16550"/>
      <c r="B16550"/>
      <c r="C16550" s="3"/>
      <c r="D16550"/>
      <c r="E16550"/>
      <c r="F16550"/>
      <c r="I16550"/>
      <c r="J16550"/>
      <c r="L16550"/>
      <c r="M16550"/>
      <c r="N16550"/>
      <c r="O16550"/>
      <c r="P16550"/>
      <c r="Q16550"/>
      <c r="S16550" s="5" t="str">
        <f t="shared" si="774"/>
        <v/>
      </c>
      <c r="T16550" s="17" t="str">
        <f>IF($C16550&lt;&gt;"", CEILING(TIME(HOUR($C16550), MINUTE($C16550), SECOND($C16550)), "00:"&amp;TEXT(Analysis!$H$3, "00")), "")</f>
        <v/>
      </c>
      <c r="U16550" s="3" t="str">
        <f t="shared" si="775"/>
        <v/>
      </c>
      <c r="X16550" t="str">
        <f t="shared" si="776"/>
        <v/>
      </c>
    </row>
    <row r="16551" spans="1:24" x14ac:dyDescent="0.25">
      <c r="A16551"/>
      <c r="B16551"/>
      <c r="C16551" s="3"/>
      <c r="D16551"/>
      <c r="E16551"/>
      <c r="F16551"/>
      <c r="I16551"/>
      <c r="J16551"/>
      <c r="L16551"/>
      <c r="M16551"/>
      <c r="N16551"/>
      <c r="O16551"/>
      <c r="P16551"/>
      <c r="Q16551"/>
      <c r="S16551" s="5" t="str">
        <f t="shared" si="774"/>
        <v/>
      </c>
      <c r="T16551" s="17" t="str">
        <f>IF($C16551&lt;&gt;"", CEILING(TIME(HOUR($C16551), MINUTE($C16551), SECOND($C16551)), "00:"&amp;TEXT(Analysis!$H$3, "00")), "")</f>
        <v/>
      </c>
      <c r="U16551" s="3" t="str">
        <f t="shared" si="775"/>
        <v/>
      </c>
      <c r="X16551" t="str">
        <f t="shared" si="776"/>
        <v/>
      </c>
    </row>
    <row r="16552" spans="1:24" x14ac:dyDescent="0.25">
      <c r="A16552"/>
      <c r="B16552"/>
      <c r="C16552" s="3"/>
      <c r="D16552"/>
      <c r="E16552"/>
      <c r="F16552"/>
      <c r="I16552"/>
      <c r="J16552"/>
      <c r="L16552"/>
      <c r="M16552"/>
      <c r="N16552"/>
      <c r="O16552"/>
      <c r="P16552"/>
      <c r="Q16552"/>
      <c r="S16552" s="5" t="str">
        <f t="shared" si="774"/>
        <v/>
      </c>
      <c r="T16552" s="17" t="str">
        <f>IF($C16552&lt;&gt;"", CEILING(TIME(HOUR($C16552), MINUTE($C16552), SECOND($C16552)), "00:"&amp;TEXT(Analysis!$H$3, "00")), "")</f>
        <v/>
      </c>
      <c r="U16552" s="3" t="str">
        <f t="shared" si="775"/>
        <v/>
      </c>
      <c r="X16552" t="str">
        <f t="shared" si="776"/>
        <v/>
      </c>
    </row>
    <row r="16553" spans="1:24" x14ac:dyDescent="0.25">
      <c r="A16553"/>
      <c r="B16553"/>
      <c r="C16553" s="3"/>
      <c r="D16553"/>
      <c r="E16553"/>
      <c r="F16553"/>
      <c r="I16553"/>
      <c r="J16553"/>
      <c r="L16553"/>
      <c r="M16553"/>
      <c r="N16553"/>
      <c r="O16553"/>
      <c r="P16553"/>
      <c r="Q16553"/>
      <c r="S16553" s="5" t="str">
        <f t="shared" si="774"/>
        <v/>
      </c>
      <c r="T16553" s="17" t="str">
        <f>IF($C16553&lt;&gt;"", CEILING(TIME(HOUR($C16553), MINUTE($C16553), SECOND($C16553)), "00:"&amp;TEXT(Analysis!$H$3, "00")), "")</f>
        <v/>
      </c>
      <c r="U16553" s="3" t="str">
        <f t="shared" si="775"/>
        <v/>
      </c>
      <c r="X16553" t="str">
        <f t="shared" si="776"/>
        <v/>
      </c>
    </row>
    <row r="16554" spans="1:24" x14ac:dyDescent="0.25">
      <c r="A16554"/>
      <c r="B16554"/>
      <c r="C16554" s="3"/>
      <c r="D16554"/>
      <c r="E16554"/>
      <c r="F16554"/>
      <c r="I16554"/>
      <c r="J16554"/>
      <c r="L16554"/>
      <c r="M16554"/>
      <c r="N16554"/>
      <c r="O16554"/>
      <c r="P16554"/>
      <c r="Q16554"/>
      <c r="S16554" s="5" t="str">
        <f t="shared" si="774"/>
        <v/>
      </c>
      <c r="T16554" s="17" t="str">
        <f>IF($C16554&lt;&gt;"", CEILING(TIME(HOUR($C16554), MINUTE($C16554), SECOND($C16554)), "00:"&amp;TEXT(Analysis!$H$3, "00")), "")</f>
        <v/>
      </c>
      <c r="U16554" s="3" t="str">
        <f t="shared" si="775"/>
        <v/>
      </c>
      <c r="X16554" t="str">
        <f t="shared" si="776"/>
        <v/>
      </c>
    </row>
    <row r="16555" spans="1:24" x14ac:dyDescent="0.25">
      <c r="A16555"/>
      <c r="B16555"/>
      <c r="C16555" s="3"/>
      <c r="D16555"/>
      <c r="E16555"/>
      <c r="F16555"/>
      <c r="I16555"/>
      <c r="J16555"/>
      <c r="L16555"/>
      <c r="M16555"/>
      <c r="N16555"/>
      <c r="O16555"/>
      <c r="P16555"/>
      <c r="Q16555"/>
      <c r="S16555" s="5" t="str">
        <f t="shared" si="774"/>
        <v/>
      </c>
      <c r="T16555" s="17" t="str">
        <f>IF($C16555&lt;&gt;"", CEILING(TIME(HOUR($C16555), MINUTE($C16555), SECOND($C16555)), "00:"&amp;TEXT(Analysis!$H$3, "00")), "")</f>
        <v/>
      </c>
      <c r="U16555" s="3" t="str">
        <f t="shared" si="775"/>
        <v/>
      </c>
      <c r="X16555" t="str">
        <f t="shared" si="776"/>
        <v/>
      </c>
    </row>
    <row r="16556" spans="1:24" x14ac:dyDescent="0.25">
      <c r="A16556"/>
      <c r="B16556"/>
      <c r="C16556" s="3"/>
      <c r="D16556"/>
      <c r="E16556"/>
      <c r="F16556"/>
      <c r="I16556"/>
      <c r="J16556"/>
      <c r="L16556"/>
      <c r="M16556"/>
      <c r="N16556"/>
      <c r="O16556"/>
      <c r="P16556"/>
      <c r="Q16556"/>
      <c r="S16556" s="5" t="str">
        <f t="shared" si="774"/>
        <v/>
      </c>
      <c r="T16556" s="17" t="str">
        <f>IF($C16556&lt;&gt;"", CEILING(TIME(HOUR($C16556), MINUTE($C16556), SECOND($C16556)), "00:"&amp;TEXT(Analysis!$H$3, "00")), "")</f>
        <v/>
      </c>
      <c r="U16556" s="3" t="str">
        <f t="shared" si="775"/>
        <v/>
      </c>
      <c r="X16556" t="str">
        <f t="shared" si="776"/>
        <v/>
      </c>
    </row>
    <row r="16557" spans="1:24" x14ac:dyDescent="0.25">
      <c r="A16557"/>
      <c r="B16557"/>
      <c r="C16557" s="3"/>
      <c r="D16557"/>
      <c r="E16557"/>
      <c r="F16557"/>
      <c r="I16557"/>
      <c r="J16557"/>
      <c r="L16557"/>
      <c r="M16557"/>
      <c r="N16557"/>
      <c r="O16557"/>
      <c r="P16557"/>
      <c r="Q16557"/>
      <c r="S16557" s="5" t="str">
        <f t="shared" si="774"/>
        <v/>
      </c>
      <c r="T16557" s="17" t="str">
        <f>IF($C16557&lt;&gt;"", CEILING(TIME(HOUR($C16557), MINUTE($C16557), SECOND($C16557)), "00:"&amp;TEXT(Analysis!$H$3, "00")), "")</f>
        <v/>
      </c>
      <c r="U16557" s="3" t="str">
        <f t="shared" si="775"/>
        <v/>
      </c>
      <c r="X16557" t="str">
        <f t="shared" si="776"/>
        <v/>
      </c>
    </row>
    <row r="16558" spans="1:24" x14ac:dyDescent="0.25">
      <c r="A16558"/>
      <c r="B16558"/>
      <c r="C16558" s="3"/>
      <c r="D16558"/>
      <c r="E16558"/>
      <c r="F16558"/>
      <c r="I16558"/>
      <c r="J16558"/>
      <c r="L16558"/>
      <c r="M16558"/>
      <c r="N16558"/>
      <c r="O16558"/>
      <c r="P16558"/>
      <c r="Q16558"/>
      <c r="S16558" s="5" t="str">
        <f t="shared" si="774"/>
        <v/>
      </c>
      <c r="T16558" s="17" t="str">
        <f>IF($C16558&lt;&gt;"", CEILING(TIME(HOUR($C16558), MINUTE($C16558), SECOND($C16558)), "00:"&amp;TEXT(Analysis!$H$3, "00")), "")</f>
        <v/>
      </c>
      <c r="U16558" s="3" t="str">
        <f t="shared" si="775"/>
        <v/>
      </c>
      <c r="X16558" t="str">
        <f t="shared" si="776"/>
        <v/>
      </c>
    </row>
    <row r="16559" spans="1:24" x14ac:dyDescent="0.25">
      <c r="A16559"/>
      <c r="B16559"/>
      <c r="C16559" s="3"/>
      <c r="D16559"/>
      <c r="E16559"/>
      <c r="F16559"/>
      <c r="G16559"/>
      <c r="I16559"/>
      <c r="J16559"/>
      <c r="L16559"/>
      <c r="M16559"/>
      <c r="N16559"/>
      <c r="O16559"/>
      <c r="P16559"/>
      <c r="Q16559"/>
      <c r="S16559" s="5" t="str">
        <f t="shared" si="774"/>
        <v/>
      </c>
      <c r="T16559" s="17" t="str">
        <f>IF($C16559&lt;&gt;"", CEILING(TIME(HOUR($C16559), MINUTE($C16559), SECOND($C16559)), "00:"&amp;TEXT(Analysis!$H$3, "00")), "")</f>
        <v/>
      </c>
      <c r="U16559" s="3" t="str">
        <f t="shared" si="775"/>
        <v/>
      </c>
      <c r="X16559" t="str">
        <f t="shared" si="776"/>
        <v/>
      </c>
    </row>
    <row r="16560" spans="1:24" x14ac:dyDescent="0.25">
      <c r="A16560"/>
      <c r="B16560"/>
      <c r="C16560" s="3"/>
      <c r="D16560"/>
      <c r="E16560"/>
      <c r="F16560"/>
      <c r="I16560"/>
      <c r="J16560"/>
      <c r="L16560"/>
      <c r="M16560"/>
      <c r="N16560"/>
      <c r="O16560"/>
      <c r="P16560"/>
      <c r="Q16560"/>
      <c r="S16560" s="5" t="str">
        <f t="shared" si="774"/>
        <v/>
      </c>
      <c r="T16560" s="17" t="str">
        <f>IF($C16560&lt;&gt;"", CEILING(TIME(HOUR($C16560), MINUTE($C16560), SECOND($C16560)), "00:"&amp;TEXT(Analysis!$H$3, "00")), "")</f>
        <v/>
      </c>
      <c r="U16560" s="3" t="str">
        <f t="shared" si="775"/>
        <v/>
      </c>
      <c r="X16560" t="str">
        <f t="shared" si="776"/>
        <v/>
      </c>
    </row>
    <row r="16561" spans="1:24" x14ac:dyDescent="0.25">
      <c r="A16561"/>
      <c r="B16561"/>
      <c r="C16561" s="3"/>
      <c r="D16561"/>
      <c r="E16561"/>
      <c r="F16561"/>
      <c r="I16561"/>
      <c r="J16561"/>
      <c r="L16561"/>
      <c r="M16561"/>
      <c r="N16561"/>
      <c r="O16561"/>
      <c r="P16561"/>
      <c r="Q16561"/>
      <c r="S16561" s="5" t="str">
        <f t="shared" si="774"/>
        <v/>
      </c>
      <c r="T16561" s="17" t="str">
        <f>IF($C16561&lt;&gt;"", CEILING(TIME(HOUR($C16561), MINUTE($C16561), SECOND($C16561)), "00:"&amp;TEXT(Analysis!$H$3, "00")), "")</f>
        <v/>
      </c>
      <c r="U16561" s="3" t="str">
        <f t="shared" si="775"/>
        <v/>
      </c>
      <c r="X16561" t="str">
        <f t="shared" si="776"/>
        <v/>
      </c>
    </row>
    <row r="16562" spans="1:24" x14ac:dyDescent="0.25">
      <c r="A16562"/>
      <c r="B16562"/>
      <c r="C16562" s="3"/>
      <c r="D16562"/>
      <c r="E16562"/>
      <c r="F16562"/>
      <c r="I16562"/>
      <c r="J16562"/>
      <c r="L16562"/>
      <c r="M16562"/>
      <c r="N16562"/>
      <c r="O16562"/>
      <c r="P16562"/>
      <c r="Q16562"/>
      <c r="S16562" s="5" t="str">
        <f t="shared" si="774"/>
        <v/>
      </c>
      <c r="T16562" s="17" t="str">
        <f>IF($C16562&lt;&gt;"", CEILING(TIME(HOUR($C16562), MINUTE($C16562), SECOND($C16562)), "00:"&amp;TEXT(Analysis!$H$3, "00")), "")</f>
        <v/>
      </c>
      <c r="U16562" s="3" t="str">
        <f t="shared" si="775"/>
        <v/>
      </c>
      <c r="X16562" t="str">
        <f t="shared" si="776"/>
        <v/>
      </c>
    </row>
    <row r="16563" spans="1:24" x14ac:dyDescent="0.25">
      <c r="A16563"/>
      <c r="B16563"/>
      <c r="C16563" s="3"/>
      <c r="D16563"/>
      <c r="E16563"/>
      <c r="F16563"/>
      <c r="I16563"/>
      <c r="J16563"/>
      <c r="L16563"/>
      <c r="M16563"/>
      <c r="N16563"/>
      <c r="O16563"/>
      <c r="P16563"/>
      <c r="Q16563"/>
      <c r="S16563" s="5" t="str">
        <f t="shared" si="774"/>
        <v/>
      </c>
      <c r="T16563" s="17" t="str">
        <f>IF($C16563&lt;&gt;"", CEILING(TIME(HOUR($C16563), MINUTE($C16563), SECOND($C16563)), "00:"&amp;TEXT(Analysis!$H$3, "00")), "")</f>
        <v/>
      </c>
      <c r="U16563" s="3" t="str">
        <f t="shared" si="775"/>
        <v/>
      </c>
      <c r="X16563" t="str">
        <f t="shared" si="776"/>
        <v/>
      </c>
    </row>
    <row r="16564" spans="1:24" x14ac:dyDescent="0.25">
      <c r="A16564"/>
      <c r="B16564"/>
      <c r="C16564" s="3"/>
      <c r="D16564"/>
      <c r="E16564"/>
      <c r="F16564"/>
      <c r="I16564"/>
      <c r="J16564"/>
      <c r="L16564"/>
      <c r="M16564"/>
      <c r="N16564"/>
      <c r="O16564"/>
      <c r="P16564"/>
      <c r="Q16564"/>
      <c r="S16564" s="5" t="str">
        <f t="shared" si="774"/>
        <v/>
      </c>
      <c r="T16564" s="17" t="str">
        <f>IF($C16564&lt;&gt;"", CEILING(TIME(HOUR($C16564), MINUTE($C16564), SECOND($C16564)), "00:"&amp;TEXT(Analysis!$H$3, "00")), "")</f>
        <v/>
      </c>
      <c r="U16564" s="3" t="str">
        <f t="shared" si="775"/>
        <v/>
      </c>
      <c r="X16564" t="str">
        <f t="shared" si="776"/>
        <v/>
      </c>
    </row>
    <row r="16565" spans="1:24" x14ac:dyDescent="0.25">
      <c r="A16565"/>
      <c r="B16565"/>
      <c r="C16565" s="3"/>
      <c r="D16565"/>
      <c r="E16565"/>
      <c r="F16565"/>
      <c r="I16565"/>
      <c r="J16565"/>
      <c r="L16565"/>
      <c r="M16565"/>
      <c r="N16565"/>
      <c r="O16565"/>
      <c r="P16565"/>
      <c r="Q16565"/>
      <c r="S16565" s="5" t="str">
        <f t="shared" si="774"/>
        <v/>
      </c>
      <c r="T16565" s="17" t="str">
        <f>IF($C16565&lt;&gt;"", CEILING(TIME(HOUR($C16565), MINUTE($C16565), SECOND($C16565)), "00:"&amp;TEXT(Analysis!$H$3, "00")), "")</f>
        <v/>
      </c>
      <c r="U16565" s="3" t="str">
        <f t="shared" si="775"/>
        <v/>
      </c>
      <c r="X16565" t="str">
        <f t="shared" si="776"/>
        <v/>
      </c>
    </row>
    <row r="16566" spans="1:24" x14ac:dyDescent="0.25">
      <c r="A16566"/>
      <c r="B16566"/>
      <c r="C16566" s="3"/>
      <c r="D16566"/>
      <c r="E16566"/>
      <c r="F16566"/>
      <c r="I16566"/>
      <c r="J16566"/>
      <c r="L16566"/>
      <c r="M16566"/>
      <c r="N16566"/>
      <c r="O16566"/>
      <c r="P16566"/>
      <c r="Q16566"/>
      <c r="S16566" s="5" t="str">
        <f t="shared" si="774"/>
        <v/>
      </c>
      <c r="T16566" s="17" t="str">
        <f>IF($C16566&lt;&gt;"", CEILING(TIME(HOUR($C16566), MINUTE($C16566), SECOND($C16566)), "00:"&amp;TEXT(Analysis!$H$3, "00")), "")</f>
        <v/>
      </c>
      <c r="U16566" s="3" t="str">
        <f t="shared" si="775"/>
        <v/>
      </c>
      <c r="X16566" t="str">
        <f t="shared" si="776"/>
        <v/>
      </c>
    </row>
    <row r="16567" spans="1:24" x14ac:dyDescent="0.25">
      <c r="A16567"/>
      <c r="B16567"/>
      <c r="C16567" s="3"/>
      <c r="D16567"/>
      <c r="E16567"/>
      <c r="F16567"/>
      <c r="I16567"/>
      <c r="J16567"/>
      <c r="L16567"/>
      <c r="M16567"/>
      <c r="N16567"/>
      <c r="O16567"/>
      <c r="P16567"/>
      <c r="Q16567"/>
      <c r="S16567" s="5" t="str">
        <f t="shared" si="774"/>
        <v/>
      </c>
      <c r="T16567" s="17" t="str">
        <f>IF($C16567&lt;&gt;"", CEILING(TIME(HOUR($C16567), MINUTE($C16567), SECOND($C16567)), "00:"&amp;TEXT(Analysis!$H$3, "00")), "")</f>
        <v/>
      </c>
      <c r="U16567" s="3" t="str">
        <f t="shared" si="775"/>
        <v/>
      </c>
      <c r="X16567" t="str">
        <f t="shared" si="776"/>
        <v/>
      </c>
    </row>
    <row r="16568" spans="1:24" x14ac:dyDescent="0.25">
      <c r="A16568"/>
      <c r="B16568"/>
      <c r="C16568" s="3"/>
      <c r="D16568"/>
      <c r="E16568"/>
      <c r="F16568"/>
      <c r="I16568"/>
      <c r="J16568"/>
      <c r="L16568"/>
      <c r="M16568"/>
      <c r="N16568"/>
      <c r="O16568"/>
      <c r="P16568"/>
      <c r="Q16568"/>
      <c r="S16568" s="5" t="str">
        <f t="shared" si="774"/>
        <v/>
      </c>
      <c r="T16568" s="17" t="str">
        <f>IF($C16568&lt;&gt;"", CEILING(TIME(HOUR($C16568), MINUTE($C16568), SECOND($C16568)), "00:"&amp;TEXT(Analysis!$H$3, "00")), "")</f>
        <v/>
      </c>
      <c r="U16568" s="3" t="str">
        <f t="shared" si="775"/>
        <v/>
      </c>
      <c r="X16568" t="str">
        <f t="shared" si="776"/>
        <v/>
      </c>
    </row>
    <row r="16569" spans="1:24" x14ac:dyDescent="0.25">
      <c r="A16569"/>
      <c r="B16569"/>
      <c r="C16569" s="3"/>
      <c r="D16569"/>
      <c r="E16569"/>
      <c r="F16569"/>
      <c r="I16569"/>
      <c r="J16569"/>
      <c r="L16569"/>
      <c r="M16569"/>
      <c r="N16569"/>
      <c r="O16569"/>
      <c r="P16569"/>
      <c r="Q16569"/>
      <c r="S16569" s="5" t="str">
        <f t="shared" si="774"/>
        <v/>
      </c>
      <c r="T16569" s="17" t="str">
        <f>IF($C16569&lt;&gt;"", CEILING(TIME(HOUR($C16569), MINUTE($C16569), SECOND($C16569)), "00:"&amp;TEXT(Analysis!$H$3, "00")), "")</f>
        <v/>
      </c>
      <c r="U16569" s="3" t="str">
        <f t="shared" si="775"/>
        <v/>
      </c>
      <c r="X16569" t="str">
        <f t="shared" si="776"/>
        <v/>
      </c>
    </row>
    <row r="16570" spans="1:24" x14ac:dyDescent="0.25">
      <c r="A16570"/>
      <c r="B16570"/>
      <c r="C16570" s="3"/>
      <c r="D16570"/>
      <c r="E16570"/>
      <c r="F16570"/>
      <c r="I16570"/>
      <c r="J16570"/>
      <c r="L16570"/>
      <c r="M16570"/>
      <c r="N16570"/>
      <c r="O16570"/>
      <c r="P16570"/>
      <c r="Q16570"/>
      <c r="S16570" s="5" t="str">
        <f t="shared" si="774"/>
        <v/>
      </c>
      <c r="T16570" s="17" t="str">
        <f>IF($C16570&lt;&gt;"", CEILING(TIME(HOUR($C16570), MINUTE($C16570), SECOND($C16570)), "00:"&amp;TEXT(Analysis!$H$3, "00")), "")</f>
        <v/>
      </c>
      <c r="U16570" s="3" t="str">
        <f t="shared" si="775"/>
        <v/>
      </c>
      <c r="X16570" t="str">
        <f t="shared" si="776"/>
        <v/>
      </c>
    </row>
    <row r="16571" spans="1:24" x14ac:dyDescent="0.25">
      <c r="A16571"/>
      <c r="B16571"/>
      <c r="C16571" s="3"/>
      <c r="D16571"/>
      <c r="E16571"/>
      <c r="F16571"/>
      <c r="I16571"/>
      <c r="J16571"/>
      <c r="L16571"/>
      <c r="M16571"/>
      <c r="N16571"/>
      <c r="O16571"/>
      <c r="P16571"/>
      <c r="Q16571"/>
      <c r="S16571" s="5" t="str">
        <f t="shared" si="774"/>
        <v/>
      </c>
      <c r="T16571" s="17" t="str">
        <f>IF($C16571&lt;&gt;"", CEILING(TIME(HOUR($C16571), MINUTE($C16571), SECOND($C16571)), "00:"&amp;TEXT(Analysis!$H$3, "00")), "")</f>
        <v/>
      </c>
      <c r="U16571" s="3" t="str">
        <f t="shared" si="775"/>
        <v/>
      </c>
      <c r="X16571" t="str">
        <f t="shared" si="776"/>
        <v/>
      </c>
    </row>
    <row r="16572" spans="1:24" x14ac:dyDescent="0.25">
      <c r="A16572"/>
      <c r="B16572"/>
      <c r="C16572" s="3"/>
      <c r="D16572"/>
      <c r="E16572"/>
      <c r="F16572"/>
      <c r="I16572"/>
      <c r="J16572"/>
      <c r="L16572"/>
      <c r="M16572"/>
      <c r="N16572"/>
      <c r="O16572"/>
      <c r="P16572"/>
      <c r="Q16572"/>
      <c r="S16572" s="5" t="str">
        <f t="shared" si="774"/>
        <v/>
      </c>
      <c r="T16572" s="17" t="str">
        <f>IF($C16572&lt;&gt;"", CEILING(TIME(HOUR($C16572), MINUTE($C16572), SECOND($C16572)), "00:"&amp;TEXT(Analysis!$H$3, "00")), "")</f>
        <v/>
      </c>
      <c r="U16572" s="3" t="str">
        <f t="shared" si="775"/>
        <v/>
      </c>
      <c r="X16572" t="str">
        <f t="shared" si="776"/>
        <v/>
      </c>
    </row>
    <row r="16573" spans="1:24" x14ac:dyDescent="0.25">
      <c r="A16573"/>
      <c r="B16573"/>
      <c r="C16573" s="3"/>
      <c r="D16573"/>
      <c r="E16573"/>
      <c r="F16573"/>
      <c r="I16573"/>
      <c r="J16573"/>
      <c r="L16573"/>
      <c r="M16573"/>
      <c r="N16573"/>
      <c r="O16573"/>
      <c r="P16573"/>
      <c r="Q16573"/>
      <c r="S16573" s="5" t="str">
        <f t="shared" si="774"/>
        <v/>
      </c>
      <c r="T16573" s="17" t="str">
        <f>IF($C16573&lt;&gt;"", CEILING(TIME(HOUR($C16573), MINUTE($C16573), SECOND($C16573)), "00:"&amp;TEXT(Analysis!$H$3, "00")), "")</f>
        <v/>
      </c>
      <c r="U16573" s="3" t="str">
        <f t="shared" si="775"/>
        <v/>
      </c>
      <c r="X16573" t="str">
        <f t="shared" si="776"/>
        <v/>
      </c>
    </row>
    <row r="16574" spans="1:24" x14ac:dyDescent="0.25">
      <c r="A16574"/>
      <c r="B16574"/>
      <c r="C16574" s="3"/>
      <c r="D16574"/>
      <c r="E16574"/>
      <c r="F16574"/>
      <c r="I16574"/>
      <c r="J16574"/>
      <c r="L16574"/>
      <c r="M16574"/>
      <c r="N16574"/>
      <c r="O16574"/>
      <c r="P16574"/>
      <c r="Q16574"/>
      <c r="S16574" s="5" t="str">
        <f t="shared" si="774"/>
        <v/>
      </c>
      <c r="T16574" s="17" t="str">
        <f>IF($C16574&lt;&gt;"", CEILING(TIME(HOUR($C16574), MINUTE($C16574), SECOND($C16574)), "00:"&amp;TEXT(Analysis!$H$3, "00")), "")</f>
        <v/>
      </c>
      <c r="U16574" s="3" t="str">
        <f t="shared" si="775"/>
        <v/>
      </c>
      <c r="X16574" t="str">
        <f t="shared" si="776"/>
        <v/>
      </c>
    </row>
    <row r="16575" spans="1:24" x14ac:dyDescent="0.25">
      <c r="A16575"/>
      <c r="B16575"/>
      <c r="C16575" s="3"/>
      <c r="D16575"/>
      <c r="E16575"/>
      <c r="F16575"/>
      <c r="I16575"/>
      <c r="J16575"/>
      <c r="L16575"/>
      <c r="M16575"/>
      <c r="N16575"/>
      <c r="O16575"/>
      <c r="P16575"/>
      <c r="Q16575"/>
      <c r="S16575" s="5" t="str">
        <f t="shared" si="774"/>
        <v/>
      </c>
      <c r="T16575" s="17" t="str">
        <f>IF($C16575&lt;&gt;"", CEILING(TIME(HOUR($C16575), MINUTE($C16575), SECOND($C16575)), "00:"&amp;TEXT(Analysis!$H$3, "00")), "")</f>
        <v/>
      </c>
      <c r="U16575" s="3" t="str">
        <f t="shared" si="775"/>
        <v/>
      </c>
      <c r="X16575" t="str">
        <f t="shared" si="776"/>
        <v/>
      </c>
    </row>
    <row r="16576" spans="1:24" x14ac:dyDescent="0.25">
      <c r="A16576"/>
      <c r="B16576"/>
      <c r="C16576" s="3"/>
      <c r="D16576"/>
      <c r="E16576"/>
      <c r="F16576"/>
      <c r="I16576"/>
      <c r="J16576"/>
      <c r="L16576"/>
      <c r="M16576"/>
      <c r="N16576"/>
      <c r="O16576"/>
      <c r="P16576"/>
      <c r="Q16576"/>
      <c r="S16576" s="5" t="str">
        <f t="shared" si="774"/>
        <v/>
      </c>
      <c r="T16576" s="17" t="str">
        <f>IF($C16576&lt;&gt;"", CEILING(TIME(HOUR($C16576), MINUTE($C16576), SECOND($C16576)), "00:"&amp;TEXT(Analysis!$H$3, "00")), "")</f>
        <v/>
      </c>
      <c r="U16576" s="3" t="str">
        <f t="shared" si="775"/>
        <v/>
      </c>
      <c r="X16576" t="str">
        <f t="shared" si="776"/>
        <v/>
      </c>
    </row>
    <row r="16577" spans="1:24" x14ac:dyDescent="0.25">
      <c r="A16577"/>
      <c r="B16577"/>
      <c r="C16577" s="3"/>
      <c r="D16577"/>
      <c r="E16577"/>
      <c r="F16577"/>
      <c r="I16577"/>
      <c r="J16577"/>
      <c r="L16577"/>
      <c r="M16577"/>
      <c r="N16577"/>
      <c r="O16577"/>
      <c r="P16577"/>
      <c r="Q16577"/>
      <c r="S16577" s="5" t="str">
        <f t="shared" si="774"/>
        <v/>
      </c>
      <c r="T16577" s="17" t="str">
        <f>IF($C16577&lt;&gt;"", CEILING(TIME(HOUR($C16577), MINUTE($C16577), SECOND($C16577)), "00:"&amp;TEXT(Analysis!$H$3, "00")), "")</f>
        <v/>
      </c>
      <c r="U16577" s="3" t="str">
        <f t="shared" si="775"/>
        <v/>
      </c>
      <c r="X16577" t="str">
        <f t="shared" si="776"/>
        <v/>
      </c>
    </row>
    <row r="16578" spans="1:24" x14ac:dyDescent="0.25">
      <c r="A16578"/>
      <c r="B16578"/>
      <c r="C16578" s="3"/>
      <c r="D16578"/>
      <c r="E16578"/>
      <c r="F16578"/>
      <c r="I16578"/>
      <c r="J16578"/>
      <c r="L16578"/>
      <c r="M16578"/>
      <c r="N16578"/>
      <c r="O16578"/>
      <c r="P16578"/>
      <c r="Q16578"/>
      <c r="S16578" s="5" t="str">
        <f t="shared" si="774"/>
        <v/>
      </c>
      <c r="T16578" s="17" t="str">
        <f>IF($C16578&lt;&gt;"", CEILING(TIME(HOUR($C16578), MINUTE($C16578), SECOND($C16578)), "00:"&amp;TEXT(Analysis!$H$3, "00")), "")</f>
        <v/>
      </c>
      <c r="U16578" s="3" t="str">
        <f t="shared" si="775"/>
        <v/>
      </c>
      <c r="X16578" t="str">
        <f t="shared" si="776"/>
        <v/>
      </c>
    </row>
    <row r="16579" spans="1:24" x14ac:dyDescent="0.25">
      <c r="A16579"/>
      <c r="B16579"/>
      <c r="C16579" s="3"/>
      <c r="D16579"/>
      <c r="E16579"/>
      <c r="F16579"/>
      <c r="I16579"/>
      <c r="J16579"/>
      <c r="L16579"/>
      <c r="M16579"/>
      <c r="N16579"/>
      <c r="O16579"/>
      <c r="P16579"/>
      <c r="Q16579"/>
      <c r="S16579" s="5" t="str">
        <f t="shared" ref="S16579:S16642" si="777">IF($C16579&lt;&gt;"",INT($C16579),"")</f>
        <v/>
      </c>
      <c r="T16579" s="17" t="str">
        <f>IF($C16579&lt;&gt;"", CEILING(TIME(HOUR($C16579), MINUTE($C16579), SECOND($C16579)), "00:"&amp;TEXT(Analysis!$H$3, "00")), "")</f>
        <v/>
      </c>
      <c r="U16579" s="3" t="str">
        <f t="shared" ref="U16579:U16642" si="778">IF($C16579&lt;&gt;"",S16579+T16579,"")</f>
        <v/>
      </c>
      <c r="X16579" t="str">
        <f t="shared" ref="X16579:X16642" si="779">IF($W16579&lt;&gt;"", IFERROR(COUNTIF(G:G,W16579), 0), "")</f>
        <v/>
      </c>
    </row>
    <row r="16580" spans="1:24" x14ac:dyDescent="0.25">
      <c r="A16580"/>
      <c r="B16580"/>
      <c r="C16580" s="3"/>
      <c r="D16580"/>
      <c r="E16580"/>
      <c r="F16580"/>
      <c r="I16580"/>
      <c r="J16580"/>
      <c r="L16580"/>
      <c r="M16580"/>
      <c r="N16580"/>
      <c r="O16580"/>
      <c r="P16580"/>
      <c r="Q16580"/>
      <c r="S16580" s="5" t="str">
        <f t="shared" si="777"/>
        <v/>
      </c>
      <c r="T16580" s="17" t="str">
        <f>IF($C16580&lt;&gt;"", CEILING(TIME(HOUR($C16580), MINUTE($C16580), SECOND($C16580)), "00:"&amp;TEXT(Analysis!$H$3, "00")), "")</f>
        <v/>
      </c>
      <c r="U16580" s="3" t="str">
        <f t="shared" si="778"/>
        <v/>
      </c>
      <c r="X16580" t="str">
        <f t="shared" si="779"/>
        <v/>
      </c>
    </row>
    <row r="16581" spans="1:24" x14ac:dyDescent="0.25">
      <c r="A16581"/>
      <c r="B16581"/>
      <c r="C16581" s="3"/>
      <c r="D16581"/>
      <c r="E16581"/>
      <c r="F16581"/>
      <c r="I16581"/>
      <c r="J16581"/>
      <c r="L16581"/>
      <c r="M16581"/>
      <c r="N16581"/>
      <c r="O16581"/>
      <c r="P16581"/>
      <c r="Q16581"/>
      <c r="S16581" s="5" t="str">
        <f t="shared" si="777"/>
        <v/>
      </c>
      <c r="T16581" s="17" t="str">
        <f>IF($C16581&lt;&gt;"", CEILING(TIME(HOUR($C16581), MINUTE($C16581), SECOND($C16581)), "00:"&amp;TEXT(Analysis!$H$3, "00")), "")</f>
        <v/>
      </c>
      <c r="U16581" s="3" t="str">
        <f t="shared" si="778"/>
        <v/>
      </c>
      <c r="X16581" t="str">
        <f t="shared" si="779"/>
        <v/>
      </c>
    </row>
    <row r="16582" spans="1:24" x14ac:dyDescent="0.25">
      <c r="A16582"/>
      <c r="B16582"/>
      <c r="C16582" s="3"/>
      <c r="D16582"/>
      <c r="E16582"/>
      <c r="F16582"/>
      <c r="I16582"/>
      <c r="J16582"/>
      <c r="L16582"/>
      <c r="M16582"/>
      <c r="N16582"/>
      <c r="O16582"/>
      <c r="P16582"/>
      <c r="Q16582"/>
      <c r="S16582" s="5" t="str">
        <f t="shared" si="777"/>
        <v/>
      </c>
      <c r="T16582" s="17" t="str">
        <f>IF($C16582&lt;&gt;"", CEILING(TIME(HOUR($C16582), MINUTE($C16582), SECOND($C16582)), "00:"&amp;TEXT(Analysis!$H$3, "00")), "")</f>
        <v/>
      </c>
      <c r="U16582" s="3" t="str">
        <f t="shared" si="778"/>
        <v/>
      </c>
      <c r="X16582" t="str">
        <f t="shared" si="779"/>
        <v/>
      </c>
    </row>
    <row r="16583" spans="1:24" x14ac:dyDescent="0.25">
      <c r="A16583"/>
      <c r="B16583"/>
      <c r="C16583" s="3"/>
      <c r="D16583"/>
      <c r="E16583"/>
      <c r="F16583"/>
      <c r="I16583"/>
      <c r="J16583"/>
      <c r="L16583"/>
      <c r="M16583"/>
      <c r="N16583"/>
      <c r="O16583"/>
      <c r="P16583"/>
      <c r="Q16583"/>
      <c r="S16583" s="5" t="str">
        <f t="shared" si="777"/>
        <v/>
      </c>
      <c r="T16583" s="17" t="str">
        <f>IF($C16583&lt;&gt;"", CEILING(TIME(HOUR($C16583), MINUTE($C16583), SECOND($C16583)), "00:"&amp;TEXT(Analysis!$H$3, "00")), "")</f>
        <v/>
      </c>
      <c r="U16583" s="3" t="str">
        <f t="shared" si="778"/>
        <v/>
      </c>
      <c r="X16583" t="str">
        <f t="shared" si="779"/>
        <v/>
      </c>
    </row>
    <row r="16584" spans="1:24" x14ac:dyDescent="0.25">
      <c r="A16584"/>
      <c r="B16584"/>
      <c r="C16584" s="3"/>
      <c r="D16584"/>
      <c r="E16584"/>
      <c r="F16584"/>
      <c r="I16584"/>
      <c r="J16584"/>
      <c r="L16584"/>
      <c r="M16584"/>
      <c r="N16584"/>
      <c r="O16584"/>
      <c r="P16584"/>
      <c r="Q16584"/>
      <c r="S16584" s="5" t="str">
        <f t="shared" si="777"/>
        <v/>
      </c>
      <c r="T16584" s="17" t="str">
        <f>IF($C16584&lt;&gt;"", CEILING(TIME(HOUR($C16584), MINUTE($C16584), SECOND($C16584)), "00:"&amp;TEXT(Analysis!$H$3, "00")), "")</f>
        <v/>
      </c>
      <c r="U16584" s="3" t="str">
        <f t="shared" si="778"/>
        <v/>
      </c>
      <c r="X16584" t="str">
        <f t="shared" si="779"/>
        <v/>
      </c>
    </row>
    <row r="16585" spans="1:24" x14ac:dyDescent="0.25">
      <c r="A16585"/>
      <c r="B16585"/>
      <c r="C16585" s="3"/>
      <c r="D16585"/>
      <c r="E16585"/>
      <c r="F16585"/>
      <c r="I16585"/>
      <c r="J16585"/>
      <c r="L16585"/>
      <c r="M16585"/>
      <c r="N16585"/>
      <c r="O16585"/>
      <c r="P16585"/>
      <c r="Q16585"/>
      <c r="S16585" s="5" t="str">
        <f t="shared" si="777"/>
        <v/>
      </c>
      <c r="T16585" s="17" t="str">
        <f>IF($C16585&lt;&gt;"", CEILING(TIME(HOUR($C16585), MINUTE($C16585), SECOND($C16585)), "00:"&amp;TEXT(Analysis!$H$3, "00")), "")</f>
        <v/>
      </c>
      <c r="U16585" s="3" t="str">
        <f t="shared" si="778"/>
        <v/>
      </c>
      <c r="X16585" t="str">
        <f t="shared" si="779"/>
        <v/>
      </c>
    </row>
    <row r="16586" spans="1:24" x14ac:dyDescent="0.25">
      <c r="A16586"/>
      <c r="B16586"/>
      <c r="C16586" s="3"/>
      <c r="D16586"/>
      <c r="E16586"/>
      <c r="F16586"/>
      <c r="I16586"/>
      <c r="J16586"/>
      <c r="L16586"/>
      <c r="M16586"/>
      <c r="N16586"/>
      <c r="O16586"/>
      <c r="P16586"/>
      <c r="Q16586"/>
      <c r="S16586" s="5" t="str">
        <f t="shared" si="777"/>
        <v/>
      </c>
      <c r="T16586" s="17" t="str">
        <f>IF($C16586&lt;&gt;"", CEILING(TIME(HOUR($C16586), MINUTE($C16586), SECOND($C16586)), "00:"&amp;TEXT(Analysis!$H$3, "00")), "")</f>
        <v/>
      </c>
      <c r="U16586" s="3" t="str">
        <f t="shared" si="778"/>
        <v/>
      </c>
      <c r="X16586" t="str">
        <f t="shared" si="779"/>
        <v/>
      </c>
    </row>
    <row r="16587" spans="1:24" x14ac:dyDescent="0.25">
      <c r="A16587"/>
      <c r="B16587"/>
      <c r="C16587" s="3"/>
      <c r="D16587"/>
      <c r="E16587"/>
      <c r="F16587"/>
      <c r="I16587"/>
      <c r="J16587"/>
      <c r="L16587"/>
      <c r="M16587"/>
      <c r="N16587"/>
      <c r="O16587"/>
      <c r="P16587"/>
      <c r="Q16587"/>
      <c r="S16587" s="5" t="str">
        <f t="shared" si="777"/>
        <v/>
      </c>
      <c r="T16587" s="17" t="str">
        <f>IF($C16587&lt;&gt;"", CEILING(TIME(HOUR($C16587), MINUTE($C16587), SECOND($C16587)), "00:"&amp;TEXT(Analysis!$H$3, "00")), "")</f>
        <v/>
      </c>
      <c r="U16587" s="3" t="str">
        <f t="shared" si="778"/>
        <v/>
      </c>
      <c r="X16587" t="str">
        <f t="shared" si="779"/>
        <v/>
      </c>
    </row>
    <row r="16588" spans="1:24" x14ac:dyDescent="0.25">
      <c r="A16588"/>
      <c r="B16588"/>
      <c r="C16588" s="3"/>
      <c r="D16588"/>
      <c r="E16588"/>
      <c r="F16588"/>
      <c r="I16588"/>
      <c r="J16588"/>
      <c r="L16588"/>
      <c r="M16588"/>
      <c r="N16588"/>
      <c r="O16588"/>
      <c r="P16588"/>
      <c r="Q16588"/>
      <c r="S16588" s="5" t="str">
        <f t="shared" si="777"/>
        <v/>
      </c>
      <c r="T16588" s="17" t="str">
        <f>IF($C16588&lt;&gt;"", CEILING(TIME(HOUR($C16588), MINUTE($C16588), SECOND($C16588)), "00:"&amp;TEXT(Analysis!$H$3, "00")), "")</f>
        <v/>
      </c>
      <c r="U16588" s="3" t="str">
        <f t="shared" si="778"/>
        <v/>
      </c>
      <c r="X16588" t="str">
        <f t="shared" si="779"/>
        <v/>
      </c>
    </row>
    <row r="16589" spans="1:24" x14ac:dyDescent="0.25">
      <c r="A16589"/>
      <c r="B16589"/>
      <c r="C16589" s="3"/>
      <c r="D16589"/>
      <c r="E16589"/>
      <c r="F16589"/>
      <c r="I16589"/>
      <c r="J16589"/>
      <c r="L16589"/>
      <c r="M16589"/>
      <c r="N16589"/>
      <c r="O16589"/>
      <c r="P16589"/>
      <c r="Q16589"/>
      <c r="S16589" s="5" t="str">
        <f t="shared" si="777"/>
        <v/>
      </c>
      <c r="T16589" s="17" t="str">
        <f>IF($C16589&lt;&gt;"", CEILING(TIME(HOUR($C16589), MINUTE($C16589), SECOND($C16589)), "00:"&amp;TEXT(Analysis!$H$3, "00")), "")</f>
        <v/>
      </c>
      <c r="U16589" s="3" t="str">
        <f t="shared" si="778"/>
        <v/>
      </c>
      <c r="X16589" t="str">
        <f t="shared" si="779"/>
        <v/>
      </c>
    </row>
    <row r="16590" spans="1:24" x14ac:dyDescent="0.25">
      <c r="A16590"/>
      <c r="B16590"/>
      <c r="C16590" s="3"/>
      <c r="D16590"/>
      <c r="E16590"/>
      <c r="F16590"/>
      <c r="I16590"/>
      <c r="J16590"/>
      <c r="L16590"/>
      <c r="M16590"/>
      <c r="N16590"/>
      <c r="O16590"/>
      <c r="P16590"/>
      <c r="Q16590"/>
      <c r="S16590" s="5" t="str">
        <f t="shared" si="777"/>
        <v/>
      </c>
      <c r="T16590" s="17" t="str">
        <f>IF($C16590&lt;&gt;"", CEILING(TIME(HOUR($C16590), MINUTE($C16590), SECOND($C16590)), "00:"&amp;TEXT(Analysis!$H$3, "00")), "")</f>
        <v/>
      </c>
      <c r="U16590" s="3" t="str">
        <f t="shared" si="778"/>
        <v/>
      </c>
      <c r="X16590" t="str">
        <f t="shared" si="779"/>
        <v/>
      </c>
    </row>
    <row r="16591" spans="1:24" x14ac:dyDescent="0.25">
      <c r="A16591"/>
      <c r="B16591"/>
      <c r="C16591" s="3"/>
      <c r="D16591"/>
      <c r="E16591"/>
      <c r="F16591"/>
      <c r="I16591"/>
      <c r="J16591"/>
      <c r="L16591"/>
      <c r="M16591"/>
      <c r="N16591"/>
      <c r="O16591"/>
      <c r="P16591"/>
      <c r="Q16591"/>
      <c r="S16591" s="5" t="str">
        <f t="shared" si="777"/>
        <v/>
      </c>
      <c r="T16591" s="17" t="str">
        <f>IF($C16591&lt;&gt;"", CEILING(TIME(HOUR($C16591), MINUTE($C16591), SECOND($C16591)), "00:"&amp;TEXT(Analysis!$H$3, "00")), "")</f>
        <v/>
      </c>
      <c r="U16591" s="3" t="str">
        <f t="shared" si="778"/>
        <v/>
      </c>
      <c r="X16591" t="str">
        <f t="shared" si="779"/>
        <v/>
      </c>
    </row>
    <row r="16592" spans="1:24" x14ac:dyDescent="0.25">
      <c r="A16592"/>
      <c r="B16592"/>
      <c r="C16592" s="3"/>
      <c r="D16592"/>
      <c r="E16592"/>
      <c r="F16592"/>
      <c r="I16592"/>
      <c r="J16592"/>
      <c r="L16592"/>
      <c r="M16592"/>
      <c r="N16592"/>
      <c r="O16592"/>
      <c r="P16592"/>
      <c r="Q16592"/>
      <c r="S16592" s="5" t="str">
        <f t="shared" si="777"/>
        <v/>
      </c>
      <c r="T16592" s="17" t="str">
        <f>IF($C16592&lt;&gt;"", CEILING(TIME(HOUR($C16592), MINUTE($C16592), SECOND($C16592)), "00:"&amp;TEXT(Analysis!$H$3, "00")), "")</f>
        <v/>
      </c>
      <c r="U16592" s="3" t="str">
        <f t="shared" si="778"/>
        <v/>
      </c>
      <c r="X16592" t="str">
        <f t="shared" si="779"/>
        <v/>
      </c>
    </row>
    <row r="16593" spans="1:24" x14ac:dyDescent="0.25">
      <c r="A16593"/>
      <c r="B16593"/>
      <c r="C16593" s="3"/>
      <c r="D16593"/>
      <c r="E16593"/>
      <c r="F16593"/>
      <c r="I16593"/>
      <c r="J16593"/>
      <c r="L16593"/>
      <c r="M16593"/>
      <c r="N16593"/>
      <c r="O16593"/>
      <c r="P16593"/>
      <c r="Q16593"/>
      <c r="S16593" s="5" t="str">
        <f t="shared" si="777"/>
        <v/>
      </c>
      <c r="T16593" s="17" t="str">
        <f>IF($C16593&lt;&gt;"", CEILING(TIME(HOUR($C16593), MINUTE($C16593), SECOND($C16593)), "00:"&amp;TEXT(Analysis!$H$3, "00")), "")</f>
        <v/>
      </c>
      <c r="U16593" s="3" t="str">
        <f t="shared" si="778"/>
        <v/>
      </c>
      <c r="X16593" t="str">
        <f t="shared" si="779"/>
        <v/>
      </c>
    </row>
    <row r="16594" spans="1:24" x14ac:dyDescent="0.25">
      <c r="A16594"/>
      <c r="B16594"/>
      <c r="C16594" s="3"/>
      <c r="D16594"/>
      <c r="E16594"/>
      <c r="F16594"/>
      <c r="I16594"/>
      <c r="J16594"/>
      <c r="L16594"/>
      <c r="M16594"/>
      <c r="N16594"/>
      <c r="O16594"/>
      <c r="P16594"/>
      <c r="Q16594"/>
      <c r="S16594" s="5" t="str">
        <f t="shared" si="777"/>
        <v/>
      </c>
      <c r="T16594" s="17" t="str">
        <f>IF($C16594&lt;&gt;"", CEILING(TIME(HOUR($C16594), MINUTE($C16594), SECOND($C16594)), "00:"&amp;TEXT(Analysis!$H$3, "00")), "")</f>
        <v/>
      </c>
      <c r="U16594" s="3" t="str">
        <f t="shared" si="778"/>
        <v/>
      </c>
      <c r="X16594" t="str">
        <f t="shared" si="779"/>
        <v/>
      </c>
    </row>
    <row r="16595" spans="1:24" x14ac:dyDescent="0.25">
      <c r="A16595"/>
      <c r="B16595"/>
      <c r="C16595" s="3"/>
      <c r="D16595"/>
      <c r="E16595"/>
      <c r="F16595"/>
      <c r="I16595"/>
      <c r="J16595"/>
      <c r="L16595"/>
      <c r="M16595"/>
      <c r="N16595"/>
      <c r="O16595"/>
      <c r="P16595"/>
      <c r="Q16595"/>
      <c r="S16595" s="5" t="str">
        <f t="shared" si="777"/>
        <v/>
      </c>
      <c r="T16595" s="17" t="str">
        <f>IF($C16595&lt;&gt;"", CEILING(TIME(HOUR($C16595), MINUTE($C16595), SECOND($C16595)), "00:"&amp;TEXT(Analysis!$H$3, "00")), "")</f>
        <v/>
      </c>
      <c r="U16595" s="3" t="str">
        <f t="shared" si="778"/>
        <v/>
      </c>
      <c r="X16595" t="str">
        <f t="shared" si="779"/>
        <v/>
      </c>
    </row>
    <row r="16596" spans="1:24" x14ac:dyDescent="0.25">
      <c r="A16596"/>
      <c r="B16596"/>
      <c r="C16596" s="3"/>
      <c r="D16596"/>
      <c r="E16596"/>
      <c r="F16596"/>
      <c r="I16596"/>
      <c r="J16596"/>
      <c r="L16596"/>
      <c r="M16596"/>
      <c r="N16596"/>
      <c r="O16596"/>
      <c r="P16596"/>
      <c r="Q16596"/>
      <c r="S16596" s="5" t="str">
        <f t="shared" si="777"/>
        <v/>
      </c>
      <c r="T16596" s="17" t="str">
        <f>IF($C16596&lt;&gt;"", CEILING(TIME(HOUR($C16596), MINUTE($C16596), SECOND($C16596)), "00:"&amp;TEXT(Analysis!$H$3, "00")), "")</f>
        <v/>
      </c>
      <c r="U16596" s="3" t="str">
        <f t="shared" si="778"/>
        <v/>
      </c>
      <c r="X16596" t="str">
        <f t="shared" si="779"/>
        <v/>
      </c>
    </row>
    <row r="16597" spans="1:24" x14ac:dyDescent="0.25">
      <c r="A16597"/>
      <c r="B16597"/>
      <c r="C16597" s="3"/>
      <c r="D16597"/>
      <c r="E16597"/>
      <c r="F16597"/>
      <c r="G16597"/>
      <c r="I16597"/>
      <c r="J16597"/>
      <c r="L16597"/>
      <c r="M16597"/>
      <c r="N16597"/>
      <c r="O16597"/>
      <c r="P16597"/>
      <c r="Q16597"/>
      <c r="S16597" s="5" t="str">
        <f t="shared" si="777"/>
        <v/>
      </c>
      <c r="T16597" s="17" t="str">
        <f>IF($C16597&lt;&gt;"", CEILING(TIME(HOUR($C16597), MINUTE($C16597), SECOND($C16597)), "00:"&amp;TEXT(Analysis!$H$3, "00")), "")</f>
        <v/>
      </c>
      <c r="U16597" s="3" t="str">
        <f t="shared" si="778"/>
        <v/>
      </c>
      <c r="X16597" t="str">
        <f t="shared" si="779"/>
        <v/>
      </c>
    </row>
    <row r="16598" spans="1:24" x14ac:dyDescent="0.25">
      <c r="A16598"/>
      <c r="B16598"/>
      <c r="C16598" s="3"/>
      <c r="D16598"/>
      <c r="E16598"/>
      <c r="F16598"/>
      <c r="G16598"/>
      <c r="I16598"/>
      <c r="J16598"/>
      <c r="L16598"/>
      <c r="M16598"/>
      <c r="N16598"/>
      <c r="O16598"/>
      <c r="P16598"/>
      <c r="Q16598"/>
      <c r="S16598" s="5" t="str">
        <f t="shared" si="777"/>
        <v/>
      </c>
      <c r="T16598" s="17" t="str">
        <f>IF($C16598&lt;&gt;"", CEILING(TIME(HOUR($C16598), MINUTE($C16598), SECOND($C16598)), "00:"&amp;TEXT(Analysis!$H$3, "00")), "")</f>
        <v/>
      </c>
      <c r="U16598" s="3" t="str">
        <f t="shared" si="778"/>
        <v/>
      </c>
      <c r="X16598" t="str">
        <f t="shared" si="779"/>
        <v/>
      </c>
    </row>
    <row r="16599" spans="1:24" x14ac:dyDescent="0.25">
      <c r="A16599"/>
      <c r="B16599"/>
      <c r="C16599" s="3"/>
      <c r="D16599"/>
      <c r="E16599"/>
      <c r="F16599"/>
      <c r="I16599"/>
      <c r="J16599"/>
      <c r="L16599"/>
      <c r="M16599"/>
      <c r="N16599"/>
      <c r="O16599"/>
      <c r="P16599"/>
      <c r="Q16599"/>
      <c r="S16599" s="5" t="str">
        <f t="shared" si="777"/>
        <v/>
      </c>
      <c r="T16599" s="17" t="str">
        <f>IF($C16599&lt;&gt;"", CEILING(TIME(HOUR($C16599), MINUTE($C16599), SECOND($C16599)), "00:"&amp;TEXT(Analysis!$H$3, "00")), "")</f>
        <v/>
      </c>
      <c r="U16599" s="3" t="str">
        <f t="shared" si="778"/>
        <v/>
      </c>
      <c r="X16599" t="str">
        <f t="shared" si="779"/>
        <v/>
      </c>
    </row>
    <row r="16600" spans="1:24" x14ac:dyDescent="0.25">
      <c r="A16600"/>
      <c r="B16600"/>
      <c r="C16600" s="3"/>
      <c r="D16600"/>
      <c r="E16600"/>
      <c r="F16600"/>
      <c r="I16600"/>
      <c r="J16600"/>
      <c r="L16600"/>
      <c r="M16600"/>
      <c r="N16600"/>
      <c r="O16600"/>
      <c r="P16600"/>
      <c r="Q16600"/>
      <c r="S16600" s="5" t="str">
        <f t="shared" si="777"/>
        <v/>
      </c>
      <c r="T16600" s="17" t="str">
        <f>IF($C16600&lt;&gt;"", CEILING(TIME(HOUR($C16600), MINUTE($C16600), SECOND($C16600)), "00:"&amp;TEXT(Analysis!$H$3, "00")), "")</f>
        <v/>
      </c>
      <c r="U16600" s="3" t="str">
        <f t="shared" si="778"/>
        <v/>
      </c>
      <c r="X16600" t="str">
        <f t="shared" si="779"/>
        <v/>
      </c>
    </row>
    <row r="16601" spans="1:24" x14ac:dyDescent="0.25">
      <c r="A16601"/>
      <c r="B16601"/>
      <c r="C16601" s="3"/>
      <c r="D16601"/>
      <c r="E16601"/>
      <c r="F16601"/>
      <c r="I16601"/>
      <c r="J16601"/>
      <c r="L16601"/>
      <c r="M16601"/>
      <c r="N16601"/>
      <c r="O16601"/>
      <c r="P16601"/>
      <c r="Q16601"/>
      <c r="S16601" s="5" t="str">
        <f t="shared" si="777"/>
        <v/>
      </c>
      <c r="T16601" s="17" t="str">
        <f>IF($C16601&lt;&gt;"", CEILING(TIME(HOUR($C16601), MINUTE($C16601), SECOND($C16601)), "00:"&amp;TEXT(Analysis!$H$3, "00")), "")</f>
        <v/>
      </c>
      <c r="U16601" s="3" t="str">
        <f t="shared" si="778"/>
        <v/>
      </c>
      <c r="X16601" t="str">
        <f t="shared" si="779"/>
        <v/>
      </c>
    </row>
    <row r="16602" spans="1:24" x14ac:dyDescent="0.25">
      <c r="A16602"/>
      <c r="B16602"/>
      <c r="C16602" s="3"/>
      <c r="D16602"/>
      <c r="E16602"/>
      <c r="F16602"/>
      <c r="I16602"/>
      <c r="J16602"/>
      <c r="L16602"/>
      <c r="M16602"/>
      <c r="N16602"/>
      <c r="O16602"/>
      <c r="P16602"/>
      <c r="Q16602"/>
      <c r="S16602" s="5" t="str">
        <f t="shared" si="777"/>
        <v/>
      </c>
      <c r="T16602" s="17" t="str">
        <f>IF($C16602&lt;&gt;"", CEILING(TIME(HOUR($C16602), MINUTE($C16602), SECOND($C16602)), "00:"&amp;TEXT(Analysis!$H$3, "00")), "")</f>
        <v/>
      </c>
      <c r="U16602" s="3" t="str">
        <f t="shared" si="778"/>
        <v/>
      </c>
      <c r="X16602" t="str">
        <f t="shared" si="779"/>
        <v/>
      </c>
    </row>
    <row r="16603" spans="1:24" x14ac:dyDescent="0.25">
      <c r="A16603"/>
      <c r="B16603"/>
      <c r="C16603" s="3"/>
      <c r="D16603"/>
      <c r="E16603"/>
      <c r="F16603"/>
      <c r="I16603"/>
      <c r="J16603"/>
      <c r="L16603"/>
      <c r="M16603"/>
      <c r="N16603"/>
      <c r="O16603"/>
      <c r="P16603"/>
      <c r="Q16603"/>
      <c r="S16603" s="5" t="str">
        <f t="shared" si="777"/>
        <v/>
      </c>
      <c r="T16603" s="17" t="str">
        <f>IF($C16603&lt;&gt;"", CEILING(TIME(HOUR($C16603), MINUTE($C16603), SECOND($C16603)), "00:"&amp;TEXT(Analysis!$H$3, "00")), "")</f>
        <v/>
      </c>
      <c r="U16603" s="3" t="str">
        <f t="shared" si="778"/>
        <v/>
      </c>
      <c r="X16603" t="str">
        <f t="shared" si="779"/>
        <v/>
      </c>
    </row>
    <row r="16604" spans="1:24" x14ac:dyDescent="0.25">
      <c r="A16604"/>
      <c r="B16604"/>
      <c r="C16604" s="3"/>
      <c r="D16604"/>
      <c r="E16604"/>
      <c r="F16604"/>
      <c r="I16604"/>
      <c r="J16604"/>
      <c r="L16604"/>
      <c r="M16604"/>
      <c r="N16604"/>
      <c r="O16604"/>
      <c r="P16604"/>
      <c r="Q16604"/>
      <c r="S16604" s="5" t="str">
        <f t="shared" si="777"/>
        <v/>
      </c>
      <c r="T16604" s="17" t="str">
        <f>IF($C16604&lt;&gt;"", CEILING(TIME(HOUR($C16604), MINUTE($C16604), SECOND($C16604)), "00:"&amp;TEXT(Analysis!$H$3, "00")), "")</f>
        <v/>
      </c>
      <c r="U16604" s="3" t="str">
        <f t="shared" si="778"/>
        <v/>
      </c>
      <c r="X16604" t="str">
        <f t="shared" si="779"/>
        <v/>
      </c>
    </row>
    <row r="16605" spans="1:24" x14ac:dyDescent="0.25">
      <c r="A16605"/>
      <c r="B16605"/>
      <c r="C16605" s="3"/>
      <c r="D16605"/>
      <c r="E16605"/>
      <c r="F16605"/>
      <c r="I16605"/>
      <c r="J16605"/>
      <c r="L16605"/>
      <c r="M16605"/>
      <c r="N16605"/>
      <c r="O16605"/>
      <c r="P16605"/>
      <c r="Q16605"/>
      <c r="S16605" s="5" t="str">
        <f t="shared" si="777"/>
        <v/>
      </c>
      <c r="T16605" s="17" t="str">
        <f>IF($C16605&lt;&gt;"", CEILING(TIME(HOUR($C16605), MINUTE($C16605), SECOND($C16605)), "00:"&amp;TEXT(Analysis!$H$3, "00")), "")</f>
        <v/>
      </c>
      <c r="U16605" s="3" t="str">
        <f t="shared" si="778"/>
        <v/>
      </c>
      <c r="X16605" t="str">
        <f t="shared" si="779"/>
        <v/>
      </c>
    </row>
    <row r="16606" spans="1:24" x14ac:dyDescent="0.25">
      <c r="A16606"/>
      <c r="B16606"/>
      <c r="C16606" s="3"/>
      <c r="D16606"/>
      <c r="E16606"/>
      <c r="F16606"/>
      <c r="I16606"/>
      <c r="J16606"/>
      <c r="L16606"/>
      <c r="M16606"/>
      <c r="N16606"/>
      <c r="O16606"/>
      <c r="P16606"/>
      <c r="Q16606"/>
      <c r="S16606" s="5" t="str">
        <f t="shared" si="777"/>
        <v/>
      </c>
      <c r="T16606" s="17" t="str">
        <f>IF($C16606&lt;&gt;"", CEILING(TIME(HOUR($C16606), MINUTE($C16606), SECOND($C16606)), "00:"&amp;TEXT(Analysis!$H$3, "00")), "")</f>
        <v/>
      </c>
      <c r="U16606" s="3" t="str">
        <f t="shared" si="778"/>
        <v/>
      </c>
      <c r="X16606" t="str">
        <f t="shared" si="779"/>
        <v/>
      </c>
    </row>
    <row r="16607" spans="1:24" x14ac:dyDescent="0.25">
      <c r="A16607"/>
      <c r="B16607"/>
      <c r="C16607" s="3"/>
      <c r="D16607"/>
      <c r="E16607"/>
      <c r="F16607"/>
      <c r="I16607"/>
      <c r="J16607"/>
      <c r="L16607"/>
      <c r="M16607"/>
      <c r="N16607"/>
      <c r="O16607"/>
      <c r="P16607"/>
      <c r="Q16607"/>
      <c r="S16607" s="5" t="str">
        <f t="shared" si="777"/>
        <v/>
      </c>
      <c r="T16607" s="17" t="str">
        <f>IF($C16607&lt;&gt;"", CEILING(TIME(HOUR($C16607), MINUTE($C16607), SECOND($C16607)), "00:"&amp;TEXT(Analysis!$H$3, "00")), "")</f>
        <v/>
      </c>
      <c r="U16607" s="3" t="str">
        <f t="shared" si="778"/>
        <v/>
      </c>
      <c r="X16607" t="str">
        <f t="shared" si="779"/>
        <v/>
      </c>
    </row>
    <row r="16608" spans="1:24" x14ac:dyDescent="0.25">
      <c r="A16608"/>
      <c r="B16608"/>
      <c r="C16608" s="3"/>
      <c r="D16608"/>
      <c r="E16608"/>
      <c r="F16608"/>
      <c r="I16608"/>
      <c r="J16608"/>
      <c r="L16608"/>
      <c r="M16608"/>
      <c r="N16608"/>
      <c r="O16608"/>
      <c r="P16608"/>
      <c r="Q16608"/>
      <c r="S16608" s="5" t="str">
        <f t="shared" si="777"/>
        <v/>
      </c>
      <c r="T16608" s="17" t="str">
        <f>IF($C16608&lt;&gt;"", CEILING(TIME(HOUR($C16608), MINUTE($C16608), SECOND($C16608)), "00:"&amp;TEXT(Analysis!$H$3, "00")), "")</f>
        <v/>
      </c>
      <c r="U16608" s="3" t="str">
        <f t="shared" si="778"/>
        <v/>
      </c>
      <c r="X16608" t="str">
        <f t="shared" si="779"/>
        <v/>
      </c>
    </row>
    <row r="16609" spans="1:24" x14ac:dyDescent="0.25">
      <c r="A16609"/>
      <c r="B16609"/>
      <c r="C16609" s="3"/>
      <c r="D16609"/>
      <c r="E16609"/>
      <c r="F16609"/>
      <c r="I16609"/>
      <c r="J16609"/>
      <c r="L16609"/>
      <c r="M16609"/>
      <c r="N16609"/>
      <c r="O16609"/>
      <c r="P16609"/>
      <c r="Q16609"/>
      <c r="S16609" s="5" t="str">
        <f t="shared" si="777"/>
        <v/>
      </c>
      <c r="T16609" s="17" t="str">
        <f>IF($C16609&lt;&gt;"", CEILING(TIME(HOUR($C16609), MINUTE($C16609), SECOND($C16609)), "00:"&amp;TEXT(Analysis!$H$3, "00")), "")</f>
        <v/>
      </c>
      <c r="U16609" s="3" t="str">
        <f t="shared" si="778"/>
        <v/>
      </c>
      <c r="X16609" t="str">
        <f t="shared" si="779"/>
        <v/>
      </c>
    </row>
    <row r="16610" spans="1:24" x14ac:dyDescent="0.25">
      <c r="A16610"/>
      <c r="B16610"/>
      <c r="C16610" s="3"/>
      <c r="D16610"/>
      <c r="E16610"/>
      <c r="F16610"/>
      <c r="I16610"/>
      <c r="J16610"/>
      <c r="L16610"/>
      <c r="M16610"/>
      <c r="N16610"/>
      <c r="O16610"/>
      <c r="P16610"/>
      <c r="Q16610"/>
      <c r="S16610" s="5" t="str">
        <f t="shared" si="777"/>
        <v/>
      </c>
      <c r="T16610" s="17" t="str">
        <f>IF($C16610&lt;&gt;"", CEILING(TIME(HOUR($C16610), MINUTE($C16610), SECOND($C16610)), "00:"&amp;TEXT(Analysis!$H$3, "00")), "")</f>
        <v/>
      </c>
      <c r="U16610" s="3" t="str">
        <f t="shared" si="778"/>
        <v/>
      </c>
      <c r="X16610" t="str">
        <f t="shared" si="779"/>
        <v/>
      </c>
    </row>
    <row r="16611" spans="1:24" x14ac:dyDescent="0.25">
      <c r="A16611"/>
      <c r="B16611"/>
      <c r="C16611" s="3"/>
      <c r="D16611"/>
      <c r="E16611"/>
      <c r="F16611"/>
      <c r="I16611"/>
      <c r="J16611"/>
      <c r="L16611"/>
      <c r="M16611"/>
      <c r="N16611"/>
      <c r="O16611"/>
      <c r="P16611"/>
      <c r="Q16611"/>
      <c r="S16611" s="5" t="str">
        <f t="shared" si="777"/>
        <v/>
      </c>
      <c r="T16611" s="17" t="str">
        <f>IF($C16611&lt;&gt;"", CEILING(TIME(HOUR($C16611), MINUTE($C16611), SECOND($C16611)), "00:"&amp;TEXT(Analysis!$H$3, "00")), "")</f>
        <v/>
      </c>
      <c r="U16611" s="3" t="str">
        <f t="shared" si="778"/>
        <v/>
      </c>
      <c r="X16611" t="str">
        <f t="shared" si="779"/>
        <v/>
      </c>
    </row>
    <row r="16612" spans="1:24" x14ac:dyDescent="0.25">
      <c r="A16612"/>
      <c r="B16612"/>
      <c r="C16612" s="3"/>
      <c r="D16612"/>
      <c r="E16612"/>
      <c r="F16612"/>
      <c r="I16612"/>
      <c r="J16612"/>
      <c r="L16612"/>
      <c r="M16612"/>
      <c r="N16612"/>
      <c r="O16612"/>
      <c r="P16612"/>
      <c r="Q16612"/>
      <c r="S16612" s="5" t="str">
        <f t="shared" si="777"/>
        <v/>
      </c>
      <c r="T16612" s="17" t="str">
        <f>IF($C16612&lt;&gt;"", CEILING(TIME(HOUR($C16612), MINUTE($C16612), SECOND($C16612)), "00:"&amp;TEXT(Analysis!$H$3, "00")), "")</f>
        <v/>
      </c>
      <c r="U16612" s="3" t="str">
        <f t="shared" si="778"/>
        <v/>
      </c>
      <c r="X16612" t="str">
        <f t="shared" si="779"/>
        <v/>
      </c>
    </row>
    <row r="16613" spans="1:24" x14ac:dyDescent="0.25">
      <c r="A16613"/>
      <c r="B16613"/>
      <c r="C16613" s="3"/>
      <c r="D16613"/>
      <c r="E16613"/>
      <c r="F16613"/>
      <c r="I16613"/>
      <c r="J16613"/>
      <c r="L16613"/>
      <c r="M16613"/>
      <c r="N16613"/>
      <c r="O16613"/>
      <c r="P16613"/>
      <c r="Q16613"/>
      <c r="S16613" s="5" t="str">
        <f t="shared" si="777"/>
        <v/>
      </c>
      <c r="T16613" s="17" t="str">
        <f>IF($C16613&lt;&gt;"", CEILING(TIME(HOUR($C16613), MINUTE($C16613), SECOND($C16613)), "00:"&amp;TEXT(Analysis!$H$3, "00")), "")</f>
        <v/>
      </c>
      <c r="U16613" s="3" t="str">
        <f t="shared" si="778"/>
        <v/>
      </c>
      <c r="X16613" t="str">
        <f t="shared" si="779"/>
        <v/>
      </c>
    </row>
    <row r="16614" spans="1:24" x14ac:dyDescent="0.25">
      <c r="A16614"/>
      <c r="B16614"/>
      <c r="C16614" s="3"/>
      <c r="D16614"/>
      <c r="E16614"/>
      <c r="F16614"/>
      <c r="I16614"/>
      <c r="J16614"/>
      <c r="L16614"/>
      <c r="M16614"/>
      <c r="N16614"/>
      <c r="O16614"/>
      <c r="P16614"/>
      <c r="Q16614"/>
      <c r="S16614" s="5" t="str">
        <f t="shared" si="777"/>
        <v/>
      </c>
      <c r="T16614" s="17" t="str">
        <f>IF($C16614&lt;&gt;"", CEILING(TIME(HOUR($C16614), MINUTE($C16614), SECOND($C16614)), "00:"&amp;TEXT(Analysis!$H$3, "00")), "")</f>
        <v/>
      </c>
      <c r="U16614" s="3" t="str">
        <f t="shared" si="778"/>
        <v/>
      </c>
      <c r="X16614" t="str">
        <f t="shared" si="779"/>
        <v/>
      </c>
    </row>
    <row r="16615" spans="1:24" x14ac:dyDescent="0.25">
      <c r="A16615"/>
      <c r="B16615"/>
      <c r="C16615" s="3"/>
      <c r="D16615"/>
      <c r="E16615"/>
      <c r="F16615"/>
      <c r="I16615"/>
      <c r="J16615"/>
      <c r="L16615"/>
      <c r="M16615"/>
      <c r="N16615"/>
      <c r="O16615"/>
      <c r="P16615"/>
      <c r="Q16615"/>
      <c r="S16615" s="5" t="str">
        <f t="shared" si="777"/>
        <v/>
      </c>
      <c r="T16615" s="17" t="str">
        <f>IF($C16615&lt;&gt;"", CEILING(TIME(HOUR($C16615), MINUTE($C16615), SECOND($C16615)), "00:"&amp;TEXT(Analysis!$H$3, "00")), "")</f>
        <v/>
      </c>
      <c r="U16615" s="3" t="str">
        <f t="shared" si="778"/>
        <v/>
      </c>
      <c r="X16615" t="str">
        <f t="shared" si="779"/>
        <v/>
      </c>
    </row>
    <row r="16616" spans="1:24" x14ac:dyDescent="0.25">
      <c r="A16616"/>
      <c r="B16616"/>
      <c r="C16616" s="3"/>
      <c r="D16616"/>
      <c r="E16616"/>
      <c r="F16616"/>
      <c r="I16616"/>
      <c r="J16616"/>
      <c r="L16616"/>
      <c r="M16616"/>
      <c r="N16616"/>
      <c r="O16616"/>
      <c r="P16616"/>
      <c r="Q16616"/>
      <c r="S16616" s="5" t="str">
        <f t="shared" si="777"/>
        <v/>
      </c>
      <c r="T16616" s="17" t="str">
        <f>IF($C16616&lt;&gt;"", CEILING(TIME(HOUR($C16616), MINUTE($C16616), SECOND($C16616)), "00:"&amp;TEXT(Analysis!$H$3, "00")), "")</f>
        <v/>
      </c>
      <c r="U16616" s="3" t="str">
        <f t="shared" si="778"/>
        <v/>
      </c>
      <c r="X16616" t="str">
        <f t="shared" si="779"/>
        <v/>
      </c>
    </row>
    <row r="16617" spans="1:24" x14ac:dyDescent="0.25">
      <c r="A16617"/>
      <c r="B16617"/>
      <c r="C16617" s="3"/>
      <c r="D16617"/>
      <c r="E16617"/>
      <c r="F16617"/>
      <c r="I16617"/>
      <c r="J16617"/>
      <c r="L16617"/>
      <c r="M16617"/>
      <c r="N16617"/>
      <c r="O16617"/>
      <c r="P16617"/>
      <c r="Q16617"/>
      <c r="S16617" s="5" t="str">
        <f t="shared" si="777"/>
        <v/>
      </c>
      <c r="T16617" s="17" t="str">
        <f>IF($C16617&lt;&gt;"", CEILING(TIME(HOUR($C16617), MINUTE($C16617), SECOND($C16617)), "00:"&amp;TEXT(Analysis!$H$3, "00")), "")</f>
        <v/>
      </c>
      <c r="U16617" s="3" t="str">
        <f t="shared" si="778"/>
        <v/>
      </c>
      <c r="X16617" t="str">
        <f t="shared" si="779"/>
        <v/>
      </c>
    </row>
    <row r="16618" spans="1:24" x14ac:dyDescent="0.25">
      <c r="A16618"/>
      <c r="B16618"/>
      <c r="C16618" s="3"/>
      <c r="D16618"/>
      <c r="E16618"/>
      <c r="F16618"/>
      <c r="I16618"/>
      <c r="J16618"/>
      <c r="L16618"/>
      <c r="M16618"/>
      <c r="N16618"/>
      <c r="O16618"/>
      <c r="P16618"/>
      <c r="Q16618"/>
      <c r="S16618" s="5" t="str">
        <f t="shared" si="777"/>
        <v/>
      </c>
      <c r="T16618" s="17" t="str">
        <f>IF($C16618&lt;&gt;"", CEILING(TIME(HOUR($C16618), MINUTE($C16618), SECOND($C16618)), "00:"&amp;TEXT(Analysis!$H$3, "00")), "")</f>
        <v/>
      </c>
      <c r="U16618" s="3" t="str">
        <f t="shared" si="778"/>
        <v/>
      </c>
      <c r="X16618" t="str">
        <f t="shared" si="779"/>
        <v/>
      </c>
    </row>
    <row r="16619" spans="1:24" x14ac:dyDescent="0.25">
      <c r="A16619"/>
      <c r="B16619"/>
      <c r="C16619" s="3"/>
      <c r="D16619"/>
      <c r="E16619"/>
      <c r="F16619"/>
      <c r="I16619"/>
      <c r="J16619"/>
      <c r="L16619"/>
      <c r="M16619"/>
      <c r="N16619"/>
      <c r="O16619"/>
      <c r="P16619"/>
      <c r="Q16619"/>
      <c r="S16619" s="5" t="str">
        <f t="shared" si="777"/>
        <v/>
      </c>
      <c r="T16619" s="17" t="str">
        <f>IF($C16619&lt;&gt;"", CEILING(TIME(HOUR($C16619), MINUTE($C16619), SECOND($C16619)), "00:"&amp;TEXT(Analysis!$H$3, "00")), "")</f>
        <v/>
      </c>
      <c r="U16619" s="3" t="str">
        <f t="shared" si="778"/>
        <v/>
      </c>
      <c r="X16619" t="str">
        <f t="shared" si="779"/>
        <v/>
      </c>
    </row>
    <row r="16620" spans="1:24" x14ac:dyDescent="0.25">
      <c r="A16620"/>
      <c r="B16620"/>
      <c r="C16620" s="3"/>
      <c r="D16620"/>
      <c r="E16620"/>
      <c r="F16620"/>
      <c r="I16620"/>
      <c r="J16620"/>
      <c r="L16620"/>
      <c r="M16620"/>
      <c r="N16620"/>
      <c r="O16620"/>
      <c r="P16620"/>
      <c r="Q16620"/>
      <c r="S16620" s="5" t="str">
        <f t="shared" si="777"/>
        <v/>
      </c>
      <c r="T16620" s="17" t="str">
        <f>IF($C16620&lt;&gt;"", CEILING(TIME(HOUR($C16620), MINUTE($C16620), SECOND($C16620)), "00:"&amp;TEXT(Analysis!$H$3, "00")), "")</f>
        <v/>
      </c>
      <c r="U16620" s="3" t="str">
        <f t="shared" si="778"/>
        <v/>
      </c>
      <c r="X16620" t="str">
        <f t="shared" si="779"/>
        <v/>
      </c>
    </row>
    <row r="16621" spans="1:24" x14ac:dyDescent="0.25">
      <c r="A16621"/>
      <c r="B16621"/>
      <c r="C16621" s="3"/>
      <c r="D16621"/>
      <c r="E16621"/>
      <c r="F16621"/>
      <c r="I16621"/>
      <c r="J16621"/>
      <c r="L16621"/>
      <c r="M16621"/>
      <c r="N16621"/>
      <c r="O16621"/>
      <c r="P16621"/>
      <c r="Q16621"/>
      <c r="S16621" s="5" t="str">
        <f t="shared" si="777"/>
        <v/>
      </c>
      <c r="T16621" s="17" t="str">
        <f>IF($C16621&lt;&gt;"", CEILING(TIME(HOUR($C16621), MINUTE($C16621), SECOND($C16621)), "00:"&amp;TEXT(Analysis!$H$3, "00")), "")</f>
        <v/>
      </c>
      <c r="U16621" s="3" t="str">
        <f t="shared" si="778"/>
        <v/>
      </c>
      <c r="X16621" t="str">
        <f t="shared" si="779"/>
        <v/>
      </c>
    </row>
    <row r="16622" spans="1:24" x14ac:dyDescent="0.25">
      <c r="A16622"/>
      <c r="B16622"/>
      <c r="C16622" s="3"/>
      <c r="D16622"/>
      <c r="E16622"/>
      <c r="F16622"/>
      <c r="I16622"/>
      <c r="J16622"/>
      <c r="L16622"/>
      <c r="M16622"/>
      <c r="N16622"/>
      <c r="O16622"/>
      <c r="P16622"/>
      <c r="Q16622"/>
      <c r="S16622" s="5" t="str">
        <f t="shared" si="777"/>
        <v/>
      </c>
      <c r="T16622" s="17" t="str">
        <f>IF($C16622&lt;&gt;"", CEILING(TIME(HOUR($C16622), MINUTE($C16622), SECOND($C16622)), "00:"&amp;TEXT(Analysis!$H$3, "00")), "")</f>
        <v/>
      </c>
      <c r="U16622" s="3" t="str">
        <f t="shared" si="778"/>
        <v/>
      </c>
      <c r="X16622" t="str">
        <f t="shared" si="779"/>
        <v/>
      </c>
    </row>
    <row r="16623" spans="1:24" x14ac:dyDescent="0.25">
      <c r="A16623"/>
      <c r="B16623"/>
      <c r="C16623" s="3"/>
      <c r="D16623"/>
      <c r="E16623"/>
      <c r="F16623"/>
      <c r="I16623"/>
      <c r="J16623"/>
      <c r="L16623"/>
      <c r="M16623"/>
      <c r="N16623"/>
      <c r="O16623"/>
      <c r="P16623"/>
      <c r="Q16623"/>
      <c r="S16623" s="5" t="str">
        <f t="shared" si="777"/>
        <v/>
      </c>
      <c r="T16623" s="17" t="str">
        <f>IF($C16623&lt;&gt;"", CEILING(TIME(HOUR($C16623), MINUTE($C16623), SECOND($C16623)), "00:"&amp;TEXT(Analysis!$H$3, "00")), "")</f>
        <v/>
      </c>
      <c r="U16623" s="3" t="str">
        <f t="shared" si="778"/>
        <v/>
      </c>
      <c r="X16623" t="str">
        <f t="shared" si="779"/>
        <v/>
      </c>
    </row>
    <row r="16624" spans="1:24" x14ac:dyDescent="0.25">
      <c r="A16624"/>
      <c r="B16624"/>
      <c r="C16624" s="3"/>
      <c r="D16624"/>
      <c r="E16624"/>
      <c r="F16624"/>
      <c r="I16624"/>
      <c r="J16624"/>
      <c r="L16624"/>
      <c r="M16624"/>
      <c r="N16624"/>
      <c r="O16624"/>
      <c r="P16624"/>
      <c r="Q16624"/>
      <c r="S16624" s="5" t="str">
        <f t="shared" si="777"/>
        <v/>
      </c>
      <c r="T16624" s="17" t="str">
        <f>IF($C16624&lt;&gt;"", CEILING(TIME(HOUR($C16624), MINUTE($C16624), SECOND($C16624)), "00:"&amp;TEXT(Analysis!$H$3, "00")), "")</f>
        <v/>
      </c>
      <c r="U16624" s="3" t="str">
        <f t="shared" si="778"/>
        <v/>
      </c>
      <c r="X16624" t="str">
        <f t="shared" si="779"/>
        <v/>
      </c>
    </row>
    <row r="16625" spans="1:24" x14ac:dyDescent="0.25">
      <c r="A16625"/>
      <c r="B16625"/>
      <c r="C16625" s="3"/>
      <c r="D16625"/>
      <c r="E16625"/>
      <c r="F16625"/>
      <c r="I16625"/>
      <c r="J16625"/>
      <c r="L16625"/>
      <c r="M16625"/>
      <c r="N16625"/>
      <c r="O16625"/>
      <c r="P16625"/>
      <c r="Q16625"/>
      <c r="S16625" s="5" t="str">
        <f t="shared" si="777"/>
        <v/>
      </c>
      <c r="T16625" s="17" t="str">
        <f>IF($C16625&lt;&gt;"", CEILING(TIME(HOUR($C16625), MINUTE($C16625), SECOND($C16625)), "00:"&amp;TEXT(Analysis!$H$3, "00")), "")</f>
        <v/>
      </c>
      <c r="U16625" s="3" t="str">
        <f t="shared" si="778"/>
        <v/>
      </c>
      <c r="X16625" t="str">
        <f t="shared" si="779"/>
        <v/>
      </c>
    </row>
    <row r="16626" spans="1:24" x14ac:dyDescent="0.25">
      <c r="A16626"/>
      <c r="B16626"/>
      <c r="C16626" s="3"/>
      <c r="D16626"/>
      <c r="E16626"/>
      <c r="F16626"/>
      <c r="I16626"/>
      <c r="J16626"/>
      <c r="L16626"/>
      <c r="M16626"/>
      <c r="N16626"/>
      <c r="O16626"/>
      <c r="P16626"/>
      <c r="Q16626"/>
      <c r="S16626" s="5" t="str">
        <f t="shared" si="777"/>
        <v/>
      </c>
      <c r="T16626" s="17" t="str">
        <f>IF($C16626&lt;&gt;"", CEILING(TIME(HOUR($C16626), MINUTE($C16626), SECOND($C16626)), "00:"&amp;TEXT(Analysis!$H$3, "00")), "")</f>
        <v/>
      </c>
      <c r="U16626" s="3" t="str">
        <f t="shared" si="778"/>
        <v/>
      </c>
      <c r="X16626" t="str">
        <f t="shared" si="779"/>
        <v/>
      </c>
    </row>
    <row r="16627" spans="1:24" x14ac:dyDescent="0.25">
      <c r="A16627"/>
      <c r="B16627"/>
      <c r="C16627" s="3"/>
      <c r="D16627"/>
      <c r="E16627"/>
      <c r="F16627"/>
      <c r="I16627"/>
      <c r="J16627"/>
      <c r="L16627"/>
      <c r="M16627"/>
      <c r="N16627"/>
      <c r="O16627"/>
      <c r="P16627"/>
      <c r="Q16627"/>
      <c r="S16627" s="5" t="str">
        <f t="shared" si="777"/>
        <v/>
      </c>
      <c r="T16627" s="17" t="str">
        <f>IF($C16627&lt;&gt;"", CEILING(TIME(HOUR($C16627), MINUTE($C16627), SECOND($C16627)), "00:"&amp;TEXT(Analysis!$H$3, "00")), "")</f>
        <v/>
      </c>
      <c r="U16627" s="3" t="str">
        <f t="shared" si="778"/>
        <v/>
      </c>
      <c r="X16627" t="str">
        <f t="shared" si="779"/>
        <v/>
      </c>
    </row>
    <row r="16628" spans="1:24" x14ac:dyDescent="0.25">
      <c r="A16628"/>
      <c r="B16628"/>
      <c r="C16628" s="3"/>
      <c r="D16628"/>
      <c r="E16628"/>
      <c r="F16628"/>
      <c r="I16628"/>
      <c r="J16628"/>
      <c r="L16628"/>
      <c r="M16628"/>
      <c r="N16628"/>
      <c r="O16628"/>
      <c r="P16628"/>
      <c r="Q16628"/>
      <c r="S16628" s="5" t="str">
        <f t="shared" si="777"/>
        <v/>
      </c>
      <c r="T16628" s="17" t="str">
        <f>IF($C16628&lt;&gt;"", CEILING(TIME(HOUR($C16628), MINUTE($C16628), SECOND($C16628)), "00:"&amp;TEXT(Analysis!$H$3, "00")), "")</f>
        <v/>
      </c>
      <c r="U16628" s="3" t="str">
        <f t="shared" si="778"/>
        <v/>
      </c>
      <c r="X16628" t="str">
        <f t="shared" si="779"/>
        <v/>
      </c>
    </row>
    <row r="16629" spans="1:24" x14ac:dyDescent="0.25">
      <c r="A16629"/>
      <c r="B16629"/>
      <c r="C16629" s="3"/>
      <c r="D16629"/>
      <c r="E16629"/>
      <c r="F16629"/>
      <c r="I16629"/>
      <c r="J16629"/>
      <c r="L16629"/>
      <c r="M16629"/>
      <c r="N16629"/>
      <c r="O16629"/>
      <c r="P16629"/>
      <c r="Q16629"/>
      <c r="S16629" s="5" t="str">
        <f t="shared" si="777"/>
        <v/>
      </c>
      <c r="T16629" s="17" t="str">
        <f>IF($C16629&lt;&gt;"", CEILING(TIME(HOUR($C16629), MINUTE($C16629), SECOND($C16629)), "00:"&amp;TEXT(Analysis!$H$3, "00")), "")</f>
        <v/>
      </c>
      <c r="U16629" s="3" t="str">
        <f t="shared" si="778"/>
        <v/>
      </c>
      <c r="X16629" t="str">
        <f t="shared" si="779"/>
        <v/>
      </c>
    </row>
    <row r="16630" spans="1:24" x14ac:dyDescent="0.25">
      <c r="A16630"/>
      <c r="B16630"/>
      <c r="C16630" s="3"/>
      <c r="D16630"/>
      <c r="E16630"/>
      <c r="F16630"/>
      <c r="I16630"/>
      <c r="J16630"/>
      <c r="L16630"/>
      <c r="M16630"/>
      <c r="N16630"/>
      <c r="O16630"/>
      <c r="P16630"/>
      <c r="Q16630"/>
      <c r="S16630" s="5" t="str">
        <f t="shared" si="777"/>
        <v/>
      </c>
      <c r="T16630" s="17" t="str">
        <f>IF($C16630&lt;&gt;"", CEILING(TIME(HOUR($C16630), MINUTE($C16630), SECOND($C16630)), "00:"&amp;TEXT(Analysis!$H$3, "00")), "")</f>
        <v/>
      </c>
      <c r="U16630" s="3" t="str">
        <f t="shared" si="778"/>
        <v/>
      </c>
      <c r="X16630" t="str">
        <f t="shared" si="779"/>
        <v/>
      </c>
    </row>
    <row r="16631" spans="1:24" x14ac:dyDescent="0.25">
      <c r="A16631"/>
      <c r="B16631"/>
      <c r="C16631" s="3"/>
      <c r="D16631"/>
      <c r="E16631"/>
      <c r="F16631"/>
      <c r="I16631"/>
      <c r="J16631"/>
      <c r="L16631"/>
      <c r="M16631"/>
      <c r="N16631"/>
      <c r="O16631"/>
      <c r="P16631"/>
      <c r="Q16631"/>
      <c r="S16631" s="5" t="str">
        <f t="shared" si="777"/>
        <v/>
      </c>
      <c r="T16631" s="17" t="str">
        <f>IF($C16631&lt;&gt;"", CEILING(TIME(HOUR($C16631), MINUTE($C16631), SECOND($C16631)), "00:"&amp;TEXT(Analysis!$H$3, "00")), "")</f>
        <v/>
      </c>
      <c r="U16631" s="3" t="str">
        <f t="shared" si="778"/>
        <v/>
      </c>
      <c r="X16631" t="str">
        <f t="shared" si="779"/>
        <v/>
      </c>
    </row>
    <row r="16632" spans="1:24" x14ac:dyDescent="0.25">
      <c r="A16632"/>
      <c r="B16632"/>
      <c r="C16632" s="3"/>
      <c r="D16632"/>
      <c r="E16632"/>
      <c r="F16632"/>
      <c r="I16632"/>
      <c r="J16632"/>
      <c r="L16632"/>
      <c r="M16632"/>
      <c r="N16632"/>
      <c r="O16632"/>
      <c r="P16632"/>
      <c r="Q16632"/>
      <c r="S16632" s="5" t="str">
        <f t="shared" si="777"/>
        <v/>
      </c>
      <c r="T16632" s="17" t="str">
        <f>IF($C16632&lt;&gt;"", CEILING(TIME(HOUR($C16632), MINUTE($C16632), SECOND($C16632)), "00:"&amp;TEXT(Analysis!$H$3, "00")), "")</f>
        <v/>
      </c>
      <c r="U16632" s="3" t="str">
        <f t="shared" si="778"/>
        <v/>
      </c>
      <c r="X16632" t="str">
        <f t="shared" si="779"/>
        <v/>
      </c>
    </row>
    <row r="16633" spans="1:24" x14ac:dyDescent="0.25">
      <c r="A16633"/>
      <c r="B16633"/>
      <c r="C16633" s="3"/>
      <c r="D16633"/>
      <c r="E16633"/>
      <c r="F16633"/>
      <c r="G16633"/>
      <c r="I16633"/>
      <c r="J16633"/>
      <c r="L16633"/>
      <c r="M16633"/>
      <c r="N16633"/>
      <c r="O16633"/>
      <c r="P16633"/>
      <c r="Q16633"/>
      <c r="S16633" s="5" t="str">
        <f t="shared" si="777"/>
        <v/>
      </c>
      <c r="T16633" s="17" t="str">
        <f>IF($C16633&lt;&gt;"", CEILING(TIME(HOUR($C16633), MINUTE($C16633), SECOND($C16633)), "00:"&amp;TEXT(Analysis!$H$3, "00")), "")</f>
        <v/>
      </c>
      <c r="U16633" s="3" t="str">
        <f t="shared" si="778"/>
        <v/>
      </c>
      <c r="X16633" t="str">
        <f t="shared" si="779"/>
        <v/>
      </c>
    </row>
    <row r="16634" spans="1:24" x14ac:dyDescent="0.25">
      <c r="A16634"/>
      <c r="B16634"/>
      <c r="C16634" s="3"/>
      <c r="D16634"/>
      <c r="E16634"/>
      <c r="F16634"/>
      <c r="G16634"/>
      <c r="I16634"/>
      <c r="J16634"/>
      <c r="L16634"/>
      <c r="M16634"/>
      <c r="N16634"/>
      <c r="O16634"/>
      <c r="P16634"/>
      <c r="Q16634"/>
      <c r="S16634" s="5" t="str">
        <f t="shared" si="777"/>
        <v/>
      </c>
      <c r="T16634" s="17" t="str">
        <f>IF($C16634&lt;&gt;"", CEILING(TIME(HOUR($C16634), MINUTE($C16634), SECOND($C16634)), "00:"&amp;TEXT(Analysis!$H$3, "00")), "")</f>
        <v/>
      </c>
      <c r="U16634" s="3" t="str">
        <f t="shared" si="778"/>
        <v/>
      </c>
      <c r="X16634" t="str">
        <f t="shared" si="779"/>
        <v/>
      </c>
    </row>
    <row r="16635" spans="1:24" x14ac:dyDescent="0.25">
      <c r="A16635"/>
      <c r="B16635"/>
      <c r="C16635" s="3"/>
      <c r="D16635"/>
      <c r="E16635"/>
      <c r="F16635"/>
      <c r="G16635"/>
      <c r="I16635"/>
      <c r="J16635"/>
      <c r="L16635"/>
      <c r="M16635"/>
      <c r="N16635"/>
      <c r="O16635"/>
      <c r="P16635"/>
      <c r="Q16635"/>
      <c r="S16635" s="5" t="str">
        <f t="shared" si="777"/>
        <v/>
      </c>
      <c r="T16635" s="17" t="str">
        <f>IF($C16635&lt;&gt;"", CEILING(TIME(HOUR($C16635), MINUTE($C16635), SECOND($C16635)), "00:"&amp;TEXT(Analysis!$H$3, "00")), "")</f>
        <v/>
      </c>
      <c r="U16635" s="3" t="str">
        <f t="shared" si="778"/>
        <v/>
      </c>
      <c r="X16635" t="str">
        <f t="shared" si="779"/>
        <v/>
      </c>
    </row>
    <row r="16636" spans="1:24" x14ac:dyDescent="0.25">
      <c r="A16636"/>
      <c r="B16636"/>
      <c r="C16636" s="3"/>
      <c r="D16636"/>
      <c r="E16636"/>
      <c r="F16636"/>
      <c r="G16636"/>
      <c r="I16636"/>
      <c r="J16636"/>
      <c r="L16636"/>
      <c r="M16636"/>
      <c r="N16636"/>
      <c r="O16636"/>
      <c r="P16636"/>
      <c r="Q16636"/>
      <c r="S16636" s="5" t="str">
        <f t="shared" si="777"/>
        <v/>
      </c>
      <c r="T16636" s="17" t="str">
        <f>IF($C16636&lt;&gt;"", CEILING(TIME(HOUR($C16636), MINUTE($C16636), SECOND($C16636)), "00:"&amp;TEXT(Analysis!$H$3, "00")), "")</f>
        <v/>
      </c>
      <c r="U16636" s="3" t="str">
        <f t="shared" si="778"/>
        <v/>
      </c>
      <c r="X16636" t="str">
        <f t="shared" si="779"/>
        <v/>
      </c>
    </row>
    <row r="16637" spans="1:24" x14ac:dyDescent="0.25">
      <c r="A16637"/>
      <c r="B16637"/>
      <c r="C16637" s="3"/>
      <c r="D16637"/>
      <c r="E16637"/>
      <c r="F16637"/>
      <c r="G16637"/>
      <c r="I16637"/>
      <c r="J16637"/>
      <c r="L16637"/>
      <c r="M16637"/>
      <c r="N16637"/>
      <c r="O16637"/>
      <c r="P16637"/>
      <c r="Q16637"/>
      <c r="S16637" s="5" t="str">
        <f t="shared" si="777"/>
        <v/>
      </c>
      <c r="T16637" s="17" t="str">
        <f>IF($C16637&lt;&gt;"", CEILING(TIME(HOUR($C16637), MINUTE($C16637), SECOND($C16637)), "00:"&amp;TEXT(Analysis!$H$3, "00")), "")</f>
        <v/>
      </c>
      <c r="U16637" s="3" t="str">
        <f t="shared" si="778"/>
        <v/>
      </c>
      <c r="X16637" t="str">
        <f t="shared" si="779"/>
        <v/>
      </c>
    </row>
    <row r="16638" spans="1:24" x14ac:dyDescent="0.25">
      <c r="A16638"/>
      <c r="B16638"/>
      <c r="C16638" s="3"/>
      <c r="D16638"/>
      <c r="E16638"/>
      <c r="F16638"/>
      <c r="G16638"/>
      <c r="I16638"/>
      <c r="J16638"/>
      <c r="L16638"/>
      <c r="M16638"/>
      <c r="N16638"/>
      <c r="O16638"/>
      <c r="P16638"/>
      <c r="Q16638"/>
      <c r="S16638" s="5" t="str">
        <f t="shared" si="777"/>
        <v/>
      </c>
      <c r="T16638" s="17" t="str">
        <f>IF($C16638&lt;&gt;"", CEILING(TIME(HOUR($C16638), MINUTE($C16638), SECOND($C16638)), "00:"&amp;TEXT(Analysis!$H$3, "00")), "")</f>
        <v/>
      </c>
      <c r="U16638" s="3" t="str">
        <f t="shared" si="778"/>
        <v/>
      </c>
      <c r="X16638" t="str">
        <f t="shared" si="779"/>
        <v/>
      </c>
    </row>
    <row r="16639" spans="1:24" x14ac:dyDescent="0.25">
      <c r="A16639"/>
      <c r="B16639"/>
      <c r="C16639" s="3"/>
      <c r="D16639"/>
      <c r="E16639"/>
      <c r="F16639"/>
      <c r="G16639"/>
      <c r="I16639"/>
      <c r="J16639"/>
      <c r="L16639"/>
      <c r="M16639"/>
      <c r="N16639"/>
      <c r="O16639"/>
      <c r="P16639"/>
      <c r="Q16639"/>
      <c r="S16639" s="5" t="str">
        <f t="shared" si="777"/>
        <v/>
      </c>
      <c r="T16639" s="17" t="str">
        <f>IF($C16639&lt;&gt;"", CEILING(TIME(HOUR($C16639), MINUTE($C16639), SECOND($C16639)), "00:"&amp;TEXT(Analysis!$H$3, "00")), "")</f>
        <v/>
      </c>
      <c r="U16639" s="3" t="str">
        <f t="shared" si="778"/>
        <v/>
      </c>
      <c r="X16639" t="str">
        <f t="shared" si="779"/>
        <v/>
      </c>
    </row>
    <row r="16640" spans="1:24" x14ac:dyDescent="0.25">
      <c r="A16640"/>
      <c r="B16640"/>
      <c r="C16640" s="3"/>
      <c r="D16640"/>
      <c r="E16640"/>
      <c r="F16640"/>
      <c r="G16640"/>
      <c r="I16640"/>
      <c r="J16640"/>
      <c r="L16640"/>
      <c r="M16640"/>
      <c r="N16640"/>
      <c r="O16640"/>
      <c r="P16640"/>
      <c r="Q16640"/>
      <c r="S16640" s="5" t="str">
        <f t="shared" si="777"/>
        <v/>
      </c>
      <c r="T16640" s="17" t="str">
        <f>IF($C16640&lt;&gt;"", CEILING(TIME(HOUR($C16640), MINUTE($C16640), SECOND($C16640)), "00:"&amp;TEXT(Analysis!$H$3, "00")), "")</f>
        <v/>
      </c>
      <c r="U16640" s="3" t="str">
        <f t="shared" si="778"/>
        <v/>
      </c>
      <c r="X16640" t="str">
        <f t="shared" si="779"/>
        <v/>
      </c>
    </row>
    <row r="16641" spans="1:24" x14ac:dyDescent="0.25">
      <c r="A16641"/>
      <c r="B16641"/>
      <c r="C16641" s="3"/>
      <c r="D16641"/>
      <c r="E16641"/>
      <c r="F16641"/>
      <c r="G16641"/>
      <c r="I16641"/>
      <c r="J16641"/>
      <c r="L16641"/>
      <c r="M16641"/>
      <c r="N16641"/>
      <c r="O16641"/>
      <c r="P16641"/>
      <c r="Q16641"/>
      <c r="S16641" s="5" t="str">
        <f t="shared" si="777"/>
        <v/>
      </c>
      <c r="T16641" s="17" t="str">
        <f>IF($C16641&lt;&gt;"", CEILING(TIME(HOUR($C16641), MINUTE($C16641), SECOND($C16641)), "00:"&amp;TEXT(Analysis!$H$3, "00")), "")</f>
        <v/>
      </c>
      <c r="U16641" s="3" t="str">
        <f t="shared" si="778"/>
        <v/>
      </c>
      <c r="X16641" t="str">
        <f t="shared" si="779"/>
        <v/>
      </c>
    </row>
    <row r="16642" spans="1:24" x14ac:dyDescent="0.25">
      <c r="A16642"/>
      <c r="B16642"/>
      <c r="C16642" s="3"/>
      <c r="D16642"/>
      <c r="E16642"/>
      <c r="F16642"/>
      <c r="G16642"/>
      <c r="I16642"/>
      <c r="J16642"/>
      <c r="L16642"/>
      <c r="M16642"/>
      <c r="N16642"/>
      <c r="O16642"/>
      <c r="P16642"/>
      <c r="Q16642"/>
      <c r="S16642" s="5" t="str">
        <f t="shared" si="777"/>
        <v/>
      </c>
      <c r="T16642" s="17" t="str">
        <f>IF($C16642&lt;&gt;"", CEILING(TIME(HOUR($C16642), MINUTE($C16642), SECOND($C16642)), "00:"&amp;TEXT(Analysis!$H$3, "00")), "")</f>
        <v/>
      </c>
      <c r="U16642" s="3" t="str">
        <f t="shared" si="778"/>
        <v/>
      </c>
      <c r="X16642" t="str">
        <f t="shared" si="779"/>
        <v/>
      </c>
    </row>
    <row r="16643" spans="1:24" x14ac:dyDescent="0.25">
      <c r="A16643"/>
      <c r="B16643"/>
      <c r="C16643" s="3"/>
      <c r="D16643"/>
      <c r="E16643"/>
      <c r="F16643"/>
      <c r="G16643"/>
      <c r="I16643"/>
      <c r="J16643"/>
      <c r="L16643"/>
      <c r="M16643"/>
      <c r="N16643"/>
      <c r="O16643"/>
      <c r="P16643"/>
      <c r="Q16643"/>
      <c r="S16643" s="5" t="str">
        <f t="shared" ref="S16643:S16706" si="780">IF($C16643&lt;&gt;"",INT($C16643),"")</f>
        <v/>
      </c>
      <c r="T16643" s="17" t="str">
        <f>IF($C16643&lt;&gt;"", CEILING(TIME(HOUR($C16643), MINUTE($C16643), SECOND($C16643)), "00:"&amp;TEXT(Analysis!$H$3, "00")), "")</f>
        <v/>
      </c>
      <c r="U16643" s="3" t="str">
        <f t="shared" ref="U16643:U16706" si="781">IF($C16643&lt;&gt;"",S16643+T16643,"")</f>
        <v/>
      </c>
      <c r="X16643" t="str">
        <f t="shared" ref="X16643:X16706" si="782">IF($W16643&lt;&gt;"", IFERROR(COUNTIF(G:G,W16643), 0), "")</f>
        <v/>
      </c>
    </row>
    <row r="16644" spans="1:24" x14ac:dyDescent="0.25">
      <c r="A16644"/>
      <c r="B16644"/>
      <c r="C16644" s="3"/>
      <c r="D16644"/>
      <c r="E16644"/>
      <c r="F16644"/>
      <c r="G16644"/>
      <c r="I16644"/>
      <c r="J16644"/>
      <c r="L16644"/>
      <c r="M16644"/>
      <c r="N16644"/>
      <c r="O16644"/>
      <c r="P16644"/>
      <c r="Q16644"/>
      <c r="S16644" s="5" t="str">
        <f t="shared" si="780"/>
        <v/>
      </c>
      <c r="T16644" s="17" t="str">
        <f>IF($C16644&lt;&gt;"", CEILING(TIME(HOUR($C16644), MINUTE($C16644), SECOND($C16644)), "00:"&amp;TEXT(Analysis!$H$3, "00")), "")</f>
        <v/>
      </c>
      <c r="U16644" s="3" t="str">
        <f t="shared" si="781"/>
        <v/>
      </c>
      <c r="X16644" t="str">
        <f t="shared" si="782"/>
        <v/>
      </c>
    </row>
    <row r="16645" spans="1:24" x14ac:dyDescent="0.25">
      <c r="A16645"/>
      <c r="B16645"/>
      <c r="C16645" s="3"/>
      <c r="D16645"/>
      <c r="E16645"/>
      <c r="F16645"/>
      <c r="G16645"/>
      <c r="I16645"/>
      <c r="J16645"/>
      <c r="L16645"/>
      <c r="M16645"/>
      <c r="N16645"/>
      <c r="O16645"/>
      <c r="P16645"/>
      <c r="Q16645"/>
      <c r="S16645" s="5" t="str">
        <f t="shared" si="780"/>
        <v/>
      </c>
      <c r="T16645" s="17" t="str">
        <f>IF($C16645&lt;&gt;"", CEILING(TIME(HOUR($C16645), MINUTE($C16645), SECOND($C16645)), "00:"&amp;TEXT(Analysis!$H$3, "00")), "")</f>
        <v/>
      </c>
      <c r="U16645" s="3" t="str">
        <f t="shared" si="781"/>
        <v/>
      </c>
      <c r="X16645" t="str">
        <f t="shared" si="782"/>
        <v/>
      </c>
    </row>
    <row r="16646" spans="1:24" x14ac:dyDescent="0.25">
      <c r="A16646"/>
      <c r="B16646"/>
      <c r="C16646" s="3"/>
      <c r="D16646"/>
      <c r="E16646"/>
      <c r="F16646"/>
      <c r="G16646"/>
      <c r="I16646"/>
      <c r="J16646"/>
      <c r="L16646"/>
      <c r="M16646"/>
      <c r="N16646"/>
      <c r="O16646"/>
      <c r="P16646"/>
      <c r="Q16646"/>
      <c r="S16646" s="5" t="str">
        <f t="shared" si="780"/>
        <v/>
      </c>
      <c r="T16646" s="17" t="str">
        <f>IF($C16646&lt;&gt;"", CEILING(TIME(HOUR($C16646), MINUTE($C16646), SECOND($C16646)), "00:"&amp;TEXT(Analysis!$H$3, "00")), "")</f>
        <v/>
      </c>
      <c r="U16646" s="3" t="str">
        <f t="shared" si="781"/>
        <v/>
      </c>
      <c r="X16646" t="str">
        <f t="shared" si="782"/>
        <v/>
      </c>
    </row>
    <row r="16647" spans="1:24" x14ac:dyDescent="0.25">
      <c r="A16647"/>
      <c r="B16647"/>
      <c r="C16647" s="3"/>
      <c r="D16647"/>
      <c r="E16647"/>
      <c r="F16647"/>
      <c r="G16647"/>
      <c r="I16647"/>
      <c r="J16647"/>
      <c r="L16647"/>
      <c r="M16647"/>
      <c r="N16647"/>
      <c r="O16647"/>
      <c r="P16647"/>
      <c r="Q16647"/>
      <c r="S16647" s="5" t="str">
        <f t="shared" si="780"/>
        <v/>
      </c>
      <c r="T16647" s="17" t="str">
        <f>IF($C16647&lt;&gt;"", CEILING(TIME(HOUR($C16647), MINUTE($C16647), SECOND($C16647)), "00:"&amp;TEXT(Analysis!$H$3, "00")), "")</f>
        <v/>
      </c>
      <c r="U16647" s="3" t="str">
        <f t="shared" si="781"/>
        <v/>
      </c>
      <c r="X16647" t="str">
        <f t="shared" si="782"/>
        <v/>
      </c>
    </row>
    <row r="16648" spans="1:24" x14ac:dyDescent="0.25">
      <c r="A16648"/>
      <c r="B16648"/>
      <c r="C16648" s="3"/>
      <c r="D16648"/>
      <c r="E16648"/>
      <c r="F16648"/>
      <c r="G16648"/>
      <c r="I16648"/>
      <c r="J16648"/>
      <c r="L16648"/>
      <c r="M16648"/>
      <c r="N16648"/>
      <c r="O16648"/>
      <c r="P16648"/>
      <c r="Q16648"/>
      <c r="S16648" s="5" t="str">
        <f t="shared" si="780"/>
        <v/>
      </c>
      <c r="T16648" s="17" t="str">
        <f>IF($C16648&lt;&gt;"", CEILING(TIME(HOUR($C16648), MINUTE($C16648), SECOND($C16648)), "00:"&amp;TEXT(Analysis!$H$3, "00")), "")</f>
        <v/>
      </c>
      <c r="U16648" s="3" t="str">
        <f t="shared" si="781"/>
        <v/>
      </c>
      <c r="X16648" t="str">
        <f t="shared" si="782"/>
        <v/>
      </c>
    </row>
    <row r="16649" spans="1:24" x14ac:dyDescent="0.25">
      <c r="A16649"/>
      <c r="B16649"/>
      <c r="C16649" s="3"/>
      <c r="D16649"/>
      <c r="E16649"/>
      <c r="F16649"/>
      <c r="G16649"/>
      <c r="I16649"/>
      <c r="J16649"/>
      <c r="L16649"/>
      <c r="M16649"/>
      <c r="N16649"/>
      <c r="O16649"/>
      <c r="P16649"/>
      <c r="Q16649"/>
      <c r="S16649" s="5" t="str">
        <f t="shared" si="780"/>
        <v/>
      </c>
      <c r="T16649" s="17" t="str">
        <f>IF($C16649&lt;&gt;"", CEILING(TIME(HOUR($C16649), MINUTE($C16649), SECOND($C16649)), "00:"&amp;TEXT(Analysis!$H$3, "00")), "")</f>
        <v/>
      </c>
      <c r="U16649" s="3" t="str">
        <f t="shared" si="781"/>
        <v/>
      </c>
      <c r="X16649" t="str">
        <f t="shared" si="782"/>
        <v/>
      </c>
    </row>
    <row r="16650" spans="1:24" x14ac:dyDescent="0.25">
      <c r="A16650"/>
      <c r="B16650"/>
      <c r="C16650" s="3"/>
      <c r="D16650"/>
      <c r="E16650"/>
      <c r="F16650"/>
      <c r="G16650"/>
      <c r="I16650"/>
      <c r="J16650"/>
      <c r="L16650"/>
      <c r="M16650"/>
      <c r="N16650"/>
      <c r="O16650"/>
      <c r="P16650"/>
      <c r="Q16650"/>
      <c r="S16650" s="5" t="str">
        <f t="shared" si="780"/>
        <v/>
      </c>
      <c r="T16650" s="17" t="str">
        <f>IF($C16650&lt;&gt;"", CEILING(TIME(HOUR($C16650), MINUTE($C16650), SECOND($C16650)), "00:"&amp;TEXT(Analysis!$H$3, "00")), "")</f>
        <v/>
      </c>
      <c r="U16650" s="3" t="str">
        <f t="shared" si="781"/>
        <v/>
      </c>
      <c r="X16650" t="str">
        <f t="shared" si="782"/>
        <v/>
      </c>
    </row>
    <row r="16651" spans="1:24" x14ac:dyDescent="0.25">
      <c r="A16651"/>
      <c r="B16651"/>
      <c r="C16651" s="3"/>
      <c r="D16651"/>
      <c r="E16651"/>
      <c r="F16651"/>
      <c r="G16651"/>
      <c r="I16651"/>
      <c r="J16651"/>
      <c r="L16651"/>
      <c r="M16651"/>
      <c r="N16651"/>
      <c r="O16651"/>
      <c r="P16651"/>
      <c r="Q16651"/>
      <c r="S16651" s="5" t="str">
        <f t="shared" si="780"/>
        <v/>
      </c>
      <c r="T16651" s="17" t="str">
        <f>IF($C16651&lt;&gt;"", CEILING(TIME(HOUR($C16651), MINUTE($C16651), SECOND($C16651)), "00:"&amp;TEXT(Analysis!$H$3, "00")), "")</f>
        <v/>
      </c>
      <c r="U16651" s="3" t="str">
        <f t="shared" si="781"/>
        <v/>
      </c>
      <c r="X16651" t="str">
        <f t="shared" si="782"/>
        <v/>
      </c>
    </row>
    <row r="16652" spans="1:24" x14ac:dyDescent="0.25">
      <c r="A16652"/>
      <c r="B16652"/>
      <c r="C16652" s="3"/>
      <c r="D16652"/>
      <c r="E16652"/>
      <c r="F16652"/>
      <c r="G16652"/>
      <c r="I16652"/>
      <c r="J16652"/>
      <c r="L16652"/>
      <c r="M16652"/>
      <c r="N16652"/>
      <c r="O16652"/>
      <c r="P16652"/>
      <c r="Q16652"/>
      <c r="S16652" s="5" t="str">
        <f t="shared" si="780"/>
        <v/>
      </c>
      <c r="T16652" s="17" t="str">
        <f>IF($C16652&lt;&gt;"", CEILING(TIME(HOUR($C16652), MINUTE($C16652), SECOND($C16652)), "00:"&amp;TEXT(Analysis!$H$3, "00")), "")</f>
        <v/>
      </c>
      <c r="U16652" s="3" t="str">
        <f t="shared" si="781"/>
        <v/>
      </c>
      <c r="X16652" t="str">
        <f t="shared" si="782"/>
        <v/>
      </c>
    </row>
    <row r="16653" spans="1:24" x14ac:dyDescent="0.25">
      <c r="A16653"/>
      <c r="B16653"/>
      <c r="C16653" s="3"/>
      <c r="D16653"/>
      <c r="E16653"/>
      <c r="F16653"/>
      <c r="G16653"/>
      <c r="I16653"/>
      <c r="J16653"/>
      <c r="L16653"/>
      <c r="M16653"/>
      <c r="N16653"/>
      <c r="O16653"/>
      <c r="P16653"/>
      <c r="Q16653"/>
      <c r="S16653" s="5" t="str">
        <f t="shared" si="780"/>
        <v/>
      </c>
      <c r="T16653" s="17" t="str">
        <f>IF($C16653&lt;&gt;"", CEILING(TIME(HOUR($C16653), MINUTE($C16653), SECOND($C16653)), "00:"&amp;TEXT(Analysis!$H$3, "00")), "")</f>
        <v/>
      </c>
      <c r="U16653" s="3" t="str">
        <f t="shared" si="781"/>
        <v/>
      </c>
      <c r="X16653" t="str">
        <f t="shared" si="782"/>
        <v/>
      </c>
    </row>
    <row r="16654" spans="1:24" x14ac:dyDescent="0.25">
      <c r="A16654"/>
      <c r="B16654"/>
      <c r="C16654" s="3"/>
      <c r="D16654"/>
      <c r="E16654"/>
      <c r="F16654"/>
      <c r="G16654"/>
      <c r="I16654"/>
      <c r="J16654"/>
      <c r="L16654"/>
      <c r="M16654"/>
      <c r="N16654"/>
      <c r="O16654"/>
      <c r="P16654"/>
      <c r="Q16654"/>
      <c r="S16654" s="5" t="str">
        <f t="shared" si="780"/>
        <v/>
      </c>
      <c r="T16654" s="17" t="str">
        <f>IF($C16654&lt;&gt;"", CEILING(TIME(HOUR($C16654), MINUTE($C16654), SECOND($C16654)), "00:"&amp;TEXT(Analysis!$H$3, "00")), "")</f>
        <v/>
      </c>
      <c r="U16654" s="3" t="str">
        <f t="shared" si="781"/>
        <v/>
      </c>
      <c r="X16654" t="str">
        <f t="shared" si="782"/>
        <v/>
      </c>
    </row>
    <row r="16655" spans="1:24" x14ac:dyDescent="0.25">
      <c r="A16655"/>
      <c r="B16655"/>
      <c r="C16655" s="3"/>
      <c r="D16655"/>
      <c r="E16655"/>
      <c r="F16655"/>
      <c r="G16655"/>
      <c r="I16655"/>
      <c r="J16655"/>
      <c r="L16655"/>
      <c r="M16655"/>
      <c r="N16655"/>
      <c r="O16655"/>
      <c r="P16655"/>
      <c r="Q16655"/>
      <c r="S16655" s="5" t="str">
        <f t="shared" si="780"/>
        <v/>
      </c>
      <c r="T16655" s="17" t="str">
        <f>IF($C16655&lt;&gt;"", CEILING(TIME(HOUR($C16655), MINUTE($C16655), SECOND($C16655)), "00:"&amp;TEXT(Analysis!$H$3, "00")), "")</f>
        <v/>
      </c>
      <c r="U16655" s="3" t="str">
        <f t="shared" si="781"/>
        <v/>
      </c>
      <c r="X16655" t="str">
        <f t="shared" si="782"/>
        <v/>
      </c>
    </row>
    <row r="16656" spans="1:24" x14ac:dyDescent="0.25">
      <c r="A16656"/>
      <c r="B16656"/>
      <c r="C16656" s="3"/>
      <c r="D16656"/>
      <c r="E16656"/>
      <c r="F16656"/>
      <c r="G16656"/>
      <c r="I16656"/>
      <c r="J16656"/>
      <c r="L16656"/>
      <c r="M16656"/>
      <c r="N16656"/>
      <c r="O16656"/>
      <c r="P16656"/>
      <c r="Q16656"/>
      <c r="S16656" s="5" t="str">
        <f t="shared" si="780"/>
        <v/>
      </c>
      <c r="T16656" s="17" t="str">
        <f>IF($C16656&lt;&gt;"", CEILING(TIME(HOUR($C16656), MINUTE($C16656), SECOND($C16656)), "00:"&amp;TEXT(Analysis!$H$3, "00")), "")</f>
        <v/>
      </c>
      <c r="U16656" s="3" t="str">
        <f t="shared" si="781"/>
        <v/>
      </c>
      <c r="X16656" t="str">
        <f t="shared" si="782"/>
        <v/>
      </c>
    </row>
    <row r="16657" spans="1:24" x14ac:dyDescent="0.25">
      <c r="A16657"/>
      <c r="B16657"/>
      <c r="C16657" s="3"/>
      <c r="D16657"/>
      <c r="E16657"/>
      <c r="F16657"/>
      <c r="G16657"/>
      <c r="I16657"/>
      <c r="J16657"/>
      <c r="L16657"/>
      <c r="M16657"/>
      <c r="N16657"/>
      <c r="O16657"/>
      <c r="P16657"/>
      <c r="Q16657"/>
      <c r="S16657" s="5" t="str">
        <f t="shared" si="780"/>
        <v/>
      </c>
      <c r="T16657" s="17" t="str">
        <f>IF($C16657&lt;&gt;"", CEILING(TIME(HOUR($C16657), MINUTE($C16657), SECOND($C16657)), "00:"&amp;TEXT(Analysis!$H$3, "00")), "")</f>
        <v/>
      </c>
      <c r="U16657" s="3" t="str">
        <f t="shared" si="781"/>
        <v/>
      </c>
      <c r="X16657" t="str">
        <f t="shared" si="782"/>
        <v/>
      </c>
    </row>
    <row r="16658" spans="1:24" x14ac:dyDescent="0.25">
      <c r="A16658"/>
      <c r="B16658"/>
      <c r="C16658" s="3"/>
      <c r="D16658"/>
      <c r="E16658"/>
      <c r="F16658"/>
      <c r="G16658"/>
      <c r="I16658"/>
      <c r="J16658"/>
      <c r="L16658"/>
      <c r="M16658"/>
      <c r="N16658"/>
      <c r="O16658"/>
      <c r="P16658"/>
      <c r="Q16658"/>
      <c r="S16658" s="5" t="str">
        <f t="shared" si="780"/>
        <v/>
      </c>
      <c r="T16658" s="17" t="str">
        <f>IF($C16658&lt;&gt;"", CEILING(TIME(HOUR($C16658), MINUTE($C16658), SECOND($C16658)), "00:"&amp;TEXT(Analysis!$H$3, "00")), "")</f>
        <v/>
      </c>
      <c r="U16658" s="3" t="str">
        <f t="shared" si="781"/>
        <v/>
      </c>
      <c r="X16658" t="str">
        <f t="shared" si="782"/>
        <v/>
      </c>
    </row>
    <row r="16659" spans="1:24" x14ac:dyDescent="0.25">
      <c r="A16659"/>
      <c r="B16659"/>
      <c r="C16659" s="3"/>
      <c r="D16659"/>
      <c r="E16659"/>
      <c r="F16659"/>
      <c r="G16659"/>
      <c r="I16659"/>
      <c r="J16659"/>
      <c r="L16659"/>
      <c r="M16659"/>
      <c r="N16659"/>
      <c r="O16659"/>
      <c r="P16659"/>
      <c r="Q16659"/>
      <c r="S16659" s="5" t="str">
        <f t="shared" si="780"/>
        <v/>
      </c>
      <c r="T16659" s="17" t="str">
        <f>IF($C16659&lt;&gt;"", CEILING(TIME(HOUR($C16659), MINUTE($C16659), SECOND($C16659)), "00:"&amp;TEXT(Analysis!$H$3, "00")), "")</f>
        <v/>
      </c>
      <c r="U16659" s="3" t="str">
        <f t="shared" si="781"/>
        <v/>
      </c>
      <c r="X16659" t="str">
        <f t="shared" si="782"/>
        <v/>
      </c>
    </row>
    <row r="16660" spans="1:24" x14ac:dyDescent="0.25">
      <c r="A16660"/>
      <c r="B16660"/>
      <c r="C16660" s="3"/>
      <c r="D16660"/>
      <c r="E16660"/>
      <c r="F16660"/>
      <c r="G16660"/>
      <c r="I16660"/>
      <c r="J16660"/>
      <c r="L16660"/>
      <c r="M16660"/>
      <c r="N16660"/>
      <c r="O16660"/>
      <c r="P16660"/>
      <c r="Q16660"/>
      <c r="S16660" s="5" t="str">
        <f t="shared" si="780"/>
        <v/>
      </c>
      <c r="T16660" s="17" t="str">
        <f>IF($C16660&lt;&gt;"", CEILING(TIME(HOUR($C16660), MINUTE($C16660), SECOND($C16660)), "00:"&amp;TEXT(Analysis!$H$3, "00")), "")</f>
        <v/>
      </c>
      <c r="U16660" s="3" t="str">
        <f t="shared" si="781"/>
        <v/>
      </c>
      <c r="X16660" t="str">
        <f t="shared" si="782"/>
        <v/>
      </c>
    </row>
    <row r="16661" spans="1:24" x14ac:dyDescent="0.25">
      <c r="A16661"/>
      <c r="B16661"/>
      <c r="C16661" s="3"/>
      <c r="D16661"/>
      <c r="E16661"/>
      <c r="F16661"/>
      <c r="G16661"/>
      <c r="I16661"/>
      <c r="J16661"/>
      <c r="L16661"/>
      <c r="M16661"/>
      <c r="N16661"/>
      <c r="O16661"/>
      <c r="P16661"/>
      <c r="Q16661"/>
      <c r="S16661" s="5" t="str">
        <f t="shared" si="780"/>
        <v/>
      </c>
      <c r="T16661" s="17" t="str">
        <f>IF($C16661&lt;&gt;"", CEILING(TIME(HOUR($C16661), MINUTE($C16661), SECOND($C16661)), "00:"&amp;TEXT(Analysis!$H$3, "00")), "")</f>
        <v/>
      </c>
      <c r="U16661" s="3" t="str">
        <f t="shared" si="781"/>
        <v/>
      </c>
      <c r="X16661" t="str">
        <f t="shared" si="782"/>
        <v/>
      </c>
    </row>
    <row r="16662" spans="1:24" x14ac:dyDescent="0.25">
      <c r="A16662"/>
      <c r="B16662"/>
      <c r="C16662" s="3"/>
      <c r="D16662"/>
      <c r="E16662"/>
      <c r="F16662"/>
      <c r="G16662"/>
      <c r="I16662"/>
      <c r="J16662"/>
      <c r="L16662"/>
      <c r="M16662"/>
      <c r="N16662"/>
      <c r="O16662"/>
      <c r="P16662"/>
      <c r="Q16662"/>
      <c r="S16662" s="5" t="str">
        <f t="shared" si="780"/>
        <v/>
      </c>
      <c r="T16662" s="17" t="str">
        <f>IF($C16662&lt;&gt;"", CEILING(TIME(HOUR($C16662), MINUTE($C16662), SECOND($C16662)), "00:"&amp;TEXT(Analysis!$H$3, "00")), "")</f>
        <v/>
      </c>
      <c r="U16662" s="3" t="str">
        <f t="shared" si="781"/>
        <v/>
      </c>
      <c r="X16662" t="str">
        <f t="shared" si="782"/>
        <v/>
      </c>
    </row>
    <row r="16663" spans="1:24" x14ac:dyDescent="0.25">
      <c r="A16663"/>
      <c r="B16663"/>
      <c r="C16663" s="3"/>
      <c r="D16663"/>
      <c r="E16663"/>
      <c r="F16663"/>
      <c r="G16663"/>
      <c r="I16663"/>
      <c r="J16663"/>
      <c r="L16663"/>
      <c r="M16663"/>
      <c r="N16663"/>
      <c r="O16663"/>
      <c r="P16663"/>
      <c r="Q16663"/>
      <c r="S16663" s="5" t="str">
        <f t="shared" si="780"/>
        <v/>
      </c>
      <c r="T16663" s="17" t="str">
        <f>IF($C16663&lt;&gt;"", CEILING(TIME(HOUR($C16663), MINUTE($C16663), SECOND($C16663)), "00:"&amp;TEXT(Analysis!$H$3, "00")), "")</f>
        <v/>
      </c>
      <c r="U16663" s="3" t="str">
        <f t="shared" si="781"/>
        <v/>
      </c>
      <c r="X16663" t="str">
        <f t="shared" si="782"/>
        <v/>
      </c>
    </row>
    <row r="16664" spans="1:24" x14ac:dyDescent="0.25">
      <c r="A16664"/>
      <c r="B16664"/>
      <c r="C16664" s="3"/>
      <c r="D16664"/>
      <c r="E16664"/>
      <c r="F16664"/>
      <c r="G16664"/>
      <c r="I16664"/>
      <c r="J16664"/>
      <c r="L16664"/>
      <c r="M16664"/>
      <c r="N16664"/>
      <c r="O16664"/>
      <c r="P16664"/>
      <c r="Q16664"/>
      <c r="S16664" s="5" t="str">
        <f t="shared" si="780"/>
        <v/>
      </c>
      <c r="T16664" s="17" t="str">
        <f>IF($C16664&lt;&gt;"", CEILING(TIME(HOUR($C16664), MINUTE($C16664), SECOND($C16664)), "00:"&amp;TEXT(Analysis!$H$3, "00")), "")</f>
        <v/>
      </c>
      <c r="U16664" s="3" t="str">
        <f t="shared" si="781"/>
        <v/>
      </c>
      <c r="X16664" t="str">
        <f t="shared" si="782"/>
        <v/>
      </c>
    </row>
    <row r="16665" spans="1:24" x14ac:dyDescent="0.25">
      <c r="A16665"/>
      <c r="B16665"/>
      <c r="C16665" s="3"/>
      <c r="D16665"/>
      <c r="E16665"/>
      <c r="F16665"/>
      <c r="G16665"/>
      <c r="I16665"/>
      <c r="J16665"/>
      <c r="L16665"/>
      <c r="M16665"/>
      <c r="N16665"/>
      <c r="O16665"/>
      <c r="P16665"/>
      <c r="Q16665"/>
      <c r="S16665" s="5" t="str">
        <f t="shared" si="780"/>
        <v/>
      </c>
      <c r="T16665" s="17" t="str">
        <f>IF($C16665&lt;&gt;"", CEILING(TIME(HOUR($C16665), MINUTE($C16665), SECOND($C16665)), "00:"&amp;TEXT(Analysis!$H$3, "00")), "")</f>
        <v/>
      </c>
      <c r="U16665" s="3" t="str">
        <f t="shared" si="781"/>
        <v/>
      </c>
      <c r="X16665" t="str">
        <f t="shared" si="782"/>
        <v/>
      </c>
    </row>
    <row r="16666" spans="1:24" x14ac:dyDescent="0.25">
      <c r="A16666"/>
      <c r="B16666"/>
      <c r="C16666" s="3"/>
      <c r="D16666"/>
      <c r="E16666"/>
      <c r="F16666"/>
      <c r="G16666"/>
      <c r="I16666"/>
      <c r="J16666"/>
      <c r="L16666"/>
      <c r="M16666"/>
      <c r="N16666"/>
      <c r="O16666"/>
      <c r="P16666"/>
      <c r="Q16666"/>
      <c r="S16666" s="5" t="str">
        <f t="shared" si="780"/>
        <v/>
      </c>
      <c r="T16666" s="17" t="str">
        <f>IF($C16666&lt;&gt;"", CEILING(TIME(HOUR($C16666), MINUTE($C16666), SECOND($C16666)), "00:"&amp;TEXT(Analysis!$H$3, "00")), "")</f>
        <v/>
      </c>
      <c r="U16666" s="3" t="str">
        <f t="shared" si="781"/>
        <v/>
      </c>
      <c r="X16666" t="str">
        <f t="shared" si="782"/>
        <v/>
      </c>
    </row>
    <row r="16667" spans="1:24" x14ac:dyDescent="0.25">
      <c r="A16667"/>
      <c r="B16667"/>
      <c r="C16667" s="3"/>
      <c r="D16667"/>
      <c r="E16667"/>
      <c r="F16667"/>
      <c r="G16667"/>
      <c r="I16667"/>
      <c r="J16667"/>
      <c r="L16667"/>
      <c r="M16667"/>
      <c r="N16667"/>
      <c r="O16667"/>
      <c r="P16667"/>
      <c r="Q16667"/>
      <c r="S16667" s="5" t="str">
        <f t="shared" si="780"/>
        <v/>
      </c>
      <c r="T16667" s="17" t="str">
        <f>IF($C16667&lt;&gt;"", CEILING(TIME(HOUR($C16667), MINUTE($C16667), SECOND($C16667)), "00:"&amp;TEXT(Analysis!$H$3, "00")), "")</f>
        <v/>
      </c>
      <c r="U16667" s="3" t="str">
        <f t="shared" si="781"/>
        <v/>
      </c>
      <c r="X16667" t="str">
        <f t="shared" si="782"/>
        <v/>
      </c>
    </row>
    <row r="16668" spans="1:24" x14ac:dyDescent="0.25">
      <c r="A16668"/>
      <c r="B16668"/>
      <c r="C16668" s="3"/>
      <c r="D16668"/>
      <c r="E16668"/>
      <c r="F16668"/>
      <c r="G16668"/>
      <c r="I16668"/>
      <c r="J16668"/>
      <c r="L16668"/>
      <c r="M16668"/>
      <c r="N16668"/>
      <c r="O16668"/>
      <c r="P16668"/>
      <c r="Q16668"/>
      <c r="S16668" s="5" t="str">
        <f t="shared" si="780"/>
        <v/>
      </c>
      <c r="T16668" s="17" t="str">
        <f>IF($C16668&lt;&gt;"", CEILING(TIME(HOUR($C16668), MINUTE($C16668), SECOND($C16668)), "00:"&amp;TEXT(Analysis!$H$3, "00")), "")</f>
        <v/>
      </c>
      <c r="U16668" s="3" t="str">
        <f t="shared" si="781"/>
        <v/>
      </c>
      <c r="X16668" t="str">
        <f t="shared" si="782"/>
        <v/>
      </c>
    </row>
    <row r="16669" spans="1:24" x14ac:dyDescent="0.25">
      <c r="A16669"/>
      <c r="B16669"/>
      <c r="C16669" s="3"/>
      <c r="D16669"/>
      <c r="E16669"/>
      <c r="F16669"/>
      <c r="G16669"/>
      <c r="I16669"/>
      <c r="J16669"/>
      <c r="L16669"/>
      <c r="M16669"/>
      <c r="N16669"/>
      <c r="O16669"/>
      <c r="P16669"/>
      <c r="Q16669"/>
      <c r="S16669" s="5" t="str">
        <f t="shared" si="780"/>
        <v/>
      </c>
      <c r="T16669" s="17" t="str">
        <f>IF($C16669&lt;&gt;"", CEILING(TIME(HOUR($C16669), MINUTE($C16669), SECOND($C16669)), "00:"&amp;TEXT(Analysis!$H$3, "00")), "")</f>
        <v/>
      </c>
      <c r="U16669" s="3" t="str">
        <f t="shared" si="781"/>
        <v/>
      </c>
      <c r="X16669" t="str">
        <f t="shared" si="782"/>
        <v/>
      </c>
    </row>
    <row r="16670" spans="1:24" x14ac:dyDescent="0.25">
      <c r="A16670"/>
      <c r="B16670"/>
      <c r="C16670" s="3"/>
      <c r="D16670"/>
      <c r="E16670"/>
      <c r="F16670"/>
      <c r="G16670"/>
      <c r="I16670"/>
      <c r="J16670"/>
      <c r="L16670"/>
      <c r="M16670"/>
      <c r="N16670"/>
      <c r="O16670"/>
      <c r="P16670"/>
      <c r="Q16670"/>
      <c r="S16670" s="5" t="str">
        <f t="shared" si="780"/>
        <v/>
      </c>
      <c r="T16670" s="17" t="str">
        <f>IF($C16670&lt;&gt;"", CEILING(TIME(HOUR($C16670), MINUTE($C16670), SECOND($C16670)), "00:"&amp;TEXT(Analysis!$H$3, "00")), "")</f>
        <v/>
      </c>
      <c r="U16670" s="3" t="str">
        <f t="shared" si="781"/>
        <v/>
      </c>
      <c r="X16670" t="str">
        <f t="shared" si="782"/>
        <v/>
      </c>
    </row>
    <row r="16671" spans="1:24" x14ac:dyDescent="0.25">
      <c r="A16671"/>
      <c r="B16671"/>
      <c r="C16671" s="3"/>
      <c r="D16671"/>
      <c r="E16671"/>
      <c r="F16671"/>
      <c r="G16671"/>
      <c r="I16671"/>
      <c r="J16671"/>
      <c r="L16671"/>
      <c r="M16671"/>
      <c r="N16671"/>
      <c r="O16671"/>
      <c r="P16671"/>
      <c r="Q16671"/>
      <c r="S16671" s="5" t="str">
        <f t="shared" si="780"/>
        <v/>
      </c>
      <c r="T16671" s="17" t="str">
        <f>IF($C16671&lt;&gt;"", CEILING(TIME(HOUR($C16671), MINUTE($C16671), SECOND($C16671)), "00:"&amp;TEXT(Analysis!$H$3, "00")), "")</f>
        <v/>
      </c>
      <c r="U16671" s="3" t="str">
        <f t="shared" si="781"/>
        <v/>
      </c>
      <c r="X16671" t="str">
        <f t="shared" si="782"/>
        <v/>
      </c>
    </row>
    <row r="16672" spans="1:24" x14ac:dyDescent="0.25">
      <c r="A16672"/>
      <c r="B16672"/>
      <c r="C16672" s="3"/>
      <c r="D16672"/>
      <c r="E16672"/>
      <c r="F16672"/>
      <c r="G16672"/>
      <c r="I16672"/>
      <c r="J16672"/>
      <c r="L16672"/>
      <c r="M16672"/>
      <c r="N16672"/>
      <c r="O16672"/>
      <c r="P16672"/>
      <c r="Q16672"/>
      <c r="S16672" s="5" t="str">
        <f t="shared" si="780"/>
        <v/>
      </c>
      <c r="T16672" s="17" t="str">
        <f>IF($C16672&lt;&gt;"", CEILING(TIME(HOUR($C16672), MINUTE($C16672), SECOND($C16672)), "00:"&amp;TEXT(Analysis!$H$3, "00")), "")</f>
        <v/>
      </c>
      <c r="U16672" s="3" t="str">
        <f t="shared" si="781"/>
        <v/>
      </c>
      <c r="X16672" t="str">
        <f t="shared" si="782"/>
        <v/>
      </c>
    </row>
    <row r="16673" spans="1:24" x14ac:dyDescent="0.25">
      <c r="A16673"/>
      <c r="B16673"/>
      <c r="C16673" s="3"/>
      <c r="D16673"/>
      <c r="E16673"/>
      <c r="F16673"/>
      <c r="G16673"/>
      <c r="I16673"/>
      <c r="J16673"/>
      <c r="L16673"/>
      <c r="M16673"/>
      <c r="N16673"/>
      <c r="O16673"/>
      <c r="P16673"/>
      <c r="Q16673"/>
      <c r="S16673" s="5" t="str">
        <f t="shared" si="780"/>
        <v/>
      </c>
      <c r="T16673" s="17" t="str">
        <f>IF($C16673&lt;&gt;"", CEILING(TIME(HOUR($C16673), MINUTE($C16673), SECOND($C16673)), "00:"&amp;TEXT(Analysis!$H$3, "00")), "")</f>
        <v/>
      </c>
      <c r="U16673" s="3" t="str">
        <f t="shared" si="781"/>
        <v/>
      </c>
      <c r="X16673" t="str">
        <f t="shared" si="782"/>
        <v/>
      </c>
    </row>
    <row r="16674" spans="1:24" x14ac:dyDescent="0.25">
      <c r="A16674"/>
      <c r="B16674"/>
      <c r="C16674" s="3"/>
      <c r="D16674"/>
      <c r="E16674"/>
      <c r="F16674"/>
      <c r="G16674"/>
      <c r="I16674"/>
      <c r="J16674"/>
      <c r="L16674"/>
      <c r="M16674"/>
      <c r="N16674"/>
      <c r="O16674"/>
      <c r="P16674"/>
      <c r="Q16674"/>
      <c r="S16674" s="5" t="str">
        <f t="shared" si="780"/>
        <v/>
      </c>
      <c r="T16674" s="17" t="str">
        <f>IF($C16674&lt;&gt;"", CEILING(TIME(HOUR($C16674), MINUTE($C16674), SECOND($C16674)), "00:"&amp;TEXT(Analysis!$H$3, "00")), "")</f>
        <v/>
      </c>
      <c r="U16674" s="3" t="str">
        <f t="shared" si="781"/>
        <v/>
      </c>
      <c r="X16674" t="str">
        <f t="shared" si="782"/>
        <v/>
      </c>
    </row>
    <row r="16675" spans="1:24" x14ac:dyDescent="0.25">
      <c r="A16675"/>
      <c r="B16675"/>
      <c r="C16675" s="3"/>
      <c r="D16675"/>
      <c r="E16675"/>
      <c r="F16675"/>
      <c r="G16675"/>
      <c r="I16675"/>
      <c r="J16675"/>
      <c r="L16675"/>
      <c r="M16675"/>
      <c r="N16675"/>
      <c r="O16675"/>
      <c r="P16675"/>
      <c r="Q16675"/>
      <c r="S16675" s="5" t="str">
        <f t="shared" si="780"/>
        <v/>
      </c>
      <c r="T16675" s="17" t="str">
        <f>IF($C16675&lt;&gt;"", CEILING(TIME(HOUR($C16675), MINUTE($C16675), SECOND($C16675)), "00:"&amp;TEXT(Analysis!$H$3, "00")), "")</f>
        <v/>
      </c>
      <c r="U16675" s="3" t="str">
        <f t="shared" si="781"/>
        <v/>
      </c>
      <c r="X16675" t="str">
        <f t="shared" si="782"/>
        <v/>
      </c>
    </row>
    <row r="16676" spans="1:24" x14ac:dyDescent="0.25">
      <c r="A16676"/>
      <c r="B16676"/>
      <c r="C16676" s="3"/>
      <c r="D16676"/>
      <c r="E16676"/>
      <c r="F16676"/>
      <c r="G16676"/>
      <c r="I16676"/>
      <c r="J16676"/>
      <c r="L16676"/>
      <c r="M16676"/>
      <c r="N16676"/>
      <c r="O16676"/>
      <c r="P16676"/>
      <c r="Q16676"/>
      <c r="S16676" s="5" t="str">
        <f t="shared" si="780"/>
        <v/>
      </c>
      <c r="T16676" s="17" t="str">
        <f>IF($C16676&lt;&gt;"", CEILING(TIME(HOUR($C16676), MINUTE($C16676), SECOND($C16676)), "00:"&amp;TEXT(Analysis!$H$3, "00")), "")</f>
        <v/>
      </c>
      <c r="U16676" s="3" t="str">
        <f t="shared" si="781"/>
        <v/>
      </c>
      <c r="X16676" t="str">
        <f t="shared" si="782"/>
        <v/>
      </c>
    </row>
    <row r="16677" spans="1:24" x14ac:dyDescent="0.25">
      <c r="A16677"/>
      <c r="B16677"/>
      <c r="C16677" s="3"/>
      <c r="D16677"/>
      <c r="E16677"/>
      <c r="F16677"/>
      <c r="G16677"/>
      <c r="I16677"/>
      <c r="J16677"/>
      <c r="L16677"/>
      <c r="M16677"/>
      <c r="N16677"/>
      <c r="O16677"/>
      <c r="P16677"/>
      <c r="Q16677"/>
      <c r="S16677" s="5" t="str">
        <f t="shared" si="780"/>
        <v/>
      </c>
      <c r="T16677" s="17" t="str">
        <f>IF($C16677&lt;&gt;"", CEILING(TIME(HOUR($C16677), MINUTE($C16677), SECOND($C16677)), "00:"&amp;TEXT(Analysis!$H$3, "00")), "")</f>
        <v/>
      </c>
      <c r="U16677" s="3" t="str">
        <f t="shared" si="781"/>
        <v/>
      </c>
      <c r="X16677" t="str">
        <f t="shared" si="782"/>
        <v/>
      </c>
    </row>
    <row r="16678" spans="1:24" x14ac:dyDescent="0.25">
      <c r="A16678"/>
      <c r="B16678"/>
      <c r="C16678" s="3"/>
      <c r="D16678"/>
      <c r="E16678"/>
      <c r="F16678"/>
      <c r="G16678"/>
      <c r="I16678"/>
      <c r="J16678"/>
      <c r="L16678"/>
      <c r="M16678"/>
      <c r="N16678"/>
      <c r="O16678"/>
      <c r="P16678"/>
      <c r="Q16678"/>
      <c r="S16678" s="5" t="str">
        <f t="shared" si="780"/>
        <v/>
      </c>
      <c r="T16678" s="17" t="str">
        <f>IF($C16678&lt;&gt;"", CEILING(TIME(HOUR($C16678), MINUTE($C16678), SECOND($C16678)), "00:"&amp;TEXT(Analysis!$H$3, "00")), "")</f>
        <v/>
      </c>
      <c r="U16678" s="3" t="str">
        <f t="shared" si="781"/>
        <v/>
      </c>
      <c r="X16678" t="str">
        <f t="shared" si="782"/>
        <v/>
      </c>
    </row>
    <row r="16679" spans="1:24" x14ac:dyDescent="0.25">
      <c r="A16679"/>
      <c r="B16679"/>
      <c r="C16679" s="3"/>
      <c r="D16679"/>
      <c r="E16679"/>
      <c r="F16679"/>
      <c r="G16679"/>
      <c r="I16679"/>
      <c r="J16679"/>
      <c r="L16679"/>
      <c r="M16679"/>
      <c r="N16679"/>
      <c r="O16679"/>
      <c r="P16679"/>
      <c r="Q16679"/>
      <c r="S16679" s="5" t="str">
        <f t="shared" si="780"/>
        <v/>
      </c>
      <c r="T16679" s="17" t="str">
        <f>IF($C16679&lt;&gt;"", CEILING(TIME(HOUR($C16679), MINUTE($C16679), SECOND($C16679)), "00:"&amp;TEXT(Analysis!$H$3, "00")), "")</f>
        <v/>
      </c>
      <c r="U16679" s="3" t="str">
        <f t="shared" si="781"/>
        <v/>
      </c>
      <c r="X16679" t="str">
        <f t="shared" si="782"/>
        <v/>
      </c>
    </row>
    <row r="16680" spans="1:24" x14ac:dyDescent="0.25">
      <c r="A16680"/>
      <c r="B16680"/>
      <c r="C16680" s="3"/>
      <c r="D16680"/>
      <c r="E16680"/>
      <c r="F16680"/>
      <c r="G16680"/>
      <c r="I16680"/>
      <c r="J16680"/>
      <c r="L16680"/>
      <c r="M16680"/>
      <c r="N16680"/>
      <c r="O16680"/>
      <c r="P16680"/>
      <c r="Q16680"/>
      <c r="S16680" s="5" t="str">
        <f t="shared" si="780"/>
        <v/>
      </c>
      <c r="T16680" s="17" t="str">
        <f>IF($C16680&lt;&gt;"", CEILING(TIME(HOUR($C16680), MINUTE($C16680), SECOND($C16680)), "00:"&amp;TEXT(Analysis!$H$3, "00")), "")</f>
        <v/>
      </c>
      <c r="U16680" s="3" t="str">
        <f t="shared" si="781"/>
        <v/>
      </c>
      <c r="X16680" t="str">
        <f t="shared" si="782"/>
        <v/>
      </c>
    </row>
    <row r="16681" spans="1:24" x14ac:dyDescent="0.25">
      <c r="A16681"/>
      <c r="B16681"/>
      <c r="C16681" s="3"/>
      <c r="D16681"/>
      <c r="E16681"/>
      <c r="F16681"/>
      <c r="G16681"/>
      <c r="I16681"/>
      <c r="J16681"/>
      <c r="L16681"/>
      <c r="M16681"/>
      <c r="N16681"/>
      <c r="O16681"/>
      <c r="P16681"/>
      <c r="Q16681"/>
      <c r="S16681" s="5" t="str">
        <f t="shared" si="780"/>
        <v/>
      </c>
      <c r="T16681" s="17" t="str">
        <f>IF($C16681&lt;&gt;"", CEILING(TIME(HOUR($C16681), MINUTE($C16681), SECOND($C16681)), "00:"&amp;TEXT(Analysis!$H$3, "00")), "")</f>
        <v/>
      </c>
      <c r="U16681" s="3" t="str">
        <f t="shared" si="781"/>
        <v/>
      </c>
      <c r="X16681" t="str">
        <f t="shared" si="782"/>
        <v/>
      </c>
    </row>
    <row r="16682" spans="1:24" x14ac:dyDescent="0.25">
      <c r="A16682"/>
      <c r="B16682"/>
      <c r="C16682" s="3"/>
      <c r="D16682"/>
      <c r="E16682"/>
      <c r="F16682"/>
      <c r="G16682"/>
      <c r="I16682"/>
      <c r="J16682"/>
      <c r="L16682"/>
      <c r="M16682"/>
      <c r="N16682"/>
      <c r="O16682"/>
      <c r="P16682"/>
      <c r="Q16682"/>
      <c r="S16682" s="5" t="str">
        <f t="shared" si="780"/>
        <v/>
      </c>
      <c r="T16682" s="17" t="str">
        <f>IF($C16682&lt;&gt;"", CEILING(TIME(HOUR($C16682), MINUTE($C16682), SECOND($C16682)), "00:"&amp;TEXT(Analysis!$H$3, "00")), "")</f>
        <v/>
      </c>
      <c r="U16682" s="3" t="str">
        <f t="shared" si="781"/>
        <v/>
      </c>
      <c r="X16682" t="str">
        <f t="shared" si="782"/>
        <v/>
      </c>
    </row>
    <row r="16683" spans="1:24" x14ac:dyDescent="0.25">
      <c r="A16683"/>
      <c r="B16683"/>
      <c r="C16683" s="3"/>
      <c r="D16683"/>
      <c r="E16683"/>
      <c r="F16683"/>
      <c r="G16683"/>
      <c r="I16683"/>
      <c r="J16683"/>
      <c r="L16683"/>
      <c r="M16683"/>
      <c r="N16683"/>
      <c r="O16683"/>
      <c r="P16683"/>
      <c r="Q16683"/>
      <c r="S16683" s="5" t="str">
        <f t="shared" si="780"/>
        <v/>
      </c>
      <c r="T16683" s="17" t="str">
        <f>IF($C16683&lt;&gt;"", CEILING(TIME(HOUR($C16683), MINUTE($C16683), SECOND($C16683)), "00:"&amp;TEXT(Analysis!$H$3, "00")), "")</f>
        <v/>
      </c>
      <c r="U16683" s="3" t="str">
        <f t="shared" si="781"/>
        <v/>
      </c>
      <c r="X16683" t="str">
        <f t="shared" si="782"/>
        <v/>
      </c>
    </row>
    <row r="16684" spans="1:24" x14ac:dyDescent="0.25">
      <c r="A16684"/>
      <c r="B16684"/>
      <c r="C16684" s="3"/>
      <c r="D16684"/>
      <c r="E16684"/>
      <c r="F16684"/>
      <c r="G16684"/>
      <c r="I16684"/>
      <c r="J16684"/>
      <c r="L16684"/>
      <c r="M16684"/>
      <c r="N16684"/>
      <c r="O16684"/>
      <c r="P16684"/>
      <c r="Q16684"/>
      <c r="S16684" s="5" t="str">
        <f t="shared" si="780"/>
        <v/>
      </c>
      <c r="T16684" s="17" t="str">
        <f>IF($C16684&lt;&gt;"", CEILING(TIME(HOUR($C16684), MINUTE($C16684), SECOND($C16684)), "00:"&amp;TEXT(Analysis!$H$3, "00")), "")</f>
        <v/>
      </c>
      <c r="U16684" s="3" t="str">
        <f t="shared" si="781"/>
        <v/>
      </c>
      <c r="X16684" t="str">
        <f t="shared" si="782"/>
        <v/>
      </c>
    </row>
    <row r="16685" spans="1:24" x14ac:dyDescent="0.25">
      <c r="A16685"/>
      <c r="B16685"/>
      <c r="C16685" s="3"/>
      <c r="D16685"/>
      <c r="E16685"/>
      <c r="F16685"/>
      <c r="G16685"/>
      <c r="I16685"/>
      <c r="J16685"/>
      <c r="L16685"/>
      <c r="M16685"/>
      <c r="N16685"/>
      <c r="O16685"/>
      <c r="P16685"/>
      <c r="Q16685"/>
      <c r="S16685" s="5" t="str">
        <f t="shared" si="780"/>
        <v/>
      </c>
      <c r="T16685" s="17" t="str">
        <f>IF($C16685&lt;&gt;"", CEILING(TIME(HOUR($C16685), MINUTE($C16685), SECOND($C16685)), "00:"&amp;TEXT(Analysis!$H$3, "00")), "")</f>
        <v/>
      </c>
      <c r="U16685" s="3" t="str">
        <f t="shared" si="781"/>
        <v/>
      </c>
      <c r="X16685" t="str">
        <f t="shared" si="782"/>
        <v/>
      </c>
    </row>
    <row r="16686" spans="1:24" x14ac:dyDescent="0.25">
      <c r="A16686"/>
      <c r="B16686"/>
      <c r="C16686" s="3"/>
      <c r="D16686"/>
      <c r="E16686"/>
      <c r="F16686"/>
      <c r="G16686"/>
      <c r="I16686"/>
      <c r="J16686"/>
      <c r="L16686"/>
      <c r="M16686"/>
      <c r="N16686"/>
      <c r="O16686"/>
      <c r="P16686"/>
      <c r="Q16686"/>
      <c r="S16686" s="5" t="str">
        <f t="shared" si="780"/>
        <v/>
      </c>
      <c r="T16686" s="17" t="str">
        <f>IF($C16686&lt;&gt;"", CEILING(TIME(HOUR($C16686), MINUTE($C16686), SECOND($C16686)), "00:"&amp;TEXT(Analysis!$H$3, "00")), "")</f>
        <v/>
      </c>
      <c r="U16686" s="3" t="str">
        <f t="shared" si="781"/>
        <v/>
      </c>
      <c r="X16686" t="str">
        <f t="shared" si="782"/>
        <v/>
      </c>
    </row>
    <row r="16687" spans="1:24" x14ac:dyDescent="0.25">
      <c r="A16687"/>
      <c r="B16687"/>
      <c r="C16687" s="3"/>
      <c r="D16687"/>
      <c r="E16687"/>
      <c r="F16687"/>
      <c r="G16687"/>
      <c r="I16687"/>
      <c r="J16687"/>
      <c r="L16687"/>
      <c r="M16687"/>
      <c r="N16687"/>
      <c r="O16687"/>
      <c r="P16687"/>
      <c r="Q16687"/>
      <c r="S16687" s="5" t="str">
        <f t="shared" si="780"/>
        <v/>
      </c>
      <c r="T16687" s="17" t="str">
        <f>IF($C16687&lt;&gt;"", CEILING(TIME(HOUR($C16687), MINUTE($C16687), SECOND($C16687)), "00:"&amp;TEXT(Analysis!$H$3, "00")), "")</f>
        <v/>
      </c>
      <c r="U16687" s="3" t="str">
        <f t="shared" si="781"/>
        <v/>
      </c>
      <c r="X16687" t="str">
        <f t="shared" si="782"/>
        <v/>
      </c>
    </row>
    <row r="16688" spans="1:24" x14ac:dyDescent="0.25">
      <c r="A16688"/>
      <c r="B16688"/>
      <c r="C16688" s="3"/>
      <c r="D16688"/>
      <c r="E16688"/>
      <c r="F16688"/>
      <c r="G16688"/>
      <c r="I16688"/>
      <c r="J16688"/>
      <c r="L16688"/>
      <c r="M16688"/>
      <c r="N16688"/>
      <c r="O16688"/>
      <c r="P16688"/>
      <c r="Q16688"/>
      <c r="S16688" s="5" t="str">
        <f t="shared" si="780"/>
        <v/>
      </c>
      <c r="T16688" s="17" t="str">
        <f>IF($C16688&lt;&gt;"", CEILING(TIME(HOUR($C16688), MINUTE($C16688), SECOND($C16688)), "00:"&amp;TEXT(Analysis!$H$3, "00")), "")</f>
        <v/>
      </c>
      <c r="U16688" s="3" t="str">
        <f t="shared" si="781"/>
        <v/>
      </c>
      <c r="X16688" t="str">
        <f t="shared" si="782"/>
        <v/>
      </c>
    </row>
    <row r="16689" spans="1:24" x14ac:dyDescent="0.25">
      <c r="A16689"/>
      <c r="B16689"/>
      <c r="C16689" s="3"/>
      <c r="D16689"/>
      <c r="E16689"/>
      <c r="F16689"/>
      <c r="G16689"/>
      <c r="I16689"/>
      <c r="J16689"/>
      <c r="L16689"/>
      <c r="M16689"/>
      <c r="N16689"/>
      <c r="O16689"/>
      <c r="P16689"/>
      <c r="Q16689"/>
      <c r="S16689" s="5" t="str">
        <f t="shared" si="780"/>
        <v/>
      </c>
      <c r="T16689" s="17" t="str">
        <f>IF($C16689&lt;&gt;"", CEILING(TIME(HOUR($C16689), MINUTE($C16689), SECOND($C16689)), "00:"&amp;TEXT(Analysis!$H$3, "00")), "")</f>
        <v/>
      </c>
      <c r="U16689" s="3" t="str">
        <f t="shared" si="781"/>
        <v/>
      </c>
      <c r="X16689" t="str">
        <f t="shared" si="782"/>
        <v/>
      </c>
    </row>
    <row r="16690" spans="1:24" x14ac:dyDescent="0.25">
      <c r="A16690"/>
      <c r="B16690"/>
      <c r="C16690" s="3"/>
      <c r="D16690"/>
      <c r="E16690"/>
      <c r="F16690"/>
      <c r="G16690"/>
      <c r="I16690"/>
      <c r="J16690"/>
      <c r="L16690"/>
      <c r="M16690"/>
      <c r="N16690"/>
      <c r="O16690"/>
      <c r="P16690"/>
      <c r="Q16690"/>
      <c r="S16690" s="5" t="str">
        <f t="shared" si="780"/>
        <v/>
      </c>
      <c r="T16690" s="17" t="str">
        <f>IF($C16690&lt;&gt;"", CEILING(TIME(HOUR($C16690), MINUTE($C16690), SECOND($C16690)), "00:"&amp;TEXT(Analysis!$H$3, "00")), "")</f>
        <v/>
      </c>
      <c r="U16690" s="3" t="str">
        <f t="shared" si="781"/>
        <v/>
      </c>
      <c r="X16690" t="str">
        <f t="shared" si="782"/>
        <v/>
      </c>
    </row>
    <row r="16691" spans="1:24" x14ac:dyDescent="0.25">
      <c r="A16691"/>
      <c r="B16691"/>
      <c r="C16691" s="3"/>
      <c r="D16691"/>
      <c r="E16691"/>
      <c r="F16691"/>
      <c r="G16691"/>
      <c r="I16691"/>
      <c r="J16691"/>
      <c r="L16691"/>
      <c r="M16691"/>
      <c r="N16691"/>
      <c r="O16691"/>
      <c r="P16691"/>
      <c r="Q16691"/>
      <c r="S16691" s="5" t="str">
        <f t="shared" si="780"/>
        <v/>
      </c>
      <c r="T16691" s="17" t="str">
        <f>IF($C16691&lt;&gt;"", CEILING(TIME(HOUR($C16691), MINUTE($C16691), SECOND($C16691)), "00:"&amp;TEXT(Analysis!$H$3, "00")), "")</f>
        <v/>
      </c>
      <c r="U16691" s="3" t="str">
        <f t="shared" si="781"/>
        <v/>
      </c>
      <c r="X16691" t="str">
        <f t="shared" si="782"/>
        <v/>
      </c>
    </row>
    <row r="16692" spans="1:24" x14ac:dyDescent="0.25">
      <c r="A16692"/>
      <c r="B16692"/>
      <c r="C16692" s="3"/>
      <c r="D16692"/>
      <c r="E16692"/>
      <c r="F16692"/>
      <c r="G16692"/>
      <c r="I16692"/>
      <c r="J16692"/>
      <c r="L16692"/>
      <c r="M16692"/>
      <c r="N16692"/>
      <c r="O16692"/>
      <c r="P16692"/>
      <c r="Q16692"/>
      <c r="S16692" s="5" t="str">
        <f t="shared" si="780"/>
        <v/>
      </c>
      <c r="T16692" s="17" t="str">
        <f>IF($C16692&lt;&gt;"", CEILING(TIME(HOUR($C16692), MINUTE($C16692), SECOND($C16692)), "00:"&amp;TEXT(Analysis!$H$3, "00")), "")</f>
        <v/>
      </c>
      <c r="U16692" s="3" t="str">
        <f t="shared" si="781"/>
        <v/>
      </c>
      <c r="X16692" t="str">
        <f t="shared" si="782"/>
        <v/>
      </c>
    </row>
    <row r="16693" spans="1:24" x14ac:dyDescent="0.25">
      <c r="A16693"/>
      <c r="B16693"/>
      <c r="C16693" s="3"/>
      <c r="D16693"/>
      <c r="E16693"/>
      <c r="F16693"/>
      <c r="G16693"/>
      <c r="I16693"/>
      <c r="J16693"/>
      <c r="L16693"/>
      <c r="M16693"/>
      <c r="N16693"/>
      <c r="O16693"/>
      <c r="P16693"/>
      <c r="Q16693"/>
      <c r="S16693" s="5" t="str">
        <f t="shared" si="780"/>
        <v/>
      </c>
      <c r="T16693" s="17" t="str">
        <f>IF($C16693&lt;&gt;"", CEILING(TIME(HOUR($C16693), MINUTE($C16693), SECOND($C16693)), "00:"&amp;TEXT(Analysis!$H$3, "00")), "")</f>
        <v/>
      </c>
      <c r="U16693" s="3" t="str">
        <f t="shared" si="781"/>
        <v/>
      </c>
      <c r="X16693" t="str">
        <f t="shared" si="782"/>
        <v/>
      </c>
    </row>
    <row r="16694" spans="1:24" x14ac:dyDescent="0.25">
      <c r="A16694"/>
      <c r="B16694"/>
      <c r="C16694" s="3"/>
      <c r="D16694"/>
      <c r="E16694"/>
      <c r="F16694"/>
      <c r="G16694"/>
      <c r="I16694"/>
      <c r="J16694"/>
      <c r="L16694"/>
      <c r="M16694"/>
      <c r="N16694"/>
      <c r="O16694"/>
      <c r="P16694"/>
      <c r="Q16694"/>
      <c r="S16694" s="5" t="str">
        <f t="shared" si="780"/>
        <v/>
      </c>
      <c r="T16694" s="17" t="str">
        <f>IF($C16694&lt;&gt;"", CEILING(TIME(HOUR($C16694), MINUTE($C16694), SECOND($C16694)), "00:"&amp;TEXT(Analysis!$H$3, "00")), "")</f>
        <v/>
      </c>
      <c r="U16694" s="3" t="str">
        <f t="shared" si="781"/>
        <v/>
      </c>
      <c r="X16694" t="str">
        <f t="shared" si="782"/>
        <v/>
      </c>
    </row>
    <row r="16695" spans="1:24" x14ac:dyDescent="0.25">
      <c r="A16695"/>
      <c r="B16695"/>
      <c r="C16695" s="3"/>
      <c r="D16695"/>
      <c r="E16695"/>
      <c r="F16695"/>
      <c r="G16695"/>
      <c r="I16695"/>
      <c r="J16695"/>
      <c r="L16695"/>
      <c r="M16695"/>
      <c r="N16695"/>
      <c r="O16695"/>
      <c r="P16695"/>
      <c r="Q16695"/>
      <c r="S16695" s="5" t="str">
        <f t="shared" si="780"/>
        <v/>
      </c>
      <c r="T16695" s="17" t="str">
        <f>IF($C16695&lt;&gt;"", CEILING(TIME(HOUR($C16695), MINUTE($C16695), SECOND($C16695)), "00:"&amp;TEXT(Analysis!$H$3, "00")), "")</f>
        <v/>
      </c>
      <c r="U16695" s="3" t="str">
        <f t="shared" si="781"/>
        <v/>
      </c>
      <c r="X16695" t="str">
        <f t="shared" si="782"/>
        <v/>
      </c>
    </row>
    <row r="16696" spans="1:24" x14ac:dyDescent="0.25">
      <c r="A16696"/>
      <c r="B16696"/>
      <c r="C16696" s="3"/>
      <c r="D16696"/>
      <c r="E16696"/>
      <c r="F16696"/>
      <c r="G16696"/>
      <c r="I16696"/>
      <c r="J16696"/>
      <c r="L16696"/>
      <c r="M16696"/>
      <c r="N16696"/>
      <c r="O16696"/>
      <c r="P16696"/>
      <c r="Q16696"/>
      <c r="S16696" s="5" t="str">
        <f t="shared" si="780"/>
        <v/>
      </c>
      <c r="T16696" s="17" t="str">
        <f>IF($C16696&lt;&gt;"", CEILING(TIME(HOUR($C16696), MINUTE($C16696), SECOND($C16696)), "00:"&amp;TEXT(Analysis!$H$3, "00")), "")</f>
        <v/>
      </c>
      <c r="U16696" s="3" t="str">
        <f t="shared" si="781"/>
        <v/>
      </c>
      <c r="X16696" t="str">
        <f t="shared" si="782"/>
        <v/>
      </c>
    </row>
    <row r="16697" spans="1:24" x14ac:dyDescent="0.25">
      <c r="A16697"/>
      <c r="B16697"/>
      <c r="C16697" s="3"/>
      <c r="D16697"/>
      <c r="E16697"/>
      <c r="F16697"/>
      <c r="G16697"/>
      <c r="I16697"/>
      <c r="J16697"/>
      <c r="L16697"/>
      <c r="M16697"/>
      <c r="N16697"/>
      <c r="O16697"/>
      <c r="P16697"/>
      <c r="Q16697"/>
      <c r="S16697" s="5" t="str">
        <f t="shared" si="780"/>
        <v/>
      </c>
      <c r="T16697" s="17" t="str">
        <f>IF($C16697&lt;&gt;"", CEILING(TIME(HOUR($C16697), MINUTE($C16697), SECOND($C16697)), "00:"&amp;TEXT(Analysis!$H$3, "00")), "")</f>
        <v/>
      </c>
      <c r="U16697" s="3" t="str">
        <f t="shared" si="781"/>
        <v/>
      </c>
      <c r="X16697" t="str">
        <f t="shared" si="782"/>
        <v/>
      </c>
    </row>
    <row r="16698" spans="1:24" x14ac:dyDescent="0.25">
      <c r="A16698"/>
      <c r="B16698"/>
      <c r="C16698" s="3"/>
      <c r="D16698"/>
      <c r="E16698"/>
      <c r="F16698"/>
      <c r="G16698"/>
      <c r="I16698"/>
      <c r="J16698"/>
      <c r="L16698"/>
      <c r="M16698"/>
      <c r="N16698"/>
      <c r="O16698"/>
      <c r="P16698"/>
      <c r="Q16698"/>
      <c r="S16698" s="5" t="str">
        <f t="shared" si="780"/>
        <v/>
      </c>
      <c r="T16698" s="17" t="str">
        <f>IF($C16698&lt;&gt;"", CEILING(TIME(HOUR($C16698), MINUTE($C16698), SECOND($C16698)), "00:"&amp;TEXT(Analysis!$H$3, "00")), "")</f>
        <v/>
      </c>
      <c r="U16698" s="3" t="str">
        <f t="shared" si="781"/>
        <v/>
      </c>
      <c r="X16698" t="str">
        <f t="shared" si="782"/>
        <v/>
      </c>
    </row>
    <row r="16699" spans="1:24" x14ac:dyDescent="0.25">
      <c r="A16699"/>
      <c r="B16699"/>
      <c r="C16699" s="3"/>
      <c r="D16699"/>
      <c r="E16699"/>
      <c r="F16699"/>
      <c r="G16699"/>
      <c r="I16699"/>
      <c r="J16699"/>
      <c r="L16699"/>
      <c r="M16699"/>
      <c r="N16699"/>
      <c r="O16699"/>
      <c r="P16699"/>
      <c r="Q16699"/>
      <c r="S16699" s="5" t="str">
        <f t="shared" si="780"/>
        <v/>
      </c>
      <c r="T16699" s="17" t="str">
        <f>IF($C16699&lt;&gt;"", CEILING(TIME(HOUR($C16699), MINUTE($C16699), SECOND($C16699)), "00:"&amp;TEXT(Analysis!$H$3, "00")), "")</f>
        <v/>
      </c>
      <c r="U16699" s="3" t="str">
        <f t="shared" si="781"/>
        <v/>
      </c>
      <c r="X16699" t="str">
        <f t="shared" si="782"/>
        <v/>
      </c>
    </row>
    <row r="16700" spans="1:24" x14ac:dyDescent="0.25">
      <c r="A16700"/>
      <c r="B16700"/>
      <c r="C16700" s="3"/>
      <c r="D16700"/>
      <c r="E16700"/>
      <c r="F16700"/>
      <c r="G16700"/>
      <c r="I16700"/>
      <c r="J16700"/>
      <c r="L16700"/>
      <c r="M16700"/>
      <c r="N16700"/>
      <c r="O16700"/>
      <c r="P16700"/>
      <c r="Q16700"/>
      <c r="S16700" s="5" t="str">
        <f t="shared" si="780"/>
        <v/>
      </c>
      <c r="T16700" s="17" t="str">
        <f>IF($C16700&lt;&gt;"", CEILING(TIME(HOUR($C16700), MINUTE($C16700), SECOND($C16700)), "00:"&amp;TEXT(Analysis!$H$3, "00")), "")</f>
        <v/>
      </c>
      <c r="U16700" s="3" t="str">
        <f t="shared" si="781"/>
        <v/>
      </c>
      <c r="X16700" t="str">
        <f t="shared" si="782"/>
        <v/>
      </c>
    </row>
    <row r="16701" spans="1:24" x14ac:dyDescent="0.25">
      <c r="A16701"/>
      <c r="B16701"/>
      <c r="C16701" s="3"/>
      <c r="D16701"/>
      <c r="E16701"/>
      <c r="F16701"/>
      <c r="G16701"/>
      <c r="I16701"/>
      <c r="J16701"/>
      <c r="L16701"/>
      <c r="M16701"/>
      <c r="N16701"/>
      <c r="O16701"/>
      <c r="P16701"/>
      <c r="Q16701"/>
      <c r="S16701" s="5" t="str">
        <f t="shared" si="780"/>
        <v/>
      </c>
      <c r="T16701" s="17" t="str">
        <f>IF($C16701&lt;&gt;"", CEILING(TIME(HOUR($C16701), MINUTE($C16701), SECOND($C16701)), "00:"&amp;TEXT(Analysis!$H$3, "00")), "")</f>
        <v/>
      </c>
      <c r="U16701" s="3" t="str">
        <f t="shared" si="781"/>
        <v/>
      </c>
      <c r="X16701" t="str">
        <f t="shared" si="782"/>
        <v/>
      </c>
    </row>
    <row r="16702" spans="1:24" x14ac:dyDescent="0.25">
      <c r="A16702"/>
      <c r="B16702"/>
      <c r="C16702" s="3"/>
      <c r="D16702"/>
      <c r="E16702"/>
      <c r="F16702"/>
      <c r="G16702"/>
      <c r="I16702"/>
      <c r="J16702"/>
      <c r="L16702"/>
      <c r="M16702"/>
      <c r="N16702"/>
      <c r="O16702"/>
      <c r="P16702"/>
      <c r="Q16702"/>
      <c r="S16702" s="5" t="str">
        <f t="shared" si="780"/>
        <v/>
      </c>
      <c r="T16702" s="17" t="str">
        <f>IF($C16702&lt;&gt;"", CEILING(TIME(HOUR($C16702), MINUTE($C16702), SECOND($C16702)), "00:"&amp;TEXT(Analysis!$H$3, "00")), "")</f>
        <v/>
      </c>
      <c r="U16702" s="3" t="str">
        <f t="shared" si="781"/>
        <v/>
      </c>
      <c r="X16702" t="str">
        <f t="shared" si="782"/>
        <v/>
      </c>
    </row>
    <row r="16703" spans="1:24" x14ac:dyDescent="0.25">
      <c r="A16703"/>
      <c r="B16703"/>
      <c r="C16703" s="3"/>
      <c r="D16703"/>
      <c r="E16703"/>
      <c r="F16703"/>
      <c r="G16703"/>
      <c r="I16703"/>
      <c r="J16703"/>
      <c r="L16703"/>
      <c r="M16703"/>
      <c r="N16703"/>
      <c r="O16703"/>
      <c r="P16703"/>
      <c r="Q16703"/>
      <c r="S16703" s="5" t="str">
        <f t="shared" si="780"/>
        <v/>
      </c>
      <c r="T16703" s="17" t="str">
        <f>IF($C16703&lt;&gt;"", CEILING(TIME(HOUR($C16703), MINUTE($C16703), SECOND($C16703)), "00:"&amp;TEXT(Analysis!$H$3, "00")), "")</f>
        <v/>
      </c>
      <c r="U16703" s="3" t="str">
        <f t="shared" si="781"/>
        <v/>
      </c>
      <c r="X16703" t="str">
        <f t="shared" si="782"/>
        <v/>
      </c>
    </row>
    <row r="16704" spans="1:24" x14ac:dyDescent="0.25">
      <c r="A16704"/>
      <c r="B16704"/>
      <c r="C16704" s="3"/>
      <c r="D16704"/>
      <c r="E16704"/>
      <c r="F16704"/>
      <c r="G16704"/>
      <c r="I16704"/>
      <c r="J16704"/>
      <c r="L16704"/>
      <c r="M16704"/>
      <c r="N16704"/>
      <c r="O16704"/>
      <c r="P16704"/>
      <c r="Q16704"/>
      <c r="S16704" s="5" t="str">
        <f t="shared" si="780"/>
        <v/>
      </c>
      <c r="T16704" s="17" t="str">
        <f>IF($C16704&lt;&gt;"", CEILING(TIME(HOUR($C16704), MINUTE($C16704), SECOND($C16704)), "00:"&amp;TEXT(Analysis!$H$3, "00")), "")</f>
        <v/>
      </c>
      <c r="U16704" s="3" t="str">
        <f t="shared" si="781"/>
        <v/>
      </c>
      <c r="X16704" t="str">
        <f t="shared" si="782"/>
        <v/>
      </c>
    </row>
    <row r="16705" spans="1:24" x14ac:dyDescent="0.25">
      <c r="A16705"/>
      <c r="B16705"/>
      <c r="C16705" s="3"/>
      <c r="D16705"/>
      <c r="E16705"/>
      <c r="F16705"/>
      <c r="G16705"/>
      <c r="I16705"/>
      <c r="J16705"/>
      <c r="L16705"/>
      <c r="M16705"/>
      <c r="N16705"/>
      <c r="O16705"/>
      <c r="P16705"/>
      <c r="Q16705"/>
      <c r="S16705" s="5" t="str">
        <f t="shared" si="780"/>
        <v/>
      </c>
      <c r="T16705" s="17" t="str">
        <f>IF($C16705&lt;&gt;"", CEILING(TIME(HOUR($C16705), MINUTE($C16705), SECOND($C16705)), "00:"&amp;TEXT(Analysis!$H$3, "00")), "")</f>
        <v/>
      </c>
      <c r="U16705" s="3" t="str">
        <f t="shared" si="781"/>
        <v/>
      </c>
      <c r="X16705" t="str">
        <f t="shared" si="782"/>
        <v/>
      </c>
    </row>
    <row r="16706" spans="1:24" x14ac:dyDescent="0.25">
      <c r="A16706"/>
      <c r="B16706"/>
      <c r="C16706" s="3"/>
      <c r="D16706"/>
      <c r="E16706"/>
      <c r="F16706"/>
      <c r="G16706"/>
      <c r="I16706"/>
      <c r="J16706"/>
      <c r="L16706"/>
      <c r="M16706"/>
      <c r="N16706"/>
      <c r="O16706"/>
      <c r="P16706"/>
      <c r="Q16706"/>
      <c r="S16706" s="5" t="str">
        <f t="shared" si="780"/>
        <v/>
      </c>
      <c r="T16706" s="17" t="str">
        <f>IF($C16706&lt;&gt;"", CEILING(TIME(HOUR($C16706), MINUTE($C16706), SECOND($C16706)), "00:"&amp;TEXT(Analysis!$H$3, "00")), "")</f>
        <v/>
      </c>
      <c r="U16706" s="3" t="str">
        <f t="shared" si="781"/>
        <v/>
      </c>
      <c r="X16706" t="str">
        <f t="shared" si="782"/>
        <v/>
      </c>
    </row>
    <row r="16707" spans="1:24" x14ac:dyDescent="0.25">
      <c r="A16707"/>
      <c r="B16707"/>
      <c r="C16707" s="3"/>
      <c r="D16707"/>
      <c r="E16707"/>
      <c r="F16707"/>
      <c r="G16707"/>
      <c r="I16707"/>
      <c r="J16707"/>
      <c r="L16707"/>
      <c r="M16707"/>
      <c r="N16707"/>
      <c r="O16707"/>
      <c r="P16707"/>
      <c r="Q16707"/>
      <c r="S16707" s="5" t="str">
        <f t="shared" ref="S16707:S16770" si="783">IF($C16707&lt;&gt;"",INT($C16707),"")</f>
        <v/>
      </c>
      <c r="T16707" s="17" t="str">
        <f>IF($C16707&lt;&gt;"", CEILING(TIME(HOUR($C16707), MINUTE($C16707), SECOND($C16707)), "00:"&amp;TEXT(Analysis!$H$3, "00")), "")</f>
        <v/>
      </c>
      <c r="U16707" s="3" t="str">
        <f t="shared" ref="U16707:U16770" si="784">IF($C16707&lt;&gt;"",S16707+T16707,"")</f>
        <v/>
      </c>
      <c r="X16707" t="str">
        <f t="shared" ref="X16707:X16770" si="785">IF($W16707&lt;&gt;"", IFERROR(COUNTIF(G:G,W16707), 0), "")</f>
        <v/>
      </c>
    </row>
    <row r="16708" spans="1:24" x14ac:dyDescent="0.25">
      <c r="A16708"/>
      <c r="B16708"/>
      <c r="C16708" s="3"/>
      <c r="D16708"/>
      <c r="E16708"/>
      <c r="F16708"/>
      <c r="G16708"/>
      <c r="I16708"/>
      <c r="J16708"/>
      <c r="L16708"/>
      <c r="M16708"/>
      <c r="N16708"/>
      <c r="O16708"/>
      <c r="P16708"/>
      <c r="Q16708"/>
      <c r="S16708" s="5" t="str">
        <f t="shared" si="783"/>
        <v/>
      </c>
      <c r="T16708" s="17" t="str">
        <f>IF($C16708&lt;&gt;"", CEILING(TIME(HOUR($C16708), MINUTE($C16708), SECOND($C16708)), "00:"&amp;TEXT(Analysis!$H$3, "00")), "")</f>
        <v/>
      </c>
      <c r="U16708" s="3" t="str">
        <f t="shared" si="784"/>
        <v/>
      </c>
      <c r="X16708" t="str">
        <f t="shared" si="785"/>
        <v/>
      </c>
    </row>
    <row r="16709" spans="1:24" x14ac:dyDescent="0.25">
      <c r="A16709"/>
      <c r="B16709"/>
      <c r="C16709" s="3"/>
      <c r="D16709"/>
      <c r="E16709"/>
      <c r="F16709"/>
      <c r="G16709"/>
      <c r="I16709"/>
      <c r="J16709"/>
      <c r="L16709"/>
      <c r="M16709"/>
      <c r="N16709"/>
      <c r="O16709"/>
      <c r="P16709"/>
      <c r="Q16709"/>
      <c r="S16709" s="5" t="str">
        <f t="shared" si="783"/>
        <v/>
      </c>
      <c r="T16709" s="17" t="str">
        <f>IF($C16709&lt;&gt;"", CEILING(TIME(HOUR($C16709), MINUTE($C16709), SECOND($C16709)), "00:"&amp;TEXT(Analysis!$H$3, "00")), "")</f>
        <v/>
      </c>
      <c r="U16709" s="3" t="str">
        <f t="shared" si="784"/>
        <v/>
      </c>
      <c r="X16709" t="str">
        <f t="shared" si="785"/>
        <v/>
      </c>
    </row>
    <row r="16710" spans="1:24" x14ac:dyDescent="0.25">
      <c r="A16710"/>
      <c r="B16710"/>
      <c r="C16710" s="3"/>
      <c r="D16710"/>
      <c r="E16710"/>
      <c r="F16710"/>
      <c r="G16710"/>
      <c r="I16710"/>
      <c r="J16710"/>
      <c r="L16710"/>
      <c r="M16710"/>
      <c r="N16710"/>
      <c r="O16710"/>
      <c r="P16710"/>
      <c r="Q16710"/>
      <c r="S16710" s="5" t="str">
        <f t="shared" si="783"/>
        <v/>
      </c>
      <c r="T16710" s="17" t="str">
        <f>IF($C16710&lt;&gt;"", CEILING(TIME(HOUR($C16710), MINUTE($C16710), SECOND($C16710)), "00:"&amp;TEXT(Analysis!$H$3, "00")), "")</f>
        <v/>
      </c>
      <c r="U16710" s="3" t="str">
        <f t="shared" si="784"/>
        <v/>
      </c>
      <c r="X16710" t="str">
        <f t="shared" si="785"/>
        <v/>
      </c>
    </row>
    <row r="16711" spans="1:24" x14ac:dyDescent="0.25">
      <c r="A16711"/>
      <c r="B16711"/>
      <c r="C16711" s="3"/>
      <c r="D16711"/>
      <c r="E16711"/>
      <c r="F16711"/>
      <c r="G16711"/>
      <c r="I16711"/>
      <c r="J16711"/>
      <c r="L16711"/>
      <c r="M16711"/>
      <c r="N16711"/>
      <c r="O16711"/>
      <c r="P16711"/>
      <c r="Q16711"/>
      <c r="S16711" s="5" t="str">
        <f t="shared" si="783"/>
        <v/>
      </c>
      <c r="T16711" s="17" t="str">
        <f>IF($C16711&lt;&gt;"", CEILING(TIME(HOUR($C16711), MINUTE($C16711), SECOND($C16711)), "00:"&amp;TEXT(Analysis!$H$3, "00")), "")</f>
        <v/>
      </c>
      <c r="U16711" s="3" t="str">
        <f t="shared" si="784"/>
        <v/>
      </c>
      <c r="X16711" t="str">
        <f t="shared" si="785"/>
        <v/>
      </c>
    </row>
    <row r="16712" spans="1:24" x14ac:dyDescent="0.25">
      <c r="A16712"/>
      <c r="B16712"/>
      <c r="C16712" s="3"/>
      <c r="D16712"/>
      <c r="E16712"/>
      <c r="F16712"/>
      <c r="G16712"/>
      <c r="I16712"/>
      <c r="J16712"/>
      <c r="L16712"/>
      <c r="M16712"/>
      <c r="N16712"/>
      <c r="O16712"/>
      <c r="P16712"/>
      <c r="Q16712"/>
      <c r="S16712" s="5" t="str">
        <f t="shared" si="783"/>
        <v/>
      </c>
      <c r="T16712" s="17" t="str">
        <f>IF($C16712&lt;&gt;"", CEILING(TIME(HOUR($C16712), MINUTE($C16712), SECOND($C16712)), "00:"&amp;TEXT(Analysis!$H$3, "00")), "")</f>
        <v/>
      </c>
      <c r="U16712" s="3" t="str">
        <f t="shared" si="784"/>
        <v/>
      </c>
      <c r="X16712" t="str">
        <f t="shared" si="785"/>
        <v/>
      </c>
    </row>
    <row r="16713" spans="1:24" x14ac:dyDescent="0.25">
      <c r="A16713"/>
      <c r="B16713"/>
      <c r="C16713" s="3"/>
      <c r="D16713"/>
      <c r="E16713"/>
      <c r="F16713"/>
      <c r="G16713"/>
      <c r="I16713"/>
      <c r="J16713"/>
      <c r="L16713"/>
      <c r="M16713"/>
      <c r="N16713"/>
      <c r="O16713"/>
      <c r="P16713"/>
      <c r="Q16713"/>
      <c r="S16713" s="5" t="str">
        <f t="shared" si="783"/>
        <v/>
      </c>
      <c r="T16713" s="17" t="str">
        <f>IF($C16713&lt;&gt;"", CEILING(TIME(HOUR($C16713), MINUTE($C16713), SECOND($C16713)), "00:"&amp;TEXT(Analysis!$H$3, "00")), "")</f>
        <v/>
      </c>
      <c r="U16713" s="3" t="str">
        <f t="shared" si="784"/>
        <v/>
      </c>
      <c r="X16713" t="str">
        <f t="shared" si="785"/>
        <v/>
      </c>
    </row>
    <row r="16714" spans="1:24" x14ac:dyDescent="0.25">
      <c r="A16714"/>
      <c r="B16714"/>
      <c r="C16714" s="3"/>
      <c r="D16714"/>
      <c r="E16714"/>
      <c r="F16714"/>
      <c r="G16714"/>
      <c r="I16714"/>
      <c r="J16714"/>
      <c r="L16714"/>
      <c r="M16714"/>
      <c r="N16714"/>
      <c r="O16714"/>
      <c r="P16714"/>
      <c r="Q16714"/>
      <c r="S16714" s="5" t="str">
        <f t="shared" si="783"/>
        <v/>
      </c>
      <c r="T16714" s="17" t="str">
        <f>IF($C16714&lt;&gt;"", CEILING(TIME(HOUR($C16714), MINUTE($C16714), SECOND($C16714)), "00:"&amp;TEXT(Analysis!$H$3, "00")), "")</f>
        <v/>
      </c>
      <c r="U16714" s="3" t="str">
        <f t="shared" si="784"/>
        <v/>
      </c>
      <c r="X16714" t="str">
        <f t="shared" si="785"/>
        <v/>
      </c>
    </row>
    <row r="16715" spans="1:24" x14ac:dyDescent="0.25">
      <c r="A16715"/>
      <c r="B16715"/>
      <c r="C16715" s="3"/>
      <c r="D16715"/>
      <c r="E16715"/>
      <c r="F16715"/>
      <c r="G16715"/>
      <c r="I16715"/>
      <c r="J16715"/>
      <c r="L16715"/>
      <c r="M16715"/>
      <c r="N16715"/>
      <c r="O16715"/>
      <c r="P16715"/>
      <c r="Q16715"/>
      <c r="S16715" s="5" t="str">
        <f t="shared" si="783"/>
        <v/>
      </c>
      <c r="T16715" s="17" t="str">
        <f>IF($C16715&lt;&gt;"", CEILING(TIME(HOUR($C16715), MINUTE($C16715), SECOND($C16715)), "00:"&amp;TEXT(Analysis!$H$3, "00")), "")</f>
        <v/>
      </c>
      <c r="U16715" s="3" t="str">
        <f t="shared" si="784"/>
        <v/>
      </c>
      <c r="X16715" t="str">
        <f t="shared" si="785"/>
        <v/>
      </c>
    </row>
    <row r="16716" spans="1:24" x14ac:dyDescent="0.25">
      <c r="A16716"/>
      <c r="B16716"/>
      <c r="C16716" s="3"/>
      <c r="D16716"/>
      <c r="E16716"/>
      <c r="F16716"/>
      <c r="G16716"/>
      <c r="I16716"/>
      <c r="J16716"/>
      <c r="L16716"/>
      <c r="M16716"/>
      <c r="N16716"/>
      <c r="O16716"/>
      <c r="P16716"/>
      <c r="Q16716"/>
      <c r="S16716" s="5" t="str">
        <f t="shared" si="783"/>
        <v/>
      </c>
      <c r="T16716" s="17" t="str">
        <f>IF($C16716&lt;&gt;"", CEILING(TIME(HOUR($C16716), MINUTE($C16716), SECOND($C16716)), "00:"&amp;TEXT(Analysis!$H$3, "00")), "")</f>
        <v/>
      </c>
      <c r="U16716" s="3" t="str">
        <f t="shared" si="784"/>
        <v/>
      </c>
      <c r="X16716" t="str">
        <f t="shared" si="785"/>
        <v/>
      </c>
    </row>
    <row r="16717" spans="1:24" x14ac:dyDescent="0.25">
      <c r="A16717"/>
      <c r="B16717"/>
      <c r="C16717" s="3"/>
      <c r="D16717"/>
      <c r="E16717"/>
      <c r="F16717"/>
      <c r="G16717"/>
      <c r="I16717"/>
      <c r="J16717"/>
      <c r="L16717"/>
      <c r="M16717"/>
      <c r="N16717"/>
      <c r="O16717"/>
      <c r="P16717"/>
      <c r="Q16717"/>
      <c r="S16717" s="5" t="str">
        <f t="shared" si="783"/>
        <v/>
      </c>
      <c r="T16717" s="17" t="str">
        <f>IF($C16717&lt;&gt;"", CEILING(TIME(HOUR($C16717), MINUTE($C16717), SECOND($C16717)), "00:"&amp;TEXT(Analysis!$H$3, "00")), "")</f>
        <v/>
      </c>
      <c r="U16717" s="3" t="str">
        <f t="shared" si="784"/>
        <v/>
      </c>
      <c r="X16717" t="str">
        <f t="shared" si="785"/>
        <v/>
      </c>
    </row>
    <row r="16718" spans="1:24" x14ac:dyDescent="0.25">
      <c r="A16718"/>
      <c r="B16718"/>
      <c r="C16718" s="3"/>
      <c r="D16718"/>
      <c r="E16718"/>
      <c r="F16718"/>
      <c r="G16718"/>
      <c r="I16718"/>
      <c r="J16718"/>
      <c r="L16718"/>
      <c r="M16718"/>
      <c r="N16718"/>
      <c r="O16718"/>
      <c r="P16718"/>
      <c r="Q16718"/>
      <c r="S16718" s="5" t="str">
        <f t="shared" si="783"/>
        <v/>
      </c>
      <c r="T16718" s="17" t="str">
        <f>IF($C16718&lt;&gt;"", CEILING(TIME(HOUR($C16718), MINUTE($C16718), SECOND($C16718)), "00:"&amp;TEXT(Analysis!$H$3, "00")), "")</f>
        <v/>
      </c>
      <c r="U16718" s="3" t="str">
        <f t="shared" si="784"/>
        <v/>
      </c>
      <c r="X16718" t="str">
        <f t="shared" si="785"/>
        <v/>
      </c>
    </row>
    <row r="16719" spans="1:24" x14ac:dyDescent="0.25">
      <c r="A16719"/>
      <c r="B16719"/>
      <c r="C16719" s="3"/>
      <c r="D16719"/>
      <c r="E16719"/>
      <c r="F16719"/>
      <c r="G16719"/>
      <c r="I16719"/>
      <c r="J16719"/>
      <c r="L16719"/>
      <c r="M16719"/>
      <c r="N16719"/>
      <c r="O16719"/>
      <c r="P16719"/>
      <c r="Q16719"/>
      <c r="S16719" s="5" t="str">
        <f t="shared" si="783"/>
        <v/>
      </c>
      <c r="T16719" s="17" t="str">
        <f>IF($C16719&lt;&gt;"", CEILING(TIME(HOUR($C16719), MINUTE($C16719), SECOND($C16719)), "00:"&amp;TEXT(Analysis!$H$3, "00")), "")</f>
        <v/>
      </c>
      <c r="U16719" s="3" t="str">
        <f t="shared" si="784"/>
        <v/>
      </c>
      <c r="X16719" t="str">
        <f t="shared" si="785"/>
        <v/>
      </c>
    </row>
    <row r="16720" spans="1:24" x14ac:dyDescent="0.25">
      <c r="A16720"/>
      <c r="B16720"/>
      <c r="C16720" s="3"/>
      <c r="D16720"/>
      <c r="E16720"/>
      <c r="F16720"/>
      <c r="G16720"/>
      <c r="I16720"/>
      <c r="J16720"/>
      <c r="L16720"/>
      <c r="M16720"/>
      <c r="N16720"/>
      <c r="O16720"/>
      <c r="P16720"/>
      <c r="Q16720"/>
      <c r="S16720" s="5" t="str">
        <f t="shared" si="783"/>
        <v/>
      </c>
      <c r="T16720" s="17" t="str">
        <f>IF($C16720&lt;&gt;"", CEILING(TIME(HOUR($C16720), MINUTE($C16720), SECOND($C16720)), "00:"&amp;TEXT(Analysis!$H$3, "00")), "")</f>
        <v/>
      </c>
      <c r="U16720" s="3" t="str">
        <f t="shared" si="784"/>
        <v/>
      </c>
      <c r="X16720" t="str">
        <f t="shared" si="785"/>
        <v/>
      </c>
    </row>
    <row r="16721" spans="1:24" x14ac:dyDescent="0.25">
      <c r="A16721"/>
      <c r="B16721"/>
      <c r="C16721" s="3"/>
      <c r="D16721"/>
      <c r="E16721"/>
      <c r="F16721"/>
      <c r="G16721"/>
      <c r="I16721"/>
      <c r="J16721"/>
      <c r="L16721"/>
      <c r="M16721"/>
      <c r="N16721"/>
      <c r="O16721"/>
      <c r="P16721"/>
      <c r="Q16721"/>
      <c r="S16721" s="5" t="str">
        <f t="shared" si="783"/>
        <v/>
      </c>
      <c r="T16721" s="17" t="str">
        <f>IF($C16721&lt;&gt;"", CEILING(TIME(HOUR($C16721), MINUTE($C16721), SECOND($C16721)), "00:"&amp;TEXT(Analysis!$H$3, "00")), "")</f>
        <v/>
      </c>
      <c r="U16721" s="3" t="str">
        <f t="shared" si="784"/>
        <v/>
      </c>
      <c r="X16721" t="str">
        <f t="shared" si="785"/>
        <v/>
      </c>
    </row>
    <row r="16722" spans="1:24" x14ac:dyDescent="0.25">
      <c r="A16722"/>
      <c r="B16722"/>
      <c r="C16722" s="3"/>
      <c r="D16722"/>
      <c r="E16722"/>
      <c r="F16722"/>
      <c r="G16722"/>
      <c r="I16722"/>
      <c r="J16722"/>
      <c r="L16722"/>
      <c r="M16722"/>
      <c r="N16722"/>
      <c r="O16722"/>
      <c r="P16722"/>
      <c r="Q16722"/>
      <c r="S16722" s="5" t="str">
        <f t="shared" si="783"/>
        <v/>
      </c>
      <c r="T16722" s="17" t="str">
        <f>IF($C16722&lt;&gt;"", CEILING(TIME(HOUR($C16722), MINUTE($C16722), SECOND($C16722)), "00:"&amp;TEXT(Analysis!$H$3, "00")), "")</f>
        <v/>
      </c>
      <c r="U16722" s="3" t="str">
        <f t="shared" si="784"/>
        <v/>
      </c>
      <c r="X16722" t="str">
        <f t="shared" si="785"/>
        <v/>
      </c>
    </row>
    <row r="16723" spans="1:24" x14ac:dyDescent="0.25">
      <c r="A16723"/>
      <c r="B16723"/>
      <c r="C16723" s="3"/>
      <c r="D16723"/>
      <c r="E16723"/>
      <c r="F16723"/>
      <c r="G16723"/>
      <c r="I16723"/>
      <c r="J16723"/>
      <c r="L16723"/>
      <c r="M16723"/>
      <c r="N16723"/>
      <c r="O16723"/>
      <c r="P16723"/>
      <c r="Q16723"/>
      <c r="S16723" s="5" t="str">
        <f t="shared" si="783"/>
        <v/>
      </c>
      <c r="T16723" s="17" t="str">
        <f>IF($C16723&lt;&gt;"", CEILING(TIME(HOUR($C16723), MINUTE($C16723), SECOND($C16723)), "00:"&amp;TEXT(Analysis!$H$3, "00")), "")</f>
        <v/>
      </c>
      <c r="U16723" s="3" t="str">
        <f t="shared" si="784"/>
        <v/>
      </c>
      <c r="X16723" t="str">
        <f t="shared" si="785"/>
        <v/>
      </c>
    </row>
    <row r="16724" spans="1:24" x14ac:dyDescent="0.25">
      <c r="A16724"/>
      <c r="B16724"/>
      <c r="C16724" s="3"/>
      <c r="D16724"/>
      <c r="E16724"/>
      <c r="F16724"/>
      <c r="G16724"/>
      <c r="I16724"/>
      <c r="J16724"/>
      <c r="L16724"/>
      <c r="M16724"/>
      <c r="N16724"/>
      <c r="O16724"/>
      <c r="P16724"/>
      <c r="Q16724"/>
      <c r="S16724" s="5" t="str">
        <f t="shared" si="783"/>
        <v/>
      </c>
      <c r="T16724" s="17" t="str">
        <f>IF($C16724&lt;&gt;"", CEILING(TIME(HOUR($C16724), MINUTE($C16724), SECOND($C16724)), "00:"&amp;TEXT(Analysis!$H$3, "00")), "")</f>
        <v/>
      </c>
      <c r="U16724" s="3" t="str">
        <f t="shared" si="784"/>
        <v/>
      </c>
      <c r="X16724" t="str">
        <f t="shared" si="785"/>
        <v/>
      </c>
    </row>
    <row r="16725" spans="1:24" x14ac:dyDescent="0.25">
      <c r="A16725"/>
      <c r="B16725"/>
      <c r="C16725" s="3"/>
      <c r="D16725"/>
      <c r="E16725"/>
      <c r="F16725"/>
      <c r="G16725"/>
      <c r="I16725"/>
      <c r="J16725"/>
      <c r="L16725"/>
      <c r="M16725"/>
      <c r="N16725"/>
      <c r="O16725"/>
      <c r="P16725"/>
      <c r="Q16725"/>
      <c r="S16725" s="5" t="str">
        <f t="shared" si="783"/>
        <v/>
      </c>
      <c r="T16725" s="17" t="str">
        <f>IF($C16725&lt;&gt;"", CEILING(TIME(HOUR($C16725), MINUTE($C16725), SECOND($C16725)), "00:"&amp;TEXT(Analysis!$H$3, "00")), "")</f>
        <v/>
      </c>
      <c r="U16725" s="3" t="str">
        <f t="shared" si="784"/>
        <v/>
      </c>
      <c r="X16725" t="str">
        <f t="shared" si="785"/>
        <v/>
      </c>
    </row>
    <row r="16726" spans="1:24" x14ac:dyDescent="0.25">
      <c r="A16726"/>
      <c r="B16726"/>
      <c r="C16726" s="3"/>
      <c r="D16726"/>
      <c r="E16726"/>
      <c r="F16726"/>
      <c r="G16726"/>
      <c r="I16726"/>
      <c r="J16726"/>
      <c r="L16726"/>
      <c r="M16726"/>
      <c r="N16726"/>
      <c r="O16726"/>
      <c r="P16726"/>
      <c r="Q16726"/>
      <c r="S16726" s="5" t="str">
        <f t="shared" si="783"/>
        <v/>
      </c>
      <c r="T16726" s="17" t="str">
        <f>IF($C16726&lt;&gt;"", CEILING(TIME(HOUR($C16726), MINUTE($C16726), SECOND($C16726)), "00:"&amp;TEXT(Analysis!$H$3, "00")), "")</f>
        <v/>
      </c>
      <c r="U16726" s="3" t="str">
        <f t="shared" si="784"/>
        <v/>
      </c>
      <c r="X16726" t="str">
        <f t="shared" si="785"/>
        <v/>
      </c>
    </row>
    <row r="16727" spans="1:24" x14ac:dyDescent="0.25">
      <c r="A16727"/>
      <c r="B16727"/>
      <c r="C16727" s="3"/>
      <c r="D16727"/>
      <c r="E16727"/>
      <c r="F16727"/>
      <c r="G16727"/>
      <c r="I16727"/>
      <c r="J16727"/>
      <c r="L16727"/>
      <c r="M16727"/>
      <c r="N16727"/>
      <c r="O16727"/>
      <c r="P16727"/>
      <c r="Q16727"/>
      <c r="S16727" s="5" t="str">
        <f t="shared" si="783"/>
        <v/>
      </c>
      <c r="T16727" s="17" t="str">
        <f>IF($C16727&lt;&gt;"", CEILING(TIME(HOUR($C16727), MINUTE($C16727), SECOND($C16727)), "00:"&amp;TEXT(Analysis!$H$3, "00")), "")</f>
        <v/>
      </c>
      <c r="U16727" s="3" t="str">
        <f t="shared" si="784"/>
        <v/>
      </c>
      <c r="X16727" t="str">
        <f t="shared" si="785"/>
        <v/>
      </c>
    </row>
    <row r="16728" spans="1:24" x14ac:dyDescent="0.25">
      <c r="A16728"/>
      <c r="B16728"/>
      <c r="C16728" s="3"/>
      <c r="D16728"/>
      <c r="E16728"/>
      <c r="F16728"/>
      <c r="G16728"/>
      <c r="I16728"/>
      <c r="J16728"/>
      <c r="L16728"/>
      <c r="M16728"/>
      <c r="N16728"/>
      <c r="O16728"/>
      <c r="P16728"/>
      <c r="Q16728"/>
      <c r="S16728" s="5" t="str">
        <f t="shared" si="783"/>
        <v/>
      </c>
      <c r="T16728" s="17" t="str">
        <f>IF($C16728&lt;&gt;"", CEILING(TIME(HOUR($C16728), MINUTE($C16728), SECOND($C16728)), "00:"&amp;TEXT(Analysis!$H$3, "00")), "")</f>
        <v/>
      </c>
      <c r="U16728" s="3" t="str">
        <f t="shared" si="784"/>
        <v/>
      </c>
      <c r="X16728" t="str">
        <f t="shared" si="785"/>
        <v/>
      </c>
    </row>
    <row r="16729" spans="1:24" x14ac:dyDescent="0.25">
      <c r="A16729"/>
      <c r="B16729"/>
      <c r="C16729" s="3"/>
      <c r="D16729"/>
      <c r="E16729"/>
      <c r="F16729"/>
      <c r="G16729"/>
      <c r="I16729"/>
      <c r="J16729"/>
      <c r="L16729"/>
      <c r="M16729"/>
      <c r="N16729"/>
      <c r="O16729"/>
      <c r="P16729"/>
      <c r="Q16729"/>
      <c r="S16729" s="5" t="str">
        <f t="shared" si="783"/>
        <v/>
      </c>
      <c r="T16729" s="17" t="str">
        <f>IF($C16729&lt;&gt;"", CEILING(TIME(HOUR($C16729), MINUTE($C16729), SECOND($C16729)), "00:"&amp;TEXT(Analysis!$H$3, "00")), "")</f>
        <v/>
      </c>
      <c r="U16729" s="3" t="str">
        <f t="shared" si="784"/>
        <v/>
      </c>
      <c r="X16729" t="str">
        <f t="shared" si="785"/>
        <v/>
      </c>
    </row>
    <row r="16730" spans="1:24" x14ac:dyDescent="0.25">
      <c r="A16730"/>
      <c r="B16730"/>
      <c r="C16730" s="3"/>
      <c r="D16730"/>
      <c r="E16730"/>
      <c r="F16730"/>
      <c r="G16730"/>
      <c r="I16730"/>
      <c r="J16730"/>
      <c r="L16730"/>
      <c r="M16730"/>
      <c r="N16730"/>
      <c r="O16730"/>
      <c r="P16730"/>
      <c r="Q16730"/>
      <c r="S16730" s="5" t="str">
        <f t="shared" si="783"/>
        <v/>
      </c>
      <c r="T16730" s="17" t="str">
        <f>IF($C16730&lt;&gt;"", CEILING(TIME(HOUR($C16730), MINUTE($C16730), SECOND($C16730)), "00:"&amp;TEXT(Analysis!$H$3, "00")), "")</f>
        <v/>
      </c>
      <c r="U16730" s="3" t="str">
        <f t="shared" si="784"/>
        <v/>
      </c>
      <c r="X16730" t="str">
        <f t="shared" si="785"/>
        <v/>
      </c>
    </row>
    <row r="16731" spans="1:24" x14ac:dyDescent="0.25">
      <c r="A16731"/>
      <c r="B16731"/>
      <c r="C16731" s="3"/>
      <c r="D16731"/>
      <c r="E16731"/>
      <c r="F16731"/>
      <c r="G16731"/>
      <c r="I16731"/>
      <c r="J16731"/>
      <c r="L16731"/>
      <c r="M16731"/>
      <c r="N16731"/>
      <c r="O16731"/>
      <c r="P16731"/>
      <c r="Q16731"/>
      <c r="S16731" s="5" t="str">
        <f t="shared" si="783"/>
        <v/>
      </c>
      <c r="T16731" s="17" t="str">
        <f>IF($C16731&lt;&gt;"", CEILING(TIME(HOUR($C16731), MINUTE($C16731), SECOND($C16731)), "00:"&amp;TEXT(Analysis!$H$3, "00")), "")</f>
        <v/>
      </c>
      <c r="U16731" s="3" t="str">
        <f t="shared" si="784"/>
        <v/>
      </c>
      <c r="X16731" t="str">
        <f t="shared" si="785"/>
        <v/>
      </c>
    </row>
    <row r="16732" spans="1:24" x14ac:dyDescent="0.25">
      <c r="A16732"/>
      <c r="B16732"/>
      <c r="C16732" s="3"/>
      <c r="D16732"/>
      <c r="E16732"/>
      <c r="F16732"/>
      <c r="G16732"/>
      <c r="I16732"/>
      <c r="J16732"/>
      <c r="L16732"/>
      <c r="M16732"/>
      <c r="N16732"/>
      <c r="O16732"/>
      <c r="P16732"/>
      <c r="Q16732"/>
      <c r="S16732" s="5" t="str">
        <f t="shared" si="783"/>
        <v/>
      </c>
      <c r="T16732" s="17" t="str">
        <f>IF($C16732&lt;&gt;"", CEILING(TIME(HOUR($C16732), MINUTE($C16732), SECOND($C16732)), "00:"&amp;TEXT(Analysis!$H$3, "00")), "")</f>
        <v/>
      </c>
      <c r="U16732" s="3" t="str">
        <f t="shared" si="784"/>
        <v/>
      </c>
      <c r="X16732" t="str">
        <f t="shared" si="785"/>
        <v/>
      </c>
    </row>
    <row r="16733" spans="1:24" x14ac:dyDescent="0.25">
      <c r="A16733"/>
      <c r="B16733"/>
      <c r="C16733" s="3"/>
      <c r="D16733"/>
      <c r="E16733"/>
      <c r="F16733"/>
      <c r="G16733"/>
      <c r="I16733"/>
      <c r="J16733"/>
      <c r="L16733"/>
      <c r="M16733"/>
      <c r="N16733"/>
      <c r="O16733"/>
      <c r="P16733"/>
      <c r="Q16733"/>
      <c r="S16733" s="5" t="str">
        <f t="shared" si="783"/>
        <v/>
      </c>
      <c r="T16733" s="17" t="str">
        <f>IF($C16733&lt;&gt;"", CEILING(TIME(HOUR($C16733), MINUTE($C16733), SECOND($C16733)), "00:"&amp;TEXT(Analysis!$H$3, "00")), "")</f>
        <v/>
      </c>
      <c r="U16733" s="3" t="str">
        <f t="shared" si="784"/>
        <v/>
      </c>
      <c r="X16733" t="str">
        <f t="shared" si="785"/>
        <v/>
      </c>
    </row>
    <row r="16734" spans="1:24" x14ac:dyDescent="0.25">
      <c r="A16734"/>
      <c r="B16734"/>
      <c r="C16734" s="3"/>
      <c r="D16734"/>
      <c r="E16734"/>
      <c r="F16734"/>
      <c r="G16734"/>
      <c r="I16734"/>
      <c r="J16734"/>
      <c r="L16734"/>
      <c r="M16734"/>
      <c r="N16734"/>
      <c r="O16734"/>
      <c r="P16734"/>
      <c r="Q16734"/>
      <c r="S16734" s="5" t="str">
        <f t="shared" si="783"/>
        <v/>
      </c>
      <c r="T16734" s="17" t="str">
        <f>IF($C16734&lt;&gt;"", CEILING(TIME(HOUR($C16734), MINUTE($C16734), SECOND($C16734)), "00:"&amp;TEXT(Analysis!$H$3, "00")), "")</f>
        <v/>
      </c>
      <c r="U16734" s="3" t="str">
        <f t="shared" si="784"/>
        <v/>
      </c>
      <c r="X16734" t="str">
        <f t="shared" si="785"/>
        <v/>
      </c>
    </row>
    <row r="16735" spans="1:24" x14ac:dyDescent="0.25">
      <c r="A16735"/>
      <c r="B16735"/>
      <c r="C16735" s="3"/>
      <c r="D16735"/>
      <c r="E16735"/>
      <c r="F16735"/>
      <c r="G16735"/>
      <c r="I16735"/>
      <c r="J16735"/>
      <c r="L16735"/>
      <c r="M16735"/>
      <c r="N16735"/>
      <c r="O16735"/>
      <c r="P16735"/>
      <c r="Q16735"/>
      <c r="S16735" s="5" t="str">
        <f t="shared" si="783"/>
        <v/>
      </c>
      <c r="T16735" s="17" t="str">
        <f>IF($C16735&lt;&gt;"", CEILING(TIME(HOUR($C16735), MINUTE($C16735), SECOND($C16735)), "00:"&amp;TEXT(Analysis!$H$3, "00")), "")</f>
        <v/>
      </c>
      <c r="U16735" s="3" t="str">
        <f t="shared" si="784"/>
        <v/>
      </c>
      <c r="X16735" t="str">
        <f t="shared" si="785"/>
        <v/>
      </c>
    </row>
    <row r="16736" spans="1:24" x14ac:dyDescent="0.25">
      <c r="A16736"/>
      <c r="B16736"/>
      <c r="C16736" s="3"/>
      <c r="D16736"/>
      <c r="E16736"/>
      <c r="F16736"/>
      <c r="G16736"/>
      <c r="I16736"/>
      <c r="J16736"/>
      <c r="L16736"/>
      <c r="M16736"/>
      <c r="N16736"/>
      <c r="O16736"/>
      <c r="P16736"/>
      <c r="Q16736"/>
      <c r="S16736" s="5" t="str">
        <f t="shared" si="783"/>
        <v/>
      </c>
      <c r="T16736" s="17" t="str">
        <f>IF($C16736&lt;&gt;"", CEILING(TIME(HOUR($C16736), MINUTE($C16736), SECOND($C16736)), "00:"&amp;TEXT(Analysis!$H$3, "00")), "")</f>
        <v/>
      </c>
      <c r="U16736" s="3" t="str">
        <f t="shared" si="784"/>
        <v/>
      </c>
      <c r="X16736" t="str">
        <f t="shared" si="785"/>
        <v/>
      </c>
    </row>
    <row r="16737" spans="1:24" x14ac:dyDescent="0.25">
      <c r="A16737"/>
      <c r="B16737"/>
      <c r="C16737" s="3"/>
      <c r="D16737"/>
      <c r="E16737"/>
      <c r="F16737"/>
      <c r="G16737"/>
      <c r="I16737"/>
      <c r="J16737"/>
      <c r="L16737"/>
      <c r="M16737"/>
      <c r="N16737"/>
      <c r="O16737"/>
      <c r="P16737"/>
      <c r="Q16737"/>
      <c r="S16737" s="5" t="str">
        <f t="shared" si="783"/>
        <v/>
      </c>
      <c r="T16737" s="17" t="str">
        <f>IF($C16737&lt;&gt;"", CEILING(TIME(HOUR($C16737), MINUTE($C16737), SECOND($C16737)), "00:"&amp;TEXT(Analysis!$H$3, "00")), "")</f>
        <v/>
      </c>
      <c r="U16737" s="3" t="str">
        <f t="shared" si="784"/>
        <v/>
      </c>
      <c r="X16737" t="str">
        <f t="shared" si="785"/>
        <v/>
      </c>
    </row>
    <row r="16738" spans="1:24" x14ac:dyDescent="0.25">
      <c r="A16738"/>
      <c r="B16738"/>
      <c r="C16738" s="3"/>
      <c r="D16738"/>
      <c r="E16738"/>
      <c r="F16738"/>
      <c r="G16738"/>
      <c r="I16738"/>
      <c r="J16738"/>
      <c r="L16738"/>
      <c r="M16738"/>
      <c r="N16738"/>
      <c r="O16738"/>
      <c r="P16738"/>
      <c r="Q16738"/>
      <c r="S16738" s="5" t="str">
        <f t="shared" si="783"/>
        <v/>
      </c>
      <c r="T16738" s="17" t="str">
        <f>IF($C16738&lt;&gt;"", CEILING(TIME(HOUR($C16738), MINUTE($C16738), SECOND($C16738)), "00:"&amp;TEXT(Analysis!$H$3, "00")), "")</f>
        <v/>
      </c>
      <c r="U16738" s="3" t="str">
        <f t="shared" si="784"/>
        <v/>
      </c>
      <c r="X16738" t="str">
        <f t="shared" si="785"/>
        <v/>
      </c>
    </row>
    <row r="16739" spans="1:24" x14ac:dyDescent="0.25">
      <c r="A16739"/>
      <c r="B16739"/>
      <c r="C16739" s="3"/>
      <c r="D16739"/>
      <c r="E16739"/>
      <c r="F16739"/>
      <c r="G16739"/>
      <c r="I16739"/>
      <c r="J16739"/>
      <c r="L16739"/>
      <c r="M16739"/>
      <c r="N16739"/>
      <c r="O16739"/>
      <c r="P16739"/>
      <c r="Q16739"/>
      <c r="S16739" s="5" t="str">
        <f t="shared" si="783"/>
        <v/>
      </c>
      <c r="T16739" s="17" t="str">
        <f>IF($C16739&lt;&gt;"", CEILING(TIME(HOUR($C16739), MINUTE($C16739), SECOND($C16739)), "00:"&amp;TEXT(Analysis!$H$3, "00")), "")</f>
        <v/>
      </c>
      <c r="U16739" s="3" t="str">
        <f t="shared" si="784"/>
        <v/>
      </c>
      <c r="X16739" t="str">
        <f t="shared" si="785"/>
        <v/>
      </c>
    </row>
    <row r="16740" spans="1:24" x14ac:dyDescent="0.25">
      <c r="A16740"/>
      <c r="B16740"/>
      <c r="C16740" s="3"/>
      <c r="D16740"/>
      <c r="E16740"/>
      <c r="F16740"/>
      <c r="G16740"/>
      <c r="I16740"/>
      <c r="J16740"/>
      <c r="L16740"/>
      <c r="M16740"/>
      <c r="N16740"/>
      <c r="O16740"/>
      <c r="P16740"/>
      <c r="Q16740"/>
      <c r="S16740" s="5" t="str">
        <f t="shared" si="783"/>
        <v/>
      </c>
      <c r="T16740" s="17" t="str">
        <f>IF($C16740&lt;&gt;"", CEILING(TIME(HOUR($C16740), MINUTE($C16740), SECOND($C16740)), "00:"&amp;TEXT(Analysis!$H$3, "00")), "")</f>
        <v/>
      </c>
      <c r="U16740" s="3" t="str">
        <f t="shared" si="784"/>
        <v/>
      </c>
      <c r="X16740" t="str">
        <f t="shared" si="785"/>
        <v/>
      </c>
    </row>
    <row r="16741" spans="1:24" x14ac:dyDescent="0.25">
      <c r="A16741"/>
      <c r="B16741"/>
      <c r="C16741" s="3"/>
      <c r="D16741"/>
      <c r="E16741"/>
      <c r="F16741"/>
      <c r="G16741"/>
      <c r="I16741"/>
      <c r="J16741"/>
      <c r="L16741"/>
      <c r="M16741"/>
      <c r="N16741"/>
      <c r="O16741"/>
      <c r="P16741"/>
      <c r="Q16741"/>
      <c r="S16741" s="5" t="str">
        <f t="shared" si="783"/>
        <v/>
      </c>
      <c r="T16741" s="17" t="str">
        <f>IF($C16741&lt;&gt;"", CEILING(TIME(HOUR($C16741), MINUTE($C16741), SECOND($C16741)), "00:"&amp;TEXT(Analysis!$H$3, "00")), "")</f>
        <v/>
      </c>
      <c r="U16741" s="3" t="str">
        <f t="shared" si="784"/>
        <v/>
      </c>
      <c r="X16741" t="str">
        <f t="shared" si="785"/>
        <v/>
      </c>
    </row>
    <row r="16742" spans="1:24" x14ac:dyDescent="0.25">
      <c r="A16742"/>
      <c r="B16742"/>
      <c r="C16742" s="3"/>
      <c r="D16742"/>
      <c r="E16742"/>
      <c r="F16742"/>
      <c r="G16742"/>
      <c r="I16742"/>
      <c r="J16742"/>
      <c r="L16742"/>
      <c r="M16742"/>
      <c r="N16742"/>
      <c r="O16742"/>
      <c r="P16742"/>
      <c r="Q16742"/>
      <c r="S16742" s="5" t="str">
        <f t="shared" si="783"/>
        <v/>
      </c>
      <c r="T16742" s="17" t="str">
        <f>IF($C16742&lt;&gt;"", CEILING(TIME(HOUR($C16742), MINUTE($C16742), SECOND($C16742)), "00:"&amp;TEXT(Analysis!$H$3, "00")), "")</f>
        <v/>
      </c>
      <c r="U16742" s="3" t="str">
        <f t="shared" si="784"/>
        <v/>
      </c>
      <c r="X16742" t="str">
        <f t="shared" si="785"/>
        <v/>
      </c>
    </row>
    <row r="16743" spans="1:24" x14ac:dyDescent="0.25">
      <c r="A16743"/>
      <c r="B16743"/>
      <c r="C16743" s="3"/>
      <c r="D16743"/>
      <c r="E16743"/>
      <c r="F16743"/>
      <c r="G16743"/>
      <c r="I16743"/>
      <c r="J16743"/>
      <c r="L16743"/>
      <c r="M16743"/>
      <c r="N16743"/>
      <c r="O16743"/>
      <c r="P16743"/>
      <c r="Q16743"/>
      <c r="S16743" s="5" t="str">
        <f t="shared" si="783"/>
        <v/>
      </c>
      <c r="T16743" s="17" t="str">
        <f>IF($C16743&lt;&gt;"", CEILING(TIME(HOUR($C16743), MINUTE($C16743), SECOND($C16743)), "00:"&amp;TEXT(Analysis!$H$3, "00")), "")</f>
        <v/>
      </c>
      <c r="U16743" s="3" t="str">
        <f t="shared" si="784"/>
        <v/>
      </c>
      <c r="X16743" t="str">
        <f t="shared" si="785"/>
        <v/>
      </c>
    </row>
    <row r="16744" spans="1:24" x14ac:dyDescent="0.25">
      <c r="A16744"/>
      <c r="B16744"/>
      <c r="C16744" s="3"/>
      <c r="D16744"/>
      <c r="E16744"/>
      <c r="F16744"/>
      <c r="G16744"/>
      <c r="I16744"/>
      <c r="J16744"/>
      <c r="L16744"/>
      <c r="M16744"/>
      <c r="N16744"/>
      <c r="O16744"/>
      <c r="P16744"/>
      <c r="Q16744"/>
      <c r="S16744" s="5" t="str">
        <f t="shared" si="783"/>
        <v/>
      </c>
      <c r="T16744" s="17" t="str">
        <f>IF($C16744&lt;&gt;"", CEILING(TIME(HOUR($C16744), MINUTE($C16744), SECOND($C16744)), "00:"&amp;TEXT(Analysis!$H$3, "00")), "")</f>
        <v/>
      </c>
      <c r="U16744" s="3" t="str">
        <f t="shared" si="784"/>
        <v/>
      </c>
      <c r="X16744" t="str">
        <f t="shared" si="785"/>
        <v/>
      </c>
    </row>
    <row r="16745" spans="1:24" x14ac:dyDescent="0.25">
      <c r="A16745"/>
      <c r="B16745"/>
      <c r="C16745" s="3"/>
      <c r="D16745"/>
      <c r="E16745"/>
      <c r="F16745"/>
      <c r="G16745"/>
      <c r="I16745"/>
      <c r="J16745"/>
      <c r="L16745"/>
      <c r="M16745"/>
      <c r="N16745"/>
      <c r="O16745"/>
      <c r="P16745"/>
      <c r="Q16745"/>
      <c r="S16745" s="5" t="str">
        <f t="shared" si="783"/>
        <v/>
      </c>
      <c r="T16745" s="17" t="str">
        <f>IF($C16745&lt;&gt;"", CEILING(TIME(HOUR($C16745), MINUTE($C16745), SECOND($C16745)), "00:"&amp;TEXT(Analysis!$H$3, "00")), "")</f>
        <v/>
      </c>
      <c r="U16745" s="3" t="str">
        <f t="shared" si="784"/>
        <v/>
      </c>
      <c r="X16745" t="str">
        <f t="shared" si="785"/>
        <v/>
      </c>
    </row>
    <row r="16746" spans="1:24" x14ac:dyDescent="0.25">
      <c r="A16746"/>
      <c r="B16746"/>
      <c r="C16746" s="3"/>
      <c r="D16746"/>
      <c r="E16746"/>
      <c r="F16746"/>
      <c r="G16746"/>
      <c r="I16746"/>
      <c r="J16746"/>
      <c r="L16746"/>
      <c r="M16746"/>
      <c r="N16746"/>
      <c r="O16746"/>
      <c r="P16746"/>
      <c r="Q16746"/>
      <c r="S16746" s="5" t="str">
        <f t="shared" si="783"/>
        <v/>
      </c>
      <c r="T16746" s="17" t="str">
        <f>IF($C16746&lt;&gt;"", CEILING(TIME(HOUR($C16746), MINUTE($C16746), SECOND($C16746)), "00:"&amp;TEXT(Analysis!$H$3, "00")), "")</f>
        <v/>
      </c>
      <c r="U16746" s="3" t="str">
        <f t="shared" si="784"/>
        <v/>
      </c>
      <c r="X16746" t="str">
        <f t="shared" si="785"/>
        <v/>
      </c>
    </row>
    <row r="16747" spans="1:24" x14ac:dyDescent="0.25">
      <c r="A16747"/>
      <c r="B16747"/>
      <c r="C16747" s="3"/>
      <c r="D16747"/>
      <c r="E16747"/>
      <c r="F16747"/>
      <c r="G16747"/>
      <c r="I16747"/>
      <c r="J16747"/>
      <c r="L16747"/>
      <c r="M16747"/>
      <c r="N16747"/>
      <c r="O16747"/>
      <c r="P16747"/>
      <c r="Q16747"/>
      <c r="S16747" s="5" t="str">
        <f t="shared" si="783"/>
        <v/>
      </c>
      <c r="T16747" s="17" t="str">
        <f>IF($C16747&lt;&gt;"", CEILING(TIME(HOUR($C16747), MINUTE($C16747), SECOND($C16747)), "00:"&amp;TEXT(Analysis!$H$3, "00")), "")</f>
        <v/>
      </c>
      <c r="U16747" s="3" t="str">
        <f t="shared" si="784"/>
        <v/>
      </c>
      <c r="X16747" t="str">
        <f t="shared" si="785"/>
        <v/>
      </c>
    </row>
    <row r="16748" spans="1:24" x14ac:dyDescent="0.25">
      <c r="A16748"/>
      <c r="B16748"/>
      <c r="C16748" s="3"/>
      <c r="D16748"/>
      <c r="E16748"/>
      <c r="F16748"/>
      <c r="G16748"/>
      <c r="I16748"/>
      <c r="J16748"/>
      <c r="L16748"/>
      <c r="M16748"/>
      <c r="N16748"/>
      <c r="O16748"/>
      <c r="P16748"/>
      <c r="Q16748"/>
      <c r="S16748" s="5" t="str">
        <f t="shared" si="783"/>
        <v/>
      </c>
      <c r="T16748" s="17" t="str">
        <f>IF($C16748&lt;&gt;"", CEILING(TIME(HOUR($C16748), MINUTE($C16748), SECOND($C16748)), "00:"&amp;TEXT(Analysis!$H$3, "00")), "")</f>
        <v/>
      </c>
      <c r="U16748" s="3" t="str">
        <f t="shared" si="784"/>
        <v/>
      </c>
      <c r="X16748" t="str">
        <f t="shared" si="785"/>
        <v/>
      </c>
    </row>
    <row r="16749" spans="1:24" x14ac:dyDescent="0.25">
      <c r="A16749"/>
      <c r="B16749"/>
      <c r="C16749" s="3"/>
      <c r="D16749"/>
      <c r="E16749"/>
      <c r="F16749"/>
      <c r="G16749"/>
      <c r="I16749"/>
      <c r="J16749"/>
      <c r="L16749"/>
      <c r="M16749"/>
      <c r="N16749"/>
      <c r="O16749"/>
      <c r="P16749"/>
      <c r="Q16749"/>
      <c r="S16749" s="5" t="str">
        <f t="shared" si="783"/>
        <v/>
      </c>
      <c r="T16749" s="17" t="str">
        <f>IF($C16749&lt;&gt;"", CEILING(TIME(HOUR($C16749), MINUTE($C16749), SECOND($C16749)), "00:"&amp;TEXT(Analysis!$H$3, "00")), "")</f>
        <v/>
      </c>
      <c r="U16749" s="3" t="str">
        <f t="shared" si="784"/>
        <v/>
      </c>
      <c r="X16749" t="str">
        <f t="shared" si="785"/>
        <v/>
      </c>
    </row>
    <row r="16750" spans="1:24" x14ac:dyDescent="0.25">
      <c r="A16750"/>
      <c r="B16750"/>
      <c r="C16750" s="3"/>
      <c r="D16750"/>
      <c r="E16750"/>
      <c r="F16750"/>
      <c r="G16750"/>
      <c r="I16750"/>
      <c r="J16750"/>
      <c r="L16750"/>
      <c r="M16750"/>
      <c r="N16750"/>
      <c r="O16750"/>
      <c r="P16750"/>
      <c r="Q16750"/>
      <c r="S16750" s="5" t="str">
        <f t="shared" si="783"/>
        <v/>
      </c>
      <c r="T16750" s="17" t="str">
        <f>IF($C16750&lt;&gt;"", CEILING(TIME(HOUR($C16750), MINUTE($C16750), SECOND($C16750)), "00:"&amp;TEXT(Analysis!$H$3, "00")), "")</f>
        <v/>
      </c>
      <c r="U16750" s="3" t="str">
        <f t="shared" si="784"/>
        <v/>
      </c>
      <c r="X16750" t="str">
        <f t="shared" si="785"/>
        <v/>
      </c>
    </row>
    <row r="16751" spans="1:24" x14ac:dyDescent="0.25">
      <c r="A16751"/>
      <c r="B16751"/>
      <c r="C16751" s="3"/>
      <c r="D16751"/>
      <c r="E16751"/>
      <c r="F16751"/>
      <c r="G16751"/>
      <c r="I16751"/>
      <c r="J16751"/>
      <c r="L16751"/>
      <c r="M16751"/>
      <c r="N16751"/>
      <c r="O16751"/>
      <c r="P16751"/>
      <c r="Q16751"/>
      <c r="S16751" s="5" t="str">
        <f t="shared" si="783"/>
        <v/>
      </c>
      <c r="T16751" s="17" t="str">
        <f>IF($C16751&lt;&gt;"", CEILING(TIME(HOUR($C16751), MINUTE($C16751), SECOND($C16751)), "00:"&amp;TEXT(Analysis!$H$3, "00")), "")</f>
        <v/>
      </c>
      <c r="U16751" s="3" t="str">
        <f t="shared" si="784"/>
        <v/>
      </c>
      <c r="X16751" t="str">
        <f t="shared" si="785"/>
        <v/>
      </c>
    </row>
    <row r="16752" spans="1:24" x14ac:dyDescent="0.25">
      <c r="A16752"/>
      <c r="B16752"/>
      <c r="C16752" s="3"/>
      <c r="D16752"/>
      <c r="E16752"/>
      <c r="F16752"/>
      <c r="G16752"/>
      <c r="I16752"/>
      <c r="J16752"/>
      <c r="L16752"/>
      <c r="M16752"/>
      <c r="N16752"/>
      <c r="O16752"/>
      <c r="P16752"/>
      <c r="Q16752"/>
      <c r="S16752" s="5" t="str">
        <f t="shared" si="783"/>
        <v/>
      </c>
      <c r="T16752" s="17" t="str">
        <f>IF($C16752&lt;&gt;"", CEILING(TIME(HOUR($C16752), MINUTE($C16752), SECOND($C16752)), "00:"&amp;TEXT(Analysis!$H$3, "00")), "")</f>
        <v/>
      </c>
      <c r="U16752" s="3" t="str">
        <f t="shared" si="784"/>
        <v/>
      </c>
      <c r="X16752" t="str">
        <f t="shared" si="785"/>
        <v/>
      </c>
    </row>
    <row r="16753" spans="1:24" x14ac:dyDescent="0.25">
      <c r="A16753"/>
      <c r="B16753"/>
      <c r="C16753" s="3"/>
      <c r="D16753"/>
      <c r="E16753"/>
      <c r="F16753"/>
      <c r="G16753"/>
      <c r="I16753"/>
      <c r="J16753"/>
      <c r="L16753"/>
      <c r="M16753"/>
      <c r="N16753"/>
      <c r="O16753"/>
      <c r="P16753"/>
      <c r="Q16753"/>
      <c r="S16753" s="5" t="str">
        <f t="shared" si="783"/>
        <v/>
      </c>
      <c r="T16753" s="17" t="str">
        <f>IF($C16753&lt;&gt;"", CEILING(TIME(HOUR($C16753), MINUTE($C16753), SECOND($C16753)), "00:"&amp;TEXT(Analysis!$H$3, "00")), "")</f>
        <v/>
      </c>
      <c r="U16753" s="3" t="str">
        <f t="shared" si="784"/>
        <v/>
      </c>
      <c r="X16753" t="str">
        <f t="shared" si="785"/>
        <v/>
      </c>
    </row>
    <row r="16754" spans="1:24" x14ac:dyDescent="0.25">
      <c r="A16754"/>
      <c r="B16754"/>
      <c r="C16754" s="3"/>
      <c r="D16754"/>
      <c r="E16754"/>
      <c r="F16754"/>
      <c r="G16754"/>
      <c r="I16754"/>
      <c r="J16754"/>
      <c r="L16754"/>
      <c r="M16754"/>
      <c r="N16754"/>
      <c r="O16754"/>
      <c r="P16754"/>
      <c r="Q16754"/>
      <c r="S16754" s="5" t="str">
        <f t="shared" si="783"/>
        <v/>
      </c>
      <c r="T16754" s="17" t="str">
        <f>IF($C16754&lt;&gt;"", CEILING(TIME(HOUR($C16754), MINUTE($C16754), SECOND($C16754)), "00:"&amp;TEXT(Analysis!$H$3, "00")), "")</f>
        <v/>
      </c>
      <c r="U16754" s="3" t="str">
        <f t="shared" si="784"/>
        <v/>
      </c>
      <c r="X16754" t="str">
        <f t="shared" si="785"/>
        <v/>
      </c>
    </row>
    <row r="16755" spans="1:24" x14ac:dyDescent="0.25">
      <c r="A16755"/>
      <c r="B16755"/>
      <c r="C16755" s="3"/>
      <c r="D16755"/>
      <c r="E16755"/>
      <c r="F16755"/>
      <c r="G16755"/>
      <c r="I16755"/>
      <c r="J16755"/>
      <c r="L16755"/>
      <c r="M16755"/>
      <c r="N16755"/>
      <c r="O16755"/>
      <c r="P16755"/>
      <c r="Q16755"/>
      <c r="S16755" s="5" t="str">
        <f t="shared" si="783"/>
        <v/>
      </c>
      <c r="T16755" s="17" t="str">
        <f>IF($C16755&lt;&gt;"", CEILING(TIME(HOUR($C16755), MINUTE($C16755), SECOND($C16755)), "00:"&amp;TEXT(Analysis!$H$3, "00")), "")</f>
        <v/>
      </c>
      <c r="U16755" s="3" t="str">
        <f t="shared" si="784"/>
        <v/>
      </c>
      <c r="X16755" t="str">
        <f t="shared" si="785"/>
        <v/>
      </c>
    </row>
    <row r="16756" spans="1:24" x14ac:dyDescent="0.25">
      <c r="A16756"/>
      <c r="B16756"/>
      <c r="C16756" s="3"/>
      <c r="D16756"/>
      <c r="E16756"/>
      <c r="F16756"/>
      <c r="G16756"/>
      <c r="I16756"/>
      <c r="J16756"/>
      <c r="L16756"/>
      <c r="M16756"/>
      <c r="N16756"/>
      <c r="O16756"/>
      <c r="P16756"/>
      <c r="Q16756"/>
      <c r="S16756" s="5" t="str">
        <f t="shared" si="783"/>
        <v/>
      </c>
      <c r="T16756" s="17" t="str">
        <f>IF($C16756&lt;&gt;"", CEILING(TIME(HOUR($C16756), MINUTE($C16756), SECOND($C16756)), "00:"&amp;TEXT(Analysis!$H$3, "00")), "")</f>
        <v/>
      </c>
      <c r="U16756" s="3" t="str">
        <f t="shared" si="784"/>
        <v/>
      </c>
      <c r="X16756" t="str">
        <f t="shared" si="785"/>
        <v/>
      </c>
    </row>
    <row r="16757" spans="1:24" x14ac:dyDescent="0.25">
      <c r="A16757"/>
      <c r="B16757"/>
      <c r="C16757" s="3"/>
      <c r="D16757"/>
      <c r="E16757"/>
      <c r="F16757"/>
      <c r="G16757"/>
      <c r="I16757"/>
      <c r="J16757"/>
      <c r="L16757"/>
      <c r="M16757"/>
      <c r="N16757"/>
      <c r="O16757"/>
      <c r="P16757"/>
      <c r="Q16757"/>
      <c r="S16757" s="5" t="str">
        <f t="shared" si="783"/>
        <v/>
      </c>
      <c r="T16757" s="17" t="str">
        <f>IF($C16757&lt;&gt;"", CEILING(TIME(HOUR($C16757), MINUTE($C16757), SECOND($C16757)), "00:"&amp;TEXT(Analysis!$H$3, "00")), "")</f>
        <v/>
      </c>
      <c r="U16757" s="3" t="str">
        <f t="shared" si="784"/>
        <v/>
      </c>
      <c r="X16757" t="str">
        <f t="shared" si="785"/>
        <v/>
      </c>
    </row>
    <row r="16758" spans="1:24" x14ac:dyDescent="0.25">
      <c r="A16758"/>
      <c r="B16758"/>
      <c r="C16758" s="3"/>
      <c r="D16758"/>
      <c r="E16758"/>
      <c r="F16758"/>
      <c r="G16758"/>
      <c r="I16758"/>
      <c r="J16758"/>
      <c r="L16758"/>
      <c r="M16758"/>
      <c r="N16758"/>
      <c r="O16758"/>
      <c r="P16758"/>
      <c r="Q16758"/>
      <c r="S16758" s="5" t="str">
        <f t="shared" si="783"/>
        <v/>
      </c>
      <c r="T16758" s="17" t="str">
        <f>IF($C16758&lt;&gt;"", CEILING(TIME(HOUR($C16758), MINUTE($C16758), SECOND($C16758)), "00:"&amp;TEXT(Analysis!$H$3, "00")), "")</f>
        <v/>
      </c>
      <c r="U16758" s="3" t="str">
        <f t="shared" si="784"/>
        <v/>
      </c>
      <c r="X16758" t="str">
        <f t="shared" si="785"/>
        <v/>
      </c>
    </row>
    <row r="16759" spans="1:24" x14ac:dyDescent="0.25">
      <c r="A16759"/>
      <c r="B16759"/>
      <c r="C16759" s="3"/>
      <c r="D16759"/>
      <c r="E16759"/>
      <c r="F16759"/>
      <c r="G16759"/>
      <c r="I16759"/>
      <c r="J16759"/>
      <c r="L16759"/>
      <c r="M16759"/>
      <c r="N16759"/>
      <c r="O16759"/>
      <c r="P16759"/>
      <c r="Q16759"/>
      <c r="S16759" s="5" t="str">
        <f t="shared" si="783"/>
        <v/>
      </c>
      <c r="T16759" s="17" t="str">
        <f>IF($C16759&lt;&gt;"", CEILING(TIME(HOUR($C16759), MINUTE($C16759), SECOND($C16759)), "00:"&amp;TEXT(Analysis!$H$3, "00")), "")</f>
        <v/>
      </c>
      <c r="U16759" s="3" t="str">
        <f t="shared" si="784"/>
        <v/>
      </c>
      <c r="X16759" t="str">
        <f t="shared" si="785"/>
        <v/>
      </c>
    </row>
    <row r="16760" spans="1:24" x14ac:dyDescent="0.25">
      <c r="A16760"/>
      <c r="B16760"/>
      <c r="C16760" s="3"/>
      <c r="D16760"/>
      <c r="E16760"/>
      <c r="F16760"/>
      <c r="G16760"/>
      <c r="I16760"/>
      <c r="J16760"/>
      <c r="L16760"/>
      <c r="M16760"/>
      <c r="N16760"/>
      <c r="O16760"/>
      <c r="P16760"/>
      <c r="Q16760"/>
      <c r="S16760" s="5" t="str">
        <f t="shared" si="783"/>
        <v/>
      </c>
      <c r="T16760" s="17" t="str">
        <f>IF($C16760&lt;&gt;"", CEILING(TIME(HOUR($C16760), MINUTE($C16760), SECOND($C16760)), "00:"&amp;TEXT(Analysis!$H$3, "00")), "")</f>
        <v/>
      </c>
      <c r="U16760" s="3" t="str">
        <f t="shared" si="784"/>
        <v/>
      </c>
      <c r="X16760" t="str">
        <f t="shared" si="785"/>
        <v/>
      </c>
    </row>
    <row r="16761" spans="1:24" x14ac:dyDescent="0.25">
      <c r="A16761"/>
      <c r="B16761"/>
      <c r="C16761" s="3"/>
      <c r="D16761"/>
      <c r="E16761"/>
      <c r="F16761"/>
      <c r="G16761"/>
      <c r="I16761"/>
      <c r="J16761"/>
      <c r="L16761"/>
      <c r="M16761"/>
      <c r="N16761"/>
      <c r="O16761"/>
      <c r="P16761"/>
      <c r="Q16761"/>
      <c r="S16761" s="5" t="str">
        <f t="shared" si="783"/>
        <v/>
      </c>
      <c r="T16761" s="17" t="str">
        <f>IF($C16761&lt;&gt;"", CEILING(TIME(HOUR($C16761), MINUTE($C16761), SECOND($C16761)), "00:"&amp;TEXT(Analysis!$H$3, "00")), "")</f>
        <v/>
      </c>
      <c r="U16761" s="3" t="str">
        <f t="shared" si="784"/>
        <v/>
      </c>
      <c r="X16761" t="str">
        <f t="shared" si="785"/>
        <v/>
      </c>
    </row>
    <row r="16762" spans="1:24" x14ac:dyDescent="0.25">
      <c r="A16762"/>
      <c r="B16762"/>
      <c r="C16762" s="3"/>
      <c r="D16762"/>
      <c r="E16762"/>
      <c r="F16762"/>
      <c r="G16762"/>
      <c r="I16762"/>
      <c r="J16762"/>
      <c r="L16762"/>
      <c r="M16762"/>
      <c r="N16762"/>
      <c r="O16762"/>
      <c r="P16762"/>
      <c r="Q16762"/>
      <c r="S16762" s="5" t="str">
        <f t="shared" si="783"/>
        <v/>
      </c>
      <c r="T16762" s="17" t="str">
        <f>IF($C16762&lt;&gt;"", CEILING(TIME(HOUR($C16762), MINUTE($C16762), SECOND($C16762)), "00:"&amp;TEXT(Analysis!$H$3, "00")), "")</f>
        <v/>
      </c>
      <c r="U16762" s="3" t="str">
        <f t="shared" si="784"/>
        <v/>
      </c>
      <c r="X16762" t="str">
        <f t="shared" si="785"/>
        <v/>
      </c>
    </row>
    <row r="16763" spans="1:24" x14ac:dyDescent="0.25">
      <c r="A16763"/>
      <c r="B16763"/>
      <c r="C16763" s="3"/>
      <c r="D16763"/>
      <c r="E16763"/>
      <c r="F16763"/>
      <c r="G16763"/>
      <c r="I16763"/>
      <c r="J16763"/>
      <c r="L16763"/>
      <c r="M16763"/>
      <c r="N16763"/>
      <c r="O16763"/>
      <c r="P16763"/>
      <c r="Q16763"/>
      <c r="S16763" s="5" t="str">
        <f t="shared" si="783"/>
        <v/>
      </c>
      <c r="T16763" s="17" t="str">
        <f>IF($C16763&lt;&gt;"", CEILING(TIME(HOUR($C16763), MINUTE($C16763), SECOND($C16763)), "00:"&amp;TEXT(Analysis!$H$3, "00")), "")</f>
        <v/>
      </c>
      <c r="U16763" s="3" t="str">
        <f t="shared" si="784"/>
        <v/>
      </c>
      <c r="X16763" t="str">
        <f t="shared" si="785"/>
        <v/>
      </c>
    </row>
    <row r="16764" spans="1:24" x14ac:dyDescent="0.25">
      <c r="A16764"/>
      <c r="B16764"/>
      <c r="C16764" s="3"/>
      <c r="D16764"/>
      <c r="E16764"/>
      <c r="F16764"/>
      <c r="G16764"/>
      <c r="I16764"/>
      <c r="J16764"/>
      <c r="L16764"/>
      <c r="M16764"/>
      <c r="N16764"/>
      <c r="O16764"/>
      <c r="P16764"/>
      <c r="Q16764"/>
      <c r="S16764" s="5" t="str">
        <f t="shared" si="783"/>
        <v/>
      </c>
      <c r="T16764" s="17" t="str">
        <f>IF($C16764&lt;&gt;"", CEILING(TIME(HOUR($C16764), MINUTE($C16764), SECOND($C16764)), "00:"&amp;TEXT(Analysis!$H$3, "00")), "")</f>
        <v/>
      </c>
      <c r="U16764" s="3" t="str">
        <f t="shared" si="784"/>
        <v/>
      </c>
      <c r="X16764" t="str">
        <f t="shared" si="785"/>
        <v/>
      </c>
    </row>
    <row r="16765" spans="1:24" x14ac:dyDescent="0.25">
      <c r="A16765"/>
      <c r="B16765"/>
      <c r="C16765" s="3"/>
      <c r="D16765"/>
      <c r="E16765"/>
      <c r="F16765"/>
      <c r="G16765"/>
      <c r="I16765"/>
      <c r="J16765"/>
      <c r="L16765"/>
      <c r="M16765"/>
      <c r="N16765"/>
      <c r="O16765"/>
      <c r="P16765"/>
      <c r="Q16765"/>
      <c r="S16765" s="5" t="str">
        <f t="shared" si="783"/>
        <v/>
      </c>
      <c r="T16765" s="17" t="str">
        <f>IF($C16765&lt;&gt;"", CEILING(TIME(HOUR($C16765), MINUTE($C16765), SECOND($C16765)), "00:"&amp;TEXT(Analysis!$H$3, "00")), "")</f>
        <v/>
      </c>
      <c r="U16765" s="3" t="str">
        <f t="shared" si="784"/>
        <v/>
      </c>
      <c r="X16765" t="str">
        <f t="shared" si="785"/>
        <v/>
      </c>
    </row>
    <row r="16766" spans="1:24" x14ac:dyDescent="0.25">
      <c r="A16766"/>
      <c r="B16766"/>
      <c r="C16766" s="3"/>
      <c r="D16766"/>
      <c r="E16766"/>
      <c r="F16766"/>
      <c r="G16766"/>
      <c r="I16766"/>
      <c r="J16766"/>
      <c r="L16766"/>
      <c r="M16766"/>
      <c r="N16766"/>
      <c r="O16766"/>
      <c r="P16766"/>
      <c r="Q16766"/>
      <c r="S16766" s="5" t="str">
        <f t="shared" si="783"/>
        <v/>
      </c>
      <c r="T16766" s="17" t="str">
        <f>IF($C16766&lt;&gt;"", CEILING(TIME(HOUR($C16766), MINUTE($C16766), SECOND($C16766)), "00:"&amp;TEXT(Analysis!$H$3, "00")), "")</f>
        <v/>
      </c>
      <c r="U16766" s="3" t="str">
        <f t="shared" si="784"/>
        <v/>
      </c>
      <c r="X16766" t="str">
        <f t="shared" si="785"/>
        <v/>
      </c>
    </row>
    <row r="16767" spans="1:24" x14ac:dyDescent="0.25">
      <c r="A16767"/>
      <c r="B16767"/>
      <c r="C16767" s="3"/>
      <c r="D16767"/>
      <c r="E16767"/>
      <c r="F16767"/>
      <c r="G16767"/>
      <c r="I16767"/>
      <c r="J16767"/>
      <c r="L16767"/>
      <c r="M16767"/>
      <c r="N16767"/>
      <c r="O16767"/>
      <c r="P16767"/>
      <c r="Q16767"/>
      <c r="S16767" s="5" t="str">
        <f t="shared" si="783"/>
        <v/>
      </c>
      <c r="T16767" s="17" t="str">
        <f>IF($C16767&lt;&gt;"", CEILING(TIME(HOUR($C16767), MINUTE($C16767), SECOND($C16767)), "00:"&amp;TEXT(Analysis!$H$3, "00")), "")</f>
        <v/>
      </c>
      <c r="U16767" s="3" t="str">
        <f t="shared" si="784"/>
        <v/>
      </c>
      <c r="X16767" t="str">
        <f t="shared" si="785"/>
        <v/>
      </c>
    </row>
    <row r="16768" spans="1:24" x14ac:dyDescent="0.25">
      <c r="A16768"/>
      <c r="B16768"/>
      <c r="C16768" s="3"/>
      <c r="D16768"/>
      <c r="E16768"/>
      <c r="F16768"/>
      <c r="G16768"/>
      <c r="I16768"/>
      <c r="J16768"/>
      <c r="L16768"/>
      <c r="M16768"/>
      <c r="N16768"/>
      <c r="O16768"/>
      <c r="P16768"/>
      <c r="Q16768"/>
      <c r="S16768" s="5" t="str">
        <f t="shared" si="783"/>
        <v/>
      </c>
      <c r="T16768" s="17" t="str">
        <f>IF($C16768&lt;&gt;"", CEILING(TIME(HOUR($C16768), MINUTE($C16768), SECOND($C16768)), "00:"&amp;TEXT(Analysis!$H$3, "00")), "")</f>
        <v/>
      </c>
      <c r="U16768" s="3" t="str">
        <f t="shared" si="784"/>
        <v/>
      </c>
      <c r="X16768" t="str">
        <f t="shared" si="785"/>
        <v/>
      </c>
    </row>
    <row r="16769" spans="1:24" x14ac:dyDescent="0.25">
      <c r="A16769"/>
      <c r="B16769"/>
      <c r="C16769" s="3"/>
      <c r="D16769"/>
      <c r="E16769"/>
      <c r="F16769"/>
      <c r="G16769"/>
      <c r="I16769"/>
      <c r="J16769"/>
      <c r="L16769"/>
      <c r="M16769"/>
      <c r="N16769"/>
      <c r="O16769"/>
      <c r="P16769"/>
      <c r="Q16769"/>
      <c r="S16769" s="5" t="str">
        <f t="shared" si="783"/>
        <v/>
      </c>
      <c r="T16769" s="17" t="str">
        <f>IF($C16769&lt;&gt;"", CEILING(TIME(HOUR($C16769), MINUTE($C16769), SECOND($C16769)), "00:"&amp;TEXT(Analysis!$H$3, "00")), "")</f>
        <v/>
      </c>
      <c r="U16769" s="3" t="str">
        <f t="shared" si="784"/>
        <v/>
      </c>
      <c r="X16769" t="str">
        <f t="shared" si="785"/>
        <v/>
      </c>
    </row>
    <row r="16770" spans="1:24" x14ac:dyDescent="0.25">
      <c r="A16770"/>
      <c r="B16770"/>
      <c r="C16770" s="3"/>
      <c r="D16770"/>
      <c r="E16770"/>
      <c r="F16770"/>
      <c r="G16770"/>
      <c r="I16770"/>
      <c r="J16770"/>
      <c r="L16770"/>
      <c r="M16770"/>
      <c r="N16770"/>
      <c r="O16770"/>
      <c r="P16770"/>
      <c r="Q16770"/>
      <c r="S16770" s="5" t="str">
        <f t="shared" si="783"/>
        <v/>
      </c>
      <c r="T16770" s="17" t="str">
        <f>IF($C16770&lt;&gt;"", CEILING(TIME(HOUR($C16770), MINUTE($C16770), SECOND($C16770)), "00:"&amp;TEXT(Analysis!$H$3, "00")), "")</f>
        <v/>
      </c>
      <c r="U16770" s="3" t="str">
        <f t="shared" si="784"/>
        <v/>
      </c>
      <c r="X16770" t="str">
        <f t="shared" si="785"/>
        <v/>
      </c>
    </row>
    <row r="16771" spans="1:24" x14ac:dyDescent="0.25">
      <c r="A16771"/>
      <c r="B16771"/>
      <c r="C16771" s="3"/>
      <c r="D16771"/>
      <c r="E16771"/>
      <c r="F16771"/>
      <c r="G16771"/>
      <c r="I16771"/>
      <c r="J16771"/>
      <c r="L16771"/>
      <c r="M16771"/>
      <c r="N16771"/>
      <c r="O16771"/>
      <c r="P16771"/>
      <c r="Q16771"/>
      <c r="S16771" s="5" t="str">
        <f t="shared" ref="S16771:S16834" si="786">IF($C16771&lt;&gt;"",INT($C16771),"")</f>
        <v/>
      </c>
      <c r="T16771" s="17" t="str">
        <f>IF($C16771&lt;&gt;"", CEILING(TIME(HOUR($C16771), MINUTE($C16771), SECOND($C16771)), "00:"&amp;TEXT(Analysis!$H$3, "00")), "")</f>
        <v/>
      </c>
      <c r="U16771" s="3" t="str">
        <f t="shared" ref="U16771:U16834" si="787">IF($C16771&lt;&gt;"",S16771+T16771,"")</f>
        <v/>
      </c>
      <c r="X16771" t="str">
        <f t="shared" ref="X16771:X16834" si="788">IF($W16771&lt;&gt;"", IFERROR(COUNTIF(G:G,W16771), 0), "")</f>
        <v/>
      </c>
    </row>
    <row r="16772" spans="1:24" x14ac:dyDescent="0.25">
      <c r="A16772"/>
      <c r="B16772"/>
      <c r="C16772" s="3"/>
      <c r="D16772"/>
      <c r="E16772"/>
      <c r="F16772"/>
      <c r="G16772"/>
      <c r="I16772"/>
      <c r="J16772"/>
      <c r="L16772"/>
      <c r="M16772"/>
      <c r="N16772"/>
      <c r="O16772"/>
      <c r="P16772"/>
      <c r="Q16772"/>
      <c r="S16772" s="5" t="str">
        <f t="shared" si="786"/>
        <v/>
      </c>
      <c r="T16772" s="17" t="str">
        <f>IF($C16772&lt;&gt;"", CEILING(TIME(HOUR($C16772), MINUTE($C16772), SECOND($C16772)), "00:"&amp;TEXT(Analysis!$H$3, "00")), "")</f>
        <v/>
      </c>
      <c r="U16772" s="3" t="str">
        <f t="shared" si="787"/>
        <v/>
      </c>
      <c r="X16772" t="str">
        <f t="shared" si="788"/>
        <v/>
      </c>
    </row>
    <row r="16773" spans="1:24" x14ac:dyDescent="0.25">
      <c r="A16773"/>
      <c r="B16773"/>
      <c r="C16773" s="3"/>
      <c r="D16773"/>
      <c r="E16773"/>
      <c r="F16773"/>
      <c r="G16773"/>
      <c r="I16773"/>
      <c r="J16773"/>
      <c r="L16773"/>
      <c r="M16773"/>
      <c r="N16773"/>
      <c r="O16773"/>
      <c r="P16773"/>
      <c r="Q16773"/>
      <c r="S16773" s="5" t="str">
        <f t="shared" si="786"/>
        <v/>
      </c>
      <c r="T16773" s="17" t="str">
        <f>IF($C16773&lt;&gt;"", CEILING(TIME(HOUR($C16773), MINUTE($C16773), SECOND($C16773)), "00:"&amp;TEXT(Analysis!$H$3, "00")), "")</f>
        <v/>
      </c>
      <c r="U16773" s="3" t="str">
        <f t="shared" si="787"/>
        <v/>
      </c>
      <c r="X16773" t="str">
        <f t="shared" si="788"/>
        <v/>
      </c>
    </row>
    <row r="16774" spans="1:24" x14ac:dyDescent="0.25">
      <c r="A16774"/>
      <c r="B16774"/>
      <c r="C16774" s="3"/>
      <c r="D16774"/>
      <c r="E16774"/>
      <c r="F16774"/>
      <c r="G16774"/>
      <c r="I16774"/>
      <c r="J16774"/>
      <c r="L16774"/>
      <c r="M16774"/>
      <c r="N16774"/>
      <c r="O16774"/>
      <c r="P16774"/>
      <c r="Q16774"/>
      <c r="S16774" s="5" t="str">
        <f t="shared" si="786"/>
        <v/>
      </c>
      <c r="T16774" s="17" t="str">
        <f>IF($C16774&lt;&gt;"", CEILING(TIME(HOUR($C16774), MINUTE($C16774), SECOND($C16774)), "00:"&amp;TEXT(Analysis!$H$3, "00")), "")</f>
        <v/>
      </c>
      <c r="U16774" s="3" t="str">
        <f t="shared" si="787"/>
        <v/>
      </c>
      <c r="X16774" t="str">
        <f t="shared" si="788"/>
        <v/>
      </c>
    </row>
    <row r="16775" spans="1:24" x14ac:dyDescent="0.25">
      <c r="A16775"/>
      <c r="B16775"/>
      <c r="C16775" s="3"/>
      <c r="D16775"/>
      <c r="E16775"/>
      <c r="F16775"/>
      <c r="G16775"/>
      <c r="I16775"/>
      <c r="J16775"/>
      <c r="L16775"/>
      <c r="M16775"/>
      <c r="N16775"/>
      <c r="O16775"/>
      <c r="P16775"/>
      <c r="Q16775"/>
      <c r="S16775" s="5" t="str">
        <f t="shared" si="786"/>
        <v/>
      </c>
      <c r="T16775" s="17" t="str">
        <f>IF($C16775&lt;&gt;"", CEILING(TIME(HOUR($C16775), MINUTE($C16775), SECOND($C16775)), "00:"&amp;TEXT(Analysis!$H$3, "00")), "")</f>
        <v/>
      </c>
      <c r="U16775" s="3" t="str">
        <f t="shared" si="787"/>
        <v/>
      </c>
      <c r="X16775" t="str">
        <f t="shared" si="788"/>
        <v/>
      </c>
    </row>
    <row r="16776" spans="1:24" x14ac:dyDescent="0.25">
      <c r="A16776"/>
      <c r="B16776"/>
      <c r="C16776" s="3"/>
      <c r="D16776"/>
      <c r="E16776"/>
      <c r="F16776"/>
      <c r="G16776"/>
      <c r="I16776"/>
      <c r="J16776"/>
      <c r="L16776"/>
      <c r="M16776"/>
      <c r="N16776"/>
      <c r="O16776"/>
      <c r="P16776"/>
      <c r="Q16776"/>
      <c r="S16776" s="5" t="str">
        <f t="shared" si="786"/>
        <v/>
      </c>
      <c r="T16776" s="17" t="str">
        <f>IF($C16776&lt;&gt;"", CEILING(TIME(HOUR($C16776), MINUTE($C16776), SECOND($C16776)), "00:"&amp;TEXT(Analysis!$H$3, "00")), "")</f>
        <v/>
      </c>
      <c r="U16776" s="3" t="str">
        <f t="shared" si="787"/>
        <v/>
      </c>
      <c r="X16776" t="str">
        <f t="shared" si="788"/>
        <v/>
      </c>
    </row>
    <row r="16777" spans="1:24" x14ac:dyDescent="0.25">
      <c r="A16777"/>
      <c r="B16777"/>
      <c r="C16777" s="3"/>
      <c r="D16777"/>
      <c r="E16777"/>
      <c r="F16777"/>
      <c r="G16777"/>
      <c r="I16777"/>
      <c r="J16777"/>
      <c r="L16777"/>
      <c r="M16777"/>
      <c r="N16777"/>
      <c r="O16777"/>
      <c r="P16777"/>
      <c r="Q16777"/>
      <c r="S16777" s="5" t="str">
        <f t="shared" si="786"/>
        <v/>
      </c>
      <c r="T16777" s="17" t="str">
        <f>IF($C16777&lt;&gt;"", CEILING(TIME(HOUR($C16777), MINUTE($C16777), SECOND($C16777)), "00:"&amp;TEXT(Analysis!$H$3, "00")), "")</f>
        <v/>
      </c>
      <c r="U16777" s="3" t="str">
        <f t="shared" si="787"/>
        <v/>
      </c>
      <c r="X16777" t="str">
        <f t="shared" si="788"/>
        <v/>
      </c>
    </row>
    <row r="16778" spans="1:24" x14ac:dyDescent="0.25">
      <c r="A16778"/>
      <c r="B16778"/>
      <c r="C16778" s="3"/>
      <c r="D16778"/>
      <c r="E16778"/>
      <c r="F16778"/>
      <c r="G16778"/>
      <c r="I16778"/>
      <c r="J16778"/>
      <c r="L16778"/>
      <c r="M16778"/>
      <c r="N16778"/>
      <c r="O16778"/>
      <c r="P16778"/>
      <c r="Q16778"/>
      <c r="S16778" s="5" t="str">
        <f t="shared" si="786"/>
        <v/>
      </c>
      <c r="T16778" s="17" t="str">
        <f>IF($C16778&lt;&gt;"", CEILING(TIME(HOUR($C16778), MINUTE($C16778), SECOND($C16778)), "00:"&amp;TEXT(Analysis!$H$3, "00")), "")</f>
        <v/>
      </c>
      <c r="U16778" s="3" t="str">
        <f t="shared" si="787"/>
        <v/>
      </c>
      <c r="X16778" t="str">
        <f t="shared" si="788"/>
        <v/>
      </c>
    </row>
    <row r="16779" spans="1:24" x14ac:dyDescent="0.25">
      <c r="A16779"/>
      <c r="B16779"/>
      <c r="C16779" s="3"/>
      <c r="D16779"/>
      <c r="E16779"/>
      <c r="F16779"/>
      <c r="G16779"/>
      <c r="I16779"/>
      <c r="J16779"/>
      <c r="L16779"/>
      <c r="M16779"/>
      <c r="N16779"/>
      <c r="O16779"/>
      <c r="P16779"/>
      <c r="Q16779"/>
      <c r="S16779" s="5" t="str">
        <f t="shared" si="786"/>
        <v/>
      </c>
      <c r="T16779" s="17" t="str">
        <f>IF($C16779&lt;&gt;"", CEILING(TIME(HOUR($C16779), MINUTE($C16779), SECOND($C16779)), "00:"&amp;TEXT(Analysis!$H$3, "00")), "")</f>
        <v/>
      </c>
      <c r="U16779" s="3" t="str">
        <f t="shared" si="787"/>
        <v/>
      </c>
      <c r="X16779" t="str">
        <f t="shared" si="788"/>
        <v/>
      </c>
    </row>
    <row r="16780" spans="1:24" x14ac:dyDescent="0.25">
      <c r="A16780"/>
      <c r="B16780"/>
      <c r="C16780" s="3"/>
      <c r="D16780"/>
      <c r="E16780"/>
      <c r="F16780"/>
      <c r="G16780"/>
      <c r="I16780"/>
      <c r="J16780"/>
      <c r="L16780"/>
      <c r="M16780"/>
      <c r="N16780"/>
      <c r="O16780"/>
      <c r="P16780"/>
      <c r="Q16780"/>
      <c r="S16780" s="5" t="str">
        <f t="shared" si="786"/>
        <v/>
      </c>
      <c r="T16780" s="17" t="str">
        <f>IF($C16780&lt;&gt;"", CEILING(TIME(HOUR($C16780), MINUTE($C16780), SECOND($C16780)), "00:"&amp;TEXT(Analysis!$H$3, "00")), "")</f>
        <v/>
      </c>
      <c r="U16780" s="3" t="str">
        <f t="shared" si="787"/>
        <v/>
      </c>
      <c r="X16780" t="str">
        <f t="shared" si="788"/>
        <v/>
      </c>
    </row>
    <row r="16781" spans="1:24" x14ac:dyDescent="0.25">
      <c r="A16781"/>
      <c r="B16781"/>
      <c r="C16781" s="3"/>
      <c r="D16781"/>
      <c r="E16781"/>
      <c r="F16781"/>
      <c r="G16781"/>
      <c r="I16781"/>
      <c r="J16781"/>
      <c r="L16781"/>
      <c r="M16781"/>
      <c r="N16781"/>
      <c r="O16781"/>
      <c r="P16781"/>
      <c r="Q16781"/>
      <c r="S16781" s="5" t="str">
        <f t="shared" si="786"/>
        <v/>
      </c>
      <c r="T16781" s="17" t="str">
        <f>IF($C16781&lt;&gt;"", CEILING(TIME(HOUR($C16781), MINUTE($C16781), SECOND($C16781)), "00:"&amp;TEXT(Analysis!$H$3, "00")), "")</f>
        <v/>
      </c>
      <c r="U16781" s="3" t="str">
        <f t="shared" si="787"/>
        <v/>
      </c>
      <c r="X16781" t="str">
        <f t="shared" si="788"/>
        <v/>
      </c>
    </row>
    <row r="16782" spans="1:24" x14ac:dyDescent="0.25">
      <c r="A16782"/>
      <c r="B16782"/>
      <c r="C16782" s="3"/>
      <c r="D16782"/>
      <c r="E16782"/>
      <c r="F16782"/>
      <c r="G16782"/>
      <c r="I16782"/>
      <c r="J16782"/>
      <c r="L16782"/>
      <c r="M16782"/>
      <c r="N16782"/>
      <c r="O16782"/>
      <c r="P16782"/>
      <c r="Q16782"/>
      <c r="S16782" s="5" t="str">
        <f t="shared" si="786"/>
        <v/>
      </c>
      <c r="T16782" s="17" t="str">
        <f>IF($C16782&lt;&gt;"", CEILING(TIME(HOUR($C16782), MINUTE($C16782), SECOND($C16782)), "00:"&amp;TEXT(Analysis!$H$3, "00")), "")</f>
        <v/>
      </c>
      <c r="U16782" s="3" t="str">
        <f t="shared" si="787"/>
        <v/>
      </c>
      <c r="X16782" t="str">
        <f t="shared" si="788"/>
        <v/>
      </c>
    </row>
    <row r="16783" spans="1:24" x14ac:dyDescent="0.25">
      <c r="A16783"/>
      <c r="B16783"/>
      <c r="C16783" s="3"/>
      <c r="D16783"/>
      <c r="E16783"/>
      <c r="F16783"/>
      <c r="G16783"/>
      <c r="I16783"/>
      <c r="J16783"/>
      <c r="L16783"/>
      <c r="M16783"/>
      <c r="N16783"/>
      <c r="O16783"/>
      <c r="P16783"/>
      <c r="Q16783"/>
      <c r="S16783" s="5" t="str">
        <f t="shared" si="786"/>
        <v/>
      </c>
      <c r="T16783" s="17" t="str">
        <f>IF($C16783&lt;&gt;"", CEILING(TIME(HOUR($C16783), MINUTE($C16783), SECOND($C16783)), "00:"&amp;TEXT(Analysis!$H$3, "00")), "")</f>
        <v/>
      </c>
      <c r="U16783" s="3" t="str">
        <f t="shared" si="787"/>
        <v/>
      </c>
      <c r="X16783" t="str">
        <f t="shared" si="788"/>
        <v/>
      </c>
    </row>
    <row r="16784" spans="1:24" x14ac:dyDescent="0.25">
      <c r="A16784"/>
      <c r="B16784"/>
      <c r="C16784" s="3"/>
      <c r="D16784"/>
      <c r="E16784"/>
      <c r="F16784"/>
      <c r="G16784"/>
      <c r="I16784"/>
      <c r="J16784"/>
      <c r="L16784"/>
      <c r="M16784"/>
      <c r="N16784"/>
      <c r="O16784"/>
      <c r="P16784"/>
      <c r="Q16784"/>
      <c r="S16784" s="5" t="str">
        <f t="shared" si="786"/>
        <v/>
      </c>
      <c r="T16784" s="17" t="str">
        <f>IF($C16784&lt;&gt;"", CEILING(TIME(HOUR($C16784), MINUTE($C16784), SECOND($C16784)), "00:"&amp;TEXT(Analysis!$H$3, "00")), "")</f>
        <v/>
      </c>
      <c r="U16784" s="3" t="str">
        <f t="shared" si="787"/>
        <v/>
      </c>
      <c r="X16784" t="str">
        <f t="shared" si="788"/>
        <v/>
      </c>
    </row>
    <row r="16785" spans="1:24" x14ac:dyDescent="0.25">
      <c r="A16785"/>
      <c r="B16785"/>
      <c r="C16785" s="3"/>
      <c r="D16785"/>
      <c r="E16785"/>
      <c r="F16785"/>
      <c r="G16785"/>
      <c r="I16785"/>
      <c r="J16785"/>
      <c r="L16785"/>
      <c r="M16785"/>
      <c r="N16785"/>
      <c r="O16785"/>
      <c r="P16785"/>
      <c r="Q16785"/>
      <c r="S16785" s="5" t="str">
        <f t="shared" si="786"/>
        <v/>
      </c>
      <c r="T16785" s="17" t="str">
        <f>IF($C16785&lt;&gt;"", CEILING(TIME(HOUR($C16785), MINUTE($C16785), SECOND($C16785)), "00:"&amp;TEXT(Analysis!$H$3, "00")), "")</f>
        <v/>
      </c>
      <c r="U16785" s="3" t="str">
        <f t="shared" si="787"/>
        <v/>
      </c>
      <c r="X16785" t="str">
        <f t="shared" si="788"/>
        <v/>
      </c>
    </row>
    <row r="16786" spans="1:24" x14ac:dyDescent="0.25">
      <c r="A16786"/>
      <c r="B16786"/>
      <c r="C16786" s="3"/>
      <c r="D16786"/>
      <c r="E16786"/>
      <c r="F16786"/>
      <c r="G16786"/>
      <c r="I16786"/>
      <c r="J16786"/>
      <c r="L16786"/>
      <c r="M16786"/>
      <c r="N16786"/>
      <c r="O16786"/>
      <c r="P16786"/>
      <c r="Q16786"/>
      <c r="S16786" s="5" t="str">
        <f t="shared" si="786"/>
        <v/>
      </c>
      <c r="T16786" s="17" t="str">
        <f>IF($C16786&lt;&gt;"", CEILING(TIME(HOUR($C16786), MINUTE($C16786), SECOND($C16786)), "00:"&amp;TEXT(Analysis!$H$3, "00")), "")</f>
        <v/>
      </c>
      <c r="U16786" s="3" t="str">
        <f t="shared" si="787"/>
        <v/>
      </c>
      <c r="X16786" t="str">
        <f t="shared" si="788"/>
        <v/>
      </c>
    </row>
    <row r="16787" spans="1:24" x14ac:dyDescent="0.25">
      <c r="A16787"/>
      <c r="B16787"/>
      <c r="C16787" s="3"/>
      <c r="D16787"/>
      <c r="E16787"/>
      <c r="F16787"/>
      <c r="G16787"/>
      <c r="I16787"/>
      <c r="J16787"/>
      <c r="L16787"/>
      <c r="M16787"/>
      <c r="N16787"/>
      <c r="O16787"/>
      <c r="P16787"/>
      <c r="Q16787"/>
      <c r="S16787" s="5" t="str">
        <f t="shared" si="786"/>
        <v/>
      </c>
      <c r="T16787" s="17" t="str">
        <f>IF($C16787&lt;&gt;"", CEILING(TIME(HOUR($C16787), MINUTE($C16787), SECOND($C16787)), "00:"&amp;TEXT(Analysis!$H$3, "00")), "")</f>
        <v/>
      </c>
      <c r="U16787" s="3" t="str">
        <f t="shared" si="787"/>
        <v/>
      </c>
      <c r="X16787" t="str">
        <f t="shared" si="788"/>
        <v/>
      </c>
    </row>
    <row r="16788" spans="1:24" x14ac:dyDescent="0.25">
      <c r="A16788"/>
      <c r="B16788"/>
      <c r="C16788" s="3"/>
      <c r="D16788"/>
      <c r="E16788"/>
      <c r="F16788"/>
      <c r="G16788"/>
      <c r="I16788"/>
      <c r="J16788"/>
      <c r="L16788"/>
      <c r="M16788"/>
      <c r="N16788"/>
      <c r="O16788"/>
      <c r="P16788"/>
      <c r="Q16788"/>
      <c r="S16788" s="5" t="str">
        <f t="shared" si="786"/>
        <v/>
      </c>
      <c r="T16788" s="17" t="str">
        <f>IF($C16788&lt;&gt;"", CEILING(TIME(HOUR($C16788), MINUTE($C16788), SECOND($C16788)), "00:"&amp;TEXT(Analysis!$H$3, "00")), "")</f>
        <v/>
      </c>
      <c r="U16788" s="3" t="str">
        <f t="shared" si="787"/>
        <v/>
      </c>
      <c r="X16788" t="str">
        <f t="shared" si="788"/>
        <v/>
      </c>
    </row>
    <row r="16789" spans="1:24" x14ac:dyDescent="0.25">
      <c r="A16789"/>
      <c r="B16789"/>
      <c r="C16789" s="3"/>
      <c r="D16789"/>
      <c r="E16789"/>
      <c r="F16789"/>
      <c r="G16789"/>
      <c r="I16789"/>
      <c r="J16789"/>
      <c r="L16789"/>
      <c r="M16789"/>
      <c r="N16789"/>
      <c r="O16789"/>
      <c r="P16789"/>
      <c r="Q16789"/>
      <c r="S16789" s="5" t="str">
        <f t="shared" si="786"/>
        <v/>
      </c>
      <c r="T16789" s="17" t="str">
        <f>IF($C16789&lt;&gt;"", CEILING(TIME(HOUR($C16789), MINUTE($C16789), SECOND($C16789)), "00:"&amp;TEXT(Analysis!$H$3, "00")), "")</f>
        <v/>
      </c>
      <c r="U16789" s="3" t="str">
        <f t="shared" si="787"/>
        <v/>
      </c>
      <c r="X16789" t="str">
        <f t="shared" si="788"/>
        <v/>
      </c>
    </row>
    <row r="16790" spans="1:24" x14ac:dyDescent="0.25">
      <c r="A16790"/>
      <c r="B16790"/>
      <c r="C16790" s="3"/>
      <c r="D16790"/>
      <c r="E16790"/>
      <c r="F16790"/>
      <c r="G16790"/>
      <c r="I16790"/>
      <c r="J16790"/>
      <c r="L16790"/>
      <c r="M16790"/>
      <c r="N16790"/>
      <c r="O16790"/>
      <c r="P16790"/>
      <c r="Q16790"/>
      <c r="S16790" s="5" t="str">
        <f t="shared" si="786"/>
        <v/>
      </c>
      <c r="T16790" s="17" t="str">
        <f>IF($C16790&lt;&gt;"", CEILING(TIME(HOUR($C16790), MINUTE($C16790), SECOND($C16790)), "00:"&amp;TEXT(Analysis!$H$3, "00")), "")</f>
        <v/>
      </c>
      <c r="U16790" s="3" t="str">
        <f t="shared" si="787"/>
        <v/>
      </c>
      <c r="X16790" t="str">
        <f t="shared" si="788"/>
        <v/>
      </c>
    </row>
    <row r="16791" spans="1:24" x14ac:dyDescent="0.25">
      <c r="A16791"/>
      <c r="B16791"/>
      <c r="C16791" s="3"/>
      <c r="D16791"/>
      <c r="E16791"/>
      <c r="F16791"/>
      <c r="G16791"/>
      <c r="I16791"/>
      <c r="J16791"/>
      <c r="L16791"/>
      <c r="M16791"/>
      <c r="N16791"/>
      <c r="O16791"/>
      <c r="P16791"/>
      <c r="Q16791"/>
      <c r="S16791" s="5" t="str">
        <f t="shared" si="786"/>
        <v/>
      </c>
      <c r="T16791" s="17" t="str">
        <f>IF($C16791&lt;&gt;"", CEILING(TIME(HOUR($C16791), MINUTE($C16791), SECOND($C16791)), "00:"&amp;TEXT(Analysis!$H$3, "00")), "")</f>
        <v/>
      </c>
      <c r="U16791" s="3" t="str">
        <f t="shared" si="787"/>
        <v/>
      </c>
      <c r="X16791" t="str">
        <f t="shared" si="788"/>
        <v/>
      </c>
    </row>
    <row r="16792" spans="1:24" x14ac:dyDescent="0.25">
      <c r="A16792"/>
      <c r="B16792"/>
      <c r="C16792" s="3"/>
      <c r="D16792"/>
      <c r="E16792"/>
      <c r="F16792"/>
      <c r="G16792"/>
      <c r="I16792"/>
      <c r="J16792"/>
      <c r="L16792"/>
      <c r="M16792"/>
      <c r="N16792"/>
      <c r="O16792"/>
      <c r="P16792"/>
      <c r="Q16792"/>
      <c r="S16792" s="5" t="str">
        <f t="shared" si="786"/>
        <v/>
      </c>
      <c r="T16792" s="17" t="str">
        <f>IF($C16792&lt;&gt;"", CEILING(TIME(HOUR($C16792), MINUTE($C16792), SECOND($C16792)), "00:"&amp;TEXT(Analysis!$H$3, "00")), "")</f>
        <v/>
      </c>
      <c r="U16792" s="3" t="str">
        <f t="shared" si="787"/>
        <v/>
      </c>
      <c r="X16792" t="str">
        <f t="shared" si="788"/>
        <v/>
      </c>
    </row>
    <row r="16793" spans="1:24" x14ac:dyDescent="0.25">
      <c r="A16793"/>
      <c r="B16793"/>
      <c r="C16793" s="3"/>
      <c r="D16793"/>
      <c r="E16793"/>
      <c r="F16793"/>
      <c r="G16793"/>
      <c r="I16793"/>
      <c r="J16793"/>
      <c r="L16793"/>
      <c r="M16793"/>
      <c r="N16793"/>
      <c r="O16793"/>
      <c r="P16793"/>
      <c r="Q16793"/>
      <c r="S16793" s="5" t="str">
        <f t="shared" si="786"/>
        <v/>
      </c>
      <c r="T16793" s="17" t="str">
        <f>IF($C16793&lt;&gt;"", CEILING(TIME(HOUR($C16793), MINUTE($C16793), SECOND($C16793)), "00:"&amp;TEXT(Analysis!$H$3, "00")), "")</f>
        <v/>
      </c>
      <c r="U16793" s="3" t="str">
        <f t="shared" si="787"/>
        <v/>
      </c>
      <c r="X16793" t="str">
        <f t="shared" si="788"/>
        <v/>
      </c>
    </row>
    <row r="16794" spans="1:24" x14ac:dyDescent="0.25">
      <c r="A16794"/>
      <c r="B16794"/>
      <c r="C16794" s="3"/>
      <c r="D16794"/>
      <c r="E16794"/>
      <c r="F16794"/>
      <c r="G16794"/>
      <c r="I16794"/>
      <c r="J16794"/>
      <c r="L16794"/>
      <c r="M16794"/>
      <c r="N16794"/>
      <c r="O16794"/>
      <c r="P16794"/>
      <c r="Q16794"/>
      <c r="S16794" s="5" t="str">
        <f t="shared" si="786"/>
        <v/>
      </c>
      <c r="T16794" s="17" t="str">
        <f>IF($C16794&lt;&gt;"", CEILING(TIME(HOUR($C16794), MINUTE($C16794), SECOND($C16794)), "00:"&amp;TEXT(Analysis!$H$3, "00")), "")</f>
        <v/>
      </c>
      <c r="U16794" s="3" t="str">
        <f t="shared" si="787"/>
        <v/>
      </c>
      <c r="X16794" t="str">
        <f t="shared" si="788"/>
        <v/>
      </c>
    </row>
    <row r="16795" spans="1:24" x14ac:dyDescent="0.25">
      <c r="A16795"/>
      <c r="B16795"/>
      <c r="C16795" s="3"/>
      <c r="D16795"/>
      <c r="E16795"/>
      <c r="F16795"/>
      <c r="G16795"/>
      <c r="I16795"/>
      <c r="J16795"/>
      <c r="L16795"/>
      <c r="M16795"/>
      <c r="N16795"/>
      <c r="O16795"/>
      <c r="P16795"/>
      <c r="Q16795"/>
      <c r="S16795" s="5" t="str">
        <f t="shared" si="786"/>
        <v/>
      </c>
      <c r="T16795" s="17" t="str">
        <f>IF($C16795&lt;&gt;"", CEILING(TIME(HOUR($C16795), MINUTE($C16795), SECOND($C16795)), "00:"&amp;TEXT(Analysis!$H$3, "00")), "")</f>
        <v/>
      </c>
      <c r="U16795" s="3" t="str">
        <f t="shared" si="787"/>
        <v/>
      </c>
      <c r="X16795" t="str">
        <f t="shared" si="788"/>
        <v/>
      </c>
    </row>
    <row r="16796" spans="1:24" x14ac:dyDescent="0.25">
      <c r="A16796"/>
      <c r="B16796"/>
      <c r="C16796" s="3"/>
      <c r="D16796"/>
      <c r="E16796"/>
      <c r="F16796"/>
      <c r="G16796"/>
      <c r="I16796"/>
      <c r="J16796"/>
      <c r="L16796"/>
      <c r="M16796"/>
      <c r="N16796"/>
      <c r="O16796"/>
      <c r="P16796"/>
      <c r="Q16796"/>
      <c r="S16796" s="5" t="str">
        <f t="shared" si="786"/>
        <v/>
      </c>
      <c r="T16796" s="17" t="str">
        <f>IF($C16796&lt;&gt;"", CEILING(TIME(HOUR($C16796), MINUTE($C16796), SECOND($C16796)), "00:"&amp;TEXT(Analysis!$H$3, "00")), "")</f>
        <v/>
      </c>
      <c r="U16796" s="3" t="str">
        <f t="shared" si="787"/>
        <v/>
      </c>
      <c r="X16796" t="str">
        <f t="shared" si="788"/>
        <v/>
      </c>
    </row>
    <row r="16797" spans="1:24" x14ac:dyDescent="0.25">
      <c r="A16797"/>
      <c r="B16797"/>
      <c r="C16797" s="3"/>
      <c r="D16797"/>
      <c r="E16797"/>
      <c r="F16797"/>
      <c r="G16797"/>
      <c r="I16797"/>
      <c r="J16797"/>
      <c r="L16797"/>
      <c r="M16797"/>
      <c r="N16797"/>
      <c r="O16797"/>
      <c r="P16797"/>
      <c r="Q16797"/>
      <c r="S16797" s="5" t="str">
        <f t="shared" si="786"/>
        <v/>
      </c>
      <c r="T16797" s="17" t="str">
        <f>IF($C16797&lt;&gt;"", CEILING(TIME(HOUR($C16797), MINUTE($C16797), SECOND($C16797)), "00:"&amp;TEXT(Analysis!$H$3, "00")), "")</f>
        <v/>
      </c>
      <c r="U16797" s="3" t="str">
        <f t="shared" si="787"/>
        <v/>
      </c>
      <c r="X16797" t="str">
        <f t="shared" si="788"/>
        <v/>
      </c>
    </row>
    <row r="16798" spans="1:24" x14ac:dyDescent="0.25">
      <c r="A16798"/>
      <c r="B16798"/>
      <c r="C16798" s="3"/>
      <c r="D16798"/>
      <c r="E16798"/>
      <c r="F16798"/>
      <c r="G16798"/>
      <c r="I16798"/>
      <c r="J16798"/>
      <c r="L16798"/>
      <c r="M16798"/>
      <c r="N16798"/>
      <c r="O16798"/>
      <c r="P16798"/>
      <c r="Q16798"/>
      <c r="S16798" s="5" t="str">
        <f t="shared" si="786"/>
        <v/>
      </c>
      <c r="T16798" s="17" t="str">
        <f>IF($C16798&lt;&gt;"", CEILING(TIME(HOUR($C16798), MINUTE($C16798), SECOND($C16798)), "00:"&amp;TEXT(Analysis!$H$3, "00")), "")</f>
        <v/>
      </c>
      <c r="U16798" s="3" t="str">
        <f t="shared" si="787"/>
        <v/>
      </c>
      <c r="X16798" t="str">
        <f t="shared" si="788"/>
        <v/>
      </c>
    </row>
    <row r="16799" spans="1:24" x14ac:dyDescent="0.25">
      <c r="A16799"/>
      <c r="B16799"/>
      <c r="C16799" s="3"/>
      <c r="D16799"/>
      <c r="E16799"/>
      <c r="F16799"/>
      <c r="I16799"/>
      <c r="J16799"/>
      <c r="L16799"/>
      <c r="M16799"/>
      <c r="N16799"/>
      <c r="O16799"/>
      <c r="P16799"/>
      <c r="Q16799"/>
      <c r="S16799" s="5" t="str">
        <f t="shared" si="786"/>
        <v/>
      </c>
      <c r="T16799" s="17" t="str">
        <f>IF($C16799&lt;&gt;"", CEILING(TIME(HOUR($C16799), MINUTE($C16799), SECOND($C16799)), "00:"&amp;TEXT(Analysis!$H$3, "00")), "")</f>
        <v/>
      </c>
      <c r="U16799" s="3" t="str">
        <f t="shared" si="787"/>
        <v/>
      </c>
      <c r="X16799" t="str">
        <f t="shared" si="788"/>
        <v/>
      </c>
    </row>
    <row r="16800" spans="1:24" x14ac:dyDescent="0.25">
      <c r="A16800"/>
      <c r="B16800"/>
      <c r="C16800" s="3"/>
      <c r="D16800"/>
      <c r="E16800"/>
      <c r="F16800"/>
      <c r="I16800"/>
      <c r="J16800"/>
      <c r="L16800"/>
      <c r="M16800"/>
      <c r="N16800"/>
      <c r="O16800"/>
      <c r="P16800"/>
      <c r="Q16800"/>
      <c r="S16800" s="5" t="str">
        <f t="shared" si="786"/>
        <v/>
      </c>
      <c r="T16800" s="17" t="str">
        <f>IF($C16800&lt;&gt;"", CEILING(TIME(HOUR($C16800), MINUTE($C16800), SECOND($C16800)), "00:"&amp;TEXT(Analysis!$H$3, "00")), "")</f>
        <v/>
      </c>
      <c r="U16800" s="3" t="str">
        <f t="shared" si="787"/>
        <v/>
      </c>
      <c r="X16800" t="str">
        <f t="shared" si="788"/>
        <v/>
      </c>
    </row>
    <row r="16801" spans="1:24" x14ac:dyDescent="0.25">
      <c r="A16801"/>
      <c r="B16801"/>
      <c r="C16801" s="3"/>
      <c r="D16801"/>
      <c r="E16801"/>
      <c r="F16801"/>
      <c r="G16801"/>
      <c r="I16801"/>
      <c r="J16801"/>
      <c r="L16801"/>
      <c r="M16801"/>
      <c r="N16801"/>
      <c r="O16801"/>
      <c r="P16801"/>
      <c r="Q16801"/>
      <c r="S16801" s="5" t="str">
        <f t="shared" si="786"/>
        <v/>
      </c>
      <c r="T16801" s="17" t="str">
        <f>IF($C16801&lt;&gt;"", CEILING(TIME(HOUR($C16801), MINUTE($C16801), SECOND($C16801)), "00:"&amp;TEXT(Analysis!$H$3, "00")), "")</f>
        <v/>
      </c>
      <c r="U16801" s="3" t="str">
        <f t="shared" si="787"/>
        <v/>
      </c>
      <c r="X16801" t="str">
        <f t="shared" si="788"/>
        <v/>
      </c>
    </row>
    <row r="16802" spans="1:24" x14ac:dyDescent="0.25">
      <c r="A16802"/>
      <c r="B16802"/>
      <c r="C16802" s="3"/>
      <c r="D16802"/>
      <c r="E16802"/>
      <c r="F16802"/>
      <c r="I16802"/>
      <c r="J16802"/>
      <c r="L16802"/>
      <c r="M16802"/>
      <c r="N16802"/>
      <c r="O16802"/>
      <c r="P16802"/>
      <c r="Q16802"/>
      <c r="S16802" s="5" t="str">
        <f t="shared" si="786"/>
        <v/>
      </c>
      <c r="T16802" s="17" t="str">
        <f>IF($C16802&lt;&gt;"", CEILING(TIME(HOUR($C16802), MINUTE($C16802), SECOND($C16802)), "00:"&amp;TEXT(Analysis!$H$3, "00")), "")</f>
        <v/>
      </c>
      <c r="U16802" s="3" t="str">
        <f t="shared" si="787"/>
        <v/>
      </c>
      <c r="X16802" t="str">
        <f t="shared" si="788"/>
        <v/>
      </c>
    </row>
    <row r="16803" spans="1:24" x14ac:dyDescent="0.25">
      <c r="A16803"/>
      <c r="B16803"/>
      <c r="C16803" s="3"/>
      <c r="D16803"/>
      <c r="E16803"/>
      <c r="F16803"/>
      <c r="I16803"/>
      <c r="J16803"/>
      <c r="L16803"/>
      <c r="M16803"/>
      <c r="N16803"/>
      <c r="O16803"/>
      <c r="P16803"/>
      <c r="Q16803"/>
      <c r="S16803" s="5" t="str">
        <f t="shared" si="786"/>
        <v/>
      </c>
      <c r="T16803" s="17" t="str">
        <f>IF($C16803&lt;&gt;"", CEILING(TIME(HOUR($C16803), MINUTE($C16803), SECOND($C16803)), "00:"&amp;TEXT(Analysis!$H$3, "00")), "")</f>
        <v/>
      </c>
      <c r="U16803" s="3" t="str">
        <f t="shared" si="787"/>
        <v/>
      </c>
      <c r="X16803" t="str">
        <f t="shared" si="788"/>
        <v/>
      </c>
    </row>
    <row r="16804" spans="1:24" x14ac:dyDescent="0.25">
      <c r="A16804"/>
      <c r="B16804"/>
      <c r="C16804" s="3"/>
      <c r="D16804"/>
      <c r="E16804"/>
      <c r="F16804"/>
      <c r="I16804"/>
      <c r="J16804"/>
      <c r="L16804"/>
      <c r="M16804"/>
      <c r="N16804"/>
      <c r="O16804"/>
      <c r="P16804"/>
      <c r="Q16804"/>
      <c r="S16804" s="5" t="str">
        <f t="shared" si="786"/>
        <v/>
      </c>
      <c r="T16804" s="17" t="str">
        <f>IF($C16804&lt;&gt;"", CEILING(TIME(HOUR($C16804), MINUTE($C16804), SECOND($C16804)), "00:"&amp;TEXT(Analysis!$H$3, "00")), "")</f>
        <v/>
      </c>
      <c r="U16804" s="3" t="str">
        <f t="shared" si="787"/>
        <v/>
      </c>
      <c r="X16804" t="str">
        <f t="shared" si="788"/>
        <v/>
      </c>
    </row>
    <row r="16805" spans="1:24" x14ac:dyDescent="0.25">
      <c r="A16805"/>
      <c r="B16805"/>
      <c r="C16805" s="3"/>
      <c r="D16805"/>
      <c r="E16805"/>
      <c r="F16805"/>
      <c r="I16805"/>
      <c r="J16805"/>
      <c r="L16805"/>
      <c r="M16805"/>
      <c r="N16805"/>
      <c r="O16805"/>
      <c r="P16805"/>
      <c r="Q16805"/>
      <c r="S16805" s="5" t="str">
        <f t="shared" si="786"/>
        <v/>
      </c>
      <c r="T16805" s="17" t="str">
        <f>IF($C16805&lt;&gt;"", CEILING(TIME(HOUR($C16805), MINUTE($C16805), SECOND($C16805)), "00:"&amp;TEXT(Analysis!$H$3, "00")), "")</f>
        <v/>
      </c>
      <c r="U16805" s="3" t="str">
        <f t="shared" si="787"/>
        <v/>
      </c>
      <c r="X16805" t="str">
        <f t="shared" si="788"/>
        <v/>
      </c>
    </row>
    <row r="16806" spans="1:24" x14ac:dyDescent="0.25">
      <c r="A16806"/>
      <c r="B16806"/>
      <c r="C16806" s="3"/>
      <c r="D16806"/>
      <c r="E16806"/>
      <c r="F16806"/>
      <c r="I16806"/>
      <c r="J16806"/>
      <c r="L16806"/>
      <c r="M16806"/>
      <c r="N16806"/>
      <c r="O16806"/>
      <c r="P16806"/>
      <c r="Q16806"/>
      <c r="S16806" s="5" t="str">
        <f t="shared" si="786"/>
        <v/>
      </c>
      <c r="T16806" s="17" t="str">
        <f>IF($C16806&lt;&gt;"", CEILING(TIME(HOUR($C16806), MINUTE($C16806), SECOND($C16806)), "00:"&amp;TEXT(Analysis!$H$3, "00")), "")</f>
        <v/>
      </c>
      <c r="U16806" s="3" t="str">
        <f t="shared" si="787"/>
        <v/>
      </c>
      <c r="X16806" t="str">
        <f t="shared" si="788"/>
        <v/>
      </c>
    </row>
    <row r="16807" spans="1:24" x14ac:dyDescent="0.25">
      <c r="A16807"/>
      <c r="B16807"/>
      <c r="C16807" s="3"/>
      <c r="D16807"/>
      <c r="E16807"/>
      <c r="F16807"/>
      <c r="I16807"/>
      <c r="J16807"/>
      <c r="L16807"/>
      <c r="M16807"/>
      <c r="N16807"/>
      <c r="O16807"/>
      <c r="P16807"/>
      <c r="Q16807"/>
      <c r="S16807" s="5" t="str">
        <f t="shared" si="786"/>
        <v/>
      </c>
      <c r="T16807" s="17" t="str">
        <f>IF($C16807&lt;&gt;"", CEILING(TIME(HOUR($C16807), MINUTE($C16807), SECOND($C16807)), "00:"&amp;TEXT(Analysis!$H$3, "00")), "")</f>
        <v/>
      </c>
      <c r="U16807" s="3" t="str">
        <f t="shared" si="787"/>
        <v/>
      </c>
      <c r="X16807" t="str">
        <f t="shared" si="788"/>
        <v/>
      </c>
    </row>
    <row r="16808" spans="1:24" x14ac:dyDescent="0.25">
      <c r="A16808"/>
      <c r="B16808"/>
      <c r="C16808" s="3"/>
      <c r="D16808"/>
      <c r="E16808"/>
      <c r="F16808"/>
      <c r="I16808"/>
      <c r="J16808"/>
      <c r="L16808"/>
      <c r="M16808"/>
      <c r="N16808"/>
      <c r="O16808"/>
      <c r="P16808"/>
      <c r="Q16808"/>
      <c r="S16808" s="5" t="str">
        <f t="shared" si="786"/>
        <v/>
      </c>
      <c r="T16808" s="17" t="str">
        <f>IF($C16808&lt;&gt;"", CEILING(TIME(HOUR($C16808), MINUTE($C16808), SECOND($C16808)), "00:"&amp;TEXT(Analysis!$H$3, "00")), "")</f>
        <v/>
      </c>
      <c r="U16808" s="3" t="str">
        <f t="shared" si="787"/>
        <v/>
      </c>
      <c r="X16808" t="str">
        <f t="shared" si="788"/>
        <v/>
      </c>
    </row>
    <row r="16809" spans="1:24" x14ac:dyDescent="0.25">
      <c r="A16809"/>
      <c r="B16809"/>
      <c r="C16809" s="3"/>
      <c r="D16809"/>
      <c r="E16809"/>
      <c r="F16809"/>
      <c r="I16809"/>
      <c r="J16809"/>
      <c r="L16809"/>
      <c r="M16809"/>
      <c r="N16809"/>
      <c r="O16809"/>
      <c r="P16809"/>
      <c r="Q16809"/>
      <c r="S16809" s="5" t="str">
        <f t="shared" si="786"/>
        <v/>
      </c>
      <c r="T16809" s="17" t="str">
        <f>IF($C16809&lt;&gt;"", CEILING(TIME(HOUR($C16809), MINUTE($C16809), SECOND($C16809)), "00:"&amp;TEXT(Analysis!$H$3, "00")), "")</f>
        <v/>
      </c>
      <c r="U16809" s="3" t="str">
        <f t="shared" si="787"/>
        <v/>
      </c>
      <c r="X16809" t="str">
        <f t="shared" si="788"/>
        <v/>
      </c>
    </row>
    <row r="16810" spans="1:24" x14ac:dyDescent="0.25">
      <c r="A16810"/>
      <c r="B16810"/>
      <c r="C16810" s="3"/>
      <c r="D16810"/>
      <c r="E16810"/>
      <c r="F16810"/>
      <c r="I16810"/>
      <c r="J16810"/>
      <c r="L16810"/>
      <c r="M16810"/>
      <c r="N16810"/>
      <c r="O16810"/>
      <c r="P16810"/>
      <c r="Q16810"/>
      <c r="S16810" s="5" t="str">
        <f t="shared" si="786"/>
        <v/>
      </c>
      <c r="T16810" s="17" t="str">
        <f>IF($C16810&lt;&gt;"", CEILING(TIME(HOUR($C16810), MINUTE($C16810), SECOND($C16810)), "00:"&amp;TEXT(Analysis!$H$3, "00")), "")</f>
        <v/>
      </c>
      <c r="U16810" s="3" t="str">
        <f t="shared" si="787"/>
        <v/>
      </c>
      <c r="X16810" t="str">
        <f t="shared" si="788"/>
        <v/>
      </c>
    </row>
    <row r="16811" spans="1:24" x14ac:dyDescent="0.25">
      <c r="A16811"/>
      <c r="B16811"/>
      <c r="C16811" s="3"/>
      <c r="D16811"/>
      <c r="E16811"/>
      <c r="F16811"/>
      <c r="I16811"/>
      <c r="J16811"/>
      <c r="L16811"/>
      <c r="M16811"/>
      <c r="N16811"/>
      <c r="O16811"/>
      <c r="P16811"/>
      <c r="Q16811"/>
      <c r="S16811" s="5" t="str">
        <f t="shared" si="786"/>
        <v/>
      </c>
      <c r="T16811" s="17" t="str">
        <f>IF($C16811&lt;&gt;"", CEILING(TIME(HOUR($C16811), MINUTE($C16811), SECOND($C16811)), "00:"&amp;TEXT(Analysis!$H$3, "00")), "")</f>
        <v/>
      </c>
      <c r="U16811" s="3" t="str">
        <f t="shared" si="787"/>
        <v/>
      </c>
      <c r="X16811" t="str">
        <f t="shared" si="788"/>
        <v/>
      </c>
    </row>
    <row r="16812" spans="1:24" x14ac:dyDescent="0.25">
      <c r="A16812"/>
      <c r="B16812"/>
      <c r="C16812" s="3"/>
      <c r="D16812"/>
      <c r="E16812"/>
      <c r="F16812"/>
      <c r="I16812"/>
      <c r="J16812"/>
      <c r="L16812"/>
      <c r="M16812"/>
      <c r="N16812"/>
      <c r="O16812"/>
      <c r="P16812"/>
      <c r="Q16812"/>
      <c r="S16812" s="5" t="str">
        <f t="shared" si="786"/>
        <v/>
      </c>
      <c r="T16812" s="17" t="str">
        <f>IF($C16812&lt;&gt;"", CEILING(TIME(HOUR($C16812), MINUTE($C16812), SECOND($C16812)), "00:"&amp;TEXT(Analysis!$H$3, "00")), "")</f>
        <v/>
      </c>
      <c r="U16812" s="3" t="str">
        <f t="shared" si="787"/>
        <v/>
      </c>
      <c r="X16812" t="str">
        <f t="shared" si="788"/>
        <v/>
      </c>
    </row>
    <row r="16813" spans="1:24" x14ac:dyDescent="0.25">
      <c r="A16813"/>
      <c r="B16813"/>
      <c r="C16813" s="3"/>
      <c r="D16813"/>
      <c r="E16813"/>
      <c r="F16813"/>
      <c r="I16813"/>
      <c r="J16813"/>
      <c r="L16813"/>
      <c r="M16813"/>
      <c r="N16813"/>
      <c r="O16813"/>
      <c r="P16813"/>
      <c r="Q16813"/>
      <c r="S16813" s="5" t="str">
        <f t="shared" si="786"/>
        <v/>
      </c>
      <c r="T16813" s="17" t="str">
        <f>IF($C16813&lt;&gt;"", CEILING(TIME(HOUR($C16813), MINUTE($C16813), SECOND($C16813)), "00:"&amp;TEXT(Analysis!$H$3, "00")), "")</f>
        <v/>
      </c>
      <c r="U16813" s="3" t="str">
        <f t="shared" si="787"/>
        <v/>
      </c>
      <c r="X16813" t="str">
        <f t="shared" si="788"/>
        <v/>
      </c>
    </row>
    <row r="16814" spans="1:24" x14ac:dyDescent="0.25">
      <c r="A16814"/>
      <c r="B16814"/>
      <c r="C16814" s="3"/>
      <c r="D16814"/>
      <c r="E16814"/>
      <c r="F16814"/>
      <c r="I16814"/>
      <c r="J16814"/>
      <c r="L16814"/>
      <c r="M16814"/>
      <c r="N16814"/>
      <c r="O16814"/>
      <c r="P16814"/>
      <c r="Q16814"/>
      <c r="S16814" s="5" t="str">
        <f t="shared" si="786"/>
        <v/>
      </c>
      <c r="T16814" s="17" t="str">
        <f>IF($C16814&lt;&gt;"", CEILING(TIME(HOUR($C16814), MINUTE($C16814), SECOND($C16814)), "00:"&amp;TEXT(Analysis!$H$3, "00")), "")</f>
        <v/>
      </c>
      <c r="U16814" s="3" t="str">
        <f t="shared" si="787"/>
        <v/>
      </c>
      <c r="X16814" t="str">
        <f t="shared" si="788"/>
        <v/>
      </c>
    </row>
    <row r="16815" spans="1:24" x14ac:dyDescent="0.25">
      <c r="A16815"/>
      <c r="B16815"/>
      <c r="C16815" s="3"/>
      <c r="D16815"/>
      <c r="E16815"/>
      <c r="F16815"/>
      <c r="I16815"/>
      <c r="J16815"/>
      <c r="L16815"/>
      <c r="M16815"/>
      <c r="N16815"/>
      <c r="O16815"/>
      <c r="P16815"/>
      <c r="Q16815"/>
      <c r="S16815" s="5" t="str">
        <f t="shared" si="786"/>
        <v/>
      </c>
      <c r="T16815" s="17" t="str">
        <f>IF($C16815&lt;&gt;"", CEILING(TIME(HOUR($C16815), MINUTE($C16815), SECOND($C16815)), "00:"&amp;TEXT(Analysis!$H$3, "00")), "")</f>
        <v/>
      </c>
      <c r="U16815" s="3" t="str">
        <f t="shared" si="787"/>
        <v/>
      </c>
      <c r="X16815" t="str">
        <f t="shared" si="788"/>
        <v/>
      </c>
    </row>
    <row r="16816" spans="1:24" x14ac:dyDescent="0.25">
      <c r="A16816"/>
      <c r="B16816"/>
      <c r="C16816" s="3"/>
      <c r="D16816"/>
      <c r="E16816"/>
      <c r="F16816"/>
      <c r="G16816"/>
      <c r="I16816"/>
      <c r="J16816"/>
      <c r="L16816"/>
      <c r="M16816"/>
      <c r="N16816"/>
      <c r="O16816"/>
      <c r="P16816"/>
      <c r="Q16816"/>
      <c r="S16816" s="5" t="str">
        <f t="shared" si="786"/>
        <v/>
      </c>
      <c r="T16816" s="17" t="str">
        <f>IF($C16816&lt;&gt;"", CEILING(TIME(HOUR($C16816), MINUTE($C16816), SECOND($C16816)), "00:"&amp;TEXT(Analysis!$H$3, "00")), "")</f>
        <v/>
      </c>
      <c r="U16816" s="3" t="str">
        <f t="shared" si="787"/>
        <v/>
      </c>
      <c r="X16816" t="str">
        <f t="shared" si="788"/>
        <v/>
      </c>
    </row>
    <row r="16817" spans="1:24" x14ac:dyDescent="0.25">
      <c r="A16817"/>
      <c r="B16817"/>
      <c r="C16817" s="3"/>
      <c r="D16817"/>
      <c r="E16817"/>
      <c r="F16817"/>
      <c r="I16817"/>
      <c r="J16817"/>
      <c r="L16817"/>
      <c r="M16817"/>
      <c r="N16817"/>
      <c r="O16817"/>
      <c r="P16817"/>
      <c r="Q16817"/>
      <c r="S16817" s="5" t="str">
        <f t="shared" si="786"/>
        <v/>
      </c>
      <c r="T16817" s="17" t="str">
        <f>IF($C16817&lt;&gt;"", CEILING(TIME(HOUR($C16817), MINUTE($C16817), SECOND($C16817)), "00:"&amp;TEXT(Analysis!$H$3, "00")), "")</f>
        <v/>
      </c>
      <c r="U16817" s="3" t="str">
        <f t="shared" si="787"/>
        <v/>
      </c>
      <c r="X16817" t="str">
        <f t="shared" si="788"/>
        <v/>
      </c>
    </row>
    <row r="16818" spans="1:24" x14ac:dyDescent="0.25">
      <c r="A16818"/>
      <c r="B16818"/>
      <c r="C16818" s="3"/>
      <c r="D16818"/>
      <c r="E16818"/>
      <c r="F16818"/>
      <c r="I16818"/>
      <c r="J16818"/>
      <c r="L16818"/>
      <c r="M16818"/>
      <c r="N16818"/>
      <c r="O16818"/>
      <c r="P16818"/>
      <c r="Q16818"/>
      <c r="S16818" s="5" t="str">
        <f t="shared" si="786"/>
        <v/>
      </c>
      <c r="T16818" s="17" t="str">
        <f>IF($C16818&lt;&gt;"", CEILING(TIME(HOUR($C16818), MINUTE($C16818), SECOND($C16818)), "00:"&amp;TEXT(Analysis!$H$3, "00")), "")</f>
        <v/>
      </c>
      <c r="U16818" s="3" t="str">
        <f t="shared" si="787"/>
        <v/>
      </c>
      <c r="X16818" t="str">
        <f t="shared" si="788"/>
        <v/>
      </c>
    </row>
    <row r="16819" spans="1:24" x14ac:dyDescent="0.25">
      <c r="A16819"/>
      <c r="B16819"/>
      <c r="C16819" s="3"/>
      <c r="D16819"/>
      <c r="E16819"/>
      <c r="F16819"/>
      <c r="I16819"/>
      <c r="J16819"/>
      <c r="L16819"/>
      <c r="M16819"/>
      <c r="N16819"/>
      <c r="O16819"/>
      <c r="P16819"/>
      <c r="Q16819"/>
      <c r="S16819" s="5" t="str">
        <f t="shared" si="786"/>
        <v/>
      </c>
      <c r="T16819" s="17" t="str">
        <f>IF($C16819&lt;&gt;"", CEILING(TIME(HOUR($C16819), MINUTE($C16819), SECOND($C16819)), "00:"&amp;TEXT(Analysis!$H$3, "00")), "")</f>
        <v/>
      </c>
      <c r="U16819" s="3" t="str">
        <f t="shared" si="787"/>
        <v/>
      </c>
      <c r="X16819" t="str">
        <f t="shared" si="788"/>
        <v/>
      </c>
    </row>
    <row r="16820" spans="1:24" x14ac:dyDescent="0.25">
      <c r="A16820"/>
      <c r="B16820"/>
      <c r="C16820" s="3"/>
      <c r="D16820"/>
      <c r="E16820"/>
      <c r="F16820"/>
      <c r="I16820"/>
      <c r="J16820"/>
      <c r="L16820"/>
      <c r="M16820"/>
      <c r="N16820"/>
      <c r="O16820"/>
      <c r="P16820"/>
      <c r="Q16820"/>
      <c r="S16820" s="5" t="str">
        <f t="shared" si="786"/>
        <v/>
      </c>
      <c r="T16820" s="17" t="str">
        <f>IF($C16820&lt;&gt;"", CEILING(TIME(HOUR($C16820), MINUTE($C16820), SECOND($C16820)), "00:"&amp;TEXT(Analysis!$H$3, "00")), "")</f>
        <v/>
      </c>
      <c r="U16820" s="3" t="str">
        <f t="shared" si="787"/>
        <v/>
      </c>
      <c r="X16820" t="str">
        <f t="shared" si="788"/>
        <v/>
      </c>
    </row>
    <row r="16821" spans="1:24" x14ac:dyDescent="0.25">
      <c r="A16821"/>
      <c r="B16821"/>
      <c r="C16821" s="3"/>
      <c r="D16821"/>
      <c r="E16821"/>
      <c r="F16821"/>
      <c r="I16821"/>
      <c r="J16821"/>
      <c r="L16821"/>
      <c r="M16821"/>
      <c r="N16821"/>
      <c r="O16821"/>
      <c r="P16821"/>
      <c r="Q16821"/>
      <c r="S16821" s="5" t="str">
        <f t="shared" si="786"/>
        <v/>
      </c>
      <c r="T16821" s="17" t="str">
        <f>IF($C16821&lt;&gt;"", CEILING(TIME(HOUR($C16821), MINUTE($C16821), SECOND($C16821)), "00:"&amp;TEXT(Analysis!$H$3, "00")), "")</f>
        <v/>
      </c>
      <c r="U16821" s="3" t="str">
        <f t="shared" si="787"/>
        <v/>
      </c>
      <c r="X16821" t="str">
        <f t="shared" si="788"/>
        <v/>
      </c>
    </row>
    <row r="16822" spans="1:24" x14ac:dyDescent="0.25">
      <c r="A16822"/>
      <c r="B16822"/>
      <c r="C16822" s="3"/>
      <c r="D16822"/>
      <c r="E16822"/>
      <c r="F16822"/>
      <c r="I16822"/>
      <c r="J16822"/>
      <c r="L16822"/>
      <c r="M16822"/>
      <c r="N16822"/>
      <c r="O16822"/>
      <c r="P16822"/>
      <c r="Q16822"/>
      <c r="S16822" s="5" t="str">
        <f t="shared" si="786"/>
        <v/>
      </c>
      <c r="T16822" s="17" t="str">
        <f>IF($C16822&lt;&gt;"", CEILING(TIME(HOUR($C16822), MINUTE($C16822), SECOND($C16822)), "00:"&amp;TEXT(Analysis!$H$3, "00")), "")</f>
        <v/>
      </c>
      <c r="U16822" s="3" t="str">
        <f t="shared" si="787"/>
        <v/>
      </c>
      <c r="X16822" t="str">
        <f t="shared" si="788"/>
        <v/>
      </c>
    </row>
    <row r="16823" spans="1:24" x14ac:dyDescent="0.25">
      <c r="A16823"/>
      <c r="B16823"/>
      <c r="C16823" s="3"/>
      <c r="D16823"/>
      <c r="E16823"/>
      <c r="F16823"/>
      <c r="I16823"/>
      <c r="J16823"/>
      <c r="L16823"/>
      <c r="M16823"/>
      <c r="N16823"/>
      <c r="O16823"/>
      <c r="P16823"/>
      <c r="Q16823"/>
      <c r="S16823" s="5" t="str">
        <f t="shared" si="786"/>
        <v/>
      </c>
      <c r="T16823" s="17" t="str">
        <f>IF($C16823&lt;&gt;"", CEILING(TIME(HOUR($C16823), MINUTE($C16823), SECOND($C16823)), "00:"&amp;TEXT(Analysis!$H$3, "00")), "")</f>
        <v/>
      </c>
      <c r="U16823" s="3" t="str">
        <f t="shared" si="787"/>
        <v/>
      </c>
      <c r="X16823" t="str">
        <f t="shared" si="788"/>
        <v/>
      </c>
    </row>
    <row r="16824" spans="1:24" x14ac:dyDescent="0.25">
      <c r="A16824"/>
      <c r="B16824"/>
      <c r="C16824" s="3"/>
      <c r="D16824"/>
      <c r="E16824"/>
      <c r="F16824"/>
      <c r="I16824"/>
      <c r="J16824"/>
      <c r="L16824"/>
      <c r="M16824"/>
      <c r="N16824"/>
      <c r="O16824"/>
      <c r="P16824"/>
      <c r="Q16824"/>
      <c r="S16824" s="5" t="str">
        <f t="shared" si="786"/>
        <v/>
      </c>
      <c r="T16824" s="17" t="str">
        <f>IF($C16824&lt;&gt;"", CEILING(TIME(HOUR($C16824), MINUTE($C16824), SECOND($C16824)), "00:"&amp;TEXT(Analysis!$H$3, "00")), "")</f>
        <v/>
      </c>
      <c r="U16824" s="3" t="str">
        <f t="shared" si="787"/>
        <v/>
      </c>
      <c r="X16824" t="str">
        <f t="shared" si="788"/>
        <v/>
      </c>
    </row>
    <row r="16825" spans="1:24" x14ac:dyDescent="0.25">
      <c r="A16825"/>
      <c r="B16825"/>
      <c r="C16825" s="3"/>
      <c r="D16825"/>
      <c r="E16825"/>
      <c r="F16825"/>
      <c r="I16825"/>
      <c r="J16825"/>
      <c r="L16825"/>
      <c r="M16825"/>
      <c r="N16825"/>
      <c r="O16825"/>
      <c r="P16825"/>
      <c r="Q16825"/>
      <c r="S16825" s="5" t="str">
        <f t="shared" si="786"/>
        <v/>
      </c>
      <c r="T16825" s="17" t="str">
        <f>IF($C16825&lt;&gt;"", CEILING(TIME(HOUR($C16825), MINUTE($C16825), SECOND($C16825)), "00:"&amp;TEXT(Analysis!$H$3, "00")), "")</f>
        <v/>
      </c>
      <c r="U16825" s="3" t="str">
        <f t="shared" si="787"/>
        <v/>
      </c>
      <c r="X16825" t="str">
        <f t="shared" si="788"/>
        <v/>
      </c>
    </row>
    <row r="16826" spans="1:24" x14ac:dyDescent="0.25">
      <c r="A16826"/>
      <c r="B16826"/>
      <c r="C16826" s="3"/>
      <c r="D16826"/>
      <c r="E16826"/>
      <c r="F16826"/>
      <c r="I16826"/>
      <c r="J16826"/>
      <c r="L16826"/>
      <c r="M16826"/>
      <c r="N16826"/>
      <c r="O16826"/>
      <c r="P16826"/>
      <c r="Q16826"/>
      <c r="S16826" s="5" t="str">
        <f t="shared" si="786"/>
        <v/>
      </c>
      <c r="T16826" s="17" t="str">
        <f>IF($C16826&lt;&gt;"", CEILING(TIME(HOUR($C16826), MINUTE($C16826), SECOND($C16826)), "00:"&amp;TEXT(Analysis!$H$3, "00")), "")</f>
        <v/>
      </c>
      <c r="U16826" s="3" t="str">
        <f t="shared" si="787"/>
        <v/>
      </c>
      <c r="X16826" t="str">
        <f t="shared" si="788"/>
        <v/>
      </c>
    </row>
    <row r="16827" spans="1:24" x14ac:dyDescent="0.25">
      <c r="A16827"/>
      <c r="B16827"/>
      <c r="C16827" s="3"/>
      <c r="D16827"/>
      <c r="E16827"/>
      <c r="F16827"/>
      <c r="I16827"/>
      <c r="J16827"/>
      <c r="L16827"/>
      <c r="M16827"/>
      <c r="N16827"/>
      <c r="O16827"/>
      <c r="P16827"/>
      <c r="Q16827"/>
      <c r="S16827" s="5" t="str">
        <f t="shared" si="786"/>
        <v/>
      </c>
      <c r="T16827" s="17" t="str">
        <f>IF($C16827&lt;&gt;"", CEILING(TIME(HOUR($C16827), MINUTE($C16827), SECOND($C16827)), "00:"&amp;TEXT(Analysis!$H$3, "00")), "")</f>
        <v/>
      </c>
      <c r="U16827" s="3" t="str">
        <f t="shared" si="787"/>
        <v/>
      </c>
      <c r="X16827" t="str">
        <f t="shared" si="788"/>
        <v/>
      </c>
    </row>
    <row r="16828" spans="1:24" x14ac:dyDescent="0.25">
      <c r="A16828"/>
      <c r="B16828"/>
      <c r="C16828" s="3"/>
      <c r="D16828"/>
      <c r="E16828"/>
      <c r="F16828"/>
      <c r="I16828"/>
      <c r="J16828"/>
      <c r="L16828"/>
      <c r="M16828"/>
      <c r="N16828"/>
      <c r="O16828"/>
      <c r="P16828"/>
      <c r="Q16828"/>
      <c r="S16828" s="5" t="str">
        <f t="shared" si="786"/>
        <v/>
      </c>
      <c r="T16828" s="17" t="str">
        <f>IF($C16828&lt;&gt;"", CEILING(TIME(HOUR($C16828), MINUTE($C16828), SECOND($C16828)), "00:"&amp;TEXT(Analysis!$H$3, "00")), "")</f>
        <v/>
      </c>
      <c r="U16828" s="3" t="str">
        <f t="shared" si="787"/>
        <v/>
      </c>
      <c r="X16828" t="str">
        <f t="shared" si="788"/>
        <v/>
      </c>
    </row>
    <row r="16829" spans="1:24" x14ac:dyDescent="0.25">
      <c r="A16829"/>
      <c r="B16829"/>
      <c r="C16829" s="3"/>
      <c r="D16829"/>
      <c r="E16829"/>
      <c r="F16829"/>
      <c r="I16829"/>
      <c r="J16829"/>
      <c r="L16829"/>
      <c r="M16829"/>
      <c r="N16829"/>
      <c r="O16829"/>
      <c r="P16829"/>
      <c r="Q16829"/>
      <c r="S16829" s="5" t="str">
        <f t="shared" si="786"/>
        <v/>
      </c>
      <c r="T16829" s="17" t="str">
        <f>IF($C16829&lt;&gt;"", CEILING(TIME(HOUR($C16829), MINUTE($C16829), SECOND($C16829)), "00:"&amp;TEXT(Analysis!$H$3, "00")), "")</f>
        <v/>
      </c>
      <c r="U16829" s="3" t="str">
        <f t="shared" si="787"/>
        <v/>
      </c>
      <c r="X16829" t="str">
        <f t="shared" si="788"/>
        <v/>
      </c>
    </row>
    <row r="16830" spans="1:24" x14ac:dyDescent="0.25">
      <c r="A16830"/>
      <c r="B16830"/>
      <c r="C16830" s="3"/>
      <c r="D16830"/>
      <c r="E16830"/>
      <c r="F16830"/>
      <c r="I16830"/>
      <c r="J16830"/>
      <c r="L16830"/>
      <c r="M16830"/>
      <c r="N16830"/>
      <c r="O16830"/>
      <c r="P16830"/>
      <c r="Q16830"/>
      <c r="S16830" s="5" t="str">
        <f t="shared" si="786"/>
        <v/>
      </c>
      <c r="T16830" s="17" t="str">
        <f>IF($C16830&lt;&gt;"", CEILING(TIME(HOUR($C16830), MINUTE($C16830), SECOND($C16830)), "00:"&amp;TEXT(Analysis!$H$3, "00")), "")</f>
        <v/>
      </c>
      <c r="U16830" s="3" t="str">
        <f t="shared" si="787"/>
        <v/>
      </c>
      <c r="X16830" t="str">
        <f t="shared" si="788"/>
        <v/>
      </c>
    </row>
    <row r="16831" spans="1:24" x14ac:dyDescent="0.25">
      <c r="A16831"/>
      <c r="B16831"/>
      <c r="C16831" s="3"/>
      <c r="D16831"/>
      <c r="E16831"/>
      <c r="F16831"/>
      <c r="I16831"/>
      <c r="J16831"/>
      <c r="L16831"/>
      <c r="M16831"/>
      <c r="N16831"/>
      <c r="O16831"/>
      <c r="P16831"/>
      <c r="Q16831"/>
      <c r="S16831" s="5" t="str">
        <f t="shared" si="786"/>
        <v/>
      </c>
      <c r="T16831" s="17" t="str">
        <f>IF($C16831&lt;&gt;"", CEILING(TIME(HOUR($C16831), MINUTE($C16831), SECOND($C16831)), "00:"&amp;TEXT(Analysis!$H$3, "00")), "")</f>
        <v/>
      </c>
      <c r="U16831" s="3" t="str">
        <f t="shared" si="787"/>
        <v/>
      </c>
      <c r="X16831" t="str">
        <f t="shared" si="788"/>
        <v/>
      </c>
    </row>
    <row r="16832" spans="1:24" x14ac:dyDescent="0.25">
      <c r="A16832"/>
      <c r="B16832"/>
      <c r="C16832" s="3"/>
      <c r="D16832"/>
      <c r="E16832"/>
      <c r="F16832"/>
      <c r="I16832"/>
      <c r="J16832"/>
      <c r="L16832"/>
      <c r="M16832"/>
      <c r="N16832"/>
      <c r="O16832"/>
      <c r="P16832"/>
      <c r="Q16832"/>
      <c r="S16832" s="5" t="str">
        <f t="shared" si="786"/>
        <v/>
      </c>
      <c r="T16832" s="17" t="str">
        <f>IF($C16832&lt;&gt;"", CEILING(TIME(HOUR($C16832), MINUTE($C16832), SECOND($C16832)), "00:"&amp;TEXT(Analysis!$H$3, "00")), "")</f>
        <v/>
      </c>
      <c r="U16832" s="3" t="str">
        <f t="shared" si="787"/>
        <v/>
      </c>
      <c r="X16832" t="str">
        <f t="shared" si="788"/>
        <v/>
      </c>
    </row>
    <row r="16833" spans="1:24" x14ac:dyDescent="0.25">
      <c r="A16833"/>
      <c r="B16833"/>
      <c r="C16833" s="3"/>
      <c r="D16833"/>
      <c r="E16833"/>
      <c r="F16833"/>
      <c r="I16833"/>
      <c r="J16833"/>
      <c r="L16833"/>
      <c r="M16833"/>
      <c r="N16833"/>
      <c r="O16833"/>
      <c r="P16833"/>
      <c r="Q16833"/>
      <c r="S16833" s="5" t="str">
        <f t="shared" si="786"/>
        <v/>
      </c>
      <c r="T16833" s="17" t="str">
        <f>IF($C16833&lt;&gt;"", CEILING(TIME(HOUR($C16833), MINUTE($C16833), SECOND($C16833)), "00:"&amp;TEXT(Analysis!$H$3, "00")), "")</f>
        <v/>
      </c>
      <c r="U16833" s="3" t="str">
        <f t="shared" si="787"/>
        <v/>
      </c>
      <c r="X16833" t="str">
        <f t="shared" si="788"/>
        <v/>
      </c>
    </row>
    <row r="16834" spans="1:24" x14ac:dyDescent="0.25">
      <c r="A16834"/>
      <c r="B16834"/>
      <c r="C16834" s="3"/>
      <c r="D16834"/>
      <c r="E16834"/>
      <c r="F16834"/>
      <c r="I16834"/>
      <c r="J16834"/>
      <c r="L16834"/>
      <c r="M16834"/>
      <c r="N16834"/>
      <c r="O16834"/>
      <c r="P16834"/>
      <c r="Q16834"/>
      <c r="S16834" s="5" t="str">
        <f t="shared" si="786"/>
        <v/>
      </c>
      <c r="T16834" s="17" t="str">
        <f>IF($C16834&lt;&gt;"", CEILING(TIME(HOUR($C16834), MINUTE($C16834), SECOND($C16834)), "00:"&amp;TEXT(Analysis!$H$3, "00")), "")</f>
        <v/>
      </c>
      <c r="U16834" s="3" t="str">
        <f t="shared" si="787"/>
        <v/>
      </c>
      <c r="X16834" t="str">
        <f t="shared" si="788"/>
        <v/>
      </c>
    </row>
    <row r="16835" spans="1:24" x14ac:dyDescent="0.25">
      <c r="A16835"/>
      <c r="B16835"/>
      <c r="C16835" s="3"/>
      <c r="D16835"/>
      <c r="E16835"/>
      <c r="F16835"/>
      <c r="I16835"/>
      <c r="J16835"/>
      <c r="L16835"/>
      <c r="M16835"/>
      <c r="N16835"/>
      <c r="O16835"/>
      <c r="P16835"/>
      <c r="Q16835"/>
      <c r="S16835" s="5" t="str">
        <f t="shared" ref="S16835:S16898" si="789">IF($C16835&lt;&gt;"",INT($C16835),"")</f>
        <v/>
      </c>
      <c r="T16835" s="17" t="str">
        <f>IF($C16835&lt;&gt;"", CEILING(TIME(HOUR($C16835), MINUTE($C16835), SECOND($C16835)), "00:"&amp;TEXT(Analysis!$H$3, "00")), "")</f>
        <v/>
      </c>
      <c r="U16835" s="3" t="str">
        <f t="shared" ref="U16835:U16898" si="790">IF($C16835&lt;&gt;"",S16835+T16835,"")</f>
        <v/>
      </c>
      <c r="X16835" t="str">
        <f t="shared" ref="X16835:X16898" si="791">IF($W16835&lt;&gt;"", IFERROR(COUNTIF(G:G,W16835), 0), "")</f>
        <v/>
      </c>
    </row>
    <row r="16836" spans="1:24" x14ac:dyDescent="0.25">
      <c r="A16836"/>
      <c r="B16836"/>
      <c r="C16836" s="3"/>
      <c r="D16836"/>
      <c r="E16836"/>
      <c r="F16836"/>
      <c r="I16836"/>
      <c r="J16836"/>
      <c r="L16836"/>
      <c r="M16836"/>
      <c r="N16836"/>
      <c r="O16836"/>
      <c r="P16836"/>
      <c r="Q16836"/>
      <c r="S16836" s="5" t="str">
        <f t="shared" si="789"/>
        <v/>
      </c>
      <c r="T16836" s="17" t="str">
        <f>IF($C16836&lt;&gt;"", CEILING(TIME(HOUR($C16836), MINUTE($C16836), SECOND($C16836)), "00:"&amp;TEXT(Analysis!$H$3, "00")), "")</f>
        <v/>
      </c>
      <c r="U16836" s="3" t="str">
        <f t="shared" si="790"/>
        <v/>
      </c>
      <c r="X16836" t="str">
        <f t="shared" si="791"/>
        <v/>
      </c>
    </row>
    <row r="16837" spans="1:24" x14ac:dyDescent="0.25">
      <c r="A16837"/>
      <c r="B16837"/>
      <c r="C16837" s="3"/>
      <c r="D16837"/>
      <c r="E16837"/>
      <c r="F16837"/>
      <c r="I16837"/>
      <c r="J16837"/>
      <c r="L16837"/>
      <c r="M16837"/>
      <c r="N16837"/>
      <c r="O16837"/>
      <c r="P16837"/>
      <c r="Q16837"/>
      <c r="S16837" s="5" t="str">
        <f t="shared" si="789"/>
        <v/>
      </c>
      <c r="T16837" s="17" t="str">
        <f>IF($C16837&lt;&gt;"", CEILING(TIME(HOUR($C16837), MINUTE($C16837), SECOND($C16837)), "00:"&amp;TEXT(Analysis!$H$3, "00")), "")</f>
        <v/>
      </c>
      <c r="U16837" s="3" t="str">
        <f t="shared" si="790"/>
        <v/>
      </c>
      <c r="X16837" t="str">
        <f t="shared" si="791"/>
        <v/>
      </c>
    </row>
    <row r="16838" spans="1:24" x14ac:dyDescent="0.25">
      <c r="A16838"/>
      <c r="B16838"/>
      <c r="C16838" s="3"/>
      <c r="D16838"/>
      <c r="E16838"/>
      <c r="F16838"/>
      <c r="I16838"/>
      <c r="J16838"/>
      <c r="L16838"/>
      <c r="M16838"/>
      <c r="N16838"/>
      <c r="O16838"/>
      <c r="P16838"/>
      <c r="Q16838"/>
      <c r="S16838" s="5" t="str">
        <f t="shared" si="789"/>
        <v/>
      </c>
      <c r="T16838" s="17" t="str">
        <f>IF($C16838&lt;&gt;"", CEILING(TIME(HOUR($C16838), MINUTE($C16838), SECOND($C16838)), "00:"&amp;TEXT(Analysis!$H$3, "00")), "")</f>
        <v/>
      </c>
      <c r="U16838" s="3" t="str">
        <f t="shared" si="790"/>
        <v/>
      </c>
      <c r="X16838" t="str">
        <f t="shared" si="791"/>
        <v/>
      </c>
    </row>
    <row r="16839" spans="1:24" x14ac:dyDescent="0.25">
      <c r="A16839"/>
      <c r="B16839"/>
      <c r="C16839" s="3"/>
      <c r="D16839"/>
      <c r="E16839"/>
      <c r="F16839"/>
      <c r="I16839"/>
      <c r="J16839"/>
      <c r="L16839"/>
      <c r="M16839"/>
      <c r="N16839"/>
      <c r="O16839"/>
      <c r="P16839"/>
      <c r="Q16839"/>
      <c r="S16839" s="5" t="str">
        <f t="shared" si="789"/>
        <v/>
      </c>
      <c r="T16839" s="17" t="str">
        <f>IF($C16839&lt;&gt;"", CEILING(TIME(HOUR($C16839), MINUTE($C16839), SECOND($C16839)), "00:"&amp;TEXT(Analysis!$H$3, "00")), "")</f>
        <v/>
      </c>
      <c r="U16839" s="3" t="str">
        <f t="shared" si="790"/>
        <v/>
      </c>
      <c r="X16839" t="str">
        <f t="shared" si="791"/>
        <v/>
      </c>
    </row>
    <row r="16840" spans="1:24" x14ac:dyDescent="0.25">
      <c r="A16840"/>
      <c r="B16840"/>
      <c r="C16840" s="3"/>
      <c r="D16840"/>
      <c r="E16840"/>
      <c r="F16840"/>
      <c r="I16840"/>
      <c r="J16840"/>
      <c r="L16840"/>
      <c r="M16840"/>
      <c r="N16840"/>
      <c r="O16840"/>
      <c r="P16840"/>
      <c r="Q16840"/>
      <c r="S16840" s="5" t="str">
        <f t="shared" si="789"/>
        <v/>
      </c>
      <c r="T16840" s="17" t="str">
        <f>IF($C16840&lt;&gt;"", CEILING(TIME(HOUR($C16840), MINUTE($C16840), SECOND($C16840)), "00:"&amp;TEXT(Analysis!$H$3, "00")), "")</f>
        <v/>
      </c>
      <c r="U16840" s="3" t="str">
        <f t="shared" si="790"/>
        <v/>
      </c>
      <c r="X16840" t="str">
        <f t="shared" si="791"/>
        <v/>
      </c>
    </row>
    <row r="16841" spans="1:24" x14ac:dyDescent="0.25">
      <c r="A16841"/>
      <c r="B16841"/>
      <c r="C16841" s="3"/>
      <c r="D16841"/>
      <c r="E16841"/>
      <c r="F16841"/>
      <c r="I16841"/>
      <c r="J16841"/>
      <c r="L16841"/>
      <c r="M16841"/>
      <c r="N16841"/>
      <c r="O16841"/>
      <c r="P16841"/>
      <c r="Q16841"/>
      <c r="S16841" s="5" t="str">
        <f t="shared" si="789"/>
        <v/>
      </c>
      <c r="T16841" s="17" t="str">
        <f>IF($C16841&lt;&gt;"", CEILING(TIME(HOUR($C16841), MINUTE($C16841), SECOND($C16841)), "00:"&amp;TEXT(Analysis!$H$3, "00")), "")</f>
        <v/>
      </c>
      <c r="U16841" s="3" t="str">
        <f t="shared" si="790"/>
        <v/>
      </c>
      <c r="X16841" t="str">
        <f t="shared" si="791"/>
        <v/>
      </c>
    </row>
    <row r="16842" spans="1:24" x14ac:dyDescent="0.25">
      <c r="A16842"/>
      <c r="B16842"/>
      <c r="C16842" s="3"/>
      <c r="D16842"/>
      <c r="E16842"/>
      <c r="F16842"/>
      <c r="I16842"/>
      <c r="J16842"/>
      <c r="L16842"/>
      <c r="M16842"/>
      <c r="N16842"/>
      <c r="O16842"/>
      <c r="P16842"/>
      <c r="Q16842"/>
      <c r="S16842" s="5" t="str">
        <f t="shared" si="789"/>
        <v/>
      </c>
      <c r="T16842" s="17" t="str">
        <f>IF($C16842&lt;&gt;"", CEILING(TIME(HOUR($C16842), MINUTE($C16842), SECOND($C16842)), "00:"&amp;TEXT(Analysis!$H$3, "00")), "")</f>
        <v/>
      </c>
      <c r="U16842" s="3" t="str">
        <f t="shared" si="790"/>
        <v/>
      </c>
      <c r="X16842" t="str">
        <f t="shared" si="791"/>
        <v/>
      </c>
    </row>
    <row r="16843" spans="1:24" x14ac:dyDescent="0.25">
      <c r="A16843"/>
      <c r="B16843"/>
      <c r="C16843" s="3"/>
      <c r="D16843"/>
      <c r="E16843"/>
      <c r="F16843"/>
      <c r="I16843"/>
      <c r="J16843"/>
      <c r="L16843"/>
      <c r="M16843"/>
      <c r="N16843"/>
      <c r="O16843"/>
      <c r="P16843"/>
      <c r="Q16843"/>
      <c r="S16843" s="5" t="str">
        <f t="shared" si="789"/>
        <v/>
      </c>
      <c r="T16843" s="17" t="str">
        <f>IF($C16843&lt;&gt;"", CEILING(TIME(HOUR($C16843), MINUTE($C16843), SECOND($C16843)), "00:"&amp;TEXT(Analysis!$H$3, "00")), "")</f>
        <v/>
      </c>
      <c r="U16843" s="3" t="str">
        <f t="shared" si="790"/>
        <v/>
      </c>
      <c r="X16843" t="str">
        <f t="shared" si="791"/>
        <v/>
      </c>
    </row>
    <row r="16844" spans="1:24" x14ac:dyDescent="0.25">
      <c r="A16844"/>
      <c r="B16844"/>
      <c r="C16844" s="3"/>
      <c r="D16844"/>
      <c r="E16844"/>
      <c r="F16844"/>
      <c r="G16844"/>
      <c r="I16844"/>
      <c r="J16844"/>
      <c r="L16844"/>
      <c r="M16844"/>
      <c r="N16844"/>
      <c r="O16844"/>
      <c r="P16844"/>
      <c r="Q16844"/>
      <c r="S16844" s="5" t="str">
        <f t="shared" si="789"/>
        <v/>
      </c>
      <c r="T16844" s="17" t="str">
        <f>IF($C16844&lt;&gt;"", CEILING(TIME(HOUR($C16844), MINUTE($C16844), SECOND($C16844)), "00:"&amp;TEXT(Analysis!$H$3, "00")), "")</f>
        <v/>
      </c>
      <c r="U16844" s="3" t="str">
        <f t="shared" si="790"/>
        <v/>
      </c>
      <c r="X16844" t="str">
        <f t="shared" si="791"/>
        <v/>
      </c>
    </row>
    <row r="16845" spans="1:24" x14ac:dyDescent="0.25">
      <c r="A16845"/>
      <c r="B16845"/>
      <c r="C16845" s="3"/>
      <c r="D16845"/>
      <c r="E16845"/>
      <c r="F16845"/>
      <c r="I16845"/>
      <c r="J16845"/>
      <c r="L16845"/>
      <c r="M16845"/>
      <c r="N16845"/>
      <c r="O16845"/>
      <c r="P16845"/>
      <c r="Q16845"/>
      <c r="S16845" s="5" t="str">
        <f t="shared" si="789"/>
        <v/>
      </c>
      <c r="T16845" s="17" t="str">
        <f>IF($C16845&lt;&gt;"", CEILING(TIME(HOUR($C16845), MINUTE($C16845), SECOND($C16845)), "00:"&amp;TEXT(Analysis!$H$3, "00")), "")</f>
        <v/>
      </c>
      <c r="U16845" s="3" t="str">
        <f t="shared" si="790"/>
        <v/>
      </c>
      <c r="X16845" t="str">
        <f t="shared" si="791"/>
        <v/>
      </c>
    </row>
    <row r="16846" spans="1:24" x14ac:dyDescent="0.25">
      <c r="A16846"/>
      <c r="B16846"/>
      <c r="C16846" s="3"/>
      <c r="D16846"/>
      <c r="E16846"/>
      <c r="F16846"/>
      <c r="I16846"/>
      <c r="J16846"/>
      <c r="L16846"/>
      <c r="M16846"/>
      <c r="N16846"/>
      <c r="O16846"/>
      <c r="P16846"/>
      <c r="Q16846"/>
      <c r="S16846" s="5" t="str">
        <f t="shared" si="789"/>
        <v/>
      </c>
      <c r="T16846" s="17" t="str">
        <f>IF($C16846&lt;&gt;"", CEILING(TIME(HOUR($C16846), MINUTE($C16846), SECOND($C16846)), "00:"&amp;TEXT(Analysis!$H$3, "00")), "")</f>
        <v/>
      </c>
      <c r="U16846" s="3" t="str">
        <f t="shared" si="790"/>
        <v/>
      </c>
      <c r="X16846" t="str">
        <f t="shared" si="791"/>
        <v/>
      </c>
    </row>
    <row r="16847" spans="1:24" x14ac:dyDescent="0.25">
      <c r="A16847"/>
      <c r="B16847"/>
      <c r="C16847" s="3"/>
      <c r="D16847"/>
      <c r="E16847"/>
      <c r="F16847"/>
      <c r="I16847"/>
      <c r="J16847"/>
      <c r="L16847"/>
      <c r="M16847"/>
      <c r="N16847"/>
      <c r="O16847"/>
      <c r="P16847"/>
      <c r="Q16847"/>
      <c r="S16847" s="5" t="str">
        <f t="shared" si="789"/>
        <v/>
      </c>
      <c r="T16847" s="17" t="str">
        <f>IF($C16847&lt;&gt;"", CEILING(TIME(HOUR($C16847), MINUTE($C16847), SECOND($C16847)), "00:"&amp;TEXT(Analysis!$H$3, "00")), "")</f>
        <v/>
      </c>
      <c r="U16847" s="3" t="str">
        <f t="shared" si="790"/>
        <v/>
      </c>
      <c r="X16847" t="str">
        <f t="shared" si="791"/>
        <v/>
      </c>
    </row>
    <row r="16848" spans="1:24" x14ac:dyDescent="0.25">
      <c r="A16848"/>
      <c r="B16848"/>
      <c r="C16848" s="3"/>
      <c r="D16848"/>
      <c r="E16848"/>
      <c r="F16848"/>
      <c r="I16848"/>
      <c r="J16848"/>
      <c r="L16848"/>
      <c r="M16848"/>
      <c r="N16848"/>
      <c r="O16848"/>
      <c r="P16848"/>
      <c r="Q16848"/>
      <c r="S16848" s="5" t="str">
        <f t="shared" si="789"/>
        <v/>
      </c>
      <c r="T16848" s="17" t="str">
        <f>IF($C16848&lt;&gt;"", CEILING(TIME(HOUR($C16848), MINUTE($C16848), SECOND($C16848)), "00:"&amp;TEXT(Analysis!$H$3, "00")), "")</f>
        <v/>
      </c>
      <c r="U16848" s="3" t="str">
        <f t="shared" si="790"/>
        <v/>
      </c>
      <c r="X16848" t="str">
        <f t="shared" si="791"/>
        <v/>
      </c>
    </row>
    <row r="16849" spans="1:24" x14ac:dyDescent="0.25">
      <c r="A16849"/>
      <c r="B16849"/>
      <c r="C16849" s="3"/>
      <c r="D16849"/>
      <c r="E16849"/>
      <c r="F16849"/>
      <c r="I16849"/>
      <c r="J16849"/>
      <c r="L16849"/>
      <c r="M16849"/>
      <c r="N16849"/>
      <c r="O16849"/>
      <c r="P16849"/>
      <c r="Q16849"/>
      <c r="S16849" s="5" t="str">
        <f t="shared" si="789"/>
        <v/>
      </c>
      <c r="T16849" s="17" t="str">
        <f>IF($C16849&lt;&gt;"", CEILING(TIME(HOUR($C16849), MINUTE($C16849), SECOND($C16849)), "00:"&amp;TEXT(Analysis!$H$3, "00")), "")</f>
        <v/>
      </c>
      <c r="U16849" s="3" t="str">
        <f t="shared" si="790"/>
        <v/>
      </c>
      <c r="X16849" t="str">
        <f t="shared" si="791"/>
        <v/>
      </c>
    </row>
    <row r="16850" spans="1:24" x14ac:dyDescent="0.25">
      <c r="A16850"/>
      <c r="B16850"/>
      <c r="C16850" s="3"/>
      <c r="D16850"/>
      <c r="E16850"/>
      <c r="F16850"/>
      <c r="I16850"/>
      <c r="J16850"/>
      <c r="L16850"/>
      <c r="M16850"/>
      <c r="N16850"/>
      <c r="O16850"/>
      <c r="P16850"/>
      <c r="Q16850"/>
      <c r="S16850" s="5" t="str">
        <f t="shared" si="789"/>
        <v/>
      </c>
      <c r="T16850" s="17" t="str">
        <f>IF($C16850&lt;&gt;"", CEILING(TIME(HOUR($C16850), MINUTE($C16850), SECOND($C16850)), "00:"&amp;TEXT(Analysis!$H$3, "00")), "")</f>
        <v/>
      </c>
      <c r="U16850" s="3" t="str">
        <f t="shared" si="790"/>
        <v/>
      </c>
      <c r="X16850" t="str">
        <f t="shared" si="791"/>
        <v/>
      </c>
    </row>
    <row r="16851" spans="1:24" x14ac:dyDescent="0.25">
      <c r="A16851"/>
      <c r="B16851"/>
      <c r="C16851" s="3"/>
      <c r="D16851"/>
      <c r="E16851"/>
      <c r="F16851"/>
      <c r="I16851"/>
      <c r="J16851"/>
      <c r="L16851"/>
      <c r="M16851"/>
      <c r="N16851"/>
      <c r="O16851"/>
      <c r="P16851"/>
      <c r="Q16851"/>
      <c r="S16851" s="5" t="str">
        <f t="shared" si="789"/>
        <v/>
      </c>
      <c r="T16851" s="17" t="str">
        <f>IF($C16851&lt;&gt;"", CEILING(TIME(HOUR($C16851), MINUTE($C16851), SECOND($C16851)), "00:"&amp;TEXT(Analysis!$H$3, "00")), "")</f>
        <v/>
      </c>
      <c r="U16851" s="3" t="str">
        <f t="shared" si="790"/>
        <v/>
      </c>
      <c r="X16851" t="str">
        <f t="shared" si="791"/>
        <v/>
      </c>
    </row>
    <row r="16852" spans="1:24" x14ac:dyDescent="0.25">
      <c r="A16852"/>
      <c r="B16852"/>
      <c r="C16852" s="3"/>
      <c r="D16852"/>
      <c r="E16852"/>
      <c r="F16852"/>
      <c r="I16852"/>
      <c r="J16852"/>
      <c r="L16852"/>
      <c r="M16852"/>
      <c r="N16852"/>
      <c r="O16852"/>
      <c r="P16852"/>
      <c r="Q16852"/>
      <c r="S16852" s="5" t="str">
        <f t="shared" si="789"/>
        <v/>
      </c>
      <c r="T16852" s="17" t="str">
        <f>IF($C16852&lt;&gt;"", CEILING(TIME(HOUR($C16852), MINUTE($C16852), SECOND($C16852)), "00:"&amp;TEXT(Analysis!$H$3, "00")), "")</f>
        <v/>
      </c>
      <c r="U16852" s="3" t="str">
        <f t="shared" si="790"/>
        <v/>
      </c>
      <c r="X16852" t="str">
        <f t="shared" si="791"/>
        <v/>
      </c>
    </row>
    <row r="16853" spans="1:24" x14ac:dyDescent="0.25">
      <c r="A16853"/>
      <c r="B16853"/>
      <c r="C16853" s="3"/>
      <c r="D16853"/>
      <c r="E16853"/>
      <c r="F16853"/>
      <c r="I16853"/>
      <c r="J16853"/>
      <c r="L16853"/>
      <c r="M16853"/>
      <c r="N16853"/>
      <c r="O16853"/>
      <c r="P16853"/>
      <c r="Q16853"/>
      <c r="S16853" s="5" t="str">
        <f t="shared" si="789"/>
        <v/>
      </c>
      <c r="T16853" s="17" t="str">
        <f>IF($C16853&lt;&gt;"", CEILING(TIME(HOUR($C16853), MINUTE($C16853), SECOND($C16853)), "00:"&amp;TEXT(Analysis!$H$3, "00")), "")</f>
        <v/>
      </c>
      <c r="U16853" s="3" t="str">
        <f t="shared" si="790"/>
        <v/>
      </c>
      <c r="X16853" t="str">
        <f t="shared" si="791"/>
        <v/>
      </c>
    </row>
    <row r="16854" spans="1:24" x14ac:dyDescent="0.25">
      <c r="A16854"/>
      <c r="B16854"/>
      <c r="C16854" s="3"/>
      <c r="D16854"/>
      <c r="E16854"/>
      <c r="F16854"/>
      <c r="I16854"/>
      <c r="J16854"/>
      <c r="L16854"/>
      <c r="M16854"/>
      <c r="N16854"/>
      <c r="O16854"/>
      <c r="P16854"/>
      <c r="Q16854"/>
      <c r="S16854" s="5" t="str">
        <f t="shared" si="789"/>
        <v/>
      </c>
      <c r="T16854" s="17" t="str">
        <f>IF($C16854&lt;&gt;"", CEILING(TIME(HOUR($C16854), MINUTE($C16854), SECOND($C16854)), "00:"&amp;TEXT(Analysis!$H$3, "00")), "")</f>
        <v/>
      </c>
      <c r="U16854" s="3" t="str">
        <f t="shared" si="790"/>
        <v/>
      </c>
      <c r="X16854" t="str">
        <f t="shared" si="791"/>
        <v/>
      </c>
    </row>
    <row r="16855" spans="1:24" x14ac:dyDescent="0.25">
      <c r="A16855"/>
      <c r="B16855"/>
      <c r="C16855" s="3"/>
      <c r="D16855"/>
      <c r="E16855"/>
      <c r="F16855"/>
      <c r="I16855"/>
      <c r="J16855"/>
      <c r="L16855"/>
      <c r="M16855"/>
      <c r="N16855"/>
      <c r="O16855"/>
      <c r="P16855"/>
      <c r="Q16855"/>
      <c r="S16855" s="5" t="str">
        <f t="shared" si="789"/>
        <v/>
      </c>
      <c r="T16855" s="17" t="str">
        <f>IF($C16855&lt;&gt;"", CEILING(TIME(HOUR($C16855), MINUTE($C16855), SECOND($C16855)), "00:"&amp;TEXT(Analysis!$H$3, "00")), "")</f>
        <v/>
      </c>
      <c r="U16855" s="3" t="str">
        <f t="shared" si="790"/>
        <v/>
      </c>
      <c r="X16855" t="str">
        <f t="shared" si="791"/>
        <v/>
      </c>
    </row>
    <row r="16856" spans="1:24" x14ac:dyDescent="0.25">
      <c r="A16856"/>
      <c r="B16856"/>
      <c r="C16856" s="3"/>
      <c r="D16856"/>
      <c r="E16856"/>
      <c r="F16856"/>
      <c r="I16856"/>
      <c r="J16856"/>
      <c r="L16856"/>
      <c r="M16856"/>
      <c r="N16856"/>
      <c r="O16856"/>
      <c r="P16856"/>
      <c r="Q16856"/>
      <c r="S16856" s="5" t="str">
        <f t="shared" si="789"/>
        <v/>
      </c>
      <c r="T16856" s="17" t="str">
        <f>IF($C16856&lt;&gt;"", CEILING(TIME(HOUR($C16856), MINUTE($C16856), SECOND($C16856)), "00:"&amp;TEXT(Analysis!$H$3, "00")), "")</f>
        <v/>
      </c>
      <c r="U16856" s="3" t="str">
        <f t="shared" si="790"/>
        <v/>
      </c>
      <c r="X16856" t="str">
        <f t="shared" si="791"/>
        <v/>
      </c>
    </row>
    <row r="16857" spans="1:24" x14ac:dyDescent="0.25">
      <c r="A16857"/>
      <c r="B16857"/>
      <c r="C16857" s="3"/>
      <c r="D16857"/>
      <c r="E16857"/>
      <c r="F16857"/>
      <c r="I16857"/>
      <c r="J16857"/>
      <c r="L16857"/>
      <c r="M16857"/>
      <c r="N16857"/>
      <c r="O16857"/>
      <c r="P16857"/>
      <c r="Q16857"/>
      <c r="S16857" s="5" t="str">
        <f t="shared" si="789"/>
        <v/>
      </c>
      <c r="T16857" s="17" t="str">
        <f>IF($C16857&lt;&gt;"", CEILING(TIME(HOUR($C16857), MINUTE($C16857), SECOND($C16857)), "00:"&amp;TEXT(Analysis!$H$3, "00")), "")</f>
        <v/>
      </c>
      <c r="U16857" s="3" t="str">
        <f t="shared" si="790"/>
        <v/>
      </c>
      <c r="X16857" t="str">
        <f t="shared" si="791"/>
        <v/>
      </c>
    </row>
    <row r="16858" spans="1:24" x14ac:dyDescent="0.25">
      <c r="A16858"/>
      <c r="B16858"/>
      <c r="C16858" s="3"/>
      <c r="D16858"/>
      <c r="E16858"/>
      <c r="F16858"/>
      <c r="I16858"/>
      <c r="J16858"/>
      <c r="L16858"/>
      <c r="M16858"/>
      <c r="N16858"/>
      <c r="O16858"/>
      <c r="P16858"/>
      <c r="Q16858"/>
      <c r="S16858" s="5" t="str">
        <f t="shared" si="789"/>
        <v/>
      </c>
      <c r="T16858" s="17" t="str">
        <f>IF($C16858&lt;&gt;"", CEILING(TIME(HOUR($C16858), MINUTE($C16858), SECOND($C16858)), "00:"&amp;TEXT(Analysis!$H$3, "00")), "")</f>
        <v/>
      </c>
      <c r="U16858" s="3" t="str">
        <f t="shared" si="790"/>
        <v/>
      </c>
      <c r="X16858" t="str">
        <f t="shared" si="791"/>
        <v/>
      </c>
    </row>
    <row r="16859" spans="1:24" x14ac:dyDescent="0.25">
      <c r="A16859"/>
      <c r="B16859"/>
      <c r="C16859" s="3"/>
      <c r="D16859"/>
      <c r="E16859"/>
      <c r="F16859"/>
      <c r="I16859"/>
      <c r="J16859"/>
      <c r="L16859"/>
      <c r="M16859"/>
      <c r="N16859"/>
      <c r="O16859"/>
      <c r="P16859"/>
      <c r="Q16859"/>
      <c r="S16859" s="5" t="str">
        <f t="shared" si="789"/>
        <v/>
      </c>
      <c r="T16859" s="17" t="str">
        <f>IF($C16859&lt;&gt;"", CEILING(TIME(HOUR($C16859), MINUTE($C16859), SECOND($C16859)), "00:"&amp;TEXT(Analysis!$H$3, "00")), "")</f>
        <v/>
      </c>
      <c r="U16859" s="3" t="str">
        <f t="shared" si="790"/>
        <v/>
      </c>
      <c r="X16859" t="str">
        <f t="shared" si="791"/>
        <v/>
      </c>
    </row>
    <row r="16860" spans="1:24" x14ac:dyDescent="0.25">
      <c r="A16860"/>
      <c r="B16860"/>
      <c r="C16860" s="3"/>
      <c r="D16860"/>
      <c r="E16860"/>
      <c r="F16860"/>
      <c r="I16860"/>
      <c r="J16860"/>
      <c r="L16860"/>
      <c r="M16860"/>
      <c r="N16860"/>
      <c r="O16860"/>
      <c r="P16860"/>
      <c r="Q16860"/>
      <c r="S16860" s="5" t="str">
        <f t="shared" si="789"/>
        <v/>
      </c>
      <c r="T16860" s="17" t="str">
        <f>IF($C16860&lt;&gt;"", CEILING(TIME(HOUR($C16860), MINUTE($C16860), SECOND($C16860)), "00:"&amp;TEXT(Analysis!$H$3, "00")), "")</f>
        <v/>
      </c>
      <c r="U16860" s="3" t="str">
        <f t="shared" si="790"/>
        <v/>
      </c>
      <c r="X16860" t="str">
        <f t="shared" si="791"/>
        <v/>
      </c>
    </row>
    <row r="16861" spans="1:24" x14ac:dyDescent="0.25">
      <c r="A16861"/>
      <c r="B16861"/>
      <c r="C16861" s="3"/>
      <c r="D16861"/>
      <c r="E16861"/>
      <c r="F16861"/>
      <c r="I16861"/>
      <c r="J16861"/>
      <c r="L16861"/>
      <c r="M16861"/>
      <c r="N16861"/>
      <c r="O16861"/>
      <c r="P16861"/>
      <c r="Q16861"/>
      <c r="S16861" s="5" t="str">
        <f t="shared" si="789"/>
        <v/>
      </c>
      <c r="T16861" s="17" t="str">
        <f>IF($C16861&lt;&gt;"", CEILING(TIME(HOUR($C16861), MINUTE($C16861), SECOND($C16861)), "00:"&amp;TEXT(Analysis!$H$3, "00")), "")</f>
        <v/>
      </c>
      <c r="U16861" s="3" t="str">
        <f t="shared" si="790"/>
        <v/>
      </c>
      <c r="X16861" t="str">
        <f t="shared" si="791"/>
        <v/>
      </c>
    </row>
    <row r="16862" spans="1:24" x14ac:dyDescent="0.25">
      <c r="A16862"/>
      <c r="B16862"/>
      <c r="C16862" s="3"/>
      <c r="D16862"/>
      <c r="E16862"/>
      <c r="F16862"/>
      <c r="I16862"/>
      <c r="J16862"/>
      <c r="L16862"/>
      <c r="M16862"/>
      <c r="N16862"/>
      <c r="O16862"/>
      <c r="P16862"/>
      <c r="Q16862"/>
      <c r="S16862" s="5" t="str">
        <f t="shared" si="789"/>
        <v/>
      </c>
      <c r="T16862" s="17" t="str">
        <f>IF($C16862&lt;&gt;"", CEILING(TIME(HOUR($C16862), MINUTE($C16862), SECOND($C16862)), "00:"&amp;TEXT(Analysis!$H$3, "00")), "")</f>
        <v/>
      </c>
      <c r="U16862" s="3" t="str">
        <f t="shared" si="790"/>
        <v/>
      </c>
      <c r="X16862" t="str">
        <f t="shared" si="791"/>
        <v/>
      </c>
    </row>
    <row r="16863" spans="1:24" x14ac:dyDescent="0.25">
      <c r="A16863"/>
      <c r="B16863"/>
      <c r="C16863" s="3"/>
      <c r="D16863"/>
      <c r="E16863"/>
      <c r="F16863"/>
      <c r="I16863"/>
      <c r="J16863"/>
      <c r="L16863"/>
      <c r="M16863"/>
      <c r="N16863"/>
      <c r="O16863"/>
      <c r="P16863"/>
      <c r="Q16863"/>
      <c r="S16863" s="5" t="str">
        <f t="shared" si="789"/>
        <v/>
      </c>
      <c r="T16863" s="17" t="str">
        <f>IF($C16863&lt;&gt;"", CEILING(TIME(HOUR($C16863), MINUTE($C16863), SECOND($C16863)), "00:"&amp;TEXT(Analysis!$H$3, "00")), "")</f>
        <v/>
      </c>
      <c r="U16863" s="3" t="str">
        <f t="shared" si="790"/>
        <v/>
      </c>
      <c r="X16863" t="str">
        <f t="shared" si="791"/>
        <v/>
      </c>
    </row>
    <row r="16864" spans="1:24" x14ac:dyDescent="0.25">
      <c r="A16864"/>
      <c r="B16864"/>
      <c r="C16864" s="3"/>
      <c r="D16864"/>
      <c r="E16864"/>
      <c r="F16864"/>
      <c r="I16864"/>
      <c r="J16864"/>
      <c r="L16864"/>
      <c r="M16864"/>
      <c r="N16864"/>
      <c r="O16864"/>
      <c r="P16864"/>
      <c r="Q16864"/>
      <c r="S16864" s="5" t="str">
        <f t="shared" si="789"/>
        <v/>
      </c>
      <c r="T16864" s="17" t="str">
        <f>IF($C16864&lt;&gt;"", CEILING(TIME(HOUR($C16864), MINUTE($C16864), SECOND($C16864)), "00:"&amp;TEXT(Analysis!$H$3, "00")), "")</f>
        <v/>
      </c>
      <c r="U16864" s="3" t="str">
        <f t="shared" si="790"/>
        <v/>
      </c>
      <c r="X16864" t="str">
        <f t="shared" si="791"/>
        <v/>
      </c>
    </row>
    <row r="16865" spans="1:24" x14ac:dyDescent="0.25">
      <c r="A16865"/>
      <c r="B16865"/>
      <c r="C16865" s="3"/>
      <c r="D16865"/>
      <c r="E16865"/>
      <c r="F16865"/>
      <c r="I16865"/>
      <c r="J16865"/>
      <c r="L16865"/>
      <c r="M16865"/>
      <c r="N16865"/>
      <c r="O16865"/>
      <c r="P16865"/>
      <c r="Q16865"/>
      <c r="S16865" s="5" t="str">
        <f t="shared" si="789"/>
        <v/>
      </c>
      <c r="T16865" s="17" t="str">
        <f>IF($C16865&lt;&gt;"", CEILING(TIME(HOUR($C16865), MINUTE($C16865), SECOND($C16865)), "00:"&amp;TEXT(Analysis!$H$3, "00")), "")</f>
        <v/>
      </c>
      <c r="U16865" s="3" t="str">
        <f t="shared" si="790"/>
        <v/>
      </c>
      <c r="X16865" t="str">
        <f t="shared" si="791"/>
        <v/>
      </c>
    </row>
    <row r="16866" spans="1:24" x14ac:dyDescent="0.25">
      <c r="A16866"/>
      <c r="B16866"/>
      <c r="C16866" s="3"/>
      <c r="D16866"/>
      <c r="E16866"/>
      <c r="F16866"/>
      <c r="I16866"/>
      <c r="J16866"/>
      <c r="L16866"/>
      <c r="M16866"/>
      <c r="N16866"/>
      <c r="O16866"/>
      <c r="P16866"/>
      <c r="Q16866"/>
      <c r="S16866" s="5" t="str">
        <f t="shared" si="789"/>
        <v/>
      </c>
      <c r="T16866" s="17" t="str">
        <f>IF($C16866&lt;&gt;"", CEILING(TIME(HOUR($C16866), MINUTE($C16866), SECOND($C16866)), "00:"&amp;TEXT(Analysis!$H$3, "00")), "")</f>
        <v/>
      </c>
      <c r="U16866" s="3" t="str">
        <f t="shared" si="790"/>
        <v/>
      </c>
      <c r="X16866" t="str">
        <f t="shared" si="791"/>
        <v/>
      </c>
    </row>
    <row r="16867" spans="1:24" x14ac:dyDescent="0.25">
      <c r="A16867"/>
      <c r="B16867"/>
      <c r="C16867" s="3"/>
      <c r="D16867"/>
      <c r="E16867"/>
      <c r="F16867"/>
      <c r="I16867"/>
      <c r="J16867"/>
      <c r="L16867"/>
      <c r="M16867"/>
      <c r="N16867"/>
      <c r="O16867"/>
      <c r="P16867"/>
      <c r="Q16867"/>
      <c r="S16867" s="5" t="str">
        <f t="shared" si="789"/>
        <v/>
      </c>
      <c r="T16867" s="17" t="str">
        <f>IF($C16867&lt;&gt;"", CEILING(TIME(HOUR($C16867), MINUTE($C16867), SECOND($C16867)), "00:"&amp;TEXT(Analysis!$H$3, "00")), "")</f>
        <v/>
      </c>
      <c r="U16867" s="3" t="str">
        <f t="shared" si="790"/>
        <v/>
      </c>
      <c r="X16867" t="str">
        <f t="shared" si="791"/>
        <v/>
      </c>
    </row>
    <row r="16868" spans="1:24" x14ac:dyDescent="0.25">
      <c r="A16868"/>
      <c r="B16868"/>
      <c r="C16868" s="3"/>
      <c r="D16868"/>
      <c r="E16868"/>
      <c r="F16868"/>
      <c r="I16868"/>
      <c r="J16868"/>
      <c r="L16868"/>
      <c r="M16868"/>
      <c r="N16868"/>
      <c r="O16868"/>
      <c r="P16868"/>
      <c r="Q16868"/>
      <c r="S16868" s="5" t="str">
        <f t="shared" si="789"/>
        <v/>
      </c>
      <c r="T16868" s="17" t="str">
        <f>IF($C16868&lt;&gt;"", CEILING(TIME(HOUR($C16868), MINUTE($C16868), SECOND($C16868)), "00:"&amp;TEXT(Analysis!$H$3, "00")), "")</f>
        <v/>
      </c>
      <c r="U16868" s="3" t="str">
        <f t="shared" si="790"/>
        <v/>
      </c>
      <c r="X16868" t="str">
        <f t="shared" si="791"/>
        <v/>
      </c>
    </row>
    <row r="16869" spans="1:24" x14ac:dyDescent="0.25">
      <c r="A16869"/>
      <c r="B16869"/>
      <c r="C16869" s="3"/>
      <c r="D16869"/>
      <c r="E16869"/>
      <c r="F16869"/>
      <c r="I16869"/>
      <c r="J16869"/>
      <c r="L16869"/>
      <c r="M16869"/>
      <c r="N16869"/>
      <c r="O16869"/>
      <c r="P16869"/>
      <c r="Q16869"/>
      <c r="S16869" s="5" t="str">
        <f t="shared" si="789"/>
        <v/>
      </c>
      <c r="T16869" s="17" t="str">
        <f>IF($C16869&lt;&gt;"", CEILING(TIME(HOUR($C16869), MINUTE($C16869), SECOND($C16869)), "00:"&amp;TEXT(Analysis!$H$3, "00")), "")</f>
        <v/>
      </c>
      <c r="U16869" s="3" t="str">
        <f t="shared" si="790"/>
        <v/>
      </c>
      <c r="X16869" t="str">
        <f t="shared" si="791"/>
        <v/>
      </c>
    </row>
    <row r="16870" spans="1:24" x14ac:dyDescent="0.25">
      <c r="A16870"/>
      <c r="B16870"/>
      <c r="C16870" s="3"/>
      <c r="D16870"/>
      <c r="E16870"/>
      <c r="F16870"/>
      <c r="I16870"/>
      <c r="J16870"/>
      <c r="L16870"/>
      <c r="M16870"/>
      <c r="N16870"/>
      <c r="O16870"/>
      <c r="P16870"/>
      <c r="Q16870"/>
      <c r="S16870" s="5" t="str">
        <f t="shared" si="789"/>
        <v/>
      </c>
      <c r="T16870" s="17" t="str">
        <f>IF($C16870&lt;&gt;"", CEILING(TIME(HOUR($C16870), MINUTE($C16870), SECOND($C16870)), "00:"&amp;TEXT(Analysis!$H$3, "00")), "")</f>
        <v/>
      </c>
      <c r="U16870" s="3" t="str">
        <f t="shared" si="790"/>
        <v/>
      </c>
      <c r="X16870" t="str">
        <f t="shared" si="791"/>
        <v/>
      </c>
    </row>
    <row r="16871" spans="1:24" x14ac:dyDescent="0.25">
      <c r="A16871"/>
      <c r="B16871"/>
      <c r="C16871" s="3"/>
      <c r="D16871"/>
      <c r="E16871"/>
      <c r="F16871"/>
      <c r="I16871"/>
      <c r="J16871"/>
      <c r="L16871"/>
      <c r="M16871"/>
      <c r="N16871"/>
      <c r="O16871"/>
      <c r="P16871"/>
      <c r="Q16871"/>
      <c r="S16871" s="5" t="str">
        <f t="shared" si="789"/>
        <v/>
      </c>
      <c r="T16871" s="17" t="str">
        <f>IF($C16871&lt;&gt;"", CEILING(TIME(HOUR($C16871), MINUTE($C16871), SECOND($C16871)), "00:"&amp;TEXT(Analysis!$H$3, "00")), "")</f>
        <v/>
      </c>
      <c r="U16871" s="3" t="str">
        <f t="shared" si="790"/>
        <v/>
      </c>
      <c r="X16871" t="str">
        <f t="shared" si="791"/>
        <v/>
      </c>
    </row>
    <row r="16872" spans="1:24" x14ac:dyDescent="0.25">
      <c r="A16872"/>
      <c r="B16872"/>
      <c r="C16872" s="3"/>
      <c r="D16872"/>
      <c r="E16872"/>
      <c r="F16872"/>
      <c r="I16872"/>
      <c r="J16872"/>
      <c r="L16872"/>
      <c r="M16872"/>
      <c r="N16872"/>
      <c r="O16872"/>
      <c r="P16872"/>
      <c r="Q16872"/>
      <c r="S16872" s="5" t="str">
        <f t="shared" si="789"/>
        <v/>
      </c>
      <c r="T16872" s="17" t="str">
        <f>IF($C16872&lt;&gt;"", CEILING(TIME(HOUR($C16872), MINUTE($C16872), SECOND($C16872)), "00:"&amp;TEXT(Analysis!$H$3, "00")), "")</f>
        <v/>
      </c>
      <c r="U16872" s="3" t="str">
        <f t="shared" si="790"/>
        <v/>
      </c>
      <c r="X16872" t="str">
        <f t="shared" si="791"/>
        <v/>
      </c>
    </row>
    <row r="16873" spans="1:24" x14ac:dyDescent="0.25">
      <c r="A16873"/>
      <c r="B16873"/>
      <c r="C16873" s="3"/>
      <c r="D16873"/>
      <c r="E16873"/>
      <c r="F16873"/>
      <c r="I16873"/>
      <c r="J16873"/>
      <c r="L16873"/>
      <c r="M16873"/>
      <c r="N16873"/>
      <c r="O16873"/>
      <c r="P16873"/>
      <c r="Q16873"/>
      <c r="S16873" s="5" t="str">
        <f t="shared" si="789"/>
        <v/>
      </c>
      <c r="T16873" s="17" t="str">
        <f>IF($C16873&lt;&gt;"", CEILING(TIME(HOUR($C16873), MINUTE($C16873), SECOND($C16873)), "00:"&amp;TEXT(Analysis!$H$3, "00")), "")</f>
        <v/>
      </c>
      <c r="U16873" s="3" t="str">
        <f t="shared" si="790"/>
        <v/>
      </c>
      <c r="X16873" t="str">
        <f t="shared" si="791"/>
        <v/>
      </c>
    </row>
    <row r="16874" spans="1:24" x14ac:dyDescent="0.25">
      <c r="A16874"/>
      <c r="B16874"/>
      <c r="C16874" s="3"/>
      <c r="D16874"/>
      <c r="E16874"/>
      <c r="F16874"/>
      <c r="I16874"/>
      <c r="J16874"/>
      <c r="L16874"/>
      <c r="M16874"/>
      <c r="N16874"/>
      <c r="O16874"/>
      <c r="P16874"/>
      <c r="Q16874"/>
      <c r="S16874" s="5" t="str">
        <f t="shared" si="789"/>
        <v/>
      </c>
      <c r="T16874" s="17" t="str">
        <f>IF($C16874&lt;&gt;"", CEILING(TIME(HOUR($C16874), MINUTE($C16874), SECOND($C16874)), "00:"&amp;TEXT(Analysis!$H$3, "00")), "")</f>
        <v/>
      </c>
      <c r="U16874" s="3" t="str">
        <f t="shared" si="790"/>
        <v/>
      </c>
      <c r="X16874" t="str">
        <f t="shared" si="791"/>
        <v/>
      </c>
    </row>
    <row r="16875" spans="1:24" x14ac:dyDescent="0.25">
      <c r="A16875"/>
      <c r="B16875"/>
      <c r="C16875" s="3"/>
      <c r="D16875"/>
      <c r="E16875"/>
      <c r="F16875"/>
      <c r="I16875"/>
      <c r="J16875"/>
      <c r="L16875"/>
      <c r="M16875"/>
      <c r="N16875"/>
      <c r="O16875"/>
      <c r="P16875"/>
      <c r="Q16875"/>
      <c r="S16875" s="5" t="str">
        <f t="shared" si="789"/>
        <v/>
      </c>
      <c r="T16875" s="17" t="str">
        <f>IF($C16875&lt;&gt;"", CEILING(TIME(HOUR($C16875), MINUTE($C16875), SECOND($C16875)), "00:"&amp;TEXT(Analysis!$H$3, "00")), "")</f>
        <v/>
      </c>
      <c r="U16875" s="3" t="str">
        <f t="shared" si="790"/>
        <v/>
      </c>
      <c r="X16875" t="str">
        <f t="shared" si="791"/>
        <v/>
      </c>
    </row>
    <row r="16876" spans="1:24" x14ac:dyDescent="0.25">
      <c r="A16876"/>
      <c r="B16876"/>
      <c r="C16876" s="3"/>
      <c r="D16876"/>
      <c r="E16876"/>
      <c r="F16876"/>
      <c r="I16876"/>
      <c r="J16876"/>
      <c r="L16876"/>
      <c r="M16876"/>
      <c r="N16876"/>
      <c r="O16876"/>
      <c r="P16876"/>
      <c r="Q16876"/>
      <c r="S16876" s="5" t="str">
        <f t="shared" si="789"/>
        <v/>
      </c>
      <c r="T16876" s="17" t="str">
        <f>IF($C16876&lt;&gt;"", CEILING(TIME(HOUR($C16876), MINUTE($C16876), SECOND($C16876)), "00:"&amp;TEXT(Analysis!$H$3, "00")), "")</f>
        <v/>
      </c>
      <c r="U16876" s="3" t="str">
        <f t="shared" si="790"/>
        <v/>
      </c>
      <c r="X16876" t="str">
        <f t="shared" si="791"/>
        <v/>
      </c>
    </row>
    <row r="16877" spans="1:24" x14ac:dyDescent="0.25">
      <c r="A16877"/>
      <c r="B16877"/>
      <c r="C16877" s="3"/>
      <c r="D16877"/>
      <c r="E16877"/>
      <c r="F16877"/>
      <c r="I16877"/>
      <c r="J16877"/>
      <c r="L16877"/>
      <c r="M16877"/>
      <c r="N16877"/>
      <c r="O16877"/>
      <c r="P16877"/>
      <c r="Q16877"/>
      <c r="S16877" s="5" t="str">
        <f t="shared" si="789"/>
        <v/>
      </c>
      <c r="T16877" s="17" t="str">
        <f>IF($C16877&lt;&gt;"", CEILING(TIME(HOUR($C16877), MINUTE($C16877), SECOND($C16877)), "00:"&amp;TEXT(Analysis!$H$3, "00")), "")</f>
        <v/>
      </c>
      <c r="U16877" s="3" t="str">
        <f t="shared" si="790"/>
        <v/>
      </c>
      <c r="X16877" t="str">
        <f t="shared" si="791"/>
        <v/>
      </c>
    </row>
    <row r="16878" spans="1:24" x14ac:dyDescent="0.25">
      <c r="A16878"/>
      <c r="B16878"/>
      <c r="C16878" s="3"/>
      <c r="D16878"/>
      <c r="E16878"/>
      <c r="F16878"/>
      <c r="I16878"/>
      <c r="J16878"/>
      <c r="L16878"/>
      <c r="M16878"/>
      <c r="N16878"/>
      <c r="O16878"/>
      <c r="P16878"/>
      <c r="Q16878"/>
      <c r="S16878" s="5" t="str">
        <f t="shared" si="789"/>
        <v/>
      </c>
      <c r="T16878" s="17" t="str">
        <f>IF($C16878&lt;&gt;"", CEILING(TIME(HOUR($C16878), MINUTE($C16878), SECOND($C16878)), "00:"&amp;TEXT(Analysis!$H$3, "00")), "")</f>
        <v/>
      </c>
      <c r="U16878" s="3" t="str">
        <f t="shared" si="790"/>
        <v/>
      </c>
      <c r="X16878" t="str">
        <f t="shared" si="791"/>
        <v/>
      </c>
    </row>
    <row r="16879" spans="1:24" x14ac:dyDescent="0.25">
      <c r="A16879"/>
      <c r="B16879"/>
      <c r="C16879" s="3"/>
      <c r="D16879"/>
      <c r="E16879"/>
      <c r="F16879"/>
      <c r="I16879"/>
      <c r="J16879"/>
      <c r="L16879"/>
      <c r="M16879"/>
      <c r="N16879"/>
      <c r="O16879"/>
      <c r="P16879"/>
      <c r="Q16879"/>
      <c r="S16879" s="5" t="str">
        <f t="shared" si="789"/>
        <v/>
      </c>
      <c r="T16879" s="17" t="str">
        <f>IF($C16879&lt;&gt;"", CEILING(TIME(HOUR($C16879), MINUTE($C16879), SECOND($C16879)), "00:"&amp;TEXT(Analysis!$H$3, "00")), "")</f>
        <v/>
      </c>
      <c r="U16879" s="3" t="str">
        <f t="shared" si="790"/>
        <v/>
      </c>
      <c r="X16879" t="str">
        <f t="shared" si="791"/>
        <v/>
      </c>
    </row>
    <row r="16880" spans="1:24" x14ac:dyDescent="0.25">
      <c r="A16880"/>
      <c r="B16880"/>
      <c r="C16880" s="3"/>
      <c r="D16880"/>
      <c r="E16880"/>
      <c r="F16880"/>
      <c r="I16880"/>
      <c r="J16880"/>
      <c r="L16880"/>
      <c r="M16880"/>
      <c r="N16880"/>
      <c r="O16880"/>
      <c r="P16880"/>
      <c r="Q16880"/>
      <c r="S16880" s="5" t="str">
        <f t="shared" si="789"/>
        <v/>
      </c>
      <c r="T16880" s="17" t="str">
        <f>IF($C16880&lt;&gt;"", CEILING(TIME(HOUR($C16880), MINUTE($C16880), SECOND($C16880)), "00:"&amp;TEXT(Analysis!$H$3, "00")), "")</f>
        <v/>
      </c>
      <c r="U16880" s="3" t="str">
        <f t="shared" si="790"/>
        <v/>
      </c>
      <c r="X16880" t="str">
        <f t="shared" si="791"/>
        <v/>
      </c>
    </row>
    <row r="16881" spans="1:24" x14ac:dyDescent="0.25">
      <c r="A16881"/>
      <c r="B16881"/>
      <c r="C16881" s="3"/>
      <c r="D16881"/>
      <c r="E16881"/>
      <c r="F16881"/>
      <c r="I16881"/>
      <c r="J16881"/>
      <c r="L16881"/>
      <c r="M16881"/>
      <c r="N16881"/>
      <c r="O16881"/>
      <c r="P16881"/>
      <c r="Q16881"/>
      <c r="S16881" s="5" t="str">
        <f t="shared" si="789"/>
        <v/>
      </c>
      <c r="T16881" s="17" t="str">
        <f>IF($C16881&lt;&gt;"", CEILING(TIME(HOUR($C16881), MINUTE($C16881), SECOND($C16881)), "00:"&amp;TEXT(Analysis!$H$3, "00")), "")</f>
        <v/>
      </c>
      <c r="U16881" s="3" t="str">
        <f t="shared" si="790"/>
        <v/>
      </c>
      <c r="X16881" t="str">
        <f t="shared" si="791"/>
        <v/>
      </c>
    </row>
    <row r="16882" spans="1:24" x14ac:dyDescent="0.25">
      <c r="A16882"/>
      <c r="B16882"/>
      <c r="C16882" s="3"/>
      <c r="D16882"/>
      <c r="E16882"/>
      <c r="F16882"/>
      <c r="G16882"/>
      <c r="I16882"/>
      <c r="J16882"/>
      <c r="L16882"/>
      <c r="M16882"/>
      <c r="N16882"/>
      <c r="O16882"/>
      <c r="P16882"/>
      <c r="Q16882"/>
      <c r="S16882" s="5" t="str">
        <f t="shared" si="789"/>
        <v/>
      </c>
      <c r="T16882" s="17" t="str">
        <f>IF($C16882&lt;&gt;"", CEILING(TIME(HOUR($C16882), MINUTE($C16882), SECOND($C16882)), "00:"&amp;TEXT(Analysis!$H$3, "00")), "")</f>
        <v/>
      </c>
      <c r="U16882" s="3" t="str">
        <f t="shared" si="790"/>
        <v/>
      </c>
      <c r="X16882" t="str">
        <f t="shared" si="791"/>
        <v/>
      </c>
    </row>
    <row r="16883" spans="1:24" x14ac:dyDescent="0.25">
      <c r="A16883"/>
      <c r="B16883"/>
      <c r="C16883" s="3"/>
      <c r="D16883"/>
      <c r="E16883"/>
      <c r="F16883"/>
      <c r="G16883"/>
      <c r="I16883"/>
      <c r="J16883"/>
      <c r="L16883"/>
      <c r="M16883"/>
      <c r="N16883"/>
      <c r="O16883"/>
      <c r="P16883"/>
      <c r="Q16883"/>
      <c r="S16883" s="5" t="str">
        <f t="shared" si="789"/>
        <v/>
      </c>
      <c r="T16883" s="17" t="str">
        <f>IF($C16883&lt;&gt;"", CEILING(TIME(HOUR($C16883), MINUTE($C16883), SECOND($C16883)), "00:"&amp;TEXT(Analysis!$H$3, "00")), "")</f>
        <v/>
      </c>
      <c r="U16883" s="3" t="str">
        <f t="shared" si="790"/>
        <v/>
      </c>
      <c r="X16883" t="str">
        <f t="shared" si="791"/>
        <v/>
      </c>
    </row>
    <row r="16884" spans="1:24" x14ac:dyDescent="0.25">
      <c r="A16884"/>
      <c r="B16884"/>
      <c r="C16884" s="3"/>
      <c r="D16884"/>
      <c r="E16884"/>
      <c r="F16884"/>
      <c r="I16884"/>
      <c r="J16884"/>
      <c r="L16884"/>
      <c r="M16884"/>
      <c r="N16884"/>
      <c r="O16884"/>
      <c r="P16884"/>
      <c r="Q16884"/>
      <c r="S16884" s="5" t="str">
        <f t="shared" si="789"/>
        <v/>
      </c>
      <c r="T16884" s="17" t="str">
        <f>IF($C16884&lt;&gt;"", CEILING(TIME(HOUR($C16884), MINUTE($C16884), SECOND($C16884)), "00:"&amp;TEXT(Analysis!$H$3, "00")), "")</f>
        <v/>
      </c>
      <c r="U16884" s="3" t="str">
        <f t="shared" si="790"/>
        <v/>
      </c>
      <c r="X16884" t="str">
        <f t="shared" si="791"/>
        <v/>
      </c>
    </row>
    <row r="16885" spans="1:24" x14ac:dyDescent="0.25">
      <c r="A16885"/>
      <c r="B16885"/>
      <c r="C16885" s="3"/>
      <c r="D16885"/>
      <c r="E16885"/>
      <c r="F16885"/>
      <c r="I16885"/>
      <c r="J16885"/>
      <c r="L16885"/>
      <c r="M16885"/>
      <c r="N16885"/>
      <c r="O16885"/>
      <c r="P16885"/>
      <c r="Q16885"/>
      <c r="S16885" s="5" t="str">
        <f t="shared" si="789"/>
        <v/>
      </c>
      <c r="T16885" s="17" t="str">
        <f>IF($C16885&lt;&gt;"", CEILING(TIME(HOUR($C16885), MINUTE($C16885), SECOND($C16885)), "00:"&amp;TEXT(Analysis!$H$3, "00")), "")</f>
        <v/>
      </c>
      <c r="U16885" s="3" t="str">
        <f t="shared" si="790"/>
        <v/>
      </c>
      <c r="X16885" t="str">
        <f t="shared" si="791"/>
        <v/>
      </c>
    </row>
    <row r="16886" spans="1:24" x14ac:dyDescent="0.25">
      <c r="A16886"/>
      <c r="B16886"/>
      <c r="C16886" s="3"/>
      <c r="D16886"/>
      <c r="E16886"/>
      <c r="F16886"/>
      <c r="I16886"/>
      <c r="J16886"/>
      <c r="L16886"/>
      <c r="M16886"/>
      <c r="N16886"/>
      <c r="O16886"/>
      <c r="P16886"/>
      <c r="Q16886"/>
      <c r="S16886" s="5" t="str">
        <f t="shared" si="789"/>
        <v/>
      </c>
      <c r="T16886" s="17" t="str">
        <f>IF($C16886&lt;&gt;"", CEILING(TIME(HOUR($C16886), MINUTE($C16886), SECOND($C16886)), "00:"&amp;TEXT(Analysis!$H$3, "00")), "")</f>
        <v/>
      </c>
      <c r="U16886" s="3" t="str">
        <f t="shared" si="790"/>
        <v/>
      </c>
      <c r="X16886" t="str">
        <f t="shared" si="791"/>
        <v/>
      </c>
    </row>
    <row r="16887" spans="1:24" x14ac:dyDescent="0.25">
      <c r="A16887"/>
      <c r="B16887"/>
      <c r="C16887" s="3"/>
      <c r="D16887"/>
      <c r="E16887"/>
      <c r="F16887"/>
      <c r="I16887"/>
      <c r="J16887"/>
      <c r="L16887"/>
      <c r="M16887"/>
      <c r="N16887"/>
      <c r="O16887"/>
      <c r="P16887"/>
      <c r="Q16887"/>
      <c r="S16887" s="5" t="str">
        <f t="shared" si="789"/>
        <v/>
      </c>
      <c r="T16887" s="17" t="str">
        <f>IF($C16887&lt;&gt;"", CEILING(TIME(HOUR($C16887), MINUTE($C16887), SECOND($C16887)), "00:"&amp;TEXT(Analysis!$H$3, "00")), "")</f>
        <v/>
      </c>
      <c r="U16887" s="3" t="str">
        <f t="shared" si="790"/>
        <v/>
      </c>
      <c r="X16887" t="str">
        <f t="shared" si="791"/>
        <v/>
      </c>
    </row>
    <row r="16888" spans="1:24" x14ac:dyDescent="0.25">
      <c r="A16888"/>
      <c r="B16888"/>
      <c r="C16888" s="3"/>
      <c r="D16888"/>
      <c r="E16888"/>
      <c r="F16888"/>
      <c r="I16888"/>
      <c r="J16888"/>
      <c r="L16888"/>
      <c r="M16888"/>
      <c r="N16888"/>
      <c r="O16888"/>
      <c r="P16888"/>
      <c r="Q16888"/>
      <c r="S16888" s="5" t="str">
        <f t="shared" si="789"/>
        <v/>
      </c>
      <c r="T16888" s="17" t="str">
        <f>IF($C16888&lt;&gt;"", CEILING(TIME(HOUR($C16888), MINUTE($C16888), SECOND($C16888)), "00:"&amp;TEXT(Analysis!$H$3, "00")), "")</f>
        <v/>
      </c>
      <c r="U16888" s="3" t="str">
        <f t="shared" si="790"/>
        <v/>
      </c>
      <c r="X16888" t="str">
        <f t="shared" si="791"/>
        <v/>
      </c>
    </row>
    <row r="16889" spans="1:24" x14ac:dyDescent="0.25">
      <c r="A16889"/>
      <c r="B16889"/>
      <c r="C16889" s="3"/>
      <c r="D16889"/>
      <c r="E16889"/>
      <c r="F16889"/>
      <c r="I16889"/>
      <c r="J16889"/>
      <c r="L16889"/>
      <c r="M16889"/>
      <c r="N16889"/>
      <c r="O16889"/>
      <c r="P16889"/>
      <c r="Q16889"/>
      <c r="S16889" s="5" t="str">
        <f t="shared" si="789"/>
        <v/>
      </c>
      <c r="T16889" s="17" t="str">
        <f>IF($C16889&lt;&gt;"", CEILING(TIME(HOUR($C16889), MINUTE($C16889), SECOND($C16889)), "00:"&amp;TEXT(Analysis!$H$3, "00")), "")</f>
        <v/>
      </c>
      <c r="U16889" s="3" t="str">
        <f t="shared" si="790"/>
        <v/>
      </c>
      <c r="X16889" t="str">
        <f t="shared" si="791"/>
        <v/>
      </c>
    </row>
    <row r="16890" spans="1:24" x14ac:dyDescent="0.25">
      <c r="A16890"/>
      <c r="B16890"/>
      <c r="C16890" s="3"/>
      <c r="D16890"/>
      <c r="E16890"/>
      <c r="F16890"/>
      <c r="I16890"/>
      <c r="J16890"/>
      <c r="L16890"/>
      <c r="M16890"/>
      <c r="N16890"/>
      <c r="O16890"/>
      <c r="P16890"/>
      <c r="Q16890"/>
      <c r="S16890" s="5" t="str">
        <f t="shared" si="789"/>
        <v/>
      </c>
      <c r="T16890" s="17" t="str">
        <f>IF($C16890&lt;&gt;"", CEILING(TIME(HOUR($C16890), MINUTE($C16890), SECOND($C16890)), "00:"&amp;TEXT(Analysis!$H$3, "00")), "")</f>
        <v/>
      </c>
      <c r="U16890" s="3" t="str">
        <f t="shared" si="790"/>
        <v/>
      </c>
      <c r="X16890" t="str">
        <f t="shared" si="791"/>
        <v/>
      </c>
    </row>
    <row r="16891" spans="1:24" x14ac:dyDescent="0.25">
      <c r="A16891"/>
      <c r="B16891"/>
      <c r="C16891" s="3"/>
      <c r="D16891"/>
      <c r="E16891"/>
      <c r="F16891"/>
      <c r="I16891"/>
      <c r="J16891"/>
      <c r="L16891"/>
      <c r="M16891"/>
      <c r="N16891"/>
      <c r="O16891"/>
      <c r="P16891"/>
      <c r="Q16891"/>
      <c r="S16891" s="5" t="str">
        <f t="shared" si="789"/>
        <v/>
      </c>
      <c r="T16891" s="17" t="str">
        <f>IF($C16891&lt;&gt;"", CEILING(TIME(HOUR($C16891), MINUTE($C16891), SECOND($C16891)), "00:"&amp;TEXT(Analysis!$H$3, "00")), "")</f>
        <v/>
      </c>
      <c r="U16891" s="3" t="str">
        <f t="shared" si="790"/>
        <v/>
      </c>
      <c r="X16891" t="str">
        <f t="shared" si="791"/>
        <v/>
      </c>
    </row>
    <row r="16892" spans="1:24" x14ac:dyDescent="0.25">
      <c r="A16892"/>
      <c r="B16892"/>
      <c r="C16892" s="3"/>
      <c r="D16892"/>
      <c r="E16892"/>
      <c r="F16892"/>
      <c r="I16892"/>
      <c r="J16892"/>
      <c r="L16892"/>
      <c r="M16892"/>
      <c r="N16892"/>
      <c r="O16892"/>
      <c r="P16892"/>
      <c r="Q16892"/>
      <c r="S16892" s="5" t="str">
        <f t="shared" si="789"/>
        <v/>
      </c>
      <c r="T16892" s="17" t="str">
        <f>IF($C16892&lt;&gt;"", CEILING(TIME(HOUR($C16892), MINUTE($C16892), SECOND($C16892)), "00:"&amp;TEXT(Analysis!$H$3, "00")), "")</f>
        <v/>
      </c>
      <c r="U16892" s="3" t="str">
        <f t="shared" si="790"/>
        <v/>
      </c>
      <c r="X16892" t="str">
        <f t="shared" si="791"/>
        <v/>
      </c>
    </row>
    <row r="16893" spans="1:24" x14ac:dyDescent="0.25">
      <c r="A16893"/>
      <c r="B16893"/>
      <c r="C16893" s="3"/>
      <c r="D16893"/>
      <c r="E16893"/>
      <c r="F16893"/>
      <c r="I16893"/>
      <c r="J16893"/>
      <c r="L16893"/>
      <c r="M16893"/>
      <c r="N16893"/>
      <c r="O16893"/>
      <c r="P16893"/>
      <c r="Q16893"/>
      <c r="S16893" s="5" t="str">
        <f t="shared" si="789"/>
        <v/>
      </c>
      <c r="T16893" s="17" t="str">
        <f>IF($C16893&lt;&gt;"", CEILING(TIME(HOUR($C16893), MINUTE($C16893), SECOND($C16893)), "00:"&amp;TEXT(Analysis!$H$3, "00")), "")</f>
        <v/>
      </c>
      <c r="U16893" s="3" t="str">
        <f t="shared" si="790"/>
        <v/>
      </c>
      <c r="X16893" t="str">
        <f t="shared" si="791"/>
        <v/>
      </c>
    </row>
    <row r="16894" spans="1:24" x14ac:dyDescent="0.25">
      <c r="A16894"/>
      <c r="B16894"/>
      <c r="C16894" s="3"/>
      <c r="D16894"/>
      <c r="E16894"/>
      <c r="F16894"/>
      <c r="I16894"/>
      <c r="J16894"/>
      <c r="L16894"/>
      <c r="M16894"/>
      <c r="N16894"/>
      <c r="O16894"/>
      <c r="P16894"/>
      <c r="Q16894"/>
      <c r="S16894" s="5" t="str">
        <f t="shared" si="789"/>
        <v/>
      </c>
      <c r="T16894" s="17" t="str">
        <f>IF($C16894&lt;&gt;"", CEILING(TIME(HOUR($C16894), MINUTE($C16894), SECOND($C16894)), "00:"&amp;TEXT(Analysis!$H$3, "00")), "")</f>
        <v/>
      </c>
      <c r="U16894" s="3" t="str">
        <f t="shared" si="790"/>
        <v/>
      </c>
      <c r="X16894" t="str">
        <f t="shared" si="791"/>
        <v/>
      </c>
    </row>
    <row r="16895" spans="1:24" x14ac:dyDescent="0.25">
      <c r="A16895"/>
      <c r="B16895"/>
      <c r="C16895" s="3"/>
      <c r="D16895"/>
      <c r="E16895"/>
      <c r="F16895"/>
      <c r="I16895"/>
      <c r="J16895"/>
      <c r="L16895"/>
      <c r="M16895"/>
      <c r="N16895"/>
      <c r="O16895"/>
      <c r="P16895"/>
      <c r="Q16895"/>
      <c r="S16895" s="5" t="str">
        <f t="shared" si="789"/>
        <v/>
      </c>
      <c r="T16895" s="17" t="str">
        <f>IF($C16895&lt;&gt;"", CEILING(TIME(HOUR($C16895), MINUTE($C16895), SECOND($C16895)), "00:"&amp;TEXT(Analysis!$H$3, "00")), "")</f>
        <v/>
      </c>
      <c r="U16895" s="3" t="str">
        <f t="shared" si="790"/>
        <v/>
      </c>
      <c r="X16895" t="str">
        <f t="shared" si="791"/>
        <v/>
      </c>
    </row>
    <row r="16896" spans="1:24" x14ac:dyDescent="0.25">
      <c r="A16896"/>
      <c r="B16896"/>
      <c r="C16896" s="3"/>
      <c r="D16896"/>
      <c r="E16896"/>
      <c r="F16896"/>
      <c r="I16896"/>
      <c r="J16896"/>
      <c r="L16896"/>
      <c r="M16896"/>
      <c r="N16896"/>
      <c r="O16896"/>
      <c r="P16896"/>
      <c r="Q16896"/>
      <c r="S16896" s="5" t="str">
        <f t="shared" si="789"/>
        <v/>
      </c>
      <c r="T16896" s="17" t="str">
        <f>IF($C16896&lt;&gt;"", CEILING(TIME(HOUR($C16896), MINUTE($C16896), SECOND($C16896)), "00:"&amp;TEXT(Analysis!$H$3, "00")), "")</f>
        <v/>
      </c>
      <c r="U16896" s="3" t="str">
        <f t="shared" si="790"/>
        <v/>
      </c>
      <c r="X16896" t="str">
        <f t="shared" si="791"/>
        <v/>
      </c>
    </row>
    <row r="16897" spans="1:24" x14ac:dyDescent="0.25">
      <c r="A16897"/>
      <c r="B16897"/>
      <c r="C16897" s="3"/>
      <c r="D16897"/>
      <c r="E16897"/>
      <c r="F16897"/>
      <c r="I16897"/>
      <c r="J16897"/>
      <c r="L16897"/>
      <c r="M16897"/>
      <c r="N16897"/>
      <c r="O16897"/>
      <c r="P16897"/>
      <c r="Q16897"/>
      <c r="S16897" s="5" t="str">
        <f t="shared" si="789"/>
        <v/>
      </c>
      <c r="T16897" s="17" t="str">
        <f>IF($C16897&lt;&gt;"", CEILING(TIME(HOUR($C16897), MINUTE($C16897), SECOND($C16897)), "00:"&amp;TEXT(Analysis!$H$3, "00")), "")</f>
        <v/>
      </c>
      <c r="U16897" s="3" t="str">
        <f t="shared" si="790"/>
        <v/>
      </c>
      <c r="X16897" t="str">
        <f t="shared" si="791"/>
        <v/>
      </c>
    </row>
    <row r="16898" spans="1:24" x14ac:dyDescent="0.25">
      <c r="A16898"/>
      <c r="B16898"/>
      <c r="C16898" s="3"/>
      <c r="D16898"/>
      <c r="E16898"/>
      <c r="F16898"/>
      <c r="I16898"/>
      <c r="J16898"/>
      <c r="L16898"/>
      <c r="M16898"/>
      <c r="N16898"/>
      <c r="O16898"/>
      <c r="P16898"/>
      <c r="Q16898"/>
      <c r="S16898" s="5" t="str">
        <f t="shared" si="789"/>
        <v/>
      </c>
      <c r="T16898" s="17" t="str">
        <f>IF($C16898&lt;&gt;"", CEILING(TIME(HOUR($C16898), MINUTE($C16898), SECOND($C16898)), "00:"&amp;TEXT(Analysis!$H$3, "00")), "")</f>
        <v/>
      </c>
      <c r="U16898" s="3" t="str">
        <f t="shared" si="790"/>
        <v/>
      </c>
      <c r="X16898" t="str">
        <f t="shared" si="791"/>
        <v/>
      </c>
    </row>
    <row r="16899" spans="1:24" x14ac:dyDescent="0.25">
      <c r="A16899"/>
      <c r="B16899"/>
      <c r="C16899" s="3"/>
      <c r="D16899"/>
      <c r="E16899"/>
      <c r="F16899"/>
      <c r="I16899"/>
      <c r="J16899"/>
      <c r="L16899"/>
      <c r="M16899"/>
      <c r="N16899"/>
      <c r="O16899"/>
      <c r="P16899"/>
      <c r="Q16899"/>
      <c r="S16899" s="5" t="str">
        <f t="shared" ref="S16899:S16962" si="792">IF($C16899&lt;&gt;"",INT($C16899),"")</f>
        <v/>
      </c>
      <c r="T16899" s="17" t="str">
        <f>IF($C16899&lt;&gt;"", CEILING(TIME(HOUR($C16899), MINUTE($C16899), SECOND($C16899)), "00:"&amp;TEXT(Analysis!$H$3, "00")), "")</f>
        <v/>
      </c>
      <c r="U16899" s="3" t="str">
        <f t="shared" ref="U16899:U16962" si="793">IF($C16899&lt;&gt;"",S16899+T16899,"")</f>
        <v/>
      </c>
      <c r="X16899" t="str">
        <f t="shared" ref="X16899:X16962" si="794">IF($W16899&lt;&gt;"", IFERROR(COUNTIF(G:G,W16899), 0), "")</f>
        <v/>
      </c>
    </row>
    <row r="16900" spans="1:24" x14ac:dyDescent="0.25">
      <c r="A16900"/>
      <c r="B16900"/>
      <c r="C16900" s="3"/>
      <c r="D16900"/>
      <c r="E16900"/>
      <c r="F16900"/>
      <c r="I16900"/>
      <c r="J16900"/>
      <c r="L16900"/>
      <c r="M16900"/>
      <c r="N16900"/>
      <c r="O16900"/>
      <c r="P16900"/>
      <c r="Q16900"/>
      <c r="S16900" s="5" t="str">
        <f t="shared" si="792"/>
        <v/>
      </c>
      <c r="T16900" s="17" t="str">
        <f>IF($C16900&lt;&gt;"", CEILING(TIME(HOUR($C16900), MINUTE($C16900), SECOND($C16900)), "00:"&amp;TEXT(Analysis!$H$3, "00")), "")</f>
        <v/>
      </c>
      <c r="U16900" s="3" t="str">
        <f t="shared" si="793"/>
        <v/>
      </c>
      <c r="X16900" t="str">
        <f t="shared" si="794"/>
        <v/>
      </c>
    </row>
    <row r="16901" spans="1:24" x14ac:dyDescent="0.25">
      <c r="A16901"/>
      <c r="B16901"/>
      <c r="C16901" s="3"/>
      <c r="D16901"/>
      <c r="E16901"/>
      <c r="F16901"/>
      <c r="I16901"/>
      <c r="J16901"/>
      <c r="L16901"/>
      <c r="M16901"/>
      <c r="N16901"/>
      <c r="O16901"/>
      <c r="P16901"/>
      <c r="Q16901"/>
      <c r="S16901" s="5" t="str">
        <f t="shared" si="792"/>
        <v/>
      </c>
      <c r="T16901" s="17" t="str">
        <f>IF($C16901&lt;&gt;"", CEILING(TIME(HOUR($C16901), MINUTE($C16901), SECOND($C16901)), "00:"&amp;TEXT(Analysis!$H$3, "00")), "")</f>
        <v/>
      </c>
      <c r="U16901" s="3" t="str">
        <f t="shared" si="793"/>
        <v/>
      </c>
      <c r="X16901" t="str">
        <f t="shared" si="794"/>
        <v/>
      </c>
    </row>
    <row r="16902" spans="1:24" x14ac:dyDescent="0.25">
      <c r="A16902"/>
      <c r="B16902"/>
      <c r="C16902" s="3"/>
      <c r="D16902"/>
      <c r="E16902"/>
      <c r="F16902"/>
      <c r="I16902"/>
      <c r="J16902"/>
      <c r="L16902"/>
      <c r="M16902"/>
      <c r="N16902"/>
      <c r="O16902"/>
      <c r="P16902"/>
      <c r="Q16902"/>
      <c r="S16902" s="5" t="str">
        <f t="shared" si="792"/>
        <v/>
      </c>
      <c r="T16902" s="17" t="str">
        <f>IF($C16902&lt;&gt;"", CEILING(TIME(HOUR($C16902), MINUTE($C16902), SECOND($C16902)), "00:"&amp;TEXT(Analysis!$H$3, "00")), "")</f>
        <v/>
      </c>
      <c r="U16902" s="3" t="str">
        <f t="shared" si="793"/>
        <v/>
      </c>
      <c r="X16902" t="str">
        <f t="shared" si="794"/>
        <v/>
      </c>
    </row>
    <row r="16903" spans="1:24" x14ac:dyDescent="0.25">
      <c r="A16903"/>
      <c r="B16903"/>
      <c r="C16903" s="3"/>
      <c r="D16903"/>
      <c r="E16903"/>
      <c r="F16903"/>
      <c r="I16903"/>
      <c r="J16903"/>
      <c r="L16903"/>
      <c r="M16903"/>
      <c r="N16903"/>
      <c r="O16903"/>
      <c r="P16903"/>
      <c r="Q16903"/>
      <c r="S16903" s="5" t="str">
        <f t="shared" si="792"/>
        <v/>
      </c>
      <c r="T16903" s="17" t="str">
        <f>IF($C16903&lt;&gt;"", CEILING(TIME(HOUR($C16903), MINUTE($C16903), SECOND($C16903)), "00:"&amp;TEXT(Analysis!$H$3, "00")), "")</f>
        <v/>
      </c>
      <c r="U16903" s="3" t="str">
        <f t="shared" si="793"/>
        <v/>
      </c>
      <c r="X16903" t="str">
        <f t="shared" si="794"/>
        <v/>
      </c>
    </row>
    <row r="16904" spans="1:24" x14ac:dyDescent="0.25">
      <c r="A16904"/>
      <c r="B16904"/>
      <c r="C16904" s="3"/>
      <c r="D16904"/>
      <c r="E16904"/>
      <c r="F16904"/>
      <c r="I16904"/>
      <c r="J16904"/>
      <c r="L16904"/>
      <c r="M16904"/>
      <c r="N16904"/>
      <c r="O16904"/>
      <c r="P16904"/>
      <c r="Q16904"/>
      <c r="S16904" s="5" t="str">
        <f t="shared" si="792"/>
        <v/>
      </c>
      <c r="T16904" s="17" t="str">
        <f>IF($C16904&lt;&gt;"", CEILING(TIME(HOUR($C16904), MINUTE($C16904), SECOND($C16904)), "00:"&amp;TEXT(Analysis!$H$3, "00")), "")</f>
        <v/>
      </c>
      <c r="U16904" s="3" t="str">
        <f t="shared" si="793"/>
        <v/>
      </c>
      <c r="X16904" t="str">
        <f t="shared" si="794"/>
        <v/>
      </c>
    </row>
    <row r="16905" spans="1:24" x14ac:dyDescent="0.25">
      <c r="A16905"/>
      <c r="B16905"/>
      <c r="C16905" s="3"/>
      <c r="D16905"/>
      <c r="E16905"/>
      <c r="F16905"/>
      <c r="I16905"/>
      <c r="J16905"/>
      <c r="L16905"/>
      <c r="M16905"/>
      <c r="N16905"/>
      <c r="O16905"/>
      <c r="P16905"/>
      <c r="Q16905"/>
      <c r="S16905" s="5" t="str">
        <f t="shared" si="792"/>
        <v/>
      </c>
      <c r="T16905" s="17" t="str">
        <f>IF($C16905&lt;&gt;"", CEILING(TIME(HOUR($C16905), MINUTE($C16905), SECOND($C16905)), "00:"&amp;TEXT(Analysis!$H$3, "00")), "")</f>
        <v/>
      </c>
      <c r="U16905" s="3" t="str">
        <f t="shared" si="793"/>
        <v/>
      </c>
      <c r="X16905" t="str">
        <f t="shared" si="794"/>
        <v/>
      </c>
    </row>
    <row r="16906" spans="1:24" x14ac:dyDescent="0.25">
      <c r="A16906"/>
      <c r="B16906"/>
      <c r="C16906" s="3"/>
      <c r="D16906"/>
      <c r="E16906"/>
      <c r="F16906"/>
      <c r="I16906"/>
      <c r="J16906"/>
      <c r="L16906"/>
      <c r="M16906"/>
      <c r="N16906"/>
      <c r="O16906"/>
      <c r="P16906"/>
      <c r="Q16906"/>
      <c r="S16906" s="5" t="str">
        <f t="shared" si="792"/>
        <v/>
      </c>
      <c r="T16906" s="17" t="str">
        <f>IF($C16906&lt;&gt;"", CEILING(TIME(HOUR($C16906), MINUTE($C16906), SECOND($C16906)), "00:"&amp;TEXT(Analysis!$H$3, "00")), "")</f>
        <v/>
      </c>
      <c r="U16906" s="3" t="str">
        <f t="shared" si="793"/>
        <v/>
      </c>
      <c r="X16906" t="str">
        <f t="shared" si="794"/>
        <v/>
      </c>
    </row>
    <row r="16907" spans="1:24" x14ac:dyDescent="0.25">
      <c r="A16907"/>
      <c r="B16907"/>
      <c r="C16907" s="3"/>
      <c r="D16907"/>
      <c r="E16907"/>
      <c r="F16907"/>
      <c r="I16907"/>
      <c r="J16907"/>
      <c r="L16907"/>
      <c r="M16907"/>
      <c r="N16907"/>
      <c r="O16907"/>
      <c r="P16907"/>
      <c r="Q16907"/>
      <c r="S16907" s="5" t="str">
        <f t="shared" si="792"/>
        <v/>
      </c>
      <c r="T16907" s="17" t="str">
        <f>IF($C16907&lt;&gt;"", CEILING(TIME(HOUR($C16907), MINUTE($C16907), SECOND($C16907)), "00:"&amp;TEXT(Analysis!$H$3, "00")), "")</f>
        <v/>
      </c>
      <c r="U16907" s="3" t="str">
        <f t="shared" si="793"/>
        <v/>
      </c>
      <c r="X16907" t="str">
        <f t="shared" si="794"/>
        <v/>
      </c>
    </row>
    <row r="16908" spans="1:24" x14ac:dyDescent="0.25">
      <c r="A16908"/>
      <c r="B16908"/>
      <c r="C16908" s="3"/>
      <c r="D16908"/>
      <c r="E16908"/>
      <c r="F16908"/>
      <c r="I16908"/>
      <c r="J16908"/>
      <c r="L16908"/>
      <c r="M16908"/>
      <c r="N16908"/>
      <c r="O16908"/>
      <c r="P16908"/>
      <c r="Q16908"/>
      <c r="S16908" s="5" t="str">
        <f t="shared" si="792"/>
        <v/>
      </c>
      <c r="T16908" s="17" t="str">
        <f>IF($C16908&lt;&gt;"", CEILING(TIME(HOUR($C16908), MINUTE($C16908), SECOND($C16908)), "00:"&amp;TEXT(Analysis!$H$3, "00")), "")</f>
        <v/>
      </c>
      <c r="U16908" s="3" t="str">
        <f t="shared" si="793"/>
        <v/>
      </c>
      <c r="X16908" t="str">
        <f t="shared" si="794"/>
        <v/>
      </c>
    </row>
    <row r="16909" spans="1:24" x14ac:dyDescent="0.25">
      <c r="A16909"/>
      <c r="B16909"/>
      <c r="C16909" s="3"/>
      <c r="D16909"/>
      <c r="E16909"/>
      <c r="F16909"/>
      <c r="I16909"/>
      <c r="J16909"/>
      <c r="L16909"/>
      <c r="M16909"/>
      <c r="N16909"/>
      <c r="O16909"/>
      <c r="P16909"/>
      <c r="Q16909"/>
      <c r="S16909" s="5" t="str">
        <f t="shared" si="792"/>
        <v/>
      </c>
      <c r="T16909" s="17" t="str">
        <f>IF($C16909&lt;&gt;"", CEILING(TIME(HOUR($C16909), MINUTE($C16909), SECOND($C16909)), "00:"&amp;TEXT(Analysis!$H$3, "00")), "")</f>
        <v/>
      </c>
      <c r="U16909" s="3" t="str">
        <f t="shared" si="793"/>
        <v/>
      </c>
      <c r="X16909" t="str">
        <f t="shared" si="794"/>
        <v/>
      </c>
    </row>
    <row r="16910" spans="1:24" x14ac:dyDescent="0.25">
      <c r="A16910"/>
      <c r="B16910"/>
      <c r="C16910" s="3"/>
      <c r="D16910"/>
      <c r="E16910"/>
      <c r="F16910"/>
      <c r="I16910"/>
      <c r="J16910"/>
      <c r="L16910"/>
      <c r="M16910"/>
      <c r="N16910"/>
      <c r="O16910"/>
      <c r="P16910"/>
      <c r="Q16910"/>
      <c r="S16910" s="5" t="str">
        <f t="shared" si="792"/>
        <v/>
      </c>
      <c r="T16910" s="17" t="str">
        <f>IF($C16910&lt;&gt;"", CEILING(TIME(HOUR($C16910), MINUTE($C16910), SECOND($C16910)), "00:"&amp;TEXT(Analysis!$H$3, "00")), "")</f>
        <v/>
      </c>
      <c r="U16910" s="3" t="str">
        <f t="shared" si="793"/>
        <v/>
      </c>
      <c r="X16910" t="str">
        <f t="shared" si="794"/>
        <v/>
      </c>
    </row>
    <row r="16911" spans="1:24" x14ac:dyDescent="0.25">
      <c r="A16911"/>
      <c r="B16911"/>
      <c r="C16911" s="3"/>
      <c r="D16911"/>
      <c r="E16911"/>
      <c r="F16911"/>
      <c r="I16911"/>
      <c r="J16911"/>
      <c r="L16911"/>
      <c r="M16911"/>
      <c r="N16911"/>
      <c r="O16911"/>
      <c r="P16911"/>
      <c r="Q16911"/>
      <c r="S16911" s="5" t="str">
        <f t="shared" si="792"/>
        <v/>
      </c>
      <c r="T16911" s="17" t="str">
        <f>IF($C16911&lt;&gt;"", CEILING(TIME(HOUR($C16911), MINUTE($C16911), SECOND($C16911)), "00:"&amp;TEXT(Analysis!$H$3, "00")), "")</f>
        <v/>
      </c>
      <c r="U16911" s="3" t="str">
        <f t="shared" si="793"/>
        <v/>
      </c>
      <c r="X16911" t="str">
        <f t="shared" si="794"/>
        <v/>
      </c>
    </row>
    <row r="16912" spans="1:24" x14ac:dyDescent="0.25">
      <c r="A16912"/>
      <c r="B16912"/>
      <c r="C16912" s="3"/>
      <c r="D16912"/>
      <c r="E16912"/>
      <c r="F16912"/>
      <c r="I16912"/>
      <c r="J16912"/>
      <c r="L16912"/>
      <c r="M16912"/>
      <c r="N16912"/>
      <c r="O16912"/>
      <c r="P16912"/>
      <c r="Q16912"/>
      <c r="S16912" s="5" t="str">
        <f t="shared" si="792"/>
        <v/>
      </c>
      <c r="T16912" s="17" t="str">
        <f>IF($C16912&lt;&gt;"", CEILING(TIME(HOUR($C16912), MINUTE($C16912), SECOND($C16912)), "00:"&amp;TEXT(Analysis!$H$3, "00")), "")</f>
        <v/>
      </c>
      <c r="U16912" s="3" t="str">
        <f t="shared" si="793"/>
        <v/>
      </c>
      <c r="X16912" t="str">
        <f t="shared" si="794"/>
        <v/>
      </c>
    </row>
    <row r="16913" spans="1:24" x14ac:dyDescent="0.25">
      <c r="A16913"/>
      <c r="B16913"/>
      <c r="C16913" s="3"/>
      <c r="D16913"/>
      <c r="E16913"/>
      <c r="F16913"/>
      <c r="I16913"/>
      <c r="J16913"/>
      <c r="L16913"/>
      <c r="M16913"/>
      <c r="N16913"/>
      <c r="O16913"/>
      <c r="P16913"/>
      <c r="Q16913"/>
      <c r="S16913" s="5" t="str">
        <f t="shared" si="792"/>
        <v/>
      </c>
      <c r="T16913" s="17" t="str">
        <f>IF($C16913&lt;&gt;"", CEILING(TIME(HOUR($C16913), MINUTE($C16913), SECOND($C16913)), "00:"&amp;TEXT(Analysis!$H$3, "00")), "")</f>
        <v/>
      </c>
      <c r="U16913" s="3" t="str">
        <f t="shared" si="793"/>
        <v/>
      </c>
      <c r="X16913" t="str">
        <f t="shared" si="794"/>
        <v/>
      </c>
    </row>
    <row r="16914" spans="1:24" x14ac:dyDescent="0.25">
      <c r="A16914"/>
      <c r="B16914"/>
      <c r="C16914" s="3"/>
      <c r="D16914"/>
      <c r="E16914"/>
      <c r="F16914"/>
      <c r="I16914"/>
      <c r="J16914"/>
      <c r="L16914"/>
      <c r="M16914"/>
      <c r="N16914"/>
      <c r="O16914"/>
      <c r="P16914"/>
      <c r="Q16914"/>
      <c r="S16914" s="5" t="str">
        <f t="shared" si="792"/>
        <v/>
      </c>
      <c r="T16914" s="17" t="str">
        <f>IF($C16914&lt;&gt;"", CEILING(TIME(HOUR($C16914), MINUTE($C16914), SECOND($C16914)), "00:"&amp;TEXT(Analysis!$H$3, "00")), "")</f>
        <v/>
      </c>
      <c r="U16914" s="3" t="str">
        <f t="shared" si="793"/>
        <v/>
      </c>
      <c r="X16914" t="str">
        <f t="shared" si="794"/>
        <v/>
      </c>
    </row>
    <row r="16915" spans="1:24" x14ac:dyDescent="0.25">
      <c r="A16915"/>
      <c r="B16915"/>
      <c r="C16915" s="3"/>
      <c r="D16915"/>
      <c r="E16915"/>
      <c r="F16915"/>
      <c r="I16915"/>
      <c r="J16915"/>
      <c r="L16915"/>
      <c r="M16915"/>
      <c r="N16915"/>
      <c r="O16915"/>
      <c r="P16915"/>
      <c r="Q16915"/>
      <c r="S16915" s="5" t="str">
        <f t="shared" si="792"/>
        <v/>
      </c>
      <c r="T16915" s="17" t="str">
        <f>IF($C16915&lt;&gt;"", CEILING(TIME(HOUR($C16915), MINUTE($C16915), SECOND($C16915)), "00:"&amp;TEXT(Analysis!$H$3, "00")), "")</f>
        <v/>
      </c>
      <c r="U16915" s="3" t="str">
        <f t="shared" si="793"/>
        <v/>
      </c>
      <c r="X16915" t="str">
        <f t="shared" si="794"/>
        <v/>
      </c>
    </row>
    <row r="16916" spans="1:24" x14ac:dyDescent="0.25">
      <c r="A16916"/>
      <c r="B16916"/>
      <c r="C16916" s="3"/>
      <c r="D16916"/>
      <c r="E16916"/>
      <c r="F16916"/>
      <c r="I16916"/>
      <c r="J16916"/>
      <c r="L16916"/>
      <c r="M16916"/>
      <c r="N16916"/>
      <c r="O16916"/>
      <c r="P16916"/>
      <c r="Q16916"/>
      <c r="S16916" s="5" t="str">
        <f t="shared" si="792"/>
        <v/>
      </c>
      <c r="T16916" s="17" t="str">
        <f>IF($C16916&lt;&gt;"", CEILING(TIME(HOUR($C16916), MINUTE($C16916), SECOND($C16916)), "00:"&amp;TEXT(Analysis!$H$3, "00")), "")</f>
        <v/>
      </c>
      <c r="U16916" s="3" t="str">
        <f t="shared" si="793"/>
        <v/>
      </c>
      <c r="X16916" t="str">
        <f t="shared" si="794"/>
        <v/>
      </c>
    </row>
    <row r="16917" spans="1:24" x14ac:dyDescent="0.25">
      <c r="A16917"/>
      <c r="B16917"/>
      <c r="C16917" s="3"/>
      <c r="D16917"/>
      <c r="E16917"/>
      <c r="F16917"/>
      <c r="I16917"/>
      <c r="J16917"/>
      <c r="L16917"/>
      <c r="M16917"/>
      <c r="N16917"/>
      <c r="O16917"/>
      <c r="P16917"/>
      <c r="Q16917"/>
      <c r="S16917" s="5" t="str">
        <f t="shared" si="792"/>
        <v/>
      </c>
      <c r="T16917" s="17" t="str">
        <f>IF($C16917&lt;&gt;"", CEILING(TIME(HOUR($C16917), MINUTE($C16917), SECOND($C16917)), "00:"&amp;TEXT(Analysis!$H$3, "00")), "")</f>
        <v/>
      </c>
      <c r="U16917" s="3" t="str">
        <f t="shared" si="793"/>
        <v/>
      </c>
      <c r="X16917" t="str">
        <f t="shared" si="794"/>
        <v/>
      </c>
    </row>
    <row r="16918" spans="1:24" x14ac:dyDescent="0.25">
      <c r="A16918"/>
      <c r="B16918"/>
      <c r="C16918" s="3"/>
      <c r="D16918"/>
      <c r="E16918"/>
      <c r="F16918"/>
      <c r="G16918"/>
      <c r="I16918"/>
      <c r="J16918"/>
      <c r="L16918"/>
      <c r="M16918"/>
      <c r="N16918"/>
      <c r="O16918"/>
      <c r="P16918"/>
      <c r="Q16918"/>
      <c r="S16918" s="5" t="str">
        <f t="shared" si="792"/>
        <v/>
      </c>
      <c r="T16918" s="17" t="str">
        <f>IF($C16918&lt;&gt;"", CEILING(TIME(HOUR($C16918), MINUTE($C16918), SECOND($C16918)), "00:"&amp;TEXT(Analysis!$H$3, "00")), "")</f>
        <v/>
      </c>
      <c r="U16918" s="3" t="str">
        <f t="shared" si="793"/>
        <v/>
      </c>
      <c r="X16918" t="str">
        <f t="shared" si="794"/>
        <v/>
      </c>
    </row>
    <row r="16919" spans="1:24" x14ac:dyDescent="0.25">
      <c r="A16919"/>
      <c r="B16919"/>
      <c r="C16919" s="3"/>
      <c r="D16919"/>
      <c r="E16919"/>
      <c r="F16919"/>
      <c r="G16919"/>
      <c r="I16919"/>
      <c r="J16919"/>
      <c r="L16919"/>
      <c r="M16919"/>
      <c r="N16919"/>
      <c r="O16919"/>
      <c r="P16919"/>
      <c r="Q16919"/>
      <c r="S16919" s="5" t="str">
        <f t="shared" si="792"/>
        <v/>
      </c>
      <c r="T16919" s="17" t="str">
        <f>IF($C16919&lt;&gt;"", CEILING(TIME(HOUR($C16919), MINUTE($C16919), SECOND($C16919)), "00:"&amp;TEXT(Analysis!$H$3, "00")), "")</f>
        <v/>
      </c>
      <c r="U16919" s="3" t="str">
        <f t="shared" si="793"/>
        <v/>
      </c>
      <c r="X16919" t="str">
        <f t="shared" si="794"/>
        <v/>
      </c>
    </row>
    <row r="16920" spans="1:24" x14ac:dyDescent="0.25">
      <c r="A16920"/>
      <c r="B16920"/>
      <c r="C16920" s="3"/>
      <c r="D16920"/>
      <c r="E16920"/>
      <c r="F16920"/>
      <c r="G16920"/>
      <c r="I16920"/>
      <c r="J16920"/>
      <c r="L16920"/>
      <c r="M16920"/>
      <c r="N16920"/>
      <c r="O16920"/>
      <c r="P16920"/>
      <c r="Q16920"/>
      <c r="S16920" s="5" t="str">
        <f t="shared" si="792"/>
        <v/>
      </c>
      <c r="T16920" s="17" t="str">
        <f>IF($C16920&lt;&gt;"", CEILING(TIME(HOUR($C16920), MINUTE($C16920), SECOND($C16920)), "00:"&amp;TEXT(Analysis!$H$3, "00")), "")</f>
        <v/>
      </c>
      <c r="U16920" s="3" t="str">
        <f t="shared" si="793"/>
        <v/>
      </c>
      <c r="X16920" t="str">
        <f t="shared" si="794"/>
        <v/>
      </c>
    </row>
    <row r="16921" spans="1:24" x14ac:dyDescent="0.25">
      <c r="A16921"/>
      <c r="B16921"/>
      <c r="C16921" s="3"/>
      <c r="D16921"/>
      <c r="E16921"/>
      <c r="F16921"/>
      <c r="G16921"/>
      <c r="I16921"/>
      <c r="J16921"/>
      <c r="L16921"/>
      <c r="M16921"/>
      <c r="N16921"/>
      <c r="O16921"/>
      <c r="P16921"/>
      <c r="Q16921"/>
      <c r="S16921" s="5" t="str">
        <f t="shared" si="792"/>
        <v/>
      </c>
      <c r="T16921" s="17" t="str">
        <f>IF($C16921&lt;&gt;"", CEILING(TIME(HOUR($C16921), MINUTE($C16921), SECOND($C16921)), "00:"&amp;TEXT(Analysis!$H$3, "00")), "")</f>
        <v/>
      </c>
      <c r="U16921" s="3" t="str">
        <f t="shared" si="793"/>
        <v/>
      </c>
      <c r="X16921" t="str">
        <f t="shared" si="794"/>
        <v/>
      </c>
    </row>
    <row r="16922" spans="1:24" x14ac:dyDescent="0.25">
      <c r="A16922"/>
      <c r="B16922"/>
      <c r="C16922" s="3"/>
      <c r="D16922"/>
      <c r="E16922"/>
      <c r="F16922"/>
      <c r="G16922"/>
      <c r="I16922"/>
      <c r="J16922"/>
      <c r="L16922"/>
      <c r="M16922"/>
      <c r="N16922"/>
      <c r="O16922"/>
      <c r="P16922"/>
      <c r="Q16922"/>
      <c r="S16922" s="5" t="str">
        <f t="shared" si="792"/>
        <v/>
      </c>
      <c r="T16922" s="17" t="str">
        <f>IF($C16922&lt;&gt;"", CEILING(TIME(HOUR($C16922), MINUTE($C16922), SECOND($C16922)), "00:"&amp;TEXT(Analysis!$H$3, "00")), "")</f>
        <v/>
      </c>
      <c r="U16922" s="3" t="str">
        <f t="shared" si="793"/>
        <v/>
      </c>
      <c r="X16922" t="str">
        <f t="shared" si="794"/>
        <v/>
      </c>
    </row>
    <row r="16923" spans="1:24" x14ac:dyDescent="0.25">
      <c r="A16923"/>
      <c r="B16923"/>
      <c r="C16923" s="3"/>
      <c r="D16923"/>
      <c r="E16923"/>
      <c r="F16923"/>
      <c r="G16923"/>
      <c r="I16923"/>
      <c r="J16923"/>
      <c r="L16923"/>
      <c r="M16923"/>
      <c r="N16923"/>
      <c r="O16923"/>
      <c r="P16923"/>
      <c r="Q16923"/>
      <c r="S16923" s="5" t="str">
        <f t="shared" si="792"/>
        <v/>
      </c>
      <c r="T16923" s="17" t="str">
        <f>IF($C16923&lt;&gt;"", CEILING(TIME(HOUR($C16923), MINUTE($C16923), SECOND($C16923)), "00:"&amp;TEXT(Analysis!$H$3, "00")), "")</f>
        <v/>
      </c>
      <c r="U16923" s="3" t="str">
        <f t="shared" si="793"/>
        <v/>
      </c>
      <c r="X16923" t="str">
        <f t="shared" si="794"/>
        <v/>
      </c>
    </row>
    <row r="16924" spans="1:24" x14ac:dyDescent="0.25">
      <c r="A16924"/>
      <c r="B16924"/>
      <c r="C16924" s="3"/>
      <c r="D16924"/>
      <c r="E16924"/>
      <c r="F16924"/>
      <c r="G16924"/>
      <c r="I16924"/>
      <c r="J16924"/>
      <c r="L16924"/>
      <c r="M16924"/>
      <c r="N16924"/>
      <c r="O16924"/>
      <c r="P16924"/>
      <c r="Q16924"/>
      <c r="S16924" s="5" t="str">
        <f t="shared" si="792"/>
        <v/>
      </c>
      <c r="T16924" s="17" t="str">
        <f>IF($C16924&lt;&gt;"", CEILING(TIME(HOUR($C16924), MINUTE($C16924), SECOND($C16924)), "00:"&amp;TEXT(Analysis!$H$3, "00")), "")</f>
        <v/>
      </c>
      <c r="U16924" s="3" t="str">
        <f t="shared" si="793"/>
        <v/>
      </c>
      <c r="X16924" t="str">
        <f t="shared" si="794"/>
        <v/>
      </c>
    </row>
    <row r="16925" spans="1:24" x14ac:dyDescent="0.25">
      <c r="A16925"/>
      <c r="B16925"/>
      <c r="C16925" s="3"/>
      <c r="D16925"/>
      <c r="E16925"/>
      <c r="F16925"/>
      <c r="G16925"/>
      <c r="I16925"/>
      <c r="J16925"/>
      <c r="L16925"/>
      <c r="M16925"/>
      <c r="N16925"/>
      <c r="O16925"/>
      <c r="P16925"/>
      <c r="Q16925"/>
      <c r="S16925" s="5" t="str">
        <f t="shared" si="792"/>
        <v/>
      </c>
      <c r="T16925" s="17" t="str">
        <f>IF($C16925&lt;&gt;"", CEILING(TIME(HOUR($C16925), MINUTE($C16925), SECOND($C16925)), "00:"&amp;TEXT(Analysis!$H$3, "00")), "")</f>
        <v/>
      </c>
      <c r="U16925" s="3" t="str">
        <f t="shared" si="793"/>
        <v/>
      </c>
      <c r="X16925" t="str">
        <f t="shared" si="794"/>
        <v/>
      </c>
    </row>
    <row r="16926" spans="1:24" x14ac:dyDescent="0.25">
      <c r="A16926"/>
      <c r="B16926"/>
      <c r="C16926" s="3"/>
      <c r="D16926"/>
      <c r="E16926"/>
      <c r="F16926"/>
      <c r="G16926"/>
      <c r="I16926"/>
      <c r="J16926"/>
      <c r="L16926"/>
      <c r="M16926"/>
      <c r="N16926"/>
      <c r="O16926"/>
      <c r="P16926"/>
      <c r="Q16926"/>
      <c r="S16926" s="5" t="str">
        <f t="shared" si="792"/>
        <v/>
      </c>
      <c r="T16926" s="17" t="str">
        <f>IF($C16926&lt;&gt;"", CEILING(TIME(HOUR($C16926), MINUTE($C16926), SECOND($C16926)), "00:"&amp;TEXT(Analysis!$H$3, "00")), "")</f>
        <v/>
      </c>
      <c r="U16926" s="3" t="str">
        <f t="shared" si="793"/>
        <v/>
      </c>
      <c r="X16926" t="str">
        <f t="shared" si="794"/>
        <v/>
      </c>
    </row>
    <row r="16927" spans="1:24" x14ac:dyDescent="0.25">
      <c r="A16927"/>
      <c r="B16927"/>
      <c r="C16927" s="3"/>
      <c r="D16927"/>
      <c r="E16927"/>
      <c r="F16927"/>
      <c r="G16927"/>
      <c r="I16927"/>
      <c r="J16927"/>
      <c r="L16927"/>
      <c r="M16927"/>
      <c r="N16927"/>
      <c r="O16927"/>
      <c r="P16927"/>
      <c r="Q16927"/>
      <c r="S16927" s="5" t="str">
        <f t="shared" si="792"/>
        <v/>
      </c>
      <c r="T16927" s="17" t="str">
        <f>IF($C16927&lt;&gt;"", CEILING(TIME(HOUR($C16927), MINUTE($C16927), SECOND($C16927)), "00:"&amp;TEXT(Analysis!$H$3, "00")), "")</f>
        <v/>
      </c>
      <c r="U16927" s="3" t="str">
        <f t="shared" si="793"/>
        <v/>
      </c>
      <c r="X16927" t="str">
        <f t="shared" si="794"/>
        <v/>
      </c>
    </row>
    <row r="16928" spans="1:24" x14ac:dyDescent="0.25">
      <c r="A16928"/>
      <c r="B16928"/>
      <c r="C16928" s="3"/>
      <c r="D16928"/>
      <c r="E16928"/>
      <c r="F16928"/>
      <c r="G16928"/>
      <c r="I16928"/>
      <c r="J16928"/>
      <c r="L16928"/>
      <c r="M16928"/>
      <c r="N16928"/>
      <c r="O16928"/>
      <c r="P16928"/>
      <c r="Q16928"/>
      <c r="S16928" s="5" t="str">
        <f t="shared" si="792"/>
        <v/>
      </c>
      <c r="T16928" s="17" t="str">
        <f>IF($C16928&lt;&gt;"", CEILING(TIME(HOUR($C16928), MINUTE($C16928), SECOND($C16928)), "00:"&amp;TEXT(Analysis!$H$3, "00")), "")</f>
        <v/>
      </c>
      <c r="U16928" s="3" t="str">
        <f t="shared" si="793"/>
        <v/>
      </c>
      <c r="X16928" t="str">
        <f t="shared" si="794"/>
        <v/>
      </c>
    </row>
    <row r="16929" spans="1:24" x14ac:dyDescent="0.25">
      <c r="A16929"/>
      <c r="B16929"/>
      <c r="C16929" s="3"/>
      <c r="D16929"/>
      <c r="E16929"/>
      <c r="F16929"/>
      <c r="G16929"/>
      <c r="I16929"/>
      <c r="J16929"/>
      <c r="L16929"/>
      <c r="M16929"/>
      <c r="N16929"/>
      <c r="O16929"/>
      <c r="P16929"/>
      <c r="Q16929"/>
      <c r="S16929" s="5" t="str">
        <f t="shared" si="792"/>
        <v/>
      </c>
      <c r="T16929" s="17" t="str">
        <f>IF($C16929&lt;&gt;"", CEILING(TIME(HOUR($C16929), MINUTE($C16929), SECOND($C16929)), "00:"&amp;TEXT(Analysis!$H$3, "00")), "")</f>
        <v/>
      </c>
      <c r="U16929" s="3" t="str">
        <f t="shared" si="793"/>
        <v/>
      </c>
      <c r="X16929" t="str">
        <f t="shared" si="794"/>
        <v/>
      </c>
    </row>
    <row r="16930" spans="1:24" x14ac:dyDescent="0.25">
      <c r="A16930"/>
      <c r="B16930"/>
      <c r="C16930" s="3"/>
      <c r="D16930"/>
      <c r="E16930"/>
      <c r="F16930"/>
      <c r="G16930"/>
      <c r="I16930"/>
      <c r="J16930"/>
      <c r="L16930"/>
      <c r="M16930"/>
      <c r="N16930"/>
      <c r="O16930"/>
      <c r="P16930"/>
      <c r="Q16930"/>
      <c r="S16930" s="5" t="str">
        <f t="shared" si="792"/>
        <v/>
      </c>
      <c r="T16930" s="17" t="str">
        <f>IF($C16930&lt;&gt;"", CEILING(TIME(HOUR($C16930), MINUTE($C16930), SECOND($C16930)), "00:"&amp;TEXT(Analysis!$H$3, "00")), "")</f>
        <v/>
      </c>
      <c r="U16930" s="3" t="str">
        <f t="shared" si="793"/>
        <v/>
      </c>
      <c r="X16930" t="str">
        <f t="shared" si="794"/>
        <v/>
      </c>
    </row>
    <row r="16931" spans="1:24" x14ac:dyDescent="0.25">
      <c r="A16931"/>
      <c r="B16931"/>
      <c r="C16931" s="3"/>
      <c r="D16931"/>
      <c r="E16931"/>
      <c r="F16931"/>
      <c r="G16931"/>
      <c r="I16931"/>
      <c r="J16931"/>
      <c r="L16931"/>
      <c r="M16931"/>
      <c r="N16931"/>
      <c r="O16931"/>
      <c r="P16931"/>
      <c r="Q16931"/>
      <c r="S16931" s="5" t="str">
        <f t="shared" si="792"/>
        <v/>
      </c>
      <c r="T16931" s="17" t="str">
        <f>IF($C16931&lt;&gt;"", CEILING(TIME(HOUR($C16931), MINUTE($C16931), SECOND($C16931)), "00:"&amp;TEXT(Analysis!$H$3, "00")), "")</f>
        <v/>
      </c>
      <c r="U16931" s="3" t="str">
        <f t="shared" si="793"/>
        <v/>
      </c>
      <c r="X16931" t="str">
        <f t="shared" si="794"/>
        <v/>
      </c>
    </row>
    <row r="16932" spans="1:24" x14ac:dyDescent="0.25">
      <c r="A16932"/>
      <c r="B16932"/>
      <c r="C16932" s="3"/>
      <c r="D16932"/>
      <c r="E16932"/>
      <c r="F16932"/>
      <c r="G16932"/>
      <c r="I16932"/>
      <c r="J16932"/>
      <c r="L16932"/>
      <c r="M16932"/>
      <c r="N16932"/>
      <c r="O16932"/>
      <c r="P16932"/>
      <c r="Q16932"/>
      <c r="S16932" s="5" t="str">
        <f t="shared" si="792"/>
        <v/>
      </c>
      <c r="T16932" s="17" t="str">
        <f>IF($C16932&lt;&gt;"", CEILING(TIME(HOUR($C16932), MINUTE($C16932), SECOND($C16932)), "00:"&amp;TEXT(Analysis!$H$3, "00")), "")</f>
        <v/>
      </c>
      <c r="U16932" s="3" t="str">
        <f t="shared" si="793"/>
        <v/>
      </c>
      <c r="X16932" t="str">
        <f t="shared" si="794"/>
        <v/>
      </c>
    </row>
    <row r="16933" spans="1:24" x14ac:dyDescent="0.25">
      <c r="A16933"/>
      <c r="B16933"/>
      <c r="C16933" s="3"/>
      <c r="D16933"/>
      <c r="E16933"/>
      <c r="F16933"/>
      <c r="G16933"/>
      <c r="I16933"/>
      <c r="J16933"/>
      <c r="L16933"/>
      <c r="M16933"/>
      <c r="N16933"/>
      <c r="O16933"/>
      <c r="P16933"/>
      <c r="Q16933"/>
      <c r="S16933" s="5" t="str">
        <f t="shared" si="792"/>
        <v/>
      </c>
      <c r="T16933" s="17" t="str">
        <f>IF($C16933&lt;&gt;"", CEILING(TIME(HOUR($C16933), MINUTE($C16933), SECOND($C16933)), "00:"&amp;TEXT(Analysis!$H$3, "00")), "")</f>
        <v/>
      </c>
      <c r="U16933" s="3" t="str">
        <f t="shared" si="793"/>
        <v/>
      </c>
      <c r="X16933" t="str">
        <f t="shared" si="794"/>
        <v/>
      </c>
    </row>
    <row r="16934" spans="1:24" x14ac:dyDescent="0.25">
      <c r="A16934"/>
      <c r="B16934"/>
      <c r="C16934" s="3"/>
      <c r="D16934"/>
      <c r="E16934"/>
      <c r="F16934"/>
      <c r="G16934"/>
      <c r="I16934"/>
      <c r="J16934"/>
      <c r="L16934"/>
      <c r="M16934"/>
      <c r="N16934"/>
      <c r="O16934"/>
      <c r="P16934"/>
      <c r="Q16934"/>
      <c r="S16934" s="5" t="str">
        <f t="shared" si="792"/>
        <v/>
      </c>
      <c r="T16934" s="17" t="str">
        <f>IF($C16934&lt;&gt;"", CEILING(TIME(HOUR($C16934), MINUTE($C16934), SECOND($C16934)), "00:"&amp;TEXT(Analysis!$H$3, "00")), "")</f>
        <v/>
      </c>
      <c r="U16934" s="3" t="str">
        <f t="shared" si="793"/>
        <v/>
      </c>
      <c r="X16934" t="str">
        <f t="shared" si="794"/>
        <v/>
      </c>
    </row>
    <row r="16935" spans="1:24" x14ac:dyDescent="0.25">
      <c r="A16935"/>
      <c r="B16935"/>
      <c r="C16935" s="3"/>
      <c r="D16935"/>
      <c r="E16935"/>
      <c r="F16935"/>
      <c r="G16935"/>
      <c r="I16935"/>
      <c r="J16935"/>
      <c r="L16935"/>
      <c r="M16935"/>
      <c r="N16935"/>
      <c r="O16935"/>
      <c r="P16935"/>
      <c r="Q16935"/>
      <c r="S16935" s="5" t="str">
        <f t="shared" si="792"/>
        <v/>
      </c>
      <c r="T16935" s="17" t="str">
        <f>IF($C16935&lt;&gt;"", CEILING(TIME(HOUR($C16935), MINUTE($C16935), SECOND($C16935)), "00:"&amp;TEXT(Analysis!$H$3, "00")), "")</f>
        <v/>
      </c>
      <c r="U16935" s="3" t="str">
        <f t="shared" si="793"/>
        <v/>
      </c>
      <c r="X16935" t="str">
        <f t="shared" si="794"/>
        <v/>
      </c>
    </row>
    <row r="16936" spans="1:24" x14ac:dyDescent="0.25">
      <c r="A16936"/>
      <c r="B16936"/>
      <c r="C16936" s="3"/>
      <c r="D16936"/>
      <c r="E16936"/>
      <c r="F16936"/>
      <c r="G16936"/>
      <c r="I16936"/>
      <c r="J16936"/>
      <c r="L16936"/>
      <c r="M16936"/>
      <c r="N16936"/>
      <c r="O16936"/>
      <c r="P16936"/>
      <c r="Q16936"/>
      <c r="S16936" s="5" t="str">
        <f t="shared" si="792"/>
        <v/>
      </c>
      <c r="T16936" s="17" t="str">
        <f>IF($C16936&lt;&gt;"", CEILING(TIME(HOUR($C16936), MINUTE($C16936), SECOND($C16936)), "00:"&amp;TEXT(Analysis!$H$3, "00")), "")</f>
        <v/>
      </c>
      <c r="U16936" s="3" t="str">
        <f t="shared" si="793"/>
        <v/>
      </c>
      <c r="X16936" t="str">
        <f t="shared" si="794"/>
        <v/>
      </c>
    </row>
    <row r="16937" spans="1:24" x14ac:dyDescent="0.25">
      <c r="A16937"/>
      <c r="B16937"/>
      <c r="C16937" s="3"/>
      <c r="D16937"/>
      <c r="E16937"/>
      <c r="F16937"/>
      <c r="G16937"/>
      <c r="I16937"/>
      <c r="J16937"/>
      <c r="L16937"/>
      <c r="M16937"/>
      <c r="N16937"/>
      <c r="O16937"/>
      <c r="P16937"/>
      <c r="Q16937"/>
      <c r="S16937" s="5" t="str">
        <f t="shared" si="792"/>
        <v/>
      </c>
      <c r="T16937" s="17" t="str">
        <f>IF($C16937&lt;&gt;"", CEILING(TIME(HOUR($C16937), MINUTE($C16937), SECOND($C16937)), "00:"&amp;TEXT(Analysis!$H$3, "00")), "")</f>
        <v/>
      </c>
      <c r="U16937" s="3" t="str">
        <f t="shared" si="793"/>
        <v/>
      </c>
      <c r="X16937" t="str">
        <f t="shared" si="794"/>
        <v/>
      </c>
    </row>
    <row r="16938" spans="1:24" x14ac:dyDescent="0.25">
      <c r="A16938"/>
      <c r="B16938"/>
      <c r="C16938" s="3"/>
      <c r="D16938"/>
      <c r="E16938"/>
      <c r="F16938"/>
      <c r="G16938"/>
      <c r="I16938"/>
      <c r="J16938"/>
      <c r="L16938"/>
      <c r="M16938"/>
      <c r="N16938"/>
      <c r="O16938"/>
      <c r="P16938"/>
      <c r="Q16938"/>
      <c r="S16938" s="5" t="str">
        <f t="shared" si="792"/>
        <v/>
      </c>
      <c r="T16938" s="17" t="str">
        <f>IF($C16938&lt;&gt;"", CEILING(TIME(HOUR($C16938), MINUTE($C16938), SECOND($C16938)), "00:"&amp;TEXT(Analysis!$H$3, "00")), "")</f>
        <v/>
      </c>
      <c r="U16938" s="3" t="str">
        <f t="shared" si="793"/>
        <v/>
      </c>
      <c r="X16938" t="str">
        <f t="shared" si="794"/>
        <v/>
      </c>
    </row>
    <row r="16939" spans="1:24" x14ac:dyDescent="0.25">
      <c r="A16939"/>
      <c r="B16939"/>
      <c r="C16939" s="3"/>
      <c r="D16939"/>
      <c r="E16939"/>
      <c r="F16939"/>
      <c r="G16939"/>
      <c r="I16939"/>
      <c r="J16939"/>
      <c r="L16939"/>
      <c r="M16939"/>
      <c r="N16939"/>
      <c r="O16939"/>
      <c r="P16939"/>
      <c r="Q16939"/>
      <c r="S16939" s="5" t="str">
        <f t="shared" si="792"/>
        <v/>
      </c>
      <c r="T16939" s="17" t="str">
        <f>IF($C16939&lt;&gt;"", CEILING(TIME(HOUR($C16939), MINUTE($C16939), SECOND($C16939)), "00:"&amp;TEXT(Analysis!$H$3, "00")), "")</f>
        <v/>
      </c>
      <c r="U16939" s="3" t="str">
        <f t="shared" si="793"/>
        <v/>
      </c>
      <c r="X16939" t="str">
        <f t="shared" si="794"/>
        <v/>
      </c>
    </row>
    <row r="16940" spans="1:24" x14ac:dyDescent="0.25">
      <c r="A16940"/>
      <c r="B16940"/>
      <c r="C16940" s="3"/>
      <c r="D16940"/>
      <c r="E16940"/>
      <c r="F16940"/>
      <c r="G16940"/>
      <c r="I16940"/>
      <c r="J16940"/>
      <c r="L16940"/>
      <c r="M16940"/>
      <c r="N16940"/>
      <c r="O16940"/>
      <c r="P16940"/>
      <c r="Q16940"/>
      <c r="S16940" s="5" t="str">
        <f t="shared" si="792"/>
        <v/>
      </c>
      <c r="T16940" s="17" t="str">
        <f>IF($C16940&lt;&gt;"", CEILING(TIME(HOUR($C16940), MINUTE($C16940), SECOND($C16940)), "00:"&amp;TEXT(Analysis!$H$3, "00")), "")</f>
        <v/>
      </c>
      <c r="U16940" s="3" t="str">
        <f t="shared" si="793"/>
        <v/>
      </c>
      <c r="X16940" t="str">
        <f t="shared" si="794"/>
        <v/>
      </c>
    </row>
    <row r="16941" spans="1:24" x14ac:dyDescent="0.25">
      <c r="A16941"/>
      <c r="B16941"/>
      <c r="C16941" s="3"/>
      <c r="D16941"/>
      <c r="E16941"/>
      <c r="F16941"/>
      <c r="G16941"/>
      <c r="I16941"/>
      <c r="J16941"/>
      <c r="L16941"/>
      <c r="M16941"/>
      <c r="N16941"/>
      <c r="O16941"/>
      <c r="P16941"/>
      <c r="Q16941"/>
      <c r="S16941" s="5" t="str">
        <f t="shared" si="792"/>
        <v/>
      </c>
      <c r="T16941" s="17" t="str">
        <f>IF($C16941&lt;&gt;"", CEILING(TIME(HOUR($C16941), MINUTE($C16941), SECOND($C16941)), "00:"&amp;TEXT(Analysis!$H$3, "00")), "")</f>
        <v/>
      </c>
      <c r="U16941" s="3" t="str">
        <f t="shared" si="793"/>
        <v/>
      </c>
      <c r="X16941" t="str">
        <f t="shared" si="794"/>
        <v/>
      </c>
    </row>
    <row r="16942" spans="1:24" x14ac:dyDescent="0.25">
      <c r="A16942"/>
      <c r="B16942"/>
      <c r="C16942" s="3"/>
      <c r="D16942"/>
      <c r="E16942"/>
      <c r="F16942"/>
      <c r="G16942"/>
      <c r="I16942"/>
      <c r="J16942"/>
      <c r="L16942"/>
      <c r="M16942"/>
      <c r="N16942"/>
      <c r="O16942"/>
      <c r="P16942"/>
      <c r="Q16942"/>
      <c r="S16942" s="5" t="str">
        <f t="shared" si="792"/>
        <v/>
      </c>
      <c r="T16942" s="17" t="str">
        <f>IF($C16942&lt;&gt;"", CEILING(TIME(HOUR($C16942), MINUTE($C16942), SECOND($C16942)), "00:"&amp;TEXT(Analysis!$H$3, "00")), "")</f>
        <v/>
      </c>
      <c r="U16942" s="3" t="str">
        <f t="shared" si="793"/>
        <v/>
      </c>
      <c r="X16942" t="str">
        <f t="shared" si="794"/>
        <v/>
      </c>
    </row>
    <row r="16943" spans="1:24" x14ac:dyDescent="0.25">
      <c r="A16943"/>
      <c r="B16943"/>
      <c r="C16943" s="3"/>
      <c r="D16943"/>
      <c r="E16943"/>
      <c r="F16943"/>
      <c r="G16943"/>
      <c r="I16943"/>
      <c r="J16943"/>
      <c r="L16943"/>
      <c r="M16943"/>
      <c r="N16943"/>
      <c r="O16943"/>
      <c r="P16943"/>
      <c r="Q16943"/>
      <c r="S16943" s="5" t="str">
        <f t="shared" si="792"/>
        <v/>
      </c>
      <c r="T16943" s="17" t="str">
        <f>IF($C16943&lt;&gt;"", CEILING(TIME(HOUR($C16943), MINUTE($C16943), SECOND($C16943)), "00:"&amp;TEXT(Analysis!$H$3, "00")), "")</f>
        <v/>
      </c>
      <c r="U16943" s="3" t="str">
        <f t="shared" si="793"/>
        <v/>
      </c>
      <c r="X16943" t="str">
        <f t="shared" si="794"/>
        <v/>
      </c>
    </row>
    <row r="16944" spans="1:24" x14ac:dyDescent="0.25">
      <c r="A16944"/>
      <c r="B16944"/>
      <c r="C16944" s="3"/>
      <c r="D16944"/>
      <c r="E16944"/>
      <c r="F16944"/>
      <c r="G16944"/>
      <c r="I16944"/>
      <c r="J16944"/>
      <c r="L16944"/>
      <c r="M16944"/>
      <c r="N16944"/>
      <c r="O16944"/>
      <c r="P16944"/>
      <c r="Q16944"/>
      <c r="S16944" s="5" t="str">
        <f t="shared" si="792"/>
        <v/>
      </c>
      <c r="T16944" s="17" t="str">
        <f>IF($C16944&lt;&gt;"", CEILING(TIME(HOUR($C16944), MINUTE($C16944), SECOND($C16944)), "00:"&amp;TEXT(Analysis!$H$3, "00")), "")</f>
        <v/>
      </c>
      <c r="U16944" s="3" t="str">
        <f t="shared" si="793"/>
        <v/>
      </c>
      <c r="X16944" t="str">
        <f t="shared" si="794"/>
        <v/>
      </c>
    </row>
    <row r="16945" spans="1:24" x14ac:dyDescent="0.25">
      <c r="A16945"/>
      <c r="B16945"/>
      <c r="C16945" s="3"/>
      <c r="D16945"/>
      <c r="E16945"/>
      <c r="F16945"/>
      <c r="G16945"/>
      <c r="I16945"/>
      <c r="J16945"/>
      <c r="L16945"/>
      <c r="M16945"/>
      <c r="N16945"/>
      <c r="O16945"/>
      <c r="P16945"/>
      <c r="Q16945"/>
      <c r="S16945" s="5" t="str">
        <f t="shared" si="792"/>
        <v/>
      </c>
      <c r="T16945" s="17" t="str">
        <f>IF($C16945&lt;&gt;"", CEILING(TIME(HOUR($C16945), MINUTE($C16945), SECOND($C16945)), "00:"&amp;TEXT(Analysis!$H$3, "00")), "")</f>
        <v/>
      </c>
      <c r="U16945" s="3" t="str">
        <f t="shared" si="793"/>
        <v/>
      </c>
      <c r="X16945" t="str">
        <f t="shared" si="794"/>
        <v/>
      </c>
    </row>
    <row r="16946" spans="1:24" x14ac:dyDescent="0.25">
      <c r="A16946"/>
      <c r="B16946"/>
      <c r="C16946" s="3"/>
      <c r="D16946"/>
      <c r="E16946"/>
      <c r="F16946"/>
      <c r="G16946"/>
      <c r="I16946"/>
      <c r="J16946"/>
      <c r="L16946"/>
      <c r="M16946"/>
      <c r="N16946"/>
      <c r="O16946"/>
      <c r="P16946"/>
      <c r="Q16946"/>
      <c r="S16946" s="5" t="str">
        <f t="shared" si="792"/>
        <v/>
      </c>
      <c r="T16946" s="17" t="str">
        <f>IF($C16946&lt;&gt;"", CEILING(TIME(HOUR($C16946), MINUTE($C16946), SECOND($C16946)), "00:"&amp;TEXT(Analysis!$H$3, "00")), "")</f>
        <v/>
      </c>
      <c r="U16946" s="3" t="str">
        <f t="shared" si="793"/>
        <v/>
      </c>
      <c r="X16946" t="str">
        <f t="shared" si="794"/>
        <v/>
      </c>
    </row>
    <row r="16947" spans="1:24" x14ac:dyDescent="0.25">
      <c r="A16947"/>
      <c r="B16947"/>
      <c r="C16947" s="3"/>
      <c r="D16947"/>
      <c r="E16947"/>
      <c r="F16947"/>
      <c r="G16947"/>
      <c r="I16947"/>
      <c r="J16947"/>
      <c r="L16947"/>
      <c r="M16947"/>
      <c r="N16947"/>
      <c r="O16947"/>
      <c r="P16947"/>
      <c r="Q16947"/>
      <c r="S16947" s="5" t="str">
        <f t="shared" si="792"/>
        <v/>
      </c>
      <c r="T16947" s="17" t="str">
        <f>IF($C16947&lt;&gt;"", CEILING(TIME(HOUR($C16947), MINUTE($C16947), SECOND($C16947)), "00:"&amp;TEXT(Analysis!$H$3, "00")), "")</f>
        <v/>
      </c>
      <c r="U16947" s="3" t="str">
        <f t="shared" si="793"/>
        <v/>
      </c>
      <c r="X16947" t="str">
        <f t="shared" si="794"/>
        <v/>
      </c>
    </row>
    <row r="16948" spans="1:24" x14ac:dyDescent="0.25">
      <c r="A16948"/>
      <c r="B16948"/>
      <c r="C16948" s="3"/>
      <c r="D16948"/>
      <c r="E16948"/>
      <c r="F16948"/>
      <c r="G16948"/>
      <c r="I16948"/>
      <c r="J16948"/>
      <c r="L16948"/>
      <c r="M16948"/>
      <c r="N16948"/>
      <c r="O16948"/>
      <c r="P16948"/>
      <c r="Q16948"/>
      <c r="S16948" s="5" t="str">
        <f t="shared" si="792"/>
        <v/>
      </c>
      <c r="T16948" s="17" t="str">
        <f>IF($C16948&lt;&gt;"", CEILING(TIME(HOUR($C16948), MINUTE($C16948), SECOND($C16948)), "00:"&amp;TEXT(Analysis!$H$3, "00")), "")</f>
        <v/>
      </c>
      <c r="U16948" s="3" t="str">
        <f t="shared" si="793"/>
        <v/>
      </c>
      <c r="X16948" t="str">
        <f t="shared" si="794"/>
        <v/>
      </c>
    </row>
    <row r="16949" spans="1:24" x14ac:dyDescent="0.25">
      <c r="A16949"/>
      <c r="B16949"/>
      <c r="C16949" s="3"/>
      <c r="D16949"/>
      <c r="E16949"/>
      <c r="F16949"/>
      <c r="G16949"/>
      <c r="I16949"/>
      <c r="J16949"/>
      <c r="L16949"/>
      <c r="M16949"/>
      <c r="N16949"/>
      <c r="O16949"/>
      <c r="P16949"/>
      <c r="Q16949"/>
      <c r="S16949" s="5" t="str">
        <f t="shared" si="792"/>
        <v/>
      </c>
      <c r="T16949" s="17" t="str">
        <f>IF($C16949&lt;&gt;"", CEILING(TIME(HOUR($C16949), MINUTE($C16949), SECOND($C16949)), "00:"&amp;TEXT(Analysis!$H$3, "00")), "")</f>
        <v/>
      </c>
      <c r="U16949" s="3" t="str">
        <f t="shared" si="793"/>
        <v/>
      </c>
      <c r="X16949" t="str">
        <f t="shared" si="794"/>
        <v/>
      </c>
    </row>
    <row r="16950" spans="1:24" x14ac:dyDescent="0.25">
      <c r="A16950"/>
      <c r="B16950"/>
      <c r="C16950" s="3"/>
      <c r="D16950"/>
      <c r="E16950"/>
      <c r="F16950"/>
      <c r="G16950"/>
      <c r="I16950"/>
      <c r="J16950"/>
      <c r="L16950"/>
      <c r="M16950"/>
      <c r="N16950"/>
      <c r="O16950"/>
      <c r="P16950"/>
      <c r="Q16950"/>
      <c r="S16950" s="5" t="str">
        <f t="shared" si="792"/>
        <v/>
      </c>
      <c r="T16950" s="17" t="str">
        <f>IF($C16950&lt;&gt;"", CEILING(TIME(HOUR($C16950), MINUTE($C16950), SECOND($C16950)), "00:"&amp;TEXT(Analysis!$H$3, "00")), "")</f>
        <v/>
      </c>
      <c r="U16950" s="3" t="str">
        <f t="shared" si="793"/>
        <v/>
      </c>
      <c r="X16950" t="str">
        <f t="shared" si="794"/>
        <v/>
      </c>
    </row>
    <row r="16951" spans="1:24" x14ac:dyDescent="0.25">
      <c r="A16951"/>
      <c r="B16951"/>
      <c r="C16951" s="3"/>
      <c r="D16951"/>
      <c r="E16951"/>
      <c r="F16951"/>
      <c r="G16951"/>
      <c r="I16951"/>
      <c r="J16951"/>
      <c r="L16951"/>
      <c r="M16951"/>
      <c r="N16951"/>
      <c r="O16951"/>
      <c r="P16951"/>
      <c r="Q16951"/>
      <c r="S16951" s="5" t="str">
        <f t="shared" si="792"/>
        <v/>
      </c>
      <c r="T16951" s="17" t="str">
        <f>IF($C16951&lt;&gt;"", CEILING(TIME(HOUR($C16951), MINUTE($C16951), SECOND($C16951)), "00:"&amp;TEXT(Analysis!$H$3, "00")), "")</f>
        <v/>
      </c>
      <c r="U16951" s="3" t="str">
        <f t="shared" si="793"/>
        <v/>
      </c>
      <c r="X16951" t="str">
        <f t="shared" si="794"/>
        <v/>
      </c>
    </row>
    <row r="16952" spans="1:24" x14ac:dyDescent="0.25">
      <c r="A16952"/>
      <c r="B16952"/>
      <c r="C16952" s="3"/>
      <c r="D16952"/>
      <c r="E16952"/>
      <c r="F16952"/>
      <c r="G16952"/>
      <c r="I16952"/>
      <c r="J16952"/>
      <c r="L16952"/>
      <c r="M16952"/>
      <c r="N16952"/>
      <c r="O16952"/>
      <c r="P16952"/>
      <c r="Q16952"/>
      <c r="S16952" s="5" t="str">
        <f t="shared" si="792"/>
        <v/>
      </c>
      <c r="T16952" s="17" t="str">
        <f>IF($C16952&lt;&gt;"", CEILING(TIME(HOUR($C16952), MINUTE($C16952), SECOND($C16952)), "00:"&amp;TEXT(Analysis!$H$3, "00")), "")</f>
        <v/>
      </c>
      <c r="U16952" s="3" t="str">
        <f t="shared" si="793"/>
        <v/>
      </c>
      <c r="X16952" t="str">
        <f t="shared" si="794"/>
        <v/>
      </c>
    </row>
    <row r="16953" spans="1:24" x14ac:dyDescent="0.25">
      <c r="A16953"/>
      <c r="B16953"/>
      <c r="C16953" s="3"/>
      <c r="D16953"/>
      <c r="E16953"/>
      <c r="F16953"/>
      <c r="G16953"/>
      <c r="I16953"/>
      <c r="J16953"/>
      <c r="L16953"/>
      <c r="M16953"/>
      <c r="N16953"/>
      <c r="O16953"/>
      <c r="P16953"/>
      <c r="Q16953"/>
      <c r="S16953" s="5" t="str">
        <f t="shared" si="792"/>
        <v/>
      </c>
      <c r="T16953" s="17" t="str">
        <f>IF($C16953&lt;&gt;"", CEILING(TIME(HOUR($C16953), MINUTE($C16953), SECOND($C16953)), "00:"&amp;TEXT(Analysis!$H$3, "00")), "")</f>
        <v/>
      </c>
      <c r="U16953" s="3" t="str">
        <f t="shared" si="793"/>
        <v/>
      </c>
      <c r="X16953" t="str">
        <f t="shared" si="794"/>
        <v/>
      </c>
    </row>
    <row r="16954" spans="1:24" x14ac:dyDescent="0.25">
      <c r="A16954"/>
      <c r="B16954"/>
      <c r="C16954" s="3"/>
      <c r="D16954"/>
      <c r="E16954"/>
      <c r="F16954"/>
      <c r="G16954"/>
      <c r="I16954"/>
      <c r="J16954"/>
      <c r="L16954"/>
      <c r="M16954"/>
      <c r="N16954"/>
      <c r="O16954"/>
      <c r="P16954"/>
      <c r="Q16954"/>
      <c r="S16954" s="5" t="str">
        <f t="shared" si="792"/>
        <v/>
      </c>
      <c r="T16954" s="17" t="str">
        <f>IF($C16954&lt;&gt;"", CEILING(TIME(HOUR($C16954), MINUTE($C16954), SECOND($C16954)), "00:"&amp;TEXT(Analysis!$H$3, "00")), "")</f>
        <v/>
      </c>
      <c r="U16954" s="3" t="str">
        <f t="shared" si="793"/>
        <v/>
      </c>
      <c r="X16954" t="str">
        <f t="shared" si="794"/>
        <v/>
      </c>
    </row>
    <row r="16955" spans="1:24" x14ac:dyDescent="0.25">
      <c r="A16955"/>
      <c r="B16955"/>
      <c r="C16955" s="3"/>
      <c r="D16955"/>
      <c r="E16955"/>
      <c r="F16955"/>
      <c r="G16955"/>
      <c r="I16955"/>
      <c r="J16955"/>
      <c r="L16955"/>
      <c r="M16955"/>
      <c r="N16955"/>
      <c r="O16955"/>
      <c r="P16955"/>
      <c r="Q16955"/>
      <c r="S16955" s="5" t="str">
        <f t="shared" si="792"/>
        <v/>
      </c>
      <c r="T16955" s="17" t="str">
        <f>IF($C16955&lt;&gt;"", CEILING(TIME(HOUR($C16955), MINUTE($C16955), SECOND($C16955)), "00:"&amp;TEXT(Analysis!$H$3, "00")), "")</f>
        <v/>
      </c>
      <c r="U16955" s="3" t="str">
        <f t="shared" si="793"/>
        <v/>
      </c>
      <c r="X16955" t="str">
        <f t="shared" si="794"/>
        <v/>
      </c>
    </row>
    <row r="16956" spans="1:24" x14ac:dyDescent="0.25">
      <c r="A16956"/>
      <c r="B16956"/>
      <c r="C16956" s="3"/>
      <c r="D16956"/>
      <c r="E16956"/>
      <c r="F16956"/>
      <c r="G16956"/>
      <c r="I16956"/>
      <c r="J16956"/>
      <c r="L16956"/>
      <c r="M16956"/>
      <c r="N16956"/>
      <c r="O16956"/>
      <c r="P16956"/>
      <c r="Q16956"/>
      <c r="S16956" s="5" t="str">
        <f t="shared" si="792"/>
        <v/>
      </c>
      <c r="T16956" s="17" t="str">
        <f>IF($C16956&lt;&gt;"", CEILING(TIME(HOUR($C16956), MINUTE($C16956), SECOND($C16956)), "00:"&amp;TEXT(Analysis!$H$3, "00")), "")</f>
        <v/>
      </c>
      <c r="U16956" s="3" t="str">
        <f t="shared" si="793"/>
        <v/>
      </c>
      <c r="X16956" t="str">
        <f t="shared" si="794"/>
        <v/>
      </c>
    </row>
    <row r="16957" spans="1:24" x14ac:dyDescent="0.25">
      <c r="A16957"/>
      <c r="B16957"/>
      <c r="C16957" s="3"/>
      <c r="D16957"/>
      <c r="E16957"/>
      <c r="F16957"/>
      <c r="G16957"/>
      <c r="I16957"/>
      <c r="J16957"/>
      <c r="L16957"/>
      <c r="M16957"/>
      <c r="N16957"/>
      <c r="O16957"/>
      <c r="P16957"/>
      <c r="Q16957"/>
      <c r="S16957" s="5" t="str">
        <f t="shared" si="792"/>
        <v/>
      </c>
      <c r="T16957" s="17" t="str">
        <f>IF($C16957&lt;&gt;"", CEILING(TIME(HOUR($C16957), MINUTE($C16957), SECOND($C16957)), "00:"&amp;TEXT(Analysis!$H$3, "00")), "")</f>
        <v/>
      </c>
      <c r="U16957" s="3" t="str">
        <f t="shared" si="793"/>
        <v/>
      </c>
      <c r="X16957" t="str">
        <f t="shared" si="794"/>
        <v/>
      </c>
    </row>
    <row r="16958" spans="1:24" x14ac:dyDescent="0.25">
      <c r="A16958"/>
      <c r="B16958"/>
      <c r="C16958" s="3"/>
      <c r="D16958"/>
      <c r="E16958"/>
      <c r="F16958"/>
      <c r="G16958"/>
      <c r="I16958"/>
      <c r="J16958"/>
      <c r="L16958"/>
      <c r="M16958"/>
      <c r="N16958"/>
      <c r="O16958"/>
      <c r="P16958"/>
      <c r="Q16958"/>
      <c r="S16958" s="5" t="str">
        <f t="shared" si="792"/>
        <v/>
      </c>
      <c r="T16958" s="17" t="str">
        <f>IF($C16958&lt;&gt;"", CEILING(TIME(HOUR($C16958), MINUTE($C16958), SECOND($C16958)), "00:"&amp;TEXT(Analysis!$H$3, "00")), "")</f>
        <v/>
      </c>
      <c r="U16958" s="3" t="str">
        <f t="shared" si="793"/>
        <v/>
      </c>
      <c r="X16958" t="str">
        <f t="shared" si="794"/>
        <v/>
      </c>
    </row>
    <row r="16959" spans="1:24" x14ac:dyDescent="0.25">
      <c r="A16959"/>
      <c r="B16959"/>
      <c r="C16959" s="3"/>
      <c r="D16959"/>
      <c r="E16959"/>
      <c r="F16959"/>
      <c r="G16959"/>
      <c r="I16959"/>
      <c r="J16959"/>
      <c r="L16959"/>
      <c r="M16959"/>
      <c r="N16959"/>
      <c r="O16959"/>
      <c r="P16959"/>
      <c r="Q16959"/>
      <c r="S16959" s="5" t="str">
        <f t="shared" si="792"/>
        <v/>
      </c>
      <c r="T16959" s="17" t="str">
        <f>IF($C16959&lt;&gt;"", CEILING(TIME(HOUR($C16959), MINUTE($C16959), SECOND($C16959)), "00:"&amp;TEXT(Analysis!$H$3, "00")), "")</f>
        <v/>
      </c>
      <c r="U16959" s="3" t="str">
        <f t="shared" si="793"/>
        <v/>
      </c>
      <c r="X16959" t="str">
        <f t="shared" si="794"/>
        <v/>
      </c>
    </row>
    <row r="16960" spans="1:24" x14ac:dyDescent="0.25">
      <c r="A16960"/>
      <c r="B16960"/>
      <c r="C16960" s="3"/>
      <c r="D16960"/>
      <c r="E16960"/>
      <c r="F16960"/>
      <c r="G16960"/>
      <c r="I16960"/>
      <c r="J16960"/>
      <c r="L16960"/>
      <c r="M16960"/>
      <c r="N16960"/>
      <c r="O16960"/>
      <c r="P16960"/>
      <c r="Q16960"/>
      <c r="S16960" s="5" t="str">
        <f t="shared" si="792"/>
        <v/>
      </c>
      <c r="T16960" s="17" t="str">
        <f>IF($C16960&lt;&gt;"", CEILING(TIME(HOUR($C16960), MINUTE($C16960), SECOND($C16960)), "00:"&amp;TEXT(Analysis!$H$3, "00")), "")</f>
        <v/>
      </c>
      <c r="U16960" s="3" t="str">
        <f t="shared" si="793"/>
        <v/>
      </c>
      <c r="X16960" t="str">
        <f t="shared" si="794"/>
        <v/>
      </c>
    </row>
    <row r="16961" spans="1:24" x14ac:dyDescent="0.25">
      <c r="A16961"/>
      <c r="B16961"/>
      <c r="C16961" s="3"/>
      <c r="D16961"/>
      <c r="E16961"/>
      <c r="F16961"/>
      <c r="G16961"/>
      <c r="I16961"/>
      <c r="J16961"/>
      <c r="L16961"/>
      <c r="M16961"/>
      <c r="N16961"/>
      <c r="O16961"/>
      <c r="P16961"/>
      <c r="Q16961"/>
      <c r="S16961" s="5" t="str">
        <f t="shared" si="792"/>
        <v/>
      </c>
      <c r="T16961" s="17" t="str">
        <f>IF($C16961&lt;&gt;"", CEILING(TIME(HOUR($C16961), MINUTE($C16961), SECOND($C16961)), "00:"&amp;TEXT(Analysis!$H$3, "00")), "")</f>
        <v/>
      </c>
      <c r="U16961" s="3" t="str">
        <f t="shared" si="793"/>
        <v/>
      </c>
      <c r="X16961" t="str">
        <f t="shared" si="794"/>
        <v/>
      </c>
    </row>
    <row r="16962" spans="1:24" x14ac:dyDescent="0.25">
      <c r="A16962"/>
      <c r="B16962"/>
      <c r="C16962" s="3"/>
      <c r="D16962"/>
      <c r="E16962"/>
      <c r="F16962"/>
      <c r="G16962"/>
      <c r="I16962"/>
      <c r="J16962"/>
      <c r="L16962"/>
      <c r="M16962"/>
      <c r="N16962"/>
      <c r="O16962"/>
      <c r="P16962"/>
      <c r="Q16962"/>
      <c r="S16962" s="5" t="str">
        <f t="shared" si="792"/>
        <v/>
      </c>
      <c r="T16962" s="17" t="str">
        <f>IF($C16962&lt;&gt;"", CEILING(TIME(HOUR($C16962), MINUTE($C16962), SECOND($C16962)), "00:"&amp;TEXT(Analysis!$H$3, "00")), "")</f>
        <v/>
      </c>
      <c r="U16962" s="3" t="str">
        <f t="shared" si="793"/>
        <v/>
      </c>
      <c r="X16962" t="str">
        <f t="shared" si="794"/>
        <v/>
      </c>
    </row>
    <row r="16963" spans="1:24" x14ac:dyDescent="0.25">
      <c r="A16963"/>
      <c r="B16963"/>
      <c r="C16963" s="3"/>
      <c r="D16963"/>
      <c r="E16963"/>
      <c r="F16963"/>
      <c r="G16963"/>
      <c r="I16963"/>
      <c r="J16963"/>
      <c r="L16963"/>
      <c r="M16963"/>
      <c r="N16963"/>
      <c r="O16963"/>
      <c r="P16963"/>
      <c r="Q16963"/>
      <c r="S16963" s="5" t="str">
        <f t="shared" ref="S16963:S17026" si="795">IF($C16963&lt;&gt;"",INT($C16963),"")</f>
        <v/>
      </c>
      <c r="T16963" s="17" t="str">
        <f>IF($C16963&lt;&gt;"", CEILING(TIME(HOUR($C16963), MINUTE($C16963), SECOND($C16963)), "00:"&amp;TEXT(Analysis!$H$3, "00")), "")</f>
        <v/>
      </c>
      <c r="U16963" s="3" t="str">
        <f t="shared" ref="U16963:U17026" si="796">IF($C16963&lt;&gt;"",S16963+T16963,"")</f>
        <v/>
      </c>
      <c r="X16963" t="str">
        <f t="shared" ref="X16963:X17026" si="797">IF($W16963&lt;&gt;"", IFERROR(COUNTIF(G:G,W16963), 0), "")</f>
        <v/>
      </c>
    </row>
    <row r="16964" spans="1:24" x14ac:dyDescent="0.25">
      <c r="A16964"/>
      <c r="B16964"/>
      <c r="C16964" s="3"/>
      <c r="D16964"/>
      <c r="E16964"/>
      <c r="F16964"/>
      <c r="G16964"/>
      <c r="I16964"/>
      <c r="J16964"/>
      <c r="L16964"/>
      <c r="M16964"/>
      <c r="N16964"/>
      <c r="O16964"/>
      <c r="P16964"/>
      <c r="Q16964"/>
      <c r="S16964" s="5" t="str">
        <f t="shared" si="795"/>
        <v/>
      </c>
      <c r="T16964" s="17" t="str">
        <f>IF($C16964&lt;&gt;"", CEILING(TIME(HOUR($C16964), MINUTE($C16964), SECOND($C16964)), "00:"&amp;TEXT(Analysis!$H$3, "00")), "")</f>
        <v/>
      </c>
      <c r="U16964" s="3" t="str">
        <f t="shared" si="796"/>
        <v/>
      </c>
      <c r="X16964" t="str">
        <f t="shared" si="797"/>
        <v/>
      </c>
    </row>
    <row r="16965" spans="1:24" x14ac:dyDescent="0.25">
      <c r="A16965"/>
      <c r="B16965"/>
      <c r="C16965" s="3"/>
      <c r="D16965"/>
      <c r="E16965"/>
      <c r="F16965"/>
      <c r="G16965"/>
      <c r="I16965"/>
      <c r="J16965"/>
      <c r="L16965"/>
      <c r="M16965"/>
      <c r="N16965"/>
      <c r="O16965"/>
      <c r="P16965"/>
      <c r="Q16965"/>
      <c r="S16965" s="5" t="str">
        <f t="shared" si="795"/>
        <v/>
      </c>
      <c r="T16965" s="17" t="str">
        <f>IF($C16965&lt;&gt;"", CEILING(TIME(HOUR($C16965), MINUTE($C16965), SECOND($C16965)), "00:"&amp;TEXT(Analysis!$H$3, "00")), "")</f>
        <v/>
      </c>
      <c r="U16965" s="3" t="str">
        <f t="shared" si="796"/>
        <v/>
      </c>
      <c r="X16965" t="str">
        <f t="shared" si="797"/>
        <v/>
      </c>
    </row>
    <row r="16966" spans="1:24" x14ac:dyDescent="0.25">
      <c r="A16966"/>
      <c r="B16966"/>
      <c r="C16966" s="3"/>
      <c r="D16966"/>
      <c r="E16966"/>
      <c r="F16966"/>
      <c r="G16966"/>
      <c r="I16966"/>
      <c r="J16966"/>
      <c r="L16966"/>
      <c r="M16966"/>
      <c r="N16966"/>
      <c r="O16966"/>
      <c r="P16966"/>
      <c r="Q16966"/>
      <c r="S16966" s="5" t="str">
        <f t="shared" si="795"/>
        <v/>
      </c>
      <c r="T16966" s="17" t="str">
        <f>IF($C16966&lt;&gt;"", CEILING(TIME(HOUR($C16966), MINUTE($C16966), SECOND($C16966)), "00:"&amp;TEXT(Analysis!$H$3, "00")), "")</f>
        <v/>
      </c>
      <c r="U16966" s="3" t="str">
        <f t="shared" si="796"/>
        <v/>
      </c>
      <c r="X16966" t="str">
        <f t="shared" si="797"/>
        <v/>
      </c>
    </row>
    <row r="16967" spans="1:24" x14ac:dyDescent="0.25">
      <c r="A16967"/>
      <c r="B16967"/>
      <c r="C16967" s="3"/>
      <c r="D16967"/>
      <c r="E16967"/>
      <c r="F16967"/>
      <c r="G16967"/>
      <c r="I16967"/>
      <c r="J16967"/>
      <c r="L16967"/>
      <c r="M16967"/>
      <c r="N16967"/>
      <c r="O16967"/>
      <c r="P16967"/>
      <c r="Q16967"/>
      <c r="S16967" s="5" t="str">
        <f t="shared" si="795"/>
        <v/>
      </c>
      <c r="T16967" s="17" t="str">
        <f>IF($C16967&lt;&gt;"", CEILING(TIME(HOUR($C16967), MINUTE($C16967), SECOND($C16967)), "00:"&amp;TEXT(Analysis!$H$3, "00")), "")</f>
        <v/>
      </c>
      <c r="U16967" s="3" t="str">
        <f t="shared" si="796"/>
        <v/>
      </c>
      <c r="X16967" t="str">
        <f t="shared" si="797"/>
        <v/>
      </c>
    </row>
    <row r="16968" spans="1:24" x14ac:dyDescent="0.25">
      <c r="A16968"/>
      <c r="B16968"/>
      <c r="C16968" s="3"/>
      <c r="D16968"/>
      <c r="E16968"/>
      <c r="F16968"/>
      <c r="G16968"/>
      <c r="I16968"/>
      <c r="J16968"/>
      <c r="L16968"/>
      <c r="M16968"/>
      <c r="N16968"/>
      <c r="O16968"/>
      <c r="P16968"/>
      <c r="Q16968"/>
      <c r="S16968" s="5" t="str">
        <f t="shared" si="795"/>
        <v/>
      </c>
      <c r="T16968" s="17" t="str">
        <f>IF($C16968&lt;&gt;"", CEILING(TIME(HOUR($C16968), MINUTE($C16968), SECOND($C16968)), "00:"&amp;TEXT(Analysis!$H$3, "00")), "")</f>
        <v/>
      </c>
      <c r="U16968" s="3" t="str">
        <f t="shared" si="796"/>
        <v/>
      </c>
      <c r="X16968" t="str">
        <f t="shared" si="797"/>
        <v/>
      </c>
    </row>
    <row r="16969" spans="1:24" x14ac:dyDescent="0.25">
      <c r="A16969"/>
      <c r="B16969"/>
      <c r="C16969" s="3"/>
      <c r="D16969"/>
      <c r="E16969"/>
      <c r="F16969"/>
      <c r="G16969"/>
      <c r="I16969"/>
      <c r="J16969"/>
      <c r="L16969"/>
      <c r="M16969"/>
      <c r="N16969"/>
      <c r="O16969"/>
      <c r="P16969"/>
      <c r="Q16969"/>
      <c r="S16969" s="5" t="str">
        <f t="shared" si="795"/>
        <v/>
      </c>
      <c r="T16969" s="17" t="str">
        <f>IF($C16969&lt;&gt;"", CEILING(TIME(HOUR($C16969), MINUTE($C16969), SECOND($C16969)), "00:"&amp;TEXT(Analysis!$H$3, "00")), "")</f>
        <v/>
      </c>
      <c r="U16969" s="3" t="str">
        <f t="shared" si="796"/>
        <v/>
      </c>
      <c r="X16969" t="str">
        <f t="shared" si="797"/>
        <v/>
      </c>
    </row>
    <row r="16970" spans="1:24" x14ac:dyDescent="0.25">
      <c r="A16970"/>
      <c r="B16970"/>
      <c r="C16970" s="3"/>
      <c r="D16970"/>
      <c r="E16970"/>
      <c r="F16970"/>
      <c r="G16970"/>
      <c r="I16970"/>
      <c r="J16970"/>
      <c r="L16970"/>
      <c r="M16970"/>
      <c r="N16970"/>
      <c r="O16970"/>
      <c r="P16970"/>
      <c r="Q16970"/>
      <c r="S16970" s="5" t="str">
        <f t="shared" si="795"/>
        <v/>
      </c>
      <c r="T16970" s="17" t="str">
        <f>IF($C16970&lt;&gt;"", CEILING(TIME(HOUR($C16970), MINUTE($C16970), SECOND($C16970)), "00:"&amp;TEXT(Analysis!$H$3, "00")), "")</f>
        <v/>
      </c>
      <c r="U16970" s="3" t="str">
        <f t="shared" si="796"/>
        <v/>
      </c>
      <c r="X16970" t="str">
        <f t="shared" si="797"/>
        <v/>
      </c>
    </row>
    <row r="16971" spans="1:24" x14ac:dyDescent="0.25">
      <c r="A16971"/>
      <c r="B16971"/>
      <c r="C16971" s="3"/>
      <c r="D16971"/>
      <c r="E16971"/>
      <c r="F16971"/>
      <c r="G16971"/>
      <c r="I16971"/>
      <c r="J16971"/>
      <c r="L16971"/>
      <c r="M16971"/>
      <c r="N16971"/>
      <c r="O16971"/>
      <c r="P16971"/>
      <c r="Q16971"/>
      <c r="S16971" s="5" t="str">
        <f t="shared" si="795"/>
        <v/>
      </c>
      <c r="T16971" s="17" t="str">
        <f>IF($C16971&lt;&gt;"", CEILING(TIME(HOUR($C16971), MINUTE($C16971), SECOND($C16971)), "00:"&amp;TEXT(Analysis!$H$3, "00")), "")</f>
        <v/>
      </c>
      <c r="U16971" s="3" t="str">
        <f t="shared" si="796"/>
        <v/>
      </c>
      <c r="X16971" t="str">
        <f t="shared" si="797"/>
        <v/>
      </c>
    </row>
    <row r="16972" spans="1:24" x14ac:dyDescent="0.25">
      <c r="A16972"/>
      <c r="B16972"/>
      <c r="C16972" s="3"/>
      <c r="D16972"/>
      <c r="E16972"/>
      <c r="F16972"/>
      <c r="G16972"/>
      <c r="I16972"/>
      <c r="J16972"/>
      <c r="L16972"/>
      <c r="M16972"/>
      <c r="N16972"/>
      <c r="O16972"/>
      <c r="P16972"/>
      <c r="Q16972"/>
      <c r="S16972" s="5" t="str">
        <f t="shared" si="795"/>
        <v/>
      </c>
      <c r="T16972" s="17" t="str">
        <f>IF($C16972&lt;&gt;"", CEILING(TIME(HOUR($C16972), MINUTE($C16972), SECOND($C16972)), "00:"&amp;TEXT(Analysis!$H$3, "00")), "")</f>
        <v/>
      </c>
      <c r="U16972" s="3" t="str">
        <f t="shared" si="796"/>
        <v/>
      </c>
      <c r="X16972" t="str">
        <f t="shared" si="797"/>
        <v/>
      </c>
    </row>
    <row r="16973" spans="1:24" x14ac:dyDescent="0.25">
      <c r="A16973"/>
      <c r="B16973"/>
      <c r="C16973" s="3"/>
      <c r="D16973"/>
      <c r="E16973"/>
      <c r="F16973"/>
      <c r="G16973"/>
      <c r="I16973"/>
      <c r="J16973"/>
      <c r="L16973"/>
      <c r="M16973"/>
      <c r="N16973"/>
      <c r="O16973"/>
      <c r="P16973"/>
      <c r="Q16973"/>
      <c r="S16973" s="5" t="str">
        <f t="shared" si="795"/>
        <v/>
      </c>
      <c r="T16973" s="17" t="str">
        <f>IF($C16973&lt;&gt;"", CEILING(TIME(HOUR($C16973), MINUTE($C16973), SECOND($C16973)), "00:"&amp;TEXT(Analysis!$H$3, "00")), "")</f>
        <v/>
      </c>
      <c r="U16973" s="3" t="str">
        <f t="shared" si="796"/>
        <v/>
      </c>
      <c r="X16973" t="str">
        <f t="shared" si="797"/>
        <v/>
      </c>
    </row>
    <row r="16974" spans="1:24" x14ac:dyDescent="0.25">
      <c r="A16974"/>
      <c r="B16974"/>
      <c r="C16974" s="3"/>
      <c r="D16974"/>
      <c r="E16974"/>
      <c r="F16974"/>
      <c r="G16974"/>
      <c r="I16974"/>
      <c r="J16974"/>
      <c r="L16974"/>
      <c r="M16974"/>
      <c r="N16974"/>
      <c r="O16974"/>
      <c r="P16974"/>
      <c r="Q16974"/>
      <c r="S16974" s="5" t="str">
        <f t="shared" si="795"/>
        <v/>
      </c>
      <c r="T16974" s="17" t="str">
        <f>IF($C16974&lt;&gt;"", CEILING(TIME(HOUR($C16974), MINUTE($C16974), SECOND($C16974)), "00:"&amp;TEXT(Analysis!$H$3, "00")), "")</f>
        <v/>
      </c>
      <c r="U16974" s="3" t="str">
        <f t="shared" si="796"/>
        <v/>
      </c>
      <c r="X16974" t="str">
        <f t="shared" si="797"/>
        <v/>
      </c>
    </row>
    <row r="16975" spans="1:24" x14ac:dyDescent="0.25">
      <c r="A16975"/>
      <c r="B16975"/>
      <c r="C16975" s="3"/>
      <c r="D16975"/>
      <c r="E16975"/>
      <c r="F16975"/>
      <c r="G16975"/>
      <c r="I16975"/>
      <c r="J16975"/>
      <c r="L16975"/>
      <c r="M16975"/>
      <c r="N16975"/>
      <c r="O16975"/>
      <c r="P16975"/>
      <c r="Q16975"/>
      <c r="S16975" s="5" t="str">
        <f t="shared" si="795"/>
        <v/>
      </c>
      <c r="T16975" s="17" t="str">
        <f>IF($C16975&lt;&gt;"", CEILING(TIME(HOUR($C16975), MINUTE($C16975), SECOND($C16975)), "00:"&amp;TEXT(Analysis!$H$3, "00")), "")</f>
        <v/>
      </c>
      <c r="U16975" s="3" t="str">
        <f t="shared" si="796"/>
        <v/>
      </c>
      <c r="X16975" t="str">
        <f t="shared" si="797"/>
        <v/>
      </c>
    </row>
    <row r="16976" spans="1:24" x14ac:dyDescent="0.25">
      <c r="A16976"/>
      <c r="B16976"/>
      <c r="C16976" s="3"/>
      <c r="D16976"/>
      <c r="E16976"/>
      <c r="F16976"/>
      <c r="G16976"/>
      <c r="I16976"/>
      <c r="J16976"/>
      <c r="L16976"/>
      <c r="M16976"/>
      <c r="N16976"/>
      <c r="O16976"/>
      <c r="P16976"/>
      <c r="Q16976"/>
      <c r="S16976" s="5" t="str">
        <f t="shared" si="795"/>
        <v/>
      </c>
      <c r="T16976" s="17" t="str">
        <f>IF($C16976&lt;&gt;"", CEILING(TIME(HOUR($C16976), MINUTE($C16976), SECOND($C16976)), "00:"&amp;TEXT(Analysis!$H$3, "00")), "")</f>
        <v/>
      </c>
      <c r="U16976" s="3" t="str">
        <f t="shared" si="796"/>
        <v/>
      </c>
      <c r="X16976" t="str">
        <f t="shared" si="797"/>
        <v/>
      </c>
    </row>
    <row r="16977" spans="1:24" x14ac:dyDescent="0.25">
      <c r="A16977"/>
      <c r="B16977"/>
      <c r="C16977" s="3"/>
      <c r="D16977"/>
      <c r="E16977"/>
      <c r="F16977"/>
      <c r="G16977"/>
      <c r="I16977"/>
      <c r="J16977"/>
      <c r="L16977"/>
      <c r="M16977"/>
      <c r="N16977"/>
      <c r="O16977"/>
      <c r="P16977"/>
      <c r="Q16977"/>
      <c r="S16977" s="5" t="str">
        <f t="shared" si="795"/>
        <v/>
      </c>
      <c r="T16977" s="17" t="str">
        <f>IF($C16977&lt;&gt;"", CEILING(TIME(HOUR($C16977), MINUTE($C16977), SECOND($C16977)), "00:"&amp;TEXT(Analysis!$H$3, "00")), "")</f>
        <v/>
      </c>
      <c r="U16977" s="3" t="str">
        <f t="shared" si="796"/>
        <v/>
      </c>
      <c r="X16977" t="str">
        <f t="shared" si="797"/>
        <v/>
      </c>
    </row>
    <row r="16978" spans="1:24" x14ac:dyDescent="0.25">
      <c r="A16978"/>
      <c r="B16978"/>
      <c r="C16978" s="3"/>
      <c r="D16978"/>
      <c r="E16978"/>
      <c r="F16978"/>
      <c r="G16978"/>
      <c r="I16978"/>
      <c r="J16978"/>
      <c r="L16978"/>
      <c r="M16978"/>
      <c r="N16978"/>
      <c r="O16978"/>
      <c r="P16978"/>
      <c r="Q16978"/>
      <c r="S16978" s="5" t="str">
        <f t="shared" si="795"/>
        <v/>
      </c>
      <c r="T16978" s="17" t="str">
        <f>IF($C16978&lt;&gt;"", CEILING(TIME(HOUR($C16978), MINUTE($C16978), SECOND($C16978)), "00:"&amp;TEXT(Analysis!$H$3, "00")), "")</f>
        <v/>
      </c>
      <c r="U16978" s="3" t="str">
        <f t="shared" si="796"/>
        <v/>
      </c>
      <c r="X16978" t="str">
        <f t="shared" si="797"/>
        <v/>
      </c>
    </row>
    <row r="16979" spans="1:24" x14ac:dyDescent="0.25">
      <c r="A16979"/>
      <c r="B16979"/>
      <c r="C16979" s="3"/>
      <c r="D16979"/>
      <c r="E16979"/>
      <c r="F16979"/>
      <c r="G16979"/>
      <c r="I16979"/>
      <c r="J16979"/>
      <c r="L16979"/>
      <c r="M16979"/>
      <c r="N16979"/>
      <c r="O16979"/>
      <c r="P16979"/>
      <c r="Q16979"/>
      <c r="S16979" s="5" t="str">
        <f t="shared" si="795"/>
        <v/>
      </c>
      <c r="T16979" s="17" t="str">
        <f>IF($C16979&lt;&gt;"", CEILING(TIME(HOUR($C16979), MINUTE($C16979), SECOND($C16979)), "00:"&amp;TEXT(Analysis!$H$3, "00")), "")</f>
        <v/>
      </c>
      <c r="U16979" s="3" t="str">
        <f t="shared" si="796"/>
        <v/>
      </c>
      <c r="X16979" t="str">
        <f t="shared" si="797"/>
        <v/>
      </c>
    </row>
    <row r="16980" spans="1:24" x14ac:dyDescent="0.25">
      <c r="A16980"/>
      <c r="B16980"/>
      <c r="C16980" s="3"/>
      <c r="D16980"/>
      <c r="E16980"/>
      <c r="F16980"/>
      <c r="G16980"/>
      <c r="I16980"/>
      <c r="J16980"/>
      <c r="L16980"/>
      <c r="M16980"/>
      <c r="N16980"/>
      <c r="O16980"/>
      <c r="P16980"/>
      <c r="Q16980"/>
      <c r="S16980" s="5" t="str">
        <f t="shared" si="795"/>
        <v/>
      </c>
      <c r="T16980" s="17" t="str">
        <f>IF($C16980&lt;&gt;"", CEILING(TIME(HOUR($C16980), MINUTE($C16980), SECOND($C16980)), "00:"&amp;TEXT(Analysis!$H$3, "00")), "")</f>
        <v/>
      </c>
      <c r="U16980" s="3" t="str">
        <f t="shared" si="796"/>
        <v/>
      </c>
      <c r="X16980" t="str">
        <f t="shared" si="797"/>
        <v/>
      </c>
    </row>
    <row r="16981" spans="1:24" x14ac:dyDescent="0.25">
      <c r="A16981"/>
      <c r="B16981"/>
      <c r="C16981" s="3"/>
      <c r="D16981"/>
      <c r="E16981"/>
      <c r="F16981"/>
      <c r="G16981"/>
      <c r="I16981"/>
      <c r="J16981"/>
      <c r="L16981"/>
      <c r="M16981"/>
      <c r="N16981"/>
      <c r="O16981"/>
      <c r="P16981"/>
      <c r="Q16981"/>
      <c r="S16981" s="5" t="str">
        <f t="shared" si="795"/>
        <v/>
      </c>
      <c r="T16981" s="17" t="str">
        <f>IF($C16981&lt;&gt;"", CEILING(TIME(HOUR($C16981), MINUTE($C16981), SECOND($C16981)), "00:"&amp;TEXT(Analysis!$H$3, "00")), "")</f>
        <v/>
      </c>
      <c r="U16981" s="3" t="str">
        <f t="shared" si="796"/>
        <v/>
      </c>
      <c r="X16981" t="str">
        <f t="shared" si="797"/>
        <v/>
      </c>
    </row>
    <row r="16982" spans="1:24" x14ac:dyDescent="0.25">
      <c r="A16982"/>
      <c r="B16982"/>
      <c r="C16982" s="3"/>
      <c r="D16982"/>
      <c r="E16982"/>
      <c r="F16982"/>
      <c r="G16982"/>
      <c r="I16982"/>
      <c r="J16982"/>
      <c r="L16982"/>
      <c r="M16982"/>
      <c r="N16982"/>
      <c r="O16982"/>
      <c r="P16982"/>
      <c r="Q16982"/>
      <c r="S16982" s="5" t="str">
        <f t="shared" si="795"/>
        <v/>
      </c>
      <c r="T16982" s="17" t="str">
        <f>IF($C16982&lt;&gt;"", CEILING(TIME(HOUR($C16982), MINUTE($C16982), SECOND($C16982)), "00:"&amp;TEXT(Analysis!$H$3, "00")), "")</f>
        <v/>
      </c>
      <c r="U16982" s="3" t="str">
        <f t="shared" si="796"/>
        <v/>
      </c>
      <c r="X16982" t="str">
        <f t="shared" si="797"/>
        <v/>
      </c>
    </row>
    <row r="16983" spans="1:24" x14ac:dyDescent="0.25">
      <c r="A16983"/>
      <c r="B16983"/>
      <c r="C16983" s="3"/>
      <c r="D16983"/>
      <c r="E16983"/>
      <c r="F16983"/>
      <c r="G16983"/>
      <c r="I16983"/>
      <c r="J16983"/>
      <c r="L16983"/>
      <c r="M16983"/>
      <c r="N16983"/>
      <c r="O16983"/>
      <c r="P16983"/>
      <c r="Q16983"/>
      <c r="S16983" s="5" t="str">
        <f t="shared" si="795"/>
        <v/>
      </c>
      <c r="T16983" s="17" t="str">
        <f>IF($C16983&lt;&gt;"", CEILING(TIME(HOUR($C16983), MINUTE($C16983), SECOND($C16983)), "00:"&amp;TEXT(Analysis!$H$3, "00")), "")</f>
        <v/>
      </c>
      <c r="U16983" s="3" t="str">
        <f t="shared" si="796"/>
        <v/>
      </c>
      <c r="X16983" t="str">
        <f t="shared" si="797"/>
        <v/>
      </c>
    </row>
    <row r="16984" spans="1:24" x14ac:dyDescent="0.25">
      <c r="A16984"/>
      <c r="B16984"/>
      <c r="C16984" s="3"/>
      <c r="D16984"/>
      <c r="E16984"/>
      <c r="F16984"/>
      <c r="G16984"/>
      <c r="I16984"/>
      <c r="J16984"/>
      <c r="L16984"/>
      <c r="M16984"/>
      <c r="N16984"/>
      <c r="O16984"/>
      <c r="P16984"/>
      <c r="Q16984"/>
      <c r="S16984" s="5" t="str">
        <f t="shared" si="795"/>
        <v/>
      </c>
      <c r="T16984" s="17" t="str">
        <f>IF($C16984&lt;&gt;"", CEILING(TIME(HOUR($C16984), MINUTE($C16984), SECOND($C16984)), "00:"&amp;TEXT(Analysis!$H$3, "00")), "")</f>
        <v/>
      </c>
      <c r="U16984" s="3" t="str">
        <f t="shared" si="796"/>
        <v/>
      </c>
      <c r="X16984" t="str">
        <f t="shared" si="797"/>
        <v/>
      </c>
    </row>
    <row r="16985" spans="1:24" x14ac:dyDescent="0.25">
      <c r="A16985"/>
      <c r="B16985"/>
      <c r="C16985" s="3"/>
      <c r="D16985"/>
      <c r="E16985"/>
      <c r="F16985"/>
      <c r="G16985"/>
      <c r="I16985"/>
      <c r="J16985"/>
      <c r="L16985"/>
      <c r="M16985"/>
      <c r="N16985"/>
      <c r="O16985"/>
      <c r="P16985"/>
      <c r="Q16985"/>
      <c r="S16985" s="5" t="str">
        <f t="shared" si="795"/>
        <v/>
      </c>
      <c r="T16985" s="17" t="str">
        <f>IF($C16985&lt;&gt;"", CEILING(TIME(HOUR($C16985), MINUTE($C16985), SECOND($C16985)), "00:"&amp;TEXT(Analysis!$H$3, "00")), "")</f>
        <v/>
      </c>
      <c r="U16985" s="3" t="str">
        <f t="shared" si="796"/>
        <v/>
      </c>
      <c r="X16985" t="str">
        <f t="shared" si="797"/>
        <v/>
      </c>
    </row>
    <row r="16986" spans="1:24" x14ac:dyDescent="0.25">
      <c r="A16986"/>
      <c r="B16986"/>
      <c r="C16986" s="3"/>
      <c r="D16986"/>
      <c r="E16986"/>
      <c r="F16986"/>
      <c r="G16986"/>
      <c r="I16986"/>
      <c r="J16986"/>
      <c r="L16986"/>
      <c r="M16986"/>
      <c r="N16986"/>
      <c r="O16986"/>
      <c r="P16986"/>
      <c r="Q16986"/>
      <c r="S16986" s="5" t="str">
        <f t="shared" si="795"/>
        <v/>
      </c>
      <c r="T16986" s="17" t="str">
        <f>IF($C16986&lt;&gt;"", CEILING(TIME(HOUR($C16986), MINUTE($C16986), SECOND($C16986)), "00:"&amp;TEXT(Analysis!$H$3, "00")), "")</f>
        <v/>
      </c>
      <c r="U16986" s="3" t="str">
        <f t="shared" si="796"/>
        <v/>
      </c>
      <c r="X16986" t="str">
        <f t="shared" si="797"/>
        <v/>
      </c>
    </row>
    <row r="16987" spans="1:24" x14ac:dyDescent="0.25">
      <c r="A16987"/>
      <c r="B16987"/>
      <c r="C16987" s="3"/>
      <c r="D16987"/>
      <c r="E16987"/>
      <c r="F16987"/>
      <c r="G16987"/>
      <c r="I16987"/>
      <c r="J16987"/>
      <c r="L16987"/>
      <c r="M16987"/>
      <c r="N16987"/>
      <c r="O16987"/>
      <c r="P16987"/>
      <c r="Q16987"/>
      <c r="S16987" s="5" t="str">
        <f t="shared" si="795"/>
        <v/>
      </c>
      <c r="T16987" s="17" t="str">
        <f>IF($C16987&lt;&gt;"", CEILING(TIME(HOUR($C16987), MINUTE($C16987), SECOND($C16987)), "00:"&amp;TEXT(Analysis!$H$3, "00")), "")</f>
        <v/>
      </c>
      <c r="U16987" s="3" t="str">
        <f t="shared" si="796"/>
        <v/>
      </c>
      <c r="X16987" t="str">
        <f t="shared" si="797"/>
        <v/>
      </c>
    </row>
    <row r="16988" spans="1:24" x14ac:dyDescent="0.25">
      <c r="A16988"/>
      <c r="B16988"/>
      <c r="C16988" s="3"/>
      <c r="D16988"/>
      <c r="E16988"/>
      <c r="F16988"/>
      <c r="G16988"/>
      <c r="I16988"/>
      <c r="J16988"/>
      <c r="L16988"/>
      <c r="M16988"/>
      <c r="N16988"/>
      <c r="O16988"/>
      <c r="P16988"/>
      <c r="Q16988"/>
      <c r="S16988" s="5" t="str">
        <f t="shared" si="795"/>
        <v/>
      </c>
      <c r="T16988" s="17" t="str">
        <f>IF($C16988&lt;&gt;"", CEILING(TIME(HOUR($C16988), MINUTE($C16988), SECOND($C16988)), "00:"&amp;TEXT(Analysis!$H$3, "00")), "")</f>
        <v/>
      </c>
      <c r="U16988" s="3" t="str">
        <f t="shared" si="796"/>
        <v/>
      </c>
      <c r="X16988" t="str">
        <f t="shared" si="797"/>
        <v/>
      </c>
    </row>
    <row r="16989" spans="1:24" x14ac:dyDescent="0.25">
      <c r="A16989"/>
      <c r="B16989"/>
      <c r="C16989" s="3"/>
      <c r="D16989"/>
      <c r="E16989"/>
      <c r="F16989"/>
      <c r="G16989"/>
      <c r="I16989"/>
      <c r="J16989"/>
      <c r="L16989"/>
      <c r="M16989"/>
      <c r="N16989"/>
      <c r="O16989"/>
      <c r="P16989"/>
      <c r="Q16989"/>
      <c r="S16989" s="5" t="str">
        <f t="shared" si="795"/>
        <v/>
      </c>
      <c r="T16989" s="17" t="str">
        <f>IF($C16989&lt;&gt;"", CEILING(TIME(HOUR($C16989), MINUTE($C16989), SECOND($C16989)), "00:"&amp;TEXT(Analysis!$H$3, "00")), "")</f>
        <v/>
      </c>
      <c r="U16989" s="3" t="str">
        <f t="shared" si="796"/>
        <v/>
      </c>
      <c r="X16989" t="str">
        <f t="shared" si="797"/>
        <v/>
      </c>
    </row>
    <row r="16990" spans="1:24" x14ac:dyDescent="0.25">
      <c r="A16990"/>
      <c r="B16990"/>
      <c r="C16990" s="3"/>
      <c r="D16990"/>
      <c r="E16990"/>
      <c r="F16990"/>
      <c r="G16990"/>
      <c r="I16990"/>
      <c r="J16990"/>
      <c r="L16990"/>
      <c r="M16990"/>
      <c r="N16990"/>
      <c r="O16990"/>
      <c r="P16990"/>
      <c r="Q16990"/>
      <c r="S16990" s="5" t="str">
        <f t="shared" si="795"/>
        <v/>
      </c>
      <c r="T16990" s="17" t="str">
        <f>IF($C16990&lt;&gt;"", CEILING(TIME(HOUR($C16990), MINUTE($C16990), SECOND($C16990)), "00:"&amp;TEXT(Analysis!$H$3, "00")), "")</f>
        <v/>
      </c>
      <c r="U16990" s="3" t="str">
        <f t="shared" si="796"/>
        <v/>
      </c>
      <c r="X16990" t="str">
        <f t="shared" si="797"/>
        <v/>
      </c>
    </row>
    <row r="16991" spans="1:24" x14ac:dyDescent="0.25">
      <c r="A16991"/>
      <c r="B16991"/>
      <c r="C16991" s="3"/>
      <c r="D16991"/>
      <c r="E16991"/>
      <c r="F16991"/>
      <c r="G16991"/>
      <c r="I16991"/>
      <c r="J16991"/>
      <c r="L16991"/>
      <c r="M16991"/>
      <c r="N16991"/>
      <c r="O16991"/>
      <c r="P16991"/>
      <c r="Q16991"/>
      <c r="S16991" s="5" t="str">
        <f t="shared" si="795"/>
        <v/>
      </c>
      <c r="T16991" s="17" t="str">
        <f>IF($C16991&lt;&gt;"", CEILING(TIME(HOUR($C16991), MINUTE($C16991), SECOND($C16991)), "00:"&amp;TEXT(Analysis!$H$3, "00")), "")</f>
        <v/>
      </c>
      <c r="U16991" s="3" t="str">
        <f t="shared" si="796"/>
        <v/>
      </c>
      <c r="X16991" t="str">
        <f t="shared" si="797"/>
        <v/>
      </c>
    </row>
    <row r="16992" spans="1:24" x14ac:dyDescent="0.25">
      <c r="A16992"/>
      <c r="B16992"/>
      <c r="C16992" s="3"/>
      <c r="D16992"/>
      <c r="E16992"/>
      <c r="F16992"/>
      <c r="G16992"/>
      <c r="I16992"/>
      <c r="J16992"/>
      <c r="L16992"/>
      <c r="M16992"/>
      <c r="N16992"/>
      <c r="O16992"/>
      <c r="P16992"/>
      <c r="Q16992"/>
      <c r="S16992" s="5" t="str">
        <f t="shared" si="795"/>
        <v/>
      </c>
      <c r="T16992" s="17" t="str">
        <f>IF($C16992&lt;&gt;"", CEILING(TIME(HOUR($C16992), MINUTE($C16992), SECOND($C16992)), "00:"&amp;TEXT(Analysis!$H$3, "00")), "")</f>
        <v/>
      </c>
      <c r="U16992" s="3" t="str">
        <f t="shared" si="796"/>
        <v/>
      </c>
      <c r="X16992" t="str">
        <f t="shared" si="797"/>
        <v/>
      </c>
    </row>
    <row r="16993" spans="1:24" x14ac:dyDescent="0.25">
      <c r="A16993"/>
      <c r="B16993"/>
      <c r="C16993" s="3"/>
      <c r="D16993"/>
      <c r="E16993"/>
      <c r="F16993"/>
      <c r="G16993"/>
      <c r="I16993"/>
      <c r="J16993"/>
      <c r="L16993"/>
      <c r="M16993"/>
      <c r="N16993"/>
      <c r="O16993"/>
      <c r="P16993"/>
      <c r="Q16993"/>
      <c r="S16993" s="5" t="str">
        <f t="shared" si="795"/>
        <v/>
      </c>
      <c r="T16993" s="17" t="str">
        <f>IF($C16993&lt;&gt;"", CEILING(TIME(HOUR($C16993), MINUTE($C16993), SECOND($C16993)), "00:"&amp;TEXT(Analysis!$H$3, "00")), "")</f>
        <v/>
      </c>
      <c r="U16993" s="3" t="str">
        <f t="shared" si="796"/>
        <v/>
      </c>
      <c r="X16993" t="str">
        <f t="shared" si="797"/>
        <v/>
      </c>
    </row>
    <row r="16994" spans="1:24" x14ac:dyDescent="0.25">
      <c r="A16994"/>
      <c r="B16994"/>
      <c r="C16994" s="3"/>
      <c r="D16994"/>
      <c r="E16994"/>
      <c r="F16994"/>
      <c r="G16994"/>
      <c r="I16994"/>
      <c r="J16994"/>
      <c r="L16994"/>
      <c r="M16994"/>
      <c r="N16994"/>
      <c r="O16994"/>
      <c r="P16994"/>
      <c r="Q16994"/>
      <c r="S16994" s="5" t="str">
        <f t="shared" si="795"/>
        <v/>
      </c>
      <c r="T16994" s="17" t="str">
        <f>IF($C16994&lt;&gt;"", CEILING(TIME(HOUR($C16994), MINUTE($C16994), SECOND($C16994)), "00:"&amp;TEXT(Analysis!$H$3, "00")), "")</f>
        <v/>
      </c>
      <c r="U16994" s="3" t="str">
        <f t="shared" si="796"/>
        <v/>
      </c>
      <c r="X16994" t="str">
        <f t="shared" si="797"/>
        <v/>
      </c>
    </row>
    <row r="16995" spans="1:24" x14ac:dyDescent="0.25">
      <c r="A16995"/>
      <c r="B16995"/>
      <c r="C16995" s="3"/>
      <c r="D16995"/>
      <c r="E16995"/>
      <c r="F16995"/>
      <c r="G16995"/>
      <c r="I16995"/>
      <c r="J16995"/>
      <c r="L16995"/>
      <c r="M16995"/>
      <c r="N16995"/>
      <c r="O16995"/>
      <c r="P16995"/>
      <c r="Q16995"/>
      <c r="S16995" s="5" t="str">
        <f t="shared" si="795"/>
        <v/>
      </c>
      <c r="T16995" s="17" t="str">
        <f>IF($C16995&lt;&gt;"", CEILING(TIME(HOUR($C16995), MINUTE($C16995), SECOND($C16995)), "00:"&amp;TEXT(Analysis!$H$3, "00")), "")</f>
        <v/>
      </c>
      <c r="U16995" s="3" t="str">
        <f t="shared" si="796"/>
        <v/>
      </c>
      <c r="X16995" t="str">
        <f t="shared" si="797"/>
        <v/>
      </c>
    </row>
    <row r="16996" spans="1:24" x14ac:dyDescent="0.25">
      <c r="A16996"/>
      <c r="B16996"/>
      <c r="C16996" s="3"/>
      <c r="D16996"/>
      <c r="E16996"/>
      <c r="F16996"/>
      <c r="G16996"/>
      <c r="I16996"/>
      <c r="J16996"/>
      <c r="L16996"/>
      <c r="M16996"/>
      <c r="N16996"/>
      <c r="O16996"/>
      <c r="P16996"/>
      <c r="Q16996"/>
      <c r="S16996" s="5" t="str">
        <f t="shared" si="795"/>
        <v/>
      </c>
      <c r="T16996" s="17" t="str">
        <f>IF($C16996&lt;&gt;"", CEILING(TIME(HOUR($C16996), MINUTE($C16996), SECOND($C16996)), "00:"&amp;TEXT(Analysis!$H$3, "00")), "")</f>
        <v/>
      </c>
      <c r="U16996" s="3" t="str">
        <f t="shared" si="796"/>
        <v/>
      </c>
      <c r="X16996" t="str">
        <f t="shared" si="797"/>
        <v/>
      </c>
    </row>
    <row r="16997" spans="1:24" x14ac:dyDescent="0.25">
      <c r="A16997"/>
      <c r="B16997"/>
      <c r="C16997" s="3"/>
      <c r="D16997"/>
      <c r="E16997"/>
      <c r="F16997"/>
      <c r="G16997"/>
      <c r="I16997"/>
      <c r="J16997"/>
      <c r="L16997"/>
      <c r="M16997"/>
      <c r="N16997"/>
      <c r="O16997"/>
      <c r="P16997"/>
      <c r="Q16997"/>
      <c r="S16997" s="5" t="str">
        <f t="shared" si="795"/>
        <v/>
      </c>
      <c r="T16997" s="17" t="str">
        <f>IF($C16997&lt;&gt;"", CEILING(TIME(HOUR($C16997), MINUTE($C16997), SECOND($C16997)), "00:"&amp;TEXT(Analysis!$H$3, "00")), "")</f>
        <v/>
      </c>
      <c r="U16997" s="3" t="str">
        <f t="shared" si="796"/>
        <v/>
      </c>
      <c r="X16997" t="str">
        <f t="shared" si="797"/>
        <v/>
      </c>
    </row>
    <row r="16998" spans="1:24" x14ac:dyDescent="0.25">
      <c r="A16998"/>
      <c r="B16998"/>
      <c r="C16998" s="3"/>
      <c r="D16998"/>
      <c r="E16998"/>
      <c r="F16998"/>
      <c r="G16998"/>
      <c r="I16998"/>
      <c r="J16998"/>
      <c r="L16998"/>
      <c r="M16998"/>
      <c r="N16998"/>
      <c r="O16998"/>
      <c r="P16998"/>
      <c r="Q16998"/>
      <c r="S16998" s="5" t="str">
        <f t="shared" si="795"/>
        <v/>
      </c>
      <c r="T16998" s="17" t="str">
        <f>IF($C16998&lt;&gt;"", CEILING(TIME(HOUR($C16998), MINUTE($C16998), SECOND($C16998)), "00:"&amp;TEXT(Analysis!$H$3, "00")), "")</f>
        <v/>
      </c>
      <c r="U16998" s="3" t="str">
        <f t="shared" si="796"/>
        <v/>
      </c>
      <c r="X16998" t="str">
        <f t="shared" si="797"/>
        <v/>
      </c>
    </row>
    <row r="16999" spans="1:24" x14ac:dyDescent="0.25">
      <c r="A16999"/>
      <c r="B16999"/>
      <c r="C16999" s="3"/>
      <c r="D16999"/>
      <c r="E16999"/>
      <c r="F16999"/>
      <c r="G16999"/>
      <c r="I16999"/>
      <c r="J16999"/>
      <c r="L16999"/>
      <c r="M16999"/>
      <c r="N16999"/>
      <c r="O16999"/>
      <c r="P16999"/>
      <c r="Q16999"/>
      <c r="S16999" s="5" t="str">
        <f t="shared" si="795"/>
        <v/>
      </c>
      <c r="T16999" s="17" t="str">
        <f>IF($C16999&lt;&gt;"", CEILING(TIME(HOUR($C16999), MINUTE($C16999), SECOND($C16999)), "00:"&amp;TEXT(Analysis!$H$3, "00")), "")</f>
        <v/>
      </c>
      <c r="U16999" s="3" t="str">
        <f t="shared" si="796"/>
        <v/>
      </c>
      <c r="X16999" t="str">
        <f t="shared" si="797"/>
        <v/>
      </c>
    </row>
    <row r="17000" spans="1:24" x14ac:dyDescent="0.25">
      <c r="A17000"/>
      <c r="B17000"/>
      <c r="C17000" s="3"/>
      <c r="D17000"/>
      <c r="E17000"/>
      <c r="F17000"/>
      <c r="G17000"/>
      <c r="I17000"/>
      <c r="J17000"/>
      <c r="L17000"/>
      <c r="M17000"/>
      <c r="N17000"/>
      <c r="O17000"/>
      <c r="P17000"/>
      <c r="Q17000"/>
      <c r="S17000" s="5" t="str">
        <f t="shared" si="795"/>
        <v/>
      </c>
      <c r="T17000" s="17" t="str">
        <f>IF($C17000&lt;&gt;"", CEILING(TIME(HOUR($C17000), MINUTE($C17000), SECOND($C17000)), "00:"&amp;TEXT(Analysis!$H$3, "00")), "")</f>
        <v/>
      </c>
      <c r="U17000" s="3" t="str">
        <f t="shared" si="796"/>
        <v/>
      </c>
      <c r="X17000" t="str">
        <f t="shared" si="797"/>
        <v/>
      </c>
    </row>
    <row r="17001" spans="1:24" x14ac:dyDescent="0.25">
      <c r="A17001"/>
      <c r="B17001"/>
      <c r="C17001" s="3"/>
      <c r="D17001"/>
      <c r="E17001"/>
      <c r="F17001"/>
      <c r="G17001"/>
      <c r="I17001"/>
      <c r="J17001"/>
      <c r="L17001"/>
      <c r="M17001"/>
      <c r="N17001"/>
      <c r="O17001"/>
      <c r="P17001"/>
      <c r="Q17001"/>
      <c r="S17001" s="5" t="str">
        <f t="shared" si="795"/>
        <v/>
      </c>
      <c r="T17001" s="17" t="str">
        <f>IF($C17001&lt;&gt;"", CEILING(TIME(HOUR($C17001), MINUTE($C17001), SECOND($C17001)), "00:"&amp;TEXT(Analysis!$H$3, "00")), "")</f>
        <v/>
      </c>
      <c r="U17001" s="3" t="str">
        <f t="shared" si="796"/>
        <v/>
      </c>
      <c r="X17001" t="str">
        <f t="shared" si="797"/>
        <v/>
      </c>
    </row>
    <row r="17002" spans="1:24" x14ac:dyDescent="0.25">
      <c r="A17002"/>
      <c r="B17002"/>
      <c r="C17002" s="3"/>
      <c r="D17002"/>
      <c r="E17002"/>
      <c r="F17002"/>
      <c r="G17002"/>
      <c r="I17002"/>
      <c r="J17002"/>
      <c r="L17002"/>
      <c r="M17002"/>
      <c r="N17002"/>
      <c r="O17002"/>
      <c r="P17002"/>
      <c r="Q17002"/>
      <c r="S17002" s="5" t="str">
        <f t="shared" si="795"/>
        <v/>
      </c>
      <c r="T17002" s="17" t="str">
        <f>IF($C17002&lt;&gt;"", CEILING(TIME(HOUR($C17002), MINUTE($C17002), SECOND($C17002)), "00:"&amp;TEXT(Analysis!$H$3, "00")), "")</f>
        <v/>
      </c>
      <c r="U17002" s="3" t="str">
        <f t="shared" si="796"/>
        <v/>
      </c>
      <c r="X17002" t="str">
        <f t="shared" si="797"/>
        <v/>
      </c>
    </row>
    <row r="17003" spans="1:24" x14ac:dyDescent="0.25">
      <c r="A17003"/>
      <c r="B17003"/>
      <c r="C17003" s="3"/>
      <c r="D17003"/>
      <c r="E17003"/>
      <c r="F17003"/>
      <c r="G17003"/>
      <c r="I17003"/>
      <c r="J17003"/>
      <c r="L17003"/>
      <c r="M17003"/>
      <c r="N17003"/>
      <c r="O17003"/>
      <c r="P17003"/>
      <c r="Q17003"/>
      <c r="S17003" s="5" t="str">
        <f t="shared" si="795"/>
        <v/>
      </c>
      <c r="T17003" s="17" t="str">
        <f>IF($C17003&lt;&gt;"", CEILING(TIME(HOUR($C17003), MINUTE($C17003), SECOND($C17003)), "00:"&amp;TEXT(Analysis!$H$3, "00")), "")</f>
        <v/>
      </c>
      <c r="U17003" s="3" t="str">
        <f t="shared" si="796"/>
        <v/>
      </c>
      <c r="X17003" t="str">
        <f t="shared" si="797"/>
        <v/>
      </c>
    </row>
    <row r="17004" spans="1:24" x14ac:dyDescent="0.25">
      <c r="A17004"/>
      <c r="B17004"/>
      <c r="C17004" s="3"/>
      <c r="D17004"/>
      <c r="E17004"/>
      <c r="F17004"/>
      <c r="G17004"/>
      <c r="I17004"/>
      <c r="J17004"/>
      <c r="L17004"/>
      <c r="M17004"/>
      <c r="N17004"/>
      <c r="O17004"/>
      <c r="P17004"/>
      <c r="Q17004"/>
      <c r="S17004" s="5" t="str">
        <f t="shared" si="795"/>
        <v/>
      </c>
      <c r="T17004" s="17" t="str">
        <f>IF($C17004&lt;&gt;"", CEILING(TIME(HOUR($C17004), MINUTE($C17004), SECOND($C17004)), "00:"&amp;TEXT(Analysis!$H$3, "00")), "")</f>
        <v/>
      </c>
      <c r="U17004" s="3" t="str">
        <f t="shared" si="796"/>
        <v/>
      </c>
      <c r="X17004" t="str">
        <f t="shared" si="797"/>
        <v/>
      </c>
    </row>
    <row r="17005" spans="1:24" x14ac:dyDescent="0.25">
      <c r="A17005"/>
      <c r="B17005"/>
      <c r="C17005" s="3"/>
      <c r="D17005"/>
      <c r="E17005"/>
      <c r="F17005"/>
      <c r="G17005"/>
      <c r="I17005"/>
      <c r="J17005"/>
      <c r="L17005"/>
      <c r="M17005"/>
      <c r="N17005"/>
      <c r="O17005"/>
      <c r="P17005"/>
      <c r="Q17005"/>
      <c r="S17005" s="5" t="str">
        <f t="shared" si="795"/>
        <v/>
      </c>
      <c r="T17005" s="17" t="str">
        <f>IF($C17005&lt;&gt;"", CEILING(TIME(HOUR($C17005), MINUTE($C17005), SECOND($C17005)), "00:"&amp;TEXT(Analysis!$H$3, "00")), "")</f>
        <v/>
      </c>
      <c r="U17005" s="3" t="str">
        <f t="shared" si="796"/>
        <v/>
      </c>
      <c r="X17005" t="str">
        <f t="shared" si="797"/>
        <v/>
      </c>
    </row>
    <row r="17006" spans="1:24" x14ac:dyDescent="0.25">
      <c r="A17006"/>
      <c r="B17006"/>
      <c r="C17006" s="3"/>
      <c r="D17006"/>
      <c r="E17006"/>
      <c r="F17006"/>
      <c r="G17006"/>
      <c r="I17006"/>
      <c r="J17006"/>
      <c r="L17006"/>
      <c r="M17006"/>
      <c r="N17006"/>
      <c r="O17006"/>
      <c r="P17006"/>
      <c r="Q17006"/>
      <c r="S17006" s="5" t="str">
        <f t="shared" si="795"/>
        <v/>
      </c>
      <c r="T17006" s="17" t="str">
        <f>IF($C17006&lt;&gt;"", CEILING(TIME(HOUR($C17006), MINUTE($C17006), SECOND($C17006)), "00:"&amp;TEXT(Analysis!$H$3, "00")), "")</f>
        <v/>
      </c>
      <c r="U17006" s="3" t="str">
        <f t="shared" si="796"/>
        <v/>
      </c>
      <c r="X17006" t="str">
        <f t="shared" si="797"/>
        <v/>
      </c>
    </row>
    <row r="17007" spans="1:24" x14ac:dyDescent="0.25">
      <c r="A17007"/>
      <c r="B17007"/>
      <c r="C17007" s="3"/>
      <c r="D17007"/>
      <c r="E17007"/>
      <c r="F17007"/>
      <c r="G17007"/>
      <c r="I17007"/>
      <c r="J17007"/>
      <c r="L17007"/>
      <c r="M17007"/>
      <c r="N17007"/>
      <c r="O17007"/>
      <c r="P17007"/>
      <c r="Q17007"/>
      <c r="S17007" s="5" t="str">
        <f t="shared" si="795"/>
        <v/>
      </c>
      <c r="T17007" s="17" t="str">
        <f>IF($C17007&lt;&gt;"", CEILING(TIME(HOUR($C17007), MINUTE($C17007), SECOND($C17007)), "00:"&amp;TEXT(Analysis!$H$3, "00")), "")</f>
        <v/>
      </c>
      <c r="U17007" s="3" t="str">
        <f t="shared" si="796"/>
        <v/>
      </c>
      <c r="X17007" t="str">
        <f t="shared" si="797"/>
        <v/>
      </c>
    </row>
    <row r="17008" spans="1:24" x14ac:dyDescent="0.25">
      <c r="A17008"/>
      <c r="B17008"/>
      <c r="C17008" s="3"/>
      <c r="D17008"/>
      <c r="E17008"/>
      <c r="F17008"/>
      <c r="G17008"/>
      <c r="I17008"/>
      <c r="J17008"/>
      <c r="L17008"/>
      <c r="M17008"/>
      <c r="N17008"/>
      <c r="O17008"/>
      <c r="P17008"/>
      <c r="Q17008"/>
      <c r="S17008" s="5" t="str">
        <f t="shared" si="795"/>
        <v/>
      </c>
      <c r="T17008" s="17" t="str">
        <f>IF($C17008&lt;&gt;"", CEILING(TIME(HOUR($C17008), MINUTE($C17008), SECOND($C17008)), "00:"&amp;TEXT(Analysis!$H$3, "00")), "")</f>
        <v/>
      </c>
      <c r="U17008" s="3" t="str">
        <f t="shared" si="796"/>
        <v/>
      </c>
      <c r="X17008" t="str">
        <f t="shared" si="797"/>
        <v/>
      </c>
    </row>
    <row r="17009" spans="1:24" x14ac:dyDescent="0.25">
      <c r="A17009"/>
      <c r="B17009"/>
      <c r="C17009" s="3"/>
      <c r="D17009"/>
      <c r="E17009"/>
      <c r="F17009"/>
      <c r="G17009"/>
      <c r="I17009"/>
      <c r="J17009"/>
      <c r="L17009"/>
      <c r="M17009"/>
      <c r="N17009"/>
      <c r="O17009"/>
      <c r="P17009"/>
      <c r="Q17009"/>
      <c r="S17009" s="5" t="str">
        <f t="shared" si="795"/>
        <v/>
      </c>
      <c r="T17009" s="17" t="str">
        <f>IF($C17009&lt;&gt;"", CEILING(TIME(HOUR($C17009), MINUTE($C17009), SECOND($C17009)), "00:"&amp;TEXT(Analysis!$H$3, "00")), "")</f>
        <v/>
      </c>
      <c r="U17009" s="3" t="str">
        <f t="shared" si="796"/>
        <v/>
      </c>
      <c r="X17009" t="str">
        <f t="shared" si="797"/>
        <v/>
      </c>
    </row>
    <row r="17010" spans="1:24" x14ac:dyDescent="0.25">
      <c r="A17010"/>
      <c r="B17010"/>
      <c r="C17010" s="3"/>
      <c r="D17010"/>
      <c r="E17010"/>
      <c r="F17010"/>
      <c r="G17010"/>
      <c r="I17010"/>
      <c r="J17010"/>
      <c r="L17010"/>
      <c r="M17010"/>
      <c r="N17010"/>
      <c r="O17010"/>
      <c r="P17010"/>
      <c r="Q17010"/>
      <c r="S17010" s="5" t="str">
        <f t="shared" si="795"/>
        <v/>
      </c>
      <c r="T17010" s="17" t="str">
        <f>IF($C17010&lt;&gt;"", CEILING(TIME(HOUR($C17010), MINUTE($C17010), SECOND($C17010)), "00:"&amp;TEXT(Analysis!$H$3, "00")), "")</f>
        <v/>
      </c>
      <c r="U17010" s="3" t="str">
        <f t="shared" si="796"/>
        <v/>
      </c>
      <c r="X17010" t="str">
        <f t="shared" si="797"/>
        <v/>
      </c>
    </row>
    <row r="17011" spans="1:24" x14ac:dyDescent="0.25">
      <c r="A17011"/>
      <c r="B17011"/>
      <c r="C17011" s="3"/>
      <c r="D17011"/>
      <c r="E17011"/>
      <c r="F17011"/>
      <c r="G17011"/>
      <c r="I17011"/>
      <c r="J17011"/>
      <c r="L17011"/>
      <c r="M17011"/>
      <c r="N17011"/>
      <c r="O17011"/>
      <c r="P17011"/>
      <c r="Q17011"/>
      <c r="S17011" s="5" t="str">
        <f t="shared" si="795"/>
        <v/>
      </c>
      <c r="T17011" s="17" t="str">
        <f>IF($C17011&lt;&gt;"", CEILING(TIME(HOUR($C17011), MINUTE($C17011), SECOND($C17011)), "00:"&amp;TEXT(Analysis!$H$3, "00")), "")</f>
        <v/>
      </c>
      <c r="U17011" s="3" t="str">
        <f t="shared" si="796"/>
        <v/>
      </c>
      <c r="X17011" t="str">
        <f t="shared" si="797"/>
        <v/>
      </c>
    </row>
    <row r="17012" spans="1:24" x14ac:dyDescent="0.25">
      <c r="A17012"/>
      <c r="B17012"/>
      <c r="C17012" s="3"/>
      <c r="D17012"/>
      <c r="E17012"/>
      <c r="F17012"/>
      <c r="G17012"/>
      <c r="I17012"/>
      <c r="J17012"/>
      <c r="L17012"/>
      <c r="M17012"/>
      <c r="N17012"/>
      <c r="O17012"/>
      <c r="P17012"/>
      <c r="Q17012"/>
      <c r="S17012" s="5" t="str">
        <f t="shared" si="795"/>
        <v/>
      </c>
      <c r="T17012" s="17" t="str">
        <f>IF($C17012&lt;&gt;"", CEILING(TIME(HOUR($C17012), MINUTE($C17012), SECOND($C17012)), "00:"&amp;TEXT(Analysis!$H$3, "00")), "")</f>
        <v/>
      </c>
      <c r="U17012" s="3" t="str">
        <f t="shared" si="796"/>
        <v/>
      </c>
      <c r="X17012" t="str">
        <f t="shared" si="797"/>
        <v/>
      </c>
    </row>
    <row r="17013" spans="1:24" x14ac:dyDescent="0.25">
      <c r="A17013"/>
      <c r="B17013"/>
      <c r="C17013" s="3"/>
      <c r="D17013"/>
      <c r="E17013"/>
      <c r="F17013"/>
      <c r="G17013"/>
      <c r="I17013"/>
      <c r="J17013"/>
      <c r="L17013"/>
      <c r="M17013"/>
      <c r="N17013"/>
      <c r="O17013"/>
      <c r="P17013"/>
      <c r="Q17013"/>
      <c r="S17013" s="5" t="str">
        <f t="shared" si="795"/>
        <v/>
      </c>
      <c r="T17013" s="17" t="str">
        <f>IF($C17013&lt;&gt;"", CEILING(TIME(HOUR($C17013), MINUTE($C17013), SECOND($C17013)), "00:"&amp;TEXT(Analysis!$H$3, "00")), "")</f>
        <v/>
      </c>
      <c r="U17013" s="3" t="str">
        <f t="shared" si="796"/>
        <v/>
      </c>
      <c r="X17013" t="str">
        <f t="shared" si="797"/>
        <v/>
      </c>
    </row>
    <row r="17014" spans="1:24" x14ac:dyDescent="0.25">
      <c r="A17014"/>
      <c r="B17014"/>
      <c r="C17014" s="3"/>
      <c r="D17014"/>
      <c r="E17014"/>
      <c r="F17014"/>
      <c r="G17014"/>
      <c r="I17014"/>
      <c r="J17014"/>
      <c r="L17014"/>
      <c r="M17014"/>
      <c r="N17014"/>
      <c r="O17014"/>
      <c r="P17014"/>
      <c r="Q17014"/>
      <c r="S17014" s="5" t="str">
        <f t="shared" si="795"/>
        <v/>
      </c>
      <c r="T17014" s="17" t="str">
        <f>IF($C17014&lt;&gt;"", CEILING(TIME(HOUR($C17014), MINUTE($C17014), SECOND($C17014)), "00:"&amp;TEXT(Analysis!$H$3, "00")), "")</f>
        <v/>
      </c>
      <c r="U17014" s="3" t="str">
        <f t="shared" si="796"/>
        <v/>
      </c>
      <c r="X17014" t="str">
        <f t="shared" si="797"/>
        <v/>
      </c>
    </row>
    <row r="17015" spans="1:24" x14ac:dyDescent="0.25">
      <c r="A17015"/>
      <c r="B17015"/>
      <c r="C17015" s="3"/>
      <c r="D17015"/>
      <c r="E17015"/>
      <c r="F17015"/>
      <c r="G17015"/>
      <c r="I17015"/>
      <c r="J17015"/>
      <c r="L17015"/>
      <c r="M17015"/>
      <c r="N17015"/>
      <c r="O17015"/>
      <c r="P17015"/>
      <c r="Q17015"/>
      <c r="S17015" s="5" t="str">
        <f t="shared" si="795"/>
        <v/>
      </c>
      <c r="T17015" s="17" t="str">
        <f>IF($C17015&lt;&gt;"", CEILING(TIME(HOUR($C17015), MINUTE($C17015), SECOND($C17015)), "00:"&amp;TEXT(Analysis!$H$3, "00")), "")</f>
        <v/>
      </c>
      <c r="U17015" s="3" t="str">
        <f t="shared" si="796"/>
        <v/>
      </c>
      <c r="X17015" t="str">
        <f t="shared" si="797"/>
        <v/>
      </c>
    </row>
    <row r="17016" spans="1:24" x14ac:dyDescent="0.25">
      <c r="A17016"/>
      <c r="B17016"/>
      <c r="C17016" s="3"/>
      <c r="D17016"/>
      <c r="E17016"/>
      <c r="F17016"/>
      <c r="G17016"/>
      <c r="I17016"/>
      <c r="J17016"/>
      <c r="L17016"/>
      <c r="M17016"/>
      <c r="N17016"/>
      <c r="O17016"/>
      <c r="P17016"/>
      <c r="Q17016"/>
      <c r="S17016" s="5" t="str">
        <f t="shared" si="795"/>
        <v/>
      </c>
      <c r="T17016" s="17" t="str">
        <f>IF($C17016&lt;&gt;"", CEILING(TIME(HOUR($C17016), MINUTE($C17016), SECOND($C17016)), "00:"&amp;TEXT(Analysis!$H$3, "00")), "")</f>
        <v/>
      </c>
      <c r="U17016" s="3" t="str">
        <f t="shared" si="796"/>
        <v/>
      </c>
      <c r="X17016" t="str">
        <f t="shared" si="797"/>
        <v/>
      </c>
    </row>
    <row r="17017" spans="1:24" x14ac:dyDescent="0.25">
      <c r="A17017"/>
      <c r="B17017"/>
      <c r="C17017" s="3"/>
      <c r="D17017"/>
      <c r="E17017"/>
      <c r="F17017"/>
      <c r="G17017"/>
      <c r="I17017"/>
      <c r="J17017"/>
      <c r="L17017"/>
      <c r="M17017"/>
      <c r="N17017"/>
      <c r="O17017"/>
      <c r="P17017"/>
      <c r="Q17017"/>
      <c r="S17017" s="5" t="str">
        <f t="shared" si="795"/>
        <v/>
      </c>
      <c r="T17017" s="17" t="str">
        <f>IF($C17017&lt;&gt;"", CEILING(TIME(HOUR($C17017), MINUTE($C17017), SECOND($C17017)), "00:"&amp;TEXT(Analysis!$H$3, "00")), "")</f>
        <v/>
      </c>
      <c r="U17017" s="3" t="str">
        <f t="shared" si="796"/>
        <v/>
      </c>
      <c r="X17017" t="str">
        <f t="shared" si="797"/>
        <v/>
      </c>
    </row>
    <row r="17018" spans="1:24" x14ac:dyDescent="0.25">
      <c r="A17018"/>
      <c r="B17018"/>
      <c r="C17018" s="3"/>
      <c r="D17018"/>
      <c r="E17018"/>
      <c r="F17018"/>
      <c r="G17018"/>
      <c r="I17018"/>
      <c r="J17018"/>
      <c r="L17018"/>
      <c r="M17018"/>
      <c r="N17018"/>
      <c r="O17018"/>
      <c r="P17018"/>
      <c r="Q17018"/>
      <c r="S17018" s="5" t="str">
        <f t="shared" si="795"/>
        <v/>
      </c>
      <c r="T17018" s="17" t="str">
        <f>IF($C17018&lt;&gt;"", CEILING(TIME(HOUR($C17018), MINUTE($C17018), SECOND($C17018)), "00:"&amp;TEXT(Analysis!$H$3, "00")), "")</f>
        <v/>
      </c>
      <c r="U17018" s="3" t="str">
        <f t="shared" si="796"/>
        <v/>
      </c>
      <c r="X17018" t="str">
        <f t="shared" si="797"/>
        <v/>
      </c>
    </row>
    <row r="17019" spans="1:24" x14ac:dyDescent="0.25">
      <c r="A17019"/>
      <c r="B17019"/>
      <c r="C17019" s="3"/>
      <c r="D17019"/>
      <c r="E17019"/>
      <c r="F17019"/>
      <c r="G17019"/>
      <c r="I17019"/>
      <c r="J17019"/>
      <c r="L17019"/>
      <c r="M17019"/>
      <c r="N17019"/>
      <c r="O17019"/>
      <c r="P17019"/>
      <c r="Q17019"/>
      <c r="S17019" s="5" t="str">
        <f t="shared" si="795"/>
        <v/>
      </c>
      <c r="T17019" s="17" t="str">
        <f>IF($C17019&lt;&gt;"", CEILING(TIME(HOUR($C17019), MINUTE($C17019), SECOND($C17019)), "00:"&amp;TEXT(Analysis!$H$3, "00")), "")</f>
        <v/>
      </c>
      <c r="U17019" s="3" t="str">
        <f t="shared" si="796"/>
        <v/>
      </c>
      <c r="X17019" t="str">
        <f t="shared" si="797"/>
        <v/>
      </c>
    </row>
    <row r="17020" spans="1:24" x14ac:dyDescent="0.25">
      <c r="A17020"/>
      <c r="B17020"/>
      <c r="C17020" s="3"/>
      <c r="D17020"/>
      <c r="E17020"/>
      <c r="F17020"/>
      <c r="G17020"/>
      <c r="I17020"/>
      <c r="J17020"/>
      <c r="L17020"/>
      <c r="M17020"/>
      <c r="N17020"/>
      <c r="O17020"/>
      <c r="P17020"/>
      <c r="Q17020"/>
      <c r="S17020" s="5" t="str">
        <f t="shared" si="795"/>
        <v/>
      </c>
      <c r="T17020" s="17" t="str">
        <f>IF($C17020&lt;&gt;"", CEILING(TIME(HOUR($C17020), MINUTE($C17020), SECOND($C17020)), "00:"&amp;TEXT(Analysis!$H$3, "00")), "")</f>
        <v/>
      </c>
      <c r="U17020" s="3" t="str">
        <f t="shared" si="796"/>
        <v/>
      </c>
      <c r="X17020" t="str">
        <f t="shared" si="797"/>
        <v/>
      </c>
    </row>
    <row r="17021" spans="1:24" x14ac:dyDescent="0.25">
      <c r="A17021"/>
      <c r="B17021"/>
      <c r="C17021" s="3"/>
      <c r="D17021"/>
      <c r="E17021"/>
      <c r="F17021"/>
      <c r="G17021"/>
      <c r="I17021"/>
      <c r="J17021"/>
      <c r="L17021"/>
      <c r="M17021"/>
      <c r="N17021"/>
      <c r="O17021"/>
      <c r="P17021"/>
      <c r="Q17021"/>
      <c r="S17021" s="5" t="str">
        <f t="shared" si="795"/>
        <v/>
      </c>
      <c r="T17021" s="17" t="str">
        <f>IF($C17021&lt;&gt;"", CEILING(TIME(HOUR($C17021), MINUTE($C17021), SECOND($C17021)), "00:"&amp;TEXT(Analysis!$H$3, "00")), "")</f>
        <v/>
      </c>
      <c r="U17021" s="3" t="str">
        <f t="shared" si="796"/>
        <v/>
      </c>
      <c r="X17021" t="str">
        <f t="shared" si="797"/>
        <v/>
      </c>
    </row>
    <row r="17022" spans="1:24" x14ac:dyDescent="0.25">
      <c r="A17022"/>
      <c r="B17022"/>
      <c r="C17022" s="3"/>
      <c r="D17022"/>
      <c r="E17022"/>
      <c r="F17022"/>
      <c r="G17022"/>
      <c r="I17022"/>
      <c r="J17022"/>
      <c r="L17022"/>
      <c r="M17022"/>
      <c r="N17022"/>
      <c r="O17022"/>
      <c r="P17022"/>
      <c r="Q17022"/>
      <c r="S17022" s="5" t="str">
        <f t="shared" si="795"/>
        <v/>
      </c>
      <c r="T17022" s="17" t="str">
        <f>IF($C17022&lt;&gt;"", CEILING(TIME(HOUR($C17022), MINUTE($C17022), SECOND($C17022)), "00:"&amp;TEXT(Analysis!$H$3, "00")), "")</f>
        <v/>
      </c>
      <c r="U17022" s="3" t="str">
        <f t="shared" si="796"/>
        <v/>
      </c>
      <c r="X17022" t="str">
        <f t="shared" si="797"/>
        <v/>
      </c>
    </row>
    <row r="17023" spans="1:24" x14ac:dyDescent="0.25">
      <c r="A17023"/>
      <c r="B17023"/>
      <c r="C17023" s="3"/>
      <c r="D17023"/>
      <c r="E17023"/>
      <c r="F17023"/>
      <c r="G17023"/>
      <c r="I17023"/>
      <c r="J17023"/>
      <c r="L17023"/>
      <c r="M17023"/>
      <c r="N17023"/>
      <c r="O17023"/>
      <c r="P17023"/>
      <c r="Q17023"/>
      <c r="S17023" s="5" t="str">
        <f t="shared" si="795"/>
        <v/>
      </c>
      <c r="T17023" s="17" t="str">
        <f>IF($C17023&lt;&gt;"", CEILING(TIME(HOUR($C17023), MINUTE($C17023), SECOND($C17023)), "00:"&amp;TEXT(Analysis!$H$3, "00")), "")</f>
        <v/>
      </c>
      <c r="U17023" s="3" t="str">
        <f t="shared" si="796"/>
        <v/>
      </c>
      <c r="X17023" t="str">
        <f t="shared" si="797"/>
        <v/>
      </c>
    </row>
    <row r="17024" spans="1:24" x14ac:dyDescent="0.25">
      <c r="A17024"/>
      <c r="B17024"/>
      <c r="C17024" s="3"/>
      <c r="D17024"/>
      <c r="E17024"/>
      <c r="F17024"/>
      <c r="G17024"/>
      <c r="I17024"/>
      <c r="J17024"/>
      <c r="L17024"/>
      <c r="M17024"/>
      <c r="N17024"/>
      <c r="O17024"/>
      <c r="P17024"/>
      <c r="Q17024"/>
      <c r="S17024" s="5" t="str">
        <f t="shared" si="795"/>
        <v/>
      </c>
      <c r="T17024" s="17" t="str">
        <f>IF($C17024&lt;&gt;"", CEILING(TIME(HOUR($C17024), MINUTE($C17024), SECOND($C17024)), "00:"&amp;TEXT(Analysis!$H$3, "00")), "")</f>
        <v/>
      </c>
      <c r="U17024" s="3" t="str">
        <f t="shared" si="796"/>
        <v/>
      </c>
      <c r="X17024" t="str">
        <f t="shared" si="797"/>
        <v/>
      </c>
    </row>
    <row r="17025" spans="1:24" x14ac:dyDescent="0.25">
      <c r="A17025"/>
      <c r="B17025"/>
      <c r="C17025" s="3"/>
      <c r="D17025"/>
      <c r="E17025"/>
      <c r="F17025"/>
      <c r="G17025"/>
      <c r="I17025"/>
      <c r="J17025"/>
      <c r="L17025"/>
      <c r="M17025"/>
      <c r="N17025"/>
      <c r="O17025"/>
      <c r="P17025"/>
      <c r="Q17025"/>
      <c r="S17025" s="5" t="str">
        <f t="shared" si="795"/>
        <v/>
      </c>
      <c r="T17025" s="17" t="str">
        <f>IF($C17025&lt;&gt;"", CEILING(TIME(HOUR($C17025), MINUTE($C17025), SECOND($C17025)), "00:"&amp;TEXT(Analysis!$H$3, "00")), "")</f>
        <v/>
      </c>
      <c r="U17025" s="3" t="str">
        <f t="shared" si="796"/>
        <v/>
      </c>
      <c r="X17025" t="str">
        <f t="shared" si="797"/>
        <v/>
      </c>
    </row>
    <row r="17026" spans="1:24" x14ac:dyDescent="0.25">
      <c r="A17026"/>
      <c r="B17026"/>
      <c r="C17026" s="3"/>
      <c r="D17026"/>
      <c r="E17026"/>
      <c r="F17026"/>
      <c r="G17026"/>
      <c r="I17026"/>
      <c r="J17026"/>
      <c r="L17026"/>
      <c r="M17026"/>
      <c r="N17026"/>
      <c r="O17026"/>
      <c r="P17026"/>
      <c r="Q17026"/>
      <c r="S17026" s="5" t="str">
        <f t="shared" si="795"/>
        <v/>
      </c>
      <c r="T17026" s="17" t="str">
        <f>IF($C17026&lt;&gt;"", CEILING(TIME(HOUR($C17026), MINUTE($C17026), SECOND($C17026)), "00:"&amp;TEXT(Analysis!$H$3, "00")), "")</f>
        <v/>
      </c>
      <c r="U17026" s="3" t="str">
        <f t="shared" si="796"/>
        <v/>
      </c>
      <c r="X17026" t="str">
        <f t="shared" si="797"/>
        <v/>
      </c>
    </row>
    <row r="17027" spans="1:24" x14ac:dyDescent="0.25">
      <c r="A17027"/>
      <c r="B17027"/>
      <c r="C17027" s="3"/>
      <c r="D17027"/>
      <c r="E17027"/>
      <c r="F17027"/>
      <c r="G17027"/>
      <c r="I17027"/>
      <c r="J17027"/>
      <c r="L17027"/>
      <c r="M17027"/>
      <c r="N17027"/>
      <c r="O17027"/>
      <c r="P17027"/>
      <c r="Q17027"/>
      <c r="S17027" s="5" t="str">
        <f t="shared" ref="S17027:S17090" si="798">IF($C17027&lt;&gt;"",INT($C17027),"")</f>
        <v/>
      </c>
      <c r="T17027" s="17" t="str">
        <f>IF($C17027&lt;&gt;"", CEILING(TIME(HOUR($C17027), MINUTE($C17027), SECOND($C17027)), "00:"&amp;TEXT(Analysis!$H$3, "00")), "")</f>
        <v/>
      </c>
      <c r="U17027" s="3" t="str">
        <f t="shared" ref="U17027:U17090" si="799">IF($C17027&lt;&gt;"",S17027+T17027,"")</f>
        <v/>
      </c>
      <c r="X17027" t="str">
        <f t="shared" ref="X17027:X17090" si="800">IF($W17027&lt;&gt;"", IFERROR(COUNTIF(G:G,W17027), 0), "")</f>
        <v/>
      </c>
    </row>
    <row r="17028" spans="1:24" x14ac:dyDescent="0.25">
      <c r="A17028"/>
      <c r="B17028"/>
      <c r="C17028" s="3"/>
      <c r="D17028"/>
      <c r="E17028"/>
      <c r="F17028"/>
      <c r="G17028"/>
      <c r="I17028"/>
      <c r="J17028"/>
      <c r="L17028"/>
      <c r="M17028"/>
      <c r="N17028"/>
      <c r="O17028"/>
      <c r="P17028"/>
      <c r="Q17028"/>
      <c r="S17028" s="5" t="str">
        <f t="shared" si="798"/>
        <v/>
      </c>
      <c r="T17028" s="17" t="str">
        <f>IF($C17028&lt;&gt;"", CEILING(TIME(HOUR($C17028), MINUTE($C17028), SECOND($C17028)), "00:"&amp;TEXT(Analysis!$H$3, "00")), "")</f>
        <v/>
      </c>
      <c r="U17028" s="3" t="str">
        <f t="shared" si="799"/>
        <v/>
      </c>
      <c r="X17028" t="str">
        <f t="shared" si="800"/>
        <v/>
      </c>
    </row>
    <row r="17029" spans="1:24" x14ac:dyDescent="0.25">
      <c r="A17029"/>
      <c r="B17029"/>
      <c r="C17029" s="3"/>
      <c r="D17029"/>
      <c r="E17029"/>
      <c r="F17029"/>
      <c r="G17029"/>
      <c r="I17029"/>
      <c r="J17029"/>
      <c r="L17029"/>
      <c r="M17029"/>
      <c r="N17029"/>
      <c r="O17029"/>
      <c r="P17029"/>
      <c r="Q17029"/>
      <c r="S17029" s="5" t="str">
        <f t="shared" si="798"/>
        <v/>
      </c>
      <c r="T17029" s="17" t="str">
        <f>IF($C17029&lt;&gt;"", CEILING(TIME(HOUR($C17029), MINUTE($C17029), SECOND($C17029)), "00:"&amp;TEXT(Analysis!$H$3, "00")), "")</f>
        <v/>
      </c>
      <c r="U17029" s="3" t="str">
        <f t="shared" si="799"/>
        <v/>
      </c>
      <c r="X17029" t="str">
        <f t="shared" si="800"/>
        <v/>
      </c>
    </row>
    <row r="17030" spans="1:24" x14ac:dyDescent="0.25">
      <c r="A17030"/>
      <c r="B17030"/>
      <c r="C17030" s="3"/>
      <c r="D17030"/>
      <c r="E17030"/>
      <c r="F17030"/>
      <c r="G17030"/>
      <c r="I17030"/>
      <c r="J17030"/>
      <c r="L17030"/>
      <c r="M17030"/>
      <c r="N17030"/>
      <c r="O17030"/>
      <c r="P17030"/>
      <c r="Q17030"/>
      <c r="S17030" s="5" t="str">
        <f t="shared" si="798"/>
        <v/>
      </c>
      <c r="T17030" s="17" t="str">
        <f>IF($C17030&lt;&gt;"", CEILING(TIME(HOUR($C17030), MINUTE($C17030), SECOND($C17030)), "00:"&amp;TEXT(Analysis!$H$3, "00")), "")</f>
        <v/>
      </c>
      <c r="U17030" s="3" t="str">
        <f t="shared" si="799"/>
        <v/>
      </c>
      <c r="X17030" t="str">
        <f t="shared" si="800"/>
        <v/>
      </c>
    </row>
    <row r="17031" spans="1:24" x14ac:dyDescent="0.25">
      <c r="A17031"/>
      <c r="B17031"/>
      <c r="C17031" s="3"/>
      <c r="D17031"/>
      <c r="E17031"/>
      <c r="F17031"/>
      <c r="G17031"/>
      <c r="I17031"/>
      <c r="J17031"/>
      <c r="L17031"/>
      <c r="M17031"/>
      <c r="N17031"/>
      <c r="O17031"/>
      <c r="P17031"/>
      <c r="Q17031"/>
      <c r="S17031" s="5" t="str">
        <f t="shared" si="798"/>
        <v/>
      </c>
      <c r="T17031" s="17" t="str">
        <f>IF($C17031&lt;&gt;"", CEILING(TIME(HOUR($C17031), MINUTE($C17031), SECOND($C17031)), "00:"&amp;TEXT(Analysis!$H$3, "00")), "")</f>
        <v/>
      </c>
      <c r="U17031" s="3" t="str">
        <f t="shared" si="799"/>
        <v/>
      </c>
      <c r="X17031" t="str">
        <f t="shared" si="800"/>
        <v/>
      </c>
    </row>
    <row r="17032" spans="1:24" x14ac:dyDescent="0.25">
      <c r="A17032"/>
      <c r="B17032"/>
      <c r="C17032" s="3"/>
      <c r="D17032"/>
      <c r="E17032"/>
      <c r="F17032"/>
      <c r="G17032"/>
      <c r="I17032"/>
      <c r="J17032"/>
      <c r="L17032"/>
      <c r="M17032"/>
      <c r="N17032"/>
      <c r="O17032"/>
      <c r="P17032"/>
      <c r="Q17032"/>
      <c r="S17032" s="5" t="str">
        <f t="shared" si="798"/>
        <v/>
      </c>
      <c r="T17032" s="17" t="str">
        <f>IF($C17032&lt;&gt;"", CEILING(TIME(HOUR($C17032), MINUTE($C17032), SECOND($C17032)), "00:"&amp;TEXT(Analysis!$H$3, "00")), "")</f>
        <v/>
      </c>
      <c r="U17032" s="3" t="str">
        <f t="shared" si="799"/>
        <v/>
      </c>
      <c r="X17032" t="str">
        <f t="shared" si="800"/>
        <v/>
      </c>
    </row>
    <row r="17033" spans="1:24" x14ac:dyDescent="0.25">
      <c r="A17033"/>
      <c r="B17033"/>
      <c r="C17033" s="3"/>
      <c r="D17033"/>
      <c r="E17033"/>
      <c r="F17033"/>
      <c r="G17033"/>
      <c r="I17033"/>
      <c r="J17033"/>
      <c r="L17033"/>
      <c r="M17033"/>
      <c r="N17033"/>
      <c r="O17033"/>
      <c r="P17033"/>
      <c r="Q17033"/>
      <c r="S17033" s="5" t="str">
        <f t="shared" si="798"/>
        <v/>
      </c>
      <c r="T17033" s="17" t="str">
        <f>IF($C17033&lt;&gt;"", CEILING(TIME(HOUR($C17033), MINUTE($C17033), SECOND($C17033)), "00:"&amp;TEXT(Analysis!$H$3, "00")), "")</f>
        <v/>
      </c>
      <c r="U17033" s="3" t="str">
        <f t="shared" si="799"/>
        <v/>
      </c>
      <c r="X17033" t="str">
        <f t="shared" si="800"/>
        <v/>
      </c>
    </row>
    <row r="17034" spans="1:24" x14ac:dyDescent="0.25">
      <c r="A17034"/>
      <c r="B17034"/>
      <c r="C17034" s="3"/>
      <c r="D17034"/>
      <c r="E17034"/>
      <c r="F17034"/>
      <c r="G17034"/>
      <c r="I17034"/>
      <c r="J17034"/>
      <c r="L17034"/>
      <c r="M17034"/>
      <c r="N17034"/>
      <c r="O17034"/>
      <c r="P17034"/>
      <c r="Q17034"/>
      <c r="S17034" s="5" t="str">
        <f t="shared" si="798"/>
        <v/>
      </c>
      <c r="T17034" s="17" t="str">
        <f>IF($C17034&lt;&gt;"", CEILING(TIME(HOUR($C17034), MINUTE($C17034), SECOND($C17034)), "00:"&amp;TEXT(Analysis!$H$3, "00")), "")</f>
        <v/>
      </c>
      <c r="U17034" s="3" t="str">
        <f t="shared" si="799"/>
        <v/>
      </c>
      <c r="X17034" t="str">
        <f t="shared" si="800"/>
        <v/>
      </c>
    </row>
    <row r="17035" spans="1:24" x14ac:dyDescent="0.25">
      <c r="A17035"/>
      <c r="B17035"/>
      <c r="C17035" s="3"/>
      <c r="D17035"/>
      <c r="E17035"/>
      <c r="F17035"/>
      <c r="G17035"/>
      <c r="I17035"/>
      <c r="J17035"/>
      <c r="L17035"/>
      <c r="M17035"/>
      <c r="N17035"/>
      <c r="O17035"/>
      <c r="P17035"/>
      <c r="Q17035"/>
      <c r="S17035" s="5" t="str">
        <f t="shared" si="798"/>
        <v/>
      </c>
      <c r="T17035" s="17" t="str">
        <f>IF($C17035&lt;&gt;"", CEILING(TIME(HOUR($C17035), MINUTE($C17035), SECOND($C17035)), "00:"&amp;TEXT(Analysis!$H$3, "00")), "")</f>
        <v/>
      </c>
      <c r="U17035" s="3" t="str">
        <f t="shared" si="799"/>
        <v/>
      </c>
      <c r="X17035" t="str">
        <f t="shared" si="800"/>
        <v/>
      </c>
    </row>
    <row r="17036" spans="1:24" x14ac:dyDescent="0.25">
      <c r="A17036"/>
      <c r="B17036"/>
      <c r="C17036" s="3"/>
      <c r="D17036"/>
      <c r="E17036"/>
      <c r="F17036"/>
      <c r="G17036"/>
      <c r="I17036"/>
      <c r="J17036"/>
      <c r="L17036"/>
      <c r="M17036"/>
      <c r="N17036"/>
      <c r="O17036"/>
      <c r="P17036"/>
      <c r="Q17036"/>
      <c r="S17036" s="5" t="str">
        <f t="shared" si="798"/>
        <v/>
      </c>
      <c r="T17036" s="17" t="str">
        <f>IF($C17036&lt;&gt;"", CEILING(TIME(HOUR($C17036), MINUTE($C17036), SECOND($C17036)), "00:"&amp;TEXT(Analysis!$H$3, "00")), "")</f>
        <v/>
      </c>
      <c r="U17036" s="3" t="str">
        <f t="shared" si="799"/>
        <v/>
      </c>
      <c r="X17036" t="str">
        <f t="shared" si="800"/>
        <v/>
      </c>
    </row>
    <row r="17037" spans="1:24" x14ac:dyDescent="0.25">
      <c r="A17037"/>
      <c r="B17037"/>
      <c r="C17037" s="3"/>
      <c r="D17037"/>
      <c r="E17037"/>
      <c r="F17037"/>
      <c r="G17037"/>
      <c r="I17037"/>
      <c r="J17037"/>
      <c r="L17037"/>
      <c r="M17037"/>
      <c r="N17037"/>
      <c r="O17037"/>
      <c r="P17037"/>
      <c r="Q17037"/>
      <c r="S17037" s="5" t="str">
        <f t="shared" si="798"/>
        <v/>
      </c>
      <c r="T17037" s="17" t="str">
        <f>IF($C17037&lt;&gt;"", CEILING(TIME(HOUR($C17037), MINUTE($C17037), SECOND($C17037)), "00:"&amp;TEXT(Analysis!$H$3, "00")), "")</f>
        <v/>
      </c>
      <c r="U17037" s="3" t="str">
        <f t="shared" si="799"/>
        <v/>
      </c>
      <c r="X17037" t="str">
        <f t="shared" si="800"/>
        <v/>
      </c>
    </row>
    <row r="17038" spans="1:24" x14ac:dyDescent="0.25">
      <c r="A17038"/>
      <c r="B17038"/>
      <c r="C17038" s="3"/>
      <c r="D17038"/>
      <c r="E17038"/>
      <c r="F17038"/>
      <c r="G17038"/>
      <c r="I17038"/>
      <c r="J17038"/>
      <c r="L17038"/>
      <c r="M17038"/>
      <c r="N17038"/>
      <c r="O17038"/>
      <c r="P17038"/>
      <c r="Q17038"/>
      <c r="S17038" s="5" t="str">
        <f t="shared" si="798"/>
        <v/>
      </c>
      <c r="T17038" s="17" t="str">
        <f>IF($C17038&lt;&gt;"", CEILING(TIME(HOUR($C17038), MINUTE($C17038), SECOND($C17038)), "00:"&amp;TEXT(Analysis!$H$3, "00")), "")</f>
        <v/>
      </c>
      <c r="U17038" s="3" t="str">
        <f t="shared" si="799"/>
        <v/>
      </c>
      <c r="X17038" t="str">
        <f t="shared" si="800"/>
        <v/>
      </c>
    </row>
    <row r="17039" spans="1:24" x14ac:dyDescent="0.25">
      <c r="A17039"/>
      <c r="B17039"/>
      <c r="C17039" s="3"/>
      <c r="D17039"/>
      <c r="E17039"/>
      <c r="F17039"/>
      <c r="G17039"/>
      <c r="I17039"/>
      <c r="J17039"/>
      <c r="L17039"/>
      <c r="M17039"/>
      <c r="N17039"/>
      <c r="O17039"/>
      <c r="P17039"/>
      <c r="Q17039"/>
      <c r="S17039" s="5" t="str">
        <f t="shared" si="798"/>
        <v/>
      </c>
      <c r="T17039" s="17" t="str">
        <f>IF($C17039&lt;&gt;"", CEILING(TIME(HOUR($C17039), MINUTE($C17039), SECOND($C17039)), "00:"&amp;TEXT(Analysis!$H$3, "00")), "")</f>
        <v/>
      </c>
      <c r="U17039" s="3" t="str">
        <f t="shared" si="799"/>
        <v/>
      </c>
      <c r="X17039" t="str">
        <f t="shared" si="800"/>
        <v/>
      </c>
    </row>
    <row r="17040" spans="1:24" x14ac:dyDescent="0.25">
      <c r="A17040"/>
      <c r="B17040"/>
      <c r="C17040" s="3"/>
      <c r="D17040"/>
      <c r="E17040"/>
      <c r="F17040"/>
      <c r="G17040"/>
      <c r="I17040"/>
      <c r="J17040"/>
      <c r="L17040"/>
      <c r="M17040"/>
      <c r="N17040"/>
      <c r="O17040"/>
      <c r="P17040"/>
      <c r="Q17040"/>
      <c r="S17040" s="5" t="str">
        <f t="shared" si="798"/>
        <v/>
      </c>
      <c r="T17040" s="17" t="str">
        <f>IF($C17040&lt;&gt;"", CEILING(TIME(HOUR($C17040), MINUTE($C17040), SECOND($C17040)), "00:"&amp;TEXT(Analysis!$H$3, "00")), "")</f>
        <v/>
      </c>
      <c r="U17040" s="3" t="str">
        <f t="shared" si="799"/>
        <v/>
      </c>
      <c r="X17040" t="str">
        <f t="shared" si="800"/>
        <v/>
      </c>
    </row>
    <row r="17041" spans="1:24" x14ac:dyDescent="0.25">
      <c r="A17041"/>
      <c r="B17041"/>
      <c r="C17041" s="3"/>
      <c r="D17041"/>
      <c r="E17041"/>
      <c r="F17041"/>
      <c r="G17041"/>
      <c r="I17041"/>
      <c r="J17041"/>
      <c r="L17041"/>
      <c r="M17041"/>
      <c r="N17041"/>
      <c r="O17041"/>
      <c r="P17041"/>
      <c r="Q17041"/>
      <c r="S17041" s="5" t="str">
        <f t="shared" si="798"/>
        <v/>
      </c>
      <c r="T17041" s="17" t="str">
        <f>IF($C17041&lt;&gt;"", CEILING(TIME(HOUR($C17041), MINUTE($C17041), SECOND($C17041)), "00:"&amp;TEXT(Analysis!$H$3, "00")), "")</f>
        <v/>
      </c>
      <c r="U17041" s="3" t="str">
        <f t="shared" si="799"/>
        <v/>
      </c>
      <c r="X17041" t="str">
        <f t="shared" si="800"/>
        <v/>
      </c>
    </row>
    <row r="17042" spans="1:24" x14ac:dyDescent="0.25">
      <c r="A17042"/>
      <c r="B17042"/>
      <c r="C17042" s="3"/>
      <c r="D17042"/>
      <c r="E17042"/>
      <c r="F17042"/>
      <c r="G17042"/>
      <c r="I17042"/>
      <c r="J17042"/>
      <c r="L17042"/>
      <c r="M17042"/>
      <c r="N17042"/>
      <c r="O17042"/>
      <c r="P17042"/>
      <c r="Q17042"/>
      <c r="S17042" s="5" t="str">
        <f t="shared" si="798"/>
        <v/>
      </c>
      <c r="T17042" s="17" t="str">
        <f>IF($C17042&lt;&gt;"", CEILING(TIME(HOUR($C17042), MINUTE($C17042), SECOND($C17042)), "00:"&amp;TEXT(Analysis!$H$3, "00")), "")</f>
        <v/>
      </c>
      <c r="U17042" s="3" t="str">
        <f t="shared" si="799"/>
        <v/>
      </c>
      <c r="X17042" t="str">
        <f t="shared" si="800"/>
        <v/>
      </c>
    </row>
    <row r="17043" spans="1:24" x14ac:dyDescent="0.25">
      <c r="A17043"/>
      <c r="B17043"/>
      <c r="C17043" s="3"/>
      <c r="D17043"/>
      <c r="E17043"/>
      <c r="F17043"/>
      <c r="G17043"/>
      <c r="I17043"/>
      <c r="J17043"/>
      <c r="L17043"/>
      <c r="M17043"/>
      <c r="N17043"/>
      <c r="O17043"/>
      <c r="P17043"/>
      <c r="Q17043"/>
      <c r="S17043" s="5" t="str">
        <f t="shared" si="798"/>
        <v/>
      </c>
      <c r="T17043" s="17" t="str">
        <f>IF($C17043&lt;&gt;"", CEILING(TIME(HOUR($C17043), MINUTE($C17043), SECOND($C17043)), "00:"&amp;TEXT(Analysis!$H$3, "00")), "")</f>
        <v/>
      </c>
      <c r="U17043" s="3" t="str">
        <f t="shared" si="799"/>
        <v/>
      </c>
      <c r="X17043" t="str">
        <f t="shared" si="800"/>
        <v/>
      </c>
    </row>
    <row r="17044" spans="1:24" x14ac:dyDescent="0.25">
      <c r="A17044"/>
      <c r="B17044"/>
      <c r="C17044" s="3"/>
      <c r="D17044"/>
      <c r="E17044"/>
      <c r="F17044"/>
      <c r="G17044"/>
      <c r="I17044"/>
      <c r="J17044"/>
      <c r="L17044"/>
      <c r="M17044"/>
      <c r="N17044"/>
      <c r="O17044"/>
      <c r="P17044"/>
      <c r="Q17044"/>
      <c r="S17044" s="5" t="str">
        <f t="shared" si="798"/>
        <v/>
      </c>
      <c r="T17044" s="17" t="str">
        <f>IF($C17044&lt;&gt;"", CEILING(TIME(HOUR($C17044), MINUTE($C17044), SECOND($C17044)), "00:"&amp;TEXT(Analysis!$H$3, "00")), "")</f>
        <v/>
      </c>
      <c r="U17044" s="3" t="str">
        <f t="shared" si="799"/>
        <v/>
      </c>
      <c r="X17044" t="str">
        <f t="shared" si="800"/>
        <v/>
      </c>
    </row>
    <row r="17045" spans="1:24" x14ac:dyDescent="0.25">
      <c r="A17045"/>
      <c r="B17045"/>
      <c r="C17045" s="3"/>
      <c r="D17045"/>
      <c r="E17045"/>
      <c r="F17045"/>
      <c r="G17045"/>
      <c r="I17045"/>
      <c r="J17045"/>
      <c r="L17045"/>
      <c r="M17045"/>
      <c r="N17045"/>
      <c r="O17045"/>
      <c r="P17045"/>
      <c r="Q17045"/>
      <c r="S17045" s="5" t="str">
        <f t="shared" si="798"/>
        <v/>
      </c>
      <c r="T17045" s="17" t="str">
        <f>IF($C17045&lt;&gt;"", CEILING(TIME(HOUR($C17045), MINUTE($C17045), SECOND($C17045)), "00:"&amp;TEXT(Analysis!$H$3, "00")), "")</f>
        <v/>
      </c>
      <c r="U17045" s="3" t="str">
        <f t="shared" si="799"/>
        <v/>
      </c>
      <c r="X17045" t="str">
        <f t="shared" si="800"/>
        <v/>
      </c>
    </row>
    <row r="17046" spans="1:24" x14ac:dyDescent="0.25">
      <c r="A17046"/>
      <c r="B17046"/>
      <c r="C17046" s="3"/>
      <c r="D17046"/>
      <c r="E17046"/>
      <c r="F17046"/>
      <c r="G17046"/>
      <c r="I17046"/>
      <c r="J17046"/>
      <c r="L17046"/>
      <c r="M17046"/>
      <c r="N17046"/>
      <c r="O17046"/>
      <c r="P17046"/>
      <c r="Q17046"/>
      <c r="S17046" s="5" t="str">
        <f t="shared" si="798"/>
        <v/>
      </c>
      <c r="T17046" s="17" t="str">
        <f>IF($C17046&lt;&gt;"", CEILING(TIME(HOUR($C17046), MINUTE($C17046), SECOND($C17046)), "00:"&amp;TEXT(Analysis!$H$3, "00")), "")</f>
        <v/>
      </c>
      <c r="U17046" s="3" t="str">
        <f t="shared" si="799"/>
        <v/>
      </c>
      <c r="X17046" t="str">
        <f t="shared" si="800"/>
        <v/>
      </c>
    </row>
    <row r="17047" spans="1:24" x14ac:dyDescent="0.25">
      <c r="A17047"/>
      <c r="B17047"/>
      <c r="C17047" s="3"/>
      <c r="D17047"/>
      <c r="E17047"/>
      <c r="F17047"/>
      <c r="G17047"/>
      <c r="I17047"/>
      <c r="J17047"/>
      <c r="L17047"/>
      <c r="M17047"/>
      <c r="N17047"/>
      <c r="O17047"/>
      <c r="P17047"/>
      <c r="Q17047"/>
      <c r="S17047" s="5" t="str">
        <f t="shared" si="798"/>
        <v/>
      </c>
      <c r="T17047" s="17" t="str">
        <f>IF($C17047&lt;&gt;"", CEILING(TIME(HOUR($C17047), MINUTE($C17047), SECOND($C17047)), "00:"&amp;TEXT(Analysis!$H$3, "00")), "")</f>
        <v/>
      </c>
      <c r="U17047" s="3" t="str">
        <f t="shared" si="799"/>
        <v/>
      </c>
      <c r="X17047" t="str">
        <f t="shared" si="800"/>
        <v/>
      </c>
    </row>
    <row r="17048" spans="1:24" x14ac:dyDescent="0.25">
      <c r="A17048"/>
      <c r="B17048"/>
      <c r="C17048" s="3"/>
      <c r="D17048"/>
      <c r="E17048"/>
      <c r="F17048"/>
      <c r="G17048"/>
      <c r="I17048"/>
      <c r="J17048"/>
      <c r="L17048"/>
      <c r="M17048"/>
      <c r="N17048"/>
      <c r="O17048"/>
      <c r="P17048"/>
      <c r="Q17048"/>
      <c r="S17048" s="5" t="str">
        <f t="shared" si="798"/>
        <v/>
      </c>
      <c r="T17048" s="17" t="str">
        <f>IF($C17048&lt;&gt;"", CEILING(TIME(HOUR($C17048), MINUTE($C17048), SECOND($C17048)), "00:"&amp;TEXT(Analysis!$H$3, "00")), "")</f>
        <v/>
      </c>
      <c r="U17048" s="3" t="str">
        <f t="shared" si="799"/>
        <v/>
      </c>
      <c r="X17048" t="str">
        <f t="shared" si="800"/>
        <v/>
      </c>
    </row>
    <row r="17049" spans="1:24" x14ac:dyDescent="0.25">
      <c r="A17049"/>
      <c r="B17049"/>
      <c r="C17049" s="3"/>
      <c r="D17049"/>
      <c r="E17049"/>
      <c r="F17049"/>
      <c r="G17049"/>
      <c r="I17049"/>
      <c r="J17049"/>
      <c r="L17049"/>
      <c r="M17049"/>
      <c r="N17049"/>
      <c r="O17049"/>
      <c r="P17049"/>
      <c r="Q17049"/>
      <c r="S17049" s="5" t="str">
        <f t="shared" si="798"/>
        <v/>
      </c>
      <c r="T17049" s="17" t="str">
        <f>IF($C17049&lt;&gt;"", CEILING(TIME(HOUR($C17049), MINUTE($C17049), SECOND($C17049)), "00:"&amp;TEXT(Analysis!$H$3, "00")), "")</f>
        <v/>
      </c>
      <c r="U17049" s="3" t="str">
        <f t="shared" si="799"/>
        <v/>
      </c>
      <c r="X17049" t="str">
        <f t="shared" si="800"/>
        <v/>
      </c>
    </row>
    <row r="17050" spans="1:24" x14ac:dyDescent="0.25">
      <c r="A17050"/>
      <c r="B17050"/>
      <c r="C17050" s="3"/>
      <c r="D17050"/>
      <c r="E17050"/>
      <c r="F17050"/>
      <c r="G17050"/>
      <c r="I17050"/>
      <c r="J17050"/>
      <c r="L17050"/>
      <c r="M17050"/>
      <c r="N17050"/>
      <c r="O17050"/>
      <c r="P17050"/>
      <c r="Q17050"/>
      <c r="S17050" s="5" t="str">
        <f t="shared" si="798"/>
        <v/>
      </c>
      <c r="T17050" s="17" t="str">
        <f>IF($C17050&lt;&gt;"", CEILING(TIME(HOUR($C17050), MINUTE($C17050), SECOND($C17050)), "00:"&amp;TEXT(Analysis!$H$3, "00")), "")</f>
        <v/>
      </c>
      <c r="U17050" s="3" t="str">
        <f t="shared" si="799"/>
        <v/>
      </c>
      <c r="X17050" t="str">
        <f t="shared" si="800"/>
        <v/>
      </c>
    </row>
    <row r="17051" spans="1:24" x14ac:dyDescent="0.25">
      <c r="A17051"/>
      <c r="B17051"/>
      <c r="C17051" s="3"/>
      <c r="D17051"/>
      <c r="E17051"/>
      <c r="F17051"/>
      <c r="G17051"/>
      <c r="I17051"/>
      <c r="J17051"/>
      <c r="L17051"/>
      <c r="M17051"/>
      <c r="N17051"/>
      <c r="O17051"/>
      <c r="P17051"/>
      <c r="Q17051"/>
      <c r="S17051" s="5" t="str">
        <f t="shared" si="798"/>
        <v/>
      </c>
      <c r="T17051" s="17" t="str">
        <f>IF($C17051&lt;&gt;"", CEILING(TIME(HOUR($C17051), MINUTE($C17051), SECOND($C17051)), "00:"&amp;TEXT(Analysis!$H$3, "00")), "")</f>
        <v/>
      </c>
      <c r="U17051" s="3" t="str">
        <f t="shared" si="799"/>
        <v/>
      </c>
      <c r="X17051" t="str">
        <f t="shared" si="800"/>
        <v/>
      </c>
    </row>
    <row r="17052" spans="1:24" x14ac:dyDescent="0.25">
      <c r="A17052"/>
      <c r="B17052"/>
      <c r="C17052" s="3"/>
      <c r="D17052"/>
      <c r="E17052"/>
      <c r="F17052"/>
      <c r="G17052"/>
      <c r="I17052"/>
      <c r="J17052"/>
      <c r="L17052"/>
      <c r="M17052"/>
      <c r="N17052"/>
      <c r="O17052"/>
      <c r="P17052"/>
      <c r="Q17052"/>
      <c r="S17052" s="5" t="str">
        <f t="shared" si="798"/>
        <v/>
      </c>
      <c r="T17052" s="17" t="str">
        <f>IF($C17052&lt;&gt;"", CEILING(TIME(HOUR($C17052), MINUTE($C17052), SECOND($C17052)), "00:"&amp;TEXT(Analysis!$H$3, "00")), "")</f>
        <v/>
      </c>
      <c r="U17052" s="3" t="str">
        <f t="shared" si="799"/>
        <v/>
      </c>
      <c r="X17052" t="str">
        <f t="shared" si="800"/>
        <v/>
      </c>
    </row>
    <row r="17053" spans="1:24" x14ac:dyDescent="0.25">
      <c r="A17053"/>
      <c r="B17053"/>
      <c r="C17053" s="3"/>
      <c r="D17053"/>
      <c r="E17053"/>
      <c r="F17053"/>
      <c r="G17053"/>
      <c r="I17053"/>
      <c r="J17053"/>
      <c r="L17053"/>
      <c r="M17053"/>
      <c r="N17053"/>
      <c r="O17053"/>
      <c r="P17053"/>
      <c r="Q17053"/>
      <c r="S17053" s="5" t="str">
        <f t="shared" si="798"/>
        <v/>
      </c>
      <c r="T17053" s="17" t="str">
        <f>IF($C17053&lt;&gt;"", CEILING(TIME(HOUR($C17053), MINUTE($C17053), SECOND($C17053)), "00:"&amp;TEXT(Analysis!$H$3, "00")), "")</f>
        <v/>
      </c>
      <c r="U17053" s="3" t="str">
        <f t="shared" si="799"/>
        <v/>
      </c>
      <c r="X17053" t="str">
        <f t="shared" si="800"/>
        <v/>
      </c>
    </row>
    <row r="17054" spans="1:24" x14ac:dyDescent="0.25">
      <c r="A17054"/>
      <c r="B17054"/>
      <c r="C17054" s="3"/>
      <c r="D17054"/>
      <c r="E17054"/>
      <c r="F17054"/>
      <c r="G17054"/>
      <c r="I17054"/>
      <c r="J17054"/>
      <c r="L17054"/>
      <c r="M17054"/>
      <c r="N17054"/>
      <c r="O17054"/>
      <c r="P17054"/>
      <c r="Q17054"/>
      <c r="S17054" s="5" t="str">
        <f t="shared" si="798"/>
        <v/>
      </c>
      <c r="T17054" s="17" t="str">
        <f>IF($C17054&lt;&gt;"", CEILING(TIME(HOUR($C17054), MINUTE($C17054), SECOND($C17054)), "00:"&amp;TEXT(Analysis!$H$3, "00")), "")</f>
        <v/>
      </c>
      <c r="U17054" s="3" t="str">
        <f t="shared" si="799"/>
        <v/>
      </c>
      <c r="X17054" t="str">
        <f t="shared" si="800"/>
        <v/>
      </c>
    </row>
    <row r="17055" spans="1:24" x14ac:dyDescent="0.25">
      <c r="A17055"/>
      <c r="B17055"/>
      <c r="C17055" s="3"/>
      <c r="D17055"/>
      <c r="E17055"/>
      <c r="F17055"/>
      <c r="G17055"/>
      <c r="I17055"/>
      <c r="J17055"/>
      <c r="L17055"/>
      <c r="M17055"/>
      <c r="N17055"/>
      <c r="O17055"/>
      <c r="P17055"/>
      <c r="Q17055"/>
      <c r="S17055" s="5" t="str">
        <f t="shared" si="798"/>
        <v/>
      </c>
      <c r="T17055" s="17" t="str">
        <f>IF($C17055&lt;&gt;"", CEILING(TIME(HOUR($C17055), MINUTE($C17055), SECOND($C17055)), "00:"&amp;TEXT(Analysis!$H$3, "00")), "")</f>
        <v/>
      </c>
      <c r="U17055" s="3" t="str">
        <f t="shared" si="799"/>
        <v/>
      </c>
      <c r="X17055" t="str">
        <f t="shared" si="800"/>
        <v/>
      </c>
    </row>
    <row r="17056" spans="1:24" x14ac:dyDescent="0.25">
      <c r="A17056"/>
      <c r="B17056"/>
      <c r="C17056" s="3"/>
      <c r="D17056"/>
      <c r="E17056"/>
      <c r="F17056"/>
      <c r="G17056"/>
      <c r="I17056"/>
      <c r="J17056"/>
      <c r="L17056"/>
      <c r="M17056"/>
      <c r="N17056"/>
      <c r="O17056"/>
      <c r="P17056"/>
      <c r="Q17056"/>
      <c r="S17056" s="5" t="str">
        <f t="shared" si="798"/>
        <v/>
      </c>
      <c r="T17056" s="17" t="str">
        <f>IF($C17056&lt;&gt;"", CEILING(TIME(HOUR($C17056), MINUTE($C17056), SECOND($C17056)), "00:"&amp;TEXT(Analysis!$H$3, "00")), "")</f>
        <v/>
      </c>
      <c r="U17056" s="3" t="str">
        <f t="shared" si="799"/>
        <v/>
      </c>
      <c r="X17056" t="str">
        <f t="shared" si="800"/>
        <v/>
      </c>
    </row>
    <row r="17057" spans="1:24" x14ac:dyDescent="0.25">
      <c r="A17057"/>
      <c r="B17057"/>
      <c r="C17057" s="3"/>
      <c r="D17057"/>
      <c r="E17057"/>
      <c r="F17057"/>
      <c r="G17057"/>
      <c r="I17057"/>
      <c r="J17057"/>
      <c r="L17057"/>
      <c r="M17057"/>
      <c r="N17057"/>
      <c r="O17057"/>
      <c r="P17057"/>
      <c r="Q17057"/>
      <c r="S17057" s="5" t="str">
        <f t="shared" si="798"/>
        <v/>
      </c>
      <c r="T17057" s="17" t="str">
        <f>IF($C17057&lt;&gt;"", CEILING(TIME(HOUR($C17057), MINUTE($C17057), SECOND($C17057)), "00:"&amp;TEXT(Analysis!$H$3, "00")), "")</f>
        <v/>
      </c>
      <c r="U17057" s="3" t="str">
        <f t="shared" si="799"/>
        <v/>
      </c>
      <c r="X17057" t="str">
        <f t="shared" si="800"/>
        <v/>
      </c>
    </row>
    <row r="17058" spans="1:24" x14ac:dyDescent="0.25">
      <c r="A17058"/>
      <c r="B17058"/>
      <c r="C17058" s="3"/>
      <c r="D17058"/>
      <c r="E17058"/>
      <c r="F17058"/>
      <c r="G17058"/>
      <c r="I17058"/>
      <c r="J17058"/>
      <c r="L17058"/>
      <c r="M17058"/>
      <c r="N17058"/>
      <c r="O17058"/>
      <c r="P17058"/>
      <c r="Q17058"/>
      <c r="S17058" s="5" t="str">
        <f t="shared" si="798"/>
        <v/>
      </c>
      <c r="T17058" s="17" t="str">
        <f>IF($C17058&lt;&gt;"", CEILING(TIME(HOUR($C17058), MINUTE($C17058), SECOND($C17058)), "00:"&amp;TEXT(Analysis!$H$3, "00")), "")</f>
        <v/>
      </c>
      <c r="U17058" s="3" t="str">
        <f t="shared" si="799"/>
        <v/>
      </c>
      <c r="X17058" t="str">
        <f t="shared" si="800"/>
        <v/>
      </c>
    </row>
    <row r="17059" spans="1:24" x14ac:dyDescent="0.25">
      <c r="A17059"/>
      <c r="B17059"/>
      <c r="C17059" s="3"/>
      <c r="D17059"/>
      <c r="E17059"/>
      <c r="F17059"/>
      <c r="G17059"/>
      <c r="I17059"/>
      <c r="J17059"/>
      <c r="L17059"/>
      <c r="M17059"/>
      <c r="N17059"/>
      <c r="O17059"/>
      <c r="P17059"/>
      <c r="Q17059"/>
      <c r="S17059" s="5" t="str">
        <f t="shared" si="798"/>
        <v/>
      </c>
      <c r="T17059" s="17" t="str">
        <f>IF($C17059&lt;&gt;"", CEILING(TIME(HOUR($C17059), MINUTE($C17059), SECOND($C17059)), "00:"&amp;TEXT(Analysis!$H$3, "00")), "")</f>
        <v/>
      </c>
      <c r="U17059" s="3" t="str">
        <f t="shared" si="799"/>
        <v/>
      </c>
      <c r="X17059" t="str">
        <f t="shared" si="800"/>
        <v/>
      </c>
    </row>
    <row r="17060" spans="1:24" x14ac:dyDescent="0.25">
      <c r="A17060"/>
      <c r="B17060"/>
      <c r="C17060" s="3"/>
      <c r="D17060"/>
      <c r="E17060"/>
      <c r="F17060"/>
      <c r="G17060"/>
      <c r="I17060"/>
      <c r="J17060"/>
      <c r="L17060"/>
      <c r="M17060"/>
      <c r="N17060"/>
      <c r="O17060"/>
      <c r="P17060"/>
      <c r="Q17060"/>
      <c r="S17060" s="5" t="str">
        <f t="shared" si="798"/>
        <v/>
      </c>
      <c r="T17060" s="17" t="str">
        <f>IF($C17060&lt;&gt;"", CEILING(TIME(HOUR($C17060), MINUTE($C17060), SECOND($C17060)), "00:"&amp;TEXT(Analysis!$H$3, "00")), "")</f>
        <v/>
      </c>
      <c r="U17060" s="3" t="str">
        <f t="shared" si="799"/>
        <v/>
      </c>
      <c r="X17060" t="str">
        <f t="shared" si="800"/>
        <v/>
      </c>
    </row>
    <row r="17061" spans="1:24" x14ac:dyDescent="0.25">
      <c r="A17061"/>
      <c r="B17061"/>
      <c r="C17061" s="3"/>
      <c r="D17061"/>
      <c r="E17061"/>
      <c r="F17061"/>
      <c r="G17061"/>
      <c r="I17061"/>
      <c r="J17061"/>
      <c r="L17061"/>
      <c r="M17061"/>
      <c r="N17061"/>
      <c r="O17061"/>
      <c r="P17061"/>
      <c r="Q17061"/>
      <c r="S17061" s="5" t="str">
        <f t="shared" si="798"/>
        <v/>
      </c>
      <c r="T17061" s="17" t="str">
        <f>IF($C17061&lt;&gt;"", CEILING(TIME(HOUR($C17061), MINUTE($C17061), SECOND($C17061)), "00:"&amp;TEXT(Analysis!$H$3, "00")), "")</f>
        <v/>
      </c>
      <c r="U17061" s="3" t="str">
        <f t="shared" si="799"/>
        <v/>
      </c>
      <c r="X17061" t="str">
        <f t="shared" si="800"/>
        <v/>
      </c>
    </row>
    <row r="17062" spans="1:24" x14ac:dyDescent="0.25">
      <c r="A17062"/>
      <c r="B17062"/>
      <c r="C17062" s="3"/>
      <c r="D17062"/>
      <c r="E17062"/>
      <c r="F17062"/>
      <c r="G17062"/>
      <c r="I17062"/>
      <c r="J17062"/>
      <c r="L17062"/>
      <c r="M17062"/>
      <c r="N17062"/>
      <c r="O17062"/>
      <c r="P17062"/>
      <c r="Q17062"/>
      <c r="S17062" s="5" t="str">
        <f t="shared" si="798"/>
        <v/>
      </c>
      <c r="T17062" s="17" t="str">
        <f>IF($C17062&lt;&gt;"", CEILING(TIME(HOUR($C17062), MINUTE($C17062), SECOND($C17062)), "00:"&amp;TEXT(Analysis!$H$3, "00")), "")</f>
        <v/>
      </c>
      <c r="U17062" s="3" t="str">
        <f t="shared" si="799"/>
        <v/>
      </c>
      <c r="X17062" t="str">
        <f t="shared" si="800"/>
        <v/>
      </c>
    </row>
    <row r="17063" spans="1:24" x14ac:dyDescent="0.25">
      <c r="A17063"/>
      <c r="B17063"/>
      <c r="C17063" s="3"/>
      <c r="D17063"/>
      <c r="E17063"/>
      <c r="F17063"/>
      <c r="G17063"/>
      <c r="I17063"/>
      <c r="J17063"/>
      <c r="L17063"/>
      <c r="M17063"/>
      <c r="N17063"/>
      <c r="O17063"/>
      <c r="P17063"/>
      <c r="Q17063"/>
      <c r="S17063" s="5" t="str">
        <f t="shared" si="798"/>
        <v/>
      </c>
      <c r="T17063" s="17" t="str">
        <f>IF($C17063&lt;&gt;"", CEILING(TIME(HOUR($C17063), MINUTE($C17063), SECOND($C17063)), "00:"&amp;TEXT(Analysis!$H$3, "00")), "")</f>
        <v/>
      </c>
      <c r="U17063" s="3" t="str">
        <f t="shared" si="799"/>
        <v/>
      </c>
      <c r="X17063" t="str">
        <f t="shared" si="800"/>
        <v/>
      </c>
    </row>
    <row r="17064" spans="1:24" x14ac:dyDescent="0.25">
      <c r="A17064"/>
      <c r="B17064"/>
      <c r="C17064" s="3"/>
      <c r="D17064"/>
      <c r="E17064"/>
      <c r="F17064"/>
      <c r="G17064"/>
      <c r="I17064"/>
      <c r="J17064"/>
      <c r="L17064"/>
      <c r="M17064"/>
      <c r="N17064"/>
      <c r="O17064"/>
      <c r="P17064"/>
      <c r="Q17064"/>
      <c r="S17064" s="5" t="str">
        <f t="shared" si="798"/>
        <v/>
      </c>
      <c r="T17064" s="17" t="str">
        <f>IF($C17064&lt;&gt;"", CEILING(TIME(HOUR($C17064), MINUTE($C17064), SECOND($C17064)), "00:"&amp;TEXT(Analysis!$H$3, "00")), "")</f>
        <v/>
      </c>
      <c r="U17064" s="3" t="str">
        <f t="shared" si="799"/>
        <v/>
      </c>
      <c r="X17064" t="str">
        <f t="shared" si="800"/>
        <v/>
      </c>
    </row>
    <row r="17065" spans="1:24" x14ac:dyDescent="0.25">
      <c r="A17065"/>
      <c r="B17065"/>
      <c r="C17065" s="3"/>
      <c r="D17065"/>
      <c r="E17065"/>
      <c r="F17065"/>
      <c r="G17065"/>
      <c r="I17065"/>
      <c r="J17065"/>
      <c r="L17065"/>
      <c r="M17065"/>
      <c r="N17065"/>
      <c r="O17065"/>
      <c r="P17065"/>
      <c r="Q17065"/>
      <c r="S17065" s="5" t="str">
        <f t="shared" si="798"/>
        <v/>
      </c>
      <c r="T17065" s="17" t="str">
        <f>IF($C17065&lt;&gt;"", CEILING(TIME(HOUR($C17065), MINUTE($C17065), SECOND($C17065)), "00:"&amp;TEXT(Analysis!$H$3, "00")), "")</f>
        <v/>
      </c>
      <c r="U17065" s="3" t="str">
        <f t="shared" si="799"/>
        <v/>
      </c>
      <c r="X17065" t="str">
        <f t="shared" si="800"/>
        <v/>
      </c>
    </row>
    <row r="17066" spans="1:24" x14ac:dyDescent="0.25">
      <c r="A17066"/>
      <c r="B17066"/>
      <c r="C17066" s="3"/>
      <c r="D17066"/>
      <c r="E17066"/>
      <c r="F17066"/>
      <c r="G17066"/>
      <c r="I17066"/>
      <c r="J17066"/>
      <c r="L17066"/>
      <c r="M17066"/>
      <c r="N17066"/>
      <c r="O17066"/>
      <c r="P17066"/>
      <c r="Q17066"/>
      <c r="S17066" s="5" t="str">
        <f t="shared" si="798"/>
        <v/>
      </c>
      <c r="T17066" s="17" t="str">
        <f>IF($C17066&lt;&gt;"", CEILING(TIME(HOUR($C17066), MINUTE($C17066), SECOND($C17066)), "00:"&amp;TEXT(Analysis!$H$3, "00")), "")</f>
        <v/>
      </c>
      <c r="U17066" s="3" t="str">
        <f t="shared" si="799"/>
        <v/>
      </c>
      <c r="X17066" t="str">
        <f t="shared" si="800"/>
        <v/>
      </c>
    </row>
    <row r="17067" spans="1:24" x14ac:dyDescent="0.25">
      <c r="A17067"/>
      <c r="B17067"/>
      <c r="C17067" s="3"/>
      <c r="D17067"/>
      <c r="E17067"/>
      <c r="F17067"/>
      <c r="G17067"/>
      <c r="I17067"/>
      <c r="J17067"/>
      <c r="L17067"/>
      <c r="M17067"/>
      <c r="N17067"/>
      <c r="O17067"/>
      <c r="P17067"/>
      <c r="Q17067"/>
      <c r="S17067" s="5" t="str">
        <f t="shared" si="798"/>
        <v/>
      </c>
      <c r="T17067" s="17" t="str">
        <f>IF($C17067&lt;&gt;"", CEILING(TIME(HOUR($C17067), MINUTE($C17067), SECOND($C17067)), "00:"&amp;TEXT(Analysis!$H$3, "00")), "")</f>
        <v/>
      </c>
      <c r="U17067" s="3" t="str">
        <f t="shared" si="799"/>
        <v/>
      </c>
      <c r="X17067" t="str">
        <f t="shared" si="800"/>
        <v/>
      </c>
    </row>
    <row r="17068" spans="1:24" x14ac:dyDescent="0.25">
      <c r="A17068"/>
      <c r="B17068"/>
      <c r="C17068" s="3"/>
      <c r="D17068"/>
      <c r="E17068"/>
      <c r="F17068"/>
      <c r="G17068"/>
      <c r="I17068"/>
      <c r="J17068"/>
      <c r="L17068"/>
      <c r="M17068"/>
      <c r="N17068"/>
      <c r="O17068"/>
      <c r="P17068"/>
      <c r="Q17068"/>
      <c r="S17068" s="5" t="str">
        <f t="shared" si="798"/>
        <v/>
      </c>
      <c r="T17068" s="17" t="str">
        <f>IF($C17068&lt;&gt;"", CEILING(TIME(HOUR($C17068), MINUTE($C17068), SECOND($C17068)), "00:"&amp;TEXT(Analysis!$H$3, "00")), "")</f>
        <v/>
      </c>
      <c r="U17068" s="3" t="str">
        <f t="shared" si="799"/>
        <v/>
      </c>
      <c r="X17068" t="str">
        <f t="shared" si="800"/>
        <v/>
      </c>
    </row>
    <row r="17069" spans="1:24" x14ac:dyDescent="0.25">
      <c r="A17069"/>
      <c r="B17069"/>
      <c r="C17069" s="3"/>
      <c r="D17069"/>
      <c r="E17069"/>
      <c r="F17069"/>
      <c r="G17069"/>
      <c r="I17069"/>
      <c r="J17069"/>
      <c r="L17069"/>
      <c r="M17069"/>
      <c r="N17069"/>
      <c r="O17069"/>
      <c r="P17069"/>
      <c r="Q17069"/>
      <c r="S17069" s="5" t="str">
        <f t="shared" si="798"/>
        <v/>
      </c>
      <c r="T17069" s="17" t="str">
        <f>IF($C17069&lt;&gt;"", CEILING(TIME(HOUR($C17069), MINUTE($C17069), SECOND($C17069)), "00:"&amp;TEXT(Analysis!$H$3, "00")), "")</f>
        <v/>
      </c>
      <c r="U17069" s="3" t="str">
        <f t="shared" si="799"/>
        <v/>
      </c>
      <c r="X17069" t="str">
        <f t="shared" si="800"/>
        <v/>
      </c>
    </row>
    <row r="17070" spans="1:24" x14ac:dyDescent="0.25">
      <c r="A17070"/>
      <c r="B17070"/>
      <c r="C17070" s="3"/>
      <c r="D17070"/>
      <c r="E17070"/>
      <c r="F17070"/>
      <c r="G17070"/>
      <c r="I17070"/>
      <c r="J17070"/>
      <c r="L17070"/>
      <c r="M17070"/>
      <c r="N17070"/>
      <c r="O17070"/>
      <c r="P17070"/>
      <c r="Q17070"/>
      <c r="S17070" s="5" t="str">
        <f t="shared" si="798"/>
        <v/>
      </c>
      <c r="T17070" s="17" t="str">
        <f>IF($C17070&lt;&gt;"", CEILING(TIME(HOUR($C17070), MINUTE($C17070), SECOND($C17070)), "00:"&amp;TEXT(Analysis!$H$3, "00")), "")</f>
        <v/>
      </c>
      <c r="U17070" s="3" t="str">
        <f t="shared" si="799"/>
        <v/>
      </c>
      <c r="X17070" t="str">
        <f t="shared" si="800"/>
        <v/>
      </c>
    </row>
    <row r="17071" spans="1:24" x14ac:dyDescent="0.25">
      <c r="A17071"/>
      <c r="B17071"/>
      <c r="C17071" s="3"/>
      <c r="D17071"/>
      <c r="E17071"/>
      <c r="F17071"/>
      <c r="G17071"/>
      <c r="I17071"/>
      <c r="J17071"/>
      <c r="L17071"/>
      <c r="M17071"/>
      <c r="N17071"/>
      <c r="O17071"/>
      <c r="P17071"/>
      <c r="Q17071"/>
      <c r="S17071" s="5" t="str">
        <f t="shared" si="798"/>
        <v/>
      </c>
      <c r="T17071" s="17" t="str">
        <f>IF($C17071&lt;&gt;"", CEILING(TIME(HOUR($C17071), MINUTE($C17071), SECOND($C17071)), "00:"&amp;TEXT(Analysis!$H$3, "00")), "")</f>
        <v/>
      </c>
      <c r="U17071" s="3" t="str">
        <f t="shared" si="799"/>
        <v/>
      </c>
      <c r="X17071" t="str">
        <f t="shared" si="800"/>
        <v/>
      </c>
    </row>
    <row r="17072" spans="1:24" x14ac:dyDescent="0.25">
      <c r="A17072"/>
      <c r="B17072"/>
      <c r="C17072" s="3"/>
      <c r="D17072"/>
      <c r="E17072"/>
      <c r="F17072"/>
      <c r="G17072"/>
      <c r="I17072"/>
      <c r="J17072"/>
      <c r="L17072"/>
      <c r="M17072"/>
      <c r="N17072"/>
      <c r="O17072"/>
      <c r="P17072"/>
      <c r="Q17072"/>
      <c r="S17072" s="5" t="str">
        <f t="shared" si="798"/>
        <v/>
      </c>
      <c r="T17072" s="17" t="str">
        <f>IF($C17072&lt;&gt;"", CEILING(TIME(HOUR($C17072), MINUTE($C17072), SECOND($C17072)), "00:"&amp;TEXT(Analysis!$H$3, "00")), "")</f>
        <v/>
      </c>
      <c r="U17072" s="3" t="str">
        <f t="shared" si="799"/>
        <v/>
      </c>
      <c r="X17072" t="str">
        <f t="shared" si="800"/>
        <v/>
      </c>
    </row>
    <row r="17073" spans="1:24" x14ac:dyDescent="0.25">
      <c r="A17073"/>
      <c r="B17073"/>
      <c r="C17073" s="3"/>
      <c r="D17073"/>
      <c r="E17073"/>
      <c r="F17073"/>
      <c r="G17073"/>
      <c r="I17073"/>
      <c r="J17073"/>
      <c r="L17073"/>
      <c r="M17073"/>
      <c r="N17073"/>
      <c r="O17073"/>
      <c r="P17073"/>
      <c r="Q17073"/>
      <c r="S17073" s="5" t="str">
        <f t="shared" si="798"/>
        <v/>
      </c>
      <c r="T17073" s="17" t="str">
        <f>IF($C17073&lt;&gt;"", CEILING(TIME(HOUR($C17073), MINUTE($C17073), SECOND($C17073)), "00:"&amp;TEXT(Analysis!$H$3, "00")), "")</f>
        <v/>
      </c>
      <c r="U17073" s="3" t="str">
        <f t="shared" si="799"/>
        <v/>
      </c>
      <c r="X17073" t="str">
        <f t="shared" si="800"/>
        <v/>
      </c>
    </row>
    <row r="17074" spans="1:24" x14ac:dyDescent="0.25">
      <c r="A17074"/>
      <c r="B17074"/>
      <c r="C17074" s="3"/>
      <c r="D17074"/>
      <c r="E17074"/>
      <c r="F17074"/>
      <c r="G17074"/>
      <c r="I17074"/>
      <c r="J17074"/>
      <c r="L17074"/>
      <c r="M17074"/>
      <c r="N17074"/>
      <c r="O17074"/>
      <c r="P17074"/>
      <c r="Q17074"/>
      <c r="S17074" s="5" t="str">
        <f t="shared" si="798"/>
        <v/>
      </c>
      <c r="T17074" s="17" t="str">
        <f>IF($C17074&lt;&gt;"", CEILING(TIME(HOUR($C17074), MINUTE($C17074), SECOND($C17074)), "00:"&amp;TEXT(Analysis!$H$3, "00")), "")</f>
        <v/>
      </c>
      <c r="U17074" s="3" t="str">
        <f t="shared" si="799"/>
        <v/>
      </c>
      <c r="X17074" t="str">
        <f t="shared" si="800"/>
        <v/>
      </c>
    </row>
    <row r="17075" spans="1:24" x14ac:dyDescent="0.25">
      <c r="A17075"/>
      <c r="B17075"/>
      <c r="C17075" s="3"/>
      <c r="D17075"/>
      <c r="E17075"/>
      <c r="F17075"/>
      <c r="G17075"/>
      <c r="I17075"/>
      <c r="J17075"/>
      <c r="L17075"/>
      <c r="M17075"/>
      <c r="N17075"/>
      <c r="O17075"/>
      <c r="P17075"/>
      <c r="Q17075"/>
      <c r="S17075" s="5" t="str">
        <f t="shared" si="798"/>
        <v/>
      </c>
      <c r="T17075" s="17" t="str">
        <f>IF($C17075&lt;&gt;"", CEILING(TIME(HOUR($C17075), MINUTE($C17075), SECOND($C17075)), "00:"&amp;TEXT(Analysis!$H$3, "00")), "")</f>
        <v/>
      </c>
      <c r="U17075" s="3" t="str">
        <f t="shared" si="799"/>
        <v/>
      </c>
      <c r="X17075" t="str">
        <f t="shared" si="800"/>
        <v/>
      </c>
    </row>
    <row r="17076" spans="1:24" x14ac:dyDescent="0.25">
      <c r="A17076"/>
      <c r="B17076"/>
      <c r="C17076" s="3"/>
      <c r="D17076"/>
      <c r="E17076"/>
      <c r="F17076"/>
      <c r="G17076"/>
      <c r="I17076"/>
      <c r="J17076"/>
      <c r="L17076"/>
      <c r="M17076"/>
      <c r="N17076"/>
      <c r="O17076"/>
      <c r="P17076"/>
      <c r="Q17076"/>
      <c r="S17076" s="5" t="str">
        <f t="shared" si="798"/>
        <v/>
      </c>
      <c r="T17076" s="17" t="str">
        <f>IF($C17076&lt;&gt;"", CEILING(TIME(HOUR($C17076), MINUTE($C17076), SECOND($C17076)), "00:"&amp;TEXT(Analysis!$H$3, "00")), "")</f>
        <v/>
      </c>
      <c r="U17076" s="3" t="str">
        <f t="shared" si="799"/>
        <v/>
      </c>
      <c r="X17076" t="str">
        <f t="shared" si="800"/>
        <v/>
      </c>
    </row>
    <row r="17077" spans="1:24" x14ac:dyDescent="0.25">
      <c r="A17077"/>
      <c r="B17077"/>
      <c r="C17077" s="3"/>
      <c r="D17077"/>
      <c r="E17077"/>
      <c r="F17077"/>
      <c r="G17077"/>
      <c r="I17077"/>
      <c r="J17077"/>
      <c r="L17077"/>
      <c r="M17077"/>
      <c r="N17077"/>
      <c r="O17077"/>
      <c r="P17077"/>
      <c r="Q17077"/>
      <c r="S17077" s="5" t="str">
        <f t="shared" si="798"/>
        <v/>
      </c>
      <c r="T17077" s="17" t="str">
        <f>IF($C17077&lt;&gt;"", CEILING(TIME(HOUR($C17077), MINUTE($C17077), SECOND($C17077)), "00:"&amp;TEXT(Analysis!$H$3, "00")), "")</f>
        <v/>
      </c>
      <c r="U17077" s="3" t="str">
        <f t="shared" si="799"/>
        <v/>
      </c>
      <c r="X17077" t="str">
        <f t="shared" si="800"/>
        <v/>
      </c>
    </row>
    <row r="17078" spans="1:24" x14ac:dyDescent="0.25">
      <c r="A17078"/>
      <c r="B17078"/>
      <c r="C17078" s="3"/>
      <c r="D17078"/>
      <c r="E17078"/>
      <c r="F17078"/>
      <c r="G17078"/>
      <c r="I17078"/>
      <c r="J17078"/>
      <c r="L17078"/>
      <c r="M17078"/>
      <c r="N17078"/>
      <c r="O17078"/>
      <c r="P17078"/>
      <c r="Q17078"/>
      <c r="S17078" s="5" t="str">
        <f t="shared" si="798"/>
        <v/>
      </c>
      <c r="T17078" s="17" t="str">
        <f>IF($C17078&lt;&gt;"", CEILING(TIME(HOUR($C17078), MINUTE($C17078), SECOND($C17078)), "00:"&amp;TEXT(Analysis!$H$3, "00")), "")</f>
        <v/>
      </c>
      <c r="U17078" s="3" t="str">
        <f t="shared" si="799"/>
        <v/>
      </c>
      <c r="X17078" t="str">
        <f t="shared" si="800"/>
        <v/>
      </c>
    </row>
    <row r="17079" spans="1:24" x14ac:dyDescent="0.25">
      <c r="A17079"/>
      <c r="B17079"/>
      <c r="C17079" s="3"/>
      <c r="D17079"/>
      <c r="E17079"/>
      <c r="F17079"/>
      <c r="G17079"/>
      <c r="I17079"/>
      <c r="J17079"/>
      <c r="L17079"/>
      <c r="M17079"/>
      <c r="N17079"/>
      <c r="O17079"/>
      <c r="P17079"/>
      <c r="Q17079"/>
      <c r="S17079" s="5" t="str">
        <f t="shared" si="798"/>
        <v/>
      </c>
      <c r="T17079" s="17" t="str">
        <f>IF($C17079&lt;&gt;"", CEILING(TIME(HOUR($C17079), MINUTE($C17079), SECOND($C17079)), "00:"&amp;TEXT(Analysis!$H$3, "00")), "")</f>
        <v/>
      </c>
      <c r="U17079" s="3" t="str">
        <f t="shared" si="799"/>
        <v/>
      </c>
      <c r="X17079" t="str">
        <f t="shared" si="800"/>
        <v/>
      </c>
    </row>
    <row r="17080" spans="1:24" x14ac:dyDescent="0.25">
      <c r="A17080"/>
      <c r="B17080"/>
      <c r="C17080" s="3"/>
      <c r="D17080"/>
      <c r="E17080"/>
      <c r="F17080"/>
      <c r="G17080"/>
      <c r="I17080"/>
      <c r="J17080"/>
      <c r="L17080"/>
      <c r="M17080"/>
      <c r="N17080"/>
      <c r="O17080"/>
      <c r="P17080"/>
      <c r="Q17080"/>
      <c r="S17080" s="5" t="str">
        <f t="shared" si="798"/>
        <v/>
      </c>
      <c r="T17080" s="17" t="str">
        <f>IF($C17080&lt;&gt;"", CEILING(TIME(HOUR($C17080), MINUTE($C17080), SECOND($C17080)), "00:"&amp;TEXT(Analysis!$H$3, "00")), "")</f>
        <v/>
      </c>
      <c r="U17080" s="3" t="str">
        <f t="shared" si="799"/>
        <v/>
      </c>
      <c r="X17080" t="str">
        <f t="shared" si="800"/>
        <v/>
      </c>
    </row>
    <row r="17081" spans="1:24" x14ac:dyDescent="0.25">
      <c r="A17081"/>
      <c r="B17081"/>
      <c r="C17081" s="3"/>
      <c r="D17081"/>
      <c r="E17081"/>
      <c r="F17081"/>
      <c r="G17081"/>
      <c r="I17081"/>
      <c r="J17081"/>
      <c r="L17081"/>
      <c r="M17081"/>
      <c r="N17081"/>
      <c r="O17081"/>
      <c r="P17081"/>
      <c r="Q17081"/>
      <c r="S17081" s="5" t="str">
        <f t="shared" si="798"/>
        <v/>
      </c>
      <c r="T17081" s="17" t="str">
        <f>IF($C17081&lt;&gt;"", CEILING(TIME(HOUR($C17081), MINUTE($C17081), SECOND($C17081)), "00:"&amp;TEXT(Analysis!$H$3, "00")), "")</f>
        <v/>
      </c>
      <c r="U17081" s="3" t="str">
        <f t="shared" si="799"/>
        <v/>
      </c>
      <c r="X17081" t="str">
        <f t="shared" si="800"/>
        <v/>
      </c>
    </row>
    <row r="17082" spans="1:24" x14ac:dyDescent="0.25">
      <c r="A17082"/>
      <c r="B17082"/>
      <c r="C17082" s="3"/>
      <c r="D17082"/>
      <c r="E17082"/>
      <c r="F17082"/>
      <c r="G17082"/>
      <c r="I17082"/>
      <c r="J17082"/>
      <c r="L17082"/>
      <c r="M17082"/>
      <c r="N17082"/>
      <c r="O17082"/>
      <c r="P17082"/>
      <c r="Q17082"/>
      <c r="S17082" s="5" t="str">
        <f t="shared" si="798"/>
        <v/>
      </c>
      <c r="T17082" s="17" t="str">
        <f>IF($C17082&lt;&gt;"", CEILING(TIME(HOUR($C17082), MINUTE($C17082), SECOND($C17082)), "00:"&amp;TEXT(Analysis!$H$3, "00")), "")</f>
        <v/>
      </c>
      <c r="U17082" s="3" t="str">
        <f t="shared" si="799"/>
        <v/>
      </c>
      <c r="X17082" t="str">
        <f t="shared" si="800"/>
        <v/>
      </c>
    </row>
    <row r="17083" spans="1:24" x14ac:dyDescent="0.25">
      <c r="A17083"/>
      <c r="B17083"/>
      <c r="C17083" s="3"/>
      <c r="D17083"/>
      <c r="E17083"/>
      <c r="F17083"/>
      <c r="G17083"/>
      <c r="I17083"/>
      <c r="J17083"/>
      <c r="L17083"/>
      <c r="M17083"/>
      <c r="N17083"/>
      <c r="O17083"/>
      <c r="P17083"/>
      <c r="Q17083"/>
      <c r="S17083" s="5" t="str">
        <f t="shared" si="798"/>
        <v/>
      </c>
      <c r="T17083" s="17" t="str">
        <f>IF($C17083&lt;&gt;"", CEILING(TIME(HOUR($C17083), MINUTE($C17083), SECOND($C17083)), "00:"&amp;TEXT(Analysis!$H$3, "00")), "")</f>
        <v/>
      </c>
      <c r="U17083" s="3" t="str">
        <f t="shared" si="799"/>
        <v/>
      </c>
      <c r="X17083" t="str">
        <f t="shared" si="800"/>
        <v/>
      </c>
    </row>
    <row r="17084" spans="1:24" x14ac:dyDescent="0.25">
      <c r="A17084"/>
      <c r="B17084"/>
      <c r="C17084" s="3"/>
      <c r="D17084"/>
      <c r="E17084"/>
      <c r="F17084"/>
      <c r="G17084"/>
      <c r="I17084"/>
      <c r="J17084"/>
      <c r="L17084"/>
      <c r="M17084"/>
      <c r="N17084"/>
      <c r="O17084"/>
      <c r="P17084"/>
      <c r="Q17084"/>
      <c r="S17084" s="5" t="str">
        <f t="shared" si="798"/>
        <v/>
      </c>
      <c r="T17084" s="17" t="str">
        <f>IF($C17084&lt;&gt;"", CEILING(TIME(HOUR($C17084), MINUTE($C17084), SECOND($C17084)), "00:"&amp;TEXT(Analysis!$H$3, "00")), "")</f>
        <v/>
      </c>
      <c r="U17084" s="3" t="str">
        <f t="shared" si="799"/>
        <v/>
      </c>
      <c r="X17084" t="str">
        <f t="shared" si="800"/>
        <v/>
      </c>
    </row>
    <row r="17085" spans="1:24" x14ac:dyDescent="0.25">
      <c r="A17085"/>
      <c r="B17085"/>
      <c r="C17085" s="3"/>
      <c r="D17085"/>
      <c r="E17085"/>
      <c r="F17085"/>
      <c r="G17085"/>
      <c r="I17085"/>
      <c r="J17085"/>
      <c r="L17085"/>
      <c r="M17085"/>
      <c r="N17085"/>
      <c r="O17085"/>
      <c r="P17085"/>
      <c r="Q17085"/>
      <c r="S17085" s="5" t="str">
        <f t="shared" si="798"/>
        <v/>
      </c>
      <c r="T17085" s="17" t="str">
        <f>IF($C17085&lt;&gt;"", CEILING(TIME(HOUR($C17085), MINUTE($C17085), SECOND($C17085)), "00:"&amp;TEXT(Analysis!$H$3, "00")), "")</f>
        <v/>
      </c>
      <c r="U17085" s="3" t="str">
        <f t="shared" si="799"/>
        <v/>
      </c>
      <c r="X17085" t="str">
        <f t="shared" si="800"/>
        <v/>
      </c>
    </row>
    <row r="17086" spans="1:24" x14ac:dyDescent="0.25">
      <c r="A17086"/>
      <c r="B17086"/>
      <c r="C17086" s="3"/>
      <c r="D17086"/>
      <c r="E17086"/>
      <c r="F17086"/>
      <c r="G17086"/>
      <c r="I17086"/>
      <c r="J17086"/>
      <c r="L17086"/>
      <c r="M17086"/>
      <c r="N17086"/>
      <c r="O17086"/>
      <c r="P17086"/>
      <c r="Q17086"/>
      <c r="S17086" s="5" t="str">
        <f t="shared" si="798"/>
        <v/>
      </c>
      <c r="T17086" s="17" t="str">
        <f>IF($C17086&lt;&gt;"", CEILING(TIME(HOUR($C17086), MINUTE($C17086), SECOND($C17086)), "00:"&amp;TEXT(Analysis!$H$3, "00")), "")</f>
        <v/>
      </c>
      <c r="U17086" s="3" t="str">
        <f t="shared" si="799"/>
        <v/>
      </c>
      <c r="X17086" t="str">
        <f t="shared" si="800"/>
        <v/>
      </c>
    </row>
    <row r="17087" spans="1:24" x14ac:dyDescent="0.25">
      <c r="A17087"/>
      <c r="B17087"/>
      <c r="C17087" s="3"/>
      <c r="D17087"/>
      <c r="E17087"/>
      <c r="F17087"/>
      <c r="G17087"/>
      <c r="I17087"/>
      <c r="J17087"/>
      <c r="L17087"/>
      <c r="M17087"/>
      <c r="N17087"/>
      <c r="O17087"/>
      <c r="P17087"/>
      <c r="Q17087"/>
      <c r="S17087" s="5" t="str">
        <f t="shared" si="798"/>
        <v/>
      </c>
      <c r="T17087" s="17" t="str">
        <f>IF($C17087&lt;&gt;"", CEILING(TIME(HOUR($C17087), MINUTE($C17087), SECOND($C17087)), "00:"&amp;TEXT(Analysis!$H$3, "00")), "")</f>
        <v/>
      </c>
      <c r="U17087" s="3" t="str">
        <f t="shared" si="799"/>
        <v/>
      </c>
      <c r="X17087" t="str">
        <f t="shared" si="800"/>
        <v/>
      </c>
    </row>
    <row r="17088" spans="1:24" x14ac:dyDescent="0.25">
      <c r="A17088"/>
      <c r="B17088"/>
      <c r="C17088" s="3"/>
      <c r="D17088"/>
      <c r="E17088"/>
      <c r="F17088"/>
      <c r="G17088"/>
      <c r="I17088"/>
      <c r="J17088"/>
      <c r="L17088"/>
      <c r="M17088"/>
      <c r="N17088"/>
      <c r="O17088"/>
      <c r="P17088"/>
      <c r="Q17088"/>
      <c r="S17088" s="5" t="str">
        <f t="shared" si="798"/>
        <v/>
      </c>
      <c r="T17088" s="17" t="str">
        <f>IF($C17088&lt;&gt;"", CEILING(TIME(HOUR($C17088), MINUTE($C17088), SECOND($C17088)), "00:"&amp;TEXT(Analysis!$H$3, "00")), "")</f>
        <v/>
      </c>
      <c r="U17088" s="3" t="str">
        <f t="shared" si="799"/>
        <v/>
      </c>
      <c r="X17088" t="str">
        <f t="shared" si="800"/>
        <v/>
      </c>
    </row>
    <row r="17089" spans="1:24" x14ac:dyDescent="0.25">
      <c r="A17089"/>
      <c r="B17089"/>
      <c r="C17089" s="3"/>
      <c r="D17089"/>
      <c r="E17089"/>
      <c r="F17089"/>
      <c r="G17089"/>
      <c r="I17089"/>
      <c r="J17089"/>
      <c r="L17089"/>
      <c r="M17089"/>
      <c r="N17089"/>
      <c r="O17089"/>
      <c r="P17089"/>
      <c r="Q17089"/>
      <c r="S17089" s="5" t="str">
        <f t="shared" si="798"/>
        <v/>
      </c>
      <c r="T17089" s="17" t="str">
        <f>IF($C17089&lt;&gt;"", CEILING(TIME(HOUR($C17089), MINUTE($C17089), SECOND($C17089)), "00:"&amp;TEXT(Analysis!$H$3, "00")), "")</f>
        <v/>
      </c>
      <c r="U17089" s="3" t="str">
        <f t="shared" si="799"/>
        <v/>
      </c>
      <c r="X17089" t="str">
        <f t="shared" si="800"/>
        <v/>
      </c>
    </row>
    <row r="17090" spans="1:24" x14ac:dyDescent="0.25">
      <c r="A17090"/>
      <c r="B17090"/>
      <c r="C17090" s="3"/>
      <c r="D17090"/>
      <c r="E17090"/>
      <c r="F17090"/>
      <c r="G17090"/>
      <c r="I17090"/>
      <c r="J17090"/>
      <c r="L17090"/>
      <c r="M17090"/>
      <c r="N17090"/>
      <c r="O17090"/>
      <c r="P17090"/>
      <c r="Q17090"/>
      <c r="S17090" s="5" t="str">
        <f t="shared" si="798"/>
        <v/>
      </c>
      <c r="T17090" s="17" t="str">
        <f>IF($C17090&lt;&gt;"", CEILING(TIME(HOUR($C17090), MINUTE($C17090), SECOND($C17090)), "00:"&amp;TEXT(Analysis!$H$3, "00")), "")</f>
        <v/>
      </c>
      <c r="U17090" s="3" t="str">
        <f t="shared" si="799"/>
        <v/>
      </c>
      <c r="X17090" t="str">
        <f t="shared" si="800"/>
        <v/>
      </c>
    </row>
    <row r="17091" spans="1:24" x14ac:dyDescent="0.25">
      <c r="A17091"/>
      <c r="B17091"/>
      <c r="C17091" s="3"/>
      <c r="D17091"/>
      <c r="E17091"/>
      <c r="F17091"/>
      <c r="G17091"/>
      <c r="I17091"/>
      <c r="J17091"/>
      <c r="L17091"/>
      <c r="M17091"/>
      <c r="N17091"/>
      <c r="O17091"/>
      <c r="P17091"/>
      <c r="Q17091"/>
      <c r="S17091" s="5" t="str">
        <f t="shared" ref="S17091:S17154" si="801">IF($C17091&lt;&gt;"",INT($C17091),"")</f>
        <v/>
      </c>
      <c r="T17091" s="17" t="str">
        <f>IF($C17091&lt;&gt;"", CEILING(TIME(HOUR($C17091), MINUTE($C17091), SECOND($C17091)), "00:"&amp;TEXT(Analysis!$H$3, "00")), "")</f>
        <v/>
      </c>
      <c r="U17091" s="3" t="str">
        <f t="shared" ref="U17091:U17154" si="802">IF($C17091&lt;&gt;"",S17091+T17091,"")</f>
        <v/>
      </c>
      <c r="X17091" t="str">
        <f t="shared" ref="X17091:X17154" si="803">IF($W17091&lt;&gt;"", IFERROR(COUNTIF(G:G,W17091), 0), "")</f>
        <v/>
      </c>
    </row>
    <row r="17092" spans="1:24" x14ac:dyDescent="0.25">
      <c r="A17092"/>
      <c r="B17092"/>
      <c r="C17092" s="3"/>
      <c r="D17092"/>
      <c r="E17092"/>
      <c r="F17092"/>
      <c r="G17092"/>
      <c r="I17092"/>
      <c r="J17092"/>
      <c r="L17092"/>
      <c r="M17092"/>
      <c r="N17092"/>
      <c r="O17092"/>
      <c r="P17092"/>
      <c r="Q17092"/>
      <c r="S17092" s="5" t="str">
        <f t="shared" si="801"/>
        <v/>
      </c>
      <c r="T17092" s="17" t="str">
        <f>IF($C17092&lt;&gt;"", CEILING(TIME(HOUR($C17092), MINUTE($C17092), SECOND($C17092)), "00:"&amp;TEXT(Analysis!$H$3, "00")), "")</f>
        <v/>
      </c>
      <c r="U17092" s="3" t="str">
        <f t="shared" si="802"/>
        <v/>
      </c>
      <c r="X17092" t="str">
        <f t="shared" si="803"/>
        <v/>
      </c>
    </row>
    <row r="17093" spans="1:24" x14ac:dyDescent="0.25">
      <c r="A17093"/>
      <c r="B17093"/>
      <c r="C17093" s="3"/>
      <c r="D17093"/>
      <c r="E17093"/>
      <c r="F17093"/>
      <c r="I17093"/>
      <c r="J17093"/>
      <c r="L17093"/>
      <c r="M17093"/>
      <c r="N17093"/>
      <c r="O17093"/>
      <c r="P17093"/>
      <c r="Q17093"/>
      <c r="S17093" s="5" t="str">
        <f t="shared" si="801"/>
        <v/>
      </c>
      <c r="T17093" s="17" t="str">
        <f>IF($C17093&lt;&gt;"", CEILING(TIME(HOUR($C17093), MINUTE($C17093), SECOND($C17093)), "00:"&amp;TEXT(Analysis!$H$3, "00")), "")</f>
        <v/>
      </c>
      <c r="U17093" s="3" t="str">
        <f t="shared" si="802"/>
        <v/>
      </c>
      <c r="X17093" t="str">
        <f t="shared" si="803"/>
        <v/>
      </c>
    </row>
    <row r="17094" spans="1:24" x14ac:dyDescent="0.25">
      <c r="A17094"/>
      <c r="B17094"/>
      <c r="C17094" s="3"/>
      <c r="D17094"/>
      <c r="E17094"/>
      <c r="F17094"/>
      <c r="I17094"/>
      <c r="J17094"/>
      <c r="L17094"/>
      <c r="M17094"/>
      <c r="N17094"/>
      <c r="O17094"/>
      <c r="P17094"/>
      <c r="Q17094"/>
      <c r="S17094" s="5" t="str">
        <f t="shared" si="801"/>
        <v/>
      </c>
      <c r="T17094" s="17" t="str">
        <f>IF($C17094&lt;&gt;"", CEILING(TIME(HOUR($C17094), MINUTE($C17094), SECOND($C17094)), "00:"&amp;TEXT(Analysis!$H$3, "00")), "")</f>
        <v/>
      </c>
      <c r="U17094" s="3" t="str">
        <f t="shared" si="802"/>
        <v/>
      </c>
      <c r="X17094" t="str">
        <f t="shared" si="803"/>
        <v/>
      </c>
    </row>
    <row r="17095" spans="1:24" x14ac:dyDescent="0.25">
      <c r="A17095"/>
      <c r="B17095"/>
      <c r="C17095" s="3"/>
      <c r="D17095"/>
      <c r="E17095"/>
      <c r="F17095"/>
      <c r="G17095"/>
      <c r="I17095"/>
      <c r="J17095"/>
      <c r="L17095"/>
      <c r="M17095"/>
      <c r="N17095"/>
      <c r="O17095"/>
      <c r="P17095"/>
      <c r="Q17095"/>
      <c r="S17095" s="5" t="str">
        <f t="shared" si="801"/>
        <v/>
      </c>
      <c r="T17095" s="17" t="str">
        <f>IF($C17095&lt;&gt;"", CEILING(TIME(HOUR($C17095), MINUTE($C17095), SECOND($C17095)), "00:"&amp;TEXT(Analysis!$H$3, "00")), "")</f>
        <v/>
      </c>
      <c r="U17095" s="3" t="str">
        <f t="shared" si="802"/>
        <v/>
      </c>
      <c r="X17095" t="str">
        <f t="shared" si="803"/>
        <v/>
      </c>
    </row>
    <row r="17096" spans="1:24" x14ac:dyDescent="0.25">
      <c r="A17096"/>
      <c r="B17096"/>
      <c r="C17096" s="3"/>
      <c r="D17096"/>
      <c r="E17096"/>
      <c r="F17096"/>
      <c r="I17096"/>
      <c r="J17096"/>
      <c r="L17096"/>
      <c r="M17096"/>
      <c r="N17096"/>
      <c r="O17096"/>
      <c r="P17096"/>
      <c r="Q17096"/>
      <c r="S17096" s="5" t="str">
        <f t="shared" si="801"/>
        <v/>
      </c>
      <c r="T17096" s="17" t="str">
        <f>IF($C17096&lt;&gt;"", CEILING(TIME(HOUR($C17096), MINUTE($C17096), SECOND($C17096)), "00:"&amp;TEXT(Analysis!$H$3, "00")), "")</f>
        <v/>
      </c>
      <c r="U17096" s="3" t="str">
        <f t="shared" si="802"/>
        <v/>
      </c>
      <c r="X17096" t="str">
        <f t="shared" si="803"/>
        <v/>
      </c>
    </row>
    <row r="17097" spans="1:24" x14ac:dyDescent="0.25">
      <c r="A17097"/>
      <c r="B17097"/>
      <c r="C17097" s="3"/>
      <c r="D17097"/>
      <c r="E17097"/>
      <c r="F17097"/>
      <c r="I17097"/>
      <c r="J17097"/>
      <c r="L17097"/>
      <c r="M17097"/>
      <c r="N17097"/>
      <c r="O17097"/>
      <c r="P17097"/>
      <c r="Q17097"/>
      <c r="S17097" s="5" t="str">
        <f t="shared" si="801"/>
        <v/>
      </c>
      <c r="T17097" s="17" t="str">
        <f>IF($C17097&lt;&gt;"", CEILING(TIME(HOUR($C17097), MINUTE($C17097), SECOND($C17097)), "00:"&amp;TEXT(Analysis!$H$3, "00")), "")</f>
        <v/>
      </c>
      <c r="U17097" s="3" t="str">
        <f t="shared" si="802"/>
        <v/>
      </c>
      <c r="X17097" t="str">
        <f t="shared" si="803"/>
        <v/>
      </c>
    </row>
    <row r="17098" spans="1:24" x14ac:dyDescent="0.25">
      <c r="A17098"/>
      <c r="B17098"/>
      <c r="C17098" s="3"/>
      <c r="D17098"/>
      <c r="E17098"/>
      <c r="F17098"/>
      <c r="I17098"/>
      <c r="J17098"/>
      <c r="L17098"/>
      <c r="M17098"/>
      <c r="N17098"/>
      <c r="O17098"/>
      <c r="P17098"/>
      <c r="Q17098"/>
      <c r="S17098" s="5" t="str">
        <f t="shared" si="801"/>
        <v/>
      </c>
      <c r="T17098" s="17" t="str">
        <f>IF($C17098&lt;&gt;"", CEILING(TIME(HOUR($C17098), MINUTE($C17098), SECOND($C17098)), "00:"&amp;TEXT(Analysis!$H$3, "00")), "")</f>
        <v/>
      </c>
      <c r="U17098" s="3" t="str">
        <f t="shared" si="802"/>
        <v/>
      </c>
      <c r="X17098" t="str">
        <f t="shared" si="803"/>
        <v/>
      </c>
    </row>
    <row r="17099" spans="1:24" x14ac:dyDescent="0.25">
      <c r="A17099"/>
      <c r="B17099"/>
      <c r="C17099" s="3"/>
      <c r="D17099"/>
      <c r="E17099"/>
      <c r="F17099"/>
      <c r="I17099"/>
      <c r="J17099"/>
      <c r="L17099"/>
      <c r="M17099"/>
      <c r="N17099"/>
      <c r="O17099"/>
      <c r="P17099"/>
      <c r="Q17099"/>
      <c r="S17099" s="5" t="str">
        <f t="shared" si="801"/>
        <v/>
      </c>
      <c r="T17099" s="17" t="str">
        <f>IF($C17099&lt;&gt;"", CEILING(TIME(HOUR($C17099), MINUTE($C17099), SECOND($C17099)), "00:"&amp;TEXT(Analysis!$H$3, "00")), "")</f>
        <v/>
      </c>
      <c r="U17099" s="3" t="str">
        <f t="shared" si="802"/>
        <v/>
      </c>
      <c r="X17099" t="str">
        <f t="shared" si="803"/>
        <v/>
      </c>
    </row>
    <row r="17100" spans="1:24" x14ac:dyDescent="0.25">
      <c r="A17100"/>
      <c r="B17100"/>
      <c r="C17100" s="3"/>
      <c r="D17100"/>
      <c r="E17100"/>
      <c r="F17100"/>
      <c r="I17100"/>
      <c r="J17100"/>
      <c r="L17100"/>
      <c r="M17100"/>
      <c r="N17100"/>
      <c r="O17100"/>
      <c r="P17100"/>
      <c r="Q17100"/>
      <c r="S17100" s="5" t="str">
        <f t="shared" si="801"/>
        <v/>
      </c>
      <c r="T17100" s="17" t="str">
        <f>IF($C17100&lt;&gt;"", CEILING(TIME(HOUR($C17100), MINUTE($C17100), SECOND($C17100)), "00:"&amp;TEXT(Analysis!$H$3, "00")), "")</f>
        <v/>
      </c>
      <c r="U17100" s="3" t="str">
        <f t="shared" si="802"/>
        <v/>
      </c>
      <c r="X17100" t="str">
        <f t="shared" si="803"/>
        <v/>
      </c>
    </row>
    <row r="17101" spans="1:24" x14ac:dyDescent="0.25">
      <c r="A17101"/>
      <c r="B17101"/>
      <c r="C17101" s="3"/>
      <c r="D17101"/>
      <c r="E17101"/>
      <c r="F17101"/>
      <c r="I17101"/>
      <c r="J17101"/>
      <c r="L17101"/>
      <c r="M17101"/>
      <c r="N17101"/>
      <c r="O17101"/>
      <c r="P17101"/>
      <c r="Q17101"/>
      <c r="S17101" s="5" t="str">
        <f t="shared" si="801"/>
        <v/>
      </c>
      <c r="T17101" s="17" t="str">
        <f>IF($C17101&lt;&gt;"", CEILING(TIME(HOUR($C17101), MINUTE($C17101), SECOND($C17101)), "00:"&amp;TEXT(Analysis!$H$3, "00")), "")</f>
        <v/>
      </c>
      <c r="U17101" s="3" t="str">
        <f t="shared" si="802"/>
        <v/>
      </c>
      <c r="X17101" t="str">
        <f t="shared" si="803"/>
        <v/>
      </c>
    </row>
    <row r="17102" spans="1:24" x14ac:dyDescent="0.25">
      <c r="A17102"/>
      <c r="B17102"/>
      <c r="C17102" s="3"/>
      <c r="D17102"/>
      <c r="E17102"/>
      <c r="F17102"/>
      <c r="I17102"/>
      <c r="J17102"/>
      <c r="L17102"/>
      <c r="M17102"/>
      <c r="N17102"/>
      <c r="O17102"/>
      <c r="P17102"/>
      <c r="Q17102"/>
      <c r="S17102" s="5" t="str">
        <f t="shared" si="801"/>
        <v/>
      </c>
      <c r="T17102" s="17" t="str">
        <f>IF($C17102&lt;&gt;"", CEILING(TIME(HOUR($C17102), MINUTE($C17102), SECOND($C17102)), "00:"&amp;TEXT(Analysis!$H$3, "00")), "")</f>
        <v/>
      </c>
      <c r="U17102" s="3" t="str">
        <f t="shared" si="802"/>
        <v/>
      </c>
      <c r="X17102" t="str">
        <f t="shared" si="803"/>
        <v/>
      </c>
    </row>
    <row r="17103" spans="1:24" x14ac:dyDescent="0.25">
      <c r="A17103"/>
      <c r="B17103"/>
      <c r="C17103" s="3"/>
      <c r="D17103"/>
      <c r="E17103"/>
      <c r="F17103"/>
      <c r="I17103"/>
      <c r="J17103"/>
      <c r="L17103"/>
      <c r="M17103"/>
      <c r="N17103"/>
      <c r="O17103"/>
      <c r="P17103"/>
      <c r="Q17103"/>
      <c r="S17103" s="5" t="str">
        <f t="shared" si="801"/>
        <v/>
      </c>
      <c r="T17103" s="17" t="str">
        <f>IF($C17103&lt;&gt;"", CEILING(TIME(HOUR($C17103), MINUTE($C17103), SECOND($C17103)), "00:"&amp;TEXT(Analysis!$H$3, "00")), "")</f>
        <v/>
      </c>
      <c r="U17103" s="3" t="str">
        <f t="shared" si="802"/>
        <v/>
      </c>
      <c r="X17103" t="str">
        <f t="shared" si="803"/>
        <v/>
      </c>
    </row>
    <row r="17104" spans="1:24" x14ac:dyDescent="0.25">
      <c r="A17104"/>
      <c r="B17104"/>
      <c r="C17104" s="3"/>
      <c r="D17104"/>
      <c r="E17104"/>
      <c r="F17104"/>
      <c r="I17104"/>
      <c r="J17104"/>
      <c r="L17104"/>
      <c r="M17104"/>
      <c r="N17104"/>
      <c r="O17104"/>
      <c r="P17104"/>
      <c r="Q17104"/>
      <c r="S17104" s="5" t="str">
        <f t="shared" si="801"/>
        <v/>
      </c>
      <c r="T17104" s="17" t="str">
        <f>IF($C17104&lt;&gt;"", CEILING(TIME(HOUR($C17104), MINUTE($C17104), SECOND($C17104)), "00:"&amp;TEXT(Analysis!$H$3, "00")), "")</f>
        <v/>
      </c>
      <c r="U17104" s="3" t="str">
        <f t="shared" si="802"/>
        <v/>
      </c>
      <c r="X17104" t="str">
        <f t="shared" si="803"/>
        <v/>
      </c>
    </row>
    <row r="17105" spans="1:24" x14ac:dyDescent="0.25">
      <c r="A17105"/>
      <c r="B17105"/>
      <c r="C17105" s="3"/>
      <c r="D17105"/>
      <c r="E17105"/>
      <c r="F17105"/>
      <c r="I17105"/>
      <c r="J17105"/>
      <c r="L17105"/>
      <c r="M17105"/>
      <c r="N17105"/>
      <c r="O17105"/>
      <c r="P17105"/>
      <c r="Q17105"/>
      <c r="S17105" s="5" t="str">
        <f t="shared" si="801"/>
        <v/>
      </c>
      <c r="T17105" s="17" t="str">
        <f>IF($C17105&lt;&gt;"", CEILING(TIME(HOUR($C17105), MINUTE($C17105), SECOND($C17105)), "00:"&amp;TEXT(Analysis!$H$3, "00")), "")</f>
        <v/>
      </c>
      <c r="U17105" s="3" t="str">
        <f t="shared" si="802"/>
        <v/>
      </c>
      <c r="X17105" t="str">
        <f t="shared" si="803"/>
        <v/>
      </c>
    </row>
    <row r="17106" spans="1:24" x14ac:dyDescent="0.25">
      <c r="A17106"/>
      <c r="B17106"/>
      <c r="C17106" s="3"/>
      <c r="D17106"/>
      <c r="E17106"/>
      <c r="F17106"/>
      <c r="I17106"/>
      <c r="J17106"/>
      <c r="L17106"/>
      <c r="M17106"/>
      <c r="N17106"/>
      <c r="O17106"/>
      <c r="P17106"/>
      <c r="Q17106"/>
      <c r="S17106" s="5" t="str">
        <f t="shared" si="801"/>
        <v/>
      </c>
      <c r="T17106" s="17" t="str">
        <f>IF($C17106&lt;&gt;"", CEILING(TIME(HOUR($C17106), MINUTE($C17106), SECOND($C17106)), "00:"&amp;TEXT(Analysis!$H$3, "00")), "")</f>
        <v/>
      </c>
      <c r="U17106" s="3" t="str">
        <f t="shared" si="802"/>
        <v/>
      </c>
      <c r="X17106" t="str">
        <f t="shared" si="803"/>
        <v/>
      </c>
    </row>
    <row r="17107" spans="1:24" x14ac:dyDescent="0.25">
      <c r="A17107"/>
      <c r="B17107"/>
      <c r="C17107" s="3"/>
      <c r="D17107"/>
      <c r="E17107"/>
      <c r="F17107"/>
      <c r="I17107"/>
      <c r="J17107"/>
      <c r="L17107"/>
      <c r="M17107"/>
      <c r="N17107"/>
      <c r="O17107"/>
      <c r="P17107"/>
      <c r="Q17107"/>
      <c r="S17107" s="5" t="str">
        <f t="shared" si="801"/>
        <v/>
      </c>
      <c r="T17107" s="17" t="str">
        <f>IF($C17107&lt;&gt;"", CEILING(TIME(HOUR($C17107), MINUTE($C17107), SECOND($C17107)), "00:"&amp;TEXT(Analysis!$H$3, "00")), "")</f>
        <v/>
      </c>
      <c r="U17107" s="3" t="str">
        <f t="shared" si="802"/>
        <v/>
      </c>
      <c r="X17107" t="str">
        <f t="shared" si="803"/>
        <v/>
      </c>
    </row>
    <row r="17108" spans="1:24" x14ac:dyDescent="0.25">
      <c r="A17108"/>
      <c r="B17108"/>
      <c r="C17108" s="3"/>
      <c r="D17108"/>
      <c r="E17108"/>
      <c r="F17108"/>
      <c r="I17108"/>
      <c r="J17108"/>
      <c r="L17108"/>
      <c r="M17108"/>
      <c r="N17108"/>
      <c r="O17108"/>
      <c r="P17108"/>
      <c r="Q17108"/>
      <c r="S17108" s="5" t="str">
        <f t="shared" si="801"/>
        <v/>
      </c>
      <c r="T17108" s="17" t="str">
        <f>IF($C17108&lt;&gt;"", CEILING(TIME(HOUR($C17108), MINUTE($C17108), SECOND($C17108)), "00:"&amp;TEXT(Analysis!$H$3, "00")), "")</f>
        <v/>
      </c>
      <c r="U17108" s="3" t="str">
        <f t="shared" si="802"/>
        <v/>
      </c>
      <c r="X17108" t="str">
        <f t="shared" si="803"/>
        <v/>
      </c>
    </row>
    <row r="17109" spans="1:24" x14ac:dyDescent="0.25">
      <c r="A17109"/>
      <c r="B17109"/>
      <c r="C17109" s="3"/>
      <c r="D17109"/>
      <c r="E17109"/>
      <c r="F17109"/>
      <c r="I17109"/>
      <c r="J17109"/>
      <c r="L17109"/>
      <c r="M17109"/>
      <c r="N17109"/>
      <c r="O17109"/>
      <c r="P17109"/>
      <c r="Q17109"/>
      <c r="S17109" s="5" t="str">
        <f t="shared" si="801"/>
        <v/>
      </c>
      <c r="T17109" s="17" t="str">
        <f>IF($C17109&lt;&gt;"", CEILING(TIME(HOUR($C17109), MINUTE($C17109), SECOND($C17109)), "00:"&amp;TEXT(Analysis!$H$3, "00")), "")</f>
        <v/>
      </c>
      <c r="U17109" s="3" t="str">
        <f t="shared" si="802"/>
        <v/>
      </c>
      <c r="X17109" t="str">
        <f t="shared" si="803"/>
        <v/>
      </c>
    </row>
    <row r="17110" spans="1:24" x14ac:dyDescent="0.25">
      <c r="A17110"/>
      <c r="B17110"/>
      <c r="C17110" s="3"/>
      <c r="D17110"/>
      <c r="E17110"/>
      <c r="F17110"/>
      <c r="G17110"/>
      <c r="I17110"/>
      <c r="J17110"/>
      <c r="L17110"/>
      <c r="M17110"/>
      <c r="N17110"/>
      <c r="O17110"/>
      <c r="P17110"/>
      <c r="Q17110"/>
      <c r="S17110" s="5" t="str">
        <f t="shared" si="801"/>
        <v/>
      </c>
      <c r="T17110" s="17" t="str">
        <f>IF($C17110&lt;&gt;"", CEILING(TIME(HOUR($C17110), MINUTE($C17110), SECOND($C17110)), "00:"&amp;TEXT(Analysis!$H$3, "00")), "")</f>
        <v/>
      </c>
      <c r="U17110" s="3" t="str">
        <f t="shared" si="802"/>
        <v/>
      </c>
      <c r="X17110" t="str">
        <f t="shared" si="803"/>
        <v/>
      </c>
    </row>
    <row r="17111" spans="1:24" x14ac:dyDescent="0.25">
      <c r="A17111"/>
      <c r="B17111"/>
      <c r="C17111" s="3"/>
      <c r="D17111"/>
      <c r="E17111"/>
      <c r="F17111"/>
      <c r="I17111"/>
      <c r="J17111"/>
      <c r="L17111"/>
      <c r="M17111"/>
      <c r="N17111"/>
      <c r="O17111"/>
      <c r="P17111"/>
      <c r="Q17111"/>
      <c r="S17111" s="5" t="str">
        <f t="shared" si="801"/>
        <v/>
      </c>
      <c r="T17111" s="17" t="str">
        <f>IF($C17111&lt;&gt;"", CEILING(TIME(HOUR($C17111), MINUTE($C17111), SECOND($C17111)), "00:"&amp;TEXT(Analysis!$H$3, "00")), "")</f>
        <v/>
      </c>
      <c r="U17111" s="3" t="str">
        <f t="shared" si="802"/>
        <v/>
      </c>
      <c r="X17111" t="str">
        <f t="shared" si="803"/>
        <v/>
      </c>
    </row>
    <row r="17112" spans="1:24" x14ac:dyDescent="0.25">
      <c r="A17112"/>
      <c r="B17112"/>
      <c r="C17112" s="3"/>
      <c r="D17112"/>
      <c r="E17112"/>
      <c r="F17112"/>
      <c r="I17112"/>
      <c r="J17112"/>
      <c r="L17112"/>
      <c r="M17112"/>
      <c r="N17112"/>
      <c r="O17112"/>
      <c r="P17112"/>
      <c r="Q17112"/>
      <c r="S17112" s="5" t="str">
        <f t="shared" si="801"/>
        <v/>
      </c>
      <c r="T17112" s="17" t="str">
        <f>IF($C17112&lt;&gt;"", CEILING(TIME(HOUR($C17112), MINUTE($C17112), SECOND($C17112)), "00:"&amp;TEXT(Analysis!$H$3, "00")), "")</f>
        <v/>
      </c>
      <c r="U17112" s="3" t="str">
        <f t="shared" si="802"/>
        <v/>
      </c>
      <c r="X17112" t="str">
        <f t="shared" si="803"/>
        <v/>
      </c>
    </row>
    <row r="17113" spans="1:24" x14ac:dyDescent="0.25">
      <c r="A17113"/>
      <c r="B17113"/>
      <c r="C17113" s="3"/>
      <c r="D17113"/>
      <c r="E17113"/>
      <c r="F17113"/>
      <c r="I17113"/>
      <c r="J17113"/>
      <c r="L17113"/>
      <c r="M17113"/>
      <c r="N17113"/>
      <c r="O17113"/>
      <c r="P17113"/>
      <c r="Q17113"/>
      <c r="S17113" s="5" t="str">
        <f t="shared" si="801"/>
        <v/>
      </c>
      <c r="T17113" s="17" t="str">
        <f>IF($C17113&lt;&gt;"", CEILING(TIME(HOUR($C17113), MINUTE($C17113), SECOND($C17113)), "00:"&amp;TEXT(Analysis!$H$3, "00")), "")</f>
        <v/>
      </c>
      <c r="U17113" s="3" t="str">
        <f t="shared" si="802"/>
        <v/>
      </c>
      <c r="X17113" t="str">
        <f t="shared" si="803"/>
        <v/>
      </c>
    </row>
    <row r="17114" spans="1:24" x14ac:dyDescent="0.25">
      <c r="A17114"/>
      <c r="B17114"/>
      <c r="C17114" s="3"/>
      <c r="D17114"/>
      <c r="E17114"/>
      <c r="F17114"/>
      <c r="I17114"/>
      <c r="J17114"/>
      <c r="L17114"/>
      <c r="M17114"/>
      <c r="N17114"/>
      <c r="O17114"/>
      <c r="P17114"/>
      <c r="Q17114"/>
      <c r="S17114" s="5" t="str">
        <f t="shared" si="801"/>
        <v/>
      </c>
      <c r="T17114" s="17" t="str">
        <f>IF($C17114&lt;&gt;"", CEILING(TIME(HOUR($C17114), MINUTE($C17114), SECOND($C17114)), "00:"&amp;TEXT(Analysis!$H$3, "00")), "")</f>
        <v/>
      </c>
      <c r="U17114" s="3" t="str">
        <f t="shared" si="802"/>
        <v/>
      </c>
      <c r="X17114" t="str">
        <f t="shared" si="803"/>
        <v/>
      </c>
    </row>
    <row r="17115" spans="1:24" x14ac:dyDescent="0.25">
      <c r="A17115"/>
      <c r="B17115"/>
      <c r="C17115" s="3"/>
      <c r="D17115"/>
      <c r="E17115"/>
      <c r="F17115"/>
      <c r="I17115"/>
      <c r="J17115"/>
      <c r="L17115"/>
      <c r="M17115"/>
      <c r="N17115"/>
      <c r="O17115"/>
      <c r="P17115"/>
      <c r="Q17115"/>
      <c r="S17115" s="5" t="str">
        <f t="shared" si="801"/>
        <v/>
      </c>
      <c r="T17115" s="17" t="str">
        <f>IF($C17115&lt;&gt;"", CEILING(TIME(HOUR($C17115), MINUTE($C17115), SECOND($C17115)), "00:"&amp;TEXT(Analysis!$H$3, "00")), "")</f>
        <v/>
      </c>
      <c r="U17115" s="3" t="str">
        <f t="shared" si="802"/>
        <v/>
      </c>
      <c r="X17115" t="str">
        <f t="shared" si="803"/>
        <v/>
      </c>
    </row>
    <row r="17116" spans="1:24" x14ac:dyDescent="0.25">
      <c r="A17116"/>
      <c r="B17116"/>
      <c r="C17116" s="3"/>
      <c r="D17116"/>
      <c r="E17116"/>
      <c r="F17116"/>
      <c r="I17116"/>
      <c r="J17116"/>
      <c r="L17116"/>
      <c r="M17116"/>
      <c r="N17116"/>
      <c r="O17116"/>
      <c r="P17116"/>
      <c r="Q17116"/>
      <c r="S17116" s="5" t="str">
        <f t="shared" si="801"/>
        <v/>
      </c>
      <c r="T17116" s="17" t="str">
        <f>IF($C17116&lt;&gt;"", CEILING(TIME(HOUR($C17116), MINUTE($C17116), SECOND($C17116)), "00:"&amp;TEXT(Analysis!$H$3, "00")), "")</f>
        <v/>
      </c>
      <c r="U17116" s="3" t="str">
        <f t="shared" si="802"/>
        <v/>
      </c>
      <c r="X17116" t="str">
        <f t="shared" si="803"/>
        <v/>
      </c>
    </row>
    <row r="17117" spans="1:24" x14ac:dyDescent="0.25">
      <c r="A17117"/>
      <c r="B17117"/>
      <c r="C17117" s="3"/>
      <c r="D17117"/>
      <c r="E17117"/>
      <c r="F17117"/>
      <c r="I17117"/>
      <c r="J17117"/>
      <c r="L17117"/>
      <c r="M17117"/>
      <c r="N17117"/>
      <c r="O17117"/>
      <c r="P17117"/>
      <c r="Q17117"/>
      <c r="S17117" s="5" t="str">
        <f t="shared" si="801"/>
        <v/>
      </c>
      <c r="T17117" s="17" t="str">
        <f>IF($C17117&lt;&gt;"", CEILING(TIME(HOUR($C17117), MINUTE($C17117), SECOND($C17117)), "00:"&amp;TEXT(Analysis!$H$3, "00")), "")</f>
        <v/>
      </c>
      <c r="U17117" s="3" t="str">
        <f t="shared" si="802"/>
        <v/>
      </c>
      <c r="X17117" t="str">
        <f t="shared" si="803"/>
        <v/>
      </c>
    </row>
    <row r="17118" spans="1:24" x14ac:dyDescent="0.25">
      <c r="A17118"/>
      <c r="B17118"/>
      <c r="C17118" s="3"/>
      <c r="D17118"/>
      <c r="E17118"/>
      <c r="F17118"/>
      <c r="G17118"/>
      <c r="I17118"/>
      <c r="J17118"/>
      <c r="L17118"/>
      <c r="M17118"/>
      <c r="N17118"/>
      <c r="O17118"/>
      <c r="P17118"/>
      <c r="Q17118"/>
      <c r="S17118" s="5" t="str">
        <f t="shared" si="801"/>
        <v/>
      </c>
      <c r="T17118" s="17" t="str">
        <f>IF($C17118&lt;&gt;"", CEILING(TIME(HOUR($C17118), MINUTE($C17118), SECOND($C17118)), "00:"&amp;TEXT(Analysis!$H$3, "00")), "")</f>
        <v/>
      </c>
      <c r="U17118" s="3" t="str">
        <f t="shared" si="802"/>
        <v/>
      </c>
      <c r="X17118" t="str">
        <f t="shared" si="803"/>
        <v/>
      </c>
    </row>
    <row r="17119" spans="1:24" x14ac:dyDescent="0.25">
      <c r="A17119"/>
      <c r="B17119"/>
      <c r="C17119" s="3"/>
      <c r="D17119"/>
      <c r="E17119"/>
      <c r="F17119"/>
      <c r="I17119"/>
      <c r="J17119"/>
      <c r="L17119"/>
      <c r="M17119"/>
      <c r="N17119"/>
      <c r="O17119"/>
      <c r="P17119"/>
      <c r="Q17119"/>
      <c r="S17119" s="5" t="str">
        <f t="shared" si="801"/>
        <v/>
      </c>
      <c r="T17119" s="17" t="str">
        <f>IF($C17119&lt;&gt;"", CEILING(TIME(HOUR($C17119), MINUTE($C17119), SECOND($C17119)), "00:"&amp;TEXT(Analysis!$H$3, "00")), "")</f>
        <v/>
      </c>
      <c r="U17119" s="3" t="str">
        <f t="shared" si="802"/>
        <v/>
      </c>
      <c r="X17119" t="str">
        <f t="shared" si="803"/>
        <v/>
      </c>
    </row>
    <row r="17120" spans="1:24" x14ac:dyDescent="0.25">
      <c r="A17120"/>
      <c r="B17120"/>
      <c r="C17120" s="3"/>
      <c r="D17120"/>
      <c r="E17120"/>
      <c r="F17120"/>
      <c r="I17120"/>
      <c r="J17120"/>
      <c r="L17120"/>
      <c r="M17120"/>
      <c r="N17120"/>
      <c r="O17120"/>
      <c r="P17120"/>
      <c r="Q17120"/>
      <c r="S17120" s="5" t="str">
        <f t="shared" si="801"/>
        <v/>
      </c>
      <c r="T17120" s="17" t="str">
        <f>IF($C17120&lt;&gt;"", CEILING(TIME(HOUR($C17120), MINUTE($C17120), SECOND($C17120)), "00:"&amp;TEXT(Analysis!$H$3, "00")), "")</f>
        <v/>
      </c>
      <c r="U17120" s="3" t="str">
        <f t="shared" si="802"/>
        <v/>
      </c>
      <c r="X17120" t="str">
        <f t="shared" si="803"/>
        <v/>
      </c>
    </row>
    <row r="17121" spans="1:24" x14ac:dyDescent="0.25">
      <c r="A17121"/>
      <c r="B17121"/>
      <c r="C17121" s="3"/>
      <c r="D17121"/>
      <c r="E17121"/>
      <c r="F17121"/>
      <c r="I17121"/>
      <c r="J17121"/>
      <c r="L17121"/>
      <c r="M17121"/>
      <c r="N17121"/>
      <c r="O17121"/>
      <c r="P17121"/>
      <c r="Q17121"/>
      <c r="S17121" s="5" t="str">
        <f t="shared" si="801"/>
        <v/>
      </c>
      <c r="T17121" s="17" t="str">
        <f>IF($C17121&lt;&gt;"", CEILING(TIME(HOUR($C17121), MINUTE($C17121), SECOND($C17121)), "00:"&amp;TEXT(Analysis!$H$3, "00")), "")</f>
        <v/>
      </c>
      <c r="U17121" s="3" t="str">
        <f t="shared" si="802"/>
        <v/>
      </c>
      <c r="X17121" t="str">
        <f t="shared" si="803"/>
        <v/>
      </c>
    </row>
    <row r="17122" spans="1:24" x14ac:dyDescent="0.25">
      <c r="A17122"/>
      <c r="B17122"/>
      <c r="C17122" s="3"/>
      <c r="D17122"/>
      <c r="E17122"/>
      <c r="F17122"/>
      <c r="I17122"/>
      <c r="J17122"/>
      <c r="L17122"/>
      <c r="M17122"/>
      <c r="N17122"/>
      <c r="O17122"/>
      <c r="P17122"/>
      <c r="Q17122"/>
      <c r="S17122" s="5" t="str">
        <f t="shared" si="801"/>
        <v/>
      </c>
      <c r="T17122" s="17" t="str">
        <f>IF($C17122&lt;&gt;"", CEILING(TIME(HOUR($C17122), MINUTE($C17122), SECOND($C17122)), "00:"&amp;TEXT(Analysis!$H$3, "00")), "")</f>
        <v/>
      </c>
      <c r="U17122" s="3" t="str">
        <f t="shared" si="802"/>
        <v/>
      </c>
      <c r="X17122" t="str">
        <f t="shared" si="803"/>
        <v/>
      </c>
    </row>
    <row r="17123" spans="1:24" x14ac:dyDescent="0.25">
      <c r="A17123"/>
      <c r="B17123"/>
      <c r="C17123" s="3"/>
      <c r="D17123"/>
      <c r="E17123"/>
      <c r="F17123"/>
      <c r="I17123"/>
      <c r="J17123"/>
      <c r="L17123"/>
      <c r="M17123"/>
      <c r="N17123"/>
      <c r="O17123"/>
      <c r="P17123"/>
      <c r="Q17123"/>
      <c r="S17123" s="5" t="str">
        <f t="shared" si="801"/>
        <v/>
      </c>
      <c r="T17123" s="17" t="str">
        <f>IF($C17123&lt;&gt;"", CEILING(TIME(HOUR($C17123), MINUTE($C17123), SECOND($C17123)), "00:"&amp;TEXT(Analysis!$H$3, "00")), "")</f>
        <v/>
      </c>
      <c r="U17123" s="3" t="str">
        <f t="shared" si="802"/>
        <v/>
      </c>
      <c r="X17123" t="str">
        <f t="shared" si="803"/>
        <v/>
      </c>
    </row>
    <row r="17124" spans="1:24" x14ac:dyDescent="0.25">
      <c r="A17124"/>
      <c r="B17124"/>
      <c r="C17124" s="3"/>
      <c r="D17124"/>
      <c r="E17124"/>
      <c r="F17124"/>
      <c r="I17124"/>
      <c r="J17124"/>
      <c r="L17124"/>
      <c r="M17124"/>
      <c r="N17124"/>
      <c r="O17124"/>
      <c r="P17124"/>
      <c r="Q17124"/>
      <c r="S17124" s="5" t="str">
        <f t="shared" si="801"/>
        <v/>
      </c>
      <c r="T17124" s="17" t="str">
        <f>IF($C17124&lt;&gt;"", CEILING(TIME(HOUR($C17124), MINUTE($C17124), SECOND($C17124)), "00:"&amp;TEXT(Analysis!$H$3, "00")), "")</f>
        <v/>
      </c>
      <c r="U17124" s="3" t="str">
        <f t="shared" si="802"/>
        <v/>
      </c>
      <c r="X17124" t="str">
        <f t="shared" si="803"/>
        <v/>
      </c>
    </row>
    <row r="17125" spans="1:24" x14ac:dyDescent="0.25">
      <c r="A17125"/>
      <c r="B17125"/>
      <c r="C17125" s="3"/>
      <c r="D17125"/>
      <c r="E17125"/>
      <c r="F17125"/>
      <c r="I17125"/>
      <c r="J17125"/>
      <c r="L17125"/>
      <c r="M17125"/>
      <c r="N17125"/>
      <c r="O17125"/>
      <c r="P17125"/>
      <c r="Q17125"/>
      <c r="S17125" s="5" t="str">
        <f t="shared" si="801"/>
        <v/>
      </c>
      <c r="T17125" s="17" t="str">
        <f>IF($C17125&lt;&gt;"", CEILING(TIME(HOUR($C17125), MINUTE($C17125), SECOND($C17125)), "00:"&amp;TEXT(Analysis!$H$3, "00")), "")</f>
        <v/>
      </c>
      <c r="U17125" s="3" t="str">
        <f t="shared" si="802"/>
        <v/>
      </c>
      <c r="X17125" t="str">
        <f t="shared" si="803"/>
        <v/>
      </c>
    </row>
    <row r="17126" spans="1:24" x14ac:dyDescent="0.25">
      <c r="A17126"/>
      <c r="B17126"/>
      <c r="C17126" s="3"/>
      <c r="D17126"/>
      <c r="E17126"/>
      <c r="F17126"/>
      <c r="I17126"/>
      <c r="J17126"/>
      <c r="L17126"/>
      <c r="M17126"/>
      <c r="N17126"/>
      <c r="O17126"/>
      <c r="P17126"/>
      <c r="Q17126"/>
      <c r="S17126" s="5" t="str">
        <f t="shared" si="801"/>
        <v/>
      </c>
      <c r="T17126" s="17" t="str">
        <f>IF($C17126&lt;&gt;"", CEILING(TIME(HOUR($C17126), MINUTE($C17126), SECOND($C17126)), "00:"&amp;TEXT(Analysis!$H$3, "00")), "")</f>
        <v/>
      </c>
      <c r="U17126" s="3" t="str">
        <f t="shared" si="802"/>
        <v/>
      </c>
      <c r="X17126" t="str">
        <f t="shared" si="803"/>
        <v/>
      </c>
    </row>
    <row r="17127" spans="1:24" x14ac:dyDescent="0.25">
      <c r="A17127"/>
      <c r="B17127"/>
      <c r="C17127" s="3"/>
      <c r="D17127"/>
      <c r="E17127"/>
      <c r="F17127"/>
      <c r="I17127"/>
      <c r="J17127"/>
      <c r="L17127"/>
      <c r="M17127"/>
      <c r="N17127"/>
      <c r="O17127"/>
      <c r="P17127"/>
      <c r="Q17127"/>
      <c r="S17127" s="5" t="str">
        <f t="shared" si="801"/>
        <v/>
      </c>
      <c r="T17127" s="17" t="str">
        <f>IF($C17127&lt;&gt;"", CEILING(TIME(HOUR($C17127), MINUTE($C17127), SECOND($C17127)), "00:"&amp;TEXT(Analysis!$H$3, "00")), "")</f>
        <v/>
      </c>
      <c r="U17127" s="3" t="str">
        <f t="shared" si="802"/>
        <v/>
      </c>
      <c r="X17127" t="str">
        <f t="shared" si="803"/>
        <v/>
      </c>
    </row>
    <row r="17128" spans="1:24" x14ac:dyDescent="0.25">
      <c r="A17128"/>
      <c r="B17128"/>
      <c r="C17128" s="3"/>
      <c r="D17128"/>
      <c r="E17128"/>
      <c r="F17128"/>
      <c r="I17128"/>
      <c r="J17128"/>
      <c r="L17128"/>
      <c r="M17128"/>
      <c r="N17128"/>
      <c r="O17128"/>
      <c r="P17128"/>
      <c r="Q17128"/>
      <c r="S17128" s="5" t="str">
        <f t="shared" si="801"/>
        <v/>
      </c>
      <c r="T17128" s="17" t="str">
        <f>IF($C17128&lt;&gt;"", CEILING(TIME(HOUR($C17128), MINUTE($C17128), SECOND($C17128)), "00:"&amp;TEXT(Analysis!$H$3, "00")), "")</f>
        <v/>
      </c>
      <c r="U17128" s="3" t="str">
        <f t="shared" si="802"/>
        <v/>
      </c>
      <c r="X17128" t="str">
        <f t="shared" si="803"/>
        <v/>
      </c>
    </row>
    <row r="17129" spans="1:24" x14ac:dyDescent="0.25">
      <c r="A17129"/>
      <c r="B17129"/>
      <c r="C17129" s="3"/>
      <c r="D17129"/>
      <c r="E17129"/>
      <c r="F17129"/>
      <c r="I17129"/>
      <c r="J17129"/>
      <c r="L17129"/>
      <c r="M17129"/>
      <c r="N17129"/>
      <c r="O17129"/>
      <c r="P17129"/>
      <c r="Q17129"/>
      <c r="S17129" s="5" t="str">
        <f t="shared" si="801"/>
        <v/>
      </c>
      <c r="T17129" s="17" t="str">
        <f>IF($C17129&lt;&gt;"", CEILING(TIME(HOUR($C17129), MINUTE($C17129), SECOND($C17129)), "00:"&amp;TEXT(Analysis!$H$3, "00")), "")</f>
        <v/>
      </c>
      <c r="U17129" s="3" t="str">
        <f t="shared" si="802"/>
        <v/>
      </c>
      <c r="X17129" t="str">
        <f t="shared" si="803"/>
        <v/>
      </c>
    </row>
    <row r="17130" spans="1:24" x14ac:dyDescent="0.25">
      <c r="A17130"/>
      <c r="B17130"/>
      <c r="C17130" s="3"/>
      <c r="D17130"/>
      <c r="E17130"/>
      <c r="F17130"/>
      <c r="I17130"/>
      <c r="J17130"/>
      <c r="L17130"/>
      <c r="M17130"/>
      <c r="N17130"/>
      <c r="O17130"/>
      <c r="P17130"/>
      <c r="Q17130"/>
      <c r="S17130" s="5" t="str">
        <f t="shared" si="801"/>
        <v/>
      </c>
      <c r="T17130" s="17" t="str">
        <f>IF($C17130&lt;&gt;"", CEILING(TIME(HOUR($C17130), MINUTE($C17130), SECOND($C17130)), "00:"&amp;TEXT(Analysis!$H$3, "00")), "")</f>
        <v/>
      </c>
      <c r="U17130" s="3" t="str">
        <f t="shared" si="802"/>
        <v/>
      </c>
      <c r="X17130" t="str">
        <f t="shared" si="803"/>
        <v/>
      </c>
    </row>
    <row r="17131" spans="1:24" x14ac:dyDescent="0.25">
      <c r="A17131"/>
      <c r="B17131"/>
      <c r="C17131" s="3"/>
      <c r="D17131"/>
      <c r="E17131"/>
      <c r="F17131"/>
      <c r="I17131"/>
      <c r="J17131"/>
      <c r="L17131"/>
      <c r="M17131"/>
      <c r="N17131"/>
      <c r="O17131"/>
      <c r="P17131"/>
      <c r="Q17131"/>
      <c r="S17131" s="5" t="str">
        <f t="shared" si="801"/>
        <v/>
      </c>
      <c r="T17131" s="17" t="str">
        <f>IF($C17131&lt;&gt;"", CEILING(TIME(HOUR($C17131), MINUTE($C17131), SECOND($C17131)), "00:"&amp;TEXT(Analysis!$H$3, "00")), "")</f>
        <v/>
      </c>
      <c r="U17131" s="3" t="str">
        <f t="shared" si="802"/>
        <v/>
      </c>
      <c r="X17131" t="str">
        <f t="shared" si="803"/>
        <v/>
      </c>
    </row>
    <row r="17132" spans="1:24" x14ac:dyDescent="0.25">
      <c r="A17132"/>
      <c r="B17132"/>
      <c r="C17132" s="3"/>
      <c r="D17132"/>
      <c r="E17132"/>
      <c r="F17132"/>
      <c r="I17132"/>
      <c r="J17132"/>
      <c r="L17132"/>
      <c r="M17132"/>
      <c r="N17132"/>
      <c r="O17132"/>
      <c r="P17132"/>
      <c r="Q17132"/>
      <c r="S17132" s="5" t="str">
        <f t="shared" si="801"/>
        <v/>
      </c>
      <c r="T17132" s="17" t="str">
        <f>IF($C17132&lt;&gt;"", CEILING(TIME(HOUR($C17132), MINUTE($C17132), SECOND($C17132)), "00:"&amp;TEXT(Analysis!$H$3, "00")), "")</f>
        <v/>
      </c>
      <c r="U17132" s="3" t="str">
        <f t="shared" si="802"/>
        <v/>
      </c>
      <c r="X17132" t="str">
        <f t="shared" si="803"/>
        <v/>
      </c>
    </row>
    <row r="17133" spans="1:24" x14ac:dyDescent="0.25">
      <c r="A17133"/>
      <c r="B17133"/>
      <c r="C17133" s="3"/>
      <c r="D17133"/>
      <c r="E17133"/>
      <c r="F17133"/>
      <c r="I17133"/>
      <c r="J17133"/>
      <c r="L17133"/>
      <c r="M17133"/>
      <c r="N17133"/>
      <c r="O17133"/>
      <c r="P17133"/>
      <c r="Q17133"/>
      <c r="S17133" s="5" t="str">
        <f t="shared" si="801"/>
        <v/>
      </c>
      <c r="T17133" s="17" t="str">
        <f>IF($C17133&lt;&gt;"", CEILING(TIME(HOUR($C17133), MINUTE($C17133), SECOND($C17133)), "00:"&amp;TEXT(Analysis!$H$3, "00")), "")</f>
        <v/>
      </c>
      <c r="U17133" s="3" t="str">
        <f t="shared" si="802"/>
        <v/>
      </c>
      <c r="X17133" t="str">
        <f t="shared" si="803"/>
        <v/>
      </c>
    </row>
    <row r="17134" spans="1:24" x14ac:dyDescent="0.25">
      <c r="A17134"/>
      <c r="B17134"/>
      <c r="C17134" s="3"/>
      <c r="D17134"/>
      <c r="E17134"/>
      <c r="F17134"/>
      <c r="I17134"/>
      <c r="J17134"/>
      <c r="L17134"/>
      <c r="M17134"/>
      <c r="N17134"/>
      <c r="O17134"/>
      <c r="P17134"/>
      <c r="Q17134"/>
      <c r="S17134" s="5" t="str">
        <f t="shared" si="801"/>
        <v/>
      </c>
      <c r="T17134" s="17" t="str">
        <f>IF($C17134&lt;&gt;"", CEILING(TIME(HOUR($C17134), MINUTE($C17134), SECOND($C17134)), "00:"&amp;TEXT(Analysis!$H$3, "00")), "")</f>
        <v/>
      </c>
      <c r="U17134" s="3" t="str">
        <f t="shared" si="802"/>
        <v/>
      </c>
      <c r="X17134" t="str">
        <f t="shared" si="803"/>
        <v/>
      </c>
    </row>
    <row r="17135" spans="1:24" x14ac:dyDescent="0.25">
      <c r="A17135"/>
      <c r="B17135"/>
      <c r="C17135" s="3"/>
      <c r="D17135"/>
      <c r="E17135"/>
      <c r="F17135"/>
      <c r="I17135"/>
      <c r="J17135"/>
      <c r="L17135"/>
      <c r="M17135"/>
      <c r="N17135"/>
      <c r="O17135"/>
      <c r="P17135"/>
      <c r="Q17135"/>
      <c r="S17135" s="5" t="str">
        <f t="shared" si="801"/>
        <v/>
      </c>
      <c r="T17135" s="17" t="str">
        <f>IF($C17135&lt;&gt;"", CEILING(TIME(HOUR($C17135), MINUTE($C17135), SECOND($C17135)), "00:"&amp;TEXT(Analysis!$H$3, "00")), "")</f>
        <v/>
      </c>
      <c r="U17135" s="3" t="str">
        <f t="shared" si="802"/>
        <v/>
      </c>
      <c r="X17135" t="str">
        <f t="shared" si="803"/>
        <v/>
      </c>
    </row>
    <row r="17136" spans="1:24" x14ac:dyDescent="0.25">
      <c r="A17136"/>
      <c r="B17136"/>
      <c r="C17136" s="3"/>
      <c r="D17136"/>
      <c r="E17136"/>
      <c r="F17136"/>
      <c r="I17136"/>
      <c r="J17136"/>
      <c r="L17136"/>
      <c r="M17136"/>
      <c r="N17136"/>
      <c r="O17136"/>
      <c r="P17136"/>
      <c r="Q17136"/>
      <c r="S17136" s="5" t="str">
        <f t="shared" si="801"/>
        <v/>
      </c>
      <c r="T17136" s="17" t="str">
        <f>IF($C17136&lt;&gt;"", CEILING(TIME(HOUR($C17136), MINUTE($C17136), SECOND($C17136)), "00:"&amp;TEXT(Analysis!$H$3, "00")), "")</f>
        <v/>
      </c>
      <c r="U17136" s="3" t="str">
        <f t="shared" si="802"/>
        <v/>
      </c>
      <c r="X17136" t="str">
        <f t="shared" si="803"/>
        <v/>
      </c>
    </row>
    <row r="17137" spans="1:24" x14ac:dyDescent="0.25">
      <c r="A17137"/>
      <c r="B17137"/>
      <c r="C17137" s="3"/>
      <c r="D17137"/>
      <c r="E17137"/>
      <c r="F17137"/>
      <c r="I17137"/>
      <c r="J17137"/>
      <c r="L17137"/>
      <c r="M17137"/>
      <c r="N17137"/>
      <c r="O17137"/>
      <c r="P17137"/>
      <c r="Q17137"/>
      <c r="S17137" s="5" t="str">
        <f t="shared" si="801"/>
        <v/>
      </c>
      <c r="T17137" s="17" t="str">
        <f>IF($C17137&lt;&gt;"", CEILING(TIME(HOUR($C17137), MINUTE($C17137), SECOND($C17137)), "00:"&amp;TEXT(Analysis!$H$3, "00")), "")</f>
        <v/>
      </c>
      <c r="U17137" s="3" t="str">
        <f t="shared" si="802"/>
        <v/>
      </c>
      <c r="X17137" t="str">
        <f t="shared" si="803"/>
        <v/>
      </c>
    </row>
    <row r="17138" spans="1:24" x14ac:dyDescent="0.25">
      <c r="A17138"/>
      <c r="B17138"/>
      <c r="C17138" s="3"/>
      <c r="D17138"/>
      <c r="E17138"/>
      <c r="F17138"/>
      <c r="I17138"/>
      <c r="J17138"/>
      <c r="L17138"/>
      <c r="M17138"/>
      <c r="N17138"/>
      <c r="O17138"/>
      <c r="P17138"/>
      <c r="Q17138"/>
      <c r="S17138" s="5" t="str">
        <f t="shared" si="801"/>
        <v/>
      </c>
      <c r="T17138" s="17" t="str">
        <f>IF($C17138&lt;&gt;"", CEILING(TIME(HOUR($C17138), MINUTE($C17138), SECOND($C17138)), "00:"&amp;TEXT(Analysis!$H$3, "00")), "")</f>
        <v/>
      </c>
      <c r="U17138" s="3" t="str">
        <f t="shared" si="802"/>
        <v/>
      </c>
      <c r="X17138" t="str">
        <f t="shared" si="803"/>
        <v/>
      </c>
    </row>
    <row r="17139" spans="1:24" x14ac:dyDescent="0.25">
      <c r="A17139"/>
      <c r="B17139"/>
      <c r="C17139" s="3"/>
      <c r="D17139"/>
      <c r="E17139"/>
      <c r="F17139"/>
      <c r="G17139"/>
      <c r="I17139"/>
      <c r="J17139"/>
      <c r="L17139"/>
      <c r="M17139"/>
      <c r="N17139"/>
      <c r="O17139"/>
      <c r="P17139"/>
      <c r="Q17139"/>
      <c r="S17139" s="5" t="str">
        <f t="shared" si="801"/>
        <v/>
      </c>
      <c r="T17139" s="17" t="str">
        <f>IF($C17139&lt;&gt;"", CEILING(TIME(HOUR($C17139), MINUTE($C17139), SECOND($C17139)), "00:"&amp;TEXT(Analysis!$H$3, "00")), "")</f>
        <v/>
      </c>
      <c r="U17139" s="3" t="str">
        <f t="shared" si="802"/>
        <v/>
      </c>
      <c r="X17139" t="str">
        <f t="shared" si="803"/>
        <v/>
      </c>
    </row>
    <row r="17140" spans="1:24" x14ac:dyDescent="0.25">
      <c r="A17140"/>
      <c r="B17140"/>
      <c r="C17140" s="3"/>
      <c r="D17140"/>
      <c r="E17140"/>
      <c r="F17140"/>
      <c r="I17140"/>
      <c r="J17140"/>
      <c r="L17140"/>
      <c r="M17140"/>
      <c r="N17140"/>
      <c r="O17140"/>
      <c r="P17140"/>
      <c r="Q17140"/>
      <c r="S17140" s="5" t="str">
        <f t="shared" si="801"/>
        <v/>
      </c>
      <c r="T17140" s="17" t="str">
        <f>IF($C17140&lt;&gt;"", CEILING(TIME(HOUR($C17140), MINUTE($C17140), SECOND($C17140)), "00:"&amp;TEXT(Analysis!$H$3, "00")), "")</f>
        <v/>
      </c>
      <c r="U17140" s="3" t="str">
        <f t="shared" si="802"/>
        <v/>
      </c>
      <c r="X17140" t="str">
        <f t="shared" si="803"/>
        <v/>
      </c>
    </row>
    <row r="17141" spans="1:24" x14ac:dyDescent="0.25">
      <c r="A17141"/>
      <c r="B17141"/>
      <c r="C17141" s="3"/>
      <c r="D17141"/>
      <c r="E17141"/>
      <c r="F17141"/>
      <c r="I17141"/>
      <c r="J17141"/>
      <c r="L17141"/>
      <c r="M17141"/>
      <c r="N17141"/>
      <c r="O17141"/>
      <c r="P17141"/>
      <c r="Q17141"/>
      <c r="S17141" s="5" t="str">
        <f t="shared" si="801"/>
        <v/>
      </c>
      <c r="T17141" s="17" t="str">
        <f>IF($C17141&lt;&gt;"", CEILING(TIME(HOUR($C17141), MINUTE($C17141), SECOND($C17141)), "00:"&amp;TEXT(Analysis!$H$3, "00")), "")</f>
        <v/>
      </c>
      <c r="U17141" s="3" t="str">
        <f t="shared" si="802"/>
        <v/>
      </c>
      <c r="X17141" t="str">
        <f t="shared" si="803"/>
        <v/>
      </c>
    </row>
    <row r="17142" spans="1:24" x14ac:dyDescent="0.25">
      <c r="A17142"/>
      <c r="B17142"/>
      <c r="C17142" s="3"/>
      <c r="D17142"/>
      <c r="E17142"/>
      <c r="F17142"/>
      <c r="I17142"/>
      <c r="J17142"/>
      <c r="L17142"/>
      <c r="M17142"/>
      <c r="N17142"/>
      <c r="O17142"/>
      <c r="P17142"/>
      <c r="Q17142"/>
      <c r="S17142" s="5" t="str">
        <f t="shared" si="801"/>
        <v/>
      </c>
      <c r="T17142" s="17" t="str">
        <f>IF($C17142&lt;&gt;"", CEILING(TIME(HOUR($C17142), MINUTE($C17142), SECOND($C17142)), "00:"&amp;TEXT(Analysis!$H$3, "00")), "")</f>
        <v/>
      </c>
      <c r="U17142" s="3" t="str">
        <f t="shared" si="802"/>
        <v/>
      </c>
      <c r="X17142" t="str">
        <f t="shared" si="803"/>
        <v/>
      </c>
    </row>
    <row r="17143" spans="1:24" x14ac:dyDescent="0.25">
      <c r="A17143"/>
      <c r="B17143"/>
      <c r="C17143" s="3"/>
      <c r="D17143"/>
      <c r="E17143"/>
      <c r="F17143"/>
      <c r="I17143"/>
      <c r="J17143"/>
      <c r="L17143"/>
      <c r="M17143"/>
      <c r="N17143"/>
      <c r="O17143"/>
      <c r="P17143"/>
      <c r="Q17143"/>
      <c r="S17143" s="5" t="str">
        <f t="shared" si="801"/>
        <v/>
      </c>
      <c r="T17143" s="17" t="str">
        <f>IF($C17143&lt;&gt;"", CEILING(TIME(HOUR($C17143), MINUTE($C17143), SECOND($C17143)), "00:"&amp;TEXT(Analysis!$H$3, "00")), "")</f>
        <v/>
      </c>
      <c r="U17143" s="3" t="str">
        <f t="shared" si="802"/>
        <v/>
      </c>
      <c r="X17143" t="str">
        <f t="shared" si="803"/>
        <v/>
      </c>
    </row>
    <row r="17144" spans="1:24" x14ac:dyDescent="0.25">
      <c r="A17144"/>
      <c r="B17144"/>
      <c r="C17144" s="3"/>
      <c r="D17144"/>
      <c r="E17144"/>
      <c r="F17144"/>
      <c r="I17144"/>
      <c r="J17144"/>
      <c r="L17144"/>
      <c r="M17144"/>
      <c r="N17144"/>
      <c r="O17144"/>
      <c r="P17144"/>
      <c r="Q17144"/>
      <c r="S17144" s="5" t="str">
        <f t="shared" si="801"/>
        <v/>
      </c>
      <c r="T17144" s="17" t="str">
        <f>IF($C17144&lt;&gt;"", CEILING(TIME(HOUR($C17144), MINUTE($C17144), SECOND($C17144)), "00:"&amp;TEXT(Analysis!$H$3, "00")), "")</f>
        <v/>
      </c>
      <c r="U17144" s="3" t="str">
        <f t="shared" si="802"/>
        <v/>
      </c>
      <c r="X17144" t="str">
        <f t="shared" si="803"/>
        <v/>
      </c>
    </row>
    <row r="17145" spans="1:24" x14ac:dyDescent="0.25">
      <c r="A17145"/>
      <c r="B17145"/>
      <c r="C17145" s="3"/>
      <c r="D17145"/>
      <c r="E17145"/>
      <c r="F17145"/>
      <c r="I17145"/>
      <c r="J17145"/>
      <c r="L17145"/>
      <c r="M17145"/>
      <c r="N17145"/>
      <c r="O17145"/>
      <c r="P17145"/>
      <c r="Q17145"/>
      <c r="S17145" s="5" t="str">
        <f t="shared" si="801"/>
        <v/>
      </c>
      <c r="T17145" s="17" t="str">
        <f>IF($C17145&lt;&gt;"", CEILING(TIME(HOUR($C17145), MINUTE($C17145), SECOND($C17145)), "00:"&amp;TEXT(Analysis!$H$3, "00")), "")</f>
        <v/>
      </c>
      <c r="U17145" s="3" t="str">
        <f t="shared" si="802"/>
        <v/>
      </c>
      <c r="X17145" t="str">
        <f t="shared" si="803"/>
        <v/>
      </c>
    </row>
    <row r="17146" spans="1:24" x14ac:dyDescent="0.25">
      <c r="A17146"/>
      <c r="B17146"/>
      <c r="C17146" s="3"/>
      <c r="D17146"/>
      <c r="E17146"/>
      <c r="F17146"/>
      <c r="I17146"/>
      <c r="J17146"/>
      <c r="L17146"/>
      <c r="M17146"/>
      <c r="N17146"/>
      <c r="O17146"/>
      <c r="P17146"/>
      <c r="Q17146"/>
      <c r="S17146" s="5" t="str">
        <f t="shared" si="801"/>
        <v/>
      </c>
      <c r="T17146" s="17" t="str">
        <f>IF($C17146&lt;&gt;"", CEILING(TIME(HOUR($C17146), MINUTE($C17146), SECOND($C17146)), "00:"&amp;TEXT(Analysis!$H$3, "00")), "")</f>
        <v/>
      </c>
      <c r="U17146" s="3" t="str">
        <f t="shared" si="802"/>
        <v/>
      </c>
      <c r="X17146" t="str">
        <f t="shared" si="803"/>
        <v/>
      </c>
    </row>
    <row r="17147" spans="1:24" x14ac:dyDescent="0.25">
      <c r="A17147"/>
      <c r="B17147"/>
      <c r="C17147" s="3"/>
      <c r="D17147"/>
      <c r="E17147"/>
      <c r="F17147"/>
      <c r="I17147"/>
      <c r="J17147"/>
      <c r="L17147"/>
      <c r="M17147"/>
      <c r="N17147"/>
      <c r="O17147"/>
      <c r="P17147"/>
      <c r="Q17147"/>
      <c r="S17147" s="5" t="str">
        <f t="shared" si="801"/>
        <v/>
      </c>
      <c r="T17147" s="17" t="str">
        <f>IF($C17147&lt;&gt;"", CEILING(TIME(HOUR($C17147), MINUTE($C17147), SECOND($C17147)), "00:"&amp;TEXT(Analysis!$H$3, "00")), "")</f>
        <v/>
      </c>
      <c r="U17147" s="3" t="str">
        <f t="shared" si="802"/>
        <v/>
      </c>
      <c r="X17147" t="str">
        <f t="shared" si="803"/>
        <v/>
      </c>
    </row>
    <row r="17148" spans="1:24" x14ac:dyDescent="0.25">
      <c r="A17148"/>
      <c r="B17148"/>
      <c r="C17148" s="3"/>
      <c r="D17148"/>
      <c r="E17148"/>
      <c r="F17148"/>
      <c r="I17148"/>
      <c r="J17148"/>
      <c r="L17148"/>
      <c r="M17148"/>
      <c r="N17148"/>
      <c r="O17148"/>
      <c r="P17148"/>
      <c r="Q17148"/>
      <c r="S17148" s="5" t="str">
        <f t="shared" si="801"/>
        <v/>
      </c>
      <c r="T17148" s="17" t="str">
        <f>IF($C17148&lt;&gt;"", CEILING(TIME(HOUR($C17148), MINUTE($C17148), SECOND($C17148)), "00:"&amp;TEXT(Analysis!$H$3, "00")), "")</f>
        <v/>
      </c>
      <c r="U17148" s="3" t="str">
        <f t="shared" si="802"/>
        <v/>
      </c>
      <c r="X17148" t="str">
        <f t="shared" si="803"/>
        <v/>
      </c>
    </row>
    <row r="17149" spans="1:24" x14ac:dyDescent="0.25">
      <c r="A17149"/>
      <c r="B17149"/>
      <c r="C17149" s="3"/>
      <c r="D17149"/>
      <c r="E17149"/>
      <c r="F17149"/>
      <c r="I17149"/>
      <c r="J17149"/>
      <c r="L17149"/>
      <c r="M17149"/>
      <c r="N17149"/>
      <c r="O17149"/>
      <c r="P17149"/>
      <c r="Q17149"/>
      <c r="S17149" s="5" t="str">
        <f t="shared" si="801"/>
        <v/>
      </c>
      <c r="T17149" s="17" t="str">
        <f>IF($C17149&lt;&gt;"", CEILING(TIME(HOUR($C17149), MINUTE($C17149), SECOND($C17149)), "00:"&amp;TEXT(Analysis!$H$3, "00")), "")</f>
        <v/>
      </c>
      <c r="U17149" s="3" t="str">
        <f t="shared" si="802"/>
        <v/>
      </c>
      <c r="X17149" t="str">
        <f t="shared" si="803"/>
        <v/>
      </c>
    </row>
    <row r="17150" spans="1:24" x14ac:dyDescent="0.25">
      <c r="A17150"/>
      <c r="B17150"/>
      <c r="C17150" s="3"/>
      <c r="D17150"/>
      <c r="E17150"/>
      <c r="F17150"/>
      <c r="I17150"/>
      <c r="J17150"/>
      <c r="L17150"/>
      <c r="M17150"/>
      <c r="N17150"/>
      <c r="O17150"/>
      <c r="P17150"/>
      <c r="Q17150"/>
      <c r="S17150" s="5" t="str">
        <f t="shared" si="801"/>
        <v/>
      </c>
      <c r="T17150" s="17" t="str">
        <f>IF($C17150&lt;&gt;"", CEILING(TIME(HOUR($C17150), MINUTE($C17150), SECOND($C17150)), "00:"&amp;TEXT(Analysis!$H$3, "00")), "")</f>
        <v/>
      </c>
      <c r="U17150" s="3" t="str">
        <f t="shared" si="802"/>
        <v/>
      </c>
      <c r="X17150" t="str">
        <f t="shared" si="803"/>
        <v/>
      </c>
    </row>
    <row r="17151" spans="1:24" x14ac:dyDescent="0.25">
      <c r="A17151"/>
      <c r="B17151"/>
      <c r="C17151" s="3"/>
      <c r="D17151"/>
      <c r="E17151"/>
      <c r="F17151"/>
      <c r="I17151"/>
      <c r="J17151"/>
      <c r="L17151"/>
      <c r="M17151"/>
      <c r="N17151"/>
      <c r="O17151"/>
      <c r="P17151"/>
      <c r="Q17151"/>
      <c r="S17151" s="5" t="str">
        <f t="shared" si="801"/>
        <v/>
      </c>
      <c r="T17151" s="17" t="str">
        <f>IF($C17151&lt;&gt;"", CEILING(TIME(HOUR($C17151), MINUTE($C17151), SECOND($C17151)), "00:"&amp;TEXT(Analysis!$H$3, "00")), "")</f>
        <v/>
      </c>
      <c r="U17151" s="3" t="str">
        <f t="shared" si="802"/>
        <v/>
      </c>
      <c r="X17151" t="str">
        <f t="shared" si="803"/>
        <v/>
      </c>
    </row>
    <row r="17152" spans="1:24" x14ac:dyDescent="0.25">
      <c r="A17152"/>
      <c r="B17152"/>
      <c r="C17152" s="3"/>
      <c r="D17152"/>
      <c r="E17152"/>
      <c r="F17152"/>
      <c r="I17152"/>
      <c r="J17152"/>
      <c r="L17152"/>
      <c r="M17152"/>
      <c r="N17152"/>
      <c r="O17152"/>
      <c r="P17152"/>
      <c r="Q17152"/>
      <c r="S17152" s="5" t="str">
        <f t="shared" si="801"/>
        <v/>
      </c>
      <c r="T17152" s="17" t="str">
        <f>IF($C17152&lt;&gt;"", CEILING(TIME(HOUR($C17152), MINUTE($C17152), SECOND($C17152)), "00:"&amp;TEXT(Analysis!$H$3, "00")), "")</f>
        <v/>
      </c>
      <c r="U17152" s="3" t="str">
        <f t="shared" si="802"/>
        <v/>
      </c>
      <c r="X17152" t="str">
        <f t="shared" si="803"/>
        <v/>
      </c>
    </row>
    <row r="17153" spans="1:24" x14ac:dyDescent="0.25">
      <c r="A17153"/>
      <c r="B17153"/>
      <c r="C17153" s="3"/>
      <c r="D17153"/>
      <c r="E17153"/>
      <c r="F17153"/>
      <c r="I17153"/>
      <c r="J17153"/>
      <c r="L17153"/>
      <c r="M17153"/>
      <c r="N17153"/>
      <c r="O17153"/>
      <c r="P17153"/>
      <c r="Q17153"/>
      <c r="S17153" s="5" t="str">
        <f t="shared" si="801"/>
        <v/>
      </c>
      <c r="T17153" s="17" t="str">
        <f>IF($C17153&lt;&gt;"", CEILING(TIME(HOUR($C17153), MINUTE($C17153), SECOND($C17153)), "00:"&amp;TEXT(Analysis!$H$3, "00")), "")</f>
        <v/>
      </c>
      <c r="U17153" s="3" t="str">
        <f t="shared" si="802"/>
        <v/>
      </c>
      <c r="X17153" t="str">
        <f t="shared" si="803"/>
        <v/>
      </c>
    </row>
    <row r="17154" spans="1:24" x14ac:dyDescent="0.25">
      <c r="A17154"/>
      <c r="B17154"/>
      <c r="C17154" s="3"/>
      <c r="D17154"/>
      <c r="E17154"/>
      <c r="F17154"/>
      <c r="I17154"/>
      <c r="J17154"/>
      <c r="L17154"/>
      <c r="M17154"/>
      <c r="N17154"/>
      <c r="O17154"/>
      <c r="P17154"/>
      <c r="Q17154"/>
      <c r="S17154" s="5" t="str">
        <f t="shared" si="801"/>
        <v/>
      </c>
      <c r="T17154" s="17" t="str">
        <f>IF($C17154&lt;&gt;"", CEILING(TIME(HOUR($C17154), MINUTE($C17154), SECOND($C17154)), "00:"&amp;TEXT(Analysis!$H$3, "00")), "")</f>
        <v/>
      </c>
      <c r="U17154" s="3" t="str">
        <f t="shared" si="802"/>
        <v/>
      </c>
      <c r="X17154" t="str">
        <f t="shared" si="803"/>
        <v/>
      </c>
    </row>
    <row r="17155" spans="1:24" x14ac:dyDescent="0.25">
      <c r="A17155"/>
      <c r="B17155"/>
      <c r="C17155" s="3"/>
      <c r="D17155"/>
      <c r="E17155"/>
      <c r="F17155"/>
      <c r="I17155"/>
      <c r="J17155"/>
      <c r="L17155"/>
      <c r="M17155"/>
      <c r="N17155"/>
      <c r="O17155"/>
      <c r="P17155"/>
      <c r="Q17155"/>
      <c r="S17155" s="5" t="str">
        <f t="shared" ref="S17155:S17218" si="804">IF($C17155&lt;&gt;"",INT($C17155),"")</f>
        <v/>
      </c>
      <c r="T17155" s="17" t="str">
        <f>IF($C17155&lt;&gt;"", CEILING(TIME(HOUR($C17155), MINUTE($C17155), SECOND($C17155)), "00:"&amp;TEXT(Analysis!$H$3, "00")), "")</f>
        <v/>
      </c>
      <c r="U17155" s="3" t="str">
        <f t="shared" ref="U17155:U17218" si="805">IF($C17155&lt;&gt;"",S17155+T17155,"")</f>
        <v/>
      </c>
      <c r="X17155" t="str">
        <f t="shared" ref="X17155:X17218" si="806">IF($W17155&lt;&gt;"", IFERROR(COUNTIF(G:G,W17155), 0), "")</f>
        <v/>
      </c>
    </row>
    <row r="17156" spans="1:24" x14ac:dyDescent="0.25">
      <c r="A17156"/>
      <c r="B17156"/>
      <c r="C17156" s="3"/>
      <c r="D17156"/>
      <c r="E17156"/>
      <c r="F17156"/>
      <c r="I17156"/>
      <c r="J17156"/>
      <c r="L17156"/>
      <c r="M17156"/>
      <c r="N17156"/>
      <c r="O17156"/>
      <c r="P17156"/>
      <c r="Q17156"/>
      <c r="S17156" s="5" t="str">
        <f t="shared" si="804"/>
        <v/>
      </c>
      <c r="T17156" s="17" t="str">
        <f>IF($C17156&lt;&gt;"", CEILING(TIME(HOUR($C17156), MINUTE($C17156), SECOND($C17156)), "00:"&amp;TEXT(Analysis!$H$3, "00")), "")</f>
        <v/>
      </c>
      <c r="U17156" s="3" t="str">
        <f t="shared" si="805"/>
        <v/>
      </c>
      <c r="X17156" t="str">
        <f t="shared" si="806"/>
        <v/>
      </c>
    </row>
    <row r="17157" spans="1:24" x14ac:dyDescent="0.25">
      <c r="A17157"/>
      <c r="B17157"/>
      <c r="C17157" s="3"/>
      <c r="D17157"/>
      <c r="E17157"/>
      <c r="F17157"/>
      <c r="I17157"/>
      <c r="J17157"/>
      <c r="L17157"/>
      <c r="M17157"/>
      <c r="N17157"/>
      <c r="O17157"/>
      <c r="P17157"/>
      <c r="Q17157"/>
      <c r="S17157" s="5" t="str">
        <f t="shared" si="804"/>
        <v/>
      </c>
      <c r="T17157" s="17" t="str">
        <f>IF($C17157&lt;&gt;"", CEILING(TIME(HOUR($C17157), MINUTE($C17157), SECOND($C17157)), "00:"&amp;TEXT(Analysis!$H$3, "00")), "")</f>
        <v/>
      </c>
      <c r="U17157" s="3" t="str">
        <f t="shared" si="805"/>
        <v/>
      </c>
      <c r="X17157" t="str">
        <f t="shared" si="806"/>
        <v/>
      </c>
    </row>
    <row r="17158" spans="1:24" x14ac:dyDescent="0.25">
      <c r="A17158"/>
      <c r="B17158"/>
      <c r="C17158" s="3"/>
      <c r="D17158"/>
      <c r="E17158"/>
      <c r="F17158"/>
      <c r="I17158"/>
      <c r="J17158"/>
      <c r="L17158"/>
      <c r="M17158"/>
      <c r="N17158"/>
      <c r="O17158"/>
      <c r="P17158"/>
      <c r="Q17158"/>
      <c r="S17158" s="5" t="str">
        <f t="shared" si="804"/>
        <v/>
      </c>
      <c r="T17158" s="17" t="str">
        <f>IF($C17158&lt;&gt;"", CEILING(TIME(HOUR($C17158), MINUTE($C17158), SECOND($C17158)), "00:"&amp;TEXT(Analysis!$H$3, "00")), "")</f>
        <v/>
      </c>
      <c r="U17158" s="3" t="str">
        <f t="shared" si="805"/>
        <v/>
      </c>
      <c r="X17158" t="str">
        <f t="shared" si="806"/>
        <v/>
      </c>
    </row>
    <row r="17159" spans="1:24" x14ac:dyDescent="0.25">
      <c r="A17159"/>
      <c r="B17159"/>
      <c r="C17159" s="3"/>
      <c r="D17159"/>
      <c r="E17159"/>
      <c r="F17159"/>
      <c r="I17159"/>
      <c r="J17159"/>
      <c r="L17159"/>
      <c r="M17159"/>
      <c r="N17159"/>
      <c r="O17159"/>
      <c r="P17159"/>
      <c r="Q17159"/>
      <c r="S17159" s="5" t="str">
        <f t="shared" si="804"/>
        <v/>
      </c>
      <c r="T17159" s="17" t="str">
        <f>IF($C17159&lt;&gt;"", CEILING(TIME(HOUR($C17159), MINUTE($C17159), SECOND($C17159)), "00:"&amp;TEXT(Analysis!$H$3, "00")), "")</f>
        <v/>
      </c>
      <c r="U17159" s="3" t="str">
        <f t="shared" si="805"/>
        <v/>
      </c>
      <c r="X17159" t="str">
        <f t="shared" si="806"/>
        <v/>
      </c>
    </row>
    <row r="17160" spans="1:24" x14ac:dyDescent="0.25">
      <c r="A17160"/>
      <c r="B17160"/>
      <c r="C17160" s="3"/>
      <c r="D17160"/>
      <c r="E17160"/>
      <c r="F17160"/>
      <c r="I17160"/>
      <c r="J17160"/>
      <c r="L17160"/>
      <c r="M17160"/>
      <c r="N17160"/>
      <c r="O17160"/>
      <c r="P17160"/>
      <c r="Q17160"/>
      <c r="S17160" s="5" t="str">
        <f t="shared" si="804"/>
        <v/>
      </c>
      <c r="T17160" s="17" t="str">
        <f>IF($C17160&lt;&gt;"", CEILING(TIME(HOUR($C17160), MINUTE($C17160), SECOND($C17160)), "00:"&amp;TEXT(Analysis!$H$3, "00")), "")</f>
        <v/>
      </c>
      <c r="U17160" s="3" t="str">
        <f t="shared" si="805"/>
        <v/>
      </c>
      <c r="X17160" t="str">
        <f t="shared" si="806"/>
        <v/>
      </c>
    </row>
    <row r="17161" spans="1:24" x14ac:dyDescent="0.25">
      <c r="A17161"/>
      <c r="B17161"/>
      <c r="C17161" s="3"/>
      <c r="D17161"/>
      <c r="E17161"/>
      <c r="F17161"/>
      <c r="I17161"/>
      <c r="J17161"/>
      <c r="L17161"/>
      <c r="M17161"/>
      <c r="N17161"/>
      <c r="O17161"/>
      <c r="P17161"/>
      <c r="Q17161"/>
      <c r="S17161" s="5" t="str">
        <f t="shared" si="804"/>
        <v/>
      </c>
      <c r="T17161" s="17" t="str">
        <f>IF($C17161&lt;&gt;"", CEILING(TIME(HOUR($C17161), MINUTE($C17161), SECOND($C17161)), "00:"&amp;TEXT(Analysis!$H$3, "00")), "")</f>
        <v/>
      </c>
      <c r="U17161" s="3" t="str">
        <f t="shared" si="805"/>
        <v/>
      </c>
      <c r="X17161" t="str">
        <f t="shared" si="806"/>
        <v/>
      </c>
    </row>
    <row r="17162" spans="1:24" x14ac:dyDescent="0.25">
      <c r="A17162"/>
      <c r="B17162"/>
      <c r="C17162" s="3"/>
      <c r="D17162"/>
      <c r="E17162"/>
      <c r="F17162"/>
      <c r="I17162"/>
      <c r="J17162"/>
      <c r="L17162"/>
      <c r="M17162"/>
      <c r="N17162"/>
      <c r="O17162"/>
      <c r="P17162"/>
      <c r="Q17162"/>
      <c r="S17162" s="5" t="str">
        <f t="shared" si="804"/>
        <v/>
      </c>
      <c r="T17162" s="17" t="str">
        <f>IF($C17162&lt;&gt;"", CEILING(TIME(HOUR($C17162), MINUTE($C17162), SECOND($C17162)), "00:"&amp;TEXT(Analysis!$H$3, "00")), "")</f>
        <v/>
      </c>
      <c r="U17162" s="3" t="str">
        <f t="shared" si="805"/>
        <v/>
      </c>
      <c r="X17162" t="str">
        <f t="shared" si="806"/>
        <v/>
      </c>
    </row>
    <row r="17163" spans="1:24" x14ac:dyDescent="0.25">
      <c r="A17163"/>
      <c r="B17163"/>
      <c r="C17163" s="3"/>
      <c r="D17163"/>
      <c r="E17163"/>
      <c r="F17163"/>
      <c r="I17163"/>
      <c r="J17163"/>
      <c r="L17163"/>
      <c r="M17163"/>
      <c r="N17163"/>
      <c r="O17163"/>
      <c r="P17163"/>
      <c r="Q17163"/>
      <c r="S17163" s="5" t="str">
        <f t="shared" si="804"/>
        <v/>
      </c>
      <c r="T17163" s="17" t="str">
        <f>IF($C17163&lt;&gt;"", CEILING(TIME(HOUR($C17163), MINUTE($C17163), SECOND($C17163)), "00:"&amp;TEXT(Analysis!$H$3, "00")), "")</f>
        <v/>
      </c>
      <c r="U17163" s="3" t="str">
        <f t="shared" si="805"/>
        <v/>
      </c>
      <c r="X17163" t="str">
        <f t="shared" si="806"/>
        <v/>
      </c>
    </row>
    <row r="17164" spans="1:24" x14ac:dyDescent="0.25">
      <c r="A17164"/>
      <c r="B17164"/>
      <c r="C17164" s="3"/>
      <c r="D17164"/>
      <c r="E17164"/>
      <c r="F17164"/>
      <c r="I17164"/>
      <c r="J17164"/>
      <c r="L17164"/>
      <c r="M17164"/>
      <c r="N17164"/>
      <c r="O17164"/>
      <c r="P17164"/>
      <c r="Q17164"/>
      <c r="S17164" s="5" t="str">
        <f t="shared" si="804"/>
        <v/>
      </c>
      <c r="T17164" s="17" t="str">
        <f>IF($C17164&lt;&gt;"", CEILING(TIME(HOUR($C17164), MINUTE($C17164), SECOND($C17164)), "00:"&amp;TEXT(Analysis!$H$3, "00")), "")</f>
        <v/>
      </c>
      <c r="U17164" s="3" t="str">
        <f t="shared" si="805"/>
        <v/>
      </c>
      <c r="X17164" t="str">
        <f t="shared" si="806"/>
        <v/>
      </c>
    </row>
    <row r="17165" spans="1:24" x14ac:dyDescent="0.25">
      <c r="A17165"/>
      <c r="B17165"/>
      <c r="C17165" s="3"/>
      <c r="D17165"/>
      <c r="E17165"/>
      <c r="F17165"/>
      <c r="I17165"/>
      <c r="J17165"/>
      <c r="L17165"/>
      <c r="M17165"/>
      <c r="N17165"/>
      <c r="O17165"/>
      <c r="P17165"/>
      <c r="Q17165"/>
      <c r="S17165" s="5" t="str">
        <f t="shared" si="804"/>
        <v/>
      </c>
      <c r="T17165" s="17" t="str">
        <f>IF($C17165&lt;&gt;"", CEILING(TIME(HOUR($C17165), MINUTE($C17165), SECOND($C17165)), "00:"&amp;TEXT(Analysis!$H$3, "00")), "")</f>
        <v/>
      </c>
      <c r="U17165" s="3" t="str">
        <f t="shared" si="805"/>
        <v/>
      </c>
      <c r="X17165" t="str">
        <f t="shared" si="806"/>
        <v/>
      </c>
    </row>
    <row r="17166" spans="1:24" x14ac:dyDescent="0.25">
      <c r="A17166"/>
      <c r="B17166"/>
      <c r="C17166" s="3"/>
      <c r="D17166"/>
      <c r="E17166"/>
      <c r="F17166"/>
      <c r="I17166"/>
      <c r="J17166"/>
      <c r="L17166"/>
      <c r="M17166"/>
      <c r="N17166"/>
      <c r="O17166"/>
      <c r="P17166"/>
      <c r="Q17166"/>
      <c r="S17166" s="5" t="str">
        <f t="shared" si="804"/>
        <v/>
      </c>
      <c r="T17166" s="17" t="str">
        <f>IF($C17166&lt;&gt;"", CEILING(TIME(HOUR($C17166), MINUTE($C17166), SECOND($C17166)), "00:"&amp;TEXT(Analysis!$H$3, "00")), "")</f>
        <v/>
      </c>
      <c r="U17166" s="3" t="str">
        <f t="shared" si="805"/>
        <v/>
      </c>
      <c r="X17166" t="str">
        <f t="shared" si="806"/>
        <v/>
      </c>
    </row>
    <row r="17167" spans="1:24" x14ac:dyDescent="0.25">
      <c r="A17167"/>
      <c r="B17167"/>
      <c r="C17167" s="3"/>
      <c r="D17167"/>
      <c r="E17167"/>
      <c r="F17167"/>
      <c r="I17167"/>
      <c r="J17167"/>
      <c r="L17167"/>
      <c r="M17167"/>
      <c r="N17167"/>
      <c r="O17167"/>
      <c r="P17167"/>
      <c r="Q17167"/>
      <c r="S17167" s="5" t="str">
        <f t="shared" si="804"/>
        <v/>
      </c>
      <c r="T17167" s="17" t="str">
        <f>IF($C17167&lt;&gt;"", CEILING(TIME(HOUR($C17167), MINUTE($C17167), SECOND($C17167)), "00:"&amp;TEXT(Analysis!$H$3, "00")), "")</f>
        <v/>
      </c>
      <c r="U17167" s="3" t="str">
        <f t="shared" si="805"/>
        <v/>
      </c>
      <c r="X17167" t="str">
        <f t="shared" si="806"/>
        <v/>
      </c>
    </row>
    <row r="17168" spans="1:24" x14ac:dyDescent="0.25">
      <c r="A17168"/>
      <c r="B17168"/>
      <c r="C17168" s="3"/>
      <c r="D17168"/>
      <c r="E17168"/>
      <c r="F17168"/>
      <c r="I17168"/>
      <c r="J17168"/>
      <c r="L17168"/>
      <c r="M17168"/>
      <c r="N17168"/>
      <c r="O17168"/>
      <c r="P17168"/>
      <c r="Q17168"/>
      <c r="S17168" s="5" t="str">
        <f t="shared" si="804"/>
        <v/>
      </c>
      <c r="T17168" s="17" t="str">
        <f>IF($C17168&lt;&gt;"", CEILING(TIME(HOUR($C17168), MINUTE($C17168), SECOND($C17168)), "00:"&amp;TEXT(Analysis!$H$3, "00")), "")</f>
        <v/>
      </c>
      <c r="U17168" s="3" t="str">
        <f t="shared" si="805"/>
        <v/>
      </c>
      <c r="X17168" t="str">
        <f t="shared" si="806"/>
        <v/>
      </c>
    </row>
    <row r="17169" spans="1:24" x14ac:dyDescent="0.25">
      <c r="A17169"/>
      <c r="B17169"/>
      <c r="C17169" s="3"/>
      <c r="D17169"/>
      <c r="E17169"/>
      <c r="F17169"/>
      <c r="I17169"/>
      <c r="J17169"/>
      <c r="L17169"/>
      <c r="M17169"/>
      <c r="N17169"/>
      <c r="O17169"/>
      <c r="P17169"/>
      <c r="Q17169"/>
      <c r="S17169" s="5" t="str">
        <f t="shared" si="804"/>
        <v/>
      </c>
      <c r="T17169" s="17" t="str">
        <f>IF($C17169&lt;&gt;"", CEILING(TIME(HOUR($C17169), MINUTE($C17169), SECOND($C17169)), "00:"&amp;TEXT(Analysis!$H$3, "00")), "")</f>
        <v/>
      </c>
      <c r="U17169" s="3" t="str">
        <f t="shared" si="805"/>
        <v/>
      </c>
      <c r="X17169" t="str">
        <f t="shared" si="806"/>
        <v/>
      </c>
    </row>
    <row r="17170" spans="1:24" x14ac:dyDescent="0.25">
      <c r="A17170"/>
      <c r="B17170"/>
      <c r="C17170" s="3"/>
      <c r="D17170"/>
      <c r="E17170"/>
      <c r="F17170"/>
      <c r="I17170"/>
      <c r="J17170"/>
      <c r="L17170"/>
      <c r="M17170"/>
      <c r="N17170"/>
      <c r="O17170"/>
      <c r="P17170"/>
      <c r="Q17170"/>
      <c r="S17170" s="5" t="str">
        <f t="shared" si="804"/>
        <v/>
      </c>
      <c r="T17170" s="17" t="str">
        <f>IF($C17170&lt;&gt;"", CEILING(TIME(HOUR($C17170), MINUTE($C17170), SECOND($C17170)), "00:"&amp;TEXT(Analysis!$H$3, "00")), "")</f>
        <v/>
      </c>
      <c r="U17170" s="3" t="str">
        <f t="shared" si="805"/>
        <v/>
      </c>
      <c r="X17170" t="str">
        <f t="shared" si="806"/>
        <v/>
      </c>
    </row>
    <row r="17171" spans="1:24" x14ac:dyDescent="0.25">
      <c r="A17171"/>
      <c r="B17171"/>
      <c r="C17171" s="3"/>
      <c r="D17171"/>
      <c r="E17171"/>
      <c r="F17171"/>
      <c r="I17171"/>
      <c r="J17171"/>
      <c r="L17171"/>
      <c r="M17171"/>
      <c r="N17171"/>
      <c r="O17171"/>
      <c r="P17171"/>
      <c r="Q17171"/>
      <c r="S17171" s="5" t="str">
        <f t="shared" si="804"/>
        <v/>
      </c>
      <c r="T17171" s="17" t="str">
        <f>IF($C17171&lt;&gt;"", CEILING(TIME(HOUR($C17171), MINUTE($C17171), SECOND($C17171)), "00:"&amp;TEXT(Analysis!$H$3, "00")), "")</f>
        <v/>
      </c>
      <c r="U17171" s="3" t="str">
        <f t="shared" si="805"/>
        <v/>
      </c>
      <c r="X17171" t="str">
        <f t="shared" si="806"/>
        <v/>
      </c>
    </row>
    <row r="17172" spans="1:24" x14ac:dyDescent="0.25">
      <c r="A17172"/>
      <c r="B17172"/>
      <c r="C17172" s="3"/>
      <c r="D17172"/>
      <c r="E17172"/>
      <c r="F17172"/>
      <c r="I17172"/>
      <c r="J17172"/>
      <c r="L17172"/>
      <c r="M17172"/>
      <c r="N17172"/>
      <c r="O17172"/>
      <c r="P17172"/>
      <c r="Q17172"/>
      <c r="S17172" s="5" t="str">
        <f t="shared" si="804"/>
        <v/>
      </c>
      <c r="T17172" s="17" t="str">
        <f>IF($C17172&lt;&gt;"", CEILING(TIME(HOUR($C17172), MINUTE($C17172), SECOND($C17172)), "00:"&amp;TEXT(Analysis!$H$3, "00")), "")</f>
        <v/>
      </c>
      <c r="U17172" s="3" t="str">
        <f t="shared" si="805"/>
        <v/>
      </c>
      <c r="X17172" t="str">
        <f t="shared" si="806"/>
        <v/>
      </c>
    </row>
    <row r="17173" spans="1:24" x14ac:dyDescent="0.25">
      <c r="A17173"/>
      <c r="B17173"/>
      <c r="C17173" s="3"/>
      <c r="D17173"/>
      <c r="E17173"/>
      <c r="F17173"/>
      <c r="I17173"/>
      <c r="J17173"/>
      <c r="L17173"/>
      <c r="M17173"/>
      <c r="N17173"/>
      <c r="O17173"/>
      <c r="P17173"/>
      <c r="Q17173"/>
      <c r="S17173" s="5" t="str">
        <f t="shared" si="804"/>
        <v/>
      </c>
      <c r="T17173" s="17" t="str">
        <f>IF($C17173&lt;&gt;"", CEILING(TIME(HOUR($C17173), MINUTE($C17173), SECOND($C17173)), "00:"&amp;TEXT(Analysis!$H$3, "00")), "")</f>
        <v/>
      </c>
      <c r="U17173" s="3" t="str">
        <f t="shared" si="805"/>
        <v/>
      </c>
      <c r="X17173" t="str">
        <f t="shared" si="806"/>
        <v/>
      </c>
    </row>
    <row r="17174" spans="1:24" x14ac:dyDescent="0.25">
      <c r="A17174"/>
      <c r="B17174"/>
      <c r="C17174" s="3"/>
      <c r="D17174"/>
      <c r="E17174"/>
      <c r="F17174"/>
      <c r="I17174"/>
      <c r="J17174"/>
      <c r="L17174"/>
      <c r="M17174"/>
      <c r="N17174"/>
      <c r="O17174"/>
      <c r="P17174"/>
      <c r="Q17174"/>
      <c r="S17174" s="5" t="str">
        <f t="shared" si="804"/>
        <v/>
      </c>
      <c r="T17174" s="17" t="str">
        <f>IF($C17174&lt;&gt;"", CEILING(TIME(HOUR($C17174), MINUTE($C17174), SECOND($C17174)), "00:"&amp;TEXT(Analysis!$H$3, "00")), "")</f>
        <v/>
      </c>
      <c r="U17174" s="3" t="str">
        <f t="shared" si="805"/>
        <v/>
      </c>
      <c r="X17174" t="str">
        <f t="shared" si="806"/>
        <v/>
      </c>
    </row>
    <row r="17175" spans="1:24" x14ac:dyDescent="0.25">
      <c r="A17175"/>
      <c r="B17175"/>
      <c r="C17175" s="3"/>
      <c r="D17175"/>
      <c r="E17175"/>
      <c r="F17175"/>
      <c r="I17175"/>
      <c r="J17175"/>
      <c r="L17175"/>
      <c r="M17175"/>
      <c r="N17175"/>
      <c r="O17175"/>
      <c r="P17175"/>
      <c r="Q17175"/>
      <c r="S17175" s="5" t="str">
        <f t="shared" si="804"/>
        <v/>
      </c>
      <c r="T17175" s="17" t="str">
        <f>IF($C17175&lt;&gt;"", CEILING(TIME(HOUR($C17175), MINUTE($C17175), SECOND($C17175)), "00:"&amp;TEXT(Analysis!$H$3, "00")), "")</f>
        <v/>
      </c>
      <c r="U17175" s="3" t="str">
        <f t="shared" si="805"/>
        <v/>
      </c>
      <c r="X17175" t="str">
        <f t="shared" si="806"/>
        <v/>
      </c>
    </row>
    <row r="17176" spans="1:24" x14ac:dyDescent="0.25">
      <c r="A17176"/>
      <c r="B17176"/>
      <c r="C17176" s="3"/>
      <c r="D17176"/>
      <c r="E17176"/>
      <c r="F17176"/>
      <c r="I17176"/>
      <c r="J17176"/>
      <c r="L17176"/>
      <c r="M17176"/>
      <c r="N17176"/>
      <c r="O17176"/>
      <c r="P17176"/>
      <c r="Q17176"/>
      <c r="S17176" s="5" t="str">
        <f t="shared" si="804"/>
        <v/>
      </c>
      <c r="T17176" s="17" t="str">
        <f>IF($C17176&lt;&gt;"", CEILING(TIME(HOUR($C17176), MINUTE($C17176), SECOND($C17176)), "00:"&amp;TEXT(Analysis!$H$3, "00")), "")</f>
        <v/>
      </c>
      <c r="U17176" s="3" t="str">
        <f t="shared" si="805"/>
        <v/>
      </c>
      <c r="X17176" t="str">
        <f t="shared" si="806"/>
        <v/>
      </c>
    </row>
    <row r="17177" spans="1:24" x14ac:dyDescent="0.25">
      <c r="A17177"/>
      <c r="B17177"/>
      <c r="C17177" s="3"/>
      <c r="D17177"/>
      <c r="E17177"/>
      <c r="F17177"/>
      <c r="G17177"/>
      <c r="I17177"/>
      <c r="J17177"/>
      <c r="L17177"/>
      <c r="M17177"/>
      <c r="N17177"/>
      <c r="O17177"/>
      <c r="P17177"/>
      <c r="Q17177"/>
      <c r="S17177" s="5" t="str">
        <f t="shared" si="804"/>
        <v/>
      </c>
      <c r="T17177" s="17" t="str">
        <f>IF($C17177&lt;&gt;"", CEILING(TIME(HOUR($C17177), MINUTE($C17177), SECOND($C17177)), "00:"&amp;TEXT(Analysis!$H$3, "00")), "")</f>
        <v/>
      </c>
      <c r="U17177" s="3" t="str">
        <f t="shared" si="805"/>
        <v/>
      </c>
      <c r="X17177" t="str">
        <f t="shared" si="806"/>
        <v/>
      </c>
    </row>
    <row r="17178" spans="1:24" x14ac:dyDescent="0.25">
      <c r="A17178"/>
      <c r="B17178"/>
      <c r="C17178" s="3"/>
      <c r="D17178"/>
      <c r="E17178"/>
      <c r="F17178"/>
      <c r="G17178"/>
      <c r="I17178"/>
      <c r="J17178"/>
      <c r="L17178"/>
      <c r="M17178"/>
      <c r="N17178"/>
      <c r="O17178"/>
      <c r="P17178"/>
      <c r="Q17178"/>
      <c r="S17178" s="5" t="str">
        <f t="shared" si="804"/>
        <v/>
      </c>
      <c r="T17178" s="17" t="str">
        <f>IF($C17178&lt;&gt;"", CEILING(TIME(HOUR($C17178), MINUTE($C17178), SECOND($C17178)), "00:"&amp;TEXT(Analysis!$H$3, "00")), "")</f>
        <v/>
      </c>
      <c r="U17178" s="3" t="str">
        <f t="shared" si="805"/>
        <v/>
      </c>
      <c r="X17178" t="str">
        <f t="shared" si="806"/>
        <v/>
      </c>
    </row>
    <row r="17179" spans="1:24" x14ac:dyDescent="0.25">
      <c r="A17179"/>
      <c r="B17179"/>
      <c r="C17179" s="3"/>
      <c r="D17179"/>
      <c r="E17179"/>
      <c r="F17179"/>
      <c r="I17179"/>
      <c r="J17179"/>
      <c r="L17179"/>
      <c r="M17179"/>
      <c r="N17179"/>
      <c r="O17179"/>
      <c r="P17179"/>
      <c r="Q17179"/>
      <c r="S17179" s="5" t="str">
        <f t="shared" si="804"/>
        <v/>
      </c>
      <c r="T17179" s="17" t="str">
        <f>IF($C17179&lt;&gt;"", CEILING(TIME(HOUR($C17179), MINUTE($C17179), SECOND($C17179)), "00:"&amp;TEXT(Analysis!$H$3, "00")), "")</f>
        <v/>
      </c>
      <c r="U17179" s="3" t="str">
        <f t="shared" si="805"/>
        <v/>
      </c>
      <c r="X17179" t="str">
        <f t="shared" si="806"/>
        <v/>
      </c>
    </row>
    <row r="17180" spans="1:24" x14ac:dyDescent="0.25">
      <c r="A17180"/>
      <c r="B17180"/>
      <c r="C17180" s="3"/>
      <c r="D17180"/>
      <c r="E17180"/>
      <c r="F17180"/>
      <c r="I17180"/>
      <c r="J17180"/>
      <c r="L17180"/>
      <c r="M17180"/>
      <c r="N17180"/>
      <c r="O17180"/>
      <c r="P17180"/>
      <c r="Q17180"/>
      <c r="S17180" s="5" t="str">
        <f t="shared" si="804"/>
        <v/>
      </c>
      <c r="T17180" s="17" t="str">
        <f>IF($C17180&lt;&gt;"", CEILING(TIME(HOUR($C17180), MINUTE($C17180), SECOND($C17180)), "00:"&amp;TEXT(Analysis!$H$3, "00")), "")</f>
        <v/>
      </c>
      <c r="U17180" s="3" t="str">
        <f t="shared" si="805"/>
        <v/>
      </c>
      <c r="X17180" t="str">
        <f t="shared" si="806"/>
        <v/>
      </c>
    </row>
    <row r="17181" spans="1:24" x14ac:dyDescent="0.25">
      <c r="A17181"/>
      <c r="B17181"/>
      <c r="C17181" s="3"/>
      <c r="D17181"/>
      <c r="E17181"/>
      <c r="F17181"/>
      <c r="I17181"/>
      <c r="J17181"/>
      <c r="L17181"/>
      <c r="M17181"/>
      <c r="N17181"/>
      <c r="O17181"/>
      <c r="P17181"/>
      <c r="Q17181"/>
      <c r="S17181" s="5" t="str">
        <f t="shared" si="804"/>
        <v/>
      </c>
      <c r="T17181" s="17" t="str">
        <f>IF($C17181&lt;&gt;"", CEILING(TIME(HOUR($C17181), MINUTE($C17181), SECOND($C17181)), "00:"&amp;TEXT(Analysis!$H$3, "00")), "")</f>
        <v/>
      </c>
      <c r="U17181" s="3" t="str">
        <f t="shared" si="805"/>
        <v/>
      </c>
      <c r="X17181" t="str">
        <f t="shared" si="806"/>
        <v/>
      </c>
    </row>
    <row r="17182" spans="1:24" x14ac:dyDescent="0.25">
      <c r="A17182"/>
      <c r="B17182"/>
      <c r="C17182" s="3"/>
      <c r="D17182"/>
      <c r="E17182"/>
      <c r="F17182"/>
      <c r="I17182"/>
      <c r="J17182"/>
      <c r="L17182"/>
      <c r="M17182"/>
      <c r="N17182"/>
      <c r="O17182"/>
      <c r="P17182"/>
      <c r="Q17182"/>
      <c r="S17182" s="5" t="str">
        <f t="shared" si="804"/>
        <v/>
      </c>
      <c r="T17182" s="17" t="str">
        <f>IF($C17182&lt;&gt;"", CEILING(TIME(HOUR($C17182), MINUTE($C17182), SECOND($C17182)), "00:"&amp;TEXT(Analysis!$H$3, "00")), "")</f>
        <v/>
      </c>
      <c r="U17182" s="3" t="str">
        <f t="shared" si="805"/>
        <v/>
      </c>
      <c r="X17182" t="str">
        <f t="shared" si="806"/>
        <v/>
      </c>
    </row>
    <row r="17183" spans="1:24" x14ac:dyDescent="0.25">
      <c r="A17183"/>
      <c r="B17183"/>
      <c r="C17183" s="3"/>
      <c r="D17183"/>
      <c r="E17183"/>
      <c r="F17183"/>
      <c r="I17183"/>
      <c r="J17183"/>
      <c r="L17183"/>
      <c r="M17183"/>
      <c r="N17183"/>
      <c r="O17183"/>
      <c r="P17183"/>
      <c r="Q17183"/>
      <c r="S17183" s="5" t="str">
        <f t="shared" si="804"/>
        <v/>
      </c>
      <c r="T17183" s="17" t="str">
        <f>IF($C17183&lt;&gt;"", CEILING(TIME(HOUR($C17183), MINUTE($C17183), SECOND($C17183)), "00:"&amp;TEXT(Analysis!$H$3, "00")), "")</f>
        <v/>
      </c>
      <c r="U17183" s="3" t="str">
        <f t="shared" si="805"/>
        <v/>
      </c>
      <c r="X17183" t="str">
        <f t="shared" si="806"/>
        <v/>
      </c>
    </row>
    <row r="17184" spans="1:24" x14ac:dyDescent="0.25">
      <c r="A17184"/>
      <c r="B17184"/>
      <c r="C17184" s="3"/>
      <c r="D17184"/>
      <c r="E17184"/>
      <c r="F17184"/>
      <c r="I17184"/>
      <c r="J17184"/>
      <c r="L17184"/>
      <c r="M17184"/>
      <c r="N17184"/>
      <c r="O17184"/>
      <c r="P17184"/>
      <c r="Q17184"/>
      <c r="S17184" s="5" t="str">
        <f t="shared" si="804"/>
        <v/>
      </c>
      <c r="T17184" s="17" t="str">
        <f>IF($C17184&lt;&gt;"", CEILING(TIME(HOUR($C17184), MINUTE($C17184), SECOND($C17184)), "00:"&amp;TEXT(Analysis!$H$3, "00")), "")</f>
        <v/>
      </c>
      <c r="U17184" s="3" t="str">
        <f t="shared" si="805"/>
        <v/>
      </c>
      <c r="X17184" t="str">
        <f t="shared" si="806"/>
        <v/>
      </c>
    </row>
    <row r="17185" spans="1:24" x14ac:dyDescent="0.25">
      <c r="A17185"/>
      <c r="B17185"/>
      <c r="C17185" s="3"/>
      <c r="D17185"/>
      <c r="E17185"/>
      <c r="F17185"/>
      <c r="I17185"/>
      <c r="J17185"/>
      <c r="L17185"/>
      <c r="M17185"/>
      <c r="N17185"/>
      <c r="O17185"/>
      <c r="P17185"/>
      <c r="Q17185"/>
      <c r="S17185" s="5" t="str">
        <f t="shared" si="804"/>
        <v/>
      </c>
      <c r="T17185" s="17" t="str">
        <f>IF($C17185&lt;&gt;"", CEILING(TIME(HOUR($C17185), MINUTE($C17185), SECOND($C17185)), "00:"&amp;TEXT(Analysis!$H$3, "00")), "")</f>
        <v/>
      </c>
      <c r="U17185" s="3" t="str">
        <f t="shared" si="805"/>
        <v/>
      </c>
      <c r="X17185" t="str">
        <f t="shared" si="806"/>
        <v/>
      </c>
    </row>
    <row r="17186" spans="1:24" x14ac:dyDescent="0.25">
      <c r="A17186"/>
      <c r="B17186"/>
      <c r="C17186" s="3"/>
      <c r="D17186"/>
      <c r="E17186"/>
      <c r="F17186"/>
      <c r="I17186"/>
      <c r="J17186"/>
      <c r="L17186"/>
      <c r="M17186"/>
      <c r="N17186"/>
      <c r="O17186"/>
      <c r="P17186"/>
      <c r="Q17186"/>
      <c r="S17186" s="5" t="str">
        <f t="shared" si="804"/>
        <v/>
      </c>
      <c r="T17186" s="17" t="str">
        <f>IF($C17186&lt;&gt;"", CEILING(TIME(HOUR($C17186), MINUTE($C17186), SECOND($C17186)), "00:"&amp;TEXT(Analysis!$H$3, "00")), "")</f>
        <v/>
      </c>
      <c r="U17186" s="3" t="str">
        <f t="shared" si="805"/>
        <v/>
      </c>
      <c r="X17186" t="str">
        <f t="shared" si="806"/>
        <v/>
      </c>
    </row>
    <row r="17187" spans="1:24" x14ac:dyDescent="0.25">
      <c r="A17187"/>
      <c r="B17187"/>
      <c r="C17187" s="3"/>
      <c r="D17187"/>
      <c r="E17187"/>
      <c r="F17187"/>
      <c r="I17187"/>
      <c r="J17187"/>
      <c r="L17187"/>
      <c r="M17187"/>
      <c r="N17187"/>
      <c r="O17187"/>
      <c r="P17187"/>
      <c r="Q17187"/>
      <c r="S17187" s="5" t="str">
        <f t="shared" si="804"/>
        <v/>
      </c>
      <c r="T17187" s="17" t="str">
        <f>IF($C17187&lt;&gt;"", CEILING(TIME(HOUR($C17187), MINUTE($C17187), SECOND($C17187)), "00:"&amp;TEXT(Analysis!$H$3, "00")), "")</f>
        <v/>
      </c>
      <c r="U17187" s="3" t="str">
        <f t="shared" si="805"/>
        <v/>
      </c>
      <c r="X17187" t="str">
        <f t="shared" si="806"/>
        <v/>
      </c>
    </row>
    <row r="17188" spans="1:24" x14ac:dyDescent="0.25">
      <c r="A17188"/>
      <c r="B17188"/>
      <c r="C17188" s="3"/>
      <c r="D17188"/>
      <c r="E17188"/>
      <c r="F17188"/>
      <c r="I17188"/>
      <c r="J17188"/>
      <c r="L17188"/>
      <c r="M17188"/>
      <c r="N17188"/>
      <c r="O17188"/>
      <c r="P17188"/>
      <c r="Q17188"/>
      <c r="S17188" s="5" t="str">
        <f t="shared" si="804"/>
        <v/>
      </c>
      <c r="T17188" s="17" t="str">
        <f>IF($C17188&lt;&gt;"", CEILING(TIME(HOUR($C17188), MINUTE($C17188), SECOND($C17188)), "00:"&amp;TEXT(Analysis!$H$3, "00")), "")</f>
        <v/>
      </c>
      <c r="U17188" s="3" t="str">
        <f t="shared" si="805"/>
        <v/>
      </c>
      <c r="X17188" t="str">
        <f t="shared" si="806"/>
        <v/>
      </c>
    </row>
    <row r="17189" spans="1:24" x14ac:dyDescent="0.25">
      <c r="A17189"/>
      <c r="B17189"/>
      <c r="C17189" s="3"/>
      <c r="D17189"/>
      <c r="E17189"/>
      <c r="F17189"/>
      <c r="I17189"/>
      <c r="J17189"/>
      <c r="L17189"/>
      <c r="M17189"/>
      <c r="N17189"/>
      <c r="O17189"/>
      <c r="P17189"/>
      <c r="Q17189"/>
      <c r="S17189" s="5" t="str">
        <f t="shared" si="804"/>
        <v/>
      </c>
      <c r="T17189" s="17" t="str">
        <f>IF($C17189&lt;&gt;"", CEILING(TIME(HOUR($C17189), MINUTE($C17189), SECOND($C17189)), "00:"&amp;TEXT(Analysis!$H$3, "00")), "")</f>
        <v/>
      </c>
      <c r="U17189" s="3" t="str">
        <f t="shared" si="805"/>
        <v/>
      </c>
      <c r="X17189" t="str">
        <f t="shared" si="806"/>
        <v/>
      </c>
    </row>
    <row r="17190" spans="1:24" x14ac:dyDescent="0.25">
      <c r="A17190"/>
      <c r="B17190"/>
      <c r="C17190" s="3"/>
      <c r="D17190"/>
      <c r="E17190"/>
      <c r="F17190"/>
      <c r="I17190"/>
      <c r="J17190"/>
      <c r="L17190"/>
      <c r="M17190"/>
      <c r="N17190"/>
      <c r="O17190"/>
      <c r="P17190"/>
      <c r="Q17190"/>
      <c r="S17190" s="5" t="str">
        <f t="shared" si="804"/>
        <v/>
      </c>
      <c r="T17190" s="17" t="str">
        <f>IF($C17190&lt;&gt;"", CEILING(TIME(HOUR($C17190), MINUTE($C17190), SECOND($C17190)), "00:"&amp;TEXT(Analysis!$H$3, "00")), "")</f>
        <v/>
      </c>
      <c r="U17190" s="3" t="str">
        <f t="shared" si="805"/>
        <v/>
      </c>
      <c r="X17190" t="str">
        <f t="shared" si="806"/>
        <v/>
      </c>
    </row>
    <row r="17191" spans="1:24" x14ac:dyDescent="0.25">
      <c r="A17191"/>
      <c r="B17191"/>
      <c r="C17191" s="3"/>
      <c r="D17191"/>
      <c r="E17191"/>
      <c r="F17191"/>
      <c r="I17191"/>
      <c r="J17191"/>
      <c r="L17191"/>
      <c r="M17191"/>
      <c r="N17191"/>
      <c r="O17191"/>
      <c r="P17191"/>
      <c r="Q17191"/>
      <c r="S17191" s="5" t="str">
        <f t="shared" si="804"/>
        <v/>
      </c>
      <c r="T17191" s="17" t="str">
        <f>IF($C17191&lt;&gt;"", CEILING(TIME(HOUR($C17191), MINUTE($C17191), SECOND($C17191)), "00:"&amp;TEXT(Analysis!$H$3, "00")), "")</f>
        <v/>
      </c>
      <c r="U17191" s="3" t="str">
        <f t="shared" si="805"/>
        <v/>
      </c>
      <c r="X17191" t="str">
        <f t="shared" si="806"/>
        <v/>
      </c>
    </row>
    <row r="17192" spans="1:24" x14ac:dyDescent="0.25">
      <c r="A17192"/>
      <c r="B17192"/>
      <c r="C17192" s="3"/>
      <c r="D17192"/>
      <c r="E17192"/>
      <c r="F17192"/>
      <c r="I17192"/>
      <c r="J17192"/>
      <c r="L17192"/>
      <c r="M17192"/>
      <c r="N17192"/>
      <c r="O17192"/>
      <c r="P17192"/>
      <c r="Q17192"/>
      <c r="S17192" s="5" t="str">
        <f t="shared" si="804"/>
        <v/>
      </c>
      <c r="T17192" s="17" t="str">
        <f>IF($C17192&lt;&gt;"", CEILING(TIME(HOUR($C17192), MINUTE($C17192), SECOND($C17192)), "00:"&amp;TEXT(Analysis!$H$3, "00")), "")</f>
        <v/>
      </c>
      <c r="U17192" s="3" t="str">
        <f t="shared" si="805"/>
        <v/>
      </c>
      <c r="X17192" t="str">
        <f t="shared" si="806"/>
        <v/>
      </c>
    </row>
    <row r="17193" spans="1:24" x14ac:dyDescent="0.25">
      <c r="A17193"/>
      <c r="B17193"/>
      <c r="C17193" s="3"/>
      <c r="D17193"/>
      <c r="E17193"/>
      <c r="F17193"/>
      <c r="I17193"/>
      <c r="J17193"/>
      <c r="L17193"/>
      <c r="M17193"/>
      <c r="N17193"/>
      <c r="O17193"/>
      <c r="P17193"/>
      <c r="Q17193"/>
      <c r="S17193" s="5" t="str">
        <f t="shared" si="804"/>
        <v/>
      </c>
      <c r="T17193" s="17" t="str">
        <f>IF($C17193&lt;&gt;"", CEILING(TIME(HOUR($C17193), MINUTE($C17193), SECOND($C17193)), "00:"&amp;TEXT(Analysis!$H$3, "00")), "")</f>
        <v/>
      </c>
      <c r="U17193" s="3" t="str">
        <f t="shared" si="805"/>
        <v/>
      </c>
      <c r="X17193" t="str">
        <f t="shared" si="806"/>
        <v/>
      </c>
    </row>
    <row r="17194" spans="1:24" x14ac:dyDescent="0.25">
      <c r="A17194"/>
      <c r="B17194"/>
      <c r="C17194" s="3"/>
      <c r="D17194"/>
      <c r="E17194"/>
      <c r="F17194"/>
      <c r="I17194"/>
      <c r="J17194"/>
      <c r="L17194"/>
      <c r="M17194"/>
      <c r="N17194"/>
      <c r="O17194"/>
      <c r="P17194"/>
      <c r="Q17194"/>
      <c r="S17194" s="5" t="str">
        <f t="shared" si="804"/>
        <v/>
      </c>
      <c r="T17194" s="17" t="str">
        <f>IF($C17194&lt;&gt;"", CEILING(TIME(HOUR($C17194), MINUTE($C17194), SECOND($C17194)), "00:"&amp;TEXT(Analysis!$H$3, "00")), "")</f>
        <v/>
      </c>
      <c r="U17194" s="3" t="str">
        <f t="shared" si="805"/>
        <v/>
      </c>
      <c r="X17194" t="str">
        <f t="shared" si="806"/>
        <v/>
      </c>
    </row>
    <row r="17195" spans="1:24" x14ac:dyDescent="0.25">
      <c r="A17195"/>
      <c r="B17195"/>
      <c r="C17195" s="3"/>
      <c r="D17195"/>
      <c r="E17195"/>
      <c r="F17195"/>
      <c r="I17195"/>
      <c r="J17195"/>
      <c r="L17195"/>
      <c r="M17195"/>
      <c r="N17195"/>
      <c r="O17195"/>
      <c r="P17195"/>
      <c r="Q17195"/>
      <c r="S17195" s="5" t="str">
        <f t="shared" si="804"/>
        <v/>
      </c>
      <c r="T17195" s="17" t="str">
        <f>IF($C17195&lt;&gt;"", CEILING(TIME(HOUR($C17195), MINUTE($C17195), SECOND($C17195)), "00:"&amp;TEXT(Analysis!$H$3, "00")), "")</f>
        <v/>
      </c>
      <c r="U17195" s="3" t="str">
        <f t="shared" si="805"/>
        <v/>
      </c>
      <c r="X17195" t="str">
        <f t="shared" si="806"/>
        <v/>
      </c>
    </row>
    <row r="17196" spans="1:24" x14ac:dyDescent="0.25">
      <c r="A17196"/>
      <c r="B17196"/>
      <c r="C17196" s="3"/>
      <c r="D17196"/>
      <c r="E17196"/>
      <c r="F17196"/>
      <c r="I17196"/>
      <c r="J17196"/>
      <c r="L17196"/>
      <c r="M17196"/>
      <c r="N17196"/>
      <c r="O17196"/>
      <c r="P17196"/>
      <c r="Q17196"/>
      <c r="S17196" s="5" t="str">
        <f t="shared" si="804"/>
        <v/>
      </c>
      <c r="T17196" s="17" t="str">
        <f>IF($C17196&lt;&gt;"", CEILING(TIME(HOUR($C17196), MINUTE($C17196), SECOND($C17196)), "00:"&amp;TEXT(Analysis!$H$3, "00")), "")</f>
        <v/>
      </c>
      <c r="U17196" s="3" t="str">
        <f t="shared" si="805"/>
        <v/>
      </c>
      <c r="X17196" t="str">
        <f t="shared" si="806"/>
        <v/>
      </c>
    </row>
    <row r="17197" spans="1:24" x14ac:dyDescent="0.25">
      <c r="A17197"/>
      <c r="B17197"/>
      <c r="C17197" s="3"/>
      <c r="D17197"/>
      <c r="E17197"/>
      <c r="F17197"/>
      <c r="I17197"/>
      <c r="J17197"/>
      <c r="L17197"/>
      <c r="M17197"/>
      <c r="N17197"/>
      <c r="O17197"/>
      <c r="P17197"/>
      <c r="Q17197"/>
      <c r="S17197" s="5" t="str">
        <f t="shared" si="804"/>
        <v/>
      </c>
      <c r="T17197" s="17" t="str">
        <f>IF($C17197&lt;&gt;"", CEILING(TIME(HOUR($C17197), MINUTE($C17197), SECOND($C17197)), "00:"&amp;TEXT(Analysis!$H$3, "00")), "")</f>
        <v/>
      </c>
      <c r="U17197" s="3" t="str">
        <f t="shared" si="805"/>
        <v/>
      </c>
      <c r="X17197" t="str">
        <f t="shared" si="806"/>
        <v/>
      </c>
    </row>
    <row r="17198" spans="1:24" x14ac:dyDescent="0.25">
      <c r="A17198"/>
      <c r="B17198"/>
      <c r="C17198" s="3"/>
      <c r="D17198"/>
      <c r="E17198"/>
      <c r="F17198"/>
      <c r="I17198"/>
      <c r="J17198"/>
      <c r="L17198"/>
      <c r="M17198"/>
      <c r="N17198"/>
      <c r="O17198"/>
      <c r="P17198"/>
      <c r="Q17198"/>
      <c r="S17198" s="5" t="str">
        <f t="shared" si="804"/>
        <v/>
      </c>
      <c r="T17198" s="17" t="str">
        <f>IF($C17198&lt;&gt;"", CEILING(TIME(HOUR($C17198), MINUTE($C17198), SECOND($C17198)), "00:"&amp;TEXT(Analysis!$H$3, "00")), "")</f>
        <v/>
      </c>
      <c r="U17198" s="3" t="str">
        <f t="shared" si="805"/>
        <v/>
      </c>
      <c r="X17198" t="str">
        <f t="shared" si="806"/>
        <v/>
      </c>
    </row>
    <row r="17199" spans="1:24" x14ac:dyDescent="0.25">
      <c r="A17199"/>
      <c r="B17199"/>
      <c r="C17199" s="3"/>
      <c r="D17199"/>
      <c r="E17199"/>
      <c r="F17199"/>
      <c r="I17199"/>
      <c r="J17199"/>
      <c r="L17199"/>
      <c r="M17199"/>
      <c r="N17199"/>
      <c r="O17199"/>
      <c r="P17199"/>
      <c r="Q17199"/>
      <c r="S17199" s="5" t="str">
        <f t="shared" si="804"/>
        <v/>
      </c>
      <c r="T17199" s="17" t="str">
        <f>IF($C17199&lt;&gt;"", CEILING(TIME(HOUR($C17199), MINUTE($C17199), SECOND($C17199)), "00:"&amp;TEXT(Analysis!$H$3, "00")), "")</f>
        <v/>
      </c>
      <c r="U17199" s="3" t="str">
        <f t="shared" si="805"/>
        <v/>
      </c>
      <c r="X17199" t="str">
        <f t="shared" si="806"/>
        <v/>
      </c>
    </row>
    <row r="17200" spans="1:24" x14ac:dyDescent="0.25">
      <c r="A17200"/>
      <c r="B17200"/>
      <c r="C17200" s="3"/>
      <c r="D17200"/>
      <c r="E17200"/>
      <c r="F17200"/>
      <c r="I17200"/>
      <c r="J17200"/>
      <c r="L17200"/>
      <c r="M17200"/>
      <c r="N17200"/>
      <c r="O17200"/>
      <c r="P17200"/>
      <c r="Q17200"/>
      <c r="S17200" s="5" t="str">
        <f t="shared" si="804"/>
        <v/>
      </c>
      <c r="T17200" s="17" t="str">
        <f>IF($C17200&lt;&gt;"", CEILING(TIME(HOUR($C17200), MINUTE($C17200), SECOND($C17200)), "00:"&amp;TEXT(Analysis!$H$3, "00")), "")</f>
        <v/>
      </c>
      <c r="U17200" s="3" t="str">
        <f t="shared" si="805"/>
        <v/>
      </c>
      <c r="X17200" t="str">
        <f t="shared" si="806"/>
        <v/>
      </c>
    </row>
    <row r="17201" spans="1:24" x14ac:dyDescent="0.25">
      <c r="A17201"/>
      <c r="B17201"/>
      <c r="C17201" s="3"/>
      <c r="D17201"/>
      <c r="E17201"/>
      <c r="F17201"/>
      <c r="I17201"/>
      <c r="J17201"/>
      <c r="L17201"/>
      <c r="M17201"/>
      <c r="N17201"/>
      <c r="O17201"/>
      <c r="P17201"/>
      <c r="Q17201"/>
      <c r="S17201" s="5" t="str">
        <f t="shared" si="804"/>
        <v/>
      </c>
      <c r="T17201" s="17" t="str">
        <f>IF($C17201&lt;&gt;"", CEILING(TIME(HOUR($C17201), MINUTE($C17201), SECOND($C17201)), "00:"&amp;TEXT(Analysis!$H$3, "00")), "")</f>
        <v/>
      </c>
      <c r="U17201" s="3" t="str">
        <f t="shared" si="805"/>
        <v/>
      </c>
      <c r="X17201" t="str">
        <f t="shared" si="806"/>
        <v/>
      </c>
    </row>
    <row r="17202" spans="1:24" x14ac:dyDescent="0.25">
      <c r="A17202"/>
      <c r="B17202"/>
      <c r="C17202" s="3"/>
      <c r="D17202"/>
      <c r="E17202"/>
      <c r="F17202"/>
      <c r="I17202"/>
      <c r="J17202"/>
      <c r="L17202"/>
      <c r="M17202"/>
      <c r="N17202"/>
      <c r="O17202"/>
      <c r="P17202"/>
      <c r="Q17202"/>
      <c r="S17202" s="5" t="str">
        <f t="shared" si="804"/>
        <v/>
      </c>
      <c r="T17202" s="17" t="str">
        <f>IF($C17202&lt;&gt;"", CEILING(TIME(HOUR($C17202), MINUTE($C17202), SECOND($C17202)), "00:"&amp;TEXT(Analysis!$H$3, "00")), "")</f>
        <v/>
      </c>
      <c r="U17202" s="3" t="str">
        <f t="shared" si="805"/>
        <v/>
      </c>
      <c r="X17202" t="str">
        <f t="shared" si="806"/>
        <v/>
      </c>
    </row>
    <row r="17203" spans="1:24" x14ac:dyDescent="0.25">
      <c r="A17203"/>
      <c r="B17203"/>
      <c r="C17203" s="3"/>
      <c r="D17203"/>
      <c r="E17203"/>
      <c r="F17203"/>
      <c r="I17203"/>
      <c r="J17203"/>
      <c r="L17203"/>
      <c r="M17203"/>
      <c r="N17203"/>
      <c r="O17203"/>
      <c r="P17203"/>
      <c r="Q17203"/>
      <c r="S17203" s="5" t="str">
        <f t="shared" si="804"/>
        <v/>
      </c>
      <c r="T17203" s="17" t="str">
        <f>IF($C17203&lt;&gt;"", CEILING(TIME(HOUR($C17203), MINUTE($C17203), SECOND($C17203)), "00:"&amp;TEXT(Analysis!$H$3, "00")), "")</f>
        <v/>
      </c>
      <c r="U17203" s="3" t="str">
        <f t="shared" si="805"/>
        <v/>
      </c>
      <c r="X17203" t="str">
        <f t="shared" si="806"/>
        <v/>
      </c>
    </row>
    <row r="17204" spans="1:24" x14ac:dyDescent="0.25">
      <c r="A17204"/>
      <c r="B17204"/>
      <c r="C17204" s="3"/>
      <c r="D17204"/>
      <c r="E17204"/>
      <c r="F17204"/>
      <c r="I17204"/>
      <c r="J17204"/>
      <c r="L17204"/>
      <c r="M17204"/>
      <c r="N17204"/>
      <c r="O17204"/>
      <c r="P17204"/>
      <c r="Q17204"/>
      <c r="S17204" s="5" t="str">
        <f t="shared" si="804"/>
        <v/>
      </c>
      <c r="T17204" s="17" t="str">
        <f>IF($C17204&lt;&gt;"", CEILING(TIME(HOUR($C17204), MINUTE($C17204), SECOND($C17204)), "00:"&amp;TEXT(Analysis!$H$3, "00")), "")</f>
        <v/>
      </c>
      <c r="U17204" s="3" t="str">
        <f t="shared" si="805"/>
        <v/>
      </c>
      <c r="X17204" t="str">
        <f t="shared" si="806"/>
        <v/>
      </c>
    </row>
    <row r="17205" spans="1:24" x14ac:dyDescent="0.25">
      <c r="A17205"/>
      <c r="B17205"/>
      <c r="C17205" s="3"/>
      <c r="D17205"/>
      <c r="E17205"/>
      <c r="F17205"/>
      <c r="I17205"/>
      <c r="J17205"/>
      <c r="L17205"/>
      <c r="M17205"/>
      <c r="N17205"/>
      <c r="O17205"/>
      <c r="P17205"/>
      <c r="Q17205"/>
      <c r="S17205" s="5" t="str">
        <f t="shared" si="804"/>
        <v/>
      </c>
      <c r="T17205" s="17" t="str">
        <f>IF($C17205&lt;&gt;"", CEILING(TIME(HOUR($C17205), MINUTE($C17205), SECOND($C17205)), "00:"&amp;TEXT(Analysis!$H$3, "00")), "")</f>
        <v/>
      </c>
      <c r="U17205" s="3" t="str">
        <f t="shared" si="805"/>
        <v/>
      </c>
      <c r="X17205" t="str">
        <f t="shared" si="806"/>
        <v/>
      </c>
    </row>
    <row r="17206" spans="1:24" x14ac:dyDescent="0.25">
      <c r="A17206"/>
      <c r="B17206"/>
      <c r="C17206" s="3"/>
      <c r="D17206"/>
      <c r="E17206"/>
      <c r="F17206"/>
      <c r="I17206"/>
      <c r="J17206"/>
      <c r="L17206"/>
      <c r="M17206"/>
      <c r="N17206"/>
      <c r="O17206"/>
      <c r="P17206"/>
      <c r="Q17206"/>
      <c r="S17206" s="5" t="str">
        <f t="shared" si="804"/>
        <v/>
      </c>
      <c r="T17206" s="17" t="str">
        <f>IF($C17206&lt;&gt;"", CEILING(TIME(HOUR($C17206), MINUTE($C17206), SECOND($C17206)), "00:"&amp;TEXT(Analysis!$H$3, "00")), "")</f>
        <v/>
      </c>
      <c r="U17206" s="3" t="str">
        <f t="shared" si="805"/>
        <v/>
      </c>
      <c r="X17206" t="str">
        <f t="shared" si="806"/>
        <v/>
      </c>
    </row>
    <row r="17207" spans="1:24" x14ac:dyDescent="0.25">
      <c r="A17207"/>
      <c r="B17207"/>
      <c r="C17207" s="3"/>
      <c r="D17207"/>
      <c r="E17207"/>
      <c r="F17207"/>
      <c r="I17207"/>
      <c r="J17207"/>
      <c r="L17207"/>
      <c r="M17207"/>
      <c r="N17207"/>
      <c r="O17207"/>
      <c r="P17207"/>
      <c r="Q17207"/>
      <c r="S17207" s="5" t="str">
        <f t="shared" si="804"/>
        <v/>
      </c>
      <c r="T17207" s="17" t="str">
        <f>IF($C17207&lt;&gt;"", CEILING(TIME(HOUR($C17207), MINUTE($C17207), SECOND($C17207)), "00:"&amp;TEXT(Analysis!$H$3, "00")), "")</f>
        <v/>
      </c>
      <c r="U17207" s="3" t="str">
        <f t="shared" si="805"/>
        <v/>
      </c>
      <c r="X17207" t="str">
        <f t="shared" si="806"/>
        <v/>
      </c>
    </row>
    <row r="17208" spans="1:24" x14ac:dyDescent="0.25">
      <c r="A17208"/>
      <c r="B17208"/>
      <c r="C17208" s="3"/>
      <c r="D17208"/>
      <c r="E17208"/>
      <c r="F17208"/>
      <c r="I17208"/>
      <c r="J17208"/>
      <c r="L17208"/>
      <c r="M17208"/>
      <c r="N17208"/>
      <c r="O17208"/>
      <c r="P17208"/>
      <c r="Q17208"/>
      <c r="S17208" s="5" t="str">
        <f t="shared" si="804"/>
        <v/>
      </c>
      <c r="T17208" s="17" t="str">
        <f>IF($C17208&lt;&gt;"", CEILING(TIME(HOUR($C17208), MINUTE($C17208), SECOND($C17208)), "00:"&amp;TEXT(Analysis!$H$3, "00")), "")</f>
        <v/>
      </c>
      <c r="U17208" s="3" t="str">
        <f t="shared" si="805"/>
        <v/>
      </c>
      <c r="X17208" t="str">
        <f t="shared" si="806"/>
        <v/>
      </c>
    </row>
    <row r="17209" spans="1:24" x14ac:dyDescent="0.25">
      <c r="A17209"/>
      <c r="B17209"/>
      <c r="C17209" s="3"/>
      <c r="D17209"/>
      <c r="E17209"/>
      <c r="F17209"/>
      <c r="I17209"/>
      <c r="J17209"/>
      <c r="L17209"/>
      <c r="M17209"/>
      <c r="N17209"/>
      <c r="O17209"/>
      <c r="P17209"/>
      <c r="Q17209"/>
      <c r="S17209" s="5" t="str">
        <f t="shared" si="804"/>
        <v/>
      </c>
      <c r="T17209" s="17" t="str">
        <f>IF($C17209&lt;&gt;"", CEILING(TIME(HOUR($C17209), MINUTE($C17209), SECOND($C17209)), "00:"&amp;TEXT(Analysis!$H$3, "00")), "")</f>
        <v/>
      </c>
      <c r="U17209" s="3" t="str">
        <f t="shared" si="805"/>
        <v/>
      </c>
      <c r="X17209" t="str">
        <f t="shared" si="806"/>
        <v/>
      </c>
    </row>
    <row r="17210" spans="1:24" x14ac:dyDescent="0.25">
      <c r="A17210"/>
      <c r="B17210"/>
      <c r="C17210" s="3"/>
      <c r="D17210"/>
      <c r="E17210"/>
      <c r="F17210"/>
      <c r="I17210"/>
      <c r="J17210"/>
      <c r="L17210"/>
      <c r="M17210"/>
      <c r="N17210"/>
      <c r="O17210"/>
      <c r="P17210"/>
      <c r="Q17210"/>
      <c r="S17210" s="5" t="str">
        <f t="shared" si="804"/>
        <v/>
      </c>
      <c r="T17210" s="17" t="str">
        <f>IF($C17210&lt;&gt;"", CEILING(TIME(HOUR($C17210), MINUTE($C17210), SECOND($C17210)), "00:"&amp;TEXT(Analysis!$H$3, "00")), "")</f>
        <v/>
      </c>
      <c r="U17210" s="3" t="str">
        <f t="shared" si="805"/>
        <v/>
      </c>
      <c r="X17210" t="str">
        <f t="shared" si="806"/>
        <v/>
      </c>
    </row>
    <row r="17211" spans="1:24" x14ac:dyDescent="0.25">
      <c r="A17211"/>
      <c r="B17211"/>
      <c r="C17211" s="3"/>
      <c r="D17211"/>
      <c r="E17211"/>
      <c r="F17211"/>
      <c r="I17211"/>
      <c r="J17211"/>
      <c r="L17211"/>
      <c r="M17211"/>
      <c r="N17211"/>
      <c r="O17211"/>
      <c r="P17211"/>
      <c r="Q17211"/>
      <c r="S17211" s="5" t="str">
        <f t="shared" si="804"/>
        <v/>
      </c>
      <c r="T17211" s="17" t="str">
        <f>IF($C17211&lt;&gt;"", CEILING(TIME(HOUR($C17211), MINUTE($C17211), SECOND($C17211)), "00:"&amp;TEXT(Analysis!$H$3, "00")), "")</f>
        <v/>
      </c>
      <c r="U17211" s="3" t="str">
        <f t="shared" si="805"/>
        <v/>
      </c>
      <c r="X17211" t="str">
        <f t="shared" si="806"/>
        <v/>
      </c>
    </row>
    <row r="17212" spans="1:24" x14ac:dyDescent="0.25">
      <c r="A17212"/>
      <c r="B17212"/>
      <c r="C17212" s="3"/>
      <c r="D17212"/>
      <c r="E17212"/>
      <c r="F17212"/>
      <c r="I17212"/>
      <c r="J17212"/>
      <c r="L17212"/>
      <c r="M17212"/>
      <c r="N17212"/>
      <c r="O17212"/>
      <c r="P17212"/>
      <c r="Q17212"/>
      <c r="S17212" s="5" t="str">
        <f t="shared" si="804"/>
        <v/>
      </c>
      <c r="T17212" s="17" t="str">
        <f>IF($C17212&lt;&gt;"", CEILING(TIME(HOUR($C17212), MINUTE($C17212), SECOND($C17212)), "00:"&amp;TEXT(Analysis!$H$3, "00")), "")</f>
        <v/>
      </c>
      <c r="U17212" s="3" t="str">
        <f t="shared" si="805"/>
        <v/>
      </c>
      <c r="X17212" t="str">
        <f t="shared" si="806"/>
        <v/>
      </c>
    </row>
    <row r="17213" spans="1:24" x14ac:dyDescent="0.25">
      <c r="A17213"/>
      <c r="B17213"/>
      <c r="C17213" s="3"/>
      <c r="D17213"/>
      <c r="E17213"/>
      <c r="F17213"/>
      <c r="G17213"/>
      <c r="I17213"/>
      <c r="J17213"/>
      <c r="L17213"/>
      <c r="M17213"/>
      <c r="N17213"/>
      <c r="O17213"/>
      <c r="P17213"/>
      <c r="Q17213"/>
      <c r="S17213" s="5" t="str">
        <f t="shared" si="804"/>
        <v/>
      </c>
      <c r="T17213" s="17" t="str">
        <f>IF($C17213&lt;&gt;"", CEILING(TIME(HOUR($C17213), MINUTE($C17213), SECOND($C17213)), "00:"&amp;TEXT(Analysis!$H$3, "00")), "")</f>
        <v/>
      </c>
      <c r="U17213" s="3" t="str">
        <f t="shared" si="805"/>
        <v/>
      </c>
      <c r="X17213" t="str">
        <f t="shared" si="806"/>
        <v/>
      </c>
    </row>
    <row r="17214" spans="1:24" x14ac:dyDescent="0.25">
      <c r="A17214"/>
      <c r="B17214"/>
      <c r="C17214" s="3"/>
      <c r="D17214"/>
      <c r="E17214"/>
      <c r="F17214"/>
      <c r="G17214"/>
      <c r="H17214"/>
      <c r="I17214"/>
      <c r="J17214"/>
      <c r="K17214"/>
      <c r="L17214"/>
      <c r="M17214"/>
      <c r="N17214"/>
      <c r="O17214"/>
      <c r="P17214"/>
      <c r="Q17214"/>
      <c r="S17214" s="5" t="str">
        <f t="shared" si="804"/>
        <v/>
      </c>
      <c r="T17214" s="17" t="str">
        <f>IF($C17214&lt;&gt;"", CEILING(TIME(HOUR($C17214), MINUTE($C17214), SECOND($C17214)), "00:"&amp;TEXT(Analysis!$H$3, "00")), "")</f>
        <v/>
      </c>
      <c r="U17214" s="3" t="str">
        <f t="shared" si="805"/>
        <v/>
      </c>
      <c r="X17214" t="str">
        <f t="shared" si="806"/>
        <v/>
      </c>
    </row>
    <row r="17215" spans="1:24" x14ac:dyDescent="0.25">
      <c r="A17215"/>
      <c r="B17215"/>
      <c r="C17215" s="3"/>
      <c r="D17215"/>
      <c r="E17215"/>
      <c r="F17215"/>
      <c r="G17215"/>
      <c r="I17215"/>
      <c r="J17215"/>
      <c r="L17215"/>
      <c r="M17215"/>
      <c r="N17215"/>
      <c r="O17215"/>
      <c r="P17215"/>
      <c r="Q17215"/>
      <c r="S17215" s="5" t="str">
        <f t="shared" si="804"/>
        <v/>
      </c>
      <c r="T17215" s="17" t="str">
        <f>IF($C17215&lt;&gt;"", CEILING(TIME(HOUR($C17215), MINUTE($C17215), SECOND($C17215)), "00:"&amp;TEXT(Analysis!$H$3, "00")), "")</f>
        <v/>
      </c>
      <c r="U17215" s="3" t="str">
        <f t="shared" si="805"/>
        <v/>
      </c>
      <c r="X17215" t="str">
        <f t="shared" si="806"/>
        <v/>
      </c>
    </row>
    <row r="17216" spans="1:24" x14ac:dyDescent="0.25">
      <c r="A17216"/>
      <c r="B17216"/>
      <c r="C17216" s="3"/>
      <c r="D17216"/>
      <c r="E17216"/>
      <c r="F17216"/>
      <c r="G17216"/>
      <c r="I17216"/>
      <c r="J17216"/>
      <c r="L17216"/>
      <c r="M17216"/>
      <c r="N17216"/>
      <c r="O17216"/>
      <c r="P17216"/>
      <c r="Q17216"/>
      <c r="S17216" s="5" t="str">
        <f t="shared" si="804"/>
        <v/>
      </c>
      <c r="T17216" s="17" t="str">
        <f>IF($C17216&lt;&gt;"", CEILING(TIME(HOUR($C17216), MINUTE($C17216), SECOND($C17216)), "00:"&amp;TEXT(Analysis!$H$3, "00")), "")</f>
        <v/>
      </c>
      <c r="U17216" s="3" t="str">
        <f t="shared" si="805"/>
        <v/>
      </c>
      <c r="X17216" t="str">
        <f t="shared" si="806"/>
        <v/>
      </c>
    </row>
    <row r="17217" spans="1:24" x14ac:dyDescent="0.25">
      <c r="A17217"/>
      <c r="B17217"/>
      <c r="C17217" s="3"/>
      <c r="D17217"/>
      <c r="E17217"/>
      <c r="F17217"/>
      <c r="G17217"/>
      <c r="I17217"/>
      <c r="J17217"/>
      <c r="L17217"/>
      <c r="M17217"/>
      <c r="N17217"/>
      <c r="O17217"/>
      <c r="P17217"/>
      <c r="Q17217"/>
      <c r="S17217" s="5" t="str">
        <f t="shared" si="804"/>
        <v/>
      </c>
      <c r="T17217" s="17" t="str">
        <f>IF($C17217&lt;&gt;"", CEILING(TIME(HOUR($C17217), MINUTE($C17217), SECOND($C17217)), "00:"&amp;TEXT(Analysis!$H$3, "00")), "")</f>
        <v/>
      </c>
      <c r="U17217" s="3" t="str">
        <f t="shared" si="805"/>
        <v/>
      </c>
      <c r="X17217" t="str">
        <f t="shared" si="806"/>
        <v/>
      </c>
    </row>
    <row r="17218" spans="1:24" x14ac:dyDescent="0.25">
      <c r="A17218"/>
      <c r="B17218"/>
      <c r="C17218" s="3"/>
      <c r="D17218"/>
      <c r="E17218"/>
      <c r="F17218"/>
      <c r="G17218"/>
      <c r="I17218"/>
      <c r="J17218"/>
      <c r="L17218"/>
      <c r="M17218"/>
      <c r="N17218"/>
      <c r="O17218"/>
      <c r="P17218"/>
      <c r="Q17218"/>
      <c r="S17218" s="5" t="str">
        <f t="shared" si="804"/>
        <v/>
      </c>
      <c r="T17218" s="17" t="str">
        <f>IF($C17218&lt;&gt;"", CEILING(TIME(HOUR($C17218), MINUTE($C17218), SECOND($C17218)), "00:"&amp;TEXT(Analysis!$H$3, "00")), "")</f>
        <v/>
      </c>
      <c r="U17218" s="3" t="str">
        <f t="shared" si="805"/>
        <v/>
      </c>
      <c r="X17218" t="str">
        <f t="shared" si="806"/>
        <v/>
      </c>
    </row>
    <row r="17219" spans="1:24" x14ac:dyDescent="0.25">
      <c r="A17219"/>
      <c r="B17219"/>
      <c r="C17219" s="3"/>
      <c r="D17219"/>
      <c r="E17219"/>
      <c r="F17219"/>
      <c r="G17219"/>
      <c r="I17219"/>
      <c r="J17219"/>
      <c r="L17219"/>
      <c r="M17219"/>
      <c r="N17219"/>
      <c r="O17219"/>
      <c r="P17219"/>
      <c r="Q17219"/>
      <c r="S17219" s="5" t="str">
        <f t="shared" ref="S17219:S17282" si="807">IF($C17219&lt;&gt;"",INT($C17219),"")</f>
        <v/>
      </c>
      <c r="T17219" s="17" t="str">
        <f>IF($C17219&lt;&gt;"", CEILING(TIME(HOUR($C17219), MINUTE($C17219), SECOND($C17219)), "00:"&amp;TEXT(Analysis!$H$3, "00")), "")</f>
        <v/>
      </c>
      <c r="U17219" s="3" t="str">
        <f t="shared" ref="U17219:U17282" si="808">IF($C17219&lt;&gt;"",S17219+T17219,"")</f>
        <v/>
      </c>
      <c r="X17219" t="str">
        <f t="shared" ref="X17219:X17282" si="809">IF($W17219&lt;&gt;"", IFERROR(COUNTIF(G:G,W17219), 0), "")</f>
        <v/>
      </c>
    </row>
    <row r="17220" spans="1:24" x14ac:dyDescent="0.25">
      <c r="A17220"/>
      <c r="B17220"/>
      <c r="C17220" s="3"/>
      <c r="D17220"/>
      <c r="E17220"/>
      <c r="F17220"/>
      <c r="G17220"/>
      <c r="I17220"/>
      <c r="J17220"/>
      <c r="L17220"/>
      <c r="M17220"/>
      <c r="N17220"/>
      <c r="O17220"/>
      <c r="P17220"/>
      <c r="Q17220"/>
      <c r="S17220" s="5" t="str">
        <f t="shared" si="807"/>
        <v/>
      </c>
      <c r="T17220" s="17" t="str">
        <f>IF($C17220&lt;&gt;"", CEILING(TIME(HOUR($C17220), MINUTE($C17220), SECOND($C17220)), "00:"&amp;TEXT(Analysis!$H$3, "00")), "")</f>
        <v/>
      </c>
      <c r="U17220" s="3" t="str">
        <f t="shared" si="808"/>
        <v/>
      </c>
      <c r="X17220" t="str">
        <f t="shared" si="809"/>
        <v/>
      </c>
    </row>
    <row r="17221" spans="1:24" x14ac:dyDescent="0.25">
      <c r="A17221"/>
      <c r="B17221"/>
      <c r="C17221" s="3"/>
      <c r="D17221"/>
      <c r="E17221"/>
      <c r="F17221"/>
      <c r="G17221"/>
      <c r="I17221"/>
      <c r="J17221"/>
      <c r="L17221"/>
      <c r="M17221"/>
      <c r="N17221"/>
      <c r="O17221"/>
      <c r="P17221"/>
      <c r="Q17221"/>
      <c r="S17221" s="5" t="str">
        <f t="shared" si="807"/>
        <v/>
      </c>
      <c r="T17221" s="17" t="str">
        <f>IF($C17221&lt;&gt;"", CEILING(TIME(HOUR($C17221), MINUTE($C17221), SECOND($C17221)), "00:"&amp;TEXT(Analysis!$H$3, "00")), "")</f>
        <v/>
      </c>
      <c r="U17221" s="3" t="str">
        <f t="shared" si="808"/>
        <v/>
      </c>
      <c r="X17221" t="str">
        <f t="shared" si="809"/>
        <v/>
      </c>
    </row>
    <row r="17222" spans="1:24" x14ac:dyDescent="0.25">
      <c r="A17222"/>
      <c r="B17222"/>
      <c r="C17222" s="3"/>
      <c r="D17222"/>
      <c r="E17222"/>
      <c r="F17222"/>
      <c r="G17222"/>
      <c r="I17222"/>
      <c r="J17222"/>
      <c r="L17222"/>
      <c r="M17222"/>
      <c r="N17222"/>
      <c r="O17222"/>
      <c r="P17222"/>
      <c r="Q17222"/>
      <c r="S17222" s="5" t="str">
        <f t="shared" si="807"/>
        <v/>
      </c>
      <c r="T17222" s="17" t="str">
        <f>IF($C17222&lt;&gt;"", CEILING(TIME(HOUR($C17222), MINUTE($C17222), SECOND($C17222)), "00:"&amp;TEXT(Analysis!$H$3, "00")), "")</f>
        <v/>
      </c>
      <c r="U17222" s="3" t="str">
        <f t="shared" si="808"/>
        <v/>
      </c>
      <c r="X17222" t="str">
        <f t="shared" si="809"/>
        <v/>
      </c>
    </row>
    <row r="17223" spans="1:24" x14ac:dyDescent="0.25">
      <c r="A17223"/>
      <c r="B17223"/>
      <c r="C17223" s="3"/>
      <c r="D17223"/>
      <c r="E17223"/>
      <c r="F17223"/>
      <c r="G17223"/>
      <c r="I17223"/>
      <c r="J17223"/>
      <c r="L17223"/>
      <c r="M17223"/>
      <c r="N17223"/>
      <c r="O17223"/>
      <c r="P17223"/>
      <c r="Q17223"/>
      <c r="S17223" s="5" t="str">
        <f t="shared" si="807"/>
        <v/>
      </c>
      <c r="T17223" s="17" t="str">
        <f>IF($C17223&lt;&gt;"", CEILING(TIME(HOUR($C17223), MINUTE($C17223), SECOND($C17223)), "00:"&amp;TEXT(Analysis!$H$3, "00")), "")</f>
        <v/>
      </c>
      <c r="U17223" s="3" t="str">
        <f t="shared" si="808"/>
        <v/>
      </c>
      <c r="X17223" t="str">
        <f t="shared" si="809"/>
        <v/>
      </c>
    </row>
    <row r="17224" spans="1:24" x14ac:dyDescent="0.25">
      <c r="A17224"/>
      <c r="B17224"/>
      <c r="C17224" s="3"/>
      <c r="D17224"/>
      <c r="E17224"/>
      <c r="F17224"/>
      <c r="G17224"/>
      <c r="I17224"/>
      <c r="J17224"/>
      <c r="L17224"/>
      <c r="M17224"/>
      <c r="N17224"/>
      <c r="O17224"/>
      <c r="P17224"/>
      <c r="Q17224"/>
      <c r="S17224" s="5" t="str">
        <f t="shared" si="807"/>
        <v/>
      </c>
      <c r="T17224" s="17" t="str">
        <f>IF($C17224&lt;&gt;"", CEILING(TIME(HOUR($C17224), MINUTE($C17224), SECOND($C17224)), "00:"&amp;TEXT(Analysis!$H$3, "00")), "")</f>
        <v/>
      </c>
      <c r="U17224" s="3" t="str">
        <f t="shared" si="808"/>
        <v/>
      </c>
      <c r="X17224" t="str">
        <f t="shared" si="809"/>
        <v/>
      </c>
    </row>
    <row r="17225" spans="1:24" x14ac:dyDescent="0.25">
      <c r="A17225"/>
      <c r="B17225"/>
      <c r="C17225" s="3"/>
      <c r="D17225"/>
      <c r="E17225"/>
      <c r="F17225"/>
      <c r="G17225"/>
      <c r="I17225"/>
      <c r="J17225"/>
      <c r="L17225"/>
      <c r="M17225"/>
      <c r="N17225"/>
      <c r="O17225"/>
      <c r="P17225"/>
      <c r="Q17225"/>
      <c r="S17225" s="5" t="str">
        <f t="shared" si="807"/>
        <v/>
      </c>
      <c r="T17225" s="17" t="str">
        <f>IF($C17225&lt;&gt;"", CEILING(TIME(HOUR($C17225), MINUTE($C17225), SECOND($C17225)), "00:"&amp;TEXT(Analysis!$H$3, "00")), "")</f>
        <v/>
      </c>
      <c r="U17225" s="3" t="str">
        <f t="shared" si="808"/>
        <v/>
      </c>
      <c r="X17225" t="str">
        <f t="shared" si="809"/>
        <v/>
      </c>
    </row>
    <row r="17226" spans="1:24" x14ac:dyDescent="0.25">
      <c r="A17226"/>
      <c r="B17226"/>
      <c r="C17226" s="3"/>
      <c r="D17226"/>
      <c r="E17226"/>
      <c r="F17226"/>
      <c r="G17226"/>
      <c r="I17226"/>
      <c r="J17226"/>
      <c r="L17226"/>
      <c r="M17226"/>
      <c r="N17226"/>
      <c r="O17226"/>
      <c r="P17226"/>
      <c r="Q17226"/>
      <c r="S17226" s="5" t="str">
        <f t="shared" si="807"/>
        <v/>
      </c>
      <c r="T17226" s="17" t="str">
        <f>IF($C17226&lt;&gt;"", CEILING(TIME(HOUR($C17226), MINUTE($C17226), SECOND($C17226)), "00:"&amp;TEXT(Analysis!$H$3, "00")), "")</f>
        <v/>
      </c>
      <c r="U17226" s="3" t="str">
        <f t="shared" si="808"/>
        <v/>
      </c>
      <c r="X17226" t="str">
        <f t="shared" si="809"/>
        <v/>
      </c>
    </row>
    <row r="17227" spans="1:24" x14ac:dyDescent="0.25">
      <c r="A17227"/>
      <c r="B17227"/>
      <c r="C17227" s="3"/>
      <c r="D17227"/>
      <c r="E17227"/>
      <c r="F17227"/>
      <c r="G17227"/>
      <c r="I17227"/>
      <c r="J17227"/>
      <c r="L17227"/>
      <c r="M17227"/>
      <c r="N17227"/>
      <c r="O17227"/>
      <c r="P17227"/>
      <c r="Q17227"/>
      <c r="S17227" s="5" t="str">
        <f t="shared" si="807"/>
        <v/>
      </c>
      <c r="T17227" s="17" t="str">
        <f>IF($C17227&lt;&gt;"", CEILING(TIME(HOUR($C17227), MINUTE($C17227), SECOND($C17227)), "00:"&amp;TEXT(Analysis!$H$3, "00")), "")</f>
        <v/>
      </c>
      <c r="U17227" s="3" t="str">
        <f t="shared" si="808"/>
        <v/>
      </c>
      <c r="X17227" t="str">
        <f t="shared" si="809"/>
        <v/>
      </c>
    </row>
    <row r="17228" spans="1:24" x14ac:dyDescent="0.25">
      <c r="A17228"/>
      <c r="B17228"/>
      <c r="C17228" s="3"/>
      <c r="D17228"/>
      <c r="E17228"/>
      <c r="F17228"/>
      <c r="G17228"/>
      <c r="I17228"/>
      <c r="J17228"/>
      <c r="L17228"/>
      <c r="M17228"/>
      <c r="N17228"/>
      <c r="O17228"/>
      <c r="P17228"/>
      <c r="Q17228"/>
      <c r="S17228" s="5" t="str">
        <f t="shared" si="807"/>
        <v/>
      </c>
      <c r="T17228" s="17" t="str">
        <f>IF($C17228&lt;&gt;"", CEILING(TIME(HOUR($C17228), MINUTE($C17228), SECOND($C17228)), "00:"&amp;TEXT(Analysis!$H$3, "00")), "")</f>
        <v/>
      </c>
      <c r="U17228" s="3" t="str">
        <f t="shared" si="808"/>
        <v/>
      </c>
      <c r="X17228" t="str">
        <f t="shared" si="809"/>
        <v/>
      </c>
    </row>
    <row r="17229" spans="1:24" x14ac:dyDescent="0.25">
      <c r="A17229"/>
      <c r="B17229"/>
      <c r="C17229" s="3"/>
      <c r="D17229"/>
      <c r="E17229"/>
      <c r="F17229"/>
      <c r="G17229"/>
      <c r="I17229"/>
      <c r="J17229"/>
      <c r="L17229"/>
      <c r="M17229"/>
      <c r="N17229"/>
      <c r="O17229"/>
      <c r="P17229"/>
      <c r="Q17229"/>
      <c r="S17229" s="5" t="str">
        <f t="shared" si="807"/>
        <v/>
      </c>
      <c r="T17229" s="17" t="str">
        <f>IF($C17229&lt;&gt;"", CEILING(TIME(HOUR($C17229), MINUTE($C17229), SECOND($C17229)), "00:"&amp;TEXT(Analysis!$H$3, "00")), "")</f>
        <v/>
      </c>
      <c r="U17229" s="3" t="str">
        <f t="shared" si="808"/>
        <v/>
      </c>
      <c r="X17229" t="str">
        <f t="shared" si="809"/>
        <v/>
      </c>
    </row>
    <row r="17230" spans="1:24" x14ac:dyDescent="0.25">
      <c r="A17230"/>
      <c r="B17230"/>
      <c r="C17230" s="3"/>
      <c r="D17230"/>
      <c r="E17230"/>
      <c r="F17230"/>
      <c r="G17230"/>
      <c r="I17230"/>
      <c r="J17230"/>
      <c r="L17230"/>
      <c r="M17230"/>
      <c r="N17230"/>
      <c r="O17230"/>
      <c r="P17230"/>
      <c r="Q17230"/>
      <c r="S17230" s="5" t="str">
        <f t="shared" si="807"/>
        <v/>
      </c>
      <c r="T17230" s="17" t="str">
        <f>IF($C17230&lt;&gt;"", CEILING(TIME(HOUR($C17230), MINUTE($C17230), SECOND($C17230)), "00:"&amp;TEXT(Analysis!$H$3, "00")), "")</f>
        <v/>
      </c>
      <c r="U17230" s="3" t="str">
        <f t="shared" si="808"/>
        <v/>
      </c>
      <c r="X17230" t="str">
        <f t="shared" si="809"/>
        <v/>
      </c>
    </row>
    <row r="17231" spans="1:24" x14ac:dyDescent="0.25">
      <c r="A17231"/>
      <c r="B17231"/>
      <c r="C17231" s="3"/>
      <c r="D17231"/>
      <c r="E17231"/>
      <c r="F17231"/>
      <c r="G17231"/>
      <c r="I17231"/>
      <c r="J17231"/>
      <c r="L17231"/>
      <c r="M17231"/>
      <c r="N17231"/>
      <c r="O17231"/>
      <c r="P17231"/>
      <c r="Q17231"/>
      <c r="S17231" s="5" t="str">
        <f t="shared" si="807"/>
        <v/>
      </c>
      <c r="T17231" s="17" t="str">
        <f>IF($C17231&lt;&gt;"", CEILING(TIME(HOUR($C17231), MINUTE($C17231), SECOND($C17231)), "00:"&amp;TEXT(Analysis!$H$3, "00")), "")</f>
        <v/>
      </c>
      <c r="U17231" s="3" t="str">
        <f t="shared" si="808"/>
        <v/>
      </c>
      <c r="X17231" t="str">
        <f t="shared" si="809"/>
        <v/>
      </c>
    </row>
    <row r="17232" spans="1:24" x14ac:dyDescent="0.25">
      <c r="A17232"/>
      <c r="B17232"/>
      <c r="C17232" s="3"/>
      <c r="D17232"/>
      <c r="E17232"/>
      <c r="F17232"/>
      <c r="G17232"/>
      <c r="I17232"/>
      <c r="J17232"/>
      <c r="L17232"/>
      <c r="M17232"/>
      <c r="N17232"/>
      <c r="O17232"/>
      <c r="P17232"/>
      <c r="Q17232"/>
      <c r="S17232" s="5" t="str">
        <f t="shared" si="807"/>
        <v/>
      </c>
      <c r="T17232" s="17" t="str">
        <f>IF($C17232&lt;&gt;"", CEILING(TIME(HOUR($C17232), MINUTE($C17232), SECOND($C17232)), "00:"&amp;TEXT(Analysis!$H$3, "00")), "")</f>
        <v/>
      </c>
      <c r="U17232" s="3" t="str">
        <f t="shared" si="808"/>
        <v/>
      </c>
      <c r="X17232" t="str">
        <f t="shared" si="809"/>
        <v/>
      </c>
    </row>
    <row r="17233" spans="1:24" x14ac:dyDescent="0.25">
      <c r="A17233"/>
      <c r="B17233"/>
      <c r="C17233" s="3"/>
      <c r="D17233"/>
      <c r="E17233"/>
      <c r="F17233"/>
      <c r="G17233"/>
      <c r="I17233"/>
      <c r="J17233"/>
      <c r="L17233"/>
      <c r="M17233"/>
      <c r="N17233"/>
      <c r="O17233"/>
      <c r="P17233"/>
      <c r="Q17233"/>
      <c r="S17233" s="5" t="str">
        <f t="shared" si="807"/>
        <v/>
      </c>
      <c r="T17233" s="17" t="str">
        <f>IF($C17233&lt;&gt;"", CEILING(TIME(HOUR($C17233), MINUTE($C17233), SECOND($C17233)), "00:"&amp;TEXT(Analysis!$H$3, "00")), "")</f>
        <v/>
      </c>
      <c r="U17233" s="3" t="str">
        <f t="shared" si="808"/>
        <v/>
      </c>
      <c r="X17233" t="str">
        <f t="shared" si="809"/>
        <v/>
      </c>
    </row>
    <row r="17234" spans="1:24" x14ac:dyDescent="0.25">
      <c r="A17234"/>
      <c r="B17234"/>
      <c r="C17234" s="3"/>
      <c r="D17234"/>
      <c r="E17234"/>
      <c r="F17234"/>
      <c r="G17234"/>
      <c r="I17234"/>
      <c r="J17234"/>
      <c r="L17234"/>
      <c r="M17234"/>
      <c r="N17234"/>
      <c r="O17234"/>
      <c r="P17234"/>
      <c r="Q17234"/>
      <c r="S17234" s="5" t="str">
        <f t="shared" si="807"/>
        <v/>
      </c>
      <c r="T17234" s="17" t="str">
        <f>IF($C17234&lt;&gt;"", CEILING(TIME(HOUR($C17234), MINUTE($C17234), SECOND($C17234)), "00:"&amp;TEXT(Analysis!$H$3, "00")), "")</f>
        <v/>
      </c>
      <c r="U17234" s="3" t="str">
        <f t="shared" si="808"/>
        <v/>
      </c>
      <c r="X17234" t="str">
        <f t="shared" si="809"/>
        <v/>
      </c>
    </row>
    <row r="17235" spans="1:24" x14ac:dyDescent="0.25">
      <c r="A17235"/>
      <c r="B17235"/>
      <c r="C17235" s="3"/>
      <c r="D17235"/>
      <c r="E17235"/>
      <c r="F17235"/>
      <c r="G17235"/>
      <c r="I17235"/>
      <c r="J17235"/>
      <c r="L17235"/>
      <c r="M17235"/>
      <c r="N17235"/>
      <c r="O17235"/>
      <c r="P17235"/>
      <c r="Q17235"/>
      <c r="S17235" s="5" t="str">
        <f t="shared" si="807"/>
        <v/>
      </c>
      <c r="T17235" s="17" t="str">
        <f>IF($C17235&lt;&gt;"", CEILING(TIME(HOUR($C17235), MINUTE($C17235), SECOND($C17235)), "00:"&amp;TEXT(Analysis!$H$3, "00")), "")</f>
        <v/>
      </c>
      <c r="U17235" s="3" t="str">
        <f t="shared" si="808"/>
        <v/>
      </c>
      <c r="X17235" t="str">
        <f t="shared" si="809"/>
        <v/>
      </c>
    </row>
    <row r="17236" spans="1:24" x14ac:dyDescent="0.25">
      <c r="A17236"/>
      <c r="B17236"/>
      <c r="C17236" s="3"/>
      <c r="D17236"/>
      <c r="E17236"/>
      <c r="F17236"/>
      <c r="G17236"/>
      <c r="I17236"/>
      <c r="J17236"/>
      <c r="L17236"/>
      <c r="M17236"/>
      <c r="N17236"/>
      <c r="O17236"/>
      <c r="P17236"/>
      <c r="Q17236"/>
      <c r="S17236" s="5" t="str">
        <f t="shared" si="807"/>
        <v/>
      </c>
      <c r="T17236" s="17" t="str">
        <f>IF($C17236&lt;&gt;"", CEILING(TIME(HOUR($C17236), MINUTE($C17236), SECOND($C17236)), "00:"&amp;TEXT(Analysis!$H$3, "00")), "")</f>
        <v/>
      </c>
      <c r="U17236" s="3" t="str">
        <f t="shared" si="808"/>
        <v/>
      </c>
      <c r="X17236" t="str">
        <f t="shared" si="809"/>
        <v/>
      </c>
    </row>
    <row r="17237" spans="1:24" x14ac:dyDescent="0.25">
      <c r="A17237"/>
      <c r="B17237"/>
      <c r="C17237" s="3"/>
      <c r="D17237"/>
      <c r="E17237"/>
      <c r="F17237"/>
      <c r="G17237"/>
      <c r="I17237"/>
      <c r="J17237"/>
      <c r="L17237"/>
      <c r="M17237"/>
      <c r="N17237"/>
      <c r="O17237"/>
      <c r="P17237"/>
      <c r="Q17237"/>
      <c r="S17237" s="5" t="str">
        <f t="shared" si="807"/>
        <v/>
      </c>
      <c r="T17237" s="17" t="str">
        <f>IF($C17237&lt;&gt;"", CEILING(TIME(HOUR($C17237), MINUTE($C17237), SECOND($C17237)), "00:"&amp;TEXT(Analysis!$H$3, "00")), "")</f>
        <v/>
      </c>
      <c r="U17237" s="3" t="str">
        <f t="shared" si="808"/>
        <v/>
      </c>
      <c r="X17237" t="str">
        <f t="shared" si="809"/>
        <v/>
      </c>
    </row>
    <row r="17238" spans="1:24" x14ac:dyDescent="0.25">
      <c r="A17238"/>
      <c r="B17238"/>
      <c r="C17238" s="3"/>
      <c r="D17238"/>
      <c r="E17238"/>
      <c r="F17238"/>
      <c r="G17238"/>
      <c r="I17238"/>
      <c r="J17238"/>
      <c r="L17238"/>
      <c r="M17238"/>
      <c r="N17238"/>
      <c r="O17238"/>
      <c r="P17238"/>
      <c r="Q17238"/>
      <c r="S17238" s="5" t="str">
        <f t="shared" si="807"/>
        <v/>
      </c>
      <c r="T17238" s="17" t="str">
        <f>IF($C17238&lt;&gt;"", CEILING(TIME(HOUR($C17238), MINUTE($C17238), SECOND($C17238)), "00:"&amp;TEXT(Analysis!$H$3, "00")), "")</f>
        <v/>
      </c>
      <c r="U17238" s="3" t="str">
        <f t="shared" si="808"/>
        <v/>
      </c>
      <c r="X17238" t="str">
        <f t="shared" si="809"/>
        <v/>
      </c>
    </row>
    <row r="17239" spans="1:24" x14ac:dyDescent="0.25">
      <c r="A17239"/>
      <c r="B17239"/>
      <c r="C17239" s="3"/>
      <c r="D17239"/>
      <c r="E17239"/>
      <c r="F17239"/>
      <c r="G17239"/>
      <c r="I17239"/>
      <c r="J17239"/>
      <c r="L17239"/>
      <c r="M17239"/>
      <c r="N17239"/>
      <c r="O17239"/>
      <c r="P17239"/>
      <c r="Q17239"/>
      <c r="S17239" s="5" t="str">
        <f t="shared" si="807"/>
        <v/>
      </c>
      <c r="T17239" s="17" t="str">
        <f>IF($C17239&lt;&gt;"", CEILING(TIME(HOUR($C17239), MINUTE($C17239), SECOND($C17239)), "00:"&amp;TEXT(Analysis!$H$3, "00")), "")</f>
        <v/>
      </c>
      <c r="U17239" s="3" t="str">
        <f t="shared" si="808"/>
        <v/>
      </c>
      <c r="X17239" t="str">
        <f t="shared" si="809"/>
        <v/>
      </c>
    </row>
    <row r="17240" spans="1:24" x14ac:dyDescent="0.25">
      <c r="A17240"/>
      <c r="B17240"/>
      <c r="C17240" s="3"/>
      <c r="D17240"/>
      <c r="E17240"/>
      <c r="F17240"/>
      <c r="G17240"/>
      <c r="I17240"/>
      <c r="J17240"/>
      <c r="L17240"/>
      <c r="M17240"/>
      <c r="N17240"/>
      <c r="O17240"/>
      <c r="P17240"/>
      <c r="Q17240"/>
      <c r="S17240" s="5" t="str">
        <f t="shared" si="807"/>
        <v/>
      </c>
      <c r="T17240" s="17" t="str">
        <f>IF($C17240&lt;&gt;"", CEILING(TIME(HOUR($C17240), MINUTE($C17240), SECOND($C17240)), "00:"&amp;TEXT(Analysis!$H$3, "00")), "")</f>
        <v/>
      </c>
      <c r="U17240" s="3" t="str">
        <f t="shared" si="808"/>
        <v/>
      </c>
      <c r="X17240" t="str">
        <f t="shared" si="809"/>
        <v/>
      </c>
    </row>
    <row r="17241" spans="1:24" x14ac:dyDescent="0.25">
      <c r="A17241"/>
      <c r="B17241"/>
      <c r="C17241" s="3"/>
      <c r="D17241"/>
      <c r="E17241"/>
      <c r="F17241"/>
      <c r="G17241"/>
      <c r="I17241"/>
      <c r="J17241"/>
      <c r="L17241"/>
      <c r="M17241"/>
      <c r="N17241"/>
      <c r="O17241"/>
      <c r="P17241"/>
      <c r="Q17241"/>
      <c r="S17241" s="5" t="str">
        <f t="shared" si="807"/>
        <v/>
      </c>
      <c r="T17241" s="17" t="str">
        <f>IF($C17241&lt;&gt;"", CEILING(TIME(HOUR($C17241), MINUTE($C17241), SECOND($C17241)), "00:"&amp;TEXT(Analysis!$H$3, "00")), "")</f>
        <v/>
      </c>
      <c r="U17241" s="3" t="str">
        <f t="shared" si="808"/>
        <v/>
      </c>
      <c r="X17241" t="str">
        <f t="shared" si="809"/>
        <v/>
      </c>
    </row>
    <row r="17242" spans="1:24" x14ac:dyDescent="0.25">
      <c r="A17242"/>
      <c r="B17242"/>
      <c r="C17242" s="3"/>
      <c r="D17242"/>
      <c r="E17242"/>
      <c r="F17242"/>
      <c r="G17242"/>
      <c r="I17242"/>
      <c r="J17242"/>
      <c r="L17242"/>
      <c r="M17242"/>
      <c r="N17242"/>
      <c r="O17242"/>
      <c r="P17242"/>
      <c r="Q17242"/>
      <c r="S17242" s="5" t="str">
        <f t="shared" si="807"/>
        <v/>
      </c>
      <c r="T17242" s="17" t="str">
        <f>IF($C17242&lt;&gt;"", CEILING(TIME(HOUR($C17242), MINUTE($C17242), SECOND($C17242)), "00:"&amp;TEXT(Analysis!$H$3, "00")), "")</f>
        <v/>
      </c>
      <c r="U17242" s="3" t="str">
        <f t="shared" si="808"/>
        <v/>
      </c>
      <c r="X17242" t="str">
        <f t="shared" si="809"/>
        <v/>
      </c>
    </row>
    <row r="17243" spans="1:24" x14ac:dyDescent="0.25">
      <c r="A17243"/>
      <c r="B17243"/>
      <c r="C17243" s="3"/>
      <c r="D17243"/>
      <c r="E17243"/>
      <c r="F17243"/>
      <c r="G17243"/>
      <c r="I17243"/>
      <c r="J17243"/>
      <c r="L17243"/>
      <c r="M17243"/>
      <c r="N17243"/>
      <c r="O17243"/>
      <c r="P17243"/>
      <c r="Q17243"/>
      <c r="S17243" s="5" t="str">
        <f t="shared" si="807"/>
        <v/>
      </c>
      <c r="T17243" s="17" t="str">
        <f>IF($C17243&lt;&gt;"", CEILING(TIME(HOUR($C17243), MINUTE($C17243), SECOND($C17243)), "00:"&amp;TEXT(Analysis!$H$3, "00")), "")</f>
        <v/>
      </c>
      <c r="U17243" s="3" t="str">
        <f t="shared" si="808"/>
        <v/>
      </c>
      <c r="X17243" t="str">
        <f t="shared" si="809"/>
        <v/>
      </c>
    </row>
    <row r="17244" spans="1:24" x14ac:dyDescent="0.25">
      <c r="A17244"/>
      <c r="B17244"/>
      <c r="C17244" s="3"/>
      <c r="D17244"/>
      <c r="E17244"/>
      <c r="F17244"/>
      <c r="G17244"/>
      <c r="I17244"/>
      <c r="J17244"/>
      <c r="L17244"/>
      <c r="M17244"/>
      <c r="N17244"/>
      <c r="O17244"/>
      <c r="P17244"/>
      <c r="Q17244"/>
      <c r="S17244" s="5" t="str">
        <f t="shared" si="807"/>
        <v/>
      </c>
      <c r="T17244" s="17" t="str">
        <f>IF($C17244&lt;&gt;"", CEILING(TIME(HOUR($C17244), MINUTE($C17244), SECOND($C17244)), "00:"&amp;TEXT(Analysis!$H$3, "00")), "")</f>
        <v/>
      </c>
      <c r="U17244" s="3" t="str">
        <f t="shared" si="808"/>
        <v/>
      </c>
      <c r="X17244" t="str">
        <f t="shared" si="809"/>
        <v/>
      </c>
    </row>
    <row r="17245" spans="1:24" x14ac:dyDescent="0.25">
      <c r="A17245"/>
      <c r="B17245"/>
      <c r="C17245" s="3"/>
      <c r="D17245"/>
      <c r="E17245"/>
      <c r="F17245"/>
      <c r="G17245"/>
      <c r="I17245"/>
      <c r="J17245"/>
      <c r="L17245"/>
      <c r="M17245"/>
      <c r="N17245"/>
      <c r="O17245"/>
      <c r="P17245"/>
      <c r="Q17245"/>
      <c r="S17245" s="5" t="str">
        <f t="shared" si="807"/>
        <v/>
      </c>
      <c r="T17245" s="17" t="str">
        <f>IF($C17245&lt;&gt;"", CEILING(TIME(HOUR($C17245), MINUTE($C17245), SECOND($C17245)), "00:"&amp;TEXT(Analysis!$H$3, "00")), "")</f>
        <v/>
      </c>
      <c r="U17245" s="3" t="str">
        <f t="shared" si="808"/>
        <v/>
      </c>
      <c r="X17245" t="str">
        <f t="shared" si="809"/>
        <v/>
      </c>
    </row>
    <row r="17246" spans="1:24" x14ac:dyDescent="0.25">
      <c r="A17246"/>
      <c r="B17246"/>
      <c r="C17246" s="3"/>
      <c r="D17246"/>
      <c r="E17246"/>
      <c r="F17246"/>
      <c r="G17246"/>
      <c r="I17246"/>
      <c r="J17246"/>
      <c r="L17246"/>
      <c r="M17246"/>
      <c r="N17246"/>
      <c r="O17246"/>
      <c r="P17246"/>
      <c r="Q17246"/>
      <c r="S17246" s="5" t="str">
        <f t="shared" si="807"/>
        <v/>
      </c>
      <c r="T17246" s="17" t="str">
        <f>IF($C17246&lt;&gt;"", CEILING(TIME(HOUR($C17246), MINUTE($C17246), SECOND($C17246)), "00:"&amp;TEXT(Analysis!$H$3, "00")), "")</f>
        <v/>
      </c>
      <c r="U17246" s="3" t="str">
        <f t="shared" si="808"/>
        <v/>
      </c>
      <c r="X17246" t="str">
        <f t="shared" si="809"/>
        <v/>
      </c>
    </row>
    <row r="17247" spans="1:24" x14ac:dyDescent="0.25">
      <c r="A17247"/>
      <c r="B17247"/>
      <c r="C17247" s="3"/>
      <c r="D17247"/>
      <c r="E17247"/>
      <c r="F17247"/>
      <c r="G17247"/>
      <c r="I17247"/>
      <c r="J17247"/>
      <c r="L17247"/>
      <c r="M17247"/>
      <c r="N17247"/>
      <c r="O17247"/>
      <c r="P17247"/>
      <c r="Q17247"/>
      <c r="S17247" s="5" t="str">
        <f t="shared" si="807"/>
        <v/>
      </c>
      <c r="T17247" s="17" t="str">
        <f>IF($C17247&lt;&gt;"", CEILING(TIME(HOUR($C17247), MINUTE($C17247), SECOND($C17247)), "00:"&amp;TEXT(Analysis!$H$3, "00")), "")</f>
        <v/>
      </c>
      <c r="U17247" s="3" t="str">
        <f t="shared" si="808"/>
        <v/>
      </c>
      <c r="X17247" t="str">
        <f t="shared" si="809"/>
        <v/>
      </c>
    </row>
    <row r="17248" spans="1:24" x14ac:dyDescent="0.25">
      <c r="A17248"/>
      <c r="B17248"/>
      <c r="C17248" s="3"/>
      <c r="D17248"/>
      <c r="E17248"/>
      <c r="F17248"/>
      <c r="G17248"/>
      <c r="I17248"/>
      <c r="J17248"/>
      <c r="L17248"/>
      <c r="M17248"/>
      <c r="N17248"/>
      <c r="O17248"/>
      <c r="P17248"/>
      <c r="Q17248"/>
      <c r="S17248" s="5" t="str">
        <f t="shared" si="807"/>
        <v/>
      </c>
      <c r="T17248" s="17" t="str">
        <f>IF($C17248&lt;&gt;"", CEILING(TIME(HOUR($C17248), MINUTE($C17248), SECOND($C17248)), "00:"&amp;TEXT(Analysis!$H$3, "00")), "")</f>
        <v/>
      </c>
      <c r="U17248" s="3" t="str">
        <f t="shared" si="808"/>
        <v/>
      </c>
      <c r="X17248" t="str">
        <f t="shared" si="809"/>
        <v/>
      </c>
    </row>
    <row r="17249" spans="1:24" x14ac:dyDescent="0.25">
      <c r="A17249"/>
      <c r="B17249"/>
      <c r="C17249" s="3"/>
      <c r="D17249"/>
      <c r="E17249"/>
      <c r="F17249"/>
      <c r="G17249"/>
      <c r="I17249"/>
      <c r="J17249"/>
      <c r="L17249"/>
      <c r="M17249"/>
      <c r="N17249"/>
      <c r="O17249"/>
      <c r="P17249"/>
      <c r="Q17249"/>
      <c r="S17249" s="5" t="str">
        <f t="shared" si="807"/>
        <v/>
      </c>
      <c r="T17249" s="17" t="str">
        <f>IF($C17249&lt;&gt;"", CEILING(TIME(HOUR($C17249), MINUTE($C17249), SECOND($C17249)), "00:"&amp;TEXT(Analysis!$H$3, "00")), "")</f>
        <v/>
      </c>
      <c r="U17249" s="3" t="str">
        <f t="shared" si="808"/>
        <v/>
      </c>
      <c r="X17249" t="str">
        <f t="shared" si="809"/>
        <v/>
      </c>
    </row>
    <row r="17250" spans="1:24" x14ac:dyDescent="0.25">
      <c r="A17250"/>
      <c r="B17250"/>
      <c r="C17250" s="3"/>
      <c r="D17250"/>
      <c r="E17250"/>
      <c r="F17250"/>
      <c r="G17250"/>
      <c r="I17250"/>
      <c r="J17250"/>
      <c r="L17250"/>
      <c r="M17250"/>
      <c r="N17250"/>
      <c r="O17250"/>
      <c r="P17250"/>
      <c r="Q17250"/>
      <c r="S17250" s="5" t="str">
        <f t="shared" si="807"/>
        <v/>
      </c>
      <c r="T17250" s="17" t="str">
        <f>IF($C17250&lt;&gt;"", CEILING(TIME(HOUR($C17250), MINUTE($C17250), SECOND($C17250)), "00:"&amp;TEXT(Analysis!$H$3, "00")), "")</f>
        <v/>
      </c>
      <c r="U17250" s="3" t="str">
        <f t="shared" si="808"/>
        <v/>
      </c>
      <c r="X17250" t="str">
        <f t="shared" si="809"/>
        <v/>
      </c>
    </row>
    <row r="17251" spans="1:24" x14ac:dyDescent="0.25">
      <c r="A17251"/>
      <c r="B17251"/>
      <c r="C17251" s="3"/>
      <c r="D17251"/>
      <c r="E17251"/>
      <c r="F17251"/>
      <c r="G17251"/>
      <c r="I17251"/>
      <c r="J17251"/>
      <c r="L17251"/>
      <c r="M17251"/>
      <c r="N17251"/>
      <c r="O17251"/>
      <c r="P17251"/>
      <c r="Q17251"/>
      <c r="S17251" s="5" t="str">
        <f t="shared" si="807"/>
        <v/>
      </c>
      <c r="T17251" s="17" t="str">
        <f>IF($C17251&lt;&gt;"", CEILING(TIME(HOUR($C17251), MINUTE($C17251), SECOND($C17251)), "00:"&amp;TEXT(Analysis!$H$3, "00")), "")</f>
        <v/>
      </c>
      <c r="U17251" s="3" t="str">
        <f t="shared" si="808"/>
        <v/>
      </c>
      <c r="X17251" t="str">
        <f t="shared" si="809"/>
        <v/>
      </c>
    </row>
    <row r="17252" spans="1:24" x14ac:dyDescent="0.25">
      <c r="A17252"/>
      <c r="B17252"/>
      <c r="C17252" s="3"/>
      <c r="D17252"/>
      <c r="E17252"/>
      <c r="F17252"/>
      <c r="G17252"/>
      <c r="I17252"/>
      <c r="J17252"/>
      <c r="L17252"/>
      <c r="M17252"/>
      <c r="N17252"/>
      <c r="O17252"/>
      <c r="P17252"/>
      <c r="Q17252"/>
      <c r="S17252" s="5" t="str">
        <f t="shared" si="807"/>
        <v/>
      </c>
      <c r="T17252" s="17" t="str">
        <f>IF($C17252&lt;&gt;"", CEILING(TIME(HOUR($C17252), MINUTE($C17252), SECOND($C17252)), "00:"&amp;TEXT(Analysis!$H$3, "00")), "")</f>
        <v/>
      </c>
      <c r="U17252" s="3" t="str">
        <f t="shared" si="808"/>
        <v/>
      </c>
      <c r="X17252" t="str">
        <f t="shared" si="809"/>
        <v/>
      </c>
    </row>
    <row r="17253" spans="1:24" x14ac:dyDescent="0.25">
      <c r="A17253"/>
      <c r="B17253"/>
      <c r="C17253" s="3"/>
      <c r="D17253"/>
      <c r="E17253"/>
      <c r="F17253"/>
      <c r="G17253"/>
      <c r="I17253"/>
      <c r="J17253"/>
      <c r="L17253"/>
      <c r="M17253"/>
      <c r="N17253"/>
      <c r="O17253"/>
      <c r="P17253"/>
      <c r="Q17253"/>
      <c r="S17253" s="5" t="str">
        <f t="shared" si="807"/>
        <v/>
      </c>
      <c r="T17253" s="17" t="str">
        <f>IF($C17253&lt;&gt;"", CEILING(TIME(HOUR($C17253), MINUTE($C17253), SECOND($C17253)), "00:"&amp;TEXT(Analysis!$H$3, "00")), "")</f>
        <v/>
      </c>
      <c r="U17253" s="3" t="str">
        <f t="shared" si="808"/>
        <v/>
      </c>
      <c r="X17253" t="str">
        <f t="shared" si="809"/>
        <v/>
      </c>
    </row>
    <row r="17254" spans="1:24" x14ac:dyDescent="0.25">
      <c r="A17254"/>
      <c r="B17254"/>
      <c r="C17254" s="3"/>
      <c r="D17254"/>
      <c r="E17254"/>
      <c r="F17254"/>
      <c r="G17254"/>
      <c r="I17254"/>
      <c r="J17254"/>
      <c r="L17254"/>
      <c r="M17254"/>
      <c r="N17254"/>
      <c r="O17254"/>
      <c r="P17254"/>
      <c r="Q17254"/>
      <c r="S17254" s="5" t="str">
        <f t="shared" si="807"/>
        <v/>
      </c>
      <c r="T17254" s="17" t="str">
        <f>IF($C17254&lt;&gt;"", CEILING(TIME(HOUR($C17254), MINUTE($C17254), SECOND($C17254)), "00:"&amp;TEXT(Analysis!$H$3, "00")), "")</f>
        <v/>
      </c>
      <c r="U17254" s="3" t="str">
        <f t="shared" si="808"/>
        <v/>
      </c>
      <c r="X17254" t="str">
        <f t="shared" si="809"/>
        <v/>
      </c>
    </row>
    <row r="17255" spans="1:24" x14ac:dyDescent="0.25">
      <c r="A17255"/>
      <c r="B17255"/>
      <c r="C17255" s="3"/>
      <c r="D17255"/>
      <c r="E17255"/>
      <c r="F17255"/>
      <c r="G17255"/>
      <c r="I17255"/>
      <c r="J17255"/>
      <c r="L17255"/>
      <c r="M17255"/>
      <c r="N17255"/>
      <c r="O17255"/>
      <c r="P17255"/>
      <c r="Q17255"/>
      <c r="S17255" s="5" t="str">
        <f t="shared" si="807"/>
        <v/>
      </c>
      <c r="T17255" s="17" t="str">
        <f>IF($C17255&lt;&gt;"", CEILING(TIME(HOUR($C17255), MINUTE($C17255), SECOND($C17255)), "00:"&amp;TEXT(Analysis!$H$3, "00")), "")</f>
        <v/>
      </c>
      <c r="U17255" s="3" t="str">
        <f t="shared" si="808"/>
        <v/>
      </c>
      <c r="X17255" t="str">
        <f t="shared" si="809"/>
        <v/>
      </c>
    </row>
    <row r="17256" spans="1:24" x14ac:dyDescent="0.25">
      <c r="A17256"/>
      <c r="B17256"/>
      <c r="C17256" s="3"/>
      <c r="D17256"/>
      <c r="E17256"/>
      <c r="F17256"/>
      <c r="G17256"/>
      <c r="I17256"/>
      <c r="J17256"/>
      <c r="L17256"/>
      <c r="M17256"/>
      <c r="N17256"/>
      <c r="O17256"/>
      <c r="P17256"/>
      <c r="Q17256"/>
      <c r="S17256" s="5" t="str">
        <f t="shared" si="807"/>
        <v/>
      </c>
      <c r="T17256" s="17" t="str">
        <f>IF($C17256&lt;&gt;"", CEILING(TIME(HOUR($C17256), MINUTE($C17256), SECOND($C17256)), "00:"&amp;TEXT(Analysis!$H$3, "00")), "")</f>
        <v/>
      </c>
      <c r="U17256" s="3" t="str">
        <f t="shared" si="808"/>
        <v/>
      </c>
      <c r="X17256" t="str">
        <f t="shared" si="809"/>
        <v/>
      </c>
    </row>
    <row r="17257" spans="1:24" x14ac:dyDescent="0.25">
      <c r="A17257"/>
      <c r="B17257"/>
      <c r="C17257" s="3"/>
      <c r="D17257"/>
      <c r="E17257"/>
      <c r="F17257"/>
      <c r="G17257"/>
      <c r="I17257"/>
      <c r="J17257"/>
      <c r="L17257"/>
      <c r="M17257"/>
      <c r="N17257"/>
      <c r="O17257"/>
      <c r="P17257"/>
      <c r="Q17257"/>
      <c r="S17257" s="5" t="str">
        <f t="shared" si="807"/>
        <v/>
      </c>
      <c r="T17257" s="17" t="str">
        <f>IF($C17257&lt;&gt;"", CEILING(TIME(HOUR($C17257), MINUTE($C17257), SECOND($C17257)), "00:"&amp;TEXT(Analysis!$H$3, "00")), "")</f>
        <v/>
      </c>
      <c r="U17257" s="3" t="str">
        <f t="shared" si="808"/>
        <v/>
      </c>
      <c r="X17257" t="str">
        <f t="shared" si="809"/>
        <v/>
      </c>
    </row>
    <row r="17258" spans="1:24" x14ac:dyDescent="0.25">
      <c r="A17258"/>
      <c r="B17258"/>
      <c r="C17258" s="3"/>
      <c r="D17258"/>
      <c r="E17258"/>
      <c r="F17258"/>
      <c r="G17258"/>
      <c r="I17258"/>
      <c r="J17258"/>
      <c r="L17258"/>
      <c r="M17258"/>
      <c r="N17258"/>
      <c r="O17258"/>
      <c r="P17258"/>
      <c r="Q17258"/>
      <c r="S17258" s="5" t="str">
        <f t="shared" si="807"/>
        <v/>
      </c>
      <c r="T17258" s="17" t="str">
        <f>IF($C17258&lt;&gt;"", CEILING(TIME(HOUR($C17258), MINUTE($C17258), SECOND($C17258)), "00:"&amp;TEXT(Analysis!$H$3, "00")), "")</f>
        <v/>
      </c>
      <c r="U17258" s="3" t="str">
        <f t="shared" si="808"/>
        <v/>
      </c>
      <c r="X17258" t="str">
        <f t="shared" si="809"/>
        <v/>
      </c>
    </row>
    <row r="17259" spans="1:24" x14ac:dyDescent="0.25">
      <c r="A17259"/>
      <c r="B17259"/>
      <c r="C17259" s="3"/>
      <c r="D17259"/>
      <c r="E17259"/>
      <c r="F17259"/>
      <c r="G17259"/>
      <c r="I17259"/>
      <c r="J17259"/>
      <c r="L17259"/>
      <c r="M17259"/>
      <c r="N17259"/>
      <c r="O17259"/>
      <c r="P17259"/>
      <c r="Q17259"/>
      <c r="S17259" s="5" t="str">
        <f t="shared" si="807"/>
        <v/>
      </c>
      <c r="T17259" s="17" t="str">
        <f>IF($C17259&lt;&gt;"", CEILING(TIME(HOUR($C17259), MINUTE($C17259), SECOND($C17259)), "00:"&amp;TEXT(Analysis!$H$3, "00")), "")</f>
        <v/>
      </c>
      <c r="U17259" s="3" t="str">
        <f t="shared" si="808"/>
        <v/>
      </c>
      <c r="X17259" t="str">
        <f t="shared" si="809"/>
        <v/>
      </c>
    </row>
    <row r="17260" spans="1:24" x14ac:dyDescent="0.25">
      <c r="A17260"/>
      <c r="B17260"/>
      <c r="C17260" s="3"/>
      <c r="D17260"/>
      <c r="E17260"/>
      <c r="F17260"/>
      <c r="G17260"/>
      <c r="I17260"/>
      <c r="J17260"/>
      <c r="L17260"/>
      <c r="M17260"/>
      <c r="N17260"/>
      <c r="O17260"/>
      <c r="P17260"/>
      <c r="Q17260"/>
      <c r="S17260" s="5" t="str">
        <f t="shared" si="807"/>
        <v/>
      </c>
      <c r="T17260" s="17" t="str">
        <f>IF($C17260&lt;&gt;"", CEILING(TIME(HOUR($C17260), MINUTE($C17260), SECOND($C17260)), "00:"&amp;TEXT(Analysis!$H$3, "00")), "")</f>
        <v/>
      </c>
      <c r="U17260" s="3" t="str">
        <f t="shared" si="808"/>
        <v/>
      </c>
      <c r="X17260" t="str">
        <f t="shared" si="809"/>
        <v/>
      </c>
    </row>
    <row r="17261" spans="1:24" x14ac:dyDescent="0.25">
      <c r="A17261"/>
      <c r="B17261"/>
      <c r="C17261" s="3"/>
      <c r="D17261"/>
      <c r="E17261"/>
      <c r="F17261"/>
      <c r="G17261"/>
      <c r="I17261"/>
      <c r="J17261"/>
      <c r="L17261"/>
      <c r="M17261"/>
      <c r="N17261"/>
      <c r="O17261"/>
      <c r="P17261"/>
      <c r="Q17261"/>
      <c r="S17261" s="5" t="str">
        <f t="shared" si="807"/>
        <v/>
      </c>
      <c r="T17261" s="17" t="str">
        <f>IF($C17261&lt;&gt;"", CEILING(TIME(HOUR($C17261), MINUTE($C17261), SECOND($C17261)), "00:"&amp;TEXT(Analysis!$H$3, "00")), "")</f>
        <v/>
      </c>
      <c r="U17261" s="3" t="str">
        <f t="shared" si="808"/>
        <v/>
      </c>
      <c r="X17261" t="str">
        <f t="shared" si="809"/>
        <v/>
      </c>
    </row>
    <row r="17262" spans="1:24" x14ac:dyDescent="0.25">
      <c r="A17262"/>
      <c r="B17262"/>
      <c r="C17262" s="3"/>
      <c r="D17262"/>
      <c r="E17262"/>
      <c r="F17262"/>
      <c r="G17262"/>
      <c r="I17262"/>
      <c r="J17262"/>
      <c r="L17262"/>
      <c r="M17262"/>
      <c r="N17262"/>
      <c r="O17262"/>
      <c r="P17262"/>
      <c r="Q17262"/>
      <c r="S17262" s="5" t="str">
        <f t="shared" si="807"/>
        <v/>
      </c>
      <c r="T17262" s="17" t="str">
        <f>IF($C17262&lt;&gt;"", CEILING(TIME(HOUR($C17262), MINUTE($C17262), SECOND($C17262)), "00:"&amp;TEXT(Analysis!$H$3, "00")), "")</f>
        <v/>
      </c>
      <c r="U17262" s="3" t="str">
        <f t="shared" si="808"/>
        <v/>
      </c>
      <c r="X17262" t="str">
        <f t="shared" si="809"/>
        <v/>
      </c>
    </row>
    <row r="17263" spans="1:24" x14ac:dyDescent="0.25">
      <c r="A17263"/>
      <c r="B17263"/>
      <c r="C17263" s="3"/>
      <c r="D17263"/>
      <c r="E17263"/>
      <c r="F17263"/>
      <c r="G17263"/>
      <c r="I17263"/>
      <c r="J17263"/>
      <c r="L17263"/>
      <c r="M17263"/>
      <c r="N17263"/>
      <c r="O17263"/>
      <c r="P17263"/>
      <c r="Q17263"/>
      <c r="S17263" s="5" t="str">
        <f t="shared" si="807"/>
        <v/>
      </c>
      <c r="T17263" s="17" t="str">
        <f>IF($C17263&lt;&gt;"", CEILING(TIME(HOUR($C17263), MINUTE($C17263), SECOND($C17263)), "00:"&amp;TEXT(Analysis!$H$3, "00")), "")</f>
        <v/>
      </c>
      <c r="U17263" s="3" t="str">
        <f t="shared" si="808"/>
        <v/>
      </c>
      <c r="X17263" t="str">
        <f t="shared" si="809"/>
        <v/>
      </c>
    </row>
    <row r="17264" spans="1:24" x14ac:dyDescent="0.25">
      <c r="A17264"/>
      <c r="B17264"/>
      <c r="C17264" s="3"/>
      <c r="D17264"/>
      <c r="E17264"/>
      <c r="F17264"/>
      <c r="G17264"/>
      <c r="I17264"/>
      <c r="J17264"/>
      <c r="L17264"/>
      <c r="M17264"/>
      <c r="N17264"/>
      <c r="O17264"/>
      <c r="P17264"/>
      <c r="Q17264"/>
      <c r="S17264" s="5" t="str">
        <f t="shared" si="807"/>
        <v/>
      </c>
      <c r="T17264" s="17" t="str">
        <f>IF($C17264&lt;&gt;"", CEILING(TIME(HOUR($C17264), MINUTE($C17264), SECOND($C17264)), "00:"&amp;TEXT(Analysis!$H$3, "00")), "")</f>
        <v/>
      </c>
      <c r="U17264" s="3" t="str">
        <f t="shared" si="808"/>
        <v/>
      </c>
      <c r="X17264" t="str">
        <f t="shared" si="809"/>
        <v/>
      </c>
    </row>
    <row r="17265" spans="1:24" x14ac:dyDescent="0.25">
      <c r="A17265"/>
      <c r="B17265"/>
      <c r="C17265" s="3"/>
      <c r="D17265"/>
      <c r="E17265"/>
      <c r="F17265"/>
      <c r="G17265"/>
      <c r="I17265"/>
      <c r="J17265"/>
      <c r="L17265"/>
      <c r="M17265"/>
      <c r="N17265"/>
      <c r="O17265"/>
      <c r="P17265"/>
      <c r="Q17265"/>
      <c r="S17265" s="5" t="str">
        <f t="shared" si="807"/>
        <v/>
      </c>
      <c r="T17265" s="17" t="str">
        <f>IF($C17265&lt;&gt;"", CEILING(TIME(HOUR($C17265), MINUTE($C17265), SECOND($C17265)), "00:"&amp;TEXT(Analysis!$H$3, "00")), "")</f>
        <v/>
      </c>
      <c r="U17265" s="3" t="str">
        <f t="shared" si="808"/>
        <v/>
      </c>
      <c r="X17265" t="str">
        <f t="shared" si="809"/>
        <v/>
      </c>
    </row>
    <row r="17266" spans="1:24" x14ac:dyDescent="0.25">
      <c r="A17266"/>
      <c r="B17266"/>
      <c r="C17266" s="3"/>
      <c r="D17266"/>
      <c r="E17266"/>
      <c r="F17266"/>
      <c r="G17266"/>
      <c r="I17266"/>
      <c r="J17266"/>
      <c r="L17266"/>
      <c r="M17266"/>
      <c r="N17266"/>
      <c r="O17266"/>
      <c r="P17266"/>
      <c r="Q17266"/>
      <c r="S17266" s="5" t="str">
        <f t="shared" si="807"/>
        <v/>
      </c>
      <c r="T17266" s="17" t="str">
        <f>IF($C17266&lt;&gt;"", CEILING(TIME(HOUR($C17266), MINUTE($C17266), SECOND($C17266)), "00:"&amp;TEXT(Analysis!$H$3, "00")), "")</f>
        <v/>
      </c>
      <c r="U17266" s="3" t="str">
        <f t="shared" si="808"/>
        <v/>
      </c>
      <c r="X17266" t="str">
        <f t="shared" si="809"/>
        <v/>
      </c>
    </row>
    <row r="17267" spans="1:24" x14ac:dyDescent="0.25">
      <c r="A17267"/>
      <c r="B17267"/>
      <c r="C17267" s="3"/>
      <c r="D17267"/>
      <c r="E17267"/>
      <c r="F17267"/>
      <c r="G17267"/>
      <c r="I17267"/>
      <c r="J17267"/>
      <c r="L17267"/>
      <c r="M17267"/>
      <c r="N17267"/>
      <c r="O17267"/>
      <c r="P17267"/>
      <c r="Q17267"/>
      <c r="S17267" s="5" t="str">
        <f t="shared" si="807"/>
        <v/>
      </c>
      <c r="T17267" s="17" t="str">
        <f>IF($C17267&lt;&gt;"", CEILING(TIME(HOUR($C17267), MINUTE($C17267), SECOND($C17267)), "00:"&amp;TEXT(Analysis!$H$3, "00")), "")</f>
        <v/>
      </c>
      <c r="U17267" s="3" t="str">
        <f t="shared" si="808"/>
        <v/>
      </c>
      <c r="X17267" t="str">
        <f t="shared" si="809"/>
        <v/>
      </c>
    </row>
    <row r="17268" spans="1:24" x14ac:dyDescent="0.25">
      <c r="A17268"/>
      <c r="B17268"/>
      <c r="C17268" s="3"/>
      <c r="D17268"/>
      <c r="E17268"/>
      <c r="F17268"/>
      <c r="G17268"/>
      <c r="I17268"/>
      <c r="J17268"/>
      <c r="L17268"/>
      <c r="M17268"/>
      <c r="N17268"/>
      <c r="O17268"/>
      <c r="P17268"/>
      <c r="Q17268"/>
      <c r="S17268" s="5" t="str">
        <f t="shared" si="807"/>
        <v/>
      </c>
      <c r="T17268" s="17" t="str">
        <f>IF($C17268&lt;&gt;"", CEILING(TIME(HOUR($C17268), MINUTE($C17268), SECOND($C17268)), "00:"&amp;TEXT(Analysis!$H$3, "00")), "")</f>
        <v/>
      </c>
      <c r="U17268" s="3" t="str">
        <f t="shared" si="808"/>
        <v/>
      </c>
      <c r="X17268" t="str">
        <f t="shared" si="809"/>
        <v/>
      </c>
    </row>
    <row r="17269" spans="1:24" x14ac:dyDescent="0.25">
      <c r="A17269"/>
      <c r="B17269"/>
      <c r="C17269" s="3"/>
      <c r="D17269"/>
      <c r="E17269"/>
      <c r="F17269"/>
      <c r="G17269"/>
      <c r="I17269"/>
      <c r="J17269"/>
      <c r="L17269"/>
      <c r="M17269"/>
      <c r="N17269"/>
      <c r="O17269"/>
      <c r="P17269"/>
      <c r="Q17269"/>
      <c r="S17269" s="5" t="str">
        <f t="shared" si="807"/>
        <v/>
      </c>
      <c r="T17269" s="17" t="str">
        <f>IF($C17269&lt;&gt;"", CEILING(TIME(HOUR($C17269), MINUTE($C17269), SECOND($C17269)), "00:"&amp;TEXT(Analysis!$H$3, "00")), "")</f>
        <v/>
      </c>
      <c r="U17269" s="3" t="str">
        <f t="shared" si="808"/>
        <v/>
      </c>
      <c r="X17269" t="str">
        <f t="shared" si="809"/>
        <v/>
      </c>
    </row>
    <row r="17270" spans="1:24" x14ac:dyDescent="0.25">
      <c r="A17270"/>
      <c r="B17270"/>
      <c r="C17270" s="3"/>
      <c r="D17270"/>
      <c r="E17270"/>
      <c r="F17270"/>
      <c r="G17270"/>
      <c r="I17270"/>
      <c r="J17270"/>
      <c r="L17270"/>
      <c r="M17270"/>
      <c r="N17270"/>
      <c r="O17270"/>
      <c r="P17270"/>
      <c r="Q17270"/>
      <c r="S17270" s="5" t="str">
        <f t="shared" si="807"/>
        <v/>
      </c>
      <c r="T17270" s="17" t="str">
        <f>IF($C17270&lt;&gt;"", CEILING(TIME(HOUR($C17270), MINUTE($C17270), SECOND($C17270)), "00:"&amp;TEXT(Analysis!$H$3, "00")), "")</f>
        <v/>
      </c>
      <c r="U17270" s="3" t="str">
        <f t="shared" si="808"/>
        <v/>
      </c>
      <c r="X17270" t="str">
        <f t="shared" si="809"/>
        <v/>
      </c>
    </row>
    <row r="17271" spans="1:24" x14ac:dyDescent="0.25">
      <c r="A17271"/>
      <c r="B17271"/>
      <c r="C17271" s="3"/>
      <c r="D17271"/>
      <c r="E17271"/>
      <c r="F17271"/>
      <c r="G17271"/>
      <c r="I17271"/>
      <c r="J17271"/>
      <c r="L17271"/>
      <c r="M17271"/>
      <c r="N17271"/>
      <c r="O17271"/>
      <c r="P17271"/>
      <c r="Q17271"/>
      <c r="S17271" s="5" t="str">
        <f t="shared" si="807"/>
        <v/>
      </c>
      <c r="T17271" s="17" t="str">
        <f>IF($C17271&lt;&gt;"", CEILING(TIME(HOUR($C17271), MINUTE($C17271), SECOND($C17271)), "00:"&amp;TEXT(Analysis!$H$3, "00")), "")</f>
        <v/>
      </c>
      <c r="U17271" s="3" t="str">
        <f t="shared" si="808"/>
        <v/>
      </c>
      <c r="X17271" t="str">
        <f t="shared" si="809"/>
        <v/>
      </c>
    </row>
    <row r="17272" spans="1:24" x14ac:dyDescent="0.25">
      <c r="A17272"/>
      <c r="B17272"/>
      <c r="C17272" s="3"/>
      <c r="D17272"/>
      <c r="E17272"/>
      <c r="F17272"/>
      <c r="G17272"/>
      <c r="I17272"/>
      <c r="J17272"/>
      <c r="L17272"/>
      <c r="M17272"/>
      <c r="N17272"/>
      <c r="O17272"/>
      <c r="P17272"/>
      <c r="Q17272"/>
      <c r="S17272" s="5" t="str">
        <f t="shared" si="807"/>
        <v/>
      </c>
      <c r="T17272" s="17" t="str">
        <f>IF($C17272&lt;&gt;"", CEILING(TIME(HOUR($C17272), MINUTE($C17272), SECOND($C17272)), "00:"&amp;TEXT(Analysis!$H$3, "00")), "")</f>
        <v/>
      </c>
      <c r="U17272" s="3" t="str">
        <f t="shared" si="808"/>
        <v/>
      </c>
      <c r="X17272" t="str">
        <f t="shared" si="809"/>
        <v/>
      </c>
    </row>
    <row r="17273" spans="1:24" x14ac:dyDescent="0.25">
      <c r="A17273"/>
      <c r="B17273"/>
      <c r="C17273" s="3"/>
      <c r="D17273"/>
      <c r="E17273"/>
      <c r="F17273"/>
      <c r="G17273"/>
      <c r="I17273"/>
      <c r="J17273"/>
      <c r="L17273"/>
      <c r="M17273"/>
      <c r="N17273"/>
      <c r="O17273"/>
      <c r="P17273"/>
      <c r="Q17273"/>
      <c r="S17273" s="5" t="str">
        <f t="shared" si="807"/>
        <v/>
      </c>
      <c r="T17273" s="17" t="str">
        <f>IF($C17273&lt;&gt;"", CEILING(TIME(HOUR($C17273), MINUTE($C17273), SECOND($C17273)), "00:"&amp;TEXT(Analysis!$H$3, "00")), "")</f>
        <v/>
      </c>
      <c r="U17273" s="3" t="str">
        <f t="shared" si="808"/>
        <v/>
      </c>
      <c r="X17273" t="str">
        <f t="shared" si="809"/>
        <v/>
      </c>
    </row>
    <row r="17274" spans="1:24" x14ac:dyDescent="0.25">
      <c r="A17274"/>
      <c r="B17274"/>
      <c r="C17274" s="3"/>
      <c r="D17274"/>
      <c r="E17274"/>
      <c r="F17274"/>
      <c r="G17274"/>
      <c r="I17274"/>
      <c r="J17274"/>
      <c r="L17274"/>
      <c r="M17274"/>
      <c r="N17274"/>
      <c r="O17274"/>
      <c r="P17274"/>
      <c r="Q17274"/>
      <c r="S17274" s="5" t="str">
        <f t="shared" si="807"/>
        <v/>
      </c>
      <c r="T17274" s="17" t="str">
        <f>IF($C17274&lt;&gt;"", CEILING(TIME(HOUR($C17274), MINUTE($C17274), SECOND($C17274)), "00:"&amp;TEXT(Analysis!$H$3, "00")), "")</f>
        <v/>
      </c>
      <c r="U17274" s="3" t="str">
        <f t="shared" si="808"/>
        <v/>
      </c>
      <c r="X17274" t="str">
        <f t="shared" si="809"/>
        <v/>
      </c>
    </row>
    <row r="17275" spans="1:24" x14ac:dyDescent="0.25">
      <c r="A17275"/>
      <c r="B17275"/>
      <c r="C17275" s="3"/>
      <c r="D17275"/>
      <c r="E17275"/>
      <c r="F17275"/>
      <c r="G17275"/>
      <c r="I17275"/>
      <c r="J17275"/>
      <c r="L17275"/>
      <c r="M17275"/>
      <c r="N17275"/>
      <c r="O17275"/>
      <c r="P17275"/>
      <c r="Q17275"/>
      <c r="S17275" s="5" t="str">
        <f t="shared" si="807"/>
        <v/>
      </c>
      <c r="T17275" s="17" t="str">
        <f>IF($C17275&lt;&gt;"", CEILING(TIME(HOUR($C17275), MINUTE($C17275), SECOND($C17275)), "00:"&amp;TEXT(Analysis!$H$3, "00")), "")</f>
        <v/>
      </c>
      <c r="U17275" s="3" t="str">
        <f t="shared" si="808"/>
        <v/>
      </c>
      <c r="X17275" t="str">
        <f t="shared" si="809"/>
        <v/>
      </c>
    </row>
    <row r="17276" spans="1:24" x14ac:dyDescent="0.25">
      <c r="A17276"/>
      <c r="B17276"/>
      <c r="C17276" s="3"/>
      <c r="D17276"/>
      <c r="E17276"/>
      <c r="F17276"/>
      <c r="G17276"/>
      <c r="I17276"/>
      <c r="J17276"/>
      <c r="L17276"/>
      <c r="M17276"/>
      <c r="N17276"/>
      <c r="O17276"/>
      <c r="P17276"/>
      <c r="Q17276"/>
      <c r="S17276" s="5" t="str">
        <f t="shared" si="807"/>
        <v/>
      </c>
      <c r="T17276" s="17" t="str">
        <f>IF($C17276&lt;&gt;"", CEILING(TIME(HOUR($C17276), MINUTE($C17276), SECOND($C17276)), "00:"&amp;TEXT(Analysis!$H$3, "00")), "")</f>
        <v/>
      </c>
      <c r="U17276" s="3" t="str">
        <f t="shared" si="808"/>
        <v/>
      </c>
      <c r="X17276" t="str">
        <f t="shared" si="809"/>
        <v/>
      </c>
    </row>
    <row r="17277" spans="1:24" x14ac:dyDescent="0.25">
      <c r="A17277"/>
      <c r="B17277"/>
      <c r="C17277" s="3"/>
      <c r="D17277"/>
      <c r="E17277"/>
      <c r="F17277"/>
      <c r="G17277"/>
      <c r="I17277"/>
      <c r="J17277"/>
      <c r="L17277"/>
      <c r="M17277"/>
      <c r="N17277"/>
      <c r="O17277"/>
      <c r="P17277"/>
      <c r="Q17277"/>
      <c r="S17277" s="5" t="str">
        <f t="shared" si="807"/>
        <v/>
      </c>
      <c r="T17277" s="17" t="str">
        <f>IF($C17277&lt;&gt;"", CEILING(TIME(HOUR($C17277), MINUTE($C17277), SECOND($C17277)), "00:"&amp;TEXT(Analysis!$H$3, "00")), "")</f>
        <v/>
      </c>
      <c r="U17277" s="3" t="str">
        <f t="shared" si="808"/>
        <v/>
      </c>
      <c r="X17277" t="str">
        <f t="shared" si="809"/>
        <v/>
      </c>
    </row>
    <row r="17278" spans="1:24" x14ac:dyDescent="0.25">
      <c r="A17278"/>
      <c r="B17278"/>
      <c r="C17278" s="3"/>
      <c r="D17278"/>
      <c r="E17278"/>
      <c r="F17278"/>
      <c r="G17278"/>
      <c r="I17278"/>
      <c r="J17278"/>
      <c r="L17278"/>
      <c r="M17278"/>
      <c r="N17278"/>
      <c r="O17278"/>
      <c r="P17278"/>
      <c r="Q17278"/>
      <c r="S17278" s="5" t="str">
        <f t="shared" si="807"/>
        <v/>
      </c>
      <c r="T17278" s="17" t="str">
        <f>IF($C17278&lt;&gt;"", CEILING(TIME(HOUR($C17278), MINUTE($C17278), SECOND($C17278)), "00:"&amp;TEXT(Analysis!$H$3, "00")), "")</f>
        <v/>
      </c>
      <c r="U17278" s="3" t="str">
        <f t="shared" si="808"/>
        <v/>
      </c>
      <c r="X17278" t="str">
        <f t="shared" si="809"/>
        <v/>
      </c>
    </row>
    <row r="17279" spans="1:24" x14ac:dyDescent="0.25">
      <c r="A17279"/>
      <c r="B17279"/>
      <c r="C17279" s="3"/>
      <c r="D17279"/>
      <c r="E17279"/>
      <c r="F17279"/>
      <c r="G17279"/>
      <c r="I17279"/>
      <c r="J17279"/>
      <c r="L17279"/>
      <c r="M17279"/>
      <c r="N17279"/>
      <c r="O17279"/>
      <c r="P17279"/>
      <c r="Q17279"/>
      <c r="S17279" s="5" t="str">
        <f t="shared" si="807"/>
        <v/>
      </c>
      <c r="T17279" s="17" t="str">
        <f>IF($C17279&lt;&gt;"", CEILING(TIME(HOUR($C17279), MINUTE($C17279), SECOND($C17279)), "00:"&amp;TEXT(Analysis!$H$3, "00")), "")</f>
        <v/>
      </c>
      <c r="U17279" s="3" t="str">
        <f t="shared" si="808"/>
        <v/>
      </c>
      <c r="X17279" t="str">
        <f t="shared" si="809"/>
        <v/>
      </c>
    </row>
    <row r="17280" spans="1:24" x14ac:dyDescent="0.25">
      <c r="A17280"/>
      <c r="B17280"/>
      <c r="C17280" s="3"/>
      <c r="D17280"/>
      <c r="E17280"/>
      <c r="F17280"/>
      <c r="G17280"/>
      <c r="I17280"/>
      <c r="J17280"/>
      <c r="L17280"/>
      <c r="M17280"/>
      <c r="N17280"/>
      <c r="O17280"/>
      <c r="P17280"/>
      <c r="Q17280"/>
      <c r="S17280" s="5" t="str">
        <f t="shared" si="807"/>
        <v/>
      </c>
      <c r="T17280" s="17" t="str">
        <f>IF($C17280&lt;&gt;"", CEILING(TIME(HOUR($C17280), MINUTE($C17280), SECOND($C17280)), "00:"&amp;TEXT(Analysis!$H$3, "00")), "")</f>
        <v/>
      </c>
      <c r="U17280" s="3" t="str">
        <f t="shared" si="808"/>
        <v/>
      </c>
      <c r="X17280" t="str">
        <f t="shared" si="809"/>
        <v/>
      </c>
    </row>
    <row r="17281" spans="1:24" x14ac:dyDescent="0.25">
      <c r="A17281"/>
      <c r="B17281"/>
      <c r="C17281" s="3"/>
      <c r="D17281"/>
      <c r="E17281"/>
      <c r="F17281"/>
      <c r="G17281"/>
      <c r="I17281"/>
      <c r="J17281"/>
      <c r="L17281"/>
      <c r="M17281"/>
      <c r="N17281"/>
      <c r="O17281"/>
      <c r="P17281"/>
      <c r="Q17281"/>
      <c r="S17281" s="5" t="str">
        <f t="shared" si="807"/>
        <v/>
      </c>
      <c r="T17281" s="17" t="str">
        <f>IF($C17281&lt;&gt;"", CEILING(TIME(HOUR($C17281), MINUTE($C17281), SECOND($C17281)), "00:"&amp;TEXT(Analysis!$H$3, "00")), "")</f>
        <v/>
      </c>
      <c r="U17281" s="3" t="str">
        <f t="shared" si="808"/>
        <v/>
      </c>
      <c r="X17281" t="str">
        <f t="shared" si="809"/>
        <v/>
      </c>
    </row>
    <row r="17282" spans="1:24" x14ac:dyDescent="0.25">
      <c r="A17282"/>
      <c r="B17282"/>
      <c r="C17282" s="3"/>
      <c r="D17282"/>
      <c r="E17282"/>
      <c r="F17282"/>
      <c r="G17282"/>
      <c r="I17282"/>
      <c r="J17282"/>
      <c r="L17282"/>
      <c r="M17282"/>
      <c r="N17282"/>
      <c r="O17282"/>
      <c r="P17282"/>
      <c r="Q17282"/>
      <c r="S17282" s="5" t="str">
        <f t="shared" si="807"/>
        <v/>
      </c>
      <c r="T17282" s="17" t="str">
        <f>IF($C17282&lt;&gt;"", CEILING(TIME(HOUR($C17282), MINUTE($C17282), SECOND($C17282)), "00:"&amp;TEXT(Analysis!$H$3, "00")), "")</f>
        <v/>
      </c>
      <c r="U17282" s="3" t="str">
        <f t="shared" si="808"/>
        <v/>
      </c>
      <c r="X17282" t="str">
        <f t="shared" si="809"/>
        <v/>
      </c>
    </row>
    <row r="17283" spans="1:24" x14ac:dyDescent="0.25">
      <c r="A17283"/>
      <c r="B17283"/>
      <c r="C17283" s="3"/>
      <c r="D17283"/>
      <c r="E17283"/>
      <c r="F17283"/>
      <c r="G17283"/>
      <c r="I17283"/>
      <c r="J17283"/>
      <c r="L17283"/>
      <c r="M17283"/>
      <c r="N17283"/>
      <c r="O17283"/>
      <c r="P17283"/>
      <c r="Q17283"/>
      <c r="S17283" s="5" t="str">
        <f t="shared" ref="S17283:S17346" si="810">IF($C17283&lt;&gt;"",INT($C17283),"")</f>
        <v/>
      </c>
      <c r="T17283" s="17" t="str">
        <f>IF($C17283&lt;&gt;"", CEILING(TIME(HOUR($C17283), MINUTE($C17283), SECOND($C17283)), "00:"&amp;TEXT(Analysis!$H$3, "00")), "")</f>
        <v/>
      </c>
      <c r="U17283" s="3" t="str">
        <f t="shared" ref="U17283:U17346" si="811">IF($C17283&lt;&gt;"",S17283+T17283,"")</f>
        <v/>
      </c>
      <c r="X17283" t="str">
        <f t="shared" ref="X17283:X17346" si="812">IF($W17283&lt;&gt;"", IFERROR(COUNTIF(G:G,W17283), 0), "")</f>
        <v/>
      </c>
    </row>
    <row r="17284" spans="1:24" x14ac:dyDescent="0.25">
      <c r="A17284"/>
      <c r="B17284"/>
      <c r="C17284" s="3"/>
      <c r="D17284"/>
      <c r="E17284"/>
      <c r="F17284"/>
      <c r="G17284"/>
      <c r="I17284"/>
      <c r="J17284"/>
      <c r="L17284"/>
      <c r="M17284"/>
      <c r="N17284"/>
      <c r="O17284"/>
      <c r="P17284"/>
      <c r="Q17284"/>
      <c r="S17284" s="5" t="str">
        <f t="shared" si="810"/>
        <v/>
      </c>
      <c r="T17284" s="17" t="str">
        <f>IF($C17284&lt;&gt;"", CEILING(TIME(HOUR($C17284), MINUTE($C17284), SECOND($C17284)), "00:"&amp;TEXT(Analysis!$H$3, "00")), "")</f>
        <v/>
      </c>
      <c r="U17284" s="3" t="str">
        <f t="shared" si="811"/>
        <v/>
      </c>
      <c r="X17284" t="str">
        <f t="shared" si="812"/>
        <v/>
      </c>
    </row>
    <row r="17285" spans="1:24" x14ac:dyDescent="0.25">
      <c r="A17285"/>
      <c r="B17285"/>
      <c r="C17285" s="3"/>
      <c r="D17285"/>
      <c r="E17285"/>
      <c r="F17285"/>
      <c r="G17285"/>
      <c r="I17285"/>
      <c r="J17285"/>
      <c r="L17285"/>
      <c r="M17285"/>
      <c r="N17285"/>
      <c r="O17285"/>
      <c r="P17285"/>
      <c r="Q17285"/>
      <c r="S17285" s="5" t="str">
        <f t="shared" si="810"/>
        <v/>
      </c>
      <c r="T17285" s="17" t="str">
        <f>IF($C17285&lt;&gt;"", CEILING(TIME(HOUR($C17285), MINUTE($C17285), SECOND($C17285)), "00:"&amp;TEXT(Analysis!$H$3, "00")), "")</f>
        <v/>
      </c>
      <c r="U17285" s="3" t="str">
        <f t="shared" si="811"/>
        <v/>
      </c>
      <c r="X17285" t="str">
        <f t="shared" si="812"/>
        <v/>
      </c>
    </row>
    <row r="17286" spans="1:24" x14ac:dyDescent="0.25">
      <c r="A17286"/>
      <c r="B17286"/>
      <c r="C17286" s="3"/>
      <c r="D17286"/>
      <c r="E17286"/>
      <c r="F17286"/>
      <c r="G17286"/>
      <c r="I17286"/>
      <c r="J17286"/>
      <c r="L17286"/>
      <c r="M17286"/>
      <c r="N17286"/>
      <c r="O17286"/>
      <c r="P17286"/>
      <c r="Q17286"/>
      <c r="S17286" s="5" t="str">
        <f t="shared" si="810"/>
        <v/>
      </c>
      <c r="T17286" s="17" t="str">
        <f>IF($C17286&lt;&gt;"", CEILING(TIME(HOUR($C17286), MINUTE($C17286), SECOND($C17286)), "00:"&amp;TEXT(Analysis!$H$3, "00")), "")</f>
        <v/>
      </c>
      <c r="U17286" s="3" t="str">
        <f t="shared" si="811"/>
        <v/>
      </c>
      <c r="X17286" t="str">
        <f t="shared" si="812"/>
        <v/>
      </c>
    </row>
    <row r="17287" spans="1:24" x14ac:dyDescent="0.25">
      <c r="A17287"/>
      <c r="B17287"/>
      <c r="C17287" s="3"/>
      <c r="D17287"/>
      <c r="E17287"/>
      <c r="F17287"/>
      <c r="G17287"/>
      <c r="I17287"/>
      <c r="J17287"/>
      <c r="L17287"/>
      <c r="M17287"/>
      <c r="N17287"/>
      <c r="O17287"/>
      <c r="P17287"/>
      <c r="Q17287"/>
      <c r="S17287" s="5" t="str">
        <f t="shared" si="810"/>
        <v/>
      </c>
      <c r="T17287" s="17" t="str">
        <f>IF($C17287&lt;&gt;"", CEILING(TIME(HOUR($C17287), MINUTE($C17287), SECOND($C17287)), "00:"&amp;TEXT(Analysis!$H$3, "00")), "")</f>
        <v/>
      </c>
      <c r="U17287" s="3" t="str">
        <f t="shared" si="811"/>
        <v/>
      </c>
      <c r="X17287" t="str">
        <f t="shared" si="812"/>
        <v/>
      </c>
    </row>
    <row r="17288" spans="1:24" x14ac:dyDescent="0.25">
      <c r="A17288"/>
      <c r="B17288"/>
      <c r="C17288" s="3"/>
      <c r="D17288"/>
      <c r="E17288"/>
      <c r="F17288"/>
      <c r="G17288"/>
      <c r="I17288"/>
      <c r="J17288"/>
      <c r="L17288"/>
      <c r="M17288"/>
      <c r="N17288"/>
      <c r="O17288"/>
      <c r="P17288"/>
      <c r="Q17288"/>
      <c r="S17288" s="5" t="str">
        <f t="shared" si="810"/>
        <v/>
      </c>
      <c r="T17288" s="17" t="str">
        <f>IF($C17288&lt;&gt;"", CEILING(TIME(HOUR($C17288), MINUTE($C17288), SECOND($C17288)), "00:"&amp;TEXT(Analysis!$H$3, "00")), "")</f>
        <v/>
      </c>
      <c r="U17288" s="3" t="str">
        <f t="shared" si="811"/>
        <v/>
      </c>
      <c r="X17288" t="str">
        <f t="shared" si="812"/>
        <v/>
      </c>
    </row>
    <row r="17289" spans="1:24" x14ac:dyDescent="0.25">
      <c r="A17289"/>
      <c r="B17289"/>
      <c r="C17289" s="3"/>
      <c r="D17289"/>
      <c r="E17289"/>
      <c r="F17289"/>
      <c r="G17289"/>
      <c r="I17289"/>
      <c r="J17289"/>
      <c r="L17289"/>
      <c r="M17289"/>
      <c r="N17289"/>
      <c r="O17289"/>
      <c r="P17289"/>
      <c r="Q17289"/>
      <c r="S17289" s="5" t="str">
        <f t="shared" si="810"/>
        <v/>
      </c>
      <c r="T17289" s="17" t="str">
        <f>IF($C17289&lt;&gt;"", CEILING(TIME(HOUR($C17289), MINUTE($C17289), SECOND($C17289)), "00:"&amp;TEXT(Analysis!$H$3, "00")), "")</f>
        <v/>
      </c>
      <c r="U17289" s="3" t="str">
        <f t="shared" si="811"/>
        <v/>
      </c>
      <c r="X17289" t="str">
        <f t="shared" si="812"/>
        <v/>
      </c>
    </row>
    <row r="17290" spans="1:24" x14ac:dyDescent="0.25">
      <c r="A17290"/>
      <c r="B17290"/>
      <c r="C17290" s="3"/>
      <c r="D17290"/>
      <c r="E17290"/>
      <c r="F17290"/>
      <c r="G17290"/>
      <c r="I17290"/>
      <c r="J17290"/>
      <c r="L17290"/>
      <c r="M17290"/>
      <c r="N17290"/>
      <c r="O17290"/>
      <c r="P17290"/>
      <c r="Q17290"/>
      <c r="S17290" s="5" t="str">
        <f t="shared" si="810"/>
        <v/>
      </c>
      <c r="T17290" s="17" t="str">
        <f>IF($C17290&lt;&gt;"", CEILING(TIME(HOUR($C17290), MINUTE($C17290), SECOND($C17290)), "00:"&amp;TEXT(Analysis!$H$3, "00")), "")</f>
        <v/>
      </c>
      <c r="U17290" s="3" t="str">
        <f t="shared" si="811"/>
        <v/>
      </c>
      <c r="X17290" t="str">
        <f t="shared" si="812"/>
        <v/>
      </c>
    </row>
    <row r="17291" spans="1:24" x14ac:dyDescent="0.25">
      <c r="A17291"/>
      <c r="B17291"/>
      <c r="C17291" s="3"/>
      <c r="D17291"/>
      <c r="E17291"/>
      <c r="F17291"/>
      <c r="G17291"/>
      <c r="I17291"/>
      <c r="J17291"/>
      <c r="L17291"/>
      <c r="M17291"/>
      <c r="N17291"/>
      <c r="O17291"/>
      <c r="P17291"/>
      <c r="Q17291"/>
      <c r="S17291" s="5" t="str">
        <f t="shared" si="810"/>
        <v/>
      </c>
      <c r="T17291" s="17" t="str">
        <f>IF($C17291&lt;&gt;"", CEILING(TIME(HOUR($C17291), MINUTE($C17291), SECOND($C17291)), "00:"&amp;TEXT(Analysis!$H$3, "00")), "")</f>
        <v/>
      </c>
      <c r="U17291" s="3" t="str">
        <f t="shared" si="811"/>
        <v/>
      </c>
      <c r="X17291" t="str">
        <f t="shared" si="812"/>
        <v/>
      </c>
    </row>
    <row r="17292" spans="1:24" x14ac:dyDescent="0.25">
      <c r="A17292"/>
      <c r="B17292"/>
      <c r="C17292" s="3"/>
      <c r="D17292"/>
      <c r="E17292"/>
      <c r="F17292"/>
      <c r="G17292"/>
      <c r="I17292"/>
      <c r="J17292"/>
      <c r="L17292"/>
      <c r="M17292"/>
      <c r="N17292"/>
      <c r="O17292"/>
      <c r="P17292"/>
      <c r="Q17292"/>
      <c r="S17292" s="5" t="str">
        <f t="shared" si="810"/>
        <v/>
      </c>
      <c r="T17292" s="17" t="str">
        <f>IF($C17292&lt;&gt;"", CEILING(TIME(HOUR($C17292), MINUTE($C17292), SECOND($C17292)), "00:"&amp;TEXT(Analysis!$H$3, "00")), "")</f>
        <v/>
      </c>
      <c r="U17292" s="3" t="str">
        <f t="shared" si="811"/>
        <v/>
      </c>
      <c r="X17292" t="str">
        <f t="shared" si="812"/>
        <v/>
      </c>
    </row>
    <row r="17293" spans="1:24" x14ac:dyDescent="0.25">
      <c r="A17293"/>
      <c r="B17293"/>
      <c r="C17293" s="3"/>
      <c r="D17293"/>
      <c r="E17293"/>
      <c r="F17293"/>
      <c r="G17293"/>
      <c r="I17293"/>
      <c r="J17293"/>
      <c r="L17293"/>
      <c r="M17293"/>
      <c r="N17293"/>
      <c r="O17293"/>
      <c r="P17293"/>
      <c r="Q17293"/>
      <c r="S17293" s="5" t="str">
        <f t="shared" si="810"/>
        <v/>
      </c>
      <c r="T17293" s="17" t="str">
        <f>IF($C17293&lt;&gt;"", CEILING(TIME(HOUR($C17293), MINUTE($C17293), SECOND($C17293)), "00:"&amp;TEXT(Analysis!$H$3, "00")), "")</f>
        <v/>
      </c>
      <c r="U17293" s="3" t="str">
        <f t="shared" si="811"/>
        <v/>
      </c>
      <c r="X17293" t="str">
        <f t="shared" si="812"/>
        <v/>
      </c>
    </row>
    <row r="17294" spans="1:24" x14ac:dyDescent="0.25">
      <c r="A17294"/>
      <c r="B17294"/>
      <c r="C17294" s="3"/>
      <c r="D17294"/>
      <c r="E17294"/>
      <c r="F17294"/>
      <c r="G17294"/>
      <c r="I17294"/>
      <c r="J17294"/>
      <c r="L17294"/>
      <c r="M17294"/>
      <c r="N17294"/>
      <c r="O17294"/>
      <c r="P17294"/>
      <c r="Q17294"/>
      <c r="S17294" s="5" t="str">
        <f t="shared" si="810"/>
        <v/>
      </c>
      <c r="T17294" s="17" t="str">
        <f>IF($C17294&lt;&gt;"", CEILING(TIME(HOUR($C17294), MINUTE($C17294), SECOND($C17294)), "00:"&amp;TEXT(Analysis!$H$3, "00")), "")</f>
        <v/>
      </c>
      <c r="U17294" s="3" t="str">
        <f t="shared" si="811"/>
        <v/>
      </c>
      <c r="X17294" t="str">
        <f t="shared" si="812"/>
        <v/>
      </c>
    </row>
    <row r="17295" spans="1:24" x14ac:dyDescent="0.25">
      <c r="A17295"/>
      <c r="B17295"/>
      <c r="C17295" s="3"/>
      <c r="D17295"/>
      <c r="E17295"/>
      <c r="F17295"/>
      <c r="G17295"/>
      <c r="I17295"/>
      <c r="J17295"/>
      <c r="L17295"/>
      <c r="M17295"/>
      <c r="N17295"/>
      <c r="O17295"/>
      <c r="P17295"/>
      <c r="Q17295"/>
      <c r="S17295" s="5" t="str">
        <f t="shared" si="810"/>
        <v/>
      </c>
      <c r="T17295" s="17" t="str">
        <f>IF($C17295&lt;&gt;"", CEILING(TIME(HOUR($C17295), MINUTE($C17295), SECOND($C17295)), "00:"&amp;TEXT(Analysis!$H$3, "00")), "")</f>
        <v/>
      </c>
      <c r="U17295" s="3" t="str">
        <f t="shared" si="811"/>
        <v/>
      </c>
      <c r="X17295" t="str">
        <f t="shared" si="812"/>
        <v/>
      </c>
    </row>
    <row r="17296" spans="1:24" x14ac:dyDescent="0.25">
      <c r="A17296"/>
      <c r="B17296"/>
      <c r="C17296" s="3"/>
      <c r="D17296"/>
      <c r="E17296"/>
      <c r="F17296"/>
      <c r="G17296"/>
      <c r="I17296"/>
      <c r="J17296"/>
      <c r="L17296"/>
      <c r="M17296"/>
      <c r="N17296"/>
      <c r="O17296"/>
      <c r="P17296"/>
      <c r="Q17296"/>
      <c r="S17296" s="5" t="str">
        <f t="shared" si="810"/>
        <v/>
      </c>
      <c r="T17296" s="17" t="str">
        <f>IF($C17296&lt;&gt;"", CEILING(TIME(HOUR($C17296), MINUTE($C17296), SECOND($C17296)), "00:"&amp;TEXT(Analysis!$H$3, "00")), "")</f>
        <v/>
      </c>
      <c r="U17296" s="3" t="str">
        <f t="shared" si="811"/>
        <v/>
      </c>
      <c r="X17296" t="str">
        <f t="shared" si="812"/>
        <v/>
      </c>
    </row>
    <row r="17297" spans="1:24" x14ac:dyDescent="0.25">
      <c r="A17297"/>
      <c r="B17297"/>
      <c r="C17297" s="3"/>
      <c r="D17297"/>
      <c r="E17297"/>
      <c r="F17297"/>
      <c r="G17297"/>
      <c r="I17297"/>
      <c r="J17297"/>
      <c r="L17297"/>
      <c r="M17297"/>
      <c r="N17297"/>
      <c r="O17297"/>
      <c r="P17297"/>
      <c r="Q17297"/>
      <c r="S17297" s="5" t="str">
        <f t="shared" si="810"/>
        <v/>
      </c>
      <c r="T17297" s="17" t="str">
        <f>IF($C17297&lt;&gt;"", CEILING(TIME(HOUR($C17297), MINUTE($C17297), SECOND($C17297)), "00:"&amp;TEXT(Analysis!$H$3, "00")), "")</f>
        <v/>
      </c>
      <c r="U17297" s="3" t="str">
        <f t="shared" si="811"/>
        <v/>
      </c>
      <c r="X17297" t="str">
        <f t="shared" si="812"/>
        <v/>
      </c>
    </row>
    <row r="17298" spans="1:24" x14ac:dyDescent="0.25">
      <c r="A17298"/>
      <c r="B17298"/>
      <c r="C17298" s="3"/>
      <c r="D17298"/>
      <c r="E17298"/>
      <c r="F17298"/>
      <c r="G17298"/>
      <c r="I17298"/>
      <c r="J17298"/>
      <c r="L17298"/>
      <c r="M17298"/>
      <c r="N17298"/>
      <c r="O17298"/>
      <c r="P17298"/>
      <c r="Q17298"/>
      <c r="S17298" s="5" t="str">
        <f t="shared" si="810"/>
        <v/>
      </c>
      <c r="T17298" s="17" t="str">
        <f>IF($C17298&lt;&gt;"", CEILING(TIME(HOUR($C17298), MINUTE($C17298), SECOND($C17298)), "00:"&amp;TEXT(Analysis!$H$3, "00")), "")</f>
        <v/>
      </c>
      <c r="U17298" s="3" t="str">
        <f t="shared" si="811"/>
        <v/>
      </c>
      <c r="X17298" t="str">
        <f t="shared" si="812"/>
        <v/>
      </c>
    </row>
    <row r="17299" spans="1:24" x14ac:dyDescent="0.25">
      <c r="A17299"/>
      <c r="B17299"/>
      <c r="C17299" s="3"/>
      <c r="D17299"/>
      <c r="E17299"/>
      <c r="F17299"/>
      <c r="G17299"/>
      <c r="I17299"/>
      <c r="J17299"/>
      <c r="L17299"/>
      <c r="M17299"/>
      <c r="N17299"/>
      <c r="O17299"/>
      <c r="P17299"/>
      <c r="Q17299"/>
      <c r="S17299" s="5" t="str">
        <f t="shared" si="810"/>
        <v/>
      </c>
      <c r="T17299" s="17" t="str">
        <f>IF($C17299&lt;&gt;"", CEILING(TIME(HOUR($C17299), MINUTE($C17299), SECOND($C17299)), "00:"&amp;TEXT(Analysis!$H$3, "00")), "")</f>
        <v/>
      </c>
      <c r="U17299" s="3" t="str">
        <f t="shared" si="811"/>
        <v/>
      </c>
      <c r="X17299" t="str">
        <f t="shared" si="812"/>
        <v/>
      </c>
    </row>
    <row r="17300" spans="1:24" x14ac:dyDescent="0.25">
      <c r="A17300"/>
      <c r="B17300"/>
      <c r="C17300" s="3"/>
      <c r="D17300"/>
      <c r="E17300"/>
      <c r="F17300"/>
      <c r="G17300"/>
      <c r="I17300"/>
      <c r="J17300"/>
      <c r="L17300"/>
      <c r="M17300"/>
      <c r="N17300"/>
      <c r="O17300"/>
      <c r="P17300"/>
      <c r="Q17300"/>
      <c r="S17300" s="5" t="str">
        <f t="shared" si="810"/>
        <v/>
      </c>
      <c r="T17300" s="17" t="str">
        <f>IF($C17300&lt;&gt;"", CEILING(TIME(HOUR($C17300), MINUTE($C17300), SECOND($C17300)), "00:"&amp;TEXT(Analysis!$H$3, "00")), "")</f>
        <v/>
      </c>
      <c r="U17300" s="3" t="str">
        <f t="shared" si="811"/>
        <v/>
      </c>
      <c r="X17300" t="str">
        <f t="shared" si="812"/>
        <v/>
      </c>
    </row>
    <row r="17301" spans="1:24" x14ac:dyDescent="0.25">
      <c r="A17301"/>
      <c r="B17301"/>
      <c r="C17301" s="3"/>
      <c r="D17301"/>
      <c r="E17301"/>
      <c r="F17301"/>
      <c r="G17301"/>
      <c r="I17301"/>
      <c r="J17301"/>
      <c r="L17301"/>
      <c r="M17301"/>
      <c r="N17301"/>
      <c r="O17301"/>
      <c r="P17301"/>
      <c r="Q17301"/>
      <c r="S17301" s="5" t="str">
        <f t="shared" si="810"/>
        <v/>
      </c>
      <c r="T17301" s="17" t="str">
        <f>IF($C17301&lt;&gt;"", CEILING(TIME(HOUR($C17301), MINUTE($C17301), SECOND($C17301)), "00:"&amp;TEXT(Analysis!$H$3, "00")), "")</f>
        <v/>
      </c>
      <c r="U17301" s="3" t="str">
        <f t="shared" si="811"/>
        <v/>
      </c>
      <c r="X17301" t="str">
        <f t="shared" si="812"/>
        <v/>
      </c>
    </row>
    <row r="17302" spans="1:24" x14ac:dyDescent="0.25">
      <c r="A17302"/>
      <c r="B17302"/>
      <c r="C17302" s="3"/>
      <c r="D17302"/>
      <c r="E17302"/>
      <c r="F17302"/>
      <c r="G17302"/>
      <c r="I17302"/>
      <c r="J17302"/>
      <c r="L17302"/>
      <c r="M17302"/>
      <c r="N17302"/>
      <c r="O17302"/>
      <c r="P17302"/>
      <c r="Q17302"/>
      <c r="S17302" s="5" t="str">
        <f t="shared" si="810"/>
        <v/>
      </c>
      <c r="T17302" s="17" t="str">
        <f>IF($C17302&lt;&gt;"", CEILING(TIME(HOUR($C17302), MINUTE($C17302), SECOND($C17302)), "00:"&amp;TEXT(Analysis!$H$3, "00")), "")</f>
        <v/>
      </c>
      <c r="U17302" s="3" t="str">
        <f t="shared" si="811"/>
        <v/>
      </c>
      <c r="X17302" t="str">
        <f t="shared" si="812"/>
        <v/>
      </c>
    </row>
    <row r="17303" spans="1:24" x14ac:dyDescent="0.25">
      <c r="A17303"/>
      <c r="B17303"/>
      <c r="C17303" s="3"/>
      <c r="D17303"/>
      <c r="E17303"/>
      <c r="F17303"/>
      <c r="G17303"/>
      <c r="I17303"/>
      <c r="J17303"/>
      <c r="L17303"/>
      <c r="M17303"/>
      <c r="N17303"/>
      <c r="O17303"/>
      <c r="P17303"/>
      <c r="Q17303"/>
      <c r="S17303" s="5" t="str">
        <f t="shared" si="810"/>
        <v/>
      </c>
      <c r="T17303" s="17" t="str">
        <f>IF($C17303&lt;&gt;"", CEILING(TIME(HOUR($C17303), MINUTE($C17303), SECOND($C17303)), "00:"&amp;TEXT(Analysis!$H$3, "00")), "")</f>
        <v/>
      </c>
      <c r="U17303" s="3" t="str">
        <f t="shared" si="811"/>
        <v/>
      </c>
      <c r="X17303" t="str">
        <f t="shared" si="812"/>
        <v/>
      </c>
    </row>
    <row r="17304" spans="1:24" x14ac:dyDescent="0.25">
      <c r="A17304"/>
      <c r="B17304"/>
      <c r="C17304" s="3"/>
      <c r="D17304"/>
      <c r="E17304"/>
      <c r="F17304"/>
      <c r="G17304"/>
      <c r="I17304"/>
      <c r="J17304"/>
      <c r="L17304"/>
      <c r="M17304"/>
      <c r="N17304"/>
      <c r="O17304"/>
      <c r="P17304"/>
      <c r="Q17304"/>
      <c r="S17304" s="5" t="str">
        <f t="shared" si="810"/>
        <v/>
      </c>
      <c r="T17304" s="17" t="str">
        <f>IF($C17304&lt;&gt;"", CEILING(TIME(HOUR($C17304), MINUTE($C17304), SECOND($C17304)), "00:"&amp;TEXT(Analysis!$H$3, "00")), "")</f>
        <v/>
      </c>
      <c r="U17304" s="3" t="str">
        <f t="shared" si="811"/>
        <v/>
      </c>
      <c r="X17304" t="str">
        <f t="shared" si="812"/>
        <v/>
      </c>
    </row>
    <row r="17305" spans="1:24" x14ac:dyDescent="0.25">
      <c r="A17305"/>
      <c r="B17305"/>
      <c r="C17305" s="3"/>
      <c r="D17305"/>
      <c r="E17305"/>
      <c r="F17305"/>
      <c r="G17305"/>
      <c r="I17305"/>
      <c r="J17305"/>
      <c r="L17305"/>
      <c r="M17305"/>
      <c r="N17305"/>
      <c r="O17305"/>
      <c r="P17305"/>
      <c r="Q17305"/>
      <c r="S17305" s="5" t="str">
        <f t="shared" si="810"/>
        <v/>
      </c>
      <c r="T17305" s="17" t="str">
        <f>IF($C17305&lt;&gt;"", CEILING(TIME(HOUR($C17305), MINUTE($C17305), SECOND($C17305)), "00:"&amp;TEXT(Analysis!$H$3, "00")), "")</f>
        <v/>
      </c>
      <c r="U17305" s="3" t="str">
        <f t="shared" si="811"/>
        <v/>
      </c>
      <c r="X17305" t="str">
        <f t="shared" si="812"/>
        <v/>
      </c>
    </row>
    <row r="17306" spans="1:24" x14ac:dyDescent="0.25">
      <c r="A17306"/>
      <c r="B17306"/>
      <c r="C17306" s="3"/>
      <c r="D17306"/>
      <c r="E17306"/>
      <c r="F17306"/>
      <c r="G17306"/>
      <c r="I17306"/>
      <c r="J17306"/>
      <c r="L17306"/>
      <c r="M17306"/>
      <c r="N17306"/>
      <c r="O17306"/>
      <c r="P17306"/>
      <c r="Q17306"/>
      <c r="S17306" s="5" t="str">
        <f t="shared" si="810"/>
        <v/>
      </c>
      <c r="T17306" s="17" t="str">
        <f>IF($C17306&lt;&gt;"", CEILING(TIME(HOUR($C17306), MINUTE($C17306), SECOND($C17306)), "00:"&amp;TEXT(Analysis!$H$3, "00")), "")</f>
        <v/>
      </c>
      <c r="U17306" s="3" t="str">
        <f t="shared" si="811"/>
        <v/>
      </c>
      <c r="X17306" t="str">
        <f t="shared" si="812"/>
        <v/>
      </c>
    </row>
    <row r="17307" spans="1:24" x14ac:dyDescent="0.25">
      <c r="A17307"/>
      <c r="B17307"/>
      <c r="C17307" s="3"/>
      <c r="D17307"/>
      <c r="E17307"/>
      <c r="F17307"/>
      <c r="G17307"/>
      <c r="I17307"/>
      <c r="J17307"/>
      <c r="L17307"/>
      <c r="M17307"/>
      <c r="N17307"/>
      <c r="O17307"/>
      <c r="P17307"/>
      <c r="Q17307"/>
      <c r="S17307" s="5" t="str">
        <f t="shared" si="810"/>
        <v/>
      </c>
      <c r="T17307" s="17" t="str">
        <f>IF($C17307&lt;&gt;"", CEILING(TIME(HOUR($C17307), MINUTE($C17307), SECOND($C17307)), "00:"&amp;TEXT(Analysis!$H$3, "00")), "")</f>
        <v/>
      </c>
      <c r="U17307" s="3" t="str">
        <f t="shared" si="811"/>
        <v/>
      </c>
      <c r="X17307" t="str">
        <f t="shared" si="812"/>
        <v/>
      </c>
    </row>
    <row r="17308" spans="1:24" x14ac:dyDescent="0.25">
      <c r="A17308"/>
      <c r="B17308"/>
      <c r="C17308" s="3"/>
      <c r="D17308"/>
      <c r="E17308"/>
      <c r="F17308"/>
      <c r="G17308"/>
      <c r="I17308"/>
      <c r="J17308"/>
      <c r="L17308"/>
      <c r="M17308"/>
      <c r="N17308"/>
      <c r="O17308"/>
      <c r="P17308"/>
      <c r="Q17308"/>
      <c r="S17308" s="5" t="str">
        <f t="shared" si="810"/>
        <v/>
      </c>
      <c r="T17308" s="17" t="str">
        <f>IF($C17308&lt;&gt;"", CEILING(TIME(HOUR($C17308), MINUTE($C17308), SECOND($C17308)), "00:"&amp;TEXT(Analysis!$H$3, "00")), "")</f>
        <v/>
      </c>
      <c r="U17308" s="3" t="str">
        <f t="shared" si="811"/>
        <v/>
      </c>
      <c r="X17308" t="str">
        <f t="shared" si="812"/>
        <v/>
      </c>
    </row>
    <row r="17309" spans="1:24" x14ac:dyDescent="0.25">
      <c r="A17309"/>
      <c r="B17309"/>
      <c r="C17309" s="3"/>
      <c r="D17309"/>
      <c r="E17309"/>
      <c r="F17309"/>
      <c r="G17309"/>
      <c r="I17309"/>
      <c r="J17309"/>
      <c r="L17309"/>
      <c r="M17309"/>
      <c r="N17309"/>
      <c r="O17309"/>
      <c r="P17309"/>
      <c r="Q17309"/>
      <c r="S17309" s="5" t="str">
        <f t="shared" si="810"/>
        <v/>
      </c>
      <c r="T17309" s="17" t="str">
        <f>IF($C17309&lt;&gt;"", CEILING(TIME(HOUR($C17309), MINUTE($C17309), SECOND($C17309)), "00:"&amp;TEXT(Analysis!$H$3, "00")), "")</f>
        <v/>
      </c>
      <c r="U17309" s="3" t="str">
        <f t="shared" si="811"/>
        <v/>
      </c>
      <c r="X17309" t="str">
        <f t="shared" si="812"/>
        <v/>
      </c>
    </row>
    <row r="17310" spans="1:24" x14ac:dyDescent="0.25">
      <c r="A17310"/>
      <c r="B17310"/>
      <c r="C17310" s="3"/>
      <c r="D17310"/>
      <c r="E17310"/>
      <c r="F17310"/>
      <c r="G17310"/>
      <c r="I17310"/>
      <c r="J17310"/>
      <c r="L17310"/>
      <c r="M17310"/>
      <c r="N17310"/>
      <c r="O17310"/>
      <c r="P17310"/>
      <c r="Q17310"/>
      <c r="S17310" s="5" t="str">
        <f t="shared" si="810"/>
        <v/>
      </c>
      <c r="T17310" s="17" t="str">
        <f>IF($C17310&lt;&gt;"", CEILING(TIME(HOUR($C17310), MINUTE($C17310), SECOND($C17310)), "00:"&amp;TEXT(Analysis!$H$3, "00")), "")</f>
        <v/>
      </c>
      <c r="U17310" s="3" t="str">
        <f t="shared" si="811"/>
        <v/>
      </c>
      <c r="X17310" t="str">
        <f t="shared" si="812"/>
        <v/>
      </c>
    </row>
    <row r="17311" spans="1:24" x14ac:dyDescent="0.25">
      <c r="A17311"/>
      <c r="B17311"/>
      <c r="C17311" s="3"/>
      <c r="D17311"/>
      <c r="E17311"/>
      <c r="F17311"/>
      <c r="G17311"/>
      <c r="I17311"/>
      <c r="J17311"/>
      <c r="L17311"/>
      <c r="M17311"/>
      <c r="N17311"/>
      <c r="O17311"/>
      <c r="P17311"/>
      <c r="Q17311"/>
      <c r="S17311" s="5" t="str">
        <f t="shared" si="810"/>
        <v/>
      </c>
      <c r="T17311" s="17" t="str">
        <f>IF($C17311&lt;&gt;"", CEILING(TIME(HOUR($C17311), MINUTE($C17311), SECOND($C17311)), "00:"&amp;TEXT(Analysis!$H$3, "00")), "")</f>
        <v/>
      </c>
      <c r="U17311" s="3" t="str">
        <f t="shared" si="811"/>
        <v/>
      </c>
      <c r="X17311" t="str">
        <f t="shared" si="812"/>
        <v/>
      </c>
    </row>
    <row r="17312" spans="1:24" x14ac:dyDescent="0.25">
      <c r="A17312"/>
      <c r="B17312"/>
      <c r="C17312" s="3"/>
      <c r="D17312"/>
      <c r="E17312"/>
      <c r="F17312"/>
      <c r="G17312"/>
      <c r="I17312"/>
      <c r="J17312"/>
      <c r="L17312"/>
      <c r="M17312"/>
      <c r="N17312"/>
      <c r="O17312"/>
      <c r="P17312"/>
      <c r="Q17312"/>
      <c r="S17312" s="5" t="str">
        <f t="shared" si="810"/>
        <v/>
      </c>
      <c r="T17312" s="17" t="str">
        <f>IF($C17312&lt;&gt;"", CEILING(TIME(HOUR($C17312), MINUTE($C17312), SECOND($C17312)), "00:"&amp;TEXT(Analysis!$H$3, "00")), "")</f>
        <v/>
      </c>
      <c r="U17312" s="3" t="str">
        <f t="shared" si="811"/>
        <v/>
      </c>
      <c r="X17312" t="str">
        <f t="shared" si="812"/>
        <v/>
      </c>
    </row>
    <row r="17313" spans="1:24" x14ac:dyDescent="0.25">
      <c r="A17313"/>
      <c r="B17313"/>
      <c r="C17313" s="3"/>
      <c r="D17313"/>
      <c r="E17313"/>
      <c r="F17313"/>
      <c r="G17313"/>
      <c r="I17313"/>
      <c r="J17313"/>
      <c r="L17313"/>
      <c r="M17313"/>
      <c r="N17313"/>
      <c r="O17313"/>
      <c r="P17313"/>
      <c r="Q17313"/>
      <c r="S17313" s="5" t="str">
        <f t="shared" si="810"/>
        <v/>
      </c>
      <c r="T17313" s="17" t="str">
        <f>IF($C17313&lt;&gt;"", CEILING(TIME(HOUR($C17313), MINUTE($C17313), SECOND($C17313)), "00:"&amp;TEXT(Analysis!$H$3, "00")), "")</f>
        <v/>
      </c>
      <c r="U17313" s="3" t="str">
        <f t="shared" si="811"/>
        <v/>
      </c>
      <c r="X17313" t="str">
        <f t="shared" si="812"/>
        <v/>
      </c>
    </row>
    <row r="17314" spans="1:24" x14ac:dyDescent="0.25">
      <c r="A17314"/>
      <c r="B17314"/>
      <c r="C17314" s="3"/>
      <c r="D17314"/>
      <c r="E17314"/>
      <c r="F17314"/>
      <c r="G17314"/>
      <c r="I17314"/>
      <c r="J17314"/>
      <c r="L17314"/>
      <c r="M17314"/>
      <c r="N17314"/>
      <c r="O17314"/>
      <c r="P17314"/>
      <c r="Q17314"/>
      <c r="S17314" s="5" t="str">
        <f t="shared" si="810"/>
        <v/>
      </c>
      <c r="T17314" s="17" t="str">
        <f>IF($C17314&lt;&gt;"", CEILING(TIME(HOUR($C17314), MINUTE($C17314), SECOND($C17314)), "00:"&amp;TEXT(Analysis!$H$3, "00")), "")</f>
        <v/>
      </c>
      <c r="U17314" s="3" t="str">
        <f t="shared" si="811"/>
        <v/>
      </c>
      <c r="X17314" t="str">
        <f t="shared" si="812"/>
        <v/>
      </c>
    </row>
    <row r="17315" spans="1:24" x14ac:dyDescent="0.25">
      <c r="A17315"/>
      <c r="B17315"/>
      <c r="C17315" s="3"/>
      <c r="D17315"/>
      <c r="E17315"/>
      <c r="F17315"/>
      <c r="G17315"/>
      <c r="I17315"/>
      <c r="J17315"/>
      <c r="L17315"/>
      <c r="M17315"/>
      <c r="N17315"/>
      <c r="O17315"/>
      <c r="P17315"/>
      <c r="Q17315"/>
      <c r="S17315" s="5" t="str">
        <f t="shared" si="810"/>
        <v/>
      </c>
      <c r="T17315" s="17" t="str">
        <f>IF($C17315&lt;&gt;"", CEILING(TIME(HOUR($C17315), MINUTE($C17315), SECOND($C17315)), "00:"&amp;TEXT(Analysis!$H$3, "00")), "")</f>
        <v/>
      </c>
      <c r="U17315" s="3" t="str">
        <f t="shared" si="811"/>
        <v/>
      </c>
      <c r="X17315" t="str">
        <f t="shared" si="812"/>
        <v/>
      </c>
    </row>
    <row r="17316" spans="1:24" x14ac:dyDescent="0.25">
      <c r="A17316"/>
      <c r="B17316"/>
      <c r="C17316" s="3"/>
      <c r="D17316"/>
      <c r="E17316"/>
      <c r="F17316"/>
      <c r="G17316"/>
      <c r="I17316"/>
      <c r="J17316"/>
      <c r="L17316"/>
      <c r="M17316"/>
      <c r="N17316"/>
      <c r="O17316"/>
      <c r="P17316"/>
      <c r="Q17316"/>
      <c r="S17316" s="5" t="str">
        <f t="shared" si="810"/>
        <v/>
      </c>
      <c r="T17316" s="17" t="str">
        <f>IF($C17316&lt;&gt;"", CEILING(TIME(HOUR($C17316), MINUTE($C17316), SECOND($C17316)), "00:"&amp;TEXT(Analysis!$H$3, "00")), "")</f>
        <v/>
      </c>
      <c r="U17316" s="3" t="str">
        <f t="shared" si="811"/>
        <v/>
      </c>
      <c r="X17316" t="str">
        <f t="shared" si="812"/>
        <v/>
      </c>
    </row>
    <row r="17317" spans="1:24" x14ac:dyDescent="0.25">
      <c r="A17317"/>
      <c r="B17317"/>
      <c r="C17317" s="3"/>
      <c r="D17317"/>
      <c r="E17317"/>
      <c r="F17317"/>
      <c r="G17317"/>
      <c r="I17317"/>
      <c r="J17317"/>
      <c r="L17317"/>
      <c r="M17317"/>
      <c r="N17317"/>
      <c r="O17317"/>
      <c r="P17317"/>
      <c r="Q17317"/>
      <c r="S17317" s="5" t="str">
        <f t="shared" si="810"/>
        <v/>
      </c>
      <c r="T17317" s="17" t="str">
        <f>IF($C17317&lt;&gt;"", CEILING(TIME(HOUR($C17317), MINUTE($C17317), SECOND($C17317)), "00:"&amp;TEXT(Analysis!$H$3, "00")), "")</f>
        <v/>
      </c>
      <c r="U17317" s="3" t="str">
        <f t="shared" si="811"/>
        <v/>
      </c>
      <c r="X17317" t="str">
        <f t="shared" si="812"/>
        <v/>
      </c>
    </row>
    <row r="17318" spans="1:24" x14ac:dyDescent="0.25">
      <c r="A17318"/>
      <c r="B17318"/>
      <c r="C17318" s="3"/>
      <c r="D17318"/>
      <c r="E17318"/>
      <c r="F17318"/>
      <c r="G17318"/>
      <c r="I17318"/>
      <c r="J17318"/>
      <c r="L17318"/>
      <c r="M17318"/>
      <c r="N17318"/>
      <c r="O17318"/>
      <c r="P17318"/>
      <c r="Q17318"/>
      <c r="S17318" s="5" t="str">
        <f t="shared" si="810"/>
        <v/>
      </c>
      <c r="T17318" s="17" t="str">
        <f>IF($C17318&lt;&gt;"", CEILING(TIME(HOUR($C17318), MINUTE($C17318), SECOND($C17318)), "00:"&amp;TEXT(Analysis!$H$3, "00")), "")</f>
        <v/>
      </c>
      <c r="U17318" s="3" t="str">
        <f t="shared" si="811"/>
        <v/>
      </c>
      <c r="X17318" t="str">
        <f t="shared" si="812"/>
        <v/>
      </c>
    </row>
    <row r="17319" spans="1:24" x14ac:dyDescent="0.25">
      <c r="A17319"/>
      <c r="B17319"/>
      <c r="C17319" s="3"/>
      <c r="D17319"/>
      <c r="E17319"/>
      <c r="F17319"/>
      <c r="G17319"/>
      <c r="I17319"/>
      <c r="J17319"/>
      <c r="L17319"/>
      <c r="M17319"/>
      <c r="N17319"/>
      <c r="O17319"/>
      <c r="P17319"/>
      <c r="Q17319"/>
      <c r="S17319" s="5" t="str">
        <f t="shared" si="810"/>
        <v/>
      </c>
      <c r="T17319" s="17" t="str">
        <f>IF($C17319&lt;&gt;"", CEILING(TIME(HOUR($C17319), MINUTE($C17319), SECOND($C17319)), "00:"&amp;TEXT(Analysis!$H$3, "00")), "")</f>
        <v/>
      </c>
      <c r="U17319" s="3" t="str">
        <f t="shared" si="811"/>
        <v/>
      </c>
      <c r="X17319" t="str">
        <f t="shared" si="812"/>
        <v/>
      </c>
    </row>
    <row r="17320" spans="1:24" x14ac:dyDescent="0.25">
      <c r="A17320"/>
      <c r="B17320"/>
      <c r="C17320" s="3"/>
      <c r="D17320"/>
      <c r="E17320"/>
      <c r="F17320"/>
      <c r="G17320"/>
      <c r="I17320"/>
      <c r="J17320"/>
      <c r="L17320"/>
      <c r="M17320"/>
      <c r="N17320"/>
      <c r="O17320"/>
      <c r="P17320"/>
      <c r="Q17320"/>
      <c r="S17320" s="5" t="str">
        <f t="shared" si="810"/>
        <v/>
      </c>
      <c r="T17320" s="17" t="str">
        <f>IF($C17320&lt;&gt;"", CEILING(TIME(HOUR($C17320), MINUTE($C17320), SECOND($C17320)), "00:"&amp;TEXT(Analysis!$H$3, "00")), "")</f>
        <v/>
      </c>
      <c r="U17320" s="3" t="str">
        <f t="shared" si="811"/>
        <v/>
      </c>
      <c r="X17320" t="str">
        <f t="shared" si="812"/>
        <v/>
      </c>
    </row>
    <row r="17321" spans="1:24" x14ac:dyDescent="0.25">
      <c r="A17321"/>
      <c r="B17321"/>
      <c r="C17321" s="3"/>
      <c r="D17321"/>
      <c r="E17321"/>
      <c r="F17321"/>
      <c r="G17321"/>
      <c r="I17321"/>
      <c r="J17321"/>
      <c r="L17321"/>
      <c r="M17321"/>
      <c r="N17321"/>
      <c r="O17321"/>
      <c r="P17321"/>
      <c r="Q17321"/>
      <c r="S17321" s="5" t="str">
        <f t="shared" si="810"/>
        <v/>
      </c>
      <c r="T17321" s="17" t="str">
        <f>IF($C17321&lt;&gt;"", CEILING(TIME(HOUR($C17321), MINUTE($C17321), SECOND($C17321)), "00:"&amp;TEXT(Analysis!$H$3, "00")), "")</f>
        <v/>
      </c>
      <c r="U17321" s="3" t="str">
        <f t="shared" si="811"/>
        <v/>
      </c>
      <c r="X17321" t="str">
        <f t="shared" si="812"/>
        <v/>
      </c>
    </row>
    <row r="17322" spans="1:24" x14ac:dyDescent="0.25">
      <c r="A17322"/>
      <c r="B17322"/>
      <c r="C17322" s="3"/>
      <c r="D17322"/>
      <c r="E17322"/>
      <c r="F17322"/>
      <c r="G17322"/>
      <c r="I17322"/>
      <c r="J17322"/>
      <c r="L17322"/>
      <c r="M17322"/>
      <c r="N17322"/>
      <c r="O17322"/>
      <c r="P17322"/>
      <c r="Q17322"/>
      <c r="S17322" s="5" t="str">
        <f t="shared" si="810"/>
        <v/>
      </c>
      <c r="T17322" s="17" t="str">
        <f>IF($C17322&lt;&gt;"", CEILING(TIME(HOUR($C17322), MINUTE($C17322), SECOND($C17322)), "00:"&amp;TEXT(Analysis!$H$3, "00")), "")</f>
        <v/>
      </c>
      <c r="U17322" s="3" t="str">
        <f t="shared" si="811"/>
        <v/>
      </c>
      <c r="X17322" t="str">
        <f t="shared" si="812"/>
        <v/>
      </c>
    </row>
    <row r="17323" spans="1:24" x14ac:dyDescent="0.25">
      <c r="A17323"/>
      <c r="B17323"/>
      <c r="C17323" s="3"/>
      <c r="D17323"/>
      <c r="E17323"/>
      <c r="F17323"/>
      <c r="G17323"/>
      <c r="I17323"/>
      <c r="J17323"/>
      <c r="L17323"/>
      <c r="M17323"/>
      <c r="N17323"/>
      <c r="O17323"/>
      <c r="P17323"/>
      <c r="Q17323"/>
      <c r="S17323" s="5" t="str">
        <f t="shared" si="810"/>
        <v/>
      </c>
      <c r="T17323" s="17" t="str">
        <f>IF($C17323&lt;&gt;"", CEILING(TIME(HOUR($C17323), MINUTE($C17323), SECOND($C17323)), "00:"&amp;TEXT(Analysis!$H$3, "00")), "")</f>
        <v/>
      </c>
      <c r="U17323" s="3" t="str">
        <f t="shared" si="811"/>
        <v/>
      </c>
      <c r="X17323" t="str">
        <f t="shared" si="812"/>
        <v/>
      </c>
    </row>
    <row r="17324" spans="1:24" x14ac:dyDescent="0.25">
      <c r="A17324"/>
      <c r="B17324"/>
      <c r="C17324" s="3"/>
      <c r="D17324"/>
      <c r="E17324"/>
      <c r="F17324"/>
      <c r="G17324"/>
      <c r="I17324"/>
      <c r="J17324"/>
      <c r="L17324"/>
      <c r="M17324"/>
      <c r="N17324"/>
      <c r="O17324"/>
      <c r="P17324"/>
      <c r="Q17324"/>
      <c r="S17324" s="5" t="str">
        <f t="shared" si="810"/>
        <v/>
      </c>
      <c r="T17324" s="17" t="str">
        <f>IF($C17324&lt;&gt;"", CEILING(TIME(HOUR($C17324), MINUTE($C17324), SECOND($C17324)), "00:"&amp;TEXT(Analysis!$H$3, "00")), "")</f>
        <v/>
      </c>
      <c r="U17324" s="3" t="str">
        <f t="shared" si="811"/>
        <v/>
      </c>
      <c r="X17324" t="str">
        <f t="shared" si="812"/>
        <v/>
      </c>
    </row>
    <row r="17325" spans="1:24" x14ac:dyDescent="0.25">
      <c r="A17325"/>
      <c r="B17325"/>
      <c r="C17325" s="3"/>
      <c r="D17325"/>
      <c r="E17325"/>
      <c r="F17325"/>
      <c r="G17325"/>
      <c r="I17325"/>
      <c r="J17325"/>
      <c r="L17325"/>
      <c r="M17325"/>
      <c r="N17325"/>
      <c r="O17325"/>
      <c r="P17325"/>
      <c r="Q17325"/>
      <c r="S17325" s="5" t="str">
        <f t="shared" si="810"/>
        <v/>
      </c>
      <c r="T17325" s="17" t="str">
        <f>IF($C17325&lt;&gt;"", CEILING(TIME(HOUR($C17325), MINUTE($C17325), SECOND($C17325)), "00:"&amp;TEXT(Analysis!$H$3, "00")), "")</f>
        <v/>
      </c>
      <c r="U17325" s="3" t="str">
        <f t="shared" si="811"/>
        <v/>
      </c>
      <c r="X17325" t="str">
        <f t="shared" si="812"/>
        <v/>
      </c>
    </row>
    <row r="17326" spans="1:24" x14ac:dyDescent="0.25">
      <c r="A17326"/>
      <c r="B17326"/>
      <c r="C17326" s="3"/>
      <c r="D17326"/>
      <c r="E17326"/>
      <c r="F17326"/>
      <c r="G17326"/>
      <c r="I17326"/>
      <c r="J17326"/>
      <c r="L17326"/>
      <c r="M17326"/>
      <c r="N17326"/>
      <c r="O17326"/>
      <c r="P17326"/>
      <c r="Q17326"/>
      <c r="S17326" s="5" t="str">
        <f t="shared" si="810"/>
        <v/>
      </c>
      <c r="T17326" s="17" t="str">
        <f>IF($C17326&lt;&gt;"", CEILING(TIME(HOUR($C17326), MINUTE($C17326), SECOND($C17326)), "00:"&amp;TEXT(Analysis!$H$3, "00")), "")</f>
        <v/>
      </c>
      <c r="U17326" s="3" t="str">
        <f t="shared" si="811"/>
        <v/>
      </c>
      <c r="X17326" t="str">
        <f t="shared" si="812"/>
        <v/>
      </c>
    </row>
    <row r="17327" spans="1:24" x14ac:dyDescent="0.25">
      <c r="A17327"/>
      <c r="B17327"/>
      <c r="C17327" s="3"/>
      <c r="D17327"/>
      <c r="E17327"/>
      <c r="F17327"/>
      <c r="G17327"/>
      <c r="I17327"/>
      <c r="J17327"/>
      <c r="L17327"/>
      <c r="M17327"/>
      <c r="N17327"/>
      <c r="O17327"/>
      <c r="P17327"/>
      <c r="Q17327"/>
      <c r="S17327" s="5" t="str">
        <f t="shared" si="810"/>
        <v/>
      </c>
      <c r="T17327" s="17" t="str">
        <f>IF($C17327&lt;&gt;"", CEILING(TIME(HOUR($C17327), MINUTE($C17327), SECOND($C17327)), "00:"&amp;TEXT(Analysis!$H$3, "00")), "")</f>
        <v/>
      </c>
      <c r="U17327" s="3" t="str">
        <f t="shared" si="811"/>
        <v/>
      </c>
      <c r="X17327" t="str">
        <f t="shared" si="812"/>
        <v/>
      </c>
    </row>
    <row r="17328" spans="1:24" x14ac:dyDescent="0.25">
      <c r="A17328"/>
      <c r="B17328"/>
      <c r="C17328" s="3"/>
      <c r="D17328"/>
      <c r="E17328"/>
      <c r="F17328"/>
      <c r="G17328"/>
      <c r="I17328"/>
      <c r="J17328"/>
      <c r="L17328"/>
      <c r="M17328"/>
      <c r="N17328"/>
      <c r="O17328"/>
      <c r="P17328"/>
      <c r="Q17328"/>
      <c r="S17328" s="5" t="str">
        <f t="shared" si="810"/>
        <v/>
      </c>
      <c r="T17328" s="17" t="str">
        <f>IF($C17328&lt;&gt;"", CEILING(TIME(HOUR($C17328), MINUTE($C17328), SECOND($C17328)), "00:"&amp;TEXT(Analysis!$H$3, "00")), "")</f>
        <v/>
      </c>
      <c r="U17328" s="3" t="str">
        <f t="shared" si="811"/>
        <v/>
      </c>
      <c r="X17328" t="str">
        <f t="shared" si="812"/>
        <v/>
      </c>
    </row>
    <row r="17329" spans="1:24" x14ac:dyDescent="0.25">
      <c r="A17329"/>
      <c r="B17329"/>
      <c r="C17329" s="3"/>
      <c r="D17329"/>
      <c r="E17329"/>
      <c r="F17329"/>
      <c r="G17329"/>
      <c r="I17329"/>
      <c r="J17329"/>
      <c r="L17329"/>
      <c r="M17329"/>
      <c r="N17329"/>
      <c r="O17329"/>
      <c r="P17329"/>
      <c r="Q17329"/>
      <c r="S17329" s="5" t="str">
        <f t="shared" si="810"/>
        <v/>
      </c>
      <c r="T17329" s="17" t="str">
        <f>IF($C17329&lt;&gt;"", CEILING(TIME(HOUR($C17329), MINUTE($C17329), SECOND($C17329)), "00:"&amp;TEXT(Analysis!$H$3, "00")), "")</f>
        <v/>
      </c>
      <c r="U17329" s="3" t="str">
        <f t="shared" si="811"/>
        <v/>
      </c>
      <c r="X17329" t="str">
        <f t="shared" si="812"/>
        <v/>
      </c>
    </row>
    <row r="17330" spans="1:24" x14ac:dyDescent="0.25">
      <c r="A17330"/>
      <c r="B17330"/>
      <c r="C17330" s="3"/>
      <c r="D17330"/>
      <c r="E17330"/>
      <c r="F17330"/>
      <c r="G17330"/>
      <c r="I17330"/>
      <c r="J17330"/>
      <c r="L17330"/>
      <c r="M17330"/>
      <c r="N17330"/>
      <c r="O17330"/>
      <c r="P17330"/>
      <c r="Q17330"/>
      <c r="S17330" s="5" t="str">
        <f t="shared" si="810"/>
        <v/>
      </c>
      <c r="T17330" s="17" t="str">
        <f>IF($C17330&lt;&gt;"", CEILING(TIME(HOUR($C17330), MINUTE($C17330), SECOND($C17330)), "00:"&amp;TEXT(Analysis!$H$3, "00")), "")</f>
        <v/>
      </c>
      <c r="U17330" s="3" t="str">
        <f t="shared" si="811"/>
        <v/>
      </c>
      <c r="X17330" t="str">
        <f t="shared" si="812"/>
        <v/>
      </c>
    </row>
    <row r="17331" spans="1:24" x14ac:dyDescent="0.25">
      <c r="A17331"/>
      <c r="B17331"/>
      <c r="C17331" s="3"/>
      <c r="D17331"/>
      <c r="E17331"/>
      <c r="F17331"/>
      <c r="G17331"/>
      <c r="I17331"/>
      <c r="J17331"/>
      <c r="L17331"/>
      <c r="M17331"/>
      <c r="N17331"/>
      <c r="O17331"/>
      <c r="P17331"/>
      <c r="Q17331"/>
      <c r="S17331" s="5" t="str">
        <f t="shared" si="810"/>
        <v/>
      </c>
      <c r="T17331" s="17" t="str">
        <f>IF($C17331&lt;&gt;"", CEILING(TIME(HOUR($C17331), MINUTE($C17331), SECOND($C17331)), "00:"&amp;TEXT(Analysis!$H$3, "00")), "")</f>
        <v/>
      </c>
      <c r="U17331" s="3" t="str">
        <f t="shared" si="811"/>
        <v/>
      </c>
      <c r="X17331" t="str">
        <f t="shared" si="812"/>
        <v/>
      </c>
    </row>
    <row r="17332" spans="1:24" x14ac:dyDescent="0.25">
      <c r="A17332"/>
      <c r="B17332"/>
      <c r="C17332" s="3"/>
      <c r="D17332"/>
      <c r="E17332"/>
      <c r="F17332"/>
      <c r="G17332"/>
      <c r="I17332"/>
      <c r="J17332"/>
      <c r="L17332"/>
      <c r="M17332"/>
      <c r="N17332"/>
      <c r="O17332"/>
      <c r="P17332"/>
      <c r="Q17332"/>
      <c r="S17332" s="5" t="str">
        <f t="shared" si="810"/>
        <v/>
      </c>
      <c r="T17332" s="17" t="str">
        <f>IF($C17332&lt;&gt;"", CEILING(TIME(HOUR($C17332), MINUTE($C17332), SECOND($C17332)), "00:"&amp;TEXT(Analysis!$H$3, "00")), "")</f>
        <v/>
      </c>
      <c r="U17332" s="3" t="str">
        <f t="shared" si="811"/>
        <v/>
      </c>
      <c r="X17332" t="str">
        <f t="shared" si="812"/>
        <v/>
      </c>
    </row>
    <row r="17333" spans="1:24" x14ac:dyDescent="0.25">
      <c r="A17333"/>
      <c r="B17333"/>
      <c r="C17333" s="3"/>
      <c r="D17333"/>
      <c r="E17333"/>
      <c r="F17333"/>
      <c r="G17333"/>
      <c r="I17333"/>
      <c r="J17333"/>
      <c r="L17333"/>
      <c r="M17333"/>
      <c r="N17333"/>
      <c r="O17333"/>
      <c r="P17333"/>
      <c r="Q17333"/>
      <c r="S17333" s="5" t="str">
        <f t="shared" si="810"/>
        <v/>
      </c>
      <c r="T17333" s="17" t="str">
        <f>IF($C17333&lt;&gt;"", CEILING(TIME(HOUR($C17333), MINUTE($C17333), SECOND($C17333)), "00:"&amp;TEXT(Analysis!$H$3, "00")), "")</f>
        <v/>
      </c>
      <c r="U17333" s="3" t="str">
        <f t="shared" si="811"/>
        <v/>
      </c>
      <c r="X17333" t="str">
        <f t="shared" si="812"/>
        <v/>
      </c>
    </row>
    <row r="17334" spans="1:24" x14ac:dyDescent="0.25">
      <c r="A17334"/>
      <c r="B17334"/>
      <c r="C17334" s="3"/>
      <c r="D17334"/>
      <c r="E17334"/>
      <c r="F17334"/>
      <c r="G17334"/>
      <c r="I17334"/>
      <c r="J17334"/>
      <c r="L17334"/>
      <c r="M17334"/>
      <c r="N17334"/>
      <c r="O17334"/>
      <c r="P17334"/>
      <c r="Q17334"/>
      <c r="S17334" s="5" t="str">
        <f t="shared" si="810"/>
        <v/>
      </c>
      <c r="T17334" s="17" t="str">
        <f>IF($C17334&lt;&gt;"", CEILING(TIME(HOUR($C17334), MINUTE($C17334), SECOND($C17334)), "00:"&amp;TEXT(Analysis!$H$3, "00")), "")</f>
        <v/>
      </c>
      <c r="U17334" s="3" t="str">
        <f t="shared" si="811"/>
        <v/>
      </c>
      <c r="X17334" t="str">
        <f t="shared" si="812"/>
        <v/>
      </c>
    </row>
    <row r="17335" spans="1:24" x14ac:dyDescent="0.25">
      <c r="A17335"/>
      <c r="B17335"/>
      <c r="C17335" s="3"/>
      <c r="D17335"/>
      <c r="E17335"/>
      <c r="F17335"/>
      <c r="G17335"/>
      <c r="I17335"/>
      <c r="J17335"/>
      <c r="L17335"/>
      <c r="M17335"/>
      <c r="N17335"/>
      <c r="O17335"/>
      <c r="P17335"/>
      <c r="Q17335"/>
      <c r="S17335" s="5" t="str">
        <f t="shared" si="810"/>
        <v/>
      </c>
      <c r="T17335" s="17" t="str">
        <f>IF($C17335&lt;&gt;"", CEILING(TIME(HOUR($C17335), MINUTE($C17335), SECOND($C17335)), "00:"&amp;TEXT(Analysis!$H$3, "00")), "")</f>
        <v/>
      </c>
      <c r="U17335" s="3" t="str">
        <f t="shared" si="811"/>
        <v/>
      </c>
      <c r="X17335" t="str">
        <f t="shared" si="812"/>
        <v/>
      </c>
    </row>
    <row r="17336" spans="1:24" x14ac:dyDescent="0.25">
      <c r="A17336"/>
      <c r="B17336"/>
      <c r="C17336" s="3"/>
      <c r="D17336"/>
      <c r="E17336"/>
      <c r="F17336"/>
      <c r="G17336"/>
      <c r="I17336"/>
      <c r="J17336"/>
      <c r="L17336"/>
      <c r="M17336"/>
      <c r="N17336"/>
      <c r="O17336"/>
      <c r="P17336"/>
      <c r="Q17336"/>
      <c r="S17336" s="5" t="str">
        <f t="shared" si="810"/>
        <v/>
      </c>
      <c r="T17336" s="17" t="str">
        <f>IF($C17336&lt;&gt;"", CEILING(TIME(HOUR($C17336), MINUTE($C17336), SECOND($C17336)), "00:"&amp;TEXT(Analysis!$H$3, "00")), "")</f>
        <v/>
      </c>
      <c r="U17336" s="3" t="str">
        <f t="shared" si="811"/>
        <v/>
      </c>
      <c r="X17336" t="str">
        <f t="shared" si="812"/>
        <v/>
      </c>
    </row>
    <row r="17337" spans="1:24" x14ac:dyDescent="0.25">
      <c r="A17337"/>
      <c r="B17337"/>
      <c r="C17337" s="3"/>
      <c r="D17337"/>
      <c r="E17337"/>
      <c r="F17337"/>
      <c r="G17337"/>
      <c r="I17337"/>
      <c r="J17337"/>
      <c r="L17337"/>
      <c r="M17337"/>
      <c r="N17337"/>
      <c r="O17337"/>
      <c r="P17337"/>
      <c r="Q17337"/>
      <c r="S17337" s="5" t="str">
        <f t="shared" si="810"/>
        <v/>
      </c>
      <c r="T17337" s="17" t="str">
        <f>IF($C17337&lt;&gt;"", CEILING(TIME(HOUR($C17337), MINUTE($C17337), SECOND($C17337)), "00:"&amp;TEXT(Analysis!$H$3, "00")), "")</f>
        <v/>
      </c>
      <c r="U17337" s="3" t="str">
        <f t="shared" si="811"/>
        <v/>
      </c>
      <c r="X17337" t="str">
        <f t="shared" si="812"/>
        <v/>
      </c>
    </row>
    <row r="17338" spans="1:24" x14ac:dyDescent="0.25">
      <c r="A17338"/>
      <c r="B17338"/>
      <c r="C17338" s="3"/>
      <c r="D17338"/>
      <c r="E17338"/>
      <c r="F17338"/>
      <c r="G17338"/>
      <c r="I17338"/>
      <c r="J17338"/>
      <c r="L17338"/>
      <c r="M17338"/>
      <c r="N17338"/>
      <c r="O17338"/>
      <c r="P17338"/>
      <c r="Q17338"/>
      <c r="S17338" s="5" t="str">
        <f t="shared" si="810"/>
        <v/>
      </c>
      <c r="T17338" s="17" t="str">
        <f>IF($C17338&lt;&gt;"", CEILING(TIME(HOUR($C17338), MINUTE($C17338), SECOND($C17338)), "00:"&amp;TEXT(Analysis!$H$3, "00")), "")</f>
        <v/>
      </c>
      <c r="U17338" s="3" t="str">
        <f t="shared" si="811"/>
        <v/>
      </c>
      <c r="X17338" t="str">
        <f t="shared" si="812"/>
        <v/>
      </c>
    </row>
    <row r="17339" spans="1:24" x14ac:dyDescent="0.25">
      <c r="A17339"/>
      <c r="B17339"/>
      <c r="C17339" s="3"/>
      <c r="D17339"/>
      <c r="E17339"/>
      <c r="F17339"/>
      <c r="G17339"/>
      <c r="I17339"/>
      <c r="J17339"/>
      <c r="L17339"/>
      <c r="M17339"/>
      <c r="N17339"/>
      <c r="O17339"/>
      <c r="P17339"/>
      <c r="Q17339"/>
      <c r="S17339" s="5" t="str">
        <f t="shared" si="810"/>
        <v/>
      </c>
      <c r="T17339" s="17" t="str">
        <f>IF($C17339&lt;&gt;"", CEILING(TIME(HOUR($C17339), MINUTE($C17339), SECOND($C17339)), "00:"&amp;TEXT(Analysis!$H$3, "00")), "")</f>
        <v/>
      </c>
      <c r="U17339" s="3" t="str">
        <f t="shared" si="811"/>
        <v/>
      </c>
      <c r="X17339" t="str">
        <f t="shared" si="812"/>
        <v/>
      </c>
    </row>
    <row r="17340" spans="1:24" x14ac:dyDescent="0.25">
      <c r="A17340"/>
      <c r="B17340"/>
      <c r="C17340" s="3"/>
      <c r="D17340"/>
      <c r="E17340"/>
      <c r="F17340"/>
      <c r="G17340"/>
      <c r="I17340"/>
      <c r="J17340"/>
      <c r="L17340"/>
      <c r="M17340"/>
      <c r="N17340"/>
      <c r="O17340"/>
      <c r="P17340"/>
      <c r="Q17340"/>
      <c r="S17340" s="5" t="str">
        <f t="shared" si="810"/>
        <v/>
      </c>
      <c r="T17340" s="17" t="str">
        <f>IF($C17340&lt;&gt;"", CEILING(TIME(HOUR($C17340), MINUTE($C17340), SECOND($C17340)), "00:"&amp;TEXT(Analysis!$H$3, "00")), "")</f>
        <v/>
      </c>
      <c r="U17340" s="3" t="str">
        <f t="shared" si="811"/>
        <v/>
      </c>
      <c r="X17340" t="str">
        <f t="shared" si="812"/>
        <v/>
      </c>
    </row>
    <row r="17341" spans="1:24" x14ac:dyDescent="0.25">
      <c r="A17341"/>
      <c r="B17341"/>
      <c r="C17341" s="3"/>
      <c r="D17341"/>
      <c r="E17341"/>
      <c r="F17341"/>
      <c r="G17341"/>
      <c r="I17341"/>
      <c r="J17341"/>
      <c r="L17341"/>
      <c r="M17341"/>
      <c r="N17341"/>
      <c r="O17341"/>
      <c r="P17341"/>
      <c r="Q17341"/>
      <c r="S17341" s="5" t="str">
        <f t="shared" si="810"/>
        <v/>
      </c>
      <c r="T17341" s="17" t="str">
        <f>IF($C17341&lt;&gt;"", CEILING(TIME(HOUR($C17341), MINUTE($C17341), SECOND($C17341)), "00:"&amp;TEXT(Analysis!$H$3, "00")), "")</f>
        <v/>
      </c>
      <c r="U17341" s="3" t="str">
        <f t="shared" si="811"/>
        <v/>
      </c>
      <c r="X17341" t="str">
        <f t="shared" si="812"/>
        <v/>
      </c>
    </row>
    <row r="17342" spans="1:24" x14ac:dyDescent="0.25">
      <c r="A17342"/>
      <c r="B17342"/>
      <c r="C17342" s="3"/>
      <c r="D17342"/>
      <c r="E17342"/>
      <c r="F17342"/>
      <c r="G17342"/>
      <c r="I17342"/>
      <c r="J17342"/>
      <c r="L17342"/>
      <c r="M17342"/>
      <c r="N17342"/>
      <c r="O17342"/>
      <c r="P17342"/>
      <c r="Q17342"/>
      <c r="S17342" s="5" t="str">
        <f t="shared" si="810"/>
        <v/>
      </c>
      <c r="T17342" s="17" t="str">
        <f>IF($C17342&lt;&gt;"", CEILING(TIME(HOUR($C17342), MINUTE($C17342), SECOND($C17342)), "00:"&amp;TEXT(Analysis!$H$3, "00")), "")</f>
        <v/>
      </c>
      <c r="U17342" s="3" t="str">
        <f t="shared" si="811"/>
        <v/>
      </c>
      <c r="X17342" t="str">
        <f t="shared" si="812"/>
        <v/>
      </c>
    </row>
    <row r="17343" spans="1:24" x14ac:dyDescent="0.25">
      <c r="A17343"/>
      <c r="B17343"/>
      <c r="C17343" s="3"/>
      <c r="D17343"/>
      <c r="E17343"/>
      <c r="F17343"/>
      <c r="G17343"/>
      <c r="I17343"/>
      <c r="J17343"/>
      <c r="L17343"/>
      <c r="M17343"/>
      <c r="N17343"/>
      <c r="O17343"/>
      <c r="P17343"/>
      <c r="Q17343"/>
      <c r="S17343" s="5" t="str">
        <f t="shared" si="810"/>
        <v/>
      </c>
      <c r="T17343" s="17" t="str">
        <f>IF($C17343&lt;&gt;"", CEILING(TIME(HOUR($C17343), MINUTE($C17343), SECOND($C17343)), "00:"&amp;TEXT(Analysis!$H$3, "00")), "")</f>
        <v/>
      </c>
      <c r="U17343" s="3" t="str">
        <f t="shared" si="811"/>
        <v/>
      </c>
      <c r="X17343" t="str">
        <f t="shared" si="812"/>
        <v/>
      </c>
    </row>
    <row r="17344" spans="1:24" x14ac:dyDescent="0.25">
      <c r="A17344"/>
      <c r="B17344"/>
      <c r="C17344" s="3"/>
      <c r="D17344"/>
      <c r="E17344"/>
      <c r="F17344"/>
      <c r="G17344"/>
      <c r="I17344"/>
      <c r="J17344"/>
      <c r="L17344"/>
      <c r="M17344"/>
      <c r="N17344"/>
      <c r="O17344"/>
      <c r="P17344"/>
      <c r="Q17344"/>
      <c r="S17344" s="5" t="str">
        <f t="shared" si="810"/>
        <v/>
      </c>
      <c r="T17344" s="17" t="str">
        <f>IF($C17344&lt;&gt;"", CEILING(TIME(HOUR($C17344), MINUTE($C17344), SECOND($C17344)), "00:"&amp;TEXT(Analysis!$H$3, "00")), "")</f>
        <v/>
      </c>
      <c r="U17344" s="3" t="str">
        <f t="shared" si="811"/>
        <v/>
      </c>
      <c r="X17344" t="str">
        <f t="shared" si="812"/>
        <v/>
      </c>
    </row>
    <row r="17345" spans="1:24" x14ac:dyDescent="0.25">
      <c r="A17345"/>
      <c r="B17345"/>
      <c r="C17345" s="3"/>
      <c r="D17345"/>
      <c r="E17345"/>
      <c r="F17345"/>
      <c r="G17345"/>
      <c r="I17345"/>
      <c r="J17345"/>
      <c r="L17345"/>
      <c r="M17345"/>
      <c r="N17345"/>
      <c r="O17345"/>
      <c r="P17345"/>
      <c r="Q17345"/>
      <c r="S17345" s="5" t="str">
        <f t="shared" si="810"/>
        <v/>
      </c>
      <c r="T17345" s="17" t="str">
        <f>IF($C17345&lt;&gt;"", CEILING(TIME(HOUR($C17345), MINUTE($C17345), SECOND($C17345)), "00:"&amp;TEXT(Analysis!$H$3, "00")), "")</f>
        <v/>
      </c>
      <c r="U17345" s="3" t="str">
        <f t="shared" si="811"/>
        <v/>
      </c>
      <c r="X17345" t="str">
        <f t="shared" si="812"/>
        <v/>
      </c>
    </row>
    <row r="17346" spans="1:24" x14ac:dyDescent="0.25">
      <c r="A17346"/>
      <c r="B17346"/>
      <c r="C17346" s="3"/>
      <c r="D17346"/>
      <c r="E17346"/>
      <c r="F17346"/>
      <c r="G17346"/>
      <c r="I17346"/>
      <c r="J17346"/>
      <c r="L17346"/>
      <c r="M17346"/>
      <c r="N17346"/>
      <c r="O17346"/>
      <c r="P17346"/>
      <c r="Q17346"/>
      <c r="S17346" s="5" t="str">
        <f t="shared" si="810"/>
        <v/>
      </c>
      <c r="T17346" s="17" t="str">
        <f>IF($C17346&lt;&gt;"", CEILING(TIME(HOUR($C17346), MINUTE($C17346), SECOND($C17346)), "00:"&amp;TEXT(Analysis!$H$3, "00")), "")</f>
        <v/>
      </c>
      <c r="U17346" s="3" t="str">
        <f t="shared" si="811"/>
        <v/>
      </c>
      <c r="X17346" t="str">
        <f t="shared" si="812"/>
        <v/>
      </c>
    </row>
    <row r="17347" spans="1:24" x14ac:dyDescent="0.25">
      <c r="A17347"/>
      <c r="B17347"/>
      <c r="C17347" s="3"/>
      <c r="D17347"/>
      <c r="E17347"/>
      <c r="F17347"/>
      <c r="G17347"/>
      <c r="I17347"/>
      <c r="J17347"/>
      <c r="L17347"/>
      <c r="M17347"/>
      <c r="N17347"/>
      <c r="O17347"/>
      <c r="P17347"/>
      <c r="Q17347"/>
      <c r="S17347" s="5" t="str">
        <f t="shared" ref="S17347:S17410" si="813">IF($C17347&lt;&gt;"",INT($C17347),"")</f>
        <v/>
      </c>
      <c r="T17347" s="17" t="str">
        <f>IF($C17347&lt;&gt;"", CEILING(TIME(HOUR($C17347), MINUTE($C17347), SECOND($C17347)), "00:"&amp;TEXT(Analysis!$H$3, "00")), "")</f>
        <v/>
      </c>
      <c r="U17347" s="3" t="str">
        <f t="shared" ref="U17347:U17410" si="814">IF($C17347&lt;&gt;"",S17347+T17347,"")</f>
        <v/>
      </c>
      <c r="X17347" t="str">
        <f t="shared" ref="X17347:X17410" si="815">IF($W17347&lt;&gt;"", IFERROR(COUNTIF(G:G,W17347), 0), "")</f>
        <v/>
      </c>
    </row>
    <row r="17348" spans="1:24" x14ac:dyDescent="0.25">
      <c r="A17348"/>
      <c r="B17348"/>
      <c r="C17348" s="3"/>
      <c r="D17348"/>
      <c r="E17348"/>
      <c r="F17348"/>
      <c r="G17348"/>
      <c r="I17348"/>
      <c r="J17348"/>
      <c r="L17348"/>
      <c r="M17348"/>
      <c r="N17348"/>
      <c r="O17348"/>
      <c r="P17348"/>
      <c r="Q17348"/>
      <c r="S17348" s="5" t="str">
        <f t="shared" si="813"/>
        <v/>
      </c>
      <c r="T17348" s="17" t="str">
        <f>IF($C17348&lt;&gt;"", CEILING(TIME(HOUR($C17348), MINUTE($C17348), SECOND($C17348)), "00:"&amp;TEXT(Analysis!$H$3, "00")), "")</f>
        <v/>
      </c>
      <c r="U17348" s="3" t="str">
        <f t="shared" si="814"/>
        <v/>
      </c>
      <c r="X17348" t="str">
        <f t="shared" si="815"/>
        <v/>
      </c>
    </row>
    <row r="17349" spans="1:24" x14ac:dyDescent="0.25">
      <c r="A17349"/>
      <c r="B17349"/>
      <c r="C17349" s="3"/>
      <c r="D17349"/>
      <c r="E17349"/>
      <c r="F17349"/>
      <c r="G17349"/>
      <c r="I17349"/>
      <c r="J17349"/>
      <c r="L17349"/>
      <c r="M17349"/>
      <c r="N17349"/>
      <c r="O17349"/>
      <c r="P17349"/>
      <c r="Q17349"/>
      <c r="S17349" s="5" t="str">
        <f t="shared" si="813"/>
        <v/>
      </c>
      <c r="T17349" s="17" t="str">
        <f>IF($C17349&lt;&gt;"", CEILING(TIME(HOUR($C17349), MINUTE($C17349), SECOND($C17349)), "00:"&amp;TEXT(Analysis!$H$3, "00")), "")</f>
        <v/>
      </c>
      <c r="U17349" s="3" t="str">
        <f t="shared" si="814"/>
        <v/>
      </c>
      <c r="X17349" t="str">
        <f t="shared" si="815"/>
        <v/>
      </c>
    </row>
    <row r="17350" spans="1:24" x14ac:dyDescent="0.25">
      <c r="A17350"/>
      <c r="B17350"/>
      <c r="C17350" s="3"/>
      <c r="D17350"/>
      <c r="E17350"/>
      <c r="F17350"/>
      <c r="G17350"/>
      <c r="I17350"/>
      <c r="J17350"/>
      <c r="L17350"/>
      <c r="M17350"/>
      <c r="N17350"/>
      <c r="O17350"/>
      <c r="P17350"/>
      <c r="Q17350"/>
      <c r="S17350" s="5" t="str">
        <f t="shared" si="813"/>
        <v/>
      </c>
      <c r="T17350" s="17" t="str">
        <f>IF($C17350&lt;&gt;"", CEILING(TIME(HOUR($C17350), MINUTE($C17350), SECOND($C17350)), "00:"&amp;TEXT(Analysis!$H$3, "00")), "")</f>
        <v/>
      </c>
      <c r="U17350" s="3" t="str">
        <f t="shared" si="814"/>
        <v/>
      </c>
      <c r="X17350" t="str">
        <f t="shared" si="815"/>
        <v/>
      </c>
    </row>
    <row r="17351" spans="1:24" x14ac:dyDescent="0.25">
      <c r="A17351"/>
      <c r="B17351"/>
      <c r="C17351" s="3"/>
      <c r="D17351"/>
      <c r="E17351"/>
      <c r="F17351"/>
      <c r="G17351"/>
      <c r="I17351"/>
      <c r="J17351"/>
      <c r="L17351"/>
      <c r="M17351"/>
      <c r="N17351"/>
      <c r="O17351"/>
      <c r="P17351"/>
      <c r="Q17351"/>
      <c r="S17351" s="5" t="str">
        <f t="shared" si="813"/>
        <v/>
      </c>
      <c r="T17351" s="17" t="str">
        <f>IF($C17351&lt;&gt;"", CEILING(TIME(HOUR($C17351), MINUTE($C17351), SECOND($C17351)), "00:"&amp;TEXT(Analysis!$H$3, "00")), "")</f>
        <v/>
      </c>
      <c r="U17351" s="3" t="str">
        <f t="shared" si="814"/>
        <v/>
      </c>
      <c r="X17351" t="str">
        <f t="shared" si="815"/>
        <v/>
      </c>
    </row>
    <row r="17352" spans="1:24" x14ac:dyDescent="0.25">
      <c r="A17352"/>
      <c r="B17352"/>
      <c r="C17352" s="3"/>
      <c r="D17352"/>
      <c r="E17352"/>
      <c r="F17352"/>
      <c r="G17352"/>
      <c r="I17352"/>
      <c r="J17352"/>
      <c r="L17352"/>
      <c r="M17352"/>
      <c r="N17352"/>
      <c r="O17352"/>
      <c r="P17352"/>
      <c r="Q17352"/>
      <c r="S17352" s="5" t="str">
        <f t="shared" si="813"/>
        <v/>
      </c>
      <c r="T17352" s="17" t="str">
        <f>IF($C17352&lt;&gt;"", CEILING(TIME(HOUR($C17352), MINUTE($C17352), SECOND($C17352)), "00:"&amp;TEXT(Analysis!$H$3, "00")), "")</f>
        <v/>
      </c>
      <c r="U17352" s="3" t="str">
        <f t="shared" si="814"/>
        <v/>
      </c>
      <c r="X17352" t="str">
        <f t="shared" si="815"/>
        <v/>
      </c>
    </row>
    <row r="17353" spans="1:24" x14ac:dyDescent="0.25">
      <c r="A17353"/>
      <c r="B17353"/>
      <c r="C17353" s="3"/>
      <c r="D17353"/>
      <c r="E17353"/>
      <c r="F17353"/>
      <c r="G17353"/>
      <c r="I17353"/>
      <c r="J17353"/>
      <c r="L17353"/>
      <c r="M17353"/>
      <c r="N17353"/>
      <c r="O17353"/>
      <c r="P17353"/>
      <c r="Q17353"/>
      <c r="S17353" s="5" t="str">
        <f t="shared" si="813"/>
        <v/>
      </c>
      <c r="T17353" s="17" t="str">
        <f>IF($C17353&lt;&gt;"", CEILING(TIME(HOUR($C17353), MINUTE($C17353), SECOND($C17353)), "00:"&amp;TEXT(Analysis!$H$3, "00")), "")</f>
        <v/>
      </c>
      <c r="U17353" s="3" t="str">
        <f t="shared" si="814"/>
        <v/>
      </c>
      <c r="X17353" t="str">
        <f t="shared" si="815"/>
        <v/>
      </c>
    </row>
    <row r="17354" spans="1:24" x14ac:dyDescent="0.25">
      <c r="A17354"/>
      <c r="B17354"/>
      <c r="C17354" s="3"/>
      <c r="D17354"/>
      <c r="E17354"/>
      <c r="F17354"/>
      <c r="G17354"/>
      <c r="I17354"/>
      <c r="J17354"/>
      <c r="L17354"/>
      <c r="M17354"/>
      <c r="N17354"/>
      <c r="O17354"/>
      <c r="P17354"/>
      <c r="Q17354"/>
      <c r="S17354" s="5" t="str">
        <f t="shared" si="813"/>
        <v/>
      </c>
      <c r="T17354" s="17" t="str">
        <f>IF($C17354&lt;&gt;"", CEILING(TIME(HOUR($C17354), MINUTE($C17354), SECOND($C17354)), "00:"&amp;TEXT(Analysis!$H$3, "00")), "")</f>
        <v/>
      </c>
      <c r="U17354" s="3" t="str">
        <f t="shared" si="814"/>
        <v/>
      </c>
      <c r="X17354" t="str">
        <f t="shared" si="815"/>
        <v/>
      </c>
    </row>
    <row r="17355" spans="1:24" x14ac:dyDescent="0.25">
      <c r="A17355"/>
      <c r="B17355"/>
      <c r="C17355" s="3"/>
      <c r="D17355"/>
      <c r="E17355"/>
      <c r="F17355"/>
      <c r="G17355"/>
      <c r="I17355"/>
      <c r="J17355"/>
      <c r="L17355"/>
      <c r="M17355"/>
      <c r="N17355"/>
      <c r="O17355"/>
      <c r="P17355"/>
      <c r="Q17355"/>
      <c r="S17355" s="5" t="str">
        <f t="shared" si="813"/>
        <v/>
      </c>
      <c r="T17355" s="17" t="str">
        <f>IF($C17355&lt;&gt;"", CEILING(TIME(HOUR($C17355), MINUTE($C17355), SECOND($C17355)), "00:"&amp;TEXT(Analysis!$H$3, "00")), "")</f>
        <v/>
      </c>
      <c r="U17355" s="3" t="str">
        <f t="shared" si="814"/>
        <v/>
      </c>
      <c r="X17355" t="str">
        <f t="shared" si="815"/>
        <v/>
      </c>
    </row>
    <row r="17356" spans="1:24" x14ac:dyDescent="0.25">
      <c r="A17356"/>
      <c r="B17356"/>
      <c r="C17356" s="3"/>
      <c r="D17356"/>
      <c r="E17356"/>
      <c r="F17356"/>
      <c r="G17356"/>
      <c r="I17356"/>
      <c r="J17356"/>
      <c r="L17356"/>
      <c r="M17356"/>
      <c r="N17356"/>
      <c r="O17356"/>
      <c r="P17356"/>
      <c r="Q17356"/>
      <c r="S17356" s="5" t="str">
        <f t="shared" si="813"/>
        <v/>
      </c>
      <c r="T17356" s="17" t="str">
        <f>IF($C17356&lt;&gt;"", CEILING(TIME(HOUR($C17356), MINUTE($C17356), SECOND($C17356)), "00:"&amp;TEXT(Analysis!$H$3, "00")), "")</f>
        <v/>
      </c>
      <c r="U17356" s="3" t="str">
        <f t="shared" si="814"/>
        <v/>
      </c>
      <c r="X17356" t="str">
        <f t="shared" si="815"/>
        <v/>
      </c>
    </row>
    <row r="17357" spans="1:24" x14ac:dyDescent="0.25">
      <c r="A17357"/>
      <c r="B17357"/>
      <c r="C17357" s="3"/>
      <c r="D17357"/>
      <c r="E17357"/>
      <c r="F17357"/>
      <c r="G17357"/>
      <c r="I17357"/>
      <c r="J17357"/>
      <c r="L17357"/>
      <c r="M17357"/>
      <c r="N17357"/>
      <c r="O17357"/>
      <c r="P17357"/>
      <c r="Q17357"/>
      <c r="S17357" s="5" t="str">
        <f t="shared" si="813"/>
        <v/>
      </c>
      <c r="T17357" s="17" t="str">
        <f>IF($C17357&lt;&gt;"", CEILING(TIME(HOUR($C17357), MINUTE($C17357), SECOND($C17357)), "00:"&amp;TEXT(Analysis!$H$3, "00")), "")</f>
        <v/>
      </c>
      <c r="U17357" s="3" t="str">
        <f t="shared" si="814"/>
        <v/>
      </c>
      <c r="X17357" t="str">
        <f t="shared" si="815"/>
        <v/>
      </c>
    </row>
    <row r="17358" spans="1:24" x14ac:dyDescent="0.25">
      <c r="A17358"/>
      <c r="B17358"/>
      <c r="C17358" s="3"/>
      <c r="D17358"/>
      <c r="E17358"/>
      <c r="F17358"/>
      <c r="G17358"/>
      <c r="I17358"/>
      <c r="J17358"/>
      <c r="L17358"/>
      <c r="M17358"/>
      <c r="N17358"/>
      <c r="O17358"/>
      <c r="P17358"/>
      <c r="Q17358"/>
      <c r="S17358" s="5" t="str">
        <f t="shared" si="813"/>
        <v/>
      </c>
      <c r="T17358" s="17" t="str">
        <f>IF($C17358&lt;&gt;"", CEILING(TIME(HOUR($C17358), MINUTE($C17358), SECOND($C17358)), "00:"&amp;TEXT(Analysis!$H$3, "00")), "")</f>
        <v/>
      </c>
      <c r="U17358" s="3" t="str">
        <f t="shared" si="814"/>
        <v/>
      </c>
      <c r="X17358" t="str">
        <f t="shared" si="815"/>
        <v/>
      </c>
    </row>
    <row r="17359" spans="1:24" x14ac:dyDescent="0.25">
      <c r="A17359"/>
      <c r="B17359"/>
      <c r="C17359" s="3"/>
      <c r="D17359"/>
      <c r="E17359"/>
      <c r="F17359"/>
      <c r="G17359"/>
      <c r="I17359"/>
      <c r="J17359"/>
      <c r="L17359"/>
      <c r="M17359"/>
      <c r="N17359"/>
      <c r="O17359"/>
      <c r="P17359"/>
      <c r="Q17359"/>
      <c r="S17359" s="5" t="str">
        <f t="shared" si="813"/>
        <v/>
      </c>
      <c r="T17359" s="17" t="str">
        <f>IF($C17359&lt;&gt;"", CEILING(TIME(HOUR($C17359), MINUTE($C17359), SECOND($C17359)), "00:"&amp;TEXT(Analysis!$H$3, "00")), "")</f>
        <v/>
      </c>
      <c r="U17359" s="3" t="str">
        <f t="shared" si="814"/>
        <v/>
      </c>
      <c r="X17359" t="str">
        <f t="shared" si="815"/>
        <v/>
      </c>
    </row>
    <row r="17360" spans="1:24" x14ac:dyDescent="0.25">
      <c r="A17360"/>
      <c r="B17360"/>
      <c r="C17360" s="3"/>
      <c r="D17360"/>
      <c r="E17360"/>
      <c r="F17360"/>
      <c r="G17360"/>
      <c r="I17360"/>
      <c r="J17360"/>
      <c r="L17360"/>
      <c r="M17360"/>
      <c r="N17360"/>
      <c r="O17360"/>
      <c r="P17360"/>
      <c r="Q17360"/>
      <c r="S17360" s="5" t="str">
        <f t="shared" si="813"/>
        <v/>
      </c>
      <c r="T17360" s="17" t="str">
        <f>IF($C17360&lt;&gt;"", CEILING(TIME(HOUR($C17360), MINUTE($C17360), SECOND($C17360)), "00:"&amp;TEXT(Analysis!$H$3, "00")), "")</f>
        <v/>
      </c>
      <c r="U17360" s="3" t="str">
        <f t="shared" si="814"/>
        <v/>
      </c>
      <c r="X17360" t="str">
        <f t="shared" si="815"/>
        <v/>
      </c>
    </row>
    <row r="17361" spans="1:24" x14ac:dyDescent="0.25">
      <c r="A17361"/>
      <c r="B17361"/>
      <c r="C17361" s="3"/>
      <c r="D17361"/>
      <c r="E17361"/>
      <c r="F17361"/>
      <c r="G17361"/>
      <c r="I17361"/>
      <c r="J17361"/>
      <c r="L17361"/>
      <c r="M17361"/>
      <c r="N17361"/>
      <c r="O17361"/>
      <c r="P17361"/>
      <c r="Q17361"/>
      <c r="S17361" s="5" t="str">
        <f t="shared" si="813"/>
        <v/>
      </c>
      <c r="T17361" s="17" t="str">
        <f>IF($C17361&lt;&gt;"", CEILING(TIME(HOUR($C17361), MINUTE($C17361), SECOND($C17361)), "00:"&amp;TEXT(Analysis!$H$3, "00")), "")</f>
        <v/>
      </c>
      <c r="U17361" s="3" t="str">
        <f t="shared" si="814"/>
        <v/>
      </c>
      <c r="X17361" t="str">
        <f t="shared" si="815"/>
        <v/>
      </c>
    </row>
    <row r="17362" spans="1:24" x14ac:dyDescent="0.25">
      <c r="A17362"/>
      <c r="B17362"/>
      <c r="C17362" s="3"/>
      <c r="D17362"/>
      <c r="E17362"/>
      <c r="F17362"/>
      <c r="G17362"/>
      <c r="I17362"/>
      <c r="J17362"/>
      <c r="L17362"/>
      <c r="M17362"/>
      <c r="N17362"/>
      <c r="O17362"/>
      <c r="P17362"/>
      <c r="Q17362"/>
      <c r="S17362" s="5" t="str">
        <f t="shared" si="813"/>
        <v/>
      </c>
      <c r="T17362" s="17" t="str">
        <f>IF($C17362&lt;&gt;"", CEILING(TIME(HOUR($C17362), MINUTE($C17362), SECOND($C17362)), "00:"&amp;TEXT(Analysis!$H$3, "00")), "")</f>
        <v/>
      </c>
      <c r="U17362" s="3" t="str">
        <f t="shared" si="814"/>
        <v/>
      </c>
      <c r="X17362" t="str">
        <f t="shared" si="815"/>
        <v/>
      </c>
    </row>
    <row r="17363" spans="1:24" x14ac:dyDescent="0.25">
      <c r="A17363"/>
      <c r="B17363"/>
      <c r="C17363" s="3"/>
      <c r="D17363"/>
      <c r="E17363"/>
      <c r="F17363"/>
      <c r="G17363"/>
      <c r="I17363"/>
      <c r="J17363"/>
      <c r="L17363"/>
      <c r="M17363"/>
      <c r="N17363"/>
      <c r="O17363"/>
      <c r="P17363"/>
      <c r="Q17363"/>
      <c r="S17363" s="5" t="str">
        <f t="shared" si="813"/>
        <v/>
      </c>
      <c r="T17363" s="17" t="str">
        <f>IF($C17363&lt;&gt;"", CEILING(TIME(HOUR($C17363), MINUTE($C17363), SECOND($C17363)), "00:"&amp;TEXT(Analysis!$H$3, "00")), "")</f>
        <v/>
      </c>
      <c r="U17363" s="3" t="str">
        <f t="shared" si="814"/>
        <v/>
      </c>
      <c r="X17363" t="str">
        <f t="shared" si="815"/>
        <v/>
      </c>
    </row>
    <row r="17364" spans="1:24" x14ac:dyDescent="0.25">
      <c r="A17364"/>
      <c r="B17364"/>
      <c r="C17364" s="3"/>
      <c r="D17364"/>
      <c r="E17364"/>
      <c r="F17364"/>
      <c r="G17364"/>
      <c r="I17364"/>
      <c r="J17364"/>
      <c r="L17364"/>
      <c r="M17364"/>
      <c r="N17364"/>
      <c r="O17364"/>
      <c r="P17364"/>
      <c r="Q17364"/>
      <c r="S17364" s="5" t="str">
        <f t="shared" si="813"/>
        <v/>
      </c>
      <c r="T17364" s="17" t="str">
        <f>IF($C17364&lt;&gt;"", CEILING(TIME(HOUR($C17364), MINUTE($C17364), SECOND($C17364)), "00:"&amp;TEXT(Analysis!$H$3, "00")), "")</f>
        <v/>
      </c>
      <c r="U17364" s="3" t="str">
        <f t="shared" si="814"/>
        <v/>
      </c>
      <c r="X17364" t="str">
        <f t="shared" si="815"/>
        <v/>
      </c>
    </row>
    <row r="17365" spans="1:24" x14ac:dyDescent="0.25">
      <c r="A17365"/>
      <c r="B17365"/>
      <c r="C17365" s="3"/>
      <c r="D17365"/>
      <c r="E17365"/>
      <c r="F17365"/>
      <c r="G17365"/>
      <c r="I17365"/>
      <c r="J17365"/>
      <c r="L17365"/>
      <c r="M17365"/>
      <c r="N17365"/>
      <c r="O17365"/>
      <c r="P17365"/>
      <c r="Q17365"/>
      <c r="S17365" s="5" t="str">
        <f t="shared" si="813"/>
        <v/>
      </c>
      <c r="T17365" s="17" t="str">
        <f>IF($C17365&lt;&gt;"", CEILING(TIME(HOUR($C17365), MINUTE($C17365), SECOND($C17365)), "00:"&amp;TEXT(Analysis!$H$3, "00")), "")</f>
        <v/>
      </c>
      <c r="U17365" s="3" t="str">
        <f t="shared" si="814"/>
        <v/>
      </c>
      <c r="X17365" t="str">
        <f t="shared" si="815"/>
        <v/>
      </c>
    </row>
    <row r="17366" spans="1:24" x14ac:dyDescent="0.25">
      <c r="A17366"/>
      <c r="B17366"/>
      <c r="C17366" s="3"/>
      <c r="D17366"/>
      <c r="E17366"/>
      <c r="F17366"/>
      <c r="G17366"/>
      <c r="I17366"/>
      <c r="J17366"/>
      <c r="L17366"/>
      <c r="M17366"/>
      <c r="N17366"/>
      <c r="O17366"/>
      <c r="P17366"/>
      <c r="Q17366"/>
      <c r="S17366" s="5" t="str">
        <f t="shared" si="813"/>
        <v/>
      </c>
      <c r="T17366" s="17" t="str">
        <f>IF($C17366&lt;&gt;"", CEILING(TIME(HOUR($C17366), MINUTE($C17366), SECOND($C17366)), "00:"&amp;TEXT(Analysis!$H$3, "00")), "")</f>
        <v/>
      </c>
      <c r="U17366" s="3" t="str">
        <f t="shared" si="814"/>
        <v/>
      </c>
      <c r="X17366" t="str">
        <f t="shared" si="815"/>
        <v/>
      </c>
    </row>
    <row r="17367" spans="1:24" x14ac:dyDescent="0.25">
      <c r="A17367"/>
      <c r="B17367"/>
      <c r="C17367" s="3"/>
      <c r="D17367"/>
      <c r="E17367"/>
      <c r="F17367"/>
      <c r="G17367"/>
      <c r="I17367"/>
      <c r="J17367"/>
      <c r="L17367"/>
      <c r="M17367"/>
      <c r="N17367"/>
      <c r="O17367"/>
      <c r="P17367"/>
      <c r="Q17367"/>
      <c r="S17367" s="5" t="str">
        <f t="shared" si="813"/>
        <v/>
      </c>
      <c r="T17367" s="17" t="str">
        <f>IF($C17367&lt;&gt;"", CEILING(TIME(HOUR($C17367), MINUTE($C17367), SECOND($C17367)), "00:"&amp;TEXT(Analysis!$H$3, "00")), "")</f>
        <v/>
      </c>
      <c r="U17367" s="3" t="str">
        <f t="shared" si="814"/>
        <v/>
      </c>
      <c r="X17367" t="str">
        <f t="shared" si="815"/>
        <v/>
      </c>
    </row>
    <row r="17368" spans="1:24" x14ac:dyDescent="0.25">
      <c r="A17368"/>
      <c r="B17368"/>
      <c r="C17368" s="3"/>
      <c r="D17368"/>
      <c r="E17368"/>
      <c r="F17368"/>
      <c r="G17368"/>
      <c r="I17368"/>
      <c r="J17368"/>
      <c r="L17368"/>
      <c r="M17368"/>
      <c r="N17368"/>
      <c r="O17368"/>
      <c r="P17368"/>
      <c r="Q17368"/>
      <c r="S17368" s="5" t="str">
        <f t="shared" si="813"/>
        <v/>
      </c>
      <c r="T17368" s="17" t="str">
        <f>IF($C17368&lt;&gt;"", CEILING(TIME(HOUR($C17368), MINUTE($C17368), SECOND($C17368)), "00:"&amp;TEXT(Analysis!$H$3, "00")), "")</f>
        <v/>
      </c>
      <c r="U17368" s="3" t="str">
        <f t="shared" si="814"/>
        <v/>
      </c>
      <c r="X17368" t="str">
        <f t="shared" si="815"/>
        <v/>
      </c>
    </row>
    <row r="17369" spans="1:24" x14ac:dyDescent="0.25">
      <c r="A17369"/>
      <c r="B17369"/>
      <c r="C17369" s="3"/>
      <c r="D17369"/>
      <c r="E17369"/>
      <c r="F17369"/>
      <c r="G17369"/>
      <c r="I17369"/>
      <c r="J17369"/>
      <c r="L17369"/>
      <c r="M17369"/>
      <c r="N17369"/>
      <c r="O17369"/>
      <c r="P17369"/>
      <c r="Q17369"/>
      <c r="S17369" s="5" t="str">
        <f t="shared" si="813"/>
        <v/>
      </c>
      <c r="T17369" s="17" t="str">
        <f>IF($C17369&lt;&gt;"", CEILING(TIME(HOUR($C17369), MINUTE($C17369), SECOND($C17369)), "00:"&amp;TEXT(Analysis!$H$3, "00")), "")</f>
        <v/>
      </c>
      <c r="U17369" s="3" t="str">
        <f t="shared" si="814"/>
        <v/>
      </c>
      <c r="X17369" t="str">
        <f t="shared" si="815"/>
        <v/>
      </c>
    </row>
    <row r="17370" spans="1:24" x14ac:dyDescent="0.25">
      <c r="A17370"/>
      <c r="B17370"/>
      <c r="C17370" s="3"/>
      <c r="D17370"/>
      <c r="E17370"/>
      <c r="F17370"/>
      <c r="G17370"/>
      <c r="I17370"/>
      <c r="J17370"/>
      <c r="L17370"/>
      <c r="M17370"/>
      <c r="N17370"/>
      <c r="O17370"/>
      <c r="P17370"/>
      <c r="Q17370"/>
      <c r="S17370" s="5" t="str">
        <f t="shared" si="813"/>
        <v/>
      </c>
      <c r="T17370" s="17" t="str">
        <f>IF($C17370&lt;&gt;"", CEILING(TIME(HOUR($C17370), MINUTE($C17370), SECOND($C17370)), "00:"&amp;TEXT(Analysis!$H$3, "00")), "")</f>
        <v/>
      </c>
      <c r="U17370" s="3" t="str">
        <f t="shared" si="814"/>
        <v/>
      </c>
      <c r="X17370" t="str">
        <f t="shared" si="815"/>
        <v/>
      </c>
    </row>
    <row r="17371" spans="1:24" x14ac:dyDescent="0.25">
      <c r="A17371"/>
      <c r="B17371"/>
      <c r="C17371" s="3"/>
      <c r="D17371"/>
      <c r="E17371"/>
      <c r="F17371"/>
      <c r="G17371"/>
      <c r="I17371"/>
      <c r="J17371"/>
      <c r="L17371"/>
      <c r="M17371"/>
      <c r="N17371"/>
      <c r="O17371"/>
      <c r="P17371"/>
      <c r="Q17371"/>
      <c r="S17371" s="5" t="str">
        <f t="shared" si="813"/>
        <v/>
      </c>
      <c r="T17371" s="17" t="str">
        <f>IF($C17371&lt;&gt;"", CEILING(TIME(HOUR($C17371), MINUTE($C17371), SECOND($C17371)), "00:"&amp;TEXT(Analysis!$H$3, "00")), "")</f>
        <v/>
      </c>
      <c r="U17371" s="3" t="str">
        <f t="shared" si="814"/>
        <v/>
      </c>
      <c r="X17371" t="str">
        <f t="shared" si="815"/>
        <v/>
      </c>
    </row>
    <row r="17372" spans="1:24" x14ac:dyDescent="0.25">
      <c r="A17372"/>
      <c r="B17372"/>
      <c r="C17372" s="3"/>
      <c r="D17372"/>
      <c r="E17372"/>
      <c r="F17372"/>
      <c r="G17372"/>
      <c r="I17372"/>
      <c r="J17372"/>
      <c r="L17372"/>
      <c r="M17372"/>
      <c r="N17372"/>
      <c r="O17372"/>
      <c r="P17372"/>
      <c r="Q17372"/>
      <c r="S17372" s="5" t="str">
        <f t="shared" si="813"/>
        <v/>
      </c>
      <c r="T17372" s="17" t="str">
        <f>IF($C17372&lt;&gt;"", CEILING(TIME(HOUR($C17372), MINUTE($C17372), SECOND($C17372)), "00:"&amp;TEXT(Analysis!$H$3, "00")), "")</f>
        <v/>
      </c>
      <c r="U17372" s="3" t="str">
        <f t="shared" si="814"/>
        <v/>
      </c>
      <c r="X17372" t="str">
        <f t="shared" si="815"/>
        <v/>
      </c>
    </row>
    <row r="17373" spans="1:24" x14ac:dyDescent="0.25">
      <c r="A17373"/>
      <c r="B17373"/>
      <c r="C17373" s="3"/>
      <c r="D17373"/>
      <c r="E17373"/>
      <c r="F17373"/>
      <c r="G17373"/>
      <c r="I17373"/>
      <c r="J17373"/>
      <c r="L17373"/>
      <c r="M17373"/>
      <c r="N17373"/>
      <c r="O17373"/>
      <c r="P17373"/>
      <c r="Q17373"/>
      <c r="S17373" s="5" t="str">
        <f t="shared" si="813"/>
        <v/>
      </c>
      <c r="T17373" s="17" t="str">
        <f>IF($C17373&lt;&gt;"", CEILING(TIME(HOUR($C17373), MINUTE($C17373), SECOND($C17373)), "00:"&amp;TEXT(Analysis!$H$3, "00")), "")</f>
        <v/>
      </c>
      <c r="U17373" s="3" t="str">
        <f t="shared" si="814"/>
        <v/>
      </c>
      <c r="X17373" t="str">
        <f t="shared" si="815"/>
        <v/>
      </c>
    </row>
    <row r="17374" spans="1:24" x14ac:dyDescent="0.25">
      <c r="A17374"/>
      <c r="B17374"/>
      <c r="C17374" s="3"/>
      <c r="D17374"/>
      <c r="E17374"/>
      <c r="F17374"/>
      <c r="G17374"/>
      <c r="I17374"/>
      <c r="J17374"/>
      <c r="L17374"/>
      <c r="M17374"/>
      <c r="N17374"/>
      <c r="O17374"/>
      <c r="P17374"/>
      <c r="Q17374"/>
      <c r="S17374" s="5" t="str">
        <f t="shared" si="813"/>
        <v/>
      </c>
      <c r="T17374" s="17" t="str">
        <f>IF($C17374&lt;&gt;"", CEILING(TIME(HOUR($C17374), MINUTE($C17374), SECOND($C17374)), "00:"&amp;TEXT(Analysis!$H$3, "00")), "")</f>
        <v/>
      </c>
      <c r="U17374" s="3" t="str">
        <f t="shared" si="814"/>
        <v/>
      </c>
      <c r="X17374" t="str">
        <f t="shared" si="815"/>
        <v/>
      </c>
    </row>
    <row r="17375" spans="1:24" x14ac:dyDescent="0.25">
      <c r="A17375"/>
      <c r="B17375"/>
      <c r="C17375" s="3"/>
      <c r="D17375"/>
      <c r="E17375"/>
      <c r="F17375"/>
      <c r="G17375"/>
      <c r="I17375"/>
      <c r="J17375"/>
      <c r="L17375"/>
      <c r="M17375"/>
      <c r="N17375"/>
      <c r="O17375"/>
      <c r="P17375"/>
      <c r="Q17375"/>
      <c r="S17375" s="5" t="str">
        <f t="shared" si="813"/>
        <v/>
      </c>
      <c r="T17375" s="17" t="str">
        <f>IF($C17375&lt;&gt;"", CEILING(TIME(HOUR($C17375), MINUTE($C17375), SECOND($C17375)), "00:"&amp;TEXT(Analysis!$H$3, "00")), "")</f>
        <v/>
      </c>
      <c r="U17375" s="3" t="str">
        <f t="shared" si="814"/>
        <v/>
      </c>
      <c r="X17375" t="str">
        <f t="shared" si="815"/>
        <v/>
      </c>
    </row>
    <row r="17376" spans="1:24" x14ac:dyDescent="0.25">
      <c r="A17376"/>
      <c r="B17376"/>
      <c r="C17376" s="3"/>
      <c r="D17376"/>
      <c r="E17376"/>
      <c r="F17376"/>
      <c r="I17376"/>
      <c r="J17376"/>
      <c r="L17376"/>
      <c r="M17376"/>
      <c r="N17376"/>
      <c r="O17376"/>
      <c r="P17376"/>
      <c r="Q17376"/>
      <c r="S17376" s="5" t="str">
        <f t="shared" si="813"/>
        <v/>
      </c>
      <c r="T17376" s="17" t="str">
        <f>IF($C17376&lt;&gt;"", CEILING(TIME(HOUR($C17376), MINUTE($C17376), SECOND($C17376)), "00:"&amp;TEXT(Analysis!$H$3, "00")), "")</f>
        <v/>
      </c>
      <c r="U17376" s="3" t="str">
        <f t="shared" si="814"/>
        <v/>
      </c>
      <c r="X17376" t="str">
        <f t="shared" si="815"/>
        <v/>
      </c>
    </row>
    <row r="17377" spans="1:24" x14ac:dyDescent="0.25">
      <c r="A17377"/>
      <c r="B17377"/>
      <c r="C17377" s="3"/>
      <c r="D17377"/>
      <c r="E17377"/>
      <c r="F17377"/>
      <c r="I17377"/>
      <c r="J17377"/>
      <c r="L17377"/>
      <c r="M17377"/>
      <c r="N17377"/>
      <c r="O17377"/>
      <c r="P17377"/>
      <c r="Q17377"/>
      <c r="S17377" s="5" t="str">
        <f t="shared" si="813"/>
        <v/>
      </c>
      <c r="T17377" s="17" t="str">
        <f>IF($C17377&lt;&gt;"", CEILING(TIME(HOUR($C17377), MINUTE($C17377), SECOND($C17377)), "00:"&amp;TEXT(Analysis!$H$3, "00")), "")</f>
        <v/>
      </c>
      <c r="U17377" s="3" t="str">
        <f t="shared" si="814"/>
        <v/>
      </c>
      <c r="X17377" t="str">
        <f t="shared" si="815"/>
        <v/>
      </c>
    </row>
    <row r="17378" spans="1:24" x14ac:dyDescent="0.25">
      <c r="A17378"/>
      <c r="B17378"/>
      <c r="C17378" s="3"/>
      <c r="D17378"/>
      <c r="E17378"/>
      <c r="F17378"/>
      <c r="G17378"/>
      <c r="I17378"/>
      <c r="J17378"/>
      <c r="L17378"/>
      <c r="M17378"/>
      <c r="N17378"/>
      <c r="O17378"/>
      <c r="P17378"/>
      <c r="Q17378"/>
      <c r="S17378" s="5" t="str">
        <f t="shared" si="813"/>
        <v/>
      </c>
      <c r="T17378" s="17" t="str">
        <f>IF($C17378&lt;&gt;"", CEILING(TIME(HOUR($C17378), MINUTE($C17378), SECOND($C17378)), "00:"&amp;TEXT(Analysis!$H$3, "00")), "")</f>
        <v/>
      </c>
      <c r="U17378" s="3" t="str">
        <f t="shared" si="814"/>
        <v/>
      </c>
      <c r="X17378" t="str">
        <f t="shared" si="815"/>
        <v/>
      </c>
    </row>
    <row r="17379" spans="1:24" x14ac:dyDescent="0.25">
      <c r="A17379"/>
      <c r="B17379"/>
      <c r="C17379" s="3"/>
      <c r="D17379"/>
      <c r="E17379"/>
      <c r="F17379"/>
      <c r="I17379"/>
      <c r="J17379"/>
      <c r="L17379"/>
      <c r="M17379"/>
      <c r="N17379"/>
      <c r="O17379"/>
      <c r="P17379"/>
      <c r="Q17379"/>
      <c r="S17379" s="5" t="str">
        <f t="shared" si="813"/>
        <v/>
      </c>
      <c r="T17379" s="17" t="str">
        <f>IF($C17379&lt;&gt;"", CEILING(TIME(HOUR($C17379), MINUTE($C17379), SECOND($C17379)), "00:"&amp;TEXT(Analysis!$H$3, "00")), "")</f>
        <v/>
      </c>
      <c r="U17379" s="3" t="str">
        <f t="shared" si="814"/>
        <v/>
      </c>
      <c r="X17379" t="str">
        <f t="shared" si="815"/>
        <v/>
      </c>
    </row>
    <row r="17380" spans="1:24" x14ac:dyDescent="0.25">
      <c r="A17380"/>
      <c r="B17380"/>
      <c r="C17380" s="3"/>
      <c r="D17380"/>
      <c r="E17380"/>
      <c r="F17380"/>
      <c r="I17380"/>
      <c r="J17380"/>
      <c r="L17380"/>
      <c r="M17380"/>
      <c r="N17380"/>
      <c r="O17380"/>
      <c r="P17380"/>
      <c r="Q17380"/>
      <c r="S17380" s="5" t="str">
        <f t="shared" si="813"/>
        <v/>
      </c>
      <c r="T17380" s="17" t="str">
        <f>IF($C17380&lt;&gt;"", CEILING(TIME(HOUR($C17380), MINUTE($C17380), SECOND($C17380)), "00:"&amp;TEXT(Analysis!$H$3, "00")), "")</f>
        <v/>
      </c>
      <c r="U17380" s="3" t="str">
        <f t="shared" si="814"/>
        <v/>
      </c>
      <c r="X17380" t="str">
        <f t="shared" si="815"/>
        <v/>
      </c>
    </row>
    <row r="17381" spans="1:24" x14ac:dyDescent="0.25">
      <c r="A17381"/>
      <c r="B17381"/>
      <c r="C17381" s="3"/>
      <c r="D17381"/>
      <c r="E17381"/>
      <c r="F17381"/>
      <c r="I17381"/>
      <c r="J17381"/>
      <c r="L17381"/>
      <c r="M17381"/>
      <c r="N17381"/>
      <c r="O17381"/>
      <c r="P17381"/>
      <c r="Q17381"/>
      <c r="S17381" s="5" t="str">
        <f t="shared" si="813"/>
        <v/>
      </c>
      <c r="T17381" s="17" t="str">
        <f>IF($C17381&lt;&gt;"", CEILING(TIME(HOUR($C17381), MINUTE($C17381), SECOND($C17381)), "00:"&amp;TEXT(Analysis!$H$3, "00")), "")</f>
        <v/>
      </c>
      <c r="U17381" s="3" t="str">
        <f t="shared" si="814"/>
        <v/>
      </c>
      <c r="X17381" t="str">
        <f t="shared" si="815"/>
        <v/>
      </c>
    </row>
    <row r="17382" spans="1:24" x14ac:dyDescent="0.25">
      <c r="A17382"/>
      <c r="B17382"/>
      <c r="C17382" s="3"/>
      <c r="D17382"/>
      <c r="E17382"/>
      <c r="F17382"/>
      <c r="I17382"/>
      <c r="J17382"/>
      <c r="L17382"/>
      <c r="M17382"/>
      <c r="N17382"/>
      <c r="O17382"/>
      <c r="P17382"/>
      <c r="Q17382"/>
      <c r="S17382" s="5" t="str">
        <f t="shared" si="813"/>
        <v/>
      </c>
      <c r="T17382" s="17" t="str">
        <f>IF($C17382&lt;&gt;"", CEILING(TIME(HOUR($C17382), MINUTE($C17382), SECOND($C17382)), "00:"&amp;TEXT(Analysis!$H$3, "00")), "")</f>
        <v/>
      </c>
      <c r="U17382" s="3" t="str">
        <f t="shared" si="814"/>
        <v/>
      </c>
      <c r="X17382" t="str">
        <f t="shared" si="815"/>
        <v/>
      </c>
    </row>
    <row r="17383" spans="1:24" x14ac:dyDescent="0.25">
      <c r="A17383"/>
      <c r="B17383"/>
      <c r="C17383" s="3"/>
      <c r="D17383"/>
      <c r="E17383"/>
      <c r="F17383"/>
      <c r="I17383"/>
      <c r="J17383"/>
      <c r="L17383"/>
      <c r="M17383"/>
      <c r="N17383"/>
      <c r="O17383"/>
      <c r="P17383"/>
      <c r="Q17383"/>
      <c r="S17383" s="5" t="str">
        <f t="shared" si="813"/>
        <v/>
      </c>
      <c r="T17383" s="17" t="str">
        <f>IF($C17383&lt;&gt;"", CEILING(TIME(HOUR($C17383), MINUTE($C17383), SECOND($C17383)), "00:"&amp;TEXT(Analysis!$H$3, "00")), "")</f>
        <v/>
      </c>
      <c r="U17383" s="3" t="str">
        <f t="shared" si="814"/>
        <v/>
      </c>
      <c r="X17383" t="str">
        <f t="shared" si="815"/>
        <v/>
      </c>
    </row>
    <row r="17384" spans="1:24" x14ac:dyDescent="0.25">
      <c r="A17384"/>
      <c r="B17384"/>
      <c r="C17384" s="3"/>
      <c r="D17384"/>
      <c r="E17384"/>
      <c r="F17384"/>
      <c r="I17384"/>
      <c r="J17384"/>
      <c r="L17384"/>
      <c r="M17384"/>
      <c r="N17384"/>
      <c r="O17384"/>
      <c r="P17384"/>
      <c r="Q17384"/>
      <c r="S17384" s="5" t="str">
        <f t="shared" si="813"/>
        <v/>
      </c>
      <c r="T17384" s="17" t="str">
        <f>IF($C17384&lt;&gt;"", CEILING(TIME(HOUR($C17384), MINUTE($C17384), SECOND($C17384)), "00:"&amp;TEXT(Analysis!$H$3, "00")), "")</f>
        <v/>
      </c>
      <c r="U17384" s="3" t="str">
        <f t="shared" si="814"/>
        <v/>
      </c>
      <c r="X17384" t="str">
        <f t="shared" si="815"/>
        <v/>
      </c>
    </row>
    <row r="17385" spans="1:24" x14ac:dyDescent="0.25">
      <c r="A17385"/>
      <c r="B17385"/>
      <c r="C17385" s="3"/>
      <c r="D17385"/>
      <c r="E17385"/>
      <c r="F17385"/>
      <c r="I17385"/>
      <c r="J17385"/>
      <c r="L17385"/>
      <c r="M17385"/>
      <c r="N17385"/>
      <c r="O17385"/>
      <c r="P17385"/>
      <c r="Q17385"/>
      <c r="S17385" s="5" t="str">
        <f t="shared" si="813"/>
        <v/>
      </c>
      <c r="T17385" s="17" t="str">
        <f>IF($C17385&lt;&gt;"", CEILING(TIME(HOUR($C17385), MINUTE($C17385), SECOND($C17385)), "00:"&amp;TEXT(Analysis!$H$3, "00")), "")</f>
        <v/>
      </c>
      <c r="U17385" s="3" t="str">
        <f t="shared" si="814"/>
        <v/>
      </c>
      <c r="X17385" t="str">
        <f t="shared" si="815"/>
        <v/>
      </c>
    </row>
    <row r="17386" spans="1:24" x14ac:dyDescent="0.25">
      <c r="A17386"/>
      <c r="B17386"/>
      <c r="C17386" s="3"/>
      <c r="D17386"/>
      <c r="E17386"/>
      <c r="F17386"/>
      <c r="I17386"/>
      <c r="J17386"/>
      <c r="L17386"/>
      <c r="M17386"/>
      <c r="N17386"/>
      <c r="O17386"/>
      <c r="P17386"/>
      <c r="Q17386"/>
      <c r="S17386" s="5" t="str">
        <f t="shared" si="813"/>
        <v/>
      </c>
      <c r="T17386" s="17" t="str">
        <f>IF($C17386&lt;&gt;"", CEILING(TIME(HOUR($C17386), MINUTE($C17386), SECOND($C17386)), "00:"&amp;TEXT(Analysis!$H$3, "00")), "")</f>
        <v/>
      </c>
      <c r="U17386" s="3" t="str">
        <f t="shared" si="814"/>
        <v/>
      </c>
      <c r="X17386" t="str">
        <f t="shared" si="815"/>
        <v/>
      </c>
    </row>
    <row r="17387" spans="1:24" x14ac:dyDescent="0.25">
      <c r="A17387"/>
      <c r="B17387"/>
      <c r="C17387" s="3"/>
      <c r="D17387"/>
      <c r="E17387"/>
      <c r="F17387"/>
      <c r="I17387"/>
      <c r="J17387"/>
      <c r="L17387"/>
      <c r="M17387"/>
      <c r="N17387"/>
      <c r="O17387"/>
      <c r="P17387"/>
      <c r="Q17387"/>
      <c r="S17387" s="5" t="str">
        <f t="shared" si="813"/>
        <v/>
      </c>
      <c r="T17387" s="17" t="str">
        <f>IF($C17387&lt;&gt;"", CEILING(TIME(HOUR($C17387), MINUTE($C17387), SECOND($C17387)), "00:"&amp;TEXT(Analysis!$H$3, "00")), "")</f>
        <v/>
      </c>
      <c r="U17387" s="3" t="str">
        <f t="shared" si="814"/>
        <v/>
      </c>
      <c r="X17387" t="str">
        <f t="shared" si="815"/>
        <v/>
      </c>
    </row>
    <row r="17388" spans="1:24" x14ac:dyDescent="0.25">
      <c r="A17388"/>
      <c r="B17388"/>
      <c r="C17388" s="3"/>
      <c r="D17388"/>
      <c r="E17388"/>
      <c r="F17388"/>
      <c r="I17388"/>
      <c r="J17388"/>
      <c r="L17388"/>
      <c r="M17388"/>
      <c r="N17388"/>
      <c r="O17388"/>
      <c r="P17388"/>
      <c r="Q17388"/>
      <c r="S17388" s="5" t="str">
        <f t="shared" si="813"/>
        <v/>
      </c>
      <c r="T17388" s="17" t="str">
        <f>IF($C17388&lt;&gt;"", CEILING(TIME(HOUR($C17388), MINUTE($C17388), SECOND($C17388)), "00:"&amp;TEXT(Analysis!$H$3, "00")), "")</f>
        <v/>
      </c>
      <c r="U17388" s="3" t="str">
        <f t="shared" si="814"/>
        <v/>
      </c>
      <c r="X17388" t="str">
        <f t="shared" si="815"/>
        <v/>
      </c>
    </row>
    <row r="17389" spans="1:24" x14ac:dyDescent="0.25">
      <c r="A17389"/>
      <c r="B17389"/>
      <c r="C17389" s="3"/>
      <c r="D17389"/>
      <c r="E17389"/>
      <c r="F17389"/>
      <c r="I17389"/>
      <c r="J17389"/>
      <c r="L17389"/>
      <c r="M17389"/>
      <c r="N17389"/>
      <c r="O17389"/>
      <c r="P17389"/>
      <c r="Q17389"/>
      <c r="S17389" s="5" t="str">
        <f t="shared" si="813"/>
        <v/>
      </c>
      <c r="T17389" s="17" t="str">
        <f>IF($C17389&lt;&gt;"", CEILING(TIME(HOUR($C17389), MINUTE($C17389), SECOND($C17389)), "00:"&amp;TEXT(Analysis!$H$3, "00")), "")</f>
        <v/>
      </c>
      <c r="U17389" s="3" t="str">
        <f t="shared" si="814"/>
        <v/>
      </c>
      <c r="X17389" t="str">
        <f t="shared" si="815"/>
        <v/>
      </c>
    </row>
    <row r="17390" spans="1:24" x14ac:dyDescent="0.25">
      <c r="A17390"/>
      <c r="B17390"/>
      <c r="C17390" s="3"/>
      <c r="D17390"/>
      <c r="E17390"/>
      <c r="F17390"/>
      <c r="I17390"/>
      <c r="J17390"/>
      <c r="L17390"/>
      <c r="M17390"/>
      <c r="N17390"/>
      <c r="O17390"/>
      <c r="P17390"/>
      <c r="Q17390"/>
      <c r="S17390" s="5" t="str">
        <f t="shared" si="813"/>
        <v/>
      </c>
      <c r="T17390" s="17" t="str">
        <f>IF($C17390&lt;&gt;"", CEILING(TIME(HOUR($C17390), MINUTE($C17390), SECOND($C17390)), "00:"&amp;TEXT(Analysis!$H$3, "00")), "")</f>
        <v/>
      </c>
      <c r="U17390" s="3" t="str">
        <f t="shared" si="814"/>
        <v/>
      </c>
      <c r="X17390" t="str">
        <f t="shared" si="815"/>
        <v/>
      </c>
    </row>
    <row r="17391" spans="1:24" x14ac:dyDescent="0.25">
      <c r="A17391"/>
      <c r="B17391"/>
      <c r="C17391" s="3"/>
      <c r="D17391"/>
      <c r="E17391"/>
      <c r="F17391"/>
      <c r="I17391"/>
      <c r="J17391"/>
      <c r="L17391"/>
      <c r="M17391"/>
      <c r="N17391"/>
      <c r="O17391"/>
      <c r="P17391"/>
      <c r="Q17391"/>
      <c r="S17391" s="5" t="str">
        <f t="shared" si="813"/>
        <v/>
      </c>
      <c r="T17391" s="17" t="str">
        <f>IF($C17391&lt;&gt;"", CEILING(TIME(HOUR($C17391), MINUTE($C17391), SECOND($C17391)), "00:"&amp;TEXT(Analysis!$H$3, "00")), "")</f>
        <v/>
      </c>
      <c r="U17391" s="3" t="str">
        <f t="shared" si="814"/>
        <v/>
      </c>
      <c r="X17391" t="str">
        <f t="shared" si="815"/>
        <v/>
      </c>
    </row>
    <row r="17392" spans="1:24" x14ac:dyDescent="0.25">
      <c r="A17392"/>
      <c r="B17392"/>
      <c r="C17392" s="3"/>
      <c r="D17392"/>
      <c r="E17392"/>
      <c r="F17392"/>
      <c r="I17392"/>
      <c r="J17392"/>
      <c r="L17392"/>
      <c r="M17392"/>
      <c r="N17392"/>
      <c r="O17392"/>
      <c r="P17392"/>
      <c r="Q17392"/>
      <c r="S17392" s="5" t="str">
        <f t="shared" si="813"/>
        <v/>
      </c>
      <c r="T17392" s="17" t="str">
        <f>IF($C17392&lt;&gt;"", CEILING(TIME(HOUR($C17392), MINUTE($C17392), SECOND($C17392)), "00:"&amp;TEXT(Analysis!$H$3, "00")), "")</f>
        <v/>
      </c>
      <c r="U17392" s="3" t="str">
        <f t="shared" si="814"/>
        <v/>
      </c>
      <c r="X17392" t="str">
        <f t="shared" si="815"/>
        <v/>
      </c>
    </row>
    <row r="17393" spans="1:24" x14ac:dyDescent="0.25">
      <c r="A17393"/>
      <c r="B17393"/>
      <c r="C17393" s="3"/>
      <c r="D17393"/>
      <c r="E17393"/>
      <c r="F17393"/>
      <c r="G17393"/>
      <c r="I17393"/>
      <c r="J17393"/>
      <c r="L17393"/>
      <c r="M17393"/>
      <c r="N17393"/>
      <c r="O17393"/>
      <c r="P17393"/>
      <c r="Q17393"/>
      <c r="S17393" s="5" t="str">
        <f t="shared" si="813"/>
        <v/>
      </c>
      <c r="T17393" s="17" t="str">
        <f>IF($C17393&lt;&gt;"", CEILING(TIME(HOUR($C17393), MINUTE($C17393), SECOND($C17393)), "00:"&amp;TEXT(Analysis!$H$3, "00")), "")</f>
        <v/>
      </c>
      <c r="U17393" s="3" t="str">
        <f t="shared" si="814"/>
        <v/>
      </c>
      <c r="X17393" t="str">
        <f t="shared" si="815"/>
        <v/>
      </c>
    </row>
    <row r="17394" spans="1:24" x14ac:dyDescent="0.25">
      <c r="A17394"/>
      <c r="B17394"/>
      <c r="C17394" s="3"/>
      <c r="D17394"/>
      <c r="E17394"/>
      <c r="F17394"/>
      <c r="I17394"/>
      <c r="J17394"/>
      <c r="L17394"/>
      <c r="M17394"/>
      <c r="N17394"/>
      <c r="O17394"/>
      <c r="P17394"/>
      <c r="Q17394"/>
      <c r="S17394" s="5" t="str">
        <f t="shared" si="813"/>
        <v/>
      </c>
      <c r="T17394" s="17" t="str">
        <f>IF($C17394&lt;&gt;"", CEILING(TIME(HOUR($C17394), MINUTE($C17394), SECOND($C17394)), "00:"&amp;TEXT(Analysis!$H$3, "00")), "")</f>
        <v/>
      </c>
      <c r="U17394" s="3" t="str">
        <f t="shared" si="814"/>
        <v/>
      </c>
      <c r="X17394" t="str">
        <f t="shared" si="815"/>
        <v/>
      </c>
    </row>
    <row r="17395" spans="1:24" x14ac:dyDescent="0.25">
      <c r="A17395"/>
      <c r="B17395"/>
      <c r="C17395" s="3"/>
      <c r="D17395"/>
      <c r="E17395"/>
      <c r="F17395"/>
      <c r="I17395"/>
      <c r="J17395"/>
      <c r="L17395"/>
      <c r="M17395"/>
      <c r="N17395"/>
      <c r="O17395"/>
      <c r="P17395"/>
      <c r="Q17395"/>
      <c r="S17395" s="5" t="str">
        <f t="shared" si="813"/>
        <v/>
      </c>
      <c r="T17395" s="17" t="str">
        <f>IF($C17395&lt;&gt;"", CEILING(TIME(HOUR($C17395), MINUTE($C17395), SECOND($C17395)), "00:"&amp;TEXT(Analysis!$H$3, "00")), "")</f>
        <v/>
      </c>
      <c r="U17395" s="3" t="str">
        <f t="shared" si="814"/>
        <v/>
      </c>
      <c r="X17395" t="str">
        <f t="shared" si="815"/>
        <v/>
      </c>
    </row>
    <row r="17396" spans="1:24" x14ac:dyDescent="0.25">
      <c r="A17396"/>
      <c r="B17396"/>
      <c r="C17396" s="3"/>
      <c r="D17396"/>
      <c r="E17396"/>
      <c r="F17396"/>
      <c r="I17396"/>
      <c r="J17396"/>
      <c r="L17396"/>
      <c r="M17396"/>
      <c r="N17396"/>
      <c r="O17396"/>
      <c r="P17396"/>
      <c r="Q17396"/>
      <c r="S17396" s="5" t="str">
        <f t="shared" si="813"/>
        <v/>
      </c>
      <c r="T17396" s="17" t="str">
        <f>IF($C17396&lt;&gt;"", CEILING(TIME(HOUR($C17396), MINUTE($C17396), SECOND($C17396)), "00:"&amp;TEXT(Analysis!$H$3, "00")), "")</f>
        <v/>
      </c>
      <c r="U17396" s="3" t="str">
        <f t="shared" si="814"/>
        <v/>
      </c>
      <c r="X17396" t="str">
        <f t="shared" si="815"/>
        <v/>
      </c>
    </row>
    <row r="17397" spans="1:24" x14ac:dyDescent="0.25">
      <c r="A17397"/>
      <c r="B17397"/>
      <c r="C17397" s="3"/>
      <c r="D17397"/>
      <c r="E17397"/>
      <c r="F17397"/>
      <c r="I17397"/>
      <c r="J17397"/>
      <c r="L17397"/>
      <c r="M17397"/>
      <c r="N17397"/>
      <c r="O17397"/>
      <c r="P17397"/>
      <c r="Q17397"/>
      <c r="S17397" s="5" t="str">
        <f t="shared" si="813"/>
        <v/>
      </c>
      <c r="T17397" s="17" t="str">
        <f>IF($C17397&lt;&gt;"", CEILING(TIME(HOUR($C17397), MINUTE($C17397), SECOND($C17397)), "00:"&amp;TEXT(Analysis!$H$3, "00")), "")</f>
        <v/>
      </c>
      <c r="U17397" s="3" t="str">
        <f t="shared" si="814"/>
        <v/>
      </c>
      <c r="X17397" t="str">
        <f t="shared" si="815"/>
        <v/>
      </c>
    </row>
    <row r="17398" spans="1:24" x14ac:dyDescent="0.25">
      <c r="A17398"/>
      <c r="B17398"/>
      <c r="C17398" s="3"/>
      <c r="D17398"/>
      <c r="E17398"/>
      <c r="F17398"/>
      <c r="I17398"/>
      <c r="J17398"/>
      <c r="L17398"/>
      <c r="M17398"/>
      <c r="N17398"/>
      <c r="O17398"/>
      <c r="P17398"/>
      <c r="Q17398"/>
      <c r="S17398" s="5" t="str">
        <f t="shared" si="813"/>
        <v/>
      </c>
      <c r="T17398" s="17" t="str">
        <f>IF($C17398&lt;&gt;"", CEILING(TIME(HOUR($C17398), MINUTE($C17398), SECOND($C17398)), "00:"&amp;TEXT(Analysis!$H$3, "00")), "")</f>
        <v/>
      </c>
      <c r="U17398" s="3" t="str">
        <f t="shared" si="814"/>
        <v/>
      </c>
      <c r="X17398" t="str">
        <f t="shared" si="815"/>
        <v/>
      </c>
    </row>
    <row r="17399" spans="1:24" x14ac:dyDescent="0.25">
      <c r="A17399"/>
      <c r="B17399"/>
      <c r="C17399" s="3"/>
      <c r="D17399"/>
      <c r="E17399"/>
      <c r="F17399"/>
      <c r="I17399"/>
      <c r="J17399"/>
      <c r="L17399"/>
      <c r="M17399"/>
      <c r="N17399"/>
      <c r="O17399"/>
      <c r="P17399"/>
      <c r="Q17399"/>
      <c r="S17399" s="5" t="str">
        <f t="shared" si="813"/>
        <v/>
      </c>
      <c r="T17399" s="17" t="str">
        <f>IF($C17399&lt;&gt;"", CEILING(TIME(HOUR($C17399), MINUTE($C17399), SECOND($C17399)), "00:"&amp;TEXT(Analysis!$H$3, "00")), "")</f>
        <v/>
      </c>
      <c r="U17399" s="3" t="str">
        <f t="shared" si="814"/>
        <v/>
      </c>
      <c r="X17399" t="str">
        <f t="shared" si="815"/>
        <v/>
      </c>
    </row>
    <row r="17400" spans="1:24" x14ac:dyDescent="0.25">
      <c r="A17400"/>
      <c r="B17400"/>
      <c r="C17400" s="3"/>
      <c r="D17400"/>
      <c r="E17400"/>
      <c r="F17400"/>
      <c r="I17400"/>
      <c r="J17400"/>
      <c r="L17400"/>
      <c r="M17400"/>
      <c r="N17400"/>
      <c r="O17400"/>
      <c r="P17400"/>
      <c r="Q17400"/>
      <c r="S17400" s="5" t="str">
        <f t="shared" si="813"/>
        <v/>
      </c>
      <c r="T17400" s="17" t="str">
        <f>IF($C17400&lt;&gt;"", CEILING(TIME(HOUR($C17400), MINUTE($C17400), SECOND($C17400)), "00:"&amp;TEXT(Analysis!$H$3, "00")), "")</f>
        <v/>
      </c>
      <c r="U17400" s="3" t="str">
        <f t="shared" si="814"/>
        <v/>
      </c>
      <c r="X17400" t="str">
        <f t="shared" si="815"/>
        <v/>
      </c>
    </row>
    <row r="17401" spans="1:24" x14ac:dyDescent="0.25">
      <c r="A17401"/>
      <c r="B17401"/>
      <c r="C17401" s="3"/>
      <c r="D17401"/>
      <c r="E17401"/>
      <c r="F17401"/>
      <c r="I17401"/>
      <c r="J17401"/>
      <c r="L17401"/>
      <c r="M17401"/>
      <c r="N17401"/>
      <c r="O17401"/>
      <c r="P17401"/>
      <c r="Q17401"/>
      <c r="S17401" s="5" t="str">
        <f t="shared" si="813"/>
        <v/>
      </c>
      <c r="T17401" s="17" t="str">
        <f>IF($C17401&lt;&gt;"", CEILING(TIME(HOUR($C17401), MINUTE($C17401), SECOND($C17401)), "00:"&amp;TEXT(Analysis!$H$3, "00")), "")</f>
        <v/>
      </c>
      <c r="U17401" s="3" t="str">
        <f t="shared" si="814"/>
        <v/>
      </c>
      <c r="X17401" t="str">
        <f t="shared" si="815"/>
        <v/>
      </c>
    </row>
    <row r="17402" spans="1:24" x14ac:dyDescent="0.25">
      <c r="A17402"/>
      <c r="B17402"/>
      <c r="C17402" s="3"/>
      <c r="D17402"/>
      <c r="E17402"/>
      <c r="F17402"/>
      <c r="I17402"/>
      <c r="J17402"/>
      <c r="L17402"/>
      <c r="M17402"/>
      <c r="N17402"/>
      <c r="O17402"/>
      <c r="P17402"/>
      <c r="Q17402"/>
      <c r="S17402" s="5" t="str">
        <f t="shared" si="813"/>
        <v/>
      </c>
      <c r="T17402" s="17" t="str">
        <f>IF($C17402&lt;&gt;"", CEILING(TIME(HOUR($C17402), MINUTE($C17402), SECOND($C17402)), "00:"&amp;TEXT(Analysis!$H$3, "00")), "")</f>
        <v/>
      </c>
      <c r="U17402" s="3" t="str">
        <f t="shared" si="814"/>
        <v/>
      </c>
      <c r="X17402" t="str">
        <f t="shared" si="815"/>
        <v/>
      </c>
    </row>
    <row r="17403" spans="1:24" x14ac:dyDescent="0.25">
      <c r="A17403"/>
      <c r="B17403"/>
      <c r="C17403" s="3"/>
      <c r="D17403"/>
      <c r="E17403"/>
      <c r="F17403"/>
      <c r="I17403"/>
      <c r="J17403"/>
      <c r="L17403"/>
      <c r="M17403"/>
      <c r="N17403"/>
      <c r="O17403"/>
      <c r="P17403"/>
      <c r="Q17403"/>
      <c r="S17403" s="5" t="str">
        <f t="shared" si="813"/>
        <v/>
      </c>
      <c r="T17403" s="17" t="str">
        <f>IF($C17403&lt;&gt;"", CEILING(TIME(HOUR($C17403), MINUTE($C17403), SECOND($C17403)), "00:"&amp;TEXT(Analysis!$H$3, "00")), "")</f>
        <v/>
      </c>
      <c r="U17403" s="3" t="str">
        <f t="shared" si="814"/>
        <v/>
      </c>
      <c r="X17403" t="str">
        <f t="shared" si="815"/>
        <v/>
      </c>
    </row>
    <row r="17404" spans="1:24" x14ac:dyDescent="0.25">
      <c r="A17404"/>
      <c r="B17404"/>
      <c r="C17404" s="3"/>
      <c r="D17404"/>
      <c r="E17404"/>
      <c r="F17404"/>
      <c r="I17404"/>
      <c r="J17404"/>
      <c r="L17404"/>
      <c r="M17404"/>
      <c r="N17404"/>
      <c r="O17404"/>
      <c r="P17404"/>
      <c r="Q17404"/>
      <c r="S17404" s="5" t="str">
        <f t="shared" si="813"/>
        <v/>
      </c>
      <c r="T17404" s="17" t="str">
        <f>IF($C17404&lt;&gt;"", CEILING(TIME(HOUR($C17404), MINUTE($C17404), SECOND($C17404)), "00:"&amp;TEXT(Analysis!$H$3, "00")), "")</f>
        <v/>
      </c>
      <c r="U17404" s="3" t="str">
        <f t="shared" si="814"/>
        <v/>
      </c>
      <c r="X17404" t="str">
        <f t="shared" si="815"/>
        <v/>
      </c>
    </row>
    <row r="17405" spans="1:24" x14ac:dyDescent="0.25">
      <c r="A17405"/>
      <c r="B17405"/>
      <c r="C17405" s="3"/>
      <c r="D17405"/>
      <c r="E17405"/>
      <c r="F17405"/>
      <c r="I17405"/>
      <c r="J17405"/>
      <c r="L17405"/>
      <c r="M17405"/>
      <c r="N17405"/>
      <c r="O17405"/>
      <c r="P17405"/>
      <c r="Q17405"/>
      <c r="S17405" s="5" t="str">
        <f t="shared" si="813"/>
        <v/>
      </c>
      <c r="T17405" s="17" t="str">
        <f>IF($C17405&lt;&gt;"", CEILING(TIME(HOUR($C17405), MINUTE($C17405), SECOND($C17405)), "00:"&amp;TEXT(Analysis!$H$3, "00")), "")</f>
        <v/>
      </c>
      <c r="U17405" s="3" t="str">
        <f t="shared" si="814"/>
        <v/>
      </c>
      <c r="X17405" t="str">
        <f t="shared" si="815"/>
        <v/>
      </c>
    </row>
    <row r="17406" spans="1:24" x14ac:dyDescent="0.25">
      <c r="A17406"/>
      <c r="B17406"/>
      <c r="C17406" s="3"/>
      <c r="D17406"/>
      <c r="E17406"/>
      <c r="F17406"/>
      <c r="I17406"/>
      <c r="J17406"/>
      <c r="L17406"/>
      <c r="M17406"/>
      <c r="N17406"/>
      <c r="O17406"/>
      <c r="P17406"/>
      <c r="Q17406"/>
      <c r="S17406" s="5" t="str">
        <f t="shared" si="813"/>
        <v/>
      </c>
      <c r="T17406" s="17" t="str">
        <f>IF($C17406&lt;&gt;"", CEILING(TIME(HOUR($C17406), MINUTE($C17406), SECOND($C17406)), "00:"&amp;TEXT(Analysis!$H$3, "00")), "")</f>
        <v/>
      </c>
      <c r="U17406" s="3" t="str">
        <f t="shared" si="814"/>
        <v/>
      </c>
      <c r="X17406" t="str">
        <f t="shared" si="815"/>
        <v/>
      </c>
    </row>
    <row r="17407" spans="1:24" x14ac:dyDescent="0.25">
      <c r="A17407"/>
      <c r="B17407"/>
      <c r="C17407" s="3"/>
      <c r="D17407"/>
      <c r="E17407"/>
      <c r="F17407"/>
      <c r="I17407"/>
      <c r="J17407"/>
      <c r="L17407"/>
      <c r="M17407"/>
      <c r="N17407"/>
      <c r="O17407"/>
      <c r="P17407"/>
      <c r="Q17407"/>
      <c r="S17407" s="5" t="str">
        <f t="shared" si="813"/>
        <v/>
      </c>
      <c r="T17407" s="17" t="str">
        <f>IF($C17407&lt;&gt;"", CEILING(TIME(HOUR($C17407), MINUTE($C17407), SECOND($C17407)), "00:"&amp;TEXT(Analysis!$H$3, "00")), "")</f>
        <v/>
      </c>
      <c r="U17407" s="3" t="str">
        <f t="shared" si="814"/>
        <v/>
      </c>
      <c r="X17407" t="str">
        <f t="shared" si="815"/>
        <v/>
      </c>
    </row>
    <row r="17408" spans="1:24" x14ac:dyDescent="0.25">
      <c r="A17408"/>
      <c r="B17408"/>
      <c r="C17408" s="3"/>
      <c r="D17408"/>
      <c r="E17408"/>
      <c r="F17408"/>
      <c r="I17408"/>
      <c r="J17408"/>
      <c r="L17408"/>
      <c r="M17408"/>
      <c r="N17408"/>
      <c r="O17408"/>
      <c r="P17408"/>
      <c r="Q17408"/>
      <c r="S17408" s="5" t="str">
        <f t="shared" si="813"/>
        <v/>
      </c>
      <c r="T17408" s="17" t="str">
        <f>IF($C17408&lt;&gt;"", CEILING(TIME(HOUR($C17408), MINUTE($C17408), SECOND($C17408)), "00:"&amp;TEXT(Analysis!$H$3, "00")), "")</f>
        <v/>
      </c>
      <c r="U17408" s="3" t="str">
        <f t="shared" si="814"/>
        <v/>
      </c>
      <c r="X17408" t="str">
        <f t="shared" si="815"/>
        <v/>
      </c>
    </row>
    <row r="17409" spans="1:24" x14ac:dyDescent="0.25">
      <c r="A17409"/>
      <c r="B17409"/>
      <c r="C17409" s="3"/>
      <c r="D17409"/>
      <c r="E17409"/>
      <c r="F17409"/>
      <c r="I17409"/>
      <c r="J17409"/>
      <c r="L17409"/>
      <c r="M17409"/>
      <c r="N17409"/>
      <c r="O17409"/>
      <c r="P17409"/>
      <c r="Q17409"/>
      <c r="S17409" s="5" t="str">
        <f t="shared" si="813"/>
        <v/>
      </c>
      <c r="T17409" s="17" t="str">
        <f>IF($C17409&lt;&gt;"", CEILING(TIME(HOUR($C17409), MINUTE($C17409), SECOND($C17409)), "00:"&amp;TEXT(Analysis!$H$3, "00")), "")</f>
        <v/>
      </c>
      <c r="U17409" s="3" t="str">
        <f t="shared" si="814"/>
        <v/>
      </c>
      <c r="X17409" t="str">
        <f t="shared" si="815"/>
        <v/>
      </c>
    </row>
    <row r="17410" spans="1:24" x14ac:dyDescent="0.25">
      <c r="A17410"/>
      <c r="B17410"/>
      <c r="C17410" s="3"/>
      <c r="D17410"/>
      <c r="E17410"/>
      <c r="F17410"/>
      <c r="I17410"/>
      <c r="J17410"/>
      <c r="L17410"/>
      <c r="M17410"/>
      <c r="N17410"/>
      <c r="O17410"/>
      <c r="P17410"/>
      <c r="Q17410"/>
      <c r="S17410" s="5" t="str">
        <f t="shared" si="813"/>
        <v/>
      </c>
      <c r="T17410" s="17" t="str">
        <f>IF($C17410&lt;&gt;"", CEILING(TIME(HOUR($C17410), MINUTE($C17410), SECOND($C17410)), "00:"&amp;TEXT(Analysis!$H$3, "00")), "")</f>
        <v/>
      </c>
      <c r="U17410" s="3" t="str">
        <f t="shared" si="814"/>
        <v/>
      </c>
      <c r="X17410" t="str">
        <f t="shared" si="815"/>
        <v/>
      </c>
    </row>
    <row r="17411" spans="1:24" x14ac:dyDescent="0.25">
      <c r="A17411"/>
      <c r="B17411"/>
      <c r="C17411" s="3"/>
      <c r="D17411"/>
      <c r="E17411"/>
      <c r="F17411"/>
      <c r="I17411"/>
      <c r="J17411"/>
      <c r="L17411"/>
      <c r="M17411"/>
      <c r="N17411"/>
      <c r="O17411"/>
      <c r="P17411"/>
      <c r="Q17411"/>
      <c r="S17411" s="5" t="str">
        <f t="shared" ref="S17411:S17474" si="816">IF($C17411&lt;&gt;"",INT($C17411),"")</f>
        <v/>
      </c>
      <c r="T17411" s="17" t="str">
        <f>IF($C17411&lt;&gt;"", CEILING(TIME(HOUR($C17411), MINUTE($C17411), SECOND($C17411)), "00:"&amp;TEXT(Analysis!$H$3, "00")), "")</f>
        <v/>
      </c>
      <c r="U17411" s="3" t="str">
        <f t="shared" ref="U17411:U17474" si="817">IF($C17411&lt;&gt;"",S17411+T17411,"")</f>
        <v/>
      </c>
      <c r="X17411" t="str">
        <f t="shared" ref="X17411:X17474" si="818">IF($W17411&lt;&gt;"", IFERROR(COUNTIF(G:G,W17411), 0), "")</f>
        <v/>
      </c>
    </row>
    <row r="17412" spans="1:24" x14ac:dyDescent="0.25">
      <c r="A17412"/>
      <c r="B17412"/>
      <c r="C17412" s="3"/>
      <c r="D17412"/>
      <c r="E17412"/>
      <c r="F17412"/>
      <c r="I17412"/>
      <c r="J17412"/>
      <c r="L17412"/>
      <c r="M17412"/>
      <c r="N17412"/>
      <c r="O17412"/>
      <c r="P17412"/>
      <c r="Q17412"/>
      <c r="S17412" s="5" t="str">
        <f t="shared" si="816"/>
        <v/>
      </c>
      <c r="T17412" s="17" t="str">
        <f>IF($C17412&lt;&gt;"", CEILING(TIME(HOUR($C17412), MINUTE($C17412), SECOND($C17412)), "00:"&amp;TEXT(Analysis!$H$3, "00")), "")</f>
        <v/>
      </c>
      <c r="U17412" s="3" t="str">
        <f t="shared" si="817"/>
        <v/>
      </c>
      <c r="X17412" t="str">
        <f t="shared" si="818"/>
        <v/>
      </c>
    </row>
    <row r="17413" spans="1:24" x14ac:dyDescent="0.25">
      <c r="A17413"/>
      <c r="B17413"/>
      <c r="C17413" s="3"/>
      <c r="D17413"/>
      <c r="E17413"/>
      <c r="F17413"/>
      <c r="I17413"/>
      <c r="J17413"/>
      <c r="L17413"/>
      <c r="M17413"/>
      <c r="N17413"/>
      <c r="O17413"/>
      <c r="P17413"/>
      <c r="Q17413"/>
      <c r="S17413" s="5" t="str">
        <f t="shared" si="816"/>
        <v/>
      </c>
      <c r="T17413" s="17" t="str">
        <f>IF($C17413&lt;&gt;"", CEILING(TIME(HOUR($C17413), MINUTE($C17413), SECOND($C17413)), "00:"&amp;TEXT(Analysis!$H$3, "00")), "")</f>
        <v/>
      </c>
      <c r="U17413" s="3" t="str">
        <f t="shared" si="817"/>
        <v/>
      </c>
      <c r="X17413" t="str">
        <f t="shared" si="818"/>
        <v/>
      </c>
    </row>
    <row r="17414" spans="1:24" x14ac:dyDescent="0.25">
      <c r="A17414"/>
      <c r="B17414"/>
      <c r="C17414" s="3"/>
      <c r="D17414"/>
      <c r="E17414"/>
      <c r="F17414"/>
      <c r="I17414"/>
      <c r="J17414"/>
      <c r="L17414"/>
      <c r="M17414"/>
      <c r="N17414"/>
      <c r="O17414"/>
      <c r="P17414"/>
      <c r="Q17414"/>
      <c r="S17414" s="5" t="str">
        <f t="shared" si="816"/>
        <v/>
      </c>
      <c r="T17414" s="17" t="str">
        <f>IF($C17414&lt;&gt;"", CEILING(TIME(HOUR($C17414), MINUTE($C17414), SECOND($C17414)), "00:"&amp;TEXT(Analysis!$H$3, "00")), "")</f>
        <v/>
      </c>
      <c r="U17414" s="3" t="str">
        <f t="shared" si="817"/>
        <v/>
      </c>
      <c r="X17414" t="str">
        <f t="shared" si="818"/>
        <v/>
      </c>
    </row>
    <row r="17415" spans="1:24" x14ac:dyDescent="0.25">
      <c r="A17415"/>
      <c r="B17415"/>
      <c r="C17415" s="3"/>
      <c r="D17415"/>
      <c r="E17415"/>
      <c r="F17415"/>
      <c r="I17415"/>
      <c r="J17415"/>
      <c r="L17415"/>
      <c r="M17415"/>
      <c r="N17415"/>
      <c r="O17415"/>
      <c r="P17415"/>
      <c r="Q17415"/>
      <c r="S17415" s="5" t="str">
        <f t="shared" si="816"/>
        <v/>
      </c>
      <c r="T17415" s="17" t="str">
        <f>IF($C17415&lt;&gt;"", CEILING(TIME(HOUR($C17415), MINUTE($C17415), SECOND($C17415)), "00:"&amp;TEXT(Analysis!$H$3, "00")), "")</f>
        <v/>
      </c>
      <c r="U17415" s="3" t="str">
        <f t="shared" si="817"/>
        <v/>
      </c>
      <c r="X17415" t="str">
        <f t="shared" si="818"/>
        <v/>
      </c>
    </row>
    <row r="17416" spans="1:24" x14ac:dyDescent="0.25">
      <c r="A17416"/>
      <c r="B17416"/>
      <c r="C17416" s="3"/>
      <c r="D17416"/>
      <c r="E17416"/>
      <c r="F17416"/>
      <c r="I17416"/>
      <c r="J17416"/>
      <c r="L17416"/>
      <c r="M17416"/>
      <c r="N17416"/>
      <c r="O17416"/>
      <c r="P17416"/>
      <c r="Q17416"/>
      <c r="S17416" s="5" t="str">
        <f t="shared" si="816"/>
        <v/>
      </c>
      <c r="T17416" s="17" t="str">
        <f>IF($C17416&lt;&gt;"", CEILING(TIME(HOUR($C17416), MINUTE($C17416), SECOND($C17416)), "00:"&amp;TEXT(Analysis!$H$3, "00")), "")</f>
        <v/>
      </c>
      <c r="U17416" s="3" t="str">
        <f t="shared" si="817"/>
        <v/>
      </c>
      <c r="X17416" t="str">
        <f t="shared" si="818"/>
        <v/>
      </c>
    </row>
    <row r="17417" spans="1:24" x14ac:dyDescent="0.25">
      <c r="A17417"/>
      <c r="B17417"/>
      <c r="C17417" s="3"/>
      <c r="D17417"/>
      <c r="E17417"/>
      <c r="F17417"/>
      <c r="I17417"/>
      <c r="J17417"/>
      <c r="L17417"/>
      <c r="M17417"/>
      <c r="N17417"/>
      <c r="O17417"/>
      <c r="P17417"/>
      <c r="Q17417"/>
      <c r="S17417" s="5" t="str">
        <f t="shared" si="816"/>
        <v/>
      </c>
      <c r="T17417" s="17" t="str">
        <f>IF($C17417&lt;&gt;"", CEILING(TIME(HOUR($C17417), MINUTE($C17417), SECOND($C17417)), "00:"&amp;TEXT(Analysis!$H$3, "00")), "")</f>
        <v/>
      </c>
      <c r="U17417" s="3" t="str">
        <f t="shared" si="817"/>
        <v/>
      </c>
      <c r="X17417" t="str">
        <f t="shared" si="818"/>
        <v/>
      </c>
    </row>
    <row r="17418" spans="1:24" x14ac:dyDescent="0.25">
      <c r="A17418"/>
      <c r="B17418"/>
      <c r="C17418" s="3"/>
      <c r="D17418"/>
      <c r="E17418"/>
      <c r="F17418"/>
      <c r="I17418"/>
      <c r="J17418"/>
      <c r="L17418"/>
      <c r="M17418"/>
      <c r="N17418"/>
      <c r="O17418"/>
      <c r="P17418"/>
      <c r="Q17418"/>
      <c r="S17418" s="5" t="str">
        <f t="shared" si="816"/>
        <v/>
      </c>
      <c r="T17418" s="17" t="str">
        <f>IF($C17418&lt;&gt;"", CEILING(TIME(HOUR($C17418), MINUTE($C17418), SECOND($C17418)), "00:"&amp;TEXT(Analysis!$H$3, "00")), "")</f>
        <v/>
      </c>
      <c r="U17418" s="3" t="str">
        <f t="shared" si="817"/>
        <v/>
      </c>
      <c r="X17418" t="str">
        <f t="shared" si="818"/>
        <v/>
      </c>
    </row>
    <row r="17419" spans="1:24" x14ac:dyDescent="0.25">
      <c r="A17419"/>
      <c r="B17419"/>
      <c r="C17419" s="3"/>
      <c r="D17419"/>
      <c r="E17419"/>
      <c r="F17419"/>
      <c r="I17419"/>
      <c r="J17419"/>
      <c r="L17419"/>
      <c r="M17419"/>
      <c r="N17419"/>
      <c r="O17419"/>
      <c r="P17419"/>
      <c r="Q17419"/>
      <c r="S17419" s="5" t="str">
        <f t="shared" si="816"/>
        <v/>
      </c>
      <c r="T17419" s="17" t="str">
        <f>IF($C17419&lt;&gt;"", CEILING(TIME(HOUR($C17419), MINUTE($C17419), SECOND($C17419)), "00:"&amp;TEXT(Analysis!$H$3, "00")), "")</f>
        <v/>
      </c>
      <c r="U17419" s="3" t="str">
        <f t="shared" si="817"/>
        <v/>
      </c>
      <c r="X17419" t="str">
        <f t="shared" si="818"/>
        <v/>
      </c>
    </row>
    <row r="17420" spans="1:24" x14ac:dyDescent="0.25">
      <c r="A17420"/>
      <c r="B17420"/>
      <c r="C17420" s="3"/>
      <c r="D17420"/>
      <c r="E17420"/>
      <c r="F17420"/>
      <c r="I17420"/>
      <c r="J17420"/>
      <c r="L17420"/>
      <c r="M17420"/>
      <c r="N17420"/>
      <c r="O17420"/>
      <c r="P17420"/>
      <c r="Q17420"/>
      <c r="S17420" s="5" t="str">
        <f t="shared" si="816"/>
        <v/>
      </c>
      <c r="T17420" s="17" t="str">
        <f>IF($C17420&lt;&gt;"", CEILING(TIME(HOUR($C17420), MINUTE($C17420), SECOND($C17420)), "00:"&amp;TEXT(Analysis!$H$3, "00")), "")</f>
        <v/>
      </c>
      <c r="U17420" s="3" t="str">
        <f t="shared" si="817"/>
        <v/>
      </c>
      <c r="X17420" t="str">
        <f t="shared" si="818"/>
        <v/>
      </c>
    </row>
    <row r="17421" spans="1:24" x14ac:dyDescent="0.25">
      <c r="A17421"/>
      <c r="B17421"/>
      <c r="C17421" s="3"/>
      <c r="D17421"/>
      <c r="E17421"/>
      <c r="F17421"/>
      <c r="G17421"/>
      <c r="I17421"/>
      <c r="J17421"/>
      <c r="L17421"/>
      <c r="M17421"/>
      <c r="N17421"/>
      <c r="O17421"/>
      <c r="P17421"/>
      <c r="Q17421"/>
      <c r="S17421" s="5" t="str">
        <f t="shared" si="816"/>
        <v/>
      </c>
      <c r="T17421" s="17" t="str">
        <f>IF($C17421&lt;&gt;"", CEILING(TIME(HOUR($C17421), MINUTE($C17421), SECOND($C17421)), "00:"&amp;TEXT(Analysis!$H$3, "00")), "")</f>
        <v/>
      </c>
      <c r="U17421" s="3" t="str">
        <f t="shared" si="817"/>
        <v/>
      </c>
      <c r="X17421" t="str">
        <f t="shared" si="818"/>
        <v/>
      </c>
    </row>
    <row r="17422" spans="1:24" x14ac:dyDescent="0.25">
      <c r="A17422"/>
      <c r="B17422"/>
      <c r="C17422" s="3"/>
      <c r="D17422"/>
      <c r="E17422"/>
      <c r="F17422"/>
      <c r="I17422"/>
      <c r="J17422"/>
      <c r="L17422"/>
      <c r="M17422"/>
      <c r="N17422"/>
      <c r="O17422"/>
      <c r="P17422"/>
      <c r="Q17422"/>
      <c r="S17422" s="5" t="str">
        <f t="shared" si="816"/>
        <v/>
      </c>
      <c r="T17422" s="17" t="str">
        <f>IF($C17422&lt;&gt;"", CEILING(TIME(HOUR($C17422), MINUTE($C17422), SECOND($C17422)), "00:"&amp;TEXT(Analysis!$H$3, "00")), "")</f>
        <v/>
      </c>
      <c r="U17422" s="3" t="str">
        <f t="shared" si="817"/>
        <v/>
      </c>
      <c r="X17422" t="str">
        <f t="shared" si="818"/>
        <v/>
      </c>
    </row>
    <row r="17423" spans="1:24" x14ac:dyDescent="0.25">
      <c r="A17423"/>
      <c r="B17423"/>
      <c r="C17423" s="3"/>
      <c r="D17423"/>
      <c r="E17423"/>
      <c r="F17423"/>
      <c r="I17423"/>
      <c r="J17423"/>
      <c r="L17423"/>
      <c r="M17423"/>
      <c r="N17423"/>
      <c r="O17423"/>
      <c r="P17423"/>
      <c r="Q17423"/>
      <c r="S17423" s="5" t="str">
        <f t="shared" si="816"/>
        <v/>
      </c>
      <c r="T17423" s="17" t="str">
        <f>IF($C17423&lt;&gt;"", CEILING(TIME(HOUR($C17423), MINUTE($C17423), SECOND($C17423)), "00:"&amp;TEXT(Analysis!$H$3, "00")), "")</f>
        <v/>
      </c>
      <c r="U17423" s="3" t="str">
        <f t="shared" si="817"/>
        <v/>
      </c>
      <c r="X17423" t="str">
        <f t="shared" si="818"/>
        <v/>
      </c>
    </row>
    <row r="17424" spans="1:24" x14ac:dyDescent="0.25">
      <c r="A17424"/>
      <c r="B17424"/>
      <c r="C17424" s="3"/>
      <c r="D17424"/>
      <c r="E17424"/>
      <c r="F17424"/>
      <c r="I17424"/>
      <c r="J17424"/>
      <c r="L17424"/>
      <c r="M17424"/>
      <c r="N17424"/>
      <c r="O17424"/>
      <c r="P17424"/>
      <c r="Q17424"/>
      <c r="S17424" s="5" t="str">
        <f t="shared" si="816"/>
        <v/>
      </c>
      <c r="T17424" s="17" t="str">
        <f>IF($C17424&lt;&gt;"", CEILING(TIME(HOUR($C17424), MINUTE($C17424), SECOND($C17424)), "00:"&amp;TEXT(Analysis!$H$3, "00")), "")</f>
        <v/>
      </c>
      <c r="U17424" s="3" t="str">
        <f t="shared" si="817"/>
        <v/>
      </c>
      <c r="X17424" t="str">
        <f t="shared" si="818"/>
        <v/>
      </c>
    </row>
    <row r="17425" spans="1:24" x14ac:dyDescent="0.25">
      <c r="A17425"/>
      <c r="B17425"/>
      <c r="C17425" s="3"/>
      <c r="D17425"/>
      <c r="E17425"/>
      <c r="F17425"/>
      <c r="I17425"/>
      <c r="J17425"/>
      <c r="L17425"/>
      <c r="M17425"/>
      <c r="N17425"/>
      <c r="O17425"/>
      <c r="P17425"/>
      <c r="Q17425"/>
      <c r="S17425" s="5" t="str">
        <f t="shared" si="816"/>
        <v/>
      </c>
      <c r="T17425" s="17" t="str">
        <f>IF($C17425&lt;&gt;"", CEILING(TIME(HOUR($C17425), MINUTE($C17425), SECOND($C17425)), "00:"&amp;TEXT(Analysis!$H$3, "00")), "")</f>
        <v/>
      </c>
      <c r="U17425" s="3" t="str">
        <f t="shared" si="817"/>
        <v/>
      </c>
      <c r="X17425" t="str">
        <f t="shared" si="818"/>
        <v/>
      </c>
    </row>
    <row r="17426" spans="1:24" x14ac:dyDescent="0.25">
      <c r="A17426"/>
      <c r="B17426"/>
      <c r="C17426" s="3"/>
      <c r="D17426"/>
      <c r="E17426"/>
      <c r="F17426"/>
      <c r="I17426"/>
      <c r="J17426"/>
      <c r="L17426"/>
      <c r="M17426"/>
      <c r="N17426"/>
      <c r="O17426"/>
      <c r="P17426"/>
      <c r="Q17426"/>
      <c r="S17426" s="5" t="str">
        <f t="shared" si="816"/>
        <v/>
      </c>
      <c r="T17426" s="17" t="str">
        <f>IF($C17426&lt;&gt;"", CEILING(TIME(HOUR($C17426), MINUTE($C17426), SECOND($C17426)), "00:"&amp;TEXT(Analysis!$H$3, "00")), "")</f>
        <v/>
      </c>
      <c r="U17426" s="3" t="str">
        <f t="shared" si="817"/>
        <v/>
      </c>
      <c r="X17426" t="str">
        <f t="shared" si="818"/>
        <v/>
      </c>
    </row>
    <row r="17427" spans="1:24" x14ac:dyDescent="0.25">
      <c r="A17427"/>
      <c r="B17427"/>
      <c r="C17427" s="3"/>
      <c r="D17427"/>
      <c r="E17427"/>
      <c r="F17427"/>
      <c r="I17427"/>
      <c r="J17427"/>
      <c r="L17427"/>
      <c r="M17427"/>
      <c r="N17427"/>
      <c r="O17427"/>
      <c r="P17427"/>
      <c r="Q17427"/>
      <c r="S17427" s="5" t="str">
        <f t="shared" si="816"/>
        <v/>
      </c>
      <c r="T17427" s="17" t="str">
        <f>IF($C17427&lt;&gt;"", CEILING(TIME(HOUR($C17427), MINUTE($C17427), SECOND($C17427)), "00:"&amp;TEXT(Analysis!$H$3, "00")), "")</f>
        <v/>
      </c>
      <c r="U17427" s="3" t="str">
        <f t="shared" si="817"/>
        <v/>
      </c>
      <c r="X17427" t="str">
        <f t="shared" si="818"/>
        <v/>
      </c>
    </row>
    <row r="17428" spans="1:24" x14ac:dyDescent="0.25">
      <c r="A17428"/>
      <c r="B17428"/>
      <c r="C17428" s="3"/>
      <c r="D17428"/>
      <c r="E17428"/>
      <c r="F17428"/>
      <c r="I17428"/>
      <c r="J17428"/>
      <c r="L17428"/>
      <c r="M17428"/>
      <c r="N17428"/>
      <c r="O17428"/>
      <c r="P17428"/>
      <c r="Q17428"/>
      <c r="S17428" s="5" t="str">
        <f t="shared" si="816"/>
        <v/>
      </c>
      <c r="T17428" s="17" t="str">
        <f>IF($C17428&lt;&gt;"", CEILING(TIME(HOUR($C17428), MINUTE($C17428), SECOND($C17428)), "00:"&amp;TEXT(Analysis!$H$3, "00")), "")</f>
        <v/>
      </c>
      <c r="U17428" s="3" t="str">
        <f t="shared" si="817"/>
        <v/>
      </c>
      <c r="X17428" t="str">
        <f t="shared" si="818"/>
        <v/>
      </c>
    </row>
    <row r="17429" spans="1:24" x14ac:dyDescent="0.25">
      <c r="A17429"/>
      <c r="B17429"/>
      <c r="C17429" s="3"/>
      <c r="D17429"/>
      <c r="E17429"/>
      <c r="F17429"/>
      <c r="I17429"/>
      <c r="J17429"/>
      <c r="L17429"/>
      <c r="M17429"/>
      <c r="N17429"/>
      <c r="O17429"/>
      <c r="P17429"/>
      <c r="Q17429"/>
      <c r="S17429" s="5" t="str">
        <f t="shared" si="816"/>
        <v/>
      </c>
      <c r="T17429" s="17" t="str">
        <f>IF($C17429&lt;&gt;"", CEILING(TIME(HOUR($C17429), MINUTE($C17429), SECOND($C17429)), "00:"&amp;TEXT(Analysis!$H$3, "00")), "")</f>
        <v/>
      </c>
      <c r="U17429" s="3" t="str">
        <f t="shared" si="817"/>
        <v/>
      </c>
      <c r="X17429" t="str">
        <f t="shared" si="818"/>
        <v/>
      </c>
    </row>
    <row r="17430" spans="1:24" x14ac:dyDescent="0.25">
      <c r="A17430"/>
      <c r="B17430"/>
      <c r="C17430" s="3"/>
      <c r="D17430"/>
      <c r="E17430"/>
      <c r="F17430"/>
      <c r="I17430"/>
      <c r="J17430"/>
      <c r="L17430"/>
      <c r="M17430"/>
      <c r="N17430"/>
      <c r="O17430"/>
      <c r="P17430"/>
      <c r="Q17430"/>
      <c r="S17430" s="5" t="str">
        <f t="shared" si="816"/>
        <v/>
      </c>
      <c r="T17430" s="17" t="str">
        <f>IF($C17430&lt;&gt;"", CEILING(TIME(HOUR($C17430), MINUTE($C17430), SECOND($C17430)), "00:"&amp;TEXT(Analysis!$H$3, "00")), "")</f>
        <v/>
      </c>
      <c r="U17430" s="3" t="str">
        <f t="shared" si="817"/>
        <v/>
      </c>
      <c r="X17430" t="str">
        <f t="shared" si="818"/>
        <v/>
      </c>
    </row>
    <row r="17431" spans="1:24" x14ac:dyDescent="0.25">
      <c r="A17431"/>
      <c r="B17431"/>
      <c r="C17431" s="3"/>
      <c r="D17431"/>
      <c r="E17431"/>
      <c r="F17431"/>
      <c r="I17431"/>
      <c r="J17431"/>
      <c r="L17431"/>
      <c r="M17431"/>
      <c r="N17431"/>
      <c r="O17431"/>
      <c r="P17431"/>
      <c r="Q17431"/>
      <c r="S17431" s="5" t="str">
        <f t="shared" si="816"/>
        <v/>
      </c>
      <c r="T17431" s="17" t="str">
        <f>IF($C17431&lt;&gt;"", CEILING(TIME(HOUR($C17431), MINUTE($C17431), SECOND($C17431)), "00:"&amp;TEXT(Analysis!$H$3, "00")), "")</f>
        <v/>
      </c>
      <c r="U17431" s="3" t="str">
        <f t="shared" si="817"/>
        <v/>
      </c>
      <c r="X17431" t="str">
        <f t="shared" si="818"/>
        <v/>
      </c>
    </row>
    <row r="17432" spans="1:24" x14ac:dyDescent="0.25">
      <c r="A17432"/>
      <c r="B17432"/>
      <c r="C17432" s="3"/>
      <c r="D17432"/>
      <c r="E17432"/>
      <c r="F17432"/>
      <c r="I17432"/>
      <c r="J17432"/>
      <c r="L17432"/>
      <c r="M17432"/>
      <c r="N17432"/>
      <c r="O17432"/>
      <c r="P17432"/>
      <c r="Q17432"/>
      <c r="S17432" s="5" t="str">
        <f t="shared" si="816"/>
        <v/>
      </c>
      <c r="T17432" s="17" t="str">
        <f>IF($C17432&lt;&gt;"", CEILING(TIME(HOUR($C17432), MINUTE($C17432), SECOND($C17432)), "00:"&amp;TEXT(Analysis!$H$3, "00")), "")</f>
        <v/>
      </c>
      <c r="U17432" s="3" t="str">
        <f t="shared" si="817"/>
        <v/>
      </c>
      <c r="X17432" t="str">
        <f t="shared" si="818"/>
        <v/>
      </c>
    </row>
    <row r="17433" spans="1:24" x14ac:dyDescent="0.25">
      <c r="A17433"/>
      <c r="B17433"/>
      <c r="C17433" s="3"/>
      <c r="D17433"/>
      <c r="E17433"/>
      <c r="F17433"/>
      <c r="I17433"/>
      <c r="J17433"/>
      <c r="L17433"/>
      <c r="M17433"/>
      <c r="N17433"/>
      <c r="O17433"/>
      <c r="P17433"/>
      <c r="Q17433"/>
      <c r="S17433" s="5" t="str">
        <f t="shared" si="816"/>
        <v/>
      </c>
      <c r="T17433" s="17" t="str">
        <f>IF($C17433&lt;&gt;"", CEILING(TIME(HOUR($C17433), MINUTE($C17433), SECOND($C17433)), "00:"&amp;TEXT(Analysis!$H$3, "00")), "")</f>
        <v/>
      </c>
      <c r="U17433" s="3" t="str">
        <f t="shared" si="817"/>
        <v/>
      </c>
      <c r="X17433" t="str">
        <f t="shared" si="818"/>
        <v/>
      </c>
    </row>
    <row r="17434" spans="1:24" x14ac:dyDescent="0.25">
      <c r="A17434"/>
      <c r="B17434"/>
      <c r="C17434" s="3"/>
      <c r="D17434"/>
      <c r="E17434"/>
      <c r="F17434"/>
      <c r="I17434"/>
      <c r="J17434"/>
      <c r="L17434"/>
      <c r="M17434"/>
      <c r="N17434"/>
      <c r="O17434"/>
      <c r="P17434"/>
      <c r="Q17434"/>
      <c r="S17434" s="5" t="str">
        <f t="shared" si="816"/>
        <v/>
      </c>
      <c r="T17434" s="17" t="str">
        <f>IF($C17434&lt;&gt;"", CEILING(TIME(HOUR($C17434), MINUTE($C17434), SECOND($C17434)), "00:"&amp;TEXT(Analysis!$H$3, "00")), "")</f>
        <v/>
      </c>
      <c r="U17434" s="3" t="str">
        <f t="shared" si="817"/>
        <v/>
      </c>
      <c r="X17434" t="str">
        <f t="shared" si="818"/>
        <v/>
      </c>
    </row>
    <row r="17435" spans="1:24" x14ac:dyDescent="0.25">
      <c r="A17435"/>
      <c r="B17435"/>
      <c r="C17435" s="3"/>
      <c r="D17435"/>
      <c r="E17435"/>
      <c r="F17435"/>
      <c r="I17435"/>
      <c r="J17435"/>
      <c r="L17435"/>
      <c r="M17435"/>
      <c r="N17435"/>
      <c r="O17435"/>
      <c r="P17435"/>
      <c r="Q17435"/>
      <c r="S17435" s="5" t="str">
        <f t="shared" si="816"/>
        <v/>
      </c>
      <c r="T17435" s="17" t="str">
        <f>IF($C17435&lt;&gt;"", CEILING(TIME(HOUR($C17435), MINUTE($C17435), SECOND($C17435)), "00:"&amp;TEXT(Analysis!$H$3, "00")), "")</f>
        <v/>
      </c>
      <c r="U17435" s="3" t="str">
        <f t="shared" si="817"/>
        <v/>
      </c>
      <c r="X17435" t="str">
        <f t="shared" si="818"/>
        <v/>
      </c>
    </row>
    <row r="17436" spans="1:24" x14ac:dyDescent="0.25">
      <c r="A17436"/>
      <c r="B17436"/>
      <c r="C17436" s="3"/>
      <c r="D17436"/>
      <c r="E17436"/>
      <c r="F17436"/>
      <c r="I17436"/>
      <c r="J17436"/>
      <c r="L17436"/>
      <c r="M17436"/>
      <c r="N17436"/>
      <c r="O17436"/>
      <c r="P17436"/>
      <c r="Q17436"/>
      <c r="S17436" s="5" t="str">
        <f t="shared" si="816"/>
        <v/>
      </c>
      <c r="T17436" s="17" t="str">
        <f>IF($C17436&lt;&gt;"", CEILING(TIME(HOUR($C17436), MINUTE($C17436), SECOND($C17436)), "00:"&amp;TEXT(Analysis!$H$3, "00")), "")</f>
        <v/>
      </c>
      <c r="U17436" s="3" t="str">
        <f t="shared" si="817"/>
        <v/>
      </c>
      <c r="X17436" t="str">
        <f t="shared" si="818"/>
        <v/>
      </c>
    </row>
    <row r="17437" spans="1:24" x14ac:dyDescent="0.25">
      <c r="A17437"/>
      <c r="B17437"/>
      <c r="C17437" s="3"/>
      <c r="D17437"/>
      <c r="E17437"/>
      <c r="F17437"/>
      <c r="I17437"/>
      <c r="J17437"/>
      <c r="L17437"/>
      <c r="M17437"/>
      <c r="N17437"/>
      <c r="O17437"/>
      <c r="P17437"/>
      <c r="Q17437"/>
      <c r="S17437" s="5" t="str">
        <f t="shared" si="816"/>
        <v/>
      </c>
      <c r="T17437" s="17" t="str">
        <f>IF($C17437&lt;&gt;"", CEILING(TIME(HOUR($C17437), MINUTE($C17437), SECOND($C17437)), "00:"&amp;TEXT(Analysis!$H$3, "00")), "")</f>
        <v/>
      </c>
      <c r="U17437" s="3" t="str">
        <f t="shared" si="817"/>
        <v/>
      </c>
      <c r="X17437" t="str">
        <f t="shared" si="818"/>
        <v/>
      </c>
    </row>
    <row r="17438" spans="1:24" x14ac:dyDescent="0.25">
      <c r="A17438"/>
      <c r="B17438"/>
      <c r="C17438" s="3"/>
      <c r="D17438"/>
      <c r="E17438"/>
      <c r="F17438"/>
      <c r="I17438"/>
      <c r="J17438"/>
      <c r="L17438"/>
      <c r="M17438"/>
      <c r="N17438"/>
      <c r="O17438"/>
      <c r="P17438"/>
      <c r="Q17438"/>
      <c r="S17438" s="5" t="str">
        <f t="shared" si="816"/>
        <v/>
      </c>
      <c r="T17438" s="17" t="str">
        <f>IF($C17438&lt;&gt;"", CEILING(TIME(HOUR($C17438), MINUTE($C17438), SECOND($C17438)), "00:"&amp;TEXT(Analysis!$H$3, "00")), "")</f>
        <v/>
      </c>
      <c r="U17438" s="3" t="str">
        <f t="shared" si="817"/>
        <v/>
      </c>
      <c r="X17438" t="str">
        <f t="shared" si="818"/>
        <v/>
      </c>
    </row>
    <row r="17439" spans="1:24" x14ac:dyDescent="0.25">
      <c r="A17439"/>
      <c r="B17439"/>
      <c r="C17439" s="3"/>
      <c r="D17439"/>
      <c r="E17439"/>
      <c r="F17439"/>
      <c r="I17439"/>
      <c r="J17439"/>
      <c r="L17439"/>
      <c r="M17439"/>
      <c r="N17439"/>
      <c r="O17439"/>
      <c r="P17439"/>
      <c r="Q17439"/>
      <c r="S17439" s="5" t="str">
        <f t="shared" si="816"/>
        <v/>
      </c>
      <c r="T17439" s="17" t="str">
        <f>IF($C17439&lt;&gt;"", CEILING(TIME(HOUR($C17439), MINUTE($C17439), SECOND($C17439)), "00:"&amp;TEXT(Analysis!$H$3, "00")), "")</f>
        <v/>
      </c>
      <c r="U17439" s="3" t="str">
        <f t="shared" si="817"/>
        <v/>
      </c>
      <c r="X17439" t="str">
        <f t="shared" si="818"/>
        <v/>
      </c>
    </row>
    <row r="17440" spans="1:24" x14ac:dyDescent="0.25">
      <c r="A17440"/>
      <c r="B17440"/>
      <c r="C17440" s="3"/>
      <c r="D17440"/>
      <c r="E17440"/>
      <c r="F17440"/>
      <c r="I17440"/>
      <c r="J17440"/>
      <c r="L17440"/>
      <c r="M17440"/>
      <c r="N17440"/>
      <c r="O17440"/>
      <c r="P17440"/>
      <c r="Q17440"/>
      <c r="S17440" s="5" t="str">
        <f t="shared" si="816"/>
        <v/>
      </c>
      <c r="T17440" s="17" t="str">
        <f>IF($C17440&lt;&gt;"", CEILING(TIME(HOUR($C17440), MINUTE($C17440), SECOND($C17440)), "00:"&amp;TEXT(Analysis!$H$3, "00")), "")</f>
        <v/>
      </c>
      <c r="U17440" s="3" t="str">
        <f t="shared" si="817"/>
        <v/>
      </c>
      <c r="X17440" t="str">
        <f t="shared" si="818"/>
        <v/>
      </c>
    </row>
    <row r="17441" spans="1:24" x14ac:dyDescent="0.25">
      <c r="A17441"/>
      <c r="B17441"/>
      <c r="C17441" s="3"/>
      <c r="D17441"/>
      <c r="E17441"/>
      <c r="F17441"/>
      <c r="I17441"/>
      <c r="J17441"/>
      <c r="L17441"/>
      <c r="M17441"/>
      <c r="N17441"/>
      <c r="O17441"/>
      <c r="P17441"/>
      <c r="Q17441"/>
      <c r="S17441" s="5" t="str">
        <f t="shared" si="816"/>
        <v/>
      </c>
      <c r="T17441" s="17" t="str">
        <f>IF($C17441&lt;&gt;"", CEILING(TIME(HOUR($C17441), MINUTE($C17441), SECOND($C17441)), "00:"&amp;TEXT(Analysis!$H$3, "00")), "")</f>
        <v/>
      </c>
      <c r="U17441" s="3" t="str">
        <f t="shared" si="817"/>
        <v/>
      </c>
      <c r="X17441" t="str">
        <f t="shared" si="818"/>
        <v/>
      </c>
    </row>
    <row r="17442" spans="1:24" x14ac:dyDescent="0.25">
      <c r="A17442"/>
      <c r="B17442"/>
      <c r="C17442" s="3"/>
      <c r="D17442"/>
      <c r="E17442"/>
      <c r="F17442"/>
      <c r="I17442"/>
      <c r="J17442"/>
      <c r="L17442"/>
      <c r="M17442"/>
      <c r="N17442"/>
      <c r="O17442"/>
      <c r="P17442"/>
      <c r="Q17442"/>
      <c r="S17442" s="5" t="str">
        <f t="shared" si="816"/>
        <v/>
      </c>
      <c r="T17442" s="17" t="str">
        <f>IF($C17442&lt;&gt;"", CEILING(TIME(HOUR($C17442), MINUTE($C17442), SECOND($C17442)), "00:"&amp;TEXT(Analysis!$H$3, "00")), "")</f>
        <v/>
      </c>
      <c r="U17442" s="3" t="str">
        <f t="shared" si="817"/>
        <v/>
      </c>
      <c r="X17442" t="str">
        <f t="shared" si="818"/>
        <v/>
      </c>
    </row>
    <row r="17443" spans="1:24" x14ac:dyDescent="0.25">
      <c r="A17443"/>
      <c r="B17443"/>
      <c r="C17443" s="3"/>
      <c r="D17443"/>
      <c r="E17443"/>
      <c r="F17443"/>
      <c r="I17443"/>
      <c r="J17443"/>
      <c r="L17443"/>
      <c r="M17443"/>
      <c r="N17443"/>
      <c r="O17443"/>
      <c r="P17443"/>
      <c r="Q17443"/>
      <c r="S17443" s="5" t="str">
        <f t="shared" si="816"/>
        <v/>
      </c>
      <c r="T17443" s="17" t="str">
        <f>IF($C17443&lt;&gt;"", CEILING(TIME(HOUR($C17443), MINUTE($C17443), SECOND($C17443)), "00:"&amp;TEXT(Analysis!$H$3, "00")), "")</f>
        <v/>
      </c>
      <c r="U17443" s="3" t="str">
        <f t="shared" si="817"/>
        <v/>
      </c>
      <c r="X17443" t="str">
        <f t="shared" si="818"/>
        <v/>
      </c>
    </row>
    <row r="17444" spans="1:24" x14ac:dyDescent="0.25">
      <c r="A17444"/>
      <c r="B17444"/>
      <c r="C17444" s="3"/>
      <c r="D17444"/>
      <c r="E17444"/>
      <c r="F17444"/>
      <c r="I17444"/>
      <c r="J17444"/>
      <c r="L17444"/>
      <c r="M17444"/>
      <c r="N17444"/>
      <c r="O17444"/>
      <c r="P17444"/>
      <c r="Q17444"/>
      <c r="S17444" s="5" t="str">
        <f t="shared" si="816"/>
        <v/>
      </c>
      <c r="T17444" s="17" t="str">
        <f>IF($C17444&lt;&gt;"", CEILING(TIME(HOUR($C17444), MINUTE($C17444), SECOND($C17444)), "00:"&amp;TEXT(Analysis!$H$3, "00")), "")</f>
        <v/>
      </c>
      <c r="U17444" s="3" t="str">
        <f t="shared" si="817"/>
        <v/>
      </c>
      <c r="X17444" t="str">
        <f t="shared" si="818"/>
        <v/>
      </c>
    </row>
    <row r="17445" spans="1:24" x14ac:dyDescent="0.25">
      <c r="A17445"/>
      <c r="B17445"/>
      <c r="C17445" s="3"/>
      <c r="D17445"/>
      <c r="E17445"/>
      <c r="F17445"/>
      <c r="I17445"/>
      <c r="J17445"/>
      <c r="L17445"/>
      <c r="M17445"/>
      <c r="N17445"/>
      <c r="O17445"/>
      <c r="P17445"/>
      <c r="Q17445"/>
      <c r="S17445" s="5" t="str">
        <f t="shared" si="816"/>
        <v/>
      </c>
      <c r="T17445" s="17" t="str">
        <f>IF($C17445&lt;&gt;"", CEILING(TIME(HOUR($C17445), MINUTE($C17445), SECOND($C17445)), "00:"&amp;TEXT(Analysis!$H$3, "00")), "")</f>
        <v/>
      </c>
      <c r="U17445" s="3" t="str">
        <f t="shared" si="817"/>
        <v/>
      </c>
      <c r="X17445" t="str">
        <f t="shared" si="818"/>
        <v/>
      </c>
    </row>
    <row r="17446" spans="1:24" x14ac:dyDescent="0.25">
      <c r="A17446"/>
      <c r="B17446"/>
      <c r="C17446" s="3"/>
      <c r="D17446"/>
      <c r="E17446"/>
      <c r="F17446"/>
      <c r="I17446"/>
      <c r="J17446"/>
      <c r="L17446"/>
      <c r="M17446"/>
      <c r="N17446"/>
      <c r="O17446"/>
      <c r="P17446"/>
      <c r="Q17446"/>
      <c r="S17446" s="5" t="str">
        <f t="shared" si="816"/>
        <v/>
      </c>
      <c r="T17446" s="17" t="str">
        <f>IF($C17446&lt;&gt;"", CEILING(TIME(HOUR($C17446), MINUTE($C17446), SECOND($C17446)), "00:"&amp;TEXT(Analysis!$H$3, "00")), "")</f>
        <v/>
      </c>
      <c r="U17446" s="3" t="str">
        <f t="shared" si="817"/>
        <v/>
      </c>
      <c r="X17446" t="str">
        <f t="shared" si="818"/>
        <v/>
      </c>
    </row>
    <row r="17447" spans="1:24" x14ac:dyDescent="0.25">
      <c r="A17447"/>
      <c r="B17447"/>
      <c r="C17447" s="3"/>
      <c r="D17447"/>
      <c r="E17447"/>
      <c r="F17447"/>
      <c r="I17447"/>
      <c r="J17447"/>
      <c r="L17447"/>
      <c r="M17447"/>
      <c r="N17447"/>
      <c r="O17447"/>
      <c r="P17447"/>
      <c r="Q17447"/>
      <c r="S17447" s="5" t="str">
        <f t="shared" si="816"/>
        <v/>
      </c>
      <c r="T17447" s="17" t="str">
        <f>IF($C17447&lt;&gt;"", CEILING(TIME(HOUR($C17447), MINUTE($C17447), SECOND($C17447)), "00:"&amp;TEXT(Analysis!$H$3, "00")), "")</f>
        <v/>
      </c>
      <c r="U17447" s="3" t="str">
        <f t="shared" si="817"/>
        <v/>
      </c>
      <c r="X17447" t="str">
        <f t="shared" si="818"/>
        <v/>
      </c>
    </row>
    <row r="17448" spans="1:24" x14ac:dyDescent="0.25">
      <c r="A17448"/>
      <c r="B17448"/>
      <c r="C17448" s="3"/>
      <c r="D17448"/>
      <c r="E17448"/>
      <c r="F17448"/>
      <c r="I17448"/>
      <c r="J17448"/>
      <c r="L17448"/>
      <c r="M17448"/>
      <c r="N17448"/>
      <c r="O17448"/>
      <c r="P17448"/>
      <c r="Q17448"/>
      <c r="S17448" s="5" t="str">
        <f t="shared" si="816"/>
        <v/>
      </c>
      <c r="T17448" s="17" t="str">
        <f>IF($C17448&lt;&gt;"", CEILING(TIME(HOUR($C17448), MINUTE($C17448), SECOND($C17448)), "00:"&amp;TEXT(Analysis!$H$3, "00")), "")</f>
        <v/>
      </c>
      <c r="U17448" s="3" t="str">
        <f t="shared" si="817"/>
        <v/>
      </c>
      <c r="X17448" t="str">
        <f t="shared" si="818"/>
        <v/>
      </c>
    </row>
    <row r="17449" spans="1:24" x14ac:dyDescent="0.25">
      <c r="A17449"/>
      <c r="B17449"/>
      <c r="C17449" s="3"/>
      <c r="D17449"/>
      <c r="E17449"/>
      <c r="F17449"/>
      <c r="I17449"/>
      <c r="J17449"/>
      <c r="L17449"/>
      <c r="M17449"/>
      <c r="N17449"/>
      <c r="O17449"/>
      <c r="P17449"/>
      <c r="Q17449"/>
      <c r="S17449" s="5" t="str">
        <f t="shared" si="816"/>
        <v/>
      </c>
      <c r="T17449" s="17" t="str">
        <f>IF($C17449&lt;&gt;"", CEILING(TIME(HOUR($C17449), MINUTE($C17449), SECOND($C17449)), "00:"&amp;TEXT(Analysis!$H$3, "00")), "")</f>
        <v/>
      </c>
      <c r="U17449" s="3" t="str">
        <f t="shared" si="817"/>
        <v/>
      </c>
      <c r="X17449" t="str">
        <f t="shared" si="818"/>
        <v/>
      </c>
    </row>
    <row r="17450" spans="1:24" x14ac:dyDescent="0.25">
      <c r="A17450"/>
      <c r="B17450"/>
      <c r="C17450" s="3"/>
      <c r="D17450"/>
      <c r="E17450"/>
      <c r="F17450"/>
      <c r="I17450"/>
      <c r="J17450"/>
      <c r="L17450"/>
      <c r="M17450"/>
      <c r="N17450"/>
      <c r="O17450"/>
      <c r="P17450"/>
      <c r="Q17450"/>
      <c r="S17450" s="5" t="str">
        <f t="shared" si="816"/>
        <v/>
      </c>
      <c r="T17450" s="17" t="str">
        <f>IF($C17450&lt;&gt;"", CEILING(TIME(HOUR($C17450), MINUTE($C17450), SECOND($C17450)), "00:"&amp;TEXT(Analysis!$H$3, "00")), "")</f>
        <v/>
      </c>
      <c r="U17450" s="3" t="str">
        <f t="shared" si="817"/>
        <v/>
      </c>
      <c r="X17450" t="str">
        <f t="shared" si="818"/>
        <v/>
      </c>
    </row>
    <row r="17451" spans="1:24" x14ac:dyDescent="0.25">
      <c r="A17451"/>
      <c r="B17451"/>
      <c r="C17451" s="3"/>
      <c r="D17451"/>
      <c r="E17451"/>
      <c r="F17451"/>
      <c r="I17451"/>
      <c r="J17451"/>
      <c r="L17451"/>
      <c r="M17451"/>
      <c r="N17451"/>
      <c r="O17451"/>
      <c r="P17451"/>
      <c r="Q17451"/>
      <c r="S17451" s="5" t="str">
        <f t="shared" si="816"/>
        <v/>
      </c>
      <c r="T17451" s="17" t="str">
        <f>IF($C17451&lt;&gt;"", CEILING(TIME(HOUR($C17451), MINUTE($C17451), SECOND($C17451)), "00:"&amp;TEXT(Analysis!$H$3, "00")), "")</f>
        <v/>
      </c>
      <c r="U17451" s="3" t="str">
        <f t="shared" si="817"/>
        <v/>
      </c>
      <c r="X17451" t="str">
        <f t="shared" si="818"/>
        <v/>
      </c>
    </row>
    <row r="17452" spans="1:24" x14ac:dyDescent="0.25">
      <c r="A17452"/>
      <c r="B17452"/>
      <c r="C17452" s="3"/>
      <c r="D17452"/>
      <c r="E17452"/>
      <c r="F17452"/>
      <c r="I17452"/>
      <c r="J17452"/>
      <c r="L17452"/>
      <c r="M17452"/>
      <c r="N17452"/>
      <c r="O17452"/>
      <c r="P17452"/>
      <c r="Q17452"/>
      <c r="S17452" s="5" t="str">
        <f t="shared" si="816"/>
        <v/>
      </c>
      <c r="T17452" s="17" t="str">
        <f>IF($C17452&lt;&gt;"", CEILING(TIME(HOUR($C17452), MINUTE($C17452), SECOND($C17452)), "00:"&amp;TEXT(Analysis!$H$3, "00")), "")</f>
        <v/>
      </c>
      <c r="U17452" s="3" t="str">
        <f t="shared" si="817"/>
        <v/>
      </c>
      <c r="X17452" t="str">
        <f t="shared" si="818"/>
        <v/>
      </c>
    </row>
    <row r="17453" spans="1:24" x14ac:dyDescent="0.25">
      <c r="A17453"/>
      <c r="B17453"/>
      <c r="C17453" s="3"/>
      <c r="D17453"/>
      <c r="E17453"/>
      <c r="F17453"/>
      <c r="I17453"/>
      <c r="J17453"/>
      <c r="L17453"/>
      <c r="M17453"/>
      <c r="N17453"/>
      <c r="O17453"/>
      <c r="P17453"/>
      <c r="Q17453"/>
      <c r="S17453" s="5" t="str">
        <f t="shared" si="816"/>
        <v/>
      </c>
      <c r="T17453" s="17" t="str">
        <f>IF($C17453&lt;&gt;"", CEILING(TIME(HOUR($C17453), MINUTE($C17453), SECOND($C17453)), "00:"&amp;TEXT(Analysis!$H$3, "00")), "")</f>
        <v/>
      </c>
      <c r="U17453" s="3" t="str">
        <f t="shared" si="817"/>
        <v/>
      </c>
      <c r="X17453" t="str">
        <f t="shared" si="818"/>
        <v/>
      </c>
    </row>
    <row r="17454" spans="1:24" x14ac:dyDescent="0.25">
      <c r="A17454"/>
      <c r="B17454"/>
      <c r="C17454" s="3"/>
      <c r="D17454"/>
      <c r="E17454"/>
      <c r="F17454"/>
      <c r="I17454"/>
      <c r="J17454"/>
      <c r="L17454"/>
      <c r="M17454"/>
      <c r="N17454"/>
      <c r="O17454"/>
      <c r="P17454"/>
      <c r="Q17454"/>
      <c r="S17454" s="5" t="str">
        <f t="shared" si="816"/>
        <v/>
      </c>
      <c r="T17454" s="17" t="str">
        <f>IF($C17454&lt;&gt;"", CEILING(TIME(HOUR($C17454), MINUTE($C17454), SECOND($C17454)), "00:"&amp;TEXT(Analysis!$H$3, "00")), "")</f>
        <v/>
      </c>
      <c r="U17454" s="3" t="str">
        <f t="shared" si="817"/>
        <v/>
      </c>
      <c r="X17454" t="str">
        <f t="shared" si="818"/>
        <v/>
      </c>
    </row>
    <row r="17455" spans="1:24" x14ac:dyDescent="0.25">
      <c r="A17455"/>
      <c r="B17455"/>
      <c r="C17455" s="3"/>
      <c r="D17455"/>
      <c r="E17455"/>
      <c r="F17455"/>
      <c r="I17455"/>
      <c r="J17455"/>
      <c r="L17455"/>
      <c r="M17455"/>
      <c r="N17455"/>
      <c r="O17455"/>
      <c r="P17455"/>
      <c r="Q17455"/>
      <c r="S17455" s="5" t="str">
        <f t="shared" si="816"/>
        <v/>
      </c>
      <c r="T17455" s="17" t="str">
        <f>IF($C17455&lt;&gt;"", CEILING(TIME(HOUR($C17455), MINUTE($C17455), SECOND($C17455)), "00:"&amp;TEXT(Analysis!$H$3, "00")), "")</f>
        <v/>
      </c>
      <c r="U17455" s="3" t="str">
        <f t="shared" si="817"/>
        <v/>
      </c>
      <c r="X17455" t="str">
        <f t="shared" si="818"/>
        <v/>
      </c>
    </row>
    <row r="17456" spans="1:24" x14ac:dyDescent="0.25">
      <c r="A17456"/>
      <c r="B17456"/>
      <c r="C17456" s="3"/>
      <c r="D17456"/>
      <c r="E17456"/>
      <c r="F17456"/>
      <c r="I17456"/>
      <c r="J17456"/>
      <c r="L17456"/>
      <c r="M17456"/>
      <c r="N17456"/>
      <c r="O17456"/>
      <c r="P17456"/>
      <c r="Q17456"/>
      <c r="S17456" s="5" t="str">
        <f t="shared" si="816"/>
        <v/>
      </c>
      <c r="T17456" s="17" t="str">
        <f>IF($C17456&lt;&gt;"", CEILING(TIME(HOUR($C17456), MINUTE($C17456), SECOND($C17456)), "00:"&amp;TEXT(Analysis!$H$3, "00")), "")</f>
        <v/>
      </c>
      <c r="U17456" s="3" t="str">
        <f t="shared" si="817"/>
        <v/>
      </c>
      <c r="X17456" t="str">
        <f t="shared" si="818"/>
        <v/>
      </c>
    </row>
    <row r="17457" spans="1:24" x14ac:dyDescent="0.25">
      <c r="A17457"/>
      <c r="B17457"/>
      <c r="C17457" s="3"/>
      <c r="D17457"/>
      <c r="E17457"/>
      <c r="F17457"/>
      <c r="I17457"/>
      <c r="J17457"/>
      <c r="L17457"/>
      <c r="M17457"/>
      <c r="N17457"/>
      <c r="O17457"/>
      <c r="P17457"/>
      <c r="Q17457"/>
      <c r="S17457" s="5" t="str">
        <f t="shared" si="816"/>
        <v/>
      </c>
      <c r="T17457" s="17" t="str">
        <f>IF($C17457&lt;&gt;"", CEILING(TIME(HOUR($C17457), MINUTE($C17457), SECOND($C17457)), "00:"&amp;TEXT(Analysis!$H$3, "00")), "")</f>
        <v/>
      </c>
      <c r="U17457" s="3" t="str">
        <f t="shared" si="817"/>
        <v/>
      </c>
      <c r="X17457" t="str">
        <f t="shared" si="818"/>
        <v/>
      </c>
    </row>
    <row r="17458" spans="1:24" x14ac:dyDescent="0.25">
      <c r="A17458"/>
      <c r="B17458"/>
      <c r="C17458" s="3"/>
      <c r="D17458"/>
      <c r="E17458"/>
      <c r="F17458"/>
      <c r="I17458"/>
      <c r="J17458"/>
      <c r="L17458"/>
      <c r="M17458"/>
      <c r="N17458"/>
      <c r="O17458"/>
      <c r="P17458"/>
      <c r="Q17458"/>
      <c r="S17458" s="5" t="str">
        <f t="shared" si="816"/>
        <v/>
      </c>
      <c r="T17458" s="17" t="str">
        <f>IF($C17458&lt;&gt;"", CEILING(TIME(HOUR($C17458), MINUTE($C17458), SECOND($C17458)), "00:"&amp;TEXT(Analysis!$H$3, "00")), "")</f>
        <v/>
      </c>
      <c r="U17458" s="3" t="str">
        <f t="shared" si="817"/>
        <v/>
      </c>
      <c r="X17458" t="str">
        <f t="shared" si="818"/>
        <v/>
      </c>
    </row>
    <row r="17459" spans="1:24" x14ac:dyDescent="0.25">
      <c r="A17459"/>
      <c r="B17459"/>
      <c r="C17459" s="3"/>
      <c r="D17459"/>
      <c r="E17459"/>
      <c r="F17459"/>
      <c r="G17459"/>
      <c r="I17459"/>
      <c r="J17459"/>
      <c r="L17459"/>
      <c r="M17459"/>
      <c r="N17459"/>
      <c r="O17459"/>
      <c r="P17459"/>
      <c r="Q17459"/>
      <c r="S17459" s="5" t="str">
        <f t="shared" si="816"/>
        <v/>
      </c>
      <c r="T17459" s="17" t="str">
        <f>IF($C17459&lt;&gt;"", CEILING(TIME(HOUR($C17459), MINUTE($C17459), SECOND($C17459)), "00:"&amp;TEXT(Analysis!$H$3, "00")), "")</f>
        <v/>
      </c>
      <c r="U17459" s="3" t="str">
        <f t="shared" si="817"/>
        <v/>
      </c>
      <c r="X17459" t="str">
        <f t="shared" si="818"/>
        <v/>
      </c>
    </row>
    <row r="17460" spans="1:24" x14ac:dyDescent="0.25">
      <c r="A17460"/>
      <c r="B17460"/>
      <c r="C17460" s="3"/>
      <c r="D17460"/>
      <c r="E17460"/>
      <c r="F17460"/>
      <c r="G17460"/>
      <c r="I17460"/>
      <c r="J17460"/>
      <c r="L17460"/>
      <c r="M17460"/>
      <c r="N17460"/>
      <c r="O17460"/>
      <c r="P17460"/>
      <c r="Q17460"/>
      <c r="S17460" s="5" t="str">
        <f t="shared" si="816"/>
        <v/>
      </c>
      <c r="T17460" s="17" t="str">
        <f>IF($C17460&lt;&gt;"", CEILING(TIME(HOUR($C17460), MINUTE($C17460), SECOND($C17460)), "00:"&amp;TEXT(Analysis!$H$3, "00")), "")</f>
        <v/>
      </c>
      <c r="U17460" s="3" t="str">
        <f t="shared" si="817"/>
        <v/>
      </c>
      <c r="X17460" t="str">
        <f t="shared" si="818"/>
        <v/>
      </c>
    </row>
    <row r="17461" spans="1:24" x14ac:dyDescent="0.25">
      <c r="A17461"/>
      <c r="B17461"/>
      <c r="C17461" s="3"/>
      <c r="D17461"/>
      <c r="E17461"/>
      <c r="F17461"/>
      <c r="I17461"/>
      <c r="J17461"/>
      <c r="L17461"/>
      <c r="M17461"/>
      <c r="N17461"/>
      <c r="O17461"/>
      <c r="P17461"/>
      <c r="Q17461"/>
      <c r="S17461" s="5" t="str">
        <f t="shared" si="816"/>
        <v/>
      </c>
      <c r="T17461" s="17" t="str">
        <f>IF($C17461&lt;&gt;"", CEILING(TIME(HOUR($C17461), MINUTE($C17461), SECOND($C17461)), "00:"&amp;TEXT(Analysis!$H$3, "00")), "")</f>
        <v/>
      </c>
      <c r="U17461" s="3" t="str">
        <f t="shared" si="817"/>
        <v/>
      </c>
      <c r="X17461" t="str">
        <f t="shared" si="818"/>
        <v/>
      </c>
    </row>
    <row r="17462" spans="1:24" x14ac:dyDescent="0.25">
      <c r="A17462"/>
      <c r="B17462"/>
      <c r="C17462" s="3"/>
      <c r="D17462"/>
      <c r="E17462"/>
      <c r="F17462"/>
      <c r="I17462"/>
      <c r="J17462"/>
      <c r="L17462"/>
      <c r="M17462"/>
      <c r="N17462"/>
      <c r="O17462"/>
      <c r="P17462"/>
      <c r="Q17462"/>
      <c r="S17462" s="5" t="str">
        <f t="shared" si="816"/>
        <v/>
      </c>
      <c r="T17462" s="17" t="str">
        <f>IF($C17462&lt;&gt;"", CEILING(TIME(HOUR($C17462), MINUTE($C17462), SECOND($C17462)), "00:"&amp;TEXT(Analysis!$H$3, "00")), "")</f>
        <v/>
      </c>
      <c r="U17462" s="3" t="str">
        <f t="shared" si="817"/>
        <v/>
      </c>
      <c r="X17462" t="str">
        <f t="shared" si="818"/>
        <v/>
      </c>
    </row>
    <row r="17463" spans="1:24" x14ac:dyDescent="0.25">
      <c r="A17463"/>
      <c r="B17463"/>
      <c r="C17463" s="3"/>
      <c r="D17463"/>
      <c r="E17463"/>
      <c r="F17463"/>
      <c r="I17463"/>
      <c r="J17463"/>
      <c r="L17463"/>
      <c r="M17463"/>
      <c r="N17463"/>
      <c r="O17463"/>
      <c r="P17463"/>
      <c r="Q17463"/>
      <c r="S17463" s="5" t="str">
        <f t="shared" si="816"/>
        <v/>
      </c>
      <c r="T17463" s="17" t="str">
        <f>IF($C17463&lt;&gt;"", CEILING(TIME(HOUR($C17463), MINUTE($C17463), SECOND($C17463)), "00:"&amp;TEXT(Analysis!$H$3, "00")), "")</f>
        <v/>
      </c>
      <c r="U17463" s="3" t="str">
        <f t="shared" si="817"/>
        <v/>
      </c>
      <c r="X17463" t="str">
        <f t="shared" si="818"/>
        <v/>
      </c>
    </row>
    <row r="17464" spans="1:24" x14ac:dyDescent="0.25">
      <c r="A17464"/>
      <c r="B17464"/>
      <c r="C17464" s="3"/>
      <c r="D17464"/>
      <c r="E17464"/>
      <c r="F17464"/>
      <c r="I17464"/>
      <c r="J17464"/>
      <c r="L17464"/>
      <c r="M17464"/>
      <c r="N17464"/>
      <c r="O17464"/>
      <c r="P17464"/>
      <c r="Q17464"/>
      <c r="S17464" s="5" t="str">
        <f t="shared" si="816"/>
        <v/>
      </c>
      <c r="T17464" s="17" t="str">
        <f>IF($C17464&lt;&gt;"", CEILING(TIME(HOUR($C17464), MINUTE($C17464), SECOND($C17464)), "00:"&amp;TEXT(Analysis!$H$3, "00")), "")</f>
        <v/>
      </c>
      <c r="U17464" s="3" t="str">
        <f t="shared" si="817"/>
        <v/>
      </c>
      <c r="X17464" t="str">
        <f t="shared" si="818"/>
        <v/>
      </c>
    </row>
    <row r="17465" spans="1:24" x14ac:dyDescent="0.25">
      <c r="A17465"/>
      <c r="B17465"/>
      <c r="C17465" s="3"/>
      <c r="D17465"/>
      <c r="E17465"/>
      <c r="F17465"/>
      <c r="I17465"/>
      <c r="J17465"/>
      <c r="L17465"/>
      <c r="M17465"/>
      <c r="N17465"/>
      <c r="O17465"/>
      <c r="P17465"/>
      <c r="Q17465"/>
      <c r="S17465" s="5" t="str">
        <f t="shared" si="816"/>
        <v/>
      </c>
      <c r="T17465" s="17" t="str">
        <f>IF($C17465&lt;&gt;"", CEILING(TIME(HOUR($C17465), MINUTE($C17465), SECOND($C17465)), "00:"&amp;TEXT(Analysis!$H$3, "00")), "")</f>
        <v/>
      </c>
      <c r="U17465" s="3" t="str">
        <f t="shared" si="817"/>
        <v/>
      </c>
      <c r="X17465" t="str">
        <f t="shared" si="818"/>
        <v/>
      </c>
    </row>
    <row r="17466" spans="1:24" x14ac:dyDescent="0.25">
      <c r="A17466"/>
      <c r="B17466"/>
      <c r="C17466" s="3"/>
      <c r="D17466"/>
      <c r="E17466"/>
      <c r="F17466"/>
      <c r="I17466"/>
      <c r="J17466"/>
      <c r="L17466"/>
      <c r="M17466"/>
      <c r="N17466"/>
      <c r="O17466"/>
      <c r="P17466"/>
      <c r="Q17466"/>
      <c r="S17466" s="5" t="str">
        <f t="shared" si="816"/>
        <v/>
      </c>
      <c r="T17466" s="17" t="str">
        <f>IF($C17466&lt;&gt;"", CEILING(TIME(HOUR($C17466), MINUTE($C17466), SECOND($C17466)), "00:"&amp;TEXT(Analysis!$H$3, "00")), "")</f>
        <v/>
      </c>
      <c r="U17466" s="3" t="str">
        <f t="shared" si="817"/>
        <v/>
      </c>
      <c r="X17466" t="str">
        <f t="shared" si="818"/>
        <v/>
      </c>
    </row>
    <row r="17467" spans="1:24" x14ac:dyDescent="0.25">
      <c r="A17467"/>
      <c r="B17467"/>
      <c r="C17467" s="3"/>
      <c r="D17467"/>
      <c r="E17467"/>
      <c r="F17467"/>
      <c r="I17467"/>
      <c r="J17467"/>
      <c r="L17467"/>
      <c r="M17467"/>
      <c r="N17467"/>
      <c r="O17467"/>
      <c r="P17467"/>
      <c r="Q17467"/>
      <c r="S17467" s="5" t="str">
        <f t="shared" si="816"/>
        <v/>
      </c>
      <c r="T17467" s="17" t="str">
        <f>IF($C17467&lt;&gt;"", CEILING(TIME(HOUR($C17467), MINUTE($C17467), SECOND($C17467)), "00:"&amp;TEXT(Analysis!$H$3, "00")), "")</f>
        <v/>
      </c>
      <c r="U17467" s="3" t="str">
        <f t="shared" si="817"/>
        <v/>
      </c>
      <c r="X17467" t="str">
        <f t="shared" si="818"/>
        <v/>
      </c>
    </row>
    <row r="17468" spans="1:24" x14ac:dyDescent="0.25">
      <c r="A17468"/>
      <c r="B17468"/>
      <c r="C17468" s="3"/>
      <c r="D17468"/>
      <c r="E17468"/>
      <c r="F17468"/>
      <c r="I17468"/>
      <c r="J17468"/>
      <c r="L17468"/>
      <c r="M17468"/>
      <c r="N17468"/>
      <c r="O17468"/>
      <c r="P17468"/>
      <c r="Q17468"/>
      <c r="S17468" s="5" t="str">
        <f t="shared" si="816"/>
        <v/>
      </c>
      <c r="T17468" s="17" t="str">
        <f>IF($C17468&lt;&gt;"", CEILING(TIME(HOUR($C17468), MINUTE($C17468), SECOND($C17468)), "00:"&amp;TEXT(Analysis!$H$3, "00")), "")</f>
        <v/>
      </c>
      <c r="U17468" s="3" t="str">
        <f t="shared" si="817"/>
        <v/>
      </c>
      <c r="X17468" t="str">
        <f t="shared" si="818"/>
        <v/>
      </c>
    </row>
    <row r="17469" spans="1:24" x14ac:dyDescent="0.25">
      <c r="A17469"/>
      <c r="B17469"/>
      <c r="C17469" s="3"/>
      <c r="D17469"/>
      <c r="E17469"/>
      <c r="F17469"/>
      <c r="I17469"/>
      <c r="J17469"/>
      <c r="L17469"/>
      <c r="M17469"/>
      <c r="N17469"/>
      <c r="O17469"/>
      <c r="P17469"/>
      <c r="Q17469"/>
      <c r="S17469" s="5" t="str">
        <f t="shared" si="816"/>
        <v/>
      </c>
      <c r="T17469" s="17" t="str">
        <f>IF($C17469&lt;&gt;"", CEILING(TIME(HOUR($C17469), MINUTE($C17469), SECOND($C17469)), "00:"&amp;TEXT(Analysis!$H$3, "00")), "")</f>
        <v/>
      </c>
      <c r="U17469" s="3" t="str">
        <f t="shared" si="817"/>
        <v/>
      </c>
      <c r="X17469" t="str">
        <f t="shared" si="818"/>
        <v/>
      </c>
    </row>
    <row r="17470" spans="1:24" x14ac:dyDescent="0.25">
      <c r="A17470"/>
      <c r="B17470"/>
      <c r="C17470" s="3"/>
      <c r="D17470"/>
      <c r="E17470"/>
      <c r="F17470"/>
      <c r="I17470"/>
      <c r="J17470"/>
      <c r="L17470"/>
      <c r="M17470"/>
      <c r="N17470"/>
      <c r="O17470"/>
      <c r="P17470"/>
      <c r="Q17470"/>
      <c r="S17470" s="5" t="str">
        <f t="shared" si="816"/>
        <v/>
      </c>
      <c r="T17470" s="17" t="str">
        <f>IF($C17470&lt;&gt;"", CEILING(TIME(HOUR($C17470), MINUTE($C17470), SECOND($C17470)), "00:"&amp;TEXT(Analysis!$H$3, "00")), "")</f>
        <v/>
      </c>
      <c r="U17470" s="3" t="str">
        <f t="shared" si="817"/>
        <v/>
      </c>
      <c r="X17470" t="str">
        <f t="shared" si="818"/>
        <v/>
      </c>
    </row>
    <row r="17471" spans="1:24" x14ac:dyDescent="0.25">
      <c r="A17471"/>
      <c r="B17471"/>
      <c r="C17471" s="3"/>
      <c r="D17471"/>
      <c r="E17471"/>
      <c r="F17471"/>
      <c r="I17471"/>
      <c r="J17471"/>
      <c r="L17471"/>
      <c r="M17471"/>
      <c r="N17471"/>
      <c r="O17471"/>
      <c r="P17471"/>
      <c r="Q17471"/>
      <c r="S17471" s="5" t="str">
        <f t="shared" si="816"/>
        <v/>
      </c>
      <c r="T17471" s="17" t="str">
        <f>IF($C17471&lt;&gt;"", CEILING(TIME(HOUR($C17471), MINUTE($C17471), SECOND($C17471)), "00:"&amp;TEXT(Analysis!$H$3, "00")), "")</f>
        <v/>
      </c>
      <c r="U17471" s="3" t="str">
        <f t="shared" si="817"/>
        <v/>
      </c>
      <c r="X17471" t="str">
        <f t="shared" si="818"/>
        <v/>
      </c>
    </row>
    <row r="17472" spans="1:24" x14ac:dyDescent="0.25">
      <c r="A17472"/>
      <c r="B17472"/>
      <c r="C17472" s="3"/>
      <c r="D17472"/>
      <c r="E17472"/>
      <c r="F17472"/>
      <c r="I17472"/>
      <c r="J17472"/>
      <c r="L17472"/>
      <c r="M17472"/>
      <c r="N17472"/>
      <c r="O17472"/>
      <c r="P17472"/>
      <c r="Q17472"/>
      <c r="S17472" s="5" t="str">
        <f t="shared" si="816"/>
        <v/>
      </c>
      <c r="T17472" s="17" t="str">
        <f>IF($C17472&lt;&gt;"", CEILING(TIME(HOUR($C17472), MINUTE($C17472), SECOND($C17472)), "00:"&amp;TEXT(Analysis!$H$3, "00")), "")</f>
        <v/>
      </c>
      <c r="U17472" s="3" t="str">
        <f t="shared" si="817"/>
        <v/>
      </c>
      <c r="X17472" t="str">
        <f t="shared" si="818"/>
        <v/>
      </c>
    </row>
    <row r="17473" spans="1:24" x14ac:dyDescent="0.25">
      <c r="A17473"/>
      <c r="B17473"/>
      <c r="C17473" s="3"/>
      <c r="D17473"/>
      <c r="E17473"/>
      <c r="F17473"/>
      <c r="I17473"/>
      <c r="J17473"/>
      <c r="L17473"/>
      <c r="M17473"/>
      <c r="N17473"/>
      <c r="O17473"/>
      <c r="P17473"/>
      <c r="Q17473"/>
      <c r="S17473" s="5" t="str">
        <f t="shared" si="816"/>
        <v/>
      </c>
      <c r="T17473" s="17" t="str">
        <f>IF($C17473&lt;&gt;"", CEILING(TIME(HOUR($C17473), MINUTE($C17473), SECOND($C17473)), "00:"&amp;TEXT(Analysis!$H$3, "00")), "")</f>
        <v/>
      </c>
      <c r="U17473" s="3" t="str">
        <f t="shared" si="817"/>
        <v/>
      </c>
      <c r="X17473" t="str">
        <f t="shared" si="818"/>
        <v/>
      </c>
    </row>
    <row r="17474" spans="1:24" x14ac:dyDescent="0.25">
      <c r="A17474"/>
      <c r="B17474"/>
      <c r="C17474" s="3"/>
      <c r="D17474"/>
      <c r="E17474"/>
      <c r="F17474"/>
      <c r="I17474"/>
      <c r="J17474"/>
      <c r="L17474"/>
      <c r="M17474"/>
      <c r="N17474"/>
      <c r="O17474"/>
      <c r="P17474"/>
      <c r="Q17474"/>
      <c r="S17474" s="5" t="str">
        <f t="shared" si="816"/>
        <v/>
      </c>
      <c r="T17474" s="17" t="str">
        <f>IF($C17474&lt;&gt;"", CEILING(TIME(HOUR($C17474), MINUTE($C17474), SECOND($C17474)), "00:"&amp;TEXT(Analysis!$H$3, "00")), "")</f>
        <v/>
      </c>
      <c r="U17474" s="3" t="str">
        <f t="shared" si="817"/>
        <v/>
      </c>
      <c r="X17474" t="str">
        <f t="shared" si="818"/>
        <v/>
      </c>
    </row>
    <row r="17475" spans="1:24" x14ac:dyDescent="0.25">
      <c r="A17475"/>
      <c r="B17475"/>
      <c r="C17475" s="3"/>
      <c r="D17475"/>
      <c r="E17475"/>
      <c r="F17475"/>
      <c r="I17475"/>
      <c r="J17475"/>
      <c r="L17475"/>
      <c r="M17475"/>
      <c r="N17475"/>
      <c r="O17475"/>
      <c r="P17475"/>
      <c r="Q17475"/>
      <c r="S17475" s="5" t="str">
        <f t="shared" ref="S17475:S17538" si="819">IF($C17475&lt;&gt;"",INT($C17475),"")</f>
        <v/>
      </c>
      <c r="T17475" s="17" t="str">
        <f>IF($C17475&lt;&gt;"", CEILING(TIME(HOUR($C17475), MINUTE($C17475), SECOND($C17475)), "00:"&amp;TEXT(Analysis!$H$3, "00")), "")</f>
        <v/>
      </c>
      <c r="U17475" s="3" t="str">
        <f t="shared" ref="U17475:U17538" si="820">IF($C17475&lt;&gt;"",S17475+T17475,"")</f>
        <v/>
      </c>
      <c r="X17475" t="str">
        <f t="shared" ref="X17475:X17538" si="821">IF($W17475&lt;&gt;"", IFERROR(COUNTIF(G:G,W17475), 0), "")</f>
        <v/>
      </c>
    </row>
    <row r="17476" spans="1:24" x14ac:dyDescent="0.25">
      <c r="A17476"/>
      <c r="B17476"/>
      <c r="C17476" s="3"/>
      <c r="D17476"/>
      <c r="E17476"/>
      <c r="F17476"/>
      <c r="I17476"/>
      <c r="J17476"/>
      <c r="L17476"/>
      <c r="M17476"/>
      <c r="N17476"/>
      <c r="O17476"/>
      <c r="P17476"/>
      <c r="Q17476"/>
      <c r="S17476" s="5" t="str">
        <f t="shared" si="819"/>
        <v/>
      </c>
      <c r="T17476" s="17" t="str">
        <f>IF($C17476&lt;&gt;"", CEILING(TIME(HOUR($C17476), MINUTE($C17476), SECOND($C17476)), "00:"&amp;TEXT(Analysis!$H$3, "00")), "")</f>
        <v/>
      </c>
      <c r="U17476" s="3" t="str">
        <f t="shared" si="820"/>
        <v/>
      </c>
      <c r="X17476" t="str">
        <f t="shared" si="821"/>
        <v/>
      </c>
    </row>
    <row r="17477" spans="1:24" x14ac:dyDescent="0.25">
      <c r="A17477"/>
      <c r="B17477"/>
      <c r="C17477" s="3"/>
      <c r="D17477"/>
      <c r="E17477"/>
      <c r="F17477"/>
      <c r="I17477"/>
      <c r="J17477"/>
      <c r="L17477"/>
      <c r="M17477"/>
      <c r="N17477"/>
      <c r="O17477"/>
      <c r="P17477"/>
      <c r="Q17477"/>
      <c r="S17477" s="5" t="str">
        <f t="shared" si="819"/>
        <v/>
      </c>
      <c r="T17477" s="17" t="str">
        <f>IF($C17477&lt;&gt;"", CEILING(TIME(HOUR($C17477), MINUTE($C17477), SECOND($C17477)), "00:"&amp;TEXT(Analysis!$H$3, "00")), "")</f>
        <v/>
      </c>
      <c r="U17477" s="3" t="str">
        <f t="shared" si="820"/>
        <v/>
      </c>
      <c r="X17477" t="str">
        <f t="shared" si="821"/>
        <v/>
      </c>
    </row>
    <row r="17478" spans="1:24" x14ac:dyDescent="0.25">
      <c r="A17478"/>
      <c r="B17478"/>
      <c r="C17478" s="3"/>
      <c r="D17478"/>
      <c r="E17478"/>
      <c r="F17478"/>
      <c r="I17478"/>
      <c r="J17478"/>
      <c r="L17478"/>
      <c r="M17478"/>
      <c r="N17478"/>
      <c r="O17478"/>
      <c r="P17478"/>
      <c r="Q17478"/>
      <c r="S17478" s="5" t="str">
        <f t="shared" si="819"/>
        <v/>
      </c>
      <c r="T17478" s="17" t="str">
        <f>IF($C17478&lt;&gt;"", CEILING(TIME(HOUR($C17478), MINUTE($C17478), SECOND($C17478)), "00:"&amp;TEXT(Analysis!$H$3, "00")), "")</f>
        <v/>
      </c>
      <c r="U17478" s="3" t="str">
        <f t="shared" si="820"/>
        <v/>
      </c>
      <c r="X17478" t="str">
        <f t="shared" si="821"/>
        <v/>
      </c>
    </row>
    <row r="17479" spans="1:24" x14ac:dyDescent="0.25">
      <c r="A17479"/>
      <c r="B17479"/>
      <c r="C17479" s="3"/>
      <c r="D17479"/>
      <c r="E17479"/>
      <c r="F17479"/>
      <c r="I17479"/>
      <c r="J17479"/>
      <c r="L17479"/>
      <c r="M17479"/>
      <c r="N17479"/>
      <c r="O17479"/>
      <c r="P17479"/>
      <c r="Q17479"/>
      <c r="S17479" s="5" t="str">
        <f t="shared" si="819"/>
        <v/>
      </c>
      <c r="T17479" s="17" t="str">
        <f>IF($C17479&lt;&gt;"", CEILING(TIME(HOUR($C17479), MINUTE($C17479), SECOND($C17479)), "00:"&amp;TEXT(Analysis!$H$3, "00")), "")</f>
        <v/>
      </c>
      <c r="U17479" s="3" t="str">
        <f t="shared" si="820"/>
        <v/>
      </c>
      <c r="X17479" t="str">
        <f t="shared" si="821"/>
        <v/>
      </c>
    </row>
    <row r="17480" spans="1:24" x14ac:dyDescent="0.25">
      <c r="A17480"/>
      <c r="B17480"/>
      <c r="C17480" s="3"/>
      <c r="D17480"/>
      <c r="E17480"/>
      <c r="F17480"/>
      <c r="I17480"/>
      <c r="J17480"/>
      <c r="L17480"/>
      <c r="M17480"/>
      <c r="N17480"/>
      <c r="O17480"/>
      <c r="P17480"/>
      <c r="Q17480"/>
      <c r="S17480" s="5" t="str">
        <f t="shared" si="819"/>
        <v/>
      </c>
      <c r="T17480" s="17" t="str">
        <f>IF($C17480&lt;&gt;"", CEILING(TIME(HOUR($C17480), MINUTE($C17480), SECOND($C17480)), "00:"&amp;TEXT(Analysis!$H$3, "00")), "")</f>
        <v/>
      </c>
      <c r="U17480" s="3" t="str">
        <f t="shared" si="820"/>
        <v/>
      </c>
      <c r="X17480" t="str">
        <f t="shared" si="821"/>
        <v/>
      </c>
    </row>
    <row r="17481" spans="1:24" x14ac:dyDescent="0.25">
      <c r="A17481"/>
      <c r="B17481"/>
      <c r="C17481" s="3"/>
      <c r="D17481"/>
      <c r="E17481"/>
      <c r="F17481"/>
      <c r="I17481"/>
      <c r="J17481"/>
      <c r="L17481"/>
      <c r="M17481"/>
      <c r="N17481"/>
      <c r="O17481"/>
      <c r="P17481"/>
      <c r="Q17481"/>
      <c r="S17481" s="5" t="str">
        <f t="shared" si="819"/>
        <v/>
      </c>
      <c r="T17481" s="17" t="str">
        <f>IF($C17481&lt;&gt;"", CEILING(TIME(HOUR($C17481), MINUTE($C17481), SECOND($C17481)), "00:"&amp;TEXT(Analysis!$H$3, "00")), "")</f>
        <v/>
      </c>
      <c r="U17481" s="3" t="str">
        <f t="shared" si="820"/>
        <v/>
      </c>
      <c r="X17481" t="str">
        <f t="shared" si="821"/>
        <v/>
      </c>
    </row>
    <row r="17482" spans="1:24" x14ac:dyDescent="0.25">
      <c r="A17482"/>
      <c r="B17482"/>
      <c r="C17482" s="3"/>
      <c r="D17482"/>
      <c r="E17482"/>
      <c r="F17482"/>
      <c r="I17482"/>
      <c r="J17482"/>
      <c r="L17482"/>
      <c r="M17482"/>
      <c r="N17482"/>
      <c r="O17482"/>
      <c r="P17482"/>
      <c r="Q17482"/>
      <c r="S17482" s="5" t="str">
        <f t="shared" si="819"/>
        <v/>
      </c>
      <c r="T17482" s="17" t="str">
        <f>IF($C17482&lt;&gt;"", CEILING(TIME(HOUR($C17482), MINUTE($C17482), SECOND($C17482)), "00:"&amp;TEXT(Analysis!$H$3, "00")), "")</f>
        <v/>
      </c>
      <c r="U17482" s="3" t="str">
        <f t="shared" si="820"/>
        <v/>
      </c>
      <c r="X17482" t="str">
        <f t="shared" si="821"/>
        <v/>
      </c>
    </row>
    <row r="17483" spans="1:24" x14ac:dyDescent="0.25">
      <c r="A17483"/>
      <c r="B17483"/>
      <c r="C17483" s="3"/>
      <c r="D17483"/>
      <c r="E17483"/>
      <c r="F17483"/>
      <c r="I17483"/>
      <c r="J17483"/>
      <c r="L17483"/>
      <c r="M17483"/>
      <c r="N17483"/>
      <c r="O17483"/>
      <c r="P17483"/>
      <c r="Q17483"/>
      <c r="S17483" s="5" t="str">
        <f t="shared" si="819"/>
        <v/>
      </c>
      <c r="T17483" s="17" t="str">
        <f>IF($C17483&lt;&gt;"", CEILING(TIME(HOUR($C17483), MINUTE($C17483), SECOND($C17483)), "00:"&amp;TEXT(Analysis!$H$3, "00")), "")</f>
        <v/>
      </c>
      <c r="U17483" s="3" t="str">
        <f t="shared" si="820"/>
        <v/>
      </c>
      <c r="X17483" t="str">
        <f t="shared" si="821"/>
        <v/>
      </c>
    </row>
    <row r="17484" spans="1:24" x14ac:dyDescent="0.25">
      <c r="A17484"/>
      <c r="B17484"/>
      <c r="C17484" s="3"/>
      <c r="D17484"/>
      <c r="E17484"/>
      <c r="F17484"/>
      <c r="I17484"/>
      <c r="J17484"/>
      <c r="L17484"/>
      <c r="M17484"/>
      <c r="N17484"/>
      <c r="O17484"/>
      <c r="P17484"/>
      <c r="Q17484"/>
      <c r="S17484" s="5" t="str">
        <f t="shared" si="819"/>
        <v/>
      </c>
      <c r="T17484" s="17" t="str">
        <f>IF($C17484&lt;&gt;"", CEILING(TIME(HOUR($C17484), MINUTE($C17484), SECOND($C17484)), "00:"&amp;TEXT(Analysis!$H$3, "00")), "")</f>
        <v/>
      </c>
      <c r="U17484" s="3" t="str">
        <f t="shared" si="820"/>
        <v/>
      </c>
      <c r="X17484" t="str">
        <f t="shared" si="821"/>
        <v/>
      </c>
    </row>
    <row r="17485" spans="1:24" x14ac:dyDescent="0.25">
      <c r="A17485"/>
      <c r="B17485"/>
      <c r="C17485" s="3"/>
      <c r="D17485"/>
      <c r="E17485"/>
      <c r="F17485"/>
      <c r="I17485"/>
      <c r="J17485"/>
      <c r="L17485"/>
      <c r="M17485"/>
      <c r="N17485"/>
      <c r="O17485"/>
      <c r="P17485"/>
      <c r="Q17485"/>
      <c r="S17485" s="5" t="str">
        <f t="shared" si="819"/>
        <v/>
      </c>
      <c r="T17485" s="17" t="str">
        <f>IF($C17485&lt;&gt;"", CEILING(TIME(HOUR($C17485), MINUTE($C17485), SECOND($C17485)), "00:"&amp;TEXT(Analysis!$H$3, "00")), "")</f>
        <v/>
      </c>
      <c r="U17485" s="3" t="str">
        <f t="shared" si="820"/>
        <v/>
      </c>
      <c r="X17485" t="str">
        <f t="shared" si="821"/>
        <v/>
      </c>
    </row>
    <row r="17486" spans="1:24" x14ac:dyDescent="0.25">
      <c r="A17486"/>
      <c r="B17486"/>
      <c r="C17486" s="3"/>
      <c r="D17486"/>
      <c r="E17486"/>
      <c r="F17486"/>
      <c r="I17486"/>
      <c r="J17486"/>
      <c r="L17486"/>
      <c r="M17486"/>
      <c r="N17486"/>
      <c r="O17486"/>
      <c r="P17486"/>
      <c r="Q17486"/>
      <c r="S17486" s="5" t="str">
        <f t="shared" si="819"/>
        <v/>
      </c>
      <c r="T17486" s="17" t="str">
        <f>IF($C17486&lt;&gt;"", CEILING(TIME(HOUR($C17486), MINUTE($C17486), SECOND($C17486)), "00:"&amp;TEXT(Analysis!$H$3, "00")), "")</f>
        <v/>
      </c>
      <c r="U17486" s="3" t="str">
        <f t="shared" si="820"/>
        <v/>
      </c>
      <c r="X17486" t="str">
        <f t="shared" si="821"/>
        <v/>
      </c>
    </row>
    <row r="17487" spans="1:24" x14ac:dyDescent="0.25">
      <c r="A17487"/>
      <c r="B17487"/>
      <c r="C17487" s="3"/>
      <c r="D17487"/>
      <c r="E17487"/>
      <c r="F17487"/>
      <c r="I17487"/>
      <c r="J17487"/>
      <c r="L17487"/>
      <c r="M17487"/>
      <c r="N17487"/>
      <c r="O17487"/>
      <c r="P17487"/>
      <c r="Q17487"/>
      <c r="S17487" s="5" t="str">
        <f t="shared" si="819"/>
        <v/>
      </c>
      <c r="T17487" s="17" t="str">
        <f>IF($C17487&lt;&gt;"", CEILING(TIME(HOUR($C17487), MINUTE($C17487), SECOND($C17487)), "00:"&amp;TEXT(Analysis!$H$3, "00")), "")</f>
        <v/>
      </c>
      <c r="U17487" s="3" t="str">
        <f t="shared" si="820"/>
        <v/>
      </c>
      <c r="X17487" t="str">
        <f t="shared" si="821"/>
        <v/>
      </c>
    </row>
    <row r="17488" spans="1:24" x14ac:dyDescent="0.25">
      <c r="A17488"/>
      <c r="B17488"/>
      <c r="C17488" s="3"/>
      <c r="D17488"/>
      <c r="E17488"/>
      <c r="F17488"/>
      <c r="I17488"/>
      <c r="J17488"/>
      <c r="L17488"/>
      <c r="M17488"/>
      <c r="N17488"/>
      <c r="O17488"/>
      <c r="P17488"/>
      <c r="Q17488"/>
      <c r="S17488" s="5" t="str">
        <f t="shared" si="819"/>
        <v/>
      </c>
      <c r="T17488" s="17" t="str">
        <f>IF($C17488&lt;&gt;"", CEILING(TIME(HOUR($C17488), MINUTE($C17488), SECOND($C17488)), "00:"&amp;TEXT(Analysis!$H$3, "00")), "")</f>
        <v/>
      </c>
      <c r="U17488" s="3" t="str">
        <f t="shared" si="820"/>
        <v/>
      </c>
      <c r="X17488" t="str">
        <f t="shared" si="821"/>
        <v/>
      </c>
    </row>
    <row r="17489" spans="1:24" x14ac:dyDescent="0.25">
      <c r="A17489"/>
      <c r="B17489"/>
      <c r="C17489" s="3"/>
      <c r="D17489"/>
      <c r="E17489"/>
      <c r="F17489"/>
      <c r="I17489"/>
      <c r="J17489"/>
      <c r="L17489"/>
      <c r="M17489"/>
      <c r="N17489"/>
      <c r="O17489"/>
      <c r="P17489"/>
      <c r="Q17489"/>
      <c r="S17489" s="5" t="str">
        <f t="shared" si="819"/>
        <v/>
      </c>
      <c r="T17489" s="17" t="str">
        <f>IF($C17489&lt;&gt;"", CEILING(TIME(HOUR($C17489), MINUTE($C17489), SECOND($C17489)), "00:"&amp;TEXT(Analysis!$H$3, "00")), "")</f>
        <v/>
      </c>
      <c r="U17489" s="3" t="str">
        <f t="shared" si="820"/>
        <v/>
      </c>
      <c r="X17489" t="str">
        <f t="shared" si="821"/>
        <v/>
      </c>
    </row>
    <row r="17490" spans="1:24" x14ac:dyDescent="0.25">
      <c r="A17490"/>
      <c r="B17490"/>
      <c r="C17490" s="3"/>
      <c r="D17490"/>
      <c r="E17490"/>
      <c r="F17490"/>
      <c r="I17490"/>
      <c r="J17490"/>
      <c r="L17490"/>
      <c r="M17490"/>
      <c r="N17490"/>
      <c r="O17490"/>
      <c r="P17490"/>
      <c r="Q17490"/>
      <c r="S17490" s="5" t="str">
        <f t="shared" si="819"/>
        <v/>
      </c>
      <c r="T17490" s="17" t="str">
        <f>IF($C17490&lt;&gt;"", CEILING(TIME(HOUR($C17490), MINUTE($C17490), SECOND($C17490)), "00:"&amp;TEXT(Analysis!$H$3, "00")), "")</f>
        <v/>
      </c>
      <c r="U17490" s="3" t="str">
        <f t="shared" si="820"/>
        <v/>
      </c>
      <c r="X17490" t="str">
        <f t="shared" si="821"/>
        <v/>
      </c>
    </row>
    <row r="17491" spans="1:24" x14ac:dyDescent="0.25">
      <c r="A17491"/>
      <c r="B17491"/>
      <c r="C17491" s="3"/>
      <c r="D17491"/>
      <c r="E17491"/>
      <c r="F17491"/>
      <c r="I17491"/>
      <c r="J17491"/>
      <c r="L17491"/>
      <c r="M17491"/>
      <c r="N17491"/>
      <c r="O17491"/>
      <c r="P17491"/>
      <c r="Q17491"/>
      <c r="S17491" s="5" t="str">
        <f t="shared" si="819"/>
        <v/>
      </c>
      <c r="T17491" s="17" t="str">
        <f>IF($C17491&lt;&gt;"", CEILING(TIME(HOUR($C17491), MINUTE($C17491), SECOND($C17491)), "00:"&amp;TEXT(Analysis!$H$3, "00")), "")</f>
        <v/>
      </c>
      <c r="U17491" s="3" t="str">
        <f t="shared" si="820"/>
        <v/>
      </c>
      <c r="X17491" t="str">
        <f t="shared" si="821"/>
        <v/>
      </c>
    </row>
    <row r="17492" spans="1:24" x14ac:dyDescent="0.25">
      <c r="A17492"/>
      <c r="B17492"/>
      <c r="C17492" s="3"/>
      <c r="D17492"/>
      <c r="E17492"/>
      <c r="F17492"/>
      <c r="I17492"/>
      <c r="J17492"/>
      <c r="L17492"/>
      <c r="M17492"/>
      <c r="N17492"/>
      <c r="O17492"/>
      <c r="P17492"/>
      <c r="Q17492"/>
      <c r="S17492" s="5" t="str">
        <f t="shared" si="819"/>
        <v/>
      </c>
      <c r="T17492" s="17" t="str">
        <f>IF($C17492&lt;&gt;"", CEILING(TIME(HOUR($C17492), MINUTE($C17492), SECOND($C17492)), "00:"&amp;TEXT(Analysis!$H$3, "00")), "")</f>
        <v/>
      </c>
      <c r="U17492" s="3" t="str">
        <f t="shared" si="820"/>
        <v/>
      </c>
      <c r="X17492" t="str">
        <f t="shared" si="821"/>
        <v/>
      </c>
    </row>
    <row r="17493" spans="1:24" x14ac:dyDescent="0.25">
      <c r="A17493"/>
      <c r="B17493"/>
      <c r="C17493" s="3"/>
      <c r="D17493"/>
      <c r="E17493"/>
      <c r="F17493"/>
      <c r="I17493"/>
      <c r="J17493"/>
      <c r="L17493"/>
      <c r="M17493"/>
      <c r="N17493"/>
      <c r="O17493"/>
      <c r="P17493"/>
      <c r="Q17493"/>
      <c r="S17493" s="5" t="str">
        <f t="shared" si="819"/>
        <v/>
      </c>
      <c r="T17493" s="17" t="str">
        <f>IF($C17493&lt;&gt;"", CEILING(TIME(HOUR($C17493), MINUTE($C17493), SECOND($C17493)), "00:"&amp;TEXT(Analysis!$H$3, "00")), "")</f>
        <v/>
      </c>
      <c r="U17493" s="3" t="str">
        <f t="shared" si="820"/>
        <v/>
      </c>
      <c r="X17493" t="str">
        <f t="shared" si="821"/>
        <v/>
      </c>
    </row>
    <row r="17494" spans="1:24" x14ac:dyDescent="0.25">
      <c r="A17494"/>
      <c r="B17494"/>
      <c r="C17494" s="3"/>
      <c r="D17494"/>
      <c r="E17494"/>
      <c r="F17494"/>
      <c r="I17494"/>
      <c r="J17494"/>
      <c r="L17494"/>
      <c r="M17494"/>
      <c r="N17494"/>
      <c r="O17494"/>
      <c r="P17494"/>
      <c r="Q17494"/>
      <c r="S17494" s="5" t="str">
        <f t="shared" si="819"/>
        <v/>
      </c>
      <c r="T17494" s="17" t="str">
        <f>IF($C17494&lt;&gt;"", CEILING(TIME(HOUR($C17494), MINUTE($C17494), SECOND($C17494)), "00:"&amp;TEXT(Analysis!$H$3, "00")), "")</f>
        <v/>
      </c>
      <c r="U17494" s="3" t="str">
        <f t="shared" si="820"/>
        <v/>
      </c>
      <c r="X17494" t="str">
        <f t="shared" si="821"/>
        <v/>
      </c>
    </row>
    <row r="17495" spans="1:24" x14ac:dyDescent="0.25">
      <c r="A17495"/>
      <c r="B17495"/>
      <c r="C17495" s="3"/>
      <c r="D17495"/>
      <c r="E17495"/>
      <c r="F17495"/>
      <c r="G17495"/>
      <c r="I17495"/>
      <c r="J17495"/>
      <c r="L17495"/>
      <c r="M17495"/>
      <c r="N17495"/>
      <c r="O17495"/>
      <c r="P17495"/>
      <c r="Q17495"/>
      <c r="S17495" s="5" t="str">
        <f t="shared" si="819"/>
        <v/>
      </c>
      <c r="T17495" s="17" t="str">
        <f>IF($C17495&lt;&gt;"", CEILING(TIME(HOUR($C17495), MINUTE($C17495), SECOND($C17495)), "00:"&amp;TEXT(Analysis!$H$3, "00")), "")</f>
        <v/>
      </c>
      <c r="U17495" s="3" t="str">
        <f t="shared" si="820"/>
        <v/>
      </c>
      <c r="X17495" t="str">
        <f t="shared" si="821"/>
        <v/>
      </c>
    </row>
    <row r="17496" spans="1:24" x14ac:dyDescent="0.25">
      <c r="A17496"/>
      <c r="B17496"/>
      <c r="C17496" s="3"/>
      <c r="D17496"/>
      <c r="E17496"/>
      <c r="F17496"/>
      <c r="G17496"/>
      <c r="I17496"/>
      <c r="J17496"/>
      <c r="L17496"/>
      <c r="M17496"/>
      <c r="N17496"/>
      <c r="O17496"/>
      <c r="P17496"/>
      <c r="Q17496"/>
      <c r="S17496" s="5" t="str">
        <f t="shared" si="819"/>
        <v/>
      </c>
      <c r="T17496" s="17" t="str">
        <f>IF($C17496&lt;&gt;"", CEILING(TIME(HOUR($C17496), MINUTE($C17496), SECOND($C17496)), "00:"&amp;TEXT(Analysis!$H$3, "00")), "")</f>
        <v/>
      </c>
      <c r="U17496" s="3" t="str">
        <f t="shared" si="820"/>
        <v/>
      </c>
      <c r="X17496" t="str">
        <f t="shared" si="821"/>
        <v/>
      </c>
    </row>
    <row r="17497" spans="1:24" x14ac:dyDescent="0.25">
      <c r="A17497"/>
      <c r="B17497"/>
      <c r="C17497" s="3"/>
      <c r="D17497"/>
      <c r="E17497"/>
      <c r="F17497"/>
      <c r="G17497"/>
      <c r="I17497"/>
      <c r="J17497"/>
      <c r="L17497"/>
      <c r="M17497"/>
      <c r="N17497"/>
      <c r="O17497"/>
      <c r="P17497"/>
      <c r="Q17497"/>
      <c r="S17497" s="5" t="str">
        <f t="shared" si="819"/>
        <v/>
      </c>
      <c r="T17497" s="17" t="str">
        <f>IF($C17497&lt;&gt;"", CEILING(TIME(HOUR($C17497), MINUTE($C17497), SECOND($C17497)), "00:"&amp;TEXT(Analysis!$H$3, "00")), "")</f>
        <v/>
      </c>
      <c r="U17497" s="3" t="str">
        <f t="shared" si="820"/>
        <v/>
      </c>
      <c r="X17497" t="str">
        <f t="shared" si="821"/>
        <v/>
      </c>
    </row>
    <row r="17498" spans="1:24" x14ac:dyDescent="0.25">
      <c r="A17498"/>
      <c r="B17498"/>
      <c r="C17498" s="3"/>
      <c r="D17498"/>
      <c r="E17498"/>
      <c r="F17498"/>
      <c r="G17498"/>
      <c r="I17498"/>
      <c r="J17498"/>
      <c r="L17498"/>
      <c r="M17498"/>
      <c r="N17498"/>
      <c r="O17498"/>
      <c r="P17498"/>
      <c r="Q17498"/>
      <c r="S17498" s="5" t="str">
        <f t="shared" si="819"/>
        <v/>
      </c>
      <c r="T17498" s="17" t="str">
        <f>IF($C17498&lt;&gt;"", CEILING(TIME(HOUR($C17498), MINUTE($C17498), SECOND($C17498)), "00:"&amp;TEXT(Analysis!$H$3, "00")), "")</f>
        <v/>
      </c>
      <c r="U17498" s="3" t="str">
        <f t="shared" si="820"/>
        <v/>
      </c>
      <c r="X17498" t="str">
        <f t="shared" si="821"/>
        <v/>
      </c>
    </row>
    <row r="17499" spans="1:24" x14ac:dyDescent="0.25">
      <c r="A17499"/>
      <c r="B17499"/>
      <c r="C17499" s="3"/>
      <c r="D17499"/>
      <c r="E17499"/>
      <c r="F17499"/>
      <c r="G17499"/>
      <c r="I17499"/>
      <c r="J17499"/>
      <c r="L17499"/>
      <c r="M17499"/>
      <c r="N17499"/>
      <c r="O17499"/>
      <c r="P17499"/>
      <c r="Q17499"/>
      <c r="S17499" s="5" t="str">
        <f t="shared" si="819"/>
        <v/>
      </c>
      <c r="T17499" s="17" t="str">
        <f>IF($C17499&lt;&gt;"", CEILING(TIME(HOUR($C17499), MINUTE($C17499), SECOND($C17499)), "00:"&amp;TEXT(Analysis!$H$3, "00")), "")</f>
        <v/>
      </c>
      <c r="U17499" s="3" t="str">
        <f t="shared" si="820"/>
        <v/>
      </c>
      <c r="X17499" t="str">
        <f t="shared" si="821"/>
        <v/>
      </c>
    </row>
    <row r="17500" spans="1:24" x14ac:dyDescent="0.25">
      <c r="A17500"/>
      <c r="B17500"/>
      <c r="C17500" s="3"/>
      <c r="D17500"/>
      <c r="E17500"/>
      <c r="F17500"/>
      <c r="G17500"/>
      <c r="I17500"/>
      <c r="J17500"/>
      <c r="L17500"/>
      <c r="M17500"/>
      <c r="N17500"/>
      <c r="O17500"/>
      <c r="P17500"/>
      <c r="Q17500"/>
      <c r="S17500" s="5" t="str">
        <f t="shared" si="819"/>
        <v/>
      </c>
      <c r="T17500" s="17" t="str">
        <f>IF($C17500&lt;&gt;"", CEILING(TIME(HOUR($C17500), MINUTE($C17500), SECOND($C17500)), "00:"&amp;TEXT(Analysis!$H$3, "00")), "")</f>
        <v/>
      </c>
      <c r="U17500" s="3" t="str">
        <f t="shared" si="820"/>
        <v/>
      </c>
      <c r="X17500" t="str">
        <f t="shared" si="821"/>
        <v/>
      </c>
    </row>
    <row r="17501" spans="1:24" x14ac:dyDescent="0.25">
      <c r="A17501"/>
      <c r="B17501"/>
      <c r="C17501" s="3"/>
      <c r="D17501"/>
      <c r="E17501"/>
      <c r="F17501"/>
      <c r="G17501"/>
      <c r="I17501"/>
      <c r="J17501"/>
      <c r="L17501"/>
      <c r="M17501"/>
      <c r="N17501"/>
      <c r="O17501"/>
      <c r="P17501"/>
      <c r="Q17501"/>
      <c r="S17501" s="5" t="str">
        <f t="shared" si="819"/>
        <v/>
      </c>
      <c r="T17501" s="17" t="str">
        <f>IF($C17501&lt;&gt;"", CEILING(TIME(HOUR($C17501), MINUTE($C17501), SECOND($C17501)), "00:"&amp;TEXT(Analysis!$H$3, "00")), "")</f>
        <v/>
      </c>
      <c r="U17501" s="3" t="str">
        <f t="shared" si="820"/>
        <v/>
      </c>
      <c r="X17501" t="str">
        <f t="shared" si="821"/>
        <v/>
      </c>
    </row>
    <row r="17502" spans="1:24" x14ac:dyDescent="0.25">
      <c r="A17502"/>
      <c r="B17502"/>
      <c r="C17502" s="3"/>
      <c r="D17502"/>
      <c r="E17502"/>
      <c r="F17502"/>
      <c r="G17502"/>
      <c r="I17502"/>
      <c r="J17502"/>
      <c r="L17502"/>
      <c r="M17502"/>
      <c r="N17502"/>
      <c r="O17502"/>
      <c r="P17502"/>
      <c r="Q17502"/>
      <c r="S17502" s="5" t="str">
        <f t="shared" si="819"/>
        <v/>
      </c>
      <c r="T17502" s="17" t="str">
        <f>IF($C17502&lt;&gt;"", CEILING(TIME(HOUR($C17502), MINUTE($C17502), SECOND($C17502)), "00:"&amp;TEXT(Analysis!$H$3, "00")), "")</f>
        <v/>
      </c>
      <c r="U17502" s="3" t="str">
        <f t="shared" si="820"/>
        <v/>
      </c>
      <c r="X17502" t="str">
        <f t="shared" si="821"/>
        <v/>
      </c>
    </row>
    <row r="17503" spans="1:24" x14ac:dyDescent="0.25">
      <c r="A17503"/>
      <c r="B17503"/>
      <c r="C17503" s="3"/>
      <c r="D17503"/>
      <c r="E17503"/>
      <c r="F17503"/>
      <c r="G17503"/>
      <c r="I17503"/>
      <c r="J17503"/>
      <c r="L17503"/>
      <c r="M17503"/>
      <c r="N17503"/>
      <c r="O17503"/>
      <c r="P17503"/>
      <c r="Q17503"/>
      <c r="S17503" s="5" t="str">
        <f t="shared" si="819"/>
        <v/>
      </c>
      <c r="T17503" s="17" t="str">
        <f>IF($C17503&lt;&gt;"", CEILING(TIME(HOUR($C17503), MINUTE($C17503), SECOND($C17503)), "00:"&amp;TEXT(Analysis!$H$3, "00")), "")</f>
        <v/>
      </c>
      <c r="U17503" s="3" t="str">
        <f t="shared" si="820"/>
        <v/>
      </c>
      <c r="X17503" t="str">
        <f t="shared" si="821"/>
        <v/>
      </c>
    </row>
    <row r="17504" spans="1:24" x14ac:dyDescent="0.25">
      <c r="A17504"/>
      <c r="B17504"/>
      <c r="C17504" s="3"/>
      <c r="D17504"/>
      <c r="E17504"/>
      <c r="F17504"/>
      <c r="G17504"/>
      <c r="I17504"/>
      <c r="J17504"/>
      <c r="L17504"/>
      <c r="M17504"/>
      <c r="N17504"/>
      <c r="O17504"/>
      <c r="P17504"/>
      <c r="Q17504"/>
      <c r="S17504" s="5" t="str">
        <f t="shared" si="819"/>
        <v/>
      </c>
      <c r="T17504" s="17" t="str">
        <f>IF($C17504&lt;&gt;"", CEILING(TIME(HOUR($C17504), MINUTE($C17504), SECOND($C17504)), "00:"&amp;TEXT(Analysis!$H$3, "00")), "")</f>
        <v/>
      </c>
      <c r="U17504" s="3" t="str">
        <f t="shared" si="820"/>
        <v/>
      </c>
      <c r="X17504" t="str">
        <f t="shared" si="821"/>
        <v/>
      </c>
    </row>
    <row r="17505" spans="1:24" x14ac:dyDescent="0.25">
      <c r="A17505"/>
      <c r="B17505"/>
      <c r="C17505" s="3"/>
      <c r="D17505"/>
      <c r="E17505"/>
      <c r="F17505"/>
      <c r="G17505"/>
      <c r="I17505"/>
      <c r="J17505"/>
      <c r="L17505"/>
      <c r="M17505"/>
      <c r="N17505"/>
      <c r="O17505"/>
      <c r="P17505"/>
      <c r="Q17505"/>
      <c r="S17505" s="5" t="str">
        <f t="shared" si="819"/>
        <v/>
      </c>
      <c r="T17505" s="17" t="str">
        <f>IF($C17505&lt;&gt;"", CEILING(TIME(HOUR($C17505), MINUTE($C17505), SECOND($C17505)), "00:"&amp;TEXT(Analysis!$H$3, "00")), "")</f>
        <v/>
      </c>
      <c r="U17505" s="3" t="str">
        <f t="shared" si="820"/>
        <v/>
      </c>
      <c r="X17505" t="str">
        <f t="shared" si="821"/>
        <v/>
      </c>
    </row>
    <row r="17506" spans="1:24" x14ac:dyDescent="0.25">
      <c r="A17506"/>
      <c r="B17506"/>
      <c r="C17506" s="3"/>
      <c r="D17506"/>
      <c r="E17506"/>
      <c r="F17506"/>
      <c r="G17506"/>
      <c r="I17506"/>
      <c r="J17506"/>
      <c r="L17506"/>
      <c r="M17506"/>
      <c r="N17506"/>
      <c r="O17506"/>
      <c r="P17506"/>
      <c r="Q17506"/>
      <c r="S17506" s="5" t="str">
        <f t="shared" si="819"/>
        <v/>
      </c>
      <c r="T17506" s="17" t="str">
        <f>IF($C17506&lt;&gt;"", CEILING(TIME(HOUR($C17506), MINUTE($C17506), SECOND($C17506)), "00:"&amp;TEXT(Analysis!$H$3, "00")), "")</f>
        <v/>
      </c>
      <c r="U17506" s="3" t="str">
        <f t="shared" si="820"/>
        <v/>
      </c>
      <c r="X17506" t="str">
        <f t="shared" si="821"/>
        <v/>
      </c>
    </row>
    <row r="17507" spans="1:24" x14ac:dyDescent="0.25">
      <c r="A17507"/>
      <c r="B17507"/>
      <c r="C17507" s="3"/>
      <c r="D17507"/>
      <c r="E17507"/>
      <c r="F17507"/>
      <c r="G17507"/>
      <c r="I17507"/>
      <c r="J17507"/>
      <c r="L17507"/>
      <c r="M17507"/>
      <c r="N17507"/>
      <c r="O17507"/>
      <c r="P17507"/>
      <c r="Q17507"/>
      <c r="S17507" s="5" t="str">
        <f t="shared" si="819"/>
        <v/>
      </c>
      <c r="T17507" s="17" t="str">
        <f>IF($C17507&lt;&gt;"", CEILING(TIME(HOUR($C17507), MINUTE($C17507), SECOND($C17507)), "00:"&amp;TEXT(Analysis!$H$3, "00")), "")</f>
        <v/>
      </c>
      <c r="U17507" s="3" t="str">
        <f t="shared" si="820"/>
        <v/>
      </c>
      <c r="X17507" t="str">
        <f t="shared" si="821"/>
        <v/>
      </c>
    </row>
    <row r="17508" spans="1:24" x14ac:dyDescent="0.25">
      <c r="A17508"/>
      <c r="B17508"/>
      <c r="C17508" s="3"/>
      <c r="D17508"/>
      <c r="E17508"/>
      <c r="F17508"/>
      <c r="G17508"/>
      <c r="I17508"/>
      <c r="J17508"/>
      <c r="L17508"/>
      <c r="M17508"/>
      <c r="N17508"/>
      <c r="O17508"/>
      <c r="P17508"/>
      <c r="Q17508"/>
      <c r="S17508" s="5" t="str">
        <f t="shared" si="819"/>
        <v/>
      </c>
      <c r="T17508" s="17" t="str">
        <f>IF($C17508&lt;&gt;"", CEILING(TIME(HOUR($C17508), MINUTE($C17508), SECOND($C17508)), "00:"&amp;TEXT(Analysis!$H$3, "00")), "")</f>
        <v/>
      </c>
      <c r="U17508" s="3" t="str">
        <f t="shared" si="820"/>
        <v/>
      </c>
      <c r="X17508" t="str">
        <f t="shared" si="821"/>
        <v/>
      </c>
    </row>
    <row r="17509" spans="1:24" x14ac:dyDescent="0.25">
      <c r="A17509"/>
      <c r="B17509"/>
      <c r="C17509" s="3"/>
      <c r="D17509"/>
      <c r="E17509"/>
      <c r="F17509"/>
      <c r="G17509"/>
      <c r="I17509"/>
      <c r="J17509"/>
      <c r="L17509"/>
      <c r="M17509"/>
      <c r="N17509"/>
      <c r="O17509"/>
      <c r="P17509"/>
      <c r="Q17509"/>
      <c r="S17509" s="5" t="str">
        <f t="shared" si="819"/>
        <v/>
      </c>
      <c r="T17509" s="17" t="str">
        <f>IF($C17509&lt;&gt;"", CEILING(TIME(HOUR($C17509), MINUTE($C17509), SECOND($C17509)), "00:"&amp;TEXT(Analysis!$H$3, "00")), "")</f>
        <v/>
      </c>
      <c r="U17509" s="3" t="str">
        <f t="shared" si="820"/>
        <v/>
      </c>
      <c r="X17509" t="str">
        <f t="shared" si="821"/>
        <v/>
      </c>
    </row>
    <row r="17510" spans="1:24" x14ac:dyDescent="0.25">
      <c r="A17510"/>
      <c r="B17510"/>
      <c r="C17510" s="3"/>
      <c r="D17510"/>
      <c r="E17510"/>
      <c r="F17510"/>
      <c r="G17510"/>
      <c r="I17510"/>
      <c r="J17510"/>
      <c r="L17510"/>
      <c r="M17510"/>
      <c r="N17510"/>
      <c r="O17510"/>
      <c r="P17510"/>
      <c r="Q17510"/>
      <c r="S17510" s="5" t="str">
        <f t="shared" si="819"/>
        <v/>
      </c>
      <c r="T17510" s="17" t="str">
        <f>IF($C17510&lt;&gt;"", CEILING(TIME(HOUR($C17510), MINUTE($C17510), SECOND($C17510)), "00:"&amp;TEXT(Analysis!$H$3, "00")), "")</f>
        <v/>
      </c>
      <c r="U17510" s="3" t="str">
        <f t="shared" si="820"/>
        <v/>
      </c>
      <c r="X17510" t="str">
        <f t="shared" si="821"/>
        <v/>
      </c>
    </row>
    <row r="17511" spans="1:24" x14ac:dyDescent="0.25">
      <c r="A17511"/>
      <c r="B17511"/>
      <c r="C17511" s="3"/>
      <c r="D17511"/>
      <c r="E17511"/>
      <c r="F17511"/>
      <c r="G17511"/>
      <c r="I17511"/>
      <c r="J17511"/>
      <c r="L17511"/>
      <c r="M17511"/>
      <c r="N17511"/>
      <c r="O17511"/>
      <c r="P17511"/>
      <c r="Q17511"/>
      <c r="S17511" s="5" t="str">
        <f t="shared" si="819"/>
        <v/>
      </c>
      <c r="T17511" s="17" t="str">
        <f>IF($C17511&lt;&gt;"", CEILING(TIME(HOUR($C17511), MINUTE($C17511), SECOND($C17511)), "00:"&amp;TEXT(Analysis!$H$3, "00")), "")</f>
        <v/>
      </c>
      <c r="U17511" s="3" t="str">
        <f t="shared" si="820"/>
        <v/>
      </c>
      <c r="X17511" t="str">
        <f t="shared" si="821"/>
        <v/>
      </c>
    </row>
    <row r="17512" spans="1:24" x14ac:dyDescent="0.25">
      <c r="A17512"/>
      <c r="B17512"/>
      <c r="C17512" s="3"/>
      <c r="D17512"/>
      <c r="E17512"/>
      <c r="F17512"/>
      <c r="G17512"/>
      <c r="I17512"/>
      <c r="J17512"/>
      <c r="L17512"/>
      <c r="M17512"/>
      <c r="N17512"/>
      <c r="O17512"/>
      <c r="P17512"/>
      <c r="Q17512"/>
      <c r="S17512" s="5" t="str">
        <f t="shared" si="819"/>
        <v/>
      </c>
      <c r="T17512" s="17" t="str">
        <f>IF($C17512&lt;&gt;"", CEILING(TIME(HOUR($C17512), MINUTE($C17512), SECOND($C17512)), "00:"&amp;TEXT(Analysis!$H$3, "00")), "")</f>
        <v/>
      </c>
      <c r="U17512" s="3" t="str">
        <f t="shared" si="820"/>
        <v/>
      </c>
      <c r="X17512" t="str">
        <f t="shared" si="821"/>
        <v/>
      </c>
    </row>
    <row r="17513" spans="1:24" x14ac:dyDescent="0.25">
      <c r="A17513"/>
      <c r="B17513"/>
      <c r="C17513" s="3"/>
      <c r="D17513"/>
      <c r="E17513"/>
      <c r="F17513"/>
      <c r="G17513"/>
      <c r="I17513"/>
      <c r="J17513"/>
      <c r="L17513"/>
      <c r="M17513"/>
      <c r="N17513"/>
      <c r="O17513"/>
      <c r="P17513"/>
      <c r="Q17513"/>
      <c r="S17513" s="5" t="str">
        <f t="shared" si="819"/>
        <v/>
      </c>
      <c r="T17513" s="17" t="str">
        <f>IF($C17513&lt;&gt;"", CEILING(TIME(HOUR($C17513), MINUTE($C17513), SECOND($C17513)), "00:"&amp;TEXT(Analysis!$H$3, "00")), "")</f>
        <v/>
      </c>
      <c r="U17513" s="3" t="str">
        <f t="shared" si="820"/>
        <v/>
      </c>
      <c r="X17513" t="str">
        <f t="shared" si="821"/>
        <v/>
      </c>
    </row>
    <row r="17514" spans="1:24" x14ac:dyDescent="0.25">
      <c r="A17514"/>
      <c r="B17514"/>
      <c r="C17514" s="3"/>
      <c r="D17514"/>
      <c r="E17514"/>
      <c r="F17514"/>
      <c r="G17514"/>
      <c r="I17514"/>
      <c r="J17514"/>
      <c r="L17514"/>
      <c r="M17514"/>
      <c r="N17514"/>
      <c r="O17514"/>
      <c r="P17514"/>
      <c r="Q17514"/>
      <c r="S17514" s="5" t="str">
        <f t="shared" si="819"/>
        <v/>
      </c>
      <c r="T17514" s="17" t="str">
        <f>IF($C17514&lt;&gt;"", CEILING(TIME(HOUR($C17514), MINUTE($C17514), SECOND($C17514)), "00:"&amp;TEXT(Analysis!$H$3, "00")), "")</f>
        <v/>
      </c>
      <c r="U17514" s="3" t="str">
        <f t="shared" si="820"/>
        <v/>
      </c>
      <c r="X17514" t="str">
        <f t="shared" si="821"/>
        <v/>
      </c>
    </row>
    <row r="17515" spans="1:24" x14ac:dyDescent="0.25">
      <c r="A17515"/>
      <c r="B17515"/>
      <c r="C17515" s="3"/>
      <c r="D17515"/>
      <c r="E17515"/>
      <c r="F17515"/>
      <c r="G17515"/>
      <c r="I17515"/>
      <c r="J17515"/>
      <c r="L17515"/>
      <c r="M17515"/>
      <c r="N17515"/>
      <c r="O17515"/>
      <c r="P17515"/>
      <c r="Q17515"/>
      <c r="S17515" s="5" t="str">
        <f t="shared" si="819"/>
        <v/>
      </c>
      <c r="T17515" s="17" t="str">
        <f>IF($C17515&lt;&gt;"", CEILING(TIME(HOUR($C17515), MINUTE($C17515), SECOND($C17515)), "00:"&amp;TEXT(Analysis!$H$3, "00")), "")</f>
        <v/>
      </c>
      <c r="U17515" s="3" t="str">
        <f t="shared" si="820"/>
        <v/>
      </c>
      <c r="X17515" t="str">
        <f t="shared" si="821"/>
        <v/>
      </c>
    </row>
    <row r="17516" spans="1:24" x14ac:dyDescent="0.25">
      <c r="A17516"/>
      <c r="B17516"/>
      <c r="C17516" s="3"/>
      <c r="D17516"/>
      <c r="E17516"/>
      <c r="F17516"/>
      <c r="G17516"/>
      <c r="I17516"/>
      <c r="J17516"/>
      <c r="L17516"/>
      <c r="M17516"/>
      <c r="N17516"/>
      <c r="O17516"/>
      <c r="P17516"/>
      <c r="Q17516"/>
      <c r="S17516" s="5" t="str">
        <f t="shared" si="819"/>
        <v/>
      </c>
      <c r="T17516" s="17" t="str">
        <f>IF($C17516&lt;&gt;"", CEILING(TIME(HOUR($C17516), MINUTE($C17516), SECOND($C17516)), "00:"&amp;TEXT(Analysis!$H$3, "00")), "")</f>
        <v/>
      </c>
      <c r="U17516" s="3" t="str">
        <f t="shared" si="820"/>
        <v/>
      </c>
      <c r="X17516" t="str">
        <f t="shared" si="821"/>
        <v/>
      </c>
    </row>
    <row r="17517" spans="1:24" x14ac:dyDescent="0.25">
      <c r="A17517"/>
      <c r="B17517"/>
      <c r="C17517" s="3"/>
      <c r="D17517"/>
      <c r="E17517"/>
      <c r="F17517"/>
      <c r="G17517"/>
      <c r="I17517"/>
      <c r="J17517"/>
      <c r="L17517"/>
      <c r="M17517"/>
      <c r="N17517"/>
      <c r="O17517"/>
      <c r="P17517"/>
      <c r="Q17517"/>
      <c r="S17517" s="5" t="str">
        <f t="shared" si="819"/>
        <v/>
      </c>
      <c r="T17517" s="17" t="str">
        <f>IF($C17517&lt;&gt;"", CEILING(TIME(HOUR($C17517), MINUTE($C17517), SECOND($C17517)), "00:"&amp;TEXT(Analysis!$H$3, "00")), "")</f>
        <v/>
      </c>
      <c r="U17517" s="3" t="str">
        <f t="shared" si="820"/>
        <v/>
      </c>
      <c r="X17517" t="str">
        <f t="shared" si="821"/>
        <v/>
      </c>
    </row>
    <row r="17518" spans="1:24" x14ac:dyDescent="0.25">
      <c r="A17518"/>
      <c r="B17518"/>
      <c r="C17518" s="3"/>
      <c r="D17518"/>
      <c r="E17518"/>
      <c r="F17518"/>
      <c r="G17518"/>
      <c r="I17518"/>
      <c r="J17518"/>
      <c r="L17518"/>
      <c r="M17518"/>
      <c r="N17518"/>
      <c r="O17518"/>
      <c r="P17518"/>
      <c r="Q17518"/>
      <c r="S17518" s="5" t="str">
        <f t="shared" si="819"/>
        <v/>
      </c>
      <c r="T17518" s="17" t="str">
        <f>IF($C17518&lt;&gt;"", CEILING(TIME(HOUR($C17518), MINUTE($C17518), SECOND($C17518)), "00:"&amp;TEXT(Analysis!$H$3, "00")), "")</f>
        <v/>
      </c>
      <c r="U17518" s="3" t="str">
        <f t="shared" si="820"/>
        <v/>
      </c>
      <c r="X17518" t="str">
        <f t="shared" si="821"/>
        <v/>
      </c>
    </row>
    <row r="17519" spans="1:24" x14ac:dyDescent="0.25">
      <c r="A17519"/>
      <c r="B17519"/>
      <c r="C17519" s="3"/>
      <c r="D17519"/>
      <c r="E17519"/>
      <c r="F17519"/>
      <c r="G17519"/>
      <c r="I17519"/>
      <c r="J17519"/>
      <c r="L17519"/>
      <c r="M17519"/>
      <c r="N17519"/>
      <c r="O17519"/>
      <c r="P17519"/>
      <c r="Q17519"/>
      <c r="S17519" s="5" t="str">
        <f t="shared" si="819"/>
        <v/>
      </c>
      <c r="T17519" s="17" t="str">
        <f>IF($C17519&lt;&gt;"", CEILING(TIME(HOUR($C17519), MINUTE($C17519), SECOND($C17519)), "00:"&amp;TEXT(Analysis!$H$3, "00")), "")</f>
        <v/>
      </c>
      <c r="U17519" s="3" t="str">
        <f t="shared" si="820"/>
        <v/>
      </c>
      <c r="X17519" t="str">
        <f t="shared" si="821"/>
        <v/>
      </c>
    </row>
    <row r="17520" spans="1:24" x14ac:dyDescent="0.25">
      <c r="A17520"/>
      <c r="B17520"/>
      <c r="C17520" s="3"/>
      <c r="D17520"/>
      <c r="E17520"/>
      <c r="F17520"/>
      <c r="G17520"/>
      <c r="I17520"/>
      <c r="J17520"/>
      <c r="L17520"/>
      <c r="M17520"/>
      <c r="N17520"/>
      <c r="O17520"/>
      <c r="P17520"/>
      <c r="Q17520"/>
      <c r="S17520" s="5" t="str">
        <f t="shared" si="819"/>
        <v/>
      </c>
      <c r="T17520" s="17" t="str">
        <f>IF($C17520&lt;&gt;"", CEILING(TIME(HOUR($C17520), MINUTE($C17520), SECOND($C17520)), "00:"&amp;TEXT(Analysis!$H$3, "00")), "")</f>
        <v/>
      </c>
      <c r="U17520" s="3" t="str">
        <f t="shared" si="820"/>
        <v/>
      </c>
      <c r="X17520" t="str">
        <f t="shared" si="821"/>
        <v/>
      </c>
    </row>
    <row r="17521" spans="1:24" x14ac:dyDescent="0.25">
      <c r="A17521"/>
      <c r="B17521"/>
      <c r="C17521" s="3"/>
      <c r="D17521"/>
      <c r="E17521"/>
      <c r="F17521"/>
      <c r="G17521"/>
      <c r="I17521"/>
      <c r="J17521"/>
      <c r="L17521"/>
      <c r="M17521"/>
      <c r="N17521"/>
      <c r="O17521"/>
      <c r="P17521"/>
      <c r="Q17521"/>
      <c r="S17521" s="5" t="str">
        <f t="shared" si="819"/>
        <v/>
      </c>
      <c r="T17521" s="17" t="str">
        <f>IF($C17521&lt;&gt;"", CEILING(TIME(HOUR($C17521), MINUTE($C17521), SECOND($C17521)), "00:"&amp;TEXT(Analysis!$H$3, "00")), "")</f>
        <v/>
      </c>
      <c r="U17521" s="3" t="str">
        <f t="shared" si="820"/>
        <v/>
      </c>
      <c r="X17521" t="str">
        <f t="shared" si="821"/>
        <v/>
      </c>
    </row>
    <row r="17522" spans="1:24" x14ac:dyDescent="0.25">
      <c r="A17522"/>
      <c r="B17522"/>
      <c r="C17522" s="3"/>
      <c r="D17522"/>
      <c r="E17522"/>
      <c r="F17522"/>
      <c r="G17522"/>
      <c r="I17522"/>
      <c r="J17522"/>
      <c r="L17522"/>
      <c r="M17522"/>
      <c r="N17522"/>
      <c r="O17522"/>
      <c r="P17522"/>
      <c r="Q17522"/>
      <c r="S17522" s="5" t="str">
        <f t="shared" si="819"/>
        <v/>
      </c>
      <c r="T17522" s="17" t="str">
        <f>IF($C17522&lt;&gt;"", CEILING(TIME(HOUR($C17522), MINUTE($C17522), SECOND($C17522)), "00:"&amp;TEXT(Analysis!$H$3, "00")), "")</f>
        <v/>
      </c>
      <c r="U17522" s="3" t="str">
        <f t="shared" si="820"/>
        <v/>
      </c>
      <c r="X17522" t="str">
        <f t="shared" si="821"/>
        <v/>
      </c>
    </row>
    <row r="17523" spans="1:24" x14ac:dyDescent="0.25">
      <c r="A17523"/>
      <c r="B17523"/>
      <c r="C17523" s="3"/>
      <c r="D17523"/>
      <c r="E17523"/>
      <c r="F17523"/>
      <c r="G17523"/>
      <c r="I17523"/>
      <c r="J17523"/>
      <c r="L17523"/>
      <c r="M17523"/>
      <c r="N17523"/>
      <c r="O17523"/>
      <c r="P17523"/>
      <c r="Q17523"/>
      <c r="S17523" s="5" t="str">
        <f t="shared" si="819"/>
        <v/>
      </c>
      <c r="T17523" s="17" t="str">
        <f>IF($C17523&lt;&gt;"", CEILING(TIME(HOUR($C17523), MINUTE($C17523), SECOND($C17523)), "00:"&amp;TEXT(Analysis!$H$3, "00")), "")</f>
        <v/>
      </c>
      <c r="U17523" s="3" t="str">
        <f t="shared" si="820"/>
        <v/>
      </c>
      <c r="X17523" t="str">
        <f t="shared" si="821"/>
        <v/>
      </c>
    </row>
    <row r="17524" spans="1:24" x14ac:dyDescent="0.25">
      <c r="A17524"/>
      <c r="B17524"/>
      <c r="C17524" s="3"/>
      <c r="D17524"/>
      <c r="E17524"/>
      <c r="F17524"/>
      <c r="G17524"/>
      <c r="I17524"/>
      <c r="J17524"/>
      <c r="L17524"/>
      <c r="M17524"/>
      <c r="N17524"/>
      <c r="O17524"/>
      <c r="P17524"/>
      <c r="Q17524"/>
      <c r="S17524" s="5" t="str">
        <f t="shared" si="819"/>
        <v/>
      </c>
      <c r="T17524" s="17" t="str">
        <f>IF($C17524&lt;&gt;"", CEILING(TIME(HOUR($C17524), MINUTE($C17524), SECOND($C17524)), "00:"&amp;TEXT(Analysis!$H$3, "00")), "")</f>
        <v/>
      </c>
      <c r="U17524" s="3" t="str">
        <f t="shared" si="820"/>
        <v/>
      </c>
      <c r="X17524" t="str">
        <f t="shared" si="821"/>
        <v/>
      </c>
    </row>
    <row r="17525" spans="1:24" x14ac:dyDescent="0.25">
      <c r="A17525"/>
      <c r="B17525"/>
      <c r="C17525" s="3"/>
      <c r="D17525"/>
      <c r="E17525"/>
      <c r="F17525"/>
      <c r="G17525"/>
      <c r="I17525"/>
      <c r="J17525"/>
      <c r="L17525"/>
      <c r="M17525"/>
      <c r="N17525"/>
      <c r="O17525"/>
      <c r="P17525"/>
      <c r="Q17525"/>
      <c r="S17525" s="5" t="str">
        <f t="shared" si="819"/>
        <v/>
      </c>
      <c r="T17525" s="17" t="str">
        <f>IF($C17525&lt;&gt;"", CEILING(TIME(HOUR($C17525), MINUTE($C17525), SECOND($C17525)), "00:"&amp;TEXT(Analysis!$H$3, "00")), "")</f>
        <v/>
      </c>
      <c r="U17525" s="3" t="str">
        <f t="shared" si="820"/>
        <v/>
      </c>
      <c r="X17525" t="str">
        <f t="shared" si="821"/>
        <v/>
      </c>
    </row>
    <row r="17526" spans="1:24" x14ac:dyDescent="0.25">
      <c r="A17526"/>
      <c r="B17526"/>
      <c r="C17526" s="3"/>
      <c r="D17526"/>
      <c r="E17526"/>
      <c r="F17526"/>
      <c r="G17526"/>
      <c r="I17526"/>
      <c r="J17526"/>
      <c r="L17526"/>
      <c r="M17526"/>
      <c r="N17526"/>
      <c r="O17526"/>
      <c r="P17526"/>
      <c r="Q17526"/>
      <c r="S17526" s="5" t="str">
        <f t="shared" si="819"/>
        <v/>
      </c>
      <c r="T17526" s="17" t="str">
        <f>IF($C17526&lt;&gt;"", CEILING(TIME(HOUR($C17526), MINUTE($C17526), SECOND($C17526)), "00:"&amp;TEXT(Analysis!$H$3, "00")), "")</f>
        <v/>
      </c>
      <c r="U17526" s="3" t="str">
        <f t="shared" si="820"/>
        <v/>
      </c>
      <c r="X17526" t="str">
        <f t="shared" si="821"/>
        <v/>
      </c>
    </row>
    <row r="17527" spans="1:24" x14ac:dyDescent="0.25">
      <c r="A17527"/>
      <c r="B17527"/>
      <c r="C17527" s="3"/>
      <c r="D17527"/>
      <c r="E17527"/>
      <c r="F17527"/>
      <c r="G17527"/>
      <c r="I17527"/>
      <c r="J17527"/>
      <c r="L17527"/>
      <c r="M17527"/>
      <c r="N17527"/>
      <c r="O17527"/>
      <c r="P17527"/>
      <c r="Q17527"/>
      <c r="S17527" s="5" t="str">
        <f t="shared" si="819"/>
        <v/>
      </c>
      <c r="T17527" s="17" t="str">
        <f>IF($C17527&lt;&gt;"", CEILING(TIME(HOUR($C17527), MINUTE($C17527), SECOND($C17527)), "00:"&amp;TEXT(Analysis!$H$3, "00")), "")</f>
        <v/>
      </c>
      <c r="U17527" s="3" t="str">
        <f t="shared" si="820"/>
        <v/>
      </c>
      <c r="X17527" t="str">
        <f t="shared" si="821"/>
        <v/>
      </c>
    </row>
    <row r="17528" spans="1:24" x14ac:dyDescent="0.25">
      <c r="A17528"/>
      <c r="B17528"/>
      <c r="C17528" s="3"/>
      <c r="D17528"/>
      <c r="E17528"/>
      <c r="F17528"/>
      <c r="G17528"/>
      <c r="I17528"/>
      <c r="J17528"/>
      <c r="L17528"/>
      <c r="M17528"/>
      <c r="N17528"/>
      <c r="O17528"/>
      <c r="P17528"/>
      <c r="Q17528"/>
      <c r="S17528" s="5" t="str">
        <f t="shared" si="819"/>
        <v/>
      </c>
      <c r="T17528" s="17" t="str">
        <f>IF($C17528&lt;&gt;"", CEILING(TIME(HOUR($C17528), MINUTE($C17528), SECOND($C17528)), "00:"&amp;TEXT(Analysis!$H$3, "00")), "")</f>
        <v/>
      </c>
      <c r="U17528" s="3" t="str">
        <f t="shared" si="820"/>
        <v/>
      </c>
      <c r="X17528" t="str">
        <f t="shared" si="821"/>
        <v/>
      </c>
    </row>
    <row r="17529" spans="1:24" x14ac:dyDescent="0.25">
      <c r="A17529"/>
      <c r="B17529"/>
      <c r="C17529" s="3"/>
      <c r="D17529"/>
      <c r="E17529"/>
      <c r="F17529"/>
      <c r="G17529"/>
      <c r="I17529"/>
      <c r="J17529"/>
      <c r="L17529"/>
      <c r="M17529"/>
      <c r="N17529"/>
      <c r="O17529"/>
      <c r="P17529"/>
      <c r="Q17529"/>
      <c r="S17529" s="5" t="str">
        <f t="shared" si="819"/>
        <v/>
      </c>
      <c r="T17529" s="17" t="str">
        <f>IF($C17529&lt;&gt;"", CEILING(TIME(HOUR($C17529), MINUTE($C17529), SECOND($C17529)), "00:"&amp;TEXT(Analysis!$H$3, "00")), "")</f>
        <v/>
      </c>
      <c r="U17529" s="3" t="str">
        <f t="shared" si="820"/>
        <v/>
      </c>
      <c r="X17529" t="str">
        <f t="shared" si="821"/>
        <v/>
      </c>
    </row>
    <row r="17530" spans="1:24" x14ac:dyDescent="0.25">
      <c r="A17530"/>
      <c r="B17530"/>
      <c r="C17530" s="3"/>
      <c r="D17530"/>
      <c r="E17530"/>
      <c r="F17530"/>
      <c r="G17530"/>
      <c r="I17530"/>
      <c r="J17530"/>
      <c r="L17530"/>
      <c r="M17530"/>
      <c r="N17530"/>
      <c r="O17530"/>
      <c r="P17530"/>
      <c r="Q17530"/>
      <c r="S17530" s="5" t="str">
        <f t="shared" si="819"/>
        <v/>
      </c>
      <c r="T17530" s="17" t="str">
        <f>IF($C17530&lt;&gt;"", CEILING(TIME(HOUR($C17530), MINUTE($C17530), SECOND($C17530)), "00:"&amp;TEXT(Analysis!$H$3, "00")), "")</f>
        <v/>
      </c>
      <c r="U17530" s="3" t="str">
        <f t="shared" si="820"/>
        <v/>
      </c>
      <c r="X17530" t="str">
        <f t="shared" si="821"/>
        <v/>
      </c>
    </row>
    <row r="17531" spans="1:24" x14ac:dyDescent="0.25">
      <c r="A17531"/>
      <c r="B17531"/>
      <c r="C17531" s="3"/>
      <c r="D17531"/>
      <c r="E17531"/>
      <c r="F17531"/>
      <c r="G17531"/>
      <c r="I17531"/>
      <c r="J17531"/>
      <c r="L17531"/>
      <c r="M17531"/>
      <c r="N17531"/>
      <c r="O17531"/>
      <c r="P17531"/>
      <c r="Q17531"/>
      <c r="S17531" s="5" t="str">
        <f t="shared" si="819"/>
        <v/>
      </c>
      <c r="T17531" s="17" t="str">
        <f>IF($C17531&lt;&gt;"", CEILING(TIME(HOUR($C17531), MINUTE($C17531), SECOND($C17531)), "00:"&amp;TEXT(Analysis!$H$3, "00")), "")</f>
        <v/>
      </c>
      <c r="U17531" s="3" t="str">
        <f t="shared" si="820"/>
        <v/>
      </c>
      <c r="X17531" t="str">
        <f t="shared" si="821"/>
        <v/>
      </c>
    </row>
    <row r="17532" spans="1:24" x14ac:dyDescent="0.25">
      <c r="A17532"/>
      <c r="B17532"/>
      <c r="C17532" s="3"/>
      <c r="D17532"/>
      <c r="E17532"/>
      <c r="F17532"/>
      <c r="G17532"/>
      <c r="I17532"/>
      <c r="J17532"/>
      <c r="L17532"/>
      <c r="M17532"/>
      <c r="N17532"/>
      <c r="O17532"/>
      <c r="P17532"/>
      <c r="Q17532"/>
      <c r="S17532" s="5" t="str">
        <f t="shared" si="819"/>
        <v/>
      </c>
      <c r="T17532" s="17" t="str">
        <f>IF($C17532&lt;&gt;"", CEILING(TIME(HOUR($C17532), MINUTE($C17532), SECOND($C17532)), "00:"&amp;TEXT(Analysis!$H$3, "00")), "")</f>
        <v/>
      </c>
      <c r="U17532" s="3" t="str">
        <f t="shared" si="820"/>
        <v/>
      </c>
      <c r="X17532" t="str">
        <f t="shared" si="821"/>
        <v/>
      </c>
    </row>
    <row r="17533" spans="1:24" x14ac:dyDescent="0.25">
      <c r="A17533"/>
      <c r="B17533"/>
      <c r="C17533" s="3"/>
      <c r="D17533"/>
      <c r="E17533"/>
      <c r="F17533"/>
      <c r="G17533"/>
      <c r="I17533"/>
      <c r="J17533"/>
      <c r="L17533"/>
      <c r="M17533"/>
      <c r="N17533"/>
      <c r="O17533"/>
      <c r="P17533"/>
      <c r="Q17533"/>
      <c r="S17533" s="5" t="str">
        <f t="shared" si="819"/>
        <v/>
      </c>
      <c r="T17533" s="17" t="str">
        <f>IF($C17533&lt;&gt;"", CEILING(TIME(HOUR($C17533), MINUTE($C17533), SECOND($C17533)), "00:"&amp;TEXT(Analysis!$H$3, "00")), "")</f>
        <v/>
      </c>
      <c r="U17533" s="3" t="str">
        <f t="shared" si="820"/>
        <v/>
      </c>
      <c r="X17533" t="str">
        <f t="shared" si="821"/>
        <v/>
      </c>
    </row>
    <row r="17534" spans="1:24" x14ac:dyDescent="0.25">
      <c r="A17534"/>
      <c r="B17534"/>
      <c r="C17534" s="3"/>
      <c r="D17534"/>
      <c r="E17534"/>
      <c r="F17534"/>
      <c r="G17534"/>
      <c r="I17534"/>
      <c r="J17534"/>
      <c r="L17534"/>
      <c r="M17534"/>
      <c r="N17534"/>
      <c r="O17534"/>
      <c r="P17534"/>
      <c r="Q17534"/>
      <c r="S17534" s="5" t="str">
        <f t="shared" si="819"/>
        <v/>
      </c>
      <c r="T17534" s="17" t="str">
        <f>IF($C17534&lt;&gt;"", CEILING(TIME(HOUR($C17534), MINUTE($C17534), SECOND($C17534)), "00:"&amp;TEXT(Analysis!$H$3, "00")), "")</f>
        <v/>
      </c>
      <c r="U17534" s="3" t="str">
        <f t="shared" si="820"/>
        <v/>
      </c>
      <c r="X17534" t="str">
        <f t="shared" si="821"/>
        <v/>
      </c>
    </row>
    <row r="17535" spans="1:24" x14ac:dyDescent="0.25">
      <c r="A17535"/>
      <c r="B17535"/>
      <c r="C17535" s="3"/>
      <c r="D17535"/>
      <c r="E17535"/>
      <c r="F17535"/>
      <c r="G17535"/>
      <c r="I17535"/>
      <c r="J17535"/>
      <c r="L17535"/>
      <c r="M17535"/>
      <c r="N17535"/>
      <c r="O17535"/>
      <c r="P17535"/>
      <c r="Q17535"/>
      <c r="S17535" s="5" t="str">
        <f t="shared" si="819"/>
        <v/>
      </c>
      <c r="T17535" s="17" t="str">
        <f>IF($C17535&lt;&gt;"", CEILING(TIME(HOUR($C17535), MINUTE($C17535), SECOND($C17535)), "00:"&amp;TEXT(Analysis!$H$3, "00")), "")</f>
        <v/>
      </c>
      <c r="U17535" s="3" t="str">
        <f t="shared" si="820"/>
        <v/>
      </c>
      <c r="X17535" t="str">
        <f t="shared" si="821"/>
        <v/>
      </c>
    </row>
    <row r="17536" spans="1:24" x14ac:dyDescent="0.25">
      <c r="A17536"/>
      <c r="B17536"/>
      <c r="C17536" s="3"/>
      <c r="D17536"/>
      <c r="E17536"/>
      <c r="F17536"/>
      <c r="G17536"/>
      <c r="I17536"/>
      <c r="J17536"/>
      <c r="L17536"/>
      <c r="M17536"/>
      <c r="N17536"/>
      <c r="O17536"/>
      <c r="P17536"/>
      <c r="Q17536"/>
      <c r="S17536" s="5" t="str">
        <f t="shared" si="819"/>
        <v/>
      </c>
      <c r="T17536" s="17" t="str">
        <f>IF($C17536&lt;&gt;"", CEILING(TIME(HOUR($C17536), MINUTE($C17536), SECOND($C17536)), "00:"&amp;TEXT(Analysis!$H$3, "00")), "")</f>
        <v/>
      </c>
      <c r="U17536" s="3" t="str">
        <f t="shared" si="820"/>
        <v/>
      </c>
      <c r="X17536" t="str">
        <f t="shared" si="821"/>
        <v/>
      </c>
    </row>
    <row r="17537" spans="1:24" x14ac:dyDescent="0.25">
      <c r="A17537"/>
      <c r="B17537"/>
      <c r="C17537" s="3"/>
      <c r="D17537"/>
      <c r="E17537"/>
      <c r="F17537"/>
      <c r="G17537"/>
      <c r="I17537"/>
      <c r="J17537"/>
      <c r="L17537"/>
      <c r="M17537"/>
      <c r="N17537"/>
      <c r="O17537"/>
      <c r="P17537"/>
      <c r="Q17537"/>
      <c r="S17537" s="5" t="str">
        <f t="shared" si="819"/>
        <v/>
      </c>
      <c r="T17537" s="17" t="str">
        <f>IF($C17537&lt;&gt;"", CEILING(TIME(HOUR($C17537), MINUTE($C17537), SECOND($C17537)), "00:"&amp;TEXT(Analysis!$H$3, "00")), "")</f>
        <v/>
      </c>
      <c r="U17537" s="3" t="str">
        <f t="shared" si="820"/>
        <v/>
      </c>
      <c r="X17537" t="str">
        <f t="shared" si="821"/>
        <v/>
      </c>
    </row>
    <row r="17538" spans="1:24" x14ac:dyDescent="0.25">
      <c r="A17538"/>
      <c r="B17538"/>
      <c r="C17538" s="3"/>
      <c r="D17538"/>
      <c r="E17538"/>
      <c r="F17538"/>
      <c r="G17538"/>
      <c r="I17538"/>
      <c r="J17538"/>
      <c r="L17538"/>
      <c r="M17538"/>
      <c r="N17538"/>
      <c r="O17538"/>
      <c r="P17538"/>
      <c r="Q17538"/>
      <c r="S17538" s="5" t="str">
        <f t="shared" si="819"/>
        <v/>
      </c>
      <c r="T17538" s="17" t="str">
        <f>IF($C17538&lt;&gt;"", CEILING(TIME(HOUR($C17538), MINUTE($C17538), SECOND($C17538)), "00:"&amp;TEXT(Analysis!$H$3, "00")), "")</f>
        <v/>
      </c>
      <c r="U17538" s="3" t="str">
        <f t="shared" si="820"/>
        <v/>
      </c>
      <c r="X17538" t="str">
        <f t="shared" si="821"/>
        <v/>
      </c>
    </row>
    <row r="17539" spans="1:24" x14ac:dyDescent="0.25">
      <c r="A17539"/>
      <c r="B17539"/>
      <c r="C17539" s="3"/>
      <c r="D17539"/>
      <c r="E17539"/>
      <c r="F17539"/>
      <c r="G17539"/>
      <c r="I17539"/>
      <c r="J17539"/>
      <c r="L17539"/>
      <c r="M17539"/>
      <c r="N17539"/>
      <c r="O17539"/>
      <c r="P17539"/>
      <c r="Q17539"/>
      <c r="S17539" s="5" t="str">
        <f t="shared" ref="S17539:S17602" si="822">IF($C17539&lt;&gt;"",INT($C17539),"")</f>
        <v/>
      </c>
      <c r="T17539" s="17" t="str">
        <f>IF($C17539&lt;&gt;"", CEILING(TIME(HOUR($C17539), MINUTE($C17539), SECOND($C17539)), "00:"&amp;TEXT(Analysis!$H$3, "00")), "")</f>
        <v/>
      </c>
      <c r="U17539" s="3" t="str">
        <f t="shared" ref="U17539:U17602" si="823">IF($C17539&lt;&gt;"",S17539+T17539,"")</f>
        <v/>
      </c>
      <c r="X17539" t="str">
        <f t="shared" ref="X17539:X17602" si="824">IF($W17539&lt;&gt;"", IFERROR(COUNTIF(G:G,W17539), 0), "")</f>
        <v/>
      </c>
    </row>
    <row r="17540" spans="1:24" x14ac:dyDescent="0.25">
      <c r="A17540"/>
      <c r="B17540"/>
      <c r="C17540" s="3"/>
      <c r="D17540"/>
      <c r="E17540"/>
      <c r="F17540"/>
      <c r="G17540"/>
      <c r="I17540"/>
      <c r="J17540"/>
      <c r="L17540"/>
      <c r="M17540"/>
      <c r="N17540"/>
      <c r="O17540"/>
      <c r="P17540"/>
      <c r="Q17540"/>
      <c r="S17540" s="5" t="str">
        <f t="shared" si="822"/>
        <v/>
      </c>
      <c r="T17540" s="17" t="str">
        <f>IF($C17540&lt;&gt;"", CEILING(TIME(HOUR($C17540), MINUTE($C17540), SECOND($C17540)), "00:"&amp;TEXT(Analysis!$H$3, "00")), "")</f>
        <v/>
      </c>
      <c r="U17540" s="3" t="str">
        <f t="shared" si="823"/>
        <v/>
      </c>
      <c r="X17540" t="str">
        <f t="shared" si="824"/>
        <v/>
      </c>
    </row>
    <row r="17541" spans="1:24" x14ac:dyDescent="0.25">
      <c r="A17541"/>
      <c r="B17541"/>
      <c r="C17541" s="3"/>
      <c r="D17541"/>
      <c r="E17541"/>
      <c r="F17541"/>
      <c r="G17541"/>
      <c r="I17541"/>
      <c r="J17541"/>
      <c r="L17541"/>
      <c r="M17541"/>
      <c r="N17541"/>
      <c r="O17541"/>
      <c r="P17541"/>
      <c r="Q17541"/>
      <c r="S17541" s="5" t="str">
        <f t="shared" si="822"/>
        <v/>
      </c>
      <c r="T17541" s="17" t="str">
        <f>IF($C17541&lt;&gt;"", CEILING(TIME(HOUR($C17541), MINUTE($C17541), SECOND($C17541)), "00:"&amp;TEXT(Analysis!$H$3, "00")), "")</f>
        <v/>
      </c>
      <c r="U17541" s="3" t="str">
        <f t="shared" si="823"/>
        <v/>
      </c>
      <c r="X17541" t="str">
        <f t="shared" si="824"/>
        <v/>
      </c>
    </row>
    <row r="17542" spans="1:24" x14ac:dyDescent="0.25">
      <c r="A17542"/>
      <c r="B17542"/>
      <c r="C17542" s="3"/>
      <c r="D17542"/>
      <c r="E17542"/>
      <c r="F17542"/>
      <c r="G17542"/>
      <c r="I17542"/>
      <c r="J17542"/>
      <c r="L17542"/>
      <c r="M17542"/>
      <c r="N17542"/>
      <c r="O17542"/>
      <c r="P17542"/>
      <c r="Q17542"/>
      <c r="S17542" s="5" t="str">
        <f t="shared" si="822"/>
        <v/>
      </c>
      <c r="T17542" s="17" t="str">
        <f>IF($C17542&lt;&gt;"", CEILING(TIME(HOUR($C17542), MINUTE($C17542), SECOND($C17542)), "00:"&amp;TEXT(Analysis!$H$3, "00")), "")</f>
        <v/>
      </c>
      <c r="U17542" s="3" t="str">
        <f t="shared" si="823"/>
        <v/>
      </c>
      <c r="X17542" t="str">
        <f t="shared" si="824"/>
        <v/>
      </c>
    </row>
    <row r="17543" spans="1:24" x14ac:dyDescent="0.25">
      <c r="A17543"/>
      <c r="B17543"/>
      <c r="C17543" s="3"/>
      <c r="D17543"/>
      <c r="E17543"/>
      <c r="F17543"/>
      <c r="G17543"/>
      <c r="I17543"/>
      <c r="J17543"/>
      <c r="L17543"/>
      <c r="M17543"/>
      <c r="N17543"/>
      <c r="O17543"/>
      <c r="P17543"/>
      <c r="Q17543"/>
      <c r="S17543" s="5" t="str">
        <f t="shared" si="822"/>
        <v/>
      </c>
      <c r="T17543" s="17" t="str">
        <f>IF($C17543&lt;&gt;"", CEILING(TIME(HOUR($C17543), MINUTE($C17543), SECOND($C17543)), "00:"&amp;TEXT(Analysis!$H$3, "00")), "")</f>
        <v/>
      </c>
      <c r="U17543" s="3" t="str">
        <f t="shared" si="823"/>
        <v/>
      </c>
      <c r="X17543" t="str">
        <f t="shared" si="824"/>
        <v/>
      </c>
    </row>
    <row r="17544" spans="1:24" x14ac:dyDescent="0.25">
      <c r="A17544"/>
      <c r="B17544"/>
      <c r="C17544" s="3"/>
      <c r="D17544"/>
      <c r="E17544"/>
      <c r="F17544"/>
      <c r="G17544"/>
      <c r="I17544"/>
      <c r="J17544"/>
      <c r="L17544"/>
      <c r="M17544"/>
      <c r="N17544"/>
      <c r="O17544"/>
      <c r="P17544"/>
      <c r="Q17544"/>
      <c r="S17544" s="5" t="str">
        <f t="shared" si="822"/>
        <v/>
      </c>
      <c r="T17544" s="17" t="str">
        <f>IF($C17544&lt;&gt;"", CEILING(TIME(HOUR($C17544), MINUTE($C17544), SECOND($C17544)), "00:"&amp;TEXT(Analysis!$H$3, "00")), "")</f>
        <v/>
      </c>
      <c r="U17544" s="3" t="str">
        <f t="shared" si="823"/>
        <v/>
      </c>
      <c r="X17544" t="str">
        <f t="shared" si="824"/>
        <v/>
      </c>
    </row>
    <row r="17545" spans="1:24" x14ac:dyDescent="0.25">
      <c r="A17545"/>
      <c r="B17545"/>
      <c r="C17545" s="3"/>
      <c r="D17545"/>
      <c r="E17545"/>
      <c r="F17545"/>
      <c r="G17545"/>
      <c r="I17545"/>
      <c r="J17545"/>
      <c r="L17545"/>
      <c r="M17545"/>
      <c r="N17545"/>
      <c r="O17545"/>
      <c r="P17545"/>
      <c r="Q17545"/>
      <c r="S17545" s="5" t="str">
        <f t="shared" si="822"/>
        <v/>
      </c>
      <c r="T17545" s="17" t="str">
        <f>IF($C17545&lt;&gt;"", CEILING(TIME(HOUR($C17545), MINUTE($C17545), SECOND($C17545)), "00:"&amp;TEXT(Analysis!$H$3, "00")), "")</f>
        <v/>
      </c>
      <c r="U17545" s="3" t="str">
        <f t="shared" si="823"/>
        <v/>
      </c>
      <c r="X17545" t="str">
        <f t="shared" si="824"/>
        <v/>
      </c>
    </row>
    <row r="17546" spans="1:24" x14ac:dyDescent="0.25">
      <c r="A17546"/>
      <c r="B17546"/>
      <c r="C17546" s="3"/>
      <c r="D17546"/>
      <c r="E17546"/>
      <c r="F17546"/>
      <c r="G17546"/>
      <c r="I17546"/>
      <c r="J17546"/>
      <c r="L17546"/>
      <c r="M17546"/>
      <c r="N17546"/>
      <c r="O17546"/>
      <c r="P17546"/>
      <c r="Q17546"/>
      <c r="S17546" s="5" t="str">
        <f t="shared" si="822"/>
        <v/>
      </c>
      <c r="T17546" s="17" t="str">
        <f>IF($C17546&lt;&gt;"", CEILING(TIME(HOUR($C17546), MINUTE($C17546), SECOND($C17546)), "00:"&amp;TEXT(Analysis!$H$3, "00")), "")</f>
        <v/>
      </c>
      <c r="U17546" s="3" t="str">
        <f t="shared" si="823"/>
        <v/>
      </c>
      <c r="X17546" t="str">
        <f t="shared" si="824"/>
        <v/>
      </c>
    </row>
    <row r="17547" spans="1:24" x14ac:dyDescent="0.25">
      <c r="A17547"/>
      <c r="B17547"/>
      <c r="C17547" s="3"/>
      <c r="D17547"/>
      <c r="E17547"/>
      <c r="F17547"/>
      <c r="G17547"/>
      <c r="I17547"/>
      <c r="J17547"/>
      <c r="L17547"/>
      <c r="M17547"/>
      <c r="N17547"/>
      <c r="O17547"/>
      <c r="P17547"/>
      <c r="Q17547"/>
      <c r="S17547" s="5" t="str">
        <f t="shared" si="822"/>
        <v/>
      </c>
      <c r="T17547" s="17" t="str">
        <f>IF($C17547&lt;&gt;"", CEILING(TIME(HOUR($C17547), MINUTE($C17547), SECOND($C17547)), "00:"&amp;TEXT(Analysis!$H$3, "00")), "")</f>
        <v/>
      </c>
      <c r="U17547" s="3" t="str">
        <f t="shared" si="823"/>
        <v/>
      </c>
      <c r="X17547" t="str">
        <f t="shared" si="824"/>
        <v/>
      </c>
    </row>
    <row r="17548" spans="1:24" x14ac:dyDescent="0.25">
      <c r="A17548"/>
      <c r="B17548"/>
      <c r="C17548" s="3"/>
      <c r="D17548"/>
      <c r="E17548"/>
      <c r="F17548"/>
      <c r="G17548"/>
      <c r="I17548"/>
      <c r="J17548"/>
      <c r="L17548"/>
      <c r="M17548"/>
      <c r="N17548"/>
      <c r="O17548"/>
      <c r="P17548"/>
      <c r="Q17548"/>
      <c r="S17548" s="5" t="str">
        <f t="shared" si="822"/>
        <v/>
      </c>
      <c r="T17548" s="17" t="str">
        <f>IF($C17548&lt;&gt;"", CEILING(TIME(HOUR($C17548), MINUTE($C17548), SECOND($C17548)), "00:"&amp;TEXT(Analysis!$H$3, "00")), "")</f>
        <v/>
      </c>
      <c r="U17548" s="3" t="str">
        <f t="shared" si="823"/>
        <v/>
      </c>
      <c r="X17548" t="str">
        <f t="shared" si="824"/>
        <v/>
      </c>
    </row>
    <row r="17549" spans="1:24" x14ac:dyDescent="0.25">
      <c r="A17549"/>
      <c r="B17549"/>
      <c r="C17549" s="3"/>
      <c r="D17549"/>
      <c r="E17549"/>
      <c r="F17549"/>
      <c r="G17549"/>
      <c r="I17549"/>
      <c r="J17549"/>
      <c r="L17549"/>
      <c r="M17549"/>
      <c r="N17549"/>
      <c r="O17549"/>
      <c r="P17549"/>
      <c r="Q17549"/>
      <c r="S17549" s="5" t="str">
        <f t="shared" si="822"/>
        <v/>
      </c>
      <c r="T17549" s="17" t="str">
        <f>IF($C17549&lt;&gt;"", CEILING(TIME(HOUR($C17549), MINUTE($C17549), SECOND($C17549)), "00:"&amp;TEXT(Analysis!$H$3, "00")), "")</f>
        <v/>
      </c>
      <c r="U17549" s="3" t="str">
        <f t="shared" si="823"/>
        <v/>
      </c>
      <c r="X17549" t="str">
        <f t="shared" si="824"/>
        <v/>
      </c>
    </row>
    <row r="17550" spans="1:24" x14ac:dyDescent="0.25">
      <c r="A17550"/>
      <c r="B17550"/>
      <c r="C17550" s="3"/>
      <c r="D17550"/>
      <c r="E17550"/>
      <c r="F17550"/>
      <c r="G17550"/>
      <c r="I17550"/>
      <c r="J17550"/>
      <c r="L17550"/>
      <c r="M17550"/>
      <c r="N17550"/>
      <c r="O17550"/>
      <c r="P17550"/>
      <c r="Q17550"/>
      <c r="S17550" s="5" t="str">
        <f t="shared" si="822"/>
        <v/>
      </c>
      <c r="T17550" s="17" t="str">
        <f>IF($C17550&lt;&gt;"", CEILING(TIME(HOUR($C17550), MINUTE($C17550), SECOND($C17550)), "00:"&amp;TEXT(Analysis!$H$3, "00")), "")</f>
        <v/>
      </c>
      <c r="U17550" s="3" t="str">
        <f t="shared" si="823"/>
        <v/>
      </c>
      <c r="X17550" t="str">
        <f t="shared" si="824"/>
        <v/>
      </c>
    </row>
    <row r="17551" spans="1:24" x14ac:dyDescent="0.25">
      <c r="A17551"/>
      <c r="B17551"/>
      <c r="C17551" s="3"/>
      <c r="D17551"/>
      <c r="E17551"/>
      <c r="F17551"/>
      <c r="G17551"/>
      <c r="I17551"/>
      <c r="J17551"/>
      <c r="L17551"/>
      <c r="M17551"/>
      <c r="N17551"/>
      <c r="O17551"/>
      <c r="P17551"/>
      <c r="Q17551"/>
      <c r="S17551" s="5" t="str">
        <f t="shared" si="822"/>
        <v/>
      </c>
      <c r="T17551" s="17" t="str">
        <f>IF($C17551&lt;&gt;"", CEILING(TIME(HOUR($C17551), MINUTE($C17551), SECOND($C17551)), "00:"&amp;TEXT(Analysis!$H$3, "00")), "")</f>
        <v/>
      </c>
      <c r="U17551" s="3" t="str">
        <f t="shared" si="823"/>
        <v/>
      </c>
      <c r="X17551" t="str">
        <f t="shared" si="824"/>
        <v/>
      </c>
    </row>
    <row r="17552" spans="1:24" x14ac:dyDescent="0.25">
      <c r="A17552"/>
      <c r="B17552"/>
      <c r="C17552" s="3"/>
      <c r="D17552"/>
      <c r="E17552"/>
      <c r="F17552"/>
      <c r="G17552"/>
      <c r="I17552"/>
      <c r="J17552"/>
      <c r="L17552"/>
      <c r="M17552"/>
      <c r="N17552"/>
      <c r="O17552"/>
      <c r="P17552"/>
      <c r="Q17552"/>
      <c r="S17552" s="5" t="str">
        <f t="shared" si="822"/>
        <v/>
      </c>
      <c r="T17552" s="17" t="str">
        <f>IF($C17552&lt;&gt;"", CEILING(TIME(HOUR($C17552), MINUTE($C17552), SECOND($C17552)), "00:"&amp;TEXT(Analysis!$H$3, "00")), "")</f>
        <v/>
      </c>
      <c r="U17552" s="3" t="str">
        <f t="shared" si="823"/>
        <v/>
      </c>
      <c r="X17552" t="str">
        <f t="shared" si="824"/>
        <v/>
      </c>
    </row>
    <row r="17553" spans="1:24" x14ac:dyDescent="0.25">
      <c r="A17553"/>
      <c r="B17553"/>
      <c r="C17553" s="3"/>
      <c r="D17553"/>
      <c r="E17553"/>
      <c r="F17553"/>
      <c r="G17553"/>
      <c r="I17553"/>
      <c r="J17553"/>
      <c r="L17553"/>
      <c r="M17553"/>
      <c r="N17553"/>
      <c r="O17553"/>
      <c r="P17553"/>
      <c r="Q17553"/>
      <c r="S17553" s="5" t="str">
        <f t="shared" si="822"/>
        <v/>
      </c>
      <c r="T17553" s="17" t="str">
        <f>IF($C17553&lt;&gt;"", CEILING(TIME(HOUR($C17553), MINUTE($C17553), SECOND($C17553)), "00:"&amp;TEXT(Analysis!$H$3, "00")), "")</f>
        <v/>
      </c>
      <c r="U17553" s="3" t="str">
        <f t="shared" si="823"/>
        <v/>
      </c>
      <c r="X17553" t="str">
        <f t="shared" si="824"/>
        <v/>
      </c>
    </row>
    <row r="17554" spans="1:24" x14ac:dyDescent="0.25">
      <c r="A17554"/>
      <c r="B17554"/>
      <c r="C17554" s="3"/>
      <c r="D17554"/>
      <c r="E17554"/>
      <c r="F17554"/>
      <c r="G17554"/>
      <c r="I17554"/>
      <c r="J17554"/>
      <c r="L17554"/>
      <c r="M17554"/>
      <c r="N17554"/>
      <c r="O17554"/>
      <c r="P17554"/>
      <c r="Q17554"/>
      <c r="S17554" s="5" t="str">
        <f t="shared" si="822"/>
        <v/>
      </c>
      <c r="T17554" s="17" t="str">
        <f>IF($C17554&lt;&gt;"", CEILING(TIME(HOUR($C17554), MINUTE($C17554), SECOND($C17554)), "00:"&amp;TEXT(Analysis!$H$3, "00")), "")</f>
        <v/>
      </c>
      <c r="U17554" s="3" t="str">
        <f t="shared" si="823"/>
        <v/>
      </c>
      <c r="X17554" t="str">
        <f t="shared" si="824"/>
        <v/>
      </c>
    </row>
    <row r="17555" spans="1:24" x14ac:dyDescent="0.25">
      <c r="A17555"/>
      <c r="B17555"/>
      <c r="C17555" s="3"/>
      <c r="D17555"/>
      <c r="E17555"/>
      <c r="F17555"/>
      <c r="G17555"/>
      <c r="I17555"/>
      <c r="J17555"/>
      <c r="L17555"/>
      <c r="M17555"/>
      <c r="N17555"/>
      <c r="O17555"/>
      <c r="P17555"/>
      <c r="Q17555"/>
      <c r="S17555" s="5" t="str">
        <f t="shared" si="822"/>
        <v/>
      </c>
      <c r="T17555" s="17" t="str">
        <f>IF($C17555&lt;&gt;"", CEILING(TIME(HOUR($C17555), MINUTE($C17555), SECOND($C17555)), "00:"&amp;TEXT(Analysis!$H$3, "00")), "")</f>
        <v/>
      </c>
      <c r="U17555" s="3" t="str">
        <f t="shared" si="823"/>
        <v/>
      </c>
      <c r="X17555" t="str">
        <f t="shared" si="824"/>
        <v/>
      </c>
    </row>
    <row r="17556" spans="1:24" x14ac:dyDescent="0.25">
      <c r="A17556"/>
      <c r="B17556"/>
      <c r="C17556" s="3"/>
      <c r="D17556"/>
      <c r="E17556"/>
      <c r="F17556"/>
      <c r="G17556"/>
      <c r="I17556"/>
      <c r="J17556"/>
      <c r="L17556"/>
      <c r="M17556"/>
      <c r="N17556"/>
      <c r="O17556"/>
      <c r="P17556"/>
      <c r="Q17556"/>
      <c r="S17556" s="5" t="str">
        <f t="shared" si="822"/>
        <v/>
      </c>
      <c r="T17556" s="17" t="str">
        <f>IF($C17556&lt;&gt;"", CEILING(TIME(HOUR($C17556), MINUTE($C17556), SECOND($C17556)), "00:"&amp;TEXT(Analysis!$H$3, "00")), "")</f>
        <v/>
      </c>
      <c r="U17556" s="3" t="str">
        <f t="shared" si="823"/>
        <v/>
      </c>
      <c r="X17556" t="str">
        <f t="shared" si="824"/>
        <v/>
      </c>
    </row>
    <row r="17557" spans="1:24" x14ac:dyDescent="0.25">
      <c r="A17557"/>
      <c r="B17557"/>
      <c r="C17557" s="3"/>
      <c r="D17557"/>
      <c r="E17557"/>
      <c r="F17557"/>
      <c r="G17557"/>
      <c r="I17557"/>
      <c r="J17557"/>
      <c r="L17557"/>
      <c r="M17557"/>
      <c r="N17557"/>
      <c r="O17557"/>
      <c r="P17557"/>
      <c r="Q17557"/>
      <c r="S17557" s="5" t="str">
        <f t="shared" si="822"/>
        <v/>
      </c>
      <c r="T17557" s="17" t="str">
        <f>IF($C17557&lt;&gt;"", CEILING(TIME(HOUR($C17557), MINUTE($C17557), SECOND($C17557)), "00:"&amp;TEXT(Analysis!$H$3, "00")), "")</f>
        <v/>
      </c>
      <c r="U17557" s="3" t="str">
        <f t="shared" si="823"/>
        <v/>
      </c>
      <c r="X17557" t="str">
        <f t="shared" si="824"/>
        <v/>
      </c>
    </row>
    <row r="17558" spans="1:24" x14ac:dyDescent="0.25">
      <c r="A17558"/>
      <c r="B17558"/>
      <c r="C17558" s="3"/>
      <c r="D17558"/>
      <c r="E17558"/>
      <c r="F17558"/>
      <c r="G17558"/>
      <c r="I17558"/>
      <c r="J17558"/>
      <c r="L17558"/>
      <c r="M17558"/>
      <c r="N17558"/>
      <c r="O17558"/>
      <c r="P17558"/>
      <c r="Q17558"/>
      <c r="S17558" s="5" t="str">
        <f t="shared" si="822"/>
        <v/>
      </c>
      <c r="T17558" s="17" t="str">
        <f>IF($C17558&lt;&gt;"", CEILING(TIME(HOUR($C17558), MINUTE($C17558), SECOND($C17558)), "00:"&amp;TEXT(Analysis!$H$3, "00")), "")</f>
        <v/>
      </c>
      <c r="U17558" s="3" t="str">
        <f t="shared" si="823"/>
        <v/>
      </c>
      <c r="X17558" t="str">
        <f t="shared" si="824"/>
        <v/>
      </c>
    </row>
    <row r="17559" spans="1:24" x14ac:dyDescent="0.25">
      <c r="A17559"/>
      <c r="B17559"/>
      <c r="C17559" s="3"/>
      <c r="D17559"/>
      <c r="E17559"/>
      <c r="F17559"/>
      <c r="G17559"/>
      <c r="I17559"/>
      <c r="J17559"/>
      <c r="L17559"/>
      <c r="M17559"/>
      <c r="N17559"/>
      <c r="O17559"/>
      <c r="P17559"/>
      <c r="Q17559"/>
      <c r="S17559" s="5" t="str">
        <f t="shared" si="822"/>
        <v/>
      </c>
      <c r="T17559" s="17" t="str">
        <f>IF($C17559&lt;&gt;"", CEILING(TIME(HOUR($C17559), MINUTE($C17559), SECOND($C17559)), "00:"&amp;TEXT(Analysis!$H$3, "00")), "")</f>
        <v/>
      </c>
      <c r="U17559" s="3" t="str">
        <f t="shared" si="823"/>
        <v/>
      </c>
      <c r="X17559" t="str">
        <f t="shared" si="824"/>
        <v/>
      </c>
    </row>
    <row r="17560" spans="1:24" x14ac:dyDescent="0.25">
      <c r="A17560"/>
      <c r="B17560"/>
      <c r="C17560" s="3"/>
      <c r="D17560"/>
      <c r="E17560"/>
      <c r="F17560"/>
      <c r="G17560"/>
      <c r="I17560"/>
      <c r="J17560"/>
      <c r="L17560"/>
      <c r="M17560"/>
      <c r="N17560"/>
      <c r="O17560"/>
      <c r="P17560"/>
      <c r="Q17560"/>
      <c r="S17560" s="5" t="str">
        <f t="shared" si="822"/>
        <v/>
      </c>
      <c r="T17560" s="17" t="str">
        <f>IF($C17560&lt;&gt;"", CEILING(TIME(HOUR($C17560), MINUTE($C17560), SECOND($C17560)), "00:"&amp;TEXT(Analysis!$H$3, "00")), "")</f>
        <v/>
      </c>
      <c r="U17560" s="3" t="str">
        <f t="shared" si="823"/>
        <v/>
      </c>
      <c r="X17560" t="str">
        <f t="shared" si="824"/>
        <v/>
      </c>
    </row>
    <row r="17561" spans="1:24" x14ac:dyDescent="0.25">
      <c r="A17561"/>
      <c r="B17561"/>
      <c r="C17561" s="3"/>
      <c r="D17561"/>
      <c r="E17561"/>
      <c r="F17561"/>
      <c r="G17561"/>
      <c r="I17561"/>
      <c r="J17561"/>
      <c r="L17561"/>
      <c r="M17561"/>
      <c r="N17561"/>
      <c r="O17561"/>
      <c r="P17561"/>
      <c r="Q17561"/>
      <c r="S17561" s="5" t="str">
        <f t="shared" si="822"/>
        <v/>
      </c>
      <c r="T17561" s="17" t="str">
        <f>IF($C17561&lt;&gt;"", CEILING(TIME(HOUR($C17561), MINUTE($C17561), SECOND($C17561)), "00:"&amp;TEXT(Analysis!$H$3, "00")), "")</f>
        <v/>
      </c>
      <c r="U17561" s="3" t="str">
        <f t="shared" si="823"/>
        <v/>
      </c>
      <c r="X17561" t="str">
        <f t="shared" si="824"/>
        <v/>
      </c>
    </row>
    <row r="17562" spans="1:24" x14ac:dyDescent="0.25">
      <c r="A17562"/>
      <c r="B17562"/>
      <c r="C17562" s="3"/>
      <c r="D17562"/>
      <c r="E17562"/>
      <c r="F17562"/>
      <c r="G17562"/>
      <c r="I17562"/>
      <c r="J17562"/>
      <c r="L17562"/>
      <c r="M17562"/>
      <c r="N17562"/>
      <c r="O17562"/>
      <c r="P17562"/>
      <c r="Q17562"/>
      <c r="S17562" s="5" t="str">
        <f t="shared" si="822"/>
        <v/>
      </c>
      <c r="T17562" s="17" t="str">
        <f>IF($C17562&lt;&gt;"", CEILING(TIME(HOUR($C17562), MINUTE($C17562), SECOND($C17562)), "00:"&amp;TEXT(Analysis!$H$3, "00")), "")</f>
        <v/>
      </c>
      <c r="U17562" s="3" t="str">
        <f t="shared" si="823"/>
        <v/>
      </c>
      <c r="X17562" t="str">
        <f t="shared" si="824"/>
        <v/>
      </c>
    </row>
    <row r="17563" spans="1:24" x14ac:dyDescent="0.25">
      <c r="A17563"/>
      <c r="B17563"/>
      <c r="C17563" s="3"/>
      <c r="D17563"/>
      <c r="E17563"/>
      <c r="F17563"/>
      <c r="G17563"/>
      <c r="I17563"/>
      <c r="J17563"/>
      <c r="L17563"/>
      <c r="M17563"/>
      <c r="N17563"/>
      <c r="O17563"/>
      <c r="P17563"/>
      <c r="Q17563"/>
      <c r="S17563" s="5" t="str">
        <f t="shared" si="822"/>
        <v/>
      </c>
      <c r="T17563" s="17" t="str">
        <f>IF($C17563&lt;&gt;"", CEILING(TIME(HOUR($C17563), MINUTE($C17563), SECOND($C17563)), "00:"&amp;TEXT(Analysis!$H$3, "00")), "")</f>
        <v/>
      </c>
      <c r="U17563" s="3" t="str">
        <f t="shared" si="823"/>
        <v/>
      </c>
      <c r="X17563" t="str">
        <f t="shared" si="824"/>
        <v/>
      </c>
    </row>
    <row r="17564" spans="1:24" x14ac:dyDescent="0.25">
      <c r="A17564"/>
      <c r="B17564"/>
      <c r="C17564" s="3"/>
      <c r="D17564"/>
      <c r="E17564"/>
      <c r="F17564"/>
      <c r="G17564"/>
      <c r="I17564"/>
      <c r="J17564"/>
      <c r="L17564"/>
      <c r="M17564"/>
      <c r="N17564"/>
      <c r="O17564"/>
      <c r="P17564"/>
      <c r="Q17564"/>
      <c r="S17564" s="5" t="str">
        <f t="shared" si="822"/>
        <v/>
      </c>
      <c r="T17564" s="17" t="str">
        <f>IF($C17564&lt;&gt;"", CEILING(TIME(HOUR($C17564), MINUTE($C17564), SECOND($C17564)), "00:"&amp;TEXT(Analysis!$H$3, "00")), "")</f>
        <v/>
      </c>
      <c r="U17564" s="3" t="str">
        <f t="shared" si="823"/>
        <v/>
      </c>
      <c r="X17564" t="str">
        <f t="shared" si="824"/>
        <v/>
      </c>
    </row>
    <row r="17565" spans="1:24" x14ac:dyDescent="0.25">
      <c r="A17565"/>
      <c r="B17565"/>
      <c r="C17565" s="3"/>
      <c r="D17565"/>
      <c r="E17565"/>
      <c r="F17565"/>
      <c r="G17565"/>
      <c r="I17565"/>
      <c r="J17565"/>
      <c r="L17565"/>
      <c r="M17565"/>
      <c r="N17565"/>
      <c r="O17565"/>
      <c r="P17565"/>
      <c r="Q17565"/>
      <c r="S17565" s="5" t="str">
        <f t="shared" si="822"/>
        <v/>
      </c>
      <c r="T17565" s="17" t="str">
        <f>IF($C17565&lt;&gt;"", CEILING(TIME(HOUR($C17565), MINUTE($C17565), SECOND($C17565)), "00:"&amp;TEXT(Analysis!$H$3, "00")), "")</f>
        <v/>
      </c>
      <c r="U17565" s="3" t="str">
        <f t="shared" si="823"/>
        <v/>
      </c>
      <c r="X17565" t="str">
        <f t="shared" si="824"/>
        <v/>
      </c>
    </row>
    <row r="17566" spans="1:24" x14ac:dyDescent="0.25">
      <c r="A17566"/>
      <c r="B17566"/>
      <c r="C17566" s="3"/>
      <c r="D17566"/>
      <c r="E17566"/>
      <c r="F17566"/>
      <c r="G17566"/>
      <c r="I17566"/>
      <c r="J17566"/>
      <c r="L17566"/>
      <c r="M17566"/>
      <c r="N17566"/>
      <c r="O17566"/>
      <c r="P17566"/>
      <c r="Q17566"/>
      <c r="S17566" s="5" t="str">
        <f t="shared" si="822"/>
        <v/>
      </c>
      <c r="T17566" s="17" t="str">
        <f>IF($C17566&lt;&gt;"", CEILING(TIME(HOUR($C17566), MINUTE($C17566), SECOND($C17566)), "00:"&amp;TEXT(Analysis!$H$3, "00")), "")</f>
        <v/>
      </c>
      <c r="U17566" s="3" t="str">
        <f t="shared" si="823"/>
        <v/>
      </c>
      <c r="X17566" t="str">
        <f t="shared" si="824"/>
        <v/>
      </c>
    </row>
    <row r="17567" spans="1:24" x14ac:dyDescent="0.25">
      <c r="A17567"/>
      <c r="B17567"/>
      <c r="C17567" s="3"/>
      <c r="D17567"/>
      <c r="E17567"/>
      <c r="F17567"/>
      <c r="G17567"/>
      <c r="I17567"/>
      <c r="J17567"/>
      <c r="L17567"/>
      <c r="M17567"/>
      <c r="N17567"/>
      <c r="O17567"/>
      <c r="P17567"/>
      <c r="Q17567"/>
      <c r="S17567" s="5" t="str">
        <f t="shared" si="822"/>
        <v/>
      </c>
      <c r="T17567" s="17" t="str">
        <f>IF($C17567&lt;&gt;"", CEILING(TIME(HOUR($C17567), MINUTE($C17567), SECOND($C17567)), "00:"&amp;TEXT(Analysis!$H$3, "00")), "")</f>
        <v/>
      </c>
      <c r="U17567" s="3" t="str">
        <f t="shared" si="823"/>
        <v/>
      </c>
      <c r="X17567" t="str">
        <f t="shared" si="824"/>
        <v/>
      </c>
    </row>
    <row r="17568" spans="1:24" x14ac:dyDescent="0.25">
      <c r="A17568"/>
      <c r="B17568"/>
      <c r="C17568" s="3"/>
      <c r="D17568"/>
      <c r="E17568"/>
      <c r="F17568"/>
      <c r="G17568"/>
      <c r="I17568"/>
      <c r="J17568"/>
      <c r="L17568"/>
      <c r="M17568"/>
      <c r="N17568"/>
      <c r="O17568"/>
      <c r="P17568"/>
      <c r="Q17568"/>
      <c r="S17568" s="5" t="str">
        <f t="shared" si="822"/>
        <v/>
      </c>
      <c r="T17568" s="17" t="str">
        <f>IF($C17568&lt;&gt;"", CEILING(TIME(HOUR($C17568), MINUTE($C17568), SECOND($C17568)), "00:"&amp;TEXT(Analysis!$H$3, "00")), "")</f>
        <v/>
      </c>
      <c r="U17568" s="3" t="str">
        <f t="shared" si="823"/>
        <v/>
      </c>
      <c r="X17568" t="str">
        <f t="shared" si="824"/>
        <v/>
      </c>
    </row>
    <row r="17569" spans="1:24" x14ac:dyDescent="0.25">
      <c r="A17569"/>
      <c r="B17569"/>
      <c r="C17569" s="3"/>
      <c r="D17569"/>
      <c r="E17569"/>
      <c r="F17569"/>
      <c r="G17569"/>
      <c r="I17569"/>
      <c r="J17569"/>
      <c r="L17569"/>
      <c r="M17569"/>
      <c r="N17569"/>
      <c r="O17569"/>
      <c r="P17569"/>
      <c r="Q17569"/>
      <c r="S17569" s="5" t="str">
        <f t="shared" si="822"/>
        <v/>
      </c>
      <c r="T17569" s="17" t="str">
        <f>IF($C17569&lt;&gt;"", CEILING(TIME(HOUR($C17569), MINUTE($C17569), SECOND($C17569)), "00:"&amp;TEXT(Analysis!$H$3, "00")), "")</f>
        <v/>
      </c>
      <c r="U17569" s="3" t="str">
        <f t="shared" si="823"/>
        <v/>
      </c>
      <c r="X17569" t="str">
        <f t="shared" si="824"/>
        <v/>
      </c>
    </row>
    <row r="17570" spans="1:24" x14ac:dyDescent="0.25">
      <c r="A17570"/>
      <c r="B17570"/>
      <c r="C17570" s="3"/>
      <c r="D17570"/>
      <c r="E17570"/>
      <c r="F17570"/>
      <c r="G17570"/>
      <c r="I17570"/>
      <c r="J17570"/>
      <c r="L17570"/>
      <c r="M17570"/>
      <c r="N17570"/>
      <c r="O17570"/>
      <c r="P17570"/>
      <c r="Q17570"/>
      <c r="S17570" s="5" t="str">
        <f t="shared" si="822"/>
        <v/>
      </c>
      <c r="T17570" s="17" t="str">
        <f>IF($C17570&lt;&gt;"", CEILING(TIME(HOUR($C17570), MINUTE($C17570), SECOND($C17570)), "00:"&amp;TEXT(Analysis!$H$3, "00")), "")</f>
        <v/>
      </c>
      <c r="U17570" s="3" t="str">
        <f t="shared" si="823"/>
        <v/>
      </c>
      <c r="X17570" t="str">
        <f t="shared" si="824"/>
        <v/>
      </c>
    </row>
    <row r="17571" spans="1:24" x14ac:dyDescent="0.25">
      <c r="A17571"/>
      <c r="B17571"/>
      <c r="C17571" s="3"/>
      <c r="D17571"/>
      <c r="E17571"/>
      <c r="F17571"/>
      <c r="G17571"/>
      <c r="I17571"/>
      <c r="J17571"/>
      <c r="L17571"/>
      <c r="M17571"/>
      <c r="N17571"/>
      <c r="O17571"/>
      <c r="P17571"/>
      <c r="Q17571"/>
      <c r="S17571" s="5" t="str">
        <f t="shared" si="822"/>
        <v/>
      </c>
      <c r="T17571" s="17" t="str">
        <f>IF($C17571&lt;&gt;"", CEILING(TIME(HOUR($C17571), MINUTE($C17571), SECOND($C17571)), "00:"&amp;TEXT(Analysis!$H$3, "00")), "")</f>
        <v/>
      </c>
      <c r="U17571" s="3" t="str">
        <f t="shared" si="823"/>
        <v/>
      </c>
      <c r="X17571" t="str">
        <f t="shared" si="824"/>
        <v/>
      </c>
    </row>
    <row r="17572" spans="1:24" x14ac:dyDescent="0.25">
      <c r="A17572"/>
      <c r="B17572"/>
      <c r="C17572" s="3"/>
      <c r="D17572"/>
      <c r="E17572"/>
      <c r="F17572"/>
      <c r="G17572"/>
      <c r="I17572"/>
      <c r="J17572"/>
      <c r="L17572"/>
      <c r="M17572"/>
      <c r="N17572"/>
      <c r="O17572"/>
      <c r="P17572"/>
      <c r="Q17572"/>
      <c r="S17572" s="5" t="str">
        <f t="shared" si="822"/>
        <v/>
      </c>
      <c r="T17572" s="17" t="str">
        <f>IF($C17572&lt;&gt;"", CEILING(TIME(HOUR($C17572), MINUTE($C17572), SECOND($C17572)), "00:"&amp;TEXT(Analysis!$H$3, "00")), "")</f>
        <v/>
      </c>
      <c r="U17572" s="3" t="str">
        <f t="shared" si="823"/>
        <v/>
      </c>
      <c r="X17572" t="str">
        <f t="shared" si="824"/>
        <v/>
      </c>
    </row>
    <row r="17573" spans="1:24" x14ac:dyDescent="0.25">
      <c r="A17573"/>
      <c r="B17573"/>
      <c r="C17573" s="3"/>
      <c r="D17573"/>
      <c r="E17573"/>
      <c r="F17573"/>
      <c r="G17573"/>
      <c r="I17573"/>
      <c r="J17573"/>
      <c r="L17573"/>
      <c r="M17573"/>
      <c r="N17573"/>
      <c r="O17573"/>
      <c r="P17573"/>
      <c r="Q17573"/>
      <c r="S17573" s="5" t="str">
        <f t="shared" si="822"/>
        <v/>
      </c>
      <c r="T17573" s="17" t="str">
        <f>IF($C17573&lt;&gt;"", CEILING(TIME(HOUR($C17573), MINUTE($C17573), SECOND($C17573)), "00:"&amp;TEXT(Analysis!$H$3, "00")), "")</f>
        <v/>
      </c>
      <c r="U17573" s="3" t="str">
        <f t="shared" si="823"/>
        <v/>
      </c>
      <c r="X17573" t="str">
        <f t="shared" si="824"/>
        <v/>
      </c>
    </row>
    <row r="17574" spans="1:24" x14ac:dyDescent="0.25">
      <c r="A17574"/>
      <c r="B17574"/>
      <c r="C17574" s="3"/>
      <c r="D17574"/>
      <c r="E17574"/>
      <c r="F17574"/>
      <c r="G17574"/>
      <c r="I17574"/>
      <c r="J17574"/>
      <c r="L17574"/>
      <c r="M17574"/>
      <c r="N17574"/>
      <c r="O17574"/>
      <c r="P17574"/>
      <c r="Q17574"/>
      <c r="S17574" s="5" t="str">
        <f t="shared" si="822"/>
        <v/>
      </c>
      <c r="T17574" s="17" t="str">
        <f>IF($C17574&lt;&gt;"", CEILING(TIME(HOUR($C17574), MINUTE($C17574), SECOND($C17574)), "00:"&amp;TEXT(Analysis!$H$3, "00")), "")</f>
        <v/>
      </c>
      <c r="U17574" s="3" t="str">
        <f t="shared" si="823"/>
        <v/>
      </c>
      <c r="X17574" t="str">
        <f t="shared" si="824"/>
        <v/>
      </c>
    </row>
    <row r="17575" spans="1:24" x14ac:dyDescent="0.25">
      <c r="A17575"/>
      <c r="B17575"/>
      <c r="C17575" s="3"/>
      <c r="D17575"/>
      <c r="E17575"/>
      <c r="F17575"/>
      <c r="G17575"/>
      <c r="I17575"/>
      <c r="J17575"/>
      <c r="L17575"/>
      <c r="M17575"/>
      <c r="N17575"/>
      <c r="O17575"/>
      <c r="P17575"/>
      <c r="Q17575"/>
      <c r="S17575" s="5" t="str">
        <f t="shared" si="822"/>
        <v/>
      </c>
      <c r="T17575" s="17" t="str">
        <f>IF($C17575&lt;&gt;"", CEILING(TIME(HOUR($C17575), MINUTE($C17575), SECOND($C17575)), "00:"&amp;TEXT(Analysis!$H$3, "00")), "")</f>
        <v/>
      </c>
      <c r="U17575" s="3" t="str">
        <f t="shared" si="823"/>
        <v/>
      </c>
      <c r="X17575" t="str">
        <f t="shared" si="824"/>
        <v/>
      </c>
    </row>
    <row r="17576" spans="1:24" x14ac:dyDescent="0.25">
      <c r="A17576"/>
      <c r="B17576"/>
      <c r="C17576" s="3"/>
      <c r="D17576"/>
      <c r="E17576"/>
      <c r="F17576"/>
      <c r="G17576"/>
      <c r="I17576"/>
      <c r="J17576"/>
      <c r="L17576"/>
      <c r="M17576"/>
      <c r="N17576"/>
      <c r="O17576"/>
      <c r="P17576"/>
      <c r="Q17576"/>
      <c r="S17576" s="5" t="str">
        <f t="shared" si="822"/>
        <v/>
      </c>
      <c r="T17576" s="17" t="str">
        <f>IF($C17576&lt;&gt;"", CEILING(TIME(HOUR($C17576), MINUTE($C17576), SECOND($C17576)), "00:"&amp;TEXT(Analysis!$H$3, "00")), "")</f>
        <v/>
      </c>
      <c r="U17576" s="3" t="str">
        <f t="shared" si="823"/>
        <v/>
      </c>
      <c r="X17576" t="str">
        <f t="shared" si="824"/>
        <v/>
      </c>
    </row>
    <row r="17577" spans="1:24" x14ac:dyDescent="0.25">
      <c r="A17577"/>
      <c r="B17577"/>
      <c r="C17577" s="3"/>
      <c r="D17577"/>
      <c r="E17577"/>
      <c r="F17577"/>
      <c r="G17577"/>
      <c r="I17577"/>
      <c r="J17577"/>
      <c r="L17577"/>
      <c r="M17577"/>
      <c r="N17577"/>
      <c r="O17577"/>
      <c r="P17577"/>
      <c r="Q17577"/>
      <c r="S17577" s="5" t="str">
        <f t="shared" si="822"/>
        <v/>
      </c>
      <c r="T17577" s="17" t="str">
        <f>IF($C17577&lt;&gt;"", CEILING(TIME(HOUR($C17577), MINUTE($C17577), SECOND($C17577)), "00:"&amp;TEXT(Analysis!$H$3, "00")), "")</f>
        <v/>
      </c>
      <c r="U17577" s="3" t="str">
        <f t="shared" si="823"/>
        <v/>
      </c>
      <c r="X17577" t="str">
        <f t="shared" si="824"/>
        <v/>
      </c>
    </row>
    <row r="17578" spans="1:24" x14ac:dyDescent="0.25">
      <c r="A17578"/>
      <c r="B17578"/>
      <c r="C17578" s="3"/>
      <c r="D17578"/>
      <c r="E17578"/>
      <c r="F17578"/>
      <c r="G17578"/>
      <c r="I17578"/>
      <c r="J17578"/>
      <c r="L17578"/>
      <c r="M17578"/>
      <c r="N17578"/>
      <c r="O17578"/>
      <c r="P17578"/>
      <c r="Q17578"/>
      <c r="S17578" s="5" t="str">
        <f t="shared" si="822"/>
        <v/>
      </c>
      <c r="T17578" s="17" t="str">
        <f>IF($C17578&lt;&gt;"", CEILING(TIME(HOUR($C17578), MINUTE($C17578), SECOND($C17578)), "00:"&amp;TEXT(Analysis!$H$3, "00")), "")</f>
        <v/>
      </c>
      <c r="U17578" s="3" t="str">
        <f t="shared" si="823"/>
        <v/>
      </c>
      <c r="X17578" t="str">
        <f t="shared" si="824"/>
        <v/>
      </c>
    </row>
    <row r="17579" spans="1:24" x14ac:dyDescent="0.25">
      <c r="A17579"/>
      <c r="B17579"/>
      <c r="C17579" s="3"/>
      <c r="D17579"/>
      <c r="E17579"/>
      <c r="F17579"/>
      <c r="G17579"/>
      <c r="I17579"/>
      <c r="J17579"/>
      <c r="L17579"/>
      <c r="M17579"/>
      <c r="N17579"/>
      <c r="O17579"/>
      <c r="P17579"/>
      <c r="Q17579"/>
      <c r="S17579" s="5" t="str">
        <f t="shared" si="822"/>
        <v/>
      </c>
      <c r="T17579" s="17" t="str">
        <f>IF($C17579&lt;&gt;"", CEILING(TIME(HOUR($C17579), MINUTE($C17579), SECOND($C17579)), "00:"&amp;TEXT(Analysis!$H$3, "00")), "")</f>
        <v/>
      </c>
      <c r="U17579" s="3" t="str">
        <f t="shared" si="823"/>
        <v/>
      </c>
      <c r="X17579" t="str">
        <f t="shared" si="824"/>
        <v/>
      </c>
    </row>
    <row r="17580" spans="1:24" x14ac:dyDescent="0.25">
      <c r="A17580"/>
      <c r="B17580"/>
      <c r="C17580" s="3"/>
      <c r="D17580"/>
      <c r="E17580"/>
      <c r="F17580"/>
      <c r="G17580"/>
      <c r="I17580"/>
      <c r="J17580"/>
      <c r="L17580"/>
      <c r="M17580"/>
      <c r="N17580"/>
      <c r="O17580"/>
      <c r="P17580"/>
      <c r="Q17580"/>
      <c r="S17580" s="5" t="str">
        <f t="shared" si="822"/>
        <v/>
      </c>
      <c r="T17580" s="17" t="str">
        <f>IF($C17580&lt;&gt;"", CEILING(TIME(HOUR($C17580), MINUTE($C17580), SECOND($C17580)), "00:"&amp;TEXT(Analysis!$H$3, "00")), "")</f>
        <v/>
      </c>
      <c r="U17580" s="3" t="str">
        <f t="shared" si="823"/>
        <v/>
      </c>
      <c r="X17580" t="str">
        <f t="shared" si="824"/>
        <v/>
      </c>
    </row>
    <row r="17581" spans="1:24" x14ac:dyDescent="0.25">
      <c r="A17581"/>
      <c r="B17581"/>
      <c r="C17581" s="3"/>
      <c r="D17581"/>
      <c r="E17581"/>
      <c r="F17581"/>
      <c r="G17581"/>
      <c r="I17581"/>
      <c r="J17581"/>
      <c r="L17581"/>
      <c r="M17581"/>
      <c r="N17581"/>
      <c r="O17581"/>
      <c r="P17581"/>
      <c r="Q17581"/>
      <c r="S17581" s="5" t="str">
        <f t="shared" si="822"/>
        <v/>
      </c>
      <c r="T17581" s="17" t="str">
        <f>IF($C17581&lt;&gt;"", CEILING(TIME(HOUR($C17581), MINUTE($C17581), SECOND($C17581)), "00:"&amp;TEXT(Analysis!$H$3, "00")), "")</f>
        <v/>
      </c>
      <c r="U17581" s="3" t="str">
        <f t="shared" si="823"/>
        <v/>
      </c>
      <c r="X17581" t="str">
        <f t="shared" si="824"/>
        <v/>
      </c>
    </row>
    <row r="17582" spans="1:24" x14ac:dyDescent="0.25">
      <c r="A17582"/>
      <c r="B17582"/>
      <c r="C17582" s="3"/>
      <c r="D17582"/>
      <c r="E17582"/>
      <c r="F17582"/>
      <c r="G17582"/>
      <c r="I17582"/>
      <c r="J17582"/>
      <c r="L17582"/>
      <c r="M17582"/>
      <c r="N17582"/>
      <c r="O17582"/>
      <c r="P17582"/>
      <c r="Q17582"/>
      <c r="S17582" s="5" t="str">
        <f t="shared" si="822"/>
        <v/>
      </c>
      <c r="T17582" s="17" t="str">
        <f>IF($C17582&lt;&gt;"", CEILING(TIME(HOUR($C17582), MINUTE($C17582), SECOND($C17582)), "00:"&amp;TEXT(Analysis!$H$3, "00")), "")</f>
        <v/>
      </c>
      <c r="U17582" s="3" t="str">
        <f t="shared" si="823"/>
        <v/>
      </c>
      <c r="X17582" t="str">
        <f t="shared" si="824"/>
        <v/>
      </c>
    </row>
    <row r="17583" spans="1:24" x14ac:dyDescent="0.25">
      <c r="A17583"/>
      <c r="B17583"/>
      <c r="C17583" s="3"/>
      <c r="D17583"/>
      <c r="E17583"/>
      <c r="F17583"/>
      <c r="G17583"/>
      <c r="I17583"/>
      <c r="J17583"/>
      <c r="L17583"/>
      <c r="M17583"/>
      <c r="N17583"/>
      <c r="O17583"/>
      <c r="P17583"/>
      <c r="Q17583"/>
      <c r="S17583" s="5" t="str">
        <f t="shared" si="822"/>
        <v/>
      </c>
      <c r="T17583" s="17" t="str">
        <f>IF($C17583&lt;&gt;"", CEILING(TIME(HOUR($C17583), MINUTE($C17583), SECOND($C17583)), "00:"&amp;TEXT(Analysis!$H$3, "00")), "")</f>
        <v/>
      </c>
      <c r="U17583" s="3" t="str">
        <f t="shared" si="823"/>
        <v/>
      </c>
      <c r="X17583" t="str">
        <f t="shared" si="824"/>
        <v/>
      </c>
    </row>
    <row r="17584" spans="1:24" x14ac:dyDescent="0.25">
      <c r="A17584"/>
      <c r="B17584"/>
      <c r="C17584" s="3"/>
      <c r="D17584"/>
      <c r="E17584"/>
      <c r="F17584"/>
      <c r="G17584"/>
      <c r="I17584"/>
      <c r="J17584"/>
      <c r="L17584"/>
      <c r="M17584"/>
      <c r="N17584"/>
      <c r="O17584"/>
      <c r="P17584"/>
      <c r="Q17584"/>
      <c r="S17584" s="5" t="str">
        <f t="shared" si="822"/>
        <v/>
      </c>
      <c r="T17584" s="17" t="str">
        <f>IF($C17584&lt;&gt;"", CEILING(TIME(HOUR($C17584), MINUTE($C17584), SECOND($C17584)), "00:"&amp;TEXT(Analysis!$H$3, "00")), "")</f>
        <v/>
      </c>
      <c r="U17584" s="3" t="str">
        <f t="shared" si="823"/>
        <v/>
      </c>
      <c r="X17584" t="str">
        <f t="shared" si="824"/>
        <v/>
      </c>
    </row>
    <row r="17585" spans="1:24" x14ac:dyDescent="0.25">
      <c r="A17585"/>
      <c r="B17585"/>
      <c r="C17585" s="3"/>
      <c r="D17585"/>
      <c r="E17585"/>
      <c r="F17585"/>
      <c r="G17585"/>
      <c r="I17585"/>
      <c r="J17585"/>
      <c r="L17585"/>
      <c r="M17585"/>
      <c r="N17585"/>
      <c r="O17585"/>
      <c r="P17585"/>
      <c r="Q17585"/>
      <c r="S17585" s="5" t="str">
        <f t="shared" si="822"/>
        <v/>
      </c>
      <c r="T17585" s="17" t="str">
        <f>IF($C17585&lt;&gt;"", CEILING(TIME(HOUR($C17585), MINUTE($C17585), SECOND($C17585)), "00:"&amp;TEXT(Analysis!$H$3, "00")), "")</f>
        <v/>
      </c>
      <c r="U17585" s="3" t="str">
        <f t="shared" si="823"/>
        <v/>
      </c>
      <c r="X17585" t="str">
        <f t="shared" si="824"/>
        <v/>
      </c>
    </row>
    <row r="17586" spans="1:24" x14ac:dyDescent="0.25">
      <c r="A17586"/>
      <c r="B17586"/>
      <c r="C17586" s="3"/>
      <c r="D17586"/>
      <c r="E17586"/>
      <c r="F17586"/>
      <c r="G17586"/>
      <c r="I17586"/>
      <c r="J17586"/>
      <c r="L17586"/>
      <c r="M17586"/>
      <c r="N17586"/>
      <c r="O17586"/>
      <c r="P17586"/>
      <c r="Q17586"/>
      <c r="S17586" s="5" t="str">
        <f t="shared" si="822"/>
        <v/>
      </c>
      <c r="T17586" s="17" t="str">
        <f>IF($C17586&lt;&gt;"", CEILING(TIME(HOUR($C17586), MINUTE($C17586), SECOND($C17586)), "00:"&amp;TEXT(Analysis!$H$3, "00")), "")</f>
        <v/>
      </c>
      <c r="U17586" s="3" t="str">
        <f t="shared" si="823"/>
        <v/>
      </c>
      <c r="X17586" t="str">
        <f t="shared" si="824"/>
        <v/>
      </c>
    </row>
    <row r="17587" spans="1:24" x14ac:dyDescent="0.25">
      <c r="A17587"/>
      <c r="B17587"/>
      <c r="C17587" s="3"/>
      <c r="D17587"/>
      <c r="E17587"/>
      <c r="F17587"/>
      <c r="G17587"/>
      <c r="I17587"/>
      <c r="J17587"/>
      <c r="L17587"/>
      <c r="M17587"/>
      <c r="N17587"/>
      <c r="O17587"/>
      <c r="P17587"/>
      <c r="Q17587"/>
      <c r="S17587" s="5" t="str">
        <f t="shared" si="822"/>
        <v/>
      </c>
      <c r="T17587" s="17" t="str">
        <f>IF($C17587&lt;&gt;"", CEILING(TIME(HOUR($C17587), MINUTE($C17587), SECOND($C17587)), "00:"&amp;TEXT(Analysis!$H$3, "00")), "")</f>
        <v/>
      </c>
      <c r="U17587" s="3" t="str">
        <f t="shared" si="823"/>
        <v/>
      </c>
      <c r="X17587" t="str">
        <f t="shared" si="824"/>
        <v/>
      </c>
    </row>
    <row r="17588" spans="1:24" x14ac:dyDescent="0.25">
      <c r="A17588"/>
      <c r="B17588"/>
      <c r="C17588" s="3"/>
      <c r="D17588"/>
      <c r="E17588"/>
      <c r="F17588"/>
      <c r="G17588"/>
      <c r="I17588"/>
      <c r="J17588"/>
      <c r="L17588"/>
      <c r="M17588"/>
      <c r="N17588"/>
      <c r="O17588"/>
      <c r="P17588"/>
      <c r="Q17588"/>
      <c r="S17588" s="5" t="str">
        <f t="shared" si="822"/>
        <v/>
      </c>
      <c r="T17588" s="17" t="str">
        <f>IF($C17588&lt;&gt;"", CEILING(TIME(HOUR($C17588), MINUTE($C17588), SECOND($C17588)), "00:"&amp;TEXT(Analysis!$H$3, "00")), "")</f>
        <v/>
      </c>
      <c r="U17588" s="3" t="str">
        <f t="shared" si="823"/>
        <v/>
      </c>
      <c r="X17588" t="str">
        <f t="shared" si="824"/>
        <v/>
      </c>
    </row>
    <row r="17589" spans="1:24" x14ac:dyDescent="0.25">
      <c r="A17589"/>
      <c r="B17589"/>
      <c r="C17589" s="3"/>
      <c r="D17589"/>
      <c r="E17589"/>
      <c r="F17589"/>
      <c r="G17589"/>
      <c r="I17589"/>
      <c r="J17589"/>
      <c r="L17589"/>
      <c r="M17589"/>
      <c r="N17589"/>
      <c r="O17589"/>
      <c r="P17589"/>
      <c r="Q17589"/>
      <c r="S17589" s="5" t="str">
        <f t="shared" si="822"/>
        <v/>
      </c>
      <c r="T17589" s="17" t="str">
        <f>IF($C17589&lt;&gt;"", CEILING(TIME(HOUR($C17589), MINUTE($C17589), SECOND($C17589)), "00:"&amp;TEXT(Analysis!$H$3, "00")), "")</f>
        <v/>
      </c>
      <c r="U17589" s="3" t="str">
        <f t="shared" si="823"/>
        <v/>
      </c>
      <c r="X17589" t="str">
        <f t="shared" si="824"/>
        <v/>
      </c>
    </row>
    <row r="17590" spans="1:24" x14ac:dyDescent="0.25">
      <c r="A17590"/>
      <c r="B17590"/>
      <c r="C17590" s="3"/>
      <c r="D17590"/>
      <c r="E17590"/>
      <c r="F17590"/>
      <c r="G17590"/>
      <c r="I17590"/>
      <c r="J17590"/>
      <c r="L17590"/>
      <c r="M17590"/>
      <c r="N17590"/>
      <c r="O17590"/>
      <c r="P17590"/>
      <c r="Q17590"/>
      <c r="S17590" s="5" t="str">
        <f t="shared" si="822"/>
        <v/>
      </c>
      <c r="T17590" s="17" t="str">
        <f>IF($C17590&lt;&gt;"", CEILING(TIME(HOUR($C17590), MINUTE($C17590), SECOND($C17590)), "00:"&amp;TEXT(Analysis!$H$3, "00")), "")</f>
        <v/>
      </c>
      <c r="U17590" s="3" t="str">
        <f t="shared" si="823"/>
        <v/>
      </c>
      <c r="X17590" t="str">
        <f t="shared" si="824"/>
        <v/>
      </c>
    </row>
    <row r="17591" spans="1:24" x14ac:dyDescent="0.25">
      <c r="A17591"/>
      <c r="B17591"/>
      <c r="C17591" s="3"/>
      <c r="D17591"/>
      <c r="E17591"/>
      <c r="F17591"/>
      <c r="G17591"/>
      <c r="I17591"/>
      <c r="J17591"/>
      <c r="L17591"/>
      <c r="M17591"/>
      <c r="N17591"/>
      <c r="O17591"/>
      <c r="P17591"/>
      <c r="Q17591"/>
      <c r="S17591" s="5" t="str">
        <f t="shared" si="822"/>
        <v/>
      </c>
      <c r="T17591" s="17" t="str">
        <f>IF($C17591&lt;&gt;"", CEILING(TIME(HOUR($C17591), MINUTE($C17591), SECOND($C17591)), "00:"&amp;TEXT(Analysis!$H$3, "00")), "")</f>
        <v/>
      </c>
      <c r="U17591" s="3" t="str">
        <f t="shared" si="823"/>
        <v/>
      </c>
      <c r="X17591" t="str">
        <f t="shared" si="824"/>
        <v/>
      </c>
    </row>
    <row r="17592" spans="1:24" x14ac:dyDescent="0.25">
      <c r="A17592"/>
      <c r="B17592"/>
      <c r="C17592" s="3"/>
      <c r="D17592"/>
      <c r="E17592"/>
      <c r="F17592"/>
      <c r="G17592"/>
      <c r="I17592"/>
      <c r="J17592"/>
      <c r="L17592"/>
      <c r="M17592"/>
      <c r="N17592"/>
      <c r="O17592"/>
      <c r="P17592"/>
      <c r="Q17592"/>
      <c r="S17592" s="5" t="str">
        <f t="shared" si="822"/>
        <v/>
      </c>
      <c r="T17592" s="17" t="str">
        <f>IF($C17592&lt;&gt;"", CEILING(TIME(HOUR($C17592), MINUTE($C17592), SECOND($C17592)), "00:"&amp;TEXT(Analysis!$H$3, "00")), "")</f>
        <v/>
      </c>
      <c r="U17592" s="3" t="str">
        <f t="shared" si="823"/>
        <v/>
      </c>
      <c r="X17592" t="str">
        <f t="shared" si="824"/>
        <v/>
      </c>
    </row>
    <row r="17593" spans="1:24" x14ac:dyDescent="0.25">
      <c r="A17593"/>
      <c r="B17593"/>
      <c r="C17593" s="3"/>
      <c r="D17593"/>
      <c r="E17593"/>
      <c r="F17593"/>
      <c r="G17593"/>
      <c r="I17593"/>
      <c r="J17593"/>
      <c r="L17593"/>
      <c r="M17593"/>
      <c r="N17593"/>
      <c r="O17593"/>
      <c r="P17593"/>
      <c r="Q17593"/>
      <c r="S17593" s="5" t="str">
        <f t="shared" si="822"/>
        <v/>
      </c>
      <c r="T17593" s="17" t="str">
        <f>IF($C17593&lt;&gt;"", CEILING(TIME(HOUR($C17593), MINUTE($C17593), SECOND($C17593)), "00:"&amp;TEXT(Analysis!$H$3, "00")), "")</f>
        <v/>
      </c>
      <c r="U17593" s="3" t="str">
        <f t="shared" si="823"/>
        <v/>
      </c>
      <c r="X17593" t="str">
        <f t="shared" si="824"/>
        <v/>
      </c>
    </row>
    <row r="17594" spans="1:24" x14ac:dyDescent="0.25">
      <c r="A17594"/>
      <c r="B17594"/>
      <c r="C17594" s="3"/>
      <c r="D17594"/>
      <c r="E17594"/>
      <c r="F17594"/>
      <c r="G17594"/>
      <c r="I17594"/>
      <c r="J17594"/>
      <c r="L17594"/>
      <c r="M17594"/>
      <c r="N17594"/>
      <c r="O17594"/>
      <c r="P17594"/>
      <c r="Q17594"/>
      <c r="S17594" s="5" t="str">
        <f t="shared" si="822"/>
        <v/>
      </c>
      <c r="T17594" s="17" t="str">
        <f>IF($C17594&lt;&gt;"", CEILING(TIME(HOUR($C17594), MINUTE($C17594), SECOND($C17594)), "00:"&amp;TEXT(Analysis!$H$3, "00")), "")</f>
        <v/>
      </c>
      <c r="U17594" s="3" t="str">
        <f t="shared" si="823"/>
        <v/>
      </c>
      <c r="X17594" t="str">
        <f t="shared" si="824"/>
        <v/>
      </c>
    </row>
    <row r="17595" spans="1:24" x14ac:dyDescent="0.25">
      <c r="A17595"/>
      <c r="B17595"/>
      <c r="C17595" s="3"/>
      <c r="D17595"/>
      <c r="E17595"/>
      <c r="F17595"/>
      <c r="G17595"/>
      <c r="I17595"/>
      <c r="J17595"/>
      <c r="L17595"/>
      <c r="M17595"/>
      <c r="N17595"/>
      <c r="O17595"/>
      <c r="P17595"/>
      <c r="Q17595"/>
      <c r="S17595" s="5" t="str">
        <f t="shared" si="822"/>
        <v/>
      </c>
      <c r="T17595" s="17" t="str">
        <f>IF($C17595&lt;&gt;"", CEILING(TIME(HOUR($C17595), MINUTE($C17595), SECOND($C17595)), "00:"&amp;TEXT(Analysis!$H$3, "00")), "")</f>
        <v/>
      </c>
      <c r="U17595" s="3" t="str">
        <f t="shared" si="823"/>
        <v/>
      </c>
      <c r="X17595" t="str">
        <f t="shared" si="824"/>
        <v/>
      </c>
    </row>
    <row r="17596" spans="1:24" x14ac:dyDescent="0.25">
      <c r="A17596"/>
      <c r="B17596"/>
      <c r="C17596" s="3"/>
      <c r="D17596"/>
      <c r="E17596"/>
      <c r="F17596"/>
      <c r="G17596"/>
      <c r="I17596"/>
      <c r="J17596"/>
      <c r="L17596"/>
      <c r="M17596"/>
      <c r="N17596"/>
      <c r="O17596"/>
      <c r="P17596"/>
      <c r="Q17596"/>
      <c r="S17596" s="5" t="str">
        <f t="shared" si="822"/>
        <v/>
      </c>
      <c r="T17596" s="17" t="str">
        <f>IF($C17596&lt;&gt;"", CEILING(TIME(HOUR($C17596), MINUTE($C17596), SECOND($C17596)), "00:"&amp;TEXT(Analysis!$H$3, "00")), "")</f>
        <v/>
      </c>
      <c r="U17596" s="3" t="str">
        <f t="shared" si="823"/>
        <v/>
      </c>
      <c r="X17596" t="str">
        <f t="shared" si="824"/>
        <v/>
      </c>
    </row>
    <row r="17597" spans="1:24" x14ac:dyDescent="0.25">
      <c r="A17597"/>
      <c r="B17597"/>
      <c r="C17597" s="3"/>
      <c r="D17597"/>
      <c r="E17597"/>
      <c r="F17597"/>
      <c r="G17597"/>
      <c r="I17597"/>
      <c r="J17597"/>
      <c r="L17597"/>
      <c r="M17597"/>
      <c r="N17597"/>
      <c r="O17597"/>
      <c r="P17597"/>
      <c r="Q17597"/>
      <c r="S17597" s="5" t="str">
        <f t="shared" si="822"/>
        <v/>
      </c>
      <c r="T17597" s="17" t="str">
        <f>IF($C17597&lt;&gt;"", CEILING(TIME(HOUR($C17597), MINUTE($C17597), SECOND($C17597)), "00:"&amp;TEXT(Analysis!$H$3, "00")), "")</f>
        <v/>
      </c>
      <c r="U17597" s="3" t="str">
        <f t="shared" si="823"/>
        <v/>
      </c>
      <c r="X17597" t="str">
        <f t="shared" si="824"/>
        <v/>
      </c>
    </row>
    <row r="17598" spans="1:24" x14ac:dyDescent="0.25">
      <c r="A17598"/>
      <c r="B17598"/>
      <c r="C17598" s="3"/>
      <c r="D17598"/>
      <c r="E17598"/>
      <c r="F17598"/>
      <c r="G17598"/>
      <c r="I17598"/>
      <c r="J17598"/>
      <c r="L17598"/>
      <c r="M17598"/>
      <c r="N17598"/>
      <c r="O17598"/>
      <c r="P17598"/>
      <c r="Q17598"/>
      <c r="S17598" s="5" t="str">
        <f t="shared" si="822"/>
        <v/>
      </c>
      <c r="T17598" s="17" t="str">
        <f>IF($C17598&lt;&gt;"", CEILING(TIME(HOUR($C17598), MINUTE($C17598), SECOND($C17598)), "00:"&amp;TEXT(Analysis!$H$3, "00")), "")</f>
        <v/>
      </c>
      <c r="U17598" s="3" t="str">
        <f t="shared" si="823"/>
        <v/>
      </c>
      <c r="X17598" t="str">
        <f t="shared" si="824"/>
        <v/>
      </c>
    </row>
    <row r="17599" spans="1:24" x14ac:dyDescent="0.25">
      <c r="A17599"/>
      <c r="B17599"/>
      <c r="C17599" s="3"/>
      <c r="D17599"/>
      <c r="E17599"/>
      <c r="F17599"/>
      <c r="G17599"/>
      <c r="I17599"/>
      <c r="J17599"/>
      <c r="L17599"/>
      <c r="M17599"/>
      <c r="N17599"/>
      <c r="O17599"/>
      <c r="P17599"/>
      <c r="Q17599"/>
      <c r="S17599" s="5" t="str">
        <f t="shared" si="822"/>
        <v/>
      </c>
      <c r="T17599" s="17" t="str">
        <f>IF($C17599&lt;&gt;"", CEILING(TIME(HOUR($C17599), MINUTE($C17599), SECOND($C17599)), "00:"&amp;TEXT(Analysis!$H$3, "00")), "")</f>
        <v/>
      </c>
      <c r="U17599" s="3" t="str">
        <f t="shared" si="823"/>
        <v/>
      </c>
      <c r="X17599" t="str">
        <f t="shared" si="824"/>
        <v/>
      </c>
    </row>
    <row r="17600" spans="1:24" x14ac:dyDescent="0.25">
      <c r="A17600"/>
      <c r="B17600"/>
      <c r="C17600" s="3"/>
      <c r="D17600"/>
      <c r="E17600"/>
      <c r="F17600"/>
      <c r="G17600"/>
      <c r="I17600"/>
      <c r="J17600"/>
      <c r="L17600"/>
      <c r="M17600"/>
      <c r="N17600"/>
      <c r="O17600"/>
      <c r="P17600"/>
      <c r="Q17600"/>
      <c r="S17600" s="5" t="str">
        <f t="shared" si="822"/>
        <v/>
      </c>
      <c r="T17600" s="17" t="str">
        <f>IF($C17600&lt;&gt;"", CEILING(TIME(HOUR($C17600), MINUTE($C17600), SECOND($C17600)), "00:"&amp;TEXT(Analysis!$H$3, "00")), "")</f>
        <v/>
      </c>
      <c r="U17600" s="3" t="str">
        <f t="shared" si="823"/>
        <v/>
      </c>
      <c r="X17600" t="str">
        <f t="shared" si="824"/>
        <v/>
      </c>
    </row>
    <row r="17601" spans="1:24" x14ac:dyDescent="0.25">
      <c r="A17601"/>
      <c r="B17601"/>
      <c r="C17601" s="3"/>
      <c r="D17601"/>
      <c r="E17601"/>
      <c r="F17601"/>
      <c r="G17601"/>
      <c r="I17601"/>
      <c r="J17601"/>
      <c r="L17601"/>
      <c r="M17601"/>
      <c r="N17601"/>
      <c r="O17601"/>
      <c r="P17601"/>
      <c r="Q17601"/>
      <c r="S17601" s="5" t="str">
        <f t="shared" si="822"/>
        <v/>
      </c>
      <c r="T17601" s="17" t="str">
        <f>IF($C17601&lt;&gt;"", CEILING(TIME(HOUR($C17601), MINUTE($C17601), SECOND($C17601)), "00:"&amp;TEXT(Analysis!$H$3, "00")), "")</f>
        <v/>
      </c>
      <c r="U17601" s="3" t="str">
        <f t="shared" si="823"/>
        <v/>
      </c>
      <c r="X17601" t="str">
        <f t="shared" si="824"/>
        <v/>
      </c>
    </row>
    <row r="17602" spans="1:24" x14ac:dyDescent="0.25">
      <c r="A17602"/>
      <c r="B17602"/>
      <c r="C17602" s="3"/>
      <c r="D17602"/>
      <c r="E17602"/>
      <c r="F17602"/>
      <c r="G17602"/>
      <c r="I17602"/>
      <c r="J17602"/>
      <c r="L17602"/>
      <c r="M17602"/>
      <c r="N17602"/>
      <c r="O17602"/>
      <c r="P17602"/>
      <c r="Q17602"/>
      <c r="S17602" s="5" t="str">
        <f t="shared" si="822"/>
        <v/>
      </c>
      <c r="T17602" s="17" t="str">
        <f>IF($C17602&lt;&gt;"", CEILING(TIME(HOUR($C17602), MINUTE($C17602), SECOND($C17602)), "00:"&amp;TEXT(Analysis!$H$3, "00")), "")</f>
        <v/>
      </c>
      <c r="U17602" s="3" t="str">
        <f t="shared" si="823"/>
        <v/>
      </c>
      <c r="X17602" t="str">
        <f t="shared" si="824"/>
        <v/>
      </c>
    </row>
    <row r="17603" spans="1:24" x14ac:dyDescent="0.25">
      <c r="A17603"/>
      <c r="B17603"/>
      <c r="C17603" s="3"/>
      <c r="D17603"/>
      <c r="E17603"/>
      <c r="F17603"/>
      <c r="G17603"/>
      <c r="I17603"/>
      <c r="J17603"/>
      <c r="L17603"/>
      <c r="M17603"/>
      <c r="N17603"/>
      <c r="O17603"/>
      <c r="P17603"/>
      <c r="Q17603"/>
      <c r="S17603" s="5" t="str">
        <f t="shared" ref="S17603:S17666" si="825">IF($C17603&lt;&gt;"",INT($C17603),"")</f>
        <v/>
      </c>
      <c r="T17603" s="17" t="str">
        <f>IF($C17603&lt;&gt;"", CEILING(TIME(HOUR($C17603), MINUTE($C17603), SECOND($C17603)), "00:"&amp;TEXT(Analysis!$H$3, "00")), "")</f>
        <v/>
      </c>
      <c r="U17603" s="3" t="str">
        <f t="shared" ref="U17603:U17666" si="826">IF($C17603&lt;&gt;"",S17603+T17603,"")</f>
        <v/>
      </c>
      <c r="X17603" t="str">
        <f t="shared" ref="X17603:X17666" si="827">IF($W17603&lt;&gt;"", IFERROR(COUNTIF(G:G,W17603), 0), "")</f>
        <v/>
      </c>
    </row>
    <row r="17604" spans="1:24" x14ac:dyDescent="0.25">
      <c r="A17604"/>
      <c r="B17604"/>
      <c r="C17604" s="3"/>
      <c r="D17604"/>
      <c r="E17604"/>
      <c r="F17604"/>
      <c r="G17604"/>
      <c r="I17604"/>
      <c r="J17604"/>
      <c r="L17604"/>
      <c r="M17604"/>
      <c r="N17604"/>
      <c r="O17604"/>
      <c r="P17604"/>
      <c r="Q17604"/>
      <c r="S17604" s="5" t="str">
        <f t="shared" si="825"/>
        <v/>
      </c>
      <c r="T17604" s="17" t="str">
        <f>IF($C17604&lt;&gt;"", CEILING(TIME(HOUR($C17604), MINUTE($C17604), SECOND($C17604)), "00:"&amp;TEXT(Analysis!$H$3, "00")), "")</f>
        <v/>
      </c>
      <c r="U17604" s="3" t="str">
        <f t="shared" si="826"/>
        <v/>
      </c>
      <c r="X17604" t="str">
        <f t="shared" si="827"/>
        <v/>
      </c>
    </row>
    <row r="17605" spans="1:24" x14ac:dyDescent="0.25">
      <c r="A17605"/>
      <c r="B17605"/>
      <c r="C17605" s="3"/>
      <c r="D17605"/>
      <c r="E17605"/>
      <c r="F17605"/>
      <c r="G17605"/>
      <c r="I17605"/>
      <c r="J17605"/>
      <c r="L17605"/>
      <c r="M17605"/>
      <c r="N17605"/>
      <c r="O17605"/>
      <c r="P17605"/>
      <c r="Q17605"/>
      <c r="S17605" s="5" t="str">
        <f t="shared" si="825"/>
        <v/>
      </c>
      <c r="T17605" s="17" t="str">
        <f>IF($C17605&lt;&gt;"", CEILING(TIME(HOUR($C17605), MINUTE($C17605), SECOND($C17605)), "00:"&amp;TEXT(Analysis!$H$3, "00")), "")</f>
        <v/>
      </c>
      <c r="U17605" s="3" t="str">
        <f t="shared" si="826"/>
        <v/>
      </c>
      <c r="X17605" t="str">
        <f t="shared" si="827"/>
        <v/>
      </c>
    </row>
    <row r="17606" spans="1:24" x14ac:dyDescent="0.25">
      <c r="A17606"/>
      <c r="B17606"/>
      <c r="C17606" s="3"/>
      <c r="D17606"/>
      <c r="E17606"/>
      <c r="F17606"/>
      <c r="G17606"/>
      <c r="I17606"/>
      <c r="J17606"/>
      <c r="L17606"/>
      <c r="M17606"/>
      <c r="N17606"/>
      <c r="O17606"/>
      <c r="P17606"/>
      <c r="Q17606"/>
      <c r="S17606" s="5" t="str">
        <f t="shared" si="825"/>
        <v/>
      </c>
      <c r="T17606" s="17" t="str">
        <f>IF($C17606&lt;&gt;"", CEILING(TIME(HOUR($C17606), MINUTE($C17606), SECOND($C17606)), "00:"&amp;TEXT(Analysis!$H$3, "00")), "")</f>
        <v/>
      </c>
      <c r="U17606" s="3" t="str">
        <f t="shared" si="826"/>
        <v/>
      </c>
      <c r="X17606" t="str">
        <f t="shared" si="827"/>
        <v/>
      </c>
    </row>
    <row r="17607" spans="1:24" x14ac:dyDescent="0.25">
      <c r="A17607"/>
      <c r="B17607"/>
      <c r="C17607" s="3"/>
      <c r="D17607"/>
      <c r="E17607"/>
      <c r="F17607"/>
      <c r="G17607"/>
      <c r="I17607"/>
      <c r="J17607"/>
      <c r="L17607"/>
      <c r="M17607"/>
      <c r="N17607"/>
      <c r="O17607"/>
      <c r="P17607"/>
      <c r="Q17607"/>
      <c r="S17607" s="5" t="str">
        <f t="shared" si="825"/>
        <v/>
      </c>
      <c r="T17607" s="17" t="str">
        <f>IF($C17607&lt;&gt;"", CEILING(TIME(HOUR($C17607), MINUTE($C17607), SECOND($C17607)), "00:"&amp;TEXT(Analysis!$H$3, "00")), "")</f>
        <v/>
      </c>
      <c r="U17607" s="3" t="str">
        <f t="shared" si="826"/>
        <v/>
      </c>
      <c r="X17607" t="str">
        <f t="shared" si="827"/>
        <v/>
      </c>
    </row>
    <row r="17608" spans="1:24" x14ac:dyDescent="0.25">
      <c r="A17608"/>
      <c r="B17608"/>
      <c r="C17608" s="3"/>
      <c r="D17608"/>
      <c r="E17608"/>
      <c r="F17608"/>
      <c r="G17608"/>
      <c r="I17608"/>
      <c r="J17608"/>
      <c r="L17608"/>
      <c r="M17608"/>
      <c r="N17608"/>
      <c r="O17608"/>
      <c r="P17608"/>
      <c r="Q17608"/>
      <c r="S17608" s="5" t="str">
        <f t="shared" si="825"/>
        <v/>
      </c>
      <c r="T17608" s="17" t="str">
        <f>IF($C17608&lt;&gt;"", CEILING(TIME(HOUR($C17608), MINUTE($C17608), SECOND($C17608)), "00:"&amp;TEXT(Analysis!$H$3, "00")), "")</f>
        <v/>
      </c>
      <c r="U17608" s="3" t="str">
        <f t="shared" si="826"/>
        <v/>
      </c>
      <c r="X17608" t="str">
        <f t="shared" si="827"/>
        <v/>
      </c>
    </row>
    <row r="17609" spans="1:24" x14ac:dyDescent="0.25">
      <c r="A17609"/>
      <c r="B17609"/>
      <c r="C17609" s="3"/>
      <c r="D17609"/>
      <c r="E17609"/>
      <c r="F17609"/>
      <c r="G17609"/>
      <c r="I17609"/>
      <c r="J17609"/>
      <c r="L17609"/>
      <c r="M17609"/>
      <c r="N17609"/>
      <c r="O17609"/>
      <c r="P17609"/>
      <c r="Q17609"/>
      <c r="S17609" s="5" t="str">
        <f t="shared" si="825"/>
        <v/>
      </c>
      <c r="T17609" s="17" t="str">
        <f>IF($C17609&lt;&gt;"", CEILING(TIME(HOUR($C17609), MINUTE($C17609), SECOND($C17609)), "00:"&amp;TEXT(Analysis!$H$3, "00")), "")</f>
        <v/>
      </c>
      <c r="U17609" s="3" t="str">
        <f t="shared" si="826"/>
        <v/>
      </c>
      <c r="X17609" t="str">
        <f t="shared" si="827"/>
        <v/>
      </c>
    </row>
    <row r="17610" spans="1:24" x14ac:dyDescent="0.25">
      <c r="A17610"/>
      <c r="B17610"/>
      <c r="C17610" s="3"/>
      <c r="D17610"/>
      <c r="E17610"/>
      <c r="F17610"/>
      <c r="G17610"/>
      <c r="I17610"/>
      <c r="J17610"/>
      <c r="L17610"/>
      <c r="M17610"/>
      <c r="N17610"/>
      <c r="O17610"/>
      <c r="P17610"/>
      <c r="Q17610"/>
      <c r="S17610" s="5" t="str">
        <f t="shared" si="825"/>
        <v/>
      </c>
      <c r="T17610" s="17" t="str">
        <f>IF($C17610&lt;&gt;"", CEILING(TIME(HOUR($C17610), MINUTE($C17610), SECOND($C17610)), "00:"&amp;TEXT(Analysis!$H$3, "00")), "")</f>
        <v/>
      </c>
      <c r="U17610" s="3" t="str">
        <f t="shared" si="826"/>
        <v/>
      </c>
      <c r="X17610" t="str">
        <f t="shared" si="827"/>
        <v/>
      </c>
    </row>
    <row r="17611" spans="1:24" x14ac:dyDescent="0.25">
      <c r="A17611"/>
      <c r="B17611"/>
      <c r="C17611" s="3"/>
      <c r="D17611"/>
      <c r="E17611"/>
      <c r="F17611"/>
      <c r="G17611"/>
      <c r="I17611"/>
      <c r="J17611"/>
      <c r="L17611"/>
      <c r="M17611"/>
      <c r="N17611"/>
      <c r="O17611"/>
      <c r="P17611"/>
      <c r="Q17611"/>
      <c r="S17611" s="5" t="str">
        <f t="shared" si="825"/>
        <v/>
      </c>
      <c r="T17611" s="17" t="str">
        <f>IF($C17611&lt;&gt;"", CEILING(TIME(HOUR($C17611), MINUTE($C17611), SECOND($C17611)), "00:"&amp;TEXT(Analysis!$H$3, "00")), "")</f>
        <v/>
      </c>
      <c r="U17611" s="3" t="str">
        <f t="shared" si="826"/>
        <v/>
      </c>
      <c r="X17611" t="str">
        <f t="shared" si="827"/>
        <v/>
      </c>
    </row>
    <row r="17612" spans="1:24" x14ac:dyDescent="0.25">
      <c r="A17612"/>
      <c r="B17612"/>
      <c r="C17612" s="3"/>
      <c r="D17612"/>
      <c r="E17612"/>
      <c r="F17612"/>
      <c r="G17612"/>
      <c r="I17612"/>
      <c r="J17612"/>
      <c r="L17612"/>
      <c r="M17612"/>
      <c r="N17612"/>
      <c r="O17612"/>
      <c r="P17612"/>
      <c r="Q17612"/>
      <c r="S17612" s="5" t="str">
        <f t="shared" si="825"/>
        <v/>
      </c>
      <c r="T17612" s="17" t="str">
        <f>IF($C17612&lt;&gt;"", CEILING(TIME(HOUR($C17612), MINUTE($C17612), SECOND($C17612)), "00:"&amp;TEXT(Analysis!$H$3, "00")), "")</f>
        <v/>
      </c>
      <c r="U17612" s="3" t="str">
        <f t="shared" si="826"/>
        <v/>
      </c>
      <c r="X17612" t="str">
        <f t="shared" si="827"/>
        <v/>
      </c>
    </row>
    <row r="17613" spans="1:24" x14ac:dyDescent="0.25">
      <c r="A17613"/>
      <c r="B17613"/>
      <c r="C17613" s="3"/>
      <c r="D17613"/>
      <c r="E17613"/>
      <c r="F17613"/>
      <c r="G17613"/>
      <c r="I17613"/>
      <c r="J17613"/>
      <c r="L17613"/>
      <c r="M17613"/>
      <c r="N17613"/>
      <c r="O17613"/>
      <c r="P17613"/>
      <c r="Q17613"/>
      <c r="S17613" s="5" t="str">
        <f t="shared" si="825"/>
        <v/>
      </c>
      <c r="T17613" s="17" t="str">
        <f>IF($C17613&lt;&gt;"", CEILING(TIME(HOUR($C17613), MINUTE($C17613), SECOND($C17613)), "00:"&amp;TEXT(Analysis!$H$3, "00")), "")</f>
        <v/>
      </c>
      <c r="U17613" s="3" t="str">
        <f t="shared" si="826"/>
        <v/>
      </c>
      <c r="X17613" t="str">
        <f t="shared" si="827"/>
        <v/>
      </c>
    </row>
    <row r="17614" spans="1:24" x14ac:dyDescent="0.25">
      <c r="A17614"/>
      <c r="B17614"/>
      <c r="C17614" s="3"/>
      <c r="D17614"/>
      <c r="E17614"/>
      <c r="F17614"/>
      <c r="G17614"/>
      <c r="I17614"/>
      <c r="J17614"/>
      <c r="L17614"/>
      <c r="M17614"/>
      <c r="N17614"/>
      <c r="O17614"/>
      <c r="P17614"/>
      <c r="Q17614"/>
      <c r="S17614" s="5" t="str">
        <f t="shared" si="825"/>
        <v/>
      </c>
      <c r="T17614" s="17" t="str">
        <f>IF($C17614&lt;&gt;"", CEILING(TIME(HOUR($C17614), MINUTE($C17614), SECOND($C17614)), "00:"&amp;TEXT(Analysis!$H$3, "00")), "")</f>
        <v/>
      </c>
      <c r="U17614" s="3" t="str">
        <f t="shared" si="826"/>
        <v/>
      </c>
      <c r="X17614" t="str">
        <f t="shared" si="827"/>
        <v/>
      </c>
    </row>
    <row r="17615" spans="1:24" x14ac:dyDescent="0.25">
      <c r="A17615"/>
      <c r="B17615"/>
      <c r="C17615" s="3"/>
      <c r="D17615"/>
      <c r="E17615"/>
      <c r="F17615"/>
      <c r="G17615"/>
      <c r="I17615"/>
      <c r="J17615"/>
      <c r="L17615"/>
      <c r="M17615"/>
      <c r="N17615"/>
      <c r="O17615"/>
      <c r="P17615"/>
      <c r="Q17615"/>
      <c r="S17615" s="5" t="str">
        <f t="shared" si="825"/>
        <v/>
      </c>
      <c r="T17615" s="17" t="str">
        <f>IF($C17615&lt;&gt;"", CEILING(TIME(HOUR($C17615), MINUTE($C17615), SECOND($C17615)), "00:"&amp;TEXT(Analysis!$H$3, "00")), "")</f>
        <v/>
      </c>
      <c r="U17615" s="3" t="str">
        <f t="shared" si="826"/>
        <v/>
      </c>
      <c r="X17615" t="str">
        <f t="shared" si="827"/>
        <v/>
      </c>
    </row>
    <row r="17616" spans="1:24" x14ac:dyDescent="0.25">
      <c r="A17616"/>
      <c r="B17616"/>
      <c r="C17616" s="3"/>
      <c r="D17616"/>
      <c r="E17616"/>
      <c r="F17616"/>
      <c r="G17616"/>
      <c r="I17616"/>
      <c r="J17616"/>
      <c r="L17616"/>
      <c r="M17616"/>
      <c r="N17616"/>
      <c r="O17616"/>
      <c r="P17616"/>
      <c r="Q17616"/>
      <c r="S17616" s="5" t="str">
        <f t="shared" si="825"/>
        <v/>
      </c>
      <c r="T17616" s="17" t="str">
        <f>IF($C17616&lt;&gt;"", CEILING(TIME(HOUR($C17616), MINUTE($C17616), SECOND($C17616)), "00:"&amp;TEXT(Analysis!$H$3, "00")), "")</f>
        <v/>
      </c>
      <c r="U17616" s="3" t="str">
        <f t="shared" si="826"/>
        <v/>
      </c>
      <c r="X17616" t="str">
        <f t="shared" si="827"/>
        <v/>
      </c>
    </row>
    <row r="17617" spans="1:24" x14ac:dyDescent="0.25">
      <c r="A17617"/>
      <c r="B17617"/>
      <c r="C17617" s="3"/>
      <c r="D17617"/>
      <c r="E17617"/>
      <c r="F17617"/>
      <c r="G17617"/>
      <c r="I17617"/>
      <c r="J17617"/>
      <c r="L17617"/>
      <c r="M17617"/>
      <c r="N17617"/>
      <c r="O17617"/>
      <c r="P17617"/>
      <c r="Q17617"/>
      <c r="S17617" s="5" t="str">
        <f t="shared" si="825"/>
        <v/>
      </c>
      <c r="T17617" s="17" t="str">
        <f>IF($C17617&lt;&gt;"", CEILING(TIME(HOUR($C17617), MINUTE($C17617), SECOND($C17617)), "00:"&amp;TEXT(Analysis!$H$3, "00")), "")</f>
        <v/>
      </c>
      <c r="U17617" s="3" t="str">
        <f t="shared" si="826"/>
        <v/>
      </c>
      <c r="X17617" t="str">
        <f t="shared" si="827"/>
        <v/>
      </c>
    </row>
    <row r="17618" spans="1:24" x14ac:dyDescent="0.25">
      <c r="A17618"/>
      <c r="B17618"/>
      <c r="C17618" s="3"/>
      <c r="D17618"/>
      <c r="E17618"/>
      <c r="F17618"/>
      <c r="G17618"/>
      <c r="I17618"/>
      <c r="J17618"/>
      <c r="L17618"/>
      <c r="M17618"/>
      <c r="N17618"/>
      <c r="O17618"/>
      <c r="P17618"/>
      <c r="Q17618"/>
      <c r="S17618" s="5" t="str">
        <f t="shared" si="825"/>
        <v/>
      </c>
      <c r="T17618" s="17" t="str">
        <f>IF($C17618&lt;&gt;"", CEILING(TIME(HOUR($C17618), MINUTE($C17618), SECOND($C17618)), "00:"&amp;TEXT(Analysis!$H$3, "00")), "")</f>
        <v/>
      </c>
      <c r="U17618" s="3" t="str">
        <f t="shared" si="826"/>
        <v/>
      </c>
      <c r="X17618" t="str">
        <f t="shared" si="827"/>
        <v/>
      </c>
    </row>
    <row r="17619" spans="1:24" x14ac:dyDescent="0.25">
      <c r="A17619"/>
      <c r="B17619"/>
      <c r="C17619" s="3"/>
      <c r="D17619"/>
      <c r="E17619"/>
      <c r="F17619"/>
      <c r="G17619"/>
      <c r="I17619"/>
      <c r="J17619"/>
      <c r="L17619"/>
      <c r="M17619"/>
      <c r="N17619"/>
      <c r="O17619"/>
      <c r="P17619"/>
      <c r="Q17619"/>
      <c r="S17619" s="5" t="str">
        <f t="shared" si="825"/>
        <v/>
      </c>
      <c r="T17619" s="17" t="str">
        <f>IF($C17619&lt;&gt;"", CEILING(TIME(HOUR($C17619), MINUTE($C17619), SECOND($C17619)), "00:"&amp;TEXT(Analysis!$H$3, "00")), "")</f>
        <v/>
      </c>
      <c r="U17619" s="3" t="str">
        <f t="shared" si="826"/>
        <v/>
      </c>
      <c r="X17619" t="str">
        <f t="shared" si="827"/>
        <v/>
      </c>
    </row>
    <row r="17620" spans="1:24" x14ac:dyDescent="0.25">
      <c r="A17620"/>
      <c r="B17620"/>
      <c r="C17620" s="3"/>
      <c r="D17620"/>
      <c r="E17620"/>
      <c r="F17620"/>
      <c r="G17620"/>
      <c r="I17620"/>
      <c r="J17620"/>
      <c r="L17620"/>
      <c r="M17620"/>
      <c r="N17620"/>
      <c r="O17620"/>
      <c r="P17620"/>
      <c r="Q17620"/>
      <c r="S17620" s="5" t="str">
        <f t="shared" si="825"/>
        <v/>
      </c>
      <c r="T17620" s="17" t="str">
        <f>IF($C17620&lt;&gt;"", CEILING(TIME(HOUR($C17620), MINUTE($C17620), SECOND($C17620)), "00:"&amp;TEXT(Analysis!$H$3, "00")), "")</f>
        <v/>
      </c>
      <c r="U17620" s="3" t="str">
        <f t="shared" si="826"/>
        <v/>
      </c>
      <c r="X17620" t="str">
        <f t="shared" si="827"/>
        <v/>
      </c>
    </row>
    <row r="17621" spans="1:24" x14ac:dyDescent="0.25">
      <c r="A17621"/>
      <c r="B17621"/>
      <c r="C17621" s="3"/>
      <c r="D17621"/>
      <c r="E17621"/>
      <c r="F17621"/>
      <c r="G17621"/>
      <c r="I17621"/>
      <c r="J17621"/>
      <c r="L17621"/>
      <c r="M17621"/>
      <c r="N17621"/>
      <c r="O17621"/>
      <c r="P17621"/>
      <c r="Q17621"/>
      <c r="S17621" s="5" t="str">
        <f t="shared" si="825"/>
        <v/>
      </c>
      <c r="T17621" s="17" t="str">
        <f>IF($C17621&lt;&gt;"", CEILING(TIME(HOUR($C17621), MINUTE($C17621), SECOND($C17621)), "00:"&amp;TEXT(Analysis!$H$3, "00")), "")</f>
        <v/>
      </c>
      <c r="U17621" s="3" t="str">
        <f t="shared" si="826"/>
        <v/>
      </c>
      <c r="X17621" t="str">
        <f t="shared" si="827"/>
        <v/>
      </c>
    </row>
    <row r="17622" spans="1:24" x14ac:dyDescent="0.25">
      <c r="A17622"/>
      <c r="B17622"/>
      <c r="C17622" s="3"/>
      <c r="D17622"/>
      <c r="E17622"/>
      <c r="F17622"/>
      <c r="G17622"/>
      <c r="I17622"/>
      <c r="J17622"/>
      <c r="L17622"/>
      <c r="M17622"/>
      <c r="N17622"/>
      <c r="O17622"/>
      <c r="P17622"/>
      <c r="Q17622"/>
      <c r="S17622" s="5" t="str">
        <f t="shared" si="825"/>
        <v/>
      </c>
      <c r="T17622" s="17" t="str">
        <f>IF($C17622&lt;&gt;"", CEILING(TIME(HOUR($C17622), MINUTE($C17622), SECOND($C17622)), "00:"&amp;TEXT(Analysis!$H$3, "00")), "")</f>
        <v/>
      </c>
      <c r="U17622" s="3" t="str">
        <f t="shared" si="826"/>
        <v/>
      </c>
      <c r="X17622" t="str">
        <f t="shared" si="827"/>
        <v/>
      </c>
    </row>
    <row r="17623" spans="1:24" x14ac:dyDescent="0.25">
      <c r="A17623"/>
      <c r="B17623"/>
      <c r="C17623" s="3"/>
      <c r="D17623"/>
      <c r="E17623"/>
      <c r="F17623"/>
      <c r="G17623"/>
      <c r="I17623"/>
      <c r="J17623"/>
      <c r="L17623"/>
      <c r="M17623"/>
      <c r="N17623"/>
      <c r="O17623"/>
      <c r="P17623"/>
      <c r="Q17623"/>
      <c r="S17623" s="5" t="str">
        <f t="shared" si="825"/>
        <v/>
      </c>
      <c r="T17623" s="17" t="str">
        <f>IF($C17623&lt;&gt;"", CEILING(TIME(HOUR($C17623), MINUTE($C17623), SECOND($C17623)), "00:"&amp;TEXT(Analysis!$H$3, "00")), "")</f>
        <v/>
      </c>
      <c r="U17623" s="3" t="str">
        <f t="shared" si="826"/>
        <v/>
      </c>
      <c r="X17623" t="str">
        <f t="shared" si="827"/>
        <v/>
      </c>
    </row>
    <row r="17624" spans="1:24" x14ac:dyDescent="0.25">
      <c r="A17624"/>
      <c r="B17624"/>
      <c r="C17624" s="3"/>
      <c r="D17624"/>
      <c r="E17624"/>
      <c r="F17624"/>
      <c r="G17624"/>
      <c r="I17624"/>
      <c r="J17624"/>
      <c r="L17624"/>
      <c r="M17624"/>
      <c r="N17624"/>
      <c r="O17624"/>
      <c r="P17624"/>
      <c r="Q17624"/>
      <c r="S17624" s="5" t="str">
        <f t="shared" si="825"/>
        <v/>
      </c>
      <c r="T17624" s="17" t="str">
        <f>IF($C17624&lt;&gt;"", CEILING(TIME(HOUR($C17624), MINUTE($C17624), SECOND($C17624)), "00:"&amp;TEXT(Analysis!$H$3, "00")), "")</f>
        <v/>
      </c>
      <c r="U17624" s="3" t="str">
        <f t="shared" si="826"/>
        <v/>
      </c>
      <c r="X17624" t="str">
        <f t="shared" si="827"/>
        <v/>
      </c>
    </row>
    <row r="17625" spans="1:24" x14ac:dyDescent="0.25">
      <c r="A17625"/>
      <c r="B17625"/>
      <c r="C17625" s="3"/>
      <c r="D17625"/>
      <c r="E17625"/>
      <c r="F17625"/>
      <c r="G17625"/>
      <c r="I17625"/>
      <c r="J17625"/>
      <c r="L17625"/>
      <c r="M17625"/>
      <c r="N17625"/>
      <c r="O17625"/>
      <c r="P17625"/>
      <c r="Q17625"/>
      <c r="S17625" s="5" t="str">
        <f t="shared" si="825"/>
        <v/>
      </c>
      <c r="T17625" s="17" t="str">
        <f>IF($C17625&lt;&gt;"", CEILING(TIME(HOUR($C17625), MINUTE($C17625), SECOND($C17625)), "00:"&amp;TEXT(Analysis!$H$3, "00")), "")</f>
        <v/>
      </c>
      <c r="U17625" s="3" t="str">
        <f t="shared" si="826"/>
        <v/>
      </c>
      <c r="X17625" t="str">
        <f t="shared" si="827"/>
        <v/>
      </c>
    </row>
    <row r="17626" spans="1:24" x14ac:dyDescent="0.25">
      <c r="A17626"/>
      <c r="B17626"/>
      <c r="C17626" s="3"/>
      <c r="D17626"/>
      <c r="E17626"/>
      <c r="F17626"/>
      <c r="G17626"/>
      <c r="I17626"/>
      <c r="J17626"/>
      <c r="L17626"/>
      <c r="M17626"/>
      <c r="N17626"/>
      <c r="O17626"/>
      <c r="P17626"/>
      <c r="Q17626"/>
      <c r="S17626" s="5" t="str">
        <f t="shared" si="825"/>
        <v/>
      </c>
      <c r="T17626" s="17" t="str">
        <f>IF($C17626&lt;&gt;"", CEILING(TIME(HOUR($C17626), MINUTE($C17626), SECOND($C17626)), "00:"&amp;TEXT(Analysis!$H$3, "00")), "")</f>
        <v/>
      </c>
      <c r="U17626" s="3" t="str">
        <f t="shared" si="826"/>
        <v/>
      </c>
      <c r="X17626" t="str">
        <f t="shared" si="827"/>
        <v/>
      </c>
    </row>
    <row r="17627" spans="1:24" x14ac:dyDescent="0.25">
      <c r="A17627"/>
      <c r="B17627"/>
      <c r="C17627" s="3"/>
      <c r="D17627"/>
      <c r="E17627"/>
      <c r="F17627"/>
      <c r="G17627"/>
      <c r="I17627"/>
      <c r="J17627"/>
      <c r="L17627"/>
      <c r="M17627"/>
      <c r="N17627"/>
      <c r="O17627"/>
      <c r="P17627"/>
      <c r="Q17627"/>
      <c r="S17627" s="5" t="str">
        <f t="shared" si="825"/>
        <v/>
      </c>
      <c r="T17627" s="17" t="str">
        <f>IF($C17627&lt;&gt;"", CEILING(TIME(HOUR($C17627), MINUTE($C17627), SECOND($C17627)), "00:"&amp;TEXT(Analysis!$H$3, "00")), "")</f>
        <v/>
      </c>
      <c r="U17627" s="3" t="str">
        <f t="shared" si="826"/>
        <v/>
      </c>
      <c r="X17627" t="str">
        <f t="shared" si="827"/>
        <v/>
      </c>
    </row>
    <row r="17628" spans="1:24" x14ac:dyDescent="0.25">
      <c r="A17628"/>
      <c r="B17628"/>
      <c r="C17628" s="3"/>
      <c r="D17628"/>
      <c r="E17628"/>
      <c r="F17628"/>
      <c r="G17628"/>
      <c r="I17628"/>
      <c r="J17628"/>
      <c r="L17628"/>
      <c r="M17628"/>
      <c r="N17628"/>
      <c r="O17628"/>
      <c r="P17628"/>
      <c r="Q17628"/>
      <c r="S17628" s="5" t="str">
        <f t="shared" si="825"/>
        <v/>
      </c>
      <c r="T17628" s="17" t="str">
        <f>IF($C17628&lt;&gt;"", CEILING(TIME(HOUR($C17628), MINUTE($C17628), SECOND($C17628)), "00:"&amp;TEXT(Analysis!$H$3, "00")), "")</f>
        <v/>
      </c>
      <c r="U17628" s="3" t="str">
        <f t="shared" si="826"/>
        <v/>
      </c>
      <c r="X17628" t="str">
        <f t="shared" si="827"/>
        <v/>
      </c>
    </row>
    <row r="17629" spans="1:24" x14ac:dyDescent="0.25">
      <c r="A17629"/>
      <c r="B17629"/>
      <c r="C17629" s="3"/>
      <c r="D17629"/>
      <c r="E17629"/>
      <c r="F17629"/>
      <c r="G17629"/>
      <c r="I17629"/>
      <c r="J17629"/>
      <c r="L17629"/>
      <c r="M17629"/>
      <c r="N17629"/>
      <c r="O17629"/>
      <c r="P17629"/>
      <c r="Q17629"/>
      <c r="S17629" s="5" t="str">
        <f t="shared" si="825"/>
        <v/>
      </c>
      <c r="T17629" s="17" t="str">
        <f>IF($C17629&lt;&gt;"", CEILING(TIME(HOUR($C17629), MINUTE($C17629), SECOND($C17629)), "00:"&amp;TEXT(Analysis!$H$3, "00")), "")</f>
        <v/>
      </c>
      <c r="U17629" s="3" t="str">
        <f t="shared" si="826"/>
        <v/>
      </c>
      <c r="X17629" t="str">
        <f t="shared" si="827"/>
        <v/>
      </c>
    </row>
    <row r="17630" spans="1:24" x14ac:dyDescent="0.25">
      <c r="A17630"/>
      <c r="B17630"/>
      <c r="C17630" s="3"/>
      <c r="D17630"/>
      <c r="E17630"/>
      <c r="F17630"/>
      <c r="G17630"/>
      <c r="I17630"/>
      <c r="J17630"/>
      <c r="L17630"/>
      <c r="M17630"/>
      <c r="N17630"/>
      <c r="O17630"/>
      <c r="P17630"/>
      <c r="Q17630"/>
      <c r="S17630" s="5" t="str">
        <f t="shared" si="825"/>
        <v/>
      </c>
      <c r="T17630" s="17" t="str">
        <f>IF($C17630&lt;&gt;"", CEILING(TIME(HOUR($C17630), MINUTE($C17630), SECOND($C17630)), "00:"&amp;TEXT(Analysis!$H$3, "00")), "")</f>
        <v/>
      </c>
      <c r="U17630" s="3" t="str">
        <f t="shared" si="826"/>
        <v/>
      </c>
      <c r="X17630" t="str">
        <f t="shared" si="827"/>
        <v/>
      </c>
    </row>
    <row r="17631" spans="1:24" x14ac:dyDescent="0.25">
      <c r="A17631"/>
      <c r="B17631"/>
      <c r="C17631" s="3"/>
      <c r="D17631"/>
      <c r="E17631"/>
      <c r="F17631"/>
      <c r="G17631"/>
      <c r="I17631"/>
      <c r="J17631"/>
      <c r="L17631"/>
      <c r="M17631"/>
      <c r="N17631"/>
      <c r="O17631"/>
      <c r="P17631"/>
      <c r="Q17631"/>
      <c r="S17631" s="5" t="str">
        <f t="shared" si="825"/>
        <v/>
      </c>
      <c r="T17631" s="17" t="str">
        <f>IF($C17631&lt;&gt;"", CEILING(TIME(HOUR($C17631), MINUTE($C17631), SECOND($C17631)), "00:"&amp;TEXT(Analysis!$H$3, "00")), "")</f>
        <v/>
      </c>
      <c r="U17631" s="3" t="str">
        <f t="shared" si="826"/>
        <v/>
      </c>
      <c r="X17631" t="str">
        <f t="shared" si="827"/>
        <v/>
      </c>
    </row>
    <row r="17632" spans="1:24" x14ac:dyDescent="0.25">
      <c r="A17632"/>
      <c r="B17632"/>
      <c r="C17632" s="3"/>
      <c r="D17632"/>
      <c r="E17632"/>
      <c r="F17632"/>
      <c r="G17632"/>
      <c r="I17632"/>
      <c r="J17632"/>
      <c r="L17632"/>
      <c r="M17632"/>
      <c r="N17632"/>
      <c r="O17632"/>
      <c r="P17632"/>
      <c r="Q17632"/>
      <c r="S17632" s="5" t="str">
        <f t="shared" si="825"/>
        <v/>
      </c>
      <c r="T17632" s="17" t="str">
        <f>IF($C17632&lt;&gt;"", CEILING(TIME(HOUR($C17632), MINUTE($C17632), SECOND($C17632)), "00:"&amp;TEXT(Analysis!$H$3, "00")), "")</f>
        <v/>
      </c>
      <c r="U17632" s="3" t="str">
        <f t="shared" si="826"/>
        <v/>
      </c>
      <c r="X17632" t="str">
        <f t="shared" si="827"/>
        <v/>
      </c>
    </row>
    <row r="17633" spans="1:24" x14ac:dyDescent="0.25">
      <c r="A17633"/>
      <c r="B17633"/>
      <c r="C17633" s="3"/>
      <c r="D17633"/>
      <c r="E17633"/>
      <c r="F17633"/>
      <c r="G17633"/>
      <c r="I17633"/>
      <c r="J17633"/>
      <c r="L17633"/>
      <c r="M17633"/>
      <c r="N17633"/>
      <c r="O17633"/>
      <c r="P17633"/>
      <c r="Q17633"/>
      <c r="S17633" s="5" t="str">
        <f t="shared" si="825"/>
        <v/>
      </c>
      <c r="T17633" s="17" t="str">
        <f>IF($C17633&lt;&gt;"", CEILING(TIME(HOUR($C17633), MINUTE($C17633), SECOND($C17633)), "00:"&amp;TEXT(Analysis!$H$3, "00")), "")</f>
        <v/>
      </c>
      <c r="U17633" s="3" t="str">
        <f t="shared" si="826"/>
        <v/>
      </c>
      <c r="X17633" t="str">
        <f t="shared" si="827"/>
        <v/>
      </c>
    </row>
    <row r="17634" spans="1:24" x14ac:dyDescent="0.25">
      <c r="A17634"/>
      <c r="B17634"/>
      <c r="C17634" s="3"/>
      <c r="D17634"/>
      <c r="E17634"/>
      <c r="F17634"/>
      <c r="G17634"/>
      <c r="I17634"/>
      <c r="J17634"/>
      <c r="L17634"/>
      <c r="M17634"/>
      <c r="N17634"/>
      <c r="O17634"/>
      <c r="P17634"/>
      <c r="Q17634"/>
      <c r="S17634" s="5" t="str">
        <f t="shared" si="825"/>
        <v/>
      </c>
      <c r="T17634" s="17" t="str">
        <f>IF($C17634&lt;&gt;"", CEILING(TIME(HOUR($C17634), MINUTE($C17634), SECOND($C17634)), "00:"&amp;TEXT(Analysis!$H$3, "00")), "")</f>
        <v/>
      </c>
      <c r="U17634" s="3" t="str">
        <f t="shared" si="826"/>
        <v/>
      </c>
      <c r="X17634" t="str">
        <f t="shared" si="827"/>
        <v/>
      </c>
    </row>
    <row r="17635" spans="1:24" x14ac:dyDescent="0.25">
      <c r="A17635"/>
      <c r="B17635"/>
      <c r="C17635" s="3"/>
      <c r="D17635"/>
      <c r="E17635"/>
      <c r="F17635"/>
      <c r="G17635"/>
      <c r="I17635"/>
      <c r="J17635"/>
      <c r="L17635"/>
      <c r="M17635"/>
      <c r="N17635"/>
      <c r="O17635"/>
      <c r="P17635"/>
      <c r="Q17635"/>
      <c r="S17635" s="5" t="str">
        <f t="shared" si="825"/>
        <v/>
      </c>
      <c r="T17635" s="17" t="str">
        <f>IF($C17635&lt;&gt;"", CEILING(TIME(HOUR($C17635), MINUTE($C17635), SECOND($C17635)), "00:"&amp;TEXT(Analysis!$H$3, "00")), "")</f>
        <v/>
      </c>
      <c r="U17635" s="3" t="str">
        <f t="shared" si="826"/>
        <v/>
      </c>
      <c r="X17635" t="str">
        <f t="shared" si="827"/>
        <v/>
      </c>
    </row>
    <row r="17636" spans="1:24" x14ac:dyDescent="0.25">
      <c r="A17636"/>
      <c r="B17636"/>
      <c r="C17636" s="3"/>
      <c r="D17636"/>
      <c r="E17636"/>
      <c r="F17636"/>
      <c r="G17636"/>
      <c r="I17636"/>
      <c r="J17636"/>
      <c r="L17636"/>
      <c r="M17636"/>
      <c r="N17636"/>
      <c r="O17636"/>
      <c r="P17636"/>
      <c r="Q17636"/>
      <c r="S17636" s="5" t="str">
        <f t="shared" si="825"/>
        <v/>
      </c>
      <c r="T17636" s="17" t="str">
        <f>IF($C17636&lt;&gt;"", CEILING(TIME(HOUR($C17636), MINUTE($C17636), SECOND($C17636)), "00:"&amp;TEXT(Analysis!$H$3, "00")), "")</f>
        <v/>
      </c>
      <c r="U17636" s="3" t="str">
        <f t="shared" si="826"/>
        <v/>
      </c>
      <c r="X17636" t="str">
        <f t="shared" si="827"/>
        <v/>
      </c>
    </row>
    <row r="17637" spans="1:24" x14ac:dyDescent="0.25">
      <c r="A17637"/>
      <c r="B17637"/>
      <c r="C17637" s="3"/>
      <c r="D17637"/>
      <c r="E17637"/>
      <c r="F17637"/>
      <c r="G17637"/>
      <c r="I17637"/>
      <c r="J17637"/>
      <c r="L17637"/>
      <c r="M17637"/>
      <c r="N17637"/>
      <c r="O17637"/>
      <c r="P17637"/>
      <c r="Q17637"/>
      <c r="S17637" s="5" t="str">
        <f t="shared" si="825"/>
        <v/>
      </c>
      <c r="T17637" s="17" t="str">
        <f>IF($C17637&lt;&gt;"", CEILING(TIME(HOUR($C17637), MINUTE($C17637), SECOND($C17637)), "00:"&amp;TEXT(Analysis!$H$3, "00")), "")</f>
        <v/>
      </c>
      <c r="U17637" s="3" t="str">
        <f t="shared" si="826"/>
        <v/>
      </c>
      <c r="X17637" t="str">
        <f t="shared" si="827"/>
        <v/>
      </c>
    </row>
    <row r="17638" spans="1:24" x14ac:dyDescent="0.25">
      <c r="A17638"/>
      <c r="B17638"/>
      <c r="C17638" s="3"/>
      <c r="D17638"/>
      <c r="E17638"/>
      <c r="F17638"/>
      <c r="G17638"/>
      <c r="I17638"/>
      <c r="J17638"/>
      <c r="L17638"/>
      <c r="M17638"/>
      <c r="N17638"/>
      <c r="O17638"/>
      <c r="P17638"/>
      <c r="Q17638"/>
      <c r="S17638" s="5" t="str">
        <f t="shared" si="825"/>
        <v/>
      </c>
      <c r="T17638" s="17" t="str">
        <f>IF($C17638&lt;&gt;"", CEILING(TIME(HOUR($C17638), MINUTE($C17638), SECOND($C17638)), "00:"&amp;TEXT(Analysis!$H$3, "00")), "")</f>
        <v/>
      </c>
      <c r="U17638" s="3" t="str">
        <f t="shared" si="826"/>
        <v/>
      </c>
      <c r="X17638" t="str">
        <f t="shared" si="827"/>
        <v/>
      </c>
    </row>
    <row r="17639" spans="1:24" x14ac:dyDescent="0.25">
      <c r="A17639"/>
      <c r="B17639"/>
      <c r="C17639" s="3"/>
      <c r="D17639"/>
      <c r="E17639"/>
      <c r="F17639"/>
      <c r="G17639"/>
      <c r="I17639"/>
      <c r="J17639"/>
      <c r="L17639"/>
      <c r="M17639"/>
      <c r="N17639"/>
      <c r="O17639"/>
      <c r="P17639"/>
      <c r="Q17639"/>
      <c r="S17639" s="5" t="str">
        <f t="shared" si="825"/>
        <v/>
      </c>
      <c r="T17639" s="17" t="str">
        <f>IF($C17639&lt;&gt;"", CEILING(TIME(HOUR($C17639), MINUTE($C17639), SECOND($C17639)), "00:"&amp;TEXT(Analysis!$H$3, "00")), "")</f>
        <v/>
      </c>
      <c r="U17639" s="3" t="str">
        <f t="shared" si="826"/>
        <v/>
      </c>
      <c r="X17639" t="str">
        <f t="shared" si="827"/>
        <v/>
      </c>
    </row>
    <row r="17640" spans="1:24" x14ac:dyDescent="0.25">
      <c r="A17640"/>
      <c r="B17640"/>
      <c r="C17640" s="3"/>
      <c r="D17640"/>
      <c r="E17640"/>
      <c r="F17640"/>
      <c r="G17640"/>
      <c r="I17640"/>
      <c r="J17640"/>
      <c r="L17640"/>
      <c r="M17640"/>
      <c r="N17640"/>
      <c r="O17640"/>
      <c r="P17640"/>
      <c r="Q17640"/>
      <c r="S17640" s="5" t="str">
        <f t="shared" si="825"/>
        <v/>
      </c>
      <c r="T17640" s="17" t="str">
        <f>IF($C17640&lt;&gt;"", CEILING(TIME(HOUR($C17640), MINUTE($C17640), SECOND($C17640)), "00:"&amp;TEXT(Analysis!$H$3, "00")), "")</f>
        <v/>
      </c>
      <c r="U17640" s="3" t="str">
        <f t="shared" si="826"/>
        <v/>
      </c>
      <c r="X17640" t="str">
        <f t="shared" si="827"/>
        <v/>
      </c>
    </row>
    <row r="17641" spans="1:24" x14ac:dyDescent="0.25">
      <c r="A17641"/>
      <c r="B17641"/>
      <c r="C17641" s="3"/>
      <c r="D17641"/>
      <c r="E17641"/>
      <c r="F17641"/>
      <c r="G17641"/>
      <c r="I17641"/>
      <c r="J17641"/>
      <c r="L17641"/>
      <c r="M17641"/>
      <c r="N17641"/>
      <c r="O17641"/>
      <c r="P17641"/>
      <c r="Q17641"/>
      <c r="S17641" s="5" t="str">
        <f t="shared" si="825"/>
        <v/>
      </c>
      <c r="T17641" s="17" t="str">
        <f>IF($C17641&lt;&gt;"", CEILING(TIME(HOUR($C17641), MINUTE($C17641), SECOND($C17641)), "00:"&amp;TEXT(Analysis!$H$3, "00")), "")</f>
        <v/>
      </c>
      <c r="U17641" s="3" t="str">
        <f t="shared" si="826"/>
        <v/>
      </c>
      <c r="X17641" t="str">
        <f t="shared" si="827"/>
        <v/>
      </c>
    </row>
    <row r="17642" spans="1:24" x14ac:dyDescent="0.25">
      <c r="A17642"/>
      <c r="B17642"/>
      <c r="C17642" s="3"/>
      <c r="D17642"/>
      <c r="E17642"/>
      <c r="F17642"/>
      <c r="G17642"/>
      <c r="I17642"/>
      <c r="J17642"/>
      <c r="L17642"/>
      <c r="M17642"/>
      <c r="N17642"/>
      <c r="O17642"/>
      <c r="P17642"/>
      <c r="Q17642"/>
      <c r="S17642" s="5" t="str">
        <f t="shared" si="825"/>
        <v/>
      </c>
      <c r="T17642" s="17" t="str">
        <f>IF($C17642&lt;&gt;"", CEILING(TIME(HOUR($C17642), MINUTE($C17642), SECOND($C17642)), "00:"&amp;TEXT(Analysis!$H$3, "00")), "")</f>
        <v/>
      </c>
      <c r="U17642" s="3" t="str">
        <f t="shared" si="826"/>
        <v/>
      </c>
      <c r="X17642" t="str">
        <f t="shared" si="827"/>
        <v/>
      </c>
    </row>
    <row r="17643" spans="1:24" x14ac:dyDescent="0.25">
      <c r="A17643"/>
      <c r="B17643"/>
      <c r="C17643" s="3"/>
      <c r="D17643"/>
      <c r="E17643"/>
      <c r="F17643"/>
      <c r="G17643"/>
      <c r="I17643"/>
      <c r="J17643"/>
      <c r="L17643"/>
      <c r="M17643"/>
      <c r="N17643"/>
      <c r="O17643"/>
      <c r="P17643"/>
      <c r="Q17643"/>
      <c r="S17643" s="5" t="str">
        <f t="shared" si="825"/>
        <v/>
      </c>
      <c r="T17643" s="17" t="str">
        <f>IF($C17643&lt;&gt;"", CEILING(TIME(HOUR($C17643), MINUTE($C17643), SECOND($C17643)), "00:"&amp;TEXT(Analysis!$H$3, "00")), "")</f>
        <v/>
      </c>
      <c r="U17643" s="3" t="str">
        <f t="shared" si="826"/>
        <v/>
      </c>
      <c r="X17643" t="str">
        <f t="shared" si="827"/>
        <v/>
      </c>
    </row>
    <row r="17644" spans="1:24" x14ac:dyDescent="0.25">
      <c r="A17644"/>
      <c r="B17644"/>
      <c r="C17644" s="3"/>
      <c r="D17644"/>
      <c r="E17644"/>
      <c r="F17644"/>
      <c r="G17644"/>
      <c r="I17644"/>
      <c r="J17644"/>
      <c r="L17644"/>
      <c r="M17644"/>
      <c r="N17644"/>
      <c r="O17644"/>
      <c r="P17644"/>
      <c r="Q17644"/>
      <c r="S17644" s="5" t="str">
        <f t="shared" si="825"/>
        <v/>
      </c>
      <c r="T17644" s="17" t="str">
        <f>IF($C17644&lt;&gt;"", CEILING(TIME(HOUR($C17644), MINUTE($C17644), SECOND($C17644)), "00:"&amp;TEXT(Analysis!$H$3, "00")), "")</f>
        <v/>
      </c>
      <c r="U17644" s="3" t="str">
        <f t="shared" si="826"/>
        <v/>
      </c>
      <c r="X17644" t="str">
        <f t="shared" si="827"/>
        <v/>
      </c>
    </row>
    <row r="17645" spans="1:24" x14ac:dyDescent="0.25">
      <c r="A17645"/>
      <c r="B17645"/>
      <c r="C17645" s="3"/>
      <c r="D17645"/>
      <c r="E17645"/>
      <c r="F17645"/>
      <c r="G17645"/>
      <c r="I17645"/>
      <c r="J17645"/>
      <c r="L17645"/>
      <c r="M17645"/>
      <c r="N17645"/>
      <c r="O17645"/>
      <c r="P17645"/>
      <c r="Q17645"/>
      <c r="S17645" s="5" t="str">
        <f t="shared" si="825"/>
        <v/>
      </c>
      <c r="T17645" s="17" t="str">
        <f>IF($C17645&lt;&gt;"", CEILING(TIME(HOUR($C17645), MINUTE($C17645), SECOND($C17645)), "00:"&amp;TEXT(Analysis!$H$3, "00")), "")</f>
        <v/>
      </c>
      <c r="U17645" s="3" t="str">
        <f t="shared" si="826"/>
        <v/>
      </c>
      <c r="X17645" t="str">
        <f t="shared" si="827"/>
        <v/>
      </c>
    </row>
    <row r="17646" spans="1:24" x14ac:dyDescent="0.25">
      <c r="A17646"/>
      <c r="B17646"/>
      <c r="C17646" s="3"/>
      <c r="D17646"/>
      <c r="E17646"/>
      <c r="F17646"/>
      <c r="G17646"/>
      <c r="I17646"/>
      <c r="J17646"/>
      <c r="L17646"/>
      <c r="M17646"/>
      <c r="N17646"/>
      <c r="O17646"/>
      <c r="P17646"/>
      <c r="Q17646"/>
      <c r="S17646" s="5" t="str">
        <f t="shared" si="825"/>
        <v/>
      </c>
      <c r="T17646" s="17" t="str">
        <f>IF($C17646&lt;&gt;"", CEILING(TIME(HOUR($C17646), MINUTE($C17646), SECOND($C17646)), "00:"&amp;TEXT(Analysis!$H$3, "00")), "")</f>
        <v/>
      </c>
      <c r="U17646" s="3" t="str">
        <f t="shared" si="826"/>
        <v/>
      </c>
      <c r="X17646" t="str">
        <f t="shared" si="827"/>
        <v/>
      </c>
    </row>
    <row r="17647" spans="1:24" x14ac:dyDescent="0.25">
      <c r="A17647"/>
      <c r="B17647"/>
      <c r="C17647" s="3"/>
      <c r="D17647"/>
      <c r="E17647"/>
      <c r="F17647"/>
      <c r="G17647"/>
      <c r="I17647"/>
      <c r="J17647"/>
      <c r="L17647"/>
      <c r="M17647"/>
      <c r="N17647"/>
      <c r="O17647"/>
      <c r="P17647"/>
      <c r="Q17647"/>
      <c r="S17647" s="5" t="str">
        <f t="shared" si="825"/>
        <v/>
      </c>
      <c r="T17647" s="17" t="str">
        <f>IF($C17647&lt;&gt;"", CEILING(TIME(HOUR($C17647), MINUTE($C17647), SECOND($C17647)), "00:"&amp;TEXT(Analysis!$H$3, "00")), "")</f>
        <v/>
      </c>
      <c r="U17647" s="3" t="str">
        <f t="shared" si="826"/>
        <v/>
      </c>
      <c r="X17647" t="str">
        <f t="shared" si="827"/>
        <v/>
      </c>
    </row>
    <row r="17648" spans="1:24" x14ac:dyDescent="0.25">
      <c r="A17648"/>
      <c r="B17648"/>
      <c r="C17648" s="3"/>
      <c r="D17648"/>
      <c r="E17648"/>
      <c r="F17648"/>
      <c r="G17648"/>
      <c r="I17648"/>
      <c r="J17648"/>
      <c r="L17648"/>
      <c r="M17648"/>
      <c r="N17648"/>
      <c r="O17648"/>
      <c r="P17648"/>
      <c r="Q17648"/>
      <c r="S17648" s="5" t="str">
        <f t="shared" si="825"/>
        <v/>
      </c>
      <c r="T17648" s="17" t="str">
        <f>IF($C17648&lt;&gt;"", CEILING(TIME(HOUR($C17648), MINUTE($C17648), SECOND($C17648)), "00:"&amp;TEXT(Analysis!$H$3, "00")), "")</f>
        <v/>
      </c>
      <c r="U17648" s="3" t="str">
        <f t="shared" si="826"/>
        <v/>
      </c>
      <c r="X17648" t="str">
        <f t="shared" si="827"/>
        <v/>
      </c>
    </row>
    <row r="17649" spans="1:24" x14ac:dyDescent="0.25">
      <c r="A17649"/>
      <c r="B17649"/>
      <c r="C17649" s="3"/>
      <c r="D17649"/>
      <c r="E17649"/>
      <c r="F17649"/>
      <c r="G17649"/>
      <c r="I17649"/>
      <c r="J17649"/>
      <c r="L17649"/>
      <c r="M17649"/>
      <c r="N17649"/>
      <c r="O17649"/>
      <c r="P17649"/>
      <c r="Q17649"/>
      <c r="S17649" s="5" t="str">
        <f t="shared" si="825"/>
        <v/>
      </c>
      <c r="T17649" s="17" t="str">
        <f>IF($C17649&lt;&gt;"", CEILING(TIME(HOUR($C17649), MINUTE($C17649), SECOND($C17649)), "00:"&amp;TEXT(Analysis!$H$3, "00")), "")</f>
        <v/>
      </c>
      <c r="U17649" s="3" t="str">
        <f t="shared" si="826"/>
        <v/>
      </c>
      <c r="X17649" t="str">
        <f t="shared" si="827"/>
        <v/>
      </c>
    </row>
    <row r="17650" spans="1:24" x14ac:dyDescent="0.25">
      <c r="A17650"/>
      <c r="B17650"/>
      <c r="C17650" s="3"/>
      <c r="D17650"/>
      <c r="E17650"/>
      <c r="F17650"/>
      <c r="G17650"/>
      <c r="I17650"/>
      <c r="J17650"/>
      <c r="L17650"/>
      <c r="M17650"/>
      <c r="N17650"/>
      <c r="O17650"/>
      <c r="P17650"/>
      <c r="Q17650"/>
      <c r="S17650" s="5" t="str">
        <f t="shared" si="825"/>
        <v/>
      </c>
      <c r="T17650" s="17" t="str">
        <f>IF($C17650&lt;&gt;"", CEILING(TIME(HOUR($C17650), MINUTE($C17650), SECOND($C17650)), "00:"&amp;TEXT(Analysis!$H$3, "00")), "")</f>
        <v/>
      </c>
      <c r="U17650" s="3" t="str">
        <f t="shared" si="826"/>
        <v/>
      </c>
      <c r="X17650" t="str">
        <f t="shared" si="827"/>
        <v/>
      </c>
    </row>
    <row r="17651" spans="1:24" x14ac:dyDescent="0.25">
      <c r="A17651"/>
      <c r="B17651"/>
      <c r="C17651" s="3"/>
      <c r="D17651"/>
      <c r="E17651"/>
      <c r="F17651"/>
      <c r="G17651"/>
      <c r="I17651"/>
      <c r="J17651"/>
      <c r="L17651"/>
      <c r="M17651"/>
      <c r="N17651"/>
      <c r="O17651"/>
      <c r="P17651"/>
      <c r="Q17651"/>
      <c r="S17651" s="5" t="str">
        <f t="shared" si="825"/>
        <v/>
      </c>
      <c r="T17651" s="17" t="str">
        <f>IF($C17651&lt;&gt;"", CEILING(TIME(HOUR($C17651), MINUTE($C17651), SECOND($C17651)), "00:"&amp;TEXT(Analysis!$H$3, "00")), "")</f>
        <v/>
      </c>
      <c r="U17651" s="3" t="str">
        <f t="shared" si="826"/>
        <v/>
      </c>
      <c r="X17651" t="str">
        <f t="shared" si="827"/>
        <v/>
      </c>
    </row>
    <row r="17652" spans="1:24" x14ac:dyDescent="0.25">
      <c r="A17652"/>
      <c r="B17652"/>
      <c r="C17652" s="3"/>
      <c r="D17652"/>
      <c r="E17652"/>
      <c r="F17652"/>
      <c r="G17652"/>
      <c r="I17652"/>
      <c r="J17652"/>
      <c r="L17652"/>
      <c r="M17652"/>
      <c r="N17652"/>
      <c r="O17652"/>
      <c r="P17652"/>
      <c r="Q17652"/>
      <c r="S17652" s="5" t="str">
        <f t="shared" si="825"/>
        <v/>
      </c>
      <c r="T17652" s="17" t="str">
        <f>IF($C17652&lt;&gt;"", CEILING(TIME(HOUR($C17652), MINUTE($C17652), SECOND($C17652)), "00:"&amp;TEXT(Analysis!$H$3, "00")), "")</f>
        <v/>
      </c>
      <c r="U17652" s="3" t="str">
        <f t="shared" si="826"/>
        <v/>
      </c>
      <c r="X17652" t="str">
        <f t="shared" si="827"/>
        <v/>
      </c>
    </row>
    <row r="17653" spans="1:24" x14ac:dyDescent="0.25">
      <c r="A17653"/>
      <c r="B17653"/>
      <c r="C17653" s="3"/>
      <c r="D17653"/>
      <c r="E17653"/>
      <c r="F17653"/>
      <c r="G17653"/>
      <c r="I17653"/>
      <c r="J17653"/>
      <c r="L17653"/>
      <c r="M17653"/>
      <c r="N17653"/>
      <c r="O17653"/>
      <c r="P17653"/>
      <c r="Q17653"/>
      <c r="S17653" s="5" t="str">
        <f t="shared" si="825"/>
        <v/>
      </c>
      <c r="T17653" s="17" t="str">
        <f>IF($C17653&lt;&gt;"", CEILING(TIME(HOUR($C17653), MINUTE($C17653), SECOND($C17653)), "00:"&amp;TEXT(Analysis!$H$3, "00")), "")</f>
        <v/>
      </c>
      <c r="U17653" s="3" t="str">
        <f t="shared" si="826"/>
        <v/>
      </c>
      <c r="X17653" t="str">
        <f t="shared" si="827"/>
        <v/>
      </c>
    </row>
    <row r="17654" spans="1:24" x14ac:dyDescent="0.25">
      <c r="A17654"/>
      <c r="B17654"/>
      <c r="C17654" s="3"/>
      <c r="D17654"/>
      <c r="E17654"/>
      <c r="F17654"/>
      <c r="G17654"/>
      <c r="I17654"/>
      <c r="J17654"/>
      <c r="L17654"/>
      <c r="M17654"/>
      <c r="N17654"/>
      <c r="O17654"/>
      <c r="P17654"/>
      <c r="Q17654"/>
      <c r="S17654" s="5" t="str">
        <f t="shared" si="825"/>
        <v/>
      </c>
      <c r="T17654" s="17" t="str">
        <f>IF($C17654&lt;&gt;"", CEILING(TIME(HOUR($C17654), MINUTE($C17654), SECOND($C17654)), "00:"&amp;TEXT(Analysis!$H$3, "00")), "")</f>
        <v/>
      </c>
      <c r="U17654" s="3" t="str">
        <f t="shared" si="826"/>
        <v/>
      </c>
      <c r="X17654" t="str">
        <f t="shared" si="827"/>
        <v/>
      </c>
    </row>
    <row r="17655" spans="1:24" x14ac:dyDescent="0.25">
      <c r="A17655"/>
      <c r="B17655"/>
      <c r="C17655" s="3"/>
      <c r="D17655"/>
      <c r="E17655"/>
      <c r="F17655"/>
      <c r="G17655"/>
      <c r="I17655"/>
      <c r="J17655"/>
      <c r="L17655"/>
      <c r="M17655"/>
      <c r="N17655"/>
      <c r="O17655"/>
      <c r="P17655"/>
      <c r="Q17655"/>
      <c r="S17655" s="5" t="str">
        <f t="shared" si="825"/>
        <v/>
      </c>
      <c r="T17655" s="17" t="str">
        <f>IF($C17655&lt;&gt;"", CEILING(TIME(HOUR($C17655), MINUTE($C17655), SECOND($C17655)), "00:"&amp;TEXT(Analysis!$H$3, "00")), "")</f>
        <v/>
      </c>
      <c r="U17655" s="3" t="str">
        <f t="shared" si="826"/>
        <v/>
      </c>
      <c r="X17655" t="str">
        <f t="shared" si="827"/>
        <v/>
      </c>
    </row>
    <row r="17656" spans="1:24" x14ac:dyDescent="0.25">
      <c r="A17656"/>
      <c r="B17656"/>
      <c r="C17656" s="3"/>
      <c r="D17656"/>
      <c r="E17656"/>
      <c r="F17656"/>
      <c r="G17656"/>
      <c r="I17656"/>
      <c r="J17656"/>
      <c r="L17656"/>
      <c r="M17656"/>
      <c r="N17656"/>
      <c r="O17656"/>
      <c r="P17656"/>
      <c r="Q17656"/>
      <c r="S17656" s="5" t="str">
        <f t="shared" si="825"/>
        <v/>
      </c>
      <c r="T17656" s="17" t="str">
        <f>IF($C17656&lt;&gt;"", CEILING(TIME(HOUR($C17656), MINUTE($C17656), SECOND($C17656)), "00:"&amp;TEXT(Analysis!$H$3, "00")), "")</f>
        <v/>
      </c>
      <c r="U17656" s="3" t="str">
        <f t="shared" si="826"/>
        <v/>
      </c>
      <c r="X17656" t="str">
        <f t="shared" si="827"/>
        <v/>
      </c>
    </row>
    <row r="17657" spans="1:24" x14ac:dyDescent="0.25">
      <c r="A17657"/>
      <c r="B17657"/>
      <c r="C17657" s="3"/>
      <c r="D17657"/>
      <c r="E17657"/>
      <c r="F17657"/>
      <c r="G17657"/>
      <c r="I17657"/>
      <c r="J17657"/>
      <c r="L17657"/>
      <c r="M17657"/>
      <c r="N17657"/>
      <c r="O17657"/>
      <c r="P17657"/>
      <c r="Q17657"/>
      <c r="S17657" s="5" t="str">
        <f t="shared" si="825"/>
        <v/>
      </c>
      <c r="T17657" s="17" t="str">
        <f>IF($C17657&lt;&gt;"", CEILING(TIME(HOUR($C17657), MINUTE($C17657), SECOND($C17657)), "00:"&amp;TEXT(Analysis!$H$3, "00")), "")</f>
        <v/>
      </c>
      <c r="U17657" s="3" t="str">
        <f t="shared" si="826"/>
        <v/>
      </c>
      <c r="X17657" t="str">
        <f t="shared" si="827"/>
        <v/>
      </c>
    </row>
    <row r="17658" spans="1:24" x14ac:dyDescent="0.25">
      <c r="A17658"/>
      <c r="B17658"/>
      <c r="C17658" s="3"/>
      <c r="D17658"/>
      <c r="E17658"/>
      <c r="F17658"/>
      <c r="G17658"/>
      <c r="I17658"/>
      <c r="J17658"/>
      <c r="L17658"/>
      <c r="M17658"/>
      <c r="N17658"/>
      <c r="O17658"/>
      <c r="P17658"/>
      <c r="Q17658"/>
      <c r="S17658" s="5" t="str">
        <f t="shared" si="825"/>
        <v/>
      </c>
      <c r="T17658" s="17" t="str">
        <f>IF($C17658&lt;&gt;"", CEILING(TIME(HOUR($C17658), MINUTE($C17658), SECOND($C17658)), "00:"&amp;TEXT(Analysis!$H$3, "00")), "")</f>
        <v/>
      </c>
      <c r="U17658" s="3" t="str">
        <f t="shared" si="826"/>
        <v/>
      </c>
      <c r="X17658" t="str">
        <f t="shared" si="827"/>
        <v/>
      </c>
    </row>
    <row r="17659" spans="1:24" x14ac:dyDescent="0.25">
      <c r="A17659"/>
      <c r="B17659"/>
      <c r="C17659" s="3"/>
      <c r="D17659"/>
      <c r="E17659"/>
      <c r="F17659"/>
      <c r="G17659"/>
      <c r="I17659"/>
      <c r="J17659"/>
      <c r="L17659"/>
      <c r="M17659"/>
      <c r="N17659"/>
      <c r="O17659"/>
      <c r="P17659"/>
      <c r="Q17659"/>
      <c r="S17659" s="5" t="str">
        <f t="shared" si="825"/>
        <v/>
      </c>
      <c r="T17659" s="17" t="str">
        <f>IF($C17659&lt;&gt;"", CEILING(TIME(HOUR($C17659), MINUTE($C17659), SECOND($C17659)), "00:"&amp;TEXT(Analysis!$H$3, "00")), "")</f>
        <v/>
      </c>
      <c r="U17659" s="3" t="str">
        <f t="shared" si="826"/>
        <v/>
      </c>
      <c r="X17659" t="str">
        <f t="shared" si="827"/>
        <v/>
      </c>
    </row>
    <row r="17660" spans="1:24" x14ac:dyDescent="0.25">
      <c r="A17660"/>
      <c r="B17660"/>
      <c r="C17660" s="3"/>
      <c r="D17660"/>
      <c r="E17660"/>
      <c r="F17660"/>
      <c r="G17660"/>
      <c r="I17660"/>
      <c r="J17660"/>
      <c r="L17660"/>
      <c r="M17660"/>
      <c r="N17660"/>
      <c r="O17660"/>
      <c r="P17660"/>
      <c r="Q17660"/>
      <c r="S17660" s="5" t="str">
        <f t="shared" si="825"/>
        <v/>
      </c>
      <c r="T17660" s="17" t="str">
        <f>IF($C17660&lt;&gt;"", CEILING(TIME(HOUR($C17660), MINUTE($C17660), SECOND($C17660)), "00:"&amp;TEXT(Analysis!$H$3, "00")), "")</f>
        <v/>
      </c>
      <c r="U17660" s="3" t="str">
        <f t="shared" si="826"/>
        <v/>
      </c>
      <c r="X17660" t="str">
        <f t="shared" si="827"/>
        <v/>
      </c>
    </row>
    <row r="17661" spans="1:24" x14ac:dyDescent="0.25">
      <c r="A17661"/>
      <c r="B17661"/>
      <c r="C17661" s="3"/>
      <c r="D17661"/>
      <c r="E17661"/>
      <c r="F17661"/>
      <c r="I17661"/>
      <c r="J17661"/>
      <c r="L17661"/>
      <c r="M17661"/>
      <c r="N17661"/>
      <c r="O17661"/>
      <c r="P17661"/>
      <c r="Q17661"/>
      <c r="S17661" s="5" t="str">
        <f t="shared" si="825"/>
        <v/>
      </c>
      <c r="T17661" s="17" t="str">
        <f>IF($C17661&lt;&gt;"", CEILING(TIME(HOUR($C17661), MINUTE($C17661), SECOND($C17661)), "00:"&amp;TEXT(Analysis!$H$3, "00")), "")</f>
        <v/>
      </c>
      <c r="U17661" s="3" t="str">
        <f t="shared" si="826"/>
        <v/>
      </c>
      <c r="X17661" t="str">
        <f t="shared" si="827"/>
        <v/>
      </c>
    </row>
    <row r="17662" spans="1:24" x14ac:dyDescent="0.25">
      <c r="A17662"/>
      <c r="B17662"/>
      <c r="C17662" s="3"/>
      <c r="D17662"/>
      <c r="E17662"/>
      <c r="F17662"/>
      <c r="I17662"/>
      <c r="J17662"/>
      <c r="L17662"/>
      <c r="M17662"/>
      <c r="N17662"/>
      <c r="O17662"/>
      <c r="P17662"/>
      <c r="Q17662"/>
      <c r="S17662" s="5" t="str">
        <f t="shared" si="825"/>
        <v/>
      </c>
      <c r="T17662" s="17" t="str">
        <f>IF($C17662&lt;&gt;"", CEILING(TIME(HOUR($C17662), MINUTE($C17662), SECOND($C17662)), "00:"&amp;TEXT(Analysis!$H$3, "00")), "")</f>
        <v/>
      </c>
      <c r="U17662" s="3" t="str">
        <f t="shared" si="826"/>
        <v/>
      </c>
      <c r="X17662" t="str">
        <f t="shared" si="827"/>
        <v/>
      </c>
    </row>
    <row r="17663" spans="1:24" x14ac:dyDescent="0.25">
      <c r="A17663"/>
      <c r="B17663"/>
      <c r="C17663" s="3"/>
      <c r="D17663"/>
      <c r="E17663"/>
      <c r="F17663"/>
      <c r="G17663"/>
      <c r="I17663"/>
      <c r="J17663"/>
      <c r="L17663"/>
      <c r="M17663"/>
      <c r="N17663"/>
      <c r="O17663"/>
      <c r="P17663"/>
      <c r="Q17663"/>
      <c r="S17663" s="5" t="str">
        <f t="shared" si="825"/>
        <v/>
      </c>
      <c r="T17663" s="17" t="str">
        <f>IF($C17663&lt;&gt;"", CEILING(TIME(HOUR($C17663), MINUTE($C17663), SECOND($C17663)), "00:"&amp;TEXT(Analysis!$H$3, "00")), "")</f>
        <v/>
      </c>
      <c r="U17663" s="3" t="str">
        <f t="shared" si="826"/>
        <v/>
      </c>
      <c r="X17663" t="str">
        <f t="shared" si="827"/>
        <v/>
      </c>
    </row>
    <row r="17664" spans="1:24" x14ac:dyDescent="0.25">
      <c r="A17664"/>
      <c r="B17664"/>
      <c r="C17664" s="3"/>
      <c r="D17664"/>
      <c r="E17664"/>
      <c r="F17664"/>
      <c r="I17664"/>
      <c r="J17664"/>
      <c r="L17664"/>
      <c r="M17664"/>
      <c r="N17664"/>
      <c r="O17664"/>
      <c r="P17664"/>
      <c r="Q17664"/>
      <c r="S17664" s="5" t="str">
        <f t="shared" si="825"/>
        <v/>
      </c>
      <c r="T17664" s="17" t="str">
        <f>IF($C17664&lt;&gt;"", CEILING(TIME(HOUR($C17664), MINUTE($C17664), SECOND($C17664)), "00:"&amp;TEXT(Analysis!$H$3, "00")), "")</f>
        <v/>
      </c>
      <c r="U17664" s="3" t="str">
        <f t="shared" si="826"/>
        <v/>
      </c>
      <c r="X17664" t="str">
        <f t="shared" si="827"/>
        <v/>
      </c>
    </row>
    <row r="17665" spans="1:24" x14ac:dyDescent="0.25">
      <c r="A17665"/>
      <c r="B17665"/>
      <c r="C17665" s="3"/>
      <c r="D17665"/>
      <c r="E17665"/>
      <c r="F17665"/>
      <c r="I17665"/>
      <c r="J17665"/>
      <c r="L17665"/>
      <c r="M17665"/>
      <c r="N17665"/>
      <c r="O17665"/>
      <c r="P17665"/>
      <c r="Q17665"/>
      <c r="S17665" s="5" t="str">
        <f t="shared" si="825"/>
        <v/>
      </c>
      <c r="T17665" s="17" t="str">
        <f>IF($C17665&lt;&gt;"", CEILING(TIME(HOUR($C17665), MINUTE($C17665), SECOND($C17665)), "00:"&amp;TEXT(Analysis!$H$3, "00")), "")</f>
        <v/>
      </c>
      <c r="U17665" s="3" t="str">
        <f t="shared" si="826"/>
        <v/>
      </c>
      <c r="X17665" t="str">
        <f t="shared" si="827"/>
        <v/>
      </c>
    </row>
    <row r="17666" spans="1:24" x14ac:dyDescent="0.25">
      <c r="A17666"/>
      <c r="B17666"/>
      <c r="C17666" s="3"/>
      <c r="D17666"/>
      <c r="E17666"/>
      <c r="F17666"/>
      <c r="I17666"/>
      <c r="J17666"/>
      <c r="L17666"/>
      <c r="M17666"/>
      <c r="N17666"/>
      <c r="O17666"/>
      <c r="P17666"/>
      <c r="Q17666"/>
      <c r="S17666" s="5" t="str">
        <f t="shared" si="825"/>
        <v/>
      </c>
      <c r="T17666" s="17" t="str">
        <f>IF($C17666&lt;&gt;"", CEILING(TIME(HOUR($C17666), MINUTE($C17666), SECOND($C17666)), "00:"&amp;TEXT(Analysis!$H$3, "00")), "")</f>
        <v/>
      </c>
      <c r="U17666" s="3" t="str">
        <f t="shared" si="826"/>
        <v/>
      </c>
      <c r="X17666" t="str">
        <f t="shared" si="827"/>
        <v/>
      </c>
    </row>
    <row r="17667" spans="1:24" x14ac:dyDescent="0.25">
      <c r="A17667"/>
      <c r="B17667"/>
      <c r="C17667" s="3"/>
      <c r="D17667"/>
      <c r="E17667"/>
      <c r="F17667"/>
      <c r="I17667"/>
      <c r="J17667"/>
      <c r="L17667"/>
      <c r="M17667"/>
      <c r="N17667"/>
      <c r="O17667"/>
      <c r="P17667"/>
      <c r="Q17667"/>
      <c r="S17667" s="5" t="str">
        <f t="shared" ref="S17667:S17730" si="828">IF($C17667&lt;&gt;"",INT($C17667),"")</f>
        <v/>
      </c>
      <c r="T17667" s="17" t="str">
        <f>IF($C17667&lt;&gt;"", CEILING(TIME(HOUR($C17667), MINUTE($C17667), SECOND($C17667)), "00:"&amp;TEXT(Analysis!$H$3, "00")), "")</f>
        <v/>
      </c>
      <c r="U17667" s="3" t="str">
        <f t="shared" ref="U17667:U17730" si="829">IF($C17667&lt;&gt;"",S17667+T17667,"")</f>
        <v/>
      </c>
      <c r="X17667" t="str">
        <f t="shared" ref="X17667:X17730" si="830">IF($W17667&lt;&gt;"", IFERROR(COUNTIF(G:G,W17667), 0), "")</f>
        <v/>
      </c>
    </row>
    <row r="17668" spans="1:24" x14ac:dyDescent="0.25">
      <c r="A17668"/>
      <c r="B17668"/>
      <c r="C17668" s="3"/>
      <c r="D17668"/>
      <c r="E17668"/>
      <c r="F17668"/>
      <c r="I17668"/>
      <c r="J17668"/>
      <c r="L17668"/>
      <c r="M17668"/>
      <c r="N17668"/>
      <c r="O17668"/>
      <c r="P17668"/>
      <c r="Q17668"/>
      <c r="S17668" s="5" t="str">
        <f t="shared" si="828"/>
        <v/>
      </c>
      <c r="T17668" s="17" t="str">
        <f>IF($C17668&lt;&gt;"", CEILING(TIME(HOUR($C17668), MINUTE($C17668), SECOND($C17668)), "00:"&amp;TEXT(Analysis!$H$3, "00")), "")</f>
        <v/>
      </c>
      <c r="U17668" s="3" t="str">
        <f t="shared" si="829"/>
        <v/>
      </c>
      <c r="X17668" t="str">
        <f t="shared" si="830"/>
        <v/>
      </c>
    </row>
    <row r="17669" spans="1:24" x14ac:dyDescent="0.25">
      <c r="A17669"/>
      <c r="B17669"/>
      <c r="C17669" s="3"/>
      <c r="D17669"/>
      <c r="E17669"/>
      <c r="F17669"/>
      <c r="I17669"/>
      <c r="J17669"/>
      <c r="L17669"/>
      <c r="M17669"/>
      <c r="N17669"/>
      <c r="O17669"/>
      <c r="P17669"/>
      <c r="Q17669"/>
      <c r="S17669" s="5" t="str">
        <f t="shared" si="828"/>
        <v/>
      </c>
      <c r="T17669" s="17" t="str">
        <f>IF($C17669&lt;&gt;"", CEILING(TIME(HOUR($C17669), MINUTE($C17669), SECOND($C17669)), "00:"&amp;TEXT(Analysis!$H$3, "00")), "")</f>
        <v/>
      </c>
      <c r="U17669" s="3" t="str">
        <f t="shared" si="829"/>
        <v/>
      </c>
      <c r="X17669" t="str">
        <f t="shared" si="830"/>
        <v/>
      </c>
    </row>
    <row r="17670" spans="1:24" x14ac:dyDescent="0.25">
      <c r="A17670"/>
      <c r="B17670"/>
      <c r="C17670" s="3"/>
      <c r="D17670"/>
      <c r="E17670"/>
      <c r="F17670"/>
      <c r="I17670"/>
      <c r="J17670"/>
      <c r="L17670"/>
      <c r="M17670"/>
      <c r="N17670"/>
      <c r="O17670"/>
      <c r="P17670"/>
      <c r="Q17670"/>
      <c r="S17670" s="5" t="str">
        <f t="shared" si="828"/>
        <v/>
      </c>
      <c r="T17670" s="17" t="str">
        <f>IF($C17670&lt;&gt;"", CEILING(TIME(HOUR($C17670), MINUTE($C17670), SECOND($C17670)), "00:"&amp;TEXT(Analysis!$H$3, "00")), "")</f>
        <v/>
      </c>
      <c r="U17670" s="3" t="str">
        <f t="shared" si="829"/>
        <v/>
      </c>
      <c r="X17670" t="str">
        <f t="shared" si="830"/>
        <v/>
      </c>
    </row>
    <row r="17671" spans="1:24" x14ac:dyDescent="0.25">
      <c r="A17671"/>
      <c r="B17671"/>
      <c r="C17671" s="3"/>
      <c r="D17671"/>
      <c r="E17671"/>
      <c r="F17671"/>
      <c r="I17671"/>
      <c r="J17671"/>
      <c r="L17671"/>
      <c r="M17671"/>
      <c r="N17671"/>
      <c r="O17671"/>
      <c r="P17671"/>
      <c r="Q17671"/>
      <c r="S17671" s="5" t="str">
        <f t="shared" si="828"/>
        <v/>
      </c>
      <c r="T17671" s="17" t="str">
        <f>IF($C17671&lt;&gt;"", CEILING(TIME(HOUR($C17671), MINUTE($C17671), SECOND($C17671)), "00:"&amp;TEXT(Analysis!$H$3, "00")), "")</f>
        <v/>
      </c>
      <c r="U17671" s="3" t="str">
        <f t="shared" si="829"/>
        <v/>
      </c>
      <c r="X17671" t="str">
        <f t="shared" si="830"/>
        <v/>
      </c>
    </row>
    <row r="17672" spans="1:24" x14ac:dyDescent="0.25">
      <c r="A17672"/>
      <c r="B17672"/>
      <c r="C17672" s="3"/>
      <c r="D17672"/>
      <c r="E17672"/>
      <c r="F17672"/>
      <c r="I17672"/>
      <c r="J17672"/>
      <c r="L17672"/>
      <c r="M17672"/>
      <c r="N17672"/>
      <c r="O17672"/>
      <c r="P17672"/>
      <c r="Q17672"/>
      <c r="S17672" s="5" t="str">
        <f t="shared" si="828"/>
        <v/>
      </c>
      <c r="T17672" s="17" t="str">
        <f>IF($C17672&lt;&gt;"", CEILING(TIME(HOUR($C17672), MINUTE($C17672), SECOND($C17672)), "00:"&amp;TEXT(Analysis!$H$3, "00")), "")</f>
        <v/>
      </c>
      <c r="U17672" s="3" t="str">
        <f t="shared" si="829"/>
        <v/>
      </c>
      <c r="X17672" t="str">
        <f t="shared" si="830"/>
        <v/>
      </c>
    </row>
    <row r="17673" spans="1:24" x14ac:dyDescent="0.25">
      <c r="A17673"/>
      <c r="B17673"/>
      <c r="C17673" s="3"/>
      <c r="D17673"/>
      <c r="E17673"/>
      <c r="F17673"/>
      <c r="I17673"/>
      <c r="J17673"/>
      <c r="L17673"/>
      <c r="M17673"/>
      <c r="N17673"/>
      <c r="O17673"/>
      <c r="P17673"/>
      <c r="Q17673"/>
      <c r="S17673" s="5" t="str">
        <f t="shared" si="828"/>
        <v/>
      </c>
      <c r="T17673" s="17" t="str">
        <f>IF($C17673&lt;&gt;"", CEILING(TIME(HOUR($C17673), MINUTE($C17673), SECOND($C17673)), "00:"&amp;TEXT(Analysis!$H$3, "00")), "")</f>
        <v/>
      </c>
      <c r="U17673" s="3" t="str">
        <f t="shared" si="829"/>
        <v/>
      </c>
      <c r="X17673" t="str">
        <f t="shared" si="830"/>
        <v/>
      </c>
    </row>
    <row r="17674" spans="1:24" x14ac:dyDescent="0.25">
      <c r="A17674"/>
      <c r="B17674"/>
      <c r="C17674" s="3"/>
      <c r="D17674"/>
      <c r="E17674"/>
      <c r="F17674"/>
      <c r="I17674"/>
      <c r="J17674"/>
      <c r="L17674"/>
      <c r="M17674"/>
      <c r="N17674"/>
      <c r="O17674"/>
      <c r="P17674"/>
      <c r="Q17674"/>
      <c r="S17674" s="5" t="str">
        <f t="shared" si="828"/>
        <v/>
      </c>
      <c r="T17674" s="17" t="str">
        <f>IF($C17674&lt;&gt;"", CEILING(TIME(HOUR($C17674), MINUTE($C17674), SECOND($C17674)), "00:"&amp;TEXT(Analysis!$H$3, "00")), "")</f>
        <v/>
      </c>
      <c r="U17674" s="3" t="str">
        <f t="shared" si="829"/>
        <v/>
      </c>
      <c r="X17674" t="str">
        <f t="shared" si="830"/>
        <v/>
      </c>
    </row>
    <row r="17675" spans="1:24" x14ac:dyDescent="0.25">
      <c r="A17675"/>
      <c r="B17675"/>
      <c r="C17675" s="3"/>
      <c r="D17675"/>
      <c r="E17675"/>
      <c r="F17675"/>
      <c r="I17675"/>
      <c r="J17675"/>
      <c r="L17675"/>
      <c r="M17675"/>
      <c r="N17675"/>
      <c r="O17675"/>
      <c r="P17675"/>
      <c r="Q17675"/>
      <c r="S17675" s="5" t="str">
        <f t="shared" si="828"/>
        <v/>
      </c>
      <c r="T17675" s="17" t="str">
        <f>IF($C17675&lt;&gt;"", CEILING(TIME(HOUR($C17675), MINUTE($C17675), SECOND($C17675)), "00:"&amp;TEXT(Analysis!$H$3, "00")), "")</f>
        <v/>
      </c>
      <c r="U17675" s="3" t="str">
        <f t="shared" si="829"/>
        <v/>
      </c>
      <c r="X17675" t="str">
        <f t="shared" si="830"/>
        <v/>
      </c>
    </row>
    <row r="17676" spans="1:24" x14ac:dyDescent="0.25">
      <c r="A17676"/>
      <c r="B17676"/>
      <c r="C17676" s="3"/>
      <c r="D17676"/>
      <c r="E17676"/>
      <c r="F17676"/>
      <c r="I17676"/>
      <c r="J17676"/>
      <c r="L17676"/>
      <c r="M17676"/>
      <c r="N17676"/>
      <c r="O17676"/>
      <c r="P17676"/>
      <c r="Q17676"/>
      <c r="S17676" s="5" t="str">
        <f t="shared" si="828"/>
        <v/>
      </c>
      <c r="T17676" s="17" t="str">
        <f>IF($C17676&lt;&gt;"", CEILING(TIME(HOUR($C17676), MINUTE($C17676), SECOND($C17676)), "00:"&amp;TEXT(Analysis!$H$3, "00")), "")</f>
        <v/>
      </c>
      <c r="U17676" s="3" t="str">
        <f t="shared" si="829"/>
        <v/>
      </c>
      <c r="X17676" t="str">
        <f t="shared" si="830"/>
        <v/>
      </c>
    </row>
    <row r="17677" spans="1:24" x14ac:dyDescent="0.25">
      <c r="A17677"/>
      <c r="B17677"/>
      <c r="C17677" s="3"/>
      <c r="D17677"/>
      <c r="E17677"/>
      <c r="F17677"/>
      <c r="I17677"/>
      <c r="J17677"/>
      <c r="L17677"/>
      <c r="M17677"/>
      <c r="N17677"/>
      <c r="O17677"/>
      <c r="P17677"/>
      <c r="Q17677"/>
      <c r="S17677" s="5" t="str">
        <f t="shared" si="828"/>
        <v/>
      </c>
      <c r="T17677" s="17" t="str">
        <f>IF($C17677&lt;&gt;"", CEILING(TIME(HOUR($C17677), MINUTE($C17677), SECOND($C17677)), "00:"&amp;TEXT(Analysis!$H$3, "00")), "")</f>
        <v/>
      </c>
      <c r="U17677" s="3" t="str">
        <f t="shared" si="829"/>
        <v/>
      </c>
      <c r="X17677" t="str">
        <f t="shared" si="830"/>
        <v/>
      </c>
    </row>
    <row r="17678" spans="1:24" x14ac:dyDescent="0.25">
      <c r="A17678"/>
      <c r="B17678"/>
      <c r="C17678" s="3"/>
      <c r="D17678"/>
      <c r="E17678"/>
      <c r="F17678"/>
      <c r="G17678"/>
      <c r="I17678"/>
      <c r="J17678"/>
      <c r="L17678"/>
      <c r="M17678"/>
      <c r="N17678"/>
      <c r="O17678"/>
      <c r="P17678"/>
      <c r="Q17678"/>
      <c r="S17678" s="5" t="str">
        <f t="shared" si="828"/>
        <v/>
      </c>
      <c r="T17678" s="17" t="str">
        <f>IF($C17678&lt;&gt;"", CEILING(TIME(HOUR($C17678), MINUTE($C17678), SECOND($C17678)), "00:"&amp;TEXT(Analysis!$H$3, "00")), "")</f>
        <v/>
      </c>
      <c r="U17678" s="3" t="str">
        <f t="shared" si="829"/>
        <v/>
      </c>
      <c r="X17678" t="str">
        <f t="shared" si="830"/>
        <v/>
      </c>
    </row>
    <row r="17679" spans="1:24" x14ac:dyDescent="0.25">
      <c r="A17679"/>
      <c r="B17679"/>
      <c r="C17679" s="3"/>
      <c r="D17679"/>
      <c r="E17679"/>
      <c r="F17679"/>
      <c r="I17679"/>
      <c r="J17679"/>
      <c r="L17679"/>
      <c r="M17679"/>
      <c r="N17679"/>
      <c r="O17679"/>
      <c r="P17679"/>
      <c r="Q17679"/>
      <c r="S17679" s="5" t="str">
        <f t="shared" si="828"/>
        <v/>
      </c>
      <c r="T17679" s="17" t="str">
        <f>IF($C17679&lt;&gt;"", CEILING(TIME(HOUR($C17679), MINUTE($C17679), SECOND($C17679)), "00:"&amp;TEXT(Analysis!$H$3, "00")), "")</f>
        <v/>
      </c>
      <c r="U17679" s="3" t="str">
        <f t="shared" si="829"/>
        <v/>
      </c>
      <c r="X17679" t="str">
        <f t="shared" si="830"/>
        <v/>
      </c>
    </row>
    <row r="17680" spans="1:24" x14ac:dyDescent="0.25">
      <c r="A17680"/>
      <c r="B17680"/>
      <c r="C17680" s="3"/>
      <c r="D17680"/>
      <c r="E17680"/>
      <c r="F17680"/>
      <c r="I17680"/>
      <c r="J17680"/>
      <c r="L17680"/>
      <c r="M17680"/>
      <c r="N17680"/>
      <c r="O17680"/>
      <c r="P17680"/>
      <c r="Q17680"/>
      <c r="S17680" s="5" t="str">
        <f t="shared" si="828"/>
        <v/>
      </c>
      <c r="T17680" s="17" t="str">
        <f>IF($C17680&lt;&gt;"", CEILING(TIME(HOUR($C17680), MINUTE($C17680), SECOND($C17680)), "00:"&amp;TEXT(Analysis!$H$3, "00")), "")</f>
        <v/>
      </c>
      <c r="U17680" s="3" t="str">
        <f t="shared" si="829"/>
        <v/>
      </c>
      <c r="X17680" t="str">
        <f t="shared" si="830"/>
        <v/>
      </c>
    </row>
    <row r="17681" spans="1:24" x14ac:dyDescent="0.25">
      <c r="A17681"/>
      <c r="B17681"/>
      <c r="C17681" s="3"/>
      <c r="D17681"/>
      <c r="E17681"/>
      <c r="F17681"/>
      <c r="I17681"/>
      <c r="J17681"/>
      <c r="L17681"/>
      <c r="M17681"/>
      <c r="N17681"/>
      <c r="O17681"/>
      <c r="P17681"/>
      <c r="Q17681"/>
      <c r="S17681" s="5" t="str">
        <f t="shared" si="828"/>
        <v/>
      </c>
      <c r="T17681" s="17" t="str">
        <f>IF($C17681&lt;&gt;"", CEILING(TIME(HOUR($C17681), MINUTE($C17681), SECOND($C17681)), "00:"&amp;TEXT(Analysis!$H$3, "00")), "")</f>
        <v/>
      </c>
      <c r="U17681" s="3" t="str">
        <f t="shared" si="829"/>
        <v/>
      </c>
      <c r="X17681" t="str">
        <f t="shared" si="830"/>
        <v/>
      </c>
    </row>
    <row r="17682" spans="1:24" x14ac:dyDescent="0.25">
      <c r="A17682"/>
      <c r="B17682"/>
      <c r="C17682" s="3"/>
      <c r="D17682"/>
      <c r="E17682"/>
      <c r="F17682"/>
      <c r="I17682"/>
      <c r="J17682"/>
      <c r="L17682"/>
      <c r="M17682"/>
      <c r="N17682"/>
      <c r="O17682"/>
      <c r="P17682"/>
      <c r="Q17682"/>
      <c r="S17682" s="5" t="str">
        <f t="shared" si="828"/>
        <v/>
      </c>
      <c r="T17682" s="17" t="str">
        <f>IF($C17682&lt;&gt;"", CEILING(TIME(HOUR($C17682), MINUTE($C17682), SECOND($C17682)), "00:"&amp;TEXT(Analysis!$H$3, "00")), "")</f>
        <v/>
      </c>
      <c r="U17682" s="3" t="str">
        <f t="shared" si="829"/>
        <v/>
      </c>
      <c r="X17682" t="str">
        <f t="shared" si="830"/>
        <v/>
      </c>
    </row>
    <row r="17683" spans="1:24" x14ac:dyDescent="0.25">
      <c r="A17683"/>
      <c r="B17683"/>
      <c r="C17683" s="3"/>
      <c r="D17683"/>
      <c r="E17683"/>
      <c r="F17683"/>
      <c r="I17683"/>
      <c r="J17683"/>
      <c r="L17683"/>
      <c r="M17683"/>
      <c r="N17683"/>
      <c r="O17683"/>
      <c r="P17683"/>
      <c r="Q17683"/>
      <c r="S17683" s="5" t="str">
        <f t="shared" si="828"/>
        <v/>
      </c>
      <c r="T17683" s="17" t="str">
        <f>IF($C17683&lt;&gt;"", CEILING(TIME(HOUR($C17683), MINUTE($C17683), SECOND($C17683)), "00:"&amp;TEXT(Analysis!$H$3, "00")), "")</f>
        <v/>
      </c>
      <c r="U17683" s="3" t="str">
        <f t="shared" si="829"/>
        <v/>
      </c>
      <c r="X17683" t="str">
        <f t="shared" si="830"/>
        <v/>
      </c>
    </row>
    <row r="17684" spans="1:24" x14ac:dyDescent="0.25">
      <c r="A17684"/>
      <c r="B17684"/>
      <c r="C17684" s="3"/>
      <c r="D17684"/>
      <c r="E17684"/>
      <c r="F17684"/>
      <c r="I17684"/>
      <c r="J17684"/>
      <c r="L17684"/>
      <c r="M17684"/>
      <c r="N17684"/>
      <c r="O17684"/>
      <c r="P17684"/>
      <c r="Q17684"/>
      <c r="S17684" s="5" t="str">
        <f t="shared" si="828"/>
        <v/>
      </c>
      <c r="T17684" s="17" t="str">
        <f>IF($C17684&lt;&gt;"", CEILING(TIME(HOUR($C17684), MINUTE($C17684), SECOND($C17684)), "00:"&amp;TEXT(Analysis!$H$3, "00")), "")</f>
        <v/>
      </c>
      <c r="U17684" s="3" t="str">
        <f t="shared" si="829"/>
        <v/>
      </c>
      <c r="X17684" t="str">
        <f t="shared" si="830"/>
        <v/>
      </c>
    </row>
    <row r="17685" spans="1:24" x14ac:dyDescent="0.25">
      <c r="A17685"/>
      <c r="B17685"/>
      <c r="C17685" s="3"/>
      <c r="D17685"/>
      <c r="E17685"/>
      <c r="F17685"/>
      <c r="I17685"/>
      <c r="J17685"/>
      <c r="L17685"/>
      <c r="M17685"/>
      <c r="N17685"/>
      <c r="O17685"/>
      <c r="P17685"/>
      <c r="Q17685"/>
      <c r="S17685" s="5" t="str">
        <f t="shared" si="828"/>
        <v/>
      </c>
      <c r="T17685" s="17" t="str">
        <f>IF($C17685&lt;&gt;"", CEILING(TIME(HOUR($C17685), MINUTE($C17685), SECOND($C17685)), "00:"&amp;TEXT(Analysis!$H$3, "00")), "")</f>
        <v/>
      </c>
      <c r="U17685" s="3" t="str">
        <f t="shared" si="829"/>
        <v/>
      </c>
      <c r="X17685" t="str">
        <f t="shared" si="830"/>
        <v/>
      </c>
    </row>
    <row r="17686" spans="1:24" x14ac:dyDescent="0.25">
      <c r="A17686"/>
      <c r="B17686"/>
      <c r="C17686" s="3"/>
      <c r="D17686"/>
      <c r="E17686"/>
      <c r="F17686"/>
      <c r="I17686"/>
      <c r="J17686"/>
      <c r="L17686"/>
      <c r="M17686"/>
      <c r="N17686"/>
      <c r="O17686"/>
      <c r="P17686"/>
      <c r="Q17686"/>
      <c r="S17686" s="5" t="str">
        <f t="shared" si="828"/>
        <v/>
      </c>
      <c r="T17686" s="17" t="str">
        <f>IF($C17686&lt;&gt;"", CEILING(TIME(HOUR($C17686), MINUTE($C17686), SECOND($C17686)), "00:"&amp;TEXT(Analysis!$H$3, "00")), "")</f>
        <v/>
      </c>
      <c r="U17686" s="3" t="str">
        <f t="shared" si="829"/>
        <v/>
      </c>
      <c r="X17686" t="str">
        <f t="shared" si="830"/>
        <v/>
      </c>
    </row>
    <row r="17687" spans="1:24" x14ac:dyDescent="0.25">
      <c r="A17687"/>
      <c r="B17687"/>
      <c r="C17687" s="3"/>
      <c r="D17687"/>
      <c r="E17687"/>
      <c r="F17687"/>
      <c r="I17687"/>
      <c r="J17687"/>
      <c r="L17687"/>
      <c r="M17687"/>
      <c r="N17687"/>
      <c r="O17687"/>
      <c r="P17687"/>
      <c r="Q17687"/>
      <c r="S17687" s="5" t="str">
        <f t="shared" si="828"/>
        <v/>
      </c>
      <c r="T17687" s="17" t="str">
        <f>IF($C17687&lt;&gt;"", CEILING(TIME(HOUR($C17687), MINUTE($C17687), SECOND($C17687)), "00:"&amp;TEXT(Analysis!$H$3, "00")), "")</f>
        <v/>
      </c>
      <c r="U17687" s="3" t="str">
        <f t="shared" si="829"/>
        <v/>
      </c>
      <c r="X17687" t="str">
        <f t="shared" si="830"/>
        <v/>
      </c>
    </row>
    <row r="17688" spans="1:24" x14ac:dyDescent="0.25">
      <c r="A17688"/>
      <c r="B17688"/>
      <c r="C17688" s="3"/>
      <c r="D17688"/>
      <c r="E17688"/>
      <c r="F17688"/>
      <c r="I17688"/>
      <c r="J17688"/>
      <c r="L17688"/>
      <c r="M17688"/>
      <c r="N17688"/>
      <c r="O17688"/>
      <c r="P17688"/>
      <c r="Q17688"/>
      <c r="S17688" s="5" t="str">
        <f t="shared" si="828"/>
        <v/>
      </c>
      <c r="T17688" s="17" t="str">
        <f>IF($C17688&lt;&gt;"", CEILING(TIME(HOUR($C17688), MINUTE($C17688), SECOND($C17688)), "00:"&amp;TEXT(Analysis!$H$3, "00")), "")</f>
        <v/>
      </c>
      <c r="U17688" s="3" t="str">
        <f t="shared" si="829"/>
        <v/>
      </c>
      <c r="X17688" t="str">
        <f t="shared" si="830"/>
        <v/>
      </c>
    </row>
    <row r="17689" spans="1:24" x14ac:dyDescent="0.25">
      <c r="A17689"/>
      <c r="B17689"/>
      <c r="C17689" s="3"/>
      <c r="D17689"/>
      <c r="E17689"/>
      <c r="F17689"/>
      <c r="I17689"/>
      <c r="J17689"/>
      <c r="L17689"/>
      <c r="M17689"/>
      <c r="N17689"/>
      <c r="O17689"/>
      <c r="P17689"/>
      <c r="Q17689"/>
      <c r="S17689" s="5" t="str">
        <f t="shared" si="828"/>
        <v/>
      </c>
      <c r="T17689" s="17" t="str">
        <f>IF($C17689&lt;&gt;"", CEILING(TIME(HOUR($C17689), MINUTE($C17689), SECOND($C17689)), "00:"&amp;TEXT(Analysis!$H$3, "00")), "")</f>
        <v/>
      </c>
      <c r="U17689" s="3" t="str">
        <f t="shared" si="829"/>
        <v/>
      </c>
      <c r="X17689" t="str">
        <f t="shared" si="830"/>
        <v/>
      </c>
    </row>
    <row r="17690" spans="1:24" x14ac:dyDescent="0.25">
      <c r="A17690"/>
      <c r="B17690"/>
      <c r="C17690" s="3"/>
      <c r="D17690"/>
      <c r="E17690"/>
      <c r="F17690"/>
      <c r="I17690"/>
      <c r="J17690"/>
      <c r="L17690"/>
      <c r="M17690"/>
      <c r="N17690"/>
      <c r="O17690"/>
      <c r="P17690"/>
      <c r="Q17690"/>
      <c r="S17690" s="5" t="str">
        <f t="shared" si="828"/>
        <v/>
      </c>
      <c r="T17690" s="17" t="str">
        <f>IF($C17690&lt;&gt;"", CEILING(TIME(HOUR($C17690), MINUTE($C17690), SECOND($C17690)), "00:"&amp;TEXT(Analysis!$H$3, "00")), "")</f>
        <v/>
      </c>
      <c r="U17690" s="3" t="str">
        <f t="shared" si="829"/>
        <v/>
      </c>
      <c r="X17690" t="str">
        <f t="shared" si="830"/>
        <v/>
      </c>
    </row>
    <row r="17691" spans="1:24" x14ac:dyDescent="0.25">
      <c r="A17691"/>
      <c r="B17691"/>
      <c r="C17691" s="3"/>
      <c r="D17691"/>
      <c r="E17691"/>
      <c r="F17691"/>
      <c r="I17691"/>
      <c r="J17691"/>
      <c r="L17691"/>
      <c r="M17691"/>
      <c r="N17691"/>
      <c r="O17691"/>
      <c r="P17691"/>
      <c r="Q17691"/>
      <c r="S17691" s="5" t="str">
        <f t="shared" si="828"/>
        <v/>
      </c>
      <c r="T17691" s="17" t="str">
        <f>IF($C17691&lt;&gt;"", CEILING(TIME(HOUR($C17691), MINUTE($C17691), SECOND($C17691)), "00:"&amp;TEXT(Analysis!$H$3, "00")), "")</f>
        <v/>
      </c>
      <c r="U17691" s="3" t="str">
        <f t="shared" si="829"/>
        <v/>
      </c>
      <c r="X17691" t="str">
        <f t="shared" si="830"/>
        <v/>
      </c>
    </row>
    <row r="17692" spans="1:24" x14ac:dyDescent="0.25">
      <c r="A17692"/>
      <c r="B17692"/>
      <c r="C17692" s="3"/>
      <c r="D17692"/>
      <c r="E17692"/>
      <c r="F17692"/>
      <c r="I17692"/>
      <c r="J17692"/>
      <c r="L17692"/>
      <c r="M17692"/>
      <c r="N17692"/>
      <c r="O17692"/>
      <c r="P17692"/>
      <c r="Q17692"/>
      <c r="S17692" s="5" t="str">
        <f t="shared" si="828"/>
        <v/>
      </c>
      <c r="T17692" s="17" t="str">
        <f>IF($C17692&lt;&gt;"", CEILING(TIME(HOUR($C17692), MINUTE($C17692), SECOND($C17692)), "00:"&amp;TEXT(Analysis!$H$3, "00")), "")</f>
        <v/>
      </c>
      <c r="U17692" s="3" t="str">
        <f t="shared" si="829"/>
        <v/>
      </c>
      <c r="X17692" t="str">
        <f t="shared" si="830"/>
        <v/>
      </c>
    </row>
    <row r="17693" spans="1:24" x14ac:dyDescent="0.25">
      <c r="A17693"/>
      <c r="B17693"/>
      <c r="C17693" s="3"/>
      <c r="D17693"/>
      <c r="E17693"/>
      <c r="F17693"/>
      <c r="I17693"/>
      <c r="J17693"/>
      <c r="L17693"/>
      <c r="M17693"/>
      <c r="N17693"/>
      <c r="O17693"/>
      <c r="P17693"/>
      <c r="Q17693"/>
      <c r="S17693" s="5" t="str">
        <f t="shared" si="828"/>
        <v/>
      </c>
      <c r="T17693" s="17" t="str">
        <f>IF($C17693&lt;&gt;"", CEILING(TIME(HOUR($C17693), MINUTE($C17693), SECOND($C17693)), "00:"&amp;TEXT(Analysis!$H$3, "00")), "")</f>
        <v/>
      </c>
      <c r="U17693" s="3" t="str">
        <f t="shared" si="829"/>
        <v/>
      </c>
      <c r="X17693" t="str">
        <f t="shared" si="830"/>
        <v/>
      </c>
    </row>
    <row r="17694" spans="1:24" x14ac:dyDescent="0.25">
      <c r="A17694"/>
      <c r="B17694"/>
      <c r="C17694" s="3"/>
      <c r="D17694"/>
      <c r="E17694"/>
      <c r="F17694"/>
      <c r="I17694"/>
      <c r="J17694"/>
      <c r="L17694"/>
      <c r="M17694"/>
      <c r="N17694"/>
      <c r="O17694"/>
      <c r="P17694"/>
      <c r="Q17694"/>
      <c r="S17694" s="5" t="str">
        <f t="shared" si="828"/>
        <v/>
      </c>
      <c r="T17694" s="17" t="str">
        <f>IF($C17694&lt;&gt;"", CEILING(TIME(HOUR($C17694), MINUTE($C17694), SECOND($C17694)), "00:"&amp;TEXT(Analysis!$H$3, "00")), "")</f>
        <v/>
      </c>
      <c r="U17694" s="3" t="str">
        <f t="shared" si="829"/>
        <v/>
      </c>
      <c r="X17694" t="str">
        <f t="shared" si="830"/>
        <v/>
      </c>
    </row>
    <row r="17695" spans="1:24" x14ac:dyDescent="0.25">
      <c r="A17695"/>
      <c r="B17695"/>
      <c r="C17695" s="3"/>
      <c r="D17695"/>
      <c r="E17695"/>
      <c r="F17695"/>
      <c r="I17695"/>
      <c r="J17695"/>
      <c r="L17695"/>
      <c r="M17695"/>
      <c r="N17695"/>
      <c r="O17695"/>
      <c r="P17695"/>
      <c r="Q17695"/>
      <c r="S17695" s="5" t="str">
        <f t="shared" si="828"/>
        <v/>
      </c>
      <c r="T17695" s="17" t="str">
        <f>IF($C17695&lt;&gt;"", CEILING(TIME(HOUR($C17695), MINUTE($C17695), SECOND($C17695)), "00:"&amp;TEXT(Analysis!$H$3, "00")), "")</f>
        <v/>
      </c>
      <c r="U17695" s="3" t="str">
        <f t="shared" si="829"/>
        <v/>
      </c>
      <c r="X17695" t="str">
        <f t="shared" si="830"/>
        <v/>
      </c>
    </row>
    <row r="17696" spans="1:24" x14ac:dyDescent="0.25">
      <c r="A17696"/>
      <c r="B17696"/>
      <c r="C17696" s="3"/>
      <c r="D17696"/>
      <c r="E17696"/>
      <c r="F17696"/>
      <c r="I17696"/>
      <c r="J17696"/>
      <c r="L17696"/>
      <c r="M17696"/>
      <c r="N17696"/>
      <c r="O17696"/>
      <c r="P17696"/>
      <c r="Q17696"/>
      <c r="S17696" s="5" t="str">
        <f t="shared" si="828"/>
        <v/>
      </c>
      <c r="T17696" s="17" t="str">
        <f>IF($C17696&lt;&gt;"", CEILING(TIME(HOUR($C17696), MINUTE($C17696), SECOND($C17696)), "00:"&amp;TEXT(Analysis!$H$3, "00")), "")</f>
        <v/>
      </c>
      <c r="U17696" s="3" t="str">
        <f t="shared" si="829"/>
        <v/>
      </c>
      <c r="X17696" t="str">
        <f t="shared" si="830"/>
        <v/>
      </c>
    </row>
    <row r="17697" spans="1:24" x14ac:dyDescent="0.25">
      <c r="A17697"/>
      <c r="B17697"/>
      <c r="C17697" s="3"/>
      <c r="D17697"/>
      <c r="E17697"/>
      <c r="F17697"/>
      <c r="I17697"/>
      <c r="J17697"/>
      <c r="L17697"/>
      <c r="M17697"/>
      <c r="N17697"/>
      <c r="O17697"/>
      <c r="P17697"/>
      <c r="Q17697"/>
      <c r="S17697" s="5" t="str">
        <f t="shared" si="828"/>
        <v/>
      </c>
      <c r="T17697" s="17" t="str">
        <f>IF($C17697&lt;&gt;"", CEILING(TIME(HOUR($C17697), MINUTE($C17697), SECOND($C17697)), "00:"&amp;TEXT(Analysis!$H$3, "00")), "")</f>
        <v/>
      </c>
      <c r="U17697" s="3" t="str">
        <f t="shared" si="829"/>
        <v/>
      </c>
      <c r="X17697" t="str">
        <f t="shared" si="830"/>
        <v/>
      </c>
    </row>
    <row r="17698" spans="1:24" x14ac:dyDescent="0.25">
      <c r="A17698"/>
      <c r="B17698"/>
      <c r="C17698" s="3"/>
      <c r="D17698"/>
      <c r="E17698"/>
      <c r="F17698"/>
      <c r="I17698"/>
      <c r="J17698"/>
      <c r="L17698"/>
      <c r="M17698"/>
      <c r="N17698"/>
      <c r="O17698"/>
      <c r="P17698"/>
      <c r="Q17698"/>
      <c r="S17698" s="5" t="str">
        <f t="shared" si="828"/>
        <v/>
      </c>
      <c r="T17698" s="17" t="str">
        <f>IF($C17698&lt;&gt;"", CEILING(TIME(HOUR($C17698), MINUTE($C17698), SECOND($C17698)), "00:"&amp;TEXT(Analysis!$H$3, "00")), "")</f>
        <v/>
      </c>
      <c r="U17698" s="3" t="str">
        <f t="shared" si="829"/>
        <v/>
      </c>
      <c r="X17698" t="str">
        <f t="shared" si="830"/>
        <v/>
      </c>
    </row>
    <row r="17699" spans="1:24" x14ac:dyDescent="0.25">
      <c r="A17699"/>
      <c r="B17699"/>
      <c r="C17699" s="3"/>
      <c r="D17699"/>
      <c r="E17699"/>
      <c r="F17699"/>
      <c r="I17699"/>
      <c r="J17699"/>
      <c r="L17699"/>
      <c r="M17699"/>
      <c r="N17699"/>
      <c r="O17699"/>
      <c r="P17699"/>
      <c r="Q17699"/>
      <c r="S17699" s="5" t="str">
        <f t="shared" si="828"/>
        <v/>
      </c>
      <c r="T17699" s="17" t="str">
        <f>IF($C17699&lt;&gt;"", CEILING(TIME(HOUR($C17699), MINUTE($C17699), SECOND($C17699)), "00:"&amp;TEXT(Analysis!$H$3, "00")), "")</f>
        <v/>
      </c>
      <c r="U17699" s="3" t="str">
        <f t="shared" si="829"/>
        <v/>
      </c>
      <c r="X17699" t="str">
        <f t="shared" si="830"/>
        <v/>
      </c>
    </row>
    <row r="17700" spans="1:24" x14ac:dyDescent="0.25">
      <c r="A17700"/>
      <c r="B17700"/>
      <c r="C17700" s="3"/>
      <c r="D17700"/>
      <c r="E17700"/>
      <c r="F17700"/>
      <c r="I17700"/>
      <c r="J17700"/>
      <c r="L17700"/>
      <c r="M17700"/>
      <c r="N17700"/>
      <c r="O17700"/>
      <c r="P17700"/>
      <c r="Q17700"/>
      <c r="S17700" s="5" t="str">
        <f t="shared" si="828"/>
        <v/>
      </c>
      <c r="T17700" s="17" t="str">
        <f>IF($C17700&lt;&gt;"", CEILING(TIME(HOUR($C17700), MINUTE($C17700), SECOND($C17700)), "00:"&amp;TEXT(Analysis!$H$3, "00")), "")</f>
        <v/>
      </c>
      <c r="U17700" s="3" t="str">
        <f t="shared" si="829"/>
        <v/>
      </c>
      <c r="X17700" t="str">
        <f t="shared" si="830"/>
        <v/>
      </c>
    </row>
    <row r="17701" spans="1:24" x14ac:dyDescent="0.25">
      <c r="A17701"/>
      <c r="B17701"/>
      <c r="C17701" s="3"/>
      <c r="D17701"/>
      <c r="E17701"/>
      <c r="F17701"/>
      <c r="I17701"/>
      <c r="J17701"/>
      <c r="L17701"/>
      <c r="M17701"/>
      <c r="N17701"/>
      <c r="O17701"/>
      <c r="P17701"/>
      <c r="Q17701"/>
      <c r="S17701" s="5" t="str">
        <f t="shared" si="828"/>
        <v/>
      </c>
      <c r="T17701" s="17" t="str">
        <f>IF($C17701&lt;&gt;"", CEILING(TIME(HOUR($C17701), MINUTE($C17701), SECOND($C17701)), "00:"&amp;TEXT(Analysis!$H$3, "00")), "")</f>
        <v/>
      </c>
      <c r="U17701" s="3" t="str">
        <f t="shared" si="829"/>
        <v/>
      </c>
      <c r="X17701" t="str">
        <f t="shared" si="830"/>
        <v/>
      </c>
    </row>
    <row r="17702" spans="1:24" x14ac:dyDescent="0.25">
      <c r="A17702"/>
      <c r="B17702"/>
      <c r="C17702" s="3"/>
      <c r="D17702"/>
      <c r="E17702"/>
      <c r="F17702"/>
      <c r="I17702"/>
      <c r="J17702"/>
      <c r="L17702"/>
      <c r="M17702"/>
      <c r="N17702"/>
      <c r="O17702"/>
      <c r="P17702"/>
      <c r="Q17702"/>
      <c r="S17702" s="5" t="str">
        <f t="shared" si="828"/>
        <v/>
      </c>
      <c r="T17702" s="17" t="str">
        <f>IF($C17702&lt;&gt;"", CEILING(TIME(HOUR($C17702), MINUTE($C17702), SECOND($C17702)), "00:"&amp;TEXT(Analysis!$H$3, "00")), "")</f>
        <v/>
      </c>
      <c r="U17702" s="3" t="str">
        <f t="shared" si="829"/>
        <v/>
      </c>
      <c r="X17702" t="str">
        <f t="shared" si="830"/>
        <v/>
      </c>
    </row>
    <row r="17703" spans="1:24" x14ac:dyDescent="0.25">
      <c r="A17703"/>
      <c r="B17703"/>
      <c r="C17703" s="3"/>
      <c r="D17703"/>
      <c r="E17703"/>
      <c r="F17703"/>
      <c r="I17703"/>
      <c r="J17703"/>
      <c r="L17703"/>
      <c r="M17703"/>
      <c r="N17703"/>
      <c r="O17703"/>
      <c r="P17703"/>
      <c r="Q17703"/>
      <c r="S17703" s="5" t="str">
        <f t="shared" si="828"/>
        <v/>
      </c>
      <c r="T17703" s="17" t="str">
        <f>IF($C17703&lt;&gt;"", CEILING(TIME(HOUR($C17703), MINUTE($C17703), SECOND($C17703)), "00:"&amp;TEXT(Analysis!$H$3, "00")), "")</f>
        <v/>
      </c>
      <c r="U17703" s="3" t="str">
        <f t="shared" si="829"/>
        <v/>
      </c>
      <c r="X17703" t="str">
        <f t="shared" si="830"/>
        <v/>
      </c>
    </row>
    <row r="17704" spans="1:24" x14ac:dyDescent="0.25">
      <c r="A17704"/>
      <c r="B17704"/>
      <c r="C17704" s="3"/>
      <c r="D17704"/>
      <c r="E17704"/>
      <c r="F17704"/>
      <c r="I17704"/>
      <c r="J17704"/>
      <c r="L17704"/>
      <c r="M17704"/>
      <c r="N17704"/>
      <c r="O17704"/>
      <c r="P17704"/>
      <c r="Q17704"/>
      <c r="S17704" s="5" t="str">
        <f t="shared" si="828"/>
        <v/>
      </c>
      <c r="T17704" s="17" t="str">
        <f>IF($C17704&lt;&gt;"", CEILING(TIME(HOUR($C17704), MINUTE($C17704), SECOND($C17704)), "00:"&amp;TEXT(Analysis!$H$3, "00")), "")</f>
        <v/>
      </c>
      <c r="U17704" s="3" t="str">
        <f t="shared" si="829"/>
        <v/>
      </c>
      <c r="X17704" t="str">
        <f t="shared" si="830"/>
        <v/>
      </c>
    </row>
    <row r="17705" spans="1:24" x14ac:dyDescent="0.25">
      <c r="A17705"/>
      <c r="B17705"/>
      <c r="C17705" s="3"/>
      <c r="D17705"/>
      <c r="E17705"/>
      <c r="F17705"/>
      <c r="I17705"/>
      <c r="J17705"/>
      <c r="L17705"/>
      <c r="M17705"/>
      <c r="N17705"/>
      <c r="O17705"/>
      <c r="P17705"/>
      <c r="Q17705"/>
      <c r="S17705" s="5" t="str">
        <f t="shared" si="828"/>
        <v/>
      </c>
      <c r="T17705" s="17" t="str">
        <f>IF($C17705&lt;&gt;"", CEILING(TIME(HOUR($C17705), MINUTE($C17705), SECOND($C17705)), "00:"&amp;TEXT(Analysis!$H$3, "00")), "")</f>
        <v/>
      </c>
      <c r="U17705" s="3" t="str">
        <f t="shared" si="829"/>
        <v/>
      </c>
      <c r="X17705" t="str">
        <f t="shared" si="830"/>
        <v/>
      </c>
    </row>
    <row r="17706" spans="1:24" x14ac:dyDescent="0.25">
      <c r="A17706"/>
      <c r="B17706"/>
      <c r="C17706" s="3"/>
      <c r="D17706"/>
      <c r="E17706"/>
      <c r="F17706"/>
      <c r="G17706"/>
      <c r="I17706"/>
      <c r="J17706"/>
      <c r="L17706"/>
      <c r="M17706"/>
      <c r="N17706"/>
      <c r="O17706"/>
      <c r="P17706"/>
      <c r="Q17706"/>
      <c r="S17706" s="5" t="str">
        <f t="shared" si="828"/>
        <v/>
      </c>
      <c r="T17706" s="17" t="str">
        <f>IF($C17706&lt;&gt;"", CEILING(TIME(HOUR($C17706), MINUTE($C17706), SECOND($C17706)), "00:"&amp;TEXT(Analysis!$H$3, "00")), "")</f>
        <v/>
      </c>
      <c r="U17706" s="3" t="str">
        <f t="shared" si="829"/>
        <v/>
      </c>
      <c r="X17706" t="str">
        <f t="shared" si="830"/>
        <v/>
      </c>
    </row>
    <row r="17707" spans="1:24" x14ac:dyDescent="0.25">
      <c r="A17707"/>
      <c r="B17707"/>
      <c r="C17707" s="3"/>
      <c r="D17707"/>
      <c r="E17707"/>
      <c r="F17707"/>
      <c r="I17707"/>
      <c r="J17707"/>
      <c r="L17707"/>
      <c r="M17707"/>
      <c r="N17707"/>
      <c r="O17707"/>
      <c r="P17707"/>
      <c r="Q17707"/>
      <c r="S17707" s="5" t="str">
        <f t="shared" si="828"/>
        <v/>
      </c>
      <c r="T17707" s="17" t="str">
        <f>IF($C17707&lt;&gt;"", CEILING(TIME(HOUR($C17707), MINUTE($C17707), SECOND($C17707)), "00:"&amp;TEXT(Analysis!$H$3, "00")), "")</f>
        <v/>
      </c>
      <c r="U17707" s="3" t="str">
        <f t="shared" si="829"/>
        <v/>
      </c>
      <c r="X17707" t="str">
        <f t="shared" si="830"/>
        <v/>
      </c>
    </row>
    <row r="17708" spans="1:24" x14ac:dyDescent="0.25">
      <c r="A17708"/>
      <c r="B17708"/>
      <c r="C17708" s="3"/>
      <c r="D17708"/>
      <c r="E17708"/>
      <c r="F17708"/>
      <c r="I17708"/>
      <c r="J17708"/>
      <c r="L17708"/>
      <c r="M17708"/>
      <c r="N17708"/>
      <c r="O17708"/>
      <c r="P17708"/>
      <c r="Q17708"/>
      <c r="S17708" s="5" t="str">
        <f t="shared" si="828"/>
        <v/>
      </c>
      <c r="T17708" s="17" t="str">
        <f>IF($C17708&lt;&gt;"", CEILING(TIME(HOUR($C17708), MINUTE($C17708), SECOND($C17708)), "00:"&amp;TEXT(Analysis!$H$3, "00")), "")</f>
        <v/>
      </c>
      <c r="U17708" s="3" t="str">
        <f t="shared" si="829"/>
        <v/>
      </c>
      <c r="X17708" t="str">
        <f t="shared" si="830"/>
        <v/>
      </c>
    </row>
    <row r="17709" spans="1:24" x14ac:dyDescent="0.25">
      <c r="A17709"/>
      <c r="B17709"/>
      <c r="C17709" s="3"/>
      <c r="D17709"/>
      <c r="E17709"/>
      <c r="F17709"/>
      <c r="I17709"/>
      <c r="J17709"/>
      <c r="L17709"/>
      <c r="M17709"/>
      <c r="N17709"/>
      <c r="O17709"/>
      <c r="P17709"/>
      <c r="Q17709"/>
      <c r="S17709" s="5" t="str">
        <f t="shared" si="828"/>
        <v/>
      </c>
      <c r="T17709" s="17" t="str">
        <f>IF($C17709&lt;&gt;"", CEILING(TIME(HOUR($C17709), MINUTE($C17709), SECOND($C17709)), "00:"&amp;TEXT(Analysis!$H$3, "00")), "")</f>
        <v/>
      </c>
      <c r="U17709" s="3" t="str">
        <f t="shared" si="829"/>
        <v/>
      </c>
      <c r="X17709" t="str">
        <f t="shared" si="830"/>
        <v/>
      </c>
    </row>
    <row r="17710" spans="1:24" x14ac:dyDescent="0.25">
      <c r="A17710"/>
      <c r="B17710"/>
      <c r="C17710" s="3"/>
      <c r="D17710"/>
      <c r="E17710"/>
      <c r="F17710"/>
      <c r="I17710"/>
      <c r="J17710"/>
      <c r="L17710"/>
      <c r="M17710"/>
      <c r="N17710"/>
      <c r="O17710"/>
      <c r="P17710"/>
      <c r="Q17710"/>
      <c r="S17710" s="5" t="str">
        <f t="shared" si="828"/>
        <v/>
      </c>
      <c r="T17710" s="17" t="str">
        <f>IF($C17710&lt;&gt;"", CEILING(TIME(HOUR($C17710), MINUTE($C17710), SECOND($C17710)), "00:"&amp;TEXT(Analysis!$H$3, "00")), "")</f>
        <v/>
      </c>
      <c r="U17710" s="3" t="str">
        <f t="shared" si="829"/>
        <v/>
      </c>
      <c r="X17710" t="str">
        <f t="shared" si="830"/>
        <v/>
      </c>
    </row>
    <row r="17711" spans="1:24" x14ac:dyDescent="0.25">
      <c r="A17711"/>
      <c r="B17711"/>
      <c r="C17711" s="3"/>
      <c r="D17711"/>
      <c r="E17711"/>
      <c r="F17711"/>
      <c r="I17711"/>
      <c r="J17711"/>
      <c r="L17711"/>
      <c r="M17711"/>
      <c r="N17711"/>
      <c r="O17711"/>
      <c r="P17711"/>
      <c r="Q17711"/>
      <c r="S17711" s="5" t="str">
        <f t="shared" si="828"/>
        <v/>
      </c>
      <c r="T17711" s="17" t="str">
        <f>IF($C17711&lt;&gt;"", CEILING(TIME(HOUR($C17711), MINUTE($C17711), SECOND($C17711)), "00:"&amp;TEXT(Analysis!$H$3, "00")), "")</f>
        <v/>
      </c>
      <c r="U17711" s="3" t="str">
        <f t="shared" si="829"/>
        <v/>
      </c>
      <c r="X17711" t="str">
        <f t="shared" si="830"/>
        <v/>
      </c>
    </row>
    <row r="17712" spans="1:24" x14ac:dyDescent="0.25">
      <c r="A17712"/>
      <c r="B17712"/>
      <c r="C17712" s="3"/>
      <c r="D17712"/>
      <c r="E17712"/>
      <c r="F17712"/>
      <c r="I17712"/>
      <c r="J17712"/>
      <c r="L17712"/>
      <c r="M17712"/>
      <c r="N17712"/>
      <c r="O17712"/>
      <c r="P17712"/>
      <c r="Q17712"/>
      <c r="S17712" s="5" t="str">
        <f t="shared" si="828"/>
        <v/>
      </c>
      <c r="T17712" s="17" t="str">
        <f>IF($C17712&lt;&gt;"", CEILING(TIME(HOUR($C17712), MINUTE($C17712), SECOND($C17712)), "00:"&amp;TEXT(Analysis!$H$3, "00")), "")</f>
        <v/>
      </c>
      <c r="U17712" s="3" t="str">
        <f t="shared" si="829"/>
        <v/>
      </c>
      <c r="X17712" t="str">
        <f t="shared" si="830"/>
        <v/>
      </c>
    </row>
    <row r="17713" spans="1:24" x14ac:dyDescent="0.25">
      <c r="A17713"/>
      <c r="B17713"/>
      <c r="C17713" s="3"/>
      <c r="D17713"/>
      <c r="E17713"/>
      <c r="F17713"/>
      <c r="I17713"/>
      <c r="J17713"/>
      <c r="L17713"/>
      <c r="M17713"/>
      <c r="N17713"/>
      <c r="O17713"/>
      <c r="P17713"/>
      <c r="Q17713"/>
      <c r="S17713" s="5" t="str">
        <f t="shared" si="828"/>
        <v/>
      </c>
      <c r="T17713" s="17" t="str">
        <f>IF($C17713&lt;&gt;"", CEILING(TIME(HOUR($C17713), MINUTE($C17713), SECOND($C17713)), "00:"&amp;TEXT(Analysis!$H$3, "00")), "")</f>
        <v/>
      </c>
      <c r="U17713" s="3" t="str">
        <f t="shared" si="829"/>
        <v/>
      </c>
      <c r="X17713" t="str">
        <f t="shared" si="830"/>
        <v/>
      </c>
    </row>
    <row r="17714" spans="1:24" x14ac:dyDescent="0.25">
      <c r="A17714"/>
      <c r="B17714"/>
      <c r="C17714" s="3"/>
      <c r="D17714"/>
      <c r="E17714"/>
      <c r="F17714"/>
      <c r="I17714"/>
      <c r="J17714"/>
      <c r="L17714"/>
      <c r="M17714"/>
      <c r="N17714"/>
      <c r="O17714"/>
      <c r="P17714"/>
      <c r="Q17714"/>
      <c r="S17714" s="5" t="str">
        <f t="shared" si="828"/>
        <v/>
      </c>
      <c r="T17714" s="17" t="str">
        <f>IF($C17714&lt;&gt;"", CEILING(TIME(HOUR($C17714), MINUTE($C17714), SECOND($C17714)), "00:"&amp;TEXT(Analysis!$H$3, "00")), "")</f>
        <v/>
      </c>
      <c r="U17714" s="3" t="str">
        <f t="shared" si="829"/>
        <v/>
      </c>
      <c r="X17714" t="str">
        <f t="shared" si="830"/>
        <v/>
      </c>
    </row>
    <row r="17715" spans="1:24" x14ac:dyDescent="0.25">
      <c r="A17715"/>
      <c r="B17715"/>
      <c r="C17715" s="3"/>
      <c r="D17715"/>
      <c r="E17715"/>
      <c r="F17715"/>
      <c r="I17715"/>
      <c r="J17715"/>
      <c r="L17715"/>
      <c r="M17715"/>
      <c r="N17715"/>
      <c r="O17715"/>
      <c r="P17715"/>
      <c r="Q17715"/>
      <c r="S17715" s="5" t="str">
        <f t="shared" si="828"/>
        <v/>
      </c>
      <c r="T17715" s="17" t="str">
        <f>IF($C17715&lt;&gt;"", CEILING(TIME(HOUR($C17715), MINUTE($C17715), SECOND($C17715)), "00:"&amp;TEXT(Analysis!$H$3, "00")), "")</f>
        <v/>
      </c>
      <c r="U17715" s="3" t="str">
        <f t="shared" si="829"/>
        <v/>
      </c>
      <c r="X17715" t="str">
        <f t="shared" si="830"/>
        <v/>
      </c>
    </row>
    <row r="17716" spans="1:24" x14ac:dyDescent="0.25">
      <c r="A17716"/>
      <c r="B17716"/>
      <c r="C17716" s="3"/>
      <c r="D17716"/>
      <c r="E17716"/>
      <c r="F17716"/>
      <c r="I17716"/>
      <c r="J17716"/>
      <c r="L17716"/>
      <c r="M17716"/>
      <c r="N17716"/>
      <c r="O17716"/>
      <c r="P17716"/>
      <c r="Q17716"/>
      <c r="S17716" s="5" t="str">
        <f t="shared" si="828"/>
        <v/>
      </c>
      <c r="T17716" s="17" t="str">
        <f>IF($C17716&lt;&gt;"", CEILING(TIME(HOUR($C17716), MINUTE($C17716), SECOND($C17716)), "00:"&amp;TEXT(Analysis!$H$3, "00")), "")</f>
        <v/>
      </c>
      <c r="U17716" s="3" t="str">
        <f t="shared" si="829"/>
        <v/>
      </c>
      <c r="X17716" t="str">
        <f t="shared" si="830"/>
        <v/>
      </c>
    </row>
    <row r="17717" spans="1:24" x14ac:dyDescent="0.25">
      <c r="A17717"/>
      <c r="B17717"/>
      <c r="C17717" s="3"/>
      <c r="D17717"/>
      <c r="E17717"/>
      <c r="F17717"/>
      <c r="I17717"/>
      <c r="J17717"/>
      <c r="L17717"/>
      <c r="M17717"/>
      <c r="N17717"/>
      <c r="O17717"/>
      <c r="P17717"/>
      <c r="Q17717"/>
      <c r="S17717" s="5" t="str">
        <f t="shared" si="828"/>
        <v/>
      </c>
      <c r="T17717" s="17" t="str">
        <f>IF($C17717&lt;&gt;"", CEILING(TIME(HOUR($C17717), MINUTE($C17717), SECOND($C17717)), "00:"&amp;TEXT(Analysis!$H$3, "00")), "")</f>
        <v/>
      </c>
      <c r="U17717" s="3" t="str">
        <f t="shared" si="829"/>
        <v/>
      </c>
      <c r="X17717" t="str">
        <f t="shared" si="830"/>
        <v/>
      </c>
    </row>
    <row r="17718" spans="1:24" x14ac:dyDescent="0.25">
      <c r="A17718"/>
      <c r="B17718"/>
      <c r="C17718" s="3"/>
      <c r="D17718"/>
      <c r="E17718"/>
      <c r="F17718"/>
      <c r="I17718"/>
      <c r="J17718"/>
      <c r="L17718"/>
      <c r="M17718"/>
      <c r="N17718"/>
      <c r="O17718"/>
      <c r="P17718"/>
      <c r="Q17718"/>
      <c r="S17718" s="5" t="str">
        <f t="shared" si="828"/>
        <v/>
      </c>
      <c r="T17718" s="17" t="str">
        <f>IF($C17718&lt;&gt;"", CEILING(TIME(HOUR($C17718), MINUTE($C17718), SECOND($C17718)), "00:"&amp;TEXT(Analysis!$H$3, "00")), "")</f>
        <v/>
      </c>
      <c r="U17718" s="3" t="str">
        <f t="shared" si="829"/>
        <v/>
      </c>
      <c r="X17718" t="str">
        <f t="shared" si="830"/>
        <v/>
      </c>
    </row>
    <row r="17719" spans="1:24" x14ac:dyDescent="0.25">
      <c r="A17719"/>
      <c r="B17719"/>
      <c r="C17719" s="3"/>
      <c r="D17719"/>
      <c r="E17719"/>
      <c r="F17719"/>
      <c r="I17719"/>
      <c r="J17719"/>
      <c r="L17719"/>
      <c r="M17719"/>
      <c r="N17719"/>
      <c r="O17719"/>
      <c r="P17719"/>
      <c r="Q17719"/>
      <c r="S17719" s="5" t="str">
        <f t="shared" si="828"/>
        <v/>
      </c>
      <c r="T17719" s="17" t="str">
        <f>IF($C17719&lt;&gt;"", CEILING(TIME(HOUR($C17719), MINUTE($C17719), SECOND($C17719)), "00:"&amp;TEXT(Analysis!$H$3, "00")), "")</f>
        <v/>
      </c>
      <c r="U17719" s="3" t="str">
        <f t="shared" si="829"/>
        <v/>
      </c>
      <c r="X17719" t="str">
        <f t="shared" si="830"/>
        <v/>
      </c>
    </row>
    <row r="17720" spans="1:24" x14ac:dyDescent="0.25">
      <c r="A17720"/>
      <c r="B17720"/>
      <c r="C17720" s="3"/>
      <c r="D17720"/>
      <c r="E17720"/>
      <c r="F17720"/>
      <c r="I17720"/>
      <c r="J17720"/>
      <c r="L17720"/>
      <c r="M17720"/>
      <c r="N17720"/>
      <c r="O17720"/>
      <c r="P17720"/>
      <c r="Q17720"/>
      <c r="S17720" s="5" t="str">
        <f t="shared" si="828"/>
        <v/>
      </c>
      <c r="T17720" s="17" t="str">
        <f>IF($C17720&lt;&gt;"", CEILING(TIME(HOUR($C17720), MINUTE($C17720), SECOND($C17720)), "00:"&amp;TEXT(Analysis!$H$3, "00")), "")</f>
        <v/>
      </c>
      <c r="U17720" s="3" t="str">
        <f t="shared" si="829"/>
        <v/>
      </c>
      <c r="X17720" t="str">
        <f t="shared" si="830"/>
        <v/>
      </c>
    </row>
    <row r="17721" spans="1:24" x14ac:dyDescent="0.25">
      <c r="A17721"/>
      <c r="B17721"/>
      <c r="C17721" s="3"/>
      <c r="D17721"/>
      <c r="E17721"/>
      <c r="F17721"/>
      <c r="I17721"/>
      <c r="J17721"/>
      <c r="L17721"/>
      <c r="M17721"/>
      <c r="N17721"/>
      <c r="O17721"/>
      <c r="P17721"/>
      <c r="Q17721"/>
      <c r="S17721" s="5" t="str">
        <f t="shared" si="828"/>
        <v/>
      </c>
      <c r="T17721" s="17" t="str">
        <f>IF($C17721&lt;&gt;"", CEILING(TIME(HOUR($C17721), MINUTE($C17721), SECOND($C17721)), "00:"&amp;TEXT(Analysis!$H$3, "00")), "")</f>
        <v/>
      </c>
      <c r="U17721" s="3" t="str">
        <f t="shared" si="829"/>
        <v/>
      </c>
      <c r="X17721" t="str">
        <f t="shared" si="830"/>
        <v/>
      </c>
    </row>
    <row r="17722" spans="1:24" x14ac:dyDescent="0.25">
      <c r="A17722"/>
      <c r="B17722"/>
      <c r="C17722" s="3"/>
      <c r="D17722"/>
      <c r="E17722"/>
      <c r="F17722"/>
      <c r="I17722"/>
      <c r="J17722"/>
      <c r="L17722"/>
      <c r="M17722"/>
      <c r="N17722"/>
      <c r="O17722"/>
      <c r="P17722"/>
      <c r="Q17722"/>
      <c r="S17722" s="5" t="str">
        <f t="shared" si="828"/>
        <v/>
      </c>
      <c r="T17722" s="17" t="str">
        <f>IF($C17722&lt;&gt;"", CEILING(TIME(HOUR($C17722), MINUTE($C17722), SECOND($C17722)), "00:"&amp;TEXT(Analysis!$H$3, "00")), "")</f>
        <v/>
      </c>
      <c r="U17722" s="3" t="str">
        <f t="shared" si="829"/>
        <v/>
      </c>
      <c r="X17722" t="str">
        <f t="shared" si="830"/>
        <v/>
      </c>
    </row>
    <row r="17723" spans="1:24" x14ac:dyDescent="0.25">
      <c r="A17723"/>
      <c r="B17723"/>
      <c r="C17723" s="3"/>
      <c r="D17723"/>
      <c r="E17723"/>
      <c r="F17723"/>
      <c r="I17723"/>
      <c r="J17723"/>
      <c r="L17723"/>
      <c r="M17723"/>
      <c r="N17723"/>
      <c r="O17723"/>
      <c r="P17723"/>
      <c r="Q17723"/>
      <c r="S17723" s="5" t="str">
        <f t="shared" si="828"/>
        <v/>
      </c>
      <c r="T17723" s="17" t="str">
        <f>IF($C17723&lt;&gt;"", CEILING(TIME(HOUR($C17723), MINUTE($C17723), SECOND($C17723)), "00:"&amp;TEXT(Analysis!$H$3, "00")), "")</f>
        <v/>
      </c>
      <c r="U17723" s="3" t="str">
        <f t="shared" si="829"/>
        <v/>
      </c>
      <c r="X17723" t="str">
        <f t="shared" si="830"/>
        <v/>
      </c>
    </row>
    <row r="17724" spans="1:24" x14ac:dyDescent="0.25">
      <c r="A17724"/>
      <c r="B17724"/>
      <c r="C17724" s="3"/>
      <c r="D17724"/>
      <c r="E17724"/>
      <c r="F17724"/>
      <c r="I17724"/>
      <c r="J17724"/>
      <c r="L17724"/>
      <c r="M17724"/>
      <c r="N17724"/>
      <c r="O17724"/>
      <c r="P17724"/>
      <c r="Q17724"/>
      <c r="S17724" s="5" t="str">
        <f t="shared" si="828"/>
        <v/>
      </c>
      <c r="T17724" s="17" t="str">
        <f>IF($C17724&lt;&gt;"", CEILING(TIME(HOUR($C17724), MINUTE($C17724), SECOND($C17724)), "00:"&amp;TEXT(Analysis!$H$3, "00")), "")</f>
        <v/>
      </c>
      <c r="U17724" s="3" t="str">
        <f t="shared" si="829"/>
        <v/>
      </c>
      <c r="X17724" t="str">
        <f t="shared" si="830"/>
        <v/>
      </c>
    </row>
    <row r="17725" spans="1:24" x14ac:dyDescent="0.25">
      <c r="A17725"/>
      <c r="B17725"/>
      <c r="C17725" s="3"/>
      <c r="D17725"/>
      <c r="E17725"/>
      <c r="F17725"/>
      <c r="I17725"/>
      <c r="J17725"/>
      <c r="L17725"/>
      <c r="M17725"/>
      <c r="N17725"/>
      <c r="O17725"/>
      <c r="P17725"/>
      <c r="Q17725"/>
      <c r="S17725" s="5" t="str">
        <f t="shared" si="828"/>
        <v/>
      </c>
      <c r="T17725" s="17" t="str">
        <f>IF($C17725&lt;&gt;"", CEILING(TIME(HOUR($C17725), MINUTE($C17725), SECOND($C17725)), "00:"&amp;TEXT(Analysis!$H$3, "00")), "")</f>
        <v/>
      </c>
      <c r="U17725" s="3" t="str">
        <f t="shared" si="829"/>
        <v/>
      </c>
      <c r="X17725" t="str">
        <f t="shared" si="830"/>
        <v/>
      </c>
    </row>
    <row r="17726" spans="1:24" x14ac:dyDescent="0.25">
      <c r="A17726"/>
      <c r="B17726"/>
      <c r="C17726" s="3"/>
      <c r="D17726"/>
      <c r="E17726"/>
      <c r="F17726"/>
      <c r="I17726"/>
      <c r="J17726"/>
      <c r="L17726"/>
      <c r="M17726"/>
      <c r="N17726"/>
      <c r="O17726"/>
      <c r="P17726"/>
      <c r="Q17726"/>
      <c r="S17726" s="5" t="str">
        <f t="shared" si="828"/>
        <v/>
      </c>
      <c r="T17726" s="17" t="str">
        <f>IF($C17726&lt;&gt;"", CEILING(TIME(HOUR($C17726), MINUTE($C17726), SECOND($C17726)), "00:"&amp;TEXT(Analysis!$H$3, "00")), "")</f>
        <v/>
      </c>
      <c r="U17726" s="3" t="str">
        <f t="shared" si="829"/>
        <v/>
      </c>
      <c r="X17726" t="str">
        <f t="shared" si="830"/>
        <v/>
      </c>
    </row>
    <row r="17727" spans="1:24" x14ac:dyDescent="0.25">
      <c r="A17727"/>
      <c r="B17727"/>
      <c r="C17727" s="3"/>
      <c r="D17727"/>
      <c r="E17727"/>
      <c r="F17727"/>
      <c r="I17727"/>
      <c r="J17727"/>
      <c r="L17727"/>
      <c r="M17727"/>
      <c r="N17727"/>
      <c r="O17727"/>
      <c r="P17727"/>
      <c r="Q17727"/>
      <c r="S17727" s="5" t="str">
        <f t="shared" si="828"/>
        <v/>
      </c>
      <c r="T17727" s="17" t="str">
        <f>IF($C17727&lt;&gt;"", CEILING(TIME(HOUR($C17727), MINUTE($C17727), SECOND($C17727)), "00:"&amp;TEXT(Analysis!$H$3, "00")), "")</f>
        <v/>
      </c>
      <c r="U17727" s="3" t="str">
        <f t="shared" si="829"/>
        <v/>
      </c>
      <c r="X17727" t="str">
        <f t="shared" si="830"/>
        <v/>
      </c>
    </row>
    <row r="17728" spans="1:24" x14ac:dyDescent="0.25">
      <c r="A17728"/>
      <c r="B17728"/>
      <c r="C17728" s="3"/>
      <c r="D17728"/>
      <c r="E17728"/>
      <c r="F17728"/>
      <c r="I17728"/>
      <c r="J17728"/>
      <c r="L17728"/>
      <c r="M17728"/>
      <c r="N17728"/>
      <c r="O17728"/>
      <c r="P17728"/>
      <c r="Q17728"/>
      <c r="S17728" s="5" t="str">
        <f t="shared" si="828"/>
        <v/>
      </c>
      <c r="T17728" s="17" t="str">
        <f>IF($C17728&lt;&gt;"", CEILING(TIME(HOUR($C17728), MINUTE($C17728), SECOND($C17728)), "00:"&amp;TEXT(Analysis!$H$3, "00")), "")</f>
        <v/>
      </c>
      <c r="U17728" s="3" t="str">
        <f t="shared" si="829"/>
        <v/>
      </c>
      <c r="X17728" t="str">
        <f t="shared" si="830"/>
        <v/>
      </c>
    </row>
    <row r="17729" spans="1:24" x14ac:dyDescent="0.25">
      <c r="A17729"/>
      <c r="B17729"/>
      <c r="C17729" s="3"/>
      <c r="D17729"/>
      <c r="E17729"/>
      <c r="F17729"/>
      <c r="I17729"/>
      <c r="J17729"/>
      <c r="L17729"/>
      <c r="M17729"/>
      <c r="N17729"/>
      <c r="O17729"/>
      <c r="P17729"/>
      <c r="Q17729"/>
      <c r="S17729" s="5" t="str">
        <f t="shared" si="828"/>
        <v/>
      </c>
      <c r="T17729" s="17" t="str">
        <f>IF($C17729&lt;&gt;"", CEILING(TIME(HOUR($C17729), MINUTE($C17729), SECOND($C17729)), "00:"&amp;TEXT(Analysis!$H$3, "00")), "")</f>
        <v/>
      </c>
      <c r="U17729" s="3" t="str">
        <f t="shared" si="829"/>
        <v/>
      </c>
      <c r="X17729" t="str">
        <f t="shared" si="830"/>
        <v/>
      </c>
    </row>
    <row r="17730" spans="1:24" x14ac:dyDescent="0.25">
      <c r="A17730"/>
      <c r="B17730"/>
      <c r="C17730" s="3"/>
      <c r="D17730"/>
      <c r="E17730"/>
      <c r="F17730"/>
      <c r="I17730"/>
      <c r="J17730"/>
      <c r="L17730"/>
      <c r="M17730"/>
      <c r="N17730"/>
      <c r="O17730"/>
      <c r="P17730"/>
      <c r="Q17730"/>
      <c r="S17730" s="5" t="str">
        <f t="shared" si="828"/>
        <v/>
      </c>
      <c r="T17730" s="17" t="str">
        <f>IF($C17730&lt;&gt;"", CEILING(TIME(HOUR($C17730), MINUTE($C17730), SECOND($C17730)), "00:"&amp;TEXT(Analysis!$H$3, "00")), "")</f>
        <v/>
      </c>
      <c r="U17730" s="3" t="str">
        <f t="shared" si="829"/>
        <v/>
      </c>
      <c r="X17730" t="str">
        <f t="shared" si="830"/>
        <v/>
      </c>
    </row>
    <row r="17731" spans="1:24" x14ac:dyDescent="0.25">
      <c r="A17731"/>
      <c r="B17731"/>
      <c r="C17731" s="3"/>
      <c r="D17731"/>
      <c r="E17731"/>
      <c r="F17731"/>
      <c r="I17731"/>
      <c r="J17731"/>
      <c r="L17731"/>
      <c r="M17731"/>
      <c r="N17731"/>
      <c r="O17731"/>
      <c r="P17731"/>
      <c r="Q17731"/>
      <c r="S17731" s="5" t="str">
        <f t="shared" ref="S17731:S17794" si="831">IF($C17731&lt;&gt;"",INT($C17731),"")</f>
        <v/>
      </c>
      <c r="T17731" s="17" t="str">
        <f>IF($C17731&lt;&gt;"", CEILING(TIME(HOUR($C17731), MINUTE($C17731), SECOND($C17731)), "00:"&amp;TEXT(Analysis!$H$3, "00")), "")</f>
        <v/>
      </c>
      <c r="U17731" s="3" t="str">
        <f t="shared" ref="U17731:U17794" si="832">IF($C17731&lt;&gt;"",S17731+T17731,"")</f>
        <v/>
      </c>
      <c r="X17731" t="str">
        <f t="shared" ref="X17731:X17794" si="833">IF($W17731&lt;&gt;"", IFERROR(COUNTIF(G:G,W17731), 0), "")</f>
        <v/>
      </c>
    </row>
    <row r="17732" spans="1:24" x14ac:dyDescent="0.25">
      <c r="A17732"/>
      <c r="B17732"/>
      <c r="C17732" s="3"/>
      <c r="D17732"/>
      <c r="E17732"/>
      <c r="F17732"/>
      <c r="I17732"/>
      <c r="J17732"/>
      <c r="L17732"/>
      <c r="M17732"/>
      <c r="N17732"/>
      <c r="O17732"/>
      <c r="P17732"/>
      <c r="Q17732"/>
      <c r="S17732" s="5" t="str">
        <f t="shared" si="831"/>
        <v/>
      </c>
      <c r="T17732" s="17" t="str">
        <f>IF($C17732&lt;&gt;"", CEILING(TIME(HOUR($C17732), MINUTE($C17732), SECOND($C17732)), "00:"&amp;TEXT(Analysis!$H$3, "00")), "")</f>
        <v/>
      </c>
      <c r="U17732" s="3" t="str">
        <f t="shared" si="832"/>
        <v/>
      </c>
      <c r="X17732" t="str">
        <f t="shared" si="833"/>
        <v/>
      </c>
    </row>
    <row r="17733" spans="1:24" x14ac:dyDescent="0.25">
      <c r="A17733"/>
      <c r="B17733"/>
      <c r="C17733" s="3"/>
      <c r="D17733"/>
      <c r="E17733"/>
      <c r="F17733"/>
      <c r="I17733"/>
      <c r="J17733"/>
      <c r="L17733"/>
      <c r="M17733"/>
      <c r="N17733"/>
      <c r="O17733"/>
      <c r="P17733"/>
      <c r="Q17733"/>
      <c r="S17733" s="5" t="str">
        <f t="shared" si="831"/>
        <v/>
      </c>
      <c r="T17733" s="17" t="str">
        <f>IF($C17733&lt;&gt;"", CEILING(TIME(HOUR($C17733), MINUTE($C17733), SECOND($C17733)), "00:"&amp;TEXT(Analysis!$H$3, "00")), "")</f>
        <v/>
      </c>
      <c r="U17733" s="3" t="str">
        <f t="shared" si="832"/>
        <v/>
      </c>
      <c r="X17733" t="str">
        <f t="shared" si="833"/>
        <v/>
      </c>
    </row>
    <row r="17734" spans="1:24" x14ac:dyDescent="0.25">
      <c r="A17734"/>
      <c r="B17734"/>
      <c r="C17734" s="3"/>
      <c r="D17734"/>
      <c r="E17734"/>
      <c r="F17734"/>
      <c r="I17734"/>
      <c r="J17734"/>
      <c r="L17734"/>
      <c r="M17734"/>
      <c r="N17734"/>
      <c r="O17734"/>
      <c r="P17734"/>
      <c r="Q17734"/>
      <c r="S17734" s="5" t="str">
        <f t="shared" si="831"/>
        <v/>
      </c>
      <c r="T17734" s="17" t="str">
        <f>IF($C17734&lt;&gt;"", CEILING(TIME(HOUR($C17734), MINUTE($C17734), SECOND($C17734)), "00:"&amp;TEXT(Analysis!$H$3, "00")), "")</f>
        <v/>
      </c>
      <c r="U17734" s="3" t="str">
        <f t="shared" si="832"/>
        <v/>
      </c>
      <c r="X17734" t="str">
        <f t="shared" si="833"/>
        <v/>
      </c>
    </row>
    <row r="17735" spans="1:24" x14ac:dyDescent="0.25">
      <c r="A17735"/>
      <c r="B17735"/>
      <c r="C17735" s="3"/>
      <c r="D17735"/>
      <c r="E17735"/>
      <c r="F17735"/>
      <c r="I17735"/>
      <c r="J17735"/>
      <c r="L17735"/>
      <c r="M17735"/>
      <c r="N17735"/>
      <c r="O17735"/>
      <c r="P17735"/>
      <c r="Q17735"/>
      <c r="S17735" s="5" t="str">
        <f t="shared" si="831"/>
        <v/>
      </c>
      <c r="T17735" s="17" t="str">
        <f>IF($C17735&lt;&gt;"", CEILING(TIME(HOUR($C17735), MINUTE($C17735), SECOND($C17735)), "00:"&amp;TEXT(Analysis!$H$3, "00")), "")</f>
        <v/>
      </c>
      <c r="U17735" s="3" t="str">
        <f t="shared" si="832"/>
        <v/>
      </c>
      <c r="X17735" t="str">
        <f t="shared" si="833"/>
        <v/>
      </c>
    </row>
    <row r="17736" spans="1:24" x14ac:dyDescent="0.25">
      <c r="A17736"/>
      <c r="B17736"/>
      <c r="C17736" s="3"/>
      <c r="D17736"/>
      <c r="E17736"/>
      <c r="F17736"/>
      <c r="I17736"/>
      <c r="J17736"/>
      <c r="L17736"/>
      <c r="M17736"/>
      <c r="N17736"/>
      <c r="O17736"/>
      <c r="P17736"/>
      <c r="Q17736"/>
      <c r="S17736" s="5" t="str">
        <f t="shared" si="831"/>
        <v/>
      </c>
      <c r="T17736" s="17" t="str">
        <f>IF($C17736&lt;&gt;"", CEILING(TIME(HOUR($C17736), MINUTE($C17736), SECOND($C17736)), "00:"&amp;TEXT(Analysis!$H$3, "00")), "")</f>
        <v/>
      </c>
      <c r="U17736" s="3" t="str">
        <f t="shared" si="832"/>
        <v/>
      </c>
      <c r="X17736" t="str">
        <f t="shared" si="833"/>
        <v/>
      </c>
    </row>
    <row r="17737" spans="1:24" x14ac:dyDescent="0.25">
      <c r="A17737"/>
      <c r="B17737"/>
      <c r="C17737" s="3"/>
      <c r="D17737"/>
      <c r="E17737"/>
      <c r="F17737"/>
      <c r="I17737"/>
      <c r="J17737"/>
      <c r="L17737"/>
      <c r="M17737"/>
      <c r="N17737"/>
      <c r="O17737"/>
      <c r="P17737"/>
      <c r="Q17737"/>
      <c r="S17737" s="5" t="str">
        <f t="shared" si="831"/>
        <v/>
      </c>
      <c r="T17737" s="17" t="str">
        <f>IF($C17737&lt;&gt;"", CEILING(TIME(HOUR($C17737), MINUTE($C17737), SECOND($C17737)), "00:"&amp;TEXT(Analysis!$H$3, "00")), "")</f>
        <v/>
      </c>
      <c r="U17737" s="3" t="str">
        <f t="shared" si="832"/>
        <v/>
      </c>
      <c r="X17737" t="str">
        <f t="shared" si="833"/>
        <v/>
      </c>
    </row>
    <row r="17738" spans="1:24" x14ac:dyDescent="0.25">
      <c r="A17738"/>
      <c r="B17738"/>
      <c r="C17738" s="3"/>
      <c r="D17738"/>
      <c r="E17738"/>
      <c r="F17738"/>
      <c r="I17738"/>
      <c r="J17738"/>
      <c r="L17738"/>
      <c r="M17738"/>
      <c r="N17738"/>
      <c r="O17738"/>
      <c r="P17738"/>
      <c r="Q17738"/>
      <c r="S17738" s="5" t="str">
        <f t="shared" si="831"/>
        <v/>
      </c>
      <c r="T17738" s="17" t="str">
        <f>IF($C17738&lt;&gt;"", CEILING(TIME(HOUR($C17738), MINUTE($C17738), SECOND($C17738)), "00:"&amp;TEXT(Analysis!$H$3, "00")), "")</f>
        <v/>
      </c>
      <c r="U17738" s="3" t="str">
        <f t="shared" si="832"/>
        <v/>
      </c>
      <c r="X17738" t="str">
        <f t="shared" si="833"/>
        <v/>
      </c>
    </row>
    <row r="17739" spans="1:24" x14ac:dyDescent="0.25">
      <c r="A17739"/>
      <c r="B17739"/>
      <c r="C17739" s="3"/>
      <c r="D17739"/>
      <c r="E17739"/>
      <c r="F17739"/>
      <c r="I17739"/>
      <c r="J17739"/>
      <c r="L17739"/>
      <c r="M17739"/>
      <c r="N17739"/>
      <c r="O17739"/>
      <c r="P17739"/>
      <c r="Q17739"/>
      <c r="S17739" s="5" t="str">
        <f t="shared" si="831"/>
        <v/>
      </c>
      <c r="T17739" s="17" t="str">
        <f>IF($C17739&lt;&gt;"", CEILING(TIME(HOUR($C17739), MINUTE($C17739), SECOND($C17739)), "00:"&amp;TEXT(Analysis!$H$3, "00")), "")</f>
        <v/>
      </c>
      <c r="U17739" s="3" t="str">
        <f t="shared" si="832"/>
        <v/>
      </c>
      <c r="X17739" t="str">
        <f t="shared" si="833"/>
        <v/>
      </c>
    </row>
    <row r="17740" spans="1:24" x14ac:dyDescent="0.25">
      <c r="A17740"/>
      <c r="B17740"/>
      <c r="C17740" s="3"/>
      <c r="D17740"/>
      <c r="E17740"/>
      <c r="F17740"/>
      <c r="I17740"/>
      <c r="J17740"/>
      <c r="L17740"/>
      <c r="M17740"/>
      <c r="N17740"/>
      <c r="O17740"/>
      <c r="P17740"/>
      <c r="Q17740"/>
      <c r="S17740" s="5" t="str">
        <f t="shared" si="831"/>
        <v/>
      </c>
      <c r="T17740" s="17" t="str">
        <f>IF($C17740&lt;&gt;"", CEILING(TIME(HOUR($C17740), MINUTE($C17740), SECOND($C17740)), "00:"&amp;TEXT(Analysis!$H$3, "00")), "")</f>
        <v/>
      </c>
      <c r="U17740" s="3" t="str">
        <f t="shared" si="832"/>
        <v/>
      </c>
      <c r="X17740" t="str">
        <f t="shared" si="833"/>
        <v/>
      </c>
    </row>
    <row r="17741" spans="1:24" x14ac:dyDescent="0.25">
      <c r="A17741"/>
      <c r="B17741"/>
      <c r="C17741" s="3"/>
      <c r="D17741"/>
      <c r="E17741"/>
      <c r="F17741"/>
      <c r="I17741"/>
      <c r="J17741"/>
      <c r="L17741"/>
      <c r="M17741"/>
      <c r="N17741"/>
      <c r="O17741"/>
      <c r="P17741"/>
      <c r="Q17741"/>
      <c r="S17741" s="5" t="str">
        <f t="shared" si="831"/>
        <v/>
      </c>
      <c r="T17741" s="17" t="str">
        <f>IF($C17741&lt;&gt;"", CEILING(TIME(HOUR($C17741), MINUTE($C17741), SECOND($C17741)), "00:"&amp;TEXT(Analysis!$H$3, "00")), "")</f>
        <v/>
      </c>
      <c r="U17741" s="3" t="str">
        <f t="shared" si="832"/>
        <v/>
      </c>
      <c r="X17741" t="str">
        <f t="shared" si="833"/>
        <v/>
      </c>
    </row>
    <row r="17742" spans="1:24" x14ac:dyDescent="0.25">
      <c r="A17742"/>
      <c r="B17742"/>
      <c r="C17742" s="3"/>
      <c r="D17742"/>
      <c r="E17742"/>
      <c r="F17742"/>
      <c r="I17742"/>
      <c r="J17742"/>
      <c r="L17742"/>
      <c r="M17742"/>
      <c r="N17742"/>
      <c r="O17742"/>
      <c r="P17742"/>
      <c r="Q17742"/>
      <c r="S17742" s="5" t="str">
        <f t="shared" si="831"/>
        <v/>
      </c>
      <c r="T17742" s="17" t="str">
        <f>IF($C17742&lt;&gt;"", CEILING(TIME(HOUR($C17742), MINUTE($C17742), SECOND($C17742)), "00:"&amp;TEXT(Analysis!$H$3, "00")), "")</f>
        <v/>
      </c>
      <c r="U17742" s="3" t="str">
        <f t="shared" si="832"/>
        <v/>
      </c>
      <c r="X17742" t="str">
        <f t="shared" si="833"/>
        <v/>
      </c>
    </row>
    <row r="17743" spans="1:24" x14ac:dyDescent="0.25">
      <c r="A17743"/>
      <c r="B17743"/>
      <c r="C17743" s="3"/>
      <c r="D17743"/>
      <c r="E17743"/>
      <c r="F17743"/>
      <c r="I17743"/>
      <c r="J17743"/>
      <c r="L17743"/>
      <c r="M17743"/>
      <c r="N17743"/>
      <c r="O17743"/>
      <c r="P17743"/>
      <c r="Q17743"/>
      <c r="S17743" s="5" t="str">
        <f t="shared" si="831"/>
        <v/>
      </c>
      <c r="T17743" s="17" t="str">
        <f>IF($C17743&lt;&gt;"", CEILING(TIME(HOUR($C17743), MINUTE($C17743), SECOND($C17743)), "00:"&amp;TEXT(Analysis!$H$3, "00")), "")</f>
        <v/>
      </c>
      <c r="U17743" s="3" t="str">
        <f t="shared" si="832"/>
        <v/>
      </c>
      <c r="X17743" t="str">
        <f t="shared" si="833"/>
        <v/>
      </c>
    </row>
    <row r="17744" spans="1:24" x14ac:dyDescent="0.25">
      <c r="A17744"/>
      <c r="B17744"/>
      <c r="C17744" s="3"/>
      <c r="D17744"/>
      <c r="E17744"/>
      <c r="F17744"/>
      <c r="G17744"/>
      <c r="I17744"/>
      <c r="J17744"/>
      <c r="L17744"/>
      <c r="M17744"/>
      <c r="N17744"/>
      <c r="O17744"/>
      <c r="P17744"/>
      <c r="Q17744"/>
      <c r="S17744" s="5" t="str">
        <f t="shared" si="831"/>
        <v/>
      </c>
      <c r="T17744" s="17" t="str">
        <f>IF($C17744&lt;&gt;"", CEILING(TIME(HOUR($C17744), MINUTE($C17744), SECOND($C17744)), "00:"&amp;TEXT(Analysis!$H$3, "00")), "")</f>
        <v/>
      </c>
      <c r="U17744" s="3" t="str">
        <f t="shared" si="832"/>
        <v/>
      </c>
      <c r="X17744" t="str">
        <f t="shared" si="833"/>
        <v/>
      </c>
    </row>
    <row r="17745" spans="1:24" x14ac:dyDescent="0.25">
      <c r="A17745"/>
      <c r="B17745"/>
      <c r="C17745" s="3"/>
      <c r="D17745"/>
      <c r="E17745"/>
      <c r="F17745"/>
      <c r="G17745"/>
      <c r="I17745"/>
      <c r="J17745"/>
      <c r="L17745"/>
      <c r="M17745"/>
      <c r="N17745"/>
      <c r="O17745"/>
      <c r="P17745"/>
      <c r="Q17745"/>
      <c r="S17745" s="5" t="str">
        <f t="shared" si="831"/>
        <v/>
      </c>
      <c r="T17745" s="17" t="str">
        <f>IF($C17745&lt;&gt;"", CEILING(TIME(HOUR($C17745), MINUTE($C17745), SECOND($C17745)), "00:"&amp;TEXT(Analysis!$H$3, "00")), "")</f>
        <v/>
      </c>
      <c r="U17745" s="3" t="str">
        <f t="shared" si="832"/>
        <v/>
      </c>
      <c r="X17745" t="str">
        <f t="shared" si="833"/>
        <v/>
      </c>
    </row>
    <row r="17746" spans="1:24" x14ac:dyDescent="0.25">
      <c r="A17746"/>
      <c r="B17746"/>
      <c r="C17746" s="3"/>
      <c r="D17746"/>
      <c r="E17746"/>
      <c r="F17746"/>
      <c r="I17746"/>
      <c r="J17746"/>
      <c r="L17746"/>
      <c r="M17746"/>
      <c r="N17746"/>
      <c r="O17746"/>
      <c r="P17746"/>
      <c r="Q17746"/>
      <c r="S17746" s="5" t="str">
        <f t="shared" si="831"/>
        <v/>
      </c>
      <c r="T17746" s="17" t="str">
        <f>IF($C17746&lt;&gt;"", CEILING(TIME(HOUR($C17746), MINUTE($C17746), SECOND($C17746)), "00:"&amp;TEXT(Analysis!$H$3, "00")), "")</f>
        <v/>
      </c>
      <c r="U17746" s="3" t="str">
        <f t="shared" si="832"/>
        <v/>
      </c>
      <c r="X17746" t="str">
        <f t="shared" si="833"/>
        <v/>
      </c>
    </row>
    <row r="17747" spans="1:24" x14ac:dyDescent="0.25">
      <c r="A17747"/>
      <c r="B17747"/>
      <c r="C17747" s="3"/>
      <c r="D17747"/>
      <c r="E17747"/>
      <c r="F17747"/>
      <c r="I17747"/>
      <c r="J17747"/>
      <c r="L17747"/>
      <c r="M17747"/>
      <c r="N17747"/>
      <c r="O17747"/>
      <c r="P17747"/>
      <c r="Q17747"/>
      <c r="S17747" s="5" t="str">
        <f t="shared" si="831"/>
        <v/>
      </c>
      <c r="T17747" s="17" t="str">
        <f>IF($C17747&lt;&gt;"", CEILING(TIME(HOUR($C17747), MINUTE($C17747), SECOND($C17747)), "00:"&amp;TEXT(Analysis!$H$3, "00")), "")</f>
        <v/>
      </c>
      <c r="U17747" s="3" t="str">
        <f t="shared" si="832"/>
        <v/>
      </c>
      <c r="X17747" t="str">
        <f t="shared" si="833"/>
        <v/>
      </c>
    </row>
    <row r="17748" spans="1:24" x14ac:dyDescent="0.25">
      <c r="A17748"/>
      <c r="B17748"/>
      <c r="C17748" s="3"/>
      <c r="D17748"/>
      <c r="E17748"/>
      <c r="F17748"/>
      <c r="I17748"/>
      <c r="J17748"/>
      <c r="L17748"/>
      <c r="M17748"/>
      <c r="N17748"/>
      <c r="O17748"/>
      <c r="P17748"/>
      <c r="Q17748"/>
      <c r="S17748" s="5" t="str">
        <f t="shared" si="831"/>
        <v/>
      </c>
      <c r="T17748" s="17" t="str">
        <f>IF($C17748&lt;&gt;"", CEILING(TIME(HOUR($C17748), MINUTE($C17748), SECOND($C17748)), "00:"&amp;TEXT(Analysis!$H$3, "00")), "")</f>
        <v/>
      </c>
      <c r="U17748" s="3" t="str">
        <f t="shared" si="832"/>
        <v/>
      </c>
      <c r="X17748" t="str">
        <f t="shared" si="833"/>
        <v/>
      </c>
    </row>
    <row r="17749" spans="1:24" x14ac:dyDescent="0.25">
      <c r="A17749"/>
      <c r="B17749"/>
      <c r="C17749" s="3"/>
      <c r="D17749"/>
      <c r="E17749"/>
      <c r="F17749"/>
      <c r="I17749"/>
      <c r="J17749"/>
      <c r="L17749"/>
      <c r="M17749"/>
      <c r="N17749"/>
      <c r="O17749"/>
      <c r="P17749"/>
      <c r="Q17749"/>
      <c r="S17749" s="5" t="str">
        <f t="shared" si="831"/>
        <v/>
      </c>
      <c r="T17749" s="17" t="str">
        <f>IF($C17749&lt;&gt;"", CEILING(TIME(HOUR($C17749), MINUTE($C17749), SECOND($C17749)), "00:"&amp;TEXT(Analysis!$H$3, "00")), "")</f>
        <v/>
      </c>
      <c r="U17749" s="3" t="str">
        <f t="shared" si="832"/>
        <v/>
      </c>
      <c r="X17749" t="str">
        <f t="shared" si="833"/>
        <v/>
      </c>
    </row>
    <row r="17750" spans="1:24" x14ac:dyDescent="0.25">
      <c r="A17750"/>
      <c r="B17750"/>
      <c r="C17750" s="3"/>
      <c r="D17750"/>
      <c r="E17750"/>
      <c r="F17750"/>
      <c r="I17750"/>
      <c r="J17750"/>
      <c r="L17750"/>
      <c r="M17750"/>
      <c r="N17750"/>
      <c r="O17750"/>
      <c r="P17750"/>
      <c r="Q17750"/>
      <c r="S17750" s="5" t="str">
        <f t="shared" si="831"/>
        <v/>
      </c>
      <c r="T17750" s="17" t="str">
        <f>IF($C17750&lt;&gt;"", CEILING(TIME(HOUR($C17750), MINUTE($C17750), SECOND($C17750)), "00:"&amp;TEXT(Analysis!$H$3, "00")), "")</f>
        <v/>
      </c>
      <c r="U17750" s="3" t="str">
        <f t="shared" si="832"/>
        <v/>
      </c>
      <c r="X17750" t="str">
        <f t="shared" si="833"/>
        <v/>
      </c>
    </row>
    <row r="17751" spans="1:24" x14ac:dyDescent="0.25">
      <c r="A17751"/>
      <c r="B17751"/>
      <c r="C17751" s="3"/>
      <c r="D17751"/>
      <c r="E17751"/>
      <c r="F17751"/>
      <c r="I17751"/>
      <c r="J17751"/>
      <c r="L17751"/>
      <c r="M17751"/>
      <c r="N17751"/>
      <c r="O17751"/>
      <c r="P17751"/>
      <c r="Q17751"/>
      <c r="S17751" s="5" t="str">
        <f t="shared" si="831"/>
        <v/>
      </c>
      <c r="T17751" s="17" t="str">
        <f>IF($C17751&lt;&gt;"", CEILING(TIME(HOUR($C17751), MINUTE($C17751), SECOND($C17751)), "00:"&amp;TEXT(Analysis!$H$3, "00")), "")</f>
        <v/>
      </c>
      <c r="U17751" s="3" t="str">
        <f t="shared" si="832"/>
        <v/>
      </c>
      <c r="X17751" t="str">
        <f t="shared" si="833"/>
        <v/>
      </c>
    </row>
    <row r="17752" spans="1:24" x14ac:dyDescent="0.25">
      <c r="A17752"/>
      <c r="B17752"/>
      <c r="C17752" s="3"/>
      <c r="D17752"/>
      <c r="E17752"/>
      <c r="F17752"/>
      <c r="I17752"/>
      <c r="J17752"/>
      <c r="L17752"/>
      <c r="M17752"/>
      <c r="N17752"/>
      <c r="O17752"/>
      <c r="P17752"/>
      <c r="Q17752"/>
      <c r="S17752" s="5" t="str">
        <f t="shared" si="831"/>
        <v/>
      </c>
      <c r="T17752" s="17" t="str">
        <f>IF($C17752&lt;&gt;"", CEILING(TIME(HOUR($C17752), MINUTE($C17752), SECOND($C17752)), "00:"&amp;TEXT(Analysis!$H$3, "00")), "")</f>
        <v/>
      </c>
      <c r="U17752" s="3" t="str">
        <f t="shared" si="832"/>
        <v/>
      </c>
      <c r="X17752" t="str">
        <f t="shared" si="833"/>
        <v/>
      </c>
    </row>
    <row r="17753" spans="1:24" x14ac:dyDescent="0.25">
      <c r="A17753"/>
      <c r="B17753"/>
      <c r="C17753" s="3"/>
      <c r="D17753"/>
      <c r="E17753"/>
      <c r="F17753"/>
      <c r="I17753"/>
      <c r="J17753"/>
      <c r="L17753"/>
      <c r="M17753"/>
      <c r="N17753"/>
      <c r="O17753"/>
      <c r="P17753"/>
      <c r="Q17753"/>
      <c r="S17753" s="5" t="str">
        <f t="shared" si="831"/>
        <v/>
      </c>
      <c r="T17753" s="17" t="str">
        <f>IF($C17753&lt;&gt;"", CEILING(TIME(HOUR($C17753), MINUTE($C17753), SECOND($C17753)), "00:"&amp;TEXT(Analysis!$H$3, "00")), "")</f>
        <v/>
      </c>
      <c r="U17753" s="3" t="str">
        <f t="shared" si="832"/>
        <v/>
      </c>
      <c r="X17753" t="str">
        <f t="shared" si="833"/>
        <v/>
      </c>
    </row>
    <row r="17754" spans="1:24" x14ac:dyDescent="0.25">
      <c r="A17754"/>
      <c r="B17754"/>
      <c r="C17754" s="3"/>
      <c r="D17754"/>
      <c r="E17754"/>
      <c r="F17754"/>
      <c r="I17754"/>
      <c r="J17754"/>
      <c r="L17754"/>
      <c r="M17754"/>
      <c r="N17754"/>
      <c r="O17754"/>
      <c r="P17754"/>
      <c r="Q17754"/>
      <c r="S17754" s="5" t="str">
        <f t="shared" si="831"/>
        <v/>
      </c>
      <c r="T17754" s="17" t="str">
        <f>IF($C17754&lt;&gt;"", CEILING(TIME(HOUR($C17754), MINUTE($C17754), SECOND($C17754)), "00:"&amp;TEXT(Analysis!$H$3, "00")), "")</f>
        <v/>
      </c>
      <c r="U17754" s="3" t="str">
        <f t="shared" si="832"/>
        <v/>
      </c>
      <c r="X17754" t="str">
        <f t="shared" si="833"/>
        <v/>
      </c>
    </row>
    <row r="17755" spans="1:24" x14ac:dyDescent="0.25">
      <c r="A17755"/>
      <c r="B17755"/>
      <c r="C17755" s="3"/>
      <c r="D17755"/>
      <c r="E17755"/>
      <c r="F17755"/>
      <c r="I17755"/>
      <c r="J17755"/>
      <c r="L17755"/>
      <c r="M17755"/>
      <c r="N17755"/>
      <c r="O17755"/>
      <c r="P17755"/>
      <c r="Q17755"/>
      <c r="S17755" s="5" t="str">
        <f t="shared" si="831"/>
        <v/>
      </c>
      <c r="T17755" s="17" t="str">
        <f>IF($C17755&lt;&gt;"", CEILING(TIME(HOUR($C17755), MINUTE($C17755), SECOND($C17755)), "00:"&amp;TEXT(Analysis!$H$3, "00")), "")</f>
        <v/>
      </c>
      <c r="U17755" s="3" t="str">
        <f t="shared" si="832"/>
        <v/>
      </c>
      <c r="X17755" t="str">
        <f t="shared" si="833"/>
        <v/>
      </c>
    </row>
    <row r="17756" spans="1:24" x14ac:dyDescent="0.25">
      <c r="A17756"/>
      <c r="B17756"/>
      <c r="C17756" s="3"/>
      <c r="D17756"/>
      <c r="E17756"/>
      <c r="F17756"/>
      <c r="I17756"/>
      <c r="J17756"/>
      <c r="L17756"/>
      <c r="M17756"/>
      <c r="N17756"/>
      <c r="O17756"/>
      <c r="P17756"/>
      <c r="Q17756"/>
      <c r="S17756" s="5" t="str">
        <f t="shared" si="831"/>
        <v/>
      </c>
      <c r="T17756" s="17" t="str">
        <f>IF($C17756&lt;&gt;"", CEILING(TIME(HOUR($C17756), MINUTE($C17756), SECOND($C17756)), "00:"&amp;TEXT(Analysis!$H$3, "00")), "")</f>
        <v/>
      </c>
      <c r="U17756" s="3" t="str">
        <f t="shared" si="832"/>
        <v/>
      </c>
      <c r="X17756" t="str">
        <f t="shared" si="833"/>
        <v/>
      </c>
    </row>
    <row r="17757" spans="1:24" x14ac:dyDescent="0.25">
      <c r="A17757"/>
      <c r="B17757"/>
      <c r="C17757" s="3"/>
      <c r="D17757"/>
      <c r="E17757"/>
      <c r="F17757"/>
      <c r="I17757"/>
      <c r="J17757"/>
      <c r="L17757"/>
      <c r="M17757"/>
      <c r="N17757"/>
      <c r="O17757"/>
      <c r="P17757"/>
      <c r="Q17757"/>
      <c r="S17757" s="5" t="str">
        <f t="shared" si="831"/>
        <v/>
      </c>
      <c r="T17757" s="17" t="str">
        <f>IF($C17757&lt;&gt;"", CEILING(TIME(HOUR($C17757), MINUTE($C17757), SECOND($C17757)), "00:"&amp;TEXT(Analysis!$H$3, "00")), "")</f>
        <v/>
      </c>
      <c r="U17757" s="3" t="str">
        <f t="shared" si="832"/>
        <v/>
      </c>
      <c r="X17757" t="str">
        <f t="shared" si="833"/>
        <v/>
      </c>
    </row>
    <row r="17758" spans="1:24" x14ac:dyDescent="0.25">
      <c r="A17758"/>
      <c r="B17758"/>
      <c r="C17758" s="3"/>
      <c r="D17758"/>
      <c r="E17758"/>
      <c r="F17758"/>
      <c r="I17758"/>
      <c r="J17758"/>
      <c r="L17758"/>
      <c r="M17758"/>
      <c r="N17758"/>
      <c r="O17758"/>
      <c r="P17758"/>
      <c r="Q17758"/>
      <c r="S17758" s="5" t="str">
        <f t="shared" si="831"/>
        <v/>
      </c>
      <c r="T17758" s="17" t="str">
        <f>IF($C17758&lt;&gt;"", CEILING(TIME(HOUR($C17758), MINUTE($C17758), SECOND($C17758)), "00:"&amp;TEXT(Analysis!$H$3, "00")), "")</f>
        <v/>
      </c>
      <c r="U17758" s="3" t="str">
        <f t="shared" si="832"/>
        <v/>
      </c>
      <c r="X17758" t="str">
        <f t="shared" si="833"/>
        <v/>
      </c>
    </row>
    <row r="17759" spans="1:24" x14ac:dyDescent="0.25">
      <c r="A17759"/>
      <c r="B17759"/>
      <c r="C17759" s="3"/>
      <c r="D17759"/>
      <c r="E17759"/>
      <c r="F17759"/>
      <c r="I17759"/>
      <c r="J17759"/>
      <c r="L17759"/>
      <c r="M17759"/>
      <c r="N17759"/>
      <c r="O17759"/>
      <c r="P17759"/>
      <c r="Q17759"/>
      <c r="S17759" s="5" t="str">
        <f t="shared" si="831"/>
        <v/>
      </c>
      <c r="T17759" s="17" t="str">
        <f>IF($C17759&lt;&gt;"", CEILING(TIME(HOUR($C17759), MINUTE($C17759), SECOND($C17759)), "00:"&amp;TEXT(Analysis!$H$3, "00")), "")</f>
        <v/>
      </c>
      <c r="U17759" s="3" t="str">
        <f t="shared" si="832"/>
        <v/>
      </c>
      <c r="X17759" t="str">
        <f t="shared" si="833"/>
        <v/>
      </c>
    </row>
    <row r="17760" spans="1:24" x14ac:dyDescent="0.25">
      <c r="A17760"/>
      <c r="B17760"/>
      <c r="C17760" s="3"/>
      <c r="D17760"/>
      <c r="E17760"/>
      <c r="F17760"/>
      <c r="I17760"/>
      <c r="J17760"/>
      <c r="L17760"/>
      <c r="M17760"/>
      <c r="N17760"/>
      <c r="O17760"/>
      <c r="P17760"/>
      <c r="Q17760"/>
      <c r="S17760" s="5" t="str">
        <f t="shared" si="831"/>
        <v/>
      </c>
      <c r="T17760" s="17" t="str">
        <f>IF($C17760&lt;&gt;"", CEILING(TIME(HOUR($C17760), MINUTE($C17760), SECOND($C17760)), "00:"&amp;TEXT(Analysis!$H$3, "00")), "")</f>
        <v/>
      </c>
      <c r="U17760" s="3" t="str">
        <f t="shared" si="832"/>
        <v/>
      </c>
      <c r="X17760" t="str">
        <f t="shared" si="833"/>
        <v/>
      </c>
    </row>
    <row r="17761" spans="1:24" x14ac:dyDescent="0.25">
      <c r="A17761"/>
      <c r="B17761"/>
      <c r="C17761" s="3"/>
      <c r="D17761"/>
      <c r="E17761"/>
      <c r="F17761"/>
      <c r="I17761"/>
      <c r="J17761"/>
      <c r="L17761"/>
      <c r="M17761"/>
      <c r="N17761"/>
      <c r="O17761"/>
      <c r="P17761"/>
      <c r="Q17761"/>
      <c r="S17761" s="5" t="str">
        <f t="shared" si="831"/>
        <v/>
      </c>
      <c r="T17761" s="17" t="str">
        <f>IF($C17761&lt;&gt;"", CEILING(TIME(HOUR($C17761), MINUTE($C17761), SECOND($C17761)), "00:"&amp;TEXT(Analysis!$H$3, "00")), "")</f>
        <v/>
      </c>
      <c r="U17761" s="3" t="str">
        <f t="shared" si="832"/>
        <v/>
      </c>
      <c r="X17761" t="str">
        <f t="shared" si="833"/>
        <v/>
      </c>
    </row>
    <row r="17762" spans="1:24" x14ac:dyDescent="0.25">
      <c r="A17762"/>
      <c r="B17762"/>
      <c r="C17762" s="3"/>
      <c r="D17762"/>
      <c r="E17762"/>
      <c r="F17762"/>
      <c r="I17762"/>
      <c r="J17762"/>
      <c r="L17762"/>
      <c r="M17762"/>
      <c r="N17762"/>
      <c r="O17762"/>
      <c r="P17762"/>
      <c r="Q17762"/>
      <c r="S17762" s="5" t="str">
        <f t="shared" si="831"/>
        <v/>
      </c>
      <c r="T17762" s="17" t="str">
        <f>IF($C17762&lt;&gt;"", CEILING(TIME(HOUR($C17762), MINUTE($C17762), SECOND($C17762)), "00:"&amp;TEXT(Analysis!$H$3, "00")), "")</f>
        <v/>
      </c>
      <c r="U17762" s="3" t="str">
        <f t="shared" si="832"/>
        <v/>
      </c>
      <c r="X17762" t="str">
        <f t="shared" si="833"/>
        <v/>
      </c>
    </row>
    <row r="17763" spans="1:24" x14ac:dyDescent="0.25">
      <c r="A17763"/>
      <c r="B17763"/>
      <c r="C17763" s="3"/>
      <c r="D17763"/>
      <c r="E17763"/>
      <c r="F17763"/>
      <c r="I17763"/>
      <c r="J17763"/>
      <c r="L17763"/>
      <c r="M17763"/>
      <c r="N17763"/>
      <c r="O17763"/>
      <c r="P17763"/>
      <c r="Q17763"/>
      <c r="S17763" s="5" t="str">
        <f t="shared" si="831"/>
        <v/>
      </c>
      <c r="T17763" s="17" t="str">
        <f>IF($C17763&lt;&gt;"", CEILING(TIME(HOUR($C17763), MINUTE($C17763), SECOND($C17763)), "00:"&amp;TEXT(Analysis!$H$3, "00")), "")</f>
        <v/>
      </c>
      <c r="U17763" s="3" t="str">
        <f t="shared" si="832"/>
        <v/>
      </c>
      <c r="X17763" t="str">
        <f t="shared" si="833"/>
        <v/>
      </c>
    </row>
    <row r="17764" spans="1:24" x14ac:dyDescent="0.25">
      <c r="A17764"/>
      <c r="B17764"/>
      <c r="C17764" s="3"/>
      <c r="D17764"/>
      <c r="E17764"/>
      <c r="F17764"/>
      <c r="I17764"/>
      <c r="J17764"/>
      <c r="L17764"/>
      <c r="M17764"/>
      <c r="N17764"/>
      <c r="O17764"/>
      <c r="P17764"/>
      <c r="Q17764"/>
      <c r="S17764" s="5" t="str">
        <f t="shared" si="831"/>
        <v/>
      </c>
      <c r="T17764" s="17" t="str">
        <f>IF($C17764&lt;&gt;"", CEILING(TIME(HOUR($C17764), MINUTE($C17764), SECOND($C17764)), "00:"&amp;TEXT(Analysis!$H$3, "00")), "")</f>
        <v/>
      </c>
      <c r="U17764" s="3" t="str">
        <f t="shared" si="832"/>
        <v/>
      </c>
      <c r="X17764" t="str">
        <f t="shared" si="833"/>
        <v/>
      </c>
    </row>
    <row r="17765" spans="1:24" x14ac:dyDescent="0.25">
      <c r="A17765"/>
      <c r="B17765"/>
      <c r="C17765" s="3"/>
      <c r="D17765"/>
      <c r="E17765"/>
      <c r="F17765"/>
      <c r="I17765"/>
      <c r="J17765"/>
      <c r="L17765"/>
      <c r="M17765"/>
      <c r="N17765"/>
      <c r="O17765"/>
      <c r="P17765"/>
      <c r="Q17765"/>
      <c r="S17765" s="5" t="str">
        <f t="shared" si="831"/>
        <v/>
      </c>
      <c r="T17765" s="17" t="str">
        <f>IF($C17765&lt;&gt;"", CEILING(TIME(HOUR($C17765), MINUTE($C17765), SECOND($C17765)), "00:"&amp;TEXT(Analysis!$H$3, "00")), "")</f>
        <v/>
      </c>
      <c r="U17765" s="3" t="str">
        <f t="shared" si="832"/>
        <v/>
      </c>
      <c r="X17765" t="str">
        <f t="shared" si="833"/>
        <v/>
      </c>
    </row>
    <row r="17766" spans="1:24" x14ac:dyDescent="0.25">
      <c r="A17766"/>
      <c r="B17766"/>
      <c r="C17766" s="3"/>
      <c r="D17766"/>
      <c r="E17766"/>
      <c r="F17766"/>
      <c r="I17766"/>
      <c r="J17766"/>
      <c r="L17766"/>
      <c r="M17766"/>
      <c r="N17766"/>
      <c r="O17766"/>
      <c r="P17766"/>
      <c r="Q17766"/>
      <c r="S17766" s="5" t="str">
        <f t="shared" si="831"/>
        <v/>
      </c>
      <c r="T17766" s="17" t="str">
        <f>IF($C17766&lt;&gt;"", CEILING(TIME(HOUR($C17766), MINUTE($C17766), SECOND($C17766)), "00:"&amp;TEXT(Analysis!$H$3, "00")), "")</f>
        <v/>
      </c>
      <c r="U17766" s="3" t="str">
        <f t="shared" si="832"/>
        <v/>
      </c>
      <c r="X17766" t="str">
        <f t="shared" si="833"/>
        <v/>
      </c>
    </row>
    <row r="17767" spans="1:24" x14ac:dyDescent="0.25">
      <c r="A17767"/>
      <c r="B17767"/>
      <c r="C17767" s="3"/>
      <c r="D17767"/>
      <c r="E17767"/>
      <c r="F17767"/>
      <c r="I17767"/>
      <c r="J17767"/>
      <c r="L17767"/>
      <c r="M17767"/>
      <c r="N17767"/>
      <c r="O17767"/>
      <c r="P17767"/>
      <c r="Q17767"/>
      <c r="S17767" s="5" t="str">
        <f t="shared" si="831"/>
        <v/>
      </c>
      <c r="T17767" s="17" t="str">
        <f>IF($C17767&lt;&gt;"", CEILING(TIME(HOUR($C17767), MINUTE($C17767), SECOND($C17767)), "00:"&amp;TEXT(Analysis!$H$3, "00")), "")</f>
        <v/>
      </c>
      <c r="U17767" s="3" t="str">
        <f t="shared" si="832"/>
        <v/>
      </c>
      <c r="X17767" t="str">
        <f t="shared" si="833"/>
        <v/>
      </c>
    </row>
    <row r="17768" spans="1:24" x14ac:dyDescent="0.25">
      <c r="A17768"/>
      <c r="B17768"/>
      <c r="C17768" s="3"/>
      <c r="D17768"/>
      <c r="E17768"/>
      <c r="F17768"/>
      <c r="I17768"/>
      <c r="J17768"/>
      <c r="L17768"/>
      <c r="M17768"/>
      <c r="N17768"/>
      <c r="O17768"/>
      <c r="P17768"/>
      <c r="Q17768"/>
      <c r="S17768" s="5" t="str">
        <f t="shared" si="831"/>
        <v/>
      </c>
      <c r="T17768" s="17" t="str">
        <f>IF($C17768&lt;&gt;"", CEILING(TIME(HOUR($C17768), MINUTE($C17768), SECOND($C17768)), "00:"&amp;TEXT(Analysis!$H$3, "00")), "")</f>
        <v/>
      </c>
      <c r="U17768" s="3" t="str">
        <f t="shared" si="832"/>
        <v/>
      </c>
      <c r="X17768" t="str">
        <f t="shared" si="833"/>
        <v/>
      </c>
    </row>
    <row r="17769" spans="1:24" x14ac:dyDescent="0.25">
      <c r="A17769"/>
      <c r="B17769"/>
      <c r="C17769" s="3"/>
      <c r="D17769"/>
      <c r="E17769"/>
      <c r="F17769"/>
      <c r="I17769"/>
      <c r="J17769"/>
      <c r="L17769"/>
      <c r="M17769"/>
      <c r="N17769"/>
      <c r="O17769"/>
      <c r="P17769"/>
      <c r="Q17769"/>
      <c r="S17769" s="5" t="str">
        <f t="shared" si="831"/>
        <v/>
      </c>
      <c r="T17769" s="17" t="str">
        <f>IF($C17769&lt;&gt;"", CEILING(TIME(HOUR($C17769), MINUTE($C17769), SECOND($C17769)), "00:"&amp;TEXT(Analysis!$H$3, "00")), "")</f>
        <v/>
      </c>
      <c r="U17769" s="3" t="str">
        <f t="shared" si="832"/>
        <v/>
      </c>
      <c r="X17769" t="str">
        <f t="shared" si="833"/>
        <v/>
      </c>
    </row>
    <row r="17770" spans="1:24" x14ac:dyDescent="0.25">
      <c r="A17770"/>
      <c r="B17770"/>
      <c r="C17770" s="3"/>
      <c r="D17770"/>
      <c r="E17770"/>
      <c r="F17770"/>
      <c r="I17770"/>
      <c r="J17770"/>
      <c r="L17770"/>
      <c r="M17770"/>
      <c r="N17770"/>
      <c r="O17770"/>
      <c r="P17770"/>
      <c r="Q17770"/>
      <c r="S17770" s="5" t="str">
        <f t="shared" si="831"/>
        <v/>
      </c>
      <c r="T17770" s="17" t="str">
        <f>IF($C17770&lt;&gt;"", CEILING(TIME(HOUR($C17770), MINUTE($C17770), SECOND($C17770)), "00:"&amp;TEXT(Analysis!$H$3, "00")), "")</f>
        <v/>
      </c>
      <c r="U17770" s="3" t="str">
        <f t="shared" si="832"/>
        <v/>
      </c>
      <c r="X17770" t="str">
        <f t="shared" si="833"/>
        <v/>
      </c>
    </row>
    <row r="17771" spans="1:24" x14ac:dyDescent="0.25">
      <c r="A17771"/>
      <c r="B17771"/>
      <c r="C17771" s="3"/>
      <c r="D17771"/>
      <c r="E17771"/>
      <c r="F17771"/>
      <c r="I17771"/>
      <c r="J17771"/>
      <c r="L17771"/>
      <c r="M17771"/>
      <c r="N17771"/>
      <c r="O17771"/>
      <c r="P17771"/>
      <c r="Q17771"/>
      <c r="S17771" s="5" t="str">
        <f t="shared" si="831"/>
        <v/>
      </c>
      <c r="T17771" s="17" t="str">
        <f>IF($C17771&lt;&gt;"", CEILING(TIME(HOUR($C17771), MINUTE($C17771), SECOND($C17771)), "00:"&amp;TEXT(Analysis!$H$3, "00")), "")</f>
        <v/>
      </c>
      <c r="U17771" s="3" t="str">
        <f t="shared" si="832"/>
        <v/>
      </c>
      <c r="X17771" t="str">
        <f t="shared" si="833"/>
        <v/>
      </c>
    </row>
    <row r="17772" spans="1:24" x14ac:dyDescent="0.25">
      <c r="A17772"/>
      <c r="B17772"/>
      <c r="C17772" s="3"/>
      <c r="D17772"/>
      <c r="E17772"/>
      <c r="F17772"/>
      <c r="I17772"/>
      <c r="J17772"/>
      <c r="L17772"/>
      <c r="M17772"/>
      <c r="N17772"/>
      <c r="O17772"/>
      <c r="P17772"/>
      <c r="Q17772"/>
      <c r="S17772" s="5" t="str">
        <f t="shared" si="831"/>
        <v/>
      </c>
      <c r="T17772" s="17" t="str">
        <f>IF($C17772&lt;&gt;"", CEILING(TIME(HOUR($C17772), MINUTE($C17772), SECOND($C17772)), "00:"&amp;TEXT(Analysis!$H$3, "00")), "")</f>
        <v/>
      </c>
      <c r="U17772" s="3" t="str">
        <f t="shared" si="832"/>
        <v/>
      </c>
      <c r="X17772" t="str">
        <f t="shared" si="833"/>
        <v/>
      </c>
    </row>
    <row r="17773" spans="1:24" x14ac:dyDescent="0.25">
      <c r="A17773"/>
      <c r="B17773"/>
      <c r="C17773" s="3"/>
      <c r="D17773"/>
      <c r="E17773"/>
      <c r="F17773"/>
      <c r="I17773"/>
      <c r="J17773"/>
      <c r="L17773"/>
      <c r="M17773"/>
      <c r="N17773"/>
      <c r="O17773"/>
      <c r="P17773"/>
      <c r="Q17773"/>
      <c r="S17773" s="5" t="str">
        <f t="shared" si="831"/>
        <v/>
      </c>
      <c r="T17773" s="17" t="str">
        <f>IF($C17773&lt;&gt;"", CEILING(TIME(HOUR($C17773), MINUTE($C17773), SECOND($C17773)), "00:"&amp;TEXT(Analysis!$H$3, "00")), "")</f>
        <v/>
      </c>
      <c r="U17773" s="3" t="str">
        <f t="shared" si="832"/>
        <v/>
      </c>
      <c r="X17773" t="str">
        <f t="shared" si="833"/>
        <v/>
      </c>
    </row>
    <row r="17774" spans="1:24" x14ac:dyDescent="0.25">
      <c r="A17774"/>
      <c r="B17774"/>
      <c r="C17774" s="3"/>
      <c r="D17774"/>
      <c r="E17774"/>
      <c r="F17774"/>
      <c r="I17774"/>
      <c r="J17774"/>
      <c r="L17774"/>
      <c r="M17774"/>
      <c r="N17774"/>
      <c r="O17774"/>
      <c r="P17774"/>
      <c r="Q17774"/>
      <c r="S17774" s="5" t="str">
        <f t="shared" si="831"/>
        <v/>
      </c>
      <c r="T17774" s="17" t="str">
        <f>IF($C17774&lt;&gt;"", CEILING(TIME(HOUR($C17774), MINUTE($C17774), SECOND($C17774)), "00:"&amp;TEXT(Analysis!$H$3, "00")), "")</f>
        <v/>
      </c>
      <c r="U17774" s="3" t="str">
        <f t="shared" si="832"/>
        <v/>
      </c>
      <c r="X17774" t="str">
        <f t="shared" si="833"/>
        <v/>
      </c>
    </row>
    <row r="17775" spans="1:24" x14ac:dyDescent="0.25">
      <c r="A17775"/>
      <c r="B17775"/>
      <c r="C17775" s="3"/>
      <c r="D17775"/>
      <c r="E17775"/>
      <c r="F17775"/>
      <c r="I17775"/>
      <c r="J17775"/>
      <c r="L17775"/>
      <c r="M17775"/>
      <c r="N17775"/>
      <c r="O17775"/>
      <c r="P17775"/>
      <c r="Q17775"/>
      <c r="S17775" s="5" t="str">
        <f t="shared" si="831"/>
        <v/>
      </c>
      <c r="T17775" s="17" t="str">
        <f>IF($C17775&lt;&gt;"", CEILING(TIME(HOUR($C17775), MINUTE($C17775), SECOND($C17775)), "00:"&amp;TEXT(Analysis!$H$3, "00")), "")</f>
        <v/>
      </c>
      <c r="U17775" s="3" t="str">
        <f t="shared" si="832"/>
        <v/>
      </c>
      <c r="X17775" t="str">
        <f t="shared" si="833"/>
        <v/>
      </c>
    </row>
    <row r="17776" spans="1:24" x14ac:dyDescent="0.25">
      <c r="A17776"/>
      <c r="B17776"/>
      <c r="C17776" s="3"/>
      <c r="D17776"/>
      <c r="E17776"/>
      <c r="F17776"/>
      <c r="I17776"/>
      <c r="J17776"/>
      <c r="L17776"/>
      <c r="M17776"/>
      <c r="N17776"/>
      <c r="O17776"/>
      <c r="P17776"/>
      <c r="Q17776"/>
      <c r="S17776" s="5" t="str">
        <f t="shared" si="831"/>
        <v/>
      </c>
      <c r="T17776" s="17" t="str">
        <f>IF($C17776&lt;&gt;"", CEILING(TIME(HOUR($C17776), MINUTE($C17776), SECOND($C17776)), "00:"&amp;TEXT(Analysis!$H$3, "00")), "")</f>
        <v/>
      </c>
      <c r="U17776" s="3" t="str">
        <f t="shared" si="832"/>
        <v/>
      </c>
      <c r="X17776" t="str">
        <f t="shared" si="833"/>
        <v/>
      </c>
    </row>
    <row r="17777" spans="1:24" x14ac:dyDescent="0.25">
      <c r="A17777"/>
      <c r="B17777"/>
      <c r="C17777" s="3"/>
      <c r="D17777"/>
      <c r="E17777"/>
      <c r="F17777"/>
      <c r="I17777"/>
      <c r="J17777"/>
      <c r="L17777"/>
      <c r="M17777"/>
      <c r="N17777"/>
      <c r="O17777"/>
      <c r="P17777"/>
      <c r="Q17777"/>
      <c r="S17777" s="5" t="str">
        <f t="shared" si="831"/>
        <v/>
      </c>
      <c r="T17777" s="17" t="str">
        <f>IF($C17777&lt;&gt;"", CEILING(TIME(HOUR($C17777), MINUTE($C17777), SECOND($C17777)), "00:"&amp;TEXT(Analysis!$H$3, "00")), "")</f>
        <v/>
      </c>
      <c r="U17777" s="3" t="str">
        <f t="shared" si="832"/>
        <v/>
      </c>
      <c r="X17777" t="str">
        <f t="shared" si="833"/>
        <v/>
      </c>
    </row>
    <row r="17778" spans="1:24" x14ac:dyDescent="0.25">
      <c r="A17778"/>
      <c r="B17778"/>
      <c r="C17778" s="3"/>
      <c r="D17778"/>
      <c r="E17778"/>
      <c r="F17778"/>
      <c r="I17778"/>
      <c r="J17778"/>
      <c r="L17778"/>
      <c r="M17778"/>
      <c r="N17778"/>
      <c r="O17778"/>
      <c r="P17778"/>
      <c r="Q17778"/>
      <c r="S17778" s="5" t="str">
        <f t="shared" si="831"/>
        <v/>
      </c>
      <c r="T17778" s="17" t="str">
        <f>IF($C17778&lt;&gt;"", CEILING(TIME(HOUR($C17778), MINUTE($C17778), SECOND($C17778)), "00:"&amp;TEXT(Analysis!$H$3, "00")), "")</f>
        <v/>
      </c>
      <c r="U17778" s="3" t="str">
        <f t="shared" si="832"/>
        <v/>
      </c>
      <c r="X17778" t="str">
        <f t="shared" si="833"/>
        <v/>
      </c>
    </row>
    <row r="17779" spans="1:24" x14ac:dyDescent="0.25">
      <c r="A17779"/>
      <c r="B17779"/>
      <c r="C17779" s="3"/>
      <c r="D17779"/>
      <c r="E17779"/>
      <c r="F17779"/>
      <c r="I17779"/>
      <c r="J17779"/>
      <c r="L17779"/>
      <c r="M17779"/>
      <c r="N17779"/>
      <c r="O17779"/>
      <c r="P17779"/>
      <c r="Q17779"/>
      <c r="S17779" s="5" t="str">
        <f t="shared" si="831"/>
        <v/>
      </c>
      <c r="T17779" s="17" t="str">
        <f>IF($C17779&lt;&gt;"", CEILING(TIME(HOUR($C17779), MINUTE($C17779), SECOND($C17779)), "00:"&amp;TEXT(Analysis!$H$3, "00")), "")</f>
        <v/>
      </c>
      <c r="U17779" s="3" t="str">
        <f t="shared" si="832"/>
        <v/>
      </c>
      <c r="X17779" t="str">
        <f t="shared" si="833"/>
        <v/>
      </c>
    </row>
    <row r="17780" spans="1:24" x14ac:dyDescent="0.25">
      <c r="A17780"/>
      <c r="B17780"/>
      <c r="C17780" s="3"/>
      <c r="D17780"/>
      <c r="E17780"/>
      <c r="F17780"/>
      <c r="G17780"/>
      <c r="I17780"/>
      <c r="J17780"/>
      <c r="L17780"/>
      <c r="M17780"/>
      <c r="N17780"/>
      <c r="O17780"/>
      <c r="P17780"/>
      <c r="Q17780"/>
      <c r="S17780" s="5" t="str">
        <f t="shared" si="831"/>
        <v/>
      </c>
      <c r="T17780" s="17" t="str">
        <f>IF($C17780&lt;&gt;"", CEILING(TIME(HOUR($C17780), MINUTE($C17780), SECOND($C17780)), "00:"&amp;TEXT(Analysis!$H$3, "00")), "")</f>
        <v/>
      </c>
      <c r="U17780" s="3" t="str">
        <f t="shared" si="832"/>
        <v/>
      </c>
      <c r="X17780" t="str">
        <f t="shared" si="833"/>
        <v/>
      </c>
    </row>
    <row r="17781" spans="1:24" x14ac:dyDescent="0.25">
      <c r="A17781"/>
      <c r="B17781"/>
      <c r="C17781" s="3"/>
      <c r="D17781"/>
      <c r="E17781"/>
      <c r="F17781"/>
      <c r="G17781"/>
      <c r="I17781"/>
      <c r="J17781"/>
      <c r="L17781"/>
      <c r="M17781"/>
      <c r="N17781"/>
      <c r="O17781"/>
      <c r="P17781"/>
      <c r="Q17781"/>
      <c r="S17781" s="5" t="str">
        <f t="shared" si="831"/>
        <v/>
      </c>
      <c r="T17781" s="17" t="str">
        <f>IF($C17781&lt;&gt;"", CEILING(TIME(HOUR($C17781), MINUTE($C17781), SECOND($C17781)), "00:"&amp;TEXT(Analysis!$H$3, "00")), "")</f>
        <v/>
      </c>
      <c r="U17781" s="3" t="str">
        <f t="shared" si="832"/>
        <v/>
      </c>
      <c r="X17781" t="str">
        <f t="shared" si="833"/>
        <v/>
      </c>
    </row>
    <row r="17782" spans="1:24" x14ac:dyDescent="0.25">
      <c r="A17782"/>
      <c r="B17782"/>
      <c r="C17782" s="3"/>
      <c r="D17782"/>
      <c r="E17782"/>
      <c r="F17782"/>
      <c r="G17782"/>
      <c r="H17782"/>
      <c r="I17782"/>
      <c r="J17782"/>
      <c r="K17782"/>
      <c r="L17782"/>
      <c r="M17782"/>
      <c r="N17782"/>
      <c r="O17782"/>
      <c r="P17782"/>
      <c r="Q17782"/>
      <c r="S17782" s="5" t="str">
        <f t="shared" si="831"/>
        <v/>
      </c>
      <c r="T17782" s="17" t="str">
        <f>IF($C17782&lt;&gt;"", CEILING(TIME(HOUR($C17782), MINUTE($C17782), SECOND($C17782)), "00:"&amp;TEXT(Analysis!$H$3, "00")), "")</f>
        <v/>
      </c>
      <c r="U17782" s="3" t="str">
        <f t="shared" si="832"/>
        <v/>
      </c>
      <c r="X17782" t="str">
        <f t="shared" si="833"/>
        <v/>
      </c>
    </row>
    <row r="17783" spans="1:24" x14ac:dyDescent="0.25">
      <c r="A17783"/>
      <c r="B17783"/>
      <c r="C17783" s="3"/>
      <c r="D17783"/>
      <c r="E17783"/>
      <c r="F17783"/>
      <c r="G17783"/>
      <c r="I17783"/>
      <c r="J17783"/>
      <c r="L17783"/>
      <c r="M17783"/>
      <c r="N17783"/>
      <c r="O17783"/>
      <c r="P17783"/>
      <c r="Q17783"/>
      <c r="S17783" s="5" t="str">
        <f t="shared" si="831"/>
        <v/>
      </c>
      <c r="T17783" s="17" t="str">
        <f>IF($C17783&lt;&gt;"", CEILING(TIME(HOUR($C17783), MINUTE($C17783), SECOND($C17783)), "00:"&amp;TEXT(Analysis!$H$3, "00")), "")</f>
        <v/>
      </c>
      <c r="U17783" s="3" t="str">
        <f t="shared" si="832"/>
        <v/>
      </c>
      <c r="X17783" t="str">
        <f t="shared" si="833"/>
        <v/>
      </c>
    </row>
    <row r="17784" spans="1:24" x14ac:dyDescent="0.25">
      <c r="A17784"/>
      <c r="B17784"/>
      <c r="C17784" s="3"/>
      <c r="D17784"/>
      <c r="E17784"/>
      <c r="F17784"/>
      <c r="G17784"/>
      <c r="I17784"/>
      <c r="J17784"/>
      <c r="L17784"/>
      <c r="M17784"/>
      <c r="N17784"/>
      <c r="O17784"/>
      <c r="P17784"/>
      <c r="Q17784"/>
      <c r="S17784" s="5" t="str">
        <f t="shared" si="831"/>
        <v/>
      </c>
      <c r="T17784" s="17" t="str">
        <f>IF($C17784&lt;&gt;"", CEILING(TIME(HOUR($C17784), MINUTE($C17784), SECOND($C17784)), "00:"&amp;TEXT(Analysis!$H$3, "00")), "")</f>
        <v/>
      </c>
      <c r="U17784" s="3" t="str">
        <f t="shared" si="832"/>
        <v/>
      </c>
      <c r="X17784" t="str">
        <f t="shared" si="833"/>
        <v/>
      </c>
    </row>
    <row r="17785" spans="1:24" x14ac:dyDescent="0.25">
      <c r="A17785"/>
      <c r="B17785"/>
      <c r="C17785" s="3"/>
      <c r="D17785"/>
      <c r="E17785"/>
      <c r="F17785"/>
      <c r="G17785"/>
      <c r="I17785"/>
      <c r="J17785"/>
      <c r="L17785"/>
      <c r="M17785"/>
      <c r="N17785"/>
      <c r="O17785"/>
      <c r="P17785"/>
      <c r="Q17785"/>
      <c r="S17785" s="5" t="str">
        <f t="shared" si="831"/>
        <v/>
      </c>
      <c r="T17785" s="17" t="str">
        <f>IF($C17785&lt;&gt;"", CEILING(TIME(HOUR($C17785), MINUTE($C17785), SECOND($C17785)), "00:"&amp;TEXT(Analysis!$H$3, "00")), "")</f>
        <v/>
      </c>
      <c r="U17785" s="3" t="str">
        <f t="shared" si="832"/>
        <v/>
      </c>
      <c r="X17785" t="str">
        <f t="shared" si="833"/>
        <v/>
      </c>
    </row>
    <row r="17786" spans="1:24" x14ac:dyDescent="0.25">
      <c r="A17786"/>
      <c r="B17786"/>
      <c r="C17786" s="3"/>
      <c r="D17786"/>
      <c r="E17786"/>
      <c r="F17786"/>
      <c r="G17786"/>
      <c r="I17786"/>
      <c r="J17786"/>
      <c r="L17786"/>
      <c r="M17786"/>
      <c r="N17786"/>
      <c r="O17786"/>
      <c r="P17786"/>
      <c r="Q17786"/>
      <c r="S17786" s="5" t="str">
        <f t="shared" si="831"/>
        <v/>
      </c>
      <c r="T17786" s="17" t="str">
        <f>IF($C17786&lt;&gt;"", CEILING(TIME(HOUR($C17786), MINUTE($C17786), SECOND($C17786)), "00:"&amp;TEXT(Analysis!$H$3, "00")), "")</f>
        <v/>
      </c>
      <c r="U17786" s="3" t="str">
        <f t="shared" si="832"/>
        <v/>
      </c>
      <c r="X17786" t="str">
        <f t="shared" si="833"/>
        <v/>
      </c>
    </row>
    <row r="17787" spans="1:24" x14ac:dyDescent="0.25">
      <c r="A17787"/>
      <c r="B17787"/>
      <c r="C17787" s="3"/>
      <c r="D17787"/>
      <c r="E17787"/>
      <c r="F17787"/>
      <c r="G17787"/>
      <c r="I17787"/>
      <c r="J17787"/>
      <c r="L17787"/>
      <c r="M17787"/>
      <c r="N17787"/>
      <c r="O17787"/>
      <c r="P17787"/>
      <c r="Q17787"/>
      <c r="S17787" s="5" t="str">
        <f t="shared" si="831"/>
        <v/>
      </c>
      <c r="T17787" s="17" t="str">
        <f>IF($C17787&lt;&gt;"", CEILING(TIME(HOUR($C17787), MINUTE($C17787), SECOND($C17787)), "00:"&amp;TEXT(Analysis!$H$3, "00")), "")</f>
        <v/>
      </c>
      <c r="U17787" s="3" t="str">
        <f t="shared" si="832"/>
        <v/>
      </c>
      <c r="X17787" t="str">
        <f t="shared" si="833"/>
        <v/>
      </c>
    </row>
    <row r="17788" spans="1:24" x14ac:dyDescent="0.25">
      <c r="A17788"/>
      <c r="B17788"/>
      <c r="C17788" s="3"/>
      <c r="D17788"/>
      <c r="E17788"/>
      <c r="F17788"/>
      <c r="G17788"/>
      <c r="I17788"/>
      <c r="J17788"/>
      <c r="L17788"/>
      <c r="M17788"/>
      <c r="N17788"/>
      <c r="O17788"/>
      <c r="P17788"/>
      <c r="Q17788"/>
      <c r="S17788" s="5" t="str">
        <f t="shared" si="831"/>
        <v/>
      </c>
      <c r="T17788" s="17" t="str">
        <f>IF($C17788&lt;&gt;"", CEILING(TIME(HOUR($C17788), MINUTE($C17788), SECOND($C17788)), "00:"&amp;TEXT(Analysis!$H$3, "00")), "")</f>
        <v/>
      </c>
      <c r="U17788" s="3" t="str">
        <f t="shared" si="832"/>
        <v/>
      </c>
      <c r="X17788" t="str">
        <f t="shared" si="833"/>
        <v/>
      </c>
    </row>
    <row r="17789" spans="1:24" x14ac:dyDescent="0.25">
      <c r="A17789"/>
      <c r="B17789"/>
      <c r="C17789" s="3"/>
      <c r="D17789"/>
      <c r="E17789"/>
      <c r="F17789"/>
      <c r="G17789"/>
      <c r="I17789"/>
      <c r="J17789"/>
      <c r="L17789"/>
      <c r="M17789"/>
      <c r="N17789"/>
      <c r="O17789"/>
      <c r="P17789"/>
      <c r="Q17789"/>
      <c r="S17789" s="5" t="str">
        <f t="shared" si="831"/>
        <v/>
      </c>
      <c r="T17789" s="17" t="str">
        <f>IF($C17789&lt;&gt;"", CEILING(TIME(HOUR($C17789), MINUTE($C17789), SECOND($C17789)), "00:"&amp;TEXT(Analysis!$H$3, "00")), "")</f>
        <v/>
      </c>
      <c r="U17789" s="3" t="str">
        <f t="shared" si="832"/>
        <v/>
      </c>
      <c r="X17789" t="str">
        <f t="shared" si="833"/>
        <v/>
      </c>
    </row>
    <row r="17790" spans="1:24" x14ac:dyDescent="0.25">
      <c r="A17790"/>
      <c r="B17790"/>
      <c r="C17790" s="3"/>
      <c r="D17790"/>
      <c r="E17790"/>
      <c r="F17790"/>
      <c r="G17790"/>
      <c r="I17790"/>
      <c r="J17790"/>
      <c r="L17790"/>
      <c r="M17790"/>
      <c r="N17790"/>
      <c r="O17790"/>
      <c r="P17790"/>
      <c r="Q17790"/>
      <c r="S17790" s="5" t="str">
        <f t="shared" si="831"/>
        <v/>
      </c>
      <c r="T17790" s="17" t="str">
        <f>IF($C17790&lt;&gt;"", CEILING(TIME(HOUR($C17790), MINUTE($C17790), SECOND($C17790)), "00:"&amp;TEXT(Analysis!$H$3, "00")), "")</f>
        <v/>
      </c>
      <c r="U17790" s="3" t="str">
        <f t="shared" si="832"/>
        <v/>
      </c>
      <c r="X17790" t="str">
        <f t="shared" si="833"/>
        <v/>
      </c>
    </row>
    <row r="17791" spans="1:24" x14ac:dyDescent="0.25">
      <c r="A17791"/>
      <c r="B17791"/>
      <c r="C17791" s="3"/>
      <c r="D17791"/>
      <c r="E17791"/>
      <c r="F17791"/>
      <c r="G17791"/>
      <c r="I17791"/>
      <c r="J17791"/>
      <c r="L17791"/>
      <c r="M17791"/>
      <c r="N17791"/>
      <c r="O17791"/>
      <c r="P17791"/>
      <c r="Q17791"/>
      <c r="S17791" s="5" t="str">
        <f t="shared" si="831"/>
        <v/>
      </c>
      <c r="T17791" s="17" t="str">
        <f>IF($C17791&lt;&gt;"", CEILING(TIME(HOUR($C17791), MINUTE($C17791), SECOND($C17791)), "00:"&amp;TEXT(Analysis!$H$3, "00")), "")</f>
        <v/>
      </c>
      <c r="U17791" s="3" t="str">
        <f t="shared" si="832"/>
        <v/>
      </c>
      <c r="X17791" t="str">
        <f t="shared" si="833"/>
        <v/>
      </c>
    </row>
    <row r="17792" spans="1:24" x14ac:dyDescent="0.25">
      <c r="A17792"/>
      <c r="B17792"/>
      <c r="C17792" s="3"/>
      <c r="D17792"/>
      <c r="E17792"/>
      <c r="F17792"/>
      <c r="G17792"/>
      <c r="I17792"/>
      <c r="J17792"/>
      <c r="L17792"/>
      <c r="M17792"/>
      <c r="N17792"/>
      <c r="O17792"/>
      <c r="P17792"/>
      <c r="Q17792"/>
      <c r="S17792" s="5" t="str">
        <f t="shared" si="831"/>
        <v/>
      </c>
      <c r="T17792" s="17" t="str">
        <f>IF($C17792&lt;&gt;"", CEILING(TIME(HOUR($C17792), MINUTE($C17792), SECOND($C17792)), "00:"&amp;TEXT(Analysis!$H$3, "00")), "")</f>
        <v/>
      </c>
      <c r="U17792" s="3" t="str">
        <f t="shared" si="832"/>
        <v/>
      </c>
      <c r="X17792" t="str">
        <f t="shared" si="833"/>
        <v/>
      </c>
    </row>
    <row r="17793" spans="1:24" x14ac:dyDescent="0.25">
      <c r="A17793"/>
      <c r="B17793"/>
      <c r="C17793" s="3"/>
      <c r="D17793"/>
      <c r="E17793"/>
      <c r="F17793"/>
      <c r="G17793"/>
      <c r="I17793"/>
      <c r="J17793"/>
      <c r="L17793"/>
      <c r="M17793"/>
      <c r="N17793"/>
      <c r="O17793"/>
      <c r="P17793"/>
      <c r="Q17793"/>
      <c r="S17793" s="5" t="str">
        <f t="shared" si="831"/>
        <v/>
      </c>
      <c r="T17793" s="17" t="str">
        <f>IF($C17793&lt;&gt;"", CEILING(TIME(HOUR($C17793), MINUTE($C17793), SECOND($C17793)), "00:"&amp;TEXT(Analysis!$H$3, "00")), "")</f>
        <v/>
      </c>
      <c r="U17793" s="3" t="str">
        <f t="shared" si="832"/>
        <v/>
      </c>
      <c r="X17793" t="str">
        <f t="shared" si="833"/>
        <v/>
      </c>
    </row>
    <row r="17794" spans="1:24" x14ac:dyDescent="0.25">
      <c r="A17794"/>
      <c r="B17794"/>
      <c r="C17794" s="3"/>
      <c r="D17794"/>
      <c r="E17794"/>
      <c r="F17794"/>
      <c r="G17794"/>
      <c r="I17794"/>
      <c r="J17794"/>
      <c r="L17794"/>
      <c r="M17794"/>
      <c r="N17794"/>
      <c r="O17794"/>
      <c r="P17794"/>
      <c r="Q17794"/>
      <c r="S17794" s="5" t="str">
        <f t="shared" si="831"/>
        <v/>
      </c>
      <c r="T17794" s="17" t="str">
        <f>IF($C17794&lt;&gt;"", CEILING(TIME(HOUR($C17794), MINUTE($C17794), SECOND($C17794)), "00:"&amp;TEXT(Analysis!$H$3, "00")), "")</f>
        <v/>
      </c>
      <c r="U17794" s="3" t="str">
        <f t="shared" si="832"/>
        <v/>
      </c>
      <c r="X17794" t="str">
        <f t="shared" si="833"/>
        <v/>
      </c>
    </row>
    <row r="17795" spans="1:24" x14ac:dyDescent="0.25">
      <c r="A17795"/>
      <c r="B17795"/>
      <c r="C17795" s="3"/>
      <c r="D17795"/>
      <c r="E17795"/>
      <c r="F17795"/>
      <c r="G17795"/>
      <c r="I17795"/>
      <c r="J17795"/>
      <c r="L17795"/>
      <c r="M17795"/>
      <c r="N17795"/>
      <c r="O17795"/>
      <c r="P17795"/>
      <c r="Q17795"/>
      <c r="S17795" s="5" t="str">
        <f t="shared" ref="S17795:S17858" si="834">IF($C17795&lt;&gt;"",INT($C17795),"")</f>
        <v/>
      </c>
      <c r="T17795" s="17" t="str">
        <f>IF($C17795&lt;&gt;"", CEILING(TIME(HOUR($C17795), MINUTE($C17795), SECOND($C17795)), "00:"&amp;TEXT(Analysis!$H$3, "00")), "")</f>
        <v/>
      </c>
      <c r="U17795" s="3" t="str">
        <f t="shared" ref="U17795:U17858" si="835">IF($C17795&lt;&gt;"",S17795+T17795,"")</f>
        <v/>
      </c>
      <c r="X17795" t="str">
        <f t="shared" ref="X17795:X17858" si="836">IF($W17795&lt;&gt;"", IFERROR(COUNTIF(G:G,W17795), 0), "")</f>
        <v/>
      </c>
    </row>
    <row r="17796" spans="1:24" x14ac:dyDescent="0.25">
      <c r="A17796"/>
      <c r="B17796"/>
      <c r="C17796" s="3"/>
      <c r="D17796"/>
      <c r="E17796"/>
      <c r="F17796"/>
      <c r="G17796"/>
      <c r="I17796"/>
      <c r="J17796"/>
      <c r="L17796"/>
      <c r="M17796"/>
      <c r="N17796"/>
      <c r="O17796"/>
      <c r="P17796"/>
      <c r="Q17796"/>
      <c r="S17796" s="5" t="str">
        <f t="shared" si="834"/>
        <v/>
      </c>
      <c r="T17796" s="17" t="str">
        <f>IF($C17796&lt;&gt;"", CEILING(TIME(HOUR($C17796), MINUTE($C17796), SECOND($C17796)), "00:"&amp;TEXT(Analysis!$H$3, "00")), "")</f>
        <v/>
      </c>
      <c r="U17796" s="3" t="str">
        <f t="shared" si="835"/>
        <v/>
      </c>
      <c r="X17796" t="str">
        <f t="shared" si="836"/>
        <v/>
      </c>
    </row>
    <row r="17797" spans="1:24" x14ac:dyDescent="0.25">
      <c r="A17797"/>
      <c r="B17797"/>
      <c r="C17797" s="3"/>
      <c r="D17797"/>
      <c r="E17797"/>
      <c r="F17797"/>
      <c r="G17797"/>
      <c r="I17797"/>
      <c r="J17797"/>
      <c r="L17797"/>
      <c r="M17797"/>
      <c r="N17797"/>
      <c r="O17797"/>
      <c r="P17797"/>
      <c r="Q17797"/>
      <c r="S17797" s="5" t="str">
        <f t="shared" si="834"/>
        <v/>
      </c>
      <c r="T17797" s="17" t="str">
        <f>IF($C17797&lt;&gt;"", CEILING(TIME(HOUR($C17797), MINUTE($C17797), SECOND($C17797)), "00:"&amp;TEXT(Analysis!$H$3, "00")), "")</f>
        <v/>
      </c>
      <c r="U17797" s="3" t="str">
        <f t="shared" si="835"/>
        <v/>
      </c>
      <c r="X17797" t="str">
        <f t="shared" si="836"/>
        <v/>
      </c>
    </row>
    <row r="17798" spans="1:24" x14ac:dyDescent="0.25">
      <c r="A17798"/>
      <c r="B17798"/>
      <c r="C17798" s="3"/>
      <c r="D17798"/>
      <c r="E17798"/>
      <c r="F17798"/>
      <c r="G17798"/>
      <c r="I17798"/>
      <c r="J17798"/>
      <c r="L17798"/>
      <c r="M17798"/>
      <c r="N17798"/>
      <c r="O17798"/>
      <c r="P17798"/>
      <c r="Q17798"/>
      <c r="S17798" s="5" t="str">
        <f t="shared" si="834"/>
        <v/>
      </c>
      <c r="T17798" s="17" t="str">
        <f>IF($C17798&lt;&gt;"", CEILING(TIME(HOUR($C17798), MINUTE($C17798), SECOND($C17798)), "00:"&amp;TEXT(Analysis!$H$3, "00")), "")</f>
        <v/>
      </c>
      <c r="U17798" s="3" t="str">
        <f t="shared" si="835"/>
        <v/>
      </c>
      <c r="X17798" t="str">
        <f t="shared" si="836"/>
        <v/>
      </c>
    </row>
    <row r="17799" spans="1:24" x14ac:dyDescent="0.25">
      <c r="A17799"/>
      <c r="B17799"/>
      <c r="C17799" s="3"/>
      <c r="D17799"/>
      <c r="E17799"/>
      <c r="F17799"/>
      <c r="G17799"/>
      <c r="I17799"/>
      <c r="J17799"/>
      <c r="L17799"/>
      <c r="M17799"/>
      <c r="N17799"/>
      <c r="O17799"/>
      <c r="P17799"/>
      <c r="Q17799"/>
      <c r="S17799" s="5" t="str">
        <f t="shared" si="834"/>
        <v/>
      </c>
      <c r="T17799" s="17" t="str">
        <f>IF($C17799&lt;&gt;"", CEILING(TIME(HOUR($C17799), MINUTE($C17799), SECOND($C17799)), "00:"&amp;TEXT(Analysis!$H$3, "00")), "")</f>
        <v/>
      </c>
      <c r="U17799" s="3" t="str">
        <f t="shared" si="835"/>
        <v/>
      </c>
      <c r="X17799" t="str">
        <f t="shared" si="836"/>
        <v/>
      </c>
    </row>
    <row r="17800" spans="1:24" x14ac:dyDescent="0.25">
      <c r="A17800"/>
      <c r="B17800"/>
      <c r="C17800" s="3"/>
      <c r="D17800"/>
      <c r="E17800"/>
      <c r="F17800"/>
      <c r="G17800"/>
      <c r="I17800"/>
      <c r="J17800"/>
      <c r="L17800"/>
      <c r="M17800"/>
      <c r="N17800"/>
      <c r="O17800"/>
      <c r="P17800"/>
      <c r="Q17800"/>
      <c r="S17800" s="5" t="str">
        <f t="shared" si="834"/>
        <v/>
      </c>
      <c r="T17800" s="17" t="str">
        <f>IF($C17800&lt;&gt;"", CEILING(TIME(HOUR($C17800), MINUTE($C17800), SECOND($C17800)), "00:"&amp;TEXT(Analysis!$H$3, "00")), "")</f>
        <v/>
      </c>
      <c r="U17800" s="3" t="str">
        <f t="shared" si="835"/>
        <v/>
      </c>
      <c r="X17800" t="str">
        <f t="shared" si="836"/>
        <v/>
      </c>
    </row>
    <row r="17801" spans="1:24" x14ac:dyDescent="0.25">
      <c r="A17801"/>
      <c r="B17801"/>
      <c r="C17801" s="3"/>
      <c r="D17801"/>
      <c r="E17801"/>
      <c r="F17801"/>
      <c r="G17801"/>
      <c r="I17801"/>
      <c r="J17801"/>
      <c r="L17801"/>
      <c r="M17801"/>
      <c r="N17801"/>
      <c r="O17801"/>
      <c r="P17801"/>
      <c r="Q17801"/>
      <c r="S17801" s="5" t="str">
        <f t="shared" si="834"/>
        <v/>
      </c>
      <c r="T17801" s="17" t="str">
        <f>IF($C17801&lt;&gt;"", CEILING(TIME(HOUR($C17801), MINUTE($C17801), SECOND($C17801)), "00:"&amp;TEXT(Analysis!$H$3, "00")), "")</f>
        <v/>
      </c>
      <c r="U17801" s="3" t="str">
        <f t="shared" si="835"/>
        <v/>
      </c>
      <c r="X17801" t="str">
        <f t="shared" si="836"/>
        <v/>
      </c>
    </row>
    <row r="17802" spans="1:24" x14ac:dyDescent="0.25">
      <c r="A17802"/>
      <c r="B17802"/>
      <c r="C17802" s="3"/>
      <c r="D17802"/>
      <c r="E17802"/>
      <c r="F17802"/>
      <c r="G17802"/>
      <c r="I17802"/>
      <c r="J17802"/>
      <c r="L17802"/>
      <c r="M17802"/>
      <c r="N17802"/>
      <c r="O17802"/>
      <c r="P17802"/>
      <c r="Q17802"/>
      <c r="S17802" s="5" t="str">
        <f t="shared" si="834"/>
        <v/>
      </c>
      <c r="T17802" s="17" t="str">
        <f>IF($C17802&lt;&gt;"", CEILING(TIME(HOUR($C17802), MINUTE($C17802), SECOND($C17802)), "00:"&amp;TEXT(Analysis!$H$3, "00")), "")</f>
        <v/>
      </c>
      <c r="U17802" s="3" t="str">
        <f t="shared" si="835"/>
        <v/>
      </c>
      <c r="X17802" t="str">
        <f t="shared" si="836"/>
        <v/>
      </c>
    </row>
    <row r="17803" spans="1:24" x14ac:dyDescent="0.25">
      <c r="A17803"/>
      <c r="B17803"/>
      <c r="C17803" s="3"/>
      <c r="D17803"/>
      <c r="E17803"/>
      <c r="F17803"/>
      <c r="G17803"/>
      <c r="I17803"/>
      <c r="J17803"/>
      <c r="L17803"/>
      <c r="M17803"/>
      <c r="N17803"/>
      <c r="O17803"/>
      <c r="P17803"/>
      <c r="Q17803"/>
      <c r="S17803" s="5" t="str">
        <f t="shared" si="834"/>
        <v/>
      </c>
      <c r="T17803" s="17" t="str">
        <f>IF($C17803&lt;&gt;"", CEILING(TIME(HOUR($C17803), MINUTE($C17803), SECOND($C17803)), "00:"&amp;TEXT(Analysis!$H$3, "00")), "")</f>
        <v/>
      </c>
      <c r="U17803" s="3" t="str">
        <f t="shared" si="835"/>
        <v/>
      </c>
      <c r="X17803" t="str">
        <f t="shared" si="836"/>
        <v/>
      </c>
    </row>
    <row r="17804" spans="1:24" x14ac:dyDescent="0.25">
      <c r="A17804"/>
      <c r="B17804"/>
      <c r="C17804" s="3"/>
      <c r="D17804"/>
      <c r="E17804"/>
      <c r="F17804"/>
      <c r="G17804"/>
      <c r="I17804"/>
      <c r="J17804"/>
      <c r="L17804"/>
      <c r="M17804"/>
      <c r="N17804"/>
      <c r="O17804"/>
      <c r="P17804"/>
      <c r="Q17804"/>
      <c r="S17804" s="5" t="str">
        <f t="shared" si="834"/>
        <v/>
      </c>
      <c r="T17804" s="17" t="str">
        <f>IF($C17804&lt;&gt;"", CEILING(TIME(HOUR($C17804), MINUTE($C17804), SECOND($C17804)), "00:"&amp;TEXT(Analysis!$H$3, "00")), "")</f>
        <v/>
      </c>
      <c r="U17804" s="3" t="str">
        <f t="shared" si="835"/>
        <v/>
      </c>
      <c r="X17804" t="str">
        <f t="shared" si="836"/>
        <v/>
      </c>
    </row>
    <row r="17805" spans="1:24" x14ac:dyDescent="0.25">
      <c r="A17805"/>
      <c r="B17805"/>
      <c r="C17805" s="3"/>
      <c r="D17805"/>
      <c r="E17805"/>
      <c r="F17805"/>
      <c r="G17805"/>
      <c r="I17805"/>
      <c r="J17805"/>
      <c r="L17805"/>
      <c r="M17805"/>
      <c r="N17805"/>
      <c r="O17805"/>
      <c r="P17805"/>
      <c r="Q17805"/>
      <c r="S17805" s="5" t="str">
        <f t="shared" si="834"/>
        <v/>
      </c>
      <c r="T17805" s="17" t="str">
        <f>IF($C17805&lt;&gt;"", CEILING(TIME(HOUR($C17805), MINUTE($C17805), SECOND($C17805)), "00:"&amp;TEXT(Analysis!$H$3, "00")), "")</f>
        <v/>
      </c>
      <c r="U17805" s="3" t="str">
        <f t="shared" si="835"/>
        <v/>
      </c>
      <c r="X17805" t="str">
        <f t="shared" si="836"/>
        <v/>
      </c>
    </row>
    <row r="17806" spans="1:24" x14ac:dyDescent="0.25">
      <c r="A17806"/>
      <c r="B17806"/>
      <c r="C17806" s="3"/>
      <c r="D17806"/>
      <c r="E17806"/>
      <c r="F17806"/>
      <c r="G17806"/>
      <c r="I17806"/>
      <c r="J17806"/>
      <c r="L17806"/>
      <c r="M17806"/>
      <c r="N17806"/>
      <c r="O17806"/>
      <c r="P17806"/>
      <c r="Q17806"/>
      <c r="S17806" s="5" t="str">
        <f t="shared" si="834"/>
        <v/>
      </c>
      <c r="T17806" s="17" t="str">
        <f>IF($C17806&lt;&gt;"", CEILING(TIME(HOUR($C17806), MINUTE($C17806), SECOND($C17806)), "00:"&amp;TEXT(Analysis!$H$3, "00")), "")</f>
        <v/>
      </c>
      <c r="U17806" s="3" t="str">
        <f t="shared" si="835"/>
        <v/>
      </c>
      <c r="X17806" t="str">
        <f t="shared" si="836"/>
        <v/>
      </c>
    </row>
    <row r="17807" spans="1:24" x14ac:dyDescent="0.25">
      <c r="A17807"/>
      <c r="B17807"/>
      <c r="C17807" s="3"/>
      <c r="D17807"/>
      <c r="E17807"/>
      <c r="F17807"/>
      <c r="G17807"/>
      <c r="I17807"/>
      <c r="J17807"/>
      <c r="L17807"/>
      <c r="M17807"/>
      <c r="N17807"/>
      <c r="O17807"/>
      <c r="P17807"/>
      <c r="Q17807"/>
      <c r="S17807" s="5" t="str">
        <f t="shared" si="834"/>
        <v/>
      </c>
      <c r="T17807" s="17" t="str">
        <f>IF($C17807&lt;&gt;"", CEILING(TIME(HOUR($C17807), MINUTE($C17807), SECOND($C17807)), "00:"&amp;TEXT(Analysis!$H$3, "00")), "")</f>
        <v/>
      </c>
      <c r="U17807" s="3" t="str">
        <f t="shared" si="835"/>
        <v/>
      </c>
      <c r="X17807" t="str">
        <f t="shared" si="836"/>
        <v/>
      </c>
    </row>
    <row r="17808" spans="1:24" x14ac:dyDescent="0.25">
      <c r="A17808"/>
      <c r="B17808"/>
      <c r="C17808" s="3"/>
      <c r="D17808"/>
      <c r="E17808"/>
      <c r="F17808"/>
      <c r="G17808"/>
      <c r="I17808"/>
      <c r="J17808"/>
      <c r="L17808"/>
      <c r="M17808"/>
      <c r="N17808"/>
      <c r="O17808"/>
      <c r="P17808"/>
      <c r="Q17808"/>
      <c r="S17808" s="5" t="str">
        <f t="shared" si="834"/>
        <v/>
      </c>
      <c r="T17808" s="17" t="str">
        <f>IF($C17808&lt;&gt;"", CEILING(TIME(HOUR($C17808), MINUTE($C17808), SECOND($C17808)), "00:"&amp;TEXT(Analysis!$H$3, "00")), "")</f>
        <v/>
      </c>
      <c r="U17808" s="3" t="str">
        <f t="shared" si="835"/>
        <v/>
      </c>
      <c r="X17808" t="str">
        <f t="shared" si="836"/>
        <v/>
      </c>
    </row>
    <row r="17809" spans="1:24" x14ac:dyDescent="0.25">
      <c r="A17809"/>
      <c r="B17809"/>
      <c r="C17809" s="3"/>
      <c r="D17809"/>
      <c r="E17809"/>
      <c r="F17809"/>
      <c r="G17809"/>
      <c r="I17809"/>
      <c r="J17809"/>
      <c r="L17809"/>
      <c r="M17809"/>
      <c r="N17809"/>
      <c r="O17809"/>
      <c r="P17809"/>
      <c r="Q17809"/>
      <c r="S17809" s="5" t="str">
        <f t="shared" si="834"/>
        <v/>
      </c>
      <c r="T17809" s="17" t="str">
        <f>IF($C17809&lt;&gt;"", CEILING(TIME(HOUR($C17809), MINUTE($C17809), SECOND($C17809)), "00:"&amp;TEXT(Analysis!$H$3, "00")), "")</f>
        <v/>
      </c>
      <c r="U17809" s="3" t="str">
        <f t="shared" si="835"/>
        <v/>
      </c>
      <c r="X17809" t="str">
        <f t="shared" si="836"/>
        <v/>
      </c>
    </row>
    <row r="17810" spans="1:24" x14ac:dyDescent="0.25">
      <c r="A17810"/>
      <c r="B17810"/>
      <c r="C17810" s="3"/>
      <c r="D17810"/>
      <c r="E17810"/>
      <c r="F17810"/>
      <c r="G17810"/>
      <c r="I17810"/>
      <c r="J17810"/>
      <c r="L17810"/>
      <c r="M17810"/>
      <c r="N17810"/>
      <c r="O17810"/>
      <c r="P17810"/>
      <c r="Q17810"/>
      <c r="S17810" s="5" t="str">
        <f t="shared" si="834"/>
        <v/>
      </c>
      <c r="T17810" s="17" t="str">
        <f>IF($C17810&lt;&gt;"", CEILING(TIME(HOUR($C17810), MINUTE($C17810), SECOND($C17810)), "00:"&amp;TEXT(Analysis!$H$3, "00")), "")</f>
        <v/>
      </c>
      <c r="U17810" s="3" t="str">
        <f t="shared" si="835"/>
        <v/>
      </c>
      <c r="X17810" t="str">
        <f t="shared" si="836"/>
        <v/>
      </c>
    </row>
    <row r="17811" spans="1:24" x14ac:dyDescent="0.25">
      <c r="A17811"/>
      <c r="B17811"/>
      <c r="C17811" s="3"/>
      <c r="D17811"/>
      <c r="E17811"/>
      <c r="F17811"/>
      <c r="G17811"/>
      <c r="I17811"/>
      <c r="J17811"/>
      <c r="L17811"/>
      <c r="M17811"/>
      <c r="N17811"/>
      <c r="O17811"/>
      <c r="P17811"/>
      <c r="Q17811"/>
      <c r="S17811" s="5" t="str">
        <f t="shared" si="834"/>
        <v/>
      </c>
      <c r="T17811" s="17" t="str">
        <f>IF($C17811&lt;&gt;"", CEILING(TIME(HOUR($C17811), MINUTE($C17811), SECOND($C17811)), "00:"&amp;TEXT(Analysis!$H$3, "00")), "")</f>
        <v/>
      </c>
      <c r="U17811" s="3" t="str">
        <f t="shared" si="835"/>
        <v/>
      </c>
      <c r="X17811" t="str">
        <f t="shared" si="836"/>
        <v/>
      </c>
    </row>
    <row r="17812" spans="1:24" x14ac:dyDescent="0.25">
      <c r="A17812"/>
      <c r="B17812"/>
      <c r="C17812" s="3"/>
      <c r="D17812"/>
      <c r="E17812"/>
      <c r="F17812"/>
      <c r="G17812"/>
      <c r="I17812"/>
      <c r="J17812"/>
      <c r="L17812"/>
      <c r="M17812"/>
      <c r="N17812"/>
      <c r="O17812"/>
      <c r="P17812"/>
      <c r="Q17812"/>
      <c r="S17812" s="5" t="str">
        <f t="shared" si="834"/>
        <v/>
      </c>
      <c r="T17812" s="17" t="str">
        <f>IF($C17812&lt;&gt;"", CEILING(TIME(HOUR($C17812), MINUTE($C17812), SECOND($C17812)), "00:"&amp;TEXT(Analysis!$H$3, "00")), "")</f>
        <v/>
      </c>
      <c r="U17812" s="3" t="str">
        <f t="shared" si="835"/>
        <v/>
      </c>
      <c r="X17812" t="str">
        <f t="shared" si="836"/>
        <v/>
      </c>
    </row>
    <row r="17813" spans="1:24" x14ac:dyDescent="0.25">
      <c r="A17813"/>
      <c r="B17813"/>
      <c r="C17813" s="3"/>
      <c r="D17813"/>
      <c r="E17813"/>
      <c r="F17813"/>
      <c r="G17813"/>
      <c r="I17813"/>
      <c r="J17813"/>
      <c r="L17813"/>
      <c r="M17813"/>
      <c r="N17813"/>
      <c r="O17813"/>
      <c r="P17813"/>
      <c r="Q17813"/>
      <c r="S17813" s="5" t="str">
        <f t="shared" si="834"/>
        <v/>
      </c>
      <c r="T17813" s="17" t="str">
        <f>IF($C17813&lt;&gt;"", CEILING(TIME(HOUR($C17813), MINUTE($C17813), SECOND($C17813)), "00:"&amp;TEXT(Analysis!$H$3, "00")), "")</f>
        <v/>
      </c>
      <c r="U17813" s="3" t="str">
        <f t="shared" si="835"/>
        <v/>
      </c>
      <c r="X17813" t="str">
        <f t="shared" si="836"/>
        <v/>
      </c>
    </row>
    <row r="17814" spans="1:24" x14ac:dyDescent="0.25">
      <c r="A17814"/>
      <c r="B17814"/>
      <c r="C17814" s="3"/>
      <c r="D17814"/>
      <c r="E17814"/>
      <c r="F17814"/>
      <c r="G17814"/>
      <c r="I17814"/>
      <c r="J17814"/>
      <c r="L17814"/>
      <c r="M17814"/>
      <c r="N17814"/>
      <c r="O17814"/>
      <c r="P17814"/>
      <c r="Q17814"/>
      <c r="S17814" s="5" t="str">
        <f t="shared" si="834"/>
        <v/>
      </c>
      <c r="T17814" s="17" t="str">
        <f>IF($C17814&lt;&gt;"", CEILING(TIME(HOUR($C17814), MINUTE($C17814), SECOND($C17814)), "00:"&amp;TEXT(Analysis!$H$3, "00")), "")</f>
        <v/>
      </c>
      <c r="U17814" s="3" t="str">
        <f t="shared" si="835"/>
        <v/>
      </c>
      <c r="X17814" t="str">
        <f t="shared" si="836"/>
        <v/>
      </c>
    </row>
    <row r="17815" spans="1:24" x14ac:dyDescent="0.25">
      <c r="A17815"/>
      <c r="B17815"/>
      <c r="C17815" s="3"/>
      <c r="D17815"/>
      <c r="E17815"/>
      <c r="F17815"/>
      <c r="G17815"/>
      <c r="I17815"/>
      <c r="J17815"/>
      <c r="L17815"/>
      <c r="M17815"/>
      <c r="N17815"/>
      <c r="O17815"/>
      <c r="P17815"/>
      <c r="Q17815"/>
      <c r="S17815" s="5" t="str">
        <f t="shared" si="834"/>
        <v/>
      </c>
      <c r="T17815" s="17" t="str">
        <f>IF($C17815&lt;&gt;"", CEILING(TIME(HOUR($C17815), MINUTE($C17815), SECOND($C17815)), "00:"&amp;TEXT(Analysis!$H$3, "00")), "")</f>
        <v/>
      </c>
      <c r="U17815" s="3" t="str">
        <f t="shared" si="835"/>
        <v/>
      </c>
      <c r="X17815" t="str">
        <f t="shared" si="836"/>
        <v/>
      </c>
    </row>
    <row r="17816" spans="1:24" x14ac:dyDescent="0.25">
      <c r="A17816"/>
      <c r="B17816"/>
      <c r="C17816" s="3"/>
      <c r="D17816"/>
      <c r="E17816"/>
      <c r="F17816"/>
      <c r="G17816"/>
      <c r="I17816"/>
      <c r="J17816"/>
      <c r="L17816"/>
      <c r="M17816"/>
      <c r="N17816"/>
      <c r="O17816"/>
      <c r="P17816"/>
      <c r="Q17816"/>
      <c r="S17816" s="5" t="str">
        <f t="shared" si="834"/>
        <v/>
      </c>
      <c r="T17816" s="17" t="str">
        <f>IF($C17816&lt;&gt;"", CEILING(TIME(HOUR($C17816), MINUTE($C17816), SECOND($C17816)), "00:"&amp;TEXT(Analysis!$H$3, "00")), "")</f>
        <v/>
      </c>
      <c r="U17816" s="3" t="str">
        <f t="shared" si="835"/>
        <v/>
      </c>
      <c r="X17816" t="str">
        <f t="shared" si="836"/>
        <v/>
      </c>
    </row>
    <row r="17817" spans="1:24" x14ac:dyDescent="0.25">
      <c r="A17817"/>
      <c r="B17817"/>
      <c r="C17817" s="3"/>
      <c r="D17817"/>
      <c r="E17817"/>
      <c r="F17817"/>
      <c r="G17817"/>
      <c r="I17817"/>
      <c r="J17817"/>
      <c r="L17817"/>
      <c r="M17817"/>
      <c r="N17817"/>
      <c r="O17817"/>
      <c r="P17817"/>
      <c r="Q17817"/>
      <c r="S17817" s="5" t="str">
        <f t="shared" si="834"/>
        <v/>
      </c>
      <c r="T17817" s="17" t="str">
        <f>IF($C17817&lt;&gt;"", CEILING(TIME(HOUR($C17817), MINUTE($C17817), SECOND($C17817)), "00:"&amp;TEXT(Analysis!$H$3, "00")), "")</f>
        <v/>
      </c>
      <c r="U17817" s="3" t="str">
        <f t="shared" si="835"/>
        <v/>
      </c>
      <c r="X17817" t="str">
        <f t="shared" si="836"/>
        <v/>
      </c>
    </row>
    <row r="17818" spans="1:24" x14ac:dyDescent="0.25">
      <c r="A17818"/>
      <c r="B17818"/>
      <c r="C17818" s="3"/>
      <c r="D17818"/>
      <c r="E17818"/>
      <c r="F17818"/>
      <c r="G17818"/>
      <c r="I17818"/>
      <c r="J17818"/>
      <c r="L17818"/>
      <c r="M17818"/>
      <c r="N17818"/>
      <c r="O17818"/>
      <c r="P17818"/>
      <c r="Q17818"/>
      <c r="S17818" s="5" t="str">
        <f t="shared" si="834"/>
        <v/>
      </c>
      <c r="T17818" s="17" t="str">
        <f>IF($C17818&lt;&gt;"", CEILING(TIME(HOUR($C17818), MINUTE($C17818), SECOND($C17818)), "00:"&amp;TEXT(Analysis!$H$3, "00")), "")</f>
        <v/>
      </c>
      <c r="U17818" s="3" t="str">
        <f t="shared" si="835"/>
        <v/>
      </c>
      <c r="X17818" t="str">
        <f t="shared" si="836"/>
        <v/>
      </c>
    </row>
    <row r="17819" spans="1:24" x14ac:dyDescent="0.25">
      <c r="A17819"/>
      <c r="B17819"/>
      <c r="C17819" s="3"/>
      <c r="D17819"/>
      <c r="E17819"/>
      <c r="F17819"/>
      <c r="G17819"/>
      <c r="I17819"/>
      <c r="J17819"/>
      <c r="L17819"/>
      <c r="M17819"/>
      <c r="N17819"/>
      <c r="O17819"/>
      <c r="P17819"/>
      <c r="Q17819"/>
      <c r="S17819" s="5" t="str">
        <f t="shared" si="834"/>
        <v/>
      </c>
      <c r="T17819" s="17" t="str">
        <f>IF($C17819&lt;&gt;"", CEILING(TIME(HOUR($C17819), MINUTE($C17819), SECOND($C17819)), "00:"&amp;TEXT(Analysis!$H$3, "00")), "")</f>
        <v/>
      </c>
      <c r="U17819" s="3" t="str">
        <f t="shared" si="835"/>
        <v/>
      </c>
      <c r="X17819" t="str">
        <f t="shared" si="836"/>
        <v/>
      </c>
    </row>
    <row r="17820" spans="1:24" x14ac:dyDescent="0.25">
      <c r="A17820"/>
      <c r="B17820"/>
      <c r="C17820" s="3"/>
      <c r="D17820"/>
      <c r="E17820"/>
      <c r="F17820"/>
      <c r="G17820"/>
      <c r="I17820"/>
      <c r="J17820"/>
      <c r="L17820"/>
      <c r="M17820"/>
      <c r="N17820"/>
      <c r="O17820"/>
      <c r="P17820"/>
      <c r="Q17820"/>
      <c r="S17820" s="5" t="str">
        <f t="shared" si="834"/>
        <v/>
      </c>
      <c r="T17820" s="17" t="str">
        <f>IF($C17820&lt;&gt;"", CEILING(TIME(HOUR($C17820), MINUTE($C17820), SECOND($C17820)), "00:"&amp;TEXT(Analysis!$H$3, "00")), "")</f>
        <v/>
      </c>
      <c r="U17820" s="3" t="str">
        <f t="shared" si="835"/>
        <v/>
      </c>
      <c r="X17820" t="str">
        <f t="shared" si="836"/>
        <v/>
      </c>
    </row>
    <row r="17821" spans="1:24" x14ac:dyDescent="0.25">
      <c r="A17821"/>
      <c r="B17821"/>
      <c r="C17821" s="3"/>
      <c r="D17821"/>
      <c r="E17821"/>
      <c r="F17821"/>
      <c r="G17821"/>
      <c r="I17821"/>
      <c r="J17821"/>
      <c r="L17821"/>
      <c r="M17821"/>
      <c r="N17821"/>
      <c r="O17821"/>
      <c r="P17821"/>
      <c r="Q17821"/>
      <c r="S17821" s="5" t="str">
        <f t="shared" si="834"/>
        <v/>
      </c>
      <c r="T17821" s="17" t="str">
        <f>IF($C17821&lt;&gt;"", CEILING(TIME(HOUR($C17821), MINUTE($C17821), SECOND($C17821)), "00:"&amp;TEXT(Analysis!$H$3, "00")), "")</f>
        <v/>
      </c>
      <c r="U17821" s="3" t="str">
        <f t="shared" si="835"/>
        <v/>
      </c>
      <c r="X17821" t="str">
        <f t="shared" si="836"/>
        <v/>
      </c>
    </row>
    <row r="17822" spans="1:24" x14ac:dyDescent="0.25">
      <c r="A17822"/>
      <c r="B17822"/>
      <c r="C17822" s="3"/>
      <c r="D17822"/>
      <c r="E17822"/>
      <c r="F17822"/>
      <c r="G17822"/>
      <c r="I17822"/>
      <c r="J17822"/>
      <c r="L17822"/>
      <c r="M17822"/>
      <c r="N17822"/>
      <c r="O17822"/>
      <c r="P17822"/>
      <c r="Q17822"/>
      <c r="S17822" s="5" t="str">
        <f t="shared" si="834"/>
        <v/>
      </c>
      <c r="T17822" s="17" t="str">
        <f>IF($C17822&lt;&gt;"", CEILING(TIME(HOUR($C17822), MINUTE($C17822), SECOND($C17822)), "00:"&amp;TEXT(Analysis!$H$3, "00")), "")</f>
        <v/>
      </c>
      <c r="U17822" s="3" t="str">
        <f t="shared" si="835"/>
        <v/>
      </c>
      <c r="X17822" t="str">
        <f t="shared" si="836"/>
        <v/>
      </c>
    </row>
    <row r="17823" spans="1:24" x14ac:dyDescent="0.25">
      <c r="A17823"/>
      <c r="B17823"/>
      <c r="C17823" s="3"/>
      <c r="D17823"/>
      <c r="E17823"/>
      <c r="F17823"/>
      <c r="G17823"/>
      <c r="I17823"/>
      <c r="J17823"/>
      <c r="L17823"/>
      <c r="M17823"/>
      <c r="N17823"/>
      <c r="O17823"/>
      <c r="P17823"/>
      <c r="Q17823"/>
      <c r="S17823" s="5" t="str">
        <f t="shared" si="834"/>
        <v/>
      </c>
      <c r="T17823" s="17" t="str">
        <f>IF($C17823&lt;&gt;"", CEILING(TIME(HOUR($C17823), MINUTE($C17823), SECOND($C17823)), "00:"&amp;TEXT(Analysis!$H$3, "00")), "")</f>
        <v/>
      </c>
      <c r="U17823" s="3" t="str">
        <f t="shared" si="835"/>
        <v/>
      </c>
      <c r="X17823" t="str">
        <f t="shared" si="836"/>
        <v/>
      </c>
    </row>
    <row r="17824" spans="1:24" x14ac:dyDescent="0.25">
      <c r="A17824"/>
      <c r="B17824"/>
      <c r="C17824" s="3"/>
      <c r="D17824"/>
      <c r="E17824"/>
      <c r="F17824"/>
      <c r="G17824"/>
      <c r="I17824"/>
      <c r="J17824"/>
      <c r="L17824"/>
      <c r="M17824"/>
      <c r="N17824"/>
      <c r="O17824"/>
      <c r="P17824"/>
      <c r="Q17824"/>
      <c r="S17824" s="5" t="str">
        <f t="shared" si="834"/>
        <v/>
      </c>
      <c r="T17824" s="17" t="str">
        <f>IF($C17824&lt;&gt;"", CEILING(TIME(HOUR($C17824), MINUTE($C17824), SECOND($C17824)), "00:"&amp;TEXT(Analysis!$H$3, "00")), "")</f>
        <v/>
      </c>
      <c r="U17824" s="3" t="str">
        <f t="shared" si="835"/>
        <v/>
      </c>
      <c r="X17824" t="str">
        <f t="shared" si="836"/>
        <v/>
      </c>
    </row>
    <row r="17825" spans="1:24" x14ac:dyDescent="0.25">
      <c r="A17825"/>
      <c r="B17825"/>
      <c r="C17825" s="3"/>
      <c r="D17825"/>
      <c r="E17825"/>
      <c r="F17825"/>
      <c r="G17825"/>
      <c r="I17825"/>
      <c r="J17825"/>
      <c r="L17825"/>
      <c r="M17825"/>
      <c r="N17825"/>
      <c r="O17825"/>
      <c r="P17825"/>
      <c r="Q17825"/>
      <c r="S17825" s="5" t="str">
        <f t="shared" si="834"/>
        <v/>
      </c>
      <c r="T17825" s="17" t="str">
        <f>IF($C17825&lt;&gt;"", CEILING(TIME(HOUR($C17825), MINUTE($C17825), SECOND($C17825)), "00:"&amp;TEXT(Analysis!$H$3, "00")), "")</f>
        <v/>
      </c>
      <c r="U17825" s="3" t="str">
        <f t="shared" si="835"/>
        <v/>
      </c>
      <c r="X17825" t="str">
        <f t="shared" si="836"/>
        <v/>
      </c>
    </row>
    <row r="17826" spans="1:24" x14ac:dyDescent="0.25">
      <c r="A17826"/>
      <c r="B17826"/>
      <c r="C17826" s="3"/>
      <c r="D17826"/>
      <c r="E17826"/>
      <c r="F17826"/>
      <c r="G17826"/>
      <c r="I17826"/>
      <c r="J17826"/>
      <c r="L17826"/>
      <c r="M17826"/>
      <c r="N17826"/>
      <c r="O17826"/>
      <c r="P17826"/>
      <c r="Q17826"/>
      <c r="S17826" s="5" t="str">
        <f t="shared" si="834"/>
        <v/>
      </c>
      <c r="T17826" s="17" t="str">
        <f>IF($C17826&lt;&gt;"", CEILING(TIME(HOUR($C17826), MINUTE($C17826), SECOND($C17826)), "00:"&amp;TEXT(Analysis!$H$3, "00")), "")</f>
        <v/>
      </c>
      <c r="U17826" s="3" t="str">
        <f t="shared" si="835"/>
        <v/>
      </c>
      <c r="X17826" t="str">
        <f t="shared" si="836"/>
        <v/>
      </c>
    </row>
    <row r="17827" spans="1:24" x14ac:dyDescent="0.25">
      <c r="A17827"/>
      <c r="B17827"/>
      <c r="C17827" s="3"/>
      <c r="D17827"/>
      <c r="E17827"/>
      <c r="F17827"/>
      <c r="G17827"/>
      <c r="I17827"/>
      <c r="J17827"/>
      <c r="L17827"/>
      <c r="M17827"/>
      <c r="N17827"/>
      <c r="O17827"/>
      <c r="P17827"/>
      <c r="Q17827"/>
      <c r="S17827" s="5" t="str">
        <f t="shared" si="834"/>
        <v/>
      </c>
      <c r="T17827" s="17" t="str">
        <f>IF($C17827&lt;&gt;"", CEILING(TIME(HOUR($C17827), MINUTE($C17827), SECOND($C17827)), "00:"&amp;TEXT(Analysis!$H$3, "00")), "")</f>
        <v/>
      </c>
      <c r="U17827" s="3" t="str">
        <f t="shared" si="835"/>
        <v/>
      </c>
      <c r="X17827" t="str">
        <f t="shared" si="836"/>
        <v/>
      </c>
    </row>
    <row r="17828" spans="1:24" x14ac:dyDescent="0.25">
      <c r="A17828"/>
      <c r="B17828"/>
      <c r="C17828" s="3"/>
      <c r="D17828"/>
      <c r="E17828"/>
      <c r="F17828"/>
      <c r="G17828"/>
      <c r="I17828"/>
      <c r="J17828"/>
      <c r="L17828"/>
      <c r="M17828"/>
      <c r="N17828"/>
      <c r="O17828"/>
      <c r="P17828"/>
      <c r="Q17828"/>
      <c r="S17828" s="5" t="str">
        <f t="shared" si="834"/>
        <v/>
      </c>
      <c r="T17828" s="17" t="str">
        <f>IF($C17828&lt;&gt;"", CEILING(TIME(HOUR($C17828), MINUTE($C17828), SECOND($C17828)), "00:"&amp;TEXT(Analysis!$H$3, "00")), "")</f>
        <v/>
      </c>
      <c r="U17828" s="3" t="str">
        <f t="shared" si="835"/>
        <v/>
      </c>
      <c r="X17828" t="str">
        <f t="shared" si="836"/>
        <v/>
      </c>
    </row>
    <row r="17829" spans="1:24" x14ac:dyDescent="0.25">
      <c r="A17829"/>
      <c r="B17829"/>
      <c r="C17829" s="3"/>
      <c r="D17829"/>
      <c r="E17829"/>
      <c r="F17829"/>
      <c r="G17829"/>
      <c r="I17829"/>
      <c r="J17829"/>
      <c r="L17829"/>
      <c r="M17829"/>
      <c r="N17829"/>
      <c r="O17829"/>
      <c r="P17829"/>
      <c r="Q17829"/>
      <c r="S17829" s="5" t="str">
        <f t="shared" si="834"/>
        <v/>
      </c>
      <c r="T17829" s="17" t="str">
        <f>IF($C17829&lt;&gt;"", CEILING(TIME(HOUR($C17829), MINUTE($C17829), SECOND($C17829)), "00:"&amp;TEXT(Analysis!$H$3, "00")), "")</f>
        <v/>
      </c>
      <c r="U17829" s="3" t="str">
        <f t="shared" si="835"/>
        <v/>
      </c>
      <c r="X17829" t="str">
        <f t="shared" si="836"/>
        <v/>
      </c>
    </row>
    <row r="17830" spans="1:24" x14ac:dyDescent="0.25">
      <c r="A17830"/>
      <c r="B17830"/>
      <c r="C17830" s="3"/>
      <c r="D17830"/>
      <c r="E17830"/>
      <c r="F17830"/>
      <c r="G17830"/>
      <c r="I17830"/>
      <c r="J17830"/>
      <c r="L17830"/>
      <c r="M17830"/>
      <c r="N17830"/>
      <c r="O17830"/>
      <c r="P17830"/>
      <c r="Q17830"/>
      <c r="S17830" s="5" t="str">
        <f t="shared" si="834"/>
        <v/>
      </c>
      <c r="T17830" s="17" t="str">
        <f>IF($C17830&lt;&gt;"", CEILING(TIME(HOUR($C17830), MINUTE($C17830), SECOND($C17830)), "00:"&amp;TEXT(Analysis!$H$3, "00")), "")</f>
        <v/>
      </c>
      <c r="U17830" s="3" t="str">
        <f t="shared" si="835"/>
        <v/>
      </c>
      <c r="X17830" t="str">
        <f t="shared" si="836"/>
        <v/>
      </c>
    </row>
    <row r="17831" spans="1:24" x14ac:dyDescent="0.25">
      <c r="A17831"/>
      <c r="B17831"/>
      <c r="C17831" s="3"/>
      <c r="D17831"/>
      <c r="E17831"/>
      <c r="F17831"/>
      <c r="G17831"/>
      <c r="I17831"/>
      <c r="J17831"/>
      <c r="L17831"/>
      <c r="M17831"/>
      <c r="N17831"/>
      <c r="O17831"/>
      <c r="P17831"/>
      <c r="Q17831"/>
      <c r="S17831" s="5" t="str">
        <f t="shared" si="834"/>
        <v/>
      </c>
      <c r="T17831" s="17" t="str">
        <f>IF($C17831&lt;&gt;"", CEILING(TIME(HOUR($C17831), MINUTE($C17831), SECOND($C17831)), "00:"&amp;TEXT(Analysis!$H$3, "00")), "")</f>
        <v/>
      </c>
      <c r="U17831" s="3" t="str">
        <f t="shared" si="835"/>
        <v/>
      </c>
      <c r="X17831" t="str">
        <f t="shared" si="836"/>
        <v/>
      </c>
    </row>
    <row r="17832" spans="1:24" x14ac:dyDescent="0.25">
      <c r="A17832"/>
      <c r="B17832"/>
      <c r="C17832" s="3"/>
      <c r="D17832"/>
      <c r="E17832"/>
      <c r="F17832"/>
      <c r="G17832"/>
      <c r="I17832"/>
      <c r="J17832"/>
      <c r="L17832"/>
      <c r="M17832"/>
      <c r="N17832"/>
      <c r="O17832"/>
      <c r="P17832"/>
      <c r="Q17832"/>
      <c r="S17832" s="5" t="str">
        <f t="shared" si="834"/>
        <v/>
      </c>
      <c r="T17832" s="17" t="str">
        <f>IF($C17832&lt;&gt;"", CEILING(TIME(HOUR($C17832), MINUTE($C17832), SECOND($C17832)), "00:"&amp;TEXT(Analysis!$H$3, "00")), "")</f>
        <v/>
      </c>
      <c r="U17832" s="3" t="str">
        <f t="shared" si="835"/>
        <v/>
      </c>
      <c r="X17832" t="str">
        <f t="shared" si="836"/>
        <v/>
      </c>
    </row>
    <row r="17833" spans="1:24" x14ac:dyDescent="0.25">
      <c r="A17833"/>
      <c r="B17833"/>
      <c r="C17833" s="3"/>
      <c r="D17833"/>
      <c r="E17833"/>
      <c r="F17833"/>
      <c r="G17833"/>
      <c r="I17833"/>
      <c r="J17833"/>
      <c r="L17833"/>
      <c r="M17833"/>
      <c r="N17833"/>
      <c r="O17833"/>
      <c r="P17833"/>
      <c r="Q17833"/>
      <c r="S17833" s="5" t="str">
        <f t="shared" si="834"/>
        <v/>
      </c>
      <c r="T17833" s="17" t="str">
        <f>IF($C17833&lt;&gt;"", CEILING(TIME(HOUR($C17833), MINUTE($C17833), SECOND($C17833)), "00:"&amp;TEXT(Analysis!$H$3, "00")), "")</f>
        <v/>
      </c>
      <c r="U17833" s="3" t="str">
        <f t="shared" si="835"/>
        <v/>
      </c>
      <c r="X17833" t="str">
        <f t="shared" si="836"/>
        <v/>
      </c>
    </row>
    <row r="17834" spans="1:24" x14ac:dyDescent="0.25">
      <c r="A17834"/>
      <c r="B17834"/>
      <c r="C17834" s="3"/>
      <c r="D17834"/>
      <c r="E17834"/>
      <c r="F17834"/>
      <c r="G17834"/>
      <c r="I17834"/>
      <c r="J17834"/>
      <c r="L17834"/>
      <c r="M17834"/>
      <c r="N17834"/>
      <c r="O17834"/>
      <c r="P17834"/>
      <c r="Q17834"/>
      <c r="S17834" s="5" t="str">
        <f t="shared" si="834"/>
        <v/>
      </c>
      <c r="T17834" s="17" t="str">
        <f>IF($C17834&lt;&gt;"", CEILING(TIME(HOUR($C17834), MINUTE($C17834), SECOND($C17834)), "00:"&amp;TEXT(Analysis!$H$3, "00")), "")</f>
        <v/>
      </c>
      <c r="U17834" s="3" t="str">
        <f t="shared" si="835"/>
        <v/>
      </c>
      <c r="X17834" t="str">
        <f t="shared" si="836"/>
        <v/>
      </c>
    </row>
    <row r="17835" spans="1:24" x14ac:dyDescent="0.25">
      <c r="A17835"/>
      <c r="B17835"/>
      <c r="C17835" s="3"/>
      <c r="D17835"/>
      <c r="E17835"/>
      <c r="F17835"/>
      <c r="G17835"/>
      <c r="I17835"/>
      <c r="J17835"/>
      <c r="L17835"/>
      <c r="M17835"/>
      <c r="N17835"/>
      <c r="O17835"/>
      <c r="P17835"/>
      <c r="Q17835"/>
      <c r="S17835" s="5" t="str">
        <f t="shared" si="834"/>
        <v/>
      </c>
      <c r="T17835" s="17" t="str">
        <f>IF($C17835&lt;&gt;"", CEILING(TIME(HOUR($C17835), MINUTE($C17835), SECOND($C17835)), "00:"&amp;TEXT(Analysis!$H$3, "00")), "")</f>
        <v/>
      </c>
      <c r="U17835" s="3" t="str">
        <f t="shared" si="835"/>
        <v/>
      </c>
      <c r="X17835" t="str">
        <f t="shared" si="836"/>
        <v/>
      </c>
    </row>
    <row r="17836" spans="1:24" x14ac:dyDescent="0.25">
      <c r="A17836"/>
      <c r="B17836"/>
      <c r="C17836" s="3"/>
      <c r="D17836"/>
      <c r="E17836"/>
      <c r="F17836"/>
      <c r="G17836"/>
      <c r="I17836"/>
      <c r="J17836"/>
      <c r="L17836"/>
      <c r="M17836"/>
      <c r="N17836"/>
      <c r="O17836"/>
      <c r="P17836"/>
      <c r="Q17836"/>
      <c r="S17836" s="5" t="str">
        <f t="shared" si="834"/>
        <v/>
      </c>
      <c r="T17836" s="17" t="str">
        <f>IF($C17836&lt;&gt;"", CEILING(TIME(HOUR($C17836), MINUTE($C17836), SECOND($C17836)), "00:"&amp;TEXT(Analysis!$H$3, "00")), "")</f>
        <v/>
      </c>
      <c r="U17836" s="3" t="str">
        <f t="shared" si="835"/>
        <v/>
      </c>
      <c r="X17836" t="str">
        <f t="shared" si="836"/>
        <v/>
      </c>
    </row>
    <row r="17837" spans="1:24" x14ac:dyDescent="0.25">
      <c r="A17837"/>
      <c r="B17837"/>
      <c r="C17837" s="3"/>
      <c r="D17837"/>
      <c r="E17837"/>
      <c r="F17837"/>
      <c r="G17837"/>
      <c r="I17837"/>
      <c r="J17837"/>
      <c r="L17837"/>
      <c r="M17837"/>
      <c r="N17837"/>
      <c r="O17837"/>
      <c r="P17837"/>
      <c r="Q17837"/>
      <c r="S17837" s="5" t="str">
        <f t="shared" si="834"/>
        <v/>
      </c>
      <c r="T17837" s="17" t="str">
        <f>IF($C17837&lt;&gt;"", CEILING(TIME(HOUR($C17837), MINUTE($C17837), SECOND($C17837)), "00:"&amp;TEXT(Analysis!$H$3, "00")), "")</f>
        <v/>
      </c>
      <c r="U17837" s="3" t="str">
        <f t="shared" si="835"/>
        <v/>
      </c>
      <c r="X17837" t="str">
        <f t="shared" si="836"/>
        <v/>
      </c>
    </row>
    <row r="17838" spans="1:24" x14ac:dyDescent="0.25">
      <c r="A17838"/>
      <c r="B17838"/>
      <c r="C17838" s="3"/>
      <c r="D17838"/>
      <c r="E17838"/>
      <c r="F17838"/>
      <c r="G17838"/>
      <c r="I17838"/>
      <c r="J17838"/>
      <c r="L17838"/>
      <c r="M17838"/>
      <c r="N17838"/>
      <c r="O17838"/>
      <c r="P17838"/>
      <c r="Q17838"/>
      <c r="S17838" s="5" t="str">
        <f t="shared" si="834"/>
        <v/>
      </c>
      <c r="T17838" s="17" t="str">
        <f>IF($C17838&lt;&gt;"", CEILING(TIME(HOUR($C17838), MINUTE($C17838), SECOND($C17838)), "00:"&amp;TEXT(Analysis!$H$3, "00")), "")</f>
        <v/>
      </c>
      <c r="U17838" s="3" t="str">
        <f t="shared" si="835"/>
        <v/>
      </c>
      <c r="X17838" t="str">
        <f t="shared" si="836"/>
        <v/>
      </c>
    </row>
    <row r="17839" spans="1:24" x14ac:dyDescent="0.25">
      <c r="A17839"/>
      <c r="B17839"/>
      <c r="C17839" s="3"/>
      <c r="D17839"/>
      <c r="E17839"/>
      <c r="F17839"/>
      <c r="G17839"/>
      <c r="I17839"/>
      <c r="J17839"/>
      <c r="L17839"/>
      <c r="M17839"/>
      <c r="N17839"/>
      <c r="O17839"/>
      <c r="P17839"/>
      <c r="Q17839"/>
      <c r="S17839" s="5" t="str">
        <f t="shared" si="834"/>
        <v/>
      </c>
      <c r="T17839" s="17" t="str">
        <f>IF($C17839&lt;&gt;"", CEILING(TIME(HOUR($C17839), MINUTE($C17839), SECOND($C17839)), "00:"&amp;TEXT(Analysis!$H$3, "00")), "")</f>
        <v/>
      </c>
      <c r="U17839" s="3" t="str">
        <f t="shared" si="835"/>
        <v/>
      </c>
      <c r="X17839" t="str">
        <f t="shared" si="836"/>
        <v/>
      </c>
    </row>
    <row r="17840" spans="1:24" x14ac:dyDescent="0.25">
      <c r="A17840"/>
      <c r="B17840"/>
      <c r="C17840" s="3"/>
      <c r="D17840"/>
      <c r="E17840"/>
      <c r="F17840"/>
      <c r="G17840"/>
      <c r="I17840"/>
      <c r="J17840"/>
      <c r="L17840"/>
      <c r="M17840"/>
      <c r="N17840"/>
      <c r="O17840"/>
      <c r="P17840"/>
      <c r="Q17840"/>
      <c r="S17840" s="5" t="str">
        <f t="shared" si="834"/>
        <v/>
      </c>
      <c r="T17840" s="17" t="str">
        <f>IF($C17840&lt;&gt;"", CEILING(TIME(HOUR($C17840), MINUTE($C17840), SECOND($C17840)), "00:"&amp;TEXT(Analysis!$H$3, "00")), "")</f>
        <v/>
      </c>
      <c r="U17840" s="3" t="str">
        <f t="shared" si="835"/>
        <v/>
      </c>
      <c r="X17840" t="str">
        <f t="shared" si="836"/>
        <v/>
      </c>
    </row>
    <row r="17841" spans="1:24" x14ac:dyDescent="0.25">
      <c r="A17841"/>
      <c r="B17841"/>
      <c r="C17841" s="3"/>
      <c r="D17841"/>
      <c r="E17841"/>
      <c r="F17841"/>
      <c r="G17841"/>
      <c r="I17841"/>
      <c r="J17841"/>
      <c r="L17841"/>
      <c r="M17841"/>
      <c r="N17841"/>
      <c r="O17841"/>
      <c r="P17841"/>
      <c r="Q17841"/>
      <c r="S17841" s="5" t="str">
        <f t="shared" si="834"/>
        <v/>
      </c>
      <c r="T17841" s="17" t="str">
        <f>IF($C17841&lt;&gt;"", CEILING(TIME(HOUR($C17841), MINUTE($C17841), SECOND($C17841)), "00:"&amp;TEXT(Analysis!$H$3, "00")), "")</f>
        <v/>
      </c>
      <c r="U17841" s="3" t="str">
        <f t="shared" si="835"/>
        <v/>
      </c>
      <c r="X17841" t="str">
        <f t="shared" si="836"/>
        <v/>
      </c>
    </row>
    <row r="17842" spans="1:24" x14ac:dyDescent="0.25">
      <c r="A17842"/>
      <c r="B17842"/>
      <c r="C17842" s="3"/>
      <c r="D17842"/>
      <c r="E17842"/>
      <c r="F17842"/>
      <c r="G17842"/>
      <c r="I17842"/>
      <c r="J17842"/>
      <c r="L17842"/>
      <c r="M17842"/>
      <c r="N17842"/>
      <c r="O17842"/>
      <c r="P17842"/>
      <c r="Q17842"/>
      <c r="S17842" s="5" t="str">
        <f t="shared" si="834"/>
        <v/>
      </c>
      <c r="T17842" s="17" t="str">
        <f>IF($C17842&lt;&gt;"", CEILING(TIME(HOUR($C17842), MINUTE($C17842), SECOND($C17842)), "00:"&amp;TEXT(Analysis!$H$3, "00")), "")</f>
        <v/>
      </c>
      <c r="U17842" s="3" t="str">
        <f t="shared" si="835"/>
        <v/>
      </c>
      <c r="X17842" t="str">
        <f t="shared" si="836"/>
        <v/>
      </c>
    </row>
    <row r="17843" spans="1:24" x14ac:dyDescent="0.25">
      <c r="A17843"/>
      <c r="B17843"/>
      <c r="C17843" s="3"/>
      <c r="D17843"/>
      <c r="E17843"/>
      <c r="F17843"/>
      <c r="G17843"/>
      <c r="I17843"/>
      <c r="J17843"/>
      <c r="L17843"/>
      <c r="M17843"/>
      <c r="N17843"/>
      <c r="O17843"/>
      <c r="P17843"/>
      <c r="Q17843"/>
      <c r="S17843" s="5" t="str">
        <f t="shared" si="834"/>
        <v/>
      </c>
      <c r="T17843" s="17" t="str">
        <f>IF($C17843&lt;&gt;"", CEILING(TIME(HOUR($C17843), MINUTE($C17843), SECOND($C17843)), "00:"&amp;TEXT(Analysis!$H$3, "00")), "")</f>
        <v/>
      </c>
      <c r="U17843" s="3" t="str">
        <f t="shared" si="835"/>
        <v/>
      </c>
      <c r="X17843" t="str">
        <f t="shared" si="836"/>
        <v/>
      </c>
    </row>
    <row r="17844" spans="1:24" x14ac:dyDescent="0.25">
      <c r="A17844"/>
      <c r="B17844"/>
      <c r="C17844" s="3"/>
      <c r="D17844"/>
      <c r="E17844"/>
      <c r="F17844"/>
      <c r="G17844"/>
      <c r="I17844"/>
      <c r="J17844"/>
      <c r="L17844"/>
      <c r="M17844"/>
      <c r="N17844"/>
      <c r="O17844"/>
      <c r="P17844"/>
      <c r="Q17844"/>
      <c r="S17844" s="5" t="str">
        <f t="shared" si="834"/>
        <v/>
      </c>
      <c r="T17844" s="17" t="str">
        <f>IF($C17844&lt;&gt;"", CEILING(TIME(HOUR($C17844), MINUTE($C17844), SECOND($C17844)), "00:"&amp;TEXT(Analysis!$H$3, "00")), "")</f>
        <v/>
      </c>
      <c r="U17844" s="3" t="str">
        <f t="shared" si="835"/>
        <v/>
      </c>
      <c r="X17844" t="str">
        <f t="shared" si="836"/>
        <v/>
      </c>
    </row>
    <row r="17845" spans="1:24" x14ac:dyDescent="0.25">
      <c r="A17845"/>
      <c r="B17845"/>
      <c r="C17845" s="3"/>
      <c r="D17845"/>
      <c r="E17845"/>
      <c r="F17845"/>
      <c r="G17845"/>
      <c r="I17845"/>
      <c r="J17845"/>
      <c r="L17845"/>
      <c r="M17845"/>
      <c r="N17845"/>
      <c r="O17845"/>
      <c r="P17845"/>
      <c r="Q17845"/>
      <c r="S17845" s="5" t="str">
        <f t="shared" si="834"/>
        <v/>
      </c>
      <c r="T17845" s="17" t="str">
        <f>IF($C17845&lt;&gt;"", CEILING(TIME(HOUR($C17845), MINUTE($C17845), SECOND($C17845)), "00:"&amp;TEXT(Analysis!$H$3, "00")), "")</f>
        <v/>
      </c>
      <c r="U17845" s="3" t="str">
        <f t="shared" si="835"/>
        <v/>
      </c>
      <c r="X17845" t="str">
        <f t="shared" si="836"/>
        <v/>
      </c>
    </row>
    <row r="17846" spans="1:24" x14ac:dyDescent="0.25">
      <c r="A17846"/>
      <c r="B17846"/>
      <c r="C17846" s="3"/>
      <c r="D17846"/>
      <c r="E17846"/>
      <c r="F17846"/>
      <c r="G17846"/>
      <c r="I17846"/>
      <c r="J17846"/>
      <c r="L17846"/>
      <c r="M17846"/>
      <c r="N17846"/>
      <c r="O17846"/>
      <c r="P17846"/>
      <c r="Q17846"/>
      <c r="S17846" s="5" t="str">
        <f t="shared" si="834"/>
        <v/>
      </c>
      <c r="T17846" s="17" t="str">
        <f>IF($C17846&lt;&gt;"", CEILING(TIME(HOUR($C17846), MINUTE($C17846), SECOND($C17846)), "00:"&amp;TEXT(Analysis!$H$3, "00")), "")</f>
        <v/>
      </c>
      <c r="U17846" s="3" t="str">
        <f t="shared" si="835"/>
        <v/>
      </c>
      <c r="X17846" t="str">
        <f t="shared" si="836"/>
        <v/>
      </c>
    </row>
    <row r="17847" spans="1:24" x14ac:dyDescent="0.25">
      <c r="A17847"/>
      <c r="B17847"/>
      <c r="C17847" s="3"/>
      <c r="D17847"/>
      <c r="E17847"/>
      <c r="F17847"/>
      <c r="G17847"/>
      <c r="I17847"/>
      <c r="J17847"/>
      <c r="L17847"/>
      <c r="M17847"/>
      <c r="N17847"/>
      <c r="O17847"/>
      <c r="P17847"/>
      <c r="Q17847"/>
      <c r="S17847" s="5" t="str">
        <f t="shared" si="834"/>
        <v/>
      </c>
      <c r="T17847" s="17" t="str">
        <f>IF($C17847&lt;&gt;"", CEILING(TIME(HOUR($C17847), MINUTE($C17847), SECOND($C17847)), "00:"&amp;TEXT(Analysis!$H$3, "00")), "")</f>
        <v/>
      </c>
      <c r="U17847" s="3" t="str">
        <f t="shared" si="835"/>
        <v/>
      </c>
      <c r="X17847" t="str">
        <f t="shared" si="836"/>
        <v/>
      </c>
    </row>
    <row r="17848" spans="1:24" x14ac:dyDescent="0.25">
      <c r="A17848"/>
      <c r="B17848"/>
      <c r="C17848" s="3"/>
      <c r="D17848"/>
      <c r="E17848"/>
      <c r="F17848"/>
      <c r="G17848"/>
      <c r="I17848"/>
      <c r="J17848"/>
      <c r="L17848"/>
      <c r="M17848"/>
      <c r="N17848"/>
      <c r="O17848"/>
      <c r="P17848"/>
      <c r="Q17848"/>
      <c r="S17848" s="5" t="str">
        <f t="shared" si="834"/>
        <v/>
      </c>
      <c r="T17848" s="17" t="str">
        <f>IF($C17848&lt;&gt;"", CEILING(TIME(HOUR($C17848), MINUTE($C17848), SECOND($C17848)), "00:"&amp;TEXT(Analysis!$H$3, "00")), "")</f>
        <v/>
      </c>
      <c r="U17848" s="3" t="str">
        <f t="shared" si="835"/>
        <v/>
      </c>
      <c r="X17848" t="str">
        <f t="shared" si="836"/>
        <v/>
      </c>
    </row>
    <row r="17849" spans="1:24" x14ac:dyDescent="0.25">
      <c r="A17849"/>
      <c r="B17849"/>
      <c r="C17849" s="3"/>
      <c r="D17849"/>
      <c r="E17849"/>
      <c r="F17849"/>
      <c r="G17849"/>
      <c r="I17849"/>
      <c r="J17849"/>
      <c r="L17849"/>
      <c r="M17849"/>
      <c r="N17849"/>
      <c r="O17849"/>
      <c r="P17849"/>
      <c r="Q17849"/>
      <c r="S17849" s="5" t="str">
        <f t="shared" si="834"/>
        <v/>
      </c>
      <c r="T17849" s="17" t="str">
        <f>IF($C17849&lt;&gt;"", CEILING(TIME(HOUR($C17849), MINUTE($C17849), SECOND($C17849)), "00:"&amp;TEXT(Analysis!$H$3, "00")), "")</f>
        <v/>
      </c>
      <c r="U17849" s="3" t="str">
        <f t="shared" si="835"/>
        <v/>
      </c>
      <c r="X17849" t="str">
        <f t="shared" si="836"/>
        <v/>
      </c>
    </row>
    <row r="17850" spans="1:24" x14ac:dyDescent="0.25">
      <c r="A17850"/>
      <c r="B17850"/>
      <c r="C17850" s="3"/>
      <c r="D17850"/>
      <c r="E17850"/>
      <c r="F17850"/>
      <c r="G17850"/>
      <c r="I17850"/>
      <c r="J17850"/>
      <c r="L17850"/>
      <c r="M17850"/>
      <c r="N17850"/>
      <c r="O17850"/>
      <c r="P17850"/>
      <c r="Q17850"/>
      <c r="S17850" s="5" t="str">
        <f t="shared" si="834"/>
        <v/>
      </c>
      <c r="T17850" s="17" t="str">
        <f>IF($C17850&lt;&gt;"", CEILING(TIME(HOUR($C17850), MINUTE($C17850), SECOND($C17850)), "00:"&amp;TEXT(Analysis!$H$3, "00")), "")</f>
        <v/>
      </c>
      <c r="U17850" s="3" t="str">
        <f t="shared" si="835"/>
        <v/>
      </c>
      <c r="X17850" t="str">
        <f t="shared" si="836"/>
        <v/>
      </c>
    </row>
    <row r="17851" spans="1:24" x14ac:dyDescent="0.25">
      <c r="A17851"/>
      <c r="B17851"/>
      <c r="C17851" s="3"/>
      <c r="D17851"/>
      <c r="E17851"/>
      <c r="F17851"/>
      <c r="G17851"/>
      <c r="I17851"/>
      <c r="J17851"/>
      <c r="L17851"/>
      <c r="M17851"/>
      <c r="N17851"/>
      <c r="O17851"/>
      <c r="P17851"/>
      <c r="Q17851"/>
      <c r="S17851" s="5" t="str">
        <f t="shared" si="834"/>
        <v/>
      </c>
      <c r="T17851" s="17" t="str">
        <f>IF($C17851&lt;&gt;"", CEILING(TIME(HOUR($C17851), MINUTE($C17851), SECOND($C17851)), "00:"&amp;TEXT(Analysis!$H$3, "00")), "")</f>
        <v/>
      </c>
      <c r="U17851" s="3" t="str">
        <f t="shared" si="835"/>
        <v/>
      </c>
      <c r="X17851" t="str">
        <f t="shared" si="836"/>
        <v/>
      </c>
    </row>
    <row r="17852" spans="1:24" x14ac:dyDescent="0.25">
      <c r="A17852"/>
      <c r="B17852"/>
      <c r="C17852" s="3"/>
      <c r="D17852"/>
      <c r="E17852"/>
      <c r="F17852"/>
      <c r="G17852"/>
      <c r="I17852"/>
      <c r="J17852"/>
      <c r="L17852"/>
      <c r="M17852"/>
      <c r="N17852"/>
      <c r="O17852"/>
      <c r="P17852"/>
      <c r="Q17852"/>
      <c r="S17852" s="5" t="str">
        <f t="shared" si="834"/>
        <v/>
      </c>
      <c r="T17852" s="17" t="str">
        <f>IF($C17852&lt;&gt;"", CEILING(TIME(HOUR($C17852), MINUTE($C17852), SECOND($C17852)), "00:"&amp;TEXT(Analysis!$H$3, "00")), "")</f>
        <v/>
      </c>
      <c r="U17852" s="3" t="str">
        <f t="shared" si="835"/>
        <v/>
      </c>
      <c r="X17852" t="str">
        <f t="shared" si="836"/>
        <v/>
      </c>
    </row>
    <row r="17853" spans="1:24" x14ac:dyDescent="0.25">
      <c r="A17853"/>
      <c r="B17853"/>
      <c r="C17853" s="3"/>
      <c r="D17853"/>
      <c r="E17853"/>
      <c r="F17853"/>
      <c r="G17853"/>
      <c r="I17853"/>
      <c r="J17853"/>
      <c r="L17853"/>
      <c r="M17853"/>
      <c r="N17853"/>
      <c r="O17853"/>
      <c r="P17853"/>
      <c r="Q17853"/>
      <c r="S17853" s="5" t="str">
        <f t="shared" si="834"/>
        <v/>
      </c>
      <c r="T17853" s="17" t="str">
        <f>IF($C17853&lt;&gt;"", CEILING(TIME(HOUR($C17853), MINUTE($C17853), SECOND($C17853)), "00:"&amp;TEXT(Analysis!$H$3, "00")), "")</f>
        <v/>
      </c>
      <c r="U17853" s="3" t="str">
        <f t="shared" si="835"/>
        <v/>
      </c>
      <c r="X17853" t="str">
        <f t="shared" si="836"/>
        <v/>
      </c>
    </row>
    <row r="17854" spans="1:24" x14ac:dyDescent="0.25">
      <c r="A17854"/>
      <c r="B17854"/>
      <c r="C17854" s="3"/>
      <c r="D17854"/>
      <c r="E17854"/>
      <c r="F17854"/>
      <c r="G17854"/>
      <c r="I17854"/>
      <c r="J17854"/>
      <c r="L17854"/>
      <c r="M17854"/>
      <c r="N17854"/>
      <c r="O17854"/>
      <c r="P17854"/>
      <c r="Q17854"/>
      <c r="S17854" s="5" t="str">
        <f t="shared" si="834"/>
        <v/>
      </c>
      <c r="T17854" s="17" t="str">
        <f>IF($C17854&lt;&gt;"", CEILING(TIME(HOUR($C17854), MINUTE($C17854), SECOND($C17854)), "00:"&amp;TEXT(Analysis!$H$3, "00")), "")</f>
        <v/>
      </c>
      <c r="U17854" s="3" t="str">
        <f t="shared" si="835"/>
        <v/>
      </c>
      <c r="X17854" t="str">
        <f t="shared" si="836"/>
        <v/>
      </c>
    </row>
    <row r="17855" spans="1:24" x14ac:dyDescent="0.25">
      <c r="A17855"/>
      <c r="B17855"/>
      <c r="C17855" s="3"/>
      <c r="D17855"/>
      <c r="E17855"/>
      <c r="F17855"/>
      <c r="G17855"/>
      <c r="I17855"/>
      <c r="J17855"/>
      <c r="L17855"/>
      <c r="M17855"/>
      <c r="N17855"/>
      <c r="O17855"/>
      <c r="P17855"/>
      <c r="Q17855"/>
      <c r="S17855" s="5" t="str">
        <f t="shared" si="834"/>
        <v/>
      </c>
      <c r="T17855" s="17" t="str">
        <f>IF($C17855&lt;&gt;"", CEILING(TIME(HOUR($C17855), MINUTE($C17855), SECOND($C17855)), "00:"&amp;TEXT(Analysis!$H$3, "00")), "")</f>
        <v/>
      </c>
      <c r="U17855" s="3" t="str">
        <f t="shared" si="835"/>
        <v/>
      </c>
      <c r="X17855" t="str">
        <f t="shared" si="836"/>
        <v/>
      </c>
    </row>
    <row r="17856" spans="1:24" x14ac:dyDescent="0.25">
      <c r="A17856"/>
      <c r="B17856"/>
      <c r="C17856" s="3"/>
      <c r="D17856"/>
      <c r="E17856"/>
      <c r="F17856"/>
      <c r="G17856"/>
      <c r="I17856"/>
      <c r="J17856"/>
      <c r="L17856"/>
      <c r="M17856"/>
      <c r="N17856"/>
      <c r="O17856"/>
      <c r="P17856"/>
      <c r="Q17856"/>
      <c r="S17856" s="5" t="str">
        <f t="shared" si="834"/>
        <v/>
      </c>
      <c r="T17856" s="17" t="str">
        <f>IF($C17856&lt;&gt;"", CEILING(TIME(HOUR($C17856), MINUTE($C17856), SECOND($C17856)), "00:"&amp;TEXT(Analysis!$H$3, "00")), "")</f>
        <v/>
      </c>
      <c r="U17856" s="3" t="str">
        <f t="shared" si="835"/>
        <v/>
      </c>
      <c r="X17856" t="str">
        <f t="shared" si="836"/>
        <v/>
      </c>
    </row>
    <row r="17857" spans="1:24" x14ac:dyDescent="0.25">
      <c r="A17857"/>
      <c r="B17857"/>
      <c r="C17857" s="3"/>
      <c r="D17857"/>
      <c r="E17857"/>
      <c r="F17857"/>
      <c r="G17857"/>
      <c r="I17857"/>
      <c r="J17857"/>
      <c r="L17857"/>
      <c r="M17857"/>
      <c r="N17857"/>
      <c r="O17857"/>
      <c r="P17857"/>
      <c r="Q17857"/>
      <c r="S17857" s="5" t="str">
        <f t="shared" si="834"/>
        <v/>
      </c>
      <c r="T17857" s="17" t="str">
        <f>IF($C17857&lt;&gt;"", CEILING(TIME(HOUR($C17857), MINUTE($C17857), SECOND($C17857)), "00:"&amp;TEXT(Analysis!$H$3, "00")), "")</f>
        <v/>
      </c>
      <c r="U17857" s="3" t="str">
        <f t="shared" si="835"/>
        <v/>
      </c>
      <c r="X17857" t="str">
        <f t="shared" si="836"/>
        <v/>
      </c>
    </row>
    <row r="17858" spans="1:24" x14ac:dyDescent="0.25">
      <c r="A17858"/>
      <c r="B17858"/>
      <c r="C17858" s="3"/>
      <c r="D17858"/>
      <c r="E17858"/>
      <c r="F17858"/>
      <c r="G17858"/>
      <c r="I17858"/>
      <c r="J17858"/>
      <c r="L17858"/>
      <c r="M17858"/>
      <c r="N17858"/>
      <c r="O17858"/>
      <c r="P17858"/>
      <c r="Q17858"/>
      <c r="S17858" s="5" t="str">
        <f t="shared" si="834"/>
        <v/>
      </c>
      <c r="T17858" s="17" t="str">
        <f>IF($C17858&lt;&gt;"", CEILING(TIME(HOUR($C17858), MINUTE($C17858), SECOND($C17858)), "00:"&amp;TEXT(Analysis!$H$3, "00")), "")</f>
        <v/>
      </c>
      <c r="U17858" s="3" t="str">
        <f t="shared" si="835"/>
        <v/>
      </c>
      <c r="X17858" t="str">
        <f t="shared" si="836"/>
        <v/>
      </c>
    </row>
    <row r="17859" spans="1:24" x14ac:dyDescent="0.25">
      <c r="A17859"/>
      <c r="B17859"/>
      <c r="C17859" s="3"/>
      <c r="D17859"/>
      <c r="E17859"/>
      <c r="F17859"/>
      <c r="G17859"/>
      <c r="I17859"/>
      <c r="J17859"/>
      <c r="L17859"/>
      <c r="M17859"/>
      <c r="N17859"/>
      <c r="O17859"/>
      <c r="P17859"/>
      <c r="Q17859"/>
      <c r="S17859" s="5" t="str">
        <f t="shared" ref="S17859:S17922" si="837">IF($C17859&lt;&gt;"",INT($C17859),"")</f>
        <v/>
      </c>
      <c r="T17859" s="17" t="str">
        <f>IF($C17859&lt;&gt;"", CEILING(TIME(HOUR($C17859), MINUTE($C17859), SECOND($C17859)), "00:"&amp;TEXT(Analysis!$H$3, "00")), "")</f>
        <v/>
      </c>
      <c r="U17859" s="3" t="str">
        <f t="shared" ref="U17859:U17922" si="838">IF($C17859&lt;&gt;"",S17859+T17859,"")</f>
        <v/>
      </c>
      <c r="X17859" t="str">
        <f t="shared" ref="X17859:X17922" si="839">IF($W17859&lt;&gt;"", IFERROR(COUNTIF(G:G,W17859), 0), "")</f>
        <v/>
      </c>
    </row>
    <row r="17860" spans="1:24" x14ac:dyDescent="0.25">
      <c r="A17860"/>
      <c r="B17860"/>
      <c r="C17860" s="3"/>
      <c r="D17860"/>
      <c r="E17860"/>
      <c r="F17860"/>
      <c r="G17860"/>
      <c r="I17860"/>
      <c r="J17860"/>
      <c r="L17860"/>
      <c r="M17860"/>
      <c r="N17860"/>
      <c r="O17860"/>
      <c r="P17860"/>
      <c r="Q17860"/>
      <c r="S17860" s="5" t="str">
        <f t="shared" si="837"/>
        <v/>
      </c>
      <c r="T17860" s="17" t="str">
        <f>IF($C17860&lt;&gt;"", CEILING(TIME(HOUR($C17860), MINUTE($C17860), SECOND($C17860)), "00:"&amp;TEXT(Analysis!$H$3, "00")), "")</f>
        <v/>
      </c>
      <c r="U17860" s="3" t="str">
        <f t="shared" si="838"/>
        <v/>
      </c>
      <c r="X17860" t="str">
        <f t="shared" si="839"/>
        <v/>
      </c>
    </row>
    <row r="17861" spans="1:24" x14ac:dyDescent="0.25">
      <c r="A17861"/>
      <c r="B17861"/>
      <c r="C17861" s="3"/>
      <c r="D17861"/>
      <c r="E17861"/>
      <c r="F17861"/>
      <c r="G17861"/>
      <c r="I17861"/>
      <c r="J17861"/>
      <c r="L17861"/>
      <c r="M17861"/>
      <c r="N17861"/>
      <c r="O17861"/>
      <c r="P17861"/>
      <c r="Q17861"/>
      <c r="S17861" s="5" t="str">
        <f t="shared" si="837"/>
        <v/>
      </c>
      <c r="T17861" s="17" t="str">
        <f>IF($C17861&lt;&gt;"", CEILING(TIME(HOUR($C17861), MINUTE($C17861), SECOND($C17861)), "00:"&amp;TEXT(Analysis!$H$3, "00")), "")</f>
        <v/>
      </c>
      <c r="U17861" s="3" t="str">
        <f t="shared" si="838"/>
        <v/>
      </c>
      <c r="X17861" t="str">
        <f t="shared" si="839"/>
        <v/>
      </c>
    </row>
    <row r="17862" spans="1:24" x14ac:dyDescent="0.25">
      <c r="A17862"/>
      <c r="B17862"/>
      <c r="C17862" s="3"/>
      <c r="D17862"/>
      <c r="E17862"/>
      <c r="F17862"/>
      <c r="G17862"/>
      <c r="I17862"/>
      <c r="J17862"/>
      <c r="L17862"/>
      <c r="M17862"/>
      <c r="N17862"/>
      <c r="O17862"/>
      <c r="P17862"/>
      <c r="Q17862"/>
      <c r="S17862" s="5" t="str">
        <f t="shared" si="837"/>
        <v/>
      </c>
      <c r="T17862" s="17" t="str">
        <f>IF($C17862&lt;&gt;"", CEILING(TIME(HOUR($C17862), MINUTE($C17862), SECOND($C17862)), "00:"&amp;TEXT(Analysis!$H$3, "00")), "")</f>
        <v/>
      </c>
      <c r="U17862" s="3" t="str">
        <f t="shared" si="838"/>
        <v/>
      </c>
      <c r="X17862" t="str">
        <f t="shared" si="839"/>
        <v/>
      </c>
    </row>
    <row r="17863" spans="1:24" x14ac:dyDescent="0.25">
      <c r="A17863"/>
      <c r="B17863"/>
      <c r="C17863" s="3"/>
      <c r="D17863"/>
      <c r="E17863"/>
      <c r="F17863"/>
      <c r="G17863"/>
      <c r="I17863"/>
      <c r="J17863"/>
      <c r="L17863"/>
      <c r="M17863"/>
      <c r="N17863"/>
      <c r="O17863"/>
      <c r="P17863"/>
      <c r="Q17863"/>
      <c r="S17863" s="5" t="str">
        <f t="shared" si="837"/>
        <v/>
      </c>
      <c r="T17863" s="17" t="str">
        <f>IF($C17863&lt;&gt;"", CEILING(TIME(HOUR($C17863), MINUTE($C17863), SECOND($C17863)), "00:"&amp;TEXT(Analysis!$H$3, "00")), "")</f>
        <v/>
      </c>
      <c r="U17863" s="3" t="str">
        <f t="shared" si="838"/>
        <v/>
      </c>
      <c r="X17863" t="str">
        <f t="shared" si="839"/>
        <v/>
      </c>
    </row>
    <row r="17864" spans="1:24" x14ac:dyDescent="0.25">
      <c r="A17864"/>
      <c r="B17864"/>
      <c r="C17864" s="3"/>
      <c r="D17864"/>
      <c r="E17864"/>
      <c r="F17864"/>
      <c r="G17864"/>
      <c r="I17864"/>
      <c r="J17864"/>
      <c r="L17864"/>
      <c r="M17864"/>
      <c r="N17864"/>
      <c r="O17864"/>
      <c r="P17864"/>
      <c r="Q17864"/>
      <c r="S17864" s="5" t="str">
        <f t="shared" si="837"/>
        <v/>
      </c>
      <c r="T17864" s="17" t="str">
        <f>IF($C17864&lt;&gt;"", CEILING(TIME(HOUR($C17864), MINUTE($C17864), SECOND($C17864)), "00:"&amp;TEXT(Analysis!$H$3, "00")), "")</f>
        <v/>
      </c>
      <c r="U17864" s="3" t="str">
        <f t="shared" si="838"/>
        <v/>
      </c>
      <c r="X17864" t="str">
        <f t="shared" si="839"/>
        <v/>
      </c>
    </row>
    <row r="17865" spans="1:24" x14ac:dyDescent="0.25">
      <c r="A17865"/>
      <c r="B17865"/>
      <c r="C17865" s="3"/>
      <c r="D17865"/>
      <c r="E17865"/>
      <c r="F17865"/>
      <c r="G17865"/>
      <c r="I17865"/>
      <c r="J17865"/>
      <c r="L17865"/>
      <c r="M17865"/>
      <c r="N17865"/>
      <c r="O17865"/>
      <c r="P17865"/>
      <c r="Q17865"/>
      <c r="S17865" s="5" t="str">
        <f t="shared" si="837"/>
        <v/>
      </c>
      <c r="T17865" s="17" t="str">
        <f>IF($C17865&lt;&gt;"", CEILING(TIME(HOUR($C17865), MINUTE($C17865), SECOND($C17865)), "00:"&amp;TEXT(Analysis!$H$3, "00")), "")</f>
        <v/>
      </c>
      <c r="U17865" s="3" t="str">
        <f t="shared" si="838"/>
        <v/>
      </c>
      <c r="X17865" t="str">
        <f t="shared" si="839"/>
        <v/>
      </c>
    </row>
    <row r="17866" spans="1:24" x14ac:dyDescent="0.25">
      <c r="A17866"/>
      <c r="B17866"/>
      <c r="C17866" s="3"/>
      <c r="D17866"/>
      <c r="E17866"/>
      <c r="F17866"/>
      <c r="G17866"/>
      <c r="I17866"/>
      <c r="J17866"/>
      <c r="L17866"/>
      <c r="M17866"/>
      <c r="N17866"/>
      <c r="O17866"/>
      <c r="P17866"/>
      <c r="Q17866"/>
      <c r="S17866" s="5" t="str">
        <f t="shared" si="837"/>
        <v/>
      </c>
      <c r="T17866" s="17" t="str">
        <f>IF($C17866&lt;&gt;"", CEILING(TIME(HOUR($C17866), MINUTE($C17866), SECOND($C17866)), "00:"&amp;TEXT(Analysis!$H$3, "00")), "")</f>
        <v/>
      </c>
      <c r="U17866" s="3" t="str">
        <f t="shared" si="838"/>
        <v/>
      </c>
      <c r="X17866" t="str">
        <f t="shared" si="839"/>
        <v/>
      </c>
    </row>
    <row r="17867" spans="1:24" x14ac:dyDescent="0.25">
      <c r="A17867"/>
      <c r="B17867"/>
      <c r="C17867" s="3"/>
      <c r="D17867"/>
      <c r="E17867"/>
      <c r="F17867"/>
      <c r="G17867"/>
      <c r="I17867"/>
      <c r="J17867"/>
      <c r="L17867"/>
      <c r="M17867"/>
      <c r="N17867"/>
      <c r="O17867"/>
      <c r="P17867"/>
      <c r="Q17867"/>
      <c r="S17867" s="5" t="str">
        <f t="shared" si="837"/>
        <v/>
      </c>
      <c r="T17867" s="17" t="str">
        <f>IF($C17867&lt;&gt;"", CEILING(TIME(HOUR($C17867), MINUTE($C17867), SECOND($C17867)), "00:"&amp;TEXT(Analysis!$H$3, "00")), "")</f>
        <v/>
      </c>
      <c r="U17867" s="3" t="str">
        <f t="shared" si="838"/>
        <v/>
      </c>
      <c r="X17867" t="str">
        <f t="shared" si="839"/>
        <v/>
      </c>
    </row>
    <row r="17868" spans="1:24" x14ac:dyDescent="0.25">
      <c r="A17868"/>
      <c r="B17868"/>
      <c r="C17868" s="3"/>
      <c r="D17868"/>
      <c r="E17868"/>
      <c r="F17868"/>
      <c r="G17868"/>
      <c r="I17868"/>
      <c r="J17868"/>
      <c r="L17868"/>
      <c r="M17868"/>
      <c r="N17868"/>
      <c r="O17868"/>
      <c r="P17868"/>
      <c r="Q17868"/>
      <c r="S17868" s="5" t="str">
        <f t="shared" si="837"/>
        <v/>
      </c>
      <c r="T17868" s="17" t="str">
        <f>IF($C17868&lt;&gt;"", CEILING(TIME(HOUR($C17868), MINUTE($C17868), SECOND($C17868)), "00:"&amp;TEXT(Analysis!$H$3, "00")), "")</f>
        <v/>
      </c>
      <c r="U17868" s="3" t="str">
        <f t="shared" si="838"/>
        <v/>
      </c>
      <c r="X17868" t="str">
        <f t="shared" si="839"/>
        <v/>
      </c>
    </row>
    <row r="17869" spans="1:24" x14ac:dyDescent="0.25">
      <c r="A17869"/>
      <c r="B17869"/>
      <c r="C17869" s="3"/>
      <c r="D17869"/>
      <c r="E17869"/>
      <c r="F17869"/>
      <c r="G17869"/>
      <c r="I17869"/>
      <c r="J17869"/>
      <c r="L17869"/>
      <c r="M17869"/>
      <c r="N17869"/>
      <c r="O17869"/>
      <c r="P17869"/>
      <c r="Q17869"/>
      <c r="S17869" s="5" t="str">
        <f t="shared" si="837"/>
        <v/>
      </c>
      <c r="T17869" s="17" t="str">
        <f>IF($C17869&lt;&gt;"", CEILING(TIME(HOUR($C17869), MINUTE($C17869), SECOND($C17869)), "00:"&amp;TEXT(Analysis!$H$3, "00")), "")</f>
        <v/>
      </c>
      <c r="U17869" s="3" t="str">
        <f t="shared" si="838"/>
        <v/>
      </c>
      <c r="X17869" t="str">
        <f t="shared" si="839"/>
        <v/>
      </c>
    </row>
    <row r="17870" spans="1:24" x14ac:dyDescent="0.25">
      <c r="A17870"/>
      <c r="B17870"/>
      <c r="C17870" s="3"/>
      <c r="D17870"/>
      <c r="E17870"/>
      <c r="F17870"/>
      <c r="G17870"/>
      <c r="I17870"/>
      <c r="J17870"/>
      <c r="L17870"/>
      <c r="M17870"/>
      <c r="N17870"/>
      <c r="O17870"/>
      <c r="P17870"/>
      <c r="Q17870"/>
      <c r="S17870" s="5" t="str">
        <f t="shared" si="837"/>
        <v/>
      </c>
      <c r="T17870" s="17" t="str">
        <f>IF($C17870&lt;&gt;"", CEILING(TIME(HOUR($C17870), MINUTE($C17870), SECOND($C17870)), "00:"&amp;TEXT(Analysis!$H$3, "00")), "")</f>
        <v/>
      </c>
      <c r="U17870" s="3" t="str">
        <f t="shared" si="838"/>
        <v/>
      </c>
      <c r="X17870" t="str">
        <f t="shared" si="839"/>
        <v/>
      </c>
    </row>
    <row r="17871" spans="1:24" x14ac:dyDescent="0.25">
      <c r="A17871"/>
      <c r="B17871"/>
      <c r="C17871" s="3"/>
      <c r="D17871"/>
      <c r="E17871"/>
      <c r="F17871"/>
      <c r="G17871"/>
      <c r="I17871"/>
      <c r="J17871"/>
      <c r="L17871"/>
      <c r="M17871"/>
      <c r="N17871"/>
      <c r="O17871"/>
      <c r="P17871"/>
      <c r="Q17871"/>
      <c r="S17871" s="5" t="str">
        <f t="shared" si="837"/>
        <v/>
      </c>
      <c r="T17871" s="17" t="str">
        <f>IF($C17871&lt;&gt;"", CEILING(TIME(HOUR($C17871), MINUTE($C17871), SECOND($C17871)), "00:"&amp;TEXT(Analysis!$H$3, "00")), "")</f>
        <v/>
      </c>
      <c r="U17871" s="3" t="str">
        <f t="shared" si="838"/>
        <v/>
      </c>
      <c r="X17871" t="str">
        <f t="shared" si="839"/>
        <v/>
      </c>
    </row>
    <row r="17872" spans="1:24" x14ac:dyDescent="0.25">
      <c r="A17872"/>
      <c r="B17872"/>
      <c r="C17872" s="3"/>
      <c r="D17872"/>
      <c r="E17872"/>
      <c r="F17872"/>
      <c r="G17872"/>
      <c r="I17872"/>
      <c r="J17872"/>
      <c r="L17872"/>
      <c r="M17872"/>
      <c r="N17872"/>
      <c r="O17872"/>
      <c r="P17872"/>
      <c r="Q17872"/>
      <c r="S17872" s="5" t="str">
        <f t="shared" si="837"/>
        <v/>
      </c>
      <c r="T17872" s="17" t="str">
        <f>IF($C17872&lt;&gt;"", CEILING(TIME(HOUR($C17872), MINUTE($C17872), SECOND($C17872)), "00:"&amp;TEXT(Analysis!$H$3, "00")), "")</f>
        <v/>
      </c>
      <c r="U17872" s="3" t="str">
        <f t="shared" si="838"/>
        <v/>
      </c>
      <c r="X17872" t="str">
        <f t="shared" si="839"/>
        <v/>
      </c>
    </row>
    <row r="17873" spans="1:24" x14ac:dyDescent="0.25">
      <c r="A17873"/>
      <c r="B17873"/>
      <c r="C17873" s="3"/>
      <c r="D17873"/>
      <c r="E17873"/>
      <c r="F17873"/>
      <c r="G17873"/>
      <c r="I17873"/>
      <c r="J17873"/>
      <c r="L17873"/>
      <c r="M17873"/>
      <c r="N17873"/>
      <c r="O17873"/>
      <c r="P17873"/>
      <c r="Q17873"/>
      <c r="S17873" s="5" t="str">
        <f t="shared" si="837"/>
        <v/>
      </c>
      <c r="T17873" s="17" t="str">
        <f>IF($C17873&lt;&gt;"", CEILING(TIME(HOUR($C17873), MINUTE($C17873), SECOND($C17873)), "00:"&amp;TEXT(Analysis!$H$3, "00")), "")</f>
        <v/>
      </c>
      <c r="U17873" s="3" t="str">
        <f t="shared" si="838"/>
        <v/>
      </c>
      <c r="X17873" t="str">
        <f t="shared" si="839"/>
        <v/>
      </c>
    </row>
    <row r="17874" spans="1:24" x14ac:dyDescent="0.25">
      <c r="A17874"/>
      <c r="B17874"/>
      <c r="C17874" s="3"/>
      <c r="D17874"/>
      <c r="E17874"/>
      <c r="F17874"/>
      <c r="G17874"/>
      <c r="I17874"/>
      <c r="J17874"/>
      <c r="L17874"/>
      <c r="M17874"/>
      <c r="N17874"/>
      <c r="O17874"/>
      <c r="P17874"/>
      <c r="Q17874"/>
      <c r="S17874" s="5" t="str">
        <f t="shared" si="837"/>
        <v/>
      </c>
      <c r="T17874" s="17" t="str">
        <f>IF($C17874&lt;&gt;"", CEILING(TIME(HOUR($C17874), MINUTE($C17874), SECOND($C17874)), "00:"&amp;TEXT(Analysis!$H$3, "00")), "")</f>
        <v/>
      </c>
      <c r="U17874" s="3" t="str">
        <f t="shared" si="838"/>
        <v/>
      </c>
      <c r="X17874" t="str">
        <f t="shared" si="839"/>
        <v/>
      </c>
    </row>
    <row r="17875" spans="1:24" x14ac:dyDescent="0.25">
      <c r="A17875"/>
      <c r="B17875"/>
      <c r="C17875" s="3"/>
      <c r="D17875"/>
      <c r="E17875"/>
      <c r="F17875"/>
      <c r="G17875"/>
      <c r="I17875"/>
      <c r="J17875"/>
      <c r="L17875"/>
      <c r="M17875"/>
      <c r="N17875"/>
      <c r="O17875"/>
      <c r="P17875"/>
      <c r="Q17875"/>
      <c r="S17875" s="5" t="str">
        <f t="shared" si="837"/>
        <v/>
      </c>
      <c r="T17875" s="17" t="str">
        <f>IF($C17875&lt;&gt;"", CEILING(TIME(HOUR($C17875), MINUTE($C17875), SECOND($C17875)), "00:"&amp;TEXT(Analysis!$H$3, "00")), "")</f>
        <v/>
      </c>
      <c r="U17875" s="3" t="str">
        <f t="shared" si="838"/>
        <v/>
      </c>
      <c r="X17875" t="str">
        <f t="shared" si="839"/>
        <v/>
      </c>
    </row>
    <row r="17876" spans="1:24" x14ac:dyDescent="0.25">
      <c r="A17876"/>
      <c r="B17876"/>
      <c r="C17876" s="3"/>
      <c r="D17876"/>
      <c r="E17876"/>
      <c r="F17876"/>
      <c r="G17876"/>
      <c r="I17876"/>
      <c r="J17876"/>
      <c r="L17876"/>
      <c r="M17876"/>
      <c r="N17876"/>
      <c r="O17876"/>
      <c r="P17876"/>
      <c r="Q17876"/>
      <c r="S17876" s="5" t="str">
        <f t="shared" si="837"/>
        <v/>
      </c>
      <c r="T17876" s="17" t="str">
        <f>IF($C17876&lt;&gt;"", CEILING(TIME(HOUR($C17876), MINUTE($C17876), SECOND($C17876)), "00:"&amp;TEXT(Analysis!$H$3, "00")), "")</f>
        <v/>
      </c>
      <c r="U17876" s="3" t="str">
        <f t="shared" si="838"/>
        <v/>
      </c>
      <c r="X17876" t="str">
        <f t="shared" si="839"/>
        <v/>
      </c>
    </row>
    <row r="17877" spans="1:24" x14ac:dyDescent="0.25">
      <c r="A17877"/>
      <c r="B17877"/>
      <c r="C17877" s="3"/>
      <c r="D17877"/>
      <c r="E17877"/>
      <c r="F17877"/>
      <c r="G17877"/>
      <c r="I17877"/>
      <c r="J17877"/>
      <c r="L17877"/>
      <c r="M17877"/>
      <c r="N17877"/>
      <c r="O17877"/>
      <c r="P17877"/>
      <c r="Q17877"/>
      <c r="S17877" s="5" t="str">
        <f t="shared" si="837"/>
        <v/>
      </c>
      <c r="T17877" s="17" t="str">
        <f>IF($C17877&lt;&gt;"", CEILING(TIME(HOUR($C17877), MINUTE($C17877), SECOND($C17877)), "00:"&amp;TEXT(Analysis!$H$3, "00")), "")</f>
        <v/>
      </c>
      <c r="U17877" s="3" t="str">
        <f t="shared" si="838"/>
        <v/>
      </c>
      <c r="X17877" t="str">
        <f t="shared" si="839"/>
        <v/>
      </c>
    </row>
    <row r="17878" spans="1:24" x14ac:dyDescent="0.25">
      <c r="A17878"/>
      <c r="B17878"/>
      <c r="C17878" s="3"/>
      <c r="D17878"/>
      <c r="E17878"/>
      <c r="F17878"/>
      <c r="G17878"/>
      <c r="I17878"/>
      <c r="J17878"/>
      <c r="L17878"/>
      <c r="M17878"/>
      <c r="N17878"/>
      <c r="O17878"/>
      <c r="P17878"/>
      <c r="Q17878"/>
      <c r="S17878" s="5" t="str">
        <f t="shared" si="837"/>
        <v/>
      </c>
      <c r="T17878" s="17" t="str">
        <f>IF($C17878&lt;&gt;"", CEILING(TIME(HOUR($C17878), MINUTE($C17878), SECOND($C17878)), "00:"&amp;TEXT(Analysis!$H$3, "00")), "")</f>
        <v/>
      </c>
      <c r="U17878" s="3" t="str">
        <f t="shared" si="838"/>
        <v/>
      </c>
      <c r="X17878" t="str">
        <f t="shared" si="839"/>
        <v/>
      </c>
    </row>
    <row r="17879" spans="1:24" x14ac:dyDescent="0.25">
      <c r="A17879"/>
      <c r="B17879"/>
      <c r="C17879" s="3"/>
      <c r="D17879"/>
      <c r="E17879"/>
      <c r="F17879"/>
      <c r="G17879"/>
      <c r="I17879"/>
      <c r="J17879"/>
      <c r="L17879"/>
      <c r="M17879"/>
      <c r="N17879"/>
      <c r="O17879"/>
      <c r="P17879"/>
      <c r="Q17879"/>
      <c r="S17879" s="5" t="str">
        <f t="shared" si="837"/>
        <v/>
      </c>
      <c r="T17879" s="17" t="str">
        <f>IF($C17879&lt;&gt;"", CEILING(TIME(HOUR($C17879), MINUTE($C17879), SECOND($C17879)), "00:"&amp;TEXT(Analysis!$H$3, "00")), "")</f>
        <v/>
      </c>
      <c r="U17879" s="3" t="str">
        <f t="shared" si="838"/>
        <v/>
      </c>
      <c r="X17879" t="str">
        <f t="shared" si="839"/>
        <v/>
      </c>
    </row>
    <row r="17880" spans="1:24" x14ac:dyDescent="0.25">
      <c r="A17880"/>
      <c r="B17880"/>
      <c r="C17880" s="3"/>
      <c r="D17880"/>
      <c r="E17880"/>
      <c r="F17880"/>
      <c r="G17880"/>
      <c r="I17880"/>
      <c r="J17880"/>
      <c r="L17880"/>
      <c r="M17880"/>
      <c r="N17880"/>
      <c r="O17880"/>
      <c r="P17880"/>
      <c r="Q17880"/>
      <c r="S17880" s="5" t="str">
        <f t="shared" si="837"/>
        <v/>
      </c>
      <c r="T17880" s="17" t="str">
        <f>IF($C17880&lt;&gt;"", CEILING(TIME(HOUR($C17880), MINUTE($C17880), SECOND($C17880)), "00:"&amp;TEXT(Analysis!$H$3, "00")), "")</f>
        <v/>
      </c>
      <c r="U17880" s="3" t="str">
        <f t="shared" si="838"/>
        <v/>
      </c>
      <c r="X17880" t="str">
        <f t="shared" si="839"/>
        <v/>
      </c>
    </row>
    <row r="17881" spans="1:24" x14ac:dyDescent="0.25">
      <c r="A17881"/>
      <c r="B17881"/>
      <c r="C17881" s="3"/>
      <c r="D17881"/>
      <c r="E17881"/>
      <c r="F17881"/>
      <c r="G17881"/>
      <c r="I17881"/>
      <c r="J17881"/>
      <c r="L17881"/>
      <c r="M17881"/>
      <c r="N17881"/>
      <c r="O17881"/>
      <c r="P17881"/>
      <c r="Q17881"/>
      <c r="S17881" s="5" t="str">
        <f t="shared" si="837"/>
        <v/>
      </c>
      <c r="T17881" s="17" t="str">
        <f>IF($C17881&lt;&gt;"", CEILING(TIME(HOUR($C17881), MINUTE($C17881), SECOND($C17881)), "00:"&amp;TEXT(Analysis!$H$3, "00")), "")</f>
        <v/>
      </c>
      <c r="U17881" s="3" t="str">
        <f t="shared" si="838"/>
        <v/>
      </c>
      <c r="X17881" t="str">
        <f t="shared" si="839"/>
        <v/>
      </c>
    </row>
    <row r="17882" spans="1:24" x14ac:dyDescent="0.25">
      <c r="A17882"/>
      <c r="B17882"/>
      <c r="C17882" s="3"/>
      <c r="D17882"/>
      <c r="E17882"/>
      <c r="F17882"/>
      <c r="G17882"/>
      <c r="I17882"/>
      <c r="J17882"/>
      <c r="L17882"/>
      <c r="M17882"/>
      <c r="N17882"/>
      <c r="O17882"/>
      <c r="P17882"/>
      <c r="Q17882"/>
      <c r="S17882" s="5" t="str">
        <f t="shared" si="837"/>
        <v/>
      </c>
      <c r="T17882" s="17" t="str">
        <f>IF($C17882&lt;&gt;"", CEILING(TIME(HOUR($C17882), MINUTE($C17882), SECOND($C17882)), "00:"&amp;TEXT(Analysis!$H$3, "00")), "")</f>
        <v/>
      </c>
      <c r="U17882" s="3" t="str">
        <f t="shared" si="838"/>
        <v/>
      </c>
      <c r="X17882" t="str">
        <f t="shared" si="839"/>
        <v/>
      </c>
    </row>
    <row r="17883" spans="1:24" x14ac:dyDescent="0.25">
      <c r="A17883"/>
      <c r="B17883"/>
      <c r="C17883" s="3"/>
      <c r="D17883"/>
      <c r="E17883"/>
      <c r="F17883"/>
      <c r="G17883"/>
      <c r="I17883"/>
      <c r="J17883"/>
      <c r="L17883"/>
      <c r="M17883"/>
      <c r="N17883"/>
      <c r="O17883"/>
      <c r="P17883"/>
      <c r="Q17883"/>
      <c r="S17883" s="5" t="str">
        <f t="shared" si="837"/>
        <v/>
      </c>
      <c r="T17883" s="17" t="str">
        <f>IF($C17883&lt;&gt;"", CEILING(TIME(HOUR($C17883), MINUTE($C17883), SECOND($C17883)), "00:"&amp;TEXT(Analysis!$H$3, "00")), "")</f>
        <v/>
      </c>
      <c r="U17883" s="3" t="str">
        <f t="shared" si="838"/>
        <v/>
      </c>
      <c r="X17883" t="str">
        <f t="shared" si="839"/>
        <v/>
      </c>
    </row>
    <row r="17884" spans="1:24" x14ac:dyDescent="0.25">
      <c r="A17884"/>
      <c r="B17884"/>
      <c r="C17884" s="3"/>
      <c r="D17884"/>
      <c r="E17884"/>
      <c r="F17884"/>
      <c r="G17884"/>
      <c r="I17884"/>
      <c r="J17884"/>
      <c r="L17884"/>
      <c r="M17884"/>
      <c r="N17884"/>
      <c r="O17884"/>
      <c r="P17884"/>
      <c r="Q17884"/>
      <c r="S17884" s="5" t="str">
        <f t="shared" si="837"/>
        <v/>
      </c>
      <c r="T17884" s="17" t="str">
        <f>IF($C17884&lt;&gt;"", CEILING(TIME(HOUR($C17884), MINUTE($C17884), SECOND($C17884)), "00:"&amp;TEXT(Analysis!$H$3, "00")), "")</f>
        <v/>
      </c>
      <c r="U17884" s="3" t="str">
        <f t="shared" si="838"/>
        <v/>
      </c>
      <c r="X17884" t="str">
        <f t="shared" si="839"/>
        <v/>
      </c>
    </row>
    <row r="17885" spans="1:24" x14ac:dyDescent="0.25">
      <c r="A17885"/>
      <c r="B17885"/>
      <c r="C17885" s="3"/>
      <c r="D17885"/>
      <c r="E17885"/>
      <c r="F17885"/>
      <c r="G17885"/>
      <c r="I17885"/>
      <c r="J17885"/>
      <c r="L17885"/>
      <c r="M17885"/>
      <c r="N17885"/>
      <c r="O17885"/>
      <c r="P17885"/>
      <c r="Q17885"/>
      <c r="S17885" s="5" t="str">
        <f t="shared" si="837"/>
        <v/>
      </c>
      <c r="T17885" s="17" t="str">
        <f>IF($C17885&lt;&gt;"", CEILING(TIME(HOUR($C17885), MINUTE($C17885), SECOND($C17885)), "00:"&amp;TEXT(Analysis!$H$3, "00")), "")</f>
        <v/>
      </c>
      <c r="U17885" s="3" t="str">
        <f t="shared" si="838"/>
        <v/>
      </c>
      <c r="X17885" t="str">
        <f t="shared" si="839"/>
        <v/>
      </c>
    </row>
    <row r="17886" spans="1:24" x14ac:dyDescent="0.25">
      <c r="A17886"/>
      <c r="B17886"/>
      <c r="C17886" s="3"/>
      <c r="D17886"/>
      <c r="E17886"/>
      <c r="F17886"/>
      <c r="G17886"/>
      <c r="I17886"/>
      <c r="J17886"/>
      <c r="L17886"/>
      <c r="M17886"/>
      <c r="N17886"/>
      <c r="O17886"/>
      <c r="P17886"/>
      <c r="Q17886"/>
      <c r="S17886" s="5" t="str">
        <f t="shared" si="837"/>
        <v/>
      </c>
      <c r="T17886" s="17" t="str">
        <f>IF($C17886&lt;&gt;"", CEILING(TIME(HOUR($C17886), MINUTE($C17886), SECOND($C17886)), "00:"&amp;TEXT(Analysis!$H$3, "00")), "")</f>
        <v/>
      </c>
      <c r="U17886" s="3" t="str">
        <f t="shared" si="838"/>
        <v/>
      </c>
      <c r="X17886" t="str">
        <f t="shared" si="839"/>
        <v/>
      </c>
    </row>
    <row r="17887" spans="1:24" x14ac:dyDescent="0.25">
      <c r="A17887"/>
      <c r="B17887"/>
      <c r="C17887" s="3"/>
      <c r="D17887"/>
      <c r="E17887"/>
      <c r="F17887"/>
      <c r="G17887"/>
      <c r="I17887"/>
      <c r="J17887"/>
      <c r="L17887"/>
      <c r="M17887"/>
      <c r="N17887"/>
      <c r="O17887"/>
      <c r="P17887"/>
      <c r="Q17887"/>
      <c r="S17887" s="5" t="str">
        <f t="shared" si="837"/>
        <v/>
      </c>
      <c r="T17887" s="17" t="str">
        <f>IF($C17887&lt;&gt;"", CEILING(TIME(HOUR($C17887), MINUTE($C17887), SECOND($C17887)), "00:"&amp;TEXT(Analysis!$H$3, "00")), "")</f>
        <v/>
      </c>
      <c r="U17887" s="3" t="str">
        <f t="shared" si="838"/>
        <v/>
      </c>
      <c r="X17887" t="str">
        <f t="shared" si="839"/>
        <v/>
      </c>
    </row>
    <row r="17888" spans="1:24" x14ac:dyDescent="0.25">
      <c r="A17888"/>
      <c r="B17888"/>
      <c r="C17888" s="3"/>
      <c r="D17888"/>
      <c r="E17888"/>
      <c r="F17888"/>
      <c r="G17888"/>
      <c r="I17888"/>
      <c r="J17888"/>
      <c r="L17888"/>
      <c r="M17888"/>
      <c r="N17888"/>
      <c r="O17888"/>
      <c r="P17888"/>
      <c r="Q17888"/>
      <c r="S17888" s="5" t="str">
        <f t="shared" si="837"/>
        <v/>
      </c>
      <c r="T17888" s="17" t="str">
        <f>IF($C17888&lt;&gt;"", CEILING(TIME(HOUR($C17888), MINUTE($C17888), SECOND($C17888)), "00:"&amp;TEXT(Analysis!$H$3, "00")), "")</f>
        <v/>
      </c>
      <c r="U17888" s="3" t="str">
        <f t="shared" si="838"/>
        <v/>
      </c>
      <c r="X17888" t="str">
        <f t="shared" si="839"/>
        <v/>
      </c>
    </row>
    <row r="17889" spans="1:24" x14ac:dyDescent="0.25">
      <c r="A17889"/>
      <c r="B17889"/>
      <c r="C17889" s="3"/>
      <c r="D17889"/>
      <c r="E17889"/>
      <c r="F17889"/>
      <c r="G17889"/>
      <c r="I17889"/>
      <c r="J17889"/>
      <c r="L17889"/>
      <c r="M17889"/>
      <c r="N17889"/>
      <c r="O17889"/>
      <c r="P17889"/>
      <c r="Q17889"/>
      <c r="S17889" s="5" t="str">
        <f t="shared" si="837"/>
        <v/>
      </c>
      <c r="T17889" s="17" t="str">
        <f>IF($C17889&lt;&gt;"", CEILING(TIME(HOUR($C17889), MINUTE($C17889), SECOND($C17889)), "00:"&amp;TEXT(Analysis!$H$3, "00")), "")</f>
        <v/>
      </c>
      <c r="U17889" s="3" t="str">
        <f t="shared" si="838"/>
        <v/>
      </c>
      <c r="X17889" t="str">
        <f t="shared" si="839"/>
        <v/>
      </c>
    </row>
    <row r="17890" spans="1:24" x14ac:dyDescent="0.25">
      <c r="A17890"/>
      <c r="B17890"/>
      <c r="C17890" s="3"/>
      <c r="D17890"/>
      <c r="E17890"/>
      <c r="F17890"/>
      <c r="G17890"/>
      <c r="I17890"/>
      <c r="J17890"/>
      <c r="L17890"/>
      <c r="M17890"/>
      <c r="N17890"/>
      <c r="O17890"/>
      <c r="P17890"/>
      <c r="Q17890"/>
      <c r="S17890" s="5" t="str">
        <f t="shared" si="837"/>
        <v/>
      </c>
      <c r="T17890" s="17" t="str">
        <f>IF($C17890&lt;&gt;"", CEILING(TIME(HOUR($C17890), MINUTE($C17890), SECOND($C17890)), "00:"&amp;TEXT(Analysis!$H$3, "00")), "")</f>
        <v/>
      </c>
      <c r="U17890" s="3" t="str">
        <f t="shared" si="838"/>
        <v/>
      </c>
      <c r="X17890" t="str">
        <f t="shared" si="839"/>
        <v/>
      </c>
    </row>
    <row r="17891" spans="1:24" x14ac:dyDescent="0.25">
      <c r="A17891"/>
      <c r="B17891"/>
      <c r="C17891" s="3"/>
      <c r="D17891"/>
      <c r="E17891"/>
      <c r="F17891"/>
      <c r="G17891"/>
      <c r="I17891"/>
      <c r="J17891"/>
      <c r="L17891"/>
      <c r="M17891"/>
      <c r="N17891"/>
      <c r="O17891"/>
      <c r="P17891"/>
      <c r="Q17891"/>
      <c r="S17891" s="5" t="str">
        <f t="shared" si="837"/>
        <v/>
      </c>
      <c r="T17891" s="17" t="str">
        <f>IF($C17891&lt;&gt;"", CEILING(TIME(HOUR($C17891), MINUTE($C17891), SECOND($C17891)), "00:"&amp;TEXT(Analysis!$H$3, "00")), "")</f>
        <v/>
      </c>
      <c r="U17891" s="3" t="str">
        <f t="shared" si="838"/>
        <v/>
      </c>
      <c r="X17891" t="str">
        <f t="shared" si="839"/>
        <v/>
      </c>
    </row>
    <row r="17892" spans="1:24" x14ac:dyDescent="0.25">
      <c r="A17892"/>
      <c r="B17892"/>
      <c r="C17892" s="3"/>
      <c r="D17892"/>
      <c r="E17892"/>
      <c r="F17892"/>
      <c r="G17892"/>
      <c r="I17892"/>
      <c r="J17892"/>
      <c r="L17892"/>
      <c r="M17892"/>
      <c r="N17892"/>
      <c r="O17892"/>
      <c r="P17892"/>
      <c r="Q17892"/>
      <c r="S17892" s="5" t="str">
        <f t="shared" si="837"/>
        <v/>
      </c>
      <c r="T17892" s="17" t="str">
        <f>IF($C17892&lt;&gt;"", CEILING(TIME(HOUR($C17892), MINUTE($C17892), SECOND($C17892)), "00:"&amp;TEXT(Analysis!$H$3, "00")), "")</f>
        <v/>
      </c>
      <c r="U17892" s="3" t="str">
        <f t="shared" si="838"/>
        <v/>
      </c>
      <c r="X17892" t="str">
        <f t="shared" si="839"/>
        <v/>
      </c>
    </row>
    <row r="17893" spans="1:24" x14ac:dyDescent="0.25">
      <c r="A17893"/>
      <c r="B17893"/>
      <c r="C17893" s="3"/>
      <c r="D17893"/>
      <c r="E17893"/>
      <c r="F17893"/>
      <c r="G17893"/>
      <c r="I17893"/>
      <c r="J17893"/>
      <c r="L17893"/>
      <c r="M17893"/>
      <c r="N17893"/>
      <c r="O17893"/>
      <c r="P17893"/>
      <c r="Q17893"/>
      <c r="S17893" s="5" t="str">
        <f t="shared" si="837"/>
        <v/>
      </c>
      <c r="T17893" s="17" t="str">
        <f>IF($C17893&lt;&gt;"", CEILING(TIME(HOUR($C17893), MINUTE($C17893), SECOND($C17893)), "00:"&amp;TEXT(Analysis!$H$3, "00")), "")</f>
        <v/>
      </c>
      <c r="U17893" s="3" t="str">
        <f t="shared" si="838"/>
        <v/>
      </c>
      <c r="X17893" t="str">
        <f t="shared" si="839"/>
        <v/>
      </c>
    </row>
    <row r="17894" spans="1:24" x14ac:dyDescent="0.25">
      <c r="A17894"/>
      <c r="B17894"/>
      <c r="C17894" s="3"/>
      <c r="D17894"/>
      <c r="E17894"/>
      <c r="F17894"/>
      <c r="G17894"/>
      <c r="I17894"/>
      <c r="J17894"/>
      <c r="L17894"/>
      <c r="M17894"/>
      <c r="N17894"/>
      <c r="O17894"/>
      <c r="P17894"/>
      <c r="Q17894"/>
      <c r="S17894" s="5" t="str">
        <f t="shared" si="837"/>
        <v/>
      </c>
      <c r="T17894" s="17" t="str">
        <f>IF($C17894&lt;&gt;"", CEILING(TIME(HOUR($C17894), MINUTE($C17894), SECOND($C17894)), "00:"&amp;TEXT(Analysis!$H$3, "00")), "")</f>
        <v/>
      </c>
      <c r="U17894" s="3" t="str">
        <f t="shared" si="838"/>
        <v/>
      </c>
      <c r="X17894" t="str">
        <f t="shared" si="839"/>
        <v/>
      </c>
    </row>
    <row r="17895" spans="1:24" x14ac:dyDescent="0.25">
      <c r="A17895"/>
      <c r="B17895"/>
      <c r="C17895" s="3"/>
      <c r="D17895"/>
      <c r="E17895"/>
      <c r="F17895"/>
      <c r="G17895"/>
      <c r="I17895"/>
      <c r="J17895"/>
      <c r="L17895"/>
      <c r="M17895"/>
      <c r="N17895"/>
      <c r="O17895"/>
      <c r="P17895"/>
      <c r="Q17895"/>
      <c r="S17895" s="5" t="str">
        <f t="shared" si="837"/>
        <v/>
      </c>
      <c r="T17895" s="17" t="str">
        <f>IF($C17895&lt;&gt;"", CEILING(TIME(HOUR($C17895), MINUTE($C17895), SECOND($C17895)), "00:"&amp;TEXT(Analysis!$H$3, "00")), "")</f>
        <v/>
      </c>
      <c r="U17895" s="3" t="str">
        <f t="shared" si="838"/>
        <v/>
      </c>
      <c r="X17895" t="str">
        <f t="shared" si="839"/>
        <v/>
      </c>
    </row>
    <row r="17896" spans="1:24" x14ac:dyDescent="0.25">
      <c r="A17896"/>
      <c r="B17896"/>
      <c r="C17896" s="3"/>
      <c r="D17896"/>
      <c r="E17896"/>
      <c r="F17896"/>
      <c r="G17896"/>
      <c r="I17896"/>
      <c r="J17896"/>
      <c r="L17896"/>
      <c r="M17896"/>
      <c r="N17896"/>
      <c r="O17896"/>
      <c r="P17896"/>
      <c r="Q17896"/>
      <c r="S17896" s="5" t="str">
        <f t="shared" si="837"/>
        <v/>
      </c>
      <c r="T17896" s="17" t="str">
        <f>IF($C17896&lt;&gt;"", CEILING(TIME(HOUR($C17896), MINUTE($C17896), SECOND($C17896)), "00:"&amp;TEXT(Analysis!$H$3, "00")), "")</f>
        <v/>
      </c>
      <c r="U17896" s="3" t="str">
        <f t="shared" si="838"/>
        <v/>
      </c>
      <c r="X17896" t="str">
        <f t="shared" si="839"/>
        <v/>
      </c>
    </row>
    <row r="17897" spans="1:24" x14ac:dyDescent="0.25">
      <c r="A17897"/>
      <c r="B17897"/>
      <c r="C17897" s="3"/>
      <c r="D17897"/>
      <c r="E17897"/>
      <c r="F17897"/>
      <c r="G17897"/>
      <c r="I17897"/>
      <c r="J17897"/>
      <c r="L17897"/>
      <c r="M17897"/>
      <c r="N17897"/>
      <c r="O17897"/>
      <c r="P17897"/>
      <c r="Q17897"/>
      <c r="S17897" s="5" t="str">
        <f t="shared" si="837"/>
        <v/>
      </c>
      <c r="T17897" s="17" t="str">
        <f>IF($C17897&lt;&gt;"", CEILING(TIME(HOUR($C17897), MINUTE($C17897), SECOND($C17897)), "00:"&amp;TEXT(Analysis!$H$3, "00")), "")</f>
        <v/>
      </c>
      <c r="U17897" s="3" t="str">
        <f t="shared" si="838"/>
        <v/>
      </c>
      <c r="X17897" t="str">
        <f t="shared" si="839"/>
        <v/>
      </c>
    </row>
    <row r="17898" spans="1:24" x14ac:dyDescent="0.25">
      <c r="A17898"/>
      <c r="B17898"/>
      <c r="C17898" s="3"/>
      <c r="D17898"/>
      <c r="E17898"/>
      <c r="F17898"/>
      <c r="G17898"/>
      <c r="I17898"/>
      <c r="J17898"/>
      <c r="L17898"/>
      <c r="M17898"/>
      <c r="N17898"/>
      <c r="O17898"/>
      <c r="P17898"/>
      <c r="Q17898"/>
      <c r="S17898" s="5" t="str">
        <f t="shared" si="837"/>
        <v/>
      </c>
      <c r="T17898" s="17" t="str">
        <f>IF($C17898&lt;&gt;"", CEILING(TIME(HOUR($C17898), MINUTE($C17898), SECOND($C17898)), "00:"&amp;TEXT(Analysis!$H$3, "00")), "")</f>
        <v/>
      </c>
      <c r="U17898" s="3" t="str">
        <f t="shared" si="838"/>
        <v/>
      </c>
      <c r="X17898" t="str">
        <f t="shared" si="839"/>
        <v/>
      </c>
    </row>
    <row r="17899" spans="1:24" x14ac:dyDescent="0.25">
      <c r="A17899"/>
      <c r="B17899"/>
      <c r="C17899" s="3"/>
      <c r="D17899"/>
      <c r="E17899"/>
      <c r="F17899"/>
      <c r="G17899"/>
      <c r="I17899"/>
      <c r="J17899"/>
      <c r="L17899"/>
      <c r="M17899"/>
      <c r="N17899"/>
      <c r="O17899"/>
      <c r="P17899"/>
      <c r="Q17899"/>
      <c r="S17899" s="5" t="str">
        <f t="shared" si="837"/>
        <v/>
      </c>
      <c r="T17899" s="17" t="str">
        <f>IF($C17899&lt;&gt;"", CEILING(TIME(HOUR($C17899), MINUTE($C17899), SECOND($C17899)), "00:"&amp;TEXT(Analysis!$H$3, "00")), "")</f>
        <v/>
      </c>
      <c r="U17899" s="3" t="str">
        <f t="shared" si="838"/>
        <v/>
      </c>
      <c r="X17899" t="str">
        <f t="shared" si="839"/>
        <v/>
      </c>
    </row>
    <row r="17900" spans="1:24" x14ac:dyDescent="0.25">
      <c r="A17900"/>
      <c r="B17900"/>
      <c r="C17900" s="3"/>
      <c r="D17900"/>
      <c r="E17900"/>
      <c r="F17900"/>
      <c r="G17900"/>
      <c r="I17900"/>
      <c r="J17900"/>
      <c r="L17900"/>
      <c r="M17900"/>
      <c r="N17900"/>
      <c r="O17900"/>
      <c r="P17900"/>
      <c r="Q17900"/>
      <c r="S17900" s="5" t="str">
        <f t="shared" si="837"/>
        <v/>
      </c>
      <c r="T17900" s="17" t="str">
        <f>IF($C17900&lt;&gt;"", CEILING(TIME(HOUR($C17900), MINUTE($C17900), SECOND($C17900)), "00:"&amp;TEXT(Analysis!$H$3, "00")), "")</f>
        <v/>
      </c>
      <c r="U17900" s="3" t="str">
        <f t="shared" si="838"/>
        <v/>
      </c>
      <c r="X17900" t="str">
        <f t="shared" si="839"/>
        <v/>
      </c>
    </row>
    <row r="17901" spans="1:24" x14ac:dyDescent="0.25">
      <c r="A17901"/>
      <c r="B17901"/>
      <c r="C17901" s="3"/>
      <c r="D17901"/>
      <c r="E17901"/>
      <c r="F17901"/>
      <c r="G17901"/>
      <c r="I17901"/>
      <c r="J17901"/>
      <c r="L17901"/>
      <c r="M17901"/>
      <c r="N17901"/>
      <c r="O17901"/>
      <c r="P17901"/>
      <c r="Q17901"/>
      <c r="S17901" s="5" t="str">
        <f t="shared" si="837"/>
        <v/>
      </c>
      <c r="T17901" s="17" t="str">
        <f>IF($C17901&lt;&gt;"", CEILING(TIME(HOUR($C17901), MINUTE($C17901), SECOND($C17901)), "00:"&amp;TEXT(Analysis!$H$3, "00")), "")</f>
        <v/>
      </c>
      <c r="U17901" s="3" t="str">
        <f t="shared" si="838"/>
        <v/>
      </c>
      <c r="X17901" t="str">
        <f t="shared" si="839"/>
        <v/>
      </c>
    </row>
    <row r="17902" spans="1:24" x14ac:dyDescent="0.25">
      <c r="A17902"/>
      <c r="B17902"/>
      <c r="C17902" s="3"/>
      <c r="D17902"/>
      <c r="E17902"/>
      <c r="F17902"/>
      <c r="G17902"/>
      <c r="I17902"/>
      <c r="J17902"/>
      <c r="L17902"/>
      <c r="M17902"/>
      <c r="N17902"/>
      <c r="O17902"/>
      <c r="P17902"/>
      <c r="Q17902"/>
      <c r="S17902" s="5" t="str">
        <f t="shared" si="837"/>
        <v/>
      </c>
      <c r="T17902" s="17" t="str">
        <f>IF($C17902&lt;&gt;"", CEILING(TIME(HOUR($C17902), MINUTE($C17902), SECOND($C17902)), "00:"&amp;TEXT(Analysis!$H$3, "00")), "")</f>
        <v/>
      </c>
      <c r="U17902" s="3" t="str">
        <f t="shared" si="838"/>
        <v/>
      </c>
      <c r="X17902" t="str">
        <f t="shared" si="839"/>
        <v/>
      </c>
    </row>
    <row r="17903" spans="1:24" x14ac:dyDescent="0.25">
      <c r="A17903"/>
      <c r="B17903"/>
      <c r="C17903" s="3"/>
      <c r="D17903"/>
      <c r="E17903"/>
      <c r="F17903"/>
      <c r="G17903"/>
      <c r="I17903"/>
      <c r="J17903"/>
      <c r="L17903"/>
      <c r="M17903"/>
      <c r="N17903"/>
      <c r="O17903"/>
      <c r="P17903"/>
      <c r="Q17903"/>
      <c r="S17903" s="5" t="str">
        <f t="shared" si="837"/>
        <v/>
      </c>
      <c r="T17903" s="17" t="str">
        <f>IF($C17903&lt;&gt;"", CEILING(TIME(HOUR($C17903), MINUTE($C17903), SECOND($C17903)), "00:"&amp;TEXT(Analysis!$H$3, "00")), "")</f>
        <v/>
      </c>
      <c r="U17903" s="3" t="str">
        <f t="shared" si="838"/>
        <v/>
      </c>
      <c r="X17903" t="str">
        <f t="shared" si="839"/>
        <v/>
      </c>
    </row>
    <row r="17904" spans="1:24" x14ac:dyDescent="0.25">
      <c r="A17904"/>
      <c r="B17904"/>
      <c r="C17904" s="3"/>
      <c r="D17904"/>
      <c r="E17904"/>
      <c r="F17904"/>
      <c r="G17904"/>
      <c r="I17904"/>
      <c r="J17904"/>
      <c r="L17904"/>
      <c r="M17904"/>
      <c r="N17904"/>
      <c r="O17904"/>
      <c r="P17904"/>
      <c r="Q17904"/>
      <c r="S17904" s="5" t="str">
        <f t="shared" si="837"/>
        <v/>
      </c>
      <c r="T17904" s="17" t="str">
        <f>IF($C17904&lt;&gt;"", CEILING(TIME(HOUR($C17904), MINUTE($C17904), SECOND($C17904)), "00:"&amp;TEXT(Analysis!$H$3, "00")), "")</f>
        <v/>
      </c>
      <c r="U17904" s="3" t="str">
        <f t="shared" si="838"/>
        <v/>
      </c>
      <c r="X17904" t="str">
        <f t="shared" si="839"/>
        <v/>
      </c>
    </row>
    <row r="17905" spans="1:24" x14ac:dyDescent="0.25">
      <c r="A17905"/>
      <c r="B17905"/>
      <c r="C17905" s="3"/>
      <c r="D17905"/>
      <c r="E17905"/>
      <c r="F17905"/>
      <c r="G17905"/>
      <c r="I17905"/>
      <c r="J17905"/>
      <c r="L17905"/>
      <c r="M17905"/>
      <c r="N17905"/>
      <c r="O17905"/>
      <c r="P17905"/>
      <c r="Q17905"/>
      <c r="S17905" s="5" t="str">
        <f t="shared" si="837"/>
        <v/>
      </c>
      <c r="T17905" s="17" t="str">
        <f>IF($C17905&lt;&gt;"", CEILING(TIME(HOUR($C17905), MINUTE($C17905), SECOND($C17905)), "00:"&amp;TEXT(Analysis!$H$3, "00")), "")</f>
        <v/>
      </c>
      <c r="U17905" s="3" t="str">
        <f t="shared" si="838"/>
        <v/>
      </c>
      <c r="X17905" t="str">
        <f t="shared" si="839"/>
        <v/>
      </c>
    </row>
    <row r="17906" spans="1:24" x14ac:dyDescent="0.25">
      <c r="A17906"/>
      <c r="B17906"/>
      <c r="C17906" s="3"/>
      <c r="D17906"/>
      <c r="E17906"/>
      <c r="F17906"/>
      <c r="G17906"/>
      <c r="I17906"/>
      <c r="J17906"/>
      <c r="L17906"/>
      <c r="M17906"/>
      <c r="N17906"/>
      <c r="O17906"/>
      <c r="P17906"/>
      <c r="Q17906"/>
      <c r="S17906" s="5" t="str">
        <f t="shared" si="837"/>
        <v/>
      </c>
      <c r="T17906" s="17" t="str">
        <f>IF($C17906&lt;&gt;"", CEILING(TIME(HOUR($C17906), MINUTE($C17906), SECOND($C17906)), "00:"&amp;TEXT(Analysis!$H$3, "00")), "")</f>
        <v/>
      </c>
      <c r="U17906" s="3" t="str">
        <f t="shared" si="838"/>
        <v/>
      </c>
      <c r="X17906" t="str">
        <f t="shared" si="839"/>
        <v/>
      </c>
    </row>
    <row r="17907" spans="1:24" x14ac:dyDescent="0.25">
      <c r="A17907"/>
      <c r="B17907"/>
      <c r="C17907" s="3"/>
      <c r="D17907"/>
      <c r="E17907"/>
      <c r="F17907"/>
      <c r="G17907"/>
      <c r="I17907"/>
      <c r="J17907"/>
      <c r="L17907"/>
      <c r="M17907"/>
      <c r="N17907"/>
      <c r="O17907"/>
      <c r="P17907"/>
      <c r="Q17907"/>
      <c r="S17907" s="5" t="str">
        <f t="shared" si="837"/>
        <v/>
      </c>
      <c r="T17907" s="17" t="str">
        <f>IF($C17907&lt;&gt;"", CEILING(TIME(HOUR($C17907), MINUTE($C17907), SECOND($C17907)), "00:"&amp;TEXT(Analysis!$H$3, "00")), "")</f>
        <v/>
      </c>
      <c r="U17907" s="3" t="str">
        <f t="shared" si="838"/>
        <v/>
      </c>
      <c r="X17907" t="str">
        <f t="shared" si="839"/>
        <v/>
      </c>
    </row>
    <row r="17908" spans="1:24" x14ac:dyDescent="0.25">
      <c r="A17908"/>
      <c r="B17908"/>
      <c r="C17908" s="3"/>
      <c r="D17908"/>
      <c r="E17908"/>
      <c r="F17908"/>
      <c r="G17908"/>
      <c r="I17908"/>
      <c r="J17908"/>
      <c r="L17908"/>
      <c r="M17908"/>
      <c r="N17908"/>
      <c r="O17908"/>
      <c r="P17908"/>
      <c r="Q17908"/>
      <c r="S17908" s="5" t="str">
        <f t="shared" si="837"/>
        <v/>
      </c>
      <c r="T17908" s="17" t="str">
        <f>IF($C17908&lt;&gt;"", CEILING(TIME(HOUR($C17908), MINUTE($C17908), SECOND($C17908)), "00:"&amp;TEXT(Analysis!$H$3, "00")), "")</f>
        <v/>
      </c>
      <c r="U17908" s="3" t="str">
        <f t="shared" si="838"/>
        <v/>
      </c>
      <c r="X17908" t="str">
        <f t="shared" si="839"/>
        <v/>
      </c>
    </row>
    <row r="17909" spans="1:24" x14ac:dyDescent="0.25">
      <c r="A17909"/>
      <c r="B17909"/>
      <c r="C17909" s="3"/>
      <c r="D17909"/>
      <c r="E17909"/>
      <c r="F17909"/>
      <c r="G17909"/>
      <c r="I17909"/>
      <c r="J17909"/>
      <c r="L17909"/>
      <c r="M17909"/>
      <c r="N17909"/>
      <c r="O17909"/>
      <c r="P17909"/>
      <c r="Q17909"/>
      <c r="S17909" s="5" t="str">
        <f t="shared" si="837"/>
        <v/>
      </c>
      <c r="T17909" s="17" t="str">
        <f>IF($C17909&lt;&gt;"", CEILING(TIME(HOUR($C17909), MINUTE($C17909), SECOND($C17909)), "00:"&amp;TEXT(Analysis!$H$3, "00")), "")</f>
        <v/>
      </c>
      <c r="U17909" s="3" t="str">
        <f t="shared" si="838"/>
        <v/>
      </c>
      <c r="X17909" t="str">
        <f t="shared" si="839"/>
        <v/>
      </c>
    </row>
    <row r="17910" spans="1:24" x14ac:dyDescent="0.25">
      <c r="A17910"/>
      <c r="B17910"/>
      <c r="C17910" s="3"/>
      <c r="D17910"/>
      <c r="E17910"/>
      <c r="F17910"/>
      <c r="G17910"/>
      <c r="I17910"/>
      <c r="J17910"/>
      <c r="L17910"/>
      <c r="M17910"/>
      <c r="N17910"/>
      <c r="O17910"/>
      <c r="P17910"/>
      <c r="Q17910"/>
      <c r="S17910" s="5" t="str">
        <f t="shared" si="837"/>
        <v/>
      </c>
      <c r="T17910" s="17" t="str">
        <f>IF($C17910&lt;&gt;"", CEILING(TIME(HOUR($C17910), MINUTE($C17910), SECOND($C17910)), "00:"&amp;TEXT(Analysis!$H$3, "00")), "")</f>
        <v/>
      </c>
      <c r="U17910" s="3" t="str">
        <f t="shared" si="838"/>
        <v/>
      </c>
      <c r="X17910" t="str">
        <f t="shared" si="839"/>
        <v/>
      </c>
    </row>
    <row r="17911" spans="1:24" x14ac:dyDescent="0.25">
      <c r="A17911"/>
      <c r="B17911"/>
      <c r="C17911" s="3"/>
      <c r="D17911"/>
      <c r="E17911"/>
      <c r="F17911"/>
      <c r="G17911"/>
      <c r="I17911"/>
      <c r="J17911"/>
      <c r="L17911"/>
      <c r="M17911"/>
      <c r="N17911"/>
      <c r="O17911"/>
      <c r="P17911"/>
      <c r="Q17911"/>
      <c r="S17911" s="5" t="str">
        <f t="shared" si="837"/>
        <v/>
      </c>
      <c r="T17911" s="17" t="str">
        <f>IF($C17911&lt;&gt;"", CEILING(TIME(HOUR($C17911), MINUTE($C17911), SECOND($C17911)), "00:"&amp;TEXT(Analysis!$H$3, "00")), "")</f>
        <v/>
      </c>
      <c r="U17911" s="3" t="str">
        <f t="shared" si="838"/>
        <v/>
      </c>
      <c r="X17911" t="str">
        <f t="shared" si="839"/>
        <v/>
      </c>
    </row>
    <row r="17912" spans="1:24" x14ac:dyDescent="0.25">
      <c r="A17912"/>
      <c r="B17912"/>
      <c r="C17912" s="3"/>
      <c r="D17912"/>
      <c r="E17912"/>
      <c r="F17912"/>
      <c r="G17912"/>
      <c r="I17912"/>
      <c r="J17912"/>
      <c r="L17912"/>
      <c r="M17912"/>
      <c r="N17912"/>
      <c r="O17912"/>
      <c r="P17912"/>
      <c r="Q17912"/>
      <c r="S17912" s="5" t="str">
        <f t="shared" si="837"/>
        <v/>
      </c>
      <c r="T17912" s="17" t="str">
        <f>IF($C17912&lt;&gt;"", CEILING(TIME(HOUR($C17912), MINUTE($C17912), SECOND($C17912)), "00:"&amp;TEXT(Analysis!$H$3, "00")), "")</f>
        <v/>
      </c>
      <c r="U17912" s="3" t="str">
        <f t="shared" si="838"/>
        <v/>
      </c>
      <c r="X17912" t="str">
        <f t="shared" si="839"/>
        <v/>
      </c>
    </row>
    <row r="17913" spans="1:24" x14ac:dyDescent="0.25">
      <c r="A17913"/>
      <c r="B17913"/>
      <c r="C17913" s="3"/>
      <c r="D17913"/>
      <c r="E17913"/>
      <c r="F17913"/>
      <c r="G17913"/>
      <c r="I17913"/>
      <c r="J17913"/>
      <c r="L17913"/>
      <c r="M17913"/>
      <c r="N17913"/>
      <c r="O17913"/>
      <c r="P17913"/>
      <c r="Q17913"/>
      <c r="S17913" s="5" t="str">
        <f t="shared" si="837"/>
        <v/>
      </c>
      <c r="T17913" s="17" t="str">
        <f>IF($C17913&lt;&gt;"", CEILING(TIME(HOUR($C17913), MINUTE($C17913), SECOND($C17913)), "00:"&amp;TEXT(Analysis!$H$3, "00")), "")</f>
        <v/>
      </c>
      <c r="U17913" s="3" t="str">
        <f t="shared" si="838"/>
        <v/>
      </c>
      <c r="X17913" t="str">
        <f t="shared" si="839"/>
        <v/>
      </c>
    </row>
    <row r="17914" spans="1:24" x14ac:dyDescent="0.25">
      <c r="A17914"/>
      <c r="B17914"/>
      <c r="C17914" s="3"/>
      <c r="D17914"/>
      <c r="E17914"/>
      <c r="F17914"/>
      <c r="G17914"/>
      <c r="I17914"/>
      <c r="J17914"/>
      <c r="L17914"/>
      <c r="M17914"/>
      <c r="N17914"/>
      <c r="O17914"/>
      <c r="P17914"/>
      <c r="Q17914"/>
      <c r="S17914" s="5" t="str">
        <f t="shared" si="837"/>
        <v/>
      </c>
      <c r="T17914" s="17" t="str">
        <f>IF($C17914&lt;&gt;"", CEILING(TIME(HOUR($C17914), MINUTE($C17914), SECOND($C17914)), "00:"&amp;TEXT(Analysis!$H$3, "00")), "")</f>
        <v/>
      </c>
      <c r="U17914" s="3" t="str">
        <f t="shared" si="838"/>
        <v/>
      </c>
      <c r="X17914" t="str">
        <f t="shared" si="839"/>
        <v/>
      </c>
    </row>
    <row r="17915" spans="1:24" x14ac:dyDescent="0.25">
      <c r="A17915"/>
      <c r="B17915"/>
      <c r="C17915" s="3"/>
      <c r="D17915"/>
      <c r="E17915"/>
      <c r="F17915"/>
      <c r="G17915"/>
      <c r="I17915"/>
      <c r="J17915"/>
      <c r="L17915"/>
      <c r="M17915"/>
      <c r="N17915"/>
      <c r="O17915"/>
      <c r="P17915"/>
      <c r="Q17915"/>
      <c r="S17915" s="5" t="str">
        <f t="shared" si="837"/>
        <v/>
      </c>
      <c r="T17915" s="17" t="str">
        <f>IF($C17915&lt;&gt;"", CEILING(TIME(HOUR($C17915), MINUTE($C17915), SECOND($C17915)), "00:"&amp;TEXT(Analysis!$H$3, "00")), "")</f>
        <v/>
      </c>
      <c r="U17915" s="3" t="str">
        <f t="shared" si="838"/>
        <v/>
      </c>
      <c r="X17915" t="str">
        <f t="shared" si="839"/>
        <v/>
      </c>
    </row>
    <row r="17916" spans="1:24" x14ac:dyDescent="0.25">
      <c r="A17916"/>
      <c r="B17916"/>
      <c r="C17916" s="3"/>
      <c r="D17916"/>
      <c r="E17916"/>
      <c r="F17916"/>
      <c r="G17916"/>
      <c r="I17916"/>
      <c r="J17916"/>
      <c r="L17916"/>
      <c r="M17916"/>
      <c r="N17916"/>
      <c r="O17916"/>
      <c r="P17916"/>
      <c r="Q17916"/>
      <c r="S17916" s="5" t="str">
        <f t="shared" si="837"/>
        <v/>
      </c>
      <c r="T17916" s="17" t="str">
        <f>IF($C17916&lt;&gt;"", CEILING(TIME(HOUR($C17916), MINUTE($C17916), SECOND($C17916)), "00:"&amp;TEXT(Analysis!$H$3, "00")), "")</f>
        <v/>
      </c>
      <c r="U17916" s="3" t="str">
        <f t="shared" si="838"/>
        <v/>
      </c>
      <c r="X17916" t="str">
        <f t="shared" si="839"/>
        <v/>
      </c>
    </row>
    <row r="17917" spans="1:24" x14ac:dyDescent="0.25">
      <c r="A17917"/>
      <c r="B17917"/>
      <c r="C17917" s="3"/>
      <c r="D17917"/>
      <c r="E17917"/>
      <c r="F17917"/>
      <c r="G17917"/>
      <c r="I17917"/>
      <c r="J17917"/>
      <c r="L17917"/>
      <c r="M17917"/>
      <c r="N17917"/>
      <c r="O17917"/>
      <c r="P17917"/>
      <c r="Q17917"/>
      <c r="S17917" s="5" t="str">
        <f t="shared" si="837"/>
        <v/>
      </c>
      <c r="T17917" s="17" t="str">
        <f>IF($C17917&lt;&gt;"", CEILING(TIME(HOUR($C17917), MINUTE($C17917), SECOND($C17917)), "00:"&amp;TEXT(Analysis!$H$3, "00")), "")</f>
        <v/>
      </c>
      <c r="U17917" s="3" t="str">
        <f t="shared" si="838"/>
        <v/>
      </c>
      <c r="X17917" t="str">
        <f t="shared" si="839"/>
        <v/>
      </c>
    </row>
    <row r="17918" spans="1:24" x14ac:dyDescent="0.25">
      <c r="A17918"/>
      <c r="B17918"/>
      <c r="C17918" s="3"/>
      <c r="D17918"/>
      <c r="E17918"/>
      <c r="F17918"/>
      <c r="G17918"/>
      <c r="I17918"/>
      <c r="J17918"/>
      <c r="L17918"/>
      <c r="M17918"/>
      <c r="N17918"/>
      <c r="O17918"/>
      <c r="P17918"/>
      <c r="Q17918"/>
      <c r="S17918" s="5" t="str">
        <f t="shared" si="837"/>
        <v/>
      </c>
      <c r="T17918" s="17" t="str">
        <f>IF($C17918&lt;&gt;"", CEILING(TIME(HOUR($C17918), MINUTE($C17918), SECOND($C17918)), "00:"&amp;TEXT(Analysis!$H$3, "00")), "")</f>
        <v/>
      </c>
      <c r="U17918" s="3" t="str">
        <f t="shared" si="838"/>
        <v/>
      </c>
      <c r="X17918" t="str">
        <f t="shared" si="839"/>
        <v/>
      </c>
    </row>
    <row r="17919" spans="1:24" x14ac:dyDescent="0.25">
      <c r="A17919"/>
      <c r="B17919"/>
      <c r="C17919" s="3"/>
      <c r="D17919"/>
      <c r="E17919"/>
      <c r="F17919"/>
      <c r="G17919"/>
      <c r="I17919"/>
      <c r="J17919"/>
      <c r="L17919"/>
      <c r="M17919"/>
      <c r="N17919"/>
      <c r="O17919"/>
      <c r="P17919"/>
      <c r="Q17919"/>
      <c r="S17919" s="5" t="str">
        <f t="shared" si="837"/>
        <v/>
      </c>
      <c r="T17919" s="17" t="str">
        <f>IF($C17919&lt;&gt;"", CEILING(TIME(HOUR($C17919), MINUTE($C17919), SECOND($C17919)), "00:"&amp;TEXT(Analysis!$H$3, "00")), "")</f>
        <v/>
      </c>
      <c r="U17919" s="3" t="str">
        <f t="shared" si="838"/>
        <v/>
      </c>
      <c r="X17919" t="str">
        <f t="shared" si="839"/>
        <v/>
      </c>
    </row>
    <row r="17920" spans="1:24" x14ac:dyDescent="0.25">
      <c r="A17920"/>
      <c r="B17920"/>
      <c r="C17920" s="3"/>
      <c r="D17920"/>
      <c r="E17920"/>
      <c r="F17920"/>
      <c r="G17920"/>
      <c r="I17920"/>
      <c r="J17920"/>
      <c r="L17920"/>
      <c r="M17920"/>
      <c r="N17920"/>
      <c r="O17920"/>
      <c r="P17920"/>
      <c r="Q17920"/>
      <c r="S17920" s="5" t="str">
        <f t="shared" si="837"/>
        <v/>
      </c>
      <c r="T17920" s="17" t="str">
        <f>IF($C17920&lt;&gt;"", CEILING(TIME(HOUR($C17920), MINUTE($C17920), SECOND($C17920)), "00:"&amp;TEXT(Analysis!$H$3, "00")), "")</f>
        <v/>
      </c>
      <c r="U17920" s="3" t="str">
        <f t="shared" si="838"/>
        <v/>
      </c>
      <c r="X17920" t="str">
        <f t="shared" si="839"/>
        <v/>
      </c>
    </row>
    <row r="17921" spans="1:24" x14ac:dyDescent="0.25">
      <c r="A17921"/>
      <c r="B17921"/>
      <c r="C17921" s="3"/>
      <c r="D17921"/>
      <c r="E17921"/>
      <c r="F17921"/>
      <c r="G17921"/>
      <c r="I17921"/>
      <c r="J17921"/>
      <c r="L17921"/>
      <c r="M17921"/>
      <c r="N17921"/>
      <c r="O17921"/>
      <c r="P17921"/>
      <c r="Q17921"/>
      <c r="S17921" s="5" t="str">
        <f t="shared" si="837"/>
        <v/>
      </c>
      <c r="T17921" s="17" t="str">
        <f>IF($C17921&lt;&gt;"", CEILING(TIME(HOUR($C17921), MINUTE($C17921), SECOND($C17921)), "00:"&amp;TEXT(Analysis!$H$3, "00")), "")</f>
        <v/>
      </c>
      <c r="U17921" s="3" t="str">
        <f t="shared" si="838"/>
        <v/>
      </c>
      <c r="X17921" t="str">
        <f t="shared" si="839"/>
        <v/>
      </c>
    </row>
    <row r="17922" spans="1:24" x14ac:dyDescent="0.25">
      <c r="A17922"/>
      <c r="B17922"/>
      <c r="C17922" s="3"/>
      <c r="D17922"/>
      <c r="E17922"/>
      <c r="F17922"/>
      <c r="G17922"/>
      <c r="I17922"/>
      <c r="J17922"/>
      <c r="L17922"/>
      <c r="M17922"/>
      <c r="N17922"/>
      <c r="O17922"/>
      <c r="P17922"/>
      <c r="Q17922"/>
      <c r="S17922" s="5" t="str">
        <f t="shared" si="837"/>
        <v/>
      </c>
      <c r="T17922" s="17" t="str">
        <f>IF($C17922&lt;&gt;"", CEILING(TIME(HOUR($C17922), MINUTE($C17922), SECOND($C17922)), "00:"&amp;TEXT(Analysis!$H$3, "00")), "")</f>
        <v/>
      </c>
      <c r="U17922" s="3" t="str">
        <f t="shared" si="838"/>
        <v/>
      </c>
      <c r="X17922" t="str">
        <f t="shared" si="839"/>
        <v/>
      </c>
    </row>
    <row r="17923" spans="1:24" x14ac:dyDescent="0.25">
      <c r="A17923"/>
      <c r="B17923"/>
      <c r="C17923" s="3"/>
      <c r="D17923"/>
      <c r="E17923"/>
      <c r="F17923"/>
      <c r="G17923"/>
      <c r="I17923"/>
      <c r="J17923"/>
      <c r="L17923"/>
      <c r="M17923"/>
      <c r="N17923"/>
      <c r="O17923"/>
      <c r="P17923"/>
      <c r="Q17923"/>
      <c r="S17923" s="5" t="str">
        <f t="shared" ref="S17923:S17986" si="840">IF($C17923&lt;&gt;"",INT($C17923),"")</f>
        <v/>
      </c>
      <c r="T17923" s="17" t="str">
        <f>IF($C17923&lt;&gt;"", CEILING(TIME(HOUR($C17923), MINUTE($C17923), SECOND($C17923)), "00:"&amp;TEXT(Analysis!$H$3, "00")), "")</f>
        <v/>
      </c>
      <c r="U17923" s="3" t="str">
        <f t="shared" ref="U17923:U17986" si="841">IF($C17923&lt;&gt;"",S17923+T17923,"")</f>
        <v/>
      </c>
      <c r="X17923" t="str">
        <f t="shared" ref="X17923:X17986" si="842">IF($W17923&lt;&gt;"", IFERROR(COUNTIF(G:G,W17923), 0), "")</f>
        <v/>
      </c>
    </row>
    <row r="17924" spans="1:24" x14ac:dyDescent="0.25">
      <c r="A17924"/>
      <c r="B17924"/>
      <c r="C17924" s="3"/>
      <c r="D17924"/>
      <c r="E17924"/>
      <c r="F17924"/>
      <c r="G17924"/>
      <c r="I17924"/>
      <c r="J17924"/>
      <c r="L17924"/>
      <c r="M17924"/>
      <c r="N17924"/>
      <c r="O17924"/>
      <c r="P17924"/>
      <c r="Q17924"/>
      <c r="S17924" s="5" t="str">
        <f t="shared" si="840"/>
        <v/>
      </c>
      <c r="T17924" s="17" t="str">
        <f>IF($C17924&lt;&gt;"", CEILING(TIME(HOUR($C17924), MINUTE($C17924), SECOND($C17924)), "00:"&amp;TEXT(Analysis!$H$3, "00")), "")</f>
        <v/>
      </c>
      <c r="U17924" s="3" t="str">
        <f t="shared" si="841"/>
        <v/>
      </c>
      <c r="X17924" t="str">
        <f t="shared" si="842"/>
        <v/>
      </c>
    </row>
    <row r="17925" spans="1:24" x14ac:dyDescent="0.25">
      <c r="A17925"/>
      <c r="B17925"/>
      <c r="C17925" s="3"/>
      <c r="D17925"/>
      <c r="E17925"/>
      <c r="F17925"/>
      <c r="G17925"/>
      <c r="I17925"/>
      <c r="J17925"/>
      <c r="L17925"/>
      <c r="M17925"/>
      <c r="N17925"/>
      <c r="O17925"/>
      <c r="P17925"/>
      <c r="Q17925"/>
      <c r="S17925" s="5" t="str">
        <f t="shared" si="840"/>
        <v/>
      </c>
      <c r="T17925" s="17" t="str">
        <f>IF($C17925&lt;&gt;"", CEILING(TIME(HOUR($C17925), MINUTE($C17925), SECOND($C17925)), "00:"&amp;TEXT(Analysis!$H$3, "00")), "")</f>
        <v/>
      </c>
      <c r="U17925" s="3" t="str">
        <f t="shared" si="841"/>
        <v/>
      </c>
      <c r="X17925" t="str">
        <f t="shared" si="842"/>
        <v/>
      </c>
    </row>
    <row r="17926" spans="1:24" x14ac:dyDescent="0.25">
      <c r="A17926"/>
      <c r="B17926"/>
      <c r="C17926" s="3"/>
      <c r="D17926"/>
      <c r="E17926"/>
      <c r="F17926"/>
      <c r="G17926"/>
      <c r="I17926"/>
      <c r="J17926"/>
      <c r="L17926"/>
      <c r="M17926"/>
      <c r="N17926"/>
      <c r="O17926"/>
      <c r="P17926"/>
      <c r="Q17926"/>
      <c r="S17926" s="5" t="str">
        <f t="shared" si="840"/>
        <v/>
      </c>
      <c r="T17926" s="17" t="str">
        <f>IF($C17926&lt;&gt;"", CEILING(TIME(HOUR($C17926), MINUTE($C17926), SECOND($C17926)), "00:"&amp;TEXT(Analysis!$H$3, "00")), "")</f>
        <v/>
      </c>
      <c r="U17926" s="3" t="str">
        <f t="shared" si="841"/>
        <v/>
      </c>
      <c r="X17926" t="str">
        <f t="shared" si="842"/>
        <v/>
      </c>
    </row>
    <row r="17927" spans="1:24" x14ac:dyDescent="0.25">
      <c r="A17927"/>
      <c r="B17927"/>
      <c r="C17927" s="3"/>
      <c r="D17927"/>
      <c r="E17927"/>
      <c r="F17927"/>
      <c r="G17927"/>
      <c r="I17927"/>
      <c r="J17927"/>
      <c r="L17927"/>
      <c r="M17927"/>
      <c r="N17927"/>
      <c r="O17927"/>
      <c r="P17927"/>
      <c r="Q17927"/>
      <c r="S17927" s="5" t="str">
        <f t="shared" si="840"/>
        <v/>
      </c>
      <c r="T17927" s="17" t="str">
        <f>IF($C17927&lt;&gt;"", CEILING(TIME(HOUR($C17927), MINUTE($C17927), SECOND($C17927)), "00:"&amp;TEXT(Analysis!$H$3, "00")), "")</f>
        <v/>
      </c>
      <c r="U17927" s="3" t="str">
        <f t="shared" si="841"/>
        <v/>
      </c>
      <c r="X17927" t="str">
        <f t="shared" si="842"/>
        <v/>
      </c>
    </row>
    <row r="17928" spans="1:24" x14ac:dyDescent="0.25">
      <c r="A17928"/>
      <c r="B17928"/>
      <c r="C17928" s="3"/>
      <c r="D17928"/>
      <c r="E17928"/>
      <c r="F17928"/>
      <c r="G17928"/>
      <c r="I17928"/>
      <c r="J17928"/>
      <c r="L17928"/>
      <c r="M17928"/>
      <c r="N17928"/>
      <c r="O17928"/>
      <c r="P17928"/>
      <c r="Q17928"/>
      <c r="S17928" s="5" t="str">
        <f t="shared" si="840"/>
        <v/>
      </c>
      <c r="T17928" s="17" t="str">
        <f>IF($C17928&lt;&gt;"", CEILING(TIME(HOUR($C17928), MINUTE($C17928), SECOND($C17928)), "00:"&amp;TEXT(Analysis!$H$3, "00")), "")</f>
        <v/>
      </c>
      <c r="U17928" s="3" t="str">
        <f t="shared" si="841"/>
        <v/>
      </c>
      <c r="X17928" t="str">
        <f t="shared" si="842"/>
        <v/>
      </c>
    </row>
    <row r="17929" spans="1:24" x14ac:dyDescent="0.25">
      <c r="A17929"/>
      <c r="B17929"/>
      <c r="C17929" s="3"/>
      <c r="D17929"/>
      <c r="E17929"/>
      <c r="F17929"/>
      <c r="G17929"/>
      <c r="I17929"/>
      <c r="J17929"/>
      <c r="L17929"/>
      <c r="M17929"/>
      <c r="N17929"/>
      <c r="O17929"/>
      <c r="P17929"/>
      <c r="Q17929"/>
      <c r="S17929" s="5" t="str">
        <f t="shared" si="840"/>
        <v/>
      </c>
      <c r="T17929" s="17" t="str">
        <f>IF($C17929&lt;&gt;"", CEILING(TIME(HOUR($C17929), MINUTE($C17929), SECOND($C17929)), "00:"&amp;TEXT(Analysis!$H$3, "00")), "")</f>
        <v/>
      </c>
      <c r="U17929" s="3" t="str">
        <f t="shared" si="841"/>
        <v/>
      </c>
      <c r="X17929" t="str">
        <f t="shared" si="842"/>
        <v/>
      </c>
    </row>
    <row r="17930" spans="1:24" x14ac:dyDescent="0.25">
      <c r="A17930"/>
      <c r="B17930"/>
      <c r="C17930" s="3"/>
      <c r="D17930"/>
      <c r="E17930"/>
      <c r="F17930"/>
      <c r="G17930"/>
      <c r="I17930"/>
      <c r="J17930"/>
      <c r="L17930"/>
      <c r="M17930"/>
      <c r="N17930"/>
      <c r="O17930"/>
      <c r="P17930"/>
      <c r="Q17930"/>
      <c r="S17930" s="5" t="str">
        <f t="shared" si="840"/>
        <v/>
      </c>
      <c r="T17930" s="17" t="str">
        <f>IF($C17930&lt;&gt;"", CEILING(TIME(HOUR($C17930), MINUTE($C17930), SECOND($C17930)), "00:"&amp;TEXT(Analysis!$H$3, "00")), "")</f>
        <v/>
      </c>
      <c r="U17930" s="3" t="str">
        <f t="shared" si="841"/>
        <v/>
      </c>
      <c r="X17930" t="str">
        <f t="shared" si="842"/>
        <v/>
      </c>
    </row>
    <row r="17931" spans="1:24" x14ac:dyDescent="0.25">
      <c r="A17931"/>
      <c r="B17931"/>
      <c r="C17931" s="3"/>
      <c r="D17931"/>
      <c r="E17931"/>
      <c r="F17931"/>
      <c r="G17931"/>
      <c r="I17931"/>
      <c r="J17931"/>
      <c r="L17931"/>
      <c r="M17931"/>
      <c r="N17931"/>
      <c r="O17931"/>
      <c r="P17931"/>
      <c r="Q17931"/>
      <c r="S17931" s="5" t="str">
        <f t="shared" si="840"/>
        <v/>
      </c>
      <c r="T17931" s="17" t="str">
        <f>IF($C17931&lt;&gt;"", CEILING(TIME(HOUR($C17931), MINUTE($C17931), SECOND($C17931)), "00:"&amp;TEXT(Analysis!$H$3, "00")), "")</f>
        <v/>
      </c>
      <c r="U17931" s="3" t="str">
        <f t="shared" si="841"/>
        <v/>
      </c>
      <c r="X17931" t="str">
        <f t="shared" si="842"/>
        <v/>
      </c>
    </row>
    <row r="17932" spans="1:24" x14ac:dyDescent="0.25">
      <c r="A17932"/>
      <c r="B17932"/>
      <c r="C17932" s="3"/>
      <c r="D17932"/>
      <c r="E17932"/>
      <c r="F17932"/>
      <c r="G17932"/>
      <c r="I17932"/>
      <c r="J17932"/>
      <c r="L17932"/>
      <c r="M17932"/>
      <c r="N17932"/>
      <c r="O17932"/>
      <c r="P17932"/>
      <c r="Q17932"/>
      <c r="S17932" s="5" t="str">
        <f t="shared" si="840"/>
        <v/>
      </c>
      <c r="T17932" s="17" t="str">
        <f>IF($C17932&lt;&gt;"", CEILING(TIME(HOUR($C17932), MINUTE($C17932), SECOND($C17932)), "00:"&amp;TEXT(Analysis!$H$3, "00")), "")</f>
        <v/>
      </c>
      <c r="U17932" s="3" t="str">
        <f t="shared" si="841"/>
        <v/>
      </c>
      <c r="X17932" t="str">
        <f t="shared" si="842"/>
        <v/>
      </c>
    </row>
    <row r="17933" spans="1:24" x14ac:dyDescent="0.25">
      <c r="A17933"/>
      <c r="B17933"/>
      <c r="C17933" s="3"/>
      <c r="D17933"/>
      <c r="E17933"/>
      <c r="F17933"/>
      <c r="G17933"/>
      <c r="I17933"/>
      <c r="J17933"/>
      <c r="L17933"/>
      <c r="M17933"/>
      <c r="N17933"/>
      <c r="O17933"/>
      <c r="P17933"/>
      <c r="Q17933"/>
      <c r="S17933" s="5" t="str">
        <f t="shared" si="840"/>
        <v/>
      </c>
      <c r="T17933" s="17" t="str">
        <f>IF($C17933&lt;&gt;"", CEILING(TIME(HOUR($C17933), MINUTE($C17933), SECOND($C17933)), "00:"&amp;TEXT(Analysis!$H$3, "00")), "")</f>
        <v/>
      </c>
      <c r="U17933" s="3" t="str">
        <f t="shared" si="841"/>
        <v/>
      </c>
      <c r="X17933" t="str">
        <f t="shared" si="842"/>
        <v/>
      </c>
    </row>
    <row r="17934" spans="1:24" x14ac:dyDescent="0.25">
      <c r="A17934"/>
      <c r="B17934"/>
      <c r="C17934" s="3"/>
      <c r="D17934"/>
      <c r="E17934"/>
      <c r="F17934"/>
      <c r="G17934"/>
      <c r="I17934"/>
      <c r="J17934"/>
      <c r="L17934"/>
      <c r="M17934"/>
      <c r="N17934"/>
      <c r="O17934"/>
      <c r="P17934"/>
      <c r="Q17934"/>
      <c r="S17934" s="5" t="str">
        <f t="shared" si="840"/>
        <v/>
      </c>
      <c r="T17934" s="17" t="str">
        <f>IF($C17934&lt;&gt;"", CEILING(TIME(HOUR($C17934), MINUTE($C17934), SECOND($C17934)), "00:"&amp;TEXT(Analysis!$H$3, "00")), "")</f>
        <v/>
      </c>
      <c r="U17934" s="3" t="str">
        <f t="shared" si="841"/>
        <v/>
      </c>
      <c r="X17934" t="str">
        <f t="shared" si="842"/>
        <v/>
      </c>
    </row>
    <row r="17935" spans="1:24" x14ac:dyDescent="0.25">
      <c r="A17935"/>
      <c r="B17935"/>
      <c r="C17935" s="3"/>
      <c r="D17935"/>
      <c r="E17935"/>
      <c r="F17935"/>
      <c r="G17935"/>
      <c r="I17935"/>
      <c r="J17935"/>
      <c r="L17935"/>
      <c r="M17935"/>
      <c r="N17935"/>
      <c r="O17935"/>
      <c r="P17935"/>
      <c r="Q17935"/>
      <c r="S17935" s="5" t="str">
        <f t="shared" si="840"/>
        <v/>
      </c>
      <c r="T17935" s="17" t="str">
        <f>IF($C17935&lt;&gt;"", CEILING(TIME(HOUR($C17935), MINUTE($C17935), SECOND($C17935)), "00:"&amp;TEXT(Analysis!$H$3, "00")), "")</f>
        <v/>
      </c>
      <c r="U17935" s="3" t="str">
        <f t="shared" si="841"/>
        <v/>
      </c>
      <c r="X17935" t="str">
        <f t="shared" si="842"/>
        <v/>
      </c>
    </row>
    <row r="17936" spans="1:24" x14ac:dyDescent="0.25">
      <c r="A17936"/>
      <c r="B17936"/>
      <c r="C17936" s="3"/>
      <c r="D17936"/>
      <c r="E17936"/>
      <c r="F17936"/>
      <c r="G17936"/>
      <c r="I17936"/>
      <c r="J17936"/>
      <c r="L17936"/>
      <c r="M17936"/>
      <c r="N17936"/>
      <c r="O17936"/>
      <c r="P17936"/>
      <c r="Q17936"/>
      <c r="S17936" s="5" t="str">
        <f t="shared" si="840"/>
        <v/>
      </c>
      <c r="T17936" s="17" t="str">
        <f>IF($C17936&lt;&gt;"", CEILING(TIME(HOUR($C17936), MINUTE($C17936), SECOND($C17936)), "00:"&amp;TEXT(Analysis!$H$3, "00")), "")</f>
        <v/>
      </c>
      <c r="U17936" s="3" t="str">
        <f t="shared" si="841"/>
        <v/>
      </c>
      <c r="X17936" t="str">
        <f t="shared" si="842"/>
        <v/>
      </c>
    </row>
    <row r="17937" spans="1:24" x14ac:dyDescent="0.25">
      <c r="A17937"/>
      <c r="B17937"/>
      <c r="C17937" s="3"/>
      <c r="D17937"/>
      <c r="E17937"/>
      <c r="F17937"/>
      <c r="G17937"/>
      <c r="I17937"/>
      <c r="J17937"/>
      <c r="L17937"/>
      <c r="M17937"/>
      <c r="N17937"/>
      <c r="O17937"/>
      <c r="P17937"/>
      <c r="Q17937"/>
      <c r="S17937" s="5" t="str">
        <f t="shared" si="840"/>
        <v/>
      </c>
      <c r="T17937" s="17" t="str">
        <f>IF($C17937&lt;&gt;"", CEILING(TIME(HOUR($C17937), MINUTE($C17937), SECOND($C17937)), "00:"&amp;TEXT(Analysis!$H$3, "00")), "")</f>
        <v/>
      </c>
      <c r="U17937" s="3" t="str">
        <f t="shared" si="841"/>
        <v/>
      </c>
      <c r="X17937" t="str">
        <f t="shared" si="842"/>
        <v/>
      </c>
    </row>
    <row r="17938" spans="1:24" x14ac:dyDescent="0.25">
      <c r="A17938"/>
      <c r="B17938"/>
      <c r="C17938" s="3"/>
      <c r="D17938"/>
      <c r="E17938"/>
      <c r="F17938"/>
      <c r="G17938"/>
      <c r="I17938"/>
      <c r="J17938"/>
      <c r="L17938"/>
      <c r="M17938"/>
      <c r="N17938"/>
      <c r="O17938"/>
      <c r="P17938"/>
      <c r="Q17938"/>
      <c r="S17938" s="5" t="str">
        <f t="shared" si="840"/>
        <v/>
      </c>
      <c r="T17938" s="17" t="str">
        <f>IF($C17938&lt;&gt;"", CEILING(TIME(HOUR($C17938), MINUTE($C17938), SECOND($C17938)), "00:"&amp;TEXT(Analysis!$H$3, "00")), "")</f>
        <v/>
      </c>
      <c r="U17938" s="3" t="str">
        <f t="shared" si="841"/>
        <v/>
      </c>
      <c r="X17938" t="str">
        <f t="shared" si="842"/>
        <v/>
      </c>
    </row>
    <row r="17939" spans="1:24" x14ac:dyDescent="0.25">
      <c r="A17939"/>
      <c r="B17939"/>
      <c r="C17939" s="3"/>
      <c r="D17939"/>
      <c r="E17939"/>
      <c r="F17939"/>
      <c r="G17939"/>
      <c r="I17939"/>
      <c r="J17939"/>
      <c r="L17939"/>
      <c r="M17939"/>
      <c r="N17939"/>
      <c r="O17939"/>
      <c r="P17939"/>
      <c r="Q17939"/>
      <c r="S17939" s="5" t="str">
        <f t="shared" si="840"/>
        <v/>
      </c>
      <c r="T17939" s="17" t="str">
        <f>IF($C17939&lt;&gt;"", CEILING(TIME(HOUR($C17939), MINUTE($C17939), SECOND($C17939)), "00:"&amp;TEXT(Analysis!$H$3, "00")), "")</f>
        <v/>
      </c>
      <c r="U17939" s="3" t="str">
        <f t="shared" si="841"/>
        <v/>
      </c>
      <c r="X17939" t="str">
        <f t="shared" si="842"/>
        <v/>
      </c>
    </row>
    <row r="17940" spans="1:24" x14ac:dyDescent="0.25">
      <c r="A17940"/>
      <c r="B17940"/>
      <c r="C17940" s="3"/>
      <c r="D17940"/>
      <c r="E17940"/>
      <c r="F17940"/>
      <c r="G17940"/>
      <c r="I17940"/>
      <c r="J17940"/>
      <c r="L17940"/>
      <c r="M17940"/>
      <c r="N17940"/>
      <c r="O17940"/>
      <c r="P17940"/>
      <c r="Q17940"/>
      <c r="S17940" s="5" t="str">
        <f t="shared" si="840"/>
        <v/>
      </c>
      <c r="T17940" s="17" t="str">
        <f>IF($C17940&lt;&gt;"", CEILING(TIME(HOUR($C17940), MINUTE($C17940), SECOND($C17940)), "00:"&amp;TEXT(Analysis!$H$3, "00")), "")</f>
        <v/>
      </c>
      <c r="U17940" s="3" t="str">
        <f t="shared" si="841"/>
        <v/>
      </c>
      <c r="X17940" t="str">
        <f t="shared" si="842"/>
        <v/>
      </c>
    </row>
    <row r="17941" spans="1:24" x14ac:dyDescent="0.25">
      <c r="A17941"/>
      <c r="B17941"/>
      <c r="C17941" s="3"/>
      <c r="D17941"/>
      <c r="E17941"/>
      <c r="F17941"/>
      <c r="G17941"/>
      <c r="I17941"/>
      <c r="J17941"/>
      <c r="L17941"/>
      <c r="M17941"/>
      <c r="N17941"/>
      <c r="O17941"/>
      <c r="P17941"/>
      <c r="Q17941"/>
      <c r="S17941" s="5" t="str">
        <f t="shared" si="840"/>
        <v/>
      </c>
      <c r="T17941" s="17" t="str">
        <f>IF($C17941&lt;&gt;"", CEILING(TIME(HOUR($C17941), MINUTE($C17941), SECOND($C17941)), "00:"&amp;TEXT(Analysis!$H$3, "00")), "")</f>
        <v/>
      </c>
      <c r="U17941" s="3" t="str">
        <f t="shared" si="841"/>
        <v/>
      </c>
      <c r="X17941" t="str">
        <f t="shared" si="842"/>
        <v/>
      </c>
    </row>
    <row r="17942" spans="1:24" x14ac:dyDescent="0.25">
      <c r="A17942"/>
      <c r="B17942"/>
      <c r="C17942" s="3"/>
      <c r="D17942"/>
      <c r="E17942"/>
      <c r="F17942"/>
      <c r="G17942"/>
      <c r="I17942"/>
      <c r="J17942"/>
      <c r="L17942"/>
      <c r="M17942"/>
      <c r="N17942"/>
      <c r="O17942"/>
      <c r="P17942"/>
      <c r="Q17942"/>
      <c r="S17942" s="5" t="str">
        <f t="shared" si="840"/>
        <v/>
      </c>
      <c r="T17942" s="17" t="str">
        <f>IF($C17942&lt;&gt;"", CEILING(TIME(HOUR($C17942), MINUTE($C17942), SECOND($C17942)), "00:"&amp;TEXT(Analysis!$H$3, "00")), "")</f>
        <v/>
      </c>
      <c r="U17942" s="3" t="str">
        <f t="shared" si="841"/>
        <v/>
      </c>
      <c r="X17942" t="str">
        <f t="shared" si="842"/>
        <v/>
      </c>
    </row>
    <row r="17943" spans="1:24" x14ac:dyDescent="0.25">
      <c r="A17943"/>
      <c r="B17943"/>
      <c r="C17943" s="3"/>
      <c r="D17943"/>
      <c r="E17943"/>
      <c r="F17943"/>
      <c r="G17943"/>
      <c r="I17943"/>
      <c r="J17943"/>
      <c r="L17943"/>
      <c r="M17943"/>
      <c r="N17943"/>
      <c r="O17943"/>
      <c r="P17943"/>
      <c r="Q17943"/>
      <c r="S17943" s="5" t="str">
        <f t="shared" si="840"/>
        <v/>
      </c>
      <c r="T17943" s="17" t="str">
        <f>IF($C17943&lt;&gt;"", CEILING(TIME(HOUR($C17943), MINUTE($C17943), SECOND($C17943)), "00:"&amp;TEXT(Analysis!$H$3, "00")), "")</f>
        <v/>
      </c>
      <c r="U17943" s="3" t="str">
        <f t="shared" si="841"/>
        <v/>
      </c>
      <c r="X17943" t="str">
        <f t="shared" si="842"/>
        <v/>
      </c>
    </row>
    <row r="17944" spans="1:24" x14ac:dyDescent="0.25">
      <c r="A17944"/>
      <c r="B17944"/>
      <c r="C17944" s="3"/>
      <c r="D17944"/>
      <c r="E17944"/>
      <c r="F17944"/>
      <c r="G17944"/>
      <c r="I17944"/>
      <c r="J17944"/>
      <c r="L17944"/>
      <c r="M17944"/>
      <c r="N17944"/>
      <c r="O17944"/>
      <c r="P17944"/>
      <c r="Q17944"/>
      <c r="S17944" s="5" t="str">
        <f t="shared" si="840"/>
        <v/>
      </c>
      <c r="T17944" s="17" t="str">
        <f>IF($C17944&lt;&gt;"", CEILING(TIME(HOUR($C17944), MINUTE($C17944), SECOND($C17944)), "00:"&amp;TEXT(Analysis!$H$3, "00")), "")</f>
        <v/>
      </c>
      <c r="U17944" s="3" t="str">
        <f t="shared" si="841"/>
        <v/>
      </c>
      <c r="X17944" t="str">
        <f t="shared" si="842"/>
        <v/>
      </c>
    </row>
    <row r="17945" spans="1:24" x14ac:dyDescent="0.25">
      <c r="A17945"/>
      <c r="B17945"/>
      <c r="C17945" s="3"/>
      <c r="D17945"/>
      <c r="E17945"/>
      <c r="F17945"/>
      <c r="G17945"/>
      <c r="I17945"/>
      <c r="J17945"/>
      <c r="L17945"/>
      <c r="M17945"/>
      <c r="N17945"/>
      <c r="O17945"/>
      <c r="P17945"/>
      <c r="Q17945"/>
      <c r="S17945" s="5" t="str">
        <f t="shared" si="840"/>
        <v/>
      </c>
      <c r="T17945" s="17" t="str">
        <f>IF($C17945&lt;&gt;"", CEILING(TIME(HOUR($C17945), MINUTE($C17945), SECOND($C17945)), "00:"&amp;TEXT(Analysis!$H$3, "00")), "")</f>
        <v/>
      </c>
      <c r="U17945" s="3" t="str">
        <f t="shared" si="841"/>
        <v/>
      </c>
      <c r="X17945" t="str">
        <f t="shared" si="842"/>
        <v/>
      </c>
    </row>
    <row r="17946" spans="1:24" x14ac:dyDescent="0.25">
      <c r="A17946"/>
      <c r="B17946"/>
      <c r="C17946" s="3"/>
      <c r="D17946"/>
      <c r="E17946"/>
      <c r="F17946"/>
      <c r="G17946"/>
      <c r="I17946"/>
      <c r="J17946"/>
      <c r="L17946"/>
      <c r="M17946"/>
      <c r="N17946"/>
      <c r="O17946"/>
      <c r="P17946"/>
      <c r="Q17946"/>
      <c r="S17946" s="5" t="str">
        <f t="shared" si="840"/>
        <v/>
      </c>
      <c r="T17946" s="17" t="str">
        <f>IF($C17946&lt;&gt;"", CEILING(TIME(HOUR($C17946), MINUTE($C17946), SECOND($C17946)), "00:"&amp;TEXT(Analysis!$H$3, "00")), "")</f>
        <v/>
      </c>
      <c r="U17946" s="3" t="str">
        <f t="shared" si="841"/>
        <v/>
      </c>
      <c r="X17946" t="str">
        <f t="shared" si="842"/>
        <v/>
      </c>
    </row>
    <row r="17947" spans="1:24" x14ac:dyDescent="0.25">
      <c r="A17947"/>
      <c r="B17947"/>
      <c r="C17947" s="3"/>
      <c r="D17947"/>
      <c r="E17947"/>
      <c r="F17947"/>
      <c r="G17947"/>
      <c r="I17947"/>
      <c r="J17947"/>
      <c r="L17947"/>
      <c r="M17947"/>
      <c r="N17947"/>
      <c r="O17947"/>
      <c r="P17947"/>
      <c r="Q17947"/>
      <c r="S17947" s="5" t="str">
        <f t="shared" si="840"/>
        <v/>
      </c>
      <c r="T17947" s="17" t="str">
        <f>IF($C17947&lt;&gt;"", CEILING(TIME(HOUR($C17947), MINUTE($C17947), SECOND($C17947)), "00:"&amp;TEXT(Analysis!$H$3, "00")), "")</f>
        <v/>
      </c>
      <c r="U17947" s="3" t="str">
        <f t="shared" si="841"/>
        <v/>
      </c>
      <c r="X17947" t="str">
        <f t="shared" si="842"/>
        <v/>
      </c>
    </row>
    <row r="17948" spans="1:24" x14ac:dyDescent="0.25">
      <c r="A17948"/>
      <c r="B17948"/>
      <c r="C17948" s="3"/>
      <c r="D17948"/>
      <c r="E17948"/>
      <c r="F17948"/>
      <c r="G17948"/>
      <c r="I17948"/>
      <c r="J17948"/>
      <c r="L17948"/>
      <c r="M17948"/>
      <c r="N17948"/>
      <c r="O17948"/>
      <c r="P17948"/>
      <c r="Q17948"/>
      <c r="S17948" s="5" t="str">
        <f t="shared" si="840"/>
        <v/>
      </c>
      <c r="T17948" s="17" t="str">
        <f>IF($C17948&lt;&gt;"", CEILING(TIME(HOUR($C17948), MINUTE($C17948), SECOND($C17948)), "00:"&amp;TEXT(Analysis!$H$3, "00")), "")</f>
        <v/>
      </c>
      <c r="U17948" s="3" t="str">
        <f t="shared" si="841"/>
        <v/>
      </c>
      <c r="X17948" t="str">
        <f t="shared" si="842"/>
        <v/>
      </c>
    </row>
    <row r="17949" spans="1:24" x14ac:dyDescent="0.25">
      <c r="A17949"/>
      <c r="B17949"/>
      <c r="C17949" s="3"/>
      <c r="D17949"/>
      <c r="E17949"/>
      <c r="F17949"/>
      <c r="G17949"/>
      <c r="I17949"/>
      <c r="J17949"/>
      <c r="L17949"/>
      <c r="M17949"/>
      <c r="N17949"/>
      <c r="O17949"/>
      <c r="P17949"/>
      <c r="Q17949"/>
      <c r="S17949" s="5" t="str">
        <f t="shared" si="840"/>
        <v/>
      </c>
      <c r="T17949" s="17" t="str">
        <f>IF($C17949&lt;&gt;"", CEILING(TIME(HOUR($C17949), MINUTE($C17949), SECOND($C17949)), "00:"&amp;TEXT(Analysis!$H$3, "00")), "")</f>
        <v/>
      </c>
      <c r="U17949" s="3" t="str">
        <f t="shared" si="841"/>
        <v/>
      </c>
      <c r="X17949" t="str">
        <f t="shared" si="842"/>
        <v/>
      </c>
    </row>
    <row r="17950" spans="1:24" x14ac:dyDescent="0.25">
      <c r="A17950"/>
      <c r="B17950"/>
      <c r="C17950" s="3"/>
      <c r="D17950"/>
      <c r="E17950"/>
      <c r="F17950"/>
      <c r="I17950"/>
      <c r="J17950"/>
      <c r="L17950"/>
      <c r="M17950"/>
      <c r="N17950"/>
      <c r="O17950"/>
      <c r="P17950"/>
      <c r="Q17950"/>
      <c r="S17950" s="5" t="str">
        <f t="shared" si="840"/>
        <v/>
      </c>
      <c r="T17950" s="17" t="str">
        <f>IF($C17950&lt;&gt;"", CEILING(TIME(HOUR($C17950), MINUTE($C17950), SECOND($C17950)), "00:"&amp;TEXT(Analysis!$H$3, "00")), "")</f>
        <v/>
      </c>
      <c r="U17950" s="3" t="str">
        <f t="shared" si="841"/>
        <v/>
      </c>
      <c r="X17950" t="str">
        <f t="shared" si="842"/>
        <v/>
      </c>
    </row>
    <row r="17951" spans="1:24" x14ac:dyDescent="0.25">
      <c r="A17951"/>
      <c r="B17951"/>
      <c r="C17951" s="3"/>
      <c r="D17951"/>
      <c r="E17951"/>
      <c r="F17951"/>
      <c r="I17951"/>
      <c r="J17951"/>
      <c r="L17951"/>
      <c r="M17951"/>
      <c r="N17951"/>
      <c r="O17951"/>
      <c r="P17951"/>
      <c r="Q17951"/>
      <c r="S17951" s="5" t="str">
        <f t="shared" si="840"/>
        <v/>
      </c>
      <c r="T17951" s="17" t="str">
        <f>IF($C17951&lt;&gt;"", CEILING(TIME(HOUR($C17951), MINUTE($C17951), SECOND($C17951)), "00:"&amp;TEXT(Analysis!$H$3, "00")), "")</f>
        <v/>
      </c>
      <c r="U17951" s="3" t="str">
        <f t="shared" si="841"/>
        <v/>
      </c>
      <c r="X17951" t="str">
        <f t="shared" si="842"/>
        <v/>
      </c>
    </row>
    <row r="17952" spans="1:24" x14ac:dyDescent="0.25">
      <c r="A17952"/>
      <c r="B17952"/>
      <c r="C17952" s="3"/>
      <c r="D17952"/>
      <c r="E17952"/>
      <c r="F17952"/>
      <c r="G17952"/>
      <c r="I17952"/>
      <c r="J17952"/>
      <c r="L17952"/>
      <c r="M17952"/>
      <c r="N17952"/>
      <c r="O17952"/>
      <c r="P17952"/>
      <c r="Q17952"/>
      <c r="S17952" s="5" t="str">
        <f t="shared" si="840"/>
        <v/>
      </c>
      <c r="T17952" s="17" t="str">
        <f>IF($C17952&lt;&gt;"", CEILING(TIME(HOUR($C17952), MINUTE($C17952), SECOND($C17952)), "00:"&amp;TEXT(Analysis!$H$3, "00")), "")</f>
        <v/>
      </c>
      <c r="U17952" s="3" t="str">
        <f t="shared" si="841"/>
        <v/>
      </c>
      <c r="X17952" t="str">
        <f t="shared" si="842"/>
        <v/>
      </c>
    </row>
    <row r="17953" spans="1:24" x14ac:dyDescent="0.25">
      <c r="A17953"/>
      <c r="B17953"/>
      <c r="C17953" s="3"/>
      <c r="D17953"/>
      <c r="E17953"/>
      <c r="F17953"/>
      <c r="I17953"/>
      <c r="J17953"/>
      <c r="L17953"/>
      <c r="M17953"/>
      <c r="N17953"/>
      <c r="O17953"/>
      <c r="P17953"/>
      <c r="Q17953"/>
      <c r="S17953" s="5" t="str">
        <f t="shared" si="840"/>
        <v/>
      </c>
      <c r="T17953" s="17" t="str">
        <f>IF($C17953&lt;&gt;"", CEILING(TIME(HOUR($C17953), MINUTE($C17953), SECOND($C17953)), "00:"&amp;TEXT(Analysis!$H$3, "00")), "")</f>
        <v/>
      </c>
      <c r="U17953" s="3" t="str">
        <f t="shared" si="841"/>
        <v/>
      </c>
      <c r="X17953" t="str">
        <f t="shared" si="842"/>
        <v/>
      </c>
    </row>
    <row r="17954" spans="1:24" x14ac:dyDescent="0.25">
      <c r="A17954"/>
      <c r="B17954"/>
      <c r="C17954" s="3"/>
      <c r="D17954"/>
      <c r="E17954"/>
      <c r="F17954"/>
      <c r="I17954"/>
      <c r="J17954"/>
      <c r="L17954"/>
      <c r="M17954"/>
      <c r="N17954"/>
      <c r="O17954"/>
      <c r="P17954"/>
      <c r="Q17954"/>
      <c r="S17954" s="5" t="str">
        <f t="shared" si="840"/>
        <v/>
      </c>
      <c r="T17954" s="17" t="str">
        <f>IF($C17954&lt;&gt;"", CEILING(TIME(HOUR($C17954), MINUTE($C17954), SECOND($C17954)), "00:"&amp;TEXT(Analysis!$H$3, "00")), "")</f>
        <v/>
      </c>
      <c r="U17954" s="3" t="str">
        <f t="shared" si="841"/>
        <v/>
      </c>
      <c r="X17954" t="str">
        <f t="shared" si="842"/>
        <v/>
      </c>
    </row>
    <row r="17955" spans="1:24" x14ac:dyDescent="0.25">
      <c r="A17955"/>
      <c r="B17955"/>
      <c r="C17955" s="3"/>
      <c r="D17955"/>
      <c r="E17955"/>
      <c r="F17955"/>
      <c r="I17955"/>
      <c r="J17955"/>
      <c r="L17955"/>
      <c r="M17955"/>
      <c r="N17955"/>
      <c r="O17955"/>
      <c r="P17955"/>
      <c r="Q17955"/>
      <c r="S17955" s="5" t="str">
        <f t="shared" si="840"/>
        <v/>
      </c>
      <c r="T17955" s="17" t="str">
        <f>IF($C17955&lt;&gt;"", CEILING(TIME(HOUR($C17955), MINUTE($C17955), SECOND($C17955)), "00:"&amp;TEXT(Analysis!$H$3, "00")), "")</f>
        <v/>
      </c>
      <c r="U17955" s="3" t="str">
        <f t="shared" si="841"/>
        <v/>
      </c>
      <c r="X17955" t="str">
        <f t="shared" si="842"/>
        <v/>
      </c>
    </row>
    <row r="17956" spans="1:24" x14ac:dyDescent="0.25">
      <c r="A17956"/>
      <c r="B17956"/>
      <c r="C17956" s="3"/>
      <c r="D17956"/>
      <c r="E17956"/>
      <c r="F17956"/>
      <c r="I17956"/>
      <c r="J17956"/>
      <c r="L17956"/>
      <c r="M17956"/>
      <c r="N17956"/>
      <c r="O17956"/>
      <c r="P17956"/>
      <c r="Q17956"/>
      <c r="S17956" s="5" t="str">
        <f t="shared" si="840"/>
        <v/>
      </c>
      <c r="T17956" s="17" t="str">
        <f>IF($C17956&lt;&gt;"", CEILING(TIME(HOUR($C17956), MINUTE($C17956), SECOND($C17956)), "00:"&amp;TEXT(Analysis!$H$3, "00")), "")</f>
        <v/>
      </c>
      <c r="U17956" s="3" t="str">
        <f t="shared" si="841"/>
        <v/>
      </c>
      <c r="X17956" t="str">
        <f t="shared" si="842"/>
        <v/>
      </c>
    </row>
    <row r="17957" spans="1:24" x14ac:dyDescent="0.25">
      <c r="A17957"/>
      <c r="B17957"/>
      <c r="C17957" s="3"/>
      <c r="D17957"/>
      <c r="E17957"/>
      <c r="F17957"/>
      <c r="I17957"/>
      <c r="J17957"/>
      <c r="L17957"/>
      <c r="M17957"/>
      <c r="N17957"/>
      <c r="O17957"/>
      <c r="P17957"/>
      <c r="Q17957"/>
      <c r="S17957" s="5" t="str">
        <f t="shared" si="840"/>
        <v/>
      </c>
      <c r="T17957" s="17" t="str">
        <f>IF($C17957&lt;&gt;"", CEILING(TIME(HOUR($C17957), MINUTE($C17957), SECOND($C17957)), "00:"&amp;TEXT(Analysis!$H$3, "00")), "")</f>
        <v/>
      </c>
      <c r="U17957" s="3" t="str">
        <f t="shared" si="841"/>
        <v/>
      </c>
      <c r="X17957" t="str">
        <f t="shared" si="842"/>
        <v/>
      </c>
    </row>
    <row r="17958" spans="1:24" x14ac:dyDescent="0.25">
      <c r="A17958"/>
      <c r="B17958"/>
      <c r="C17958" s="3"/>
      <c r="D17958"/>
      <c r="E17958"/>
      <c r="F17958"/>
      <c r="I17958"/>
      <c r="J17958"/>
      <c r="L17958"/>
      <c r="M17958"/>
      <c r="N17958"/>
      <c r="O17958"/>
      <c r="P17958"/>
      <c r="Q17958"/>
      <c r="S17958" s="5" t="str">
        <f t="shared" si="840"/>
        <v/>
      </c>
      <c r="T17958" s="17" t="str">
        <f>IF($C17958&lt;&gt;"", CEILING(TIME(HOUR($C17958), MINUTE($C17958), SECOND($C17958)), "00:"&amp;TEXT(Analysis!$H$3, "00")), "")</f>
        <v/>
      </c>
      <c r="U17958" s="3" t="str">
        <f t="shared" si="841"/>
        <v/>
      </c>
      <c r="X17958" t="str">
        <f t="shared" si="842"/>
        <v/>
      </c>
    </row>
    <row r="17959" spans="1:24" x14ac:dyDescent="0.25">
      <c r="A17959"/>
      <c r="B17959"/>
      <c r="C17959" s="3"/>
      <c r="D17959"/>
      <c r="E17959"/>
      <c r="F17959"/>
      <c r="I17959"/>
      <c r="J17959"/>
      <c r="L17959"/>
      <c r="M17959"/>
      <c r="N17959"/>
      <c r="O17959"/>
      <c r="P17959"/>
      <c r="Q17959"/>
      <c r="S17959" s="5" t="str">
        <f t="shared" si="840"/>
        <v/>
      </c>
      <c r="T17959" s="17" t="str">
        <f>IF($C17959&lt;&gt;"", CEILING(TIME(HOUR($C17959), MINUTE($C17959), SECOND($C17959)), "00:"&amp;TEXT(Analysis!$H$3, "00")), "")</f>
        <v/>
      </c>
      <c r="U17959" s="3" t="str">
        <f t="shared" si="841"/>
        <v/>
      </c>
      <c r="X17959" t="str">
        <f t="shared" si="842"/>
        <v/>
      </c>
    </row>
    <row r="17960" spans="1:24" x14ac:dyDescent="0.25">
      <c r="A17960"/>
      <c r="B17960"/>
      <c r="C17960" s="3"/>
      <c r="D17960"/>
      <c r="E17960"/>
      <c r="F17960"/>
      <c r="I17960"/>
      <c r="J17960"/>
      <c r="L17960"/>
      <c r="M17960"/>
      <c r="N17960"/>
      <c r="O17960"/>
      <c r="P17960"/>
      <c r="Q17960"/>
      <c r="S17960" s="5" t="str">
        <f t="shared" si="840"/>
        <v/>
      </c>
      <c r="T17960" s="17" t="str">
        <f>IF($C17960&lt;&gt;"", CEILING(TIME(HOUR($C17960), MINUTE($C17960), SECOND($C17960)), "00:"&amp;TEXT(Analysis!$H$3, "00")), "")</f>
        <v/>
      </c>
      <c r="U17960" s="3" t="str">
        <f t="shared" si="841"/>
        <v/>
      </c>
      <c r="X17960" t="str">
        <f t="shared" si="842"/>
        <v/>
      </c>
    </row>
    <row r="17961" spans="1:24" x14ac:dyDescent="0.25">
      <c r="A17961"/>
      <c r="B17961"/>
      <c r="C17961" s="3"/>
      <c r="D17961"/>
      <c r="E17961"/>
      <c r="F17961"/>
      <c r="I17961"/>
      <c r="J17961"/>
      <c r="L17961"/>
      <c r="M17961"/>
      <c r="N17961"/>
      <c r="O17961"/>
      <c r="P17961"/>
      <c r="Q17961"/>
      <c r="S17961" s="5" t="str">
        <f t="shared" si="840"/>
        <v/>
      </c>
      <c r="T17961" s="17" t="str">
        <f>IF($C17961&lt;&gt;"", CEILING(TIME(HOUR($C17961), MINUTE($C17961), SECOND($C17961)), "00:"&amp;TEXT(Analysis!$H$3, "00")), "")</f>
        <v/>
      </c>
      <c r="U17961" s="3" t="str">
        <f t="shared" si="841"/>
        <v/>
      </c>
      <c r="X17961" t="str">
        <f t="shared" si="842"/>
        <v/>
      </c>
    </row>
    <row r="17962" spans="1:24" x14ac:dyDescent="0.25">
      <c r="A17962"/>
      <c r="B17962"/>
      <c r="C17962" s="3"/>
      <c r="D17962"/>
      <c r="E17962"/>
      <c r="F17962"/>
      <c r="I17962"/>
      <c r="J17962"/>
      <c r="L17962"/>
      <c r="M17962"/>
      <c r="N17962"/>
      <c r="O17962"/>
      <c r="P17962"/>
      <c r="Q17962"/>
      <c r="S17962" s="5" t="str">
        <f t="shared" si="840"/>
        <v/>
      </c>
      <c r="T17962" s="17" t="str">
        <f>IF($C17962&lt;&gt;"", CEILING(TIME(HOUR($C17962), MINUTE($C17962), SECOND($C17962)), "00:"&amp;TEXT(Analysis!$H$3, "00")), "")</f>
        <v/>
      </c>
      <c r="U17962" s="3" t="str">
        <f t="shared" si="841"/>
        <v/>
      </c>
      <c r="X17962" t="str">
        <f t="shared" si="842"/>
        <v/>
      </c>
    </row>
    <row r="17963" spans="1:24" x14ac:dyDescent="0.25">
      <c r="A17963"/>
      <c r="B17963"/>
      <c r="C17963" s="3"/>
      <c r="D17963"/>
      <c r="E17963"/>
      <c r="F17963"/>
      <c r="I17963"/>
      <c r="J17963"/>
      <c r="L17963"/>
      <c r="M17963"/>
      <c r="N17963"/>
      <c r="O17963"/>
      <c r="P17963"/>
      <c r="Q17963"/>
      <c r="S17963" s="5" t="str">
        <f t="shared" si="840"/>
        <v/>
      </c>
      <c r="T17963" s="17" t="str">
        <f>IF($C17963&lt;&gt;"", CEILING(TIME(HOUR($C17963), MINUTE($C17963), SECOND($C17963)), "00:"&amp;TEXT(Analysis!$H$3, "00")), "")</f>
        <v/>
      </c>
      <c r="U17963" s="3" t="str">
        <f t="shared" si="841"/>
        <v/>
      </c>
      <c r="X17963" t="str">
        <f t="shared" si="842"/>
        <v/>
      </c>
    </row>
    <row r="17964" spans="1:24" x14ac:dyDescent="0.25">
      <c r="A17964"/>
      <c r="B17964"/>
      <c r="C17964" s="3"/>
      <c r="D17964"/>
      <c r="E17964"/>
      <c r="F17964"/>
      <c r="I17964"/>
      <c r="J17964"/>
      <c r="L17964"/>
      <c r="M17964"/>
      <c r="N17964"/>
      <c r="O17964"/>
      <c r="P17964"/>
      <c r="Q17964"/>
      <c r="S17964" s="5" t="str">
        <f t="shared" si="840"/>
        <v/>
      </c>
      <c r="T17964" s="17" t="str">
        <f>IF($C17964&lt;&gt;"", CEILING(TIME(HOUR($C17964), MINUTE($C17964), SECOND($C17964)), "00:"&amp;TEXT(Analysis!$H$3, "00")), "")</f>
        <v/>
      </c>
      <c r="U17964" s="3" t="str">
        <f t="shared" si="841"/>
        <v/>
      </c>
      <c r="X17964" t="str">
        <f t="shared" si="842"/>
        <v/>
      </c>
    </row>
    <row r="17965" spans="1:24" x14ac:dyDescent="0.25">
      <c r="A17965"/>
      <c r="B17965"/>
      <c r="C17965" s="3"/>
      <c r="D17965"/>
      <c r="E17965"/>
      <c r="F17965"/>
      <c r="I17965"/>
      <c r="J17965"/>
      <c r="L17965"/>
      <c r="M17965"/>
      <c r="N17965"/>
      <c r="O17965"/>
      <c r="P17965"/>
      <c r="Q17965"/>
      <c r="S17965" s="5" t="str">
        <f t="shared" si="840"/>
        <v/>
      </c>
      <c r="T17965" s="17" t="str">
        <f>IF($C17965&lt;&gt;"", CEILING(TIME(HOUR($C17965), MINUTE($C17965), SECOND($C17965)), "00:"&amp;TEXT(Analysis!$H$3, "00")), "")</f>
        <v/>
      </c>
      <c r="U17965" s="3" t="str">
        <f t="shared" si="841"/>
        <v/>
      </c>
      <c r="X17965" t="str">
        <f t="shared" si="842"/>
        <v/>
      </c>
    </row>
    <row r="17966" spans="1:24" x14ac:dyDescent="0.25">
      <c r="A17966"/>
      <c r="B17966"/>
      <c r="C17966" s="3"/>
      <c r="D17966"/>
      <c r="E17966"/>
      <c r="F17966"/>
      <c r="I17966"/>
      <c r="J17966"/>
      <c r="L17966"/>
      <c r="M17966"/>
      <c r="N17966"/>
      <c r="O17966"/>
      <c r="P17966"/>
      <c r="Q17966"/>
      <c r="S17966" s="5" t="str">
        <f t="shared" si="840"/>
        <v/>
      </c>
      <c r="T17966" s="17" t="str">
        <f>IF($C17966&lt;&gt;"", CEILING(TIME(HOUR($C17966), MINUTE($C17966), SECOND($C17966)), "00:"&amp;TEXT(Analysis!$H$3, "00")), "")</f>
        <v/>
      </c>
      <c r="U17966" s="3" t="str">
        <f t="shared" si="841"/>
        <v/>
      </c>
      <c r="X17966" t="str">
        <f t="shared" si="842"/>
        <v/>
      </c>
    </row>
    <row r="17967" spans="1:24" x14ac:dyDescent="0.25">
      <c r="A17967"/>
      <c r="B17967"/>
      <c r="C17967" s="3"/>
      <c r="D17967"/>
      <c r="E17967"/>
      <c r="F17967"/>
      <c r="G17967"/>
      <c r="I17967"/>
      <c r="J17967"/>
      <c r="L17967"/>
      <c r="M17967"/>
      <c r="N17967"/>
      <c r="O17967"/>
      <c r="P17967"/>
      <c r="Q17967"/>
      <c r="S17967" s="5" t="str">
        <f t="shared" si="840"/>
        <v/>
      </c>
      <c r="T17967" s="17" t="str">
        <f>IF($C17967&lt;&gt;"", CEILING(TIME(HOUR($C17967), MINUTE($C17967), SECOND($C17967)), "00:"&amp;TEXT(Analysis!$H$3, "00")), "")</f>
        <v/>
      </c>
      <c r="U17967" s="3" t="str">
        <f t="shared" si="841"/>
        <v/>
      </c>
      <c r="X17967" t="str">
        <f t="shared" si="842"/>
        <v/>
      </c>
    </row>
    <row r="17968" spans="1:24" x14ac:dyDescent="0.25">
      <c r="A17968"/>
      <c r="B17968"/>
      <c r="C17968" s="3"/>
      <c r="D17968"/>
      <c r="E17968"/>
      <c r="F17968"/>
      <c r="I17968"/>
      <c r="J17968"/>
      <c r="L17968"/>
      <c r="M17968"/>
      <c r="N17968"/>
      <c r="O17968"/>
      <c r="P17968"/>
      <c r="Q17968"/>
      <c r="S17968" s="5" t="str">
        <f t="shared" si="840"/>
        <v/>
      </c>
      <c r="T17968" s="17" t="str">
        <f>IF($C17968&lt;&gt;"", CEILING(TIME(HOUR($C17968), MINUTE($C17968), SECOND($C17968)), "00:"&amp;TEXT(Analysis!$H$3, "00")), "")</f>
        <v/>
      </c>
      <c r="U17968" s="3" t="str">
        <f t="shared" si="841"/>
        <v/>
      </c>
      <c r="X17968" t="str">
        <f t="shared" si="842"/>
        <v/>
      </c>
    </row>
    <row r="17969" spans="1:24" x14ac:dyDescent="0.25">
      <c r="A17969"/>
      <c r="B17969"/>
      <c r="C17969" s="3"/>
      <c r="D17969"/>
      <c r="E17969"/>
      <c r="F17969"/>
      <c r="I17969"/>
      <c r="J17969"/>
      <c r="L17969"/>
      <c r="M17969"/>
      <c r="N17969"/>
      <c r="O17969"/>
      <c r="P17969"/>
      <c r="Q17969"/>
      <c r="S17969" s="5" t="str">
        <f t="shared" si="840"/>
        <v/>
      </c>
      <c r="T17969" s="17" t="str">
        <f>IF($C17969&lt;&gt;"", CEILING(TIME(HOUR($C17969), MINUTE($C17969), SECOND($C17969)), "00:"&amp;TEXT(Analysis!$H$3, "00")), "")</f>
        <v/>
      </c>
      <c r="U17969" s="3" t="str">
        <f t="shared" si="841"/>
        <v/>
      </c>
      <c r="X17969" t="str">
        <f t="shared" si="842"/>
        <v/>
      </c>
    </row>
    <row r="17970" spans="1:24" x14ac:dyDescent="0.25">
      <c r="A17970"/>
      <c r="B17970"/>
      <c r="C17970" s="3"/>
      <c r="D17970"/>
      <c r="E17970"/>
      <c r="F17970"/>
      <c r="I17970"/>
      <c r="J17970"/>
      <c r="L17970"/>
      <c r="M17970"/>
      <c r="N17970"/>
      <c r="O17970"/>
      <c r="P17970"/>
      <c r="Q17970"/>
      <c r="S17970" s="5" t="str">
        <f t="shared" si="840"/>
        <v/>
      </c>
      <c r="T17970" s="17" t="str">
        <f>IF($C17970&lt;&gt;"", CEILING(TIME(HOUR($C17970), MINUTE($C17970), SECOND($C17970)), "00:"&amp;TEXT(Analysis!$H$3, "00")), "")</f>
        <v/>
      </c>
      <c r="U17970" s="3" t="str">
        <f t="shared" si="841"/>
        <v/>
      </c>
      <c r="X17970" t="str">
        <f t="shared" si="842"/>
        <v/>
      </c>
    </row>
    <row r="17971" spans="1:24" x14ac:dyDescent="0.25">
      <c r="A17971"/>
      <c r="B17971"/>
      <c r="C17971" s="3"/>
      <c r="D17971"/>
      <c r="E17971"/>
      <c r="F17971"/>
      <c r="I17971"/>
      <c r="J17971"/>
      <c r="L17971"/>
      <c r="M17971"/>
      <c r="N17971"/>
      <c r="O17971"/>
      <c r="P17971"/>
      <c r="Q17971"/>
      <c r="S17971" s="5" t="str">
        <f t="shared" si="840"/>
        <v/>
      </c>
      <c r="T17971" s="17" t="str">
        <f>IF($C17971&lt;&gt;"", CEILING(TIME(HOUR($C17971), MINUTE($C17971), SECOND($C17971)), "00:"&amp;TEXT(Analysis!$H$3, "00")), "")</f>
        <v/>
      </c>
      <c r="U17971" s="3" t="str">
        <f t="shared" si="841"/>
        <v/>
      </c>
      <c r="X17971" t="str">
        <f t="shared" si="842"/>
        <v/>
      </c>
    </row>
    <row r="17972" spans="1:24" x14ac:dyDescent="0.25">
      <c r="A17972"/>
      <c r="B17972"/>
      <c r="C17972" s="3"/>
      <c r="D17972"/>
      <c r="E17972"/>
      <c r="F17972"/>
      <c r="I17972"/>
      <c r="J17972"/>
      <c r="L17972"/>
      <c r="M17972"/>
      <c r="N17972"/>
      <c r="O17972"/>
      <c r="P17972"/>
      <c r="Q17972"/>
      <c r="S17972" s="5" t="str">
        <f t="shared" si="840"/>
        <v/>
      </c>
      <c r="T17972" s="17" t="str">
        <f>IF($C17972&lt;&gt;"", CEILING(TIME(HOUR($C17972), MINUTE($C17972), SECOND($C17972)), "00:"&amp;TEXT(Analysis!$H$3, "00")), "")</f>
        <v/>
      </c>
      <c r="U17972" s="3" t="str">
        <f t="shared" si="841"/>
        <v/>
      </c>
      <c r="X17972" t="str">
        <f t="shared" si="842"/>
        <v/>
      </c>
    </row>
    <row r="17973" spans="1:24" x14ac:dyDescent="0.25">
      <c r="A17973"/>
      <c r="B17973"/>
      <c r="C17973" s="3"/>
      <c r="D17973"/>
      <c r="E17973"/>
      <c r="F17973"/>
      <c r="I17973"/>
      <c r="J17973"/>
      <c r="L17973"/>
      <c r="M17973"/>
      <c r="N17973"/>
      <c r="O17973"/>
      <c r="P17973"/>
      <c r="Q17973"/>
      <c r="S17973" s="5" t="str">
        <f t="shared" si="840"/>
        <v/>
      </c>
      <c r="T17973" s="17" t="str">
        <f>IF($C17973&lt;&gt;"", CEILING(TIME(HOUR($C17973), MINUTE($C17973), SECOND($C17973)), "00:"&amp;TEXT(Analysis!$H$3, "00")), "")</f>
        <v/>
      </c>
      <c r="U17973" s="3" t="str">
        <f t="shared" si="841"/>
        <v/>
      </c>
      <c r="X17973" t="str">
        <f t="shared" si="842"/>
        <v/>
      </c>
    </row>
    <row r="17974" spans="1:24" x14ac:dyDescent="0.25">
      <c r="A17974"/>
      <c r="B17974"/>
      <c r="C17974" s="3"/>
      <c r="D17974"/>
      <c r="E17974"/>
      <c r="F17974"/>
      <c r="I17974"/>
      <c r="J17974"/>
      <c r="L17974"/>
      <c r="M17974"/>
      <c r="N17974"/>
      <c r="O17974"/>
      <c r="P17974"/>
      <c r="Q17974"/>
      <c r="S17974" s="5" t="str">
        <f t="shared" si="840"/>
        <v/>
      </c>
      <c r="T17974" s="17" t="str">
        <f>IF($C17974&lt;&gt;"", CEILING(TIME(HOUR($C17974), MINUTE($C17974), SECOND($C17974)), "00:"&amp;TEXT(Analysis!$H$3, "00")), "")</f>
        <v/>
      </c>
      <c r="U17974" s="3" t="str">
        <f t="shared" si="841"/>
        <v/>
      </c>
      <c r="X17974" t="str">
        <f t="shared" si="842"/>
        <v/>
      </c>
    </row>
    <row r="17975" spans="1:24" x14ac:dyDescent="0.25">
      <c r="A17975"/>
      <c r="B17975"/>
      <c r="C17975" s="3"/>
      <c r="D17975"/>
      <c r="E17975"/>
      <c r="F17975"/>
      <c r="I17975"/>
      <c r="J17975"/>
      <c r="L17975"/>
      <c r="M17975"/>
      <c r="N17975"/>
      <c r="O17975"/>
      <c r="P17975"/>
      <c r="Q17975"/>
      <c r="S17975" s="5" t="str">
        <f t="shared" si="840"/>
        <v/>
      </c>
      <c r="T17975" s="17" t="str">
        <f>IF($C17975&lt;&gt;"", CEILING(TIME(HOUR($C17975), MINUTE($C17975), SECOND($C17975)), "00:"&amp;TEXT(Analysis!$H$3, "00")), "")</f>
        <v/>
      </c>
      <c r="U17975" s="3" t="str">
        <f t="shared" si="841"/>
        <v/>
      </c>
      <c r="X17975" t="str">
        <f t="shared" si="842"/>
        <v/>
      </c>
    </row>
    <row r="17976" spans="1:24" x14ac:dyDescent="0.25">
      <c r="A17976"/>
      <c r="B17976"/>
      <c r="C17976" s="3"/>
      <c r="D17976"/>
      <c r="E17976"/>
      <c r="F17976"/>
      <c r="I17976"/>
      <c r="J17976"/>
      <c r="L17976"/>
      <c r="M17976"/>
      <c r="N17976"/>
      <c r="O17976"/>
      <c r="P17976"/>
      <c r="Q17976"/>
      <c r="S17976" s="5" t="str">
        <f t="shared" si="840"/>
        <v/>
      </c>
      <c r="T17976" s="17" t="str">
        <f>IF($C17976&lt;&gt;"", CEILING(TIME(HOUR($C17976), MINUTE($C17976), SECOND($C17976)), "00:"&amp;TEXT(Analysis!$H$3, "00")), "")</f>
        <v/>
      </c>
      <c r="U17976" s="3" t="str">
        <f t="shared" si="841"/>
        <v/>
      </c>
      <c r="X17976" t="str">
        <f t="shared" si="842"/>
        <v/>
      </c>
    </row>
    <row r="17977" spans="1:24" x14ac:dyDescent="0.25">
      <c r="A17977"/>
      <c r="B17977"/>
      <c r="C17977" s="3"/>
      <c r="D17977"/>
      <c r="E17977"/>
      <c r="F17977"/>
      <c r="I17977"/>
      <c r="J17977"/>
      <c r="L17977"/>
      <c r="M17977"/>
      <c r="N17977"/>
      <c r="O17977"/>
      <c r="P17977"/>
      <c r="Q17977"/>
      <c r="S17977" s="5" t="str">
        <f t="shared" si="840"/>
        <v/>
      </c>
      <c r="T17977" s="17" t="str">
        <f>IF($C17977&lt;&gt;"", CEILING(TIME(HOUR($C17977), MINUTE($C17977), SECOND($C17977)), "00:"&amp;TEXT(Analysis!$H$3, "00")), "")</f>
        <v/>
      </c>
      <c r="U17977" s="3" t="str">
        <f t="shared" si="841"/>
        <v/>
      </c>
      <c r="X17977" t="str">
        <f t="shared" si="842"/>
        <v/>
      </c>
    </row>
    <row r="17978" spans="1:24" x14ac:dyDescent="0.25">
      <c r="A17978"/>
      <c r="B17978"/>
      <c r="C17978" s="3"/>
      <c r="D17978"/>
      <c r="E17978"/>
      <c r="F17978"/>
      <c r="I17978"/>
      <c r="J17978"/>
      <c r="L17978"/>
      <c r="M17978"/>
      <c r="N17978"/>
      <c r="O17978"/>
      <c r="P17978"/>
      <c r="Q17978"/>
      <c r="S17978" s="5" t="str">
        <f t="shared" si="840"/>
        <v/>
      </c>
      <c r="T17978" s="17" t="str">
        <f>IF($C17978&lt;&gt;"", CEILING(TIME(HOUR($C17978), MINUTE($C17978), SECOND($C17978)), "00:"&amp;TEXT(Analysis!$H$3, "00")), "")</f>
        <v/>
      </c>
      <c r="U17978" s="3" t="str">
        <f t="shared" si="841"/>
        <v/>
      </c>
      <c r="X17978" t="str">
        <f t="shared" si="842"/>
        <v/>
      </c>
    </row>
    <row r="17979" spans="1:24" x14ac:dyDescent="0.25">
      <c r="A17979"/>
      <c r="B17979"/>
      <c r="C17979" s="3"/>
      <c r="D17979"/>
      <c r="E17979"/>
      <c r="F17979"/>
      <c r="I17979"/>
      <c r="J17979"/>
      <c r="L17979"/>
      <c r="M17979"/>
      <c r="N17979"/>
      <c r="O17979"/>
      <c r="P17979"/>
      <c r="Q17979"/>
      <c r="S17979" s="5" t="str">
        <f t="shared" si="840"/>
        <v/>
      </c>
      <c r="T17979" s="17" t="str">
        <f>IF($C17979&lt;&gt;"", CEILING(TIME(HOUR($C17979), MINUTE($C17979), SECOND($C17979)), "00:"&amp;TEXT(Analysis!$H$3, "00")), "")</f>
        <v/>
      </c>
      <c r="U17979" s="3" t="str">
        <f t="shared" si="841"/>
        <v/>
      </c>
      <c r="X17979" t="str">
        <f t="shared" si="842"/>
        <v/>
      </c>
    </row>
    <row r="17980" spans="1:24" x14ac:dyDescent="0.25">
      <c r="A17980"/>
      <c r="B17980"/>
      <c r="C17980" s="3"/>
      <c r="D17980"/>
      <c r="E17980"/>
      <c r="F17980"/>
      <c r="I17980"/>
      <c r="J17980"/>
      <c r="L17980"/>
      <c r="M17980"/>
      <c r="N17980"/>
      <c r="O17980"/>
      <c r="P17980"/>
      <c r="Q17980"/>
      <c r="S17980" s="5" t="str">
        <f t="shared" si="840"/>
        <v/>
      </c>
      <c r="T17980" s="17" t="str">
        <f>IF($C17980&lt;&gt;"", CEILING(TIME(HOUR($C17980), MINUTE($C17980), SECOND($C17980)), "00:"&amp;TEXT(Analysis!$H$3, "00")), "")</f>
        <v/>
      </c>
      <c r="U17980" s="3" t="str">
        <f t="shared" si="841"/>
        <v/>
      </c>
      <c r="X17980" t="str">
        <f t="shared" si="842"/>
        <v/>
      </c>
    </row>
    <row r="17981" spans="1:24" x14ac:dyDescent="0.25">
      <c r="A17981"/>
      <c r="B17981"/>
      <c r="C17981" s="3"/>
      <c r="D17981"/>
      <c r="E17981"/>
      <c r="F17981"/>
      <c r="I17981"/>
      <c r="J17981"/>
      <c r="L17981"/>
      <c r="M17981"/>
      <c r="N17981"/>
      <c r="O17981"/>
      <c r="P17981"/>
      <c r="Q17981"/>
      <c r="S17981" s="5" t="str">
        <f t="shared" si="840"/>
        <v/>
      </c>
      <c r="T17981" s="17" t="str">
        <f>IF($C17981&lt;&gt;"", CEILING(TIME(HOUR($C17981), MINUTE($C17981), SECOND($C17981)), "00:"&amp;TEXT(Analysis!$H$3, "00")), "")</f>
        <v/>
      </c>
      <c r="U17981" s="3" t="str">
        <f t="shared" si="841"/>
        <v/>
      </c>
      <c r="X17981" t="str">
        <f t="shared" si="842"/>
        <v/>
      </c>
    </row>
    <row r="17982" spans="1:24" x14ac:dyDescent="0.25">
      <c r="A17982"/>
      <c r="B17982"/>
      <c r="C17982" s="3"/>
      <c r="D17982"/>
      <c r="E17982"/>
      <c r="F17982"/>
      <c r="I17982"/>
      <c r="J17982"/>
      <c r="L17982"/>
      <c r="M17982"/>
      <c r="N17982"/>
      <c r="O17982"/>
      <c r="P17982"/>
      <c r="Q17982"/>
      <c r="S17982" s="5" t="str">
        <f t="shared" si="840"/>
        <v/>
      </c>
      <c r="T17982" s="17" t="str">
        <f>IF($C17982&lt;&gt;"", CEILING(TIME(HOUR($C17982), MINUTE($C17982), SECOND($C17982)), "00:"&amp;TEXT(Analysis!$H$3, "00")), "")</f>
        <v/>
      </c>
      <c r="U17982" s="3" t="str">
        <f t="shared" si="841"/>
        <v/>
      </c>
      <c r="X17982" t="str">
        <f t="shared" si="842"/>
        <v/>
      </c>
    </row>
    <row r="17983" spans="1:24" x14ac:dyDescent="0.25">
      <c r="A17983"/>
      <c r="B17983"/>
      <c r="C17983" s="3"/>
      <c r="D17983"/>
      <c r="E17983"/>
      <c r="F17983"/>
      <c r="I17983"/>
      <c r="J17983"/>
      <c r="L17983"/>
      <c r="M17983"/>
      <c r="N17983"/>
      <c r="O17983"/>
      <c r="P17983"/>
      <c r="Q17983"/>
      <c r="S17983" s="5" t="str">
        <f t="shared" si="840"/>
        <v/>
      </c>
      <c r="T17983" s="17" t="str">
        <f>IF($C17983&lt;&gt;"", CEILING(TIME(HOUR($C17983), MINUTE($C17983), SECOND($C17983)), "00:"&amp;TEXT(Analysis!$H$3, "00")), "")</f>
        <v/>
      </c>
      <c r="U17983" s="3" t="str">
        <f t="shared" si="841"/>
        <v/>
      </c>
      <c r="X17983" t="str">
        <f t="shared" si="842"/>
        <v/>
      </c>
    </row>
    <row r="17984" spans="1:24" x14ac:dyDescent="0.25">
      <c r="A17984"/>
      <c r="B17984"/>
      <c r="C17984" s="3"/>
      <c r="D17984"/>
      <c r="E17984"/>
      <c r="F17984"/>
      <c r="I17984"/>
      <c r="J17984"/>
      <c r="L17984"/>
      <c r="M17984"/>
      <c r="N17984"/>
      <c r="O17984"/>
      <c r="P17984"/>
      <c r="Q17984"/>
      <c r="S17984" s="5" t="str">
        <f t="shared" si="840"/>
        <v/>
      </c>
      <c r="T17984" s="17" t="str">
        <f>IF($C17984&lt;&gt;"", CEILING(TIME(HOUR($C17984), MINUTE($C17984), SECOND($C17984)), "00:"&amp;TEXT(Analysis!$H$3, "00")), "")</f>
        <v/>
      </c>
      <c r="U17984" s="3" t="str">
        <f t="shared" si="841"/>
        <v/>
      </c>
      <c r="X17984" t="str">
        <f t="shared" si="842"/>
        <v/>
      </c>
    </row>
    <row r="17985" spans="1:24" x14ac:dyDescent="0.25">
      <c r="A17985"/>
      <c r="B17985"/>
      <c r="C17985" s="3"/>
      <c r="D17985"/>
      <c r="E17985"/>
      <c r="F17985"/>
      <c r="I17985"/>
      <c r="J17985"/>
      <c r="L17985"/>
      <c r="M17985"/>
      <c r="N17985"/>
      <c r="O17985"/>
      <c r="P17985"/>
      <c r="Q17985"/>
      <c r="S17985" s="5" t="str">
        <f t="shared" si="840"/>
        <v/>
      </c>
      <c r="T17985" s="17" t="str">
        <f>IF($C17985&lt;&gt;"", CEILING(TIME(HOUR($C17985), MINUTE($C17985), SECOND($C17985)), "00:"&amp;TEXT(Analysis!$H$3, "00")), "")</f>
        <v/>
      </c>
      <c r="U17985" s="3" t="str">
        <f t="shared" si="841"/>
        <v/>
      </c>
      <c r="X17985" t="str">
        <f t="shared" si="842"/>
        <v/>
      </c>
    </row>
    <row r="17986" spans="1:24" x14ac:dyDescent="0.25">
      <c r="A17986"/>
      <c r="B17986"/>
      <c r="C17986" s="3"/>
      <c r="D17986"/>
      <c r="E17986"/>
      <c r="F17986"/>
      <c r="I17986"/>
      <c r="J17986"/>
      <c r="L17986"/>
      <c r="M17986"/>
      <c r="N17986"/>
      <c r="O17986"/>
      <c r="P17986"/>
      <c r="Q17986"/>
      <c r="S17986" s="5" t="str">
        <f t="shared" si="840"/>
        <v/>
      </c>
      <c r="T17986" s="17" t="str">
        <f>IF($C17986&lt;&gt;"", CEILING(TIME(HOUR($C17986), MINUTE($C17986), SECOND($C17986)), "00:"&amp;TEXT(Analysis!$H$3, "00")), "")</f>
        <v/>
      </c>
      <c r="U17986" s="3" t="str">
        <f t="shared" si="841"/>
        <v/>
      </c>
      <c r="X17986" t="str">
        <f t="shared" si="842"/>
        <v/>
      </c>
    </row>
    <row r="17987" spans="1:24" x14ac:dyDescent="0.25">
      <c r="A17987"/>
      <c r="B17987"/>
      <c r="C17987" s="3"/>
      <c r="D17987"/>
      <c r="E17987"/>
      <c r="F17987"/>
      <c r="I17987"/>
      <c r="J17987"/>
      <c r="L17987"/>
      <c r="M17987"/>
      <c r="N17987"/>
      <c r="O17987"/>
      <c r="P17987"/>
      <c r="Q17987"/>
      <c r="S17987" s="5" t="str">
        <f t="shared" ref="S17987:S18050" si="843">IF($C17987&lt;&gt;"",INT($C17987),"")</f>
        <v/>
      </c>
      <c r="T17987" s="17" t="str">
        <f>IF($C17987&lt;&gt;"", CEILING(TIME(HOUR($C17987), MINUTE($C17987), SECOND($C17987)), "00:"&amp;TEXT(Analysis!$H$3, "00")), "")</f>
        <v/>
      </c>
      <c r="U17987" s="3" t="str">
        <f t="shared" ref="U17987:U18050" si="844">IF($C17987&lt;&gt;"",S17987+T17987,"")</f>
        <v/>
      </c>
      <c r="X17987" t="str">
        <f t="shared" ref="X17987:X18050" si="845">IF($W17987&lt;&gt;"", IFERROR(COUNTIF(G:G,W17987), 0), "")</f>
        <v/>
      </c>
    </row>
    <row r="17988" spans="1:24" x14ac:dyDescent="0.25">
      <c r="A17988"/>
      <c r="B17988"/>
      <c r="C17988" s="3"/>
      <c r="D17988"/>
      <c r="E17988"/>
      <c r="F17988"/>
      <c r="I17988"/>
      <c r="J17988"/>
      <c r="L17988"/>
      <c r="M17988"/>
      <c r="N17988"/>
      <c r="O17988"/>
      <c r="P17988"/>
      <c r="Q17988"/>
      <c r="S17988" s="5" t="str">
        <f t="shared" si="843"/>
        <v/>
      </c>
      <c r="T17988" s="17" t="str">
        <f>IF($C17988&lt;&gt;"", CEILING(TIME(HOUR($C17988), MINUTE($C17988), SECOND($C17988)), "00:"&amp;TEXT(Analysis!$H$3, "00")), "")</f>
        <v/>
      </c>
      <c r="U17988" s="3" t="str">
        <f t="shared" si="844"/>
        <v/>
      </c>
      <c r="X17988" t="str">
        <f t="shared" si="845"/>
        <v/>
      </c>
    </row>
    <row r="17989" spans="1:24" x14ac:dyDescent="0.25">
      <c r="A17989"/>
      <c r="B17989"/>
      <c r="C17989" s="3"/>
      <c r="D17989"/>
      <c r="E17989"/>
      <c r="F17989"/>
      <c r="I17989"/>
      <c r="J17989"/>
      <c r="L17989"/>
      <c r="M17989"/>
      <c r="N17989"/>
      <c r="O17989"/>
      <c r="P17989"/>
      <c r="Q17989"/>
      <c r="S17989" s="5" t="str">
        <f t="shared" si="843"/>
        <v/>
      </c>
      <c r="T17989" s="17" t="str">
        <f>IF($C17989&lt;&gt;"", CEILING(TIME(HOUR($C17989), MINUTE($C17989), SECOND($C17989)), "00:"&amp;TEXT(Analysis!$H$3, "00")), "")</f>
        <v/>
      </c>
      <c r="U17989" s="3" t="str">
        <f t="shared" si="844"/>
        <v/>
      </c>
      <c r="X17989" t="str">
        <f t="shared" si="845"/>
        <v/>
      </c>
    </row>
    <row r="17990" spans="1:24" x14ac:dyDescent="0.25">
      <c r="A17990"/>
      <c r="B17990"/>
      <c r="C17990" s="3"/>
      <c r="D17990"/>
      <c r="E17990"/>
      <c r="F17990"/>
      <c r="I17990"/>
      <c r="J17990"/>
      <c r="L17990"/>
      <c r="M17990"/>
      <c r="N17990"/>
      <c r="O17990"/>
      <c r="P17990"/>
      <c r="Q17990"/>
      <c r="S17990" s="5" t="str">
        <f t="shared" si="843"/>
        <v/>
      </c>
      <c r="T17990" s="17" t="str">
        <f>IF($C17990&lt;&gt;"", CEILING(TIME(HOUR($C17990), MINUTE($C17990), SECOND($C17990)), "00:"&amp;TEXT(Analysis!$H$3, "00")), "")</f>
        <v/>
      </c>
      <c r="U17990" s="3" t="str">
        <f t="shared" si="844"/>
        <v/>
      </c>
      <c r="X17990" t="str">
        <f t="shared" si="845"/>
        <v/>
      </c>
    </row>
    <row r="17991" spans="1:24" x14ac:dyDescent="0.25">
      <c r="A17991"/>
      <c r="B17991"/>
      <c r="C17991" s="3"/>
      <c r="D17991"/>
      <c r="E17991"/>
      <c r="F17991"/>
      <c r="I17991"/>
      <c r="J17991"/>
      <c r="L17991"/>
      <c r="M17991"/>
      <c r="N17991"/>
      <c r="O17991"/>
      <c r="P17991"/>
      <c r="Q17991"/>
      <c r="S17991" s="5" t="str">
        <f t="shared" si="843"/>
        <v/>
      </c>
      <c r="T17991" s="17" t="str">
        <f>IF($C17991&lt;&gt;"", CEILING(TIME(HOUR($C17991), MINUTE($C17991), SECOND($C17991)), "00:"&amp;TEXT(Analysis!$H$3, "00")), "")</f>
        <v/>
      </c>
      <c r="U17991" s="3" t="str">
        <f t="shared" si="844"/>
        <v/>
      </c>
      <c r="X17991" t="str">
        <f t="shared" si="845"/>
        <v/>
      </c>
    </row>
    <row r="17992" spans="1:24" x14ac:dyDescent="0.25">
      <c r="A17992"/>
      <c r="B17992"/>
      <c r="C17992" s="3"/>
      <c r="D17992"/>
      <c r="E17992"/>
      <c r="F17992"/>
      <c r="I17992"/>
      <c r="J17992"/>
      <c r="L17992"/>
      <c r="M17992"/>
      <c r="N17992"/>
      <c r="O17992"/>
      <c r="P17992"/>
      <c r="Q17992"/>
      <c r="S17992" s="5" t="str">
        <f t="shared" si="843"/>
        <v/>
      </c>
      <c r="T17992" s="17" t="str">
        <f>IF($C17992&lt;&gt;"", CEILING(TIME(HOUR($C17992), MINUTE($C17992), SECOND($C17992)), "00:"&amp;TEXT(Analysis!$H$3, "00")), "")</f>
        <v/>
      </c>
      <c r="U17992" s="3" t="str">
        <f t="shared" si="844"/>
        <v/>
      </c>
      <c r="X17992" t="str">
        <f t="shared" si="845"/>
        <v/>
      </c>
    </row>
    <row r="17993" spans="1:24" x14ac:dyDescent="0.25">
      <c r="A17993"/>
      <c r="B17993"/>
      <c r="C17993" s="3"/>
      <c r="D17993"/>
      <c r="E17993"/>
      <c r="F17993"/>
      <c r="I17993"/>
      <c r="J17993"/>
      <c r="L17993"/>
      <c r="M17993"/>
      <c r="N17993"/>
      <c r="O17993"/>
      <c r="P17993"/>
      <c r="Q17993"/>
      <c r="S17993" s="5" t="str">
        <f t="shared" si="843"/>
        <v/>
      </c>
      <c r="T17993" s="17" t="str">
        <f>IF($C17993&lt;&gt;"", CEILING(TIME(HOUR($C17993), MINUTE($C17993), SECOND($C17993)), "00:"&amp;TEXT(Analysis!$H$3, "00")), "")</f>
        <v/>
      </c>
      <c r="U17993" s="3" t="str">
        <f t="shared" si="844"/>
        <v/>
      </c>
      <c r="X17993" t="str">
        <f t="shared" si="845"/>
        <v/>
      </c>
    </row>
    <row r="17994" spans="1:24" x14ac:dyDescent="0.25">
      <c r="A17994"/>
      <c r="B17994"/>
      <c r="C17994" s="3"/>
      <c r="D17994"/>
      <c r="E17994"/>
      <c r="F17994"/>
      <c r="I17994"/>
      <c r="J17994"/>
      <c r="L17994"/>
      <c r="M17994"/>
      <c r="N17994"/>
      <c r="O17994"/>
      <c r="P17994"/>
      <c r="Q17994"/>
      <c r="S17994" s="5" t="str">
        <f t="shared" si="843"/>
        <v/>
      </c>
      <c r="T17994" s="17" t="str">
        <f>IF($C17994&lt;&gt;"", CEILING(TIME(HOUR($C17994), MINUTE($C17994), SECOND($C17994)), "00:"&amp;TEXT(Analysis!$H$3, "00")), "")</f>
        <v/>
      </c>
      <c r="U17994" s="3" t="str">
        <f t="shared" si="844"/>
        <v/>
      </c>
      <c r="X17994" t="str">
        <f t="shared" si="845"/>
        <v/>
      </c>
    </row>
    <row r="17995" spans="1:24" x14ac:dyDescent="0.25">
      <c r="A17995"/>
      <c r="B17995"/>
      <c r="C17995" s="3"/>
      <c r="D17995"/>
      <c r="E17995"/>
      <c r="F17995"/>
      <c r="G17995"/>
      <c r="I17995"/>
      <c r="J17995"/>
      <c r="L17995"/>
      <c r="M17995"/>
      <c r="N17995"/>
      <c r="O17995"/>
      <c r="P17995"/>
      <c r="Q17995"/>
      <c r="S17995" s="5" t="str">
        <f t="shared" si="843"/>
        <v/>
      </c>
      <c r="T17995" s="17" t="str">
        <f>IF($C17995&lt;&gt;"", CEILING(TIME(HOUR($C17995), MINUTE($C17995), SECOND($C17995)), "00:"&amp;TEXT(Analysis!$H$3, "00")), "")</f>
        <v/>
      </c>
      <c r="U17995" s="3" t="str">
        <f t="shared" si="844"/>
        <v/>
      </c>
      <c r="X17995" t="str">
        <f t="shared" si="845"/>
        <v/>
      </c>
    </row>
    <row r="17996" spans="1:24" x14ac:dyDescent="0.25">
      <c r="A17996"/>
      <c r="B17996"/>
      <c r="C17996" s="3"/>
      <c r="D17996"/>
      <c r="E17996"/>
      <c r="F17996"/>
      <c r="I17996"/>
      <c r="J17996"/>
      <c r="L17996"/>
      <c r="M17996"/>
      <c r="N17996"/>
      <c r="O17996"/>
      <c r="P17996"/>
      <c r="Q17996"/>
      <c r="S17996" s="5" t="str">
        <f t="shared" si="843"/>
        <v/>
      </c>
      <c r="T17996" s="17" t="str">
        <f>IF($C17996&lt;&gt;"", CEILING(TIME(HOUR($C17996), MINUTE($C17996), SECOND($C17996)), "00:"&amp;TEXT(Analysis!$H$3, "00")), "")</f>
        <v/>
      </c>
      <c r="U17996" s="3" t="str">
        <f t="shared" si="844"/>
        <v/>
      </c>
      <c r="X17996" t="str">
        <f t="shared" si="845"/>
        <v/>
      </c>
    </row>
    <row r="17997" spans="1:24" x14ac:dyDescent="0.25">
      <c r="A17997"/>
      <c r="B17997"/>
      <c r="C17997" s="3"/>
      <c r="D17997"/>
      <c r="E17997"/>
      <c r="F17997"/>
      <c r="I17997"/>
      <c r="J17997"/>
      <c r="L17997"/>
      <c r="M17997"/>
      <c r="N17997"/>
      <c r="O17997"/>
      <c r="P17997"/>
      <c r="Q17997"/>
      <c r="S17997" s="5" t="str">
        <f t="shared" si="843"/>
        <v/>
      </c>
      <c r="T17997" s="17" t="str">
        <f>IF($C17997&lt;&gt;"", CEILING(TIME(HOUR($C17997), MINUTE($C17997), SECOND($C17997)), "00:"&amp;TEXT(Analysis!$H$3, "00")), "")</f>
        <v/>
      </c>
      <c r="U17997" s="3" t="str">
        <f t="shared" si="844"/>
        <v/>
      </c>
      <c r="X17997" t="str">
        <f t="shared" si="845"/>
        <v/>
      </c>
    </row>
    <row r="17998" spans="1:24" x14ac:dyDescent="0.25">
      <c r="A17998"/>
      <c r="B17998"/>
      <c r="C17998" s="3"/>
      <c r="D17998"/>
      <c r="E17998"/>
      <c r="F17998"/>
      <c r="I17998"/>
      <c r="J17998"/>
      <c r="L17998"/>
      <c r="M17998"/>
      <c r="N17998"/>
      <c r="O17998"/>
      <c r="P17998"/>
      <c r="Q17998"/>
      <c r="S17998" s="5" t="str">
        <f t="shared" si="843"/>
        <v/>
      </c>
      <c r="T17998" s="17" t="str">
        <f>IF($C17998&lt;&gt;"", CEILING(TIME(HOUR($C17998), MINUTE($C17998), SECOND($C17998)), "00:"&amp;TEXT(Analysis!$H$3, "00")), "")</f>
        <v/>
      </c>
      <c r="U17998" s="3" t="str">
        <f t="shared" si="844"/>
        <v/>
      </c>
      <c r="X17998" t="str">
        <f t="shared" si="845"/>
        <v/>
      </c>
    </row>
    <row r="17999" spans="1:24" x14ac:dyDescent="0.25">
      <c r="A17999"/>
      <c r="B17999"/>
      <c r="C17999" s="3"/>
      <c r="D17999"/>
      <c r="E17999"/>
      <c r="F17999"/>
      <c r="I17999"/>
      <c r="J17999"/>
      <c r="L17999"/>
      <c r="M17999"/>
      <c r="N17999"/>
      <c r="O17999"/>
      <c r="P17999"/>
      <c r="Q17999"/>
      <c r="S17999" s="5" t="str">
        <f t="shared" si="843"/>
        <v/>
      </c>
      <c r="T17999" s="17" t="str">
        <f>IF($C17999&lt;&gt;"", CEILING(TIME(HOUR($C17999), MINUTE($C17999), SECOND($C17999)), "00:"&amp;TEXT(Analysis!$H$3, "00")), "")</f>
        <v/>
      </c>
      <c r="U17999" s="3" t="str">
        <f t="shared" si="844"/>
        <v/>
      </c>
      <c r="X17999" t="str">
        <f t="shared" si="845"/>
        <v/>
      </c>
    </row>
    <row r="18000" spans="1:24" x14ac:dyDescent="0.25">
      <c r="A18000"/>
      <c r="B18000"/>
      <c r="C18000" s="3"/>
      <c r="D18000"/>
      <c r="E18000"/>
      <c r="F18000"/>
      <c r="I18000"/>
      <c r="J18000"/>
      <c r="L18000"/>
      <c r="M18000"/>
      <c r="N18000"/>
      <c r="O18000"/>
      <c r="P18000"/>
      <c r="Q18000"/>
      <c r="S18000" s="5" t="str">
        <f t="shared" si="843"/>
        <v/>
      </c>
      <c r="T18000" s="17" t="str">
        <f>IF($C18000&lt;&gt;"", CEILING(TIME(HOUR($C18000), MINUTE($C18000), SECOND($C18000)), "00:"&amp;TEXT(Analysis!$H$3, "00")), "")</f>
        <v/>
      </c>
      <c r="U18000" s="3" t="str">
        <f t="shared" si="844"/>
        <v/>
      </c>
      <c r="X18000" t="str">
        <f t="shared" si="845"/>
        <v/>
      </c>
    </row>
    <row r="18001" spans="1:24" x14ac:dyDescent="0.25">
      <c r="A18001"/>
      <c r="B18001"/>
      <c r="C18001" s="3"/>
      <c r="D18001"/>
      <c r="E18001"/>
      <c r="F18001"/>
      <c r="I18001"/>
      <c r="J18001"/>
      <c r="L18001"/>
      <c r="M18001"/>
      <c r="N18001"/>
      <c r="O18001"/>
      <c r="P18001"/>
      <c r="Q18001"/>
      <c r="S18001" s="5" t="str">
        <f t="shared" si="843"/>
        <v/>
      </c>
      <c r="T18001" s="17" t="str">
        <f>IF($C18001&lt;&gt;"", CEILING(TIME(HOUR($C18001), MINUTE($C18001), SECOND($C18001)), "00:"&amp;TEXT(Analysis!$H$3, "00")), "")</f>
        <v/>
      </c>
      <c r="U18001" s="3" t="str">
        <f t="shared" si="844"/>
        <v/>
      </c>
      <c r="X18001" t="str">
        <f t="shared" si="845"/>
        <v/>
      </c>
    </row>
    <row r="18002" spans="1:24" x14ac:dyDescent="0.25">
      <c r="A18002"/>
      <c r="B18002"/>
      <c r="C18002" s="3"/>
      <c r="D18002"/>
      <c r="E18002"/>
      <c r="F18002"/>
      <c r="I18002"/>
      <c r="J18002"/>
      <c r="L18002"/>
      <c r="M18002"/>
      <c r="N18002"/>
      <c r="O18002"/>
      <c r="P18002"/>
      <c r="Q18002"/>
      <c r="S18002" s="5" t="str">
        <f t="shared" si="843"/>
        <v/>
      </c>
      <c r="T18002" s="17" t="str">
        <f>IF($C18002&lt;&gt;"", CEILING(TIME(HOUR($C18002), MINUTE($C18002), SECOND($C18002)), "00:"&amp;TEXT(Analysis!$H$3, "00")), "")</f>
        <v/>
      </c>
      <c r="U18002" s="3" t="str">
        <f t="shared" si="844"/>
        <v/>
      </c>
      <c r="X18002" t="str">
        <f t="shared" si="845"/>
        <v/>
      </c>
    </row>
    <row r="18003" spans="1:24" x14ac:dyDescent="0.25">
      <c r="A18003"/>
      <c r="B18003"/>
      <c r="C18003" s="3"/>
      <c r="D18003"/>
      <c r="E18003"/>
      <c r="F18003"/>
      <c r="I18003"/>
      <c r="J18003"/>
      <c r="L18003"/>
      <c r="M18003"/>
      <c r="N18003"/>
      <c r="O18003"/>
      <c r="P18003"/>
      <c r="Q18003"/>
      <c r="S18003" s="5" t="str">
        <f t="shared" si="843"/>
        <v/>
      </c>
      <c r="T18003" s="17" t="str">
        <f>IF($C18003&lt;&gt;"", CEILING(TIME(HOUR($C18003), MINUTE($C18003), SECOND($C18003)), "00:"&amp;TEXT(Analysis!$H$3, "00")), "")</f>
        <v/>
      </c>
      <c r="U18003" s="3" t="str">
        <f t="shared" si="844"/>
        <v/>
      </c>
      <c r="X18003" t="str">
        <f t="shared" si="845"/>
        <v/>
      </c>
    </row>
    <row r="18004" spans="1:24" x14ac:dyDescent="0.25">
      <c r="A18004"/>
      <c r="B18004"/>
      <c r="C18004" s="3"/>
      <c r="D18004"/>
      <c r="E18004"/>
      <c r="F18004"/>
      <c r="I18004"/>
      <c r="J18004"/>
      <c r="L18004"/>
      <c r="M18004"/>
      <c r="N18004"/>
      <c r="O18004"/>
      <c r="P18004"/>
      <c r="Q18004"/>
      <c r="S18004" s="5" t="str">
        <f t="shared" si="843"/>
        <v/>
      </c>
      <c r="T18004" s="17" t="str">
        <f>IF($C18004&lt;&gt;"", CEILING(TIME(HOUR($C18004), MINUTE($C18004), SECOND($C18004)), "00:"&amp;TEXT(Analysis!$H$3, "00")), "")</f>
        <v/>
      </c>
      <c r="U18004" s="3" t="str">
        <f t="shared" si="844"/>
        <v/>
      </c>
      <c r="X18004" t="str">
        <f t="shared" si="845"/>
        <v/>
      </c>
    </row>
    <row r="18005" spans="1:24" x14ac:dyDescent="0.25">
      <c r="A18005"/>
      <c r="B18005"/>
      <c r="C18005" s="3"/>
      <c r="D18005"/>
      <c r="E18005"/>
      <c r="F18005"/>
      <c r="I18005"/>
      <c r="J18005"/>
      <c r="L18005"/>
      <c r="M18005"/>
      <c r="N18005"/>
      <c r="O18005"/>
      <c r="P18005"/>
      <c r="Q18005"/>
      <c r="S18005" s="5" t="str">
        <f t="shared" si="843"/>
        <v/>
      </c>
      <c r="T18005" s="17" t="str">
        <f>IF($C18005&lt;&gt;"", CEILING(TIME(HOUR($C18005), MINUTE($C18005), SECOND($C18005)), "00:"&amp;TEXT(Analysis!$H$3, "00")), "")</f>
        <v/>
      </c>
      <c r="U18005" s="3" t="str">
        <f t="shared" si="844"/>
        <v/>
      </c>
      <c r="X18005" t="str">
        <f t="shared" si="845"/>
        <v/>
      </c>
    </row>
    <row r="18006" spans="1:24" x14ac:dyDescent="0.25">
      <c r="A18006"/>
      <c r="B18006"/>
      <c r="C18006" s="3"/>
      <c r="D18006"/>
      <c r="E18006"/>
      <c r="F18006"/>
      <c r="I18006"/>
      <c r="J18006"/>
      <c r="L18006"/>
      <c r="M18006"/>
      <c r="N18006"/>
      <c r="O18006"/>
      <c r="P18006"/>
      <c r="Q18006"/>
      <c r="S18006" s="5" t="str">
        <f t="shared" si="843"/>
        <v/>
      </c>
      <c r="T18006" s="17" t="str">
        <f>IF($C18006&lt;&gt;"", CEILING(TIME(HOUR($C18006), MINUTE($C18006), SECOND($C18006)), "00:"&amp;TEXT(Analysis!$H$3, "00")), "")</f>
        <v/>
      </c>
      <c r="U18006" s="3" t="str">
        <f t="shared" si="844"/>
        <v/>
      </c>
      <c r="X18006" t="str">
        <f t="shared" si="845"/>
        <v/>
      </c>
    </row>
    <row r="18007" spans="1:24" x14ac:dyDescent="0.25">
      <c r="A18007"/>
      <c r="B18007"/>
      <c r="C18007" s="3"/>
      <c r="D18007"/>
      <c r="E18007"/>
      <c r="F18007"/>
      <c r="I18007"/>
      <c r="J18007"/>
      <c r="L18007"/>
      <c r="M18007"/>
      <c r="N18007"/>
      <c r="O18007"/>
      <c r="P18007"/>
      <c r="Q18007"/>
      <c r="S18007" s="5" t="str">
        <f t="shared" si="843"/>
        <v/>
      </c>
      <c r="T18007" s="17" t="str">
        <f>IF($C18007&lt;&gt;"", CEILING(TIME(HOUR($C18007), MINUTE($C18007), SECOND($C18007)), "00:"&amp;TEXT(Analysis!$H$3, "00")), "")</f>
        <v/>
      </c>
      <c r="U18007" s="3" t="str">
        <f t="shared" si="844"/>
        <v/>
      </c>
      <c r="X18007" t="str">
        <f t="shared" si="845"/>
        <v/>
      </c>
    </row>
    <row r="18008" spans="1:24" x14ac:dyDescent="0.25">
      <c r="A18008"/>
      <c r="B18008"/>
      <c r="C18008" s="3"/>
      <c r="D18008"/>
      <c r="E18008"/>
      <c r="F18008"/>
      <c r="I18008"/>
      <c r="J18008"/>
      <c r="L18008"/>
      <c r="M18008"/>
      <c r="N18008"/>
      <c r="O18008"/>
      <c r="P18008"/>
      <c r="Q18008"/>
      <c r="S18008" s="5" t="str">
        <f t="shared" si="843"/>
        <v/>
      </c>
      <c r="T18008" s="17" t="str">
        <f>IF($C18008&lt;&gt;"", CEILING(TIME(HOUR($C18008), MINUTE($C18008), SECOND($C18008)), "00:"&amp;TEXT(Analysis!$H$3, "00")), "")</f>
        <v/>
      </c>
      <c r="U18008" s="3" t="str">
        <f t="shared" si="844"/>
        <v/>
      </c>
      <c r="X18008" t="str">
        <f t="shared" si="845"/>
        <v/>
      </c>
    </row>
    <row r="18009" spans="1:24" x14ac:dyDescent="0.25">
      <c r="A18009"/>
      <c r="B18009"/>
      <c r="C18009" s="3"/>
      <c r="D18009"/>
      <c r="E18009"/>
      <c r="F18009"/>
      <c r="I18009"/>
      <c r="J18009"/>
      <c r="L18009"/>
      <c r="M18009"/>
      <c r="N18009"/>
      <c r="O18009"/>
      <c r="P18009"/>
      <c r="Q18009"/>
      <c r="S18009" s="5" t="str">
        <f t="shared" si="843"/>
        <v/>
      </c>
      <c r="T18009" s="17" t="str">
        <f>IF($C18009&lt;&gt;"", CEILING(TIME(HOUR($C18009), MINUTE($C18009), SECOND($C18009)), "00:"&amp;TEXT(Analysis!$H$3, "00")), "")</f>
        <v/>
      </c>
      <c r="U18009" s="3" t="str">
        <f t="shared" si="844"/>
        <v/>
      </c>
      <c r="X18009" t="str">
        <f t="shared" si="845"/>
        <v/>
      </c>
    </row>
    <row r="18010" spans="1:24" x14ac:dyDescent="0.25">
      <c r="A18010"/>
      <c r="B18010"/>
      <c r="C18010" s="3"/>
      <c r="D18010"/>
      <c r="E18010"/>
      <c r="F18010"/>
      <c r="I18010"/>
      <c r="J18010"/>
      <c r="L18010"/>
      <c r="M18010"/>
      <c r="N18010"/>
      <c r="O18010"/>
      <c r="P18010"/>
      <c r="Q18010"/>
      <c r="S18010" s="5" t="str">
        <f t="shared" si="843"/>
        <v/>
      </c>
      <c r="T18010" s="17" t="str">
        <f>IF($C18010&lt;&gt;"", CEILING(TIME(HOUR($C18010), MINUTE($C18010), SECOND($C18010)), "00:"&amp;TEXT(Analysis!$H$3, "00")), "")</f>
        <v/>
      </c>
      <c r="U18010" s="3" t="str">
        <f t="shared" si="844"/>
        <v/>
      </c>
      <c r="X18010" t="str">
        <f t="shared" si="845"/>
        <v/>
      </c>
    </row>
    <row r="18011" spans="1:24" x14ac:dyDescent="0.25">
      <c r="A18011"/>
      <c r="B18011"/>
      <c r="C18011" s="3"/>
      <c r="D18011"/>
      <c r="E18011"/>
      <c r="F18011"/>
      <c r="I18011"/>
      <c r="J18011"/>
      <c r="L18011"/>
      <c r="M18011"/>
      <c r="N18011"/>
      <c r="O18011"/>
      <c r="P18011"/>
      <c r="Q18011"/>
      <c r="S18011" s="5" t="str">
        <f t="shared" si="843"/>
        <v/>
      </c>
      <c r="T18011" s="17" t="str">
        <f>IF($C18011&lt;&gt;"", CEILING(TIME(HOUR($C18011), MINUTE($C18011), SECOND($C18011)), "00:"&amp;TEXT(Analysis!$H$3, "00")), "")</f>
        <v/>
      </c>
      <c r="U18011" s="3" t="str">
        <f t="shared" si="844"/>
        <v/>
      </c>
      <c r="X18011" t="str">
        <f t="shared" si="845"/>
        <v/>
      </c>
    </row>
    <row r="18012" spans="1:24" x14ac:dyDescent="0.25">
      <c r="A18012"/>
      <c r="B18012"/>
      <c r="C18012" s="3"/>
      <c r="D18012"/>
      <c r="E18012"/>
      <c r="F18012"/>
      <c r="I18012"/>
      <c r="J18012"/>
      <c r="L18012"/>
      <c r="M18012"/>
      <c r="N18012"/>
      <c r="O18012"/>
      <c r="P18012"/>
      <c r="Q18012"/>
      <c r="S18012" s="5" t="str">
        <f t="shared" si="843"/>
        <v/>
      </c>
      <c r="T18012" s="17" t="str">
        <f>IF($C18012&lt;&gt;"", CEILING(TIME(HOUR($C18012), MINUTE($C18012), SECOND($C18012)), "00:"&amp;TEXT(Analysis!$H$3, "00")), "")</f>
        <v/>
      </c>
      <c r="U18012" s="3" t="str">
        <f t="shared" si="844"/>
        <v/>
      </c>
      <c r="X18012" t="str">
        <f t="shared" si="845"/>
        <v/>
      </c>
    </row>
    <row r="18013" spans="1:24" x14ac:dyDescent="0.25">
      <c r="A18013"/>
      <c r="B18013"/>
      <c r="C18013" s="3"/>
      <c r="D18013"/>
      <c r="E18013"/>
      <c r="F18013"/>
      <c r="I18013"/>
      <c r="J18013"/>
      <c r="L18013"/>
      <c r="M18013"/>
      <c r="N18013"/>
      <c r="O18013"/>
      <c r="P18013"/>
      <c r="Q18013"/>
      <c r="S18013" s="5" t="str">
        <f t="shared" si="843"/>
        <v/>
      </c>
      <c r="T18013" s="17" t="str">
        <f>IF($C18013&lt;&gt;"", CEILING(TIME(HOUR($C18013), MINUTE($C18013), SECOND($C18013)), "00:"&amp;TEXT(Analysis!$H$3, "00")), "")</f>
        <v/>
      </c>
      <c r="U18013" s="3" t="str">
        <f t="shared" si="844"/>
        <v/>
      </c>
      <c r="X18013" t="str">
        <f t="shared" si="845"/>
        <v/>
      </c>
    </row>
    <row r="18014" spans="1:24" x14ac:dyDescent="0.25">
      <c r="A18014"/>
      <c r="B18014"/>
      <c r="C18014" s="3"/>
      <c r="D18014"/>
      <c r="E18014"/>
      <c r="F18014"/>
      <c r="I18014"/>
      <c r="J18014"/>
      <c r="L18014"/>
      <c r="M18014"/>
      <c r="N18014"/>
      <c r="O18014"/>
      <c r="P18014"/>
      <c r="Q18014"/>
      <c r="S18014" s="5" t="str">
        <f t="shared" si="843"/>
        <v/>
      </c>
      <c r="T18014" s="17" t="str">
        <f>IF($C18014&lt;&gt;"", CEILING(TIME(HOUR($C18014), MINUTE($C18014), SECOND($C18014)), "00:"&amp;TEXT(Analysis!$H$3, "00")), "")</f>
        <v/>
      </c>
      <c r="U18014" s="3" t="str">
        <f t="shared" si="844"/>
        <v/>
      </c>
      <c r="X18014" t="str">
        <f t="shared" si="845"/>
        <v/>
      </c>
    </row>
    <row r="18015" spans="1:24" x14ac:dyDescent="0.25">
      <c r="A18015"/>
      <c r="B18015"/>
      <c r="C18015" s="3"/>
      <c r="D18015"/>
      <c r="E18015"/>
      <c r="F18015"/>
      <c r="I18015"/>
      <c r="J18015"/>
      <c r="L18015"/>
      <c r="M18015"/>
      <c r="N18015"/>
      <c r="O18015"/>
      <c r="P18015"/>
      <c r="Q18015"/>
      <c r="S18015" s="5" t="str">
        <f t="shared" si="843"/>
        <v/>
      </c>
      <c r="T18015" s="17" t="str">
        <f>IF($C18015&lt;&gt;"", CEILING(TIME(HOUR($C18015), MINUTE($C18015), SECOND($C18015)), "00:"&amp;TEXT(Analysis!$H$3, "00")), "")</f>
        <v/>
      </c>
      <c r="U18015" s="3" t="str">
        <f t="shared" si="844"/>
        <v/>
      </c>
      <c r="X18015" t="str">
        <f t="shared" si="845"/>
        <v/>
      </c>
    </row>
    <row r="18016" spans="1:24" x14ac:dyDescent="0.25">
      <c r="A18016"/>
      <c r="B18016"/>
      <c r="C18016" s="3"/>
      <c r="D18016"/>
      <c r="E18016"/>
      <c r="F18016"/>
      <c r="I18016"/>
      <c r="J18016"/>
      <c r="L18016"/>
      <c r="M18016"/>
      <c r="N18016"/>
      <c r="O18016"/>
      <c r="P18016"/>
      <c r="Q18016"/>
      <c r="S18016" s="5" t="str">
        <f t="shared" si="843"/>
        <v/>
      </c>
      <c r="T18016" s="17" t="str">
        <f>IF($C18016&lt;&gt;"", CEILING(TIME(HOUR($C18016), MINUTE($C18016), SECOND($C18016)), "00:"&amp;TEXT(Analysis!$H$3, "00")), "")</f>
        <v/>
      </c>
      <c r="U18016" s="3" t="str">
        <f t="shared" si="844"/>
        <v/>
      </c>
      <c r="X18016" t="str">
        <f t="shared" si="845"/>
        <v/>
      </c>
    </row>
    <row r="18017" spans="1:24" x14ac:dyDescent="0.25">
      <c r="A18017"/>
      <c r="B18017"/>
      <c r="C18017" s="3"/>
      <c r="D18017"/>
      <c r="E18017"/>
      <c r="F18017"/>
      <c r="I18017"/>
      <c r="J18017"/>
      <c r="L18017"/>
      <c r="M18017"/>
      <c r="N18017"/>
      <c r="O18017"/>
      <c r="P18017"/>
      <c r="Q18017"/>
      <c r="S18017" s="5" t="str">
        <f t="shared" si="843"/>
        <v/>
      </c>
      <c r="T18017" s="17" t="str">
        <f>IF($C18017&lt;&gt;"", CEILING(TIME(HOUR($C18017), MINUTE($C18017), SECOND($C18017)), "00:"&amp;TEXT(Analysis!$H$3, "00")), "")</f>
        <v/>
      </c>
      <c r="U18017" s="3" t="str">
        <f t="shared" si="844"/>
        <v/>
      </c>
      <c r="X18017" t="str">
        <f t="shared" si="845"/>
        <v/>
      </c>
    </row>
    <row r="18018" spans="1:24" x14ac:dyDescent="0.25">
      <c r="A18018"/>
      <c r="B18018"/>
      <c r="C18018" s="3"/>
      <c r="D18018"/>
      <c r="E18018"/>
      <c r="F18018"/>
      <c r="I18018"/>
      <c r="J18018"/>
      <c r="L18018"/>
      <c r="M18018"/>
      <c r="N18018"/>
      <c r="O18018"/>
      <c r="P18018"/>
      <c r="Q18018"/>
      <c r="S18018" s="5" t="str">
        <f t="shared" si="843"/>
        <v/>
      </c>
      <c r="T18018" s="17" t="str">
        <f>IF($C18018&lt;&gt;"", CEILING(TIME(HOUR($C18018), MINUTE($C18018), SECOND($C18018)), "00:"&amp;TEXT(Analysis!$H$3, "00")), "")</f>
        <v/>
      </c>
      <c r="U18018" s="3" t="str">
        <f t="shared" si="844"/>
        <v/>
      </c>
      <c r="X18018" t="str">
        <f t="shared" si="845"/>
        <v/>
      </c>
    </row>
    <row r="18019" spans="1:24" x14ac:dyDescent="0.25">
      <c r="A18019"/>
      <c r="B18019"/>
      <c r="C18019" s="3"/>
      <c r="D18019"/>
      <c r="E18019"/>
      <c r="F18019"/>
      <c r="I18019"/>
      <c r="J18019"/>
      <c r="L18019"/>
      <c r="M18019"/>
      <c r="N18019"/>
      <c r="O18019"/>
      <c r="P18019"/>
      <c r="Q18019"/>
      <c r="S18019" s="5" t="str">
        <f t="shared" si="843"/>
        <v/>
      </c>
      <c r="T18019" s="17" t="str">
        <f>IF($C18019&lt;&gt;"", CEILING(TIME(HOUR($C18019), MINUTE($C18019), SECOND($C18019)), "00:"&amp;TEXT(Analysis!$H$3, "00")), "")</f>
        <v/>
      </c>
      <c r="U18019" s="3" t="str">
        <f t="shared" si="844"/>
        <v/>
      </c>
      <c r="X18019" t="str">
        <f t="shared" si="845"/>
        <v/>
      </c>
    </row>
    <row r="18020" spans="1:24" x14ac:dyDescent="0.25">
      <c r="A18020"/>
      <c r="B18020"/>
      <c r="C18020" s="3"/>
      <c r="D18020"/>
      <c r="E18020"/>
      <c r="F18020"/>
      <c r="I18020"/>
      <c r="J18020"/>
      <c r="L18020"/>
      <c r="M18020"/>
      <c r="N18020"/>
      <c r="O18020"/>
      <c r="P18020"/>
      <c r="Q18020"/>
      <c r="S18020" s="5" t="str">
        <f t="shared" si="843"/>
        <v/>
      </c>
      <c r="T18020" s="17" t="str">
        <f>IF($C18020&lt;&gt;"", CEILING(TIME(HOUR($C18020), MINUTE($C18020), SECOND($C18020)), "00:"&amp;TEXT(Analysis!$H$3, "00")), "")</f>
        <v/>
      </c>
      <c r="U18020" s="3" t="str">
        <f t="shared" si="844"/>
        <v/>
      </c>
      <c r="X18020" t="str">
        <f t="shared" si="845"/>
        <v/>
      </c>
    </row>
    <row r="18021" spans="1:24" x14ac:dyDescent="0.25">
      <c r="A18021"/>
      <c r="B18021"/>
      <c r="C18021" s="3"/>
      <c r="D18021"/>
      <c r="E18021"/>
      <c r="F18021"/>
      <c r="I18021"/>
      <c r="J18021"/>
      <c r="L18021"/>
      <c r="M18021"/>
      <c r="N18021"/>
      <c r="O18021"/>
      <c r="P18021"/>
      <c r="Q18021"/>
      <c r="S18021" s="5" t="str">
        <f t="shared" si="843"/>
        <v/>
      </c>
      <c r="T18021" s="17" t="str">
        <f>IF($C18021&lt;&gt;"", CEILING(TIME(HOUR($C18021), MINUTE($C18021), SECOND($C18021)), "00:"&amp;TEXT(Analysis!$H$3, "00")), "")</f>
        <v/>
      </c>
      <c r="U18021" s="3" t="str">
        <f t="shared" si="844"/>
        <v/>
      </c>
      <c r="X18021" t="str">
        <f t="shared" si="845"/>
        <v/>
      </c>
    </row>
    <row r="18022" spans="1:24" x14ac:dyDescent="0.25">
      <c r="A18022"/>
      <c r="B18022"/>
      <c r="C18022" s="3"/>
      <c r="D18022"/>
      <c r="E18022"/>
      <c r="F18022"/>
      <c r="I18022"/>
      <c r="J18022"/>
      <c r="L18022"/>
      <c r="M18022"/>
      <c r="N18022"/>
      <c r="O18022"/>
      <c r="P18022"/>
      <c r="Q18022"/>
      <c r="S18022" s="5" t="str">
        <f t="shared" si="843"/>
        <v/>
      </c>
      <c r="T18022" s="17" t="str">
        <f>IF($C18022&lt;&gt;"", CEILING(TIME(HOUR($C18022), MINUTE($C18022), SECOND($C18022)), "00:"&amp;TEXT(Analysis!$H$3, "00")), "")</f>
        <v/>
      </c>
      <c r="U18022" s="3" t="str">
        <f t="shared" si="844"/>
        <v/>
      </c>
      <c r="X18022" t="str">
        <f t="shared" si="845"/>
        <v/>
      </c>
    </row>
    <row r="18023" spans="1:24" x14ac:dyDescent="0.25">
      <c r="A18023"/>
      <c r="B18023"/>
      <c r="C18023" s="3"/>
      <c r="D18023"/>
      <c r="E18023"/>
      <c r="F18023"/>
      <c r="I18023"/>
      <c r="J18023"/>
      <c r="L18023"/>
      <c r="M18023"/>
      <c r="N18023"/>
      <c r="O18023"/>
      <c r="P18023"/>
      <c r="Q18023"/>
      <c r="S18023" s="5" t="str">
        <f t="shared" si="843"/>
        <v/>
      </c>
      <c r="T18023" s="17" t="str">
        <f>IF($C18023&lt;&gt;"", CEILING(TIME(HOUR($C18023), MINUTE($C18023), SECOND($C18023)), "00:"&amp;TEXT(Analysis!$H$3, "00")), "")</f>
        <v/>
      </c>
      <c r="U18023" s="3" t="str">
        <f t="shared" si="844"/>
        <v/>
      </c>
      <c r="X18023" t="str">
        <f t="shared" si="845"/>
        <v/>
      </c>
    </row>
    <row r="18024" spans="1:24" x14ac:dyDescent="0.25">
      <c r="A18024"/>
      <c r="B18024"/>
      <c r="C18024" s="3"/>
      <c r="D18024"/>
      <c r="E18024"/>
      <c r="F18024"/>
      <c r="I18024"/>
      <c r="J18024"/>
      <c r="L18024"/>
      <c r="M18024"/>
      <c r="N18024"/>
      <c r="O18024"/>
      <c r="P18024"/>
      <c r="Q18024"/>
      <c r="S18024" s="5" t="str">
        <f t="shared" si="843"/>
        <v/>
      </c>
      <c r="T18024" s="17" t="str">
        <f>IF($C18024&lt;&gt;"", CEILING(TIME(HOUR($C18024), MINUTE($C18024), SECOND($C18024)), "00:"&amp;TEXT(Analysis!$H$3, "00")), "")</f>
        <v/>
      </c>
      <c r="U18024" s="3" t="str">
        <f t="shared" si="844"/>
        <v/>
      </c>
      <c r="X18024" t="str">
        <f t="shared" si="845"/>
        <v/>
      </c>
    </row>
    <row r="18025" spans="1:24" x14ac:dyDescent="0.25">
      <c r="A18025"/>
      <c r="B18025"/>
      <c r="C18025" s="3"/>
      <c r="D18025"/>
      <c r="E18025"/>
      <c r="F18025"/>
      <c r="I18025"/>
      <c r="J18025"/>
      <c r="L18025"/>
      <c r="M18025"/>
      <c r="N18025"/>
      <c r="O18025"/>
      <c r="P18025"/>
      <c r="Q18025"/>
      <c r="S18025" s="5" t="str">
        <f t="shared" si="843"/>
        <v/>
      </c>
      <c r="T18025" s="17" t="str">
        <f>IF($C18025&lt;&gt;"", CEILING(TIME(HOUR($C18025), MINUTE($C18025), SECOND($C18025)), "00:"&amp;TEXT(Analysis!$H$3, "00")), "")</f>
        <v/>
      </c>
      <c r="U18025" s="3" t="str">
        <f t="shared" si="844"/>
        <v/>
      </c>
      <c r="X18025" t="str">
        <f t="shared" si="845"/>
        <v/>
      </c>
    </row>
    <row r="18026" spans="1:24" x14ac:dyDescent="0.25">
      <c r="A18026"/>
      <c r="B18026"/>
      <c r="C18026" s="3"/>
      <c r="D18026"/>
      <c r="E18026"/>
      <c r="F18026"/>
      <c r="I18026"/>
      <c r="J18026"/>
      <c r="L18026"/>
      <c r="M18026"/>
      <c r="N18026"/>
      <c r="O18026"/>
      <c r="P18026"/>
      <c r="Q18026"/>
      <c r="S18026" s="5" t="str">
        <f t="shared" si="843"/>
        <v/>
      </c>
      <c r="T18026" s="17" t="str">
        <f>IF($C18026&lt;&gt;"", CEILING(TIME(HOUR($C18026), MINUTE($C18026), SECOND($C18026)), "00:"&amp;TEXT(Analysis!$H$3, "00")), "")</f>
        <v/>
      </c>
      <c r="U18026" s="3" t="str">
        <f t="shared" si="844"/>
        <v/>
      </c>
      <c r="X18026" t="str">
        <f t="shared" si="845"/>
        <v/>
      </c>
    </row>
    <row r="18027" spans="1:24" x14ac:dyDescent="0.25">
      <c r="A18027"/>
      <c r="B18027"/>
      <c r="C18027" s="3"/>
      <c r="D18027"/>
      <c r="E18027"/>
      <c r="F18027"/>
      <c r="I18027"/>
      <c r="J18027"/>
      <c r="L18027"/>
      <c r="M18027"/>
      <c r="N18027"/>
      <c r="O18027"/>
      <c r="P18027"/>
      <c r="Q18027"/>
      <c r="S18027" s="5" t="str">
        <f t="shared" si="843"/>
        <v/>
      </c>
      <c r="T18027" s="17" t="str">
        <f>IF($C18027&lt;&gt;"", CEILING(TIME(HOUR($C18027), MINUTE($C18027), SECOND($C18027)), "00:"&amp;TEXT(Analysis!$H$3, "00")), "")</f>
        <v/>
      </c>
      <c r="U18027" s="3" t="str">
        <f t="shared" si="844"/>
        <v/>
      </c>
      <c r="X18027" t="str">
        <f t="shared" si="845"/>
        <v/>
      </c>
    </row>
    <row r="18028" spans="1:24" x14ac:dyDescent="0.25">
      <c r="A18028"/>
      <c r="B18028"/>
      <c r="C18028" s="3"/>
      <c r="D18028"/>
      <c r="E18028"/>
      <c r="F18028"/>
      <c r="I18028"/>
      <c r="J18028"/>
      <c r="L18028"/>
      <c r="M18028"/>
      <c r="N18028"/>
      <c r="O18028"/>
      <c r="P18028"/>
      <c r="Q18028"/>
      <c r="S18028" s="5" t="str">
        <f t="shared" si="843"/>
        <v/>
      </c>
      <c r="T18028" s="17" t="str">
        <f>IF($C18028&lt;&gt;"", CEILING(TIME(HOUR($C18028), MINUTE($C18028), SECOND($C18028)), "00:"&amp;TEXT(Analysis!$H$3, "00")), "")</f>
        <v/>
      </c>
      <c r="U18028" s="3" t="str">
        <f t="shared" si="844"/>
        <v/>
      </c>
      <c r="X18028" t="str">
        <f t="shared" si="845"/>
        <v/>
      </c>
    </row>
    <row r="18029" spans="1:24" x14ac:dyDescent="0.25">
      <c r="A18029"/>
      <c r="B18029"/>
      <c r="C18029" s="3"/>
      <c r="D18029"/>
      <c r="E18029"/>
      <c r="F18029"/>
      <c r="I18029"/>
      <c r="J18029"/>
      <c r="L18029"/>
      <c r="M18029"/>
      <c r="N18029"/>
      <c r="O18029"/>
      <c r="P18029"/>
      <c r="Q18029"/>
      <c r="S18029" s="5" t="str">
        <f t="shared" si="843"/>
        <v/>
      </c>
      <c r="T18029" s="17" t="str">
        <f>IF($C18029&lt;&gt;"", CEILING(TIME(HOUR($C18029), MINUTE($C18029), SECOND($C18029)), "00:"&amp;TEXT(Analysis!$H$3, "00")), "")</f>
        <v/>
      </c>
      <c r="U18029" s="3" t="str">
        <f t="shared" si="844"/>
        <v/>
      </c>
      <c r="X18029" t="str">
        <f t="shared" si="845"/>
        <v/>
      </c>
    </row>
    <row r="18030" spans="1:24" x14ac:dyDescent="0.25">
      <c r="A18030"/>
      <c r="B18030"/>
      <c r="C18030" s="3"/>
      <c r="D18030"/>
      <c r="E18030"/>
      <c r="F18030"/>
      <c r="I18030"/>
      <c r="J18030"/>
      <c r="L18030"/>
      <c r="M18030"/>
      <c r="N18030"/>
      <c r="O18030"/>
      <c r="P18030"/>
      <c r="Q18030"/>
      <c r="S18030" s="5" t="str">
        <f t="shared" si="843"/>
        <v/>
      </c>
      <c r="T18030" s="17" t="str">
        <f>IF($C18030&lt;&gt;"", CEILING(TIME(HOUR($C18030), MINUTE($C18030), SECOND($C18030)), "00:"&amp;TEXT(Analysis!$H$3, "00")), "")</f>
        <v/>
      </c>
      <c r="U18030" s="3" t="str">
        <f t="shared" si="844"/>
        <v/>
      </c>
      <c r="X18030" t="str">
        <f t="shared" si="845"/>
        <v/>
      </c>
    </row>
    <row r="18031" spans="1:24" x14ac:dyDescent="0.25">
      <c r="A18031"/>
      <c r="B18031"/>
      <c r="C18031" s="3"/>
      <c r="D18031"/>
      <c r="E18031"/>
      <c r="F18031"/>
      <c r="G18031"/>
      <c r="I18031"/>
      <c r="J18031"/>
      <c r="L18031"/>
      <c r="M18031"/>
      <c r="N18031"/>
      <c r="O18031"/>
      <c r="P18031"/>
      <c r="Q18031"/>
      <c r="S18031" s="5" t="str">
        <f t="shared" si="843"/>
        <v/>
      </c>
      <c r="T18031" s="17" t="str">
        <f>IF($C18031&lt;&gt;"", CEILING(TIME(HOUR($C18031), MINUTE($C18031), SECOND($C18031)), "00:"&amp;TEXT(Analysis!$H$3, "00")), "")</f>
        <v/>
      </c>
      <c r="U18031" s="3" t="str">
        <f t="shared" si="844"/>
        <v/>
      </c>
      <c r="X18031" t="str">
        <f t="shared" si="845"/>
        <v/>
      </c>
    </row>
    <row r="18032" spans="1:24" x14ac:dyDescent="0.25">
      <c r="A18032"/>
      <c r="B18032"/>
      <c r="C18032" s="3"/>
      <c r="D18032"/>
      <c r="E18032"/>
      <c r="F18032"/>
      <c r="G18032"/>
      <c r="I18032"/>
      <c r="J18032"/>
      <c r="L18032"/>
      <c r="M18032"/>
      <c r="N18032"/>
      <c r="O18032"/>
      <c r="P18032"/>
      <c r="Q18032"/>
      <c r="S18032" s="5" t="str">
        <f t="shared" si="843"/>
        <v/>
      </c>
      <c r="T18032" s="17" t="str">
        <f>IF($C18032&lt;&gt;"", CEILING(TIME(HOUR($C18032), MINUTE($C18032), SECOND($C18032)), "00:"&amp;TEXT(Analysis!$H$3, "00")), "")</f>
        <v/>
      </c>
      <c r="U18032" s="3" t="str">
        <f t="shared" si="844"/>
        <v/>
      </c>
      <c r="X18032" t="str">
        <f t="shared" si="845"/>
        <v/>
      </c>
    </row>
    <row r="18033" spans="1:24" x14ac:dyDescent="0.25">
      <c r="A18033"/>
      <c r="B18033"/>
      <c r="C18033" s="3"/>
      <c r="D18033"/>
      <c r="E18033"/>
      <c r="F18033"/>
      <c r="I18033"/>
      <c r="J18033"/>
      <c r="L18033"/>
      <c r="M18033"/>
      <c r="N18033"/>
      <c r="O18033"/>
      <c r="P18033"/>
      <c r="Q18033"/>
      <c r="S18033" s="5" t="str">
        <f t="shared" si="843"/>
        <v/>
      </c>
      <c r="T18033" s="17" t="str">
        <f>IF($C18033&lt;&gt;"", CEILING(TIME(HOUR($C18033), MINUTE($C18033), SECOND($C18033)), "00:"&amp;TEXT(Analysis!$H$3, "00")), "")</f>
        <v/>
      </c>
      <c r="U18033" s="3" t="str">
        <f t="shared" si="844"/>
        <v/>
      </c>
      <c r="X18033" t="str">
        <f t="shared" si="845"/>
        <v/>
      </c>
    </row>
    <row r="18034" spans="1:24" x14ac:dyDescent="0.25">
      <c r="A18034"/>
      <c r="B18034"/>
      <c r="C18034" s="3"/>
      <c r="D18034"/>
      <c r="E18034"/>
      <c r="F18034"/>
      <c r="I18034"/>
      <c r="J18034"/>
      <c r="L18034"/>
      <c r="M18034"/>
      <c r="N18034"/>
      <c r="O18034"/>
      <c r="P18034"/>
      <c r="Q18034"/>
      <c r="S18034" s="5" t="str">
        <f t="shared" si="843"/>
        <v/>
      </c>
      <c r="T18034" s="17" t="str">
        <f>IF($C18034&lt;&gt;"", CEILING(TIME(HOUR($C18034), MINUTE($C18034), SECOND($C18034)), "00:"&amp;TEXT(Analysis!$H$3, "00")), "")</f>
        <v/>
      </c>
      <c r="U18034" s="3" t="str">
        <f t="shared" si="844"/>
        <v/>
      </c>
      <c r="X18034" t="str">
        <f t="shared" si="845"/>
        <v/>
      </c>
    </row>
    <row r="18035" spans="1:24" x14ac:dyDescent="0.25">
      <c r="A18035"/>
      <c r="B18035"/>
      <c r="C18035" s="3"/>
      <c r="D18035"/>
      <c r="E18035"/>
      <c r="F18035"/>
      <c r="I18035"/>
      <c r="J18035"/>
      <c r="L18035"/>
      <c r="M18035"/>
      <c r="N18035"/>
      <c r="O18035"/>
      <c r="P18035"/>
      <c r="Q18035"/>
      <c r="S18035" s="5" t="str">
        <f t="shared" si="843"/>
        <v/>
      </c>
      <c r="T18035" s="17" t="str">
        <f>IF($C18035&lt;&gt;"", CEILING(TIME(HOUR($C18035), MINUTE($C18035), SECOND($C18035)), "00:"&amp;TEXT(Analysis!$H$3, "00")), "")</f>
        <v/>
      </c>
      <c r="U18035" s="3" t="str">
        <f t="shared" si="844"/>
        <v/>
      </c>
      <c r="X18035" t="str">
        <f t="shared" si="845"/>
        <v/>
      </c>
    </row>
    <row r="18036" spans="1:24" x14ac:dyDescent="0.25">
      <c r="A18036"/>
      <c r="B18036"/>
      <c r="C18036" s="3"/>
      <c r="D18036"/>
      <c r="E18036"/>
      <c r="F18036"/>
      <c r="I18036"/>
      <c r="J18036"/>
      <c r="L18036"/>
      <c r="M18036"/>
      <c r="N18036"/>
      <c r="O18036"/>
      <c r="P18036"/>
      <c r="Q18036"/>
      <c r="S18036" s="5" t="str">
        <f t="shared" si="843"/>
        <v/>
      </c>
      <c r="T18036" s="17" t="str">
        <f>IF($C18036&lt;&gt;"", CEILING(TIME(HOUR($C18036), MINUTE($C18036), SECOND($C18036)), "00:"&amp;TEXT(Analysis!$H$3, "00")), "")</f>
        <v/>
      </c>
      <c r="U18036" s="3" t="str">
        <f t="shared" si="844"/>
        <v/>
      </c>
      <c r="X18036" t="str">
        <f t="shared" si="845"/>
        <v/>
      </c>
    </row>
    <row r="18037" spans="1:24" x14ac:dyDescent="0.25">
      <c r="A18037"/>
      <c r="B18037"/>
      <c r="C18037" s="3"/>
      <c r="D18037"/>
      <c r="E18037"/>
      <c r="F18037"/>
      <c r="I18037"/>
      <c r="J18037"/>
      <c r="L18037"/>
      <c r="M18037"/>
      <c r="N18037"/>
      <c r="O18037"/>
      <c r="P18037"/>
      <c r="Q18037"/>
      <c r="S18037" s="5" t="str">
        <f t="shared" si="843"/>
        <v/>
      </c>
      <c r="T18037" s="17" t="str">
        <f>IF($C18037&lt;&gt;"", CEILING(TIME(HOUR($C18037), MINUTE($C18037), SECOND($C18037)), "00:"&amp;TEXT(Analysis!$H$3, "00")), "")</f>
        <v/>
      </c>
      <c r="U18037" s="3" t="str">
        <f t="shared" si="844"/>
        <v/>
      </c>
      <c r="X18037" t="str">
        <f t="shared" si="845"/>
        <v/>
      </c>
    </row>
    <row r="18038" spans="1:24" x14ac:dyDescent="0.25">
      <c r="A18038"/>
      <c r="B18038"/>
      <c r="C18038" s="3"/>
      <c r="D18038"/>
      <c r="E18038"/>
      <c r="F18038"/>
      <c r="I18038"/>
      <c r="J18038"/>
      <c r="L18038"/>
      <c r="M18038"/>
      <c r="N18038"/>
      <c r="O18038"/>
      <c r="P18038"/>
      <c r="Q18038"/>
      <c r="S18038" s="5" t="str">
        <f t="shared" si="843"/>
        <v/>
      </c>
      <c r="T18038" s="17" t="str">
        <f>IF($C18038&lt;&gt;"", CEILING(TIME(HOUR($C18038), MINUTE($C18038), SECOND($C18038)), "00:"&amp;TEXT(Analysis!$H$3, "00")), "")</f>
        <v/>
      </c>
      <c r="U18038" s="3" t="str">
        <f t="shared" si="844"/>
        <v/>
      </c>
      <c r="X18038" t="str">
        <f t="shared" si="845"/>
        <v/>
      </c>
    </row>
    <row r="18039" spans="1:24" x14ac:dyDescent="0.25">
      <c r="A18039"/>
      <c r="B18039"/>
      <c r="C18039" s="3"/>
      <c r="D18039"/>
      <c r="E18039"/>
      <c r="F18039"/>
      <c r="I18039"/>
      <c r="J18039"/>
      <c r="L18039"/>
      <c r="M18039"/>
      <c r="N18039"/>
      <c r="O18039"/>
      <c r="P18039"/>
      <c r="Q18039"/>
      <c r="S18039" s="5" t="str">
        <f t="shared" si="843"/>
        <v/>
      </c>
      <c r="T18039" s="17" t="str">
        <f>IF($C18039&lt;&gt;"", CEILING(TIME(HOUR($C18039), MINUTE($C18039), SECOND($C18039)), "00:"&amp;TEXT(Analysis!$H$3, "00")), "")</f>
        <v/>
      </c>
      <c r="U18039" s="3" t="str">
        <f t="shared" si="844"/>
        <v/>
      </c>
      <c r="X18039" t="str">
        <f t="shared" si="845"/>
        <v/>
      </c>
    </row>
    <row r="18040" spans="1:24" x14ac:dyDescent="0.25">
      <c r="A18040"/>
      <c r="B18040"/>
      <c r="C18040" s="3"/>
      <c r="D18040"/>
      <c r="E18040"/>
      <c r="F18040"/>
      <c r="I18040"/>
      <c r="J18040"/>
      <c r="L18040"/>
      <c r="M18040"/>
      <c r="N18040"/>
      <c r="O18040"/>
      <c r="P18040"/>
      <c r="Q18040"/>
      <c r="S18040" s="5" t="str">
        <f t="shared" si="843"/>
        <v/>
      </c>
      <c r="T18040" s="17" t="str">
        <f>IF($C18040&lt;&gt;"", CEILING(TIME(HOUR($C18040), MINUTE($C18040), SECOND($C18040)), "00:"&amp;TEXT(Analysis!$H$3, "00")), "")</f>
        <v/>
      </c>
      <c r="U18040" s="3" t="str">
        <f t="shared" si="844"/>
        <v/>
      </c>
      <c r="X18040" t="str">
        <f t="shared" si="845"/>
        <v/>
      </c>
    </row>
    <row r="18041" spans="1:24" x14ac:dyDescent="0.25">
      <c r="A18041"/>
      <c r="B18041"/>
      <c r="C18041" s="3"/>
      <c r="D18041"/>
      <c r="E18041"/>
      <c r="F18041"/>
      <c r="I18041"/>
      <c r="J18041"/>
      <c r="L18041"/>
      <c r="M18041"/>
      <c r="N18041"/>
      <c r="O18041"/>
      <c r="P18041"/>
      <c r="Q18041"/>
      <c r="S18041" s="5" t="str">
        <f t="shared" si="843"/>
        <v/>
      </c>
      <c r="T18041" s="17" t="str">
        <f>IF($C18041&lt;&gt;"", CEILING(TIME(HOUR($C18041), MINUTE($C18041), SECOND($C18041)), "00:"&amp;TEXT(Analysis!$H$3, "00")), "")</f>
        <v/>
      </c>
      <c r="U18041" s="3" t="str">
        <f t="shared" si="844"/>
        <v/>
      </c>
      <c r="X18041" t="str">
        <f t="shared" si="845"/>
        <v/>
      </c>
    </row>
    <row r="18042" spans="1:24" x14ac:dyDescent="0.25">
      <c r="A18042"/>
      <c r="B18042"/>
      <c r="C18042" s="3"/>
      <c r="D18042"/>
      <c r="E18042"/>
      <c r="F18042"/>
      <c r="I18042"/>
      <c r="J18042"/>
      <c r="L18042"/>
      <c r="M18042"/>
      <c r="N18042"/>
      <c r="O18042"/>
      <c r="P18042"/>
      <c r="Q18042"/>
      <c r="S18042" s="5" t="str">
        <f t="shared" si="843"/>
        <v/>
      </c>
      <c r="T18042" s="17" t="str">
        <f>IF($C18042&lt;&gt;"", CEILING(TIME(HOUR($C18042), MINUTE($C18042), SECOND($C18042)), "00:"&amp;TEXT(Analysis!$H$3, "00")), "")</f>
        <v/>
      </c>
      <c r="U18042" s="3" t="str">
        <f t="shared" si="844"/>
        <v/>
      </c>
      <c r="X18042" t="str">
        <f t="shared" si="845"/>
        <v/>
      </c>
    </row>
    <row r="18043" spans="1:24" x14ac:dyDescent="0.25">
      <c r="A18043"/>
      <c r="B18043"/>
      <c r="C18043" s="3"/>
      <c r="D18043"/>
      <c r="E18043"/>
      <c r="F18043"/>
      <c r="I18043"/>
      <c r="J18043"/>
      <c r="L18043"/>
      <c r="M18043"/>
      <c r="N18043"/>
      <c r="O18043"/>
      <c r="P18043"/>
      <c r="Q18043"/>
      <c r="S18043" s="5" t="str">
        <f t="shared" si="843"/>
        <v/>
      </c>
      <c r="T18043" s="17" t="str">
        <f>IF($C18043&lt;&gt;"", CEILING(TIME(HOUR($C18043), MINUTE($C18043), SECOND($C18043)), "00:"&amp;TEXT(Analysis!$H$3, "00")), "")</f>
        <v/>
      </c>
      <c r="U18043" s="3" t="str">
        <f t="shared" si="844"/>
        <v/>
      </c>
      <c r="X18043" t="str">
        <f t="shared" si="845"/>
        <v/>
      </c>
    </row>
    <row r="18044" spans="1:24" x14ac:dyDescent="0.25">
      <c r="A18044"/>
      <c r="B18044"/>
      <c r="C18044" s="3"/>
      <c r="D18044"/>
      <c r="E18044"/>
      <c r="F18044"/>
      <c r="I18044"/>
      <c r="J18044"/>
      <c r="L18044"/>
      <c r="M18044"/>
      <c r="N18044"/>
      <c r="O18044"/>
      <c r="P18044"/>
      <c r="Q18044"/>
      <c r="S18044" s="5" t="str">
        <f t="shared" si="843"/>
        <v/>
      </c>
      <c r="T18044" s="17" t="str">
        <f>IF($C18044&lt;&gt;"", CEILING(TIME(HOUR($C18044), MINUTE($C18044), SECOND($C18044)), "00:"&amp;TEXT(Analysis!$H$3, "00")), "")</f>
        <v/>
      </c>
      <c r="U18044" s="3" t="str">
        <f t="shared" si="844"/>
        <v/>
      </c>
      <c r="X18044" t="str">
        <f t="shared" si="845"/>
        <v/>
      </c>
    </row>
    <row r="18045" spans="1:24" x14ac:dyDescent="0.25">
      <c r="A18045"/>
      <c r="B18045"/>
      <c r="C18045" s="3"/>
      <c r="D18045"/>
      <c r="E18045"/>
      <c r="F18045"/>
      <c r="I18045"/>
      <c r="J18045"/>
      <c r="L18045"/>
      <c r="M18045"/>
      <c r="N18045"/>
      <c r="O18045"/>
      <c r="P18045"/>
      <c r="Q18045"/>
      <c r="S18045" s="5" t="str">
        <f t="shared" si="843"/>
        <v/>
      </c>
      <c r="T18045" s="17" t="str">
        <f>IF($C18045&lt;&gt;"", CEILING(TIME(HOUR($C18045), MINUTE($C18045), SECOND($C18045)), "00:"&amp;TEXT(Analysis!$H$3, "00")), "")</f>
        <v/>
      </c>
      <c r="U18045" s="3" t="str">
        <f t="shared" si="844"/>
        <v/>
      </c>
      <c r="X18045" t="str">
        <f t="shared" si="845"/>
        <v/>
      </c>
    </row>
    <row r="18046" spans="1:24" x14ac:dyDescent="0.25">
      <c r="A18046"/>
      <c r="B18046"/>
      <c r="C18046" s="3"/>
      <c r="D18046"/>
      <c r="E18046"/>
      <c r="F18046"/>
      <c r="I18046"/>
      <c r="J18046"/>
      <c r="L18046"/>
      <c r="M18046"/>
      <c r="N18046"/>
      <c r="O18046"/>
      <c r="P18046"/>
      <c r="Q18046"/>
      <c r="S18046" s="5" t="str">
        <f t="shared" si="843"/>
        <v/>
      </c>
      <c r="T18046" s="17" t="str">
        <f>IF($C18046&lt;&gt;"", CEILING(TIME(HOUR($C18046), MINUTE($C18046), SECOND($C18046)), "00:"&amp;TEXT(Analysis!$H$3, "00")), "")</f>
        <v/>
      </c>
      <c r="U18046" s="3" t="str">
        <f t="shared" si="844"/>
        <v/>
      </c>
      <c r="X18046" t="str">
        <f t="shared" si="845"/>
        <v/>
      </c>
    </row>
    <row r="18047" spans="1:24" x14ac:dyDescent="0.25">
      <c r="A18047"/>
      <c r="B18047"/>
      <c r="C18047" s="3"/>
      <c r="D18047"/>
      <c r="E18047"/>
      <c r="F18047"/>
      <c r="I18047"/>
      <c r="J18047"/>
      <c r="L18047"/>
      <c r="M18047"/>
      <c r="N18047"/>
      <c r="O18047"/>
      <c r="P18047"/>
      <c r="Q18047"/>
      <c r="S18047" s="5" t="str">
        <f t="shared" si="843"/>
        <v/>
      </c>
      <c r="T18047" s="17" t="str">
        <f>IF($C18047&lt;&gt;"", CEILING(TIME(HOUR($C18047), MINUTE($C18047), SECOND($C18047)), "00:"&amp;TEXT(Analysis!$H$3, "00")), "")</f>
        <v/>
      </c>
      <c r="U18047" s="3" t="str">
        <f t="shared" si="844"/>
        <v/>
      </c>
      <c r="X18047" t="str">
        <f t="shared" si="845"/>
        <v/>
      </c>
    </row>
    <row r="18048" spans="1:24" x14ac:dyDescent="0.25">
      <c r="A18048"/>
      <c r="B18048"/>
      <c r="C18048" s="3"/>
      <c r="D18048"/>
      <c r="E18048"/>
      <c r="F18048"/>
      <c r="I18048"/>
      <c r="J18048"/>
      <c r="L18048"/>
      <c r="M18048"/>
      <c r="N18048"/>
      <c r="O18048"/>
      <c r="P18048"/>
      <c r="Q18048"/>
      <c r="S18048" s="5" t="str">
        <f t="shared" si="843"/>
        <v/>
      </c>
      <c r="T18048" s="17" t="str">
        <f>IF($C18048&lt;&gt;"", CEILING(TIME(HOUR($C18048), MINUTE($C18048), SECOND($C18048)), "00:"&amp;TEXT(Analysis!$H$3, "00")), "")</f>
        <v/>
      </c>
      <c r="U18048" s="3" t="str">
        <f t="shared" si="844"/>
        <v/>
      </c>
      <c r="X18048" t="str">
        <f t="shared" si="845"/>
        <v/>
      </c>
    </row>
    <row r="18049" spans="1:24" x14ac:dyDescent="0.25">
      <c r="A18049"/>
      <c r="B18049"/>
      <c r="C18049" s="3"/>
      <c r="D18049"/>
      <c r="E18049"/>
      <c r="F18049"/>
      <c r="I18049"/>
      <c r="J18049"/>
      <c r="L18049"/>
      <c r="M18049"/>
      <c r="N18049"/>
      <c r="O18049"/>
      <c r="P18049"/>
      <c r="Q18049"/>
      <c r="S18049" s="5" t="str">
        <f t="shared" si="843"/>
        <v/>
      </c>
      <c r="T18049" s="17" t="str">
        <f>IF($C18049&lt;&gt;"", CEILING(TIME(HOUR($C18049), MINUTE($C18049), SECOND($C18049)), "00:"&amp;TEXT(Analysis!$H$3, "00")), "")</f>
        <v/>
      </c>
      <c r="U18049" s="3" t="str">
        <f t="shared" si="844"/>
        <v/>
      </c>
      <c r="X18049" t="str">
        <f t="shared" si="845"/>
        <v/>
      </c>
    </row>
    <row r="18050" spans="1:24" x14ac:dyDescent="0.25">
      <c r="A18050"/>
      <c r="B18050"/>
      <c r="C18050" s="3"/>
      <c r="D18050"/>
      <c r="E18050"/>
      <c r="F18050"/>
      <c r="I18050"/>
      <c r="J18050"/>
      <c r="L18050"/>
      <c r="M18050"/>
      <c r="N18050"/>
      <c r="O18050"/>
      <c r="P18050"/>
      <c r="Q18050"/>
      <c r="S18050" s="5" t="str">
        <f t="shared" si="843"/>
        <v/>
      </c>
      <c r="T18050" s="17" t="str">
        <f>IF($C18050&lt;&gt;"", CEILING(TIME(HOUR($C18050), MINUTE($C18050), SECOND($C18050)), "00:"&amp;TEXT(Analysis!$H$3, "00")), "")</f>
        <v/>
      </c>
      <c r="U18050" s="3" t="str">
        <f t="shared" si="844"/>
        <v/>
      </c>
      <c r="X18050" t="str">
        <f t="shared" si="845"/>
        <v/>
      </c>
    </row>
    <row r="18051" spans="1:24" x14ac:dyDescent="0.25">
      <c r="A18051"/>
      <c r="B18051"/>
      <c r="C18051" s="3"/>
      <c r="D18051"/>
      <c r="E18051"/>
      <c r="F18051"/>
      <c r="I18051"/>
      <c r="J18051"/>
      <c r="L18051"/>
      <c r="M18051"/>
      <c r="N18051"/>
      <c r="O18051"/>
      <c r="P18051"/>
      <c r="Q18051"/>
      <c r="S18051" s="5" t="str">
        <f t="shared" ref="S18051:S18114" si="846">IF($C18051&lt;&gt;"",INT($C18051),"")</f>
        <v/>
      </c>
      <c r="T18051" s="17" t="str">
        <f>IF($C18051&lt;&gt;"", CEILING(TIME(HOUR($C18051), MINUTE($C18051), SECOND($C18051)), "00:"&amp;TEXT(Analysis!$H$3, "00")), "")</f>
        <v/>
      </c>
      <c r="U18051" s="3" t="str">
        <f t="shared" ref="U18051:U18114" si="847">IF($C18051&lt;&gt;"",S18051+T18051,"")</f>
        <v/>
      </c>
      <c r="X18051" t="str">
        <f t="shared" ref="X18051:X18114" si="848">IF($W18051&lt;&gt;"", IFERROR(COUNTIF(G:G,W18051), 0), "")</f>
        <v/>
      </c>
    </row>
    <row r="18052" spans="1:24" x14ac:dyDescent="0.25">
      <c r="A18052"/>
      <c r="B18052"/>
      <c r="C18052" s="3"/>
      <c r="D18052"/>
      <c r="E18052"/>
      <c r="F18052"/>
      <c r="I18052"/>
      <c r="J18052"/>
      <c r="L18052"/>
      <c r="M18052"/>
      <c r="N18052"/>
      <c r="O18052"/>
      <c r="P18052"/>
      <c r="Q18052"/>
      <c r="S18052" s="5" t="str">
        <f t="shared" si="846"/>
        <v/>
      </c>
      <c r="T18052" s="17" t="str">
        <f>IF($C18052&lt;&gt;"", CEILING(TIME(HOUR($C18052), MINUTE($C18052), SECOND($C18052)), "00:"&amp;TEXT(Analysis!$H$3, "00")), "")</f>
        <v/>
      </c>
      <c r="U18052" s="3" t="str">
        <f t="shared" si="847"/>
        <v/>
      </c>
      <c r="X18052" t="str">
        <f t="shared" si="848"/>
        <v/>
      </c>
    </row>
    <row r="18053" spans="1:24" x14ac:dyDescent="0.25">
      <c r="A18053"/>
      <c r="B18053"/>
      <c r="C18053" s="3"/>
      <c r="D18053"/>
      <c r="E18053"/>
      <c r="F18053"/>
      <c r="I18053"/>
      <c r="J18053"/>
      <c r="L18053"/>
      <c r="M18053"/>
      <c r="N18053"/>
      <c r="O18053"/>
      <c r="P18053"/>
      <c r="Q18053"/>
      <c r="S18053" s="5" t="str">
        <f t="shared" si="846"/>
        <v/>
      </c>
      <c r="T18053" s="17" t="str">
        <f>IF($C18053&lt;&gt;"", CEILING(TIME(HOUR($C18053), MINUTE($C18053), SECOND($C18053)), "00:"&amp;TEXT(Analysis!$H$3, "00")), "")</f>
        <v/>
      </c>
      <c r="U18053" s="3" t="str">
        <f t="shared" si="847"/>
        <v/>
      </c>
      <c r="X18053" t="str">
        <f t="shared" si="848"/>
        <v/>
      </c>
    </row>
    <row r="18054" spans="1:24" x14ac:dyDescent="0.25">
      <c r="A18054"/>
      <c r="B18054"/>
      <c r="C18054" s="3"/>
      <c r="D18054"/>
      <c r="E18054"/>
      <c r="F18054"/>
      <c r="I18054"/>
      <c r="J18054"/>
      <c r="L18054"/>
      <c r="M18054"/>
      <c r="N18054"/>
      <c r="O18054"/>
      <c r="P18054"/>
      <c r="Q18054"/>
      <c r="S18054" s="5" t="str">
        <f t="shared" si="846"/>
        <v/>
      </c>
      <c r="T18054" s="17" t="str">
        <f>IF($C18054&lt;&gt;"", CEILING(TIME(HOUR($C18054), MINUTE($C18054), SECOND($C18054)), "00:"&amp;TEXT(Analysis!$H$3, "00")), "")</f>
        <v/>
      </c>
      <c r="U18054" s="3" t="str">
        <f t="shared" si="847"/>
        <v/>
      </c>
      <c r="X18054" t="str">
        <f t="shared" si="848"/>
        <v/>
      </c>
    </row>
    <row r="18055" spans="1:24" x14ac:dyDescent="0.25">
      <c r="A18055"/>
      <c r="B18055"/>
      <c r="C18055" s="3"/>
      <c r="D18055"/>
      <c r="E18055"/>
      <c r="F18055"/>
      <c r="I18055"/>
      <c r="J18055"/>
      <c r="L18055"/>
      <c r="M18055"/>
      <c r="N18055"/>
      <c r="O18055"/>
      <c r="P18055"/>
      <c r="Q18055"/>
      <c r="S18055" s="5" t="str">
        <f t="shared" si="846"/>
        <v/>
      </c>
      <c r="T18055" s="17" t="str">
        <f>IF($C18055&lt;&gt;"", CEILING(TIME(HOUR($C18055), MINUTE($C18055), SECOND($C18055)), "00:"&amp;TEXT(Analysis!$H$3, "00")), "")</f>
        <v/>
      </c>
      <c r="U18055" s="3" t="str">
        <f t="shared" si="847"/>
        <v/>
      </c>
      <c r="X18055" t="str">
        <f t="shared" si="848"/>
        <v/>
      </c>
    </row>
    <row r="18056" spans="1:24" x14ac:dyDescent="0.25">
      <c r="A18056"/>
      <c r="B18056"/>
      <c r="C18056" s="3"/>
      <c r="D18056"/>
      <c r="E18056"/>
      <c r="F18056"/>
      <c r="I18056"/>
      <c r="J18056"/>
      <c r="L18056"/>
      <c r="M18056"/>
      <c r="N18056"/>
      <c r="O18056"/>
      <c r="P18056"/>
      <c r="Q18056"/>
      <c r="S18056" s="5" t="str">
        <f t="shared" si="846"/>
        <v/>
      </c>
      <c r="T18056" s="17" t="str">
        <f>IF($C18056&lt;&gt;"", CEILING(TIME(HOUR($C18056), MINUTE($C18056), SECOND($C18056)), "00:"&amp;TEXT(Analysis!$H$3, "00")), "")</f>
        <v/>
      </c>
      <c r="U18056" s="3" t="str">
        <f t="shared" si="847"/>
        <v/>
      </c>
      <c r="X18056" t="str">
        <f t="shared" si="848"/>
        <v/>
      </c>
    </row>
    <row r="18057" spans="1:24" x14ac:dyDescent="0.25">
      <c r="A18057"/>
      <c r="B18057"/>
      <c r="C18057" s="3"/>
      <c r="D18057"/>
      <c r="E18057"/>
      <c r="F18057"/>
      <c r="I18057"/>
      <c r="J18057"/>
      <c r="L18057"/>
      <c r="M18057"/>
      <c r="N18057"/>
      <c r="O18057"/>
      <c r="P18057"/>
      <c r="Q18057"/>
      <c r="S18057" s="5" t="str">
        <f t="shared" si="846"/>
        <v/>
      </c>
      <c r="T18057" s="17" t="str">
        <f>IF($C18057&lt;&gt;"", CEILING(TIME(HOUR($C18057), MINUTE($C18057), SECOND($C18057)), "00:"&amp;TEXT(Analysis!$H$3, "00")), "")</f>
        <v/>
      </c>
      <c r="U18057" s="3" t="str">
        <f t="shared" si="847"/>
        <v/>
      </c>
      <c r="X18057" t="str">
        <f t="shared" si="848"/>
        <v/>
      </c>
    </row>
    <row r="18058" spans="1:24" x14ac:dyDescent="0.25">
      <c r="A18058"/>
      <c r="B18058"/>
      <c r="C18058" s="3"/>
      <c r="D18058"/>
      <c r="E18058"/>
      <c r="F18058"/>
      <c r="I18058"/>
      <c r="J18058"/>
      <c r="L18058"/>
      <c r="M18058"/>
      <c r="N18058"/>
      <c r="O18058"/>
      <c r="P18058"/>
      <c r="Q18058"/>
      <c r="S18058" s="5" t="str">
        <f t="shared" si="846"/>
        <v/>
      </c>
      <c r="T18058" s="17" t="str">
        <f>IF($C18058&lt;&gt;"", CEILING(TIME(HOUR($C18058), MINUTE($C18058), SECOND($C18058)), "00:"&amp;TEXT(Analysis!$H$3, "00")), "")</f>
        <v/>
      </c>
      <c r="U18058" s="3" t="str">
        <f t="shared" si="847"/>
        <v/>
      </c>
      <c r="X18058" t="str">
        <f t="shared" si="848"/>
        <v/>
      </c>
    </row>
    <row r="18059" spans="1:24" x14ac:dyDescent="0.25">
      <c r="A18059"/>
      <c r="B18059"/>
      <c r="C18059" s="3"/>
      <c r="D18059"/>
      <c r="E18059"/>
      <c r="F18059"/>
      <c r="I18059"/>
      <c r="J18059"/>
      <c r="L18059"/>
      <c r="M18059"/>
      <c r="N18059"/>
      <c r="O18059"/>
      <c r="P18059"/>
      <c r="Q18059"/>
      <c r="S18059" s="5" t="str">
        <f t="shared" si="846"/>
        <v/>
      </c>
      <c r="T18059" s="17" t="str">
        <f>IF($C18059&lt;&gt;"", CEILING(TIME(HOUR($C18059), MINUTE($C18059), SECOND($C18059)), "00:"&amp;TEXT(Analysis!$H$3, "00")), "")</f>
        <v/>
      </c>
      <c r="U18059" s="3" t="str">
        <f t="shared" si="847"/>
        <v/>
      </c>
      <c r="X18059" t="str">
        <f t="shared" si="848"/>
        <v/>
      </c>
    </row>
    <row r="18060" spans="1:24" x14ac:dyDescent="0.25">
      <c r="A18060"/>
      <c r="B18060"/>
      <c r="C18060" s="3"/>
      <c r="D18060"/>
      <c r="E18060"/>
      <c r="F18060"/>
      <c r="I18060"/>
      <c r="J18060"/>
      <c r="L18060"/>
      <c r="M18060"/>
      <c r="N18060"/>
      <c r="O18060"/>
      <c r="P18060"/>
      <c r="Q18060"/>
      <c r="S18060" s="5" t="str">
        <f t="shared" si="846"/>
        <v/>
      </c>
      <c r="T18060" s="17" t="str">
        <f>IF($C18060&lt;&gt;"", CEILING(TIME(HOUR($C18060), MINUTE($C18060), SECOND($C18060)), "00:"&amp;TEXT(Analysis!$H$3, "00")), "")</f>
        <v/>
      </c>
      <c r="U18060" s="3" t="str">
        <f t="shared" si="847"/>
        <v/>
      </c>
      <c r="X18060" t="str">
        <f t="shared" si="848"/>
        <v/>
      </c>
    </row>
    <row r="18061" spans="1:24" x14ac:dyDescent="0.25">
      <c r="A18061"/>
      <c r="B18061"/>
      <c r="C18061" s="3"/>
      <c r="D18061"/>
      <c r="E18061"/>
      <c r="F18061"/>
      <c r="I18061"/>
      <c r="J18061"/>
      <c r="L18061"/>
      <c r="M18061"/>
      <c r="N18061"/>
      <c r="O18061"/>
      <c r="P18061"/>
      <c r="Q18061"/>
      <c r="S18061" s="5" t="str">
        <f t="shared" si="846"/>
        <v/>
      </c>
      <c r="T18061" s="17" t="str">
        <f>IF($C18061&lt;&gt;"", CEILING(TIME(HOUR($C18061), MINUTE($C18061), SECOND($C18061)), "00:"&amp;TEXT(Analysis!$H$3, "00")), "")</f>
        <v/>
      </c>
      <c r="U18061" s="3" t="str">
        <f t="shared" si="847"/>
        <v/>
      </c>
      <c r="X18061" t="str">
        <f t="shared" si="848"/>
        <v/>
      </c>
    </row>
    <row r="18062" spans="1:24" x14ac:dyDescent="0.25">
      <c r="A18062"/>
      <c r="B18062"/>
      <c r="C18062" s="3"/>
      <c r="D18062"/>
      <c r="E18062"/>
      <c r="F18062"/>
      <c r="I18062"/>
      <c r="J18062"/>
      <c r="L18062"/>
      <c r="M18062"/>
      <c r="N18062"/>
      <c r="O18062"/>
      <c r="P18062"/>
      <c r="Q18062"/>
      <c r="S18062" s="5" t="str">
        <f t="shared" si="846"/>
        <v/>
      </c>
      <c r="T18062" s="17" t="str">
        <f>IF($C18062&lt;&gt;"", CEILING(TIME(HOUR($C18062), MINUTE($C18062), SECOND($C18062)), "00:"&amp;TEXT(Analysis!$H$3, "00")), "")</f>
        <v/>
      </c>
      <c r="U18062" s="3" t="str">
        <f t="shared" si="847"/>
        <v/>
      </c>
      <c r="X18062" t="str">
        <f t="shared" si="848"/>
        <v/>
      </c>
    </row>
    <row r="18063" spans="1:24" x14ac:dyDescent="0.25">
      <c r="A18063"/>
      <c r="B18063"/>
      <c r="C18063" s="3"/>
      <c r="D18063"/>
      <c r="E18063"/>
      <c r="F18063"/>
      <c r="I18063"/>
      <c r="J18063"/>
      <c r="L18063"/>
      <c r="M18063"/>
      <c r="N18063"/>
      <c r="O18063"/>
      <c r="P18063"/>
      <c r="Q18063"/>
      <c r="S18063" s="5" t="str">
        <f t="shared" si="846"/>
        <v/>
      </c>
      <c r="T18063" s="17" t="str">
        <f>IF($C18063&lt;&gt;"", CEILING(TIME(HOUR($C18063), MINUTE($C18063), SECOND($C18063)), "00:"&amp;TEXT(Analysis!$H$3, "00")), "")</f>
        <v/>
      </c>
      <c r="U18063" s="3" t="str">
        <f t="shared" si="847"/>
        <v/>
      </c>
      <c r="X18063" t="str">
        <f t="shared" si="848"/>
        <v/>
      </c>
    </row>
    <row r="18064" spans="1:24" x14ac:dyDescent="0.25">
      <c r="A18064"/>
      <c r="B18064"/>
      <c r="C18064" s="3"/>
      <c r="D18064"/>
      <c r="E18064"/>
      <c r="F18064"/>
      <c r="I18064"/>
      <c r="J18064"/>
      <c r="L18064"/>
      <c r="M18064"/>
      <c r="N18064"/>
      <c r="O18064"/>
      <c r="P18064"/>
      <c r="Q18064"/>
      <c r="S18064" s="5" t="str">
        <f t="shared" si="846"/>
        <v/>
      </c>
      <c r="T18064" s="17" t="str">
        <f>IF($C18064&lt;&gt;"", CEILING(TIME(HOUR($C18064), MINUTE($C18064), SECOND($C18064)), "00:"&amp;TEXT(Analysis!$H$3, "00")), "")</f>
        <v/>
      </c>
      <c r="U18064" s="3" t="str">
        <f t="shared" si="847"/>
        <v/>
      </c>
      <c r="X18064" t="str">
        <f t="shared" si="848"/>
        <v/>
      </c>
    </row>
    <row r="18065" spans="1:24" x14ac:dyDescent="0.25">
      <c r="A18065"/>
      <c r="B18065"/>
      <c r="C18065" s="3"/>
      <c r="D18065"/>
      <c r="E18065"/>
      <c r="F18065"/>
      <c r="I18065"/>
      <c r="J18065"/>
      <c r="L18065"/>
      <c r="M18065"/>
      <c r="N18065"/>
      <c r="O18065"/>
      <c r="P18065"/>
      <c r="Q18065"/>
      <c r="S18065" s="5" t="str">
        <f t="shared" si="846"/>
        <v/>
      </c>
      <c r="T18065" s="17" t="str">
        <f>IF($C18065&lt;&gt;"", CEILING(TIME(HOUR($C18065), MINUTE($C18065), SECOND($C18065)), "00:"&amp;TEXT(Analysis!$H$3, "00")), "")</f>
        <v/>
      </c>
      <c r="U18065" s="3" t="str">
        <f t="shared" si="847"/>
        <v/>
      </c>
      <c r="X18065" t="str">
        <f t="shared" si="848"/>
        <v/>
      </c>
    </row>
    <row r="18066" spans="1:24" x14ac:dyDescent="0.25">
      <c r="A18066"/>
      <c r="B18066"/>
      <c r="C18066" s="3"/>
      <c r="D18066"/>
      <c r="E18066"/>
      <c r="F18066"/>
      <c r="G18066"/>
      <c r="I18066"/>
      <c r="J18066"/>
      <c r="K18066"/>
      <c r="L18066"/>
      <c r="M18066"/>
      <c r="N18066"/>
      <c r="O18066"/>
      <c r="P18066"/>
      <c r="Q18066"/>
      <c r="S18066" s="5" t="str">
        <f t="shared" si="846"/>
        <v/>
      </c>
      <c r="T18066" s="17" t="str">
        <f>IF($C18066&lt;&gt;"", CEILING(TIME(HOUR($C18066), MINUTE($C18066), SECOND($C18066)), "00:"&amp;TEXT(Analysis!$H$3, "00")), "")</f>
        <v/>
      </c>
      <c r="U18066" s="3" t="str">
        <f t="shared" si="847"/>
        <v/>
      </c>
      <c r="X18066" t="str">
        <f t="shared" si="848"/>
        <v/>
      </c>
    </row>
    <row r="18067" spans="1:24" x14ac:dyDescent="0.25">
      <c r="A18067"/>
      <c r="B18067"/>
      <c r="C18067" s="3"/>
      <c r="D18067"/>
      <c r="E18067"/>
      <c r="F18067"/>
      <c r="G18067"/>
      <c r="I18067"/>
      <c r="J18067"/>
      <c r="L18067"/>
      <c r="M18067"/>
      <c r="N18067"/>
      <c r="O18067"/>
      <c r="P18067"/>
      <c r="Q18067"/>
      <c r="S18067" s="5" t="str">
        <f t="shared" si="846"/>
        <v/>
      </c>
      <c r="T18067" s="17" t="str">
        <f>IF($C18067&lt;&gt;"", CEILING(TIME(HOUR($C18067), MINUTE($C18067), SECOND($C18067)), "00:"&amp;TEXT(Analysis!$H$3, "00")), "")</f>
        <v/>
      </c>
      <c r="U18067" s="3" t="str">
        <f t="shared" si="847"/>
        <v/>
      </c>
      <c r="X18067" t="str">
        <f t="shared" si="848"/>
        <v/>
      </c>
    </row>
    <row r="18068" spans="1:24" x14ac:dyDescent="0.25">
      <c r="A18068"/>
      <c r="B18068"/>
      <c r="C18068" s="3"/>
      <c r="D18068"/>
      <c r="E18068"/>
      <c r="F18068"/>
      <c r="G18068"/>
      <c r="I18068"/>
      <c r="J18068"/>
      <c r="L18068"/>
      <c r="M18068"/>
      <c r="N18068"/>
      <c r="O18068"/>
      <c r="P18068"/>
      <c r="Q18068"/>
      <c r="S18068" s="5" t="str">
        <f t="shared" si="846"/>
        <v/>
      </c>
      <c r="T18068" s="17" t="str">
        <f>IF($C18068&lt;&gt;"", CEILING(TIME(HOUR($C18068), MINUTE($C18068), SECOND($C18068)), "00:"&amp;TEXT(Analysis!$H$3, "00")), "")</f>
        <v/>
      </c>
      <c r="U18068" s="3" t="str">
        <f t="shared" si="847"/>
        <v/>
      </c>
      <c r="X18068" t="str">
        <f t="shared" si="848"/>
        <v/>
      </c>
    </row>
    <row r="18069" spans="1:24" x14ac:dyDescent="0.25">
      <c r="A18069"/>
      <c r="B18069"/>
      <c r="C18069" s="3"/>
      <c r="D18069"/>
      <c r="E18069"/>
      <c r="F18069"/>
      <c r="G18069"/>
      <c r="I18069"/>
      <c r="J18069"/>
      <c r="L18069"/>
      <c r="M18069"/>
      <c r="N18069"/>
      <c r="O18069"/>
      <c r="P18069"/>
      <c r="Q18069"/>
      <c r="S18069" s="5" t="str">
        <f t="shared" si="846"/>
        <v/>
      </c>
      <c r="T18069" s="17" t="str">
        <f>IF($C18069&lt;&gt;"", CEILING(TIME(HOUR($C18069), MINUTE($C18069), SECOND($C18069)), "00:"&amp;TEXT(Analysis!$H$3, "00")), "")</f>
        <v/>
      </c>
      <c r="U18069" s="3" t="str">
        <f t="shared" si="847"/>
        <v/>
      </c>
      <c r="X18069" t="str">
        <f t="shared" si="848"/>
        <v/>
      </c>
    </row>
    <row r="18070" spans="1:24" x14ac:dyDescent="0.25">
      <c r="A18070"/>
      <c r="B18070"/>
      <c r="C18070" s="3"/>
      <c r="D18070"/>
      <c r="E18070"/>
      <c r="F18070"/>
      <c r="G18070"/>
      <c r="I18070"/>
      <c r="J18070"/>
      <c r="L18070"/>
      <c r="M18070"/>
      <c r="N18070"/>
      <c r="O18070"/>
      <c r="P18070"/>
      <c r="Q18070"/>
      <c r="S18070" s="5" t="str">
        <f t="shared" si="846"/>
        <v/>
      </c>
      <c r="T18070" s="17" t="str">
        <f>IF($C18070&lt;&gt;"", CEILING(TIME(HOUR($C18070), MINUTE($C18070), SECOND($C18070)), "00:"&amp;TEXT(Analysis!$H$3, "00")), "")</f>
        <v/>
      </c>
      <c r="U18070" s="3" t="str">
        <f t="shared" si="847"/>
        <v/>
      </c>
      <c r="X18070" t="str">
        <f t="shared" si="848"/>
        <v/>
      </c>
    </row>
    <row r="18071" spans="1:24" x14ac:dyDescent="0.25">
      <c r="A18071"/>
      <c r="B18071"/>
      <c r="C18071" s="3"/>
      <c r="D18071"/>
      <c r="E18071"/>
      <c r="F18071"/>
      <c r="G18071"/>
      <c r="I18071"/>
      <c r="J18071"/>
      <c r="L18071"/>
      <c r="M18071"/>
      <c r="N18071"/>
      <c r="O18071"/>
      <c r="P18071"/>
      <c r="Q18071"/>
      <c r="S18071" s="5" t="str">
        <f t="shared" si="846"/>
        <v/>
      </c>
      <c r="T18071" s="17" t="str">
        <f>IF($C18071&lt;&gt;"", CEILING(TIME(HOUR($C18071), MINUTE($C18071), SECOND($C18071)), "00:"&amp;TEXT(Analysis!$H$3, "00")), "")</f>
        <v/>
      </c>
      <c r="U18071" s="3" t="str">
        <f t="shared" si="847"/>
        <v/>
      </c>
      <c r="X18071" t="str">
        <f t="shared" si="848"/>
        <v/>
      </c>
    </row>
    <row r="18072" spans="1:24" x14ac:dyDescent="0.25">
      <c r="A18072"/>
      <c r="B18072"/>
      <c r="C18072" s="3"/>
      <c r="D18072"/>
      <c r="E18072"/>
      <c r="F18072"/>
      <c r="G18072"/>
      <c r="I18072"/>
      <c r="J18072"/>
      <c r="L18072"/>
      <c r="M18072"/>
      <c r="N18072"/>
      <c r="O18072"/>
      <c r="P18072"/>
      <c r="Q18072"/>
      <c r="S18072" s="5" t="str">
        <f t="shared" si="846"/>
        <v/>
      </c>
      <c r="T18072" s="17" t="str">
        <f>IF($C18072&lt;&gt;"", CEILING(TIME(HOUR($C18072), MINUTE($C18072), SECOND($C18072)), "00:"&amp;TEXT(Analysis!$H$3, "00")), "")</f>
        <v/>
      </c>
      <c r="U18072" s="3" t="str">
        <f t="shared" si="847"/>
        <v/>
      </c>
      <c r="X18072" t="str">
        <f t="shared" si="848"/>
        <v/>
      </c>
    </row>
    <row r="18073" spans="1:24" x14ac:dyDescent="0.25">
      <c r="A18073"/>
      <c r="B18073"/>
      <c r="C18073" s="3"/>
      <c r="D18073"/>
      <c r="E18073"/>
      <c r="F18073"/>
      <c r="G18073"/>
      <c r="I18073"/>
      <c r="J18073"/>
      <c r="L18073"/>
      <c r="M18073"/>
      <c r="N18073"/>
      <c r="O18073"/>
      <c r="P18073"/>
      <c r="Q18073"/>
      <c r="S18073" s="5" t="str">
        <f t="shared" si="846"/>
        <v/>
      </c>
      <c r="T18073" s="17" t="str">
        <f>IF($C18073&lt;&gt;"", CEILING(TIME(HOUR($C18073), MINUTE($C18073), SECOND($C18073)), "00:"&amp;TEXT(Analysis!$H$3, "00")), "")</f>
        <v/>
      </c>
      <c r="U18073" s="3" t="str">
        <f t="shared" si="847"/>
        <v/>
      </c>
      <c r="X18073" t="str">
        <f t="shared" si="848"/>
        <v/>
      </c>
    </row>
    <row r="18074" spans="1:24" x14ac:dyDescent="0.25">
      <c r="A18074"/>
      <c r="B18074"/>
      <c r="C18074" s="3"/>
      <c r="D18074"/>
      <c r="E18074"/>
      <c r="F18074"/>
      <c r="G18074"/>
      <c r="I18074"/>
      <c r="J18074"/>
      <c r="L18074"/>
      <c r="M18074"/>
      <c r="N18074"/>
      <c r="O18074"/>
      <c r="P18074"/>
      <c r="Q18074"/>
      <c r="S18074" s="5" t="str">
        <f t="shared" si="846"/>
        <v/>
      </c>
      <c r="T18074" s="17" t="str">
        <f>IF($C18074&lt;&gt;"", CEILING(TIME(HOUR($C18074), MINUTE($C18074), SECOND($C18074)), "00:"&amp;TEXT(Analysis!$H$3, "00")), "")</f>
        <v/>
      </c>
      <c r="U18074" s="3" t="str">
        <f t="shared" si="847"/>
        <v/>
      </c>
      <c r="X18074" t="str">
        <f t="shared" si="848"/>
        <v/>
      </c>
    </row>
    <row r="18075" spans="1:24" x14ac:dyDescent="0.25">
      <c r="A18075"/>
      <c r="B18075"/>
      <c r="C18075" s="3"/>
      <c r="D18075"/>
      <c r="E18075"/>
      <c r="F18075"/>
      <c r="G18075"/>
      <c r="I18075"/>
      <c r="J18075"/>
      <c r="L18075"/>
      <c r="M18075"/>
      <c r="N18075"/>
      <c r="O18075"/>
      <c r="P18075"/>
      <c r="Q18075"/>
      <c r="S18075" s="5" t="str">
        <f t="shared" si="846"/>
        <v/>
      </c>
      <c r="T18075" s="17" t="str">
        <f>IF($C18075&lt;&gt;"", CEILING(TIME(HOUR($C18075), MINUTE($C18075), SECOND($C18075)), "00:"&amp;TEXT(Analysis!$H$3, "00")), "")</f>
        <v/>
      </c>
      <c r="U18075" s="3" t="str">
        <f t="shared" si="847"/>
        <v/>
      </c>
      <c r="X18075" t="str">
        <f t="shared" si="848"/>
        <v/>
      </c>
    </row>
    <row r="18076" spans="1:24" x14ac:dyDescent="0.25">
      <c r="A18076"/>
      <c r="B18076"/>
      <c r="C18076" s="3"/>
      <c r="D18076"/>
      <c r="E18076"/>
      <c r="F18076"/>
      <c r="G18076"/>
      <c r="I18076"/>
      <c r="J18076"/>
      <c r="L18076"/>
      <c r="M18076"/>
      <c r="N18076"/>
      <c r="O18076"/>
      <c r="P18076"/>
      <c r="Q18076"/>
      <c r="S18076" s="5" t="str">
        <f t="shared" si="846"/>
        <v/>
      </c>
      <c r="T18076" s="17" t="str">
        <f>IF($C18076&lt;&gt;"", CEILING(TIME(HOUR($C18076), MINUTE($C18076), SECOND($C18076)), "00:"&amp;TEXT(Analysis!$H$3, "00")), "")</f>
        <v/>
      </c>
      <c r="U18076" s="3" t="str">
        <f t="shared" si="847"/>
        <v/>
      </c>
      <c r="X18076" t="str">
        <f t="shared" si="848"/>
        <v/>
      </c>
    </row>
    <row r="18077" spans="1:24" x14ac:dyDescent="0.25">
      <c r="A18077"/>
      <c r="B18077"/>
      <c r="C18077" s="3"/>
      <c r="D18077"/>
      <c r="E18077"/>
      <c r="F18077"/>
      <c r="G18077"/>
      <c r="I18077"/>
      <c r="J18077"/>
      <c r="L18077"/>
      <c r="M18077"/>
      <c r="N18077"/>
      <c r="O18077"/>
      <c r="P18077"/>
      <c r="Q18077"/>
      <c r="S18077" s="5" t="str">
        <f t="shared" si="846"/>
        <v/>
      </c>
      <c r="T18077" s="17" t="str">
        <f>IF($C18077&lt;&gt;"", CEILING(TIME(HOUR($C18077), MINUTE($C18077), SECOND($C18077)), "00:"&amp;TEXT(Analysis!$H$3, "00")), "")</f>
        <v/>
      </c>
      <c r="U18077" s="3" t="str">
        <f t="shared" si="847"/>
        <v/>
      </c>
      <c r="X18077" t="str">
        <f t="shared" si="848"/>
        <v/>
      </c>
    </row>
    <row r="18078" spans="1:24" x14ac:dyDescent="0.25">
      <c r="A18078"/>
      <c r="B18078"/>
      <c r="C18078" s="3"/>
      <c r="D18078"/>
      <c r="E18078"/>
      <c r="F18078"/>
      <c r="G18078"/>
      <c r="I18078"/>
      <c r="J18078"/>
      <c r="L18078"/>
      <c r="M18078"/>
      <c r="N18078"/>
      <c r="O18078"/>
      <c r="P18078"/>
      <c r="Q18078"/>
      <c r="S18078" s="5" t="str">
        <f t="shared" si="846"/>
        <v/>
      </c>
      <c r="T18078" s="17" t="str">
        <f>IF($C18078&lt;&gt;"", CEILING(TIME(HOUR($C18078), MINUTE($C18078), SECOND($C18078)), "00:"&amp;TEXT(Analysis!$H$3, "00")), "")</f>
        <v/>
      </c>
      <c r="U18078" s="3" t="str">
        <f t="shared" si="847"/>
        <v/>
      </c>
      <c r="X18078" t="str">
        <f t="shared" si="848"/>
        <v/>
      </c>
    </row>
    <row r="18079" spans="1:24" x14ac:dyDescent="0.25">
      <c r="A18079"/>
      <c r="B18079"/>
      <c r="C18079" s="3"/>
      <c r="D18079"/>
      <c r="E18079"/>
      <c r="F18079"/>
      <c r="G18079"/>
      <c r="I18079"/>
      <c r="J18079"/>
      <c r="L18079"/>
      <c r="M18079"/>
      <c r="N18079"/>
      <c r="O18079"/>
      <c r="P18079"/>
      <c r="Q18079"/>
      <c r="S18079" s="5" t="str">
        <f t="shared" si="846"/>
        <v/>
      </c>
      <c r="T18079" s="17" t="str">
        <f>IF($C18079&lt;&gt;"", CEILING(TIME(HOUR($C18079), MINUTE($C18079), SECOND($C18079)), "00:"&amp;TEXT(Analysis!$H$3, "00")), "")</f>
        <v/>
      </c>
      <c r="U18079" s="3" t="str">
        <f t="shared" si="847"/>
        <v/>
      </c>
      <c r="X18079" t="str">
        <f t="shared" si="848"/>
        <v/>
      </c>
    </row>
    <row r="18080" spans="1:24" x14ac:dyDescent="0.25">
      <c r="A18080"/>
      <c r="B18080"/>
      <c r="C18080" s="3"/>
      <c r="D18080"/>
      <c r="E18080"/>
      <c r="F18080"/>
      <c r="G18080"/>
      <c r="I18080"/>
      <c r="J18080"/>
      <c r="L18080"/>
      <c r="M18080"/>
      <c r="N18080"/>
      <c r="O18080"/>
      <c r="P18080"/>
      <c r="Q18080"/>
      <c r="S18080" s="5" t="str">
        <f t="shared" si="846"/>
        <v/>
      </c>
      <c r="T18080" s="17" t="str">
        <f>IF($C18080&lt;&gt;"", CEILING(TIME(HOUR($C18080), MINUTE($C18080), SECOND($C18080)), "00:"&amp;TEXT(Analysis!$H$3, "00")), "")</f>
        <v/>
      </c>
      <c r="U18080" s="3" t="str">
        <f t="shared" si="847"/>
        <v/>
      </c>
      <c r="X18080" t="str">
        <f t="shared" si="848"/>
        <v/>
      </c>
    </row>
    <row r="18081" spans="1:24" x14ac:dyDescent="0.25">
      <c r="A18081"/>
      <c r="B18081"/>
      <c r="C18081" s="3"/>
      <c r="D18081"/>
      <c r="E18081"/>
      <c r="F18081"/>
      <c r="G18081"/>
      <c r="I18081"/>
      <c r="J18081"/>
      <c r="L18081"/>
      <c r="M18081"/>
      <c r="N18081"/>
      <c r="O18081"/>
      <c r="P18081"/>
      <c r="Q18081"/>
      <c r="S18081" s="5" t="str">
        <f t="shared" si="846"/>
        <v/>
      </c>
      <c r="T18081" s="17" t="str">
        <f>IF($C18081&lt;&gt;"", CEILING(TIME(HOUR($C18081), MINUTE($C18081), SECOND($C18081)), "00:"&amp;TEXT(Analysis!$H$3, "00")), "")</f>
        <v/>
      </c>
      <c r="U18081" s="3" t="str">
        <f t="shared" si="847"/>
        <v/>
      </c>
      <c r="X18081" t="str">
        <f t="shared" si="848"/>
        <v/>
      </c>
    </row>
    <row r="18082" spans="1:24" x14ac:dyDescent="0.25">
      <c r="A18082"/>
      <c r="B18082"/>
      <c r="C18082" s="3"/>
      <c r="D18082"/>
      <c r="E18082"/>
      <c r="F18082"/>
      <c r="G18082"/>
      <c r="I18082"/>
      <c r="J18082"/>
      <c r="L18082"/>
      <c r="M18082"/>
      <c r="N18082"/>
      <c r="O18082"/>
      <c r="P18082"/>
      <c r="Q18082"/>
      <c r="S18082" s="5" t="str">
        <f t="shared" si="846"/>
        <v/>
      </c>
      <c r="T18082" s="17" t="str">
        <f>IF($C18082&lt;&gt;"", CEILING(TIME(HOUR($C18082), MINUTE($C18082), SECOND($C18082)), "00:"&amp;TEXT(Analysis!$H$3, "00")), "")</f>
        <v/>
      </c>
      <c r="U18082" s="3" t="str">
        <f t="shared" si="847"/>
        <v/>
      </c>
      <c r="X18082" t="str">
        <f t="shared" si="848"/>
        <v/>
      </c>
    </row>
    <row r="18083" spans="1:24" x14ac:dyDescent="0.25">
      <c r="A18083"/>
      <c r="B18083"/>
      <c r="C18083" s="3"/>
      <c r="D18083"/>
      <c r="E18083"/>
      <c r="F18083"/>
      <c r="G18083"/>
      <c r="I18083"/>
      <c r="J18083"/>
      <c r="L18083"/>
      <c r="M18083"/>
      <c r="N18083"/>
      <c r="O18083"/>
      <c r="P18083"/>
      <c r="Q18083"/>
      <c r="S18083" s="5" t="str">
        <f t="shared" si="846"/>
        <v/>
      </c>
      <c r="T18083" s="17" t="str">
        <f>IF($C18083&lt;&gt;"", CEILING(TIME(HOUR($C18083), MINUTE($C18083), SECOND($C18083)), "00:"&amp;TEXT(Analysis!$H$3, "00")), "")</f>
        <v/>
      </c>
      <c r="U18083" s="3" t="str">
        <f t="shared" si="847"/>
        <v/>
      </c>
      <c r="X18083" t="str">
        <f t="shared" si="848"/>
        <v/>
      </c>
    </row>
    <row r="18084" spans="1:24" x14ac:dyDescent="0.25">
      <c r="A18084"/>
      <c r="B18084"/>
      <c r="C18084" s="3"/>
      <c r="D18084"/>
      <c r="E18084"/>
      <c r="F18084"/>
      <c r="G18084"/>
      <c r="I18084"/>
      <c r="J18084"/>
      <c r="L18084"/>
      <c r="M18084"/>
      <c r="N18084"/>
      <c r="O18084"/>
      <c r="P18084"/>
      <c r="Q18084"/>
      <c r="S18084" s="5" t="str">
        <f t="shared" si="846"/>
        <v/>
      </c>
      <c r="T18084" s="17" t="str">
        <f>IF($C18084&lt;&gt;"", CEILING(TIME(HOUR($C18084), MINUTE($C18084), SECOND($C18084)), "00:"&amp;TEXT(Analysis!$H$3, "00")), "")</f>
        <v/>
      </c>
      <c r="U18084" s="3" t="str">
        <f t="shared" si="847"/>
        <v/>
      </c>
      <c r="X18084" t="str">
        <f t="shared" si="848"/>
        <v/>
      </c>
    </row>
    <row r="18085" spans="1:24" x14ac:dyDescent="0.25">
      <c r="A18085"/>
      <c r="B18085"/>
      <c r="C18085" s="3"/>
      <c r="D18085"/>
      <c r="E18085"/>
      <c r="F18085"/>
      <c r="G18085"/>
      <c r="I18085"/>
      <c r="J18085"/>
      <c r="L18085"/>
      <c r="M18085"/>
      <c r="N18085"/>
      <c r="O18085"/>
      <c r="P18085"/>
      <c r="Q18085"/>
      <c r="S18085" s="5" t="str">
        <f t="shared" si="846"/>
        <v/>
      </c>
      <c r="T18085" s="17" t="str">
        <f>IF($C18085&lt;&gt;"", CEILING(TIME(HOUR($C18085), MINUTE($C18085), SECOND($C18085)), "00:"&amp;TEXT(Analysis!$H$3, "00")), "")</f>
        <v/>
      </c>
      <c r="U18085" s="3" t="str">
        <f t="shared" si="847"/>
        <v/>
      </c>
      <c r="X18085" t="str">
        <f t="shared" si="848"/>
        <v/>
      </c>
    </row>
    <row r="18086" spans="1:24" x14ac:dyDescent="0.25">
      <c r="A18086"/>
      <c r="B18086"/>
      <c r="C18086" s="3"/>
      <c r="D18086"/>
      <c r="E18086"/>
      <c r="F18086"/>
      <c r="G18086"/>
      <c r="I18086"/>
      <c r="J18086"/>
      <c r="L18086"/>
      <c r="M18086"/>
      <c r="N18086"/>
      <c r="O18086"/>
      <c r="P18086"/>
      <c r="Q18086"/>
      <c r="S18086" s="5" t="str">
        <f t="shared" si="846"/>
        <v/>
      </c>
      <c r="T18086" s="17" t="str">
        <f>IF($C18086&lt;&gt;"", CEILING(TIME(HOUR($C18086), MINUTE($C18086), SECOND($C18086)), "00:"&amp;TEXT(Analysis!$H$3, "00")), "")</f>
        <v/>
      </c>
      <c r="U18086" s="3" t="str">
        <f t="shared" si="847"/>
        <v/>
      </c>
      <c r="X18086" t="str">
        <f t="shared" si="848"/>
        <v/>
      </c>
    </row>
    <row r="18087" spans="1:24" x14ac:dyDescent="0.25">
      <c r="A18087"/>
      <c r="B18087"/>
      <c r="C18087" s="3"/>
      <c r="D18087"/>
      <c r="E18087"/>
      <c r="F18087"/>
      <c r="G18087"/>
      <c r="I18087"/>
      <c r="J18087"/>
      <c r="L18087"/>
      <c r="M18087"/>
      <c r="N18087"/>
      <c r="O18087"/>
      <c r="P18087"/>
      <c r="Q18087"/>
      <c r="S18087" s="5" t="str">
        <f t="shared" si="846"/>
        <v/>
      </c>
      <c r="T18087" s="17" t="str">
        <f>IF($C18087&lt;&gt;"", CEILING(TIME(HOUR($C18087), MINUTE($C18087), SECOND($C18087)), "00:"&amp;TEXT(Analysis!$H$3, "00")), "")</f>
        <v/>
      </c>
      <c r="U18087" s="3" t="str">
        <f t="shared" si="847"/>
        <v/>
      </c>
      <c r="X18087" t="str">
        <f t="shared" si="848"/>
        <v/>
      </c>
    </row>
    <row r="18088" spans="1:24" x14ac:dyDescent="0.25">
      <c r="A18088"/>
      <c r="B18088"/>
      <c r="C18088" s="3"/>
      <c r="D18088"/>
      <c r="E18088"/>
      <c r="F18088"/>
      <c r="G18088"/>
      <c r="I18088"/>
      <c r="J18088"/>
      <c r="L18088"/>
      <c r="M18088"/>
      <c r="N18088"/>
      <c r="O18088"/>
      <c r="P18088"/>
      <c r="Q18088"/>
      <c r="S18088" s="5" t="str">
        <f t="shared" si="846"/>
        <v/>
      </c>
      <c r="T18088" s="17" t="str">
        <f>IF($C18088&lt;&gt;"", CEILING(TIME(HOUR($C18088), MINUTE($C18088), SECOND($C18088)), "00:"&amp;TEXT(Analysis!$H$3, "00")), "")</f>
        <v/>
      </c>
      <c r="U18088" s="3" t="str">
        <f t="shared" si="847"/>
        <v/>
      </c>
      <c r="X18088" t="str">
        <f t="shared" si="848"/>
        <v/>
      </c>
    </row>
    <row r="18089" spans="1:24" x14ac:dyDescent="0.25">
      <c r="A18089"/>
      <c r="B18089"/>
      <c r="C18089" s="3"/>
      <c r="D18089"/>
      <c r="E18089"/>
      <c r="F18089"/>
      <c r="G18089"/>
      <c r="I18089"/>
      <c r="J18089"/>
      <c r="L18089"/>
      <c r="M18089"/>
      <c r="N18089"/>
      <c r="O18089"/>
      <c r="P18089"/>
      <c r="Q18089"/>
      <c r="S18089" s="5" t="str">
        <f t="shared" si="846"/>
        <v/>
      </c>
      <c r="T18089" s="17" t="str">
        <f>IF($C18089&lt;&gt;"", CEILING(TIME(HOUR($C18089), MINUTE($C18089), SECOND($C18089)), "00:"&amp;TEXT(Analysis!$H$3, "00")), "")</f>
        <v/>
      </c>
      <c r="U18089" s="3" t="str">
        <f t="shared" si="847"/>
        <v/>
      </c>
      <c r="X18089" t="str">
        <f t="shared" si="848"/>
        <v/>
      </c>
    </row>
    <row r="18090" spans="1:24" x14ac:dyDescent="0.25">
      <c r="A18090"/>
      <c r="B18090"/>
      <c r="C18090" s="3"/>
      <c r="D18090"/>
      <c r="E18090"/>
      <c r="F18090"/>
      <c r="G18090"/>
      <c r="I18090"/>
      <c r="J18090"/>
      <c r="L18090"/>
      <c r="M18090"/>
      <c r="N18090"/>
      <c r="O18090"/>
      <c r="P18090"/>
      <c r="Q18090"/>
      <c r="S18090" s="5" t="str">
        <f t="shared" si="846"/>
        <v/>
      </c>
      <c r="T18090" s="17" t="str">
        <f>IF($C18090&lt;&gt;"", CEILING(TIME(HOUR($C18090), MINUTE($C18090), SECOND($C18090)), "00:"&amp;TEXT(Analysis!$H$3, "00")), "")</f>
        <v/>
      </c>
      <c r="U18090" s="3" t="str">
        <f t="shared" si="847"/>
        <v/>
      </c>
      <c r="X18090" t="str">
        <f t="shared" si="848"/>
        <v/>
      </c>
    </row>
    <row r="18091" spans="1:24" x14ac:dyDescent="0.25">
      <c r="A18091"/>
      <c r="B18091"/>
      <c r="C18091" s="3"/>
      <c r="D18091"/>
      <c r="E18091"/>
      <c r="F18091"/>
      <c r="G18091"/>
      <c r="I18091"/>
      <c r="J18091"/>
      <c r="L18091"/>
      <c r="M18091"/>
      <c r="N18091"/>
      <c r="O18091"/>
      <c r="P18091"/>
      <c r="Q18091"/>
      <c r="S18091" s="5" t="str">
        <f t="shared" si="846"/>
        <v/>
      </c>
      <c r="T18091" s="17" t="str">
        <f>IF($C18091&lt;&gt;"", CEILING(TIME(HOUR($C18091), MINUTE($C18091), SECOND($C18091)), "00:"&amp;TEXT(Analysis!$H$3, "00")), "")</f>
        <v/>
      </c>
      <c r="U18091" s="3" t="str">
        <f t="shared" si="847"/>
        <v/>
      </c>
      <c r="X18091" t="str">
        <f t="shared" si="848"/>
        <v/>
      </c>
    </row>
    <row r="18092" spans="1:24" x14ac:dyDescent="0.25">
      <c r="A18092"/>
      <c r="B18092"/>
      <c r="C18092" s="3"/>
      <c r="D18092"/>
      <c r="E18092"/>
      <c r="F18092"/>
      <c r="G18092"/>
      <c r="I18092"/>
      <c r="J18092"/>
      <c r="L18092"/>
      <c r="M18092"/>
      <c r="N18092"/>
      <c r="O18092"/>
      <c r="P18092"/>
      <c r="Q18092"/>
      <c r="S18092" s="5" t="str">
        <f t="shared" si="846"/>
        <v/>
      </c>
      <c r="T18092" s="17" t="str">
        <f>IF($C18092&lt;&gt;"", CEILING(TIME(HOUR($C18092), MINUTE($C18092), SECOND($C18092)), "00:"&amp;TEXT(Analysis!$H$3, "00")), "")</f>
        <v/>
      </c>
      <c r="U18092" s="3" t="str">
        <f t="shared" si="847"/>
        <v/>
      </c>
      <c r="X18092" t="str">
        <f t="shared" si="848"/>
        <v/>
      </c>
    </row>
    <row r="18093" spans="1:24" x14ac:dyDescent="0.25">
      <c r="A18093"/>
      <c r="B18093"/>
      <c r="C18093" s="3"/>
      <c r="D18093"/>
      <c r="E18093"/>
      <c r="F18093"/>
      <c r="G18093"/>
      <c r="I18093"/>
      <c r="J18093"/>
      <c r="L18093"/>
      <c r="M18093"/>
      <c r="N18093"/>
      <c r="O18093"/>
      <c r="P18093"/>
      <c r="Q18093"/>
      <c r="S18093" s="5" t="str">
        <f t="shared" si="846"/>
        <v/>
      </c>
      <c r="T18093" s="17" t="str">
        <f>IF($C18093&lt;&gt;"", CEILING(TIME(HOUR($C18093), MINUTE($C18093), SECOND($C18093)), "00:"&amp;TEXT(Analysis!$H$3, "00")), "")</f>
        <v/>
      </c>
      <c r="U18093" s="3" t="str">
        <f t="shared" si="847"/>
        <v/>
      </c>
      <c r="X18093" t="str">
        <f t="shared" si="848"/>
        <v/>
      </c>
    </row>
    <row r="18094" spans="1:24" x14ac:dyDescent="0.25">
      <c r="A18094"/>
      <c r="B18094"/>
      <c r="C18094" s="3"/>
      <c r="D18094"/>
      <c r="E18094"/>
      <c r="F18094"/>
      <c r="G18094"/>
      <c r="I18094"/>
      <c r="J18094"/>
      <c r="L18094"/>
      <c r="M18094"/>
      <c r="N18094"/>
      <c r="O18094"/>
      <c r="P18094"/>
      <c r="Q18094"/>
      <c r="S18094" s="5" t="str">
        <f t="shared" si="846"/>
        <v/>
      </c>
      <c r="T18094" s="17" t="str">
        <f>IF($C18094&lt;&gt;"", CEILING(TIME(HOUR($C18094), MINUTE($C18094), SECOND($C18094)), "00:"&amp;TEXT(Analysis!$H$3, "00")), "")</f>
        <v/>
      </c>
      <c r="U18094" s="3" t="str">
        <f t="shared" si="847"/>
        <v/>
      </c>
      <c r="X18094" t="str">
        <f t="shared" si="848"/>
        <v/>
      </c>
    </row>
    <row r="18095" spans="1:24" x14ac:dyDescent="0.25">
      <c r="A18095"/>
      <c r="B18095"/>
      <c r="C18095" s="3"/>
      <c r="D18095"/>
      <c r="E18095"/>
      <c r="F18095"/>
      <c r="G18095"/>
      <c r="I18095"/>
      <c r="J18095"/>
      <c r="L18095"/>
      <c r="M18095"/>
      <c r="N18095"/>
      <c r="O18095"/>
      <c r="P18095"/>
      <c r="Q18095"/>
      <c r="S18095" s="5" t="str">
        <f t="shared" si="846"/>
        <v/>
      </c>
      <c r="T18095" s="17" t="str">
        <f>IF($C18095&lt;&gt;"", CEILING(TIME(HOUR($C18095), MINUTE($C18095), SECOND($C18095)), "00:"&amp;TEXT(Analysis!$H$3, "00")), "")</f>
        <v/>
      </c>
      <c r="U18095" s="3" t="str">
        <f t="shared" si="847"/>
        <v/>
      </c>
      <c r="X18095" t="str">
        <f t="shared" si="848"/>
        <v/>
      </c>
    </row>
    <row r="18096" spans="1:24" x14ac:dyDescent="0.25">
      <c r="A18096"/>
      <c r="B18096"/>
      <c r="C18096" s="3"/>
      <c r="D18096"/>
      <c r="E18096"/>
      <c r="F18096"/>
      <c r="G18096"/>
      <c r="I18096"/>
      <c r="J18096"/>
      <c r="L18096"/>
      <c r="M18096"/>
      <c r="N18096"/>
      <c r="O18096"/>
      <c r="P18096"/>
      <c r="Q18096"/>
      <c r="S18096" s="5" t="str">
        <f t="shared" si="846"/>
        <v/>
      </c>
      <c r="T18096" s="17" t="str">
        <f>IF($C18096&lt;&gt;"", CEILING(TIME(HOUR($C18096), MINUTE($C18096), SECOND($C18096)), "00:"&amp;TEXT(Analysis!$H$3, "00")), "")</f>
        <v/>
      </c>
      <c r="U18096" s="3" t="str">
        <f t="shared" si="847"/>
        <v/>
      </c>
      <c r="X18096" t="str">
        <f t="shared" si="848"/>
        <v/>
      </c>
    </row>
    <row r="18097" spans="1:24" x14ac:dyDescent="0.25">
      <c r="A18097"/>
      <c r="B18097"/>
      <c r="C18097" s="3"/>
      <c r="D18097"/>
      <c r="E18097"/>
      <c r="F18097"/>
      <c r="G18097"/>
      <c r="I18097"/>
      <c r="J18097"/>
      <c r="L18097"/>
      <c r="M18097"/>
      <c r="N18097"/>
      <c r="O18097"/>
      <c r="P18097"/>
      <c r="Q18097"/>
      <c r="S18097" s="5" t="str">
        <f t="shared" si="846"/>
        <v/>
      </c>
      <c r="T18097" s="17" t="str">
        <f>IF($C18097&lt;&gt;"", CEILING(TIME(HOUR($C18097), MINUTE($C18097), SECOND($C18097)), "00:"&amp;TEXT(Analysis!$H$3, "00")), "")</f>
        <v/>
      </c>
      <c r="U18097" s="3" t="str">
        <f t="shared" si="847"/>
        <v/>
      </c>
      <c r="X18097" t="str">
        <f t="shared" si="848"/>
        <v/>
      </c>
    </row>
    <row r="18098" spans="1:24" x14ac:dyDescent="0.25">
      <c r="A18098"/>
      <c r="B18098"/>
      <c r="C18098" s="3"/>
      <c r="D18098"/>
      <c r="E18098"/>
      <c r="F18098"/>
      <c r="G18098"/>
      <c r="I18098"/>
      <c r="J18098"/>
      <c r="L18098"/>
      <c r="M18098"/>
      <c r="N18098"/>
      <c r="O18098"/>
      <c r="P18098"/>
      <c r="Q18098"/>
      <c r="S18098" s="5" t="str">
        <f t="shared" si="846"/>
        <v/>
      </c>
      <c r="T18098" s="17" t="str">
        <f>IF($C18098&lt;&gt;"", CEILING(TIME(HOUR($C18098), MINUTE($C18098), SECOND($C18098)), "00:"&amp;TEXT(Analysis!$H$3, "00")), "")</f>
        <v/>
      </c>
      <c r="U18098" s="3" t="str">
        <f t="shared" si="847"/>
        <v/>
      </c>
      <c r="X18098" t="str">
        <f t="shared" si="848"/>
        <v/>
      </c>
    </row>
    <row r="18099" spans="1:24" x14ac:dyDescent="0.25">
      <c r="A18099"/>
      <c r="B18099"/>
      <c r="C18099" s="3"/>
      <c r="D18099"/>
      <c r="E18099"/>
      <c r="F18099"/>
      <c r="G18099"/>
      <c r="I18099"/>
      <c r="J18099"/>
      <c r="L18099"/>
      <c r="M18099"/>
      <c r="N18099"/>
      <c r="O18099"/>
      <c r="P18099"/>
      <c r="Q18099"/>
      <c r="S18099" s="5" t="str">
        <f t="shared" si="846"/>
        <v/>
      </c>
      <c r="T18099" s="17" t="str">
        <f>IF($C18099&lt;&gt;"", CEILING(TIME(HOUR($C18099), MINUTE($C18099), SECOND($C18099)), "00:"&amp;TEXT(Analysis!$H$3, "00")), "")</f>
        <v/>
      </c>
      <c r="U18099" s="3" t="str">
        <f t="shared" si="847"/>
        <v/>
      </c>
      <c r="X18099" t="str">
        <f t="shared" si="848"/>
        <v/>
      </c>
    </row>
    <row r="18100" spans="1:24" x14ac:dyDescent="0.25">
      <c r="A18100"/>
      <c r="B18100"/>
      <c r="C18100" s="3"/>
      <c r="D18100"/>
      <c r="E18100"/>
      <c r="F18100"/>
      <c r="G18100"/>
      <c r="I18100"/>
      <c r="J18100"/>
      <c r="L18100"/>
      <c r="M18100"/>
      <c r="N18100"/>
      <c r="O18100"/>
      <c r="P18100"/>
      <c r="Q18100"/>
      <c r="S18100" s="5" t="str">
        <f t="shared" si="846"/>
        <v/>
      </c>
      <c r="T18100" s="17" t="str">
        <f>IF($C18100&lt;&gt;"", CEILING(TIME(HOUR($C18100), MINUTE($C18100), SECOND($C18100)), "00:"&amp;TEXT(Analysis!$H$3, "00")), "")</f>
        <v/>
      </c>
      <c r="U18100" s="3" t="str">
        <f t="shared" si="847"/>
        <v/>
      </c>
      <c r="X18100" t="str">
        <f t="shared" si="848"/>
        <v/>
      </c>
    </row>
    <row r="18101" spans="1:24" x14ac:dyDescent="0.25">
      <c r="A18101"/>
      <c r="B18101"/>
      <c r="C18101" s="3"/>
      <c r="D18101"/>
      <c r="E18101"/>
      <c r="F18101"/>
      <c r="G18101"/>
      <c r="I18101"/>
      <c r="J18101"/>
      <c r="L18101"/>
      <c r="M18101"/>
      <c r="N18101"/>
      <c r="O18101"/>
      <c r="P18101"/>
      <c r="Q18101"/>
      <c r="S18101" s="5" t="str">
        <f t="shared" si="846"/>
        <v/>
      </c>
      <c r="T18101" s="17" t="str">
        <f>IF($C18101&lt;&gt;"", CEILING(TIME(HOUR($C18101), MINUTE($C18101), SECOND($C18101)), "00:"&amp;TEXT(Analysis!$H$3, "00")), "")</f>
        <v/>
      </c>
      <c r="U18101" s="3" t="str">
        <f t="shared" si="847"/>
        <v/>
      </c>
      <c r="X18101" t="str">
        <f t="shared" si="848"/>
        <v/>
      </c>
    </row>
    <row r="18102" spans="1:24" x14ac:dyDescent="0.25">
      <c r="A18102"/>
      <c r="B18102"/>
      <c r="C18102" s="3"/>
      <c r="D18102"/>
      <c r="E18102"/>
      <c r="F18102"/>
      <c r="G18102"/>
      <c r="I18102"/>
      <c r="J18102"/>
      <c r="L18102"/>
      <c r="M18102"/>
      <c r="N18102"/>
      <c r="O18102"/>
      <c r="P18102"/>
      <c r="Q18102"/>
      <c r="S18102" s="5" t="str">
        <f t="shared" si="846"/>
        <v/>
      </c>
      <c r="T18102" s="17" t="str">
        <f>IF($C18102&lt;&gt;"", CEILING(TIME(HOUR($C18102), MINUTE($C18102), SECOND($C18102)), "00:"&amp;TEXT(Analysis!$H$3, "00")), "")</f>
        <v/>
      </c>
      <c r="U18102" s="3" t="str">
        <f t="shared" si="847"/>
        <v/>
      </c>
      <c r="X18102" t="str">
        <f t="shared" si="848"/>
        <v/>
      </c>
    </row>
    <row r="18103" spans="1:24" x14ac:dyDescent="0.25">
      <c r="A18103"/>
      <c r="B18103"/>
      <c r="C18103" s="3"/>
      <c r="D18103"/>
      <c r="E18103"/>
      <c r="F18103"/>
      <c r="G18103"/>
      <c r="I18103"/>
      <c r="J18103"/>
      <c r="L18103"/>
      <c r="M18103"/>
      <c r="N18103"/>
      <c r="O18103"/>
      <c r="P18103"/>
      <c r="Q18103"/>
      <c r="S18103" s="5" t="str">
        <f t="shared" si="846"/>
        <v/>
      </c>
      <c r="T18103" s="17" t="str">
        <f>IF($C18103&lt;&gt;"", CEILING(TIME(HOUR($C18103), MINUTE($C18103), SECOND($C18103)), "00:"&amp;TEXT(Analysis!$H$3, "00")), "")</f>
        <v/>
      </c>
      <c r="U18103" s="3" t="str">
        <f t="shared" si="847"/>
        <v/>
      </c>
      <c r="X18103" t="str">
        <f t="shared" si="848"/>
        <v/>
      </c>
    </row>
    <row r="18104" spans="1:24" x14ac:dyDescent="0.25">
      <c r="A18104"/>
      <c r="B18104"/>
      <c r="C18104" s="3"/>
      <c r="D18104"/>
      <c r="E18104"/>
      <c r="F18104"/>
      <c r="G18104"/>
      <c r="I18104"/>
      <c r="J18104"/>
      <c r="L18104"/>
      <c r="M18104"/>
      <c r="N18104"/>
      <c r="O18104"/>
      <c r="P18104"/>
      <c r="Q18104"/>
      <c r="S18104" s="5" t="str">
        <f t="shared" si="846"/>
        <v/>
      </c>
      <c r="T18104" s="17" t="str">
        <f>IF($C18104&lt;&gt;"", CEILING(TIME(HOUR($C18104), MINUTE($C18104), SECOND($C18104)), "00:"&amp;TEXT(Analysis!$H$3, "00")), "")</f>
        <v/>
      </c>
      <c r="U18104" s="3" t="str">
        <f t="shared" si="847"/>
        <v/>
      </c>
      <c r="X18104" t="str">
        <f t="shared" si="848"/>
        <v/>
      </c>
    </row>
    <row r="18105" spans="1:24" x14ac:dyDescent="0.25">
      <c r="A18105"/>
      <c r="B18105"/>
      <c r="C18105" s="3"/>
      <c r="D18105"/>
      <c r="E18105"/>
      <c r="F18105"/>
      <c r="G18105"/>
      <c r="I18105"/>
      <c r="J18105"/>
      <c r="L18105"/>
      <c r="M18105"/>
      <c r="N18105"/>
      <c r="O18105"/>
      <c r="P18105"/>
      <c r="Q18105"/>
      <c r="S18105" s="5" t="str">
        <f t="shared" si="846"/>
        <v/>
      </c>
      <c r="T18105" s="17" t="str">
        <f>IF($C18105&lt;&gt;"", CEILING(TIME(HOUR($C18105), MINUTE($C18105), SECOND($C18105)), "00:"&amp;TEXT(Analysis!$H$3, "00")), "")</f>
        <v/>
      </c>
      <c r="U18105" s="3" t="str">
        <f t="shared" si="847"/>
        <v/>
      </c>
      <c r="X18105" t="str">
        <f t="shared" si="848"/>
        <v/>
      </c>
    </row>
    <row r="18106" spans="1:24" x14ac:dyDescent="0.25">
      <c r="A18106"/>
      <c r="B18106"/>
      <c r="C18106" s="3"/>
      <c r="D18106"/>
      <c r="E18106"/>
      <c r="F18106"/>
      <c r="G18106"/>
      <c r="I18106"/>
      <c r="J18106"/>
      <c r="L18106"/>
      <c r="M18106"/>
      <c r="N18106"/>
      <c r="O18106"/>
      <c r="P18106"/>
      <c r="Q18106"/>
      <c r="S18106" s="5" t="str">
        <f t="shared" si="846"/>
        <v/>
      </c>
      <c r="T18106" s="17" t="str">
        <f>IF($C18106&lt;&gt;"", CEILING(TIME(HOUR($C18106), MINUTE($C18106), SECOND($C18106)), "00:"&amp;TEXT(Analysis!$H$3, "00")), "")</f>
        <v/>
      </c>
      <c r="U18106" s="3" t="str">
        <f t="shared" si="847"/>
        <v/>
      </c>
      <c r="X18106" t="str">
        <f t="shared" si="848"/>
        <v/>
      </c>
    </row>
    <row r="18107" spans="1:24" x14ac:dyDescent="0.25">
      <c r="A18107"/>
      <c r="B18107"/>
      <c r="C18107" s="3"/>
      <c r="D18107"/>
      <c r="E18107"/>
      <c r="F18107"/>
      <c r="G18107"/>
      <c r="I18107"/>
      <c r="J18107"/>
      <c r="L18107"/>
      <c r="M18107"/>
      <c r="N18107"/>
      <c r="O18107"/>
      <c r="P18107"/>
      <c r="Q18107"/>
      <c r="S18107" s="5" t="str">
        <f t="shared" si="846"/>
        <v/>
      </c>
      <c r="T18107" s="17" t="str">
        <f>IF($C18107&lt;&gt;"", CEILING(TIME(HOUR($C18107), MINUTE($C18107), SECOND($C18107)), "00:"&amp;TEXT(Analysis!$H$3, "00")), "")</f>
        <v/>
      </c>
      <c r="U18107" s="3" t="str">
        <f t="shared" si="847"/>
        <v/>
      </c>
      <c r="X18107" t="str">
        <f t="shared" si="848"/>
        <v/>
      </c>
    </row>
    <row r="18108" spans="1:24" x14ac:dyDescent="0.25">
      <c r="A18108"/>
      <c r="B18108"/>
      <c r="C18108" s="3"/>
      <c r="D18108"/>
      <c r="E18108"/>
      <c r="F18108"/>
      <c r="G18108"/>
      <c r="I18108"/>
      <c r="J18108"/>
      <c r="L18108"/>
      <c r="M18108"/>
      <c r="N18108"/>
      <c r="O18108"/>
      <c r="P18108"/>
      <c r="Q18108"/>
      <c r="S18108" s="5" t="str">
        <f t="shared" si="846"/>
        <v/>
      </c>
      <c r="T18108" s="17" t="str">
        <f>IF($C18108&lt;&gt;"", CEILING(TIME(HOUR($C18108), MINUTE($C18108), SECOND($C18108)), "00:"&amp;TEXT(Analysis!$H$3, "00")), "")</f>
        <v/>
      </c>
      <c r="U18108" s="3" t="str">
        <f t="shared" si="847"/>
        <v/>
      </c>
      <c r="X18108" t="str">
        <f t="shared" si="848"/>
        <v/>
      </c>
    </row>
    <row r="18109" spans="1:24" x14ac:dyDescent="0.25">
      <c r="A18109"/>
      <c r="B18109"/>
      <c r="C18109" s="3"/>
      <c r="D18109"/>
      <c r="E18109"/>
      <c r="F18109"/>
      <c r="G18109"/>
      <c r="I18109"/>
      <c r="J18109"/>
      <c r="L18109"/>
      <c r="M18109"/>
      <c r="N18109"/>
      <c r="O18109"/>
      <c r="P18109"/>
      <c r="Q18109"/>
      <c r="S18109" s="5" t="str">
        <f t="shared" si="846"/>
        <v/>
      </c>
      <c r="T18109" s="17" t="str">
        <f>IF($C18109&lt;&gt;"", CEILING(TIME(HOUR($C18109), MINUTE($C18109), SECOND($C18109)), "00:"&amp;TEXT(Analysis!$H$3, "00")), "")</f>
        <v/>
      </c>
      <c r="U18109" s="3" t="str">
        <f t="shared" si="847"/>
        <v/>
      </c>
      <c r="X18109" t="str">
        <f t="shared" si="848"/>
        <v/>
      </c>
    </row>
    <row r="18110" spans="1:24" x14ac:dyDescent="0.25">
      <c r="A18110"/>
      <c r="B18110"/>
      <c r="C18110" s="3"/>
      <c r="D18110"/>
      <c r="E18110"/>
      <c r="F18110"/>
      <c r="G18110"/>
      <c r="I18110"/>
      <c r="J18110"/>
      <c r="L18110"/>
      <c r="M18110"/>
      <c r="N18110"/>
      <c r="O18110"/>
      <c r="P18110"/>
      <c r="Q18110"/>
      <c r="S18110" s="5" t="str">
        <f t="shared" si="846"/>
        <v/>
      </c>
      <c r="T18110" s="17" t="str">
        <f>IF($C18110&lt;&gt;"", CEILING(TIME(HOUR($C18110), MINUTE($C18110), SECOND($C18110)), "00:"&amp;TEXT(Analysis!$H$3, "00")), "")</f>
        <v/>
      </c>
      <c r="U18110" s="3" t="str">
        <f t="shared" si="847"/>
        <v/>
      </c>
      <c r="X18110" t="str">
        <f t="shared" si="848"/>
        <v/>
      </c>
    </row>
    <row r="18111" spans="1:24" x14ac:dyDescent="0.25">
      <c r="A18111"/>
      <c r="B18111"/>
      <c r="C18111" s="3"/>
      <c r="D18111"/>
      <c r="E18111"/>
      <c r="F18111"/>
      <c r="G18111"/>
      <c r="I18111"/>
      <c r="J18111"/>
      <c r="L18111"/>
      <c r="M18111"/>
      <c r="N18111"/>
      <c r="O18111"/>
      <c r="P18111"/>
      <c r="Q18111"/>
      <c r="S18111" s="5" t="str">
        <f t="shared" si="846"/>
        <v/>
      </c>
      <c r="T18111" s="17" t="str">
        <f>IF($C18111&lt;&gt;"", CEILING(TIME(HOUR($C18111), MINUTE($C18111), SECOND($C18111)), "00:"&amp;TEXT(Analysis!$H$3, "00")), "")</f>
        <v/>
      </c>
      <c r="U18111" s="3" t="str">
        <f t="shared" si="847"/>
        <v/>
      </c>
      <c r="X18111" t="str">
        <f t="shared" si="848"/>
        <v/>
      </c>
    </row>
    <row r="18112" spans="1:24" x14ac:dyDescent="0.25">
      <c r="A18112"/>
      <c r="B18112"/>
      <c r="C18112" s="3"/>
      <c r="D18112"/>
      <c r="E18112"/>
      <c r="F18112"/>
      <c r="G18112"/>
      <c r="I18112"/>
      <c r="J18112"/>
      <c r="L18112"/>
      <c r="M18112"/>
      <c r="N18112"/>
      <c r="O18112"/>
      <c r="P18112"/>
      <c r="Q18112"/>
      <c r="S18112" s="5" t="str">
        <f t="shared" si="846"/>
        <v/>
      </c>
      <c r="T18112" s="17" t="str">
        <f>IF($C18112&lt;&gt;"", CEILING(TIME(HOUR($C18112), MINUTE($C18112), SECOND($C18112)), "00:"&amp;TEXT(Analysis!$H$3, "00")), "")</f>
        <v/>
      </c>
      <c r="U18112" s="3" t="str">
        <f t="shared" si="847"/>
        <v/>
      </c>
      <c r="X18112" t="str">
        <f t="shared" si="848"/>
        <v/>
      </c>
    </row>
    <row r="18113" spans="1:24" x14ac:dyDescent="0.25">
      <c r="A18113"/>
      <c r="B18113"/>
      <c r="C18113" s="3"/>
      <c r="D18113"/>
      <c r="E18113"/>
      <c r="F18113"/>
      <c r="G18113"/>
      <c r="I18113"/>
      <c r="J18113"/>
      <c r="L18113"/>
      <c r="M18113"/>
      <c r="N18113"/>
      <c r="O18113"/>
      <c r="P18113"/>
      <c r="Q18113"/>
      <c r="S18113" s="5" t="str">
        <f t="shared" si="846"/>
        <v/>
      </c>
      <c r="T18113" s="17" t="str">
        <f>IF($C18113&lt;&gt;"", CEILING(TIME(HOUR($C18113), MINUTE($C18113), SECOND($C18113)), "00:"&amp;TEXT(Analysis!$H$3, "00")), "")</f>
        <v/>
      </c>
      <c r="U18113" s="3" t="str">
        <f t="shared" si="847"/>
        <v/>
      </c>
      <c r="X18113" t="str">
        <f t="shared" si="848"/>
        <v/>
      </c>
    </row>
    <row r="18114" spans="1:24" x14ac:dyDescent="0.25">
      <c r="A18114"/>
      <c r="B18114"/>
      <c r="C18114" s="3"/>
      <c r="D18114"/>
      <c r="E18114"/>
      <c r="F18114"/>
      <c r="G18114"/>
      <c r="I18114"/>
      <c r="J18114"/>
      <c r="L18114"/>
      <c r="M18114"/>
      <c r="N18114"/>
      <c r="O18114"/>
      <c r="P18114"/>
      <c r="Q18114"/>
      <c r="S18114" s="5" t="str">
        <f t="shared" si="846"/>
        <v/>
      </c>
      <c r="T18114" s="17" t="str">
        <f>IF($C18114&lt;&gt;"", CEILING(TIME(HOUR($C18114), MINUTE($C18114), SECOND($C18114)), "00:"&amp;TEXT(Analysis!$H$3, "00")), "")</f>
        <v/>
      </c>
      <c r="U18114" s="3" t="str">
        <f t="shared" si="847"/>
        <v/>
      </c>
      <c r="X18114" t="str">
        <f t="shared" si="848"/>
        <v/>
      </c>
    </row>
    <row r="18115" spans="1:24" x14ac:dyDescent="0.25">
      <c r="A18115"/>
      <c r="B18115"/>
      <c r="C18115" s="3"/>
      <c r="D18115"/>
      <c r="E18115"/>
      <c r="F18115"/>
      <c r="G18115"/>
      <c r="I18115"/>
      <c r="J18115"/>
      <c r="L18115"/>
      <c r="M18115"/>
      <c r="N18115"/>
      <c r="O18115"/>
      <c r="P18115"/>
      <c r="Q18115"/>
      <c r="S18115" s="5" t="str">
        <f t="shared" ref="S18115:S18178" si="849">IF($C18115&lt;&gt;"",INT($C18115),"")</f>
        <v/>
      </c>
      <c r="T18115" s="17" t="str">
        <f>IF($C18115&lt;&gt;"", CEILING(TIME(HOUR($C18115), MINUTE($C18115), SECOND($C18115)), "00:"&amp;TEXT(Analysis!$H$3, "00")), "")</f>
        <v/>
      </c>
      <c r="U18115" s="3" t="str">
        <f t="shared" ref="U18115:U18178" si="850">IF($C18115&lt;&gt;"",S18115+T18115,"")</f>
        <v/>
      </c>
      <c r="X18115" t="str">
        <f t="shared" ref="X18115:X18178" si="851">IF($W18115&lt;&gt;"", IFERROR(COUNTIF(G:G,W18115), 0), "")</f>
        <v/>
      </c>
    </row>
    <row r="18116" spans="1:24" x14ac:dyDescent="0.25">
      <c r="A18116"/>
      <c r="B18116"/>
      <c r="C18116" s="3"/>
      <c r="D18116"/>
      <c r="E18116"/>
      <c r="F18116"/>
      <c r="G18116"/>
      <c r="I18116"/>
      <c r="J18116"/>
      <c r="L18116"/>
      <c r="M18116"/>
      <c r="N18116"/>
      <c r="O18116"/>
      <c r="P18116"/>
      <c r="Q18116"/>
      <c r="S18116" s="5" t="str">
        <f t="shared" si="849"/>
        <v/>
      </c>
      <c r="T18116" s="17" t="str">
        <f>IF($C18116&lt;&gt;"", CEILING(TIME(HOUR($C18116), MINUTE($C18116), SECOND($C18116)), "00:"&amp;TEXT(Analysis!$H$3, "00")), "")</f>
        <v/>
      </c>
      <c r="U18116" s="3" t="str">
        <f t="shared" si="850"/>
        <v/>
      </c>
      <c r="X18116" t="str">
        <f t="shared" si="851"/>
        <v/>
      </c>
    </row>
    <row r="18117" spans="1:24" x14ac:dyDescent="0.25">
      <c r="A18117"/>
      <c r="B18117"/>
      <c r="C18117" s="3"/>
      <c r="D18117"/>
      <c r="E18117"/>
      <c r="F18117"/>
      <c r="G18117"/>
      <c r="I18117"/>
      <c r="J18117"/>
      <c r="L18117"/>
      <c r="M18117"/>
      <c r="N18117"/>
      <c r="O18117"/>
      <c r="P18117"/>
      <c r="Q18117"/>
      <c r="S18117" s="5" t="str">
        <f t="shared" si="849"/>
        <v/>
      </c>
      <c r="T18117" s="17" t="str">
        <f>IF($C18117&lt;&gt;"", CEILING(TIME(HOUR($C18117), MINUTE($C18117), SECOND($C18117)), "00:"&amp;TEXT(Analysis!$H$3, "00")), "")</f>
        <v/>
      </c>
      <c r="U18117" s="3" t="str">
        <f t="shared" si="850"/>
        <v/>
      </c>
      <c r="X18117" t="str">
        <f t="shared" si="851"/>
        <v/>
      </c>
    </row>
    <row r="18118" spans="1:24" x14ac:dyDescent="0.25">
      <c r="A18118"/>
      <c r="B18118"/>
      <c r="C18118" s="3"/>
      <c r="D18118"/>
      <c r="E18118"/>
      <c r="F18118"/>
      <c r="G18118"/>
      <c r="I18118"/>
      <c r="J18118"/>
      <c r="L18118"/>
      <c r="M18118"/>
      <c r="N18118"/>
      <c r="O18118"/>
      <c r="P18118"/>
      <c r="Q18118"/>
      <c r="S18118" s="5" t="str">
        <f t="shared" si="849"/>
        <v/>
      </c>
      <c r="T18118" s="17" t="str">
        <f>IF($C18118&lt;&gt;"", CEILING(TIME(HOUR($C18118), MINUTE($C18118), SECOND($C18118)), "00:"&amp;TEXT(Analysis!$H$3, "00")), "")</f>
        <v/>
      </c>
      <c r="U18118" s="3" t="str">
        <f t="shared" si="850"/>
        <v/>
      </c>
      <c r="X18118" t="str">
        <f t="shared" si="851"/>
        <v/>
      </c>
    </row>
    <row r="18119" spans="1:24" x14ac:dyDescent="0.25">
      <c r="A18119"/>
      <c r="B18119"/>
      <c r="C18119" s="3"/>
      <c r="D18119"/>
      <c r="E18119"/>
      <c r="F18119"/>
      <c r="G18119"/>
      <c r="I18119"/>
      <c r="J18119"/>
      <c r="L18119"/>
      <c r="M18119"/>
      <c r="N18119"/>
      <c r="O18119"/>
      <c r="P18119"/>
      <c r="Q18119"/>
      <c r="S18119" s="5" t="str">
        <f t="shared" si="849"/>
        <v/>
      </c>
      <c r="T18119" s="17" t="str">
        <f>IF($C18119&lt;&gt;"", CEILING(TIME(HOUR($C18119), MINUTE($C18119), SECOND($C18119)), "00:"&amp;TEXT(Analysis!$H$3, "00")), "")</f>
        <v/>
      </c>
      <c r="U18119" s="3" t="str">
        <f t="shared" si="850"/>
        <v/>
      </c>
      <c r="X18119" t="str">
        <f t="shared" si="851"/>
        <v/>
      </c>
    </row>
    <row r="18120" spans="1:24" x14ac:dyDescent="0.25">
      <c r="A18120"/>
      <c r="B18120"/>
      <c r="C18120" s="3"/>
      <c r="D18120"/>
      <c r="E18120"/>
      <c r="F18120"/>
      <c r="G18120"/>
      <c r="I18120"/>
      <c r="J18120"/>
      <c r="L18120"/>
      <c r="M18120"/>
      <c r="N18120"/>
      <c r="O18120"/>
      <c r="P18120"/>
      <c r="Q18120"/>
      <c r="S18120" s="5" t="str">
        <f t="shared" si="849"/>
        <v/>
      </c>
      <c r="T18120" s="17" t="str">
        <f>IF($C18120&lt;&gt;"", CEILING(TIME(HOUR($C18120), MINUTE($C18120), SECOND($C18120)), "00:"&amp;TEXT(Analysis!$H$3, "00")), "")</f>
        <v/>
      </c>
      <c r="U18120" s="3" t="str">
        <f t="shared" si="850"/>
        <v/>
      </c>
      <c r="X18120" t="str">
        <f t="shared" si="851"/>
        <v/>
      </c>
    </row>
    <row r="18121" spans="1:24" x14ac:dyDescent="0.25">
      <c r="A18121"/>
      <c r="B18121"/>
      <c r="C18121" s="3"/>
      <c r="D18121"/>
      <c r="E18121"/>
      <c r="F18121"/>
      <c r="G18121"/>
      <c r="I18121"/>
      <c r="J18121"/>
      <c r="L18121"/>
      <c r="M18121"/>
      <c r="N18121"/>
      <c r="O18121"/>
      <c r="P18121"/>
      <c r="Q18121"/>
      <c r="S18121" s="5" t="str">
        <f t="shared" si="849"/>
        <v/>
      </c>
      <c r="T18121" s="17" t="str">
        <f>IF($C18121&lt;&gt;"", CEILING(TIME(HOUR($C18121), MINUTE($C18121), SECOND($C18121)), "00:"&amp;TEXT(Analysis!$H$3, "00")), "")</f>
        <v/>
      </c>
      <c r="U18121" s="3" t="str">
        <f t="shared" si="850"/>
        <v/>
      </c>
      <c r="X18121" t="str">
        <f t="shared" si="851"/>
        <v/>
      </c>
    </row>
    <row r="18122" spans="1:24" x14ac:dyDescent="0.25">
      <c r="A18122"/>
      <c r="B18122"/>
      <c r="C18122" s="3"/>
      <c r="D18122"/>
      <c r="E18122"/>
      <c r="F18122"/>
      <c r="G18122"/>
      <c r="I18122"/>
      <c r="J18122"/>
      <c r="L18122"/>
      <c r="M18122"/>
      <c r="N18122"/>
      <c r="O18122"/>
      <c r="P18122"/>
      <c r="Q18122"/>
      <c r="S18122" s="5" t="str">
        <f t="shared" si="849"/>
        <v/>
      </c>
      <c r="T18122" s="17" t="str">
        <f>IF($C18122&lt;&gt;"", CEILING(TIME(HOUR($C18122), MINUTE($C18122), SECOND($C18122)), "00:"&amp;TEXT(Analysis!$H$3, "00")), "")</f>
        <v/>
      </c>
      <c r="U18122" s="3" t="str">
        <f t="shared" si="850"/>
        <v/>
      </c>
      <c r="X18122" t="str">
        <f t="shared" si="851"/>
        <v/>
      </c>
    </row>
    <row r="18123" spans="1:24" x14ac:dyDescent="0.25">
      <c r="A18123"/>
      <c r="B18123"/>
      <c r="C18123" s="3"/>
      <c r="D18123"/>
      <c r="E18123"/>
      <c r="F18123"/>
      <c r="G18123"/>
      <c r="I18123"/>
      <c r="J18123"/>
      <c r="L18123"/>
      <c r="M18123"/>
      <c r="N18123"/>
      <c r="O18123"/>
      <c r="P18123"/>
      <c r="Q18123"/>
      <c r="S18123" s="5" t="str">
        <f t="shared" si="849"/>
        <v/>
      </c>
      <c r="T18123" s="17" t="str">
        <f>IF($C18123&lt;&gt;"", CEILING(TIME(HOUR($C18123), MINUTE($C18123), SECOND($C18123)), "00:"&amp;TEXT(Analysis!$H$3, "00")), "")</f>
        <v/>
      </c>
      <c r="U18123" s="3" t="str">
        <f t="shared" si="850"/>
        <v/>
      </c>
      <c r="X18123" t="str">
        <f t="shared" si="851"/>
        <v/>
      </c>
    </row>
    <row r="18124" spans="1:24" x14ac:dyDescent="0.25">
      <c r="A18124"/>
      <c r="B18124"/>
      <c r="C18124" s="3"/>
      <c r="D18124"/>
      <c r="E18124"/>
      <c r="F18124"/>
      <c r="G18124"/>
      <c r="I18124"/>
      <c r="J18124"/>
      <c r="L18124"/>
      <c r="M18124"/>
      <c r="N18124"/>
      <c r="O18124"/>
      <c r="P18124"/>
      <c r="Q18124"/>
      <c r="S18124" s="5" t="str">
        <f t="shared" si="849"/>
        <v/>
      </c>
      <c r="T18124" s="17" t="str">
        <f>IF($C18124&lt;&gt;"", CEILING(TIME(HOUR($C18124), MINUTE($C18124), SECOND($C18124)), "00:"&amp;TEXT(Analysis!$H$3, "00")), "")</f>
        <v/>
      </c>
      <c r="U18124" s="3" t="str">
        <f t="shared" si="850"/>
        <v/>
      </c>
      <c r="X18124" t="str">
        <f t="shared" si="851"/>
        <v/>
      </c>
    </row>
    <row r="18125" spans="1:24" x14ac:dyDescent="0.25">
      <c r="A18125"/>
      <c r="B18125"/>
      <c r="C18125" s="3"/>
      <c r="D18125"/>
      <c r="E18125"/>
      <c r="F18125"/>
      <c r="G18125"/>
      <c r="I18125"/>
      <c r="J18125"/>
      <c r="L18125"/>
      <c r="M18125"/>
      <c r="N18125"/>
      <c r="O18125"/>
      <c r="P18125"/>
      <c r="Q18125"/>
      <c r="S18125" s="5" t="str">
        <f t="shared" si="849"/>
        <v/>
      </c>
      <c r="T18125" s="17" t="str">
        <f>IF($C18125&lt;&gt;"", CEILING(TIME(HOUR($C18125), MINUTE($C18125), SECOND($C18125)), "00:"&amp;TEXT(Analysis!$H$3, "00")), "")</f>
        <v/>
      </c>
      <c r="U18125" s="3" t="str">
        <f t="shared" si="850"/>
        <v/>
      </c>
      <c r="X18125" t="str">
        <f t="shared" si="851"/>
        <v/>
      </c>
    </row>
    <row r="18126" spans="1:24" x14ac:dyDescent="0.25">
      <c r="A18126"/>
      <c r="B18126"/>
      <c r="C18126" s="3"/>
      <c r="D18126"/>
      <c r="E18126"/>
      <c r="F18126"/>
      <c r="G18126"/>
      <c r="I18126"/>
      <c r="J18126"/>
      <c r="L18126"/>
      <c r="M18126"/>
      <c r="N18126"/>
      <c r="O18126"/>
      <c r="P18126"/>
      <c r="Q18126"/>
      <c r="S18126" s="5" t="str">
        <f t="shared" si="849"/>
        <v/>
      </c>
      <c r="T18126" s="17" t="str">
        <f>IF($C18126&lt;&gt;"", CEILING(TIME(HOUR($C18126), MINUTE($C18126), SECOND($C18126)), "00:"&amp;TEXT(Analysis!$H$3, "00")), "")</f>
        <v/>
      </c>
      <c r="U18126" s="3" t="str">
        <f t="shared" si="850"/>
        <v/>
      </c>
      <c r="X18126" t="str">
        <f t="shared" si="851"/>
        <v/>
      </c>
    </row>
    <row r="18127" spans="1:24" x14ac:dyDescent="0.25">
      <c r="A18127"/>
      <c r="B18127"/>
      <c r="C18127" s="3"/>
      <c r="D18127"/>
      <c r="E18127"/>
      <c r="F18127"/>
      <c r="G18127"/>
      <c r="I18127"/>
      <c r="J18127"/>
      <c r="L18127"/>
      <c r="M18127"/>
      <c r="N18127"/>
      <c r="O18127"/>
      <c r="P18127"/>
      <c r="Q18127"/>
      <c r="S18127" s="5" t="str">
        <f t="shared" si="849"/>
        <v/>
      </c>
      <c r="T18127" s="17" t="str">
        <f>IF($C18127&lt;&gt;"", CEILING(TIME(HOUR($C18127), MINUTE($C18127), SECOND($C18127)), "00:"&amp;TEXT(Analysis!$H$3, "00")), "")</f>
        <v/>
      </c>
      <c r="U18127" s="3" t="str">
        <f t="shared" si="850"/>
        <v/>
      </c>
      <c r="X18127" t="str">
        <f t="shared" si="851"/>
        <v/>
      </c>
    </row>
    <row r="18128" spans="1:24" x14ac:dyDescent="0.25">
      <c r="A18128"/>
      <c r="B18128"/>
      <c r="C18128" s="3"/>
      <c r="D18128"/>
      <c r="E18128"/>
      <c r="F18128"/>
      <c r="G18128"/>
      <c r="I18128"/>
      <c r="J18128"/>
      <c r="L18128"/>
      <c r="M18128"/>
      <c r="N18128"/>
      <c r="O18128"/>
      <c r="P18128"/>
      <c r="Q18128"/>
      <c r="S18128" s="5" t="str">
        <f t="shared" si="849"/>
        <v/>
      </c>
      <c r="T18128" s="17" t="str">
        <f>IF($C18128&lt;&gt;"", CEILING(TIME(HOUR($C18128), MINUTE($C18128), SECOND($C18128)), "00:"&amp;TEXT(Analysis!$H$3, "00")), "")</f>
        <v/>
      </c>
      <c r="U18128" s="3" t="str">
        <f t="shared" si="850"/>
        <v/>
      </c>
      <c r="X18128" t="str">
        <f t="shared" si="851"/>
        <v/>
      </c>
    </row>
    <row r="18129" spans="1:24" x14ac:dyDescent="0.25">
      <c r="A18129"/>
      <c r="B18129"/>
      <c r="C18129" s="3"/>
      <c r="D18129"/>
      <c r="E18129"/>
      <c r="F18129"/>
      <c r="G18129"/>
      <c r="I18129"/>
      <c r="J18129"/>
      <c r="L18129"/>
      <c r="M18129"/>
      <c r="N18129"/>
      <c r="O18129"/>
      <c r="P18129"/>
      <c r="Q18129"/>
      <c r="S18129" s="5" t="str">
        <f t="shared" si="849"/>
        <v/>
      </c>
      <c r="T18129" s="17" t="str">
        <f>IF($C18129&lt;&gt;"", CEILING(TIME(HOUR($C18129), MINUTE($C18129), SECOND($C18129)), "00:"&amp;TEXT(Analysis!$H$3, "00")), "")</f>
        <v/>
      </c>
      <c r="U18129" s="3" t="str">
        <f t="shared" si="850"/>
        <v/>
      </c>
      <c r="X18129" t="str">
        <f t="shared" si="851"/>
        <v/>
      </c>
    </row>
    <row r="18130" spans="1:24" x14ac:dyDescent="0.25">
      <c r="A18130"/>
      <c r="B18130"/>
      <c r="C18130" s="3"/>
      <c r="D18130"/>
      <c r="E18130"/>
      <c r="F18130"/>
      <c r="G18130"/>
      <c r="I18130"/>
      <c r="J18130"/>
      <c r="L18130"/>
      <c r="M18130"/>
      <c r="N18130"/>
      <c r="O18130"/>
      <c r="P18130"/>
      <c r="Q18130"/>
      <c r="S18130" s="5" t="str">
        <f t="shared" si="849"/>
        <v/>
      </c>
      <c r="T18130" s="17" t="str">
        <f>IF($C18130&lt;&gt;"", CEILING(TIME(HOUR($C18130), MINUTE($C18130), SECOND($C18130)), "00:"&amp;TEXT(Analysis!$H$3, "00")), "")</f>
        <v/>
      </c>
      <c r="U18130" s="3" t="str">
        <f t="shared" si="850"/>
        <v/>
      </c>
      <c r="X18130" t="str">
        <f t="shared" si="851"/>
        <v/>
      </c>
    </row>
    <row r="18131" spans="1:24" x14ac:dyDescent="0.25">
      <c r="A18131"/>
      <c r="B18131"/>
      <c r="C18131" s="3"/>
      <c r="D18131"/>
      <c r="E18131"/>
      <c r="F18131"/>
      <c r="G18131"/>
      <c r="I18131"/>
      <c r="J18131"/>
      <c r="L18131"/>
      <c r="M18131"/>
      <c r="N18131"/>
      <c r="O18131"/>
      <c r="P18131"/>
      <c r="Q18131"/>
      <c r="S18131" s="5" t="str">
        <f t="shared" si="849"/>
        <v/>
      </c>
      <c r="T18131" s="17" t="str">
        <f>IF($C18131&lt;&gt;"", CEILING(TIME(HOUR($C18131), MINUTE($C18131), SECOND($C18131)), "00:"&amp;TEXT(Analysis!$H$3, "00")), "")</f>
        <v/>
      </c>
      <c r="U18131" s="3" t="str">
        <f t="shared" si="850"/>
        <v/>
      </c>
      <c r="X18131" t="str">
        <f t="shared" si="851"/>
        <v/>
      </c>
    </row>
    <row r="18132" spans="1:24" x14ac:dyDescent="0.25">
      <c r="A18132"/>
      <c r="B18132"/>
      <c r="C18132" s="3"/>
      <c r="D18132"/>
      <c r="E18132"/>
      <c r="F18132"/>
      <c r="G18132"/>
      <c r="I18132"/>
      <c r="J18132"/>
      <c r="L18132"/>
      <c r="M18132"/>
      <c r="N18132"/>
      <c r="O18132"/>
      <c r="P18132"/>
      <c r="Q18132"/>
      <c r="S18132" s="5" t="str">
        <f t="shared" si="849"/>
        <v/>
      </c>
      <c r="T18132" s="17" t="str">
        <f>IF($C18132&lt;&gt;"", CEILING(TIME(HOUR($C18132), MINUTE($C18132), SECOND($C18132)), "00:"&amp;TEXT(Analysis!$H$3, "00")), "")</f>
        <v/>
      </c>
      <c r="U18132" s="3" t="str">
        <f t="shared" si="850"/>
        <v/>
      </c>
      <c r="X18132" t="str">
        <f t="shared" si="851"/>
        <v/>
      </c>
    </row>
    <row r="18133" spans="1:24" x14ac:dyDescent="0.25">
      <c r="A18133"/>
      <c r="B18133"/>
      <c r="C18133" s="3"/>
      <c r="D18133"/>
      <c r="E18133"/>
      <c r="F18133"/>
      <c r="G18133"/>
      <c r="I18133"/>
      <c r="J18133"/>
      <c r="L18133"/>
      <c r="M18133"/>
      <c r="N18133"/>
      <c r="O18133"/>
      <c r="P18133"/>
      <c r="Q18133"/>
      <c r="S18133" s="5" t="str">
        <f t="shared" si="849"/>
        <v/>
      </c>
      <c r="T18133" s="17" t="str">
        <f>IF($C18133&lt;&gt;"", CEILING(TIME(HOUR($C18133), MINUTE($C18133), SECOND($C18133)), "00:"&amp;TEXT(Analysis!$H$3, "00")), "")</f>
        <v/>
      </c>
      <c r="U18133" s="3" t="str">
        <f t="shared" si="850"/>
        <v/>
      </c>
      <c r="X18133" t="str">
        <f t="shared" si="851"/>
        <v/>
      </c>
    </row>
    <row r="18134" spans="1:24" x14ac:dyDescent="0.25">
      <c r="A18134"/>
      <c r="B18134"/>
      <c r="C18134" s="3"/>
      <c r="D18134"/>
      <c r="E18134"/>
      <c r="F18134"/>
      <c r="G18134"/>
      <c r="I18134"/>
      <c r="J18134"/>
      <c r="L18134"/>
      <c r="M18134"/>
      <c r="N18134"/>
      <c r="O18134"/>
      <c r="P18134"/>
      <c r="Q18134"/>
      <c r="S18134" s="5" t="str">
        <f t="shared" si="849"/>
        <v/>
      </c>
      <c r="T18134" s="17" t="str">
        <f>IF($C18134&lt;&gt;"", CEILING(TIME(HOUR($C18134), MINUTE($C18134), SECOND($C18134)), "00:"&amp;TEXT(Analysis!$H$3, "00")), "")</f>
        <v/>
      </c>
      <c r="U18134" s="3" t="str">
        <f t="shared" si="850"/>
        <v/>
      </c>
      <c r="X18134" t="str">
        <f t="shared" si="851"/>
        <v/>
      </c>
    </row>
    <row r="18135" spans="1:24" x14ac:dyDescent="0.25">
      <c r="A18135"/>
      <c r="B18135"/>
      <c r="C18135" s="3"/>
      <c r="D18135"/>
      <c r="E18135"/>
      <c r="F18135"/>
      <c r="G18135"/>
      <c r="I18135"/>
      <c r="J18135"/>
      <c r="L18135"/>
      <c r="M18135"/>
      <c r="N18135"/>
      <c r="O18135"/>
      <c r="P18135"/>
      <c r="Q18135"/>
      <c r="S18135" s="5" t="str">
        <f t="shared" si="849"/>
        <v/>
      </c>
      <c r="T18135" s="17" t="str">
        <f>IF($C18135&lt;&gt;"", CEILING(TIME(HOUR($C18135), MINUTE($C18135), SECOND($C18135)), "00:"&amp;TEXT(Analysis!$H$3, "00")), "")</f>
        <v/>
      </c>
      <c r="U18135" s="3" t="str">
        <f t="shared" si="850"/>
        <v/>
      </c>
      <c r="X18135" t="str">
        <f t="shared" si="851"/>
        <v/>
      </c>
    </row>
    <row r="18136" spans="1:24" x14ac:dyDescent="0.25">
      <c r="A18136"/>
      <c r="B18136"/>
      <c r="C18136" s="3"/>
      <c r="D18136"/>
      <c r="E18136"/>
      <c r="F18136"/>
      <c r="G18136"/>
      <c r="I18136"/>
      <c r="J18136"/>
      <c r="L18136"/>
      <c r="M18136"/>
      <c r="N18136"/>
      <c r="O18136"/>
      <c r="P18136"/>
      <c r="Q18136"/>
      <c r="S18136" s="5" t="str">
        <f t="shared" si="849"/>
        <v/>
      </c>
      <c r="T18136" s="17" t="str">
        <f>IF($C18136&lt;&gt;"", CEILING(TIME(HOUR($C18136), MINUTE($C18136), SECOND($C18136)), "00:"&amp;TEXT(Analysis!$H$3, "00")), "")</f>
        <v/>
      </c>
      <c r="U18136" s="3" t="str">
        <f t="shared" si="850"/>
        <v/>
      </c>
      <c r="X18136" t="str">
        <f t="shared" si="851"/>
        <v/>
      </c>
    </row>
    <row r="18137" spans="1:24" x14ac:dyDescent="0.25">
      <c r="A18137"/>
      <c r="B18137"/>
      <c r="C18137" s="3"/>
      <c r="D18137"/>
      <c r="E18137"/>
      <c r="F18137"/>
      <c r="G18137"/>
      <c r="I18137"/>
      <c r="J18137"/>
      <c r="L18137"/>
      <c r="M18137"/>
      <c r="N18137"/>
      <c r="O18137"/>
      <c r="P18137"/>
      <c r="Q18137"/>
      <c r="S18137" s="5" t="str">
        <f t="shared" si="849"/>
        <v/>
      </c>
      <c r="T18137" s="17" t="str">
        <f>IF($C18137&lt;&gt;"", CEILING(TIME(HOUR($C18137), MINUTE($C18137), SECOND($C18137)), "00:"&amp;TEXT(Analysis!$H$3, "00")), "")</f>
        <v/>
      </c>
      <c r="U18137" s="3" t="str">
        <f t="shared" si="850"/>
        <v/>
      </c>
      <c r="X18137" t="str">
        <f t="shared" si="851"/>
        <v/>
      </c>
    </row>
    <row r="18138" spans="1:24" x14ac:dyDescent="0.25">
      <c r="A18138"/>
      <c r="B18138"/>
      <c r="C18138" s="3"/>
      <c r="D18138"/>
      <c r="E18138"/>
      <c r="F18138"/>
      <c r="G18138"/>
      <c r="I18138"/>
      <c r="J18138"/>
      <c r="L18138"/>
      <c r="M18138"/>
      <c r="N18138"/>
      <c r="O18138"/>
      <c r="P18138"/>
      <c r="Q18138"/>
      <c r="S18138" s="5" t="str">
        <f t="shared" si="849"/>
        <v/>
      </c>
      <c r="T18138" s="17" t="str">
        <f>IF($C18138&lt;&gt;"", CEILING(TIME(HOUR($C18138), MINUTE($C18138), SECOND($C18138)), "00:"&amp;TEXT(Analysis!$H$3, "00")), "")</f>
        <v/>
      </c>
      <c r="U18138" s="3" t="str">
        <f t="shared" si="850"/>
        <v/>
      </c>
      <c r="X18138" t="str">
        <f t="shared" si="851"/>
        <v/>
      </c>
    </row>
    <row r="18139" spans="1:24" x14ac:dyDescent="0.25">
      <c r="A18139"/>
      <c r="B18139"/>
      <c r="C18139" s="3"/>
      <c r="D18139"/>
      <c r="E18139"/>
      <c r="F18139"/>
      <c r="G18139"/>
      <c r="I18139"/>
      <c r="J18139"/>
      <c r="L18139"/>
      <c r="M18139"/>
      <c r="N18139"/>
      <c r="O18139"/>
      <c r="P18139"/>
      <c r="Q18139"/>
      <c r="S18139" s="5" t="str">
        <f t="shared" si="849"/>
        <v/>
      </c>
      <c r="T18139" s="17" t="str">
        <f>IF($C18139&lt;&gt;"", CEILING(TIME(HOUR($C18139), MINUTE($C18139), SECOND($C18139)), "00:"&amp;TEXT(Analysis!$H$3, "00")), "")</f>
        <v/>
      </c>
      <c r="U18139" s="3" t="str">
        <f t="shared" si="850"/>
        <v/>
      </c>
      <c r="X18139" t="str">
        <f t="shared" si="851"/>
        <v/>
      </c>
    </row>
    <row r="18140" spans="1:24" x14ac:dyDescent="0.25">
      <c r="A18140"/>
      <c r="B18140"/>
      <c r="C18140" s="3"/>
      <c r="D18140"/>
      <c r="E18140"/>
      <c r="F18140"/>
      <c r="G18140"/>
      <c r="I18140"/>
      <c r="J18140"/>
      <c r="L18140"/>
      <c r="M18140"/>
      <c r="N18140"/>
      <c r="O18140"/>
      <c r="P18140"/>
      <c r="Q18140"/>
      <c r="S18140" s="5" t="str">
        <f t="shared" si="849"/>
        <v/>
      </c>
      <c r="T18140" s="17" t="str">
        <f>IF($C18140&lt;&gt;"", CEILING(TIME(HOUR($C18140), MINUTE($C18140), SECOND($C18140)), "00:"&amp;TEXT(Analysis!$H$3, "00")), "")</f>
        <v/>
      </c>
      <c r="U18140" s="3" t="str">
        <f t="shared" si="850"/>
        <v/>
      </c>
      <c r="X18140" t="str">
        <f t="shared" si="851"/>
        <v/>
      </c>
    </row>
    <row r="18141" spans="1:24" x14ac:dyDescent="0.25">
      <c r="A18141"/>
      <c r="B18141"/>
      <c r="C18141" s="3"/>
      <c r="D18141"/>
      <c r="E18141"/>
      <c r="F18141"/>
      <c r="G18141"/>
      <c r="I18141"/>
      <c r="J18141"/>
      <c r="L18141"/>
      <c r="M18141"/>
      <c r="N18141"/>
      <c r="O18141"/>
      <c r="P18141"/>
      <c r="Q18141"/>
      <c r="S18141" s="5" t="str">
        <f t="shared" si="849"/>
        <v/>
      </c>
      <c r="T18141" s="17" t="str">
        <f>IF($C18141&lt;&gt;"", CEILING(TIME(HOUR($C18141), MINUTE($C18141), SECOND($C18141)), "00:"&amp;TEXT(Analysis!$H$3, "00")), "")</f>
        <v/>
      </c>
      <c r="U18141" s="3" t="str">
        <f t="shared" si="850"/>
        <v/>
      </c>
      <c r="X18141" t="str">
        <f t="shared" si="851"/>
        <v/>
      </c>
    </row>
    <row r="18142" spans="1:24" x14ac:dyDescent="0.25">
      <c r="A18142"/>
      <c r="B18142"/>
      <c r="C18142" s="3"/>
      <c r="D18142"/>
      <c r="E18142"/>
      <c r="F18142"/>
      <c r="G18142"/>
      <c r="I18142"/>
      <c r="J18142"/>
      <c r="L18142"/>
      <c r="M18142"/>
      <c r="N18142"/>
      <c r="O18142"/>
      <c r="P18142"/>
      <c r="Q18142"/>
      <c r="S18142" s="5" t="str">
        <f t="shared" si="849"/>
        <v/>
      </c>
      <c r="T18142" s="17" t="str">
        <f>IF($C18142&lt;&gt;"", CEILING(TIME(HOUR($C18142), MINUTE($C18142), SECOND($C18142)), "00:"&amp;TEXT(Analysis!$H$3, "00")), "")</f>
        <v/>
      </c>
      <c r="U18142" s="3" t="str">
        <f t="shared" si="850"/>
        <v/>
      </c>
      <c r="X18142" t="str">
        <f t="shared" si="851"/>
        <v/>
      </c>
    </row>
    <row r="18143" spans="1:24" x14ac:dyDescent="0.25">
      <c r="A18143"/>
      <c r="B18143"/>
      <c r="C18143" s="3"/>
      <c r="D18143"/>
      <c r="E18143"/>
      <c r="F18143"/>
      <c r="G18143"/>
      <c r="I18143"/>
      <c r="J18143"/>
      <c r="L18143"/>
      <c r="M18143"/>
      <c r="N18143"/>
      <c r="O18143"/>
      <c r="P18143"/>
      <c r="Q18143"/>
      <c r="S18143" s="5" t="str">
        <f t="shared" si="849"/>
        <v/>
      </c>
      <c r="T18143" s="17" t="str">
        <f>IF($C18143&lt;&gt;"", CEILING(TIME(HOUR($C18143), MINUTE($C18143), SECOND($C18143)), "00:"&amp;TEXT(Analysis!$H$3, "00")), "")</f>
        <v/>
      </c>
      <c r="U18143" s="3" t="str">
        <f t="shared" si="850"/>
        <v/>
      </c>
      <c r="X18143" t="str">
        <f t="shared" si="851"/>
        <v/>
      </c>
    </row>
    <row r="18144" spans="1:24" x14ac:dyDescent="0.25">
      <c r="A18144"/>
      <c r="B18144"/>
      <c r="C18144" s="3"/>
      <c r="D18144"/>
      <c r="E18144"/>
      <c r="F18144"/>
      <c r="G18144"/>
      <c r="I18144"/>
      <c r="J18144"/>
      <c r="L18144"/>
      <c r="M18144"/>
      <c r="N18144"/>
      <c r="O18144"/>
      <c r="P18144"/>
      <c r="Q18144"/>
      <c r="S18144" s="5" t="str">
        <f t="shared" si="849"/>
        <v/>
      </c>
      <c r="T18144" s="17" t="str">
        <f>IF($C18144&lt;&gt;"", CEILING(TIME(HOUR($C18144), MINUTE($C18144), SECOND($C18144)), "00:"&amp;TEXT(Analysis!$H$3, "00")), "")</f>
        <v/>
      </c>
      <c r="U18144" s="3" t="str">
        <f t="shared" si="850"/>
        <v/>
      </c>
      <c r="X18144" t="str">
        <f t="shared" si="851"/>
        <v/>
      </c>
    </row>
    <row r="18145" spans="1:24" x14ac:dyDescent="0.25">
      <c r="A18145"/>
      <c r="B18145"/>
      <c r="C18145" s="3"/>
      <c r="D18145"/>
      <c r="E18145"/>
      <c r="F18145"/>
      <c r="G18145"/>
      <c r="I18145"/>
      <c r="J18145"/>
      <c r="L18145"/>
      <c r="M18145"/>
      <c r="N18145"/>
      <c r="O18145"/>
      <c r="P18145"/>
      <c r="Q18145"/>
      <c r="S18145" s="5" t="str">
        <f t="shared" si="849"/>
        <v/>
      </c>
      <c r="T18145" s="17" t="str">
        <f>IF($C18145&lt;&gt;"", CEILING(TIME(HOUR($C18145), MINUTE($C18145), SECOND($C18145)), "00:"&amp;TEXT(Analysis!$H$3, "00")), "")</f>
        <v/>
      </c>
      <c r="U18145" s="3" t="str">
        <f t="shared" si="850"/>
        <v/>
      </c>
      <c r="X18145" t="str">
        <f t="shared" si="851"/>
        <v/>
      </c>
    </row>
    <row r="18146" spans="1:24" x14ac:dyDescent="0.25">
      <c r="A18146"/>
      <c r="B18146"/>
      <c r="C18146" s="3"/>
      <c r="D18146"/>
      <c r="E18146"/>
      <c r="F18146"/>
      <c r="G18146"/>
      <c r="I18146"/>
      <c r="J18146"/>
      <c r="L18146"/>
      <c r="M18146"/>
      <c r="N18146"/>
      <c r="O18146"/>
      <c r="P18146"/>
      <c r="Q18146"/>
      <c r="S18146" s="5" t="str">
        <f t="shared" si="849"/>
        <v/>
      </c>
      <c r="T18146" s="17" t="str">
        <f>IF($C18146&lt;&gt;"", CEILING(TIME(HOUR($C18146), MINUTE($C18146), SECOND($C18146)), "00:"&amp;TEXT(Analysis!$H$3, "00")), "")</f>
        <v/>
      </c>
      <c r="U18146" s="3" t="str">
        <f t="shared" si="850"/>
        <v/>
      </c>
      <c r="X18146" t="str">
        <f t="shared" si="851"/>
        <v/>
      </c>
    </row>
    <row r="18147" spans="1:24" x14ac:dyDescent="0.25">
      <c r="A18147"/>
      <c r="B18147"/>
      <c r="C18147" s="3"/>
      <c r="D18147"/>
      <c r="E18147"/>
      <c r="F18147"/>
      <c r="G18147"/>
      <c r="I18147"/>
      <c r="J18147"/>
      <c r="L18147"/>
      <c r="M18147"/>
      <c r="N18147"/>
      <c r="O18147"/>
      <c r="P18147"/>
      <c r="Q18147"/>
      <c r="S18147" s="5" t="str">
        <f t="shared" si="849"/>
        <v/>
      </c>
      <c r="T18147" s="17" t="str">
        <f>IF($C18147&lt;&gt;"", CEILING(TIME(HOUR($C18147), MINUTE($C18147), SECOND($C18147)), "00:"&amp;TEXT(Analysis!$H$3, "00")), "")</f>
        <v/>
      </c>
      <c r="U18147" s="3" t="str">
        <f t="shared" si="850"/>
        <v/>
      </c>
      <c r="X18147" t="str">
        <f t="shared" si="851"/>
        <v/>
      </c>
    </row>
    <row r="18148" spans="1:24" x14ac:dyDescent="0.25">
      <c r="A18148"/>
      <c r="B18148"/>
      <c r="C18148" s="3"/>
      <c r="D18148"/>
      <c r="E18148"/>
      <c r="F18148"/>
      <c r="G18148"/>
      <c r="I18148"/>
      <c r="J18148"/>
      <c r="L18148"/>
      <c r="M18148"/>
      <c r="N18148"/>
      <c r="O18148"/>
      <c r="P18148"/>
      <c r="Q18148"/>
      <c r="S18148" s="5" t="str">
        <f t="shared" si="849"/>
        <v/>
      </c>
      <c r="T18148" s="17" t="str">
        <f>IF($C18148&lt;&gt;"", CEILING(TIME(HOUR($C18148), MINUTE($C18148), SECOND($C18148)), "00:"&amp;TEXT(Analysis!$H$3, "00")), "")</f>
        <v/>
      </c>
      <c r="U18148" s="3" t="str">
        <f t="shared" si="850"/>
        <v/>
      </c>
      <c r="X18148" t="str">
        <f t="shared" si="851"/>
        <v/>
      </c>
    </row>
    <row r="18149" spans="1:24" x14ac:dyDescent="0.25">
      <c r="A18149"/>
      <c r="B18149"/>
      <c r="C18149" s="3"/>
      <c r="D18149"/>
      <c r="E18149"/>
      <c r="F18149"/>
      <c r="G18149"/>
      <c r="I18149"/>
      <c r="J18149"/>
      <c r="L18149"/>
      <c r="M18149"/>
      <c r="N18149"/>
      <c r="O18149"/>
      <c r="P18149"/>
      <c r="Q18149"/>
      <c r="S18149" s="5" t="str">
        <f t="shared" si="849"/>
        <v/>
      </c>
      <c r="T18149" s="17" t="str">
        <f>IF($C18149&lt;&gt;"", CEILING(TIME(HOUR($C18149), MINUTE($C18149), SECOND($C18149)), "00:"&amp;TEXT(Analysis!$H$3, "00")), "")</f>
        <v/>
      </c>
      <c r="U18149" s="3" t="str">
        <f t="shared" si="850"/>
        <v/>
      </c>
      <c r="X18149" t="str">
        <f t="shared" si="851"/>
        <v/>
      </c>
    </row>
    <row r="18150" spans="1:24" x14ac:dyDescent="0.25">
      <c r="A18150"/>
      <c r="B18150"/>
      <c r="C18150" s="3"/>
      <c r="D18150"/>
      <c r="E18150"/>
      <c r="F18150"/>
      <c r="G18150"/>
      <c r="I18150"/>
      <c r="J18150"/>
      <c r="L18150"/>
      <c r="M18150"/>
      <c r="N18150"/>
      <c r="O18150"/>
      <c r="P18150"/>
      <c r="Q18150"/>
      <c r="S18150" s="5" t="str">
        <f t="shared" si="849"/>
        <v/>
      </c>
      <c r="T18150" s="17" t="str">
        <f>IF($C18150&lt;&gt;"", CEILING(TIME(HOUR($C18150), MINUTE($C18150), SECOND($C18150)), "00:"&amp;TEXT(Analysis!$H$3, "00")), "")</f>
        <v/>
      </c>
      <c r="U18150" s="3" t="str">
        <f t="shared" si="850"/>
        <v/>
      </c>
      <c r="X18150" t="str">
        <f t="shared" si="851"/>
        <v/>
      </c>
    </row>
    <row r="18151" spans="1:24" x14ac:dyDescent="0.25">
      <c r="A18151"/>
      <c r="B18151"/>
      <c r="C18151" s="3"/>
      <c r="D18151"/>
      <c r="E18151"/>
      <c r="F18151"/>
      <c r="G18151"/>
      <c r="I18151"/>
      <c r="J18151"/>
      <c r="L18151"/>
      <c r="M18151"/>
      <c r="N18151"/>
      <c r="O18151"/>
      <c r="P18151"/>
      <c r="Q18151"/>
      <c r="S18151" s="5" t="str">
        <f t="shared" si="849"/>
        <v/>
      </c>
      <c r="T18151" s="17" t="str">
        <f>IF($C18151&lt;&gt;"", CEILING(TIME(HOUR($C18151), MINUTE($C18151), SECOND($C18151)), "00:"&amp;TEXT(Analysis!$H$3, "00")), "")</f>
        <v/>
      </c>
      <c r="U18151" s="3" t="str">
        <f t="shared" si="850"/>
        <v/>
      </c>
      <c r="X18151" t="str">
        <f t="shared" si="851"/>
        <v/>
      </c>
    </row>
    <row r="18152" spans="1:24" x14ac:dyDescent="0.25">
      <c r="A18152"/>
      <c r="B18152"/>
      <c r="C18152" s="3"/>
      <c r="D18152"/>
      <c r="E18152"/>
      <c r="F18152"/>
      <c r="G18152"/>
      <c r="I18152"/>
      <c r="J18152"/>
      <c r="L18152"/>
      <c r="M18152"/>
      <c r="N18152"/>
      <c r="O18152"/>
      <c r="P18152"/>
      <c r="Q18152"/>
      <c r="S18152" s="5" t="str">
        <f t="shared" si="849"/>
        <v/>
      </c>
      <c r="T18152" s="17" t="str">
        <f>IF($C18152&lt;&gt;"", CEILING(TIME(HOUR($C18152), MINUTE($C18152), SECOND($C18152)), "00:"&amp;TEXT(Analysis!$H$3, "00")), "")</f>
        <v/>
      </c>
      <c r="U18152" s="3" t="str">
        <f t="shared" si="850"/>
        <v/>
      </c>
      <c r="X18152" t="str">
        <f t="shared" si="851"/>
        <v/>
      </c>
    </row>
    <row r="18153" spans="1:24" x14ac:dyDescent="0.25">
      <c r="A18153"/>
      <c r="B18153"/>
      <c r="C18153" s="3"/>
      <c r="D18153"/>
      <c r="E18153"/>
      <c r="F18153"/>
      <c r="G18153"/>
      <c r="I18153"/>
      <c r="J18153"/>
      <c r="L18153"/>
      <c r="M18153"/>
      <c r="N18153"/>
      <c r="O18153"/>
      <c r="P18153"/>
      <c r="Q18153"/>
      <c r="S18153" s="5" t="str">
        <f t="shared" si="849"/>
        <v/>
      </c>
      <c r="T18153" s="17" t="str">
        <f>IF($C18153&lt;&gt;"", CEILING(TIME(HOUR($C18153), MINUTE($C18153), SECOND($C18153)), "00:"&amp;TEXT(Analysis!$H$3, "00")), "")</f>
        <v/>
      </c>
      <c r="U18153" s="3" t="str">
        <f t="shared" si="850"/>
        <v/>
      </c>
      <c r="X18153" t="str">
        <f t="shared" si="851"/>
        <v/>
      </c>
    </row>
    <row r="18154" spans="1:24" x14ac:dyDescent="0.25">
      <c r="A18154"/>
      <c r="B18154"/>
      <c r="C18154" s="3"/>
      <c r="D18154"/>
      <c r="E18154"/>
      <c r="F18154"/>
      <c r="G18154"/>
      <c r="I18154"/>
      <c r="J18154"/>
      <c r="L18154"/>
      <c r="M18154"/>
      <c r="N18154"/>
      <c r="O18154"/>
      <c r="P18154"/>
      <c r="Q18154"/>
      <c r="S18154" s="5" t="str">
        <f t="shared" si="849"/>
        <v/>
      </c>
      <c r="T18154" s="17" t="str">
        <f>IF($C18154&lt;&gt;"", CEILING(TIME(HOUR($C18154), MINUTE($C18154), SECOND($C18154)), "00:"&amp;TEXT(Analysis!$H$3, "00")), "")</f>
        <v/>
      </c>
      <c r="U18154" s="3" t="str">
        <f t="shared" si="850"/>
        <v/>
      </c>
      <c r="X18154" t="str">
        <f t="shared" si="851"/>
        <v/>
      </c>
    </row>
    <row r="18155" spans="1:24" x14ac:dyDescent="0.25">
      <c r="A18155"/>
      <c r="B18155"/>
      <c r="C18155" s="3"/>
      <c r="D18155"/>
      <c r="E18155"/>
      <c r="F18155"/>
      <c r="G18155"/>
      <c r="I18155"/>
      <c r="J18155"/>
      <c r="L18155"/>
      <c r="M18155"/>
      <c r="N18155"/>
      <c r="O18155"/>
      <c r="P18155"/>
      <c r="Q18155"/>
      <c r="S18155" s="5" t="str">
        <f t="shared" si="849"/>
        <v/>
      </c>
      <c r="T18155" s="17" t="str">
        <f>IF($C18155&lt;&gt;"", CEILING(TIME(HOUR($C18155), MINUTE($C18155), SECOND($C18155)), "00:"&amp;TEXT(Analysis!$H$3, "00")), "")</f>
        <v/>
      </c>
      <c r="U18155" s="3" t="str">
        <f t="shared" si="850"/>
        <v/>
      </c>
      <c r="X18155" t="str">
        <f t="shared" si="851"/>
        <v/>
      </c>
    </row>
    <row r="18156" spans="1:24" x14ac:dyDescent="0.25">
      <c r="A18156"/>
      <c r="B18156"/>
      <c r="C18156" s="3"/>
      <c r="D18156"/>
      <c r="E18156"/>
      <c r="F18156"/>
      <c r="G18156"/>
      <c r="I18156"/>
      <c r="J18156"/>
      <c r="L18156"/>
      <c r="M18156"/>
      <c r="N18156"/>
      <c r="O18156"/>
      <c r="P18156"/>
      <c r="Q18156"/>
      <c r="S18156" s="5" t="str">
        <f t="shared" si="849"/>
        <v/>
      </c>
      <c r="T18156" s="17" t="str">
        <f>IF($C18156&lt;&gt;"", CEILING(TIME(HOUR($C18156), MINUTE($C18156), SECOND($C18156)), "00:"&amp;TEXT(Analysis!$H$3, "00")), "")</f>
        <v/>
      </c>
      <c r="U18156" s="3" t="str">
        <f t="shared" si="850"/>
        <v/>
      </c>
      <c r="X18156" t="str">
        <f t="shared" si="851"/>
        <v/>
      </c>
    </row>
    <row r="18157" spans="1:24" x14ac:dyDescent="0.25">
      <c r="A18157"/>
      <c r="B18157"/>
      <c r="C18157" s="3"/>
      <c r="D18157"/>
      <c r="E18157"/>
      <c r="F18157"/>
      <c r="G18157"/>
      <c r="I18157"/>
      <c r="J18157"/>
      <c r="L18157"/>
      <c r="M18157"/>
      <c r="N18157"/>
      <c r="O18157"/>
      <c r="P18157"/>
      <c r="Q18157"/>
      <c r="S18157" s="5" t="str">
        <f t="shared" si="849"/>
        <v/>
      </c>
      <c r="T18157" s="17" t="str">
        <f>IF($C18157&lt;&gt;"", CEILING(TIME(HOUR($C18157), MINUTE($C18157), SECOND($C18157)), "00:"&amp;TEXT(Analysis!$H$3, "00")), "")</f>
        <v/>
      </c>
      <c r="U18157" s="3" t="str">
        <f t="shared" si="850"/>
        <v/>
      </c>
      <c r="X18157" t="str">
        <f t="shared" si="851"/>
        <v/>
      </c>
    </row>
    <row r="18158" spans="1:24" x14ac:dyDescent="0.25">
      <c r="A18158"/>
      <c r="B18158"/>
      <c r="C18158" s="3"/>
      <c r="D18158"/>
      <c r="E18158"/>
      <c r="F18158"/>
      <c r="G18158"/>
      <c r="I18158"/>
      <c r="J18158"/>
      <c r="L18158"/>
      <c r="M18158"/>
      <c r="N18158"/>
      <c r="O18158"/>
      <c r="P18158"/>
      <c r="Q18158"/>
      <c r="S18158" s="5" t="str">
        <f t="shared" si="849"/>
        <v/>
      </c>
      <c r="T18158" s="17" t="str">
        <f>IF($C18158&lt;&gt;"", CEILING(TIME(HOUR($C18158), MINUTE($C18158), SECOND($C18158)), "00:"&amp;TEXT(Analysis!$H$3, "00")), "")</f>
        <v/>
      </c>
      <c r="U18158" s="3" t="str">
        <f t="shared" si="850"/>
        <v/>
      </c>
      <c r="X18158" t="str">
        <f t="shared" si="851"/>
        <v/>
      </c>
    </row>
    <row r="18159" spans="1:24" x14ac:dyDescent="0.25">
      <c r="A18159"/>
      <c r="B18159"/>
      <c r="C18159" s="3"/>
      <c r="D18159"/>
      <c r="E18159"/>
      <c r="F18159"/>
      <c r="G18159"/>
      <c r="I18159"/>
      <c r="J18159"/>
      <c r="L18159"/>
      <c r="M18159"/>
      <c r="N18159"/>
      <c r="O18159"/>
      <c r="P18159"/>
      <c r="Q18159"/>
      <c r="S18159" s="5" t="str">
        <f t="shared" si="849"/>
        <v/>
      </c>
      <c r="T18159" s="17" t="str">
        <f>IF($C18159&lt;&gt;"", CEILING(TIME(HOUR($C18159), MINUTE($C18159), SECOND($C18159)), "00:"&amp;TEXT(Analysis!$H$3, "00")), "")</f>
        <v/>
      </c>
      <c r="U18159" s="3" t="str">
        <f t="shared" si="850"/>
        <v/>
      </c>
      <c r="X18159" t="str">
        <f t="shared" si="851"/>
        <v/>
      </c>
    </row>
    <row r="18160" spans="1:24" x14ac:dyDescent="0.25">
      <c r="A18160"/>
      <c r="B18160"/>
      <c r="C18160" s="3"/>
      <c r="D18160"/>
      <c r="E18160"/>
      <c r="F18160"/>
      <c r="G18160"/>
      <c r="I18160"/>
      <c r="J18160"/>
      <c r="L18160"/>
      <c r="M18160"/>
      <c r="N18160"/>
      <c r="O18160"/>
      <c r="P18160"/>
      <c r="Q18160"/>
      <c r="S18160" s="5" t="str">
        <f t="shared" si="849"/>
        <v/>
      </c>
      <c r="T18160" s="17" t="str">
        <f>IF($C18160&lt;&gt;"", CEILING(TIME(HOUR($C18160), MINUTE($C18160), SECOND($C18160)), "00:"&amp;TEXT(Analysis!$H$3, "00")), "")</f>
        <v/>
      </c>
      <c r="U18160" s="3" t="str">
        <f t="shared" si="850"/>
        <v/>
      </c>
      <c r="X18160" t="str">
        <f t="shared" si="851"/>
        <v/>
      </c>
    </row>
    <row r="18161" spans="1:24" x14ac:dyDescent="0.25">
      <c r="A18161"/>
      <c r="B18161"/>
      <c r="C18161" s="3"/>
      <c r="D18161"/>
      <c r="E18161"/>
      <c r="F18161"/>
      <c r="G18161"/>
      <c r="I18161"/>
      <c r="J18161"/>
      <c r="L18161"/>
      <c r="M18161"/>
      <c r="N18161"/>
      <c r="O18161"/>
      <c r="P18161"/>
      <c r="Q18161"/>
      <c r="S18161" s="5" t="str">
        <f t="shared" si="849"/>
        <v/>
      </c>
      <c r="T18161" s="17" t="str">
        <f>IF($C18161&lt;&gt;"", CEILING(TIME(HOUR($C18161), MINUTE($C18161), SECOND($C18161)), "00:"&amp;TEXT(Analysis!$H$3, "00")), "")</f>
        <v/>
      </c>
      <c r="U18161" s="3" t="str">
        <f t="shared" si="850"/>
        <v/>
      </c>
      <c r="X18161" t="str">
        <f t="shared" si="851"/>
        <v/>
      </c>
    </row>
    <row r="18162" spans="1:24" x14ac:dyDescent="0.25">
      <c r="A18162"/>
      <c r="B18162"/>
      <c r="C18162" s="3"/>
      <c r="D18162"/>
      <c r="E18162"/>
      <c r="F18162"/>
      <c r="G18162"/>
      <c r="I18162"/>
      <c r="J18162"/>
      <c r="L18162"/>
      <c r="M18162"/>
      <c r="N18162"/>
      <c r="O18162"/>
      <c r="P18162"/>
      <c r="Q18162"/>
      <c r="S18162" s="5" t="str">
        <f t="shared" si="849"/>
        <v/>
      </c>
      <c r="T18162" s="17" t="str">
        <f>IF($C18162&lt;&gt;"", CEILING(TIME(HOUR($C18162), MINUTE($C18162), SECOND($C18162)), "00:"&amp;TEXT(Analysis!$H$3, "00")), "")</f>
        <v/>
      </c>
      <c r="U18162" s="3" t="str">
        <f t="shared" si="850"/>
        <v/>
      </c>
      <c r="X18162" t="str">
        <f t="shared" si="851"/>
        <v/>
      </c>
    </row>
    <row r="18163" spans="1:24" x14ac:dyDescent="0.25">
      <c r="A18163"/>
      <c r="B18163"/>
      <c r="C18163" s="3"/>
      <c r="D18163"/>
      <c r="E18163"/>
      <c r="F18163"/>
      <c r="G18163"/>
      <c r="I18163"/>
      <c r="J18163"/>
      <c r="L18163"/>
      <c r="M18163"/>
      <c r="N18163"/>
      <c r="O18163"/>
      <c r="P18163"/>
      <c r="Q18163"/>
      <c r="S18163" s="5" t="str">
        <f t="shared" si="849"/>
        <v/>
      </c>
      <c r="T18163" s="17" t="str">
        <f>IF($C18163&lt;&gt;"", CEILING(TIME(HOUR($C18163), MINUTE($C18163), SECOND($C18163)), "00:"&amp;TEXT(Analysis!$H$3, "00")), "")</f>
        <v/>
      </c>
      <c r="U18163" s="3" t="str">
        <f t="shared" si="850"/>
        <v/>
      </c>
      <c r="X18163" t="str">
        <f t="shared" si="851"/>
        <v/>
      </c>
    </row>
    <row r="18164" spans="1:24" x14ac:dyDescent="0.25">
      <c r="A18164"/>
      <c r="B18164"/>
      <c r="C18164" s="3"/>
      <c r="D18164"/>
      <c r="E18164"/>
      <c r="F18164"/>
      <c r="G18164"/>
      <c r="I18164"/>
      <c r="J18164"/>
      <c r="L18164"/>
      <c r="M18164"/>
      <c r="N18164"/>
      <c r="O18164"/>
      <c r="P18164"/>
      <c r="Q18164"/>
      <c r="S18164" s="5" t="str">
        <f t="shared" si="849"/>
        <v/>
      </c>
      <c r="T18164" s="17" t="str">
        <f>IF($C18164&lt;&gt;"", CEILING(TIME(HOUR($C18164), MINUTE($C18164), SECOND($C18164)), "00:"&amp;TEXT(Analysis!$H$3, "00")), "")</f>
        <v/>
      </c>
      <c r="U18164" s="3" t="str">
        <f t="shared" si="850"/>
        <v/>
      </c>
      <c r="X18164" t="str">
        <f t="shared" si="851"/>
        <v/>
      </c>
    </row>
    <row r="18165" spans="1:24" x14ac:dyDescent="0.25">
      <c r="A18165"/>
      <c r="B18165"/>
      <c r="C18165" s="3"/>
      <c r="D18165"/>
      <c r="E18165"/>
      <c r="F18165"/>
      <c r="G18165"/>
      <c r="I18165"/>
      <c r="J18165"/>
      <c r="L18165"/>
      <c r="M18165"/>
      <c r="N18165"/>
      <c r="O18165"/>
      <c r="P18165"/>
      <c r="Q18165"/>
      <c r="S18165" s="5" t="str">
        <f t="shared" si="849"/>
        <v/>
      </c>
      <c r="T18165" s="17" t="str">
        <f>IF($C18165&lt;&gt;"", CEILING(TIME(HOUR($C18165), MINUTE($C18165), SECOND($C18165)), "00:"&amp;TEXT(Analysis!$H$3, "00")), "")</f>
        <v/>
      </c>
      <c r="U18165" s="3" t="str">
        <f t="shared" si="850"/>
        <v/>
      </c>
      <c r="X18165" t="str">
        <f t="shared" si="851"/>
        <v/>
      </c>
    </row>
    <row r="18166" spans="1:24" x14ac:dyDescent="0.25">
      <c r="A18166"/>
      <c r="B18166"/>
      <c r="C18166" s="3"/>
      <c r="D18166"/>
      <c r="E18166"/>
      <c r="F18166"/>
      <c r="G18166"/>
      <c r="I18166"/>
      <c r="J18166"/>
      <c r="L18166"/>
      <c r="M18166"/>
      <c r="N18166"/>
      <c r="O18166"/>
      <c r="P18166"/>
      <c r="Q18166"/>
      <c r="S18166" s="5" t="str">
        <f t="shared" si="849"/>
        <v/>
      </c>
      <c r="T18166" s="17" t="str">
        <f>IF($C18166&lt;&gt;"", CEILING(TIME(HOUR($C18166), MINUTE($C18166), SECOND($C18166)), "00:"&amp;TEXT(Analysis!$H$3, "00")), "")</f>
        <v/>
      </c>
      <c r="U18166" s="3" t="str">
        <f t="shared" si="850"/>
        <v/>
      </c>
      <c r="X18166" t="str">
        <f t="shared" si="851"/>
        <v/>
      </c>
    </row>
    <row r="18167" spans="1:24" x14ac:dyDescent="0.25">
      <c r="A18167"/>
      <c r="B18167"/>
      <c r="C18167" s="3"/>
      <c r="D18167"/>
      <c r="E18167"/>
      <c r="F18167"/>
      <c r="G18167"/>
      <c r="I18167"/>
      <c r="J18167"/>
      <c r="L18167"/>
      <c r="M18167"/>
      <c r="N18167"/>
      <c r="O18167"/>
      <c r="P18167"/>
      <c r="Q18167"/>
      <c r="S18167" s="5" t="str">
        <f t="shared" si="849"/>
        <v/>
      </c>
      <c r="T18167" s="17" t="str">
        <f>IF($C18167&lt;&gt;"", CEILING(TIME(HOUR($C18167), MINUTE($C18167), SECOND($C18167)), "00:"&amp;TEXT(Analysis!$H$3, "00")), "")</f>
        <v/>
      </c>
      <c r="U18167" s="3" t="str">
        <f t="shared" si="850"/>
        <v/>
      </c>
      <c r="X18167" t="str">
        <f t="shared" si="851"/>
        <v/>
      </c>
    </row>
    <row r="18168" spans="1:24" x14ac:dyDescent="0.25">
      <c r="A18168"/>
      <c r="B18168"/>
      <c r="C18168" s="3"/>
      <c r="D18168"/>
      <c r="E18168"/>
      <c r="F18168"/>
      <c r="G18168"/>
      <c r="I18168"/>
      <c r="J18168"/>
      <c r="L18168"/>
      <c r="M18168"/>
      <c r="N18168"/>
      <c r="O18168"/>
      <c r="P18168"/>
      <c r="Q18168"/>
      <c r="S18168" s="5" t="str">
        <f t="shared" si="849"/>
        <v/>
      </c>
      <c r="T18168" s="17" t="str">
        <f>IF($C18168&lt;&gt;"", CEILING(TIME(HOUR($C18168), MINUTE($C18168), SECOND($C18168)), "00:"&amp;TEXT(Analysis!$H$3, "00")), "")</f>
        <v/>
      </c>
      <c r="U18168" s="3" t="str">
        <f t="shared" si="850"/>
        <v/>
      </c>
      <c r="X18168" t="str">
        <f t="shared" si="851"/>
        <v/>
      </c>
    </row>
    <row r="18169" spans="1:24" x14ac:dyDescent="0.25">
      <c r="A18169"/>
      <c r="B18169"/>
      <c r="C18169" s="3"/>
      <c r="D18169"/>
      <c r="E18169"/>
      <c r="F18169"/>
      <c r="G18169"/>
      <c r="I18169"/>
      <c r="J18169"/>
      <c r="L18169"/>
      <c r="M18169"/>
      <c r="N18169"/>
      <c r="O18169"/>
      <c r="P18169"/>
      <c r="Q18169"/>
      <c r="S18169" s="5" t="str">
        <f t="shared" si="849"/>
        <v/>
      </c>
      <c r="T18169" s="17" t="str">
        <f>IF($C18169&lt;&gt;"", CEILING(TIME(HOUR($C18169), MINUTE($C18169), SECOND($C18169)), "00:"&amp;TEXT(Analysis!$H$3, "00")), "")</f>
        <v/>
      </c>
      <c r="U18169" s="3" t="str">
        <f t="shared" si="850"/>
        <v/>
      </c>
      <c r="X18169" t="str">
        <f t="shared" si="851"/>
        <v/>
      </c>
    </row>
    <row r="18170" spans="1:24" x14ac:dyDescent="0.25">
      <c r="A18170"/>
      <c r="B18170"/>
      <c r="C18170" s="3"/>
      <c r="D18170"/>
      <c r="E18170"/>
      <c r="F18170"/>
      <c r="G18170"/>
      <c r="I18170"/>
      <c r="J18170"/>
      <c r="L18170"/>
      <c r="M18170"/>
      <c r="N18170"/>
      <c r="O18170"/>
      <c r="P18170"/>
      <c r="Q18170"/>
      <c r="S18170" s="5" t="str">
        <f t="shared" si="849"/>
        <v/>
      </c>
      <c r="T18170" s="17" t="str">
        <f>IF($C18170&lt;&gt;"", CEILING(TIME(HOUR($C18170), MINUTE($C18170), SECOND($C18170)), "00:"&amp;TEXT(Analysis!$H$3, "00")), "")</f>
        <v/>
      </c>
      <c r="U18170" s="3" t="str">
        <f t="shared" si="850"/>
        <v/>
      </c>
      <c r="X18170" t="str">
        <f t="shared" si="851"/>
        <v/>
      </c>
    </row>
    <row r="18171" spans="1:24" x14ac:dyDescent="0.25">
      <c r="A18171"/>
      <c r="B18171"/>
      <c r="C18171" s="3"/>
      <c r="D18171"/>
      <c r="E18171"/>
      <c r="F18171"/>
      <c r="G18171"/>
      <c r="I18171"/>
      <c r="J18171"/>
      <c r="L18171"/>
      <c r="M18171"/>
      <c r="N18171"/>
      <c r="O18171"/>
      <c r="P18171"/>
      <c r="Q18171"/>
      <c r="S18171" s="5" t="str">
        <f t="shared" si="849"/>
        <v/>
      </c>
      <c r="T18171" s="17" t="str">
        <f>IF($C18171&lt;&gt;"", CEILING(TIME(HOUR($C18171), MINUTE($C18171), SECOND($C18171)), "00:"&amp;TEXT(Analysis!$H$3, "00")), "")</f>
        <v/>
      </c>
      <c r="U18171" s="3" t="str">
        <f t="shared" si="850"/>
        <v/>
      </c>
      <c r="X18171" t="str">
        <f t="shared" si="851"/>
        <v/>
      </c>
    </row>
    <row r="18172" spans="1:24" x14ac:dyDescent="0.25">
      <c r="A18172"/>
      <c r="B18172"/>
      <c r="C18172" s="3"/>
      <c r="D18172"/>
      <c r="E18172"/>
      <c r="F18172"/>
      <c r="G18172"/>
      <c r="I18172"/>
      <c r="J18172"/>
      <c r="L18172"/>
      <c r="M18172"/>
      <c r="N18172"/>
      <c r="O18172"/>
      <c r="P18172"/>
      <c r="Q18172"/>
      <c r="S18172" s="5" t="str">
        <f t="shared" si="849"/>
        <v/>
      </c>
      <c r="T18172" s="17" t="str">
        <f>IF($C18172&lt;&gt;"", CEILING(TIME(HOUR($C18172), MINUTE($C18172), SECOND($C18172)), "00:"&amp;TEXT(Analysis!$H$3, "00")), "")</f>
        <v/>
      </c>
      <c r="U18172" s="3" t="str">
        <f t="shared" si="850"/>
        <v/>
      </c>
      <c r="X18172" t="str">
        <f t="shared" si="851"/>
        <v/>
      </c>
    </row>
    <row r="18173" spans="1:24" x14ac:dyDescent="0.25">
      <c r="A18173"/>
      <c r="B18173"/>
      <c r="C18173" s="3"/>
      <c r="D18173"/>
      <c r="E18173"/>
      <c r="F18173"/>
      <c r="G18173"/>
      <c r="I18173"/>
      <c r="J18173"/>
      <c r="L18173"/>
      <c r="M18173"/>
      <c r="N18173"/>
      <c r="O18173"/>
      <c r="P18173"/>
      <c r="Q18173"/>
      <c r="S18173" s="5" t="str">
        <f t="shared" si="849"/>
        <v/>
      </c>
      <c r="T18173" s="17" t="str">
        <f>IF($C18173&lt;&gt;"", CEILING(TIME(HOUR($C18173), MINUTE($C18173), SECOND($C18173)), "00:"&amp;TEXT(Analysis!$H$3, "00")), "")</f>
        <v/>
      </c>
      <c r="U18173" s="3" t="str">
        <f t="shared" si="850"/>
        <v/>
      </c>
      <c r="X18173" t="str">
        <f t="shared" si="851"/>
        <v/>
      </c>
    </row>
    <row r="18174" spans="1:24" x14ac:dyDescent="0.25">
      <c r="A18174"/>
      <c r="B18174"/>
      <c r="C18174" s="3"/>
      <c r="D18174"/>
      <c r="E18174"/>
      <c r="F18174"/>
      <c r="G18174"/>
      <c r="I18174"/>
      <c r="J18174"/>
      <c r="L18174"/>
      <c r="M18174"/>
      <c r="N18174"/>
      <c r="O18174"/>
      <c r="P18174"/>
      <c r="Q18174"/>
      <c r="S18174" s="5" t="str">
        <f t="shared" si="849"/>
        <v/>
      </c>
      <c r="T18174" s="17" t="str">
        <f>IF($C18174&lt;&gt;"", CEILING(TIME(HOUR($C18174), MINUTE($C18174), SECOND($C18174)), "00:"&amp;TEXT(Analysis!$H$3, "00")), "")</f>
        <v/>
      </c>
      <c r="U18174" s="3" t="str">
        <f t="shared" si="850"/>
        <v/>
      </c>
      <c r="X18174" t="str">
        <f t="shared" si="851"/>
        <v/>
      </c>
    </row>
    <row r="18175" spans="1:24" x14ac:dyDescent="0.25">
      <c r="A18175"/>
      <c r="B18175"/>
      <c r="C18175" s="3"/>
      <c r="D18175"/>
      <c r="E18175"/>
      <c r="F18175"/>
      <c r="G18175"/>
      <c r="I18175"/>
      <c r="J18175"/>
      <c r="L18175"/>
      <c r="M18175"/>
      <c r="N18175"/>
      <c r="O18175"/>
      <c r="P18175"/>
      <c r="Q18175"/>
      <c r="S18175" s="5" t="str">
        <f t="shared" si="849"/>
        <v/>
      </c>
      <c r="T18175" s="17" t="str">
        <f>IF($C18175&lt;&gt;"", CEILING(TIME(HOUR($C18175), MINUTE($C18175), SECOND($C18175)), "00:"&amp;TEXT(Analysis!$H$3, "00")), "")</f>
        <v/>
      </c>
      <c r="U18175" s="3" t="str">
        <f t="shared" si="850"/>
        <v/>
      </c>
      <c r="X18175" t="str">
        <f t="shared" si="851"/>
        <v/>
      </c>
    </row>
    <row r="18176" spans="1:24" x14ac:dyDescent="0.25">
      <c r="A18176"/>
      <c r="B18176"/>
      <c r="C18176" s="3"/>
      <c r="D18176"/>
      <c r="E18176"/>
      <c r="F18176"/>
      <c r="G18176"/>
      <c r="I18176"/>
      <c r="J18176"/>
      <c r="L18176"/>
      <c r="M18176"/>
      <c r="N18176"/>
      <c r="O18176"/>
      <c r="P18176"/>
      <c r="Q18176"/>
      <c r="S18176" s="5" t="str">
        <f t="shared" si="849"/>
        <v/>
      </c>
      <c r="T18176" s="17" t="str">
        <f>IF($C18176&lt;&gt;"", CEILING(TIME(HOUR($C18176), MINUTE($C18176), SECOND($C18176)), "00:"&amp;TEXT(Analysis!$H$3, "00")), "")</f>
        <v/>
      </c>
      <c r="U18176" s="3" t="str">
        <f t="shared" si="850"/>
        <v/>
      </c>
      <c r="X18176" t="str">
        <f t="shared" si="851"/>
        <v/>
      </c>
    </row>
    <row r="18177" spans="1:24" x14ac:dyDescent="0.25">
      <c r="A18177"/>
      <c r="B18177"/>
      <c r="C18177" s="3"/>
      <c r="D18177"/>
      <c r="E18177"/>
      <c r="F18177"/>
      <c r="G18177"/>
      <c r="I18177"/>
      <c r="J18177"/>
      <c r="L18177"/>
      <c r="M18177"/>
      <c r="N18177"/>
      <c r="O18177"/>
      <c r="P18177"/>
      <c r="Q18177"/>
      <c r="S18177" s="5" t="str">
        <f t="shared" si="849"/>
        <v/>
      </c>
      <c r="T18177" s="17" t="str">
        <f>IF($C18177&lt;&gt;"", CEILING(TIME(HOUR($C18177), MINUTE($C18177), SECOND($C18177)), "00:"&amp;TEXT(Analysis!$H$3, "00")), "")</f>
        <v/>
      </c>
      <c r="U18177" s="3" t="str">
        <f t="shared" si="850"/>
        <v/>
      </c>
      <c r="X18177" t="str">
        <f t="shared" si="851"/>
        <v/>
      </c>
    </row>
    <row r="18178" spans="1:24" x14ac:dyDescent="0.25">
      <c r="A18178"/>
      <c r="B18178"/>
      <c r="C18178" s="3"/>
      <c r="D18178"/>
      <c r="E18178"/>
      <c r="F18178"/>
      <c r="G18178"/>
      <c r="I18178"/>
      <c r="J18178"/>
      <c r="L18178"/>
      <c r="M18178"/>
      <c r="N18178"/>
      <c r="O18178"/>
      <c r="P18178"/>
      <c r="Q18178"/>
      <c r="S18178" s="5" t="str">
        <f t="shared" si="849"/>
        <v/>
      </c>
      <c r="T18178" s="17" t="str">
        <f>IF($C18178&lt;&gt;"", CEILING(TIME(HOUR($C18178), MINUTE($C18178), SECOND($C18178)), "00:"&amp;TEXT(Analysis!$H$3, "00")), "")</f>
        <v/>
      </c>
      <c r="U18178" s="3" t="str">
        <f t="shared" si="850"/>
        <v/>
      </c>
      <c r="X18178" t="str">
        <f t="shared" si="851"/>
        <v/>
      </c>
    </row>
    <row r="18179" spans="1:24" x14ac:dyDescent="0.25">
      <c r="A18179"/>
      <c r="B18179"/>
      <c r="C18179" s="3"/>
      <c r="D18179"/>
      <c r="E18179"/>
      <c r="F18179"/>
      <c r="G18179"/>
      <c r="I18179"/>
      <c r="J18179"/>
      <c r="L18179"/>
      <c r="M18179"/>
      <c r="N18179"/>
      <c r="O18179"/>
      <c r="P18179"/>
      <c r="Q18179"/>
      <c r="S18179" s="5" t="str">
        <f t="shared" ref="S18179:S18242" si="852">IF($C18179&lt;&gt;"",INT($C18179),"")</f>
        <v/>
      </c>
      <c r="T18179" s="17" t="str">
        <f>IF($C18179&lt;&gt;"", CEILING(TIME(HOUR($C18179), MINUTE($C18179), SECOND($C18179)), "00:"&amp;TEXT(Analysis!$H$3, "00")), "")</f>
        <v/>
      </c>
      <c r="U18179" s="3" t="str">
        <f t="shared" ref="U18179:U18242" si="853">IF($C18179&lt;&gt;"",S18179+T18179,"")</f>
        <v/>
      </c>
      <c r="X18179" t="str">
        <f t="shared" ref="X18179:X18242" si="854">IF($W18179&lt;&gt;"", IFERROR(COUNTIF(G:G,W18179), 0), "")</f>
        <v/>
      </c>
    </row>
    <row r="18180" spans="1:24" x14ac:dyDescent="0.25">
      <c r="A18180"/>
      <c r="B18180"/>
      <c r="C18180" s="3"/>
      <c r="D18180"/>
      <c r="E18180"/>
      <c r="F18180"/>
      <c r="G18180"/>
      <c r="I18180"/>
      <c r="J18180"/>
      <c r="L18180"/>
      <c r="M18180"/>
      <c r="N18180"/>
      <c r="O18180"/>
      <c r="P18180"/>
      <c r="Q18180"/>
      <c r="S18180" s="5" t="str">
        <f t="shared" si="852"/>
        <v/>
      </c>
      <c r="T18180" s="17" t="str">
        <f>IF($C18180&lt;&gt;"", CEILING(TIME(HOUR($C18180), MINUTE($C18180), SECOND($C18180)), "00:"&amp;TEXT(Analysis!$H$3, "00")), "")</f>
        <v/>
      </c>
      <c r="U18180" s="3" t="str">
        <f t="shared" si="853"/>
        <v/>
      </c>
      <c r="X18180" t="str">
        <f t="shared" si="854"/>
        <v/>
      </c>
    </row>
    <row r="18181" spans="1:24" x14ac:dyDescent="0.25">
      <c r="A18181"/>
      <c r="B18181"/>
      <c r="C18181" s="3"/>
      <c r="D18181"/>
      <c r="E18181"/>
      <c r="F18181"/>
      <c r="G18181"/>
      <c r="I18181"/>
      <c r="J18181"/>
      <c r="L18181"/>
      <c r="M18181"/>
      <c r="N18181"/>
      <c r="O18181"/>
      <c r="P18181"/>
      <c r="Q18181"/>
      <c r="S18181" s="5" t="str">
        <f t="shared" si="852"/>
        <v/>
      </c>
      <c r="T18181" s="17" t="str">
        <f>IF($C18181&lt;&gt;"", CEILING(TIME(HOUR($C18181), MINUTE($C18181), SECOND($C18181)), "00:"&amp;TEXT(Analysis!$H$3, "00")), "")</f>
        <v/>
      </c>
      <c r="U18181" s="3" t="str">
        <f t="shared" si="853"/>
        <v/>
      </c>
      <c r="X18181" t="str">
        <f t="shared" si="854"/>
        <v/>
      </c>
    </row>
    <row r="18182" spans="1:24" x14ac:dyDescent="0.25">
      <c r="A18182"/>
      <c r="B18182"/>
      <c r="C18182" s="3"/>
      <c r="D18182"/>
      <c r="E18182"/>
      <c r="F18182"/>
      <c r="G18182"/>
      <c r="I18182"/>
      <c r="J18182"/>
      <c r="L18182"/>
      <c r="M18182"/>
      <c r="N18182"/>
      <c r="O18182"/>
      <c r="P18182"/>
      <c r="Q18182"/>
      <c r="S18182" s="5" t="str">
        <f t="shared" si="852"/>
        <v/>
      </c>
      <c r="T18182" s="17" t="str">
        <f>IF($C18182&lt;&gt;"", CEILING(TIME(HOUR($C18182), MINUTE($C18182), SECOND($C18182)), "00:"&amp;TEXT(Analysis!$H$3, "00")), "")</f>
        <v/>
      </c>
      <c r="U18182" s="3" t="str">
        <f t="shared" si="853"/>
        <v/>
      </c>
      <c r="X18182" t="str">
        <f t="shared" si="854"/>
        <v/>
      </c>
    </row>
    <row r="18183" spans="1:24" x14ac:dyDescent="0.25">
      <c r="A18183"/>
      <c r="B18183"/>
      <c r="C18183" s="3"/>
      <c r="D18183"/>
      <c r="E18183"/>
      <c r="F18183"/>
      <c r="G18183"/>
      <c r="I18183"/>
      <c r="J18183"/>
      <c r="L18183"/>
      <c r="M18183"/>
      <c r="N18183"/>
      <c r="O18183"/>
      <c r="P18183"/>
      <c r="Q18183"/>
      <c r="S18183" s="5" t="str">
        <f t="shared" si="852"/>
        <v/>
      </c>
      <c r="T18183" s="17" t="str">
        <f>IF($C18183&lt;&gt;"", CEILING(TIME(HOUR($C18183), MINUTE($C18183), SECOND($C18183)), "00:"&amp;TEXT(Analysis!$H$3, "00")), "")</f>
        <v/>
      </c>
      <c r="U18183" s="3" t="str">
        <f t="shared" si="853"/>
        <v/>
      </c>
      <c r="X18183" t="str">
        <f t="shared" si="854"/>
        <v/>
      </c>
    </row>
    <row r="18184" spans="1:24" x14ac:dyDescent="0.25">
      <c r="A18184"/>
      <c r="B18184"/>
      <c r="C18184" s="3"/>
      <c r="D18184"/>
      <c r="E18184"/>
      <c r="F18184"/>
      <c r="G18184"/>
      <c r="I18184"/>
      <c r="J18184"/>
      <c r="L18184"/>
      <c r="M18184"/>
      <c r="N18184"/>
      <c r="O18184"/>
      <c r="P18184"/>
      <c r="Q18184"/>
      <c r="S18184" s="5" t="str">
        <f t="shared" si="852"/>
        <v/>
      </c>
      <c r="T18184" s="17" t="str">
        <f>IF($C18184&lt;&gt;"", CEILING(TIME(HOUR($C18184), MINUTE($C18184), SECOND($C18184)), "00:"&amp;TEXT(Analysis!$H$3, "00")), "")</f>
        <v/>
      </c>
      <c r="U18184" s="3" t="str">
        <f t="shared" si="853"/>
        <v/>
      </c>
      <c r="X18184" t="str">
        <f t="shared" si="854"/>
        <v/>
      </c>
    </row>
    <row r="18185" spans="1:24" x14ac:dyDescent="0.25">
      <c r="A18185"/>
      <c r="B18185"/>
      <c r="C18185" s="3"/>
      <c r="D18185"/>
      <c r="E18185"/>
      <c r="F18185"/>
      <c r="G18185"/>
      <c r="I18185"/>
      <c r="J18185"/>
      <c r="L18185"/>
      <c r="M18185"/>
      <c r="N18185"/>
      <c r="O18185"/>
      <c r="P18185"/>
      <c r="Q18185"/>
      <c r="S18185" s="5" t="str">
        <f t="shared" si="852"/>
        <v/>
      </c>
      <c r="T18185" s="17" t="str">
        <f>IF($C18185&lt;&gt;"", CEILING(TIME(HOUR($C18185), MINUTE($C18185), SECOND($C18185)), "00:"&amp;TEXT(Analysis!$H$3, "00")), "")</f>
        <v/>
      </c>
      <c r="U18185" s="3" t="str">
        <f t="shared" si="853"/>
        <v/>
      </c>
      <c r="X18185" t="str">
        <f t="shared" si="854"/>
        <v/>
      </c>
    </row>
    <row r="18186" spans="1:24" x14ac:dyDescent="0.25">
      <c r="A18186"/>
      <c r="B18186"/>
      <c r="C18186" s="3"/>
      <c r="D18186"/>
      <c r="E18186"/>
      <c r="F18186"/>
      <c r="G18186"/>
      <c r="I18186"/>
      <c r="J18186"/>
      <c r="L18186"/>
      <c r="M18186"/>
      <c r="N18186"/>
      <c r="O18186"/>
      <c r="P18186"/>
      <c r="Q18186"/>
      <c r="S18186" s="5" t="str">
        <f t="shared" si="852"/>
        <v/>
      </c>
      <c r="T18186" s="17" t="str">
        <f>IF($C18186&lt;&gt;"", CEILING(TIME(HOUR($C18186), MINUTE($C18186), SECOND($C18186)), "00:"&amp;TEXT(Analysis!$H$3, "00")), "")</f>
        <v/>
      </c>
      <c r="U18186" s="3" t="str">
        <f t="shared" si="853"/>
        <v/>
      </c>
      <c r="X18186" t="str">
        <f t="shared" si="854"/>
        <v/>
      </c>
    </row>
    <row r="18187" spans="1:24" x14ac:dyDescent="0.25">
      <c r="A18187"/>
      <c r="B18187"/>
      <c r="C18187" s="3"/>
      <c r="D18187"/>
      <c r="E18187"/>
      <c r="F18187"/>
      <c r="G18187"/>
      <c r="I18187"/>
      <c r="J18187"/>
      <c r="L18187"/>
      <c r="M18187"/>
      <c r="N18187"/>
      <c r="O18187"/>
      <c r="P18187"/>
      <c r="Q18187"/>
      <c r="S18187" s="5" t="str">
        <f t="shared" si="852"/>
        <v/>
      </c>
      <c r="T18187" s="17" t="str">
        <f>IF($C18187&lt;&gt;"", CEILING(TIME(HOUR($C18187), MINUTE($C18187), SECOND($C18187)), "00:"&amp;TEXT(Analysis!$H$3, "00")), "")</f>
        <v/>
      </c>
      <c r="U18187" s="3" t="str">
        <f t="shared" si="853"/>
        <v/>
      </c>
      <c r="X18187" t="str">
        <f t="shared" si="854"/>
        <v/>
      </c>
    </row>
    <row r="18188" spans="1:24" x14ac:dyDescent="0.25">
      <c r="A18188"/>
      <c r="B18188"/>
      <c r="C18188" s="3"/>
      <c r="D18188"/>
      <c r="E18188"/>
      <c r="F18188"/>
      <c r="G18188"/>
      <c r="I18188"/>
      <c r="J18188"/>
      <c r="L18188"/>
      <c r="M18188"/>
      <c r="N18188"/>
      <c r="O18188"/>
      <c r="P18188"/>
      <c r="Q18188"/>
      <c r="S18188" s="5" t="str">
        <f t="shared" si="852"/>
        <v/>
      </c>
      <c r="T18188" s="17" t="str">
        <f>IF($C18188&lt;&gt;"", CEILING(TIME(HOUR($C18188), MINUTE($C18188), SECOND($C18188)), "00:"&amp;TEXT(Analysis!$H$3, "00")), "")</f>
        <v/>
      </c>
      <c r="U18188" s="3" t="str">
        <f t="shared" si="853"/>
        <v/>
      </c>
      <c r="X18188" t="str">
        <f t="shared" si="854"/>
        <v/>
      </c>
    </row>
    <row r="18189" spans="1:24" x14ac:dyDescent="0.25">
      <c r="A18189"/>
      <c r="B18189"/>
      <c r="C18189" s="3"/>
      <c r="D18189"/>
      <c r="E18189"/>
      <c r="F18189"/>
      <c r="G18189"/>
      <c r="I18189"/>
      <c r="J18189"/>
      <c r="L18189"/>
      <c r="M18189"/>
      <c r="N18189"/>
      <c r="O18189"/>
      <c r="P18189"/>
      <c r="Q18189"/>
      <c r="S18189" s="5" t="str">
        <f t="shared" si="852"/>
        <v/>
      </c>
      <c r="T18189" s="17" t="str">
        <f>IF($C18189&lt;&gt;"", CEILING(TIME(HOUR($C18189), MINUTE($C18189), SECOND($C18189)), "00:"&amp;TEXT(Analysis!$H$3, "00")), "")</f>
        <v/>
      </c>
      <c r="U18189" s="3" t="str">
        <f t="shared" si="853"/>
        <v/>
      </c>
      <c r="X18189" t="str">
        <f t="shared" si="854"/>
        <v/>
      </c>
    </row>
    <row r="18190" spans="1:24" x14ac:dyDescent="0.25">
      <c r="A18190"/>
      <c r="B18190"/>
      <c r="C18190" s="3"/>
      <c r="D18190"/>
      <c r="E18190"/>
      <c r="F18190"/>
      <c r="G18190"/>
      <c r="I18190"/>
      <c r="J18190"/>
      <c r="L18190"/>
      <c r="M18190"/>
      <c r="N18190"/>
      <c r="O18190"/>
      <c r="P18190"/>
      <c r="Q18190"/>
      <c r="S18190" s="5" t="str">
        <f t="shared" si="852"/>
        <v/>
      </c>
      <c r="T18190" s="17" t="str">
        <f>IF($C18190&lt;&gt;"", CEILING(TIME(HOUR($C18190), MINUTE($C18190), SECOND($C18190)), "00:"&amp;TEXT(Analysis!$H$3, "00")), "")</f>
        <v/>
      </c>
      <c r="U18190" s="3" t="str">
        <f t="shared" si="853"/>
        <v/>
      </c>
      <c r="X18190" t="str">
        <f t="shared" si="854"/>
        <v/>
      </c>
    </row>
    <row r="18191" spans="1:24" x14ac:dyDescent="0.25">
      <c r="A18191"/>
      <c r="B18191"/>
      <c r="C18191" s="3"/>
      <c r="D18191"/>
      <c r="E18191"/>
      <c r="F18191"/>
      <c r="G18191"/>
      <c r="I18191"/>
      <c r="J18191"/>
      <c r="L18191"/>
      <c r="M18191"/>
      <c r="N18191"/>
      <c r="O18191"/>
      <c r="P18191"/>
      <c r="Q18191"/>
      <c r="S18191" s="5" t="str">
        <f t="shared" si="852"/>
        <v/>
      </c>
      <c r="T18191" s="17" t="str">
        <f>IF($C18191&lt;&gt;"", CEILING(TIME(HOUR($C18191), MINUTE($C18191), SECOND($C18191)), "00:"&amp;TEXT(Analysis!$H$3, "00")), "")</f>
        <v/>
      </c>
      <c r="U18191" s="3" t="str">
        <f t="shared" si="853"/>
        <v/>
      </c>
      <c r="X18191" t="str">
        <f t="shared" si="854"/>
        <v/>
      </c>
    </row>
    <row r="18192" spans="1:24" x14ac:dyDescent="0.25">
      <c r="A18192"/>
      <c r="B18192"/>
      <c r="C18192" s="3"/>
      <c r="D18192"/>
      <c r="E18192"/>
      <c r="F18192"/>
      <c r="G18192"/>
      <c r="I18192"/>
      <c r="J18192"/>
      <c r="L18192"/>
      <c r="M18192"/>
      <c r="N18192"/>
      <c r="O18192"/>
      <c r="P18192"/>
      <c r="Q18192"/>
      <c r="S18192" s="5" t="str">
        <f t="shared" si="852"/>
        <v/>
      </c>
      <c r="T18192" s="17" t="str">
        <f>IF($C18192&lt;&gt;"", CEILING(TIME(HOUR($C18192), MINUTE($C18192), SECOND($C18192)), "00:"&amp;TEXT(Analysis!$H$3, "00")), "")</f>
        <v/>
      </c>
      <c r="U18192" s="3" t="str">
        <f t="shared" si="853"/>
        <v/>
      </c>
      <c r="X18192" t="str">
        <f t="shared" si="854"/>
        <v/>
      </c>
    </row>
    <row r="18193" spans="1:24" x14ac:dyDescent="0.25">
      <c r="A18193"/>
      <c r="B18193"/>
      <c r="C18193" s="3"/>
      <c r="D18193"/>
      <c r="E18193"/>
      <c r="F18193"/>
      <c r="G18193"/>
      <c r="I18193"/>
      <c r="J18193"/>
      <c r="L18193"/>
      <c r="M18193"/>
      <c r="N18193"/>
      <c r="O18193"/>
      <c r="P18193"/>
      <c r="Q18193"/>
      <c r="S18193" s="5" t="str">
        <f t="shared" si="852"/>
        <v/>
      </c>
      <c r="T18193" s="17" t="str">
        <f>IF($C18193&lt;&gt;"", CEILING(TIME(HOUR($C18193), MINUTE($C18193), SECOND($C18193)), "00:"&amp;TEXT(Analysis!$H$3, "00")), "")</f>
        <v/>
      </c>
      <c r="U18193" s="3" t="str">
        <f t="shared" si="853"/>
        <v/>
      </c>
      <c r="X18193" t="str">
        <f t="shared" si="854"/>
        <v/>
      </c>
    </row>
    <row r="18194" spans="1:24" x14ac:dyDescent="0.25">
      <c r="A18194"/>
      <c r="B18194"/>
      <c r="C18194" s="3"/>
      <c r="D18194"/>
      <c r="E18194"/>
      <c r="F18194"/>
      <c r="G18194"/>
      <c r="I18194"/>
      <c r="J18194"/>
      <c r="L18194"/>
      <c r="M18194"/>
      <c r="N18194"/>
      <c r="O18194"/>
      <c r="P18194"/>
      <c r="Q18194"/>
      <c r="S18194" s="5" t="str">
        <f t="shared" si="852"/>
        <v/>
      </c>
      <c r="T18194" s="17" t="str">
        <f>IF($C18194&lt;&gt;"", CEILING(TIME(HOUR($C18194), MINUTE($C18194), SECOND($C18194)), "00:"&amp;TEXT(Analysis!$H$3, "00")), "")</f>
        <v/>
      </c>
      <c r="U18194" s="3" t="str">
        <f t="shared" si="853"/>
        <v/>
      </c>
      <c r="X18194" t="str">
        <f t="shared" si="854"/>
        <v/>
      </c>
    </row>
    <row r="18195" spans="1:24" x14ac:dyDescent="0.25">
      <c r="A18195"/>
      <c r="B18195"/>
      <c r="C18195" s="3"/>
      <c r="D18195"/>
      <c r="E18195"/>
      <c r="F18195"/>
      <c r="G18195"/>
      <c r="I18195"/>
      <c r="J18195"/>
      <c r="L18195"/>
      <c r="M18195"/>
      <c r="N18195"/>
      <c r="O18195"/>
      <c r="P18195"/>
      <c r="Q18195"/>
      <c r="S18195" s="5" t="str">
        <f t="shared" si="852"/>
        <v/>
      </c>
      <c r="T18195" s="17" t="str">
        <f>IF($C18195&lt;&gt;"", CEILING(TIME(HOUR($C18195), MINUTE($C18195), SECOND($C18195)), "00:"&amp;TEXT(Analysis!$H$3, "00")), "")</f>
        <v/>
      </c>
      <c r="U18195" s="3" t="str">
        <f t="shared" si="853"/>
        <v/>
      </c>
      <c r="X18195" t="str">
        <f t="shared" si="854"/>
        <v/>
      </c>
    </row>
    <row r="18196" spans="1:24" x14ac:dyDescent="0.25">
      <c r="A18196"/>
      <c r="B18196"/>
      <c r="C18196" s="3"/>
      <c r="D18196"/>
      <c r="E18196"/>
      <c r="F18196"/>
      <c r="G18196"/>
      <c r="I18196"/>
      <c r="J18196"/>
      <c r="L18196"/>
      <c r="M18196"/>
      <c r="N18196"/>
      <c r="O18196"/>
      <c r="P18196"/>
      <c r="Q18196"/>
      <c r="S18196" s="5" t="str">
        <f t="shared" si="852"/>
        <v/>
      </c>
      <c r="T18196" s="17" t="str">
        <f>IF($C18196&lt;&gt;"", CEILING(TIME(HOUR($C18196), MINUTE($C18196), SECOND($C18196)), "00:"&amp;TEXT(Analysis!$H$3, "00")), "")</f>
        <v/>
      </c>
      <c r="U18196" s="3" t="str">
        <f t="shared" si="853"/>
        <v/>
      </c>
      <c r="X18196" t="str">
        <f t="shared" si="854"/>
        <v/>
      </c>
    </row>
    <row r="18197" spans="1:24" x14ac:dyDescent="0.25">
      <c r="A18197"/>
      <c r="B18197"/>
      <c r="C18197" s="3"/>
      <c r="D18197"/>
      <c r="E18197"/>
      <c r="F18197"/>
      <c r="G18197"/>
      <c r="I18197"/>
      <c r="J18197"/>
      <c r="L18197"/>
      <c r="M18197"/>
      <c r="N18197"/>
      <c r="O18197"/>
      <c r="P18197"/>
      <c r="Q18197"/>
      <c r="S18197" s="5" t="str">
        <f t="shared" si="852"/>
        <v/>
      </c>
      <c r="T18197" s="17" t="str">
        <f>IF($C18197&lt;&gt;"", CEILING(TIME(HOUR($C18197), MINUTE($C18197), SECOND($C18197)), "00:"&amp;TEXT(Analysis!$H$3, "00")), "")</f>
        <v/>
      </c>
      <c r="U18197" s="3" t="str">
        <f t="shared" si="853"/>
        <v/>
      </c>
      <c r="X18197" t="str">
        <f t="shared" si="854"/>
        <v/>
      </c>
    </row>
    <row r="18198" spans="1:24" x14ac:dyDescent="0.25">
      <c r="A18198"/>
      <c r="B18198"/>
      <c r="C18198" s="3"/>
      <c r="D18198"/>
      <c r="E18198"/>
      <c r="F18198"/>
      <c r="G18198"/>
      <c r="I18198"/>
      <c r="J18198"/>
      <c r="L18198"/>
      <c r="M18198"/>
      <c r="N18198"/>
      <c r="O18198"/>
      <c r="P18198"/>
      <c r="Q18198"/>
      <c r="S18198" s="5" t="str">
        <f t="shared" si="852"/>
        <v/>
      </c>
      <c r="T18198" s="17" t="str">
        <f>IF($C18198&lt;&gt;"", CEILING(TIME(HOUR($C18198), MINUTE($C18198), SECOND($C18198)), "00:"&amp;TEXT(Analysis!$H$3, "00")), "")</f>
        <v/>
      </c>
      <c r="U18198" s="3" t="str">
        <f t="shared" si="853"/>
        <v/>
      </c>
      <c r="X18198" t="str">
        <f t="shared" si="854"/>
        <v/>
      </c>
    </row>
    <row r="18199" spans="1:24" x14ac:dyDescent="0.25">
      <c r="A18199"/>
      <c r="B18199"/>
      <c r="C18199" s="3"/>
      <c r="D18199"/>
      <c r="E18199"/>
      <c r="F18199"/>
      <c r="G18199"/>
      <c r="I18199"/>
      <c r="J18199"/>
      <c r="L18199"/>
      <c r="M18199"/>
      <c r="N18199"/>
      <c r="O18199"/>
      <c r="P18199"/>
      <c r="Q18199"/>
      <c r="S18199" s="5" t="str">
        <f t="shared" si="852"/>
        <v/>
      </c>
      <c r="T18199" s="17" t="str">
        <f>IF($C18199&lt;&gt;"", CEILING(TIME(HOUR($C18199), MINUTE($C18199), SECOND($C18199)), "00:"&amp;TEXT(Analysis!$H$3, "00")), "")</f>
        <v/>
      </c>
      <c r="U18199" s="3" t="str">
        <f t="shared" si="853"/>
        <v/>
      </c>
      <c r="X18199" t="str">
        <f t="shared" si="854"/>
        <v/>
      </c>
    </row>
    <row r="18200" spans="1:24" x14ac:dyDescent="0.25">
      <c r="A18200"/>
      <c r="B18200"/>
      <c r="C18200" s="3"/>
      <c r="D18200"/>
      <c r="E18200"/>
      <c r="F18200"/>
      <c r="G18200"/>
      <c r="I18200"/>
      <c r="J18200"/>
      <c r="L18200"/>
      <c r="M18200"/>
      <c r="N18200"/>
      <c r="O18200"/>
      <c r="P18200"/>
      <c r="Q18200"/>
      <c r="S18200" s="5" t="str">
        <f t="shared" si="852"/>
        <v/>
      </c>
      <c r="T18200" s="17" t="str">
        <f>IF($C18200&lt;&gt;"", CEILING(TIME(HOUR($C18200), MINUTE($C18200), SECOND($C18200)), "00:"&amp;TEXT(Analysis!$H$3, "00")), "")</f>
        <v/>
      </c>
      <c r="U18200" s="3" t="str">
        <f t="shared" si="853"/>
        <v/>
      </c>
      <c r="X18200" t="str">
        <f t="shared" si="854"/>
        <v/>
      </c>
    </row>
    <row r="18201" spans="1:24" x14ac:dyDescent="0.25">
      <c r="A18201"/>
      <c r="B18201"/>
      <c r="C18201" s="3"/>
      <c r="D18201"/>
      <c r="E18201"/>
      <c r="F18201"/>
      <c r="G18201"/>
      <c r="I18201"/>
      <c r="J18201"/>
      <c r="L18201"/>
      <c r="M18201"/>
      <c r="N18201"/>
      <c r="O18201"/>
      <c r="P18201"/>
      <c r="Q18201"/>
      <c r="S18201" s="5" t="str">
        <f t="shared" si="852"/>
        <v/>
      </c>
      <c r="T18201" s="17" t="str">
        <f>IF($C18201&lt;&gt;"", CEILING(TIME(HOUR($C18201), MINUTE($C18201), SECOND($C18201)), "00:"&amp;TEXT(Analysis!$H$3, "00")), "")</f>
        <v/>
      </c>
      <c r="U18201" s="3" t="str">
        <f t="shared" si="853"/>
        <v/>
      </c>
      <c r="X18201" t="str">
        <f t="shared" si="854"/>
        <v/>
      </c>
    </row>
    <row r="18202" spans="1:24" x14ac:dyDescent="0.25">
      <c r="A18202"/>
      <c r="B18202"/>
      <c r="C18202" s="3"/>
      <c r="D18202"/>
      <c r="E18202"/>
      <c r="F18202"/>
      <c r="G18202"/>
      <c r="I18202"/>
      <c r="J18202"/>
      <c r="L18202"/>
      <c r="M18202"/>
      <c r="N18202"/>
      <c r="O18202"/>
      <c r="P18202"/>
      <c r="Q18202"/>
      <c r="S18202" s="5" t="str">
        <f t="shared" si="852"/>
        <v/>
      </c>
      <c r="T18202" s="17" t="str">
        <f>IF($C18202&lt;&gt;"", CEILING(TIME(HOUR($C18202), MINUTE($C18202), SECOND($C18202)), "00:"&amp;TEXT(Analysis!$H$3, "00")), "")</f>
        <v/>
      </c>
      <c r="U18202" s="3" t="str">
        <f t="shared" si="853"/>
        <v/>
      </c>
      <c r="X18202" t="str">
        <f t="shared" si="854"/>
        <v/>
      </c>
    </row>
    <row r="18203" spans="1:24" x14ac:dyDescent="0.25">
      <c r="A18203"/>
      <c r="B18203"/>
      <c r="C18203" s="3"/>
      <c r="D18203"/>
      <c r="E18203"/>
      <c r="F18203"/>
      <c r="G18203"/>
      <c r="I18203"/>
      <c r="J18203"/>
      <c r="L18203"/>
      <c r="M18203"/>
      <c r="N18203"/>
      <c r="O18203"/>
      <c r="P18203"/>
      <c r="Q18203"/>
      <c r="S18203" s="5" t="str">
        <f t="shared" si="852"/>
        <v/>
      </c>
      <c r="T18203" s="17" t="str">
        <f>IF($C18203&lt;&gt;"", CEILING(TIME(HOUR($C18203), MINUTE($C18203), SECOND($C18203)), "00:"&amp;TEXT(Analysis!$H$3, "00")), "")</f>
        <v/>
      </c>
      <c r="U18203" s="3" t="str">
        <f t="shared" si="853"/>
        <v/>
      </c>
      <c r="X18203" t="str">
        <f t="shared" si="854"/>
        <v/>
      </c>
    </row>
    <row r="18204" spans="1:24" x14ac:dyDescent="0.25">
      <c r="A18204"/>
      <c r="B18204"/>
      <c r="C18204" s="3"/>
      <c r="D18204"/>
      <c r="E18204"/>
      <c r="F18204"/>
      <c r="G18204"/>
      <c r="I18204"/>
      <c r="J18204"/>
      <c r="L18204"/>
      <c r="M18204"/>
      <c r="N18204"/>
      <c r="O18204"/>
      <c r="P18204"/>
      <c r="Q18204"/>
      <c r="S18204" s="5" t="str">
        <f t="shared" si="852"/>
        <v/>
      </c>
      <c r="T18204" s="17" t="str">
        <f>IF($C18204&lt;&gt;"", CEILING(TIME(HOUR($C18204), MINUTE($C18204), SECOND($C18204)), "00:"&amp;TEXT(Analysis!$H$3, "00")), "")</f>
        <v/>
      </c>
      <c r="U18204" s="3" t="str">
        <f t="shared" si="853"/>
        <v/>
      </c>
      <c r="X18204" t="str">
        <f t="shared" si="854"/>
        <v/>
      </c>
    </row>
    <row r="18205" spans="1:24" x14ac:dyDescent="0.25">
      <c r="A18205"/>
      <c r="B18205"/>
      <c r="C18205" s="3"/>
      <c r="D18205"/>
      <c r="E18205"/>
      <c r="F18205"/>
      <c r="G18205"/>
      <c r="I18205"/>
      <c r="J18205"/>
      <c r="L18205"/>
      <c r="M18205"/>
      <c r="N18205"/>
      <c r="O18205"/>
      <c r="P18205"/>
      <c r="Q18205"/>
      <c r="S18205" s="5" t="str">
        <f t="shared" si="852"/>
        <v/>
      </c>
      <c r="T18205" s="17" t="str">
        <f>IF($C18205&lt;&gt;"", CEILING(TIME(HOUR($C18205), MINUTE($C18205), SECOND($C18205)), "00:"&amp;TEXT(Analysis!$H$3, "00")), "")</f>
        <v/>
      </c>
      <c r="U18205" s="3" t="str">
        <f t="shared" si="853"/>
        <v/>
      </c>
      <c r="X18205" t="str">
        <f t="shared" si="854"/>
        <v/>
      </c>
    </row>
    <row r="18206" spans="1:24" x14ac:dyDescent="0.25">
      <c r="A18206"/>
      <c r="B18206"/>
      <c r="C18206" s="3"/>
      <c r="D18206"/>
      <c r="E18206"/>
      <c r="F18206"/>
      <c r="G18206"/>
      <c r="I18206"/>
      <c r="J18206"/>
      <c r="L18206"/>
      <c r="M18206"/>
      <c r="N18206"/>
      <c r="O18206"/>
      <c r="P18206"/>
      <c r="Q18206"/>
      <c r="S18206" s="5" t="str">
        <f t="shared" si="852"/>
        <v/>
      </c>
      <c r="T18206" s="17" t="str">
        <f>IF($C18206&lt;&gt;"", CEILING(TIME(HOUR($C18206), MINUTE($C18206), SECOND($C18206)), "00:"&amp;TEXT(Analysis!$H$3, "00")), "")</f>
        <v/>
      </c>
      <c r="U18206" s="3" t="str">
        <f t="shared" si="853"/>
        <v/>
      </c>
      <c r="X18206" t="str">
        <f t="shared" si="854"/>
        <v/>
      </c>
    </row>
    <row r="18207" spans="1:24" x14ac:dyDescent="0.25">
      <c r="A18207"/>
      <c r="B18207"/>
      <c r="C18207" s="3"/>
      <c r="D18207"/>
      <c r="E18207"/>
      <c r="F18207"/>
      <c r="G18207"/>
      <c r="I18207"/>
      <c r="J18207"/>
      <c r="L18207"/>
      <c r="M18207"/>
      <c r="N18207"/>
      <c r="O18207"/>
      <c r="P18207"/>
      <c r="Q18207"/>
      <c r="S18207" s="5" t="str">
        <f t="shared" si="852"/>
        <v/>
      </c>
      <c r="T18207" s="17" t="str">
        <f>IF($C18207&lt;&gt;"", CEILING(TIME(HOUR($C18207), MINUTE($C18207), SECOND($C18207)), "00:"&amp;TEXT(Analysis!$H$3, "00")), "")</f>
        <v/>
      </c>
      <c r="U18207" s="3" t="str">
        <f t="shared" si="853"/>
        <v/>
      </c>
      <c r="X18207" t="str">
        <f t="shared" si="854"/>
        <v/>
      </c>
    </row>
    <row r="18208" spans="1:24" x14ac:dyDescent="0.25">
      <c r="A18208"/>
      <c r="B18208"/>
      <c r="C18208" s="3"/>
      <c r="D18208"/>
      <c r="E18208"/>
      <c r="F18208"/>
      <c r="G18208"/>
      <c r="I18208"/>
      <c r="J18208"/>
      <c r="L18208"/>
      <c r="M18208"/>
      <c r="N18208"/>
      <c r="O18208"/>
      <c r="P18208"/>
      <c r="Q18208"/>
      <c r="S18208" s="5" t="str">
        <f t="shared" si="852"/>
        <v/>
      </c>
      <c r="T18208" s="17" t="str">
        <f>IF($C18208&lt;&gt;"", CEILING(TIME(HOUR($C18208), MINUTE($C18208), SECOND($C18208)), "00:"&amp;TEXT(Analysis!$H$3, "00")), "")</f>
        <v/>
      </c>
      <c r="U18208" s="3" t="str">
        <f t="shared" si="853"/>
        <v/>
      </c>
      <c r="X18208" t="str">
        <f t="shared" si="854"/>
        <v/>
      </c>
    </row>
    <row r="18209" spans="1:24" x14ac:dyDescent="0.25">
      <c r="A18209"/>
      <c r="B18209"/>
      <c r="C18209" s="3"/>
      <c r="D18209"/>
      <c r="E18209"/>
      <c r="F18209"/>
      <c r="G18209"/>
      <c r="I18209"/>
      <c r="J18209"/>
      <c r="L18209"/>
      <c r="M18209"/>
      <c r="N18209"/>
      <c r="O18209"/>
      <c r="P18209"/>
      <c r="Q18209"/>
      <c r="S18209" s="5" t="str">
        <f t="shared" si="852"/>
        <v/>
      </c>
      <c r="T18209" s="17" t="str">
        <f>IF($C18209&lt;&gt;"", CEILING(TIME(HOUR($C18209), MINUTE($C18209), SECOND($C18209)), "00:"&amp;TEXT(Analysis!$H$3, "00")), "")</f>
        <v/>
      </c>
      <c r="U18209" s="3" t="str">
        <f t="shared" si="853"/>
        <v/>
      </c>
      <c r="X18209" t="str">
        <f t="shared" si="854"/>
        <v/>
      </c>
    </row>
    <row r="18210" spans="1:24" x14ac:dyDescent="0.25">
      <c r="A18210"/>
      <c r="B18210"/>
      <c r="C18210" s="3"/>
      <c r="D18210"/>
      <c r="E18210"/>
      <c r="F18210"/>
      <c r="G18210"/>
      <c r="I18210"/>
      <c r="J18210"/>
      <c r="L18210"/>
      <c r="M18210"/>
      <c r="N18210"/>
      <c r="O18210"/>
      <c r="P18210"/>
      <c r="Q18210"/>
      <c r="S18210" s="5" t="str">
        <f t="shared" si="852"/>
        <v/>
      </c>
      <c r="T18210" s="17" t="str">
        <f>IF($C18210&lt;&gt;"", CEILING(TIME(HOUR($C18210), MINUTE($C18210), SECOND($C18210)), "00:"&amp;TEXT(Analysis!$H$3, "00")), "")</f>
        <v/>
      </c>
      <c r="U18210" s="3" t="str">
        <f t="shared" si="853"/>
        <v/>
      </c>
      <c r="X18210" t="str">
        <f t="shared" si="854"/>
        <v/>
      </c>
    </row>
    <row r="18211" spans="1:24" x14ac:dyDescent="0.25">
      <c r="A18211"/>
      <c r="B18211"/>
      <c r="C18211" s="3"/>
      <c r="D18211"/>
      <c r="E18211"/>
      <c r="F18211"/>
      <c r="G18211"/>
      <c r="I18211"/>
      <c r="J18211"/>
      <c r="L18211"/>
      <c r="M18211"/>
      <c r="N18211"/>
      <c r="O18211"/>
      <c r="P18211"/>
      <c r="Q18211"/>
      <c r="S18211" s="5" t="str">
        <f t="shared" si="852"/>
        <v/>
      </c>
      <c r="T18211" s="17" t="str">
        <f>IF($C18211&lt;&gt;"", CEILING(TIME(HOUR($C18211), MINUTE($C18211), SECOND($C18211)), "00:"&amp;TEXT(Analysis!$H$3, "00")), "")</f>
        <v/>
      </c>
      <c r="U18211" s="3" t="str">
        <f t="shared" si="853"/>
        <v/>
      </c>
      <c r="X18211" t="str">
        <f t="shared" si="854"/>
        <v/>
      </c>
    </row>
    <row r="18212" spans="1:24" x14ac:dyDescent="0.25">
      <c r="A18212"/>
      <c r="B18212"/>
      <c r="C18212" s="3"/>
      <c r="D18212"/>
      <c r="E18212"/>
      <c r="F18212"/>
      <c r="G18212"/>
      <c r="I18212"/>
      <c r="J18212"/>
      <c r="L18212"/>
      <c r="M18212"/>
      <c r="N18212"/>
      <c r="O18212"/>
      <c r="P18212"/>
      <c r="Q18212"/>
      <c r="S18212" s="5" t="str">
        <f t="shared" si="852"/>
        <v/>
      </c>
      <c r="T18212" s="17" t="str">
        <f>IF($C18212&lt;&gt;"", CEILING(TIME(HOUR($C18212), MINUTE($C18212), SECOND($C18212)), "00:"&amp;TEXT(Analysis!$H$3, "00")), "")</f>
        <v/>
      </c>
      <c r="U18212" s="3" t="str">
        <f t="shared" si="853"/>
        <v/>
      </c>
      <c r="X18212" t="str">
        <f t="shared" si="854"/>
        <v/>
      </c>
    </row>
    <row r="18213" spans="1:24" x14ac:dyDescent="0.25">
      <c r="A18213"/>
      <c r="B18213"/>
      <c r="C18213" s="3"/>
      <c r="D18213"/>
      <c r="E18213"/>
      <c r="F18213"/>
      <c r="G18213"/>
      <c r="I18213"/>
      <c r="J18213"/>
      <c r="L18213"/>
      <c r="M18213"/>
      <c r="N18213"/>
      <c r="O18213"/>
      <c r="P18213"/>
      <c r="Q18213"/>
      <c r="S18213" s="5" t="str">
        <f t="shared" si="852"/>
        <v/>
      </c>
      <c r="T18213" s="17" t="str">
        <f>IF($C18213&lt;&gt;"", CEILING(TIME(HOUR($C18213), MINUTE($C18213), SECOND($C18213)), "00:"&amp;TEXT(Analysis!$H$3, "00")), "")</f>
        <v/>
      </c>
      <c r="U18213" s="3" t="str">
        <f t="shared" si="853"/>
        <v/>
      </c>
      <c r="X18213" t="str">
        <f t="shared" si="854"/>
        <v/>
      </c>
    </row>
    <row r="18214" spans="1:24" x14ac:dyDescent="0.25">
      <c r="A18214"/>
      <c r="B18214"/>
      <c r="C18214" s="3"/>
      <c r="D18214"/>
      <c r="E18214"/>
      <c r="F18214"/>
      <c r="G18214"/>
      <c r="I18214"/>
      <c r="J18214"/>
      <c r="L18214"/>
      <c r="M18214"/>
      <c r="N18214"/>
      <c r="O18214"/>
      <c r="P18214"/>
      <c r="Q18214"/>
      <c r="S18214" s="5" t="str">
        <f t="shared" si="852"/>
        <v/>
      </c>
      <c r="T18214" s="17" t="str">
        <f>IF($C18214&lt;&gt;"", CEILING(TIME(HOUR($C18214), MINUTE($C18214), SECOND($C18214)), "00:"&amp;TEXT(Analysis!$H$3, "00")), "")</f>
        <v/>
      </c>
      <c r="U18214" s="3" t="str">
        <f t="shared" si="853"/>
        <v/>
      </c>
      <c r="X18214" t="str">
        <f t="shared" si="854"/>
        <v/>
      </c>
    </row>
    <row r="18215" spans="1:24" x14ac:dyDescent="0.25">
      <c r="A18215"/>
      <c r="B18215"/>
      <c r="C18215" s="3"/>
      <c r="D18215"/>
      <c r="E18215"/>
      <c r="F18215"/>
      <c r="G18215"/>
      <c r="I18215"/>
      <c r="J18215"/>
      <c r="L18215"/>
      <c r="M18215"/>
      <c r="N18215"/>
      <c r="O18215"/>
      <c r="P18215"/>
      <c r="Q18215"/>
      <c r="S18215" s="5" t="str">
        <f t="shared" si="852"/>
        <v/>
      </c>
      <c r="T18215" s="17" t="str">
        <f>IF($C18215&lt;&gt;"", CEILING(TIME(HOUR($C18215), MINUTE($C18215), SECOND($C18215)), "00:"&amp;TEXT(Analysis!$H$3, "00")), "")</f>
        <v/>
      </c>
      <c r="U18215" s="3" t="str">
        <f t="shared" si="853"/>
        <v/>
      </c>
      <c r="X18215" t="str">
        <f t="shared" si="854"/>
        <v/>
      </c>
    </row>
    <row r="18216" spans="1:24" x14ac:dyDescent="0.25">
      <c r="A18216"/>
      <c r="B18216"/>
      <c r="C18216" s="3"/>
      <c r="D18216"/>
      <c r="E18216"/>
      <c r="F18216"/>
      <c r="G18216"/>
      <c r="I18216"/>
      <c r="J18216"/>
      <c r="L18216"/>
      <c r="M18216"/>
      <c r="N18216"/>
      <c r="O18216"/>
      <c r="P18216"/>
      <c r="Q18216"/>
      <c r="S18216" s="5" t="str">
        <f t="shared" si="852"/>
        <v/>
      </c>
      <c r="T18216" s="17" t="str">
        <f>IF($C18216&lt;&gt;"", CEILING(TIME(HOUR($C18216), MINUTE($C18216), SECOND($C18216)), "00:"&amp;TEXT(Analysis!$H$3, "00")), "")</f>
        <v/>
      </c>
      <c r="U18216" s="3" t="str">
        <f t="shared" si="853"/>
        <v/>
      </c>
      <c r="X18216" t="str">
        <f t="shared" si="854"/>
        <v/>
      </c>
    </row>
    <row r="18217" spans="1:24" x14ac:dyDescent="0.25">
      <c r="A18217"/>
      <c r="B18217"/>
      <c r="C18217" s="3"/>
      <c r="D18217"/>
      <c r="E18217"/>
      <c r="F18217"/>
      <c r="G18217"/>
      <c r="I18217"/>
      <c r="J18217"/>
      <c r="L18217"/>
      <c r="M18217"/>
      <c r="N18217"/>
      <c r="O18217"/>
      <c r="P18217"/>
      <c r="Q18217"/>
      <c r="S18217" s="5" t="str">
        <f t="shared" si="852"/>
        <v/>
      </c>
      <c r="T18217" s="17" t="str">
        <f>IF($C18217&lt;&gt;"", CEILING(TIME(HOUR($C18217), MINUTE($C18217), SECOND($C18217)), "00:"&amp;TEXT(Analysis!$H$3, "00")), "")</f>
        <v/>
      </c>
      <c r="U18217" s="3" t="str">
        <f t="shared" si="853"/>
        <v/>
      </c>
      <c r="X18217" t="str">
        <f t="shared" si="854"/>
        <v/>
      </c>
    </row>
    <row r="18218" spans="1:24" x14ac:dyDescent="0.25">
      <c r="A18218"/>
      <c r="B18218"/>
      <c r="C18218" s="3"/>
      <c r="D18218"/>
      <c r="E18218"/>
      <c r="F18218"/>
      <c r="G18218"/>
      <c r="I18218"/>
      <c r="J18218"/>
      <c r="L18218"/>
      <c r="M18218"/>
      <c r="N18218"/>
      <c r="O18218"/>
      <c r="P18218"/>
      <c r="Q18218"/>
      <c r="S18218" s="5" t="str">
        <f t="shared" si="852"/>
        <v/>
      </c>
      <c r="T18218" s="17" t="str">
        <f>IF($C18218&lt;&gt;"", CEILING(TIME(HOUR($C18218), MINUTE($C18218), SECOND($C18218)), "00:"&amp;TEXT(Analysis!$H$3, "00")), "")</f>
        <v/>
      </c>
      <c r="U18218" s="3" t="str">
        <f t="shared" si="853"/>
        <v/>
      </c>
      <c r="X18218" t="str">
        <f t="shared" si="854"/>
        <v/>
      </c>
    </row>
    <row r="18219" spans="1:24" x14ac:dyDescent="0.25">
      <c r="A18219"/>
      <c r="B18219"/>
      <c r="C18219" s="3"/>
      <c r="D18219"/>
      <c r="E18219"/>
      <c r="F18219"/>
      <c r="G18219"/>
      <c r="I18219"/>
      <c r="J18219"/>
      <c r="L18219"/>
      <c r="M18219"/>
      <c r="N18219"/>
      <c r="O18219"/>
      <c r="P18219"/>
      <c r="Q18219"/>
      <c r="S18219" s="5" t="str">
        <f t="shared" si="852"/>
        <v/>
      </c>
      <c r="T18219" s="17" t="str">
        <f>IF($C18219&lt;&gt;"", CEILING(TIME(HOUR($C18219), MINUTE($C18219), SECOND($C18219)), "00:"&amp;TEXT(Analysis!$H$3, "00")), "")</f>
        <v/>
      </c>
      <c r="U18219" s="3" t="str">
        <f t="shared" si="853"/>
        <v/>
      </c>
      <c r="X18219" t="str">
        <f t="shared" si="854"/>
        <v/>
      </c>
    </row>
    <row r="18220" spans="1:24" x14ac:dyDescent="0.25">
      <c r="A18220"/>
      <c r="B18220"/>
      <c r="C18220" s="3"/>
      <c r="D18220"/>
      <c r="E18220"/>
      <c r="F18220"/>
      <c r="G18220"/>
      <c r="I18220"/>
      <c r="J18220"/>
      <c r="L18220"/>
      <c r="M18220"/>
      <c r="N18220"/>
      <c r="O18220"/>
      <c r="P18220"/>
      <c r="Q18220"/>
      <c r="S18220" s="5" t="str">
        <f t="shared" si="852"/>
        <v/>
      </c>
      <c r="T18220" s="17" t="str">
        <f>IF($C18220&lt;&gt;"", CEILING(TIME(HOUR($C18220), MINUTE($C18220), SECOND($C18220)), "00:"&amp;TEXT(Analysis!$H$3, "00")), "")</f>
        <v/>
      </c>
      <c r="U18220" s="3" t="str">
        <f t="shared" si="853"/>
        <v/>
      </c>
      <c r="X18220" t="str">
        <f t="shared" si="854"/>
        <v/>
      </c>
    </row>
    <row r="18221" spans="1:24" x14ac:dyDescent="0.25">
      <c r="A18221"/>
      <c r="B18221"/>
      <c r="C18221" s="3"/>
      <c r="D18221"/>
      <c r="E18221"/>
      <c r="F18221"/>
      <c r="G18221"/>
      <c r="I18221"/>
      <c r="J18221"/>
      <c r="L18221"/>
      <c r="M18221"/>
      <c r="N18221"/>
      <c r="O18221"/>
      <c r="P18221"/>
      <c r="Q18221"/>
      <c r="S18221" s="5" t="str">
        <f t="shared" si="852"/>
        <v/>
      </c>
      <c r="T18221" s="17" t="str">
        <f>IF($C18221&lt;&gt;"", CEILING(TIME(HOUR($C18221), MINUTE($C18221), SECOND($C18221)), "00:"&amp;TEXT(Analysis!$H$3, "00")), "")</f>
        <v/>
      </c>
      <c r="U18221" s="3" t="str">
        <f t="shared" si="853"/>
        <v/>
      </c>
      <c r="X18221" t="str">
        <f t="shared" si="854"/>
        <v/>
      </c>
    </row>
    <row r="18222" spans="1:24" x14ac:dyDescent="0.25">
      <c r="A18222"/>
      <c r="B18222"/>
      <c r="C18222" s="3"/>
      <c r="D18222"/>
      <c r="E18222"/>
      <c r="F18222"/>
      <c r="G18222"/>
      <c r="I18222"/>
      <c r="J18222"/>
      <c r="L18222"/>
      <c r="M18222"/>
      <c r="N18222"/>
      <c r="O18222"/>
      <c r="P18222"/>
      <c r="Q18222"/>
      <c r="S18222" s="5" t="str">
        <f t="shared" si="852"/>
        <v/>
      </c>
      <c r="T18222" s="17" t="str">
        <f>IF($C18222&lt;&gt;"", CEILING(TIME(HOUR($C18222), MINUTE($C18222), SECOND($C18222)), "00:"&amp;TEXT(Analysis!$H$3, "00")), "")</f>
        <v/>
      </c>
      <c r="U18222" s="3" t="str">
        <f t="shared" si="853"/>
        <v/>
      </c>
      <c r="X18222" t="str">
        <f t="shared" si="854"/>
        <v/>
      </c>
    </row>
    <row r="18223" spans="1:24" x14ac:dyDescent="0.25">
      <c r="A18223"/>
      <c r="B18223"/>
      <c r="C18223" s="3"/>
      <c r="D18223"/>
      <c r="E18223"/>
      <c r="F18223"/>
      <c r="G18223"/>
      <c r="I18223"/>
      <c r="J18223"/>
      <c r="L18223"/>
      <c r="M18223"/>
      <c r="N18223"/>
      <c r="O18223"/>
      <c r="P18223"/>
      <c r="Q18223"/>
      <c r="S18223" s="5" t="str">
        <f t="shared" si="852"/>
        <v/>
      </c>
      <c r="T18223" s="17" t="str">
        <f>IF($C18223&lt;&gt;"", CEILING(TIME(HOUR($C18223), MINUTE($C18223), SECOND($C18223)), "00:"&amp;TEXT(Analysis!$H$3, "00")), "")</f>
        <v/>
      </c>
      <c r="U18223" s="3" t="str">
        <f t="shared" si="853"/>
        <v/>
      </c>
      <c r="X18223" t="str">
        <f t="shared" si="854"/>
        <v/>
      </c>
    </row>
    <row r="18224" spans="1:24" x14ac:dyDescent="0.25">
      <c r="A18224"/>
      <c r="B18224"/>
      <c r="C18224" s="3"/>
      <c r="D18224"/>
      <c r="E18224"/>
      <c r="F18224"/>
      <c r="G18224"/>
      <c r="I18224"/>
      <c r="J18224"/>
      <c r="L18224"/>
      <c r="M18224"/>
      <c r="N18224"/>
      <c r="O18224"/>
      <c r="P18224"/>
      <c r="Q18224"/>
      <c r="S18224" s="5" t="str">
        <f t="shared" si="852"/>
        <v/>
      </c>
      <c r="T18224" s="17" t="str">
        <f>IF($C18224&lt;&gt;"", CEILING(TIME(HOUR($C18224), MINUTE($C18224), SECOND($C18224)), "00:"&amp;TEXT(Analysis!$H$3, "00")), "")</f>
        <v/>
      </c>
      <c r="U18224" s="3" t="str">
        <f t="shared" si="853"/>
        <v/>
      </c>
      <c r="X18224" t="str">
        <f t="shared" si="854"/>
        <v/>
      </c>
    </row>
    <row r="18225" spans="1:24" x14ac:dyDescent="0.25">
      <c r="A18225"/>
      <c r="B18225"/>
      <c r="C18225" s="3"/>
      <c r="D18225"/>
      <c r="E18225"/>
      <c r="F18225"/>
      <c r="G18225"/>
      <c r="I18225"/>
      <c r="J18225"/>
      <c r="L18225"/>
      <c r="M18225"/>
      <c r="N18225"/>
      <c r="O18225"/>
      <c r="P18225"/>
      <c r="Q18225"/>
      <c r="S18225" s="5" t="str">
        <f t="shared" si="852"/>
        <v/>
      </c>
      <c r="T18225" s="17" t="str">
        <f>IF($C18225&lt;&gt;"", CEILING(TIME(HOUR($C18225), MINUTE($C18225), SECOND($C18225)), "00:"&amp;TEXT(Analysis!$H$3, "00")), "")</f>
        <v/>
      </c>
      <c r="U18225" s="3" t="str">
        <f t="shared" si="853"/>
        <v/>
      </c>
      <c r="X18225" t="str">
        <f t="shared" si="854"/>
        <v/>
      </c>
    </row>
    <row r="18226" spans="1:24" x14ac:dyDescent="0.25">
      <c r="A18226"/>
      <c r="B18226"/>
      <c r="C18226" s="3"/>
      <c r="D18226"/>
      <c r="E18226"/>
      <c r="F18226"/>
      <c r="G18226"/>
      <c r="I18226"/>
      <c r="J18226"/>
      <c r="L18226"/>
      <c r="M18226"/>
      <c r="N18226"/>
      <c r="O18226"/>
      <c r="P18226"/>
      <c r="Q18226"/>
      <c r="S18226" s="5" t="str">
        <f t="shared" si="852"/>
        <v/>
      </c>
      <c r="T18226" s="17" t="str">
        <f>IF($C18226&lt;&gt;"", CEILING(TIME(HOUR($C18226), MINUTE($C18226), SECOND($C18226)), "00:"&amp;TEXT(Analysis!$H$3, "00")), "")</f>
        <v/>
      </c>
      <c r="U18226" s="3" t="str">
        <f t="shared" si="853"/>
        <v/>
      </c>
      <c r="X18226" t="str">
        <f t="shared" si="854"/>
        <v/>
      </c>
    </row>
    <row r="18227" spans="1:24" x14ac:dyDescent="0.25">
      <c r="A18227"/>
      <c r="B18227"/>
      <c r="C18227" s="3"/>
      <c r="D18227"/>
      <c r="E18227"/>
      <c r="F18227"/>
      <c r="G18227"/>
      <c r="I18227"/>
      <c r="J18227"/>
      <c r="L18227"/>
      <c r="M18227"/>
      <c r="N18227"/>
      <c r="O18227"/>
      <c r="P18227"/>
      <c r="Q18227"/>
      <c r="S18227" s="5" t="str">
        <f t="shared" si="852"/>
        <v/>
      </c>
      <c r="T18227" s="17" t="str">
        <f>IF($C18227&lt;&gt;"", CEILING(TIME(HOUR($C18227), MINUTE($C18227), SECOND($C18227)), "00:"&amp;TEXT(Analysis!$H$3, "00")), "")</f>
        <v/>
      </c>
      <c r="U18227" s="3" t="str">
        <f t="shared" si="853"/>
        <v/>
      </c>
      <c r="X18227" t="str">
        <f t="shared" si="854"/>
        <v/>
      </c>
    </row>
    <row r="18228" spans="1:24" x14ac:dyDescent="0.25">
      <c r="A18228"/>
      <c r="B18228"/>
      <c r="C18228" s="3"/>
      <c r="D18228"/>
      <c r="E18228"/>
      <c r="F18228"/>
      <c r="I18228"/>
      <c r="J18228"/>
      <c r="L18228"/>
      <c r="M18228"/>
      <c r="N18228"/>
      <c r="O18228"/>
      <c r="P18228"/>
      <c r="Q18228"/>
      <c r="S18228" s="5" t="str">
        <f t="shared" si="852"/>
        <v/>
      </c>
      <c r="T18228" s="17" t="str">
        <f>IF($C18228&lt;&gt;"", CEILING(TIME(HOUR($C18228), MINUTE($C18228), SECOND($C18228)), "00:"&amp;TEXT(Analysis!$H$3, "00")), "")</f>
        <v/>
      </c>
      <c r="U18228" s="3" t="str">
        <f t="shared" si="853"/>
        <v/>
      </c>
      <c r="X18228" t="str">
        <f t="shared" si="854"/>
        <v/>
      </c>
    </row>
    <row r="18229" spans="1:24" x14ac:dyDescent="0.25">
      <c r="A18229"/>
      <c r="B18229"/>
      <c r="C18229" s="3"/>
      <c r="D18229"/>
      <c r="E18229"/>
      <c r="F18229"/>
      <c r="I18229"/>
      <c r="J18229"/>
      <c r="L18229"/>
      <c r="M18229"/>
      <c r="N18229"/>
      <c r="O18229"/>
      <c r="P18229"/>
      <c r="Q18229"/>
      <c r="S18229" s="5" t="str">
        <f t="shared" si="852"/>
        <v/>
      </c>
      <c r="T18229" s="17" t="str">
        <f>IF($C18229&lt;&gt;"", CEILING(TIME(HOUR($C18229), MINUTE($C18229), SECOND($C18229)), "00:"&amp;TEXT(Analysis!$H$3, "00")), "")</f>
        <v/>
      </c>
      <c r="U18229" s="3" t="str">
        <f t="shared" si="853"/>
        <v/>
      </c>
      <c r="X18229" t="str">
        <f t="shared" si="854"/>
        <v/>
      </c>
    </row>
    <row r="18230" spans="1:24" x14ac:dyDescent="0.25">
      <c r="A18230"/>
      <c r="B18230"/>
      <c r="C18230" s="3"/>
      <c r="D18230"/>
      <c r="E18230"/>
      <c r="F18230"/>
      <c r="G18230"/>
      <c r="I18230"/>
      <c r="J18230"/>
      <c r="L18230"/>
      <c r="M18230"/>
      <c r="N18230"/>
      <c r="O18230"/>
      <c r="P18230"/>
      <c r="Q18230"/>
      <c r="S18230" s="5" t="str">
        <f t="shared" si="852"/>
        <v/>
      </c>
      <c r="T18230" s="17" t="str">
        <f>IF($C18230&lt;&gt;"", CEILING(TIME(HOUR($C18230), MINUTE($C18230), SECOND($C18230)), "00:"&amp;TEXT(Analysis!$H$3, "00")), "")</f>
        <v/>
      </c>
      <c r="U18230" s="3" t="str">
        <f t="shared" si="853"/>
        <v/>
      </c>
      <c r="X18230" t="str">
        <f t="shared" si="854"/>
        <v/>
      </c>
    </row>
    <row r="18231" spans="1:24" x14ac:dyDescent="0.25">
      <c r="A18231"/>
      <c r="B18231"/>
      <c r="C18231" s="3"/>
      <c r="D18231"/>
      <c r="E18231"/>
      <c r="F18231"/>
      <c r="I18231"/>
      <c r="J18231"/>
      <c r="L18231"/>
      <c r="M18231"/>
      <c r="N18231"/>
      <c r="O18231"/>
      <c r="P18231"/>
      <c r="Q18231"/>
      <c r="S18231" s="5" t="str">
        <f t="shared" si="852"/>
        <v/>
      </c>
      <c r="T18231" s="17" t="str">
        <f>IF($C18231&lt;&gt;"", CEILING(TIME(HOUR($C18231), MINUTE($C18231), SECOND($C18231)), "00:"&amp;TEXT(Analysis!$H$3, "00")), "")</f>
        <v/>
      </c>
      <c r="U18231" s="3" t="str">
        <f t="shared" si="853"/>
        <v/>
      </c>
      <c r="X18231" t="str">
        <f t="shared" si="854"/>
        <v/>
      </c>
    </row>
    <row r="18232" spans="1:24" x14ac:dyDescent="0.25">
      <c r="A18232"/>
      <c r="B18232"/>
      <c r="C18232" s="3"/>
      <c r="D18232"/>
      <c r="E18232"/>
      <c r="F18232"/>
      <c r="I18232"/>
      <c r="J18232"/>
      <c r="L18232"/>
      <c r="M18232"/>
      <c r="N18232"/>
      <c r="O18232"/>
      <c r="P18232"/>
      <c r="Q18232"/>
      <c r="S18232" s="5" t="str">
        <f t="shared" si="852"/>
        <v/>
      </c>
      <c r="T18232" s="17" t="str">
        <f>IF($C18232&lt;&gt;"", CEILING(TIME(HOUR($C18232), MINUTE($C18232), SECOND($C18232)), "00:"&amp;TEXT(Analysis!$H$3, "00")), "")</f>
        <v/>
      </c>
      <c r="U18232" s="3" t="str">
        <f t="shared" si="853"/>
        <v/>
      </c>
      <c r="X18232" t="str">
        <f t="shared" si="854"/>
        <v/>
      </c>
    </row>
    <row r="18233" spans="1:24" x14ac:dyDescent="0.25">
      <c r="A18233"/>
      <c r="B18233"/>
      <c r="C18233" s="3"/>
      <c r="D18233"/>
      <c r="E18233"/>
      <c r="F18233"/>
      <c r="I18233"/>
      <c r="J18233"/>
      <c r="L18233"/>
      <c r="M18233"/>
      <c r="N18233"/>
      <c r="O18233"/>
      <c r="P18233"/>
      <c r="Q18233"/>
      <c r="S18233" s="5" t="str">
        <f t="shared" si="852"/>
        <v/>
      </c>
      <c r="T18233" s="17" t="str">
        <f>IF($C18233&lt;&gt;"", CEILING(TIME(HOUR($C18233), MINUTE($C18233), SECOND($C18233)), "00:"&amp;TEXT(Analysis!$H$3, "00")), "")</f>
        <v/>
      </c>
      <c r="U18233" s="3" t="str">
        <f t="shared" si="853"/>
        <v/>
      </c>
      <c r="X18233" t="str">
        <f t="shared" si="854"/>
        <v/>
      </c>
    </row>
    <row r="18234" spans="1:24" x14ac:dyDescent="0.25">
      <c r="A18234"/>
      <c r="B18234"/>
      <c r="C18234" s="3"/>
      <c r="D18234"/>
      <c r="E18234"/>
      <c r="F18234"/>
      <c r="I18234"/>
      <c r="J18234"/>
      <c r="L18234"/>
      <c r="M18234"/>
      <c r="N18234"/>
      <c r="O18234"/>
      <c r="P18234"/>
      <c r="Q18234"/>
      <c r="S18234" s="5" t="str">
        <f t="shared" si="852"/>
        <v/>
      </c>
      <c r="T18234" s="17" t="str">
        <f>IF($C18234&lt;&gt;"", CEILING(TIME(HOUR($C18234), MINUTE($C18234), SECOND($C18234)), "00:"&amp;TEXT(Analysis!$H$3, "00")), "")</f>
        <v/>
      </c>
      <c r="U18234" s="3" t="str">
        <f t="shared" si="853"/>
        <v/>
      </c>
      <c r="X18234" t="str">
        <f t="shared" si="854"/>
        <v/>
      </c>
    </row>
    <row r="18235" spans="1:24" x14ac:dyDescent="0.25">
      <c r="A18235"/>
      <c r="B18235"/>
      <c r="C18235" s="3"/>
      <c r="D18235"/>
      <c r="E18235"/>
      <c r="F18235"/>
      <c r="I18235"/>
      <c r="J18235"/>
      <c r="L18235"/>
      <c r="M18235"/>
      <c r="N18235"/>
      <c r="O18235"/>
      <c r="P18235"/>
      <c r="Q18235"/>
      <c r="S18235" s="5" t="str">
        <f t="shared" si="852"/>
        <v/>
      </c>
      <c r="T18235" s="17" t="str">
        <f>IF($C18235&lt;&gt;"", CEILING(TIME(HOUR($C18235), MINUTE($C18235), SECOND($C18235)), "00:"&amp;TEXT(Analysis!$H$3, "00")), "")</f>
        <v/>
      </c>
      <c r="U18235" s="3" t="str">
        <f t="shared" si="853"/>
        <v/>
      </c>
      <c r="X18235" t="str">
        <f t="shared" si="854"/>
        <v/>
      </c>
    </row>
    <row r="18236" spans="1:24" x14ac:dyDescent="0.25">
      <c r="A18236"/>
      <c r="B18236"/>
      <c r="C18236" s="3"/>
      <c r="D18236"/>
      <c r="E18236"/>
      <c r="F18236"/>
      <c r="I18236"/>
      <c r="J18236"/>
      <c r="L18236"/>
      <c r="M18236"/>
      <c r="N18236"/>
      <c r="O18236"/>
      <c r="P18236"/>
      <c r="Q18236"/>
      <c r="S18236" s="5" t="str">
        <f t="shared" si="852"/>
        <v/>
      </c>
      <c r="T18236" s="17" t="str">
        <f>IF($C18236&lt;&gt;"", CEILING(TIME(HOUR($C18236), MINUTE($C18236), SECOND($C18236)), "00:"&amp;TEXT(Analysis!$H$3, "00")), "")</f>
        <v/>
      </c>
      <c r="U18236" s="3" t="str">
        <f t="shared" si="853"/>
        <v/>
      </c>
      <c r="X18236" t="str">
        <f t="shared" si="854"/>
        <v/>
      </c>
    </row>
    <row r="18237" spans="1:24" x14ac:dyDescent="0.25">
      <c r="A18237"/>
      <c r="B18237"/>
      <c r="C18237" s="3"/>
      <c r="D18237"/>
      <c r="E18237"/>
      <c r="F18237"/>
      <c r="I18237"/>
      <c r="J18237"/>
      <c r="L18237"/>
      <c r="M18237"/>
      <c r="N18237"/>
      <c r="O18237"/>
      <c r="P18237"/>
      <c r="Q18237"/>
      <c r="S18237" s="5" t="str">
        <f t="shared" si="852"/>
        <v/>
      </c>
      <c r="T18237" s="17" t="str">
        <f>IF($C18237&lt;&gt;"", CEILING(TIME(HOUR($C18237), MINUTE($C18237), SECOND($C18237)), "00:"&amp;TEXT(Analysis!$H$3, "00")), "")</f>
        <v/>
      </c>
      <c r="U18237" s="3" t="str">
        <f t="shared" si="853"/>
        <v/>
      </c>
      <c r="X18237" t="str">
        <f t="shared" si="854"/>
        <v/>
      </c>
    </row>
    <row r="18238" spans="1:24" x14ac:dyDescent="0.25">
      <c r="A18238"/>
      <c r="B18238"/>
      <c r="C18238" s="3"/>
      <c r="D18238"/>
      <c r="E18238"/>
      <c r="F18238"/>
      <c r="I18238"/>
      <c r="J18238"/>
      <c r="L18238"/>
      <c r="M18238"/>
      <c r="N18238"/>
      <c r="O18238"/>
      <c r="P18238"/>
      <c r="Q18238"/>
      <c r="S18238" s="5" t="str">
        <f t="shared" si="852"/>
        <v/>
      </c>
      <c r="T18238" s="17" t="str">
        <f>IF($C18238&lt;&gt;"", CEILING(TIME(HOUR($C18238), MINUTE($C18238), SECOND($C18238)), "00:"&amp;TEXT(Analysis!$H$3, "00")), "")</f>
        <v/>
      </c>
      <c r="U18238" s="3" t="str">
        <f t="shared" si="853"/>
        <v/>
      </c>
      <c r="X18238" t="str">
        <f t="shared" si="854"/>
        <v/>
      </c>
    </row>
    <row r="18239" spans="1:24" x14ac:dyDescent="0.25">
      <c r="A18239"/>
      <c r="B18239"/>
      <c r="C18239" s="3"/>
      <c r="D18239"/>
      <c r="E18239"/>
      <c r="F18239"/>
      <c r="I18239"/>
      <c r="J18239"/>
      <c r="L18239"/>
      <c r="M18239"/>
      <c r="N18239"/>
      <c r="O18239"/>
      <c r="P18239"/>
      <c r="Q18239"/>
      <c r="S18239" s="5" t="str">
        <f t="shared" si="852"/>
        <v/>
      </c>
      <c r="T18239" s="17" t="str">
        <f>IF($C18239&lt;&gt;"", CEILING(TIME(HOUR($C18239), MINUTE($C18239), SECOND($C18239)), "00:"&amp;TEXT(Analysis!$H$3, "00")), "")</f>
        <v/>
      </c>
      <c r="U18239" s="3" t="str">
        <f t="shared" si="853"/>
        <v/>
      </c>
      <c r="X18239" t="str">
        <f t="shared" si="854"/>
        <v/>
      </c>
    </row>
    <row r="18240" spans="1:24" x14ac:dyDescent="0.25">
      <c r="A18240"/>
      <c r="B18240"/>
      <c r="C18240" s="3"/>
      <c r="D18240"/>
      <c r="E18240"/>
      <c r="F18240"/>
      <c r="I18240"/>
      <c r="J18240"/>
      <c r="L18240"/>
      <c r="M18240"/>
      <c r="N18240"/>
      <c r="O18240"/>
      <c r="P18240"/>
      <c r="Q18240"/>
      <c r="S18240" s="5" t="str">
        <f t="shared" si="852"/>
        <v/>
      </c>
      <c r="T18240" s="17" t="str">
        <f>IF($C18240&lt;&gt;"", CEILING(TIME(HOUR($C18240), MINUTE($C18240), SECOND($C18240)), "00:"&amp;TEXT(Analysis!$H$3, "00")), "")</f>
        <v/>
      </c>
      <c r="U18240" s="3" t="str">
        <f t="shared" si="853"/>
        <v/>
      </c>
      <c r="X18240" t="str">
        <f t="shared" si="854"/>
        <v/>
      </c>
    </row>
    <row r="18241" spans="1:24" x14ac:dyDescent="0.25">
      <c r="A18241"/>
      <c r="B18241"/>
      <c r="C18241" s="3"/>
      <c r="D18241"/>
      <c r="E18241"/>
      <c r="F18241"/>
      <c r="I18241"/>
      <c r="J18241"/>
      <c r="L18241"/>
      <c r="M18241"/>
      <c r="N18241"/>
      <c r="O18241"/>
      <c r="P18241"/>
      <c r="Q18241"/>
      <c r="S18241" s="5" t="str">
        <f t="shared" si="852"/>
        <v/>
      </c>
      <c r="T18241" s="17" t="str">
        <f>IF($C18241&lt;&gt;"", CEILING(TIME(HOUR($C18241), MINUTE($C18241), SECOND($C18241)), "00:"&amp;TEXT(Analysis!$H$3, "00")), "")</f>
        <v/>
      </c>
      <c r="U18241" s="3" t="str">
        <f t="shared" si="853"/>
        <v/>
      </c>
      <c r="X18241" t="str">
        <f t="shared" si="854"/>
        <v/>
      </c>
    </row>
    <row r="18242" spans="1:24" x14ac:dyDescent="0.25">
      <c r="A18242"/>
      <c r="B18242"/>
      <c r="C18242" s="3"/>
      <c r="D18242"/>
      <c r="E18242"/>
      <c r="F18242"/>
      <c r="I18242"/>
      <c r="J18242"/>
      <c r="L18242"/>
      <c r="M18242"/>
      <c r="N18242"/>
      <c r="O18242"/>
      <c r="P18242"/>
      <c r="Q18242"/>
      <c r="S18242" s="5" t="str">
        <f t="shared" si="852"/>
        <v/>
      </c>
      <c r="T18242" s="17" t="str">
        <f>IF($C18242&lt;&gt;"", CEILING(TIME(HOUR($C18242), MINUTE($C18242), SECOND($C18242)), "00:"&amp;TEXT(Analysis!$H$3, "00")), "")</f>
        <v/>
      </c>
      <c r="U18242" s="3" t="str">
        <f t="shared" si="853"/>
        <v/>
      </c>
      <c r="X18242" t="str">
        <f t="shared" si="854"/>
        <v/>
      </c>
    </row>
    <row r="18243" spans="1:24" x14ac:dyDescent="0.25">
      <c r="A18243"/>
      <c r="B18243"/>
      <c r="C18243" s="3"/>
      <c r="D18243"/>
      <c r="E18243"/>
      <c r="F18243"/>
      <c r="I18243"/>
      <c r="J18243"/>
      <c r="L18243"/>
      <c r="M18243"/>
      <c r="N18243"/>
      <c r="O18243"/>
      <c r="P18243"/>
      <c r="Q18243"/>
      <c r="S18243" s="5" t="str">
        <f t="shared" ref="S18243:S18306" si="855">IF($C18243&lt;&gt;"",INT($C18243),"")</f>
        <v/>
      </c>
      <c r="T18243" s="17" t="str">
        <f>IF($C18243&lt;&gt;"", CEILING(TIME(HOUR($C18243), MINUTE($C18243), SECOND($C18243)), "00:"&amp;TEXT(Analysis!$H$3, "00")), "")</f>
        <v/>
      </c>
      <c r="U18243" s="3" t="str">
        <f t="shared" ref="U18243:U18306" si="856">IF($C18243&lt;&gt;"",S18243+T18243,"")</f>
        <v/>
      </c>
      <c r="X18243" t="str">
        <f t="shared" ref="X18243:X18306" si="857">IF($W18243&lt;&gt;"", IFERROR(COUNTIF(G:G,W18243), 0), "")</f>
        <v/>
      </c>
    </row>
    <row r="18244" spans="1:24" x14ac:dyDescent="0.25">
      <c r="A18244"/>
      <c r="B18244"/>
      <c r="C18244" s="3"/>
      <c r="D18244"/>
      <c r="E18244"/>
      <c r="F18244"/>
      <c r="I18244"/>
      <c r="J18244"/>
      <c r="L18244"/>
      <c r="M18244"/>
      <c r="N18244"/>
      <c r="O18244"/>
      <c r="P18244"/>
      <c r="Q18244"/>
      <c r="S18244" s="5" t="str">
        <f t="shared" si="855"/>
        <v/>
      </c>
      <c r="T18244" s="17" t="str">
        <f>IF($C18244&lt;&gt;"", CEILING(TIME(HOUR($C18244), MINUTE($C18244), SECOND($C18244)), "00:"&amp;TEXT(Analysis!$H$3, "00")), "")</f>
        <v/>
      </c>
      <c r="U18244" s="3" t="str">
        <f t="shared" si="856"/>
        <v/>
      </c>
      <c r="X18244" t="str">
        <f t="shared" si="857"/>
        <v/>
      </c>
    </row>
    <row r="18245" spans="1:24" x14ac:dyDescent="0.25">
      <c r="A18245"/>
      <c r="B18245"/>
      <c r="C18245" s="3"/>
      <c r="D18245"/>
      <c r="E18245"/>
      <c r="F18245"/>
      <c r="G18245"/>
      <c r="I18245"/>
      <c r="J18245"/>
      <c r="L18245"/>
      <c r="M18245"/>
      <c r="N18245"/>
      <c r="O18245"/>
      <c r="P18245"/>
      <c r="Q18245"/>
      <c r="S18245" s="5" t="str">
        <f t="shared" si="855"/>
        <v/>
      </c>
      <c r="T18245" s="17" t="str">
        <f>IF($C18245&lt;&gt;"", CEILING(TIME(HOUR($C18245), MINUTE($C18245), SECOND($C18245)), "00:"&amp;TEXT(Analysis!$H$3, "00")), "")</f>
        <v/>
      </c>
      <c r="U18245" s="3" t="str">
        <f t="shared" si="856"/>
        <v/>
      </c>
      <c r="X18245" t="str">
        <f t="shared" si="857"/>
        <v/>
      </c>
    </row>
    <row r="18246" spans="1:24" x14ac:dyDescent="0.25">
      <c r="A18246"/>
      <c r="B18246"/>
      <c r="C18246" s="3"/>
      <c r="D18246"/>
      <c r="E18246"/>
      <c r="F18246"/>
      <c r="I18246"/>
      <c r="J18246"/>
      <c r="L18246"/>
      <c r="M18246"/>
      <c r="N18246"/>
      <c r="O18246"/>
      <c r="P18246"/>
      <c r="Q18246"/>
      <c r="S18246" s="5" t="str">
        <f t="shared" si="855"/>
        <v/>
      </c>
      <c r="T18246" s="17" t="str">
        <f>IF($C18246&lt;&gt;"", CEILING(TIME(HOUR($C18246), MINUTE($C18246), SECOND($C18246)), "00:"&amp;TEXT(Analysis!$H$3, "00")), "")</f>
        <v/>
      </c>
      <c r="U18246" s="3" t="str">
        <f t="shared" si="856"/>
        <v/>
      </c>
      <c r="X18246" t="str">
        <f t="shared" si="857"/>
        <v/>
      </c>
    </row>
    <row r="18247" spans="1:24" x14ac:dyDescent="0.25">
      <c r="A18247"/>
      <c r="B18247"/>
      <c r="C18247" s="3"/>
      <c r="D18247"/>
      <c r="E18247"/>
      <c r="F18247"/>
      <c r="I18247"/>
      <c r="J18247"/>
      <c r="L18247"/>
      <c r="M18247"/>
      <c r="N18247"/>
      <c r="O18247"/>
      <c r="P18247"/>
      <c r="Q18247"/>
      <c r="S18247" s="5" t="str">
        <f t="shared" si="855"/>
        <v/>
      </c>
      <c r="T18247" s="17" t="str">
        <f>IF($C18247&lt;&gt;"", CEILING(TIME(HOUR($C18247), MINUTE($C18247), SECOND($C18247)), "00:"&amp;TEXT(Analysis!$H$3, "00")), "")</f>
        <v/>
      </c>
      <c r="U18247" s="3" t="str">
        <f t="shared" si="856"/>
        <v/>
      </c>
      <c r="X18247" t="str">
        <f t="shared" si="857"/>
        <v/>
      </c>
    </row>
    <row r="18248" spans="1:24" x14ac:dyDescent="0.25">
      <c r="A18248"/>
      <c r="B18248"/>
      <c r="C18248" s="3"/>
      <c r="D18248"/>
      <c r="E18248"/>
      <c r="F18248"/>
      <c r="I18248"/>
      <c r="J18248"/>
      <c r="L18248"/>
      <c r="M18248"/>
      <c r="N18248"/>
      <c r="O18248"/>
      <c r="P18248"/>
      <c r="Q18248"/>
      <c r="S18248" s="5" t="str">
        <f t="shared" si="855"/>
        <v/>
      </c>
      <c r="T18248" s="17" t="str">
        <f>IF($C18248&lt;&gt;"", CEILING(TIME(HOUR($C18248), MINUTE($C18248), SECOND($C18248)), "00:"&amp;TEXT(Analysis!$H$3, "00")), "")</f>
        <v/>
      </c>
      <c r="U18248" s="3" t="str">
        <f t="shared" si="856"/>
        <v/>
      </c>
      <c r="X18248" t="str">
        <f t="shared" si="857"/>
        <v/>
      </c>
    </row>
    <row r="18249" spans="1:24" x14ac:dyDescent="0.25">
      <c r="A18249"/>
      <c r="B18249"/>
      <c r="C18249" s="3"/>
      <c r="D18249"/>
      <c r="E18249"/>
      <c r="F18249"/>
      <c r="I18249"/>
      <c r="J18249"/>
      <c r="L18249"/>
      <c r="M18249"/>
      <c r="N18249"/>
      <c r="O18249"/>
      <c r="P18249"/>
      <c r="Q18249"/>
      <c r="S18249" s="5" t="str">
        <f t="shared" si="855"/>
        <v/>
      </c>
      <c r="T18249" s="17" t="str">
        <f>IF($C18249&lt;&gt;"", CEILING(TIME(HOUR($C18249), MINUTE($C18249), SECOND($C18249)), "00:"&amp;TEXT(Analysis!$H$3, "00")), "")</f>
        <v/>
      </c>
      <c r="U18249" s="3" t="str">
        <f t="shared" si="856"/>
        <v/>
      </c>
      <c r="X18249" t="str">
        <f t="shared" si="857"/>
        <v/>
      </c>
    </row>
    <row r="18250" spans="1:24" x14ac:dyDescent="0.25">
      <c r="A18250"/>
      <c r="B18250"/>
      <c r="C18250" s="3"/>
      <c r="D18250"/>
      <c r="E18250"/>
      <c r="F18250"/>
      <c r="I18250"/>
      <c r="J18250"/>
      <c r="L18250"/>
      <c r="M18250"/>
      <c r="N18250"/>
      <c r="O18250"/>
      <c r="P18250"/>
      <c r="Q18250"/>
      <c r="S18250" s="5" t="str">
        <f t="shared" si="855"/>
        <v/>
      </c>
      <c r="T18250" s="17" t="str">
        <f>IF($C18250&lt;&gt;"", CEILING(TIME(HOUR($C18250), MINUTE($C18250), SECOND($C18250)), "00:"&amp;TEXT(Analysis!$H$3, "00")), "")</f>
        <v/>
      </c>
      <c r="U18250" s="3" t="str">
        <f t="shared" si="856"/>
        <v/>
      </c>
      <c r="X18250" t="str">
        <f t="shared" si="857"/>
        <v/>
      </c>
    </row>
    <row r="18251" spans="1:24" x14ac:dyDescent="0.25">
      <c r="A18251"/>
      <c r="B18251"/>
      <c r="C18251" s="3"/>
      <c r="D18251"/>
      <c r="E18251"/>
      <c r="F18251"/>
      <c r="I18251"/>
      <c r="J18251"/>
      <c r="L18251"/>
      <c r="M18251"/>
      <c r="N18251"/>
      <c r="O18251"/>
      <c r="P18251"/>
      <c r="Q18251"/>
      <c r="S18251" s="5" t="str">
        <f t="shared" si="855"/>
        <v/>
      </c>
      <c r="T18251" s="17" t="str">
        <f>IF($C18251&lt;&gt;"", CEILING(TIME(HOUR($C18251), MINUTE($C18251), SECOND($C18251)), "00:"&amp;TEXT(Analysis!$H$3, "00")), "")</f>
        <v/>
      </c>
      <c r="U18251" s="3" t="str">
        <f t="shared" si="856"/>
        <v/>
      </c>
      <c r="X18251" t="str">
        <f t="shared" si="857"/>
        <v/>
      </c>
    </row>
    <row r="18252" spans="1:24" x14ac:dyDescent="0.25">
      <c r="A18252"/>
      <c r="B18252"/>
      <c r="C18252" s="3"/>
      <c r="D18252"/>
      <c r="E18252"/>
      <c r="F18252"/>
      <c r="I18252"/>
      <c r="J18252"/>
      <c r="L18252"/>
      <c r="M18252"/>
      <c r="N18252"/>
      <c r="O18252"/>
      <c r="P18252"/>
      <c r="Q18252"/>
      <c r="S18252" s="5" t="str">
        <f t="shared" si="855"/>
        <v/>
      </c>
      <c r="T18252" s="17" t="str">
        <f>IF($C18252&lt;&gt;"", CEILING(TIME(HOUR($C18252), MINUTE($C18252), SECOND($C18252)), "00:"&amp;TEXT(Analysis!$H$3, "00")), "")</f>
        <v/>
      </c>
      <c r="U18252" s="3" t="str">
        <f t="shared" si="856"/>
        <v/>
      </c>
      <c r="X18252" t="str">
        <f t="shared" si="857"/>
        <v/>
      </c>
    </row>
    <row r="18253" spans="1:24" x14ac:dyDescent="0.25">
      <c r="A18253"/>
      <c r="B18253"/>
      <c r="C18253" s="3"/>
      <c r="D18253"/>
      <c r="E18253"/>
      <c r="F18253"/>
      <c r="I18253"/>
      <c r="J18253"/>
      <c r="L18253"/>
      <c r="M18253"/>
      <c r="N18253"/>
      <c r="O18253"/>
      <c r="P18253"/>
      <c r="Q18253"/>
      <c r="S18253" s="5" t="str">
        <f t="shared" si="855"/>
        <v/>
      </c>
      <c r="T18253" s="17" t="str">
        <f>IF($C18253&lt;&gt;"", CEILING(TIME(HOUR($C18253), MINUTE($C18253), SECOND($C18253)), "00:"&amp;TEXT(Analysis!$H$3, "00")), "")</f>
        <v/>
      </c>
      <c r="U18253" s="3" t="str">
        <f t="shared" si="856"/>
        <v/>
      </c>
      <c r="X18253" t="str">
        <f t="shared" si="857"/>
        <v/>
      </c>
    </row>
    <row r="18254" spans="1:24" x14ac:dyDescent="0.25">
      <c r="A18254"/>
      <c r="B18254"/>
      <c r="C18254" s="3"/>
      <c r="D18254"/>
      <c r="E18254"/>
      <c r="F18254"/>
      <c r="I18254"/>
      <c r="J18254"/>
      <c r="L18254"/>
      <c r="M18254"/>
      <c r="N18254"/>
      <c r="O18254"/>
      <c r="P18254"/>
      <c r="Q18254"/>
      <c r="S18254" s="5" t="str">
        <f t="shared" si="855"/>
        <v/>
      </c>
      <c r="T18254" s="17" t="str">
        <f>IF($C18254&lt;&gt;"", CEILING(TIME(HOUR($C18254), MINUTE($C18254), SECOND($C18254)), "00:"&amp;TEXT(Analysis!$H$3, "00")), "")</f>
        <v/>
      </c>
      <c r="U18254" s="3" t="str">
        <f t="shared" si="856"/>
        <v/>
      </c>
      <c r="X18254" t="str">
        <f t="shared" si="857"/>
        <v/>
      </c>
    </row>
    <row r="18255" spans="1:24" x14ac:dyDescent="0.25">
      <c r="A18255"/>
      <c r="B18255"/>
      <c r="C18255" s="3"/>
      <c r="D18255"/>
      <c r="E18255"/>
      <c r="F18255"/>
      <c r="I18255"/>
      <c r="J18255"/>
      <c r="L18255"/>
      <c r="M18255"/>
      <c r="N18255"/>
      <c r="O18255"/>
      <c r="P18255"/>
      <c r="Q18255"/>
      <c r="S18255" s="5" t="str">
        <f t="shared" si="855"/>
        <v/>
      </c>
      <c r="T18255" s="17" t="str">
        <f>IF($C18255&lt;&gt;"", CEILING(TIME(HOUR($C18255), MINUTE($C18255), SECOND($C18255)), "00:"&amp;TEXT(Analysis!$H$3, "00")), "")</f>
        <v/>
      </c>
      <c r="U18255" s="3" t="str">
        <f t="shared" si="856"/>
        <v/>
      </c>
      <c r="X18255" t="str">
        <f t="shared" si="857"/>
        <v/>
      </c>
    </row>
    <row r="18256" spans="1:24" x14ac:dyDescent="0.25">
      <c r="A18256"/>
      <c r="B18256"/>
      <c r="C18256" s="3"/>
      <c r="D18256"/>
      <c r="E18256"/>
      <c r="F18256"/>
      <c r="I18256"/>
      <c r="J18256"/>
      <c r="L18256"/>
      <c r="M18256"/>
      <c r="N18256"/>
      <c r="O18256"/>
      <c r="P18256"/>
      <c r="Q18256"/>
      <c r="S18256" s="5" t="str">
        <f t="shared" si="855"/>
        <v/>
      </c>
      <c r="T18256" s="17" t="str">
        <f>IF($C18256&lt;&gt;"", CEILING(TIME(HOUR($C18256), MINUTE($C18256), SECOND($C18256)), "00:"&amp;TEXT(Analysis!$H$3, "00")), "")</f>
        <v/>
      </c>
      <c r="U18256" s="3" t="str">
        <f t="shared" si="856"/>
        <v/>
      </c>
      <c r="X18256" t="str">
        <f t="shared" si="857"/>
        <v/>
      </c>
    </row>
    <row r="18257" spans="1:24" x14ac:dyDescent="0.25">
      <c r="A18257"/>
      <c r="B18257"/>
      <c r="C18257" s="3"/>
      <c r="D18257"/>
      <c r="E18257"/>
      <c r="F18257"/>
      <c r="I18257"/>
      <c r="J18257"/>
      <c r="L18257"/>
      <c r="M18257"/>
      <c r="N18257"/>
      <c r="O18257"/>
      <c r="P18257"/>
      <c r="Q18257"/>
      <c r="S18257" s="5" t="str">
        <f t="shared" si="855"/>
        <v/>
      </c>
      <c r="T18257" s="17" t="str">
        <f>IF($C18257&lt;&gt;"", CEILING(TIME(HOUR($C18257), MINUTE($C18257), SECOND($C18257)), "00:"&amp;TEXT(Analysis!$H$3, "00")), "")</f>
        <v/>
      </c>
      <c r="U18257" s="3" t="str">
        <f t="shared" si="856"/>
        <v/>
      </c>
      <c r="X18257" t="str">
        <f t="shared" si="857"/>
        <v/>
      </c>
    </row>
    <row r="18258" spans="1:24" x14ac:dyDescent="0.25">
      <c r="A18258"/>
      <c r="B18258"/>
      <c r="C18258" s="3"/>
      <c r="D18258"/>
      <c r="E18258"/>
      <c r="F18258"/>
      <c r="I18258"/>
      <c r="J18258"/>
      <c r="L18258"/>
      <c r="M18258"/>
      <c r="N18258"/>
      <c r="O18258"/>
      <c r="P18258"/>
      <c r="Q18258"/>
      <c r="S18258" s="5" t="str">
        <f t="shared" si="855"/>
        <v/>
      </c>
      <c r="T18258" s="17" t="str">
        <f>IF($C18258&lt;&gt;"", CEILING(TIME(HOUR($C18258), MINUTE($C18258), SECOND($C18258)), "00:"&amp;TEXT(Analysis!$H$3, "00")), "")</f>
        <v/>
      </c>
      <c r="U18258" s="3" t="str">
        <f t="shared" si="856"/>
        <v/>
      </c>
      <c r="X18258" t="str">
        <f t="shared" si="857"/>
        <v/>
      </c>
    </row>
    <row r="18259" spans="1:24" x14ac:dyDescent="0.25">
      <c r="A18259"/>
      <c r="B18259"/>
      <c r="C18259" s="3"/>
      <c r="D18259"/>
      <c r="E18259"/>
      <c r="F18259"/>
      <c r="I18259"/>
      <c r="J18259"/>
      <c r="L18259"/>
      <c r="M18259"/>
      <c r="N18259"/>
      <c r="O18259"/>
      <c r="P18259"/>
      <c r="Q18259"/>
      <c r="S18259" s="5" t="str">
        <f t="shared" si="855"/>
        <v/>
      </c>
      <c r="T18259" s="17" t="str">
        <f>IF($C18259&lt;&gt;"", CEILING(TIME(HOUR($C18259), MINUTE($C18259), SECOND($C18259)), "00:"&amp;TEXT(Analysis!$H$3, "00")), "")</f>
        <v/>
      </c>
      <c r="U18259" s="3" t="str">
        <f t="shared" si="856"/>
        <v/>
      </c>
      <c r="X18259" t="str">
        <f t="shared" si="857"/>
        <v/>
      </c>
    </row>
    <row r="18260" spans="1:24" x14ac:dyDescent="0.25">
      <c r="A18260"/>
      <c r="B18260"/>
      <c r="C18260" s="3"/>
      <c r="D18260"/>
      <c r="E18260"/>
      <c r="F18260"/>
      <c r="I18260"/>
      <c r="J18260"/>
      <c r="L18260"/>
      <c r="M18260"/>
      <c r="N18260"/>
      <c r="O18260"/>
      <c r="P18260"/>
      <c r="Q18260"/>
      <c r="S18260" s="5" t="str">
        <f t="shared" si="855"/>
        <v/>
      </c>
      <c r="T18260" s="17" t="str">
        <f>IF($C18260&lt;&gt;"", CEILING(TIME(HOUR($C18260), MINUTE($C18260), SECOND($C18260)), "00:"&amp;TEXT(Analysis!$H$3, "00")), "")</f>
        <v/>
      </c>
      <c r="U18260" s="3" t="str">
        <f t="shared" si="856"/>
        <v/>
      </c>
      <c r="X18260" t="str">
        <f t="shared" si="857"/>
        <v/>
      </c>
    </row>
    <row r="18261" spans="1:24" x14ac:dyDescent="0.25">
      <c r="A18261"/>
      <c r="B18261"/>
      <c r="C18261" s="3"/>
      <c r="D18261"/>
      <c r="E18261"/>
      <c r="F18261"/>
      <c r="I18261"/>
      <c r="J18261"/>
      <c r="L18261"/>
      <c r="M18261"/>
      <c r="N18261"/>
      <c r="O18261"/>
      <c r="P18261"/>
      <c r="Q18261"/>
      <c r="S18261" s="5" t="str">
        <f t="shared" si="855"/>
        <v/>
      </c>
      <c r="T18261" s="17" t="str">
        <f>IF($C18261&lt;&gt;"", CEILING(TIME(HOUR($C18261), MINUTE($C18261), SECOND($C18261)), "00:"&amp;TEXT(Analysis!$H$3, "00")), "")</f>
        <v/>
      </c>
      <c r="U18261" s="3" t="str">
        <f t="shared" si="856"/>
        <v/>
      </c>
      <c r="X18261" t="str">
        <f t="shared" si="857"/>
        <v/>
      </c>
    </row>
    <row r="18262" spans="1:24" x14ac:dyDescent="0.25">
      <c r="A18262"/>
      <c r="B18262"/>
      <c r="C18262" s="3"/>
      <c r="D18262"/>
      <c r="E18262"/>
      <c r="F18262"/>
      <c r="I18262"/>
      <c r="J18262"/>
      <c r="L18262"/>
      <c r="M18262"/>
      <c r="N18262"/>
      <c r="O18262"/>
      <c r="P18262"/>
      <c r="Q18262"/>
      <c r="S18262" s="5" t="str">
        <f t="shared" si="855"/>
        <v/>
      </c>
      <c r="T18262" s="17" t="str">
        <f>IF($C18262&lt;&gt;"", CEILING(TIME(HOUR($C18262), MINUTE($C18262), SECOND($C18262)), "00:"&amp;TEXT(Analysis!$H$3, "00")), "")</f>
        <v/>
      </c>
      <c r="U18262" s="3" t="str">
        <f t="shared" si="856"/>
        <v/>
      </c>
      <c r="X18262" t="str">
        <f t="shared" si="857"/>
        <v/>
      </c>
    </row>
    <row r="18263" spans="1:24" x14ac:dyDescent="0.25">
      <c r="A18263"/>
      <c r="B18263"/>
      <c r="C18263" s="3"/>
      <c r="D18263"/>
      <c r="E18263"/>
      <c r="F18263"/>
      <c r="I18263"/>
      <c r="J18263"/>
      <c r="L18263"/>
      <c r="M18263"/>
      <c r="N18263"/>
      <c r="O18263"/>
      <c r="P18263"/>
      <c r="Q18263"/>
      <c r="S18263" s="5" t="str">
        <f t="shared" si="855"/>
        <v/>
      </c>
      <c r="T18263" s="17" t="str">
        <f>IF($C18263&lt;&gt;"", CEILING(TIME(HOUR($C18263), MINUTE($C18263), SECOND($C18263)), "00:"&amp;TEXT(Analysis!$H$3, "00")), "")</f>
        <v/>
      </c>
      <c r="U18263" s="3" t="str">
        <f t="shared" si="856"/>
        <v/>
      </c>
      <c r="X18263" t="str">
        <f t="shared" si="857"/>
        <v/>
      </c>
    </row>
    <row r="18264" spans="1:24" x14ac:dyDescent="0.25">
      <c r="A18264"/>
      <c r="B18264"/>
      <c r="C18264" s="3"/>
      <c r="D18264"/>
      <c r="E18264"/>
      <c r="F18264"/>
      <c r="I18264"/>
      <c r="J18264"/>
      <c r="L18264"/>
      <c r="M18264"/>
      <c r="N18264"/>
      <c r="O18264"/>
      <c r="P18264"/>
      <c r="Q18264"/>
      <c r="S18264" s="5" t="str">
        <f t="shared" si="855"/>
        <v/>
      </c>
      <c r="T18264" s="17" t="str">
        <f>IF($C18264&lt;&gt;"", CEILING(TIME(HOUR($C18264), MINUTE($C18264), SECOND($C18264)), "00:"&amp;TEXT(Analysis!$H$3, "00")), "")</f>
        <v/>
      </c>
      <c r="U18264" s="3" t="str">
        <f t="shared" si="856"/>
        <v/>
      </c>
      <c r="X18264" t="str">
        <f t="shared" si="857"/>
        <v/>
      </c>
    </row>
    <row r="18265" spans="1:24" x14ac:dyDescent="0.25">
      <c r="A18265"/>
      <c r="B18265"/>
      <c r="C18265" s="3"/>
      <c r="D18265"/>
      <c r="E18265"/>
      <c r="F18265"/>
      <c r="I18265"/>
      <c r="J18265"/>
      <c r="L18265"/>
      <c r="M18265"/>
      <c r="N18265"/>
      <c r="O18265"/>
      <c r="P18265"/>
      <c r="Q18265"/>
      <c r="S18265" s="5" t="str">
        <f t="shared" si="855"/>
        <v/>
      </c>
      <c r="T18265" s="17" t="str">
        <f>IF($C18265&lt;&gt;"", CEILING(TIME(HOUR($C18265), MINUTE($C18265), SECOND($C18265)), "00:"&amp;TEXT(Analysis!$H$3, "00")), "")</f>
        <v/>
      </c>
      <c r="U18265" s="3" t="str">
        <f t="shared" si="856"/>
        <v/>
      </c>
      <c r="X18265" t="str">
        <f t="shared" si="857"/>
        <v/>
      </c>
    </row>
    <row r="18266" spans="1:24" x14ac:dyDescent="0.25">
      <c r="A18266"/>
      <c r="B18266"/>
      <c r="C18266" s="3"/>
      <c r="D18266"/>
      <c r="E18266"/>
      <c r="F18266"/>
      <c r="I18266"/>
      <c r="J18266"/>
      <c r="L18266"/>
      <c r="M18266"/>
      <c r="N18266"/>
      <c r="O18266"/>
      <c r="P18266"/>
      <c r="Q18266"/>
      <c r="S18266" s="5" t="str">
        <f t="shared" si="855"/>
        <v/>
      </c>
      <c r="T18266" s="17" t="str">
        <f>IF($C18266&lt;&gt;"", CEILING(TIME(HOUR($C18266), MINUTE($C18266), SECOND($C18266)), "00:"&amp;TEXT(Analysis!$H$3, "00")), "")</f>
        <v/>
      </c>
      <c r="U18266" s="3" t="str">
        <f t="shared" si="856"/>
        <v/>
      </c>
      <c r="X18266" t="str">
        <f t="shared" si="857"/>
        <v/>
      </c>
    </row>
    <row r="18267" spans="1:24" x14ac:dyDescent="0.25">
      <c r="A18267"/>
      <c r="B18267"/>
      <c r="C18267" s="3"/>
      <c r="D18267"/>
      <c r="E18267"/>
      <c r="F18267"/>
      <c r="I18267"/>
      <c r="J18267"/>
      <c r="L18267"/>
      <c r="M18267"/>
      <c r="N18267"/>
      <c r="O18267"/>
      <c r="P18267"/>
      <c r="Q18267"/>
      <c r="S18267" s="5" t="str">
        <f t="shared" si="855"/>
        <v/>
      </c>
      <c r="T18267" s="17" t="str">
        <f>IF($C18267&lt;&gt;"", CEILING(TIME(HOUR($C18267), MINUTE($C18267), SECOND($C18267)), "00:"&amp;TEXT(Analysis!$H$3, "00")), "")</f>
        <v/>
      </c>
      <c r="U18267" s="3" t="str">
        <f t="shared" si="856"/>
        <v/>
      </c>
      <c r="X18267" t="str">
        <f t="shared" si="857"/>
        <v/>
      </c>
    </row>
    <row r="18268" spans="1:24" x14ac:dyDescent="0.25">
      <c r="A18268"/>
      <c r="B18268"/>
      <c r="C18268" s="3"/>
      <c r="D18268"/>
      <c r="E18268"/>
      <c r="F18268"/>
      <c r="I18268"/>
      <c r="J18268"/>
      <c r="L18268"/>
      <c r="M18268"/>
      <c r="N18268"/>
      <c r="O18268"/>
      <c r="P18268"/>
      <c r="Q18268"/>
      <c r="S18268" s="5" t="str">
        <f t="shared" si="855"/>
        <v/>
      </c>
      <c r="T18268" s="17" t="str">
        <f>IF($C18268&lt;&gt;"", CEILING(TIME(HOUR($C18268), MINUTE($C18268), SECOND($C18268)), "00:"&amp;TEXT(Analysis!$H$3, "00")), "")</f>
        <v/>
      </c>
      <c r="U18268" s="3" t="str">
        <f t="shared" si="856"/>
        <v/>
      </c>
      <c r="X18268" t="str">
        <f t="shared" si="857"/>
        <v/>
      </c>
    </row>
    <row r="18269" spans="1:24" x14ac:dyDescent="0.25">
      <c r="A18269"/>
      <c r="B18269"/>
      <c r="C18269" s="3"/>
      <c r="D18269"/>
      <c r="E18269"/>
      <c r="F18269"/>
      <c r="I18269"/>
      <c r="J18269"/>
      <c r="L18269"/>
      <c r="M18269"/>
      <c r="N18269"/>
      <c r="O18269"/>
      <c r="P18269"/>
      <c r="Q18269"/>
      <c r="S18269" s="5" t="str">
        <f t="shared" si="855"/>
        <v/>
      </c>
      <c r="T18269" s="17" t="str">
        <f>IF($C18269&lt;&gt;"", CEILING(TIME(HOUR($C18269), MINUTE($C18269), SECOND($C18269)), "00:"&amp;TEXT(Analysis!$H$3, "00")), "")</f>
        <v/>
      </c>
      <c r="U18269" s="3" t="str">
        <f t="shared" si="856"/>
        <v/>
      </c>
      <c r="X18269" t="str">
        <f t="shared" si="857"/>
        <v/>
      </c>
    </row>
    <row r="18270" spans="1:24" x14ac:dyDescent="0.25">
      <c r="A18270"/>
      <c r="B18270"/>
      <c r="C18270" s="3"/>
      <c r="D18270"/>
      <c r="E18270"/>
      <c r="F18270"/>
      <c r="I18270"/>
      <c r="J18270"/>
      <c r="L18270"/>
      <c r="M18270"/>
      <c r="N18270"/>
      <c r="O18270"/>
      <c r="P18270"/>
      <c r="Q18270"/>
      <c r="S18270" s="5" t="str">
        <f t="shared" si="855"/>
        <v/>
      </c>
      <c r="T18270" s="17" t="str">
        <f>IF($C18270&lt;&gt;"", CEILING(TIME(HOUR($C18270), MINUTE($C18270), SECOND($C18270)), "00:"&amp;TEXT(Analysis!$H$3, "00")), "")</f>
        <v/>
      </c>
      <c r="U18270" s="3" t="str">
        <f t="shared" si="856"/>
        <v/>
      </c>
      <c r="X18270" t="str">
        <f t="shared" si="857"/>
        <v/>
      </c>
    </row>
    <row r="18271" spans="1:24" x14ac:dyDescent="0.25">
      <c r="A18271"/>
      <c r="B18271"/>
      <c r="C18271" s="3"/>
      <c r="D18271"/>
      <c r="E18271"/>
      <c r="F18271"/>
      <c r="I18271"/>
      <c r="J18271"/>
      <c r="L18271"/>
      <c r="M18271"/>
      <c r="N18271"/>
      <c r="O18271"/>
      <c r="P18271"/>
      <c r="Q18271"/>
      <c r="S18271" s="5" t="str">
        <f t="shared" si="855"/>
        <v/>
      </c>
      <c r="T18271" s="17" t="str">
        <f>IF($C18271&lt;&gt;"", CEILING(TIME(HOUR($C18271), MINUTE($C18271), SECOND($C18271)), "00:"&amp;TEXT(Analysis!$H$3, "00")), "")</f>
        <v/>
      </c>
      <c r="U18271" s="3" t="str">
        <f t="shared" si="856"/>
        <v/>
      </c>
      <c r="X18271" t="str">
        <f t="shared" si="857"/>
        <v/>
      </c>
    </row>
    <row r="18272" spans="1:24" x14ac:dyDescent="0.25">
      <c r="A18272"/>
      <c r="B18272"/>
      <c r="C18272" s="3"/>
      <c r="D18272"/>
      <c r="E18272"/>
      <c r="F18272"/>
      <c r="G18272"/>
      <c r="I18272"/>
      <c r="J18272"/>
      <c r="L18272"/>
      <c r="M18272"/>
      <c r="N18272"/>
      <c r="O18272"/>
      <c r="P18272"/>
      <c r="Q18272"/>
      <c r="S18272" s="5" t="str">
        <f t="shared" si="855"/>
        <v/>
      </c>
      <c r="T18272" s="17" t="str">
        <f>IF($C18272&lt;&gt;"", CEILING(TIME(HOUR($C18272), MINUTE($C18272), SECOND($C18272)), "00:"&amp;TEXT(Analysis!$H$3, "00")), "")</f>
        <v/>
      </c>
      <c r="U18272" s="3" t="str">
        <f t="shared" si="856"/>
        <v/>
      </c>
      <c r="X18272" t="str">
        <f t="shared" si="857"/>
        <v/>
      </c>
    </row>
    <row r="18273" spans="1:24" x14ac:dyDescent="0.25">
      <c r="A18273"/>
      <c r="B18273"/>
      <c r="C18273" s="3"/>
      <c r="D18273"/>
      <c r="E18273"/>
      <c r="F18273"/>
      <c r="I18273"/>
      <c r="J18273"/>
      <c r="L18273"/>
      <c r="M18273"/>
      <c r="N18273"/>
      <c r="O18273"/>
      <c r="P18273"/>
      <c r="Q18273"/>
      <c r="S18273" s="5" t="str">
        <f t="shared" si="855"/>
        <v/>
      </c>
      <c r="T18273" s="17" t="str">
        <f>IF($C18273&lt;&gt;"", CEILING(TIME(HOUR($C18273), MINUTE($C18273), SECOND($C18273)), "00:"&amp;TEXT(Analysis!$H$3, "00")), "")</f>
        <v/>
      </c>
      <c r="U18273" s="3" t="str">
        <f t="shared" si="856"/>
        <v/>
      </c>
      <c r="X18273" t="str">
        <f t="shared" si="857"/>
        <v/>
      </c>
    </row>
    <row r="18274" spans="1:24" x14ac:dyDescent="0.25">
      <c r="A18274"/>
      <c r="B18274"/>
      <c r="C18274" s="3"/>
      <c r="D18274"/>
      <c r="E18274"/>
      <c r="F18274"/>
      <c r="I18274"/>
      <c r="J18274"/>
      <c r="L18274"/>
      <c r="M18274"/>
      <c r="N18274"/>
      <c r="O18274"/>
      <c r="P18274"/>
      <c r="Q18274"/>
      <c r="S18274" s="5" t="str">
        <f t="shared" si="855"/>
        <v/>
      </c>
      <c r="T18274" s="17" t="str">
        <f>IF($C18274&lt;&gt;"", CEILING(TIME(HOUR($C18274), MINUTE($C18274), SECOND($C18274)), "00:"&amp;TEXT(Analysis!$H$3, "00")), "")</f>
        <v/>
      </c>
      <c r="U18274" s="3" t="str">
        <f t="shared" si="856"/>
        <v/>
      </c>
      <c r="X18274" t="str">
        <f t="shared" si="857"/>
        <v/>
      </c>
    </row>
    <row r="18275" spans="1:24" x14ac:dyDescent="0.25">
      <c r="A18275"/>
      <c r="B18275"/>
      <c r="C18275" s="3"/>
      <c r="D18275"/>
      <c r="E18275"/>
      <c r="F18275"/>
      <c r="I18275"/>
      <c r="J18275"/>
      <c r="L18275"/>
      <c r="M18275"/>
      <c r="N18275"/>
      <c r="O18275"/>
      <c r="P18275"/>
      <c r="Q18275"/>
      <c r="S18275" s="5" t="str">
        <f t="shared" si="855"/>
        <v/>
      </c>
      <c r="T18275" s="17" t="str">
        <f>IF($C18275&lt;&gt;"", CEILING(TIME(HOUR($C18275), MINUTE($C18275), SECOND($C18275)), "00:"&amp;TEXT(Analysis!$H$3, "00")), "")</f>
        <v/>
      </c>
      <c r="U18275" s="3" t="str">
        <f t="shared" si="856"/>
        <v/>
      </c>
      <c r="X18275" t="str">
        <f t="shared" si="857"/>
        <v/>
      </c>
    </row>
    <row r="18276" spans="1:24" x14ac:dyDescent="0.25">
      <c r="A18276"/>
      <c r="B18276"/>
      <c r="C18276" s="3"/>
      <c r="D18276"/>
      <c r="E18276"/>
      <c r="F18276"/>
      <c r="I18276"/>
      <c r="J18276"/>
      <c r="L18276"/>
      <c r="M18276"/>
      <c r="N18276"/>
      <c r="O18276"/>
      <c r="P18276"/>
      <c r="Q18276"/>
      <c r="S18276" s="5" t="str">
        <f t="shared" si="855"/>
        <v/>
      </c>
      <c r="T18276" s="17" t="str">
        <f>IF($C18276&lt;&gt;"", CEILING(TIME(HOUR($C18276), MINUTE($C18276), SECOND($C18276)), "00:"&amp;TEXT(Analysis!$H$3, "00")), "")</f>
        <v/>
      </c>
      <c r="U18276" s="3" t="str">
        <f t="shared" si="856"/>
        <v/>
      </c>
      <c r="X18276" t="str">
        <f t="shared" si="857"/>
        <v/>
      </c>
    </row>
    <row r="18277" spans="1:24" x14ac:dyDescent="0.25">
      <c r="A18277"/>
      <c r="B18277"/>
      <c r="C18277" s="3"/>
      <c r="D18277"/>
      <c r="E18277"/>
      <c r="F18277"/>
      <c r="I18277"/>
      <c r="J18277"/>
      <c r="L18277"/>
      <c r="M18277"/>
      <c r="N18277"/>
      <c r="O18277"/>
      <c r="P18277"/>
      <c r="Q18277"/>
      <c r="S18277" s="5" t="str">
        <f t="shared" si="855"/>
        <v/>
      </c>
      <c r="T18277" s="17" t="str">
        <f>IF($C18277&lt;&gt;"", CEILING(TIME(HOUR($C18277), MINUTE($C18277), SECOND($C18277)), "00:"&amp;TEXT(Analysis!$H$3, "00")), "")</f>
        <v/>
      </c>
      <c r="U18277" s="3" t="str">
        <f t="shared" si="856"/>
        <v/>
      </c>
      <c r="X18277" t="str">
        <f t="shared" si="857"/>
        <v/>
      </c>
    </row>
    <row r="18278" spans="1:24" x14ac:dyDescent="0.25">
      <c r="A18278"/>
      <c r="B18278"/>
      <c r="C18278" s="3"/>
      <c r="D18278"/>
      <c r="E18278"/>
      <c r="F18278"/>
      <c r="I18278"/>
      <c r="J18278"/>
      <c r="L18278"/>
      <c r="M18278"/>
      <c r="N18278"/>
      <c r="O18278"/>
      <c r="P18278"/>
      <c r="Q18278"/>
      <c r="S18278" s="5" t="str">
        <f t="shared" si="855"/>
        <v/>
      </c>
      <c r="T18278" s="17" t="str">
        <f>IF($C18278&lt;&gt;"", CEILING(TIME(HOUR($C18278), MINUTE($C18278), SECOND($C18278)), "00:"&amp;TEXT(Analysis!$H$3, "00")), "")</f>
        <v/>
      </c>
      <c r="U18278" s="3" t="str">
        <f t="shared" si="856"/>
        <v/>
      </c>
      <c r="X18278" t="str">
        <f t="shared" si="857"/>
        <v/>
      </c>
    </row>
    <row r="18279" spans="1:24" x14ac:dyDescent="0.25">
      <c r="A18279"/>
      <c r="B18279"/>
      <c r="C18279" s="3"/>
      <c r="D18279"/>
      <c r="E18279"/>
      <c r="F18279"/>
      <c r="I18279"/>
      <c r="J18279"/>
      <c r="L18279"/>
      <c r="M18279"/>
      <c r="N18279"/>
      <c r="O18279"/>
      <c r="P18279"/>
      <c r="Q18279"/>
      <c r="S18279" s="5" t="str">
        <f t="shared" si="855"/>
        <v/>
      </c>
      <c r="T18279" s="17" t="str">
        <f>IF($C18279&lt;&gt;"", CEILING(TIME(HOUR($C18279), MINUTE($C18279), SECOND($C18279)), "00:"&amp;TEXT(Analysis!$H$3, "00")), "")</f>
        <v/>
      </c>
      <c r="U18279" s="3" t="str">
        <f t="shared" si="856"/>
        <v/>
      </c>
      <c r="X18279" t="str">
        <f t="shared" si="857"/>
        <v/>
      </c>
    </row>
    <row r="18280" spans="1:24" x14ac:dyDescent="0.25">
      <c r="A18280"/>
      <c r="B18280"/>
      <c r="C18280" s="3"/>
      <c r="D18280"/>
      <c r="E18280"/>
      <c r="F18280"/>
      <c r="I18280"/>
      <c r="J18280"/>
      <c r="L18280"/>
      <c r="M18280"/>
      <c r="N18280"/>
      <c r="O18280"/>
      <c r="P18280"/>
      <c r="Q18280"/>
      <c r="S18280" s="5" t="str">
        <f t="shared" si="855"/>
        <v/>
      </c>
      <c r="T18280" s="17" t="str">
        <f>IF($C18280&lt;&gt;"", CEILING(TIME(HOUR($C18280), MINUTE($C18280), SECOND($C18280)), "00:"&amp;TEXT(Analysis!$H$3, "00")), "")</f>
        <v/>
      </c>
      <c r="U18280" s="3" t="str">
        <f t="shared" si="856"/>
        <v/>
      </c>
      <c r="X18280" t="str">
        <f t="shared" si="857"/>
        <v/>
      </c>
    </row>
    <row r="18281" spans="1:24" x14ac:dyDescent="0.25">
      <c r="A18281"/>
      <c r="B18281"/>
      <c r="C18281" s="3"/>
      <c r="D18281"/>
      <c r="E18281"/>
      <c r="F18281"/>
      <c r="I18281"/>
      <c r="J18281"/>
      <c r="L18281"/>
      <c r="M18281"/>
      <c r="N18281"/>
      <c r="O18281"/>
      <c r="P18281"/>
      <c r="Q18281"/>
      <c r="S18281" s="5" t="str">
        <f t="shared" si="855"/>
        <v/>
      </c>
      <c r="T18281" s="17" t="str">
        <f>IF($C18281&lt;&gt;"", CEILING(TIME(HOUR($C18281), MINUTE($C18281), SECOND($C18281)), "00:"&amp;TEXT(Analysis!$H$3, "00")), "")</f>
        <v/>
      </c>
      <c r="U18281" s="3" t="str">
        <f t="shared" si="856"/>
        <v/>
      </c>
      <c r="X18281" t="str">
        <f t="shared" si="857"/>
        <v/>
      </c>
    </row>
    <row r="18282" spans="1:24" x14ac:dyDescent="0.25">
      <c r="A18282"/>
      <c r="B18282"/>
      <c r="C18282" s="3"/>
      <c r="D18282"/>
      <c r="E18282"/>
      <c r="F18282"/>
      <c r="I18282"/>
      <c r="J18282"/>
      <c r="L18282"/>
      <c r="M18282"/>
      <c r="N18282"/>
      <c r="O18282"/>
      <c r="P18282"/>
      <c r="Q18282"/>
      <c r="S18282" s="5" t="str">
        <f t="shared" si="855"/>
        <v/>
      </c>
      <c r="T18282" s="17" t="str">
        <f>IF($C18282&lt;&gt;"", CEILING(TIME(HOUR($C18282), MINUTE($C18282), SECOND($C18282)), "00:"&amp;TEXT(Analysis!$H$3, "00")), "")</f>
        <v/>
      </c>
      <c r="U18282" s="3" t="str">
        <f t="shared" si="856"/>
        <v/>
      </c>
      <c r="X18282" t="str">
        <f t="shared" si="857"/>
        <v/>
      </c>
    </row>
    <row r="18283" spans="1:24" x14ac:dyDescent="0.25">
      <c r="A18283"/>
      <c r="B18283"/>
      <c r="C18283" s="3"/>
      <c r="D18283"/>
      <c r="E18283"/>
      <c r="F18283"/>
      <c r="I18283"/>
      <c r="J18283"/>
      <c r="L18283"/>
      <c r="M18283"/>
      <c r="N18283"/>
      <c r="O18283"/>
      <c r="P18283"/>
      <c r="Q18283"/>
      <c r="S18283" s="5" t="str">
        <f t="shared" si="855"/>
        <v/>
      </c>
      <c r="T18283" s="17" t="str">
        <f>IF($C18283&lt;&gt;"", CEILING(TIME(HOUR($C18283), MINUTE($C18283), SECOND($C18283)), "00:"&amp;TEXT(Analysis!$H$3, "00")), "")</f>
        <v/>
      </c>
      <c r="U18283" s="3" t="str">
        <f t="shared" si="856"/>
        <v/>
      </c>
      <c r="X18283" t="str">
        <f t="shared" si="857"/>
        <v/>
      </c>
    </row>
    <row r="18284" spans="1:24" x14ac:dyDescent="0.25">
      <c r="A18284"/>
      <c r="B18284"/>
      <c r="C18284" s="3"/>
      <c r="D18284"/>
      <c r="E18284"/>
      <c r="F18284"/>
      <c r="I18284"/>
      <c r="J18284"/>
      <c r="L18284"/>
      <c r="M18284"/>
      <c r="N18284"/>
      <c r="O18284"/>
      <c r="P18284"/>
      <c r="Q18284"/>
      <c r="S18284" s="5" t="str">
        <f t="shared" si="855"/>
        <v/>
      </c>
      <c r="T18284" s="17" t="str">
        <f>IF($C18284&lt;&gt;"", CEILING(TIME(HOUR($C18284), MINUTE($C18284), SECOND($C18284)), "00:"&amp;TEXT(Analysis!$H$3, "00")), "")</f>
        <v/>
      </c>
      <c r="U18284" s="3" t="str">
        <f t="shared" si="856"/>
        <v/>
      </c>
      <c r="X18284" t="str">
        <f t="shared" si="857"/>
        <v/>
      </c>
    </row>
    <row r="18285" spans="1:24" x14ac:dyDescent="0.25">
      <c r="A18285"/>
      <c r="B18285"/>
      <c r="C18285" s="3"/>
      <c r="D18285"/>
      <c r="E18285"/>
      <c r="F18285"/>
      <c r="I18285"/>
      <c r="J18285"/>
      <c r="L18285"/>
      <c r="M18285"/>
      <c r="N18285"/>
      <c r="O18285"/>
      <c r="P18285"/>
      <c r="Q18285"/>
      <c r="S18285" s="5" t="str">
        <f t="shared" si="855"/>
        <v/>
      </c>
      <c r="T18285" s="17" t="str">
        <f>IF($C18285&lt;&gt;"", CEILING(TIME(HOUR($C18285), MINUTE($C18285), SECOND($C18285)), "00:"&amp;TEXT(Analysis!$H$3, "00")), "")</f>
        <v/>
      </c>
      <c r="U18285" s="3" t="str">
        <f t="shared" si="856"/>
        <v/>
      </c>
      <c r="X18285" t="str">
        <f t="shared" si="857"/>
        <v/>
      </c>
    </row>
    <row r="18286" spans="1:24" x14ac:dyDescent="0.25">
      <c r="A18286"/>
      <c r="B18286"/>
      <c r="C18286" s="3"/>
      <c r="D18286"/>
      <c r="E18286"/>
      <c r="F18286"/>
      <c r="I18286"/>
      <c r="J18286"/>
      <c r="L18286"/>
      <c r="M18286"/>
      <c r="N18286"/>
      <c r="O18286"/>
      <c r="P18286"/>
      <c r="Q18286"/>
      <c r="S18286" s="5" t="str">
        <f t="shared" si="855"/>
        <v/>
      </c>
      <c r="T18286" s="17" t="str">
        <f>IF($C18286&lt;&gt;"", CEILING(TIME(HOUR($C18286), MINUTE($C18286), SECOND($C18286)), "00:"&amp;TEXT(Analysis!$H$3, "00")), "")</f>
        <v/>
      </c>
      <c r="U18286" s="3" t="str">
        <f t="shared" si="856"/>
        <v/>
      </c>
      <c r="X18286" t="str">
        <f t="shared" si="857"/>
        <v/>
      </c>
    </row>
    <row r="18287" spans="1:24" x14ac:dyDescent="0.25">
      <c r="A18287"/>
      <c r="B18287"/>
      <c r="C18287" s="3"/>
      <c r="D18287"/>
      <c r="E18287"/>
      <c r="F18287"/>
      <c r="I18287"/>
      <c r="J18287"/>
      <c r="L18287"/>
      <c r="M18287"/>
      <c r="N18287"/>
      <c r="O18287"/>
      <c r="P18287"/>
      <c r="Q18287"/>
      <c r="S18287" s="5" t="str">
        <f t="shared" si="855"/>
        <v/>
      </c>
      <c r="T18287" s="17" t="str">
        <f>IF($C18287&lt;&gt;"", CEILING(TIME(HOUR($C18287), MINUTE($C18287), SECOND($C18287)), "00:"&amp;TEXT(Analysis!$H$3, "00")), "")</f>
        <v/>
      </c>
      <c r="U18287" s="3" t="str">
        <f t="shared" si="856"/>
        <v/>
      </c>
      <c r="X18287" t="str">
        <f t="shared" si="857"/>
        <v/>
      </c>
    </row>
    <row r="18288" spans="1:24" x14ac:dyDescent="0.25">
      <c r="A18288"/>
      <c r="B18288"/>
      <c r="C18288" s="3"/>
      <c r="D18288"/>
      <c r="E18288"/>
      <c r="F18288"/>
      <c r="I18288"/>
      <c r="J18288"/>
      <c r="L18288"/>
      <c r="M18288"/>
      <c r="N18288"/>
      <c r="O18288"/>
      <c r="P18288"/>
      <c r="Q18288"/>
      <c r="S18288" s="5" t="str">
        <f t="shared" si="855"/>
        <v/>
      </c>
      <c r="T18288" s="17" t="str">
        <f>IF($C18288&lt;&gt;"", CEILING(TIME(HOUR($C18288), MINUTE($C18288), SECOND($C18288)), "00:"&amp;TEXT(Analysis!$H$3, "00")), "")</f>
        <v/>
      </c>
      <c r="U18288" s="3" t="str">
        <f t="shared" si="856"/>
        <v/>
      </c>
      <c r="X18288" t="str">
        <f t="shared" si="857"/>
        <v/>
      </c>
    </row>
    <row r="18289" spans="1:24" x14ac:dyDescent="0.25">
      <c r="A18289"/>
      <c r="B18289"/>
      <c r="C18289" s="3"/>
      <c r="D18289"/>
      <c r="E18289"/>
      <c r="F18289"/>
      <c r="I18289"/>
      <c r="J18289"/>
      <c r="L18289"/>
      <c r="M18289"/>
      <c r="N18289"/>
      <c r="O18289"/>
      <c r="P18289"/>
      <c r="Q18289"/>
      <c r="S18289" s="5" t="str">
        <f t="shared" si="855"/>
        <v/>
      </c>
      <c r="T18289" s="17" t="str">
        <f>IF($C18289&lt;&gt;"", CEILING(TIME(HOUR($C18289), MINUTE($C18289), SECOND($C18289)), "00:"&amp;TEXT(Analysis!$H$3, "00")), "")</f>
        <v/>
      </c>
      <c r="U18289" s="3" t="str">
        <f t="shared" si="856"/>
        <v/>
      </c>
      <c r="X18289" t="str">
        <f t="shared" si="857"/>
        <v/>
      </c>
    </row>
    <row r="18290" spans="1:24" x14ac:dyDescent="0.25">
      <c r="A18290"/>
      <c r="B18290"/>
      <c r="C18290" s="3"/>
      <c r="D18290"/>
      <c r="E18290"/>
      <c r="F18290"/>
      <c r="I18290"/>
      <c r="J18290"/>
      <c r="L18290"/>
      <c r="M18290"/>
      <c r="N18290"/>
      <c r="O18290"/>
      <c r="P18290"/>
      <c r="Q18290"/>
      <c r="S18290" s="5" t="str">
        <f t="shared" si="855"/>
        <v/>
      </c>
      <c r="T18290" s="17" t="str">
        <f>IF($C18290&lt;&gt;"", CEILING(TIME(HOUR($C18290), MINUTE($C18290), SECOND($C18290)), "00:"&amp;TEXT(Analysis!$H$3, "00")), "")</f>
        <v/>
      </c>
      <c r="U18290" s="3" t="str">
        <f t="shared" si="856"/>
        <v/>
      </c>
      <c r="X18290" t="str">
        <f t="shared" si="857"/>
        <v/>
      </c>
    </row>
    <row r="18291" spans="1:24" x14ac:dyDescent="0.25">
      <c r="A18291"/>
      <c r="B18291"/>
      <c r="C18291" s="3"/>
      <c r="D18291"/>
      <c r="E18291"/>
      <c r="F18291"/>
      <c r="I18291"/>
      <c r="J18291"/>
      <c r="L18291"/>
      <c r="M18291"/>
      <c r="N18291"/>
      <c r="O18291"/>
      <c r="P18291"/>
      <c r="Q18291"/>
      <c r="S18291" s="5" t="str">
        <f t="shared" si="855"/>
        <v/>
      </c>
      <c r="T18291" s="17" t="str">
        <f>IF($C18291&lt;&gt;"", CEILING(TIME(HOUR($C18291), MINUTE($C18291), SECOND($C18291)), "00:"&amp;TEXT(Analysis!$H$3, "00")), "")</f>
        <v/>
      </c>
      <c r="U18291" s="3" t="str">
        <f t="shared" si="856"/>
        <v/>
      </c>
      <c r="X18291" t="str">
        <f t="shared" si="857"/>
        <v/>
      </c>
    </row>
    <row r="18292" spans="1:24" x14ac:dyDescent="0.25">
      <c r="A18292"/>
      <c r="B18292"/>
      <c r="C18292" s="3"/>
      <c r="D18292"/>
      <c r="E18292"/>
      <c r="F18292"/>
      <c r="I18292"/>
      <c r="J18292"/>
      <c r="L18292"/>
      <c r="M18292"/>
      <c r="N18292"/>
      <c r="O18292"/>
      <c r="P18292"/>
      <c r="Q18292"/>
      <c r="S18292" s="5" t="str">
        <f t="shared" si="855"/>
        <v/>
      </c>
      <c r="T18292" s="17" t="str">
        <f>IF($C18292&lt;&gt;"", CEILING(TIME(HOUR($C18292), MINUTE($C18292), SECOND($C18292)), "00:"&amp;TEXT(Analysis!$H$3, "00")), "")</f>
        <v/>
      </c>
      <c r="U18292" s="3" t="str">
        <f t="shared" si="856"/>
        <v/>
      </c>
      <c r="X18292" t="str">
        <f t="shared" si="857"/>
        <v/>
      </c>
    </row>
    <row r="18293" spans="1:24" x14ac:dyDescent="0.25">
      <c r="A18293"/>
      <c r="B18293"/>
      <c r="C18293" s="3"/>
      <c r="D18293"/>
      <c r="E18293"/>
      <c r="F18293"/>
      <c r="I18293"/>
      <c r="J18293"/>
      <c r="L18293"/>
      <c r="M18293"/>
      <c r="N18293"/>
      <c r="O18293"/>
      <c r="P18293"/>
      <c r="Q18293"/>
      <c r="S18293" s="5" t="str">
        <f t="shared" si="855"/>
        <v/>
      </c>
      <c r="T18293" s="17" t="str">
        <f>IF($C18293&lt;&gt;"", CEILING(TIME(HOUR($C18293), MINUTE($C18293), SECOND($C18293)), "00:"&amp;TEXT(Analysis!$H$3, "00")), "")</f>
        <v/>
      </c>
      <c r="U18293" s="3" t="str">
        <f t="shared" si="856"/>
        <v/>
      </c>
      <c r="X18293" t="str">
        <f t="shared" si="857"/>
        <v/>
      </c>
    </row>
    <row r="18294" spans="1:24" x14ac:dyDescent="0.25">
      <c r="A18294"/>
      <c r="B18294"/>
      <c r="C18294" s="3"/>
      <c r="D18294"/>
      <c r="E18294"/>
      <c r="F18294"/>
      <c r="I18294"/>
      <c r="J18294"/>
      <c r="L18294"/>
      <c r="M18294"/>
      <c r="N18294"/>
      <c r="O18294"/>
      <c r="P18294"/>
      <c r="Q18294"/>
      <c r="S18294" s="5" t="str">
        <f t="shared" si="855"/>
        <v/>
      </c>
      <c r="T18294" s="17" t="str">
        <f>IF($C18294&lt;&gt;"", CEILING(TIME(HOUR($C18294), MINUTE($C18294), SECOND($C18294)), "00:"&amp;TEXT(Analysis!$H$3, "00")), "")</f>
        <v/>
      </c>
      <c r="U18294" s="3" t="str">
        <f t="shared" si="856"/>
        <v/>
      </c>
      <c r="X18294" t="str">
        <f t="shared" si="857"/>
        <v/>
      </c>
    </row>
    <row r="18295" spans="1:24" x14ac:dyDescent="0.25">
      <c r="A18295"/>
      <c r="B18295"/>
      <c r="C18295" s="3"/>
      <c r="D18295"/>
      <c r="E18295"/>
      <c r="F18295"/>
      <c r="I18295"/>
      <c r="J18295"/>
      <c r="L18295"/>
      <c r="M18295"/>
      <c r="N18295"/>
      <c r="O18295"/>
      <c r="P18295"/>
      <c r="Q18295"/>
      <c r="S18295" s="5" t="str">
        <f t="shared" si="855"/>
        <v/>
      </c>
      <c r="T18295" s="17" t="str">
        <f>IF($C18295&lt;&gt;"", CEILING(TIME(HOUR($C18295), MINUTE($C18295), SECOND($C18295)), "00:"&amp;TEXT(Analysis!$H$3, "00")), "")</f>
        <v/>
      </c>
      <c r="U18295" s="3" t="str">
        <f t="shared" si="856"/>
        <v/>
      </c>
      <c r="X18295" t="str">
        <f t="shared" si="857"/>
        <v/>
      </c>
    </row>
    <row r="18296" spans="1:24" x14ac:dyDescent="0.25">
      <c r="A18296"/>
      <c r="B18296"/>
      <c r="C18296" s="3"/>
      <c r="D18296"/>
      <c r="E18296"/>
      <c r="F18296"/>
      <c r="I18296"/>
      <c r="J18296"/>
      <c r="L18296"/>
      <c r="M18296"/>
      <c r="N18296"/>
      <c r="O18296"/>
      <c r="P18296"/>
      <c r="Q18296"/>
      <c r="S18296" s="5" t="str">
        <f t="shared" si="855"/>
        <v/>
      </c>
      <c r="T18296" s="17" t="str">
        <f>IF($C18296&lt;&gt;"", CEILING(TIME(HOUR($C18296), MINUTE($C18296), SECOND($C18296)), "00:"&amp;TEXT(Analysis!$H$3, "00")), "")</f>
        <v/>
      </c>
      <c r="U18296" s="3" t="str">
        <f t="shared" si="856"/>
        <v/>
      </c>
      <c r="X18296" t="str">
        <f t="shared" si="857"/>
        <v/>
      </c>
    </row>
    <row r="18297" spans="1:24" x14ac:dyDescent="0.25">
      <c r="A18297"/>
      <c r="B18297"/>
      <c r="C18297" s="3"/>
      <c r="D18297"/>
      <c r="E18297"/>
      <c r="F18297"/>
      <c r="I18297"/>
      <c r="J18297"/>
      <c r="L18297"/>
      <c r="M18297"/>
      <c r="N18297"/>
      <c r="O18297"/>
      <c r="P18297"/>
      <c r="Q18297"/>
      <c r="S18297" s="5" t="str">
        <f t="shared" si="855"/>
        <v/>
      </c>
      <c r="T18297" s="17" t="str">
        <f>IF($C18297&lt;&gt;"", CEILING(TIME(HOUR($C18297), MINUTE($C18297), SECOND($C18297)), "00:"&amp;TEXT(Analysis!$H$3, "00")), "")</f>
        <v/>
      </c>
      <c r="U18297" s="3" t="str">
        <f t="shared" si="856"/>
        <v/>
      </c>
      <c r="X18297" t="str">
        <f t="shared" si="857"/>
        <v/>
      </c>
    </row>
    <row r="18298" spans="1:24" x14ac:dyDescent="0.25">
      <c r="A18298"/>
      <c r="B18298"/>
      <c r="C18298" s="3"/>
      <c r="D18298"/>
      <c r="E18298"/>
      <c r="F18298"/>
      <c r="I18298"/>
      <c r="J18298"/>
      <c r="L18298"/>
      <c r="M18298"/>
      <c r="N18298"/>
      <c r="O18298"/>
      <c r="P18298"/>
      <c r="Q18298"/>
      <c r="S18298" s="5" t="str">
        <f t="shared" si="855"/>
        <v/>
      </c>
      <c r="T18298" s="17" t="str">
        <f>IF($C18298&lt;&gt;"", CEILING(TIME(HOUR($C18298), MINUTE($C18298), SECOND($C18298)), "00:"&amp;TEXT(Analysis!$H$3, "00")), "")</f>
        <v/>
      </c>
      <c r="U18298" s="3" t="str">
        <f t="shared" si="856"/>
        <v/>
      </c>
      <c r="X18298" t="str">
        <f t="shared" si="857"/>
        <v/>
      </c>
    </row>
    <row r="18299" spans="1:24" x14ac:dyDescent="0.25">
      <c r="A18299"/>
      <c r="B18299"/>
      <c r="C18299" s="3"/>
      <c r="D18299"/>
      <c r="E18299"/>
      <c r="F18299"/>
      <c r="I18299"/>
      <c r="J18299"/>
      <c r="L18299"/>
      <c r="M18299"/>
      <c r="N18299"/>
      <c r="O18299"/>
      <c r="P18299"/>
      <c r="Q18299"/>
      <c r="S18299" s="5" t="str">
        <f t="shared" si="855"/>
        <v/>
      </c>
      <c r="T18299" s="17" t="str">
        <f>IF($C18299&lt;&gt;"", CEILING(TIME(HOUR($C18299), MINUTE($C18299), SECOND($C18299)), "00:"&amp;TEXT(Analysis!$H$3, "00")), "")</f>
        <v/>
      </c>
      <c r="U18299" s="3" t="str">
        <f t="shared" si="856"/>
        <v/>
      </c>
      <c r="X18299" t="str">
        <f t="shared" si="857"/>
        <v/>
      </c>
    </row>
    <row r="18300" spans="1:24" x14ac:dyDescent="0.25">
      <c r="A18300"/>
      <c r="B18300"/>
      <c r="C18300" s="3"/>
      <c r="D18300"/>
      <c r="E18300"/>
      <c r="F18300"/>
      <c r="I18300"/>
      <c r="J18300"/>
      <c r="L18300"/>
      <c r="M18300"/>
      <c r="N18300"/>
      <c r="O18300"/>
      <c r="P18300"/>
      <c r="Q18300"/>
      <c r="S18300" s="5" t="str">
        <f t="shared" si="855"/>
        <v/>
      </c>
      <c r="T18300" s="17" t="str">
        <f>IF($C18300&lt;&gt;"", CEILING(TIME(HOUR($C18300), MINUTE($C18300), SECOND($C18300)), "00:"&amp;TEXT(Analysis!$H$3, "00")), "")</f>
        <v/>
      </c>
      <c r="U18300" s="3" t="str">
        <f t="shared" si="856"/>
        <v/>
      </c>
      <c r="X18300" t="str">
        <f t="shared" si="857"/>
        <v/>
      </c>
    </row>
    <row r="18301" spans="1:24" x14ac:dyDescent="0.25">
      <c r="A18301"/>
      <c r="B18301"/>
      <c r="C18301" s="3"/>
      <c r="D18301"/>
      <c r="E18301"/>
      <c r="F18301"/>
      <c r="I18301"/>
      <c r="J18301"/>
      <c r="L18301"/>
      <c r="M18301"/>
      <c r="N18301"/>
      <c r="O18301"/>
      <c r="P18301"/>
      <c r="Q18301"/>
      <c r="S18301" s="5" t="str">
        <f t="shared" si="855"/>
        <v/>
      </c>
      <c r="T18301" s="17" t="str">
        <f>IF($C18301&lt;&gt;"", CEILING(TIME(HOUR($C18301), MINUTE($C18301), SECOND($C18301)), "00:"&amp;TEXT(Analysis!$H$3, "00")), "")</f>
        <v/>
      </c>
      <c r="U18301" s="3" t="str">
        <f t="shared" si="856"/>
        <v/>
      </c>
      <c r="X18301" t="str">
        <f t="shared" si="857"/>
        <v/>
      </c>
    </row>
    <row r="18302" spans="1:24" x14ac:dyDescent="0.25">
      <c r="A18302"/>
      <c r="B18302"/>
      <c r="C18302" s="3"/>
      <c r="D18302"/>
      <c r="E18302"/>
      <c r="F18302"/>
      <c r="I18302"/>
      <c r="J18302"/>
      <c r="L18302"/>
      <c r="M18302"/>
      <c r="N18302"/>
      <c r="O18302"/>
      <c r="P18302"/>
      <c r="Q18302"/>
      <c r="S18302" s="5" t="str">
        <f t="shared" si="855"/>
        <v/>
      </c>
      <c r="T18302" s="17" t="str">
        <f>IF($C18302&lt;&gt;"", CEILING(TIME(HOUR($C18302), MINUTE($C18302), SECOND($C18302)), "00:"&amp;TEXT(Analysis!$H$3, "00")), "")</f>
        <v/>
      </c>
      <c r="U18302" s="3" t="str">
        <f t="shared" si="856"/>
        <v/>
      </c>
      <c r="X18302" t="str">
        <f t="shared" si="857"/>
        <v/>
      </c>
    </row>
    <row r="18303" spans="1:24" x14ac:dyDescent="0.25">
      <c r="A18303"/>
      <c r="B18303"/>
      <c r="C18303" s="3"/>
      <c r="D18303"/>
      <c r="E18303"/>
      <c r="F18303"/>
      <c r="I18303"/>
      <c r="J18303"/>
      <c r="L18303"/>
      <c r="M18303"/>
      <c r="N18303"/>
      <c r="O18303"/>
      <c r="P18303"/>
      <c r="Q18303"/>
      <c r="S18303" s="5" t="str">
        <f t="shared" si="855"/>
        <v/>
      </c>
      <c r="T18303" s="17" t="str">
        <f>IF($C18303&lt;&gt;"", CEILING(TIME(HOUR($C18303), MINUTE($C18303), SECOND($C18303)), "00:"&amp;TEXT(Analysis!$H$3, "00")), "")</f>
        <v/>
      </c>
      <c r="U18303" s="3" t="str">
        <f t="shared" si="856"/>
        <v/>
      </c>
      <c r="X18303" t="str">
        <f t="shared" si="857"/>
        <v/>
      </c>
    </row>
    <row r="18304" spans="1:24" x14ac:dyDescent="0.25">
      <c r="A18304"/>
      <c r="B18304"/>
      <c r="C18304" s="3"/>
      <c r="D18304"/>
      <c r="E18304"/>
      <c r="F18304"/>
      <c r="I18304"/>
      <c r="J18304"/>
      <c r="L18304"/>
      <c r="M18304"/>
      <c r="N18304"/>
      <c r="O18304"/>
      <c r="P18304"/>
      <c r="Q18304"/>
      <c r="S18304" s="5" t="str">
        <f t="shared" si="855"/>
        <v/>
      </c>
      <c r="T18304" s="17" t="str">
        <f>IF($C18304&lt;&gt;"", CEILING(TIME(HOUR($C18304), MINUTE($C18304), SECOND($C18304)), "00:"&amp;TEXT(Analysis!$H$3, "00")), "")</f>
        <v/>
      </c>
      <c r="U18304" s="3" t="str">
        <f t="shared" si="856"/>
        <v/>
      </c>
      <c r="X18304" t="str">
        <f t="shared" si="857"/>
        <v/>
      </c>
    </row>
    <row r="18305" spans="1:24" x14ac:dyDescent="0.25">
      <c r="A18305"/>
      <c r="B18305"/>
      <c r="C18305" s="3"/>
      <c r="D18305"/>
      <c r="E18305"/>
      <c r="F18305"/>
      <c r="I18305"/>
      <c r="J18305"/>
      <c r="L18305"/>
      <c r="M18305"/>
      <c r="N18305"/>
      <c r="O18305"/>
      <c r="P18305"/>
      <c r="Q18305"/>
      <c r="S18305" s="5" t="str">
        <f t="shared" si="855"/>
        <v/>
      </c>
      <c r="T18305" s="17" t="str">
        <f>IF($C18305&lt;&gt;"", CEILING(TIME(HOUR($C18305), MINUTE($C18305), SECOND($C18305)), "00:"&amp;TEXT(Analysis!$H$3, "00")), "")</f>
        <v/>
      </c>
      <c r="U18305" s="3" t="str">
        <f t="shared" si="856"/>
        <v/>
      </c>
      <c r="X18305" t="str">
        <f t="shared" si="857"/>
        <v/>
      </c>
    </row>
    <row r="18306" spans="1:24" x14ac:dyDescent="0.25">
      <c r="A18306"/>
      <c r="B18306"/>
      <c r="C18306" s="3"/>
      <c r="D18306"/>
      <c r="E18306"/>
      <c r="F18306"/>
      <c r="I18306"/>
      <c r="J18306"/>
      <c r="L18306"/>
      <c r="M18306"/>
      <c r="N18306"/>
      <c r="O18306"/>
      <c r="P18306"/>
      <c r="Q18306"/>
      <c r="S18306" s="5" t="str">
        <f t="shared" si="855"/>
        <v/>
      </c>
      <c r="T18306" s="17" t="str">
        <f>IF($C18306&lt;&gt;"", CEILING(TIME(HOUR($C18306), MINUTE($C18306), SECOND($C18306)), "00:"&amp;TEXT(Analysis!$H$3, "00")), "")</f>
        <v/>
      </c>
      <c r="U18306" s="3" t="str">
        <f t="shared" si="856"/>
        <v/>
      </c>
      <c r="X18306" t="str">
        <f t="shared" si="857"/>
        <v/>
      </c>
    </row>
    <row r="18307" spans="1:24" x14ac:dyDescent="0.25">
      <c r="A18307"/>
      <c r="B18307"/>
      <c r="C18307" s="3"/>
      <c r="D18307"/>
      <c r="E18307"/>
      <c r="F18307"/>
      <c r="I18307"/>
      <c r="J18307"/>
      <c r="L18307"/>
      <c r="M18307"/>
      <c r="N18307"/>
      <c r="O18307"/>
      <c r="P18307"/>
      <c r="Q18307"/>
      <c r="S18307" s="5" t="str">
        <f t="shared" ref="S18307:S18370" si="858">IF($C18307&lt;&gt;"",INT($C18307),"")</f>
        <v/>
      </c>
      <c r="T18307" s="17" t="str">
        <f>IF($C18307&lt;&gt;"", CEILING(TIME(HOUR($C18307), MINUTE($C18307), SECOND($C18307)), "00:"&amp;TEXT(Analysis!$H$3, "00")), "")</f>
        <v/>
      </c>
      <c r="U18307" s="3" t="str">
        <f t="shared" ref="U18307:U18370" si="859">IF($C18307&lt;&gt;"",S18307+T18307,"")</f>
        <v/>
      </c>
      <c r="X18307" t="str">
        <f t="shared" ref="X18307:X18370" si="860">IF($W18307&lt;&gt;"", IFERROR(COUNTIF(G:G,W18307), 0), "")</f>
        <v/>
      </c>
    </row>
    <row r="18308" spans="1:24" x14ac:dyDescent="0.25">
      <c r="A18308"/>
      <c r="B18308"/>
      <c r="C18308" s="3"/>
      <c r="D18308"/>
      <c r="E18308"/>
      <c r="F18308"/>
      <c r="G18308"/>
      <c r="I18308"/>
      <c r="J18308"/>
      <c r="L18308"/>
      <c r="M18308"/>
      <c r="N18308"/>
      <c r="O18308"/>
      <c r="P18308"/>
      <c r="Q18308"/>
      <c r="S18308" s="5" t="str">
        <f t="shared" si="858"/>
        <v/>
      </c>
      <c r="T18308" s="17" t="str">
        <f>IF($C18308&lt;&gt;"", CEILING(TIME(HOUR($C18308), MINUTE($C18308), SECOND($C18308)), "00:"&amp;TEXT(Analysis!$H$3, "00")), "")</f>
        <v/>
      </c>
      <c r="U18308" s="3" t="str">
        <f t="shared" si="859"/>
        <v/>
      </c>
      <c r="X18308" t="str">
        <f t="shared" si="860"/>
        <v/>
      </c>
    </row>
    <row r="18309" spans="1:24" x14ac:dyDescent="0.25">
      <c r="A18309"/>
      <c r="B18309"/>
      <c r="C18309" s="3"/>
      <c r="D18309"/>
      <c r="E18309"/>
      <c r="F18309"/>
      <c r="G18309"/>
      <c r="I18309"/>
      <c r="J18309"/>
      <c r="L18309"/>
      <c r="M18309"/>
      <c r="N18309"/>
      <c r="O18309"/>
      <c r="P18309"/>
      <c r="Q18309"/>
      <c r="S18309" s="5" t="str">
        <f t="shared" si="858"/>
        <v/>
      </c>
      <c r="T18309" s="17" t="str">
        <f>IF($C18309&lt;&gt;"", CEILING(TIME(HOUR($C18309), MINUTE($C18309), SECOND($C18309)), "00:"&amp;TEXT(Analysis!$H$3, "00")), "")</f>
        <v/>
      </c>
      <c r="U18309" s="3" t="str">
        <f t="shared" si="859"/>
        <v/>
      </c>
      <c r="X18309" t="str">
        <f t="shared" si="860"/>
        <v/>
      </c>
    </row>
    <row r="18310" spans="1:24" x14ac:dyDescent="0.25">
      <c r="A18310"/>
      <c r="B18310"/>
      <c r="C18310" s="3"/>
      <c r="D18310"/>
      <c r="E18310"/>
      <c r="F18310"/>
      <c r="I18310"/>
      <c r="J18310"/>
      <c r="L18310"/>
      <c r="M18310"/>
      <c r="N18310"/>
      <c r="O18310"/>
      <c r="P18310"/>
      <c r="Q18310"/>
      <c r="S18310" s="5" t="str">
        <f t="shared" si="858"/>
        <v/>
      </c>
      <c r="T18310" s="17" t="str">
        <f>IF($C18310&lt;&gt;"", CEILING(TIME(HOUR($C18310), MINUTE($C18310), SECOND($C18310)), "00:"&amp;TEXT(Analysis!$H$3, "00")), "")</f>
        <v/>
      </c>
      <c r="U18310" s="3" t="str">
        <f t="shared" si="859"/>
        <v/>
      </c>
      <c r="X18310" t="str">
        <f t="shared" si="860"/>
        <v/>
      </c>
    </row>
    <row r="18311" spans="1:24" x14ac:dyDescent="0.25">
      <c r="A18311"/>
      <c r="B18311"/>
      <c r="C18311" s="3"/>
      <c r="D18311"/>
      <c r="E18311"/>
      <c r="F18311"/>
      <c r="I18311"/>
      <c r="J18311"/>
      <c r="L18311"/>
      <c r="M18311"/>
      <c r="N18311"/>
      <c r="O18311"/>
      <c r="P18311"/>
      <c r="Q18311"/>
      <c r="S18311" s="5" t="str">
        <f t="shared" si="858"/>
        <v/>
      </c>
      <c r="T18311" s="17" t="str">
        <f>IF($C18311&lt;&gt;"", CEILING(TIME(HOUR($C18311), MINUTE($C18311), SECOND($C18311)), "00:"&amp;TEXT(Analysis!$H$3, "00")), "")</f>
        <v/>
      </c>
      <c r="U18311" s="3" t="str">
        <f t="shared" si="859"/>
        <v/>
      </c>
      <c r="X18311" t="str">
        <f t="shared" si="860"/>
        <v/>
      </c>
    </row>
    <row r="18312" spans="1:24" x14ac:dyDescent="0.25">
      <c r="A18312"/>
      <c r="B18312"/>
      <c r="C18312" s="3"/>
      <c r="D18312"/>
      <c r="E18312"/>
      <c r="F18312"/>
      <c r="I18312"/>
      <c r="J18312"/>
      <c r="L18312"/>
      <c r="M18312"/>
      <c r="N18312"/>
      <c r="O18312"/>
      <c r="P18312"/>
      <c r="Q18312"/>
      <c r="S18312" s="5" t="str">
        <f t="shared" si="858"/>
        <v/>
      </c>
      <c r="T18312" s="17" t="str">
        <f>IF($C18312&lt;&gt;"", CEILING(TIME(HOUR($C18312), MINUTE($C18312), SECOND($C18312)), "00:"&amp;TEXT(Analysis!$H$3, "00")), "")</f>
        <v/>
      </c>
      <c r="U18312" s="3" t="str">
        <f t="shared" si="859"/>
        <v/>
      </c>
      <c r="X18312" t="str">
        <f t="shared" si="860"/>
        <v/>
      </c>
    </row>
    <row r="18313" spans="1:24" x14ac:dyDescent="0.25">
      <c r="A18313"/>
      <c r="B18313"/>
      <c r="C18313" s="3"/>
      <c r="D18313"/>
      <c r="E18313"/>
      <c r="F18313"/>
      <c r="I18313"/>
      <c r="J18313"/>
      <c r="L18313"/>
      <c r="M18313"/>
      <c r="N18313"/>
      <c r="O18313"/>
      <c r="P18313"/>
      <c r="Q18313"/>
      <c r="S18313" s="5" t="str">
        <f t="shared" si="858"/>
        <v/>
      </c>
      <c r="T18313" s="17" t="str">
        <f>IF($C18313&lt;&gt;"", CEILING(TIME(HOUR($C18313), MINUTE($C18313), SECOND($C18313)), "00:"&amp;TEXT(Analysis!$H$3, "00")), "")</f>
        <v/>
      </c>
      <c r="U18313" s="3" t="str">
        <f t="shared" si="859"/>
        <v/>
      </c>
      <c r="X18313" t="str">
        <f t="shared" si="860"/>
        <v/>
      </c>
    </row>
    <row r="18314" spans="1:24" x14ac:dyDescent="0.25">
      <c r="A18314"/>
      <c r="B18314"/>
      <c r="C18314" s="3"/>
      <c r="D18314"/>
      <c r="E18314"/>
      <c r="F18314"/>
      <c r="I18314"/>
      <c r="J18314"/>
      <c r="L18314"/>
      <c r="M18314"/>
      <c r="N18314"/>
      <c r="O18314"/>
      <c r="P18314"/>
      <c r="Q18314"/>
      <c r="S18314" s="5" t="str">
        <f t="shared" si="858"/>
        <v/>
      </c>
      <c r="T18314" s="17" t="str">
        <f>IF($C18314&lt;&gt;"", CEILING(TIME(HOUR($C18314), MINUTE($C18314), SECOND($C18314)), "00:"&amp;TEXT(Analysis!$H$3, "00")), "")</f>
        <v/>
      </c>
      <c r="U18314" s="3" t="str">
        <f t="shared" si="859"/>
        <v/>
      </c>
      <c r="X18314" t="str">
        <f t="shared" si="860"/>
        <v/>
      </c>
    </row>
    <row r="18315" spans="1:24" x14ac:dyDescent="0.25">
      <c r="A18315"/>
      <c r="B18315"/>
      <c r="C18315" s="3"/>
      <c r="D18315"/>
      <c r="E18315"/>
      <c r="F18315"/>
      <c r="I18315"/>
      <c r="J18315"/>
      <c r="L18315"/>
      <c r="M18315"/>
      <c r="N18315"/>
      <c r="O18315"/>
      <c r="P18315"/>
      <c r="Q18315"/>
      <c r="S18315" s="5" t="str">
        <f t="shared" si="858"/>
        <v/>
      </c>
      <c r="T18315" s="17" t="str">
        <f>IF($C18315&lt;&gt;"", CEILING(TIME(HOUR($C18315), MINUTE($C18315), SECOND($C18315)), "00:"&amp;TEXT(Analysis!$H$3, "00")), "")</f>
        <v/>
      </c>
      <c r="U18315" s="3" t="str">
        <f t="shared" si="859"/>
        <v/>
      </c>
      <c r="X18315" t="str">
        <f t="shared" si="860"/>
        <v/>
      </c>
    </row>
    <row r="18316" spans="1:24" x14ac:dyDescent="0.25">
      <c r="A18316"/>
      <c r="B18316"/>
      <c r="C18316" s="3"/>
      <c r="D18316"/>
      <c r="E18316"/>
      <c r="F18316"/>
      <c r="I18316"/>
      <c r="J18316"/>
      <c r="L18316"/>
      <c r="M18316"/>
      <c r="N18316"/>
      <c r="O18316"/>
      <c r="P18316"/>
      <c r="Q18316"/>
      <c r="S18316" s="5" t="str">
        <f t="shared" si="858"/>
        <v/>
      </c>
      <c r="T18316" s="17" t="str">
        <f>IF($C18316&lt;&gt;"", CEILING(TIME(HOUR($C18316), MINUTE($C18316), SECOND($C18316)), "00:"&amp;TEXT(Analysis!$H$3, "00")), "")</f>
        <v/>
      </c>
      <c r="U18316" s="3" t="str">
        <f t="shared" si="859"/>
        <v/>
      </c>
      <c r="X18316" t="str">
        <f t="shared" si="860"/>
        <v/>
      </c>
    </row>
    <row r="18317" spans="1:24" x14ac:dyDescent="0.25">
      <c r="A18317"/>
      <c r="B18317"/>
      <c r="C18317" s="3"/>
      <c r="D18317"/>
      <c r="E18317"/>
      <c r="F18317"/>
      <c r="I18317"/>
      <c r="J18317"/>
      <c r="L18317"/>
      <c r="M18317"/>
      <c r="N18317"/>
      <c r="O18317"/>
      <c r="P18317"/>
      <c r="Q18317"/>
      <c r="S18317" s="5" t="str">
        <f t="shared" si="858"/>
        <v/>
      </c>
      <c r="T18317" s="17" t="str">
        <f>IF($C18317&lt;&gt;"", CEILING(TIME(HOUR($C18317), MINUTE($C18317), SECOND($C18317)), "00:"&amp;TEXT(Analysis!$H$3, "00")), "")</f>
        <v/>
      </c>
      <c r="U18317" s="3" t="str">
        <f t="shared" si="859"/>
        <v/>
      </c>
      <c r="X18317" t="str">
        <f t="shared" si="860"/>
        <v/>
      </c>
    </row>
    <row r="18318" spans="1:24" x14ac:dyDescent="0.25">
      <c r="A18318"/>
      <c r="B18318"/>
      <c r="C18318" s="3"/>
      <c r="D18318"/>
      <c r="E18318"/>
      <c r="F18318"/>
      <c r="I18318"/>
      <c r="J18318"/>
      <c r="L18318"/>
      <c r="M18318"/>
      <c r="N18318"/>
      <c r="O18318"/>
      <c r="P18318"/>
      <c r="Q18318"/>
      <c r="S18318" s="5" t="str">
        <f t="shared" si="858"/>
        <v/>
      </c>
      <c r="T18318" s="17" t="str">
        <f>IF($C18318&lt;&gt;"", CEILING(TIME(HOUR($C18318), MINUTE($C18318), SECOND($C18318)), "00:"&amp;TEXT(Analysis!$H$3, "00")), "")</f>
        <v/>
      </c>
      <c r="U18318" s="3" t="str">
        <f t="shared" si="859"/>
        <v/>
      </c>
      <c r="X18318" t="str">
        <f t="shared" si="860"/>
        <v/>
      </c>
    </row>
    <row r="18319" spans="1:24" x14ac:dyDescent="0.25">
      <c r="A18319"/>
      <c r="B18319"/>
      <c r="C18319" s="3"/>
      <c r="D18319"/>
      <c r="E18319"/>
      <c r="F18319"/>
      <c r="I18319"/>
      <c r="J18319"/>
      <c r="L18319"/>
      <c r="M18319"/>
      <c r="N18319"/>
      <c r="O18319"/>
      <c r="P18319"/>
      <c r="Q18319"/>
      <c r="S18319" s="5" t="str">
        <f t="shared" si="858"/>
        <v/>
      </c>
      <c r="T18319" s="17" t="str">
        <f>IF($C18319&lt;&gt;"", CEILING(TIME(HOUR($C18319), MINUTE($C18319), SECOND($C18319)), "00:"&amp;TEXT(Analysis!$H$3, "00")), "")</f>
        <v/>
      </c>
      <c r="U18319" s="3" t="str">
        <f t="shared" si="859"/>
        <v/>
      </c>
      <c r="X18319" t="str">
        <f t="shared" si="860"/>
        <v/>
      </c>
    </row>
    <row r="18320" spans="1:24" x14ac:dyDescent="0.25">
      <c r="A18320"/>
      <c r="B18320"/>
      <c r="C18320" s="3"/>
      <c r="D18320"/>
      <c r="E18320"/>
      <c r="F18320"/>
      <c r="I18320"/>
      <c r="J18320"/>
      <c r="L18320"/>
      <c r="M18320"/>
      <c r="N18320"/>
      <c r="O18320"/>
      <c r="P18320"/>
      <c r="Q18320"/>
      <c r="S18320" s="5" t="str">
        <f t="shared" si="858"/>
        <v/>
      </c>
      <c r="T18320" s="17" t="str">
        <f>IF($C18320&lt;&gt;"", CEILING(TIME(HOUR($C18320), MINUTE($C18320), SECOND($C18320)), "00:"&amp;TEXT(Analysis!$H$3, "00")), "")</f>
        <v/>
      </c>
      <c r="U18320" s="3" t="str">
        <f t="shared" si="859"/>
        <v/>
      </c>
      <c r="X18320" t="str">
        <f t="shared" si="860"/>
        <v/>
      </c>
    </row>
    <row r="18321" spans="1:24" x14ac:dyDescent="0.25">
      <c r="A18321"/>
      <c r="B18321"/>
      <c r="C18321" s="3"/>
      <c r="D18321"/>
      <c r="E18321"/>
      <c r="F18321"/>
      <c r="I18321"/>
      <c r="J18321"/>
      <c r="L18321"/>
      <c r="M18321"/>
      <c r="N18321"/>
      <c r="O18321"/>
      <c r="P18321"/>
      <c r="Q18321"/>
      <c r="S18321" s="5" t="str">
        <f t="shared" si="858"/>
        <v/>
      </c>
      <c r="T18321" s="17" t="str">
        <f>IF($C18321&lt;&gt;"", CEILING(TIME(HOUR($C18321), MINUTE($C18321), SECOND($C18321)), "00:"&amp;TEXT(Analysis!$H$3, "00")), "")</f>
        <v/>
      </c>
      <c r="U18321" s="3" t="str">
        <f t="shared" si="859"/>
        <v/>
      </c>
      <c r="X18321" t="str">
        <f t="shared" si="860"/>
        <v/>
      </c>
    </row>
    <row r="18322" spans="1:24" x14ac:dyDescent="0.25">
      <c r="A18322"/>
      <c r="B18322"/>
      <c r="C18322" s="3"/>
      <c r="D18322"/>
      <c r="E18322"/>
      <c r="F18322"/>
      <c r="I18322"/>
      <c r="J18322"/>
      <c r="L18322"/>
      <c r="M18322"/>
      <c r="N18322"/>
      <c r="O18322"/>
      <c r="P18322"/>
      <c r="Q18322"/>
      <c r="S18322" s="5" t="str">
        <f t="shared" si="858"/>
        <v/>
      </c>
      <c r="T18322" s="17" t="str">
        <f>IF($C18322&lt;&gt;"", CEILING(TIME(HOUR($C18322), MINUTE($C18322), SECOND($C18322)), "00:"&amp;TEXT(Analysis!$H$3, "00")), "")</f>
        <v/>
      </c>
      <c r="U18322" s="3" t="str">
        <f t="shared" si="859"/>
        <v/>
      </c>
      <c r="X18322" t="str">
        <f t="shared" si="860"/>
        <v/>
      </c>
    </row>
    <row r="18323" spans="1:24" x14ac:dyDescent="0.25">
      <c r="A18323"/>
      <c r="B18323"/>
      <c r="C18323" s="3"/>
      <c r="D18323"/>
      <c r="E18323"/>
      <c r="F18323"/>
      <c r="I18323"/>
      <c r="J18323"/>
      <c r="L18323"/>
      <c r="M18323"/>
      <c r="N18323"/>
      <c r="O18323"/>
      <c r="P18323"/>
      <c r="Q18323"/>
      <c r="S18323" s="5" t="str">
        <f t="shared" si="858"/>
        <v/>
      </c>
      <c r="T18323" s="17" t="str">
        <f>IF($C18323&lt;&gt;"", CEILING(TIME(HOUR($C18323), MINUTE($C18323), SECOND($C18323)), "00:"&amp;TEXT(Analysis!$H$3, "00")), "")</f>
        <v/>
      </c>
      <c r="U18323" s="3" t="str">
        <f t="shared" si="859"/>
        <v/>
      </c>
      <c r="X18323" t="str">
        <f t="shared" si="860"/>
        <v/>
      </c>
    </row>
    <row r="18324" spans="1:24" x14ac:dyDescent="0.25">
      <c r="A18324"/>
      <c r="B18324"/>
      <c r="C18324" s="3"/>
      <c r="D18324"/>
      <c r="E18324"/>
      <c r="F18324"/>
      <c r="I18324"/>
      <c r="J18324"/>
      <c r="L18324"/>
      <c r="M18324"/>
      <c r="N18324"/>
      <c r="O18324"/>
      <c r="P18324"/>
      <c r="Q18324"/>
      <c r="S18324" s="5" t="str">
        <f t="shared" si="858"/>
        <v/>
      </c>
      <c r="T18324" s="17" t="str">
        <f>IF($C18324&lt;&gt;"", CEILING(TIME(HOUR($C18324), MINUTE($C18324), SECOND($C18324)), "00:"&amp;TEXT(Analysis!$H$3, "00")), "")</f>
        <v/>
      </c>
      <c r="U18324" s="3" t="str">
        <f t="shared" si="859"/>
        <v/>
      </c>
      <c r="X18324" t="str">
        <f t="shared" si="860"/>
        <v/>
      </c>
    </row>
    <row r="18325" spans="1:24" x14ac:dyDescent="0.25">
      <c r="A18325"/>
      <c r="B18325"/>
      <c r="C18325" s="3"/>
      <c r="D18325"/>
      <c r="E18325"/>
      <c r="F18325"/>
      <c r="I18325"/>
      <c r="J18325"/>
      <c r="L18325"/>
      <c r="M18325"/>
      <c r="N18325"/>
      <c r="O18325"/>
      <c r="P18325"/>
      <c r="Q18325"/>
      <c r="S18325" s="5" t="str">
        <f t="shared" si="858"/>
        <v/>
      </c>
      <c r="T18325" s="17" t="str">
        <f>IF($C18325&lt;&gt;"", CEILING(TIME(HOUR($C18325), MINUTE($C18325), SECOND($C18325)), "00:"&amp;TEXT(Analysis!$H$3, "00")), "")</f>
        <v/>
      </c>
      <c r="U18325" s="3" t="str">
        <f t="shared" si="859"/>
        <v/>
      </c>
      <c r="X18325" t="str">
        <f t="shared" si="860"/>
        <v/>
      </c>
    </row>
    <row r="18326" spans="1:24" x14ac:dyDescent="0.25">
      <c r="A18326"/>
      <c r="B18326"/>
      <c r="C18326" s="3"/>
      <c r="D18326"/>
      <c r="E18326"/>
      <c r="F18326"/>
      <c r="I18326"/>
      <c r="J18326"/>
      <c r="L18326"/>
      <c r="M18326"/>
      <c r="N18326"/>
      <c r="O18326"/>
      <c r="P18326"/>
      <c r="Q18326"/>
      <c r="S18326" s="5" t="str">
        <f t="shared" si="858"/>
        <v/>
      </c>
      <c r="T18326" s="17" t="str">
        <f>IF($C18326&lt;&gt;"", CEILING(TIME(HOUR($C18326), MINUTE($C18326), SECOND($C18326)), "00:"&amp;TEXT(Analysis!$H$3, "00")), "")</f>
        <v/>
      </c>
      <c r="U18326" s="3" t="str">
        <f t="shared" si="859"/>
        <v/>
      </c>
      <c r="X18326" t="str">
        <f t="shared" si="860"/>
        <v/>
      </c>
    </row>
    <row r="18327" spans="1:24" x14ac:dyDescent="0.25">
      <c r="A18327"/>
      <c r="B18327"/>
      <c r="C18327" s="3"/>
      <c r="D18327"/>
      <c r="E18327"/>
      <c r="F18327"/>
      <c r="I18327"/>
      <c r="J18327"/>
      <c r="L18327"/>
      <c r="M18327"/>
      <c r="N18327"/>
      <c r="O18327"/>
      <c r="P18327"/>
      <c r="Q18327"/>
      <c r="S18327" s="5" t="str">
        <f t="shared" si="858"/>
        <v/>
      </c>
      <c r="T18327" s="17" t="str">
        <f>IF($C18327&lt;&gt;"", CEILING(TIME(HOUR($C18327), MINUTE($C18327), SECOND($C18327)), "00:"&amp;TEXT(Analysis!$H$3, "00")), "")</f>
        <v/>
      </c>
      <c r="U18327" s="3" t="str">
        <f t="shared" si="859"/>
        <v/>
      </c>
      <c r="X18327" t="str">
        <f t="shared" si="860"/>
        <v/>
      </c>
    </row>
    <row r="18328" spans="1:24" x14ac:dyDescent="0.25">
      <c r="A18328"/>
      <c r="B18328"/>
      <c r="C18328" s="3"/>
      <c r="D18328"/>
      <c r="E18328"/>
      <c r="F18328"/>
      <c r="I18328"/>
      <c r="J18328"/>
      <c r="L18328"/>
      <c r="M18328"/>
      <c r="N18328"/>
      <c r="O18328"/>
      <c r="P18328"/>
      <c r="Q18328"/>
      <c r="S18328" s="5" t="str">
        <f t="shared" si="858"/>
        <v/>
      </c>
      <c r="T18328" s="17" t="str">
        <f>IF($C18328&lt;&gt;"", CEILING(TIME(HOUR($C18328), MINUTE($C18328), SECOND($C18328)), "00:"&amp;TEXT(Analysis!$H$3, "00")), "")</f>
        <v/>
      </c>
      <c r="U18328" s="3" t="str">
        <f t="shared" si="859"/>
        <v/>
      </c>
      <c r="X18328" t="str">
        <f t="shared" si="860"/>
        <v/>
      </c>
    </row>
    <row r="18329" spans="1:24" x14ac:dyDescent="0.25">
      <c r="A18329"/>
      <c r="B18329"/>
      <c r="C18329" s="3"/>
      <c r="D18329"/>
      <c r="E18329"/>
      <c r="F18329"/>
      <c r="I18329"/>
      <c r="J18329"/>
      <c r="L18329"/>
      <c r="M18329"/>
      <c r="N18329"/>
      <c r="O18329"/>
      <c r="P18329"/>
      <c r="Q18329"/>
      <c r="S18329" s="5" t="str">
        <f t="shared" si="858"/>
        <v/>
      </c>
      <c r="T18329" s="17" t="str">
        <f>IF($C18329&lt;&gt;"", CEILING(TIME(HOUR($C18329), MINUTE($C18329), SECOND($C18329)), "00:"&amp;TEXT(Analysis!$H$3, "00")), "")</f>
        <v/>
      </c>
      <c r="U18329" s="3" t="str">
        <f t="shared" si="859"/>
        <v/>
      </c>
      <c r="X18329" t="str">
        <f t="shared" si="860"/>
        <v/>
      </c>
    </row>
    <row r="18330" spans="1:24" x14ac:dyDescent="0.25">
      <c r="A18330"/>
      <c r="B18330"/>
      <c r="C18330" s="3"/>
      <c r="D18330"/>
      <c r="E18330"/>
      <c r="F18330"/>
      <c r="I18330"/>
      <c r="J18330"/>
      <c r="L18330"/>
      <c r="M18330"/>
      <c r="N18330"/>
      <c r="O18330"/>
      <c r="P18330"/>
      <c r="Q18330"/>
      <c r="S18330" s="5" t="str">
        <f t="shared" si="858"/>
        <v/>
      </c>
      <c r="T18330" s="17" t="str">
        <f>IF($C18330&lt;&gt;"", CEILING(TIME(HOUR($C18330), MINUTE($C18330), SECOND($C18330)), "00:"&amp;TEXT(Analysis!$H$3, "00")), "")</f>
        <v/>
      </c>
      <c r="U18330" s="3" t="str">
        <f t="shared" si="859"/>
        <v/>
      </c>
      <c r="X18330" t="str">
        <f t="shared" si="860"/>
        <v/>
      </c>
    </row>
    <row r="18331" spans="1:24" x14ac:dyDescent="0.25">
      <c r="A18331"/>
      <c r="B18331"/>
      <c r="C18331" s="3"/>
      <c r="D18331"/>
      <c r="E18331"/>
      <c r="F18331"/>
      <c r="I18331"/>
      <c r="J18331"/>
      <c r="L18331"/>
      <c r="M18331"/>
      <c r="N18331"/>
      <c r="O18331"/>
      <c r="P18331"/>
      <c r="Q18331"/>
      <c r="S18331" s="5" t="str">
        <f t="shared" si="858"/>
        <v/>
      </c>
      <c r="T18331" s="17" t="str">
        <f>IF($C18331&lt;&gt;"", CEILING(TIME(HOUR($C18331), MINUTE($C18331), SECOND($C18331)), "00:"&amp;TEXT(Analysis!$H$3, "00")), "")</f>
        <v/>
      </c>
      <c r="U18331" s="3" t="str">
        <f t="shared" si="859"/>
        <v/>
      </c>
      <c r="X18331" t="str">
        <f t="shared" si="860"/>
        <v/>
      </c>
    </row>
    <row r="18332" spans="1:24" x14ac:dyDescent="0.25">
      <c r="A18332"/>
      <c r="B18332"/>
      <c r="C18332" s="3"/>
      <c r="D18332"/>
      <c r="E18332"/>
      <c r="F18332"/>
      <c r="I18332"/>
      <c r="J18332"/>
      <c r="L18332"/>
      <c r="M18332"/>
      <c r="N18332"/>
      <c r="O18332"/>
      <c r="P18332"/>
      <c r="Q18332"/>
      <c r="S18332" s="5" t="str">
        <f t="shared" si="858"/>
        <v/>
      </c>
      <c r="T18332" s="17" t="str">
        <f>IF($C18332&lt;&gt;"", CEILING(TIME(HOUR($C18332), MINUTE($C18332), SECOND($C18332)), "00:"&amp;TEXT(Analysis!$H$3, "00")), "")</f>
        <v/>
      </c>
      <c r="U18332" s="3" t="str">
        <f t="shared" si="859"/>
        <v/>
      </c>
      <c r="X18332" t="str">
        <f t="shared" si="860"/>
        <v/>
      </c>
    </row>
    <row r="18333" spans="1:24" x14ac:dyDescent="0.25">
      <c r="A18333"/>
      <c r="B18333"/>
      <c r="C18333" s="3"/>
      <c r="D18333"/>
      <c r="E18333"/>
      <c r="F18333"/>
      <c r="I18333"/>
      <c r="J18333"/>
      <c r="L18333"/>
      <c r="M18333"/>
      <c r="N18333"/>
      <c r="O18333"/>
      <c r="P18333"/>
      <c r="Q18333"/>
      <c r="S18333" s="5" t="str">
        <f t="shared" si="858"/>
        <v/>
      </c>
      <c r="T18333" s="17" t="str">
        <f>IF($C18333&lt;&gt;"", CEILING(TIME(HOUR($C18333), MINUTE($C18333), SECOND($C18333)), "00:"&amp;TEXT(Analysis!$H$3, "00")), "")</f>
        <v/>
      </c>
      <c r="U18333" s="3" t="str">
        <f t="shared" si="859"/>
        <v/>
      </c>
      <c r="X18333" t="str">
        <f t="shared" si="860"/>
        <v/>
      </c>
    </row>
    <row r="18334" spans="1:24" x14ac:dyDescent="0.25">
      <c r="A18334"/>
      <c r="B18334"/>
      <c r="C18334" s="3"/>
      <c r="D18334"/>
      <c r="E18334"/>
      <c r="F18334"/>
      <c r="I18334"/>
      <c r="J18334"/>
      <c r="L18334"/>
      <c r="M18334"/>
      <c r="N18334"/>
      <c r="O18334"/>
      <c r="P18334"/>
      <c r="Q18334"/>
      <c r="S18334" s="5" t="str">
        <f t="shared" si="858"/>
        <v/>
      </c>
      <c r="T18334" s="17" t="str">
        <f>IF($C18334&lt;&gt;"", CEILING(TIME(HOUR($C18334), MINUTE($C18334), SECOND($C18334)), "00:"&amp;TEXT(Analysis!$H$3, "00")), "")</f>
        <v/>
      </c>
      <c r="U18334" s="3" t="str">
        <f t="shared" si="859"/>
        <v/>
      </c>
      <c r="X18334" t="str">
        <f t="shared" si="860"/>
        <v/>
      </c>
    </row>
    <row r="18335" spans="1:24" x14ac:dyDescent="0.25">
      <c r="A18335"/>
      <c r="B18335"/>
      <c r="C18335" s="3"/>
      <c r="D18335"/>
      <c r="E18335"/>
      <c r="F18335"/>
      <c r="I18335"/>
      <c r="J18335"/>
      <c r="L18335"/>
      <c r="M18335"/>
      <c r="N18335"/>
      <c r="O18335"/>
      <c r="P18335"/>
      <c r="Q18335"/>
      <c r="S18335" s="5" t="str">
        <f t="shared" si="858"/>
        <v/>
      </c>
      <c r="T18335" s="17" t="str">
        <f>IF($C18335&lt;&gt;"", CEILING(TIME(HOUR($C18335), MINUTE($C18335), SECOND($C18335)), "00:"&amp;TEXT(Analysis!$H$3, "00")), "")</f>
        <v/>
      </c>
      <c r="U18335" s="3" t="str">
        <f t="shared" si="859"/>
        <v/>
      </c>
      <c r="X18335" t="str">
        <f t="shared" si="860"/>
        <v/>
      </c>
    </row>
    <row r="18336" spans="1:24" x14ac:dyDescent="0.25">
      <c r="A18336"/>
      <c r="B18336"/>
      <c r="C18336" s="3"/>
      <c r="D18336"/>
      <c r="E18336"/>
      <c r="F18336"/>
      <c r="I18336"/>
      <c r="J18336"/>
      <c r="L18336"/>
      <c r="M18336"/>
      <c r="N18336"/>
      <c r="O18336"/>
      <c r="P18336"/>
      <c r="Q18336"/>
      <c r="S18336" s="5" t="str">
        <f t="shared" si="858"/>
        <v/>
      </c>
      <c r="T18336" s="17" t="str">
        <f>IF($C18336&lt;&gt;"", CEILING(TIME(HOUR($C18336), MINUTE($C18336), SECOND($C18336)), "00:"&amp;TEXT(Analysis!$H$3, "00")), "")</f>
        <v/>
      </c>
      <c r="U18336" s="3" t="str">
        <f t="shared" si="859"/>
        <v/>
      </c>
      <c r="X18336" t="str">
        <f t="shared" si="860"/>
        <v/>
      </c>
    </row>
    <row r="18337" spans="1:24" x14ac:dyDescent="0.25">
      <c r="A18337"/>
      <c r="B18337"/>
      <c r="C18337" s="3"/>
      <c r="D18337"/>
      <c r="E18337"/>
      <c r="F18337"/>
      <c r="I18337"/>
      <c r="J18337"/>
      <c r="L18337"/>
      <c r="M18337"/>
      <c r="N18337"/>
      <c r="O18337"/>
      <c r="P18337"/>
      <c r="Q18337"/>
      <c r="S18337" s="5" t="str">
        <f t="shared" si="858"/>
        <v/>
      </c>
      <c r="T18337" s="17" t="str">
        <f>IF($C18337&lt;&gt;"", CEILING(TIME(HOUR($C18337), MINUTE($C18337), SECOND($C18337)), "00:"&amp;TEXT(Analysis!$H$3, "00")), "")</f>
        <v/>
      </c>
      <c r="U18337" s="3" t="str">
        <f t="shared" si="859"/>
        <v/>
      </c>
      <c r="X18337" t="str">
        <f t="shared" si="860"/>
        <v/>
      </c>
    </row>
    <row r="18338" spans="1:24" x14ac:dyDescent="0.25">
      <c r="A18338"/>
      <c r="B18338"/>
      <c r="C18338" s="3"/>
      <c r="D18338"/>
      <c r="E18338"/>
      <c r="F18338"/>
      <c r="I18338"/>
      <c r="J18338"/>
      <c r="L18338"/>
      <c r="M18338"/>
      <c r="N18338"/>
      <c r="O18338"/>
      <c r="P18338"/>
      <c r="Q18338"/>
      <c r="S18338" s="5" t="str">
        <f t="shared" si="858"/>
        <v/>
      </c>
      <c r="T18338" s="17" t="str">
        <f>IF($C18338&lt;&gt;"", CEILING(TIME(HOUR($C18338), MINUTE($C18338), SECOND($C18338)), "00:"&amp;TEXT(Analysis!$H$3, "00")), "")</f>
        <v/>
      </c>
      <c r="U18338" s="3" t="str">
        <f t="shared" si="859"/>
        <v/>
      </c>
      <c r="X18338" t="str">
        <f t="shared" si="860"/>
        <v/>
      </c>
    </row>
    <row r="18339" spans="1:24" x14ac:dyDescent="0.25">
      <c r="A18339"/>
      <c r="B18339"/>
      <c r="C18339" s="3"/>
      <c r="D18339"/>
      <c r="E18339"/>
      <c r="F18339"/>
      <c r="I18339"/>
      <c r="J18339"/>
      <c r="L18339"/>
      <c r="M18339"/>
      <c r="N18339"/>
      <c r="O18339"/>
      <c r="P18339"/>
      <c r="Q18339"/>
      <c r="S18339" s="5" t="str">
        <f t="shared" si="858"/>
        <v/>
      </c>
      <c r="T18339" s="17" t="str">
        <f>IF($C18339&lt;&gt;"", CEILING(TIME(HOUR($C18339), MINUTE($C18339), SECOND($C18339)), "00:"&amp;TEXT(Analysis!$H$3, "00")), "")</f>
        <v/>
      </c>
      <c r="U18339" s="3" t="str">
        <f t="shared" si="859"/>
        <v/>
      </c>
      <c r="X18339" t="str">
        <f t="shared" si="860"/>
        <v/>
      </c>
    </row>
    <row r="18340" spans="1:24" x14ac:dyDescent="0.25">
      <c r="A18340"/>
      <c r="B18340"/>
      <c r="C18340" s="3"/>
      <c r="D18340"/>
      <c r="E18340"/>
      <c r="F18340"/>
      <c r="I18340"/>
      <c r="J18340"/>
      <c r="L18340"/>
      <c r="M18340"/>
      <c r="N18340"/>
      <c r="O18340"/>
      <c r="P18340"/>
      <c r="Q18340"/>
      <c r="S18340" s="5" t="str">
        <f t="shared" si="858"/>
        <v/>
      </c>
      <c r="T18340" s="17" t="str">
        <f>IF($C18340&lt;&gt;"", CEILING(TIME(HOUR($C18340), MINUTE($C18340), SECOND($C18340)), "00:"&amp;TEXT(Analysis!$H$3, "00")), "")</f>
        <v/>
      </c>
      <c r="U18340" s="3" t="str">
        <f t="shared" si="859"/>
        <v/>
      </c>
      <c r="X18340" t="str">
        <f t="shared" si="860"/>
        <v/>
      </c>
    </row>
    <row r="18341" spans="1:24" x14ac:dyDescent="0.25">
      <c r="A18341"/>
      <c r="B18341"/>
      <c r="C18341" s="3"/>
      <c r="D18341"/>
      <c r="E18341"/>
      <c r="F18341"/>
      <c r="I18341"/>
      <c r="J18341"/>
      <c r="L18341"/>
      <c r="M18341"/>
      <c r="N18341"/>
      <c r="O18341"/>
      <c r="P18341"/>
      <c r="Q18341"/>
      <c r="S18341" s="5" t="str">
        <f t="shared" si="858"/>
        <v/>
      </c>
      <c r="T18341" s="17" t="str">
        <f>IF($C18341&lt;&gt;"", CEILING(TIME(HOUR($C18341), MINUTE($C18341), SECOND($C18341)), "00:"&amp;TEXT(Analysis!$H$3, "00")), "")</f>
        <v/>
      </c>
      <c r="U18341" s="3" t="str">
        <f t="shared" si="859"/>
        <v/>
      </c>
      <c r="X18341" t="str">
        <f t="shared" si="860"/>
        <v/>
      </c>
    </row>
    <row r="18342" spans="1:24" x14ac:dyDescent="0.25">
      <c r="A18342"/>
      <c r="B18342"/>
      <c r="C18342" s="3"/>
      <c r="D18342"/>
      <c r="E18342"/>
      <c r="F18342"/>
      <c r="I18342"/>
      <c r="J18342"/>
      <c r="L18342"/>
      <c r="M18342"/>
      <c r="N18342"/>
      <c r="O18342"/>
      <c r="P18342"/>
      <c r="Q18342"/>
      <c r="S18342" s="5" t="str">
        <f t="shared" si="858"/>
        <v/>
      </c>
      <c r="T18342" s="17" t="str">
        <f>IF($C18342&lt;&gt;"", CEILING(TIME(HOUR($C18342), MINUTE($C18342), SECOND($C18342)), "00:"&amp;TEXT(Analysis!$H$3, "00")), "")</f>
        <v/>
      </c>
      <c r="U18342" s="3" t="str">
        <f t="shared" si="859"/>
        <v/>
      </c>
      <c r="X18342" t="str">
        <f t="shared" si="860"/>
        <v/>
      </c>
    </row>
    <row r="18343" spans="1:24" x14ac:dyDescent="0.25">
      <c r="A18343"/>
      <c r="B18343"/>
      <c r="C18343" s="3"/>
      <c r="D18343"/>
      <c r="E18343"/>
      <c r="F18343"/>
      <c r="G18343"/>
      <c r="I18343"/>
      <c r="J18343"/>
      <c r="L18343"/>
      <c r="M18343"/>
      <c r="N18343"/>
      <c r="O18343"/>
      <c r="P18343"/>
      <c r="Q18343"/>
      <c r="S18343" s="5" t="str">
        <f t="shared" si="858"/>
        <v/>
      </c>
      <c r="T18343" s="17" t="str">
        <f>IF($C18343&lt;&gt;"", CEILING(TIME(HOUR($C18343), MINUTE($C18343), SECOND($C18343)), "00:"&amp;TEXT(Analysis!$H$3, "00")), "")</f>
        <v/>
      </c>
      <c r="U18343" s="3" t="str">
        <f t="shared" si="859"/>
        <v/>
      </c>
      <c r="X18343" t="str">
        <f t="shared" si="860"/>
        <v/>
      </c>
    </row>
    <row r="18344" spans="1:24" x14ac:dyDescent="0.25">
      <c r="A18344"/>
      <c r="B18344"/>
      <c r="C18344" s="3"/>
      <c r="D18344"/>
      <c r="E18344"/>
      <c r="F18344"/>
      <c r="G18344"/>
      <c r="I18344"/>
      <c r="J18344"/>
      <c r="L18344"/>
      <c r="M18344"/>
      <c r="N18344"/>
      <c r="O18344"/>
      <c r="P18344"/>
      <c r="Q18344"/>
      <c r="S18344" s="5" t="str">
        <f t="shared" si="858"/>
        <v/>
      </c>
      <c r="T18344" s="17" t="str">
        <f>IF($C18344&lt;&gt;"", CEILING(TIME(HOUR($C18344), MINUTE($C18344), SECOND($C18344)), "00:"&amp;TEXT(Analysis!$H$3, "00")), "")</f>
        <v/>
      </c>
      <c r="U18344" s="3" t="str">
        <f t="shared" si="859"/>
        <v/>
      </c>
      <c r="X18344" t="str">
        <f t="shared" si="860"/>
        <v/>
      </c>
    </row>
    <row r="18345" spans="1:24" x14ac:dyDescent="0.25">
      <c r="A18345"/>
      <c r="B18345"/>
      <c r="C18345" s="3"/>
      <c r="D18345"/>
      <c r="E18345"/>
      <c r="F18345"/>
      <c r="G18345"/>
      <c r="I18345"/>
      <c r="J18345"/>
      <c r="L18345"/>
      <c r="M18345"/>
      <c r="N18345"/>
      <c r="O18345"/>
      <c r="P18345"/>
      <c r="Q18345"/>
      <c r="S18345" s="5" t="str">
        <f t="shared" si="858"/>
        <v/>
      </c>
      <c r="T18345" s="17" t="str">
        <f>IF($C18345&lt;&gt;"", CEILING(TIME(HOUR($C18345), MINUTE($C18345), SECOND($C18345)), "00:"&amp;TEXT(Analysis!$H$3, "00")), "")</f>
        <v/>
      </c>
      <c r="U18345" s="3" t="str">
        <f t="shared" si="859"/>
        <v/>
      </c>
      <c r="X18345" t="str">
        <f t="shared" si="860"/>
        <v/>
      </c>
    </row>
    <row r="18346" spans="1:24" x14ac:dyDescent="0.25">
      <c r="A18346"/>
      <c r="B18346"/>
      <c r="C18346" s="3"/>
      <c r="D18346"/>
      <c r="E18346"/>
      <c r="F18346"/>
      <c r="G18346"/>
      <c r="I18346"/>
      <c r="J18346"/>
      <c r="L18346"/>
      <c r="M18346"/>
      <c r="N18346"/>
      <c r="O18346"/>
      <c r="P18346"/>
      <c r="Q18346"/>
      <c r="S18346" s="5" t="str">
        <f t="shared" si="858"/>
        <v/>
      </c>
      <c r="T18346" s="17" t="str">
        <f>IF($C18346&lt;&gt;"", CEILING(TIME(HOUR($C18346), MINUTE($C18346), SECOND($C18346)), "00:"&amp;TEXT(Analysis!$H$3, "00")), "")</f>
        <v/>
      </c>
      <c r="U18346" s="3" t="str">
        <f t="shared" si="859"/>
        <v/>
      </c>
      <c r="X18346" t="str">
        <f t="shared" si="860"/>
        <v/>
      </c>
    </row>
    <row r="18347" spans="1:24" x14ac:dyDescent="0.25">
      <c r="A18347"/>
      <c r="B18347"/>
      <c r="C18347" s="3"/>
      <c r="D18347"/>
      <c r="E18347"/>
      <c r="F18347"/>
      <c r="G18347"/>
      <c r="I18347"/>
      <c r="J18347"/>
      <c r="L18347"/>
      <c r="M18347"/>
      <c r="N18347"/>
      <c r="O18347"/>
      <c r="P18347"/>
      <c r="Q18347"/>
      <c r="S18347" s="5" t="str">
        <f t="shared" si="858"/>
        <v/>
      </c>
      <c r="T18347" s="17" t="str">
        <f>IF($C18347&lt;&gt;"", CEILING(TIME(HOUR($C18347), MINUTE($C18347), SECOND($C18347)), "00:"&amp;TEXT(Analysis!$H$3, "00")), "")</f>
        <v/>
      </c>
      <c r="U18347" s="3" t="str">
        <f t="shared" si="859"/>
        <v/>
      </c>
      <c r="X18347" t="str">
        <f t="shared" si="860"/>
        <v/>
      </c>
    </row>
    <row r="18348" spans="1:24" x14ac:dyDescent="0.25">
      <c r="A18348"/>
      <c r="B18348"/>
      <c r="C18348" s="3"/>
      <c r="D18348"/>
      <c r="E18348"/>
      <c r="F18348"/>
      <c r="G18348"/>
      <c r="I18348"/>
      <c r="J18348"/>
      <c r="L18348"/>
      <c r="M18348"/>
      <c r="N18348"/>
      <c r="O18348"/>
      <c r="P18348"/>
      <c r="Q18348"/>
      <c r="S18348" s="5" t="str">
        <f t="shared" si="858"/>
        <v/>
      </c>
      <c r="T18348" s="17" t="str">
        <f>IF($C18348&lt;&gt;"", CEILING(TIME(HOUR($C18348), MINUTE($C18348), SECOND($C18348)), "00:"&amp;TEXT(Analysis!$H$3, "00")), "")</f>
        <v/>
      </c>
      <c r="U18348" s="3" t="str">
        <f t="shared" si="859"/>
        <v/>
      </c>
      <c r="X18348" t="str">
        <f t="shared" si="860"/>
        <v/>
      </c>
    </row>
    <row r="18349" spans="1:24" x14ac:dyDescent="0.25">
      <c r="A18349"/>
      <c r="B18349"/>
      <c r="C18349" s="3"/>
      <c r="D18349"/>
      <c r="E18349"/>
      <c r="F18349"/>
      <c r="G18349"/>
      <c r="I18349"/>
      <c r="J18349"/>
      <c r="L18349"/>
      <c r="M18349"/>
      <c r="N18349"/>
      <c r="O18349"/>
      <c r="P18349"/>
      <c r="Q18349"/>
      <c r="S18349" s="5" t="str">
        <f t="shared" si="858"/>
        <v/>
      </c>
      <c r="T18349" s="17" t="str">
        <f>IF($C18349&lt;&gt;"", CEILING(TIME(HOUR($C18349), MINUTE($C18349), SECOND($C18349)), "00:"&amp;TEXT(Analysis!$H$3, "00")), "")</f>
        <v/>
      </c>
      <c r="U18349" s="3" t="str">
        <f t="shared" si="859"/>
        <v/>
      </c>
      <c r="X18349" t="str">
        <f t="shared" si="860"/>
        <v/>
      </c>
    </row>
    <row r="18350" spans="1:24" x14ac:dyDescent="0.25">
      <c r="A18350"/>
      <c r="B18350"/>
      <c r="C18350" s="3"/>
      <c r="D18350"/>
      <c r="E18350"/>
      <c r="F18350"/>
      <c r="G18350"/>
      <c r="I18350"/>
      <c r="J18350"/>
      <c r="L18350"/>
      <c r="M18350"/>
      <c r="N18350"/>
      <c r="O18350"/>
      <c r="P18350"/>
      <c r="Q18350"/>
      <c r="S18350" s="5" t="str">
        <f t="shared" si="858"/>
        <v/>
      </c>
      <c r="T18350" s="17" t="str">
        <f>IF($C18350&lt;&gt;"", CEILING(TIME(HOUR($C18350), MINUTE($C18350), SECOND($C18350)), "00:"&amp;TEXT(Analysis!$H$3, "00")), "")</f>
        <v/>
      </c>
      <c r="U18350" s="3" t="str">
        <f t="shared" si="859"/>
        <v/>
      </c>
      <c r="X18350" t="str">
        <f t="shared" si="860"/>
        <v/>
      </c>
    </row>
    <row r="18351" spans="1:24" x14ac:dyDescent="0.25">
      <c r="A18351"/>
      <c r="B18351"/>
      <c r="C18351" s="3"/>
      <c r="D18351"/>
      <c r="E18351"/>
      <c r="F18351"/>
      <c r="G18351"/>
      <c r="I18351"/>
      <c r="J18351"/>
      <c r="L18351"/>
      <c r="M18351"/>
      <c r="N18351"/>
      <c r="O18351"/>
      <c r="P18351"/>
      <c r="Q18351"/>
      <c r="S18351" s="5" t="str">
        <f t="shared" si="858"/>
        <v/>
      </c>
      <c r="T18351" s="17" t="str">
        <f>IF($C18351&lt;&gt;"", CEILING(TIME(HOUR($C18351), MINUTE($C18351), SECOND($C18351)), "00:"&amp;TEXT(Analysis!$H$3, "00")), "")</f>
        <v/>
      </c>
      <c r="U18351" s="3" t="str">
        <f t="shared" si="859"/>
        <v/>
      </c>
      <c r="X18351" t="str">
        <f t="shared" si="860"/>
        <v/>
      </c>
    </row>
    <row r="18352" spans="1:24" x14ac:dyDescent="0.25">
      <c r="A18352"/>
      <c r="B18352"/>
      <c r="C18352" s="3"/>
      <c r="D18352"/>
      <c r="E18352"/>
      <c r="F18352"/>
      <c r="G18352"/>
      <c r="I18352"/>
      <c r="J18352"/>
      <c r="L18352"/>
      <c r="M18352"/>
      <c r="N18352"/>
      <c r="O18352"/>
      <c r="P18352"/>
      <c r="Q18352"/>
      <c r="S18352" s="5" t="str">
        <f t="shared" si="858"/>
        <v/>
      </c>
      <c r="T18352" s="17" t="str">
        <f>IF($C18352&lt;&gt;"", CEILING(TIME(HOUR($C18352), MINUTE($C18352), SECOND($C18352)), "00:"&amp;TEXT(Analysis!$H$3, "00")), "")</f>
        <v/>
      </c>
      <c r="U18352" s="3" t="str">
        <f t="shared" si="859"/>
        <v/>
      </c>
      <c r="X18352" t="str">
        <f t="shared" si="860"/>
        <v/>
      </c>
    </row>
    <row r="18353" spans="1:24" x14ac:dyDescent="0.25">
      <c r="A18353"/>
      <c r="B18353"/>
      <c r="C18353" s="3"/>
      <c r="D18353"/>
      <c r="E18353"/>
      <c r="F18353"/>
      <c r="G18353"/>
      <c r="I18353"/>
      <c r="J18353"/>
      <c r="L18353"/>
      <c r="M18353"/>
      <c r="N18353"/>
      <c r="O18353"/>
      <c r="P18353"/>
      <c r="Q18353"/>
      <c r="S18353" s="5" t="str">
        <f t="shared" si="858"/>
        <v/>
      </c>
      <c r="T18353" s="17" t="str">
        <f>IF($C18353&lt;&gt;"", CEILING(TIME(HOUR($C18353), MINUTE($C18353), SECOND($C18353)), "00:"&amp;TEXT(Analysis!$H$3, "00")), "")</f>
        <v/>
      </c>
      <c r="U18353" s="3" t="str">
        <f t="shared" si="859"/>
        <v/>
      </c>
      <c r="X18353" t="str">
        <f t="shared" si="860"/>
        <v/>
      </c>
    </row>
    <row r="18354" spans="1:24" x14ac:dyDescent="0.25">
      <c r="A18354"/>
      <c r="B18354"/>
      <c r="C18354" s="3"/>
      <c r="D18354"/>
      <c r="E18354"/>
      <c r="F18354"/>
      <c r="G18354"/>
      <c r="I18354"/>
      <c r="J18354"/>
      <c r="L18354"/>
      <c r="M18354"/>
      <c r="N18354"/>
      <c r="O18354"/>
      <c r="P18354"/>
      <c r="Q18354"/>
      <c r="S18354" s="5" t="str">
        <f t="shared" si="858"/>
        <v/>
      </c>
      <c r="T18354" s="17" t="str">
        <f>IF($C18354&lt;&gt;"", CEILING(TIME(HOUR($C18354), MINUTE($C18354), SECOND($C18354)), "00:"&amp;TEXT(Analysis!$H$3, "00")), "")</f>
        <v/>
      </c>
      <c r="U18354" s="3" t="str">
        <f t="shared" si="859"/>
        <v/>
      </c>
      <c r="X18354" t="str">
        <f t="shared" si="860"/>
        <v/>
      </c>
    </row>
    <row r="18355" spans="1:24" x14ac:dyDescent="0.25">
      <c r="A18355"/>
      <c r="B18355"/>
      <c r="C18355" s="3"/>
      <c r="D18355"/>
      <c r="E18355"/>
      <c r="F18355"/>
      <c r="G18355"/>
      <c r="I18355"/>
      <c r="J18355"/>
      <c r="L18355"/>
      <c r="M18355"/>
      <c r="N18355"/>
      <c r="O18355"/>
      <c r="P18355"/>
      <c r="Q18355"/>
      <c r="S18355" s="5" t="str">
        <f t="shared" si="858"/>
        <v/>
      </c>
      <c r="T18355" s="17" t="str">
        <f>IF($C18355&lt;&gt;"", CEILING(TIME(HOUR($C18355), MINUTE($C18355), SECOND($C18355)), "00:"&amp;TEXT(Analysis!$H$3, "00")), "")</f>
        <v/>
      </c>
      <c r="U18355" s="3" t="str">
        <f t="shared" si="859"/>
        <v/>
      </c>
      <c r="X18355" t="str">
        <f t="shared" si="860"/>
        <v/>
      </c>
    </row>
    <row r="18356" spans="1:24" x14ac:dyDescent="0.25">
      <c r="A18356"/>
      <c r="B18356"/>
      <c r="C18356" s="3"/>
      <c r="D18356"/>
      <c r="E18356"/>
      <c r="F18356"/>
      <c r="G18356"/>
      <c r="I18356"/>
      <c r="J18356"/>
      <c r="L18356"/>
      <c r="M18356"/>
      <c r="N18356"/>
      <c r="O18356"/>
      <c r="P18356"/>
      <c r="Q18356"/>
      <c r="S18356" s="5" t="str">
        <f t="shared" si="858"/>
        <v/>
      </c>
      <c r="T18356" s="17" t="str">
        <f>IF($C18356&lt;&gt;"", CEILING(TIME(HOUR($C18356), MINUTE($C18356), SECOND($C18356)), "00:"&amp;TEXT(Analysis!$H$3, "00")), "")</f>
        <v/>
      </c>
      <c r="U18356" s="3" t="str">
        <f t="shared" si="859"/>
        <v/>
      </c>
      <c r="X18356" t="str">
        <f t="shared" si="860"/>
        <v/>
      </c>
    </row>
    <row r="18357" spans="1:24" x14ac:dyDescent="0.25">
      <c r="A18357"/>
      <c r="B18357"/>
      <c r="C18357" s="3"/>
      <c r="D18357"/>
      <c r="E18357"/>
      <c r="F18357"/>
      <c r="G18357"/>
      <c r="I18357"/>
      <c r="J18357"/>
      <c r="L18357"/>
      <c r="M18357"/>
      <c r="N18357"/>
      <c r="O18357"/>
      <c r="P18357"/>
      <c r="Q18357"/>
      <c r="S18357" s="5" t="str">
        <f t="shared" si="858"/>
        <v/>
      </c>
      <c r="T18357" s="17" t="str">
        <f>IF($C18357&lt;&gt;"", CEILING(TIME(HOUR($C18357), MINUTE($C18357), SECOND($C18357)), "00:"&amp;TEXT(Analysis!$H$3, "00")), "")</f>
        <v/>
      </c>
      <c r="U18357" s="3" t="str">
        <f t="shared" si="859"/>
        <v/>
      </c>
      <c r="X18357" t="str">
        <f t="shared" si="860"/>
        <v/>
      </c>
    </row>
    <row r="18358" spans="1:24" x14ac:dyDescent="0.25">
      <c r="A18358"/>
      <c r="B18358"/>
      <c r="C18358" s="3"/>
      <c r="D18358"/>
      <c r="E18358"/>
      <c r="F18358"/>
      <c r="G18358"/>
      <c r="I18358"/>
      <c r="J18358"/>
      <c r="L18358"/>
      <c r="M18358"/>
      <c r="N18358"/>
      <c r="O18358"/>
      <c r="P18358"/>
      <c r="Q18358"/>
      <c r="S18358" s="5" t="str">
        <f t="shared" si="858"/>
        <v/>
      </c>
      <c r="T18358" s="17" t="str">
        <f>IF($C18358&lt;&gt;"", CEILING(TIME(HOUR($C18358), MINUTE($C18358), SECOND($C18358)), "00:"&amp;TEXT(Analysis!$H$3, "00")), "")</f>
        <v/>
      </c>
      <c r="U18358" s="3" t="str">
        <f t="shared" si="859"/>
        <v/>
      </c>
      <c r="X18358" t="str">
        <f t="shared" si="860"/>
        <v/>
      </c>
    </row>
    <row r="18359" spans="1:24" x14ac:dyDescent="0.25">
      <c r="A18359"/>
      <c r="B18359"/>
      <c r="C18359" s="3"/>
      <c r="D18359"/>
      <c r="E18359"/>
      <c r="F18359"/>
      <c r="G18359"/>
      <c r="I18359"/>
      <c r="J18359"/>
      <c r="L18359"/>
      <c r="M18359"/>
      <c r="N18359"/>
      <c r="O18359"/>
      <c r="P18359"/>
      <c r="Q18359"/>
      <c r="S18359" s="5" t="str">
        <f t="shared" si="858"/>
        <v/>
      </c>
      <c r="T18359" s="17" t="str">
        <f>IF($C18359&lt;&gt;"", CEILING(TIME(HOUR($C18359), MINUTE($C18359), SECOND($C18359)), "00:"&amp;TEXT(Analysis!$H$3, "00")), "")</f>
        <v/>
      </c>
      <c r="U18359" s="3" t="str">
        <f t="shared" si="859"/>
        <v/>
      </c>
      <c r="X18359" t="str">
        <f t="shared" si="860"/>
        <v/>
      </c>
    </row>
    <row r="18360" spans="1:24" x14ac:dyDescent="0.25">
      <c r="A18360"/>
      <c r="B18360"/>
      <c r="C18360" s="3"/>
      <c r="D18360"/>
      <c r="E18360"/>
      <c r="F18360"/>
      <c r="G18360"/>
      <c r="I18360"/>
      <c r="J18360"/>
      <c r="L18360"/>
      <c r="M18360"/>
      <c r="N18360"/>
      <c r="O18360"/>
      <c r="P18360"/>
      <c r="Q18360"/>
      <c r="S18360" s="5" t="str">
        <f t="shared" si="858"/>
        <v/>
      </c>
      <c r="T18360" s="17" t="str">
        <f>IF($C18360&lt;&gt;"", CEILING(TIME(HOUR($C18360), MINUTE($C18360), SECOND($C18360)), "00:"&amp;TEXT(Analysis!$H$3, "00")), "")</f>
        <v/>
      </c>
      <c r="U18360" s="3" t="str">
        <f t="shared" si="859"/>
        <v/>
      </c>
      <c r="X18360" t="str">
        <f t="shared" si="860"/>
        <v/>
      </c>
    </row>
    <row r="18361" spans="1:24" x14ac:dyDescent="0.25">
      <c r="A18361"/>
      <c r="B18361"/>
      <c r="C18361" s="3"/>
      <c r="D18361"/>
      <c r="E18361"/>
      <c r="F18361"/>
      <c r="G18361"/>
      <c r="I18361"/>
      <c r="J18361"/>
      <c r="L18361"/>
      <c r="M18361"/>
      <c r="N18361"/>
      <c r="O18361"/>
      <c r="P18361"/>
      <c r="Q18361"/>
      <c r="S18361" s="5" t="str">
        <f t="shared" si="858"/>
        <v/>
      </c>
      <c r="T18361" s="17" t="str">
        <f>IF($C18361&lt;&gt;"", CEILING(TIME(HOUR($C18361), MINUTE($C18361), SECOND($C18361)), "00:"&amp;TEXT(Analysis!$H$3, "00")), "")</f>
        <v/>
      </c>
      <c r="U18361" s="3" t="str">
        <f t="shared" si="859"/>
        <v/>
      </c>
      <c r="X18361" t="str">
        <f t="shared" si="860"/>
        <v/>
      </c>
    </row>
    <row r="18362" spans="1:24" x14ac:dyDescent="0.25">
      <c r="A18362"/>
      <c r="B18362"/>
      <c r="C18362" s="3"/>
      <c r="D18362"/>
      <c r="E18362"/>
      <c r="F18362"/>
      <c r="G18362"/>
      <c r="I18362"/>
      <c r="J18362"/>
      <c r="L18362"/>
      <c r="M18362"/>
      <c r="N18362"/>
      <c r="O18362"/>
      <c r="P18362"/>
      <c r="Q18362"/>
      <c r="S18362" s="5" t="str">
        <f t="shared" si="858"/>
        <v/>
      </c>
      <c r="T18362" s="17" t="str">
        <f>IF($C18362&lt;&gt;"", CEILING(TIME(HOUR($C18362), MINUTE($C18362), SECOND($C18362)), "00:"&amp;TEXT(Analysis!$H$3, "00")), "")</f>
        <v/>
      </c>
      <c r="U18362" s="3" t="str">
        <f t="shared" si="859"/>
        <v/>
      </c>
      <c r="X18362" t="str">
        <f t="shared" si="860"/>
        <v/>
      </c>
    </row>
    <row r="18363" spans="1:24" x14ac:dyDescent="0.25">
      <c r="A18363"/>
      <c r="B18363"/>
      <c r="C18363" s="3"/>
      <c r="D18363"/>
      <c r="E18363"/>
      <c r="F18363"/>
      <c r="G18363"/>
      <c r="I18363"/>
      <c r="J18363"/>
      <c r="L18363"/>
      <c r="M18363"/>
      <c r="N18363"/>
      <c r="O18363"/>
      <c r="P18363"/>
      <c r="Q18363"/>
      <c r="S18363" s="5" t="str">
        <f t="shared" si="858"/>
        <v/>
      </c>
      <c r="T18363" s="17" t="str">
        <f>IF($C18363&lt;&gt;"", CEILING(TIME(HOUR($C18363), MINUTE($C18363), SECOND($C18363)), "00:"&amp;TEXT(Analysis!$H$3, "00")), "")</f>
        <v/>
      </c>
      <c r="U18363" s="3" t="str">
        <f t="shared" si="859"/>
        <v/>
      </c>
      <c r="X18363" t="str">
        <f t="shared" si="860"/>
        <v/>
      </c>
    </row>
    <row r="18364" spans="1:24" x14ac:dyDescent="0.25">
      <c r="A18364"/>
      <c r="B18364"/>
      <c r="C18364" s="3"/>
      <c r="D18364"/>
      <c r="E18364"/>
      <c r="F18364"/>
      <c r="G18364"/>
      <c r="I18364"/>
      <c r="J18364"/>
      <c r="L18364"/>
      <c r="M18364"/>
      <c r="N18364"/>
      <c r="O18364"/>
      <c r="P18364"/>
      <c r="Q18364"/>
      <c r="S18364" s="5" t="str">
        <f t="shared" si="858"/>
        <v/>
      </c>
      <c r="T18364" s="17" t="str">
        <f>IF($C18364&lt;&gt;"", CEILING(TIME(HOUR($C18364), MINUTE($C18364), SECOND($C18364)), "00:"&amp;TEXT(Analysis!$H$3, "00")), "")</f>
        <v/>
      </c>
      <c r="U18364" s="3" t="str">
        <f t="shared" si="859"/>
        <v/>
      </c>
      <c r="X18364" t="str">
        <f t="shared" si="860"/>
        <v/>
      </c>
    </row>
    <row r="18365" spans="1:24" x14ac:dyDescent="0.25">
      <c r="A18365"/>
      <c r="B18365"/>
      <c r="C18365" s="3"/>
      <c r="D18365"/>
      <c r="E18365"/>
      <c r="F18365"/>
      <c r="G18365"/>
      <c r="I18365"/>
      <c r="J18365"/>
      <c r="L18365"/>
      <c r="M18365"/>
      <c r="N18365"/>
      <c r="O18365"/>
      <c r="P18365"/>
      <c r="Q18365"/>
      <c r="S18365" s="5" t="str">
        <f t="shared" si="858"/>
        <v/>
      </c>
      <c r="T18365" s="17" t="str">
        <f>IF($C18365&lt;&gt;"", CEILING(TIME(HOUR($C18365), MINUTE($C18365), SECOND($C18365)), "00:"&amp;TEXT(Analysis!$H$3, "00")), "")</f>
        <v/>
      </c>
      <c r="U18365" s="3" t="str">
        <f t="shared" si="859"/>
        <v/>
      </c>
      <c r="X18365" t="str">
        <f t="shared" si="860"/>
        <v/>
      </c>
    </row>
    <row r="18366" spans="1:24" x14ac:dyDescent="0.25">
      <c r="A18366"/>
      <c r="B18366"/>
      <c r="C18366" s="3"/>
      <c r="D18366"/>
      <c r="E18366"/>
      <c r="F18366"/>
      <c r="G18366"/>
      <c r="I18366"/>
      <c r="J18366"/>
      <c r="L18366"/>
      <c r="M18366"/>
      <c r="N18366"/>
      <c r="O18366"/>
      <c r="P18366"/>
      <c r="Q18366"/>
      <c r="S18366" s="5" t="str">
        <f t="shared" si="858"/>
        <v/>
      </c>
      <c r="T18366" s="17" t="str">
        <f>IF($C18366&lt;&gt;"", CEILING(TIME(HOUR($C18366), MINUTE($C18366), SECOND($C18366)), "00:"&amp;TEXT(Analysis!$H$3, "00")), "")</f>
        <v/>
      </c>
      <c r="U18366" s="3" t="str">
        <f t="shared" si="859"/>
        <v/>
      </c>
      <c r="X18366" t="str">
        <f t="shared" si="860"/>
        <v/>
      </c>
    </row>
    <row r="18367" spans="1:24" x14ac:dyDescent="0.25">
      <c r="A18367"/>
      <c r="B18367"/>
      <c r="C18367" s="3"/>
      <c r="D18367"/>
      <c r="E18367"/>
      <c r="F18367"/>
      <c r="G18367"/>
      <c r="I18367"/>
      <c r="J18367"/>
      <c r="L18367"/>
      <c r="M18367"/>
      <c r="N18367"/>
      <c r="O18367"/>
      <c r="P18367"/>
      <c r="Q18367"/>
      <c r="S18367" s="5" t="str">
        <f t="shared" si="858"/>
        <v/>
      </c>
      <c r="T18367" s="17" t="str">
        <f>IF($C18367&lt;&gt;"", CEILING(TIME(HOUR($C18367), MINUTE($C18367), SECOND($C18367)), "00:"&amp;TEXT(Analysis!$H$3, "00")), "")</f>
        <v/>
      </c>
      <c r="U18367" s="3" t="str">
        <f t="shared" si="859"/>
        <v/>
      </c>
      <c r="X18367" t="str">
        <f t="shared" si="860"/>
        <v/>
      </c>
    </row>
    <row r="18368" spans="1:24" x14ac:dyDescent="0.25">
      <c r="A18368"/>
      <c r="B18368"/>
      <c r="C18368" s="3"/>
      <c r="D18368"/>
      <c r="E18368"/>
      <c r="F18368"/>
      <c r="G18368"/>
      <c r="I18368"/>
      <c r="J18368"/>
      <c r="L18368"/>
      <c r="M18368"/>
      <c r="N18368"/>
      <c r="O18368"/>
      <c r="P18368"/>
      <c r="Q18368"/>
      <c r="S18368" s="5" t="str">
        <f t="shared" si="858"/>
        <v/>
      </c>
      <c r="T18368" s="17" t="str">
        <f>IF($C18368&lt;&gt;"", CEILING(TIME(HOUR($C18368), MINUTE($C18368), SECOND($C18368)), "00:"&amp;TEXT(Analysis!$H$3, "00")), "")</f>
        <v/>
      </c>
      <c r="U18368" s="3" t="str">
        <f t="shared" si="859"/>
        <v/>
      </c>
      <c r="X18368" t="str">
        <f t="shared" si="860"/>
        <v/>
      </c>
    </row>
    <row r="18369" spans="1:24" x14ac:dyDescent="0.25">
      <c r="A18369"/>
      <c r="B18369"/>
      <c r="C18369" s="3"/>
      <c r="D18369"/>
      <c r="E18369"/>
      <c r="F18369"/>
      <c r="G18369"/>
      <c r="I18369"/>
      <c r="J18369"/>
      <c r="L18369"/>
      <c r="M18369"/>
      <c r="N18369"/>
      <c r="O18369"/>
      <c r="P18369"/>
      <c r="Q18369"/>
      <c r="S18369" s="5" t="str">
        <f t="shared" si="858"/>
        <v/>
      </c>
      <c r="T18369" s="17" t="str">
        <f>IF($C18369&lt;&gt;"", CEILING(TIME(HOUR($C18369), MINUTE($C18369), SECOND($C18369)), "00:"&amp;TEXT(Analysis!$H$3, "00")), "")</f>
        <v/>
      </c>
      <c r="U18369" s="3" t="str">
        <f t="shared" si="859"/>
        <v/>
      </c>
      <c r="X18369" t="str">
        <f t="shared" si="860"/>
        <v/>
      </c>
    </row>
    <row r="18370" spans="1:24" x14ac:dyDescent="0.25">
      <c r="A18370"/>
      <c r="B18370"/>
      <c r="C18370" s="3"/>
      <c r="D18370"/>
      <c r="E18370"/>
      <c r="F18370"/>
      <c r="G18370"/>
      <c r="I18370"/>
      <c r="J18370"/>
      <c r="L18370"/>
      <c r="M18370"/>
      <c r="N18370"/>
      <c r="O18370"/>
      <c r="P18370"/>
      <c r="Q18370"/>
      <c r="S18370" s="5" t="str">
        <f t="shared" si="858"/>
        <v/>
      </c>
      <c r="T18370" s="17" t="str">
        <f>IF($C18370&lt;&gt;"", CEILING(TIME(HOUR($C18370), MINUTE($C18370), SECOND($C18370)), "00:"&amp;TEXT(Analysis!$H$3, "00")), "")</f>
        <v/>
      </c>
      <c r="U18370" s="3" t="str">
        <f t="shared" si="859"/>
        <v/>
      </c>
      <c r="X18370" t="str">
        <f t="shared" si="860"/>
        <v/>
      </c>
    </row>
    <row r="18371" spans="1:24" x14ac:dyDescent="0.25">
      <c r="A18371"/>
      <c r="B18371"/>
      <c r="C18371" s="3"/>
      <c r="D18371"/>
      <c r="E18371"/>
      <c r="F18371"/>
      <c r="G18371"/>
      <c r="I18371"/>
      <c r="J18371"/>
      <c r="L18371"/>
      <c r="M18371"/>
      <c r="N18371"/>
      <c r="O18371"/>
      <c r="P18371"/>
      <c r="Q18371"/>
      <c r="S18371" s="5" t="str">
        <f t="shared" ref="S18371:S18434" si="861">IF($C18371&lt;&gt;"",INT($C18371),"")</f>
        <v/>
      </c>
      <c r="T18371" s="17" t="str">
        <f>IF($C18371&lt;&gt;"", CEILING(TIME(HOUR($C18371), MINUTE($C18371), SECOND($C18371)), "00:"&amp;TEXT(Analysis!$H$3, "00")), "")</f>
        <v/>
      </c>
      <c r="U18371" s="3" t="str">
        <f t="shared" ref="U18371:U18434" si="862">IF($C18371&lt;&gt;"",S18371+T18371,"")</f>
        <v/>
      </c>
      <c r="X18371" t="str">
        <f t="shared" ref="X18371:X18434" si="863">IF($W18371&lt;&gt;"", IFERROR(COUNTIF(G:G,W18371), 0), "")</f>
        <v/>
      </c>
    </row>
    <row r="18372" spans="1:24" x14ac:dyDescent="0.25">
      <c r="A18372"/>
      <c r="B18372"/>
      <c r="C18372" s="3"/>
      <c r="D18372"/>
      <c r="E18372"/>
      <c r="F18372"/>
      <c r="G18372"/>
      <c r="I18372"/>
      <c r="J18372"/>
      <c r="L18372"/>
      <c r="M18372"/>
      <c r="N18372"/>
      <c r="O18372"/>
      <c r="P18372"/>
      <c r="Q18372"/>
      <c r="S18372" s="5" t="str">
        <f t="shared" si="861"/>
        <v/>
      </c>
      <c r="T18372" s="17" t="str">
        <f>IF($C18372&lt;&gt;"", CEILING(TIME(HOUR($C18372), MINUTE($C18372), SECOND($C18372)), "00:"&amp;TEXT(Analysis!$H$3, "00")), "")</f>
        <v/>
      </c>
      <c r="U18372" s="3" t="str">
        <f t="shared" si="862"/>
        <v/>
      </c>
      <c r="X18372" t="str">
        <f t="shared" si="863"/>
        <v/>
      </c>
    </row>
    <row r="18373" spans="1:24" x14ac:dyDescent="0.25">
      <c r="A18373"/>
      <c r="B18373"/>
      <c r="C18373" s="3"/>
      <c r="D18373"/>
      <c r="E18373"/>
      <c r="F18373"/>
      <c r="G18373"/>
      <c r="I18373"/>
      <c r="J18373"/>
      <c r="L18373"/>
      <c r="M18373"/>
      <c r="N18373"/>
      <c r="O18373"/>
      <c r="P18373"/>
      <c r="Q18373"/>
      <c r="S18373" s="5" t="str">
        <f t="shared" si="861"/>
        <v/>
      </c>
      <c r="T18373" s="17" t="str">
        <f>IF($C18373&lt;&gt;"", CEILING(TIME(HOUR($C18373), MINUTE($C18373), SECOND($C18373)), "00:"&amp;TEXT(Analysis!$H$3, "00")), "")</f>
        <v/>
      </c>
      <c r="U18373" s="3" t="str">
        <f t="shared" si="862"/>
        <v/>
      </c>
      <c r="X18373" t="str">
        <f t="shared" si="863"/>
        <v/>
      </c>
    </row>
    <row r="18374" spans="1:24" x14ac:dyDescent="0.25">
      <c r="A18374"/>
      <c r="B18374"/>
      <c r="C18374" s="3"/>
      <c r="D18374"/>
      <c r="E18374"/>
      <c r="F18374"/>
      <c r="G18374"/>
      <c r="I18374"/>
      <c r="J18374"/>
      <c r="L18374"/>
      <c r="M18374"/>
      <c r="N18374"/>
      <c r="O18374"/>
      <c r="P18374"/>
      <c r="Q18374"/>
      <c r="S18374" s="5" t="str">
        <f t="shared" si="861"/>
        <v/>
      </c>
      <c r="T18374" s="17" t="str">
        <f>IF($C18374&lt;&gt;"", CEILING(TIME(HOUR($C18374), MINUTE($C18374), SECOND($C18374)), "00:"&amp;TEXT(Analysis!$H$3, "00")), "")</f>
        <v/>
      </c>
      <c r="U18374" s="3" t="str">
        <f t="shared" si="862"/>
        <v/>
      </c>
      <c r="X18374" t="str">
        <f t="shared" si="863"/>
        <v/>
      </c>
    </row>
    <row r="18375" spans="1:24" x14ac:dyDescent="0.25">
      <c r="A18375"/>
      <c r="B18375"/>
      <c r="C18375" s="3"/>
      <c r="D18375"/>
      <c r="E18375"/>
      <c r="F18375"/>
      <c r="G18375"/>
      <c r="I18375"/>
      <c r="J18375"/>
      <c r="L18375"/>
      <c r="M18375"/>
      <c r="N18375"/>
      <c r="O18375"/>
      <c r="P18375"/>
      <c r="Q18375"/>
      <c r="S18375" s="5" t="str">
        <f t="shared" si="861"/>
        <v/>
      </c>
      <c r="T18375" s="17" t="str">
        <f>IF($C18375&lt;&gt;"", CEILING(TIME(HOUR($C18375), MINUTE($C18375), SECOND($C18375)), "00:"&amp;TEXT(Analysis!$H$3, "00")), "")</f>
        <v/>
      </c>
      <c r="U18375" s="3" t="str">
        <f t="shared" si="862"/>
        <v/>
      </c>
      <c r="X18375" t="str">
        <f t="shared" si="863"/>
        <v/>
      </c>
    </row>
    <row r="18376" spans="1:24" x14ac:dyDescent="0.25">
      <c r="A18376"/>
      <c r="B18376"/>
      <c r="C18376" s="3"/>
      <c r="D18376"/>
      <c r="E18376"/>
      <c r="F18376"/>
      <c r="G18376"/>
      <c r="I18376"/>
      <c r="J18376"/>
      <c r="L18376"/>
      <c r="M18376"/>
      <c r="N18376"/>
      <c r="O18376"/>
      <c r="P18376"/>
      <c r="Q18376"/>
      <c r="S18376" s="5" t="str">
        <f t="shared" si="861"/>
        <v/>
      </c>
      <c r="T18376" s="17" t="str">
        <f>IF($C18376&lt;&gt;"", CEILING(TIME(HOUR($C18376), MINUTE($C18376), SECOND($C18376)), "00:"&amp;TEXT(Analysis!$H$3, "00")), "")</f>
        <v/>
      </c>
      <c r="U18376" s="3" t="str">
        <f t="shared" si="862"/>
        <v/>
      </c>
      <c r="X18376" t="str">
        <f t="shared" si="863"/>
        <v/>
      </c>
    </row>
    <row r="18377" spans="1:24" x14ac:dyDescent="0.25">
      <c r="A18377"/>
      <c r="B18377"/>
      <c r="C18377" s="3"/>
      <c r="D18377"/>
      <c r="E18377"/>
      <c r="F18377"/>
      <c r="G18377"/>
      <c r="I18377"/>
      <c r="J18377"/>
      <c r="L18377"/>
      <c r="M18377"/>
      <c r="N18377"/>
      <c r="O18377"/>
      <c r="P18377"/>
      <c r="Q18377"/>
      <c r="S18377" s="5" t="str">
        <f t="shared" si="861"/>
        <v/>
      </c>
      <c r="T18377" s="17" t="str">
        <f>IF($C18377&lt;&gt;"", CEILING(TIME(HOUR($C18377), MINUTE($C18377), SECOND($C18377)), "00:"&amp;TEXT(Analysis!$H$3, "00")), "")</f>
        <v/>
      </c>
      <c r="U18377" s="3" t="str">
        <f t="shared" si="862"/>
        <v/>
      </c>
      <c r="X18377" t="str">
        <f t="shared" si="863"/>
        <v/>
      </c>
    </row>
    <row r="18378" spans="1:24" x14ac:dyDescent="0.25">
      <c r="A18378"/>
      <c r="B18378"/>
      <c r="C18378" s="3"/>
      <c r="D18378"/>
      <c r="E18378"/>
      <c r="F18378"/>
      <c r="G18378"/>
      <c r="I18378"/>
      <c r="J18378"/>
      <c r="L18378"/>
      <c r="M18378"/>
      <c r="N18378"/>
      <c r="O18378"/>
      <c r="P18378"/>
      <c r="Q18378"/>
      <c r="S18378" s="5" t="str">
        <f t="shared" si="861"/>
        <v/>
      </c>
      <c r="T18378" s="17" t="str">
        <f>IF($C18378&lt;&gt;"", CEILING(TIME(HOUR($C18378), MINUTE($C18378), SECOND($C18378)), "00:"&amp;TEXT(Analysis!$H$3, "00")), "")</f>
        <v/>
      </c>
      <c r="U18378" s="3" t="str">
        <f t="shared" si="862"/>
        <v/>
      </c>
      <c r="X18378" t="str">
        <f t="shared" si="863"/>
        <v/>
      </c>
    </row>
    <row r="18379" spans="1:24" x14ac:dyDescent="0.25">
      <c r="A18379"/>
      <c r="B18379"/>
      <c r="C18379" s="3"/>
      <c r="D18379"/>
      <c r="E18379"/>
      <c r="F18379"/>
      <c r="G18379"/>
      <c r="I18379"/>
      <c r="J18379"/>
      <c r="L18379"/>
      <c r="M18379"/>
      <c r="N18379"/>
      <c r="O18379"/>
      <c r="P18379"/>
      <c r="Q18379"/>
      <c r="S18379" s="5" t="str">
        <f t="shared" si="861"/>
        <v/>
      </c>
      <c r="T18379" s="17" t="str">
        <f>IF($C18379&lt;&gt;"", CEILING(TIME(HOUR($C18379), MINUTE($C18379), SECOND($C18379)), "00:"&amp;TEXT(Analysis!$H$3, "00")), "")</f>
        <v/>
      </c>
      <c r="U18379" s="3" t="str">
        <f t="shared" si="862"/>
        <v/>
      </c>
      <c r="X18379" t="str">
        <f t="shared" si="863"/>
        <v/>
      </c>
    </row>
    <row r="18380" spans="1:24" x14ac:dyDescent="0.25">
      <c r="A18380"/>
      <c r="B18380"/>
      <c r="C18380" s="3"/>
      <c r="D18380"/>
      <c r="E18380"/>
      <c r="F18380"/>
      <c r="G18380"/>
      <c r="I18380"/>
      <c r="J18380"/>
      <c r="L18380"/>
      <c r="M18380"/>
      <c r="N18380"/>
      <c r="O18380"/>
      <c r="P18380"/>
      <c r="Q18380"/>
      <c r="S18380" s="5" t="str">
        <f t="shared" si="861"/>
        <v/>
      </c>
      <c r="T18380" s="17" t="str">
        <f>IF($C18380&lt;&gt;"", CEILING(TIME(HOUR($C18380), MINUTE($C18380), SECOND($C18380)), "00:"&amp;TEXT(Analysis!$H$3, "00")), "")</f>
        <v/>
      </c>
      <c r="U18380" s="3" t="str">
        <f t="shared" si="862"/>
        <v/>
      </c>
      <c r="X18380" t="str">
        <f t="shared" si="863"/>
        <v/>
      </c>
    </row>
    <row r="18381" spans="1:24" x14ac:dyDescent="0.25">
      <c r="A18381"/>
      <c r="B18381"/>
      <c r="C18381" s="3"/>
      <c r="D18381"/>
      <c r="E18381"/>
      <c r="F18381"/>
      <c r="G18381"/>
      <c r="I18381"/>
      <c r="J18381"/>
      <c r="L18381"/>
      <c r="M18381"/>
      <c r="N18381"/>
      <c r="O18381"/>
      <c r="P18381"/>
      <c r="Q18381"/>
      <c r="S18381" s="5" t="str">
        <f t="shared" si="861"/>
        <v/>
      </c>
      <c r="T18381" s="17" t="str">
        <f>IF($C18381&lt;&gt;"", CEILING(TIME(HOUR($C18381), MINUTE($C18381), SECOND($C18381)), "00:"&amp;TEXT(Analysis!$H$3, "00")), "")</f>
        <v/>
      </c>
      <c r="U18381" s="3" t="str">
        <f t="shared" si="862"/>
        <v/>
      </c>
      <c r="X18381" t="str">
        <f t="shared" si="863"/>
        <v/>
      </c>
    </row>
    <row r="18382" spans="1:24" x14ac:dyDescent="0.25">
      <c r="A18382"/>
      <c r="B18382"/>
      <c r="C18382" s="3"/>
      <c r="D18382"/>
      <c r="E18382"/>
      <c r="F18382"/>
      <c r="G18382"/>
      <c r="I18382"/>
      <c r="J18382"/>
      <c r="L18382"/>
      <c r="M18382"/>
      <c r="N18382"/>
      <c r="O18382"/>
      <c r="P18382"/>
      <c r="Q18382"/>
      <c r="S18382" s="5" t="str">
        <f t="shared" si="861"/>
        <v/>
      </c>
      <c r="T18382" s="17" t="str">
        <f>IF($C18382&lt;&gt;"", CEILING(TIME(HOUR($C18382), MINUTE($C18382), SECOND($C18382)), "00:"&amp;TEXT(Analysis!$H$3, "00")), "")</f>
        <v/>
      </c>
      <c r="U18382" s="3" t="str">
        <f t="shared" si="862"/>
        <v/>
      </c>
      <c r="X18382" t="str">
        <f t="shared" si="863"/>
        <v/>
      </c>
    </row>
    <row r="18383" spans="1:24" x14ac:dyDescent="0.25">
      <c r="A18383"/>
      <c r="B18383"/>
      <c r="C18383" s="3"/>
      <c r="D18383"/>
      <c r="E18383"/>
      <c r="F18383"/>
      <c r="G18383"/>
      <c r="I18383"/>
      <c r="J18383"/>
      <c r="L18383"/>
      <c r="M18383"/>
      <c r="N18383"/>
      <c r="O18383"/>
      <c r="P18383"/>
      <c r="Q18383"/>
      <c r="S18383" s="5" t="str">
        <f t="shared" si="861"/>
        <v/>
      </c>
      <c r="T18383" s="17" t="str">
        <f>IF($C18383&lt;&gt;"", CEILING(TIME(HOUR($C18383), MINUTE($C18383), SECOND($C18383)), "00:"&amp;TEXT(Analysis!$H$3, "00")), "")</f>
        <v/>
      </c>
      <c r="U18383" s="3" t="str">
        <f t="shared" si="862"/>
        <v/>
      </c>
      <c r="X18383" t="str">
        <f t="shared" si="863"/>
        <v/>
      </c>
    </row>
    <row r="18384" spans="1:24" x14ac:dyDescent="0.25">
      <c r="A18384"/>
      <c r="B18384"/>
      <c r="C18384" s="3"/>
      <c r="D18384"/>
      <c r="E18384"/>
      <c r="F18384"/>
      <c r="G18384"/>
      <c r="I18384"/>
      <c r="J18384"/>
      <c r="L18384"/>
      <c r="M18384"/>
      <c r="N18384"/>
      <c r="O18384"/>
      <c r="P18384"/>
      <c r="Q18384"/>
      <c r="S18384" s="5" t="str">
        <f t="shared" si="861"/>
        <v/>
      </c>
      <c r="T18384" s="17" t="str">
        <f>IF($C18384&lt;&gt;"", CEILING(TIME(HOUR($C18384), MINUTE($C18384), SECOND($C18384)), "00:"&amp;TEXT(Analysis!$H$3, "00")), "")</f>
        <v/>
      </c>
      <c r="U18384" s="3" t="str">
        <f t="shared" si="862"/>
        <v/>
      </c>
      <c r="X18384" t="str">
        <f t="shared" si="863"/>
        <v/>
      </c>
    </row>
    <row r="18385" spans="1:24" x14ac:dyDescent="0.25">
      <c r="A18385"/>
      <c r="B18385"/>
      <c r="C18385" s="3"/>
      <c r="D18385"/>
      <c r="E18385"/>
      <c r="F18385"/>
      <c r="G18385"/>
      <c r="I18385"/>
      <c r="J18385"/>
      <c r="L18385"/>
      <c r="M18385"/>
      <c r="N18385"/>
      <c r="O18385"/>
      <c r="P18385"/>
      <c r="Q18385"/>
      <c r="S18385" s="5" t="str">
        <f t="shared" si="861"/>
        <v/>
      </c>
      <c r="T18385" s="17" t="str">
        <f>IF($C18385&lt;&gt;"", CEILING(TIME(HOUR($C18385), MINUTE($C18385), SECOND($C18385)), "00:"&amp;TEXT(Analysis!$H$3, "00")), "")</f>
        <v/>
      </c>
      <c r="U18385" s="3" t="str">
        <f t="shared" si="862"/>
        <v/>
      </c>
      <c r="X18385" t="str">
        <f t="shared" si="863"/>
        <v/>
      </c>
    </row>
    <row r="18386" spans="1:24" x14ac:dyDescent="0.25">
      <c r="A18386"/>
      <c r="B18386"/>
      <c r="C18386" s="3"/>
      <c r="D18386"/>
      <c r="E18386"/>
      <c r="F18386"/>
      <c r="G18386"/>
      <c r="I18386"/>
      <c r="J18386"/>
      <c r="L18386"/>
      <c r="M18386"/>
      <c r="N18386"/>
      <c r="O18386"/>
      <c r="P18386"/>
      <c r="Q18386"/>
      <c r="S18386" s="5" t="str">
        <f t="shared" si="861"/>
        <v/>
      </c>
      <c r="T18386" s="17" t="str">
        <f>IF($C18386&lt;&gt;"", CEILING(TIME(HOUR($C18386), MINUTE($C18386), SECOND($C18386)), "00:"&amp;TEXT(Analysis!$H$3, "00")), "")</f>
        <v/>
      </c>
      <c r="U18386" s="3" t="str">
        <f t="shared" si="862"/>
        <v/>
      </c>
      <c r="X18386" t="str">
        <f t="shared" si="863"/>
        <v/>
      </c>
    </row>
    <row r="18387" spans="1:24" x14ac:dyDescent="0.25">
      <c r="A18387"/>
      <c r="B18387"/>
      <c r="C18387" s="3"/>
      <c r="D18387"/>
      <c r="E18387"/>
      <c r="F18387"/>
      <c r="G18387"/>
      <c r="I18387"/>
      <c r="J18387"/>
      <c r="L18387"/>
      <c r="M18387"/>
      <c r="N18387"/>
      <c r="O18387"/>
      <c r="P18387"/>
      <c r="Q18387"/>
      <c r="S18387" s="5" t="str">
        <f t="shared" si="861"/>
        <v/>
      </c>
      <c r="T18387" s="17" t="str">
        <f>IF($C18387&lt;&gt;"", CEILING(TIME(HOUR($C18387), MINUTE($C18387), SECOND($C18387)), "00:"&amp;TEXT(Analysis!$H$3, "00")), "")</f>
        <v/>
      </c>
      <c r="U18387" s="3" t="str">
        <f t="shared" si="862"/>
        <v/>
      </c>
      <c r="X18387" t="str">
        <f t="shared" si="863"/>
        <v/>
      </c>
    </row>
    <row r="18388" spans="1:24" x14ac:dyDescent="0.25">
      <c r="A18388"/>
      <c r="B18388"/>
      <c r="C18388" s="3"/>
      <c r="D18388"/>
      <c r="E18388"/>
      <c r="F18388"/>
      <c r="G18388"/>
      <c r="I18388"/>
      <c r="J18388"/>
      <c r="L18388"/>
      <c r="M18388"/>
      <c r="N18388"/>
      <c r="O18388"/>
      <c r="P18388"/>
      <c r="Q18388"/>
      <c r="S18388" s="5" t="str">
        <f t="shared" si="861"/>
        <v/>
      </c>
      <c r="T18388" s="17" t="str">
        <f>IF($C18388&lt;&gt;"", CEILING(TIME(HOUR($C18388), MINUTE($C18388), SECOND($C18388)), "00:"&amp;TEXT(Analysis!$H$3, "00")), "")</f>
        <v/>
      </c>
      <c r="U18388" s="3" t="str">
        <f t="shared" si="862"/>
        <v/>
      </c>
      <c r="X18388" t="str">
        <f t="shared" si="863"/>
        <v/>
      </c>
    </row>
    <row r="18389" spans="1:24" x14ac:dyDescent="0.25">
      <c r="A18389"/>
      <c r="B18389"/>
      <c r="C18389" s="3"/>
      <c r="D18389"/>
      <c r="E18389"/>
      <c r="F18389"/>
      <c r="G18389"/>
      <c r="I18389"/>
      <c r="J18389"/>
      <c r="L18389"/>
      <c r="M18389"/>
      <c r="N18389"/>
      <c r="O18389"/>
      <c r="P18389"/>
      <c r="Q18389"/>
      <c r="S18389" s="5" t="str">
        <f t="shared" si="861"/>
        <v/>
      </c>
      <c r="T18389" s="17" t="str">
        <f>IF($C18389&lt;&gt;"", CEILING(TIME(HOUR($C18389), MINUTE($C18389), SECOND($C18389)), "00:"&amp;TEXT(Analysis!$H$3, "00")), "")</f>
        <v/>
      </c>
      <c r="U18389" s="3" t="str">
        <f t="shared" si="862"/>
        <v/>
      </c>
      <c r="X18389" t="str">
        <f t="shared" si="863"/>
        <v/>
      </c>
    </row>
    <row r="18390" spans="1:24" x14ac:dyDescent="0.25">
      <c r="A18390"/>
      <c r="B18390"/>
      <c r="C18390" s="3"/>
      <c r="D18390"/>
      <c r="E18390"/>
      <c r="F18390"/>
      <c r="G18390"/>
      <c r="I18390"/>
      <c r="J18390"/>
      <c r="L18390"/>
      <c r="M18390"/>
      <c r="N18390"/>
      <c r="O18390"/>
      <c r="P18390"/>
      <c r="Q18390"/>
      <c r="S18390" s="5" t="str">
        <f t="shared" si="861"/>
        <v/>
      </c>
      <c r="T18390" s="17" t="str">
        <f>IF($C18390&lt;&gt;"", CEILING(TIME(HOUR($C18390), MINUTE($C18390), SECOND($C18390)), "00:"&amp;TEXT(Analysis!$H$3, "00")), "")</f>
        <v/>
      </c>
      <c r="U18390" s="3" t="str">
        <f t="shared" si="862"/>
        <v/>
      </c>
      <c r="X18390" t="str">
        <f t="shared" si="863"/>
        <v/>
      </c>
    </row>
    <row r="18391" spans="1:24" x14ac:dyDescent="0.25">
      <c r="A18391"/>
      <c r="B18391"/>
      <c r="C18391" s="3"/>
      <c r="D18391"/>
      <c r="E18391"/>
      <c r="F18391"/>
      <c r="G18391"/>
      <c r="I18391"/>
      <c r="J18391"/>
      <c r="L18391"/>
      <c r="M18391"/>
      <c r="N18391"/>
      <c r="O18391"/>
      <c r="P18391"/>
      <c r="Q18391"/>
      <c r="S18391" s="5" t="str">
        <f t="shared" si="861"/>
        <v/>
      </c>
      <c r="T18391" s="17" t="str">
        <f>IF($C18391&lt;&gt;"", CEILING(TIME(HOUR($C18391), MINUTE($C18391), SECOND($C18391)), "00:"&amp;TEXT(Analysis!$H$3, "00")), "")</f>
        <v/>
      </c>
      <c r="U18391" s="3" t="str">
        <f t="shared" si="862"/>
        <v/>
      </c>
      <c r="X18391" t="str">
        <f t="shared" si="863"/>
        <v/>
      </c>
    </row>
    <row r="18392" spans="1:24" x14ac:dyDescent="0.25">
      <c r="A18392"/>
      <c r="B18392"/>
      <c r="C18392" s="3"/>
      <c r="D18392"/>
      <c r="E18392"/>
      <c r="F18392"/>
      <c r="G18392"/>
      <c r="I18392"/>
      <c r="J18392"/>
      <c r="L18392"/>
      <c r="M18392"/>
      <c r="N18392"/>
      <c r="O18392"/>
      <c r="P18392"/>
      <c r="Q18392"/>
      <c r="S18392" s="5" t="str">
        <f t="shared" si="861"/>
        <v/>
      </c>
      <c r="T18392" s="17" t="str">
        <f>IF($C18392&lt;&gt;"", CEILING(TIME(HOUR($C18392), MINUTE($C18392), SECOND($C18392)), "00:"&amp;TEXT(Analysis!$H$3, "00")), "")</f>
        <v/>
      </c>
      <c r="U18392" s="3" t="str">
        <f t="shared" si="862"/>
        <v/>
      </c>
      <c r="X18392" t="str">
        <f t="shared" si="863"/>
        <v/>
      </c>
    </row>
    <row r="18393" spans="1:24" x14ac:dyDescent="0.25">
      <c r="A18393"/>
      <c r="B18393"/>
      <c r="C18393" s="3"/>
      <c r="D18393"/>
      <c r="E18393"/>
      <c r="F18393"/>
      <c r="G18393"/>
      <c r="I18393"/>
      <c r="J18393"/>
      <c r="L18393"/>
      <c r="M18393"/>
      <c r="N18393"/>
      <c r="O18393"/>
      <c r="P18393"/>
      <c r="Q18393"/>
      <c r="S18393" s="5" t="str">
        <f t="shared" si="861"/>
        <v/>
      </c>
      <c r="T18393" s="17" t="str">
        <f>IF($C18393&lt;&gt;"", CEILING(TIME(HOUR($C18393), MINUTE($C18393), SECOND($C18393)), "00:"&amp;TEXT(Analysis!$H$3, "00")), "")</f>
        <v/>
      </c>
      <c r="U18393" s="3" t="str">
        <f t="shared" si="862"/>
        <v/>
      </c>
      <c r="X18393" t="str">
        <f t="shared" si="863"/>
        <v/>
      </c>
    </row>
    <row r="18394" spans="1:24" x14ac:dyDescent="0.25">
      <c r="A18394"/>
      <c r="B18394"/>
      <c r="C18394" s="3"/>
      <c r="D18394"/>
      <c r="E18394"/>
      <c r="F18394"/>
      <c r="G18394"/>
      <c r="I18394"/>
      <c r="J18394"/>
      <c r="L18394"/>
      <c r="M18394"/>
      <c r="N18394"/>
      <c r="O18394"/>
      <c r="P18394"/>
      <c r="Q18394"/>
      <c r="S18394" s="5" t="str">
        <f t="shared" si="861"/>
        <v/>
      </c>
      <c r="T18394" s="17" t="str">
        <f>IF($C18394&lt;&gt;"", CEILING(TIME(HOUR($C18394), MINUTE($C18394), SECOND($C18394)), "00:"&amp;TEXT(Analysis!$H$3, "00")), "")</f>
        <v/>
      </c>
      <c r="U18394" s="3" t="str">
        <f t="shared" si="862"/>
        <v/>
      </c>
      <c r="X18394" t="str">
        <f t="shared" si="863"/>
        <v/>
      </c>
    </row>
    <row r="18395" spans="1:24" x14ac:dyDescent="0.25">
      <c r="A18395"/>
      <c r="B18395"/>
      <c r="C18395" s="3"/>
      <c r="D18395"/>
      <c r="E18395"/>
      <c r="F18395"/>
      <c r="G18395"/>
      <c r="I18395"/>
      <c r="J18395"/>
      <c r="L18395"/>
      <c r="M18395"/>
      <c r="N18395"/>
      <c r="O18395"/>
      <c r="P18395"/>
      <c r="Q18395"/>
      <c r="S18395" s="5" t="str">
        <f t="shared" si="861"/>
        <v/>
      </c>
      <c r="T18395" s="17" t="str">
        <f>IF($C18395&lt;&gt;"", CEILING(TIME(HOUR($C18395), MINUTE($C18395), SECOND($C18395)), "00:"&amp;TEXT(Analysis!$H$3, "00")), "")</f>
        <v/>
      </c>
      <c r="U18395" s="3" t="str">
        <f t="shared" si="862"/>
        <v/>
      </c>
      <c r="X18395" t="str">
        <f t="shared" si="863"/>
        <v/>
      </c>
    </row>
    <row r="18396" spans="1:24" x14ac:dyDescent="0.25">
      <c r="A18396"/>
      <c r="B18396"/>
      <c r="C18396" s="3"/>
      <c r="D18396"/>
      <c r="E18396"/>
      <c r="F18396"/>
      <c r="G18396"/>
      <c r="I18396"/>
      <c r="J18396"/>
      <c r="L18396"/>
      <c r="M18396"/>
      <c r="N18396"/>
      <c r="O18396"/>
      <c r="P18396"/>
      <c r="Q18396"/>
      <c r="S18396" s="5" t="str">
        <f t="shared" si="861"/>
        <v/>
      </c>
      <c r="T18396" s="17" t="str">
        <f>IF($C18396&lt;&gt;"", CEILING(TIME(HOUR($C18396), MINUTE($C18396), SECOND($C18396)), "00:"&amp;TEXT(Analysis!$H$3, "00")), "")</f>
        <v/>
      </c>
      <c r="U18396" s="3" t="str">
        <f t="shared" si="862"/>
        <v/>
      </c>
      <c r="X18396" t="str">
        <f t="shared" si="863"/>
        <v/>
      </c>
    </row>
    <row r="18397" spans="1:24" x14ac:dyDescent="0.25">
      <c r="A18397"/>
      <c r="B18397"/>
      <c r="C18397" s="3"/>
      <c r="D18397"/>
      <c r="E18397"/>
      <c r="F18397"/>
      <c r="G18397"/>
      <c r="I18397"/>
      <c r="J18397"/>
      <c r="L18397"/>
      <c r="M18397"/>
      <c r="N18397"/>
      <c r="O18397"/>
      <c r="P18397"/>
      <c r="Q18397"/>
      <c r="S18397" s="5" t="str">
        <f t="shared" si="861"/>
        <v/>
      </c>
      <c r="T18397" s="17" t="str">
        <f>IF($C18397&lt;&gt;"", CEILING(TIME(HOUR($C18397), MINUTE($C18397), SECOND($C18397)), "00:"&amp;TEXT(Analysis!$H$3, "00")), "")</f>
        <v/>
      </c>
      <c r="U18397" s="3" t="str">
        <f t="shared" si="862"/>
        <v/>
      </c>
      <c r="X18397" t="str">
        <f t="shared" si="863"/>
        <v/>
      </c>
    </row>
    <row r="18398" spans="1:24" x14ac:dyDescent="0.25">
      <c r="A18398"/>
      <c r="B18398"/>
      <c r="C18398" s="3"/>
      <c r="D18398"/>
      <c r="E18398"/>
      <c r="F18398"/>
      <c r="G18398"/>
      <c r="I18398"/>
      <c r="J18398"/>
      <c r="L18398"/>
      <c r="M18398"/>
      <c r="N18398"/>
      <c r="O18398"/>
      <c r="P18398"/>
      <c r="Q18398"/>
      <c r="S18398" s="5" t="str">
        <f t="shared" si="861"/>
        <v/>
      </c>
      <c r="T18398" s="17" t="str">
        <f>IF($C18398&lt;&gt;"", CEILING(TIME(HOUR($C18398), MINUTE($C18398), SECOND($C18398)), "00:"&amp;TEXT(Analysis!$H$3, "00")), "")</f>
        <v/>
      </c>
      <c r="U18398" s="3" t="str">
        <f t="shared" si="862"/>
        <v/>
      </c>
      <c r="X18398" t="str">
        <f t="shared" si="863"/>
        <v/>
      </c>
    </row>
    <row r="18399" spans="1:24" x14ac:dyDescent="0.25">
      <c r="A18399"/>
      <c r="B18399"/>
      <c r="C18399" s="3"/>
      <c r="D18399"/>
      <c r="E18399"/>
      <c r="F18399"/>
      <c r="G18399"/>
      <c r="I18399"/>
      <c r="J18399"/>
      <c r="L18399"/>
      <c r="M18399"/>
      <c r="N18399"/>
      <c r="O18399"/>
      <c r="P18399"/>
      <c r="Q18399"/>
      <c r="S18399" s="5" t="str">
        <f t="shared" si="861"/>
        <v/>
      </c>
      <c r="T18399" s="17" t="str">
        <f>IF($C18399&lt;&gt;"", CEILING(TIME(HOUR($C18399), MINUTE($C18399), SECOND($C18399)), "00:"&amp;TEXT(Analysis!$H$3, "00")), "")</f>
        <v/>
      </c>
      <c r="U18399" s="3" t="str">
        <f t="shared" si="862"/>
        <v/>
      </c>
      <c r="X18399" t="str">
        <f t="shared" si="863"/>
        <v/>
      </c>
    </row>
    <row r="18400" spans="1:24" x14ac:dyDescent="0.25">
      <c r="A18400"/>
      <c r="B18400"/>
      <c r="C18400" s="3"/>
      <c r="D18400"/>
      <c r="E18400"/>
      <c r="F18400"/>
      <c r="G18400"/>
      <c r="I18400"/>
      <c r="J18400"/>
      <c r="L18400"/>
      <c r="M18400"/>
      <c r="N18400"/>
      <c r="O18400"/>
      <c r="P18400"/>
      <c r="Q18400"/>
      <c r="S18400" s="5" t="str">
        <f t="shared" si="861"/>
        <v/>
      </c>
      <c r="T18400" s="17" t="str">
        <f>IF($C18400&lt;&gt;"", CEILING(TIME(HOUR($C18400), MINUTE($C18400), SECOND($C18400)), "00:"&amp;TEXT(Analysis!$H$3, "00")), "")</f>
        <v/>
      </c>
      <c r="U18400" s="3" t="str">
        <f t="shared" si="862"/>
        <v/>
      </c>
      <c r="X18400" t="str">
        <f t="shared" si="863"/>
        <v/>
      </c>
    </row>
    <row r="18401" spans="1:24" x14ac:dyDescent="0.25">
      <c r="A18401"/>
      <c r="B18401"/>
      <c r="C18401" s="3"/>
      <c r="D18401"/>
      <c r="E18401"/>
      <c r="F18401"/>
      <c r="G18401"/>
      <c r="I18401"/>
      <c r="J18401"/>
      <c r="L18401"/>
      <c r="M18401"/>
      <c r="N18401"/>
      <c r="O18401"/>
      <c r="P18401"/>
      <c r="Q18401"/>
      <c r="S18401" s="5" t="str">
        <f t="shared" si="861"/>
        <v/>
      </c>
      <c r="T18401" s="17" t="str">
        <f>IF($C18401&lt;&gt;"", CEILING(TIME(HOUR($C18401), MINUTE($C18401), SECOND($C18401)), "00:"&amp;TEXT(Analysis!$H$3, "00")), "")</f>
        <v/>
      </c>
      <c r="U18401" s="3" t="str">
        <f t="shared" si="862"/>
        <v/>
      </c>
      <c r="X18401" t="str">
        <f t="shared" si="863"/>
        <v/>
      </c>
    </row>
    <row r="18402" spans="1:24" x14ac:dyDescent="0.25">
      <c r="A18402"/>
      <c r="B18402"/>
      <c r="C18402" s="3"/>
      <c r="D18402"/>
      <c r="E18402"/>
      <c r="F18402"/>
      <c r="G18402"/>
      <c r="I18402"/>
      <c r="J18402"/>
      <c r="L18402"/>
      <c r="M18402"/>
      <c r="N18402"/>
      <c r="O18402"/>
      <c r="P18402"/>
      <c r="Q18402"/>
      <c r="S18402" s="5" t="str">
        <f t="shared" si="861"/>
        <v/>
      </c>
      <c r="T18402" s="17" t="str">
        <f>IF($C18402&lt;&gt;"", CEILING(TIME(HOUR($C18402), MINUTE($C18402), SECOND($C18402)), "00:"&amp;TEXT(Analysis!$H$3, "00")), "")</f>
        <v/>
      </c>
      <c r="U18402" s="3" t="str">
        <f t="shared" si="862"/>
        <v/>
      </c>
      <c r="X18402" t="str">
        <f t="shared" si="863"/>
        <v/>
      </c>
    </row>
    <row r="18403" spans="1:24" x14ac:dyDescent="0.25">
      <c r="A18403"/>
      <c r="B18403"/>
      <c r="C18403" s="3"/>
      <c r="D18403"/>
      <c r="E18403"/>
      <c r="F18403"/>
      <c r="G18403"/>
      <c r="I18403"/>
      <c r="J18403"/>
      <c r="L18403"/>
      <c r="M18403"/>
      <c r="N18403"/>
      <c r="O18403"/>
      <c r="P18403"/>
      <c r="Q18403"/>
      <c r="S18403" s="5" t="str">
        <f t="shared" si="861"/>
        <v/>
      </c>
      <c r="T18403" s="17" t="str">
        <f>IF($C18403&lt;&gt;"", CEILING(TIME(HOUR($C18403), MINUTE($C18403), SECOND($C18403)), "00:"&amp;TEXT(Analysis!$H$3, "00")), "")</f>
        <v/>
      </c>
      <c r="U18403" s="3" t="str">
        <f t="shared" si="862"/>
        <v/>
      </c>
      <c r="X18403" t="str">
        <f t="shared" si="863"/>
        <v/>
      </c>
    </row>
    <row r="18404" spans="1:24" x14ac:dyDescent="0.25">
      <c r="A18404"/>
      <c r="B18404"/>
      <c r="C18404" s="3"/>
      <c r="D18404"/>
      <c r="E18404"/>
      <c r="F18404"/>
      <c r="G18404"/>
      <c r="I18404"/>
      <c r="J18404"/>
      <c r="L18404"/>
      <c r="M18404"/>
      <c r="N18404"/>
      <c r="O18404"/>
      <c r="P18404"/>
      <c r="Q18404"/>
      <c r="S18404" s="5" t="str">
        <f t="shared" si="861"/>
        <v/>
      </c>
      <c r="T18404" s="17" t="str">
        <f>IF($C18404&lt;&gt;"", CEILING(TIME(HOUR($C18404), MINUTE($C18404), SECOND($C18404)), "00:"&amp;TEXT(Analysis!$H$3, "00")), "")</f>
        <v/>
      </c>
      <c r="U18404" s="3" t="str">
        <f t="shared" si="862"/>
        <v/>
      </c>
      <c r="X18404" t="str">
        <f t="shared" si="863"/>
        <v/>
      </c>
    </row>
    <row r="18405" spans="1:24" x14ac:dyDescent="0.25">
      <c r="A18405"/>
      <c r="B18405"/>
      <c r="C18405" s="3"/>
      <c r="D18405"/>
      <c r="E18405"/>
      <c r="F18405"/>
      <c r="G18405"/>
      <c r="I18405"/>
      <c r="J18405"/>
      <c r="L18405"/>
      <c r="M18405"/>
      <c r="N18405"/>
      <c r="O18405"/>
      <c r="P18405"/>
      <c r="Q18405"/>
      <c r="S18405" s="5" t="str">
        <f t="shared" si="861"/>
        <v/>
      </c>
      <c r="T18405" s="17" t="str">
        <f>IF($C18405&lt;&gt;"", CEILING(TIME(HOUR($C18405), MINUTE($C18405), SECOND($C18405)), "00:"&amp;TEXT(Analysis!$H$3, "00")), "")</f>
        <v/>
      </c>
      <c r="U18405" s="3" t="str">
        <f t="shared" si="862"/>
        <v/>
      </c>
      <c r="X18405" t="str">
        <f t="shared" si="863"/>
        <v/>
      </c>
    </row>
    <row r="18406" spans="1:24" x14ac:dyDescent="0.25">
      <c r="A18406"/>
      <c r="B18406"/>
      <c r="C18406" s="3"/>
      <c r="D18406"/>
      <c r="E18406"/>
      <c r="F18406"/>
      <c r="G18406"/>
      <c r="I18406"/>
      <c r="J18406"/>
      <c r="L18406"/>
      <c r="M18406"/>
      <c r="N18406"/>
      <c r="O18406"/>
      <c r="P18406"/>
      <c r="Q18406"/>
      <c r="S18406" s="5" t="str">
        <f t="shared" si="861"/>
        <v/>
      </c>
      <c r="T18406" s="17" t="str">
        <f>IF($C18406&lt;&gt;"", CEILING(TIME(HOUR($C18406), MINUTE($C18406), SECOND($C18406)), "00:"&amp;TEXT(Analysis!$H$3, "00")), "")</f>
        <v/>
      </c>
      <c r="U18406" s="3" t="str">
        <f t="shared" si="862"/>
        <v/>
      </c>
      <c r="X18406" t="str">
        <f t="shared" si="863"/>
        <v/>
      </c>
    </row>
    <row r="18407" spans="1:24" x14ac:dyDescent="0.25">
      <c r="A18407"/>
      <c r="B18407"/>
      <c r="C18407" s="3"/>
      <c r="D18407"/>
      <c r="E18407"/>
      <c r="F18407"/>
      <c r="G18407"/>
      <c r="I18407"/>
      <c r="J18407"/>
      <c r="L18407"/>
      <c r="M18407"/>
      <c r="N18407"/>
      <c r="O18407"/>
      <c r="P18407"/>
      <c r="Q18407"/>
      <c r="S18407" s="5" t="str">
        <f t="shared" si="861"/>
        <v/>
      </c>
      <c r="T18407" s="17" t="str">
        <f>IF($C18407&lt;&gt;"", CEILING(TIME(HOUR($C18407), MINUTE($C18407), SECOND($C18407)), "00:"&amp;TEXT(Analysis!$H$3, "00")), "")</f>
        <v/>
      </c>
      <c r="U18407" s="3" t="str">
        <f t="shared" si="862"/>
        <v/>
      </c>
      <c r="X18407" t="str">
        <f t="shared" si="863"/>
        <v/>
      </c>
    </row>
    <row r="18408" spans="1:24" x14ac:dyDescent="0.25">
      <c r="A18408"/>
      <c r="B18408"/>
      <c r="C18408" s="3"/>
      <c r="D18408"/>
      <c r="E18408"/>
      <c r="F18408"/>
      <c r="G18408"/>
      <c r="I18408"/>
      <c r="J18408"/>
      <c r="L18408"/>
      <c r="M18408"/>
      <c r="N18408"/>
      <c r="O18408"/>
      <c r="P18408"/>
      <c r="Q18408"/>
      <c r="S18408" s="5" t="str">
        <f t="shared" si="861"/>
        <v/>
      </c>
      <c r="T18408" s="17" t="str">
        <f>IF($C18408&lt;&gt;"", CEILING(TIME(HOUR($C18408), MINUTE($C18408), SECOND($C18408)), "00:"&amp;TEXT(Analysis!$H$3, "00")), "")</f>
        <v/>
      </c>
      <c r="U18408" s="3" t="str">
        <f t="shared" si="862"/>
        <v/>
      </c>
      <c r="X18408" t="str">
        <f t="shared" si="863"/>
        <v/>
      </c>
    </row>
    <row r="18409" spans="1:24" x14ac:dyDescent="0.25">
      <c r="A18409"/>
      <c r="B18409"/>
      <c r="C18409" s="3"/>
      <c r="D18409"/>
      <c r="E18409"/>
      <c r="F18409"/>
      <c r="G18409"/>
      <c r="I18409"/>
      <c r="J18409"/>
      <c r="L18409"/>
      <c r="M18409"/>
      <c r="N18409"/>
      <c r="O18409"/>
      <c r="P18409"/>
      <c r="Q18409"/>
      <c r="S18409" s="5" t="str">
        <f t="shared" si="861"/>
        <v/>
      </c>
      <c r="T18409" s="17" t="str">
        <f>IF($C18409&lt;&gt;"", CEILING(TIME(HOUR($C18409), MINUTE($C18409), SECOND($C18409)), "00:"&amp;TEXT(Analysis!$H$3, "00")), "")</f>
        <v/>
      </c>
      <c r="U18409" s="3" t="str">
        <f t="shared" si="862"/>
        <v/>
      </c>
      <c r="X18409" t="str">
        <f t="shared" si="863"/>
        <v/>
      </c>
    </row>
    <row r="18410" spans="1:24" x14ac:dyDescent="0.25">
      <c r="A18410"/>
      <c r="B18410"/>
      <c r="C18410" s="3"/>
      <c r="D18410"/>
      <c r="E18410"/>
      <c r="F18410"/>
      <c r="G18410"/>
      <c r="I18410"/>
      <c r="J18410"/>
      <c r="L18410"/>
      <c r="M18410"/>
      <c r="N18410"/>
      <c r="O18410"/>
      <c r="P18410"/>
      <c r="Q18410"/>
      <c r="S18410" s="5" t="str">
        <f t="shared" si="861"/>
        <v/>
      </c>
      <c r="T18410" s="17" t="str">
        <f>IF($C18410&lt;&gt;"", CEILING(TIME(HOUR($C18410), MINUTE($C18410), SECOND($C18410)), "00:"&amp;TEXT(Analysis!$H$3, "00")), "")</f>
        <v/>
      </c>
      <c r="U18410" s="3" t="str">
        <f t="shared" si="862"/>
        <v/>
      </c>
      <c r="X18410" t="str">
        <f t="shared" si="863"/>
        <v/>
      </c>
    </row>
    <row r="18411" spans="1:24" x14ac:dyDescent="0.25">
      <c r="A18411"/>
      <c r="B18411"/>
      <c r="C18411" s="3"/>
      <c r="D18411"/>
      <c r="E18411"/>
      <c r="F18411"/>
      <c r="G18411"/>
      <c r="I18411"/>
      <c r="J18411"/>
      <c r="L18411"/>
      <c r="M18411"/>
      <c r="N18411"/>
      <c r="O18411"/>
      <c r="P18411"/>
      <c r="Q18411"/>
      <c r="S18411" s="5" t="str">
        <f t="shared" si="861"/>
        <v/>
      </c>
      <c r="T18411" s="17" t="str">
        <f>IF($C18411&lt;&gt;"", CEILING(TIME(HOUR($C18411), MINUTE($C18411), SECOND($C18411)), "00:"&amp;TEXT(Analysis!$H$3, "00")), "")</f>
        <v/>
      </c>
      <c r="U18411" s="3" t="str">
        <f t="shared" si="862"/>
        <v/>
      </c>
      <c r="X18411" t="str">
        <f t="shared" si="863"/>
        <v/>
      </c>
    </row>
    <row r="18412" spans="1:24" x14ac:dyDescent="0.25">
      <c r="A18412"/>
      <c r="B18412"/>
      <c r="C18412" s="3"/>
      <c r="D18412"/>
      <c r="E18412"/>
      <c r="F18412"/>
      <c r="G18412"/>
      <c r="I18412"/>
      <c r="J18412"/>
      <c r="L18412"/>
      <c r="M18412"/>
      <c r="N18412"/>
      <c r="O18412"/>
      <c r="P18412"/>
      <c r="Q18412"/>
      <c r="S18412" s="5" t="str">
        <f t="shared" si="861"/>
        <v/>
      </c>
      <c r="T18412" s="17" t="str">
        <f>IF($C18412&lt;&gt;"", CEILING(TIME(HOUR($C18412), MINUTE($C18412), SECOND($C18412)), "00:"&amp;TEXT(Analysis!$H$3, "00")), "")</f>
        <v/>
      </c>
      <c r="U18412" s="3" t="str">
        <f t="shared" si="862"/>
        <v/>
      </c>
      <c r="X18412" t="str">
        <f t="shared" si="863"/>
        <v/>
      </c>
    </row>
    <row r="18413" spans="1:24" x14ac:dyDescent="0.25">
      <c r="A18413"/>
      <c r="B18413"/>
      <c r="C18413" s="3"/>
      <c r="D18413"/>
      <c r="E18413"/>
      <c r="F18413"/>
      <c r="G18413"/>
      <c r="I18413"/>
      <c r="J18413"/>
      <c r="L18413"/>
      <c r="M18413"/>
      <c r="N18413"/>
      <c r="O18413"/>
      <c r="P18413"/>
      <c r="Q18413"/>
      <c r="S18413" s="5" t="str">
        <f t="shared" si="861"/>
        <v/>
      </c>
      <c r="T18413" s="17" t="str">
        <f>IF($C18413&lt;&gt;"", CEILING(TIME(HOUR($C18413), MINUTE($C18413), SECOND($C18413)), "00:"&amp;TEXT(Analysis!$H$3, "00")), "")</f>
        <v/>
      </c>
      <c r="U18413" s="3" t="str">
        <f t="shared" si="862"/>
        <v/>
      </c>
      <c r="X18413" t="str">
        <f t="shared" si="863"/>
        <v/>
      </c>
    </row>
    <row r="18414" spans="1:24" x14ac:dyDescent="0.25">
      <c r="A18414"/>
      <c r="B18414"/>
      <c r="C18414" s="3"/>
      <c r="D18414"/>
      <c r="E18414"/>
      <c r="F18414"/>
      <c r="G18414"/>
      <c r="I18414"/>
      <c r="J18414"/>
      <c r="L18414"/>
      <c r="M18414"/>
      <c r="N18414"/>
      <c r="O18414"/>
      <c r="P18414"/>
      <c r="Q18414"/>
      <c r="S18414" s="5" t="str">
        <f t="shared" si="861"/>
        <v/>
      </c>
      <c r="T18414" s="17" t="str">
        <f>IF($C18414&lt;&gt;"", CEILING(TIME(HOUR($C18414), MINUTE($C18414), SECOND($C18414)), "00:"&amp;TEXT(Analysis!$H$3, "00")), "")</f>
        <v/>
      </c>
      <c r="U18414" s="3" t="str">
        <f t="shared" si="862"/>
        <v/>
      </c>
      <c r="X18414" t="str">
        <f t="shared" si="863"/>
        <v/>
      </c>
    </row>
    <row r="18415" spans="1:24" x14ac:dyDescent="0.25">
      <c r="A18415"/>
      <c r="B18415"/>
      <c r="C18415" s="3"/>
      <c r="D18415"/>
      <c r="E18415"/>
      <c r="F18415"/>
      <c r="G18415"/>
      <c r="I18415"/>
      <c r="J18415"/>
      <c r="L18415"/>
      <c r="M18415"/>
      <c r="N18415"/>
      <c r="O18415"/>
      <c r="P18415"/>
      <c r="Q18415"/>
      <c r="S18415" s="5" t="str">
        <f t="shared" si="861"/>
        <v/>
      </c>
      <c r="T18415" s="17" t="str">
        <f>IF($C18415&lt;&gt;"", CEILING(TIME(HOUR($C18415), MINUTE($C18415), SECOND($C18415)), "00:"&amp;TEXT(Analysis!$H$3, "00")), "")</f>
        <v/>
      </c>
      <c r="U18415" s="3" t="str">
        <f t="shared" si="862"/>
        <v/>
      </c>
      <c r="X18415" t="str">
        <f t="shared" si="863"/>
        <v/>
      </c>
    </row>
    <row r="18416" spans="1:24" x14ac:dyDescent="0.25">
      <c r="A18416"/>
      <c r="B18416"/>
      <c r="C18416" s="3"/>
      <c r="D18416"/>
      <c r="E18416"/>
      <c r="F18416"/>
      <c r="G18416"/>
      <c r="I18416"/>
      <c r="J18416"/>
      <c r="L18416"/>
      <c r="M18416"/>
      <c r="N18416"/>
      <c r="O18416"/>
      <c r="P18416"/>
      <c r="Q18416"/>
      <c r="S18416" s="5" t="str">
        <f t="shared" si="861"/>
        <v/>
      </c>
      <c r="T18416" s="17" t="str">
        <f>IF($C18416&lt;&gt;"", CEILING(TIME(HOUR($C18416), MINUTE($C18416), SECOND($C18416)), "00:"&amp;TEXT(Analysis!$H$3, "00")), "")</f>
        <v/>
      </c>
      <c r="U18416" s="3" t="str">
        <f t="shared" si="862"/>
        <v/>
      </c>
      <c r="X18416" t="str">
        <f t="shared" si="863"/>
        <v/>
      </c>
    </row>
    <row r="18417" spans="1:24" x14ac:dyDescent="0.25">
      <c r="A18417"/>
      <c r="B18417"/>
      <c r="C18417" s="3"/>
      <c r="D18417"/>
      <c r="E18417"/>
      <c r="F18417"/>
      <c r="G18417"/>
      <c r="I18417"/>
      <c r="J18417"/>
      <c r="L18417"/>
      <c r="M18417"/>
      <c r="N18417"/>
      <c r="O18417"/>
      <c r="P18417"/>
      <c r="Q18417"/>
      <c r="S18417" s="5" t="str">
        <f t="shared" si="861"/>
        <v/>
      </c>
      <c r="T18417" s="17" t="str">
        <f>IF($C18417&lt;&gt;"", CEILING(TIME(HOUR($C18417), MINUTE($C18417), SECOND($C18417)), "00:"&amp;TEXT(Analysis!$H$3, "00")), "")</f>
        <v/>
      </c>
      <c r="U18417" s="3" t="str">
        <f t="shared" si="862"/>
        <v/>
      </c>
      <c r="X18417" t="str">
        <f t="shared" si="863"/>
        <v/>
      </c>
    </row>
    <row r="18418" spans="1:24" x14ac:dyDescent="0.25">
      <c r="A18418"/>
      <c r="B18418"/>
      <c r="C18418" s="3"/>
      <c r="D18418"/>
      <c r="E18418"/>
      <c r="F18418"/>
      <c r="G18418"/>
      <c r="I18418"/>
      <c r="J18418"/>
      <c r="L18418"/>
      <c r="M18418"/>
      <c r="N18418"/>
      <c r="O18418"/>
      <c r="P18418"/>
      <c r="Q18418"/>
      <c r="S18418" s="5" t="str">
        <f t="shared" si="861"/>
        <v/>
      </c>
      <c r="T18418" s="17" t="str">
        <f>IF($C18418&lt;&gt;"", CEILING(TIME(HOUR($C18418), MINUTE($C18418), SECOND($C18418)), "00:"&amp;TEXT(Analysis!$H$3, "00")), "")</f>
        <v/>
      </c>
      <c r="U18418" s="3" t="str">
        <f t="shared" si="862"/>
        <v/>
      </c>
      <c r="X18418" t="str">
        <f t="shared" si="863"/>
        <v/>
      </c>
    </row>
    <row r="18419" spans="1:24" x14ac:dyDescent="0.25">
      <c r="A18419"/>
      <c r="B18419"/>
      <c r="C18419" s="3"/>
      <c r="D18419"/>
      <c r="E18419"/>
      <c r="F18419"/>
      <c r="G18419"/>
      <c r="I18419"/>
      <c r="J18419"/>
      <c r="L18419"/>
      <c r="M18419"/>
      <c r="N18419"/>
      <c r="O18419"/>
      <c r="P18419"/>
      <c r="Q18419"/>
      <c r="S18419" s="5" t="str">
        <f t="shared" si="861"/>
        <v/>
      </c>
      <c r="T18419" s="17" t="str">
        <f>IF($C18419&lt;&gt;"", CEILING(TIME(HOUR($C18419), MINUTE($C18419), SECOND($C18419)), "00:"&amp;TEXT(Analysis!$H$3, "00")), "")</f>
        <v/>
      </c>
      <c r="U18419" s="3" t="str">
        <f t="shared" si="862"/>
        <v/>
      </c>
      <c r="X18419" t="str">
        <f t="shared" si="863"/>
        <v/>
      </c>
    </row>
    <row r="18420" spans="1:24" x14ac:dyDescent="0.25">
      <c r="A18420"/>
      <c r="B18420"/>
      <c r="C18420" s="3"/>
      <c r="D18420"/>
      <c r="E18420"/>
      <c r="F18420"/>
      <c r="G18420"/>
      <c r="I18420"/>
      <c r="J18420"/>
      <c r="L18420"/>
      <c r="M18420"/>
      <c r="N18420"/>
      <c r="O18420"/>
      <c r="P18420"/>
      <c r="Q18420"/>
      <c r="S18420" s="5" t="str">
        <f t="shared" si="861"/>
        <v/>
      </c>
      <c r="T18420" s="17" t="str">
        <f>IF($C18420&lt;&gt;"", CEILING(TIME(HOUR($C18420), MINUTE($C18420), SECOND($C18420)), "00:"&amp;TEXT(Analysis!$H$3, "00")), "")</f>
        <v/>
      </c>
      <c r="U18420" s="3" t="str">
        <f t="shared" si="862"/>
        <v/>
      </c>
      <c r="X18420" t="str">
        <f t="shared" si="863"/>
        <v/>
      </c>
    </row>
    <row r="18421" spans="1:24" x14ac:dyDescent="0.25">
      <c r="A18421"/>
      <c r="B18421"/>
      <c r="C18421" s="3"/>
      <c r="D18421"/>
      <c r="E18421"/>
      <c r="F18421"/>
      <c r="G18421"/>
      <c r="I18421"/>
      <c r="J18421"/>
      <c r="L18421"/>
      <c r="M18421"/>
      <c r="N18421"/>
      <c r="O18421"/>
      <c r="P18421"/>
      <c r="Q18421"/>
      <c r="S18421" s="5" t="str">
        <f t="shared" si="861"/>
        <v/>
      </c>
      <c r="T18421" s="17" t="str">
        <f>IF($C18421&lt;&gt;"", CEILING(TIME(HOUR($C18421), MINUTE($C18421), SECOND($C18421)), "00:"&amp;TEXT(Analysis!$H$3, "00")), "")</f>
        <v/>
      </c>
      <c r="U18421" s="3" t="str">
        <f t="shared" si="862"/>
        <v/>
      </c>
      <c r="X18421" t="str">
        <f t="shared" si="863"/>
        <v/>
      </c>
    </row>
    <row r="18422" spans="1:24" x14ac:dyDescent="0.25">
      <c r="A18422"/>
      <c r="B18422"/>
      <c r="C18422" s="3"/>
      <c r="D18422"/>
      <c r="E18422"/>
      <c r="F18422"/>
      <c r="G18422"/>
      <c r="I18422"/>
      <c r="J18422"/>
      <c r="L18422"/>
      <c r="M18422"/>
      <c r="N18422"/>
      <c r="O18422"/>
      <c r="P18422"/>
      <c r="Q18422"/>
      <c r="S18422" s="5" t="str">
        <f t="shared" si="861"/>
        <v/>
      </c>
      <c r="T18422" s="17" t="str">
        <f>IF($C18422&lt;&gt;"", CEILING(TIME(HOUR($C18422), MINUTE($C18422), SECOND($C18422)), "00:"&amp;TEXT(Analysis!$H$3, "00")), "")</f>
        <v/>
      </c>
      <c r="U18422" s="3" t="str">
        <f t="shared" si="862"/>
        <v/>
      </c>
      <c r="X18422" t="str">
        <f t="shared" si="863"/>
        <v/>
      </c>
    </row>
    <row r="18423" spans="1:24" x14ac:dyDescent="0.25">
      <c r="A18423"/>
      <c r="B18423"/>
      <c r="C18423" s="3"/>
      <c r="D18423"/>
      <c r="E18423"/>
      <c r="F18423"/>
      <c r="G18423"/>
      <c r="I18423"/>
      <c r="J18423"/>
      <c r="L18423"/>
      <c r="M18423"/>
      <c r="N18423"/>
      <c r="O18423"/>
      <c r="P18423"/>
      <c r="Q18423"/>
      <c r="S18423" s="5" t="str">
        <f t="shared" si="861"/>
        <v/>
      </c>
      <c r="T18423" s="17" t="str">
        <f>IF($C18423&lt;&gt;"", CEILING(TIME(HOUR($C18423), MINUTE($C18423), SECOND($C18423)), "00:"&amp;TEXT(Analysis!$H$3, "00")), "")</f>
        <v/>
      </c>
      <c r="U18423" s="3" t="str">
        <f t="shared" si="862"/>
        <v/>
      </c>
      <c r="X18423" t="str">
        <f t="shared" si="863"/>
        <v/>
      </c>
    </row>
    <row r="18424" spans="1:24" x14ac:dyDescent="0.25">
      <c r="A18424"/>
      <c r="B18424"/>
      <c r="C18424" s="3"/>
      <c r="D18424"/>
      <c r="E18424"/>
      <c r="F18424"/>
      <c r="G18424"/>
      <c r="I18424"/>
      <c r="J18424"/>
      <c r="L18424"/>
      <c r="M18424"/>
      <c r="N18424"/>
      <c r="O18424"/>
      <c r="P18424"/>
      <c r="Q18424"/>
      <c r="S18424" s="5" t="str">
        <f t="shared" si="861"/>
        <v/>
      </c>
      <c r="T18424" s="17" t="str">
        <f>IF($C18424&lt;&gt;"", CEILING(TIME(HOUR($C18424), MINUTE($C18424), SECOND($C18424)), "00:"&amp;TEXT(Analysis!$H$3, "00")), "")</f>
        <v/>
      </c>
      <c r="U18424" s="3" t="str">
        <f t="shared" si="862"/>
        <v/>
      </c>
      <c r="X18424" t="str">
        <f t="shared" si="863"/>
        <v/>
      </c>
    </row>
    <row r="18425" spans="1:24" x14ac:dyDescent="0.25">
      <c r="A18425"/>
      <c r="B18425"/>
      <c r="C18425" s="3"/>
      <c r="D18425"/>
      <c r="E18425"/>
      <c r="F18425"/>
      <c r="G18425"/>
      <c r="I18425"/>
      <c r="J18425"/>
      <c r="L18425"/>
      <c r="M18425"/>
      <c r="N18425"/>
      <c r="O18425"/>
      <c r="P18425"/>
      <c r="Q18425"/>
      <c r="S18425" s="5" t="str">
        <f t="shared" si="861"/>
        <v/>
      </c>
      <c r="T18425" s="17" t="str">
        <f>IF($C18425&lt;&gt;"", CEILING(TIME(HOUR($C18425), MINUTE($C18425), SECOND($C18425)), "00:"&amp;TEXT(Analysis!$H$3, "00")), "")</f>
        <v/>
      </c>
      <c r="U18425" s="3" t="str">
        <f t="shared" si="862"/>
        <v/>
      </c>
      <c r="X18425" t="str">
        <f t="shared" si="863"/>
        <v/>
      </c>
    </row>
    <row r="18426" spans="1:24" x14ac:dyDescent="0.25">
      <c r="A18426"/>
      <c r="B18426"/>
      <c r="C18426" s="3"/>
      <c r="D18426"/>
      <c r="E18426"/>
      <c r="F18426"/>
      <c r="G18426"/>
      <c r="I18426"/>
      <c r="J18426"/>
      <c r="L18426"/>
      <c r="M18426"/>
      <c r="N18426"/>
      <c r="O18426"/>
      <c r="P18426"/>
      <c r="Q18426"/>
      <c r="S18426" s="5" t="str">
        <f t="shared" si="861"/>
        <v/>
      </c>
      <c r="T18426" s="17" t="str">
        <f>IF($C18426&lt;&gt;"", CEILING(TIME(HOUR($C18426), MINUTE($C18426), SECOND($C18426)), "00:"&amp;TEXT(Analysis!$H$3, "00")), "")</f>
        <v/>
      </c>
      <c r="U18426" s="3" t="str">
        <f t="shared" si="862"/>
        <v/>
      </c>
      <c r="X18426" t="str">
        <f t="shared" si="863"/>
        <v/>
      </c>
    </row>
    <row r="18427" spans="1:24" x14ac:dyDescent="0.25">
      <c r="A18427"/>
      <c r="B18427"/>
      <c r="C18427" s="3"/>
      <c r="D18427"/>
      <c r="E18427"/>
      <c r="F18427"/>
      <c r="G18427"/>
      <c r="I18427"/>
      <c r="J18427"/>
      <c r="L18427"/>
      <c r="M18427"/>
      <c r="N18427"/>
      <c r="O18427"/>
      <c r="P18427"/>
      <c r="Q18427"/>
      <c r="S18427" s="5" t="str">
        <f t="shared" si="861"/>
        <v/>
      </c>
      <c r="T18427" s="17" t="str">
        <f>IF($C18427&lt;&gt;"", CEILING(TIME(HOUR($C18427), MINUTE($C18427), SECOND($C18427)), "00:"&amp;TEXT(Analysis!$H$3, "00")), "")</f>
        <v/>
      </c>
      <c r="U18427" s="3" t="str">
        <f t="shared" si="862"/>
        <v/>
      </c>
      <c r="X18427" t="str">
        <f t="shared" si="863"/>
        <v/>
      </c>
    </row>
    <row r="18428" spans="1:24" x14ac:dyDescent="0.25">
      <c r="A18428"/>
      <c r="B18428"/>
      <c r="C18428" s="3"/>
      <c r="D18428"/>
      <c r="E18428"/>
      <c r="F18428"/>
      <c r="G18428"/>
      <c r="I18428"/>
      <c r="J18428"/>
      <c r="L18428"/>
      <c r="M18428"/>
      <c r="N18428"/>
      <c r="O18428"/>
      <c r="P18428"/>
      <c r="Q18428"/>
      <c r="S18428" s="5" t="str">
        <f t="shared" si="861"/>
        <v/>
      </c>
      <c r="T18428" s="17" t="str">
        <f>IF($C18428&lt;&gt;"", CEILING(TIME(HOUR($C18428), MINUTE($C18428), SECOND($C18428)), "00:"&amp;TEXT(Analysis!$H$3, "00")), "")</f>
        <v/>
      </c>
      <c r="U18428" s="3" t="str">
        <f t="shared" si="862"/>
        <v/>
      </c>
      <c r="X18428" t="str">
        <f t="shared" si="863"/>
        <v/>
      </c>
    </row>
    <row r="18429" spans="1:24" x14ac:dyDescent="0.25">
      <c r="A18429"/>
      <c r="B18429"/>
      <c r="C18429" s="3"/>
      <c r="D18429"/>
      <c r="E18429"/>
      <c r="F18429"/>
      <c r="G18429"/>
      <c r="I18429"/>
      <c r="J18429"/>
      <c r="L18429"/>
      <c r="M18429"/>
      <c r="N18429"/>
      <c r="O18429"/>
      <c r="P18429"/>
      <c r="Q18429"/>
      <c r="S18429" s="5" t="str">
        <f t="shared" si="861"/>
        <v/>
      </c>
      <c r="T18429" s="17" t="str">
        <f>IF($C18429&lt;&gt;"", CEILING(TIME(HOUR($C18429), MINUTE($C18429), SECOND($C18429)), "00:"&amp;TEXT(Analysis!$H$3, "00")), "")</f>
        <v/>
      </c>
      <c r="U18429" s="3" t="str">
        <f t="shared" si="862"/>
        <v/>
      </c>
      <c r="X18429" t="str">
        <f t="shared" si="863"/>
        <v/>
      </c>
    </row>
    <row r="18430" spans="1:24" x14ac:dyDescent="0.25">
      <c r="A18430"/>
      <c r="B18430"/>
      <c r="C18430" s="3"/>
      <c r="D18430"/>
      <c r="E18430"/>
      <c r="F18430"/>
      <c r="G18430"/>
      <c r="I18430"/>
      <c r="J18430"/>
      <c r="L18430"/>
      <c r="M18430"/>
      <c r="N18430"/>
      <c r="O18430"/>
      <c r="P18430"/>
      <c r="Q18430"/>
      <c r="S18430" s="5" t="str">
        <f t="shared" si="861"/>
        <v/>
      </c>
      <c r="T18430" s="17" t="str">
        <f>IF($C18430&lt;&gt;"", CEILING(TIME(HOUR($C18430), MINUTE($C18430), SECOND($C18430)), "00:"&amp;TEXT(Analysis!$H$3, "00")), "")</f>
        <v/>
      </c>
      <c r="U18430" s="3" t="str">
        <f t="shared" si="862"/>
        <v/>
      </c>
      <c r="X18430" t="str">
        <f t="shared" si="863"/>
        <v/>
      </c>
    </row>
    <row r="18431" spans="1:24" x14ac:dyDescent="0.25">
      <c r="A18431"/>
      <c r="B18431"/>
      <c r="C18431" s="3"/>
      <c r="D18431"/>
      <c r="E18431"/>
      <c r="F18431"/>
      <c r="G18431"/>
      <c r="I18431"/>
      <c r="J18431"/>
      <c r="L18431"/>
      <c r="M18431"/>
      <c r="N18431"/>
      <c r="O18431"/>
      <c r="P18431"/>
      <c r="Q18431"/>
      <c r="S18431" s="5" t="str">
        <f t="shared" si="861"/>
        <v/>
      </c>
      <c r="T18431" s="17" t="str">
        <f>IF($C18431&lt;&gt;"", CEILING(TIME(HOUR($C18431), MINUTE($C18431), SECOND($C18431)), "00:"&amp;TEXT(Analysis!$H$3, "00")), "")</f>
        <v/>
      </c>
      <c r="U18431" s="3" t="str">
        <f t="shared" si="862"/>
        <v/>
      </c>
      <c r="X18431" t="str">
        <f t="shared" si="863"/>
        <v/>
      </c>
    </row>
    <row r="18432" spans="1:24" x14ac:dyDescent="0.25">
      <c r="A18432"/>
      <c r="B18432"/>
      <c r="C18432" s="3"/>
      <c r="D18432"/>
      <c r="E18432"/>
      <c r="F18432"/>
      <c r="G18432"/>
      <c r="I18432"/>
      <c r="J18432"/>
      <c r="L18432"/>
      <c r="M18432"/>
      <c r="N18432"/>
      <c r="O18432"/>
      <c r="P18432"/>
      <c r="Q18432"/>
      <c r="S18432" s="5" t="str">
        <f t="shared" si="861"/>
        <v/>
      </c>
      <c r="T18432" s="17" t="str">
        <f>IF($C18432&lt;&gt;"", CEILING(TIME(HOUR($C18432), MINUTE($C18432), SECOND($C18432)), "00:"&amp;TEXT(Analysis!$H$3, "00")), "")</f>
        <v/>
      </c>
      <c r="U18432" s="3" t="str">
        <f t="shared" si="862"/>
        <v/>
      </c>
      <c r="X18432" t="str">
        <f t="shared" si="863"/>
        <v/>
      </c>
    </row>
    <row r="18433" spans="1:24" x14ac:dyDescent="0.25">
      <c r="A18433"/>
      <c r="B18433"/>
      <c r="C18433" s="3"/>
      <c r="D18433"/>
      <c r="E18433"/>
      <c r="F18433"/>
      <c r="G18433"/>
      <c r="I18433"/>
      <c r="J18433"/>
      <c r="L18433"/>
      <c r="M18433"/>
      <c r="N18433"/>
      <c r="O18433"/>
      <c r="P18433"/>
      <c r="Q18433"/>
      <c r="S18433" s="5" t="str">
        <f t="shared" si="861"/>
        <v/>
      </c>
      <c r="T18433" s="17" t="str">
        <f>IF($C18433&lt;&gt;"", CEILING(TIME(HOUR($C18433), MINUTE($C18433), SECOND($C18433)), "00:"&amp;TEXT(Analysis!$H$3, "00")), "")</f>
        <v/>
      </c>
      <c r="U18433" s="3" t="str">
        <f t="shared" si="862"/>
        <v/>
      </c>
      <c r="X18433" t="str">
        <f t="shared" si="863"/>
        <v/>
      </c>
    </row>
    <row r="18434" spans="1:24" x14ac:dyDescent="0.25">
      <c r="A18434"/>
      <c r="B18434"/>
      <c r="C18434" s="3"/>
      <c r="D18434"/>
      <c r="E18434"/>
      <c r="F18434"/>
      <c r="G18434"/>
      <c r="I18434"/>
      <c r="J18434"/>
      <c r="L18434"/>
      <c r="M18434"/>
      <c r="N18434"/>
      <c r="O18434"/>
      <c r="P18434"/>
      <c r="Q18434"/>
      <c r="S18434" s="5" t="str">
        <f t="shared" si="861"/>
        <v/>
      </c>
      <c r="T18434" s="17" t="str">
        <f>IF($C18434&lt;&gt;"", CEILING(TIME(HOUR($C18434), MINUTE($C18434), SECOND($C18434)), "00:"&amp;TEXT(Analysis!$H$3, "00")), "")</f>
        <v/>
      </c>
      <c r="U18434" s="3" t="str">
        <f t="shared" si="862"/>
        <v/>
      </c>
      <c r="X18434" t="str">
        <f t="shared" si="863"/>
        <v/>
      </c>
    </row>
    <row r="18435" spans="1:24" x14ac:dyDescent="0.25">
      <c r="A18435"/>
      <c r="B18435"/>
      <c r="C18435" s="3"/>
      <c r="D18435"/>
      <c r="E18435"/>
      <c r="F18435"/>
      <c r="G18435"/>
      <c r="I18435"/>
      <c r="J18435"/>
      <c r="L18435"/>
      <c r="M18435"/>
      <c r="N18435"/>
      <c r="O18435"/>
      <c r="P18435"/>
      <c r="Q18435"/>
      <c r="S18435" s="5" t="str">
        <f t="shared" ref="S18435:S18498" si="864">IF($C18435&lt;&gt;"",INT($C18435),"")</f>
        <v/>
      </c>
      <c r="T18435" s="17" t="str">
        <f>IF($C18435&lt;&gt;"", CEILING(TIME(HOUR($C18435), MINUTE($C18435), SECOND($C18435)), "00:"&amp;TEXT(Analysis!$H$3, "00")), "")</f>
        <v/>
      </c>
      <c r="U18435" s="3" t="str">
        <f t="shared" ref="U18435:U18498" si="865">IF($C18435&lt;&gt;"",S18435+T18435,"")</f>
        <v/>
      </c>
      <c r="X18435" t="str">
        <f t="shared" ref="X18435:X18498" si="866">IF($W18435&lt;&gt;"", IFERROR(COUNTIF(G:G,W18435), 0), "")</f>
        <v/>
      </c>
    </row>
    <row r="18436" spans="1:24" x14ac:dyDescent="0.25">
      <c r="A18436"/>
      <c r="B18436"/>
      <c r="C18436" s="3"/>
      <c r="D18436"/>
      <c r="E18436"/>
      <c r="F18436"/>
      <c r="G18436"/>
      <c r="I18436"/>
      <c r="J18436"/>
      <c r="L18436"/>
      <c r="M18436"/>
      <c r="N18436"/>
      <c r="O18436"/>
      <c r="P18436"/>
      <c r="Q18436"/>
      <c r="S18436" s="5" t="str">
        <f t="shared" si="864"/>
        <v/>
      </c>
      <c r="T18436" s="17" t="str">
        <f>IF($C18436&lt;&gt;"", CEILING(TIME(HOUR($C18436), MINUTE($C18436), SECOND($C18436)), "00:"&amp;TEXT(Analysis!$H$3, "00")), "")</f>
        <v/>
      </c>
      <c r="U18436" s="3" t="str">
        <f t="shared" si="865"/>
        <v/>
      </c>
      <c r="X18436" t="str">
        <f t="shared" si="866"/>
        <v/>
      </c>
    </row>
    <row r="18437" spans="1:24" x14ac:dyDescent="0.25">
      <c r="A18437"/>
      <c r="B18437"/>
      <c r="C18437" s="3"/>
      <c r="D18437"/>
      <c r="E18437"/>
      <c r="F18437"/>
      <c r="G18437"/>
      <c r="I18437"/>
      <c r="J18437"/>
      <c r="L18437"/>
      <c r="M18437"/>
      <c r="N18437"/>
      <c r="O18437"/>
      <c r="P18437"/>
      <c r="Q18437"/>
      <c r="S18437" s="5" t="str">
        <f t="shared" si="864"/>
        <v/>
      </c>
      <c r="T18437" s="17" t="str">
        <f>IF($C18437&lt;&gt;"", CEILING(TIME(HOUR($C18437), MINUTE($C18437), SECOND($C18437)), "00:"&amp;TEXT(Analysis!$H$3, "00")), "")</f>
        <v/>
      </c>
      <c r="U18437" s="3" t="str">
        <f t="shared" si="865"/>
        <v/>
      </c>
      <c r="X18437" t="str">
        <f t="shared" si="866"/>
        <v/>
      </c>
    </row>
    <row r="18438" spans="1:24" x14ac:dyDescent="0.25">
      <c r="A18438"/>
      <c r="B18438"/>
      <c r="C18438" s="3"/>
      <c r="D18438"/>
      <c r="E18438"/>
      <c r="F18438"/>
      <c r="G18438"/>
      <c r="I18438"/>
      <c r="J18438"/>
      <c r="L18438"/>
      <c r="M18438"/>
      <c r="N18438"/>
      <c r="O18438"/>
      <c r="P18438"/>
      <c r="Q18438"/>
      <c r="S18438" s="5" t="str">
        <f t="shared" si="864"/>
        <v/>
      </c>
      <c r="T18438" s="17" t="str">
        <f>IF($C18438&lt;&gt;"", CEILING(TIME(HOUR($C18438), MINUTE($C18438), SECOND($C18438)), "00:"&amp;TEXT(Analysis!$H$3, "00")), "")</f>
        <v/>
      </c>
      <c r="U18438" s="3" t="str">
        <f t="shared" si="865"/>
        <v/>
      </c>
      <c r="X18438" t="str">
        <f t="shared" si="866"/>
        <v/>
      </c>
    </row>
    <row r="18439" spans="1:24" x14ac:dyDescent="0.25">
      <c r="A18439"/>
      <c r="B18439"/>
      <c r="C18439" s="3"/>
      <c r="D18439"/>
      <c r="E18439"/>
      <c r="F18439"/>
      <c r="G18439"/>
      <c r="I18439"/>
      <c r="J18439"/>
      <c r="L18439"/>
      <c r="M18439"/>
      <c r="N18439"/>
      <c r="O18439"/>
      <c r="P18439"/>
      <c r="Q18439"/>
      <c r="S18439" s="5" t="str">
        <f t="shared" si="864"/>
        <v/>
      </c>
      <c r="T18439" s="17" t="str">
        <f>IF($C18439&lt;&gt;"", CEILING(TIME(HOUR($C18439), MINUTE($C18439), SECOND($C18439)), "00:"&amp;TEXT(Analysis!$H$3, "00")), "")</f>
        <v/>
      </c>
      <c r="U18439" s="3" t="str">
        <f t="shared" si="865"/>
        <v/>
      </c>
      <c r="X18439" t="str">
        <f t="shared" si="866"/>
        <v/>
      </c>
    </row>
    <row r="18440" spans="1:24" x14ac:dyDescent="0.25">
      <c r="A18440"/>
      <c r="B18440"/>
      <c r="C18440" s="3"/>
      <c r="D18440"/>
      <c r="E18440"/>
      <c r="F18440"/>
      <c r="G18440"/>
      <c r="I18440"/>
      <c r="J18440"/>
      <c r="L18440"/>
      <c r="M18440"/>
      <c r="N18440"/>
      <c r="O18440"/>
      <c r="P18440"/>
      <c r="Q18440"/>
      <c r="S18440" s="5" t="str">
        <f t="shared" si="864"/>
        <v/>
      </c>
      <c r="T18440" s="17" t="str">
        <f>IF($C18440&lt;&gt;"", CEILING(TIME(HOUR($C18440), MINUTE($C18440), SECOND($C18440)), "00:"&amp;TEXT(Analysis!$H$3, "00")), "")</f>
        <v/>
      </c>
      <c r="U18440" s="3" t="str">
        <f t="shared" si="865"/>
        <v/>
      </c>
      <c r="X18440" t="str">
        <f t="shared" si="866"/>
        <v/>
      </c>
    </row>
    <row r="18441" spans="1:24" x14ac:dyDescent="0.25">
      <c r="A18441"/>
      <c r="B18441"/>
      <c r="C18441" s="3"/>
      <c r="D18441"/>
      <c r="E18441"/>
      <c r="F18441"/>
      <c r="G18441"/>
      <c r="I18441"/>
      <c r="J18441"/>
      <c r="L18441"/>
      <c r="M18441"/>
      <c r="N18441"/>
      <c r="O18441"/>
      <c r="P18441"/>
      <c r="Q18441"/>
      <c r="S18441" s="5" t="str">
        <f t="shared" si="864"/>
        <v/>
      </c>
      <c r="T18441" s="17" t="str">
        <f>IF($C18441&lt;&gt;"", CEILING(TIME(HOUR($C18441), MINUTE($C18441), SECOND($C18441)), "00:"&amp;TEXT(Analysis!$H$3, "00")), "")</f>
        <v/>
      </c>
      <c r="U18441" s="3" t="str">
        <f t="shared" si="865"/>
        <v/>
      </c>
      <c r="X18441" t="str">
        <f t="shared" si="866"/>
        <v/>
      </c>
    </row>
    <row r="18442" spans="1:24" x14ac:dyDescent="0.25">
      <c r="A18442"/>
      <c r="B18442"/>
      <c r="C18442" s="3"/>
      <c r="D18442"/>
      <c r="E18442"/>
      <c r="F18442"/>
      <c r="G18442"/>
      <c r="I18442"/>
      <c r="J18442"/>
      <c r="L18442"/>
      <c r="M18442"/>
      <c r="N18442"/>
      <c r="O18442"/>
      <c r="P18442"/>
      <c r="Q18442"/>
      <c r="S18442" s="5" t="str">
        <f t="shared" si="864"/>
        <v/>
      </c>
      <c r="T18442" s="17" t="str">
        <f>IF($C18442&lt;&gt;"", CEILING(TIME(HOUR($C18442), MINUTE($C18442), SECOND($C18442)), "00:"&amp;TEXT(Analysis!$H$3, "00")), "")</f>
        <v/>
      </c>
      <c r="U18442" s="3" t="str">
        <f t="shared" si="865"/>
        <v/>
      </c>
      <c r="X18442" t="str">
        <f t="shared" si="866"/>
        <v/>
      </c>
    </row>
    <row r="18443" spans="1:24" x14ac:dyDescent="0.25">
      <c r="A18443"/>
      <c r="B18443"/>
      <c r="C18443" s="3"/>
      <c r="D18443"/>
      <c r="E18443"/>
      <c r="F18443"/>
      <c r="G18443"/>
      <c r="I18443"/>
      <c r="J18443"/>
      <c r="L18443"/>
      <c r="M18443"/>
      <c r="N18443"/>
      <c r="O18443"/>
      <c r="P18443"/>
      <c r="Q18443"/>
      <c r="S18443" s="5" t="str">
        <f t="shared" si="864"/>
        <v/>
      </c>
      <c r="T18443" s="17" t="str">
        <f>IF($C18443&lt;&gt;"", CEILING(TIME(HOUR($C18443), MINUTE($C18443), SECOND($C18443)), "00:"&amp;TEXT(Analysis!$H$3, "00")), "")</f>
        <v/>
      </c>
      <c r="U18443" s="3" t="str">
        <f t="shared" si="865"/>
        <v/>
      </c>
      <c r="X18443" t="str">
        <f t="shared" si="866"/>
        <v/>
      </c>
    </row>
    <row r="18444" spans="1:24" x14ac:dyDescent="0.25">
      <c r="A18444"/>
      <c r="B18444"/>
      <c r="C18444" s="3"/>
      <c r="D18444"/>
      <c r="E18444"/>
      <c r="F18444"/>
      <c r="G18444"/>
      <c r="I18444"/>
      <c r="J18444"/>
      <c r="L18444"/>
      <c r="M18444"/>
      <c r="N18444"/>
      <c r="O18444"/>
      <c r="P18444"/>
      <c r="Q18444"/>
      <c r="S18444" s="5" t="str">
        <f t="shared" si="864"/>
        <v/>
      </c>
      <c r="T18444" s="17" t="str">
        <f>IF($C18444&lt;&gt;"", CEILING(TIME(HOUR($C18444), MINUTE($C18444), SECOND($C18444)), "00:"&amp;TEXT(Analysis!$H$3, "00")), "")</f>
        <v/>
      </c>
      <c r="U18444" s="3" t="str">
        <f t="shared" si="865"/>
        <v/>
      </c>
      <c r="X18444" t="str">
        <f t="shared" si="866"/>
        <v/>
      </c>
    </row>
    <row r="18445" spans="1:24" x14ac:dyDescent="0.25">
      <c r="A18445"/>
      <c r="B18445"/>
      <c r="C18445" s="3"/>
      <c r="D18445"/>
      <c r="E18445"/>
      <c r="F18445"/>
      <c r="G18445"/>
      <c r="I18445"/>
      <c r="J18445"/>
      <c r="L18445"/>
      <c r="M18445"/>
      <c r="N18445"/>
      <c r="O18445"/>
      <c r="P18445"/>
      <c r="Q18445"/>
      <c r="S18445" s="5" t="str">
        <f t="shared" si="864"/>
        <v/>
      </c>
      <c r="T18445" s="17" t="str">
        <f>IF($C18445&lt;&gt;"", CEILING(TIME(HOUR($C18445), MINUTE($C18445), SECOND($C18445)), "00:"&amp;TEXT(Analysis!$H$3, "00")), "")</f>
        <v/>
      </c>
      <c r="U18445" s="3" t="str">
        <f t="shared" si="865"/>
        <v/>
      </c>
      <c r="X18445" t="str">
        <f t="shared" si="866"/>
        <v/>
      </c>
    </row>
    <row r="18446" spans="1:24" x14ac:dyDescent="0.25">
      <c r="A18446"/>
      <c r="B18446"/>
      <c r="C18446" s="3"/>
      <c r="D18446"/>
      <c r="E18446"/>
      <c r="F18446"/>
      <c r="G18446"/>
      <c r="I18446"/>
      <c r="J18446"/>
      <c r="L18446"/>
      <c r="M18446"/>
      <c r="N18446"/>
      <c r="O18446"/>
      <c r="P18446"/>
      <c r="Q18446"/>
      <c r="S18446" s="5" t="str">
        <f t="shared" si="864"/>
        <v/>
      </c>
      <c r="T18446" s="17" t="str">
        <f>IF($C18446&lt;&gt;"", CEILING(TIME(HOUR($C18446), MINUTE($C18446), SECOND($C18446)), "00:"&amp;TEXT(Analysis!$H$3, "00")), "")</f>
        <v/>
      </c>
      <c r="U18446" s="3" t="str">
        <f t="shared" si="865"/>
        <v/>
      </c>
      <c r="X18446" t="str">
        <f t="shared" si="866"/>
        <v/>
      </c>
    </row>
    <row r="18447" spans="1:24" x14ac:dyDescent="0.25">
      <c r="A18447"/>
      <c r="B18447"/>
      <c r="C18447" s="3"/>
      <c r="D18447"/>
      <c r="E18447"/>
      <c r="F18447"/>
      <c r="G18447"/>
      <c r="I18447"/>
      <c r="J18447"/>
      <c r="L18447"/>
      <c r="M18447"/>
      <c r="N18447"/>
      <c r="O18447"/>
      <c r="P18447"/>
      <c r="Q18447"/>
      <c r="S18447" s="5" t="str">
        <f t="shared" si="864"/>
        <v/>
      </c>
      <c r="T18447" s="17" t="str">
        <f>IF($C18447&lt;&gt;"", CEILING(TIME(HOUR($C18447), MINUTE($C18447), SECOND($C18447)), "00:"&amp;TEXT(Analysis!$H$3, "00")), "")</f>
        <v/>
      </c>
      <c r="U18447" s="3" t="str">
        <f t="shared" si="865"/>
        <v/>
      </c>
      <c r="X18447" t="str">
        <f t="shared" si="866"/>
        <v/>
      </c>
    </row>
    <row r="18448" spans="1:24" x14ac:dyDescent="0.25">
      <c r="A18448"/>
      <c r="B18448"/>
      <c r="C18448" s="3"/>
      <c r="D18448"/>
      <c r="E18448"/>
      <c r="F18448"/>
      <c r="G18448"/>
      <c r="I18448"/>
      <c r="J18448"/>
      <c r="L18448"/>
      <c r="M18448"/>
      <c r="N18448"/>
      <c r="O18448"/>
      <c r="P18448"/>
      <c r="Q18448"/>
      <c r="S18448" s="5" t="str">
        <f t="shared" si="864"/>
        <v/>
      </c>
      <c r="T18448" s="17" t="str">
        <f>IF($C18448&lt;&gt;"", CEILING(TIME(HOUR($C18448), MINUTE($C18448), SECOND($C18448)), "00:"&amp;TEXT(Analysis!$H$3, "00")), "")</f>
        <v/>
      </c>
      <c r="U18448" s="3" t="str">
        <f t="shared" si="865"/>
        <v/>
      </c>
      <c r="X18448" t="str">
        <f t="shared" si="866"/>
        <v/>
      </c>
    </row>
    <row r="18449" spans="1:24" x14ac:dyDescent="0.25">
      <c r="A18449"/>
      <c r="B18449"/>
      <c r="C18449" s="3"/>
      <c r="D18449"/>
      <c r="E18449"/>
      <c r="F18449"/>
      <c r="G18449"/>
      <c r="I18449"/>
      <c r="J18449"/>
      <c r="L18449"/>
      <c r="M18449"/>
      <c r="N18449"/>
      <c r="O18449"/>
      <c r="P18449"/>
      <c r="Q18449"/>
      <c r="S18449" s="5" t="str">
        <f t="shared" si="864"/>
        <v/>
      </c>
      <c r="T18449" s="17" t="str">
        <f>IF($C18449&lt;&gt;"", CEILING(TIME(HOUR($C18449), MINUTE($C18449), SECOND($C18449)), "00:"&amp;TEXT(Analysis!$H$3, "00")), "")</f>
        <v/>
      </c>
      <c r="U18449" s="3" t="str">
        <f t="shared" si="865"/>
        <v/>
      </c>
      <c r="X18449" t="str">
        <f t="shared" si="866"/>
        <v/>
      </c>
    </row>
    <row r="18450" spans="1:24" x14ac:dyDescent="0.25">
      <c r="A18450"/>
      <c r="B18450"/>
      <c r="C18450" s="3"/>
      <c r="D18450"/>
      <c r="E18450"/>
      <c r="F18450"/>
      <c r="G18450"/>
      <c r="I18450"/>
      <c r="J18450"/>
      <c r="L18450"/>
      <c r="M18450"/>
      <c r="N18450"/>
      <c r="O18450"/>
      <c r="P18450"/>
      <c r="Q18450"/>
      <c r="S18450" s="5" t="str">
        <f t="shared" si="864"/>
        <v/>
      </c>
      <c r="T18450" s="17" t="str">
        <f>IF($C18450&lt;&gt;"", CEILING(TIME(HOUR($C18450), MINUTE($C18450), SECOND($C18450)), "00:"&amp;TEXT(Analysis!$H$3, "00")), "")</f>
        <v/>
      </c>
      <c r="U18450" s="3" t="str">
        <f t="shared" si="865"/>
        <v/>
      </c>
      <c r="X18450" t="str">
        <f t="shared" si="866"/>
        <v/>
      </c>
    </row>
    <row r="18451" spans="1:24" x14ac:dyDescent="0.25">
      <c r="A18451"/>
      <c r="B18451"/>
      <c r="C18451" s="3"/>
      <c r="D18451"/>
      <c r="E18451"/>
      <c r="F18451"/>
      <c r="G18451"/>
      <c r="I18451"/>
      <c r="J18451"/>
      <c r="L18451"/>
      <c r="M18451"/>
      <c r="N18451"/>
      <c r="O18451"/>
      <c r="P18451"/>
      <c r="Q18451"/>
      <c r="S18451" s="5" t="str">
        <f t="shared" si="864"/>
        <v/>
      </c>
      <c r="T18451" s="17" t="str">
        <f>IF($C18451&lt;&gt;"", CEILING(TIME(HOUR($C18451), MINUTE($C18451), SECOND($C18451)), "00:"&amp;TEXT(Analysis!$H$3, "00")), "")</f>
        <v/>
      </c>
      <c r="U18451" s="3" t="str">
        <f t="shared" si="865"/>
        <v/>
      </c>
      <c r="X18451" t="str">
        <f t="shared" si="866"/>
        <v/>
      </c>
    </row>
    <row r="18452" spans="1:24" x14ac:dyDescent="0.25">
      <c r="A18452"/>
      <c r="B18452"/>
      <c r="C18452" s="3"/>
      <c r="D18452"/>
      <c r="E18452"/>
      <c r="F18452"/>
      <c r="G18452"/>
      <c r="I18452"/>
      <c r="J18452"/>
      <c r="L18452"/>
      <c r="M18452"/>
      <c r="N18452"/>
      <c r="O18452"/>
      <c r="P18452"/>
      <c r="Q18452"/>
      <c r="S18452" s="5" t="str">
        <f t="shared" si="864"/>
        <v/>
      </c>
      <c r="T18452" s="17" t="str">
        <f>IF($C18452&lt;&gt;"", CEILING(TIME(HOUR($C18452), MINUTE($C18452), SECOND($C18452)), "00:"&amp;TEXT(Analysis!$H$3, "00")), "")</f>
        <v/>
      </c>
      <c r="U18452" s="3" t="str">
        <f t="shared" si="865"/>
        <v/>
      </c>
      <c r="X18452" t="str">
        <f t="shared" si="866"/>
        <v/>
      </c>
    </row>
    <row r="18453" spans="1:24" x14ac:dyDescent="0.25">
      <c r="A18453"/>
      <c r="B18453"/>
      <c r="C18453" s="3"/>
      <c r="D18453"/>
      <c r="E18453"/>
      <c r="F18453"/>
      <c r="G18453"/>
      <c r="I18453"/>
      <c r="J18453"/>
      <c r="L18453"/>
      <c r="M18453"/>
      <c r="N18453"/>
      <c r="O18453"/>
      <c r="P18453"/>
      <c r="Q18453"/>
      <c r="S18453" s="5" t="str">
        <f t="shared" si="864"/>
        <v/>
      </c>
      <c r="T18453" s="17" t="str">
        <f>IF($C18453&lt;&gt;"", CEILING(TIME(HOUR($C18453), MINUTE($C18453), SECOND($C18453)), "00:"&amp;TEXT(Analysis!$H$3, "00")), "")</f>
        <v/>
      </c>
      <c r="U18453" s="3" t="str">
        <f t="shared" si="865"/>
        <v/>
      </c>
      <c r="X18453" t="str">
        <f t="shared" si="866"/>
        <v/>
      </c>
    </row>
    <row r="18454" spans="1:24" x14ac:dyDescent="0.25">
      <c r="A18454"/>
      <c r="B18454"/>
      <c r="C18454" s="3"/>
      <c r="D18454"/>
      <c r="E18454"/>
      <c r="F18454"/>
      <c r="G18454"/>
      <c r="I18454"/>
      <c r="J18454"/>
      <c r="L18454"/>
      <c r="M18454"/>
      <c r="N18454"/>
      <c r="O18454"/>
      <c r="P18454"/>
      <c r="Q18454"/>
      <c r="S18454" s="5" t="str">
        <f t="shared" si="864"/>
        <v/>
      </c>
      <c r="T18454" s="17" t="str">
        <f>IF($C18454&lt;&gt;"", CEILING(TIME(HOUR($C18454), MINUTE($C18454), SECOND($C18454)), "00:"&amp;TEXT(Analysis!$H$3, "00")), "")</f>
        <v/>
      </c>
      <c r="U18454" s="3" t="str">
        <f t="shared" si="865"/>
        <v/>
      </c>
      <c r="X18454" t="str">
        <f t="shared" si="866"/>
        <v/>
      </c>
    </row>
    <row r="18455" spans="1:24" x14ac:dyDescent="0.25">
      <c r="A18455"/>
      <c r="B18455"/>
      <c r="C18455" s="3"/>
      <c r="D18455"/>
      <c r="E18455"/>
      <c r="F18455"/>
      <c r="G18455"/>
      <c r="I18455"/>
      <c r="J18455"/>
      <c r="L18455"/>
      <c r="M18455"/>
      <c r="N18455"/>
      <c r="O18455"/>
      <c r="P18455"/>
      <c r="Q18455"/>
      <c r="S18455" s="5" t="str">
        <f t="shared" si="864"/>
        <v/>
      </c>
      <c r="T18455" s="17" t="str">
        <f>IF($C18455&lt;&gt;"", CEILING(TIME(HOUR($C18455), MINUTE($C18455), SECOND($C18455)), "00:"&amp;TEXT(Analysis!$H$3, "00")), "")</f>
        <v/>
      </c>
      <c r="U18455" s="3" t="str">
        <f t="shared" si="865"/>
        <v/>
      </c>
      <c r="X18455" t="str">
        <f t="shared" si="866"/>
        <v/>
      </c>
    </row>
    <row r="18456" spans="1:24" x14ac:dyDescent="0.25">
      <c r="A18456"/>
      <c r="B18456"/>
      <c r="C18456" s="3"/>
      <c r="D18456"/>
      <c r="E18456"/>
      <c r="F18456"/>
      <c r="G18456"/>
      <c r="I18456"/>
      <c r="J18456"/>
      <c r="L18456"/>
      <c r="M18456"/>
      <c r="N18456"/>
      <c r="O18456"/>
      <c r="P18456"/>
      <c r="Q18456"/>
      <c r="S18456" s="5" t="str">
        <f t="shared" si="864"/>
        <v/>
      </c>
      <c r="T18456" s="17" t="str">
        <f>IF($C18456&lt;&gt;"", CEILING(TIME(HOUR($C18456), MINUTE($C18456), SECOND($C18456)), "00:"&amp;TEXT(Analysis!$H$3, "00")), "")</f>
        <v/>
      </c>
      <c r="U18456" s="3" t="str">
        <f t="shared" si="865"/>
        <v/>
      </c>
      <c r="X18456" t="str">
        <f t="shared" si="866"/>
        <v/>
      </c>
    </row>
    <row r="18457" spans="1:24" x14ac:dyDescent="0.25">
      <c r="A18457"/>
      <c r="B18457"/>
      <c r="C18457" s="3"/>
      <c r="D18457"/>
      <c r="E18457"/>
      <c r="F18457"/>
      <c r="G18457"/>
      <c r="I18457"/>
      <c r="J18457"/>
      <c r="L18457"/>
      <c r="M18457"/>
      <c r="N18457"/>
      <c r="O18457"/>
      <c r="P18457"/>
      <c r="Q18457"/>
      <c r="S18457" s="5" t="str">
        <f t="shared" si="864"/>
        <v/>
      </c>
      <c r="T18457" s="17" t="str">
        <f>IF($C18457&lt;&gt;"", CEILING(TIME(HOUR($C18457), MINUTE($C18457), SECOND($C18457)), "00:"&amp;TEXT(Analysis!$H$3, "00")), "")</f>
        <v/>
      </c>
      <c r="U18457" s="3" t="str">
        <f t="shared" si="865"/>
        <v/>
      </c>
      <c r="X18457" t="str">
        <f t="shared" si="866"/>
        <v/>
      </c>
    </row>
    <row r="18458" spans="1:24" x14ac:dyDescent="0.25">
      <c r="A18458"/>
      <c r="B18458"/>
      <c r="C18458" s="3"/>
      <c r="D18458"/>
      <c r="E18458"/>
      <c r="F18458"/>
      <c r="G18458"/>
      <c r="I18458"/>
      <c r="J18458"/>
      <c r="L18458"/>
      <c r="M18458"/>
      <c r="N18458"/>
      <c r="O18458"/>
      <c r="P18458"/>
      <c r="Q18458"/>
      <c r="S18458" s="5" t="str">
        <f t="shared" si="864"/>
        <v/>
      </c>
      <c r="T18458" s="17" t="str">
        <f>IF($C18458&lt;&gt;"", CEILING(TIME(HOUR($C18458), MINUTE($C18458), SECOND($C18458)), "00:"&amp;TEXT(Analysis!$H$3, "00")), "")</f>
        <v/>
      </c>
      <c r="U18458" s="3" t="str">
        <f t="shared" si="865"/>
        <v/>
      </c>
      <c r="X18458" t="str">
        <f t="shared" si="866"/>
        <v/>
      </c>
    </row>
    <row r="18459" spans="1:24" x14ac:dyDescent="0.25">
      <c r="A18459"/>
      <c r="B18459"/>
      <c r="C18459" s="3"/>
      <c r="D18459"/>
      <c r="E18459"/>
      <c r="F18459"/>
      <c r="G18459"/>
      <c r="I18459"/>
      <c r="J18459"/>
      <c r="L18459"/>
      <c r="M18459"/>
      <c r="N18459"/>
      <c r="O18459"/>
      <c r="P18459"/>
      <c r="Q18459"/>
      <c r="S18459" s="5" t="str">
        <f t="shared" si="864"/>
        <v/>
      </c>
      <c r="T18459" s="17" t="str">
        <f>IF($C18459&lt;&gt;"", CEILING(TIME(HOUR($C18459), MINUTE($C18459), SECOND($C18459)), "00:"&amp;TEXT(Analysis!$H$3, "00")), "")</f>
        <v/>
      </c>
      <c r="U18459" s="3" t="str">
        <f t="shared" si="865"/>
        <v/>
      </c>
      <c r="X18459" t="str">
        <f t="shared" si="866"/>
        <v/>
      </c>
    </row>
    <row r="18460" spans="1:24" x14ac:dyDescent="0.25">
      <c r="A18460"/>
      <c r="B18460"/>
      <c r="C18460" s="3"/>
      <c r="D18460"/>
      <c r="E18460"/>
      <c r="F18460"/>
      <c r="G18460"/>
      <c r="I18460"/>
      <c r="J18460"/>
      <c r="L18460"/>
      <c r="M18460"/>
      <c r="N18460"/>
      <c r="O18460"/>
      <c r="P18460"/>
      <c r="Q18460"/>
      <c r="S18460" s="5" t="str">
        <f t="shared" si="864"/>
        <v/>
      </c>
      <c r="T18460" s="17" t="str">
        <f>IF($C18460&lt;&gt;"", CEILING(TIME(HOUR($C18460), MINUTE($C18460), SECOND($C18460)), "00:"&amp;TEXT(Analysis!$H$3, "00")), "")</f>
        <v/>
      </c>
      <c r="U18460" s="3" t="str">
        <f t="shared" si="865"/>
        <v/>
      </c>
      <c r="X18460" t="str">
        <f t="shared" si="866"/>
        <v/>
      </c>
    </row>
    <row r="18461" spans="1:24" x14ac:dyDescent="0.25">
      <c r="A18461"/>
      <c r="B18461"/>
      <c r="C18461" s="3"/>
      <c r="D18461"/>
      <c r="E18461"/>
      <c r="F18461"/>
      <c r="G18461"/>
      <c r="I18461"/>
      <c r="J18461"/>
      <c r="L18461"/>
      <c r="M18461"/>
      <c r="N18461"/>
      <c r="O18461"/>
      <c r="P18461"/>
      <c r="Q18461"/>
      <c r="S18461" s="5" t="str">
        <f t="shared" si="864"/>
        <v/>
      </c>
      <c r="T18461" s="17" t="str">
        <f>IF($C18461&lt;&gt;"", CEILING(TIME(HOUR($C18461), MINUTE($C18461), SECOND($C18461)), "00:"&amp;TEXT(Analysis!$H$3, "00")), "")</f>
        <v/>
      </c>
      <c r="U18461" s="3" t="str">
        <f t="shared" si="865"/>
        <v/>
      </c>
      <c r="X18461" t="str">
        <f t="shared" si="866"/>
        <v/>
      </c>
    </row>
    <row r="18462" spans="1:24" x14ac:dyDescent="0.25">
      <c r="A18462"/>
      <c r="B18462"/>
      <c r="C18462" s="3"/>
      <c r="D18462"/>
      <c r="E18462"/>
      <c r="F18462"/>
      <c r="G18462"/>
      <c r="I18462"/>
      <c r="J18462"/>
      <c r="L18462"/>
      <c r="M18462"/>
      <c r="N18462"/>
      <c r="O18462"/>
      <c r="P18462"/>
      <c r="Q18462"/>
      <c r="S18462" s="5" t="str">
        <f t="shared" si="864"/>
        <v/>
      </c>
      <c r="T18462" s="17" t="str">
        <f>IF($C18462&lt;&gt;"", CEILING(TIME(HOUR($C18462), MINUTE($C18462), SECOND($C18462)), "00:"&amp;TEXT(Analysis!$H$3, "00")), "")</f>
        <v/>
      </c>
      <c r="U18462" s="3" t="str">
        <f t="shared" si="865"/>
        <v/>
      </c>
      <c r="X18462" t="str">
        <f t="shared" si="866"/>
        <v/>
      </c>
    </row>
    <row r="18463" spans="1:24" x14ac:dyDescent="0.25">
      <c r="A18463"/>
      <c r="B18463"/>
      <c r="C18463" s="3"/>
      <c r="D18463"/>
      <c r="E18463"/>
      <c r="F18463"/>
      <c r="G18463"/>
      <c r="I18463"/>
      <c r="J18463"/>
      <c r="L18463"/>
      <c r="M18463"/>
      <c r="N18463"/>
      <c r="O18463"/>
      <c r="P18463"/>
      <c r="Q18463"/>
      <c r="S18463" s="5" t="str">
        <f t="shared" si="864"/>
        <v/>
      </c>
      <c r="T18463" s="17" t="str">
        <f>IF($C18463&lt;&gt;"", CEILING(TIME(HOUR($C18463), MINUTE($C18463), SECOND($C18463)), "00:"&amp;TEXT(Analysis!$H$3, "00")), "")</f>
        <v/>
      </c>
      <c r="U18463" s="3" t="str">
        <f t="shared" si="865"/>
        <v/>
      </c>
      <c r="X18463" t="str">
        <f t="shared" si="866"/>
        <v/>
      </c>
    </row>
    <row r="18464" spans="1:24" x14ac:dyDescent="0.25">
      <c r="A18464"/>
      <c r="B18464"/>
      <c r="C18464" s="3"/>
      <c r="D18464"/>
      <c r="E18464"/>
      <c r="F18464"/>
      <c r="G18464"/>
      <c r="I18464"/>
      <c r="J18464"/>
      <c r="L18464"/>
      <c r="M18464"/>
      <c r="N18464"/>
      <c r="O18464"/>
      <c r="P18464"/>
      <c r="Q18464"/>
      <c r="S18464" s="5" t="str">
        <f t="shared" si="864"/>
        <v/>
      </c>
      <c r="T18464" s="17" t="str">
        <f>IF($C18464&lt;&gt;"", CEILING(TIME(HOUR($C18464), MINUTE($C18464), SECOND($C18464)), "00:"&amp;TEXT(Analysis!$H$3, "00")), "")</f>
        <v/>
      </c>
      <c r="U18464" s="3" t="str">
        <f t="shared" si="865"/>
        <v/>
      </c>
      <c r="X18464" t="str">
        <f t="shared" si="866"/>
        <v/>
      </c>
    </row>
    <row r="18465" spans="1:24" x14ac:dyDescent="0.25">
      <c r="A18465"/>
      <c r="B18465"/>
      <c r="C18465" s="3"/>
      <c r="D18465"/>
      <c r="E18465"/>
      <c r="F18465"/>
      <c r="G18465"/>
      <c r="I18465"/>
      <c r="J18465"/>
      <c r="L18465"/>
      <c r="M18465"/>
      <c r="N18465"/>
      <c r="O18465"/>
      <c r="P18465"/>
      <c r="Q18465"/>
      <c r="S18465" s="5" t="str">
        <f t="shared" si="864"/>
        <v/>
      </c>
      <c r="T18465" s="17" t="str">
        <f>IF($C18465&lt;&gt;"", CEILING(TIME(HOUR($C18465), MINUTE($C18465), SECOND($C18465)), "00:"&amp;TEXT(Analysis!$H$3, "00")), "")</f>
        <v/>
      </c>
      <c r="U18465" s="3" t="str">
        <f t="shared" si="865"/>
        <v/>
      </c>
      <c r="X18465" t="str">
        <f t="shared" si="866"/>
        <v/>
      </c>
    </row>
    <row r="18466" spans="1:24" x14ac:dyDescent="0.25">
      <c r="A18466"/>
      <c r="B18466"/>
      <c r="C18466" s="3"/>
      <c r="D18466"/>
      <c r="E18466"/>
      <c r="F18466"/>
      <c r="G18466"/>
      <c r="I18466"/>
      <c r="J18466"/>
      <c r="L18466"/>
      <c r="M18466"/>
      <c r="N18466"/>
      <c r="O18466"/>
      <c r="P18466"/>
      <c r="Q18466"/>
      <c r="S18466" s="5" t="str">
        <f t="shared" si="864"/>
        <v/>
      </c>
      <c r="T18466" s="17" t="str">
        <f>IF($C18466&lt;&gt;"", CEILING(TIME(HOUR($C18466), MINUTE($C18466), SECOND($C18466)), "00:"&amp;TEXT(Analysis!$H$3, "00")), "")</f>
        <v/>
      </c>
      <c r="U18466" s="3" t="str">
        <f t="shared" si="865"/>
        <v/>
      </c>
      <c r="X18466" t="str">
        <f t="shared" si="866"/>
        <v/>
      </c>
    </row>
    <row r="18467" spans="1:24" x14ac:dyDescent="0.25">
      <c r="A18467"/>
      <c r="B18467"/>
      <c r="C18467" s="3"/>
      <c r="D18467"/>
      <c r="E18467"/>
      <c r="F18467"/>
      <c r="G18467"/>
      <c r="I18467"/>
      <c r="J18467"/>
      <c r="L18467"/>
      <c r="M18467"/>
      <c r="N18467"/>
      <c r="O18467"/>
      <c r="P18467"/>
      <c r="Q18467"/>
      <c r="S18467" s="5" t="str">
        <f t="shared" si="864"/>
        <v/>
      </c>
      <c r="T18467" s="17" t="str">
        <f>IF($C18467&lt;&gt;"", CEILING(TIME(HOUR($C18467), MINUTE($C18467), SECOND($C18467)), "00:"&amp;TEXT(Analysis!$H$3, "00")), "")</f>
        <v/>
      </c>
      <c r="U18467" s="3" t="str">
        <f t="shared" si="865"/>
        <v/>
      </c>
      <c r="X18467" t="str">
        <f t="shared" si="866"/>
        <v/>
      </c>
    </row>
    <row r="18468" spans="1:24" x14ac:dyDescent="0.25">
      <c r="A18468"/>
      <c r="B18468"/>
      <c r="C18468" s="3"/>
      <c r="D18468"/>
      <c r="E18468"/>
      <c r="F18468"/>
      <c r="G18468"/>
      <c r="I18468"/>
      <c r="J18468"/>
      <c r="L18468"/>
      <c r="M18468"/>
      <c r="N18468"/>
      <c r="O18468"/>
      <c r="P18468"/>
      <c r="Q18468"/>
      <c r="S18468" s="5" t="str">
        <f t="shared" si="864"/>
        <v/>
      </c>
      <c r="T18468" s="17" t="str">
        <f>IF($C18468&lt;&gt;"", CEILING(TIME(HOUR($C18468), MINUTE($C18468), SECOND($C18468)), "00:"&amp;TEXT(Analysis!$H$3, "00")), "")</f>
        <v/>
      </c>
      <c r="U18468" s="3" t="str">
        <f t="shared" si="865"/>
        <v/>
      </c>
      <c r="X18468" t="str">
        <f t="shared" si="866"/>
        <v/>
      </c>
    </row>
    <row r="18469" spans="1:24" x14ac:dyDescent="0.25">
      <c r="A18469"/>
      <c r="B18469"/>
      <c r="C18469" s="3"/>
      <c r="D18469"/>
      <c r="E18469"/>
      <c r="F18469"/>
      <c r="G18469"/>
      <c r="I18469"/>
      <c r="J18469"/>
      <c r="L18469"/>
      <c r="M18469"/>
      <c r="N18469"/>
      <c r="O18469"/>
      <c r="P18469"/>
      <c r="Q18469"/>
      <c r="S18469" s="5" t="str">
        <f t="shared" si="864"/>
        <v/>
      </c>
      <c r="T18469" s="17" t="str">
        <f>IF($C18469&lt;&gt;"", CEILING(TIME(HOUR($C18469), MINUTE($C18469), SECOND($C18469)), "00:"&amp;TEXT(Analysis!$H$3, "00")), "")</f>
        <v/>
      </c>
      <c r="U18469" s="3" t="str">
        <f t="shared" si="865"/>
        <v/>
      </c>
      <c r="X18469" t="str">
        <f t="shared" si="866"/>
        <v/>
      </c>
    </row>
    <row r="18470" spans="1:24" x14ac:dyDescent="0.25">
      <c r="A18470"/>
      <c r="B18470"/>
      <c r="C18470" s="3"/>
      <c r="D18470"/>
      <c r="E18470"/>
      <c r="F18470"/>
      <c r="G18470"/>
      <c r="I18470"/>
      <c r="J18470"/>
      <c r="L18470"/>
      <c r="M18470"/>
      <c r="N18470"/>
      <c r="O18470"/>
      <c r="P18470"/>
      <c r="Q18470"/>
      <c r="S18470" s="5" t="str">
        <f t="shared" si="864"/>
        <v/>
      </c>
      <c r="T18470" s="17" t="str">
        <f>IF($C18470&lt;&gt;"", CEILING(TIME(HOUR($C18470), MINUTE($C18470), SECOND($C18470)), "00:"&amp;TEXT(Analysis!$H$3, "00")), "")</f>
        <v/>
      </c>
      <c r="U18470" s="3" t="str">
        <f t="shared" si="865"/>
        <v/>
      </c>
      <c r="X18470" t="str">
        <f t="shared" si="866"/>
        <v/>
      </c>
    </row>
    <row r="18471" spans="1:24" x14ac:dyDescent="0.25">
      <c r="A18471"/>
      <c r="B18471"/>
      <c r="C18471" s="3"/>
      <c r="D18471"/>
      <c r="E18471"/>
      <c r="F18471"/>
      <c r="G18471"/>
      <c r="I18471"/>
      <c r="J18471"/>
      <c r="L18471"/>
      <c r="M18471"/>
      <c r="N18471"/>
      <c r="O18471"/>
      <c r="P18471"/>
      <c r="Q18471"/>
      <c r="S18471" s="5" t="str">
        <f t="shared" si="864"/>
        <v/>
      </c>
      <c r="T18471" s="17" t="str">
        <f>IF($C18471&lt;&gt;"", CEILING(TIME(HOUR($C18471), MINUTE($C18471), SECOND($C18471)), "00:"&amp;TEXT(Analysis!$H$3, "00")), "")</f>
        <v/>
      </c>
      <c r="U18471" s="3" t="str">
        <f t="shared" si="865"/>
        <v/>
      </c>
      <c r="X18471" t="str">
        <f t="shared" si="866"/>
        <v/>
      </c>
    </row>
    <row r="18472" spans="1:24" x14ac:dyDescent="0.25">
      <c r="A18472"/>
      <c r="B18472"/>
      <c r="C18472" s="3"/>
      <c r="D18472"/>
      <c r="E18472"/>
      <c r="F18472"/>
      <c r="G18472"/>
      <c r="I18472"/>
      <c r="J18472"/>
      <c r="L18472"/>
      <c r="M18472"/>
      <c r="N18472"/>
      <c r="O18472"/>
      <c r="P18472"/>
      <c r="Q18472"/>
      <c r="S18472" s="5" t="str">
        <f t="shared" si="864"/>
        <v/>
      </c>
      <c r="T18472" s="17" t="str">
        <f>IF($C18472&lt;&gt;"", CEILING(TIME(HOUR($C18472), MINUTE($C18472), SECOND($C18472)), "00:"&amp;TEXT(Analysis!$H$3, "00")), "")</f>
        <v/>
      </c>
      <c r="U18472" s="3" t="str">
        <f t="shared" si="865"/>
        <v/>
      </c>
      <c r="X18472" t="str">
        <f t="shared" si="866"/>
        <v/>
      </c>
    </row>
    <row r="18473" spans="1:24" x14ac:dyDescent="0.25">
      <c r="A18473"/>
      <c r="B18473"/>
      <c r="C18473" s="3"/>
      <c r="D18473"/>
      <c r="E18473"/>
      <c r="F18473"/>
      <c r="G18473"/>
      <c r="I18473"/>
      <c r="J18473"/>
      <c r="L18473"/>
      <c r="M18473"/>
      <c r="N18473"/>
      <c r="O18473"/>
      <c r="P18473"/>
      <c r="Q18473"/>
      <c r="S18473" s="5" t="str">
        <f t="shared" si="864"/>
        <v/>
      </c>
      <c r="T18473" s="17" t="str">
        <f>IF($C18473&lt;&gt;"", CEILING(TIME(HOUR($C18473), MINUTE($C18473), SECOND($C18473)), "00:"&amp;TEXT(Analysis!$H$3, "00")), "")</f>
        <v/>
      </c>
      <c r="U18473" s="3" t="str">
        <f t="shared" si="865"/>
        <v/>
      </c>
      <c r="X18473" t="str">
        <f t="shared" si="866"/>
        <v/>
      </c>
    </row>
    <row r="18474" spans="1:24" x14ac:dyDescent="0.25">
      <c r="A18474"/>
      <c r="B18474"/>
      <c r="C18474" s="3"/>
      <c r="D18474"/>
      <c r="E18474"/>
      <c r="F18474"/>
      <c r="G18474"/>
      <c r="I18474"/>
      <c r="J18474"/>
      <c r="L18474"/>
      <c r="M18474"/>
      <c r="N18474"/>
      <c r="O18474"/>
      <c r="P18474"/>
      <c r="Q18474"/>
      <c r="S18474" s="5" t="str">
        <f t="shared" si="864"/>
        <v/>
      </c>
      <c r="T18474" s="17" t="str">
        <f>IF($C18474&lt;&gt;"", CEILING(TIME(HOUR($C18474), MINUTE($C18474), SECOND($C18474)), "00:"&amp;TEXT(Analysis!$H$3, "00")), "")</f>
        <v/>
      </c>
      <c r="U18474" s="3" t="str">
        <f t="shared" si="865"/>
        <v/>
      </c>
      <c r="X18474" t="str">
        <f t="shared" si="866"/>
        <v/>
      </c>
    </row>
    <row r="18475" spans="1:24" x14ac:dyDescent="0.25">
      <c r="A18475"/>
      <c r="B18475"/>
      <c r="C18475" s="3"/>
      <c r="D18475"/>
      <c r="E18475"/>
      <c r="F18475"/>
      <c r="G18475"/>
      <c r="I18475"/>
      <c r="J18475"/>
      <c r="L18475"/>
      <c r="M18475"/>
      <c r="N18475"/>
      <c r="O18475"/>
      <c r="P18475"/>
      <c r="Q18475"/>
      <c r="S18475" s="5" t="str">
        <f t="shared" si="864"/>
        <v/>
      </c>
      <c r="T18475" s="17" t="str">
        <f>IF($C18475&lt;&gt;"", CEILING(TIME(HOUR($C18475), MINUTE($C18475), SECOND($C18475)), "00:"&amp;TEXT(Analysis!$H$3, "00")), "")</f>
        <v/>
      </c>
      <c r="U18475" s="3" t="str">
        <f t="shared" si="865"/>
        <v/>
      </c>
      <c r="X18475" t="str">
        <f t="shared" si="866"/>
        <v/>
      </c>
    </row>
    <row r="18476" spans="1:24" x14ac:dyDescent="0.25">
      <c r="A18476"/>
      <c r="B18476"/>
      <c r="C18476" s="3"/>
      <c r="D18476"/>
      <c r="E18476"/>
      <c r="F18476"/>
      <c r="G18476"/>
      <c r="I18476"/>
      <c r="J18476"/>
      <c r="L18476"/>
      <c r="M18476"/>
      <c r="N18476"/>
      <c r="O18476"/>
      <c r="P18476"/>
      <c r="Q18476"/>
      <c r="S18476" s="5" t="str">
        <f t="shared" si="864"/>
        <v/>
      </c>
      <c r="T18476" s="17" t="str">
        <f>IF($C18476&lt;&gt;"", CEILING(TIME(HOUR($C18476), MINUTE($C18476), SECOND($C18476)), "00:"&amp;TEXT(Analysis!$H$3, "00")), "")</f>
        <v/>
      </c>
      <c r="U18476" s="3" t="str">
        <f t="shared" si="865"/>
        <v/>
      </c>
      <c r="X18476" t="str">
        <f t="shared" si="866"/>
        <v/>
      </c>
    </row>
    <row r="18477" spans="1:24" x14ac:dyDescent="0.25">
      <c r="A18477"/>
      <c r="B18477"/>
      <c r="C18477" s="3"/>
      <c r="D18477"/>
      <c r="E18477"/>
      <c r="F18477"/>
      <c r="G18477"/>
      <c r="I18477"/>
      <c r="J18477"/>
      <c r="L18477"/>
      <c r="M18477"/>
      <c r="N18477"/>
      <c r="O18477"/>
      <c r="P18477"/>
      <c r="Q18477"/>
      <c r="S18477" s="5" t="str">
        <f t="shared" si="864"/>
        <v/>
      </c>
      <c r="T18477" s="17" t="str">
        <f>IF($C18477&lt;&gt;"", CEILING(TIME(HOUR($C18477), MINUTE($C18477), SECOND($C18477)), "00:"&amp;TEXT(Analysis!$H$3, "00")), "")</f>
        <v/>
      </c>
      <c r="U18477" s="3" t="str">
        <f t="shared" si="865"/>
        <v/>
      </c>
      <c r="X18477" t="str">
        <f t="shared" si="866"/>
        <v/>
      </c>
    </row>
    <row r="18478" spans="1:24" x14ac:dyDescent="0.25">
      <c r="A18478"/>
      <c r="B18478"/>
      <c r="C18478" s="3"/>
      <c r="D18478"/>
      <c r="E18478"/>
      <c r="F18478"/>
      <c r="G18478"/>
      <c r="I18478"/>
      <c r="J18478"/>
      <c r="L18478"/>
      <c r="M18478"/>
      <c r="N18478"/>
      <c r="O18478"/>
      <c r="P18478"/>
      <c r="Q18478"/>
      <c r="S18478" s="5" t="str">
        <f t="shared" si="864"/>
        <v/>
      </c>
      <c r="T18478" s="17" t="str">
        <f>IF($C18478&lt;&gt;"", CEILING(TIME(HOUR($C18478), MINUTE($C18478), SECOND($C18478)), "00:"&amp;TEXT(Analysis!$H$3, "00")), "")</f>
        <v/>
      </c>
      <c r="U18478" s="3" t="str">
        <f t="shared" si="865"/>
        <v/>
      </c>
      <c r="X18478" t="str">
        <f t="shared" si="866"/>
        <v/>
      </c>
    </row>
    <row r="18479" spans="1:24" x14ac:dyDescent="0.25">
      <c r="A18479"/>
      <c r="B18479"/>
      <c r="C18479" s="3"/>
      <c r="D18479"/>
      <c r="E18479"/>
      <c r="F18479"/>
      <c r="G18479"/>
      <c r="I18479"/>
      <c r="J18479"/>
      <c r="L18479"/>
      <c r="M18479"/>
      <c r="N18479"/>
      <c r="O18479"/>
      <c r="P18479"/>
      <c r="Q18479"/>
      <c r="S18479" s="5" t="str">
        <f t="shared" si="864"/>
        <v/>
      </c>
      <c r="T18479" s="17" t="str">
        <f>IF($C18479&lt;&gt;"", CEILING(TIME(HOUR($C18479), MINUTE($C18479), SECOND($C18479)), "00:"&amp;TEXT(Analysis!$H$3, "00")), "")</f>
        <v/>
      </c>
      <c r="U18479" s="3" t="str">
        <f t="shared" si="865"/>
        <v/>
      </c>
      <c r="X18479" t="str">
        <f t="shared" si="866"/>
        <v/>
      </c>
    </row>
    <row r="18480" spans="1:24" x14ac:dyDescent="0.25">
      <c r="A18480"/>
      <c r="B18480"/>
      <c r="C18480" s="3"/>
      <c r="D18480"/>
      <c r="E18480"/>
      <c r="F18480"/>
      <c r="G18480"/>
      <c r="I18480"/>
      <c r="J18480"/>
      <c r="L18480"/>
      <c r="M18480"/>
      <c r="N18480"/>
      <c r="O18480"/>
      <c r="P18480"/>
      <c r="Q18480"/>
      <c r="S18480" s="5" t="str">
        <f t="shared" si="864"/>
        <v/>
      </c>
      <c r="T18480" s="17" t="str">
        <f>IF($C18480&lt;&gt;"", CEILING(TIME(HOUR($C18480), MINUTE($C18480), SECOND($C18480)), "00:"&amp;TEXT(Analysis!$H$3, "00")), "")</f>
        <v/>
      </c>
      <c r="U18480" s="3" t="str">
        <f t="shared" si="865"/>
        <v/>
      </c>
      <c r="X18480" t="str">
        <f t="shared" si="866"/>
        <v/>
      </c>
    </row>
    <row r="18481" spans="1:24" x14ac:dyDescent="0.25">
      <c r="A18481"/>
      <c r="B18481"/>
      <c r="C18481" s="3"/>
      <c r="D18481"/>
      <c r="E18481"/>
      <c r="F18481"/>
      <c r="G18481"/>
      <c r="I18481"/>
      <c r="J18481"/>
      <c r="L18481"/>
      <c r="M18481"/>
      <c r="N18481"/>
      <c r="O18481"/>
      <c r="P18481"/>
      <c r="Q18481"/>
      <c r="S18481" s="5" t="str">
        <f t="shared" si="864"/>
        <v/>
      </c>
      <c r="T18481" s="17" t="str">
        <f>IF($C18481&lt;&gt;"", CEILING(TIME(HOUR($C18481), MINUTE($C18481), SECOND($C18481)), "00:"&amp;TEXT(Analysis!$H$3, "00")), "")</f>
        <v/>
      </c>
      <c r="U18481" s="3" t="str">
        <f t="shared" si="865"/>
        <v/>
      </c>
      <c r="X18481" t="str">
        <f t="shared" si="866"/>
        <v/>
      </c>
    </row>
    <row r="18482" spans="1:24" x14ac:dyDescent="0.25">
      <c r="A18482"/>
      <c r="B18482"/>
      <c r="C18482" s="3"/>
      <c r="D18482"/>
      <c r="E18482"/>
      <c r="F18482"/>
      <c r="G18482"/>
      <c r="I18482"/>
      <c r="J18482"/>
      <c r="L18482"/>
      <c r="M18482"/>
      <c r="N18482"/>
      <c r="O18482"/>
      <c r="P18482"/>
      <c r="Q18482"/>
      <c r="S18482" s="5" t="str">
        <f t="shared" si="864"/>
        <v/>
      </c>
      <c r="T18482" s="17" t="str">
        <f>IF($C18482&lt;&gt;"", CEILING(TIME(HOUR($C18482), MINUTE($C18482), SECOND($C18482)), "00:"&amp;TEXT(Analysis!$H$3, "00")), "")</f>
        <v/>
      </c>
      <c r="U18482" s="3" t="str">
        <f t="shared" si="865"/>
        <v/>
      </c>
      <c r="X18482" t="str">
        <f t="shared" si="866"/>
        <v/>
      </c>
    </row>
    <row r="18483" spans="1:24" x14ac:dyDescent="0.25">
      <c r="A18483"/>
      <c r="B18483"/>
      <c r="C18483" s="3"/>
      <c r="D18483"/>
      <c r="E18483"/>
      <c r="F18483"/>
      <c r="G18483"/>
      <c r="I18483"/>
      <c r="J18483"/>
      <c r="L18483"/>
      <c r="M18483"/>
      <c r="N18483"/>
      <c r="O18483"/>
      <c r="P18483"/>
      <c r="Q18483"/>
      <c r="S18483" s="5" t="str">
        <f t="shared" si="864"/>
        <v/>
      </c>
      <c r="T18483" s="17" t="str">
        <f>IF($C18483&lt;&gt;"", CEILING(TIME(HOUR($C18483), MINUTE($C18483), SECOND($C18483)), "00:"&amp;TEXT(Analysis!$H$3, "00")), "")</f>
        <v/>
      </c>
      <c r="U18483" s="3" t="str">
        <f t="shared" si="865"/>
        <v/>
      </c>
      <c r="X18483" t="str">
        <f t="shared" si="866"/>
        <v/>
      </c>
    </row>
    <row r="18484" spans="1:24" x14ac:dyDescent="0.25">
      <c r="A18484"/>
      <c r="B18484"/>
      <c r="C18484" s="3"/>
      <c r="D18484"/>
      <c r="E18484"/>
      <c r="F18484"/>
      <c r="G18484"/>
      <c r="I18484"/>
      <c r="J18484"/>
      <c r="L18484"/>
      <c r="M18484"/>
      <c r="N18484"/>
      <c r="O18484"/>
      <c r="P18484"/>
      <c r="Q18484"/>
      <c r="S18484" s="5" t="str">
        <f t="shared" si="864"/>
        <v/>
      </c>
      <c r="T18484" s="17" t="str">
        <f>IF($C18484&lt;&gt;"", CEILING(TIME(HOUR($C18484), MINUTE($C18484), SECOND($C18484)), "00:"&amp;TEXT(Analysis!$H$3, "00")), "")</f>
        <v/>
      </c>
      <c r="U18484" s="3" t="str">
        <f t="shared" si="865"/>
        <v/>
      </c>
      <c r="X18484" t="str">
        <f t="shared" si="866"/>
        <v/>
      </c>
    </row>
    <row r="18485" spans="1:24" x14ac:dyDescent="0.25">
      <c r="A18485"/>
      <c r="B18485"/>
      <c r="C18485" s="3"/>
      <c r="D18485"/>
      <c r="E18485"/>
      <c r="F18485"/>
      <c r="G18485"/>
      <c r="I18485"/>
      <c r="J18485"/>
      <c r="L18485"/>
      <c r="M18485"/>
      <c r="N18485"/>
      <c r="O18485"/>
      <c r="P18485"/>
      <c r="Q18485"/>
      <c r="S18485" s="5" t="str">
        <f t="shared" si="864"/>
        <v/>
      </c>
      <c r="T18485" s="17" t="str">
        <f>IF($C18485&lt;&gt;"", CEILING(TIME(HOUR($C18485), MINUTE($C18485), SECOND($C18485)), "00:"&amp;TEXT(Analysis!$H$3, "00")), "")</f>
        <v/>
      </c>
      <c r="U18485" s="3" t="str">
        <f t="shared" si="865"/>
        <v/>
      </c>
      <c r="X18485" t="str">
        <f t="shared" si="866"/>
        <v/>
      </c>
    </row>
    <row r="18486" spans="1:24" x14ac:dyDescent="0.25">
      <c r="A18486"/>
      <c r="B18486"/>
      <c r="C18486" s="3"/>
      <c r="D18486"/>
      <c r="E18486"/>
      <c r="F18486"/>
      <c r="G18486"/>
      <c r="I18486"/>
      <c r="J18486"/>
      <c r="L18486"/>
      <c r="M18486"/>
      <c r="N18486"/>
      <c r="O18486"/>
      <c r="P18486"/>
      <c r="Q18486"/>
      <c r="S18486" s="5" t="str">
        <f t="shared" si="864"/>
        <v/>
      </c>
      <c r="T18486" s="17" t="str">
        <f>IF($C18486&lt;&gt;"", CEILING(TIME(HOUR($C18486), MINUTE($C18486), SECOND($C18486)), "00:"&amp;TEXT(Analysis!$H$3, "00")), "")</f>
        <v/>
      </c>
      <c r="U18486" s="3" t="str">
        <f t="shared" si="865"/>
        <v/>
      </c>
      <c r="X18486" t="str">
        <f t="shared" si="866"/>
        <v/>
      </c>
    </row>
    <row r="18487" spans="1:24" x14ac:dyDescent="0.25">
      <c r="A18487"/>
      <c r="B18487"/>
      <c r="C18487" s="3"/>
      <c r="D18487"/>
      <c r="E18487"/>
      <c r="F18487"/>
      <c r="G18487"/>
      <c r="I18487"/>
      <c r="J18487"/>
      <c r="L18487"/>
      <c r="M18487"/>
      <c r="N18487"/>
      <c r="O18487"/>
      <c r="P18487"/>
      <c r="Q18487"/>
      <c r="S18487" s="5" t="str">
        <f t="shared" si="864"/>
        <v/>
      </c>
      <c r="T18487" s="17" t="str">
        <f>IF($C18487&lt;&gt;"", CEILING(TIME(HOUR($C18487), MINUTE($C18487), SECOND($C18487)), "00:"&amp;TEXT(Analysis!$H$3, "00")), "")</f>
        <v/>
      </c>
      <c r="U18487" s="3" t="str">
        <f t="shared" si="865"/>
        <v/>
      </c>
      <c r="X18487" t="str">
        <f t="shared" si="866"/>
        <v/>
      </c>
    </row>
    <row r="18488" spans="1:24" x14ac:dyDescent="0.25">
      <c r="A18488"/>
      <c r="B18488"/>
      <c r="C18488" s="3"/>
      <c r="D18488"/>
      <c r="E18488"/>
      <c r="F18488"/>
      <c r="G18488"/>
      <c r="I18488"/>
      <c r="J18488"/>
      <c r="L18488"/>
      <c r="M18488"/>
      <c r="N18488"/>
      <c r="O18488"/>
      <c r="P18488"/>
      <c r="Q18488"/>
      <c r="S18488" s="5" t="str">
        <f t="shared" si="864"/>
        <v/>
      </c>
      <c r="T18488" s="17" t="str">
        <f>IF($C18488&lt;&gt;"", CEILING(TIME(HOUR($C18488), MINUTE($C18488), SECOND($C18488)), "00:"&amp;TEXT(Analysis!$H$3, "00")), "")</f>
        <v/>
      </c>
      <c r="U18488" s="3" t="str">
        <f t="shared" si="865"/>
        <v/>
      </c>
      <c r="X18488" t="str">
        <f t="shared" si="866"/>
        <v/>
      </c>
    </row>
    <row r="18489" spans="1:24" x14ac:dyDescent="0.25">
      <c r="A18489"/>
      <c r="B18489"/>
      <c r="C18489" s="3"/>
      <c r="D18489"/>
      <c r="E18489"/>
      <c r="F18489"/>
      <c r="G18489"/>
      <c r="I18489"/>
      <c r="J18489"/>
      <c r="L18489"/>
      <c r="M18489"/>
      <c r="N18489"/>
      <c r="O18489"/>
      <c r="P18489"/>
      <c r="Q18489"/>
      <c r="S18489" s="5" t="str">
        <f t="shared" si="864"/>
        <v/>
      </c>
      <c r="T18489" s="17" t="str">
        <f>IF($C18489&lt;&gt;"", CEILING(TIME(HOUR($C18489), MINUTE($C18489), SECOND($C18489)), "00:"&amp;TEXT(Analysis!$H$3, "00")), "")</f>
        <v/>
      </c>
      <c r="U18489" s="3" t="str">
        <f t="shared" si="865"/>
        <v/>
      </c>
      <c r="X18489" t="str">
        <f t="shared" si="866"/>
        <v/>
      </c>
    </row>
    <row r="18490" spans="1:24" x14ac:dyDescent="0.25">
      <c r="A18490"/>
      <c r="B18490"/>
      <c r="C18490" s="3"/>
      <c r="D18490"/>
      <c r="E18490"/>
      <c r="F18490"/>
      <c r="G18490"/>
      <c r="I18490"/>
      <c r="J18490"/>
      <c r="L18490"/>
      <c r="M18490"/>
      <c r="N18490"/>
      <c r="O18490"/>
      <c r="P18490"/>
      <c r="Q18490"/>
      <c r="S18490" s="5" t="str">
        <f t="shared" si="864"/>
        <v/>
      </c>
      <c r="T18490" s="17" t="str">
        <f>IF($C18490&lt;&gt;"", CEILING(TIME(HOUR($C18490), MINUTE($C18490), SECOND($C18490)), "00:"&amp;TEXT(Analysis!$H$3, "00")), "")</f>
        <v/>
      </c>
      <c r="U18490" s="3" t="str">
        <f t="shared" si="865"/>
        <v/>
      </c>
      <c r="X18490" t="str">
        <f t="shared" si="866"/>
        <v/>
      </c>
    </row>
    <row r="18491" spans="1:24" x14ac:dyDescent="0.25">
      <c r="A18491"/>
      <c r="B18491"/>
      <c r="C18491" s="3"/>
      <c r="D18491"/>
      <c r="E18491"/>
      <c r="F18491"/>
      <c r="G18491"/>
      <c r="I18491"/>
      <c r="J18491"/>
      <c r="L18491"/>
      <c r="M18491"/>
      <c r="N18491"/>
      <c r="O18491"/>
      <c r="P18491"/>
      <c r="Q18491"/>
      <c r="S18491" s="5" t="str">
        <f t="shared" si="864"/>
        <v/>
      </c>
      <c r="T18491" s="17" t="str">
        <f>IF($C18491&lt;&gt;"", CEILING(TIME(HOUR($C18491), MINUTE($C18491), SECOND($C18491)), "00:"&amp;TEXT(Analysis!$H$3, "00")), "")</f>
        <v/>
      </c>
      <c r="U18491" s="3" t="str">
        <f t="shared" si="865"/>
        <v/>
      </c>
      <c r="X18491" t="str">
        <f t="shared" si="866"/>
        <v/>
      </c>
    </row>
    <row r="18492" spans="1:24" x14ac:dyDescent="0.25">
      <c r="A18492"/>
      <c r="B18492"/>
      <c r="C18492" s="3"/>
      <c r="D18492"/>
      <c r="E18492"/>
      <c r="F18492"/>
      <c r="G18492"/>
      <c r="I18492"/>
      <c r="J18492"/>
      <c r="L18492"/>
      <c r="M18492"/>
      <c r="N18492"/>
      <c r="O18492"/>
      <c r="P18492"/>
      <c r="Q18492"/>
      <c r="S18492" s="5" t="str">
        <f t="shared" si="864"/>
        <v/>
      </c>
      <c r="T18492" s="17" t="str">
        <f>IF($C18492&lt;&gt;"", CEILING(TIME(HOUR($C18492), MINUTE($C18492), SECOND($C18492)), "00:"&amp;TEXT(Analysis!$H$3, "00")), "")</f>
        <v/>
      </c>
      <c r="U18492" s="3" t="str">
        <f t="shared" si="865"/>
        <v/>
      </c>
      <c r="X18492" t="str">
        <f t="shared" si="866"/>
        <v/>
      </c>
    </row>
    <row r="18493" spans="1:24" x14ac:dyDescent="0.25">
      <c r="A18493"/>
      <c r="B18493"/>
      <c r="C18493" s="3"/>
      <c r="D18493"/>
      <c r="E18493"/>
      <c r="F18493"/>
      <c r="G18493"/>
      <c r="I18493"/>
      <c r="J18493"/>
      <c r="L18493"/>
      <c r="M18493"/>
      <c r="N18493"/>
      <c r="O18493"/>
      <c r="P18493"/>
      <c r="Q18493"/>
      <c r="S18493" s="5" t="str">
        <f t="shared" si="864"/>
        <v/>
      </c>
      <c r="T18493" s="17" t="str">
        <f>IF($C18493&lt;&gt;"", CEILING(TIME(HOUR($C18493), MINUTE($C18493), SECOND($C18493)), "00:"&amp;TEXT(Analysis!$H$3, "00")), "")</f>
        <v/>
      </c>
      <c r="U18493" s="3" t="str">
        <f t="shared" si="865"/>
        <v/>
      </c>
      <c r="X18493" t="str">
        <f t="shared" si="866"/>
        <v/>
      </c>
    </row>
    <row r="18494" spans="1:24" x14ac:dyDescent="0.25">
      <c r="A18494"/>
      <c r="B18494"/>
      <c r="C18494" s="3"/>
      <c r="D18494"/>
      <c r="E18494"/>
      <c r="F18494"/>
      <c r="G18494"/>
      <c r="I18494"/>
      <c r="J18494"/>
      <c r="L18494"/>
      <c r="M18494"/>
      <c r="N18494"/>
      <c r="O18494"/>
      <c r="P18494"/>
      <c r="Q18494"/>
      <c r="S18494" s="5" t="str">
        <f t="shared" si="864"/>
        <v/>
      </c>
      <c r="T18494" s="17" t="str">
        <f>IF($C18494&lt;&gt;"", CEILING(TIME(HOUR($C18494), MINUTE($C18494), SECOND($C18494)), "00:"&amp;TEXT(Analysis!$H$3, "00")), "")</f>
        <v/>
      </c>
      <c r="U18494" s="3" t="str">
        <f t="shared" si="865"/>
        <v/>
      </c>
      <c r="X18494" t="str">
        <f t="shared" si="866"/>
        <v/>
      </c>
    </row>
    <row r="18495" spans="1:24" x14ac:dyDescent="0.25">
      <c r="A18495"/>
      <c r="B18495"/>
      <c r="C18495" s="3"/>
      <c r="D18495"/>
      <c r="E18495"/>
      <c r="F18495"/>
      <c r="G18495"/>
      <c r="I18495"/>
      <c r="J18495"/>
      <c r="L18495"/>
      <c r="M18495"/>
      <c r="N18495"/>
      <c r="O18495"/>
      <c r="P18495"/>
      <c r="Q18495"/>
      <c r="S18495" s="5" t="str">
        <f t="shared" si="864"/>
        <v/>
      </c>
      <c r="T18495" s="17" t="str">
        <f>IF($C18495&lt;&gt;"", CEILING(TIME(HOUR($C18495), MINUTE($C18495), SECOND($C18495)), "00:"&amp;TEXT(Analysis!$H$3, "00")), "")</f>
        <v/>
      </c>
      <c r="U18495" s="3" t="str">
        <f t="shared" si="865"/>
        <v/>
      </c>
      <c r="X18495" t="str">
        <f t="shared" si="866"/>
        <v/>
      </c>
    </row>
    <row r="18496" spans="1:24" x14ac:dyDescent="0.25">
      <c r="A18496"/>
      <c r="B18496"/>
      <c r="C18496" s="3"/>
      <c r="D18496"/>
      <c r="E18496"/>
      <c r="F18496"/>
      <c r="G18496"/>
      <c r="I18496"/>
      <c r="J18496"/>
      <c r="L18496"/>
      <c r="M18496"/>
      <c r="N18496"/>
      <c r="O18496"/>
      <c r="P18496"/>
      <c r="Q18496"/>
      <c r="S18496" s="5" t="str">
        <f t="shared" si="864"/>
        <v/>
      </c>
      <c r="T18496" s="17" t="str">
        <f>IF($C18496&lt;&gt;"", CEILING(TIME(HOUR($C18496), MINUTE($C18496), SECOND($C18496)), "00:"&amp;TEXT(Analysis!$H$3, "00")), "")</f>
        <v/>
      </c>
      <c r="U18496" s="3" t="str">
        <f t="shared" si="865"/>
        <v/>
      </c>
      <c r="X18496" t="str">
        <f t="shared" si="866"/>
        <v/>
      </c>
    </row>
    <row r="18497" spans="1:24" x14ac:dyDescent="0.25">
      <c r="A18497"/>
      <c r="B18497"/>
      <c r="C18497" s="3"/>
      <c r="D18497"/>
      <c r="E18497"/>
      <c r="F18497"/>
      <c r="G18497"/>
      <c r="I18497"/>
      <c r="J18497"/>
      <c r="L18497"/>
      <c r="M18497"/>
      <c r="N18497"/>
      <c r="O18497"/>
      <c r="P18497"/>
      <c r="Q18497"/>
      <c r="S18497" s="5" t="str">
        <f t="shared" si="864"/>
        <v/>
      </c>
      <c r="T18497" s="17" t="str">
        <f>IF($C18497&lt;&gt;"", CEILING(TIME(HOUR($C18497), MINUTE($C18497), SECOND($C18497)), "00:"&amp;TEXT(Analysis!$H$3, "00")), "")</f>
        <v/>
      </c>
      <c r="U18497" s="3" t="str">
        <f t="shared" si="865"/>
        <v/>
      </c>
      <c r="X18497" t="str">
        <f t="shared" si="866"/>
        <v/>
      </c>
    </row>
    <row r="18498" spans="1:24" x14ac:dyDescent="0.25">
      <c r="A18498"/>
      <c r="B18498"/>
      <c r="C18498" s="3"/>
      <c r="D18498"/>
      <c r="E18498"/>
      <c r="F18498"/>
      <c r="G18498"/>
      <c r="I18498"/>
      <c r="J18498"/>
      <c r="L18498"/>
      <c r="M18498"/>
      <c r="N18498"/>
      <c r="O18498"/>
      <c r="P18498"/>
      <c r="Q18498"/>
      <c r="S18498" s="5" t="str">
        <f t="shared" si="864"/>
        <v/>
      </c>
      <c r="T18498" s="17" t="str">
        <f>IF($C18498&lt;&gt;"", CEILING(TIME(HOUR($C18498), MINUTE($C18498), SECOND($C18498)), "00:"&amp;TEXT(Analysis!$H$3, "00")), "")</f>
        <v/>
      </c>
      <c r="U18498" s="3" t="str">
        <f t="shared" si="865"/>
        <v/>
      </c>
      <c r="X18498" t="str">
        <f t="shared" si="866"/>
        <v/>
      </c>
    </row>
    <row r="18499" spans="1:24" x14ac:dyDescent="0.25">
      <c r="A18499"/>
      <c r="B18499"/>
      <c r="C18499" s="3"/>
      <c r="D18499"/>
      <c r="E18499"/>
      <c r="F18499"/>
      <c r="G18499"/>
      <c r="I18499"/>
      <c r="J18499"/>
      <c r="L18499"/>
      <c r="M18499"/>
      <c r="N18499"/>
      <c r="O18499"/>
      <c r="P18499"/>
      <c r="Q18499"/>
      <c r="S18499" s="5" t="str">
        <f t="shared" ref="S18499:S18562" si="867">IF($C18499&lt;&gt;"",INT($C18499),"")</f>
        <v/>
      </c>
      <c r="T18499" s="17" t="str">
        <f>IF($C18499&lt;&gt;"", CEILING(TIME(HOUR($C18499), MINUTE($C18499), SECOND($C18499)), "00:"&amp;TEXT(Analysis!$H$3, "00")), "")</f>
        <v/>
      </c>
      <c r="U18499" s="3" t="str">
        <f t="shared" ref="U18499:U18562" si="868">IF($C18499&lt;&gt;"",S18499+T18499,"")</f>
        <v/>
      </c>
      <c r="X18499" t="str">
        <f t="shared" ref="X18499:X18562" si="869">IF($W18499&lt;&gt;"", IFERROR(COUNTIF(G:G,W18499), 0), "")</f>
        <v/>
      </c>
    </row>
    <row r="18500" spans="1:24" x14ac:dyDescent="0.25">
      <c r="A18500"/>
      <c r="B18500"/>
      <c r="C18500" s="3"/>
      <c r="D18500"/>
      <c r="E18500"/>
      <c r="F18500"/>
      <c r="G18500"/>
      <c r="I18500"/>
      <c r="J18500"/>
      <c r="L18500"/>
      <c r="M18500"/>
      <c r="N18500"/>
      <c r="O18500"/>
      <c r="P18500"/>
      <c r="Q18500"/>
      <c r="S18500" s="5" t="str">
        <f t="shared" si="867"/>
        <v/>
      </c>
      <c r="T18500" s="17" t="str">
        <f>IF($C18500&lt;&gt;"", CEILING(TIME(HOUR($C18500), MINUTE($C18500), SECOND($C18500)), "00:"&amp;TEXT(Analysis!$H$3, "00")), "")</f>
        <v/>
      </c>
      <c r="U18500" s="3" t="str">
        <f t="shared" si="868"/>
        <v/>
      </c>
      <c r="X18500" t="str">
        <f t="shared" si="869"/>
        <v/>
      </c>
    </row>
    <row r="18501" spans="1:24" x14ac:dyDescent="0.25">
      <c r="A18501"/>
      <c r="B18501"/>
      <c r="C18501" s="3"/>
      <c r="D18501"/>
      <c r="E18501"/>
      <c r="F18501"/>
      <c r="G18501"/>
      <c r="I18501"/>
      <c r="J18501"/>
      <c r="L18501"/>
      <c r="M18501"/>
      <c r="N18501"/>
      <c r="O18501"/>
      <c r="P18501"/>
      <c r="Q18501"/>
      <c r="S18501" s="5" t="str">
        <f t="shared" si="867"/>
        <v/>
      </c>
      <c r="T18501" s="17" t="str">
        <f>IF($C18501&lt;&gt;"", CEILING(TIME(HOUR($C18501), MINUTE($C18501), SECOND($C18501)), "00:"&amp;TEXT(Analysis!$H$3, "00")), "")</f>
        <v/>
      </c>
      <c r="U18501" s="3" t="str">
        <f t="shared" si="868"/>
        <v/>
      </c>
      <c r="X18501" t="str">
        <f t="shared" si="869"/>
        <v/>
      </c>
    </row>
    <row r="18502" spans="1:24" x14ac:dyDescent="0.25">
      <c r="A18502"/>
      <c r="B18502"/>
      <c r="C18502" s="3"/>
      <c r="D18502"/>
      <c r="E18502"/>
      <c r="F18502"/>
      <c r="G18502"/>
      <c r="I18502"/>
      <c r="J18502"/>
      <c r="L18502"/>
      <c r="M18502"/>
      <c r="N18502"/>
      <c r="O18502"/>
      <c r="P18502"/>
      <c r="Q18502"/>
      <c r="S18502" s="5" t="str">
        <f t="shared" si="867"/>
        <v/>
      </c>
      <c r="T18502" s="17" t="str">
        <f>IF($C18502&lt;&gt;"", CEILING(TIME(HOUR($C18502), MINUTE($C18502), SECOND($C18502)), "00:"&amp;TEXT(Analysis!$H$3, "00")), "")</f>
        <v/>
      </c>
      <c r="U18502" s="3" t="str">
        <f t="shared" si="868"/>
        <v/>
      </c>
      <c r="X18502" t="str">
        <f t="shared" si="869"/>
        <v/>
      </c>
    </row>
    <row r="18503" spans="1:24" x14ac:dyDescent="0.25">
      <c r="A18503"/>
      <c r="B18503"/>
      <c r="C18503" s="3"/>
      <c r="D18503"/>
      <c r="E18503"/>
      <c r="F18503"/>
      <c r="G18503"/>
      <c r="I18503"/>
      <c r="J18503"/>
      <c r="L18503"/>
      <c r="M18503"/>
      <c r="N18503"/>
      <c r="O18503"/>
      <c r="P18503"/>
      <c r="Q18503"/>
      <c r="S18503" s="5" t="str">
        <f t="shared" si="867"/>
        <v/>
      </c>
      <c r="T18503" s="17" t="str">
        <f>IF($C18503&lt;&gt;"", CEILING(TIME(HOUR($C18503), MINUTE($C18503), SECOND($C18503)), "00:"&amp;TEXT(Analysis!$H$3, "00")), "")</f>
        <v/>
      </c>
      <c r="U18503" s="3" t="str">
        <f t="shared" si="868"/>
        <v/>
      </c>
      <c r="X18503" t="str">
        <f t="shared" si="869"/>
        <v/>
      </c>
    </row>
    <row r="18504" spans="1:24" x14ac:dyDescent="0.25">
      <c r="A18504"/>
      <c r="B18504"/>
      <c r="C18504" s="3"/>
      <c r="D18504"/>
      <c r="E18504"/>
      <c r="F18504"/>
      <c r="G18504"/>
      <c r="I18504"/>
      <c r="J18504"/>
      <c r="L18504"/>
      <c r="M18504"/>
      <c r="N18504"/>
      <c r="O18504"/>
      <c r="P18504"/>
      <c r="Q18504"/>
      <c r="S18504" s="5" t="str">
        <f t="shared" si="867"/>
        <v/>
      </c>
      <c r="T18504" s="17" t="str">
        <f>IF($C18504&lt;&gt;"", CEILING(TIME(HOUR($C18504), MINUTE($C18504), SECOND($C18504)), "00:"&amp;TEXT(Analysis!$H$3, "00")), "")</f>
        <v/>
      </c>
      <c r="U18504" s="3" t="str">
        <f t="shared" si="868"/>
        <v/>
      </c>
      <c r="X18504" t="str">
        <f t="shared" si="869"/>
        <v/>
      </c>
    </row>
    <row r="18505" spans="1:24" x14ac:dyDescent="0.25">
      <c r="A18505"/>
      <c r="B18505"/>
      <c r="C18505" s="3"/>
      <c r="D18505"/>
      <c r="E18505"/>
      <c r="F18505"/>
      <c r="G18505"/>
      <c r="I18505"/>
      <c r="J18505"/>
      <c r="L18505"/>
      <c r="M18505"/>
      <c r="N18505"/>
      <c r="O18505"/>
      <c r="P18505"/>
      <c r="Q18505"/>
      <c r="S18505" s="5" t="str">
        <f t="shared" si="867"/>
        <v/>
      </c>
      <c r="T18505" s="17" t="str">
        <f>IF($C18505&lt;&gt;"", CEILING(TIME(HOUR($C18505), MINUTE($C18505), SECOND($C18505)), "00:"&amp;TEXT(Analysis!$H$3, "00")), "")</f>
        <v/>
      </c>
      <c r="U18505" s="3" t="str">
        <f t="shared" si="868"/>
        <v/>
      </c>
      <c r="X18505" t="str">
        <f t="shared" si="869"/>
        <v/>
      </c>
    </row>
    <row r="18506" spans="1:24" x14ac:dyDescent="0.25">
      <c r="A18506"/>
      <c r="B18506"/>
      <c r="C18506" s="3"/>
      <c r="D18506"/>
      <c r="E18506"/>
      <c r="F18506"/>
      <c r="G18506"/>
      <c r="I18506"/>
      <c r="J18506"/>
      <c r="L18506"/>
      <c r="M18506"/>
      <c r="N18506"/>
      <c r="O18506"/>
      <c r="P18506"/>
      <c r="Q18506"/>
      <c r="S18506" s="5" t="str">
        <f t="shared" si="867"/>
        <v/>
      </c>
      <c r="T18506" s="17" t="str">
        <f>IF($C18506&lt;&gt;"", CEILING(TIME(HOUR($C18506), MINUTE($C18506), SECOND($C18506)), "00:"&amp;TEXT(Analysis!$H$3, "00")), "")</f>
        <v/>
      </c>
      <c r="U18506" s="3" t="str">
        <f t="shared" si="868"/>
        <v/>
      </c>
      <c r="X18506" t="str">
        <f t="shared" si="869"/>
        <v/>
      </c>
    </row>
    <row r="18507" spans="1:24" x14ac:dyDescent="0.25">
      <c r="A18507"/>
      <c r="B18507"/>
      <c r="C18507" s="3"/>
      <c r="D18507"/>
      <c r="E18507"/>
      <c r="F18507"/>
      <c r="I18507"/>
      <c r="J18507"/>
      <c r="L18507"/>
      <c r="M18507"/>
      <c r="N18507"/>
      <c r="O18507"/>
      <c r="P18507"/>
      <c r="Q18507"/>
      <c r="S18507" s="5" t="str">
        <f t="shared" si="867"/>
        <v/>
      </c>
      <c r="T18507" s="17" t="str">
        <f>IF($C18507&lt;&gt;"", CEILING(TIME(HOUR($C18507), MINUTE($C18507), SECOND($C18507)), "00:"&amp;TEXT(Analysis!$H$3, "00")), "")</f>
        <v/>
      </c>
      <c r="U18507" s="3" t="str">
        <f t="shared" si="868"/>
        <v/>
      </c>
      <c r="X18507" t="str">
        <f t="shared" si="869"/>
        <v/>
      </c>
    </row>
    <row r="18508" spans="1:24" x14ac:dyDescent="0.25">
      <c r="A18508"/>
      <c r="B18508"/>
      <c r="C18508" s="3"/>
      <c r="D18508"/>
      <c r="E18508"/>
      <c r="F18508"/>
      <c r="I18508"/>
      <c r="J18508"/>
      <c r="L18508"/>
      <c r="M18508"/>
      <c r="N18508"/>
      <c r="O18508"/>
      <c r="P18508"/>
      <c r="Q18508"/>
      <c r="S18508" s="5" t="str">
        <f t="shared" si="867"/>
        <v/>
      </c>
      <c r="T18508" s="17" t="str">
        <f>IF($C18508&lt;&gt;"", CEILING(TIME(HOUR($C18508), MINUTE($C18508), SECOND($C18508)), "00:"&amp;TEXT(Analysis!$H$3, "00")), "")</f>
        <v/>
      </c>
      <c r="U18508" s="3" t="str">
        <f t="shared" si="868"/>
        <v/>
      </c>
      <c r="X18508" t="str">
        <f t="shared" si="869"/>
        <v/>
      </c>
    </row>
    <row r="18509" spans="1:24" x14ac:dyDescent="0.25">
      <c r="A18509"/>
      <c r="B18509"/>
      <c r="C18509" s="3"/>
      <c r="D18509"/>
      <c r="E18509"/>
      <c r="F18509"/>
      <c r="G18509"/>
      <c r="I18509"/>
      <c r="J18509"/>
      <c r="L18509"/>
      <c r="M18509"/>
      <c r="N18509"/>
      <c r="O18509"/>
      <c r="P18509"/>
      <c r="Q18509"/>
      <c r="S18509" s="5" t="str">
        <f t="shared" si="867"/>
        <v/>
      </c>
      <c r="T18509" s="17" t="str">
        <f>IF($C18509&lt;&gt;"", CEILING(TIME(HOUR($C18509), MINUTE($C18509), SECOND($C18509)), "00:"&amp;TEXT(Analysis!$H$3, "00")), "")</f>
        <v/>
      </c>
      <c r="U18509" s="3" t="str">
        <f t="shared" si="868"/>
        <v/>
      </c>
      <c r="X18509" t="str">
        <f t="shared" si="869"/>
        <v/>
      </c>
    </row>
    <row r="18510" spans="1:24" x14ac:dyDescent="0.25">
      <c r="A18510"/>
      <c r="B18510"/>
      <c r="C18510" s="3"/>
      <c r="D18510"/>
      <c r="E18510"/>
      <c r="F18510"/>
      <c r="I18510"/>
      <c r="J18510"/>
      <c r="L18510"/>
      <c r="M18510"/>
      <c r="N18510"/>
      <c r="O18510"/>
      <c r="P18510"/>
      <c r="Q18510"/>
      <c r="S18510" s="5" t="str">
        <f t="shared" si="867"/>
        <v/>
      </c>
      <c r="T18510" s="17" t="str">
        <f>IF($C18510&lt;&gt;"", CEILING(TIME(HOUR($C18510), MINUTE($C18510), SECOND($C18510)), "00:"&amp;TEXT(Analysis!$H$3, "00")), "")</f>
        <v/>
      </c>
      <c r="U18510" s="3" t="str">
        <f t="shared" si="868"/>
        <v/>
      </c>
      <c r="X18510" t="str">
        <f t="shared" si="869"/>
        <v/>
      </c>
    </row>
    <row r="18511" spans="1:24" x14ac:dyDescent="0.25">
      <c r="A18511"/>
      <c r="B18511"/>
      <c r="C18511" s="3"/>
      <c r="D18511"/>
      <c r="E18511"/>
      <c r="F18511"/>
      <c r="I18511"/>
      <c r="J18511"/>
      <c r="L18511"/>
      <c r="M18511"/>
      <c r="N18511"/>
      <c r="O18511"/>
      <c r="P18511"/>
      <c r="Q18511"/>
      <c r="S18511" s="5" t="str">
        <f t="shared" si="867"/>
        <v/>
      </c>
      <c r="T18511" s="17" t="str">
        <f>IF($C18511&lt;&gt;"", CEILING(TIME(HOUR($C18511), MINUTE($C18511), SECOND($C18511)), "00:"&amp;TEXT(Analysis!$H$3, "00")), "")</f>
        <v/>
      </c>
      <c r="U18511" s="3" t="str">
        <f t="shared" si="868"/>
        <v/>
      </c>
      <c r="X18511" t="str">
        <f t="shared" si="869"/>
        <v/>
      </c>
    </row>
    <row r="18512" spans="1:24" x14ac:dyDescent="0.25">
      <c r="A18512"/>
      <c r="B18512"/>
      <c r="C18512" s="3"/>
      <c r="D18512"/>
      <c r="E18512"/>
      <c r="F18512"/>
      <c r="I18512"/>
      <c r="J18512"/>
      <c r="L18512"/>
      <c r="M18512"/>
      <c r="N18512"/>
      <c r="O18512"/>
      <c r="P18512"/>
      <c r="Q18512"/>
      <c r="S18512" s="5" t="str">
        <f t="shared" si="867"/>
        <v/>
      </c>
      <c r="T18512" s="17" t="str">
        <f>IF($C18512&lt;&gt;"", CEILING(TIME(HOUR($C18512), MINUTE($C18512), SECOND($C18512)), "00:"&amp;TEXT(Analysis!$H$3, "00")), "")</f>
        <v/>
      </c>
      <c r="U18512" s="3" t="str">
        <f t="shared" si="868"/>
        <v/>
      </c>
      <c r="X18512" t="str">
        <f t="shared" si="869"/>
        <v/>
      </c>
    </row>
    <row r="18513" spans="1:24" x14ac:dyDescent="0.25">
      <c r="A18513"/>
      <c r="B18513"/>
      <c r="C18513" s="3"/>
      <c r="D18513"/>
      <c r="E18513"/>
      <c r="F18513"/>
      <c r="I18513"/>
      <c r="J18513"/>
      <c r="L18513"/>
      <c r="M18513"/>
      <c r="N18513"/>
      <c r="O18513"/>
      <c r="P18513"/>
      <c r="Q18513"/>
      <c r="S18513" s="5" t="str">
        <f t="shared" si="867"/>
        <v/>
      </c>
      <c r="T18513" s="17" t="str">
        <f>IF($C18513&lt;&gt;"", CEILING(TIME(HOUR($C18513), MINUTE($C18513), SECOND($C18513)), "00:"&amp;TEXT(Analysis!$H$3, "00")), "")</f>
        <v/>
      </c>
      <c r="U18513" s="3" t="str">
        <f t="shared" si="868"/>
        <v/>
      </c>
      <c r="X18513" t="str">
        <f t="shared" si="869"/>
        <v/>
      </c>
    </row>
    <row r="18514" spans="1:24" x14ac:dyDescent="0.25">
      <c r="A18514"/>
      <c r="B18514"/>
      <c r="C18514" s="3"/>
      <c r="D18514"/>
      <c r="E18514"/>
      <c r="F18514"/>
      <c r="I18514"/>
      <c r="J18514"/>
      <c r="L18514"/>
      <c r="M18514"/>
      <c r="N18514"/>
      <c r="O18514"/>
      <c r="P18514"/>
      <c r="Q18514"/>
      <c r="S18514" s="5" t="str">
        <f t="shared" si="867"/>
        <v/>
      </c>
      <c r="T18514" s="17" t="str">
        <f>IF($C18514&lt;&gt;"", CEILING(TIME(HOUR($C18514), MINUTE($C18514), SECOND($C18514)), "00:"&amp;TEXT(Analysis!$H$3, "00")), "")</f>
        <v/>
      </c>
      <c r="U18514" s="3" t="str">
        <f t="shared" si="868"/>
        <v/>
      </c>
      <c r="X18514" t="str">
        <f t="shared" si="869"/>
        <v/>
      </c>
    </row>
    <row r="18515" spans="1:24" x14ac:dyDescent="0.25">
      <c r="A18515"/>
      <c r="B18515"/>
      <c r="C18515" s="3"/>
      <c r="D18515"/>
      <c r="E18515"/>
      <c r="F18515"/>
      <c r="I18515"/>
      <c r="J18515"/>
      <c r="L18515"/>
      <c r="M18515"/>
      <c r="N18515"/>
      <c r="O18515"/>
      <c r="P18515"/>
      <c r="Q18515"/>
      <c r="S18515" s="5" t="str">
        <f t="shared" si="867"/>
        <v/>
      </c>
      <c r="T18515" s="17" t="str">
        <f>IF($C18515&lt;&gt;"", CEILING(TIME(HOUR($C18515), MINUTE($C18515), SECOND($C18515)), "00:"&amp;TEXT(Analysis!$H$3, "00")), "")</f>
        <v/>
      </c>
      <c r="U18515" s="3" t="str">
        <f t="shared" si="868"/>
        <v/>
      </c>
      <c r="X18515" t="str">
        <f t="shared" si="869"/>
        <v/>
      </c>
    </row>
    <row r="18516" spans="1:24" x14ac:dyDescent="0.25">
      <c r="A18516"/>
      <c r="B18516"/>
      <c r="C18516" s="3"/>
      <c r="D18516"/>
      <c r="E18516"/>
      <c r="F18516"/>
      <c r="I18516"/>
      <c r="J18516"/>
      <c r="L18516"/>
      <c r="M18516"/>
      <c r="N18516"/>
      <c r="O18516"/>
      <c r="P18516"/>
      <c r="Q18516"/>
      <c r="S18516" s="5" t="str">
        <f t="shared" si="867"/>
        <v/>
      </c>
      <c r="T18516" s="17" t="str">
        <f>IF($C18516&lt;&gt;"", CEILING(TIME(HOUR($C18516), MINUTE($C18516), SECOND($C18516)), "00:"&amp;TEXT(Analysis!$H$3, "00")), "")</f>
        <v/>
      </c>
      <c r="U18516" s="3" t="str">
        <f t="shared" si="868"/>
        <v/>
      </c>
      <c r="X18516" t="str">
        <f t="shared" si="869"/>
        <v/>
      </c>
    </row>
    <row r="18517" spans="1:24" x14ac:dyDescent="0.25">
      <c r="A18517"/>
      <c r="B18517"/>
      <c r="C18517" s="3"/>
      <c r="D18517"/>
      <c r="E18517"/>
      <c r="F18517"/>
      <c r="I18517"/>
      <c r="J18517"/>
      <c r="L18517"/>
      <c r="M18517"/>
      <c r="N18517"/>
      <c r="O18517"/>
      <c r="P18517"/>
      <c r="Q18517"/>
      <c r="S18517" s="5" t="str">
        <f t="shared" si="867"/>
        <v/>
      </c>
      <c r="T18517" s="17" t="str">
        <f>IF($C18517&lt;&gt;"", CEILING(TIME(HOUR($C18517), MINUTE($C18517), SECOND($C18517)), "00:"&amp;TEXT(Analysis!$H$3, "00")), "")</f>
        <v/>
      </c>
      <c r="U18517" s="3" t="str">
        <f t="shared" si="868"/>
        <v/>
      </c>
      <c r="X18517" t="str">
        <f t="shared" si="869"/>
        <v/>
      </c>
    </row>
    <row r="18518" spans="1:24" x14ac:dyDescent="0.25">
      <c r="A18518"/>
      <c r="B18518"/>
      <c r="C18518" s="3"/>
      <c r="D18518"/>
      <c r="E18518"/>
      <c r="F18518"/>
      <c r="I18518"/>
      <c r="J18518"/>
      <c r="L18518"/>
      <c r="M18518"/>
      <c r="N18518"/>
      <c r="O18518"/>
      <c r="P18518"/>
      <c r="Q18518"/>
      <c r="S18518" s="5" t="str">
        <f t="shared" si="867"/>
        <v/>
      </c>
      <c r="T18518" s="17" t="str">
        <f>IF($C18518&lt;&gt;"", CEILING(TIME(HOUR($C18518), MINUTE($C18518), SECOND($C18518)), "00:"&amp;TEXT(Analysis!$H$3, "00")), "")</f>
        <v/>
      </c>
      <c r="U18518" s="3" t="str">
        <f t="shared" si="868"/>
        <v/>
      </c>
      <c r="X18518" t="str">
        <f t="shared" si="869"/>
        <v/>
      </c>
    </row>
    <row r="18519" spans="1:24" x14ac:dyDescent="0.25">
      <c r="A18519"/>
      <c r="B18519"/>
      <c r="C18519" s="3"/>
      <c r="D18519"/>
      <c r="E18519"/>
      <c r="F18519"/>
      <c r="I18519"/>
      <c r="J18519"/>
      <c r="L18519"/>
      <c r="M18519"/>
      <c r="N18519"/>
      <c r="O18519"/>
      <c r="P18519"/>
      <c r="Q18519"/>
      <c r="S18519" s="5" t="str">
        <f t="shared" si="867"/>
        <v/>
      </c>
      <c r="T18519" s="17" t="str">
        <f>IF($C18519&lt;&gt;"", CEILING(TIME(HOUR($C18519), MINUTE($C18519), SECOND($C18519)), "00:"&amp;TEXT(Analysis!$H$3, "00")), "")</f>
        <v/>
      </c>
      <c r="U18519" s="3" t="str">
        <f t="shared" si="868"/>
        <v/>
      </c>
      <c r="X18519" t="str">
        <f t="shared" si="869"/>
        <v/>
      </c>
    </row>
    <row r="18520" spans="1:24" x14ac:dyDescent="0.25">
      <c r="A18520"/>
      <c r="B18520"/>
      <c r="C18520" s="3"/>
      <c r="D18520"/>
      <c r="E18520"/>
      <c r="F18520"/>
      <c r="I18520"/>
      <c r="J18520"/>
      <c r="L18520"/>
      <c r="M18520"/>
      <c r="N18520"/>
      <c r="O18520"/>
      <c r="P18520"/>
      <c r="Q18520"/>
      <c r="S18520" s="5" t="str">
        <f t="shared" si="867"/>
        <v/>
      </c>
      <c r="T18520" s="17" t="str">
        <f>IF($C18520&lt;&gt;"", CEILING(TIME(HOUR($C18520), MINUTE($C18520), SECOND($C18520)), "00:"&amp;TEXT(Analysis!$H$3, "00")), "")</f>
        <v/>
      </c>
      <c r="U18520" s="3" t="str">
        <f t="shared" si="868"/>
        <v/>
      </c>
      <c r="X18520" t="str">
        <f t="shared" si="869"/>
        <v/>
      </c>
    </row>
    <row r="18521" spans="1:24" x14ac:dyDescent="0.25">
      <c r="A18521"/>
      <c r="B18521"/>
      <c r="C18521" s="3"/>
      <c r="D18521"/>
      <c r="E18521"/>
      <c r="F18521"/>
      <c r="I18521"/>
      <c r="J18521"/>
      <c r="L18521"/>
      <c r="M18521"/>
      <c r="N18521"/>
      <c r="O18521"/>
      <c r="P18521"/>
      <c r="Q18521"/>
      <c r="S18521" s="5" t="str">
        <f t="shared" si="867"/>
        <v/>
      </c>
      <c r="T18521" s="17" t="str">
        <f>IF($C18521&lt;&gt;"", CEILING(TIME(HOUR($C18521), MINUTE($C18521), SECOND($C18521)), "00:"&amp;TEXT(Analysis!$H$3, "00")), "")</f>
        <v/>
      </c>
      <c r="U18521" s="3" t="str">
        <f t="shared" si="868"/>
        <v/>
      </c>
      <c r="X18521" t="str">
        <f t="shared" si="869"/>
        <v/>
      </c>
    </row>
    <row r="18522" spans="1:24" x14ac:dyDescent="0.25">
      <c r="A18522"/>
      <c r="B18522"/>
      <c r="C18522" s="3"/>
      <c r="D18522"/>
      <c r="E18522"/>
      <c r="F18522"/>
      <c r="I18522"/>
      <c r="J18522"/>
      <c r="L18522"/>
      <c r="M18522"/>
      <c r="N18522"/>
      <c r="O18522"/>
      <c r="P18522"/>
      <c r="Q18522"/>
      <c r="S18522" s="5" t="str">
        <f t="shared" si="867"/>
        <v/>
      </c>
      <c r="T18522" s="17" t="str">
        <f>IF($C18522&lt;&gt;"", CEILING(TIME(HOUR($C18522), MINUTE($C18522), SECOND($C18522)), "00:"&amp;TEXT(Analysis!$H$3, "00")), "")</f>
        <v/>
      </c>
      <c r="U18522" s="3" t="str">
        <f t="shared" si="868"/>
        <v/>
      </c>
      <c r="X18522" t="str">
        <f t="shared" si="869"/>
        <v/>
      </c>
    </row>
    <row r="18523" spans="1:24" x14ac:dyDescent="0.25">
      <c r="A18523"/>
      <c r="B18523"/>
      <c r="C18523" s="3"/>
      <c r="D18523"/>
      <c r="E18523"/>
      <c r="F18523"/>
      <c r="I18523"/>
      <c r="J18523"/>
      <c r="L18523"/>
      <c r="M18523"/>
      <c r="N18523"/>
      <c r="O18523"/>
      <c r="P18523"/>
      <c r="Q18523"/>
      <c r="S18523" s="5" t="str">
        <f t="shared" si="867"/>
        <v/>
      </c>
      <c r="T18523" s="17" t="str">
        <f>IF($C18523&lt;&gt;"", CEILING(TIME(HOUR($C18523), MINUTE($C18523), SECOND($C18523)), "00:"&amp;TEXT(Analysis!$H$3, "00")), "")</f>
        <v/>
      </c>
      <c r="U18523" s="3" t="str">
        <f t="shared" si="868"/>
        <v/>
      </c>
      <c r="X18523" t="str">
        <f t="shared" si="869"/>
        <v/>
      </c>
    </row>
    <row r="18524" spans="1:24" x14ac:dyDescent="0.25">
      <c r="A18524"/>
      <c r="B18524"/>
      <c r="C18524" s="3"/>
      <c r="D18524"/>
      <c r="E18524"/>
      <c r="F18524"/>
      <c r="G18524"/>
      <c r="I18524"/>
      <c r="J18524"/>
      <c r="L18524"/>
      <c r="M18524"/>
      <c r="N18524"/>
      <c r="O18524"/>
      <c r="P18524"/>
      <c r="Q18524"/>
      <c r="S18524" s="5" t="str">
        <f t="shared" si="867"/>
        <v/>
      </c>
      <c r="T18524" s="17" t="str">
        <f>IF($C18524&lt;&gt;"", CEILING(TIME(HOUR($C18524), MINUTE($C18524), SECOND($C18524)), "00:"&amp;TEXT(Analysis!$H$3, "00")), "")</f>
        <v/>
      </c>
      <c r="U18524" s="3" t="str">
        <f t="shared" si="868"/>
        <v/>
      </c>
      <c r="X18524" t="str">
        <f t="shared" si="869"/>
        <v/>
      </c>
    </row>
    <row r="18525" spans="1:24" x14ac:dyDescent="0.25">
      <c r="A18525"/>
      <c r="B18525"/>
      <c r="C18525" s="3"/>
      <c r="D18525"/>
      <c r="E18525"/>
      <c r="F18525"/>
      <c r="I18525"/>
      <c r="J18525"/>
      <c r="L18525"/>
      <c r="M18525"/>
      <c r="N18525"/>
      <c r="O18525"/>
      <c r="P18525"/>
      <c r="Q18525"/>
      <c r="S18525" s="5" t="str">
        <f t="shared" si="867"/>
        <v/>
      </c>
      <c r="T18525" s="17" t="str">
        <f>IF($C18525&lt;&gt;"", CEILING(TIME(HOUR($C18525), MINUTE($C18525), SECOND($C18525)), "00:"&amp;TEXT(Analysis!$H$3, "00")), "")</f>
        <v/>
      </c>
      <c r="U18525" s="3" t="str">
        <f t="shared" si="868"/>
        <v/>
      </c>
      <c r="X18525" t="str">
        <f t="shared" si="869"/>
        <v/>
      </c>
    </row>
    <row r="18526" spans="1:24" x14ac:dyDescent="0.25">
      <c r="A18526"/>
      <c r="B18526"/>
      <c r="C18526" s="3"/>
      <c r="D18526"/>
      <c r="E18526"/>
      <c r="F18526"/>
      <c r="I18526"/>
      <c r="J18526"/>
      <c r="L18526"/>
      <c r="M18526"/>
      <c r="N18526"/>
      <c r="O18526"/>
      <c r="P18526"/>
      <c r="Q18526"/>
      <c r="S18526" s="5" t="str">
        <f t="shared" si="867"/>
        <v/>
      </c>
      <c r="T18526" s="17" t="str">
        <f>IF($C18526&lt;&gt;"", CEILING(TIME(HOUR($C18526), MINUTE($C18526), SECOND($C18526)), "00:"&amp;TEXT(Analysis!$H$3, "00")), "")</f>
        <v/>
      </c>
      <c r="U18526" s="3" t="str">
        <f t="shared" si="868"/>
        <v/>
      </c>
      <c r="X18526" t="str">
        <f t="shared" si="869"/>
        <v/>
      </c>
    </row>
    <row r="18527" spans="1:24" x14ac:dyDescent="0.25">
      <c r="A18527"/>
      <c r="B18527"/>
      <c r="C18527" s="3"/>
      <c r="D18527"/>
      <c r="E18527"/>
      <c r="F18527"/>
      <c r="I18527"/>
      <c r="J18527"/>
      <c r="L18527"/>
      <c r="M18527"/>
      <c r="N18527"/>
      <c r="O18527"/>
      <c r="P18527"/>
      <c r="Q18527"/>
      <c r="S18527" s="5" t="str">
        <f t="shared" si="867"/>
        <v/>
      </c>
      <c r="T18527" s="17" t="str">
        <f>IF($C18527&lt;&gt;"", CEILING(TIME(HOUR($C18527), MINUTE($C18527), SECOND($C18527)), "00:"&amp;TEXT(Analysis!$H$3, "00")), "")</f>
        <v/>
      </c>
      <c r="U18527" s="3" t="str">
        <f t="shared" si="868"/>
        <v/>
      </c>
      <c r="X18527" t="str">
        <f t="shared" si="869"/>
        <v/>
      </c>
    </row>
    <row r="18528" spans="1:24" x14ac:dyDescent="0.25">
      <c r="A18528"/>
      <c r="B18528"/>
      <c r="C18528" s="3"/>
      <c r="D18528"/>
      <c r="E18528"/>
      <c r="F18528"/>
      <c r="I18528"/>
      <c r="J18528"/>
      <c r="L18528"/>
      <c r="M18528"/>
      <c r="N18528"/>
      <c r="O18528"/>
      <c r="P18528"/>
      <c r="Q18528"/>
      <c r="S18528" s="5" t="str">
        <f t="shared" si="867"/>
        <v/>
      </c>
      <c r="T18528" s="17" t="str">
        <f>IF($C18528&lt;&gt;"", CEILING(TIME(HOUR($C18528), MINUTE($C18528), SECOND($C18528)), "00:"&amp;TEXT(Analysis!$H$3, "00")), "")</f>
        <v/>
      </c>
      <c r="U18528" s="3" t="str">
        <f t="shared" si="868"/>
        <v/>
      </c>
      <c r="X18528" t="str">
        <f t="shared" si="869"/>
        <v/>
      </c>
    </row>
    <row r="18529" spans="1:24" x14ac:dyDescent="0.25">
      <c r="A18529"/>
      <c r="B18529"/>
      <c r="C18529" s="3"/>
      <c r="D18529"/>
      <c r="E18529"/>
      <c r="F18529"/>
      <c r="I18529"/>
      <c r="J18529"/>
      <c r="L18529"/>
      <c r="M18529"/>
      <c r="N18529"/>
      <c r="O18529"/>
      <c r="P18529"/>
      <c r="Q18529"/>
      <c r="S18529" s="5" t="str">
        <f t="shared" si="867"/>
        <v/>
      </c>
      <c r="T18529" s="17" t="str">
        <f>IF($C18529&lt;&gt;"", CEILING(TIME(HOUR($C18529), MINUTE($C18529), SECOND($C18529)), "00:"&amp;TEXT(Analysis!$H$3, "00")), "")</f>
        <v/>
      </c>
      <c r="U18529" s="3" t="str">
        <f t="shared" si="868"/>
        <v/>
      </c>
      <c r="X18529" t="str">
        <f t="shared" si="869"/>
        <v/>
      </c>
    </row>
    <row r="18530" spans="1:24" x14ac:dyDescent="0.25">
      <c r="A18530"/>
      <c r="B18530"/>
      <c r="C18530" s="3"/>
      <c r="D18530"/>
      <c r="E18530"/>
      <c r="F18530"/>
      <c r="I18530"/>
      <c r="J18530"/>
      <c r="L18530"/>
      <c r="M18530"/>
      <c r="N18530"/>
      <c r="O18530"/>
      <c r="P18530"/>
      <c r="Q18530"/>
      <c r="S18530" s="5" t="str">
        <f t="shared" si="867"/>
        <v/>
      </c>
      <c r="T18530" s="17" t="str">
        <f>IF($C18530&lt;&gt;"", CEILING(TIME(HOUR($C18530), MINUTE($C18530), SECOND($C18530)), "00:"&amp;TEXT(Analysis!$H$3, "00")), "")</f>
        <v/>
      </c>
      <c r="U18530" s="3" t="str">
        <f t="shared" si="868"/>
        <v/>
      </c>
      <c r="X18530" t="str">
        <f t="shared" si="869"/>
        <v/>
      </c>
    </row>
    <row r="18531" spans="1:24" x14ac:dyDescent="0.25">
      <c r="A18531"/>
      <c r="B18531"/>
      <c r="C18531" s="3"/>
      <c r="D18531"/>
      <c r="E18531"/>
      <c r="F18531"/>
      <c r="I18531"/>
      <c r="J18531"/>
      <c r="L18531"/>
      <c r="M18531"/>
      <c r="N18531"/>
      <c r="O18531"/>
      <c r="P18531"/>
      <c r="Q18531"/>
      <c r="S18531" s="5" t="str">
        <f t="shared" si="867"/>
        <v/>
      </c>
      <c r="T18531" s="17" t="str">
        <f>IF($C18531&lt;&gt;"", CEILING(TIME(HOUR($C18531), MINUTE($C18531), SECOND($C18531)), "00:"&amp;TEXT(Analysis!$H$3, "00")), "")</f>
        <v/>
      </c>
      <c r="U18531" s="3" t="str">
        <f t="shared" si="868"/>
        <v/>
      </c>
      <c r="X18531" t="str">
        <f t="shared" si="869"/>
        <v/>
      </c>
    </row>
    <row r="18532" spans="1:24" x14ac:dyDescent="0.25">
      <c r="A18532"/>
      <c r="B18532"/>
      <c r="C18532" s="3"/>
      <c r="D18532"/>
      <c r="E18532"/>
      <c r="F18532"/>
      <c r="G18532"/>
      <c r="I18532"/>
      <c r="J18532"/>
      <c r="L18532"/>
      <c r="M18532"/>
      <c r="N18532"/>
      <c r="O18532"/>
      <c r="P18532"/>
      <c r="Q18532"/>
      <c r="S18532" s="5" t="str">
        <f t="shared" si="867"/>
        <v/>
      </c>
      <c r="T18532" s="17" t="str">
        <f>IF($C18532&lt;&gt;"", CEILING(TIME(HOUR($C18532), MINUTE($C18532), SECOND($C18532)), "00:"&amp;TEXT(Analysis!$H$3, "00")), "")</f>
        <v/>
      </c>
      <c r="U18532" s="3" t="str">
        <f t="shared" si="868"/>
        <v/>
      </c>
      <c r="X18532" t="str">
        <f t="shared" si="869"/>
        <v/>
      </c>
    </row>
    <row r="18533" spans="1:24" x14ac:dyDescent="0.25">
      <c r="A18533"/>
      <c r="B18533"/>
      <c r="C18533" s="3"/>
      <c r="D18533"/>
      <c r="E18533"/>
      <c r="F18533"/>
      <c r="I18533"/>
      <c r="J18533"/>
      <c r="L18533"/>
      <c r="M18533"/>
      <c r="N18533"/>
      <c r="O18533"/>
      <c r="P18533"/>
      <c r="Q18533"/>
      <c r="S18533" s="5" t="str">
        <f t="shared" si="867"/>
        <v/>
      </c>
      <c r="T18533" s="17" t="str">
        <f>IF($C18533&lt;&gt;"", CEILING(TIME(HOUR($C18533), MINUTE($C18533), SECOND($C18533)), "00:"&amp;TEXT(Analysis!$H$3, "00")), "")</f>
        <v/>
      </c>
      <c r="U18533" s="3" t="str">
        <f t="shared" si="868"/>
        <v/>
      </c>
      <c r="X18533" t="str">
        <f t="shared" si="869"/>
        <v/>
      </c>
    </row>
    <row r="18534" spans="1:24" x14ac:dyDescent="0.25">
      <c r="A18534"/>
      <c r="B18534"/>
      <c r="C18534" s="3"/>
      <c r="D18534"/>
      <c r="E18534"/>
      <c r="F18534"/>
      <c r="I18534"/>
      <c r="J18534"/>
      <c r="L18534"/>
      <c r="M18534"/>
      <c r="N18534"/>
      <c r="O18534"/>
      <c r="P18534"/>
      <c r="Q18534"/>
      <c r="S18534" s="5" t="str">
        <f t="shared" si="867"/>
        <v/>
      </c>
      <c r="T18534" s="17" t="str">
        <f>IF($C18534&lt;&gt;"", CEILING(TIME(HOUR($C18534), MINUTE($C18534), SECOND($C18534)), "00:"&amp;TEXT(Analysis!$H$3, "00")), "")</f>
        <v/>
      </c>
      <c r="U18534" s="3" t="str">
        <f t="shared" si="868"/>
        <v/>
      </c>
      <c r="X18534" t="str">
        <f t="shared" si="869"/>
        <v/>
      </c>
    </row>
    <row r="18535" spans="1:24" x14ac:dyDescent="0.25">
      <c r="A18535"/>
      <c r="B18535"/>
      <c r="C18535" s="3"/>
      <c r="D18535"/>
      <c r="E18535"/>
      <c r="F18535"/>
      <c r="I18535"/>
      <c r="J18535"/>
      <c r="L18535"/>
      <c r="M18535"/>
      <c r="N18535"/>
      <c r="O18535"/>
      <c r="P18535"/>
      <c r="Q18535"/>
      <c r="S18535" s="5" t="str">
        <f t="shared" si="867"/>
        <v/>
      </c>
      <c r="T18535" s="17" t="str">
        <f>IF($C18535&lt;&gt;"", CEILING(TIME(HOUR($C18535), MINUTE($C18535), SECOND($C18535)), "00:"&amp;TEXT(Analysis!$H$3, "00")), "")</f>
        <v/>
      </c>
      <c r="U18535" s="3" t="str">
        <f t="shared" si="868"/>
        <v/>
      </c>
      <c r="X18535" t="str">
        <f t="shared" si="869"/>
        <v/>
      </c>
    </row>
    <row r="18536" spans="1:24" x14ac:dyDescent="0.25">
      <c r="A18536"/>
      <c r="B18536"/>
      <c r="C18536" s="3"/>
      <c r="D18536"/>
      <c r="E18536"/>
      <c r="F18536"/>
      <c r="I18536"/>
      <c r="J18536"/>
      <c r="L18536"/>
      <c r="M18536"/>
      <c r="N18536"/>
      <c r="O18536"/>
      <c r="P18536"/>
      <c r="Q18536"/>
      <c r="S18536" s="5" t="str">
        <f t="shared" si="867"/>
        <v/>
      </c>
      <c r="T18536" s="17" t="str">
        <f>IF($C18536&lt;&gt;"", CEILING(TIME(HOUR($C18536), MINUTE($C18536), SECOND($C18536)), "00:"&amp;TEXT(Analysis!$H$3, "00")), "")</f>
        <v/>
      </c>
      <c r="U18536" s="3" t="str">
        <f t="shared" si="868"/>
        <v/>
      </c>
      <c r="X18536" t="str">
        <f t="shared" si="869"/>
        <v/>
      </c>
    </row>
    <row r="18537" spans="1:24" x14ac:dyDescent="0.25">
      <c r="A18537"/>
      <c r="B18537"/>
      <c r="C18537" s="3"/>
      <c r="D18537"/>
      <c r="E18537"/>
      <c r="F18537"/>
      <c r="I18537"/>
      <c r="J18537"/>
      <c r="L18537"/>
      <c r="M18537"/>
      <c r="N18537"/>
      <c r="O18537"/>
      <c r="P18537"/>
      <c r="Q18537"/>
      <c r="S18537" s="5" t="str">
        <f t="shared" si="867"/>
        <v/>
      </c>
      <c r="T18537" s="17" t="str">
        <f>IF($C18537&lt;&gt;"", CEILING(TIME(HOUR($C18537), MINUTE($C18537), SECOND($C18537)), "00:"&amp;TEXT(Analysis!$H$3, "00")), "")</f>
        <v/>
      </c>
      <c r="U18537" s="3" t="str">
        <f t="shared" si="868"/>
        <v/>
      </c>
      <c r="X18537" t="str">
        <f t="shared" si="869"/>
        <v/>
      </c>
    </row>
    <row r="18538" spans="1:24" x14ac:dyDescent="0.25">
      <c r="A18538"/>
      <c r="B18538"/>
      <c r="C18538" s="3"/>
      <c r="D18538"/>
      <c r="E18538"/>
      <c r="F18538"/>
      <c r="I18538"/>
      <c r="J18538"/>
      <c r="L18538"/>
      <c r="M18538"/>
      <c r="N18538"/>
      <c r="O18538"/>
      <c r="P18538"/>
      <c r="Q18538"/>
      <c r="S18538" s="5" t="str">
        <f t="shared" si="867"/>
        <v/>
      </c>
      <c r="T18538" s="17" t="str">
        <f>IF($C18538&lt;&gt;"", CEILING(TIME(HOUR($C18538), MINUTE($C18538), SECOND($C18538)), "00:"&amp;TEXT(Analysis!$H$3, "00")), "")</f>
        <v/>
      </c>
      <c r="U18538" s="3" t="str">
        <f t="shared" si="868"/>
        <v/>
      </c>
      <c r="X18538" t="str">
        <f t="shared" si="869"/>
        <v/>
      </c>
    </row>
    <row r="18539" spans="1:24" x14ac:dyDescent="0.25">
      <c r="A18539"/>
      <c r="B18539"/>
      <c r="C18539" s="3"/>
      <c r="D18539"/>
      <c r="E18539"/>
      <c r="F18539"/>
      <c r="I18539"/>
      <c r="J18539"/>
      <c r="L18539"/>
      <c r="M18539"/>
      <c r="N18539"/>
      <c r="O18539"/>
      <c r="P18539"/>
      <c r="Q18539"/>
      <c r="S18539" s="5" t="str">
        <f t="shared" si="867"/>
        <v/>
      </c>
      <c r="T18539" s="17" t="str">
        <f>IF($C18539&lt;&gt;"", CEILING(TIME(HOUR($C18539), MINUTE($C18539), SECOND($C18539)), "00:"&amp;TEXT(Analysis!$H$3, "00")), "")</f>
        <v/>
      </c>
      <c r="U18539" s="3" t="str">
        <f t="shared" si="868"/>
        <v/>
      </c>
      <c r="X18539" t="str">
        <f t="shared" si="869"/>
        <v/>
      </c>
    </row>
    <row r="18540" spans="1:24" x14ac:dyDescent="0.25">
      <c r="A18540"/>
      <c r="B18540"/>
      <c r="C18540" s="3"/>
      <c r="D18540"/>
      <c r="E18540"/>
      <c r="F18540"/>
      <c r="I18540"/>
      <c r="J18540"/>
      <c r="L18540"/>
      <c r="M18540"/>
      <c r="N18540"/>
      <c r="O18540"/>
      <c r="P18540"/>
      <c r="Q18540"/>
      <c r="S18540" s="5" t="str">
        <f t="shared" si="867"/>
        <v/>
      </c>
      <c r="T18540" s="17" t="str">
        <f>IF($C18540&lt;&gt;"", CEILING(TIME(HOUR($C18540), MINUTE($C18540), SECOND($C18540)), "00:"&amp;TEXT(Analysis!$H$3, "00")), "")</f>
        <v/>
      </c>
      <c r="U18540" s="3" t="str">
        <f t="shared" si="868"/>
        <v/>
      </c>
      <c r="X18540" t="str">
        <f t="shared" si="869"/>
        <v/>
      </c>
    </row>
    <row r="18541" spans="1:24" x14ac:dyDescent="0.25">
      <c r="A18541"/>
      <c r="B18541"/>
      <c r="C18541" s="3"/>
      <c r="D18541"/>
      <c r="E18541"/>
      <c r="F18541"/>
      <c r="I18541"/>
      <c r="J18541"/>
      <c r="L18541"/>
      <c r="M18541"/>
      <c r="N18541"/>
      <c r="O18541"/>
      <c r="P18541"/>
      <c r="Q18541"/>
      <c r="S18541" s="5" t="str">
        <f t="shared" si="867"/>
        <v/>
      </c>
      <c r="T18541" s="17" t="str">
        <f>IF($C18541&lt;&gt;"", CEILING(TIME(HOUR($C18541), MINUTE($C18541), SECOND($C18541)), "00:"&amp;TEXT(Analysis!$H$3, "00")), "")</f>
        <v/>
      </c>
      <c r="U18541" s="3" t="str">
        <f t="shared" si="868"/>
        <v/>
      </c>
      <c r="X18541" t="str">
        <f t="shared" si="869"/>
        <v/>
      </c>
    </row>
    <row r="18542" spans="1:24" x14ac:dyDescent="0.25">
      <c r="A18542"/>
      <c r="B18542"/>
      <c r="C18542" s="3"/>
      <c r="D18542"/>
      <c r="E18542"/>
      <c r="F18542"/>
      <c r="I18542"/>
      <c r="J18542"/>
      <c r="L18542"/>
      <c r="M18542"/>
      <c r="N18542"/>
      <c r="O18542"/>
      <c r="P18542"/>
      <c r="Q18542"/>
      <c r="S18542" s="5" t="str">
        <f t="shared" si="867"/>
        <v/>
      </c>
      <c r="T18542" s="17" t="str">
        <f>IF($C18542&lt;&gt;"", CEILING(TIME(HOUR($C18542), MINUTE($C18542), SECOND($C18542)), "00:"&amp;TEXT(Analysis!$H$3, "00")), "")</f>
        <v/>
      </c>
      <c r="U18542" s="3" t="str">
        <f t="shared" si="868"/>
        <v/>
      </c>
      <c r="X18542" t="str">
        <f t="shared" si="869"/>
        <v/>
      </c>
    </row>
    <row r="18543" spans="1:24" x14ac:dyDescent="0.25">
      <c r="A18543"/>
      <c r="B18543"/>
      <c r="C18543" s="3"/>
      <c r="D18543"/>
      <c r="E18543"/>
      <c r="F18543"/>
      <c r="I18543"/>
      <c r="J18543"/>
      <c r="L18543"/>
      <c r="M18543"/>
      <c r="N18543"/>
      <c r="O18543"/>
      <c r="P18543"/>
      <c r="Q18543"/>
      <c r="S18543" s="5" t="str">
        <f t="shared" si="867"/>
        <v/>
      </c>
      <c r="T18543" s="17" t="str">
        <f>IF($C18543&lt;&gt;"", CEILING(TIME(HOUR($C18543), MINUTE($C18543), SECOND($C18543)), "00:"&amp;TEXT(Analysis!$H$3, "00")), "")</f>
        <v/>
      </c>
      <c r="U18543" s="3" t="str">
        <f t="shared" si="868"/>
        <v/>
      </c>
      <c r="X18543" t="str">
        <f t="shared" si="869"/>
        <v/>
      </c>
    </row>
    <row r="18544" spans="1:24" x14ac:dyDescent="0.25">
      <c r="A18544"/>
      <c r="B18544"/>
      <c r="C18544" s="3"/>
      <c r="D18544"/>
      <c r="E18544"/>
      <c r="F18544"/>
      <c r="I18544"/>
      <c r="J18544"/>
      <c r="L18544"/>
      <c r="M18544"/>
      <c r="N18544"/>
      <c r="O18544"/>
      <c r="P18544"/>
      <c r="Q18544"/>
      <c r="S18544" s="5" t="str">
        <f t="shared" si="867"/>
        <v/>
      </c>
      <c r="T18544" s="17" t="str">
        <f>IF($C18544&lt;&gt;"", CEILING(TIME(HOUR($C18544), MINUTE($C18544), SECOND($C18544)), "00:"&amp;TEXT(Analysis!$H$3, "00")), "")</f>
        <v/>
      </c>
      <c r="U18544" s="3" t="str">
        <f t="shared" si="868"/>
        <v/>
      </c>
      <c r="X18544" t="str">
        <f t="shared" si="869"/>
        <v/>
      </c>
    </row>
    <row r="18545" spans="1:24" x14ac:dyDescent="0.25">
      <c r="A18545"/>
      <c r="B18545"/>
      <c r="C18545" s="3"/>
      <c r="D18545"/>
      <c r="E18545"/>
      <c r="F18545"/>
      <c r="I18545"/>
      <c r="J18545"/>
      <c r="L18545"/>
      <c r="M18545"/>
      <c r="N18545"/>
      <c r="O18545"/>
      <c r="P18545"/>
      <c r="Q18545"/>
      <c r="S18545" s="5" t="str">
        <f t="shared" si="867"/>
        <v/>
      </c>
      <c r="T18545" s="17" t="str">
        <f>IF($C18545&lt;&gt;"", CEILING(TIME(HOUR($C18545), MINUTE($C18545), SECOND($C18545)), "00:"&amp;TEXT(Analysis!$H$3, "00")), "")</f>
        <v/>
      </c>
      <c r="U18545" s="3" t="str">
        <f t="shared" si="868"/>
        <v/>
      </c>
      <c r="X18545" t="str">
        <f t="shared" si="869"/>
        <v/>
      </c>
    </row>
    <row r="18546" spans="1:24" x14ac:dyDescent="0.25">
      <c r="A18546"/>
      <c r="B18546"/>
      <c r="C18546" s="3"/>
      <c r="D18546"/>
      <c r="E18546"/>
      <c r="F18546"/>
      <c r="I18546"/>
      <c r="J18546"/>
      <c r="L18546"/>
      <c r="M18546"/>
      <c r="N18546"/>
      <c r="O18546"/>
      <c r="P18546"/>
      <c r="Q18546"/>
      <c r="S18546" s="5" t="str">
        <f t="shared" si="867"/>
        <v/>
      </c>
      <c r="T18546" s="17" t="str">
        <f>IF($C18546&lt;&gt;"", CEILING(TIME(HOUR($C18546), MINUTE($C18546), SECOND($C18546)), "00:"&amp;TEXT(Analysis!$H$3, "00")), "")</f>
        <v/>
      </c>
      <c r="U18546" s="3" t="str">
        <f t="shared" si="868"/>
        <v/>
      </c>
      <c r="X18546" t="str">
        <f t="shared" si="869"/>
        <v/>
      </c>
    </row>
    <row r="18547" spans="1:24" x14ac:dyDescent="0.25">
      <c r="A18547"/>
      <c r="B18547"/>
      <c r="C18547" s="3"/>
      <c r="D18547"/>
      <c r="E18547"/>
      <c r="F18547"/>
      <c r="I18547"/>
      <c r="J18547"/>
      <c r="L18547"/>
      <c r="M18547"/>
      <c r="N18547"/>
      <c r="O18547"/>
      <c r="P18547"/>
      <c r="Q18547"/>
      <c r="S18547" s="5" t="str">
        <f t="shared" si="867"/>
        <v/>
      </c>
      <c r="T18547" s="17" t="str">
        <f>IF($C18547&lt;&gt;"", CEILING(TIME(HOUR($C18547), MINUTE($C18547), SECOND($C18547)), "00:"&amp;TEXT(Analysis!$H$3, "00")), "")</f>
        <v/>
      </c>
      <c r="U18547" s="3" t="str">
        <f t="shared" si="868"/>
        <v/>
      </c>
      <c r="X18547" t="str">
        <f t="shared" si="869"/>
        <v/>
      </c>
    </row>
    <row r="18548" spans="1:24" x14ac:dyDescent="0.25">
      <c r="A18548"/>
      <c r="B18548"/>
      <c r="C18548" s="3"/>
      <c r="D18548"/>
      <c r="E18548"/>
      <c r="F18548"/>
      <c r="I18548"/>
      <c r="J18548"/>
      <c r="L18548"/>
      <c r="M18548"/>
      <c r="N18548"/>
      <c r="O18548"/>
      <c r="P18548"/>
      <c r="Q18548"/>
      <c r="S18548" s="5" t="str">
        <f t="shared" si="867"/>
        <v/>
      </c>
      <c r="T18548" s="17" t="str">
        <f>IF($C18548&lt;&gt;"", CEILING(TIME(HOUR($C18548), MINUTE($C18548), SECOND($C18548)), "00:"&amp;TEXT(Analysis!$H$3, "00")), "")</f>
        <v/>
      </c>
      <c r="U18548" s="3" t="str">
        <f t="shared" si="868"/>
        <v/>
      </c>
      <c r="X18548" t="str">
        <f t="shared" si="869"/>
        <v/>
      </c>
    </row>
    <row r="18549" spans="1:24" x14ac:dyDescent="0.25">
      <c r="A18549"/>
      <c r="B18549"/>
      <c r="C18549" s="3"/>
      <c r="D18549"/>
      <c r="E18549"/>
      <c r="F18549"/>
      <c r="I18549"/>
      <c r="J18549"/>
      <c r="L18549"/>
      <c r="M18549"/>
      <c r="N18549"/>
      <c r="O18549"/>
      <c r="P18549"/>
      <c r="Q18549"/>
      <c r="S18549" s="5" t="str">
        <f t="shared" si="867"/>
        <v/>
      </c>
      <c r="T18549" s="17" t="str">
        <f>IF($C18549&lt;&gt;"", CEILING(TIME(HOUR($C18549), MINUTE($C18549), SECOND($C18549)), "00:"&amp;TEXT(Analysis!$H$3, "00")), "")</f>
        <v/>
      </c>
      <c r="U18549" s="3" t="str">
        <f t="shared" si="868"/>
        <v/>
      </c>
      <c r="X18549" t="str">
        <f t="shared" si="869"/>
        <v/>
      </c>
    </row>
    <row r="18550" spans="1:24" x14ac:dyDescent="0.25">
      <c r="A18550"/>
      <c r="B18550"/>
      <c r="C18550" s="3"/>
      <c r="D18550"/>
      <c r="E18550"/>
      <c r="F18550"/>
      <c r="I18550"/>
      <c r="J18550"/>
      <c r="L18550"/>
      <c r="M18550"/>
      <c r="N18550"/>
      <c r="O18550"/>
      <c r="P18550"/>
      <c r="Q18550"/>
      <c r="S18550" s="5" t="str">
        <f t="shared" si="867"/>
        <v/>
      </c>
      <c r="T18550" s="17" t="str">
        <f>IF($C18550&lt;&gt;"", CEILING(TIME(HOUR($C18550), MINUTE($C18550), SECOND($C18550)), "00:"&amp;TEXT(Analysis!$H$3, "00")), "")</f>
        <v/>
      </c>
      <c r="U18550" s="3" t="str">
        <f t="shared" si="868"/>
        <v/>
      </c>
      <c r="X18550" t="str">
        <f t="shared" si="869"/>
        <v/>
      </c>
    </row>
    <row r="18551" spans="1:24" x14ac:dyDescent="0.25">
      <c r="A18551"/>
      <c r="B18551"/>
      <c r="C18551" s="3"/>
      <c r="D18551"/>
      <c r="E18551"/>
      <c r="F18551"/>
      <c r="I18551"/>
      <c r="J18551"/>
      <c r="L18551"/>
      <c r="M18551"/>
      <c r="N18551"/>
      <c r="O18551"/>
      <c r="P18551"/>
      <c r="Q18551"/>
      <c r="S18551" s="5" t="str">
        <f t="shared" si="867"/>
        <v/>
      </c>
      <c r="T18551" s="17" t="str">
        <f>IF($C18551&lt;&gt;"", CEILING(TIME(HOUR($C18551), MINUTE($C18551), SECOND($C18551)), "00:"&amp;TEXT(Analysis!$H$3, "00")), "")</f>
        <v/>
      </c>
      <c r="U18551" s="3" t="str">
        <f t="shared" si="868"/>
        <v/>
      </c>
      <c r="X18551" t="str">
        <f t="shared" si="869"/>
        <v/>
      </c>
    </row>
    <row r="18552" spans="1:24" x14ac:dyDescent="0.25">
      <c r="A18552"/>
      <c r="B18552"/>
      <c r="C18552" s="3"/>
      <c r="D18552"/>
      <c r="E18552"/>
      <c r="F18552"/>
      <c r="G18552"/>
      <c r="I18552"/>
      <c r="J18552"/>
      <c r="L18552"/>
      <c r="M18552"/>
      <c r="N18552"/>
      <c r="O18552"/>
      <c r="P18552"/>
      <c r="Q18552"/>
      <c r="S18552" s="5" t="str">
        <f t="shared" si="867"/>
        <v/>
      </c>
      <c r="T18552" s="17" t="str">
        <f>IF($C18552&lt;&gt;"", CEILING(TIME(HOUR($C18552), MINUTE($C18552), SECOND($C18552)), "00:"&amp;TEXT(Analysis!$H$3, "00")), "")</f>
        <v/>
      </c>
      <c r="U18552" s="3" t="str">
        <f t="shared" si="868"/>
        <v/>
      </c>
      <c r="X18552" t="str">
        <f t="shared" si="869"/>
        <v/>
      </c>
    </row>
    <row r="18553" spans="1:24" x14ac:dyDescent="0.25">
      <c r="A18553"/>
      <c r="B18553"/>
      <c r="C18553" s="3"/>
      <c r="D18553"/>
      <c r="E18553"/>
      <c r="F18553"/>
      <c r="I18553"/>
      <c r="J18553"/>
      <c r="L18553"/>
      <c r="M18553"/>
      <c r="N18553"/>
      <c r="O18553"/>
      <c r="P18553"/>
      <c r="Q18553"/>
      <c r="S18553" s="5" t="str">
        <f t="shared" si="867"/>
        <v/>
      </c>
      <c r="T18553" s="17" t="str">
        <f>IF($C18553&lt;&gt;"", CEILING(TIME(HOUR($C18553), MINUTE($C18553), SECOND($C18553)), "00:"&amp;TEXT(Analysis!$H$3, "00")), "")</f>
        <v/>
      </c>
      <c r="U18553" s="3" t="str">
        <f t="shared" si="868"/>
        <v/>
      </c>
      <c r="X18553" t="str">
        <f t="shared" si="869"/>
        <v/>
      </c>
    </row>
    <row r="18554" spans="1:24" x14ac:dyDescent="0.25">
      <c r="A18554"/>
      <c r="B18554"/>
      <c r="C18554" s="3"/>
      <c r="D18554"/>
      <c r="E18554"/>
      <c r="F18554"/>
      <c r="I18554"/>
      <c r="J18554"/>
      <c r="L18554"/>
      <c r="M18554"/>
      <c r="N18554"/>
      <c r="O18554"/>
      <c r="P18554"/>
      <c r="Q18554"/>
      <c r="S18554" s="5" t="str">
        <f t="shared" si="867"/>
        <v/>
      </c>
      <c r="T18554" s="17" t="str">
        <f>IF($C18554&lt;&gt;"", CEILING(TIME(HOUR($C18554), MINUTE($C18554), SECOND($C18554)), "00:"&amp;TEXT(Analysis!$H$3, "00")), "")</f>
        <v/>
      </c>
      <c r="U18554" s="3" t="str">
        <f t="shared" si="868"/>
        <v/>
      </c>
      <c r="X18554" t="str">
        <f t="shared" si="869"/>
        <v/>
      </c>
    </row>
    <row r="18555" spans="1:24" x14ac:dyDescent="0.25">
      <c r="A18555"/>
      <c r="B18555"/>
      <c r="C18555" s="3"/>
      <c r="D18555"/>
      <c r="E18555"/>
      <c r="F18555"/>
      <c r="I18555"/>
      <c r="J18555"/>
      <c r="L18555"/>
      <c r="M18555"/>
      <c r="N18555"/>
      <c r="O18555"/>
      <c r="P18555"/>
      <c r="Q18555"/>
      <c r="S18555" s="5" t="str">
        <f t="shared" si="867"/>
        <v/>
      </c>
      <c r="T18555" s="17" t="str">
        <f>IF($C18555&lt;&gt;"", CEILING(TIME(HOUR($C18555), MINUTE($C18555), SECOND($C18555)), "00:"&amp;TEXT(Analysis!$H$3, "00")), "")</f>
        <v/>
      </c>
      <c r="U18555" s="3" t="str">
        <f t="shared" si="868"/>
        <v/>
      </c>
      <c r="X18555" t="str">
        <f t="shared" si="869"/>
        <v/>
      </c>
    </row>
    <row r="18556" spans="1:24" x14ac:dyDescent="0.25">
      <c r="A18556"/>
      <c r="B18556"/>
      <c r="C18556" s="3"/>
      <c r="D18556"/>
      <c r="E18556"/>
      <c r="F18556"/>
      <c r="I18556"/>
      <c r="J18556"/>
      <c r="L18556"/>
      <c r="M18556"/>
      <c r="N18556"/>
      <c r="O18556"/>
      <c r="P18556"/>
      <c r="Q18556"/>
      <c r="S18556" s="5" t="str">
        <f t="shared" si="867"/>
        <v/>
      </c>
      <c r="T18556" s="17" t="str">
        <f>IF($C18556&lt;&gt;"", CEILING(TIME(HOUR($C18556), MINUTE($C18556), SECOND($C18556)), "00:"&amp;TEXT(Analysis!$H$3, "00")), "")</f>
        <v/>
      </c>
      <c r="U18556" s="3" t="str">
        <f t="shared" si="868"/>
        <v/>
      </c>
      <c r="X18556" t="str">
        <f t="shared" si="869"/>
        <v/>
      </c>
    </row>
    <row r="18557" spans="1:24" x14ac:dyDescent="0.25">
      <c r="A18557"/>
      <c r="B18557"/>
      <c r="C18557" s="3"/>
      <c r="D18557"/>
      <c r="E18557"/>
      <c r="F18557"/>
      <c r="I18557"/>
      <c r="J18557"/>
      <c r="L18557"/>
      <c r="M18557"/>
      <c r="N18557"/>
      <c r="O18557"/>
      <c r="P18557"/>
      <c r="Q18557"/>
      <c r="S18557" s="5" t="str">
        <f t="shared" si="867"/>
        <v/>
      </c>
      <c r="T18557" s="17" t="str">
        <f>IF($C18557&lt;&gt;"", CEILING(TIME(HOUR($C18557), MINUTE($C18557), SECOND($C18557)), "00:"&amp;TEXT(Analysis!$H$3, "00")), "")</f>
        <v/>
      </c>
      <c r="U18557" s="3" t="str">
        <f t="shared" si="868"/>
        <v/>
      </c>
      <c r="X18557" t="str">
        <f t="shared" si="869"/>
        <v/>
      </c>
    </row>
    <row r="18558" spans="1:24" x14ac:dyDescent="0.25">
      <c r="A18558"/>
      <c r="B18558"/>
      <c r="C18558" s="3"/>
      <c r="D18558"/>
      <c r="E18558"/>
      <c r="F18558"/>
      <c r="I18558"/>
      <c r="J18558"/>
      <c r="L18558"/>
      <c r="M18558"/>
      <c r="N18558"/>
      <c r="O18558"/>
      <c r="P18558"/>
      <c r="Q18558"/>
      <c r="S18558" s="5" t="str">
        <f t="shared" si="867"/>
        <v/>
      </c>
      <c r="T18558" s="17" t="str">
        <f>IF($C18558&lt;&gt;"", CEILING(TIME(HOUR($C18558), MINUTE($C18558), SECOND($C18558)), "00:"&amp;TEXT(Analysis!$H$3, "00")), "")</f>
        <v/>
      </c>
      <c r="U18558" s="3" t="str">
        <f t="shared" si="868"/>
        <v/>
      </c>
      <c r="X18558" t="str">
        <f t="shared" si="869"/>
        <v/>
      </c>
    </row>
    <row r="18559" spans="1:24" x14ac:dyDescent="0.25">
      <c r="A18559"/>
      <c r="B18559"/>
      <c r="C18559" s="3"/>
      <c r="D18559"/>
      <c r="E18559"/>
      <c r="F18559"/>
      <c r="I18559"/>
      <c r="J18559"/>
      <c r="L18559"/>
      <c r="M18559"/>
      <c r="N18559"/>
      <c r="O18559"/>
      <c r="P18559"/>
      <c r="Q18559"/>
      <c r="S18559" s="5" t="str">
        <f t="shared" si="867"/>
        <v/>
      </c>
      <c r="T18559" s="17" t="str">
        <f>IF($C18559&lt;&gt;"", CEILING(TIME(HOUR($C18559), MINUTE($C18559), SECOND($C18559)), "00:"&amp;TEXT(Analysis!$H$3, "00")), "")</f>
        <v/>
      </c>
      <c r="U18559" s="3" t="str">
        <f t="shared" si="868"/>
        <v/>
      </c>
      <c r="X18559" t="str">
        <f t="shared" si="869"/>
        <v/>
      </c>
    </row>
    <row r="18560" spans="1:24" x14ac:dyDescent="0.25">
      <c r="A18560"/>
      <c r="B18560"/>
      <c r="C18560" s="3"/>
      <c r="D18560"/>
      <c r="E18560"/>
      <c r="F18560"/>
      <c r="I18560"/>
      <c r="J18560"/>
      <c r="L18560"/>
      <c r="M18560"/>
      <c r="N18560"/>
      <c r="O18560"/>
      <c r="P18560"/>
      <c r="Q18560"/>
      <c r="S18560" s="5" t="str">
        <f t="shared" si="867"/>
        <v/>
      </c>
      <c r="T18560" s="17" t="str">
        <f>IF($C18560&lt;&gt;"", CEILING(TIME(HOUR($C18560), MINUTE($C18560), SECOND($C18560)), "00:"&amp;TEXT(Analysis!$H$3, "00")), "")</f>
        <v/>
      </c>
      <c r="U18560" s="3" t="str">
        <f t="shared" si="868"/>
        <v/>
      </c>
      <c r="X18560" t="str">
        <f t="shared" si="869"/>
        <v/>
      </c>
    </row>
    <row r="18561" spans="1:24" x14ac:dyDescent="0.25">
      <c r="A18561"/>
      <c r="B18561"/>
      <c r="C18561" s="3"/>
      <c r="D18561"/>
      <c r="E18561"/>
      <c r="F18561"/>
      <c r="I18561"/>
      <c r="J18561"/>
      <c r="L18561"/>
      <c r="M18561"/>
      <c r="N18561"/>
      <c r="O18561"/>
      <c r="P18561"/>
      <c r="Q18561"/>
      <c r="S18561" s="5" t="str">
        <f t="shared" si="867"/>
        <v/>
      </c>
      <c r="T18561" s="17" t="str">
        <f>IF($C18561&lt;&gt;"", CEILING(TIME(HOUR($C18561), MINUTE($C18561), SECOND($C18561)), "00:"&amp;TEXT(Analysis!$H$3, "00")), "")</f>
        <v/>
      </c>
      <c r="U18561" s="3" t="str">
        <f t="shared" si="868"/>
        <v/>
      </c>
      <c r="X18561" t="str">
        <f t="shared" si="869"/>
        <v/>
      </c>
    </row>
    <row r="18562" spans="1:24" x14ac:dyDescent="0.25">
      <c r="A18562"/>
      <c r="B18562"/>
      <c r="C18562" s="3"/>
      <c r="D18562"/>
      <c r="E18562"/>
      <c r="F18562"/>
      <c r="I18562"/>
      <c r="J18562"/>
      <c r="L18562"/>
      <c r="M18562"/>
      <c r="N18562"/>
      <c r="O18562"/>
      <c r="P18562"/>
      <c r="Q18562"/>
      <c r="S18562" s="5" t="str">
        <f t="shared" si="867"/>
        <v/>
      </c>
      <c r="T18562" s="17" t="str">
        <f>IF($C18562&lt;&gt;"", CEILING(TIME(HOUR($C18562), MINUTE($C18562), SECOND($C18562)), "00:"&amp;TEXT(Analysis!$H$3, "00")), "")</f>
        <v/>
      </c>
      <c r="U18562" s="3" t="str">
        <f t="shared" si="868"/>
        <v/>
      </c>
      <c r="X18562" t="str">
        <f t="shared" si="869"/>
        <v/>
      </c>
    </row>
    <row r="18563" spans="1:24" x14ac:dyDescent="0.25">
      <c r="A18563"/>
      <c r="B18563"/>
      <c r="C18563" s="3"/>
      <c r="D18563"/>
      <c r="E18563"/>
      <c r="F18563"/>
      <c r="I18563"/>
      <c r="J18563"/>
      <c r="L18563"/>
      <c r="M18563"/>
      <c r="N18563"/>
      <c r="O18563"/>
      <c r="P18563"/>
      <c r="Q18563"/>
      <c r="S18563" s="5" t="str">
        <f t="shared" ref="S18563:S18626" si="870">IF($C18563&lt;&gt;"",INT($C18563),"")</f>
        <v/>
      </c>
      <c r="T18563" s="17" t="str">
        <f>IF($C18563&lt;&gt;"", CEILING(TIME(HOUR($C18563), MINUTE($C18563), SECOND($C18563)), "00:"&amp;TEXT(Analysis!$H$3, "00")), "")</f>
        <v/>
      </c>
      <c r="U18563" s="3" t="str">
        <f t="shared" ref="U18563:U18626" si="871">IF($C18563&lt;&gt;"",S18563+T18563,"")</f>
        <v/>
      </c>
      <c r="X18563" t="str">
        <f t="shared" ref="X18563:X18626" si="872">IF($W18563&lt;&gt;"", IFERROR(COUNTIF(G:G,W18563), 0), "")</f>
        <v/>
      </c>
    </row>
    <row r="18564" spans="1:24" x14ac:dyDescent="0.25">
      <c r="A18564"/>
      <c r="B18564"/>
      <c r="C18564" s="3"/>
      <c r="D18564"/>
      <c r="E18564"/>
      <c r="F18564"/>
      <c r="I18564"/>
      <c r="J18564"/>
      <c r="L18564"/>
      <c r="M18564"/>
      <c r="N18564"/>
      <c r="O18564"/>
      <c r="P18564"/>
      <c r="Q18564"/>
      <c r="S18564" s="5" t="str">
        <f t="shared" si="870"/>
        <v/>
      </c>
      <c r="T18564" s="17" t="str">
        <f>IF($C18564&lt;&gt;"", CEILING(TIME(HOUR($C18564), MINUTE($C18564), SECOND($C18564)), "00:"&amp;TEXT(Analysis!$H$3, "00")), "")</f>
        <v/>
      </c>
      <c r="U18564" s="3" t="str">
        <f t="shared" si="871"/>
        <v/>
      </c>
      <c r="X18564" t="str">
        <f t="shared" si="872"/>
        <v/>
      </c>
    </row>
    <row r="18565" spans="1:24" x14ac:dyDescent="0.25">
      <c r="A18565"/>
      <c r="B18565"/>
      <c r="C18565" s="3"/>
      <c r="D18565"/>
      <c r="E18565"/>
      <c r="F18565"/>
      <c r="I18565"/>
      <c r="J18565"/>
      <c r="L18565"/>
      <c r="M18565"/>
      <c r="N18565"/>
      <c r="O18565"/>
      <c r="P18565"/>
      <c r="Q18565"/>
      <c r="S18565" s="5" t="str">
        <f t="shared" si="870"/>
        <v/>
      </c>
      <c r="T18565" s="17" t="str">
        <f>IF($C18565&lt;&gt;"", CEILING(TIME(HOUR($C18565), MINUTE($C18565), SECOND($C18565)), "00:"&amp;TEXT(Analysis!$H$3, "00")), "")</f>
        <v/>
      </c>
      <c r="U18565" s="3" t="str">
        <f t="shared" si="871"/>
        <v/>
      </c>
      <c r="X18565" t="str">
        <f t="shared" si="872"/>
        <v/>
      </c>
    </row>
    <row r="18566" spans="1:24" x14ac:dyDescent="0.25">
      <c r="A18566"/>
      <c r="B18566"/>
      <c r="C18566" s="3"/>
      <c r="D18566"/>
      <c r="E18566"/>
      <c r="F18566"/>
      <c r="I18566"/>
      <c r="J18566"/>
      <c r="L18566"/>
      <c r="M18566"/>
      <c r="N18566"/>
      <c r="O18566"/>
      <c r="P18566"/>
      <c r="Q18566"/>
      <c r="S18566" s="5" t="str">
        <f t="shared" si="870"/>
        <v/>
      </c>
      <c r="T18566" s="17" t="str">
        <f>IF($C18566&lt;&gt;"", CEILING(TIME(HOUR($C18566), MINUTE($C18566), SECOND($C18566)), "00:"&amp;TEXT(Analysis!$H$3, "00")), "")</f>
        <v/>
      </c>
      <c r="U18566" s="3" t="str">
        <f t="shared" si="871"/>
        <v/>
      </c>
      <c r="X18566" t="str">
        <f t="shared" si="872"/>
        <v/>
      </c>
    </row>
    <row r="18567" spans="1:24" x14ac:dyDescent="0.25">
      <c r="A18567"/>
      <c r="B18567"/>
      <c r="C18567" s="3"/>
      <c r="D18567"/>
      <c r="E18567"/>
      <c r="F18567"/>
      <c r="I18567"/>
      <c r="J18567"/>
      <c r="L18567"/>
      <c r="M18567"/>
      <c r="N18567"/>
      <c r="O18567"/>
      <c r="P18567"/>
      <c r="Q18567"/>
      <c r="S18567" s="5" t="str">
        <f t="shared" si="870"/>
        <v/>
      </c>
      <c r="T18567" s="17" t="str">
        <f>IF($C18567&lt;&gt;"", CEILING(TIME(HOUR($C18567), MINUTE($C18567), SECOND($C18567)), "00:"&amp;TEXT(Analysis!$H$3, "00")), "")</f>
        <v/>
      </c>
      <c r="U18567" s="3" t="str">
        <f t="shared" si="871"/>
        <v/>
      </c>
      <c r="X18567" t="str">
        <f t="shared" si="872"/>
        <v/>
      </c>
    </row>
    <row r="18568" spans="1:24" x14ac:dyDescent="0.25">
      <c r="A18568"/>
      <c r="B18568"/>
      <c r="C18568" s="3"/>
      <c r="D18568"/>
      <c r="E18568"/>
      <c r="F18568"/>
      <c r="I18568"/>
      <c r="J18568"/>
      <c r="L18568"/>
      <c r="M18568"/>
      <c r="N18568"/>
      <c r="O18568"/>
      <c r="P18568"/>
      <c r="Q18568"/>
      <c r="S18568" s="5" t="str">
        <f t="shared" si="870"/>
        <v/>
      </c>
      <c r="T18568" s="17" t="str">
        <f>IF($C18568&lt;&gt;"", CEILING(TIME(HOUR($C18568), MINUTE($C18568), SECOND($C18568)), "00:"&amp;TEXT(Analysis!$H$3, "00")), "")</f>
        <v/>
      </c>
      <c r="U18568" s="3" t="str">
        <f t="shared" si="871"/>
        <v/>
      </c>
      <c r="X18568" t="str">
        <f t="shared" si="872"/>
        <v/>
      </c>
    </row>
    <row r="18569" spans="1:24" x14ac:dyDescent="0.25">
      <c r="A18569"/>
      <c r="B18569"/>
      <c r="C18569" s="3"/>
      <c r="D18569"/>
      <c r="E18569"/>
      <c r="F18569"/>
      <c r="I18569"/>
      <c r="J18569"/>
      <c r="L18569"/>
      <c r="M18569"/>
      <c r="N18569"/>
      <c r="O18569"/>
      <c r="P18569"/>
      <c r="Q18569"/>
      <c r="S18569" s="5" t="str">
        <f t="shared" si="870"/>
        <v/>
      </c>
      <c r="T18569" s="17" t="str">
        <f>IF($C18569&lt;&gt;"", CEILING(TIME(HOUR($C18569), MINUTE($C18569), SECOND($C18569)), "00:"&amp;TEXT(Analysis!$H$3, "00")), "")</f>
        <v/>
      </c>
      <c r="U18569" s="3" t="str">
        <f t="shared" si="871"/>
        <v/>
      </c>
      <c r="X18569" t="str">
        <f t="shared" si="872"/>
        <v/>
      </c>
    </row>
    <row r="18570" spans="1:24" x14ac:dyDescent="0.25">
      <c r="A18570"/>
      <c r="B18570"/>
      <c r="C18570" s="3"/>
      <c r="D18570"/>
      <c r="E18570"/>
      <c r="F18570"/>
      <c r="I18570"/>
      <c r="J18570"/>
      <c r="L18570"/>
      <c r="M18570"/>
      <c r="N18570"/>
      <c r="O18570"/>
      <c r="P18570"/>
      <c r="Q18570"/>
      <c r="S18570" s="5" t="str">
        <f t="shared" si="870"/>
        <v/>
      </c>
      <c r="T18570" s="17" t="str">
        <f>IF($C18570&lt;&gt;"", CEILING(TIME(HOUR($C18570), MINUTE($C18570), SECOND($C18570)), "00:"&amp;TEXT(Analysis!$H$3, "00")), "")</f>
        <v/>
      </c>
      <c r="U18570" s="3" t="str">
        <f t="shared" si="871"/>
        <v/>
      </c>
      <c r="X18570" t="str">
        <f t="shared" si="872"/>
        <v/>
      </c>
    </row>
    <row r="18571" spans="1:24" x14ac:dyDescent="0.25">
      <c r="A18571"/>
      <c r="B18571"/>
      <c r="C18571" s="3"/>
      <c r="D18571"/>
      <c r="E18571"/>
      <c r="F18571"/>
      <c r="I18571"/>
      <c r="J18571"/>
      <c r="L18571"/>
      <c r="M18571"/>
      <c r="N18571"/>
      <c r="O18571"/>
      <c r="P18571"/>
      <c r="Q18571"/>
      <c r="S18571" s="5" t="str">
        <f t="shared" si="870"/>
        <v/>
      </c>
      <c r="T18571" s="17" t="str">
        <f>IF($C18571&lt;&gt;"", CEILING(TIME(HOUR($C18571), MINUTE($C18571), SECOND($C18571)), "00:"&amp;TEXT(Analysis!$H$3, "00")), "")</f>
        <v/>
      </c>
      <c r="U18571" s="3" t="str">
        <f t="shared" si="871"/>
        <v/>
      </c>
      <c r="X18571" t="str">
        <f t="shared" si="872"/>
        <v/>
      </c>
    </row>
    <row r="18572" spans="1:24" x14ac:dyDescent="0.25">
      <c r="A18572"/>
      <c r="B18572"/>
      <c r="C18572" s="3"/>
      <c r="D18572"/>
      <c r="E18572"/>
      <c r="F18572"/>
      <c r="I18572"/>
      <c r="J18572"/>
      <c r="L18572"/>
      <c r="M18572"/>
      <c r="N18572"/>
      <c r="O18572"/>
      <c r="P18572"/>
      <c r="Q18572"/>
      <c r="S18572" s="5" t="str">
        <f t="shared" si="870"/>
        <v/>
      </c>
      <c r="T18572" s="17" t="str">
        <f>IF($C18572&lt;&gt;"", CEILING(TIME(HOUR($C18572), MINUTE($C18572), SECOND($C18572)), "00:"&amp;TEXT(Analysis!$H$3, "00")), "")</f>
        <v/>
      </c>
      <c r="U18572" s="3" t="str">
        <f t="shared" si="871"/>
        <v/>
      </c>
      <c r="X18572" t="str">
        <f t="shared" si="872"/>
        <v/>
      </c>
    </row>
    <row r="18573" spans="1:24" x14ac:dyDescent="0.25">
      <c r="A18573"/>
      <c r="B18573"/>
      <c r="C18573" s="3"/>
      <c r="D18573"/>
      <c r="E18573"/>
      <c r="F18573"/>
      <c r="I18573"/>
      <c r="J18573"/>
      <c r="L18573"/>
      <c r="M18573"/>
      <c r="N18573"/>
      <c r="O18573"/>
      <c r="P18573"/>
      <c r="Q18573"/>
      <c r="S18573" s="5" t="str">
        <f t="shared" si="870"/>
        <v/>
      </c>
      <c r="T18573" s="17" t="str">
        <f>IF($C18573&lt;&gt;"", CEILING(TIME(HOUR($C18573), MINUTE($C18573), SECOND($C18573)), "00:"&amp;TEXT(Analysis!$H$3, "00")), "")</f>
        <v/>
      </c>
      <c r="U18573" s="3" t="str">
        <f t="shared" si="871"/>
        <v/>
      </c>
      <c r="X18573" t="str">
        <f t="shared" si="872"/>
        <v/>
      </c>
    </row>
    <row r="18574" spans="1:24" x14ac:dyDescent="0.25">
      <c r="A18574"/>
      <c r="B18574"/>
      <c r="C18574" s="3"/>
      <c r="D18574"/>
      <c r="E18574"/>
      <c r="F18574"/>
      <c r="I18574"/>
      <c r="J18574"/>
      <c r="L18574"/>
      <c r="M18574"/>
      <c r="N18574"/>
      <c r="O18574"/>
      <c r="P18574"/>
      <c r="Q18574"/>
      <c r="S18574" s="5" t="str">
        <f t="shared" si="870"/>
        <v/>
      </c>
      <c r="T18574" s="17" t="str">
        <f>IF($C18574&lt;&gt;"", CEILING(TIME(HOUR($C18574), MINUTE($C18574), SECOND($C18574)), "00:"&amp;TEXT(Analysis!$H$3, "00")), "")</f>
        <v/>
      </c>
      <c r="U18574" s="3" t="str">
        <f t="shared" si="871"/>
        <v/>
      </c>
      <c r="X18574" t="str">
        <f t="shared" si="872"/>
        <v/>
      </c>
    </row>
    <row r="18575" spans="1:24" x14ac:dyDescent="0.25">
      <c r="A18575"/>
      <c r="B18575"/>
      <c r="C18575" s="3"/>
      <c r="D18575"/>
      <c r="E18575"/>
      <c r="F18575"/>
      <c r="I18575"/>
      <c r="J18575"/>
      <c r="L18575"/>
      <c r="M18575"/>
      <c r="N18575"/>
      <c r="O18575"/>
      <c r="P18575"/>
      <c r="Q18575"/>
      <c r="S18575" s="5" t="str">
        <f t="shared" si="870"/>
        <v/>
      </c>
      <c r="T18575" s="17" t="str">
        <f>IF($C18575&lt;&gt;"", CEILING(TIME(HOUR($C18575), MINUTE($C18575), SECOND($C18575)), "00:"&amp;TEXT(Analysis!$H$3, "00")), "")</f>
        <v/>
      </c>
      <c r="U18575" s="3" t="str">
        <f t="shared" si="871"/>
        <v/>
      </c>
      <c r="X18575" t="str">
        <f t="shared" si="872"/>
        <v/>
      </c>
    </row>
    <row r="18576" spans="1:24" x14ac:dyDescent="0.25">
      <c r="A18576"/>
      <c r="B18576"/>
      <c r="C18576" s="3"/>
      <c r="D18576"/>
      <c r="E18576"/>
      <c r="F18576"/>
      <c r="I18576"/>
      <c r="J18576"/>
      <c r="L18576"/>
      <c r="M18576"/>
      <c r="N18576"/>
      <c r="O18576"/>
      <c r="P18576"/>
      <c r="Q18576"/>
      <c r="S18576" s="5" t="str">
        <f t="shared" si="870"/>
        <v/>
      </c>
      <c r="T18576" s="17" t="str">
        <f>IF($C18576&lt;&gt;"", CEILING(TIME(HOUR($C18576), MINUTE($C18576), SECOND($C18576)), "00:"&amp;TEXT(Analysis!$H$3, "00")), "")</f>
        <v/>
      </c>
      <c r="U18576" s="3" t="str">
        <f t="shared" si="871"/>
        <v/>
      </c>
      <c r="X18576" t="str">
        <f t="shared" si="872"/>
        <v/>
      </c>
    </row>
    <row r="18577" spans="1:24" x14ac:dyDescent="0.25">
      <c r="A18577"/>
      <c r="B18577"/>
      <c r="C18577" s="3"/>
      <c r="D18577"/>
      <c r="E18577"/>
      <c r="F18577"/>
      <c r="I18577"/>
      <c r="J18577"/>
      <c r="L18577"/>
      <c r="M18577"/>
      <c r="N18577"/>
      <c r="O18577"/>
      <c r="P18577"/>
      <c r="Q18577"/>
      <c r="S18577" s="5" t="str">
        <f t="shared" si="870"/>
        <v/>
      </c>
      <c r="T18577" s="17" t="str">
        <f>IF($C18577&lt;&gt;"", CEILING(TIME(HOUR($C18577), MINUTE($C18577), SECOND($C18577)), "00:"&amp;TEXT(Analysis!$H$3, "00")), "")</f>
        <v/>
      </c>
      <c r="U18577" s="3" t="str">
        <f t="shared" si="871"/>
        <v/>
      </c>
      <c r="X18577" t="str">
        <f t="shared" si="872"/>
        <v/>
      </c>
    </row>
    <row r="18578" spans="1:24" x14ac:dyDescent="0.25">
      <c r="A18578"/>
      <c r="B18578"/>
      <c r="C18578" s="3"/>
      <c r="D18578"/>
      <c r="E18578"/>
      <c r="F18578"/>
      <c r="I18578"/>
      <c r="J18578"/>
      <c r="L18578"/>
      <c r="M18578"/>
      <c r="N18578"/>
      <c r="O18578"/>
      <c r="P18578"/>
      <c r="Q18578"/>
      <c r="S18578" s="5" t="str">
        <f t="shared" si="870"/>
        <v/>
      </c>
      <c r="T18578" s="17" t="str">
        <f>IF($C18578&lt;&gt;"", CEILING(TIME(HOUR($C18578), MINUTE($C18578), SECOND($C18578)), "00:"&amp;TEXT(Analysis!$H$3, "00")), "")</f>
        <v/>
      </c>
      <c r="U18578" s="3" t="str">
        <f t="shared" si="871"/>
        <v/>
      </c>
      <c r="X18578" t="str">
        <f t="shared" si="872"/>
        <v/>
      </c>
    </row>
    <row r="18579" spans="1:24" x14ac:dyDescent="0.25">
      <c r="A18579"/>
      <c r="B18579"/>
      <c r="C18579" s="3"/>
      <c r="D18579"/>
      <c r="E18579"/>
      <c r="F18579"/>
      <c r="I18579"/>
      <c r="J18579"/>
      <c r="L18579"/>
      <c r="M18579"/>
      <c r="N18579"/>
      <c r="O18579"/>
      <c r="P18579"/>
      <c r="Q18579"/>
      <c r="S18579" s="5" t="str">
        <f t="shared" si="870"/>
        <v/>
      </c>
      <c r="T18579" s="17" t="str">
        <f>IF($C18579&lt;&gt;"", CEILING(TIME(HOUR($C18579), MINUTE($C18579), SECOND($C18579)), "00:"&amp;TEXT(Analysis!$H$3, "00")), "")</f>
        <v/>
      </c>
      <c r="U18579" s="3" t="str">
        <f t="shared" si="871"/>
        <v/>
      </c>
      <c r="X18579" t="str">
        <f t="shared" si="872"/>
        <v/>
      </c>
    </row>
    <row r="18580" spans="1:24" x14ac:dyDescent="0.25">
      <c r="A18580"/>
      <c r="B18580"/>
      <c r="C18580" s="3"/>
      <c r="D18580"/>
      <c r="E18580"/>
      <c r="F18580"/>
      <c r="I18580"/>
      <c r="J18580"/>
      <c r="L18580"/>
      <c r="M18580"/>
      <c r="N18580"/>
      <c r="O18580"/>
      <c r="P18580"/>
      <c r="Q18580"/>
      <c r="S18580" s="5" t="str">
        <f t="shared" si="870"/>
        <v/>
      </c>
      <c r="T18580" s="17" t="str">
        <f>IF($C18580&lt;&gt;"", CEILING(TIME(HOUR($C18580), MINUTE($C18580), SECOND($C18580)), "00:"&amp;TEXT(Analysis!$H$3, "00")), "")</f>
        <v/>
      </c>
      <c r="U18580" s="3" t="str">
        <f t="shared" si="871"/>
        <v/>
      </c>
      <c r="X18580" t="str">
        <f t="shared" si="872"/>
        <v/>
      </c>
    </row>
    <row r="18581" spans="1:24" x14ac:dyDescent="0.25">
      <c r="A18581"/>
      <c r="B18581"/>
      <c r="C18581" s="3"/>
      <c r="D18581"/>
      <c r="E18581"/>
      <c r="F18581"/>
      <c r="I18581"/>
      <c r="J18581"/>
      <c r="L18581"/>
      <c r="M18581"/>
      <c r="N18581"/>
      <c r="O18581"/>
      <c r="P18581"/>
      <c r="Q18581"/>
      <c r="S18581" s="5" t="str">
        <f t="shared" si="870"/>
        <v/>
      </c>
      <c r="T18581" s="17" t="str">
        <f>IF($C18581&lt;&gt;"", CEILING(TIME(HOUR($C18581), MINUTE($C18581), SECOND($C18581)), "00:"&amp;TEXT(Analysis!$H$3, "00")), "")</f>
        <v/>
      </c>
      <c r="U18581" s="3" t="str">
        <f t="shared" si="871"/>
        <v/>
      </c>
      <c r="X18581" t="str">
        <f t="shared" si="872"/>
        <v/>
      </c>
    </row>
    <row r="18582" spans="1:24" x14ac:dyDescent="0.25">
      <c r="A18582"/>
      <c r="B18582"/>
      <c r="C18582" s="3"/>
      <c r="D18582"/>
      <c r="E18582"/>
      <c r="F18582"/>
      <c r="I18582"/>
      <c r="J18582"/>
      <c r="L18582"/>
      <c r="M18582"/>
      <c r="N18582"/>
      <c r="O18582"/>
      <c r="P18582"/>
      <c r="Q18582"/>
      <c r="S18582" s="5" t="str">
        <f t="shared" si="870"/>
        <v/>
      </c>
      <c r="T18582" s="17" t="str">
        <f>IF($C18582&lt;&gt;"", CEILING(TIME(HOUR($C18582), MINUTE($C18582), SECOND($C18582)), "00:"&amp;TEXT(Analysis!$H$3, "00")), "")</f>
        <v/>
      </c>
      <c r="U18582" s="3" t="str">
        <f t="shared" si="871"/>
        <v/>
      </c>
      <c r="X18582" t="str">
        <f t="shared" si="872"/>
        <v/>
      </c>
    </row>
    <row r="18583" spans="1:24" x14ac:dyDescent="0.25">
      <c r="A18583"/>
      <c r="B18583"/>
      <c r="C18583" s="3"/>
      <c r="D18583"/>
      <c r="E18583"/>
      <c r="F18583"/>
      <c r="I18583"/>
      <c r="J18583"/>
      <c r="L18583"/>
      <c r="M18583"/>
      <c r="N18583"/>
      <c r="O18583"/>
      <c r="P18583"/>
      <c r="Q18583"/>
      <c r="S18583" s="5" t="str">
        <f t="shared" si="870"/>
        <v/>
      </c>
      <c r="T18583" s="17" t="str">
        <f>IF($C18583&lt;&gt;"", CEILING(TIME(HOUR($C18583), MINUTE($C18583), SECOND($C18583)), "00:"&amp;TEXT(Analysis!$H$3, "00")), "")</f>
        <v/>
      </c>
      <c r="U18583" s="3" t="str">
        <f t="shared" si="871"/>
        <v/>
      </c>
      <c r="X18583" t="str">
        <f t="shared" si="872"/>
        <v/>
      </c>
    </row>
    <row r="18584" spans="1:24" x14ac:dyDescent="0.25">
      <c r="A18584"/>
      <c r="B18584"/>
      <c r="C18584" s="3"/>
      <c r="D18584"/>
      <c r="E18584"/>
      <c r="F18584"/>
      <c r="I18584"/>
      <c r="J18584"/>
      <c r="L18584"/>
      <c r="M18584"/>
      <c r="N18584"/>
      <c r="O18584"/>
      <c r="P18584"/>
      <c r="Q18584"/>
      <c r="S18584" s="5" t="str">
        <f t="shared" si="870"/>
        <v/>
      </c>
      <c r="T18584" s="17" t="str">
        <f>IF($C18584&lt;&gt;"", CEILING(TIME(HOUR($C18584), MINUTE($C18584), SECOND($C18584)), "00:"&amp;TEXT(Analysis!$H$3, "00")), "")</f>
        <v/>
      </c>
      <c r="U18584" s="3" t="str">
        <f t="shared" si="871"/>
        <v/>
      </c>
      <c r="X18584" t="str">
        <f t="shared" si="872"/>
        <v/>
      </c>
    </row>
    <row r="18585" spans="1:24" x14ac:dyDescent="0.25">
      <c r="A18585"/>
      <c r="B18585"/>
      <c r="C18585" s="3"/>
      <c r="D18585"/>
      <c r="E18585"/>
      <c r="F18585"/>
      <c r="I18585"/>
      <c r="J18585"/>
      <c r="L18585"/>
      <c r="M18585"/>
      <c r="N18585"/>
      <c r="O18585"/>
      <c r="P18585"/>
      <c r="Q18585"/>
      <c r="S18585" s="5" t="str">
        <f t="shared" si="870"/>
        <v/>
      </c>
      <c r="T18585" s="17" t="str">
        <f>IF($C18585&lt;&gt;"", CEILING(TIME(HOUR($C18585), MINUTE($C18585), SECOND($C18585)), "00:"&amp;TEXT(Analysis!$H$3, "00")), "")</f>
        <v/>
      </c>
      <c r="U18585" s="3" t="str">
        <f t="shared" si="871"/>
        <v/>
      </c>
      <c r="X18585" t="str">
        <f t="shared" si="872"/>
        <v/>
      </c>
    </row>
    <row r="18586" spans="1:24" x14ac:dyDescent="0.25">
      <c r="A18586"/>
      <c r="B18586"/>
      <c r="C18586" s="3"/>
      <c r="D18586"/>
      <c r="E18586"/>
      <c r="F18586"/>
      <c r="I18586"/>
      <c r="J18586"/>
      <c r="L18586"/>
      <c r="M18586"/>
      <c r="N18586"/>
      <c r="O18586"/>
      <c r="P18586"/>
      <c r="Q18586"/>
      <c r="S18586" s="5" t="str">
        <f t="shared" si="870"/>
        <v/>
      </c>
      <c r="T18586" s="17" t="str">
        <f>IF($C18586&lt;&gt;"", CEILING(TIME(HOUR($C18586), MINUTE($C18586), SECOND($C18586)), "00:"&amp;TEXT(Analysis!$H$3, "00")), "")</f>
        <v/>
      </c>
      <c r="U18586" s="3" t="str">
        <f t="shared" si="871"/>
        <v/>
      </c>
      <c r="X18586" t="str">
        <f t="shared" si="872"/>
        <v/>
      </c>
    </row>
    <row r="18587" spans="1:24" x14ac:dyDescent="0.25">
      <c r="A18587"/>
      <c r="B18587"/>
      <c r="C18587" s="3"/>
      <c r="D18587"/>
      <c r="E18587"/>
      <c r="F18587"/>
      <c r="I18587"/>
      <c r="J18587"/>
      <c r="L18587"/>
      <c r="M18587"/>
      <c r="N18587"/>
      <c r="O18587"/>
      <c r="P18587"/>
      <c r="Q18587"/>
      <c r="S18587" s="5" t="str">
        <f t="shared" si="870"/>
        <v/>
      </c>
      <c r="T18587" s="17" t="str">
        <f>IF($C18587&lt;&gt;"", CEILING(TIME(HOUR($C18587), MINUTE($C18587), SECOND($C18587)), "00:"&amp;TEXT(Analysis!$H$3, "00")), "")</f>
        <v/>
      </c>
      <c r="U18587" s="3" t="str">
        <f t="shared" si="871"/>
        <v/>
      </c>
      <c r="X18587" t="str">
        <f t="shared" si="872"/>
        <v/>
      </c>
    </row>
    <row r="18588" spans="1:24" x14ac:dyDescent="0.25">
      <c r="A18588"/>
      <c r="B18588"/>
      <c r="C18588" s="3"/>
      <c r="D18588"/>
      <c r="E18588"/>
      <c r="F18588"/>
      <c r="G18588"/>
      <c r="I18588"/>
      <c r="J18588"/>
      <c r="L18588"/>
      <c r="M18588"/>
      <c r="N18588"/>
      <c r="O18588"/>
      <c r="P18588"/>
      <c r="Q18588"/>
      <c r="S18588" s="5" t="str">
        <f t="shared" si="870"/>
        <v/>
      </c>
      <c r="T18588" s="17" t="str">
        <f>IF($C18588&lt;&gt;"", CEILING(TIME(HOUR($C18588), MINUTE($C18588), SECOND($C18588)), "00:"&amp;TEXT(Analysis!$H$3, "00")), "")</f>
        <v/>
      </c>
      <c r="U18588" s="3" t="str">
        <f t="shared" si="871"/>
        <v/>
      </c>
      <c r="X18588" t="str">
        <f t="shared" si="872"/>
        <v/>
      </c>
    </row>
    <row r="18589" spans="1:24" x14ac:dyDescent="0.25">
      <c r="A18589"/>
      <c r="B18589"/>
      <c r="C18589" s="3"/>
      <c r="D18589"/>
      <c r="E18589"/>
      <c r="F18589"/>
      <c r="G18589"/>
      <c r="I18589"/>
      <c r="J18589"/>
      <c r="L18589"/>
      <c r="M18589"/>
      <c r="N18589"/>
      <c r="O18589"/>
      <c r="P18589"/>
      <c r="Q18589"/>
      <c r="S18589" s="5" t="str">
        <f t="shared" si="870"/>
        <v/>
      </c>
      <c r="T18589" s="17" t="str">
        <f>IF($C18589&lt;&gt;"", CEILING(TIME(HOUR($C18589), MINUTE($C18589), SECOND($C18589)), "00:"&amp;TEXT(Analysis!$H$3, "00")), "")</f>
        <v/>
      </c>
      <c r="U18589" s="3" t="str">
        <f t="shared" si="871"/>
        <v/>
      </c>
      <c r="X18589" t="str">
        <f t="shared" si="872"/>
        <v/>
      </c>
    </row>
    <row r="18590" spans="1:24" x14ac:dyDescent="0.25">
      <c r="A18590"/>
      <c r="B18590"/>
      <c r="C18590" s="3"/>
      <c r="D18590"/>
      <c r="E18590"/>
      <c r="F18590"/>
      <c r="I18590"/>
      <c r="J18590"/>
      <c r="L18590"/>
      <c r="M18590"/>
      <c r="N18590"/>
      <c r="O18590"/>
      <c r="P18590"/>
      <c r="Q18590"/>
      <c r="S18590" s="5" t="str">
        <f t="shared" si="870"/>
        <v/>
      </c>
      <c r="T18590" s="17" t="str">
        <f>IF($C18590&lt;&gt;"", CEILING(TIME(HOUR($C18590), MINUTE($C18590), SECOND($C18590)), "00:"&amp;TEXT(Analysis!$H$3, "00")), "")</f>
        <v/>
      </c>
      <c r="U18590" s="3" t="str">
        <f t="shared" si="871"/>
        <v/>
      </c>
      <c r="X18590" t="str">
        <f t="shared" si="872"/>
        <v/>
      </c>
    </row>
    <row r="18591" spans="1:24" x14ac:dyDescent="0.25">
      <c r="A18591"/>
      <c r="B18591"/>
      <c r="C18591" s="3"/>
      <c r="D18591"/>
      <c r="E18591"/>
      <c r="F18591"/>
      <c r="I18591"/>
      <c r="J18591"/>
      <c r="L18591"/>
      <c r="M18591"/>
      <c r="N18591"/>
      <c r="O18591"/>
      <c r="P18591"/>
      <c r="Q18591"/>
      <c r="S18591" s="5" t="str">
        <f t="shared" si="870"/>
        <v/>
      </c>
      <c r="T18591" s="17" t="str">
        <f>IF($C18591&lt;&gt;"", CEILING(TIME(HOUR($C18591), MINUTE($C18591), SECOND($C18591)), "00:"&amp;TEXT(Analysis!$H$3, "00")), "")</f>
        <v/>
      </c>
      <c r="U18591" s="3" t="str">
        <f t="shared" si="871"/>
        <v/>
      </c>
      <c r="X18591" t="str">
        <f t="shared" si="872"/>
        <v/>
      </c>
    </row>
    <row r="18592" spans="1:24" x14ac:dyDescent="0.25">
      <c r="A18592"/>
      <c r="B18592"/>
      <c r="C18592" s="3"/>
      <c r="D18592"/>
      <c r="E18592"/>
      <c r="F18592"/>
      <c r="I18592"/>
      <c r="J18592"/>
      <c r="L18592"/>
      <c r="M18592"/>
      <c r="N18592"/>
      <c r="O18592"/>
      <c r="P18592"/>
      <c r="Q18592"/>
      <c r="S18592" s="5" t="str">
        <f t="shared" si="870"/>
        <v/>
      </c>
      <c r="T18592" s="17" t="str">
        <f>IF($C18592&lt;&gt;"", CEILING(TIME(HOUR($C18592), MINUTE($C18592), SECOND($C18592)), "00:"&amp;TEXT(Analysis!$H$3, "00")), "")</f>
        <v/>
      </c>
      <c r="U18592" s="3" t="str">
        <f t="shared" si="871"/>
        <v/>
      </c>
      <c r="X18592" t="str">
        <f t="shared" si="872"/>
        <v/>
      </c>
    </row>
    <row r="18593" spans="1:24" x14ac:dyDescent="0.25">
      <c r="A18593"/>
      <c r="B18593"/>
      <c r="C18593" s="3"/>
      <c r="D18593"/>
      <c r="E18593"/>
      <c r="F18593"/>
      <c r="I18593"/>
      <c r="J18593"/>
      <c r="L18593"/>
      <c r="M18593"/>
      <c r="N18593"/>
      <c r="O18593"/>
      <c r="P18593"/>
      <c r="Q18593"/>
      <c r="S18593" s="5" t="str">
        <f t="shared" si="870"/>
        <v/>
      </c>
      <c r="T18593" s="17" t="str">
        <f>IF($C18593&lt;&gt;"", CEILING(TIME(HOUR($C18593), MINUTE($C18593), SECOND($C18593)), "00:"&amp;TEXT(Analysis!$H$3, "00")), "")</f>
        <v/>
      </c>
      <c r="U18593" s="3" t="str">
        <f t="shared" si="871"/>
        <v/>
      </c>
      <c r="X18593" t="str">
        <f t="shared" si="872"/>
        <v/>
      </c>
    </row>
    <row r="18594" spans="1:24" x14ac:dyDescent="0.25">
      <c r="A18594"/>
      <c r="B18594"/>
      <c r="C18594" s="3"/>
      <c r="D18594"/>
      <c r="E18594"/>
      <c r="F18594"/>
      <c r="I18594"/>
      <c r="J18594"/>
      <c r="L18594"/>
      <c r="M18594"/>
      <c r="N18594"/>
      <c r="O18594"/>
      <c r="P18594"/>
      <c r="Q18594"/>
      <c r="S18594" s="5" t="str">
        <f t="shared" si="870"/>
        <v/>
      </c>
      <c r="T18594" s="17" t="str">
        <f>IF($C18594&lt;&gt;"", CEILING(TIME(HOUR($C18594), MINUTE($C18594), SECOND($C18594)), "00:"&amp;TEXT(Analysis!$H$3, "00")), "")</f>
        <v/>
      </c>
      <c r="U18594" s="3" t="str">
        <f t="shared" si="871"/>
        <v/>
      </c>
      <c r="X18594" t="str">
        <f t="shared" si="872"/>
        <v/>
      </c>
    </row>
    <row r="18595" spans="1:24" x14ac:dyDescent="0.25">
      <c r="A18595"/>
      <c r="B18595"/>
      <c r="C18595" s="3"/>
      <c r="D18595"/>
      <c r="E18595"/>
      <c r="F18595"/>
      <c r="I18595"/>
      <c r="J18595"/>
      <c r="L18595"/>
      <c r="M18595"/>
      <c r="N18595"/>
      <c r="O18595"/>
      <c r="P18595"/>
      <c r="Q18595"/>
      <c r="S18595" s="5" t="str">
        <f t="shared" si="870"/>
        <v/>
      </c>
      <c r="T18595" s="17" t="str">
        <f>IF($C18595&lt;&gt;"", CEILING(TIME(HOUR($C18595), MINUTE($C18595), SECOND($C18595)), "00:"&amp;TEXT(Analysis!$H$3, "00")), "")</f>
        <v/>
      </c>
      <c r="U18595" s="3" t="str">
        <f t="shared" si="871"/>
        <v/>
      </c>
      <c r="X18595" t="str">
        <f t="shared" si="872"/>
        <v/>
      </c>
    </row>
    <row r="18596" spans="1:24" x14ac:dyDescent="0.25">
      <c r="A18596"/>
      <c r="B18596"/>
      <c r="C18596" s="3"/>
      <c r="D18596"/>
      <c r="E18596"/>
      <c r="F18596"/>
      <c r="I18596"/>
      <c r="J18596"/>
      <c r="L18596"/>
      <c r="M18596"/>
      <c r="N18596"/>
      <c r="O18596"/>
      <c r="P18596"/>
      <c r="Q18596"/>
      <c r="S18596" s="5" t="str">
        <f t="shared" si="870"/>
        <v/>
      </c>
      <c r="T18596" s="17" t="str">
        <f>IF($C18596&lt;&gt;"", CEILING(TIME(HOUR($C18596), MINUTE($C18596), SECOND($C18596)), "00:"&amp;TEXT(Analysis!$H$3, "00")), "")</f>
        <v/>
      </c>
      <c r="U18596" s="3" t="str">
        <f t="shared" si="871"/>
        <v/>
      </c>
      <c r="X18596" t="str">
        <f t="shared" si="872"/>
        <v/>
      </c>
    </row>
    <row r="18597" spans="1:24" x14ac:dyDescent="0.25">
      <c r="A18597"/>
      <c r="B18597"/>
      <c r="C18597" s="3"/>
      <c r="D18597"/>
      <c r="E18597"/>
      <c r="F18597"/>
      <c r="I18597"/>
      <c r="J18597"/>
      <c r="L18597"/>
      <c r="M18597"/>
      <c r="N18597"/>
      <c r="O18597"/>
      <c r="P18597"/>
      <c r="Q18597"/>
      <c r="S18597" s="5" t="str">
        <f t="shared" si="870"/>
        <v/>
      </c>
      <c r="T18597" s="17" t="str">
        <f>IF($C18597&lt;&gt;"", CEILING(TIME(HOUR($C18597), MINUTE($C18597), SECOND($C18597)), "00:"&amp;TEXT(Analysis!$H$3, "00")), "")</f>
        <v/>
      </c>
      <c r="U18597" s="3" t="str">
        <f t="shared" si="871"/>
        <v/>
      </c>
      <c r="X18597" t="str">
        <f t="shared" si="872"/>
        <v/>
      </c>
    </row>
    <row r="18598" spans="1:24" x14ac:dyDescent="0.25">
      <c r="A18598"/>
      <c r="B18598"/>
      <c r="C18598" s="3"/>
      <c r="D18598"/>
      <c r="E18598"/>
      <c r="F18598"/>
      <c r="I18598"/>
      <c r="J18598"/>
      <c r="L18598"/>
      <c r="M18598"/>
      <c r="N18598"/>
      <c r="O18598"/>
      <c r="P18598"/>
      <c r="Q18598"/>
      <c r="S18598" s="5" t="str">
        <f t="shared" si="870"/>
        <v/>
      </c>
      <c r="T18598" s="17" t="str">
        <f>IF($C18598&lt;&gt;"", CEILING(TIME(HOUR($C18598), MINUTE($C18598), SECOND($C18598)), "00:"&amp;TEXT(Analysis!$H$3, "00")), "")</f>
        <v/>
      </c>
      <c r="U18598" s="3" t="str">
        <f t="shared" si="871"/>
        <v/>
      </c>
      <c r="X18598" t="str">
        <f t="shared" si="872"/>
        <v/>
      </c>
    </row>
    <row r="18599" spans="1:24" x14ac:dyDescent="0.25">
      <c r="A18599"/>
      <c r="B18599"/>
      <c r="C18599" s="3"/>
      <c r="D18599"/>
      <c r="E18599"/>
      <c r="F18599"/>
      <c r="I18599"/>
      <c r="J18599"/>
      <c r="L18599"/>
      <c r="M18599"/>
      <c r="N18599"/>
      <c r="O18599"/>
      <c r="P18599"/>
      <c r="Q18599"/>
      <c r="S18599" s="5" t="str">
        <f t="shared" si="870"/>
        <v/>
      </c>
      <c r="T18599" s="17" t="str">
        <f>IF($C18599&lt;&gt;"", CEILING(TIME(HOUR($C18599), MINUTE($C18599), SECOND($C18599)), "00:"&amp;TEXT(Analysis!$H$3, "00")), "")</f>
        <v/>
      </c>
      <c r="U18599" s="3" t="str">
        <f t="shared" si="871"/>
        <v/>
      </c>
      <c r="X18599" t="str">
        <f t="shared" si="872"/>
        <v/>
      </c>
    </row>
    <row r="18600" spans="1:24" x14ac:dyDescent="0.25">
      <c r="A18600"/>
      <c r="B18600"/>
      <c r="C18600" s="3"/>
      <c r="D18600"/>
      <c r="E18600"/>
      <c r="F18600"/>
      <c r="I18600"/>
      <c r="J18600"/>
      <c r="L18600"/>
      <c r="M18600"/>
      <c r="N18600"/>
      <c r="O18600"/>
      <c r="P18600"/>
      <c r="Q18600"/>
      <c r="S18600" s="5" t="str">
        <f t="shared" si="870"/>
        <v/>
      </c>
      <c r="T18600" s="17" t="str">
        <f>IF($C18600&lt;&gt;"", CEILING(TIME(HOUR($C18600), MINUTE($C18600), SECOND($C18600)), "00:"&amp;TEXT(Analysis!$H$3, "00")), "")</f>
        <v/>
      </c>
      <c r="U18600" s="3" t="str">
        <f t="shared" si="871"/>
        <v/>
      </c>
      <c r="X18600" t="str">
        <f t="shared" si="872"/>
        <v/>
      </c>
    </row>
    <row r="18601" spans="1:24" x14ac:dyDescent="0.25">
      <c r="A18601"/>
      <c r="B18601"/>
      <c r="C18601" s="3"/>
      <c r="D18601"/>
      <c r="E18601"/>
      <c r="F18601"/>
      <c r="I18601"/>
      <c r="J18601"/>
      <c r="L18601"/>
      <c r="M18601"/>
      <c r="N18601"/>
      <c r="O18601"/>
      <c r="P18601"/>
      <c r="Q18601"/>
      <c r="S18601" s="5" t="str">
        <f t="shared" si="870"/>
        <v/>
      </c>
      <c r="T18601" s="17" t="str">
        <f>IF($C18601&lt;&gt;"", CEILING(TIME(HOUR($C18601), MINUTE($C18601), SECOND($C18601)), "00:"&amp;TEXT(Analysis!$H$3, "00")), "")</f>
        <v/>
      </c>
      <c r="U18601" s="3" t="str">
        <f t="shared" si="871"/>
        <v/>
      </c>
      <c r="X18601" t="str">
        <f t="shared" si="872"/>
        <v/>
      </c>
    </row>
    <row r="18602" spans="1:24" x14ac:dyDescent="0.25">
      <c r="A18602"/>
      <c r="B18602"/>
      <c r="C18602" s="3"/>
      <c r="D18602"/>
      <c r="E18602"/>
      <c r="F18602"/>
      <c r="I18602"/>
      <c r="J18602"/>
      <c r="L18602"/>
      <c r="M18602"/>
      <c r="N18602"/>
      <c r="O18602"/>
      <c r="P18602"/>
      <c r="Q18602"/>
      <c r="S18602" s="5" t="str">
        <f t="shared" si="870"/>
        <v/>
      </c>
      <c r="T18602" s="17" t="str">
        <f>IF($C18602&lt;&gt;"", CEILING(TIME(HOUR($C18602), MINUTE($C18602), SECOND($C18602)), "00:"&amp;TEXT(Analysis!$H$3, "00")), "")</f>
        <v/>
      </c>
      <c r="U18602" s="3" t="str">
        <f t="shared" si="871"/>
        <v/>
      </c>
      <c r="X18602" t="str">
        <f t="shared" si="872"/>
        <v/>
      </c>
    </row>
    <row r="18603" spans="1:24" x14ac:dyDescent="0.25">
      <c r="A18603"/>
      <c r="B18603"/>
      <c r="C18603" s="3"/>
      <c r="D18603"/>
      <c r="E18603"/>
      <c r="F18603"/>
      <c r="I18603"/>
      <c r="J18603"/>
      <c r="L18603"/>
      <c r="M18603"/>
      <c r="N18603"/>
      <c r="O18603"/>
      <c r="P18603"/>
      <c r="Q18603"/>
      <c r="S18603" s="5" t="str">
        <f t="shared" si="870"/>
        <v/>
      </c>
      <c r="T18603" s="17" t="str">
        <f>IF($C18603&lt;&gt;"", CEILING(TIME(HOUR($C18603), MINUTE($C18603), SECOND($C18603)), "00:"&amp;TEXT(Analysis!$H$3, "00")), "")</f>
        <v/>
      </c>
      <c r="U18603" s="3" t="str">
        <f t="shared" si="871"/>
        <v/>
      </c>
      <c r="X18603" t="str">
        <f t="shared" si="872"/>
        <v/>
      </c>
    </row>
    <row r="18604" spans="1:24" x14ac:dyDescent="0.25">
      <c r="A18604"/>
      <c r="B18604"/>
      <c r="C18604" s="3"/>
      <c r="D18604"/>
      <c r="E18604"/>
      <c r="F18604"/>
      <c r="I18604"/>
      <c r="J18604"/>
      <c r="L18604"/>
      <c r="M18604"/>
      <c r="N18604"/>
      <c r="O18604"/>
      <c r="P18604"/>
      <c r="Q18604"/>
      <c r="S18604" s="5" t="str">
        <f t="shared" si="870"/>
        <v/>
      </c>
      <c r="T18604" s="17" t="str">
        <f>IF($C18604&lt;&gt;"", CEILING(TIME(HOUR($C18604), MINUTE($C18604), SECOND($C18604)), "00:"&amp;TEXT(Analysis!$H$3, "00")), "")</f>
        <v/>
      </c>
      <c r="U18604" s="3" t="str">
        <f t="shared" si="871"/>
        <v/>
      </c>
      <c r="X18604" t="str">
        <f t="shared" si="872"/>
        <v/>
      </c>
    </row>
    <row r="18605" spans="1:24" x14ac:dyDescent="0.25">
      <c r="A18605"/>
      <c r="B18605"/>
      <c r="C18605" s="3"/>
      <c r="D18605"/>
      <c r="E18605"/>
      <c r="F18605"/>
      <c r="I18605"/>
      <c r="J18605"/>
      <c r="L18605"/>
      <c r="M18605"/>
      <c r="N18605"/>
      <c r="O18605"/>
      <c r="P18605"/>
      <c r="Q18605"/>
      <c r="S18605" s="5" t="str">
        <f t="shared" si="870"/>
        <v/>
      </c>
      <c r="T18605" s="17" t="str">
        <f>IF($C18605&lt;&gt;"", CEILING(TIME(HOUR($C18605), MINUTE($C18605), SECOND($C18605)), "00:"&amp;TEXT(Analysis!$H$3, "00")), "")</f>
        <v/>
      </c>
      <c r="U18605" s="3" t="str">
        <f t="shared" si="871"/>
        <v/>
      </c>
      <c r="X18605" t="str">
        <f t="shared" si="872"/>
        <v/>
      </c>
    </row>
    <row r="18606" spans="1:24" x14ac:dyDescent="0.25">
      <c r="A18606"/>
      <c r="B18606"/>
      <c r="C18606" s="3"/>
      <c r="D18606"/>
      <c r="E18606"/>
      <c r="F18606"/>
      <c r="I18606"/>
      <c r="J18606"/>
      <c r="L18606"/>
      <c r="M18606"/>
      <c r="N18606"/>
      <c r="O18606"/>
      <c r="P18606"/>
      <c r="Q18606"/>
      <c r="S18606" s="5" t="str">
        <f t="shared" si="870"/>
        <v/>
      </c>
      <c r="T18606" s="17" t="str">
        <f>IF($C18606&lt;&gt;"", CEILING(TIME(HOUR($C18606), MINUTE($C18606), SECOND($C18606)), "00:"&amp;TEXT(Analysis!$H$3, "00")), "")</f>
        <v/>
      </c>
      <c r="U18606" s="3" t="str">
        <f t="shared" si="871"/>
        <v/>
      </c>
      <c r="X18606" t="str">
        <f t="shared" si="872"/>
        <v/>
      </c>
    </row>
    <row r="18607" spans="1:24" x14ac:dyDescent="0.25">
      <c r="A18607"/>
      <c r="B18607"/>
      <c r="C18607" s="3"/>
      <c r="D18607"/>
      <c r="E18607"/>
      <c r="F18607"/>
      <c r="I18607"/>
      <c r="J18607"/>
      <c r="L18607"/>
      <c r="M18607"/>
      <c r="N18607"/>
      <c r="O18607"/>
      <c r="P18607"/>
      <c r="Q18607"/>
      <c r="S18607" s="5" t="str">
        <f t="shared" si="870"/>
        <v/>
      </c>
      <c r="T18607" s="17" t="str">
        <f>IF($C18607&lt;&gt;"", CEILING(TIME(HOUR($C18607), MINUTE($C18607), SECOND($C18607)), "00:"&amp;TEXT(Analysis!$H$3, "00")), "")</f>
        <v/>
      </c>
      <c r="U18607" s="3" t="str">
        <f t="shared" si="871"/>
        <v/>
      </c>
      <c r="X18607" t="str">
        <f t="shared" si="872"/>
        <v/>
      </c>
    </row>
    <row r="18608" spans="1:24" x14ac:dyDescent="0.25">
      <c r="A18608"/>
      <c r="B18608"/>
      <c r="C18608" s="3"/>
      <c r="D18608"/>
      <c r="E18608"/>
      <c r="F18608"/>
      <c r="I18608"/>
      <c r="J18608"/>
      <c r="L18608"/>
      <c r="M18608"/>
      <c r="N18608"/>
      <c r="O18608"/>
      <c r="P18608"/>
      <c r="Q18608"/>
      <c r="S18608" s="5" t="str">
        <f t="shared" si="870"/>
        <v/>
      </c>
      <c r="T18608" s="17" t="str">
        <f>IF($C18608&lt;&gt;"", CEILING(TIME(HOUR($C18608), MINUTE($C18608), SECOND($C18608)), "00:"&amp;TEXT(Analysis!$H$3, "00")), "")</f>
        <v/>
      </c>
      <c r="U18608" s="3" t="str">
        <f t="shared" si="871"/>
        <v/>
      </c>
      <c r="X18608" t="str">
        <f t="shared" si="872"/>
        <v/>
      </c>
    </row>
    <row r="18609" spans="1:24" x14ac:dyDescent="0.25">
      <c r="A18609"/>
      <c r="B18609"/>
      <c r="C18609" s="3"/>
      <c r="D18609"/>
      <c r="E18609"/>
      <c r="F18609"/>
      <c r="I18609"/>
      <c r="J18609"/>
      <c r="L18609"/>
      <c r="M18609"/>
      <c r="N18609"/>
      <c r="O18609"/>
      <c r="P18609"/>
      <c r="Q18609"/>
      <c r="S18609" s="5" t="str">
        <f t="shared" si="870"/>
        <v/>
      </c>
      <c r="T18609" s="17" t="str">
        <f>IF($C18609&lt;&gt;"", CEILING(TIME(HOUR($C18609), MINUTE($C18609), SECOND($C18609)), "00:"&amp;TEXT(Analysis!$H$3, "00")), "")</f>
        <v/>
      </c>
      <c r="U18609" s="3" t="str">
        <f t="shared" si="871"/>
        <v/>
      </c>
      <c r="X18609" t="str">
        <f t="shared" si="872"/>
        <v/>
      </c>
    </row>
    <row r="18610" spans="1:24" x14ac:dyDescent="0.25">
      <c r="A18610"/>
      <c r="B18610"/>
      <c r="C18610" s="3"/>
      <c r="D18610"/>
      <c r="E18610"/>
      <c r="F18610"/>
      <c r="I18610"/>
      <c r="J18610"/>
      <c r="L18610"/>
      <c r="M18610"/>
      <c r="N18610"/>
      <c r="O18610"/>
      <c r="P18610"/>
      <c r="Q18610"/>
      <c r="S18610" s="5" t="str">
        <f t="shared" si="870"/>
        <v/>
      </c>
      <c r="T18610" s="17" t="str">
        <f>IF($C18610&lt;&gt;"", CEILING(TIME(HOUR($C18610), MINUTE($C18610), SECOND($C18610)), "00:"&amp;TEXT(Analysis!$H$3, "00")), "")</f>
        <v/>
      </c>
      <c r="U18610" s="3" t="str">
        <f t="shared" si="871"/>
        <v/>
      </c>
      <c r="X18610" t="str">
        <f t="shared" si="872"/>
        <v/>
      </c>
    </row>
    <row r="18611" spans="1:24" x14ac:dyDescent="0.25">
      <c r="A18611"/>
      <c r="B18611"/>
      <c r="C18611" s="3"/>
      <c r="D18611"/>
      <c r="E18611"/>
      <c r="F18611"/>
      <c r="I18611"/>
      <c r="J18611"/>
      <c r="L18611"/>
      <c r="M18611"/>
      <c r="N18611"/>
      <c r="O18611"/>
      <c r="P18611"/>
      <c r="Q18611"/>
      <c r="S18611" s="5" t="str">
        <f t="shared" si="870"/>
        <v/>
      </c>
      <c r="T18611" s="17" t="str">
        <f>IF($C18611&lt;&gt;"", CEILING(TIME(HOUR($C18611), MINUTE($C18611), SECOND($C18611)), "00:"&amp;TEXT(Analysis!$H$3, "00")), "")</f>
        <v/>
      </c>
      <c r="U18611" s="3" t="str">
        <f t="shared" si="871"/>
        <v/>
      </c>
      <c r="X18611" t="str">
        <f t="shared" si="872"/>
        <v/>
      </c>
    </row>
    <row r="18612" spans="1:24" x14ac:dyDescent="0.25">
      <c r="A18612"/>
      <c r="B18612"/>
      <c r="C18612" s="3"/>
      <c r="D18612"/>
      <c r="E18612"/>
      <c r="F18612"/>
      <c r="I18612"/>
      <c r="J18612"/>
      <c r="L18612"/>
      <c r="M18612"/>
      <c r="N18612"/>
      <c r="O18612"/>
      <c r="P18612"/>
      <c r="Q18612"/>
      <c r="S18612" s="5" t="str">
        <f t="shared" si="870"/>
        <v/>
      </c>
      <c r="T18612" s="17" t="str">
        <f>IF($C18612&lt;&gt;"", CEILING(TIME(HOUR($C18612), MINUTE($C18612), SECOND($C18612)), "00:"&amp;TEXT(Analysis!$H$3, "00")), "")</f>
        <v/>
      </c>
      <c r="U18612" s="3" t="str">
        <f t="shared" si="871"/>
        <v/>
      </c>
      <c r="X18612" t="str">
        <f t="shared" si="872"/>
        <v/>
      </c>
    </row>
    <row r="18613" spans="1:24" x14ac:dyDescent="0.25">
      <c r="A18613"/>
      <c r="B18613"/>
      <c r="C18613" s="3"/>
      <c r="D18613"/>
      <c r="E18613"/>
      <c r="F18613"/>
      <c r="I18613"/>
      <c r="J18613"/>
      <c r="L18613"/>
      <c r="M18613"/>
      <c r="N18613"/>
      <c r="O18613"/>
      <c r="P18613"/>
      <c r="Q18613"/>
      <c r="S18613" s="5" t="str">
        <f t="shared" si="870"/>
        <v/>
      </c>
      <c r="T18613" s="17" t="str">
        <f>IF($C18613&lt;&gt;"", CEILING(TIME(HOUR($C18613), MINUTE($C18613), SECOND($C18613)), "00:"&amp;TEXT(Analysis!$H$3, "00")), "")</f>
        <v/>
      </c>
      <c r="U18613" s="3" t="str">
        <f t="shared" si="871"/>
        <v/>
      </c>
      <c r="X18613" t="str">
        <f t="shared" si="872"/>
        <v/>
      </c>
    </row>
    <row r="18614" spans="1:24" x14ac:dyDescent="0.25">
      <c r="A18614"/>
      <c r="B18614"/>
      <c r="C18614" s="3"/>
      <c r="D18614"/>
      <c r="E18614"/>
      <c r="F18614"/>
      <c r="I18614"/>
      <c r="J18614"/>
      <c r="L18614"/>
      <c r="M18614"/>
      <c r="N18614"/>
      <c r="O18614"/>
      <c r="P18614"/>
      <c r="Q18614"/>
      <c r="S18614" s="5" t="str">
        <f t="shared" si="870"/>
        <v/>
      </c>
      <c r="T18614" s="17" t="str">
        <f>IF($C18614&lt;&gt;"", CEILING(TIME(HOUR($C18614), MINUTE($C18614), SECOND($C18614)), "00:"&amp;TEXT(Analysis!$H$3, "00")), "")</f>
        <v/>
      </c>
      <c r="U18614" s="3" t="str">
        <f t="shared" si="871"/>
        <v/>
      </c>
      <c r="X18614" t="str">
        <f t="shared" si="872"/>
        <v/>
      </c>
    </row>
    <row r="18615" spans="1:24" x14ac:dyDescent="0.25">
      <c r="A18615"/>
      <c r="B18615"/>
      <c r="C18615" s="3"/>
      <c r="D18615"/>
      <c r="E18615"/>
      <c r="F18615"/>
      <c r="I18615"/>
      <c r="J18615"/>
      <c r="L18615"/>
      <c r="M18615"/>
      <c r="N18615"/>
      <c r="O18615"/>
      <c r="P18615"/>
      <c r="Q18615"/>
      <c r="S18615" s="5" t="str">
        <f t="shared" si="870"/>
        <v/>
      </c>
      <c r="T18615" s="17" t="str">
        <f>IF($C18615&lt;&gt;"", CEILING(TIME(HOUR($C18615), MINUTE($C18615), SECOND($C18615)), "00:"&amp;TEXT(Analysis!$H$3, "00")), "")</f>
        <v/>
      </c>
      <c r="U18615" s="3" t="str">
        <f t="shared" si="871"/>
        <v/>
      </c>
      <c r="X18615" t="str">
        <f t="shared" si="872"/>
        <v/>
      </c>
    </row>
    <row r="18616" spans="1:24" x14ac:dyDescent="0.25">
      <c r="A18616"/>
      <c r="B18616"/>
      <c r="C18616" s="3"/>
      <c r="D18616"/>
      <c r="E18616"/>
      <c r="F18616"/>
      <c r="I18616"/>
      <c r="J18616"/>
      <c r="L18616"/>
      <c r="M18616"/>
      <c r="N18616"/>
      <c r="O18616"/>
      <c r="P18616"/>
      <c r="Q18616"/>
      <c r="S18616" s="5" t="str">
        <f t="shared" si="870"/>
        <v/>
      </c>
      <c r="T18616" s="17" t="str">
        <f>IF($C18616&lt;&gt;"", CEILING(TIME(HOUR($C18616), MINUTE($C18616), SECOND($C18616)), "00:"&amp;TEXT(Analysis!$H$3, "00")), "")</f>
        <v/>
      </c>
      <c r="U18616" s="3" t="str">
        <f t="shared" si="871"/>
        <v/>
      </c>
      <c r="X18616" t="str">
        <f t="shared" si="872"/>
        <v/>
      </c>
    </row>
    <row r="18617" spans="1:24" x14ac:dyDescent="0.25">
      <c r="A18617"/>
      <c r="B18617"/>
      <c r="C18617" s="3"/>
      <c r="D18617"/>
      <c r="E18617"/>
      <c r="F18617"/>
      <c r="I18617"/>
      <c r="J18617"/>
      <c r="L18617"/>
      <c r="M18617"/>
      <c r="N18617"/>
      <c r="O18617"/>
      <c r="P18617"/>
      <c r="Q18617"/>
      <c r="S18617" s="5" t="str">
        <f t="shared" si="870"/>
        <v/>
      </c>
      <c r="T18617" s="17" t="str">
        <f>IF($C18617&lt;&gt;"", CEILING(TIME(HOUR($C18617), MINUTE($C18617), SECOND($C18617)), "00:"&amp;TEXT(Analysis!$H$3, "00")), "")</f>
        <v/>
      </c>
      <c r="U18617" s="3" t="str">
        <f t="shared" si="871"/>
        <v/>
      </c>
      <c r="X18617" t="str">
        <f t="shared" si="872"/>
        <v/>
      </c>
    </row>
    <row r="18618" spans="1:24" x14ac:dyDescent="0.25">
      <c r="A18618"/>
      <c r="B18618"/>
      <c r="C18618" s="3"/>
      <c r="D18618"/>
      <c r="E18618"/>
      <c r="F18618"/>
      <c r="I18618"/>
      <c r="J18618"/>
      <c r="L18618"/>
      <c r="M18618"/>
      <c r="N18618"/>
      <c r="O18618"/>
      <c r="P18618"/>
      <c r="Q18618"/>
      <c r="S18618" s="5" t="str">
        <f t="shared" si="870"/>
        <v/>
      </c>
      <c r="T18618" s="17" t="str">
        <f>IF($C18618&lt;&gt;"", CEILING(TIME(HOUR($C18618), MINUTE($C18618), SECOND($C18618)), "00:"&amp;TEXT(Analysis!$H$3, "00")), "")</f>
        <v/>
      </c>
      <c r="U18618" s="3" t="str">
        <f t="shared" si="871"/>
        <v/>
      </c>
      <c r="X18618" t="str">
        <f t="shared" si="872"/>
        <v/>
      </c>
    </row>
    <row r="18619" spans="1:24" x14ac:dyDescent="0.25">
      <c r="A18619"/>
      <c r="B18619"/>
      <c r="C18619" s="3"/>
      <c r="D18619"/>
      <c r="E18619"/>
      <c r="F18619"/>
      <c r="I18619"/>
      <c r="J18619"/>
      <c r="L18619"/>
      <c r="M18619"/>
      <c r="N18619"/>
      <c r="O18619"/>
      <c r="P18619"/>
      <c r="Q18619"/>
      <c r="S18619" s="5" t="str">
        <f t="shared" si="870"/>
        <v/>
      </c>
      <c r="T18619" s="17" t="str">
        <f>IF($C18619&lt;&gt;"", CEILING(TIME(HOUR($C18619), MINUTE($C18619), SECOND($C18619)), "00:"&amp;TEXT(Analysis!$H$3, "00")), "")</f>
        <v/>
      </c>
      <c r="U18619" s="3" t="str">
        <f t="shared" si="871"/>
        <v/>
      </c>
      <c r="X18619" t="str">
        <f t="shared" si="872"/>
        <v/>
      </c>
    </row>
    <row r="18620" spans="1:24" x14ac:dyDescent="0.25">
      <c r="A18620"/>
      <c r="B18620"/>
      <c r="C18620" s="3"/>
      <c r="D18620"/>
      <c r="E18620"/>
      <c r="F18620"/>
      <c r="I18620"/>
      <c r="J18620"/>
      <c r="L18620"/>
      <c r="M18620"/>
      <c r="N18620"/>
      <c r="O18620"/>
      <c r="P18620"/>
      <c r="Q18620"/>
      <c r="S18620" s="5" t="str">
        <f t="shared" si="870"/>
        <v/>
      </c>
      <c r="T18620" s="17" t="str">
        <f>IF($C18620&lt;&gt;"", CEILING(TIME(HOUR($C18620), MINUTE($C18620), SECOND($C18620)), "00:"&amp;TEXT(Analysis!$H$3, "00")), "")</f>
        <v/>
      </c>
      <c r="U18620" s="3" t="str">
        <f t="shared" si="871"/>
        <v/>
      </c>
      <c r="X18620" t="str">
        <f t="shared" si="872"/>
        <v/>
      </c>
    </row>
    <row r="18621" spans="1:24" x14ac:dyDescent="0.25">
      <c r="A18621"/>
      <c r="B18621"/>
      <c r="C18621" s="3"/>
      <c r="D18621"/>
      <c r="E18621"/>
      <c r="F18621"/>
      <c r="I18621"/>
      <c r="J18621"/>
      <c r="L18621"/>
      <c r="M18621"/>
      <c r="N18621"/>
      <c r="O18621"/>
      <c r="P18621"/>
      <c r="Q18621"/>
      <c r="S18621" s="5" t="str">
        <f t="shared" si="870"/>
        <v/>
      </c>
      <c r="T18621" s="17" t="str">
        <f>IF($C18621&lt;&gt;"", CEILING(TIME(HOUR($C18621), MINUTE($C18621), SECOND($C18621)), "00:"&amp;TEXT(Analysis!$H$3, "00")), "")</f>
        <v/>
      </c>
      <c r="U18621" s="3" t="str">
        <f t="shared" si="871"/>
        <v/>
      </c>
      <c r="X18621" t="str">
        <f t="shared" si="872"/>
        <v/>
      </c>
    </row>
    <row r="18622" spans="1:24" x14ac:dyDescent="0.25">
      <c r="A18622"/>
      <c r="B18622"/>
      <c r="C18622" s="3"/>
      <c r="D18622"/>
      <c r="E18622"/>
      <c r="F18622"/>
      <c r="I18622"/>
      <c r="J18622"/>
      <c r="L18622"/>
      <c r="M18622"/>
      <c r="N18622"/>
      <c r="O18622"/>
      <c r="P18622"/>
      <c r="Q18622"/>
      <c r="S18622" s="5" t="str">
        <f t="shared" si="870"/>
        <v/>
      </c>
      <c r="T18622" s="17" t="str">
        <f>IF($C18622&lt;&gt;"", CEILING(TIME(HOUR($C18622), MINUTE($C18622), SECOND($C18622)), "00:"&amp;TEXT(Analysis!$H$3, "00")), "")</f>
        <v/>
      </c>
      <c r="U18622" s="3" t="str">
        <f t="shared" si="871"/>
        <v/>
      </c>
      <c r="X18622" t="str">
        <f t="shared" si="872"/>
        <v/>
      </c>
    </row>
    <row r="18623" spans="1:24" x14ac:dyDescent="0.25">
      <c r="A18623"/>
      <c r="B18623"/>
      <c r="C18623" s="3"/>
      <c r="D18623"/>
      <c r="E18623"/>
      <c r="F18623"/>
      <c r="G18623"/>
      <c r="I18623"/>
      <c r="J18623"/>
      <c r="L18623"/>
      <c r="M18623"/>
      <c r="N18623"/>
      <c r="O18623"/>
      <c r="P18623"/>
      <c r="Q18623"/>
      <c r="S18623" s="5" t="str">
        <f t="shared" si="870"/>
        <v/>
      </c>
      <c r="T18623" s="17" t="str">
        <f>IF($C18623&lt;&gt;"", CEILING(TIME(HOUR($C18623), MINUTE($C18623), SECOND($C18623)), "00:"&amp;TEXT(Analysis!$H$3, "00")), "")</f>
        <v/>
      </c>
      <c r="U18623" s="3" t="str">
        <f t="shared" si="871"/>
        <v/>
      </c>
      <c r="X18623" t="str">
        <f t="shared" si="872"/>
        <v/>
      </c>
    </row>
    <row r="18624" spans="1:24" x14ac:dyDescent="0.25">
      <c r="A18624"/>
      <c r="B18624"/>
      <c r="C18624" s="3"/>
      <c r="D18624"/>
      <c r="E18624"/>
      <c r="F18624"/>
      <c r="G18624"/>
      <c r="H18624"/>
      <c r="I18624"/>
      <c r="J18624"/>
      <c r="K18624"/>
      <c r="L18624"/>
      <c r="M18624"/>
      <c r="N18624"/>
      <c r="O18624"/>
      <c r="P18624"/>
      <c r="Q18624"/>
      <c r="S18624" s="5" t="str">
        <f t="shared" si="870"/>
        <v/>
      </c>
      <c r="T18624" s="17" t="str">
        <f>IF($C18624&lt;&gt;"", CEILING(TIME(HOUR($C18624), MINUTE($C18624), SECOND($C18624)), "00:"&amp;TEXT(Analysis!$H$3, "00")), "")</f>
        <v/>
      </c>
      <c r="U18624" s="3" t="str">
        <f t="shared" si="871"/>
        <v/>
      </c>
      <c r="X18624" t="str">
        <f t="shared" si="872"/>
        <v/>
      </c>
    </row>
    <row r="18625" spans="1:24" x14ac:dyDescent="0.25">
      <c r="A18625"/>
      <c r="B18625"/>
      <c r="C18625" s="3"/>
      <c r="D18625"/>
      <c r="E18625"/>
      <c r="F18625"/>
      <c r="G18625"/>
      <c r="I18625"/>
      <c r="J18625"/>
      <c r="L18625"/>
      <c r="M18625"/>
      <c r="N18625"/>
      <c r="O18625"/>
      <c r="P18625"/>
      <c r="Q18625"/>
      <c r="S18625" s="5" t="str">
        <f t="shared" si="870"/>
        <v/>
      </c>
      <c r="T18625" s="17" t="str">
        <f>IF($C18625&lt;&gt;"", CEILING(TIME(HOUR($C18625), MINUTE($C18625), SECOND($C18625)), "00:"&amp;TEXT(Analysis!$H$3, "00")), "")</f>
        <v/>
      </c>
      <c r="U18625" s="3" t="str">
        <f t="shared" si="871"/>
        <v/>
      </c>
      <c r="X18625" t="str">
        <f t="shared" si="872"/>
        <v/>
      </c>
    </row>
    <row r="18626" spans="1:24" x14ac:dyDescent="0.25">
      <c r="A18626"/>
      <c r="B18626"/>
      <c r="C18626" s="3"/>
      <c r="D18626"/>
      <c r="E18626"/>
      <c r="F18626"/>
      <c r="G18626"/>
      <c r="H18626"/>
      <c r="I18626"/>
      <c r="J18626"/>
      <c r="K18626"/>
      <c r="L18626"/>
      <c r="M18626"/>
      <c r="N18626"/>
      <c r="O18626"/>
      <c r="P18626"/>
      <c r="Q18626"/>
      <c r="S18626" s="5" t="str">
        <f t="shared" si="870"/>
        <v/>
      </c>
      <c r="T18626" s="17" t="str">
        <f>IF($C18626&lt;&gt;"", CEILING(TIME(HOUR($C18626), MINUTE($C18626), SECOND($C18626)), "00:"&amp;TEXT(Analysis!$H$3, "00")), "")</f>
        <v/>
      </c>
      <c r="U18626" s="3" t="str">
        <f t="shared" si="871"/>
        <v/>
      </c>
      <c r="X18626" t="str">
        <f t="shared" si="872"/>
        <v/>
      </c>
    </row>
    <row r="18627" spans="1:24" x14ac:dyDescent="0.25">
      <c r="A18627"/>
      <c r="B18627"/>
      <c r="C18627" s="3"/>
      <c r="D18627"/>
      <c r="E18627"/>
      <c r="F18627"/>
      <c r="G18627"/>
      <c r="I18627"/>
      <c r="J18627"/>
      <c r="L18627"/>
      <c r="M18627"/>
      <c r="N18627"/>
      <c r="O18627"/>
      <c r="P18627"/>
      <c r="Q18627"/>
      <c r="S18627" s="5" t="str">
        <f t="shared" ref="S18627:S18690" si="873">IF($C18627&lt;&gt;"",INT($C18627),"")</f>
        <v/>
      </c>
      <c r="T18627" s="17" t="str">
        <f>IF($C18627&lt;&gt;"", CEILING(TIME(HOUR($C18627), MINUTE($C18627), SECOND($C18627)), "00:"&amp;TEXT(Analysis!$H$3, "00")), "")</f>
        <v/>
      </c>
      <c r="U18627" s="3" t="str">
        <f t="shared" ref="U18627:U18690" si="874">IF($C18627&lt;&gt;"",S18627+T18627,"")</f>
        <v/>
      </c>
      <c r="X18627" t="str">
        <f t="shared" ref="X18627:X18690" si="875">IF($W18627&lt;&gt;"", IFERROR(COUNTIF(G:G,W18627), 0), "")</f>
        <v/>
      </c>
    </row>
    <row r="18628" spans="1:24" x14ac:dyDescent="0.25">
      <c r="A18628"/>
      <c r="B18628"/>
      <c r="C18628" s="3"/>
      <c r="D18628"/>
      <c r="E18628"/>
      <c r="F18628"/>
      <c r="G18628"/>
      <c r="H18628"/>
      <c r="I18628"/>
      <c r="J18628"/>
      <c r="K18628"/>
      <c r="L18628"/>
      <c r="M18628"/>
      <c r="N18628"/>
      <c r="O18628"/>
      <c r="P18628"/>
      <c r="Q18628"/>
      <c r="S18628" s="5" t="str">
        <f t="shared" si="873"/>
        <v/>
      </c>
      <c r="T18628" s="17" t="str">
        <f>IF($C18628&lt;&gt;"", CEILING(TIME(HOUR($C18628), MINUTE($C18628), SECOND($C18628)), "00:"&amp;TEXT(Analysis!$H$3, "00")), "")</f>
        <v/>
      </c>
      <c r="U18628" s="3" t="str">
        <f t="shared" si="874"/>
        <v/>
      </c>
      <c r="X18628" t="str">
        <f t="shared" si="875"/>
        <v/>
      </c>
    </row>
    <row r="18629" spans="1:24" x14ac:dyDescent="0.25">
      <c r="A18629"/>
      <c r="B18629"/>
      <c r="C18629" s="3"/>
      <c r="D18629"/>
      <c r="E18629"/>
      <c r="F18629"/>
      <c r="G18629"/>
      <c r="I18629"/>
      <c r="J18629"/>
      <c r="L18629"/>
      <c r="M18629"/>
      <c r="N18629"/>
      <c r="O18629"/>
      <c r="P18629"/>
      <c r="Q18629"/>
      <c r="S18629" s="5" t="str">
        <f t="shared" si="873"/>
        <v/>
      </c>
      <c r="T18629" s="17" t="str">
        <f>IF($C18629&lt;&gt;"", CEILING(TIME(HOUR($C18629), MINUTE($C18629), SECOND($C18629)), "00:"&amp;TEXT(Analysis!$H$3, "00")), "")</f>
        <v/>
      </c>
      <c r="U18629" s="3" t="str">
        <f t="shared" si="874"/>
        <v/>
      </c>
      <c r="X18629" t="str">
        <f t="shared" si="875"/>
        <v/>
      </c>
    </row>
    <row r="18630" spans="1:24" x14ac:dyDescent="0.25">
      <c r="A18630"/>
      <c r="B18630"/>
      <c r="C18630" s="3"/>
      <c r="D18630"/>
      <c r="E18630"/>
      <c r="F18630"/>
      <c r="G18630"/>
      <c r="I18630"/>
      <c r="J18630"/>
      <c r="L18630"/>
      <c r="M18630"/>
      <c r="N18630"/>
      <c r="O18630"/>
      <c r="P18630"/>
      <c r="Q18630"/>
      <c r="S18630" s="5" t="str">
        <f t="shared" si="873"/>
        <v/>
      </c>
      <c r="T18630" s="17" t="str">
        <f>IF($C18630&lt;&gt;"", CEILING(TIME(HOUR($C18630), MINUTE($C18630), SECOND($C18630)), "00:"&amp;TEXT(Analysis!$H$3, "00")), "")</f>
        <v/>
      </c>
      <c r="U18630" s="3" t="str">
        <f t="shared" si="874"/>
        <v/>
      </c>
      <c r="X18630" t="str">
        <f t="shared" si="875"/>
        <v/>
      </c>
    </row>
    <row r="18631" spans="1:24" x14ac:dyDescent="0.25">
      <c r="A18631"/>
      <c r="B18631"/>
      <c r="C18631" s="3"/>
      <c r="D18631"/>
      <c r="E18631"/>
      <c r="F18631"/>
      <c r="G18631"/>
      <c r="I18631"/>
      <c r="J18631"/>
      <c r="L18631"/>
      <c r="M18631"/>
      <c r="N18631"/>
      <c r="O18631"/>
      <c r="P18631"/>
      <c r="Q18631"/>
      <c r="S18631" s="5" t="str">
        <f t="shared" si="873"/>
        <v/>
      </c>
      <c r="T18631" s="17" t="str">
        <f>IF($C18631&lt;&gt;"", CEILING(TIME(HOUR($C18631), MINUTE($C18631), SECOND($C18631)), "00:"&amp;TEXT(Analysis!$H$3, "00")), "")</f>
        <v/>
      </c>
      <c r="U18631" s="3" t="str">
        <f t="shared" si="874"/>
        <v/>
      </c>
      <c r="X18631" t="str">
        <f t="shared" si="875"/>
        <v/>
      </c>
    </row>
    <row r="18632" spans="1:24" x14ac:dyDescent="0.25">
      <c r="A18632"/>
      <c r="B18632"/>
      <c r="C18632" s="3"/>
      <c r="D18632"/>
      <c r="E18632"/>
      <c r="F18632"/>
      <c r="G18632"/>
      <c r="I18632"/>
      <c r="J18632"/>
      <c r="L18632"/>
      <c r="M18632"/>
      <c r="N18632"/>
      <c r="O18632"/>
      <c r="P18632"/>
      <c r="Q18632"/>
      <c r="S18632" s="5" t="str">
        <f t="shared" si="873"/>
        <v/>
      </c>
      <c r="T18632" s="17" t="str">
        <f>IF($C18632&lt;&gt;"", CEILING(TIME(HOUR($C18632), MINUTE($C18632), SECOND($C18632)), "00:"&amp;TEXT(Analysis!$H$3, "00")), "")</f>
        <v/>
      </c>
      <c r="U18632" s="3" t="str">
        <f t="shared" si="874"/>
        <v/>
      </c>
      <c r="X18632" t="str">
        <f t="shared" si="875"/>
        <v/>
      </c>
    </row>
    <row r="18633" spans="1:24" x14ac:dyDescent="0.25">
      <c r="A18633"/>
      <c r="B18633"/>
      <c r="C18633" s="3"/>
      <c r="D18633"/>
      <c r="E18633"/>
      <c r="F18633"/>
      <c r="G18633"/>
      <c r="I18633"/>
      <c r="J18633"/>
      <c r="L18633"/>
      <c r="M18633"/>
      <c r="N18633"/>
      <c r="O18633"/>
      <c r="P18633"/>
      <c r="Q18633"/>
      <c r="S18633" s="5" t="str">
        <f t="shared" si="873"/>
        <v/>
      </c>
      <c r="T18633" s="17" t="str">
        <f>IF($C18633&lt;&gt;"", CEILING(TIME(HOUR($C18633), MINUTE($C18633), SECOND($C18633)), "00:"&amp;TEXT(Analysis!$H$3, "00")), "")</f>
        <v/>
      </c>
      <c r="U18633" s="3" t="str">
        <f t="shared" si="874"/>
        <v/>
      </c>
      <c r="X18633" t="str">
        <f t="shared" si="875"/>
        <v/>
      </c>
    </row>
    <row r="18634" spans="1:24" x14ac:dyDescent="0.25">
      <c r="A18634"/>
      <c r="B18634"/>
      <c r="C18634" s="3"/>
      <c r="D18634"/>
      <c r="E18634"/>
      <c r="F18634"/>
      <c r="G18634"/>
      <c r="I18634"/>
      <c r="J18634"/>
      <c r="L18634"/>
      <c r="M18634"/>
      <c r="N18634"/>
      <c r="O18634"/>
      <c r="P18634"/>
      <c r="Q18634"/>
      <c r="S18634" s="5" t="str">
        <f t="shared" si="873"/>
        <v/>
      </c>
      <c r="T18634" s="17" t="str">
        <f>IF($C18634&lt;&gt;"", CEILING(TIME(HOUR($C18634), MINUTE($C18634), SECOND($C18634)), "00:"&amp;TEXT(Analysis!$H$3, "00")), "")</f>
        <v/>
      </c>
      <c r="U18634" s="3" t="str">
        <f t="shared" si="874"/>
        <v/>
      </c>
      <c r="X18634" t="str">
        <f t="shared" si="875"/>
        <v/>
      </c>
    </row>
    <row r="18635" spans="1:24" x14ac:dyDescent="0.25">
      <c r="A18635"/>
      <c r="B18635"/>
      <c r="C18635" s="3"/>
      <c r="D18635"/>
      <c r="E18635"/>
      <c r="F18635"/>
      <c r="G18635"/>
      <c r="I18635"/>
      <c r="J18635"/>
      <c r="L18635"/>
      <c r="M18635"/>
      <c r="N18635"/>
      <c r="O18635"/>
      <c r="P18635"/>
      <c r="Q18635"/>
      <c r="S18635" s="5" t="str">
        <f t="shared" si="873"/>
        <v/>
      </c>
      <c r="T18635" s="17" t="str">
        <f>IF($C18635&lt;&gt;"", CEILING(TIME(HOUR($C18635), MINUTE($C18635), SECOND($C18635)), "00:"&amp;TEXT(Analysis!$H$3, "00")), "")</f>
        <v/>
      </c>
      <c r="U18635" s="3" t="str">
        <f t="shared" si="874"/>
        <v/>
      </c>
      <c r="X18635" t="str">
        <f t="shared" si="875"/>
        <v/>
      </c>
    </row>
    <row r="18636" spans="1:24" x14ac:dyDescent="0.25">
      <c r="A18636"/>
      <c r="B18636"/>
      <c r="C18636" s="3"/>
      <c r="D18636"/>
      <c r="E18636"/>
      <c r="F18636"/>
      <c r="G18636"/>
      <c r="I18636"/>
      <c r="J18636"/>
      <c r="L18636"/>
      <c r="M18636"/>
      <c r="N18636"/>
      <c r="O18636"/>
      <c r="P18636"/>
      <c r="Q18636"/>
      <c r="S18636" s="5" t="str">
        <f t="shared" si="873"/>
        <v/>
      </c>
      <c r="T18636" s="17" t="str">
        <f>IF($C18636&lt;&gt;"", CEILING(TIME(HOUR($C18636), MINUTE($C18636), SECOND($C18636)), "00:"&amp;TEXT(Analysis!$H$3, "00")), "")</f>
        <v/>
      </c>
      <c r="U18636" s="3" t="str">
        <f t="shared" si="874"/>
        <v/>
      </c>
      <c r="X18636" t="str">
        <f t="shared" si="875"/>
        <v/>
      </c>
    </row>
    <row r="18637" spans="1:24" x14ac:dyDescent="0.25">
      <c r="A18637"/>
      <c r="B18637"/>
      <c r="C18637" s="3"/>
      <c r="D18637"/>
      <c r="E18637"/>
      <c r="F18637"/>
      <c r="G18637"/>
      <c r="I18637"/>
      <c r="J18637"/>
      <c r="L18637"/>
      <c r="M18637"/>
      <c r="N18637"/>
      <c r="O18637"/>
      <c r="P18637"/>
      <c r="Q18637"/>
      <c r="S18637" s="5" t="str">
        <f t="shared" si="873"/>
        <v/>
      </c>
      <c r="T18637" s="17" t="str">
        <f>IF($C18637&lt;&gt;"", CEILING(TIME(HOUR($C18637), MINUTE($C18637), SECOND($C18637)), "00:"&amp;TEXT(Analysis!$H$3, "00")), "")</f>
        <v/>
      </c>
      <c r="U18637" s="3" t="str">
        <f t="shared" si="874"/>
        <v/>
      </c>
      <c r="X18637" t="str">
        <f t="shared" si="875"/>
        <v/>
      </c>
    </row>
    <row r="18638" spans="1:24" x14ac:dyDescent="0.25">
      <c r="A18638"/>
      <c r="B18638"/>
      <c r="C18638" s="3"/>
      <c r="D18638"/>
      <c r="E18638"/>
      <c r="F18638"/>
      <c r="G18638"/>
      <c r="I18638"/>
      <c r="J18638"/>
      <c r="L18638"/>
      <c r="M18638"/>
      <c r="N18638"/>
      <c r="O18638"/>
      <c r="P18638"/>
      <c r="Q18638"/>
      <c r="S18638" s="5" t="str">
        <f t="shared" si="873"/>
        <v/>
      </c>
      <c r="T18638" s="17" t="str">
        <f>IF($C18638&lt;&gt;"", CEILING(TIME(HOUR($C18638), MINUTE($C18638), SECOND($C18638)), "00:"&amp;TEXT(Analysis!$H$3, "00")), "")</f>
        <v/>
      </c>
      <c r="U18638" s="3" t="str">
        <f t="shared" si="874"/>
        <v/>
      </c>
      <c r="X18638" t="str">
        <f t="shared" si="875"/>
        <v/>
      </c>
    </row>
    <row r="18639" spans="1:24" x14ac:dyDescent="0.25">
      <c r="A18639"/>
      <c r="B18639"/>
      <c r="C18639" s="3"/>
      <c r="D18639"/>
      <c r="E18639"/>
      <c r="F18639"/>
      <c r="G18639"/>
      <c r="I18639"/>
      <c r="J18639"/>
      <c r="L18639"/>
      <c r="M18639"/>
      <c r="N18639"/>
      <c r="O18639"/>
      <c r="P18639"/>
      <c r="Q18639"/>
      <c r="S18639" s="5" t="str">
        <f t="shared" si="873"/>
        <v/>
      </c>
      <c r="T18639" s="17" t="str">
        <f>IF($C18639&lt;&gt;"", CEILING(TIME(HOUR($C18639), MINUTE($C18639), SECOND($C18639)), "00:"&amp;TEXT(Analysis!$H$3, "00")), "")</f>
        <v/>
      </c>
      <c r="U18639" s="3" t="str">
        <f t="shared" si="874"/>
        <v/>
      </c>
      <c r="X18639" t="str">
        <f t="shared" si="875"/>
        <v/>
      </c>
    </row>
    <row r="18640" spans="1:24" x14ac:dyDescent="0.25">
      <c r="A18640"/>
      <c r="B18640"/>
      <c r="C18640" s="3"/>
      <c r="D18640"/>
      <c r="E18640"/>
      <c r="F18640"/>
      <c r="G18640"/>
      <c r="I18640"/>
      <c r="J18640"/>
      <c r="L18640"/>
      <c r="M18640"/>
      <c r="N18640"/>
      <c r="O18640"/>
      <c r="P18640"/>
      <c r="Q18640"/>
      <c r="S18640" s="5" t="str">
        <f t="shared" si="873"/>
        <v/>
      </c>
      <c r="T18640" s="17" t="str">
        <f>IF($C18640&lt;&gt;"", CEILING(TIME(HOUR($C18640), MINUTE($C18640), SECOND($C18640)), "00:"&amp;TEXT(Analysis!$H$3, "00")), "")</f>
        <v/>
      </c>
      <c r="U18640" s="3" t="str">
        <f t="shared" si="874"/>
        <v/>
      </c>
      <c r="X18640" t="str">
        <f t="shared" si="875"/>
        <v/>
      </c>
    </row>
    <row r="18641" spans="1:24" x14ac:dyDescent="0.25">
      <c r="A18641"/>
      <c r="B18641"/>
      <c r="C18641" s="3"/>
      <c r="D18641"/>
      <c r="E18641"/>
      <c r="F18641"/>
      <c r="G18641"/>
      <c r="I18641"/>
      <c r="J18641"/>
      <c r="L18641"/>
      <c r="M18641"/>
      <c r="N18641"/>
      <c r="O18641"/>
      <c r="P18641"/>
      <c r="Q18641"/>
      <c r="S18641" s="5" t="str">
        <f t="shared" si="873"/>
        <v/>
      </c>
      <c r="T18641" s="17" t="str">
        <f>IF($C18641&lt;&gt;"", CEILING(TIME(HOUR($C18641), MINUTE($C18641), SECOND($C18641)), "00:"&amp;TEXT(Analysis!$H$3, "00")), "")</f>
        <v/>
      </c>
      <c r="U18641" s="3" t="str">
        <f t="shared" si="874"/>
        <v/>
      </c>
      <c r="X18641" t="str">
        <f t="shared" si="875"/>
        <v/>
      </c>
    </row>
    <row r="18642" spans="1:24" x14ac:dyDescent="0.25">
      <c r="A18642"/>
      <c r="B18642"/>
      <c r="C18642" s="3"/>
      <c r="D18642"/>
      <c r="E18642"/>
      <c r="F18642"/>
      <c r="G18642"/>
      <c r="I18642"/>
      <c r="J18642"/>
      <c r="L18642"/>
      <c r="M18642"/>
      <c r="N18642"/>
      <c r="O18642"/>
      <c r="P18642"/>
      <c r="Q18642"/>
      <c r="S18642" s="5" t="str">
        <f t="shared" si="873"/>
        <v/>
      </c>
      <c r="T18642" s="17" t="str">
        <f>IF($C18642&lt;&gt;"", CEILING(TIME(HOUR($C18642), MINUTE($C18642), SECOND($C18642)), "00:"&amp;TEXT(Analysis!$H$3, "00")), "")</f>
        <v/>
      </c>
      <c r="U18642" s="3" t="str">
        <f t="shared" si="874"/>
        <v/>
      </c>
      <c r="X18642" t="str">
        <f t="shared" si="875"/>
        <v/>
      </c>
    </row>
    <row r="18643" spans="1:24" x14ac:dyDescent="0.25">
      <c r="A18643"/>
      <c r="B18643"/>
      <c r="C18643" s="3"/>
      <c r="D18643"/>
      <c r="E18643"/>
      <c r="F18643"/>
      <c r="G18643"/>
      <c r="I18643"/>
      <c r="J18643"/>
      <c r="L18643"/>
      <c r="M18643"/>
      <c r="N18643"/>
      <c r="O18643"/>
      <c r="P18643"/>
      <c r="Q18643"/>
      <c r="S18643" s="5" t="str">
        <f t="shared" si="873"/>
        <v/>
      </c>
      <c r="T18643" s="17" t="str">
        <f>IF($C18643&lt;&gt;"", CEILING(TIME(HOUR($C18643), MINUTE($C18643), SECOND($C18643)), "00:"&amp;TEXT(Analysis!$H$3, "00")), "")</f>
        <v/>
      </c>
      <c r="U18643" s="3" t="str">
        <f t="shared" si="874"/>
        <v/>
      </c>
      <c r="X18643" t="str">
        <f t="shared" si="875"/>
        <v/>
      </c>
    </row>
    <row r="18644" spans="1:24" x14ac:dyDescent="0.25">
      <c r="A18644"/>
      <c r="B18644"/>
      <c r="C18644" s="3"/>
      <c r="D18644"/>
      <c r="E18644"/>
      <c r="F18644"/>
      <c r="G18644"/>
      <c r="I18644"/>
      <c r="J18644"/>
      <c r="L18644"/>
      <c r="M18644"/>
      <c r="N18644"/>
      <c r="O18644"/>
      <c r="P18644"/>
      <c r="Q18644"/>
      <c r="S18644" s="5" t="str">
        <f t="shared" si="873"/>
        <v/>
      </c>
      <c r="T18644" s="17" t="str">
        <f>IF($C18644&lt;&gt;"", CEILING(TIME(HOUR($C18644), MINUTE($C18644), SECOND($C18644)), "00:"&amp;TEXT(Analysis!$H$3, "00")), "")</f>
        <v/>
      </c>
      <c r="U18644" s="3" t="str">
        <f t="shared" si="874"/>
        <v/>
      </c>
      <c r="X18644" t="str">
        <f t="shared" si="875"/>
        <v/>
      </c>
    </row>
    <row r="18645" spans="1:24" x14ac:dyDescent="0.25">
      <c r="A18645"/>
      <c r="B18645"/>
      <c r="C18645" s="3"/>
      <c r="D18645"/>
      <c r="E18645"/>
      <c r="F18645"/>
      <c r="G18645"/>
      <c r="I18645"/>
      <c r="J18645"/>
      <c r="L18645"/>
      <c r="M18645"/>
      <c r="N18645"/>
      <c r="O18645"/>
      <c r="P18645"/>
      <c r="Q18645"/>
      <c r="S18645" s="5" t="str">
        <f t="shared" si="873"/>
        <v/>
      </c>
      <c r="T18645" s="17" t="str">
        <f>IF($C18645&lt;&gt;"", CEILING(TIME(HOUR($C18645), MINUTE($C18645), SECOND($C18645)), "00:"&amp;TEXT(Analysis!$H$3, "00")), "")</f>
        <v/>
      </c>
      <c r="U18645" s="3" t="str">
        <f t="shared" si="874"/>
        <v/>
      </c>
      <c r="X18645" t="str">
        <f t="shared" si="875"/>
        <v/>
      </c>
    </row>
    <row r="18646" spans="1:24" x14ac:dyDescent="0.25">
      <c r="A18646"/>
      <c r="B18646"/>
      <c r="C18646" s="3"/>
      <c r="D18646"/>
      <c r="E18646"/>
      <c r="F18646"/>
      <c r="G18646"/>
      <c r="I18646"/>
      <c r="J18646"/>
      <c r="L18646"/>
      <c r="M18646"/>
      <c r="N18646"/>
      <c r="O18646"/>
      <c r="P18646"/>
      <c r="Q18646"/>
      <c r="S18646" s="5" t="str">
        <f t="shared" si="873"/>
        <v/>
      </c>
      <c r="T18646" s="17" t="str">
        <f>IF($C18646&lt;&gt;"", CEILING(TIME(HOUR($C18646), MINUTE($C18646), SECOND($C18646)), "00:"&amp;TEXT(Analysis!$H$3, "00")), "")</f>
        <v/>
      </c>
      <c r="U18646" s="3" t="str">
        <f t="shared" si="874"/>
        <v/>
      </c>
      <c r="X18646" t="str">
        <f t="shared" si="875"/>
        <v/>
      </c>
    </row>
    <row r="18647" spans="1:24" x14ac:dyDescent="0.25">
      <c r="A18647"/>
      <c r="B18647"/>
      <c r="C18647" s="3"/>
      <c r="D18647"/>
      <c r="E18647"/>
      <c r="F18647"/>
      <c r="G18647"/>
      <c r="I18647"/>
      <c r="J18647"/>
      <c r="L18647"/>
      <c r="M18647"/>
      <c r="N18647"/>
      <c r="O18647"/>
      <c r="P18647"/>
      <c r="Q18647"/>
      <c r="S18647" s="5" t="str">
        <f t="shared" si="873"/>
        <v/>
      </c>
      <c r="T18647" s="17" t="str">
        <f>IF($C18647&lt;&gt;"", CEILING(TIME(HOUR($C18647), MINUTE($C18647), SECOND($C18647)), "00:"&amp;TEXT(Analysis!$H$3, "00")), "")</f>
        <v/>
      </c>
      <c r="U18647" s="3" t="str">
        <f t="shared" si="874"/>
        <v/>
      </c>
      <c r="X18647" t="str">
        <f t="shared" si="875"/>
        <v/>
      </c>
    </row>
    <row r="18648" spans="1:24" x14ac:dyDescent="0.25">
      <c r="A18648"/>
      <c r="B18648"/>
      <c r="C18648" s="3"/>
      <c r="D18648"/>
      <c r="E18648"/>
      <c r="F18648"/>
      <c r="G18648"/>
      <c r="I18648"/>
      <c r="J18648"/>
      <c r="L18648"/>
      <c r="M18648"/>
      <c r="N18648"/>
      <c r="O18648"/>
      <c r="P18648"/>
      <c r="Q18648"/>
      <c r="S18648" s="5" t="str">
        <f t="shared" si="873"/>
        <v/>
      </c>
      <c r="T18648" s="17" t="str">
        <f>IF($C18648&lt;&gt;"", CEILING(TIME(HOUR($C18648), MINUTE($C18648), SECOND($C18648)), "00:"&amp;TEXT(Analysis!$H$3, "00")), "")</f>
        <v/>
      </c>
      <c r="U18648" s="3" t="str">
        <f t="shared" si="874"/>
        <v/>
      </c>
      <c r="X18648" t="str">
        <f t="shared" si="875"/>
        <v/>
      </c>
    </row>
    <row r="18649" spans="1:24" x14ac:dyDescent="0.25">
      <c r="A18649"/>
      <c r="B18649"/>
      <c r="C18649" s="3"/>
      <c r="D18649"/>
      <c r="E18649"/>
      <c r="F18649"/>
      <c r="G18649"/>
      <c r="I18649"/>
      <c r="J18649"/>
      <c r="L18649"/>
      <c r="M18649"/>
      <c r="N18649"/>
      <c r="O18649"/>
      <c r="P18649"/>
      <c r="Q18649"/>
      <c r="S18649" s="5" t="str">
        <f t="shared" si="873"/>
        <v/>
      </c>
      <c r="T18649" s="17" t="str">
        <f>IF($C18649&lt;&gt;"", CEILING(TIME(HOUR($C18649), MINUTE($C18649), SECOND($C18649)), "00:"&amp;TEXT(Analysis!$H$3, "00")), "")</f>
        <v/>
      </c>
      <c r="U18649" s="3" t="str">
        <f t="shared" si="874"/>
        <v/>
      </c>
      <c r="X18649" t="str">
        <f t="shared" si="875"/>
        <v/>
      </c>
    </row>
    <row r="18650" spans="1:24" x14ac:dyDescent="0.25">
      <c r="A18650"/>
      <c r="B18650"/>
      <c r="C18650" s="3"/>
      <c r="D18650"/>
      <c r="E18650"/>
      <c r="F18650"/>
      <c r="G18650"/>
      <c r="I18650"/>
      <c r="J18650"/>
      <c r="L18650"/>
      <c r="M18650"/>
      <c r="N18650"/>
      <c r="O18650"/>
      <c r="P18650"/>
      <c r="Q18650"/>
      <c r="S18650" s="5" t="str">
        <f t="shared" si="873"/>
        <v/>
      </c>
      <c r="T18650" s="17" t="str">
        <f>IF($C18650&lt;&gt;"", CEILING(TIME(HOUR($C18650), MINUTE($C18650), SECOND($C18650)), "00:"&amp;TEXT(Analysis!$H$3, "00")), "")</f>
        <v/>
      </c>
      <c r="U18650" s="3" t="str">
        <f t="shared" si="874"/>
        <v/>
      </c>
      <c r="X18650" t="str">
        <f t="shared" si="875"/>
        <v/>
      </c>
    </row>
    <row r="18651" spans="1:24" x14ac:dyDescent="0.25">
      <c r="A18651"/>
      <c r="B18651"/>
      <c r="C18651" s="3"/>
      <c r="D18651"/>
      <c r="E18651"/>
      <c r="F18651"/>
      <c r="G18651"/>
      <c r="I18651"/>
      <c r="J18651"/>
      <c r="L18651"/>
      <c r="M18651"/>
      <c r="N18651"/>
      <c r="O18651"/>
      <c r="P18651"/>
      <c r="Q18651"/>
      <c r="S18651" s="5" t="str">
        <f t="shared" si="873"/>
        <v/>
      </c>
      <c r="T18651" s="17" t="str">
        <f>IF($C18651&lt;&gt;"", CEILING(TIME(HOUR($C18651), MINUTE($C18651), SECOND($C18651)), "00:"&amp;TEXT(Analysis!$H$3, "00")), "")</f>
        <v/>
      </c>
      <c r="U18651" s="3" t="str">
        <f t="shared" si="874"/>
        <v/>
      </c>
      <c r="X18651" t="str">
        <f t="shared" si="875"/>
        <v/>
      </c>
    </row>
    <row r="18652" spans="1:24" x14ac:dyDescent="0.25">
      <c r="A18652"/>
      <c r="B18652"/>
      <c r="C18652" s="3"/>
      <c r="D18652"/>
      <c r="E18652"/>
      <c r="F18652"/>
      <c r="G18652"/>
      <c r="I18652"/>
      <c r="J18652"/>
      <c r="L18652"/>
      <c r="M18652"/>
      <c r="N18652"/>
      <c r="O18652"/>
      <c r="P18652"/>
      <c r="Q18652"/>
      <c r="S18652" s="5" t="str">
        <f t="shared" si="873"/>
        <v/>
      </c>
      <c r="T18652" s="17" t="str">
        <f>IF($C18652&lt;&gt;"", CEILING(TIME(HOUR($C18652), MINUTE($C18652), SECOND($C18652)), "00:"&amp;TEXT(Analysis!$H$3, "00")), "")</f>
        <v/>
      </c>
      <c r="U18652" s="3" t="str">
        <f t="shared" si="874"/>
        <v/>
      </c>
      <c r="X18652" t="str">
        <f t="shared" si="875"/>
        <v/>
      </c>
    </row>
    <row r="18653" spans="1:24" x14ac:dyDescent="0.25">
      <c r="A18653"/>
      <c r="B18653"/>
      <c r="C18653" s="3"/>
      <c r="D18653"/>
      <c r="E18653"/>
      <c r="F18653"/>
      <c r="G18653"/>
      <c r="I18653"/>
      <c r="J18653"/>
      <c r="L18653"/>
      <c r="M18653"/>
      <c r="N18653"/>
      <c r="O18653"/>
      <c r="P18653"/>
      <c r="Q18653"/>
      <c r="S18653" s="5" t="str">
        <f t="shared" si="873"/>
        <v/>
      </c>
      <c r="T18653" s="17" t="str">
        <f>IF($C18653&lt;&gt;"", CEILING(TIME(HOUR($C18653), MINUTE($C18653), SECOND($C18653)), "00:"&amp;TEXT(Analysis!$H$3, "00")), "")</f>
        <v/>
      </c>
      <c r="U18653" s="3" t="str">
        <f t="shared" si="874"/>
        <v/>
      </c>
      <c r="X18653" t="str">
        <f t="shared" si="875"/>
        <v/>
      </c>
    </row>
    <row r="18654" spans="1:24" x14ac:dyDescent="0.25">
      <c r="A18654"/>
      <c r="B18654"/>
      <c r="C18654" s="3"/>
      <c r="D18654"/>
      <c r="E18654"/>
      <c r="F18654"/>
      <c r="G18654"/>
      <c r="I18654"/>
      <c r="J18654"/>
      <c r="L18654"/>
      <c r="M18654"/>
      <c r="N18654"/>
      <c r="O18654"/>
      <c r="P18654"/>
      <c r="Q18654"/>
      <c r="S18654" s="5" t="str">
        <f t="shared" si="873"/>
        <v/>
      </c>
      <c r="T18654" s="17" t="str">
        <f>IF($C18654&lt;&gt;"", CEILING(TIME(HOUR($C18654), MINUTE($C18654), SECOND($C18654)), "00:"&amp;TEXT(Analysis!$H$3, "00")), "")</f>
        <v/>
      </c>
      <c r="U18654" s="3" t="str">
        <f t="shared" si="874"/>
        <v/>
      </c>
      <c r="X18654" t="str">
        <f t="shared" si="875"/>
        <v/>
      </c>
    </row>
    <row r="18655" spans="1:24" x14ac:dyDescent="0.25">
      <c r="A18655"/>
      <c r="B18655"/>
      <c r="C18655" s="3"/>
      <c r="D18655"/>
      <c r="E18655"/>
      <c r="F18655"/>
      <c r="G18655"/>
      <c r="I18655"/>
      <c r="J18655"/>
      <c r="L18655"/>
      <c r="M18655"/>
      <c r="N18655"/>
      <c r="O18655"/>
      <c r="P18655"/>
      <c r="Q18655"/>
      <c r="S18655" s="5" t="str">
        <f t="shared" si="873"/>
        <v/>
      </c>
      <c r="T18655" s="17" t="str">
        <f>IF($C18655&lt;&gt;"", CEILING(TIME(HOUR($C18655), MINUTE($C18655), SECOND($C18655)), "00:"&amp;TEXT(Analysis!$H$3, "00")), "")</f>
        <v/>
      </c>
      <c r="U18655" s="3" t="str">
        <f t="shared" si="874"/>
        <v/>
      </c>
      <c r="X18655" t="str">
        <f t="shared" si="875"/>
        <v/>
      </c>
    </row>
    <row r="18656" spans="1:24" x14ac:dyDescent="0.25">
      <c r="A18656"/>
      <c r="B18656"/>
      <c r="C18656" s="3"/>
      <c r="D18656"/>
      <c r="E18656"/>
      <c r="F18656"/>
      <c r="G18656"/>
      <c r="I18656"/>
      <c r="J18656"/>
      <c r="L18656"/>
      <c r="M18656"/>
      <c r="N18656"/>
      <c r="O18656"/>
      <c r="P18656"/>
      <c r="Q18656"/>
      <c r="S18656" s="5" t="str">
        <f t="shared" si="873"/>
        <v/>
      </c>
      <c r="T18656" s="17" t="str">
        <f>IF($C18656&lt;&gt;"", CEILING(TIME(HOUR($C18656), MINUTE($C18656), SECOND($C18656)), "00:"&amp;TEXT(Analysis!$H$3, "00")), "")</f>
        <v/>
      </c>
      <c r="U18656" s="3" t="str">
        <f t="shared" si="874"/>
        <v/>
      </c>
      <c r="X18656" t="str">
        <f t="shared" si="875"/>
        <v/>
      </c>
    </row>
    <row r="18657" spans="1:24" x14ac:dyDescent="0.25">
      <c r="A18657"/>
      <c r="B18657"/>
      <c r="C18657" s="3"/>
      <c r="D18657"/>
      <c r="E18657"/>
      <c r="F18657"/>
      <c r="G18657"/>
      <c r="I18657"/>
      <c r="J18657"/>
      <c r="L18657"/>
      <c r="M18657"/>
      <c r="N18657"/>
      <c r="O18657"/>
      <c r="P18657"/>
      <c r="Q18657"/>
      <c r="S18657" s="5" t="str">
        <f t="shared" si="873"/>
        <v/>
      </c>
      <c r="T18657" s="17" t="str">
        <f>IF($C18657&lt;&gt;"", CEILING(TIME(HOUR($C18657), MINUTE($C18657), SECOND($C18657)), "00:"&amp;TEXT(Analysis!$H$3, "00")), "")</f>
        <v/>
      </c>
      <c r="U18657" s="3" t="str">
        <f t="shared" si="874"/>
        <v/>
      </c>
      <c r="X18657" t="str">
        <f t="shared" si="875"/>
        <v/>
      </c>
    </row>
    <row r="18658" spans="1:24" x14ac:dyDescent="0.25">
      <c r="A18658"/>
      <c r="B18658"/>
      <c r="C18658" s="3"/>
      <c r="D18658"/>
      <c r="E18658"/>
      <c r="F18658"/>
      <c r="G18658"/>
      <c r="I18658"/>
      <c r="J18658"/>
      <c r="L18658"/>
      <c r="M18658"/>
      <c r="N18658"/>
      <c r="O18658"/>
      <c r="P18658"/>
      <c r="Q18658"/>
      <c r="S18658" s="5" t="str">
        <f t="shared" si="873"/>
        <v/>
      </c>
      <c r="T18658" s="17" t="str">
        <f>IF($C18658&lt;&gt;"", CEILING(TIME(HOUR($C18658), MINUTE($C18658), SECOND($C18658)), "00:"&amp;TEXT(Analysis!$H$3, "00")), "")</f>
        <v/>
      </c>
      <c r="U18658" s="3" t="str">
        <f t="shared" si="874"/>
        <v/>
      </c>
      <c r="X18658" t="str">
        <f t="shared" si="875"/>
        <v/>
      </c>
    </row>
    <row r="18659" spans="1:24" x14ac:dyDescent="0.25">
      <c r="A18659"/>
      <c r="B18659"/>
      <c r="C18659" s="3"/>
      <c r="D18659"/>
      <c r="E18659"/>
      <c r="F18659"/>
      <c r="G18659"/>
      <c r="I18659"/>
      <c r="J18659"/>
      <c r="L18659"/>
      <c r="M18659"/>
      <c r="N18659"/>
      <c r="O18659"/>
      <c r="P18659"/>
      <c r="Q18659"/>
      <c r="S18659" s="5" t="str">
        <f t="shared" si="873"/>
        <v/>
      </c>
      <c r="T18659" s="17" t="str">
        <f>IF($C18659&lt;&gt;"", CEILING(TIME(HOUR($C18659), MINUTE($C18659), SECOND($C18659)), "00:"&amp;TEXT(Analysis!$H$3, "00")), "")</f>
        <v/>
      </c>
      <c r="U18659" s="3" t="str">
        <f t="shared" si="874"/>
        <v/>
      </c>
      <c r="X18659" t="str">
        <f t="shared" si="875"/>
        <v/>
      </c>
    </row>
    <row r="18660" spans="1:24" x14ac:dyDescent="0.25">
      <c r="A18660"/>
      <c r="B18660"/>
      <c r="C18660" s="3"/>
      <c r="D18660"/>
      <c r="E18660"/>
      <c r="F18660"/>
      <c r="G18660"/>
      <c r="I18660"/>
      <c r="J18660"/>
      <c r="L18660"/>
      <c r="M18660"/>
      <c r="N18660"/>
      <c r="O18660"/>
      <c r="P18660"/>
      <c r="Q18660"/>
      <c r="S18660" s="5" t="str">
        <f t="shared" si="873"/>
        <v/>
      </c>
      <c r="T18660" s="17" t="str">
        <f>IF($C18660&lt;&gt;"", CEILING(TIME(HOUR($C18660), MINUTE($C18660), SECOND($C18660)), "00:"&amp;TEXT(Analysis!$H$3, "00")), "")</f>
        <v/>
      </c>
      <c r="U18660" s="3" t="str">
        <f t="shared" si="874"/>
        <v/>
      </c>
      <c r="X18660" t="str">
        <f t="shared" si="875"/>
        <v/>
      </c>
    </row>
    <row r="18661" spans="1:24" x14ac:dyDescent="0.25">
      <c r="A18661"/>
      <c r="B18661"/>
      <c r="C18661" s="3"/>
      <c r="D18661"/>
      <c r="E18661"/>
      <c r="F18661"/>
      <c r="G18661"/>
      <c r="I18661"/>
      <c r="J18661"/>
      <c r="L18661"/>
      <c r="M18661"/>
      <c r="N18661"/>
      <c r="O18661"/>
      <c r="P18661"/>
      <c r="Q18661"/>
      <c r="S18661" s="5" t="str">
        <f t="shared" si="873"/>
        <v/>
      </c>
      <c r="T18661" s="17" t="str">
        <f>IF($C18661&lt;&gt;"", CEILING(TIME(HOUR($C18661), MINUTE($C18661), SECOND($C18661)), "00:"&amp;TEXT(Analysis!$H$3, "00")), "")</f>
        <v/>
      </c>
      <c r="U18661" s="3" t="str">
        <f t="shared" si="874"/>
        <v/>
      </c>
      <c r="X18661" t="str">
        <f t="shared" si="875"/>
        <v/>
      </c>
    </row>
    <row r="18662" spans="1:24" x14ac:dyDescent="0.25">
      <c r="A18662"/>
      <c r="B18662"/>
      <c r="C18662" s="3"/>
      <c r="D18662"/>
      <c r="E18662"/>
      <c r="F18662"/>
      <c r="G18662"/>
      <c r="I18662"/>
      <c r="J18662"/>
      <c r="L18662"/>
      <c r="M18662"/>
      <c r="N18662"/>
      <c r="O18662"/>
      <c r="P18662"/>
      <c r="Q18662"/>
      <c r="S18662" s="5" t="str">
        <f t="shared" si="873"/>
        <v/>
      </c>
      <c r="T18662" s="17" t="str">
        <f>IF($C18662&lt;&gt;"", CEILING(TIME(HOUR($C18662), MINUTE($C18662), SECOND($C18662)), "00:"&amp;TEXT(Analysis!$H$3, "00")), "")</f>
        <v/>
      </c>
      <c r="U18662" s="3" t="str">
        <f t="shared" si="874"/>
        <v/>
      </c>
      <c r="X18662" t="str">
        <f t="shared" si="875"/>
        <v/>
      </c>
    </row>
    <row r="18663" spans="1:24" x14ac:dyDescent="0.25">
      <c r="A18663"/>
      <c r="B18663"/>
      <c r="C18663" s="3"/>
      <c r="D18663"/>
      <c r="E18663"/>
      <c r="F18663"/>
      <c r="G18663"/>
      <c r="I18663"/>
      <c r="J18663"/>
      <c r="L18663"/>
      <c r="M18663"/>
      <c r="N18663"/>
      <c r="O18663"/>
      <c r="P18663"/>
      <c r="Q18663"/>
      <c r="S18663" s="5" t="str">
        <f t="shared" si="873"/>
        <v/>
      </c>
      <c r="T18663" s="17" t="str">
        <f>IF($C18663&lt;&gt;"", CEILING(TIME(HOUR($C18663), MINUTE($C18663), SECOND($C18663)), "00:"&amp;TEXT(Analysis!$H$3, "00")), "")</f>
        <v/>
      </c>
      <c r="U18663" s="3" t="str">
        <f t="shared" si="874"/>
        <v/>
      </c>
      <c r="X18663" t="str">
        <f t="shared" si="875"/>
        <v/>
      </c>
    </row>
    <row r="18664" spans="1:24" x14ac:dyDescent="0.25">
      <c r="A18664"/>
      <c r="B18664"/>
      <c r="C18664" s="3"/>
      <c r="D18664"/>
      <c r="E18664"/>
      <c r="F18664"/>
      <c r="G18664"/>
      <c r="I18664"/>
      <c r="J18664"/>
      <c r="L18664"/>
      <c r="M18664"/>
      <c r="N18664"/>
      <c r="O18664"/>
      <c r="P18664"/>
      <c r="Q18664"/>
      <c r="S18664" s="5" t="str">
        <f t="shared" si="873"/>
        <v/>
      </c>
      <c r="T18664" s="17" t="str">
        <f>IF($C18664&lt;&gt;"", CEILING(TIME(HOUR($C18664), MINUTE($C18664), SECOND($C18664)), "00:"&amp;TEXT(Analysis!$H$3, "00")), "")</f>
        <v/>
      </c>
      <c r="U18664" s="3" t="str">
        <f t="shared" si="874"/>
        <v/>
      </c>
      <c r="X18664" t="str">
        <f t="shared" si="875"/>
        <v/>
      </c>
    </row>
    <row r="18665" spans="1:24" x14ac:dyDescent="0.25">
      <c r="A18665"/>
      <c r="B18665"/>
      <c r="C18665" s="3"/>
      <c r="D18665"/>
      <c r="E18665"/>
      <c r="F18665"/>
      <c r="G18665"/>
      <c r="I18665"/>
      <c r="J18665"/>
      <c r="L18665"/>
      <c r="M18665"/>
      <c r="N18665"/>
      <c r="O18665"/>
      <c r="P18665"/>
      <c r="Q18665"/>
      <c r="S18665" s="5" t="str">
        <f t="shared" si="873"/>
        <v/>
      </c>
      <c r="T18665" s="17" t="str">
        <f>IF($C18665&lt;&gt;"", CEILING(TIME(HOUR($C18665), MINUTE($C18665), SECOND($C18665)), "00:"&amp;TEXT(Analysis!$H$3, "00")), "")</f>
        <v/>
      </c>
      <c r="U18665" s="3" t="str">
        <f t="shared" si="874"/>
        <v/>
      </c>
      <c r="X18665" t="str">
        <f t="shared" si="875"/>
        <v/>
      </c>
    </row>
    <row r="18666" spans="1:24" x14ac:dyDescent="0.25">
      <c r="A18666"/>
      <c r="B18666"/>
      <c r="C18666" s="3"/>
      <c r="D18666"/>
      <c r="E18666"/>
      <c r="F18666"/>
      <c r="G18666"/>
      <c r="I18666"/>
      <c r="J18666"/>
      <c r="L18666"/>
      <c r="M18666"/>
      <c r="N18666"/>
      <c r="O18666"/>
      <c r="P18666"/>
      <c r="Q18666"/>
      <c r="S18666" s="5" t="str">
        <f t="shared" si="873"/>
        <v/>
      </c>
      <c r="T18666" s="17" t="str">
        <f>IF($C18666&lt;&gt;"", CEILING(TIME(HOUR($C18666), MINUTE($C18666), SECOND($C18666)), "00:"&amp;TEXT(Analysis!$H$3, "00")), "")</f>
        <v/>
      </c>
      <c r="U18666" s="3" t="str">
        <f t="shared" si="874"/>
        <v/>
      </c>
      <c r="X18666" t="str">
        <f t="shared" si="875"/>
        <v/>
      </c>
    </row>
    <row r="18667" spans="1:24" x14ac:dyDescent="0.25">
      <c r="A18667"/>
      <c r="B18667"/>
      <c r="C18667" s="3"/>
      <c r="D18667"/>
      <c r="E18667"/>
      <c r="F18667"/>
      <c r="G18667"/>
      <c r="I18667"/>
      <c r="J18667"/>
      <c r="L18667"/>
      <c r="M18667"/>
      <c r="N18667"/>
      <c r="O18667"/>
      <c r="P18667"/>
      <c r="Q18667"/>
      <c r="S18667" s="5" t="str">
        <f t="shared" si="873"/>
        <v/>
      </c>
      <c r="T18667" s="17" t="str">
        <f>IF($C18667&lt;&gt;"", CEILING(TIME(HOUR($C18667), MINUTE($C18667), SECOND($C18667)), "00:"&amp;TEXT(Analysis!$H$3, "00")), "")</f>
        <v/>
      </c>
      <c r="U18667" s="3" t="str">
        <f t="shared" si="874"/>
        <v/>
      </c>
      <c r="X18667" t="str">
        <f t="shared" si="875"/>
        <v/>
      </c>
    </row>
    <row r="18668" spans="1:24" x14ac:dyDescent="0.25">
      <c r="A18668"/>
      <c r="B18668"/>
      <c r="C18668" s="3"/>
      <c r="D18668"/>
      <c r="E18668"/>
      <c r="F18668"/>
      <c r="G18668"/>
      <c r="I18668"/>
      <c r="J18668"/>
      <c r="L18668"/>
      <c r="M18668"/>
      <c r="N18668"/>
      <c r="O18668"/>
      <c r="P18668"/>
      <c r="Q18668"/>
      <c r="S18668" s="5" t="str">
        <f t="shared" si="873"/>
        <v/>
      </c>
      <c r="T18668" s="17" t="str">
        <f>IF($C18668&lt;&gt;"", CEILING(TIME(HOUR($C18668), MINUTE($C18668), SECOND($C18668)), "00:"&amp;TEXT(Analysis!$H$3, "00")), "")</f>
        <v/>
      </c>
      <c r="U18668" s="3" t="str">
        <f t="shared" si="874"/>
        <v/>
      </c>
      <c r="X18668" t="str">
        <f t="shared" si="875"/>
        <v/>
      </c>
    </row>
    <row r="18669" spans="1:24" x14ac:dyDescent="0.25">
      <c r="A18669"/>
      <c r="B18669"/>
      <c r="C18669" s="3"/>
      <c r="D18669"/>
      <c r="E18669"/>
      <c r="F18669"/>
      <c r="G18669"/>
      <c r="I18669"/>
      <c r="J18669"/>
      <c r="L18669"/>
      <c r="M18669"/>
      <c r="N18669"/>
      <c r="O18669"/>
      <c r="P18669"/>
      <c r="Q18669"/>
      <c r="S18669" s="5" t="str">
        <f t="shared" si="873"/>
        <v/>
      </c>
      <c r="T18669" s="17" t="str">
        <f>IF($C18669&lt;&gt;"", CEILING(TIME(HOUR($C18669), MINUTE($C18669), SECOND($C18669)), "00:"&amp;TEXT(Analysis!$H$3, "00")), "")</f>
        <v/>
      </c>
      <c r="U18669" s="3" t="str">
        <f t="shared" si="874"/>
        <v/>
      </c>
      <c r="X18669" t="str">
        <f t="shared" si="875"/>
        <v/>
      </c>
    </row>
    <row r="18670" spans="1:24" x14ac:dyDescent="0.25">
      <c r="A18670"/>
      <c r="B18670"/>
      <c r="C18670" s="3"/>
      <c r="D18670"/>
      <c r="E18670"/>
      <c r="F18670"/>
      <c r="G18670"/>
      <c r="I18670"/>
      <c r="J18670"/>
      <c r="L18670"/>
      <c r="M18670"/>
      <c r="N18670"/>
      <c r="O18670"/>
      <c r="P18670"/>
      <c r="Q18670"/>
      <c r="S18670" s="5" t="str">
        <f t="shared" si="873"/>
        <v/>
      </c>
      <c r="T18670" s="17" t="str">
        <f>IF($C18670&lt;&gt;"", CEILING(TIME(HOUR($C18670), MINUTE($C18670), SECOND($C18670)), "00:"&amp;TEXT(Analysis!$H$3, "00")), "")</f>
        <v/>
      </c>
      <c r="U18670" s="3" t="str">
        <f t="shared" si="874"/>
        <v/>
      </c>
      <c r="X18670" t="str">
        <f t="shared" si="875"/>
        <v/>
      </c>
    </row>
    <row r="18671" spans="1:24" x14ac:dyDescent="0.25">
      <c r="A18671"/>
      <c r="B18671"/>
      <c r="C18671" s="3"/>
      <c r="D18671"/>
      <c r="E18671"/>
      <c r="F18671"/>
      <c r="G18671"/>
      <c r="I18671"/>
      <c r="J18671"/>
      <c r="L18671"/>
      <c r="M18671"/>
      <c r="N18671"/>
      <c r="O18671"/>
      <c r="P18671"/>
      <c r="Q18671"/>
      <c r="S18671" s="5" t="str">
        <f t="shared" si="873"/>
        <v/>
      </c>
      <c r="T18671" s="17" t="str">
        <f>IF($C18671&lt;&gt;"", CEILING(TIME(HOUR($C18671), MINUTE($C18671), SECOND($C18671)), "00:"&amp;TEXT(Analysis!$H$3, "00")), "")</f>
        <v/>
      </c>
      <c r="U18671" s="3" t="str">
        <f t="shared" si="874"/>
        <v/>
      </c>
      <c r="X18671" t="str">
        <f t="shared" si="875"/>
        <v/>
      </c>
    </row>
    <row r="18672" spans="1:24" x14ac:dyDescent="0.25">
      <c r="A18672"/>
      <c r="B18672"/>
      <c r="C18672" s="3"/>
      <c r="D18672"/>
      <c r="E18672"/>
      <c r="F18672"/>
      <c r="G18672"/>
      <c r="I18672"/>
      <c r="J18672"/>
      <c r="L18672"/>
      <c r="M18672"/>
      <c r="N18672"/>
      <c r="O18672"/>
      <c r="P18672"/>
      <c r="Q18672"/>
      <c r="S18672" s="5" t="str">
        <f t="shared" si="873"/>
        <v/>
      </c>
      <c r="T18672" s="17" t="str">
        <f>IF($C18672&lt;&gt;"", CEILING(TIME(HOUR($C18672), MINUTE($C18672), SECOND($C18672)), "00:"&amp;TEXT(Analysis!$H$3, "00")), "")</f>
        <v/>
      </c>
      <c r="U18672" s="3" t="str">
        <f t="shared" si="874"/>
        <v/>
      </c>
      <c r="X18672" t="str">
        <f t="shared" si="875"/>
        <v/>
      </c>
    </row>
    <row r="18673" spans="1:24" x14ac:dyDescent="0.25">
      <c r="A18673"/>
      <c r="B18673"/>
      <c r="C18673" s="3"/>
      <c r="D18673"/>
      <c r="E18673"/>
      <c r="F18673"/>
      <c r="G18673"/>
      <c r="I18673"/>
      <c r="J18673"/>
      <c r="L18673"/>
      <c r="M18673"/>
      <c r="N18673"/>
      <c r="O18673"/>
      <c r="P18673"/>
      <c r="Q18673"/>
      <c r="S18673" s="5" t="str">
        <f t="shared" si="873"/>
        <v/>
      </c>
      <c r="T18673" s="17" t="str">
        <f>IF($C18673&lt;&gt;"", CEILING(TIME(HOUR($C18673), MINUTE($C18673), SECOND($C18673)), "00:"&amp;TEXT(Analysis!$H$3, "00")), "")</f>
        <v/>
      </c>
      <c r="U18673" s="3" t="str">
        <f t="shared" si="874"/>
        <v/>
      </c>
      <c r="X18673" t="str">
        <f t="shared" si="875"/>
        <v/>
      </c>
    </row>
    <row r="18674" spans="1:24" x14ac:dyDescent="0.25">
      <c r="A18674"/>
      <c r="B18674"/>
      <c r="C18674" s="3"/>
      <c r="D18674"/>
      <c r="E18674"/>
      <c r="F18674"/>
      <c r="G18674"/>
      <c r="I18674"/>
      <c r="J18674"/>
      <c r="L18674"/>
      <c r="M18674"/>
      <c r="N18674"/>
      <c r="O18674"/>
      <c r="P18674"/>
      <c r="Q18674"/>
      <c r="S18674" s="5" t="str">
        <f t="shared" si="873"/>
        <v/>
      </c>
      <c r="T18674" s="17" t="str">
        <f>IF($C18674&lt;&gt;"", CEILING(TIME(HOUR($C18674), MINUTE($C18674), SECOND($C18674)), "00:"&amp;TEXT(Analysis!$H$3, "00")), "")</f>
        <v/>
      </c>
      <c r="U18674" s="3" t="str">
        <f t="shared" si="874"/>
        <v/>
      </c>
      <c r="X18674" t="str">
        <f t="shared" si="875"/>
        <v/>
      </c>
    </row>
    <row r="18675" spans="1:24" x14ac:dyDescent="0.25">
      <c r="A18675"/>
      <c r="B18675"/>
      <c r="C18675" s="3"/>
      <c r="D18675"/>
      <c r="E18675"/>
      <c r="F18675"/>
      <c r="G18675"/>
      <c r="I18675"/>
      <c r="J18675"/>
      <c r="L18675"/>
      <c r="M18675"/>
      <c r="N18675"/>
      <c r="O18675"/>
      <c r="P18675"/>
      <c r="Q18675"/>
      <c r="S18675" s="5" t="str">
        <f t="shared" si="873"/>
        <v/>
      </c>
      <c r="T18675" s="17" t="str">
        <f>IF($C18675&lt;&gt;"", CEILING(TIME(HOUR($C18675), MINUTE($C18675), SECOND($C18675)), "00:"&amp;TEXT(Analysis!$H$3, "00")), "")</f>
        <v/>
      </c>
      <c r="U18675" s="3" t="str">
        <f t="shared" si="874"/>
        <v/>
      </c>
      <c r="X18675" t="str">
        <f t="shared" si="875"/>
        <v/>
      </c>
    </row>
    <row r="18676" spans="1:24" x14ac:dyDescent="0.25">
      <c r="A18676"/>
      <c r="B18676"/>
      <c r="C18676" s="3"/>
      <c r="D18676"/>
      <c r="E18676"/>
      <c r="F18676"/>
      <c r="G18676"/>
      <c r="I18676"/>
      <c r="J18676"/>
      <c r="L18676"/>
      <c r="M18676"/>
      <c r="N18676"/>
      <c r="O18676"/>
      <c r="P18676"/>
      <c r="Q18676"/>
      <c r="S18676" s="5" t="str">
        <f t="shared" si="873"/>
        <v/>
      </c>
      <c r="T18676" s="17" t="str">
        <f>IF($C18676&lt;&gt;"", CEILING(TIME(HOUR($C18676), MINUTE($C18676), SECOND($C18676)), "00:"&amp;TEXT(Analysis!$H$3, "00")), "")</f>
        <v/>
      </c>
      <c r="U18676" s="3" t="str">
        <f t="shared" si="874"/>
        <v/>
      </c>
      <c r="X18676" t="str">
        <f t="shared" si="875"/>
        <v/>
      </c>
    </row>
    <row r="18677" spans="1:24" x14ac:dyDescent="0.25">
      <c r="A18677"/>
      <c r="B18677"/>
      <c r="C18677" s="3"/>
      <c r="D18677"/>
      <c r="E18677"/>
      <c r="F18677"/>
      <c r="G18677"/>
      <c r="I18677"/>
      <c r="J18677"/>
      <c r="L18677"/>
      <c r="M18677"/>
      <c r="N18677"/>
      <c r="O18677"/>
      <c r="P18677"/>
      <c r="Q18677"/>
      <c r="S18677" s="5" t="str">
        <f t="shared" si="873"/>
        <v/>
      </c>
      <c r="T18677" s="17" t="str">
        <f>IF($C18677&lt;&gt;"", CEILING(TIME(HOUR($C18677), MINUTE($C18677), SECOND($C18677)), "00:"&amp;TEXT(Analysis!$H$3, "00")), "")</f>
        <v/>
      </c>
      <c r="U18677" s="3" t="str">
        <f t="shared" si="874"/>
        <v/>
      </c>
      <c r="X18677" t="str">
        <f t="shared" si="875"/>
        <v/>
      </c>
    </row>
    <row r="18678" spans="1:24" x14ac:dyDescent="0.25">
      <c r="A18678"/>
      <c r="B18678"/>
      <c r="C18678" s="3"/>
      <c r="D18678"/>
      <c r="E18678"/>
      <c r="F18678"/>
      <c r="G18678"/>
      <c r="I18678"/>
      <c r="J18678"/>
      <c r="L18678"/>
      <c r="M18678"/>
      <c r="N18678"/>
      <c r="O18678"/>
      <c r="P18678"/>
      <c r="Q18678"/>
      <c r="S18678" s="5" t="str">
        <f t="shared" si="873"/>
        <v/>
      </c>
      <c r="T18678" s="17" t="str">
        <f>IF($C18678&lt;&gt;"", CEILING(TIME(HOUR($C18678), MINUTE($C18678), SECOND($C18678)), "00:"&amp;TEXT(Analysis!$H$3, "00")), "")</f>
        <v/>
      </c>
      <c r="U18678" s="3" t="str">
        <f t="shared" si="874"/>
        <v/>
      </c>
      <c r="X18678" t="str">
        <f t="shared" si="875"/>
        <v/>
      </c>
    </row>
    <row r="18679" spans="1:24" x14ac:dyDescent="0.25">
      <c r="A18679"/>
      <c r="B18679"/>
      <c r="C18679" s="3"/>
      <c r="D18679"/>
      <c r="E18679"/>
      <c r="F18679"/>
      <c r="G18679"/>
      <c r="I18679"/>
      <c r="J18679"/>
      <c r="L18679"/>
      <c r="M18679"/>
      <c r="N18679"/>
      <c r="O18679"/>
      <c r="P18679"/>
      <c r="Q18679"/>
      <c r="S18679" s="5" t="str">
        <f t="shared" si="873"/>
        <v/>
      </c>
      <c r="T18679" s="17" t="str">
        <f>IF($C18679&lt;&gt;"", CEILING(TIME(HOUR($C18679), MINUTE($C18679), SECOND($C18679)), "00:"&amp;TEXT(Analysis!$H$3, "00")), "")</f>
        <v/>
      </c>
      <c r="U18679" s="3" t="str">
        <f t="shared" si="874"/>
        <v/>
      </c>
      <c r="X18679" t="str">
        <f t="shared" si="875"/>
        <v/>
      </c>
    </row>
    <row r="18680" spans="1:24" x14ac:dyDescent="0.25">
      <c r="A18680"/>
      <c r="B18680"/>
      <c r="C18680" s="3"/>
      <c r="D18680"/>
      <c r="E18680"/>
      <c r="F18680"/>
      <c r="G18680"/>
      <c r="I18680"/>
      <c r="J18680"/>
      <c r="L18680"/>
      <c r="M18680"/>
      <c r="N18680"/>
      <c r="O18680"/>
      <c r="P18680"/>
      <c r="Q18680"/>
      <c r="S18680" s="5" t="str">
        <f t="shared" si="873"/>
        <v/>
      </c>
      <c r="T18680" s="17" t="str">
        <f>IF($C18680&lt;&gt;"", CEILING(TIME(HOUR($C18680), MINUTE($C18680), SECOND($C18680)), "00:"&amp;TEXT(Analysis!$H$3, "00")), "")</f>
        <v/>
      </c>
      <c r="U18680" s="3" t="str">
        <f t="shared" si="874"/>
        <v/>
      </c>
      <c r="X18680" t="str">
        <f t="shared" si="875"/>
        <v/>
      </c>
    </row>
    <row r="18681" spans="1:24" x14ac:dyDescent="0.25">
      <c r="A18681"/>
      <c r="B18681"/>
      <c r="C18681" s="3"/>
      <c r="D18681"/>
      <c r="E18681"/>
      <c r="F18681"/>
      <c r="G18681"/>
      <c r="I18681"/>
      <c r="J18681"/>
      <c r="L18681"/>
      <c r="M18681"/>
      <c r="N18681"/>
      <c r="O18681"/>
      <c r="P18681"/>
      <c r="Q18681"/>
      <c r="S18681" s="5" t="str">
        <f t="shared" si="873"/>
        <v/>
      </c>
      <c r="T18681" s="17" t="str">
        <f>IF($C18681&lt;&gt;"", CEILING(TIME(HOUR($C18681), MINUTE($C18681), SECOND($C18681)), "00:"&amp;TEXT(Analysis!$H$3, "00")), "")</f>
        <v/>
      </c>
      <c r="U18681" s="3" t="str">
        <f t="shared" si="874"/>
        <v/>
      </c>
      <c r="X18681" t="str">
        <f t="shared" si="875"/>
        <v/>
      </c>
    </row>
    <row r="18682" spans="1:24" x14ac:dyDescent="0.25">
      <c r="A18682"/>
      <c r="B18682"/>
      <c r="C18682" s="3"/>
      <c r="D18682"/>
      <c r="E18682"/>
      <c r="F18682"/>
      <c r="G18682"/>
      <c r="I18682"/>
      <c r="J18682"/>
      <c r="L18682"/>
      <c r="M18682"/>
      <c r="N18682"/>
      <c r="O18682"/>
      <c r="P18682"/>
      <c r="Q18682"/>
      <c r="S18682" s="5" t="str">
        <f t="shared" si="873"/>
        <v/>
      </c>
      <c r="T18682" s="17" t="str">
        <f>IF($C18682&lt;&gt;"", CEILING(TIME(HOUR($C18682), MINUTE($C18682), SECOND($C18682)), "00:"&amp;TEXT(Analysis!$H$3, "00")), "")</f>
        <v/>
      </c>
      <c r="U18682" s="3" t="str">
        <f t="shared" si="874"/>
        <v/>
      </c>
      <c r="X18682" t="str">
        <f t="shared" si="875"/>
        <v/>
      </c>
    </row>
    <row r="18683" spans="1:24" x14ac:dyDescent="0.25">
      <c r="A18683"/>
      <c r="B18683"/>
      <c r="C18683" s="3"/>
      <c r="D18683"/>
      <c r="E18683"/>
      <c r="F18683"/>
      <c r="G18683"/>
      <c r="I18683"/>
      <c r="J18683"/>
      <c r="L18683"/>
      <c r="M18683"/>
      <c r="N18683"/>
      <c r="O18683"/>
      <c r="P18683"/>
      <c r="Q18683"/>
      <c r="S18683" s="5" t="str">
        <f t="shared" si="873"/>
        <v/>
      </c>
      <c r="T18683" s="17" t="str">
        <f>IF($C18683&lt;&gt;"", CEILING(TIME(HOUR($C18683), MINUTE($C18683), SECOND($C18683)), "00:"&amp;TEXT(Analysis!$H$3, "00")), "")</f>
        <v/>
      </c>
      <c r="U18683" s="3" t="str">
        <f t="shared" si="874"/>
        <v/>
      </c>
      <c r="X18683" t="str">
        <f t="shared" si="875"/>
        <v/>
      </c>
    </row>
    <row r="18684" spans="1:24" x14ac:dyDescent="0.25">
      <c r="A18684"/>
      <c r="B18684"/>
      <c r="C18684" s="3"/>
      <c r="D18684"/>
      <c r="E18684"/>
      <c r="F18684"/>
      <c r="G18684"/>
      <c r="I18684"/>
      <c r="J18684"/>
      <c r="L18684"/>
      <c r="M18684"/>
      <c r="N18684"/>
      <c r="O18684"/>
      <c r="P18684"/>
      <c r="Q18684"/>
      <c r="S18684" s="5" t="str">
        <f t="shared" si="873"/>
        <v/>
      </c>
      <c r="T18684" s="17" t="str">
        <f>IF($C18684&lt;&gt;"", CEILING(TIME(HOUR($C18684), MINUTE($C18684), SECOND($C18684)), "00:"&amp;TEXT(Analysis!$H$3, "00")), "")</f>
        <v/>
      </c>
      <c r="U18684" s="3" t="str">
        <f t="shared" si="874"/>
        <v/>
      </c>
      <c r="X18684" t="str">
        <f t="shared" si="875"/>
        <v/>
      </c>
    </row>
    <row r="18685" spans="1:24" x14ac:dyDescent="0.25">
      <c r="A18685"/>
      <c r="B18685"/>
      <c r="C18685" s="3"/>
      <c r="D18685"/>
      <c r="E18685"/>
      <c r="F18685"/>
      <c r="G18685"/>
      <c r="I18685"/>
      <c r="J18685"/>
      <c r="L18685"/>
      <c r="M18685"/>
      <c r="N18685"/>
      <c r="O18685"/>
      <c r="P18685"/>
      <c r="Q18685"/>
      <c r="S18685" s="5" t="str">
        <f t="shared" si="873"/>
        <v/>
      </c>
      <c r="T18685" s="17" t="str">
        <f>IF($C18685&lt;&gt;"", CEILING(TIME(HOUR($C18685), MINUTE($C18685), SECOND($C18685)), "00:"&amp;TEXT(Analysis!$H$3, "00")), "")</f>
        <v/>
      </c>
      <c r="U18685" s="3" t="str">
        <f t="shared" si="874"/>
        <v/>
      </c>
      <c r="X18685" t="str">
        <f t="shared" si="875"/>
        <v/>
      </c>
    </row>
    <row r="18686" spans="1:24" x14ac:dyDescent="0.25">
      <c r="A18686"/>
      <c r="B18686"/>
      <c r="C18686" s="3"/>
      <c r="D18686"/>
      <c r="E18686"/>
      <c r="F18686"/>
      <c r="G18686"/>
      <c r="I18686"/>
      <c r="J18686"/>
      <c r="L18686"/>
      <c r="M18686"/>
      <c r="N18686"/>
      <c r="O18686"/>
      <c r="P18686"/>
      <c r="Q18686"/>
      <c r="S18686" s="5" t="str">
        <f t="shared" si="873"/>
        <v/>
      </c>
      <c r="T18686" s="17" t="str">
        <f>IF($C18686&lt;&gt;"", CEILING(TIME(HOUR($C18686), MINUTE($C18686), SECOND($C18686)), "00:"&amp;TEXT(Analysis!$H$3, "00")), "")</f>
        <v/>
      </c>
      <c r="U18686" s="3" t="str">
        <f t="shared" si="874"/>
        <v/>
      </c>
      <c r="X18686" t="str">
        <f t="shared" si="875"/>
        <v/>
      </c>
    </row>
    <row r="18687" spans="1:24" x14ac:dyDescent="0.25">
      <c r="A18687"/>
      <c r="B18687"/>
      <c r="C18687" s="3"/>
      <c r="D18687"/>
      <c r="E18687"/>
      <c r="F18687"/>
      <c r="G18687"/>
      <c r="I18687"/>
      <c r="J18687"/>
      <c r="L18687"/>
      <c r="M18687"/>
      <c r="N18687"/>
      <c r="O18687"/>
      <c r="P18687"/>
      <c r="Q18687"/>
      <c r="S18687" s="5" t="str">
        <f t="shared" si="873"/>
        <v/>
      </c>
      <c r="T18687" s="17" t="str">
        <f>IF($C18687&lt;&gt;"", CEILING(TIME(HOUR($C18687), MINUTE($C18687), SECOND($C18687)), "00:"&amp;TEXT(Analysis!$H$3, "00")), "")</f>
        <v/>
      </c>
      <c r="U18687" s="3" t="str">
        <f t="shared" si="874"/>
        <v/>
      </c>
      <c r="X18687" t="str">
        <f t="shared" si="875"/>
        <v/>
      </c>
    </row>
    <row r="18688" spans="1:24" x14ac:dyDescent="0.25">
      <c r="A18688"/>
      <c r="B18688"/>
      <c r="C18688" s="3"/>
      <c r="D18688"/>
      <c r="E18688"/>
      <c r="F18688"/>
      <c r="G18688"/>
      <c r="I18688"/>
      <c r="J18688"/>
      <c r="L18688"/>
      <c r="M18688"/>
      <c r="N18688"/>
      <c r="O18688"/>
      <c r="P18688"/>
      <c r="Q18688"/>
      <c r="S18688" s="5" t="str">
        <f t="shared" si="873"/>
        <v/>
      </c>
      <c r="T18688" s="17" t="str">
        <f>IF($C18688&lt;&gt;"", CEILING(TIME(HOUR($C18688), MINUTE($C18688), SECOND($C18688)), "00:"&amp;TEXT(Analysis!$H$3, "00")), "")</f>
        <v/>
      </c>
      <c r="U18688" s="3" t="str">
        <f t="shared" si="874"/>
        <v/>
      </c>
      <c r="X18688" t="str">
        <f t="shared" si="875"/>
        <v/>
      </c>
    </row>
    <row r="18689" spans="1:24" x14ac:dyDescent="0.25">
      <c r="A18689"/>
      <c r="B18689"/>
      <c r="C18689" s="3"/>
      <c r="D18689"/>
      <c r="E18689"/>
      <c r="F18689"/>
      <c r="G18689"/>
      <c r="I18689"/>
      <c r="J18689"/>
      <c r="L18689"/>
      <c r="M18689"/>
      <c r="N18689"/>
      <c r="O18689"/>
      <c r="P18689"/>
      <c r="Q18689"/>
      <c r="S18689" s="5" t="str">
        <f t="shared" si="873"/>
        <v/>
      </c>
      <c r="T18689" s="17" t="str">
        <f>IF($C18689&lt;&gt;"", CEILING(TIME(HOUR($C18689), MINUTE($C18689), SECOND($C18689)), "00:"&amp;TEXT(Analysis!$H$3, "00")), "")</f>
        <v/>
      </c>
      <c r="U18689" s="3" t="str">
        <f t="shared" si="874"/>
        <v/>
      </c>
      <c r="X18689" t="str">
        <f t="shared" si="875"/>
        <v/>
      </c>
    </row>
    <row r="18690" spans="1:24" x14ac:dyDescent="0.25">
      <c r="A18690"/>
      <c r="B18690"/>
      <c r="C18690" s="3"/>
      <c r="D18690"/>
      <c r="E18690"/>
      <c r="F18690"/>
      <c r="G18690"/>
      <c r="I18690"/>
      <c r="J18690"/>
      <c r="L18690"/>
      <c r="M18690"/>
      <c r="N18690"/>
      <c r="O18690"/>
      <c r="P18690"/>
      <c r="Q18690"/>
      <c r="S18690" s="5" t="str">
        <f t="shared" si="873"/>
        <v/>
      </c>
      <c r="T18690" s="17" t="str">
        <f>IF($C18690&lt;&gt;"", CEILING(TIME(HOUR($C18690), MINUTE($C18690), SECOND($C18690)), "00:"&amp;TEXT(Analysis!$H$3, "00")), "")</f>
        <v/>
      </c>
      <c r="U18690" s="3" t="str">
        <f t="shared" si="874"/>
        <v/>
      </c>
      <c r="X18690" t="str">
        <f t="shared" si="875"/>
        <v/>
      </c>
    </row>
    <row r="18691" spans="1:24" x14ac:dyDescent="0.25">
      <c r="A18691"/>
      <c r="B18691"/>
      <c r="C18691" s="3"/>
      <c r="D18691"/>
      <c r="E18691"/>
      <c r="F18691"/>
      <c r="G18691"/>
      <c r="I18691"/>
      <c r="J18691"/>
      <c r="L18691"/>
      <c r="M18691"/>
      <c r="N18691"/>
      <c r="O18691"/>
      <c r="P18691"/>
      <c r="Q18691"/>
      <c r="S18691" s="5" t="str">
        <f t="shared" ref="S18691:S18754" si="876">IF($C18691&lt;&gt;"",INT($C18691),"")</f>
        <v/>
      </c>
      <c r="T18691" s="17" t="str">
        <f>IF($C18691&lt;&gt;"", CEILING(TIME(HOUR($C18691), MINUTE($C18691), SECOND($C18691)), "00:"&amp;TEXT(Analysis!$H$3, "00")), "")</f>
        <v/>
      </c>
      <c r="U18691" s="3" t="str">
        <f t="shared" ref="U18691:U18754" si="877">IF($C18691&lt;&gt;"",S18691+T18691,"")</f>
        <v/>
      </c>
      <c r="X18691" t="str">
        <f t="shared" ref="X18691:X18754" si="878">IF($W18691&lt;&gt;"", IFERROR(COUNTIF(G:G,W18691), 0), "")</f>
        <v/>
      </c>
    </row>
    <row r="18692" spans="1:24" x14ac:dyDescent="0.25">
      <c r="A18692"/>
      <c r="B18692"/>
      <c r="C18692" s="3"/>
      <c r="D18692"/>
      <c r="E18692"/>
      <c r="F18692"/>
      <c r="G18692"/>
      <c r="I18692"/>
      <c r="J18692"/>
      <c r="L18692"/>
      <c r="M18692"/>
      <c r="N18692"/>
      <c r="O18692"/>
      <c r="P18692"/>
      <c r="Q18692"/>
      <c r="S18692" s="5" t="str">
        <f t="shared" si="876"/>
        <v/>
      </c>
      <c r="T18692" s="17" t="str">
        <f>IF($C18692&lt;&gt;"", CEILING(TIME(HOUR($C18692), MINUTE($C18692), SECOND($C18692)), "00:"&amp;TEXT(Analysis!$H$3, "00")), "")</f>
        <v/>
      </c>
      <c r="U18692" s="3" t="str">
        <f t="shared" si="877"/>
        <v/>
      </c>
      <c r="X18692" t="str">
        <f t="shared" si="878"/>
        <v/>
      </c>
    </row>
    <row r="18693" spans="1:24" x14ac:dyDescent="0.25">
      <c r="A18693"/>
      <c r="B18693"/>
      <c r="C18693" s="3"/>
      <c r="D18693"/>
      <c r="E18693"/>
      <c r="F18693"/>
      <c r="G18693"/>
      <c r="I18693"/>
      <c r="J18693"/>
      <c r="L18693"/>
      <c r="M18693"/>
      <c r="N18693"/>
      <c r="O18693"/>
      <c r="P18693"/>
      <c r="Q18693"/>
      <c r="S18693" s="5" t="str">
        <f t="shared" si="876"/>
        <v/>
      </c>
      <c r="T18693" s="17" t="str">
        <f>IF($C18693&lt;&gt;"", CEILING(TIME(HOUR($C18693), MINUTE($C18693), SECOND($C18693)), "00:"&amp;TEXT(Analysis!$H$3, "00")), "")</f>
        <v/>
      </c>
      <c r="U18693" s="3" t="str">
        <f t="shared" si="877"/>
        <v/>
      </c>
      <c r="X18693" t="str">
        <f t="shared" si="878"/>
        <v/>
      </c>
    </row>
    <row r="18694" spans="1:24" x14ac:dyDescent="0.25">
      <c r="A18694"/>
      <c r="B18694"/>
      <c r="C18694" s="3"/>
      <c r="D18694"/>
      <c r="E18694"/>
      <c r="F18694"/>
      <c r="G18694"/>
      <c r="I18694"/>
      <c r="J18694"/>
      <c r="L18694"/>
      <c r="M18694"/>
      <c r="N18694"/>
      <c r="O18694"/>
      <c r="P18694"/>
      <c r="Q18694"/>
      <c r="S18694" s="5" t="str">
        <f t="shared" si="876"/>
        <v/>
      </c>
      <c r="T18694" s="17" t="str">
        <f>IF($C18694&lt;&gt;"", CEILING(TIME(HOUR($C18694), MINUTE($C18694), SECOND($C18694)), "00:"&amp;TEXT(Analysis!$H$3, "00")), "")</f>
        <v/>
      </c>
      <c r="U18694" s="3" t="str">
        <f t="shared" si="877"/>
        <v/>
      </c>
      <c r="X18694" t="str">
        <f t="shared" si="878"/>
        <v/>
      </c>
    </row>
    <row r="18695" spans="1:24" x14ac:dyDescent="0.25">
      <c r="A18695"/>
      <c r="B18695"/>
      <c r="C18695" s="3"/>
      <c r="D18695"/>
      <c r="E18695"/>
      <c r="F18695"/>
      <c r="G18695"/>
      <c r="I18695"/>
      <c r="J18695"/>
      <c r="L18695"/>
      <c r="M18695"/>
      <c r="N18695"/>
      <c r="O18695"/>
      <c r="P18695"/>
      <c r="Q18695"/>
      <c r="S18695" s="5" t="str">
        <f t="shared" si="876"/>
        <v/>
      </c>
      <c r="T18695" s="17" t="str">
        <f>IF($C18695&lt;&gt;"", CEILING(TIME(HOUR($C18695), MINUTE($C18695), SECOND($C18695)), "00:"&amp;TEXT(Analysis!$H$3, "00")), "")</f>
        <v/>
      </c>
      <c r="U18695" s="3" t="str">
        <f t="shared" si="877"/>
        <v/>
      </c>
      <c r="X18695" t="str">
        <f t="shared" si="878"/>
        <v/>
      </c>
    </row>
    <row r="18696" spans="1:24" x14ac:dyDescent="0.25">
      <c r="A18696"/>
      <c r="B18696"/>
      <c r="C18696" s="3"/>
      <c r="D18696"/>
      <c r="E18696"/>
      <c r="F18696"/>
      <c r="G18696"/>
      <c r="I18696"/>
      <c r="J18696"/>
      <c r="L18696"/>
      <c r="M18696"/>
      <c r="N18696"/>
      <c r="O18696"/>
      <c r="P18696"/>
      <c r="Q18696"/>
      <c r="S18696" s="5" t="str">
        <f t="shared" si="876"/>
        <v/>
      </c>
      <c r="T18696" s="17" t="str">
        <f>IF($C18696&lt;&gt;"", CEILING(TIME(HOUR($C18696), MINUTE($C18696), SECOND($C18696)), "00:"&amp;TEXT(Analysis!$H$3, "00")), "")</f>
        <v/>
      </c>
      <c r="U18696" s="3" t="str">
        <f t="shared" si="877"/>
        <v/>
      </c>
      <c r="X18696" t="str">
        <f t="shared" si="878"/>
        <v/>
      </c>
    </row>
    <row r="18697" spans="1:24" x14ac:dyDescent="0.25">
      <c r="A18697"/>
      <c r="B18697"/>
      <c r="C18697" s="3"/>
      <c r="D18697"/>
      <c r="E18697"/>
      <c r="F18697"/>
      <c r="G18697"/>
      <c r="I18697"/>
      <c r="J18697"/>
      <c r="L18697"/>
      <c r="M18697"/>
      <c r="N18697"/>
      <c r="O18697"/>
      <c r="P18697"/>
      <c r="Q18697"/>
      <c r="S18697" s="5" t="str">
        <f t="shared" si="876"/>
        <v/>
      </c>
      <c r="T18697" s="17" t="str">
        <f>IF($C18697&lt;&gt;"", CEILING(TIME(HOUR($C18697), MINUTE($C18697), SECOND($C18697)), "00:"&amp;TEXT(Analysis!$H$3, "00")), "")</f>
        <v/>
      </c>
      <c r="U18697" s="3" t="str">
        <f t="shared" si="877"/>
        <v/>
      </c>
      <c r="X18697" t="str">
        <f t="shared" si="878"/>
        <v/>
      </c>
    </row>
    <row r="18698" spans="1:24" x14ac:dyDescent="0.25">
      <c r="A18698"/>
      <c r="B18698"/>
      <c r="C18698" s="3"/>
      <c r="D18698"/>
      <c r="E18698"/>
      <c r="F18698"/>
      <c r="G18698"/>
      <c r="I18698"/>
      <c r="J18698"/>
      <c r="L18698"/>
      <c r="M18698"/>
      <c r="N18698"/>
      <c r="O18698"/>
      <c r="P18698"/>
      <c r="Q18698"/>
      <c r="S18698" s="5" t="str">
        <f t="shared" si="876"/>
        <v/>
      </c>
      <c r="T18698" s="17" t="str">
        <f>IF($C18698&lt;&gt;"", CEILING(TIME(HOUR($C18698), MINUTE($C18698), SECOND($C18698)), "00:"&amp;TEXT(Analysis!$H$3, "00")), "")</f>
        <v/>
      </c>
      <c r="U18698" s="3" t="str">
        <f t="shared" si="877"/>
        <v/>
      </c>
      <c r="X18698" t="str">
        <f t="shared" si="878"/>
        <v/>
      </c>
    </row>
    <row r="18699" spans="1:24" x14ac:dyDescent="0.25">
      <c r="A18699"/>
      <c r="B18699"/>
      <c r="C18699" s="3"/>
      <c r="D18699"/>
      <c r="E18699"/>
      <c r="F18699"/>
      <c r="G18699"/>
      <c r="I18699"/>
      <c r="J18699"/>
      <c r="L18699"/>
      <c r="M18699"/>
      <c r="N18699"/>
      <c r="O18699"/>
      <c r="P18699"/>
      <c r="Q18699"/>
      <c r="S18699" s="5" t="str">
        <f t="shared" si="876"/>
        <v/>
      </c>
      <c r="T18699" s="17" t="str">
        <f>IF($C18699&lt;&gt;"", CEILING(TIME(HOUR($C18699), MINUTE($C18699), SECOND($C18699)), "00:"&amp;TEXT(Analysis!$H$3, "00")), "")</f>
        <v/>
      </c>
      <c r="U18699" s="3" t="str">
        <f t="shared" si="877"/>
        <v/>
      </c>
      <c r="X18699" t="str">
        <f t="shared" si="878"/>
        <v/>
      </c>
    </row>
    <row r="18700" spans="1:24" x14ac:dyDescent="0.25">
      <c r="A18700"/>
      <c r="B18700"/>
      <c r="C18700" s="3"/>
      <c r="D18700"/>
      <c r="E18700"/>
      <c r="F18700"/>
      <c r="G18700"/>
      <c r="I18700"/>
      <c r="J18700"/>
      <c r="L18700"/>
      <c r="M18700"/>
      <c r="N18700"/>
      <c r="O18700"/>
      <c r="P18700"/>
      <c r="Q18700"/>
      <c r="S18700" s="5" t="str">
        <f t="shared" si="876"/>
        <v/>
      </c>
      <c r="T18700" s="17" t="str">
        <f>IF($C18700&lt;&gt;"", CEILING(TIME(HOUR($C18700), MINUTE($C18700), SECOND($C18700)), "00:"&amp;TEXT(Analysis!$H$3, "00")), "")</f>
        <v/>
      </c>
      <c r="U18700" s="3" t="str">
        <f t="shared" si="877"/>
        <v/>
      </c>
      <c r="X18700" t="str">
        <f t="shared" si="878"/>
        <v/>
      </c>
    </row>
    <row r="18701" spans="1:24" x14ac:dyDescent="0.25">
      <c r="A18701"/>
      <c r="B18701"/>
      <c r="C18701" s="3"/>
      <c r="D18701"/>
      <c r="E18701"/>
      <c r="F18701"/>
      <c r="G18701"/>
      <c r="I18701"/>
      <c r="J18701"/>
      <c r="L18701"/>
      <c r="M18701"/>
      <c r="N18701"/>
      <c r="O18701"/>
      <c r="P18701"/>
      <c r="Q18701"/>
      <c r="S18701" s="5" t="str">
        <f t="shared" si="876"/>
        <v/>
      </c>
      <c r="T18701" s="17" t="str">
        <f>IF($C18701&lt;&gt;"", CEILING(TIME(HOUR($C18701), MINUTE($C18701), SECOND($C18701)), "00:"&amp;TEXT(Analysis!$H$3, "00")), "")</f>
        <v/>
      </c>
      <c r="U18701" s="3" t="str">
        <f t="shared" si="877"/>
        <v/>
      </c>
      <c r="X18701" t="str">
        <f t="shared" si="878"/>
        <v/>
      </c>
    </row>
    <row r="18702" spans="1:24" x14ac:dyDescent="0.25">
      <c r="A18702"/>
      <c r="B18702"/>
      <c r="C18702" s="3"/>
      <c r="D18702"/>
      <c r="E18702"/>
      <c r="F18702"/>
      <c r="G18702"/>
      <c r="I18702"/>
      <c r="J18702"/>
      <c r="L18702"/>
      <c r="M18702"/>
      <c r="N18702"/>
      <c r="O18702"/>
      <c r="P18702"/>
      <c r="Q18702"/>
      <c r="S18702" s="5" t="str">
        <f t="shared" si="876"/>
        <v/>
      </c>
      <c r="T18702" s="17" t="str">
        <f>IF($C18702&lt;&gt;"", CEILING(TIME(HOUR($C18702), MINUTE($C18702), SECOND($C18702)), "00:"&amp;TEXT(Analysis!$H$3, "00")), "")</f>
        <v/>
      </c>
      <c r="U18702" s="3" t="str">
        <f t="shared" si="877"/>
        <v/>
      </c>
      <c r="X18702" t="str">
        <f t="shared" si="878"/>
        <v/>
      </c>
    </row>
    <row r="18703" spans="1:24" x14ac:dyDescent="0.25">
      <c r="A18703"/>
      <c r="B18703"/>
      <c r="C18703" s="3"/>
      <c r="D18703"/>
      <c r="E18703"/>
      <c r="F18703"/>
      <c r="G18703"/>
      <c r="I18703"/>
      <c r="J18703"/>
      <c r="L18703"/>
      <c r="M18703"/>
      <c r="N18703"/>
      <c r="O18703"/>
      <c r="P18703"/>
      <c r="Q18703"/>
      <c r="S18703" s="5" t="str">
        <f t="shared" si="876"/>
        <v/>
      </c>
      <c r="T18703" s="17" t="str">
        <f>IF($C18703&lt;&gt;"", CEILING(TIME(HOUR($C18703), MINUTE($C18703), SECOND($C18703)), "00:"&amp;TEXT(Analysis!$H$3, "00")), "")</f>
        <v/>
      </c>
      <c r="U18703" s="3" t="str">
        <f t="shared" si="877"/>
        <v/>
      </c>
      <c r="X18703" t="str">
        <f t="shared" si="878"/>
        <v/>
      </c>
    </row>
    <row r="18704" spans="1:24" x14ac:dyDescent="0.25">
      <c r="A18704"/>
      <c r="B18704"/>
      <c r="C18704" s="3"/>
      <c r="D18704"/>
      <c r="E18704"/>
      <c r="F18704"/>
      <c r="G18704"/>
      <c r="I18704"/>
      <c r="J18704"/>
      <c r="L18704"/>
      <c r="M18704"/>
      <c r="N18704"/>
      <c r="O18704"/>
      <c r="P18704"/>
      <c r="Q18704"/>
      <c r="S18704" s="5" t="str">
        <f t="shared" si="876"/>
        <v/>
      </c>
      <c r="T18704" s="17" t="str">
        <f>IF($C18704&lt;&gt;"", CEILING(TIME(HOUR($C18704), MINUTE($C18704), SECOND($C18704)), "00:"&amp;TEXT(Analysis!$H$3, "00")), "")</f>
        <v/>
      </c>
      <c r="U18704" s="3" t="str">
        <f t="shared" si="877"/>
        <v/>
      </c>
      <c r="X18704" t="str">
        <f t="shared" si="878"/>
        <v/>
      </c>
    </row>
    <row r="18705" spans="1:24" x14ac:dyDescent="0.25">
      <c r="A18705"/>
      <c r="B18705"/>
      <c r="C18705" s="3"/>
      <c r="D18705"/>
      <c r="E18705"/>
      <c r="F18705"/>
      <c r="G18705"/>
      <c r="I18705"/>
      <c r="J18705"/>
      <c r="L18705"/>
      <c r="M18705"/>
      <c r="N18705"/>
      <c r="O18705"/>
      <c r="P18705"/>
      <c r="Q18705"/>
      <c r="S18705" s="5" t="str">
        <f t="shared" si="876"/>
        <v/>
      </c>
      <c r="T18705" s="17" t="str">
        <f>IF($C18705&lt;&gt;"", CEILING(TIME(HOUR($C18705), MINUTE($C18705), SECOND($C18705)), "00:"&amp;TEXT(Analysis!$H$3, "00")), "")</f>
        <v/>
      </c>
      <c r="U18705" s="3" t="str">
        <f t="shared" si="877"/>
        <v/>
      </c>
      <c r="X18705" t="str">
        <f t="shared" si="878"/>
        <v/>
      </c>
    </row>
    <row r="18706" spans="1:24" x14ac:dyDescent="0.25">
      <c r="A18706"/>
      <c r="B18706"/>
      <c r="C18706" s="3"/>
      <c r="D18706"/>
      <c r="E18706"/>
      <c r="F18706"/>
      <c r="G18706"/>
      <c r="I18706"/>
      <c r="J18706"/>
      <c r="L18706"/>
      <c r="M18706"/>
      <c r="N18706"/>
      <c r="O18706"/>
      <c r="P18706"/>
      <c r="Q18706"/>
      <c r="S18706" s="5" t="str">
        <f t="shared" si="876"/>
        <v/>
      </c>
      <c r="T18706" s="17" t="str">
        <f>IF($C18706&lt;&gt;"", CEILING(TIME(HOUR($C18706), MINUTE($C18706), SECOND($C18706)), "00:"&amp;TEXT(Analysis!$H$3, "00")), "")</f>
        <v/>
      </c>
      <c r="U18706" s="3" t="str">
        <f t="shared" si="877"/>
        <v/>
      </c>
      <c r="X18706" t="str">
        <f t="shared" si="878"/>
        <v/>
      </c>
    </row>
    <row r="18707" spans="1:24" x14ac:dyDescent="0.25">
      <c r="A18707"/>
      <c r="B18707"/>
      <c r="C18707" s="3"/>
      <c r="D18707"/>
      <c r="E18707"/>
      <c r="F18707"/>
      <c r="G18707"/>
      <c r="I18707"/>
      <c r="J18707"/>
      <c r="L18707"/>
      <c r="M18707"/>
      <c r="N18707"/>
      <c r="O18707"/>
      <c r="P18707"/>
      <c r="Q18707"/>
      <c r="S18707" s="5" t="str">
        <f t="shared" si="876"/>
        <v/>
      </c>
      <c r="T18707" s="17" t="str">
        <f>IF($C18707&lt;&gt;"", CEILING(TIME(HOUR($C18707), MINUTE($C18707), SECOND($C18707)), "00:"&amp;TEXT(Analysis!$H$3, "00")), "")</f>
        <v/>
      </c>
      <c r="U18707" s="3" t="str">
        <f t="shared" si="877"/>
        <v/>
      </c>
      <c r="X18707" t="str">
        <f t="shared" si="878"/>
        <v/>
      </c>
    </row>
    <row r="18708" spans="1:24" x14ac:dyDescent="0.25">
      <c r="A18708"/>
      <c r="B18708"/>
      <c r="C18708" s="3"/>
      <c r="D18708"/>
      <c r="E18708"/>
      <c r="F18708"/>
      <c r="G18708"/>
      <c r="I18708"/>
      <c r="J18708"/>
      <c r="L18708"/>
      <c r="M18708"/>
      <c r="N18708"/>
      <c r="O18708"/>
      <c r="P18708"/>
      <c r="Q18708"/>
      <c r="S18708" s="5" t="str">
        <f t="shared" si="876"/>
        <v/>
      </c>
      <c r="T18708" s="17" t="str">
        <f>IF($C18708&lt;&gt;"", CEILING(TIME(HOUR($C18708), MINUTE($C18708), SECOND($C18708)), "00:"&amp;TEXT(Analysis!$H$3, "00")), "")</f>
        <v/>
      </c>
      <c r="U18708" s="3" t="str">
        <f t="shared" si="877"/>
        <v/>
      </c>
      <c r="X18708" t="str">
        <f t="shared" si="878"/>
        <v/>
      </c>
    </row>
    <row r="18709" spans="1:24" x14ac:dyDescent="0.25">
      <c r="A18709"/>
      <c r="B18709"/>
      <c r="C18709" s="3"/>
      <c r="D18709"/>
      <c r="E18709"/>
      <c r="F18709"/>
      <c r="G18709"/>
      <c r="I18709"/>
      <c r="J18709"/>
      <c r="L18709"/>
      <c r="M18709"/>
      <c r="N18709"/>
      <c r="O18709"/>
      <c r="P18709"/>
      <c r="Q18709"/>
      <c r="S18709" s="5" t="str">
        <f t="shared" si="876"/>
        <v/>
      </c>
      <c r="T18709" s="17" t="str">
        <f>IF($C18709&lt;&gt;"", CEILING(TIME(HOUR($C18709), MINUTE($C18709), SECOND($C18709)), "00:"&amp;TEXT(Analysis!$H$3, "00")), "")</f>
        <v/>
      </c>
      <c r="U18709" s="3" t="str">
        <f t="shared" si="877"/>
        <v/>
      </c>
      <c r="X18709" t="str">
        <f t="shared" si="878"/>
        <v/>
      </c>
    </row>
    <row r="18710" spans="1:24" x14ac:dyDescent="0.25">
      <c r="A18710"/>
      <c r="B18710"/>
      <c r="C18710" s="3"/>
      <c r="D18710"/>
      <c r="E18710"/>
      <c r="F18710"/>
      <c r="G18710"/>
      <c r="I18710"/>
      <c r="J18710"/>
      <c r="L18710"/>
      <c r="M18710"/>
      <c r="N18710"/>
      <c r="O18710"/>
      <c r="P18710"/>
      <c r="Q18710"/>
      <c r="S18710" s="5" t="str">
        <f t="shared" si="876"/>
        <v/>
      </c>
      <c r="T18710" s="17" t="str">
        <f>IF($C18710&lt;&gt;"", CEILING(TIME(HOUR($C18710), MINUTE($C18710), SECOND($C18710)), "00:"&amp;TEXT(Analysis!$H$3, "00")), "")</f>
        <v/>
      </c>
      <c r="U18710" s="3" t="str">
        <f t="shared" si="877"/>
        <v/>
      </c>
      <c r="X18710" t="str">
        <f t="shared" si="878"/>
        <v/>
      </c>
    </row>
    <row r="18711" spans="1:24" x14ac:dyDescent="0.25">
      <c r="A18711"/>
      <c r="B18711"/>
      <c r="C18711" s="3"/>
      <c r="D18711"/>
      <c r="E18711"/>
      <c r="F18711"/>
      <c r="G18711"/>
      <c r="I18711"/>
      <c r="J18711"/>
      <c r="L18711"/>
      <c r="M18711"/>
      <c r="N18711"/>
      <c r="O18711"/>
      <c r="P18711"/>
      <c r="Q18711"/>
      <c r="S18711" s="5" t="str">
        <f t="shared" si="876"/>
        <v/>
      </c>
      <c r="T18711" s="17" t="str">
        <f>IF($C18711&lt;&gt;"", CEILING(TIME(HOUR($C18711), MINUTE($C18711), SECOND($C18711)), "00:"&amp;TEXT(Analysis!$H$3, "00")), "")</f>
        <v/>
      </c>
      <c r="U18711" s="3" t="str">
        <f t="shared" si="877"/>
        <v/>
      </c>
      <c r="X18711" t="str">
        <f t="shared" si="878"/>
        <v/>
      </c>
    </row>
    <row r="18712" spans="1:24" x14ac:dyDescent="0.25">
      <c r="A18712"/>
      <c r="B18712"/>
      <c r="C18712" s="3"/>
      <c r="D18712"/>
      <c r="E18712"/>
      <c r="F18712"/>
      <c r="G18712"/>
      <c r="I18712"/>
      <c r="J18712"/>
      <c r="L18712"/>
      <c r="M18712"/>
      <c r="N18712"/>
      <c r="O18712"/>
      <c r="P18712"/>
      <c r="Q18712"/>
      <c r="S18712" s="5" t="str">
        <f t="shared" si="876"/>
        <v/>
      </c>
      <c r="T18712" s="17" t="str">
        <f>IF($C18712&lt;&gt;"", CEILING(TIME(HOUR($C18712), MINUTE($C18712), SECOND($C18712)), "00:"&amp;TEXT(Analysis!$H$3, "00")), "")</f>
        <v/>
      </c>
      <c r="U18712" s="3" t="str">
        <f t="shared" si="877"/>
        <v/>
      </c>
      <c r="X18712" t="str">
        <f t="shared" si="878"/>
        <v/>
      </c>
    </row>
    <row r="18713" spans="1:24" x14ac:dyDescent="0.25">
      <c r="A18713"/>
      <c r="B18713"/>
      <c r="C18713" s="3"/>
      <c r="D18713"/>
      <c r="E18713"/>
      <c r="F18713"/>
      <c r="G18713"/>
      <c r="I18713"/>
      <c r="J18713"/>
      <c r="L18713"/>
      <c r="M18713"/>
      <c r="N18713"/>
      <c r="O18713"/>
      <c r="P18713"/>
      <c r="Q18713"/>
      <c r="S18713" s="5" t="str">
        <f t="shared" si="876"/>
        <v/>
      </c>
      <c r="T18713" s="17" t="str">
        <f>IF($C18713&lt;&gt;"", CEILING(TIME(HOUR($C18713), MINUTE($C18713), SECOND($C18713)), "00:"&amp;TEXT(Analysis!$H$3, "00")), "")</f>
        <v/>
      </c>
      <c r="U18713" s="3" t="str">
        <f t="shared" si="877"/>
        <v/>
      </c>
      <c r="X18713" t="str">
        <f t="shared" si="878"/>
        <v/>
      </c>
    </row>
    <row r="18714" spans="1:24" x14ac:dyDescent="0.25">
      <c r="A18714"/>
      <c r="B18714"/>
      <c r="C18714" s="3"/>
      <c r="D18714"/>
      <c r="E18714"/>
      <c r="F18714"/>
      <c r="G18714"/>
      <c r="I18714"/>
      <c r="J18714"/>
      <c r="L18714"/>
      <c r="M18714"/>
      <c r="N18714"/>
      <c r="O18714"/>
      <c r="P18714"/>
      <c r="Q18714"/>
      <c r="S18714" s="5" t="str">
        <f t="shared" si="876"/>
        <v/>
      </c>
      <c r="T18714" s="17" t="str">
        <f>IF($C18714&lt;&gt;"", CEILING(TIME(HOUR($C18714), MINUTE($C18714), SECOND($C18714)), "00:"&amp;TEXT(Analysis!$H$3, "00")), "")</f>
        <v/>
      </c>
      <c r="U18714" s="3" t="str">
        <f t="shared" si="877"/>
        <v/>
      </c>
      <c r="X18714" t="str">
        <f t="shared" si="878"/>
        <v/>
      </c>
    </row>
    <row r="18715" spans="1:24" x14ac:dyDescent="0.25">
      <c r="A18715"/>
      <c r="B18715"/>
      <c r="C18715" s="3"/>
      <c r="D18715"/>
      <c r="E18715"/>
      <c r="F18715"/>
      <c r="G18715"/>
      <c r="I18715"/>
      <c r="J18715"/>
      <c r="L18715"/>
      <c r="M18715"/>
      <c r="N18715"/>
      <c r="O18715"/>
      <c r="P18715"/>
      <c r="Q18715"/>
      <c r="S18715" s="5" t="str">
        <f t="shared" si="876"/>
        <v/>
      </c>
      <c r="T18715" s="17" t="str">
        <f>IF($C18715&lt;&gt;"", CEILING(TIME(HOUR($C18715), MINUTE($C18715), SECOND($C18715)), "00:"&amp;TEXT(Analysis!$H$3, "00")), "")</f>
        <v/>
      </c>
      <c r="U18715" s="3" t="str">
        <f t="shared" si="877"/>
        <v/>
      </c>
      <c r="X18715" t="str">
        <f t="shared" si="878"/>
        <v/>
      </c>
    </row>
    <row r="18716" spans="1:24" x14ac:dyDescent="0.25">
      <c r="A18716"/>
      <c r="B18716"/>
      <c r="C18716" s="3"/>
      <c r="D18716"/>
      <c r="E18716"/>
      <c r="F18716"/>
      <c r="G18716"/>
      <c r="I18716"/>
      <c r="J18716"/>
      <c r="L18716"/>
      <c r="M18716"/>
      <c r="N18716"/>
      <c r="O18716"/>
      <c r="P18716"/>
      <c r="Q18716"/>
      <c r="S18716" s="5" t="str">
        <f t="shared" si="876"/>
        <v/>
      </c>
      <c r="T18716" s="17" t="str">
        <f>IF($C18716&lt;&gt;"", CEILING(TIME(HOUR($C18716), MINUTE($C18716), SECOND($C18716)), "00:"&amp;TEXT(Analysis!$H$3, "00")), "")</f>
        <v/>
      </c>
      <c r="U18716" s="3" t="str">
        <f t="shared" si="877"/>
        <v/>
      </c>
      <c r="X18716" t="str">
        <f t="shared" si="878"/>
        <v/>
      </c>
    </row>
    <row r="18717" spans="1:24" x14ac:dyDescent="0.25">
      <c r="A18717"/>
      <c r="B18717"/>
      <c r="C18717" s="3"/>
      <c r="D18717"/>
      <c r="E18717"/>
      <c r="F18717"/>
      <c r="G18717"/>
      <c r="I18717"/>
      <c r="J18717"/>
      <c r="L18717"/>
      <c r="M18717"/>
      <c r="N18717"/>
      <c r="O18717"/>
      <c r="P18717"/>
      <c r="Q18717"/>
      <c r="S18717" s="5" t="str">
        <f t="shared" si="876"/>
        <v/>
      </c>
      <c r="T18717" s="17" t="str">
        <f>IF($C18717&lt;&gt;"", CEILING(TIME(HOUR($C18717), MINUTE($C18717), SECOND($C18717)), "00:"&amp;TEXT(Analysis!$H$3, "00")), "")</f>
        <v/>
      </c>
      <c r="U18717" s="3" t="str">
        <f t="shared" si="877"/>
        <v/>
      </c>
      <c r="X18717" t="str">
        <f t="shared" si="878"/>
        <v/>
      </c>
    </row>
    <row r="18718" spans="1:24" x14ac:dyDescent="0.25">
      <c r="A18718"/>
      <c r="B18718"/>
      <c r="C18718" s="3"/>
      <c r="D18718"/>
      <c r="E18718"/>
      <c r="F18718"/>
      <c r="G18718"/>
      <c r="I18718"/>
      <c r="J18718"/>
      <c r="L18718"/>
      <c r="M18718"/>
      <c r="N18718"/>
      <c r="O18718"/>
      <c r="P18718"/>
      <c r="Q18718"/>
      <c r="S18718" s="5" t="str">
        <f t="shared" si="876"/>
        <v/>
      </c>
      <c r="T18718" s="17" t="str">
        <f>IF($C18718&lt;&gt;"", CEILING(TIME(HOUR($C18718), MINUTE($C18718), SECOND($C18718)), "00:"&amp;TEXT(Analysis!$H$3, "00")), "")</f>
        <v/>
      </c>
      <c r="U18718" s="3" t="str">
        <f t="shared" si="877"/>
        <v/>
      </c>
      <c r="X18718" t="str">
        <f t="shared" si="878"/>
        <v/>
      </c>
    </row>
    <row r="18719" spans="1:24" x14ac:dyDescent="0.25">
      <c r="A18719"/>
      <c r="B18719"/>
      <c r="C18719" s="3"/>
      <c r="D18719"/>
      <c r="E18719"/>
      <c r="F18719"/>
      <c r="G18719"/>
      <c r="I18719"/>
      <c r="J18719"/>
      <c r="L18719"/>
      <c r="M18719"/>
      <c r="N18719"/>
      <c r="O18719"/>
      <c r="P18719"/>
      <c r="Q18719"/>
      <c r="S18719" s="5" t="str">
        <f t="shared" si="876"/>
        <v/>
      </c>
      <c r="T18719" s="17" t="str">
        <f>IF($C18719&lt;&gt;"", CEILING(TIME(HOUR($C18719), MINUTE($C18719), SECOND($C18719)), "00:"&amp;TEXT(Analysis!$H$3, "00")), "")</f>
        <v/>
      </c>
      <c r="U18719" s="3" t="str">
        <f t="shared" si="877"/>
        <v/>
      </c>
      <c r="X18719" t="str">
        <f t="shared" si="878"/>
        <v/>
      </c>
    </row>
    <row r="18720" spans="1:24" x14ac:dyDescent="0.25">
      <c r="A18720"/>
      <c r="B18720"/>
      <c r="C18720" s="3"/>
      <c r="D18720"/>
      <c r="E18720"/>
      <c r="F18720"/>
      <c r="G18720"/>
      <c r="I18720"/>
      <c r="J18720"/>
      <c r="L18720"/>
      <c r="M18720"/>
      <c r="N18720"/>
      <c r="O18720"/>
      <c r="P18720"/>
      <c r="Q18720"/>
      <c r="S18720" s="5" t="str">
        <f t="shared" si="876"/>
        <v/>
      </c>
      <c r="T18720" s="17" t="str">
        <f>IF($C18720&lt;&gt;"", CEILING(TIME(HOUR($C18720), MINUTE($C18720), SECOND($C18720)), "00:"&amp;TEXT(Analysis!$H$3, "00")), "")</f>
        <v/>
      </c>
      <c r="U18720" s="3" t="str">
        <f t="shared" si="877"/>
        <v/>
      </c>
      <c r="X18720" t="str">
        <f t="shared" si="878"/>
        <v/>
      </c>
    </row>
    <row r="18721" spans="1:24" x14ac:dyDescent="0.25">
      <c r="A18721"/>
      <c r="B18721"/>
      <c r="C18721" s="3"/>
      <c r="D18721"/>
      <c r="E18721"/>
      <c r="F18721"/>
      <c r="G18721"/>
      <c r="I18721"/>
      <c r="J18721"/>
      <c r="L18721"/>
      <c r="M18721"/>
      <c r="N18721"/>
      <c r="O18721"/>
      <c r="P18721"/>
      <c r="Q18721"/>
      <c r="S18721" s="5" t="str">
        <f t="shared" si="876"/>
        <v/>
      </c>
      <c r="T18721" s="17" t="str">
        <f>IF($C18721&lt;&gt;"", CEILING(TIME(HOUR($C18721), MINUTE($C18721), SECOND($C18721)), "00:"&amp;TEXT(Analysis!$H$3, "00")), "")</f>
        <v/>
      </c>
      <c r="U18721" s="3" t="str">
        <f t="shared" si="877"/>
        <v/>
      </c>
      <c r="X18721" t="str">
        <f t="shared" si="878"/>
        <v/>
      </c>
    </row>
    <row r="18722" spans="1:24" x14ac:dyDescent="0.25">
      <c r="A18722"/>
      <c r="B18722"/>
      <c r="C18722" s="3"/>
      <c r="D18722"/>
      <c r="E18722"/>
      <c r="F18722"/>
      <c r="G18722"/>
      <c r="I18722"/>
      <c r="J18722"/>
      <c r="L18722"/>
      <c r="M18722"/>
      <c r="N18722"/>
      <c r="O18722"/>
      <c r="P18722"/>
      <c r="Q18722"/>
      <c r="S18722" s="5" t="str">
        <f t="shared" si="876"/>
        <v/>
      </c>
      <c r="T18722" s="17" t="str">
        <f>IF($C18722&lt;&gt;"", CEILING(TIME(HOUR($C18722), MINUTE($C18722), SECOND($C18722)), "00:"&amp;TEXT(Analysis!$H$3, "00")), "")</f>
        <v/>
      </c>
      <c r="U18722" s="3" t="str">
        <f t="shared" si="877"/>
        <v/>
      </c>
      <c r="X18722" t="str">
        <f t="shared" si="878"/>
        <v/>
      </c>
    </row>
    <row r="18723" spans="1:24" x14ac:dyDescent="0.25">
      <c r="A18723"/>
      <c r="B18723"/>
      <c r="C18723" s="3"/>
      <c r="D18723"/>
      <c r="E18723"/>
      <c r="F18723"/>
      <c r="G18723"/>
      <c r="I18723"/>
      <c r="J18723"/>
      <c r="L18723"/>
      <c r="M18723"/>
      <c r="N18723"/>
      <c r="O18723"/>
      <c r="P18723"/>
      <c r="Q18723"/>
      <c r="S18723" s="5" t="str">
        <f t="shared" si="876"/>
        <v/>
      </c>
      <c r="T18723" s="17" t="str">
        <f>IF($C18723&lt;&gt;"", CEILING(TIME(HOUR($C18723), MINUTE($C18723), SECOND($C18723)), "00:"&amp;TEXT(Analysis!$H$3, "00")), "")</f>
        <v/>
      </c>
      <c r="U18723" s="3" t="str">
        <f t="shared" si="877"/>
        <v/>
      </c>
      <c r="X18723" t="str">
        <f t="shared" si="878"/>
        <v/>
      </c>
    </row>
    <row r="18724" spans="1:24" x14ac:dyDescent="0.25">
      <c r="A18724"/>
      <c r="B18724"/>
      <c r="C18724" s="3"/>
      <c r="D18724"/>
      <c r="E18724"/>
      <c r="F18724"/>
      <c r="G18724"/>
      <c r="I18724"/>
      <c r="J18724"/>
      <c r="L18724"/>
      <c r="M18724"/>
      <c r="N18724"/>
      <c r="O18724"/>
      <c r="P18724"/>
      <c r="Q18724"/>
      <c r="S18724" s="5" t="str">
        <f t="shared" si="876"/>
        <v/>
      </c>
      <c r="T18724" s="17" t="str">
        <f>IF($C18724&lt;&gt;"", CEILING(TIME(HOUR($C18724), MINUTE($C18724), SECOND($C18724)), "00:"&amp;TEXT(Analysis!$H$3, "00")), "")</f>
        <v/>
      </c>
      <c r="U18724" s="3" t="str">
        <f t="shared" si="877"/>
        <v/>
      </c>
      <c r="X18724" t="str">
        <f t="shared" si="878"/>
        <v/>
      </c>
    </row>
    <row r="18725" spans="1:24" x14ac:dyDescent="0.25">
      <c r="A18725"/>
      <c r="B18725"/>
      <c r="C18725" s="3"/>
      <c r="D18725"/>
      <c r="E18725"/>
      <c r="F18725"/>
      <c r="G18725"/>
      <c r="I18725"/>
      <c r="J18725"/>
      <c r="L18725"/>
      <c r="M18725"/>
      <c r="N18725"/>
      <c r="O18725"/>
      <c r="P18725"/>
      <c r="Q18725"/>
      <c r="S18725" s="5" t="str">
        <f t="shared" si="876"/>
        <v/>
      </c>
      <c r="T18725" s="17" t="str">
        <f>IF($C18725&lt;&gt;"", CEILING(TIME(HOUR($C18725), MINUTE($C18725), SECOND($C18725)), "00:"&amp;TEXT(Analysis!$H$3, "00")), "")</f>
        <v/>
      </c>
      <c r="U18725" s="3" t="str">
        <f t="shared" si="877"/>
        <v/>
      </c>
      <c r="X18725" t="str">
        <f t="shared" si="878"/>
        <v/>
      </c>
    </row>
    <row r="18726" spans="1:24" x14ac:dyDescent="0.25">
      <c r="A18726"/>
      <c r="B18726"/>
      <c r="C18726" s="3"/>
      <c r="D18726"/>
      <c r="E18726"/>
      <c r="F18726"/>
      <c r="G18726"/>
      <c r="I18726"/>
      <c r="J18726"/>
      <c r="L18726"/>
      <c r="M18726"/>
      <c r="N18726"/>
      <c r="O18726"/>
      <c r="P18726"/>
      <c r="Q18726"/>
      <c r="S18726" s="5" t="str">
        <f t="shared" si="876"/>
        <v/>
      </c>
      <c r="T18726" s="17" t="str">
        <f>IF($C18726&lt;&gt;"", CEILING(TIME(HOUR($C18726), MINUTE($C18726), SECOND($C18726)), "00:"&amp;TEXT(Analysis!$H$3, "00")), "")</f>
        <v/>
      </c>
      <c r="U18726" s="3" t="str">
        <f t="shared" si="877"/>
        <v/>
      </c>
      <c r="X18726" t="str">
        <f t="shared" si="878"/>
        <v/>
      </c>
    </row>
    <row r="18727" spans="1:24" x14ac:dyDescent="0.25">
      <c r="A18727"/>
      <c r="B18727"/>
      <c r="C18727" s="3"/>
      <c r="D18727"/>
      <c r="E18727"/>
      <c r="F18727"/>
      <c r="G18727"/>
      <c r="I18727"/>
      <c r="J18727"/>
      <c r="L18727"/>
      <c r="M18727"/>
      <c r="N18727"/>
      <c r="O18727"/>
      <c r="P18727"/>
      <c r="Q18727"/>
      <c r="S18727" s="5" t="str">
        <f t="shared" si="876"/>
        <v/>
      </c>
      <c r="T18727" s="17" t="str">
        <f>IF($C18727&lt;&gt;"", CEILING(TIME(HOUR($C18727), MINUTE($C18727), SECOND($C18727)), "00:"&amp;TEXT(Analysis!$H$3, "00")), "")</f>
        <v/>
      </c>
      <c r="U18727" s="3" t="str">
        <f t="shared" si="877"/>
        <v/>
      </c>
      <c r="X18727" t="str">
        <f t="shared" si="878"/>
        <v/>
      </c>
    </row>
    <row r="18728" spans="1:24" x14ac:dyDescent="0.25">
      <c r="A18728"/>
      <c r="B18728"/>
      <c r="C18728" s="3"/>
      <c r="D18728"/>
      <c r="E18728"/>
      <c r="F18728"/>
      <c r="G18728"/>
      <c r="I18728"/>
      <c r="J18728"/>
      <c r="L18728"/>
      <c r="M18728"/>
      <c r="N18728"/>
      <c r="O18728"/>
      <c r="P18728"/>
      <c r="Q18728"/>
      <c r="S18728" s="5" t="str">
        <f t="shared" si="876"/>
        <v/>
      </c>
      <c r="T18728" s="17" t="str">
        <f>IF($C18728&lt;&gt;"", CEILING(TIME(HOUR($C18728), MINUTE($C18728), SECOND($C18728)), "00:"&amp;TEXT(Analysis!$H$3, "00")), "")</f>
        <v/>
      </c>
      <c r="U18728" s="3" t="str">
        <f t="shared" si="877"/>
        <v/>
      </c>
      <c r="X18728" t="str">
        <f t="shared" si="878"/>
        <v/>
      </c>
    </row>
    <row r="18729" spans="1:24" x14ac:dyDescent="0.25">
      <c r="A18729"/>
      <c r="B18729"/>
      <c r="C18729" s="3"/>
      <c r="D18729"/>
      <c r="E18729"/>
      <c r="F18729"/>
      <c r="G18729"/>
      <c r="I18729"/>
      <c r="J18729"/>
      <c r="L18729"/>
      <c r="M18729"/>
      <c r="N18729"/>
      <c r="O18729"/>
      <c r="P18729"/>
      <c r="Q18729"/>
      <c r="S18729" s="5" t="str">
        <f t="shared" si="876"/>
        <v/>
      </c>
      <c r="T18729" s="17" t="str">
        <f>IF($C18729&lt;&gt;"", CEILING(TIME(HOUR($C18729), MINUTE($C18729), SECOND($C18729)), "00:"&amp;TEXT(Analysis!$H$3, "00")), "")</f>
        <v/>
      </c>
      <c r="U18729" s="3" t="str">
        <f t="shared" si="877"/>
        <v/>
      </c>
      <c r="X18729" t="str">
        <f t="shared" si="878"/>
        <v/>
      </c>
    </row>
    <row r="18730" spans="1:24" x14ac:dyDescent="0.25">
      <c r="A18730"/>
      <c r="B18730"/>
      <c r="C18730" s="3"/>
      <c r="D18730"/>
      <c r="E18730"/>
      <c r="F18730"/>
      <c r="G18730"/>
      <c r="I18730"/>
      <c r="J18730"/>
      <c r="L18730"/>
      <c r="M18730"/>
      <c r="N18730"/>
      <c r="O18730"/>
      <c r="P18730"/>
      <c r="Q18730"/>
      <c r="S18730" s="5" t="str">
        <f t="shared" si="876"/>
        <v/>
      </c>
      <c r="T18730" s="17" t="str">
        <f>IF($C18730&lt;&gt;"", CEILING(TIME(HOUR($C18730), MINUTE($C18730), SECOND($C18730)), "00:"&amp;TEXT(Analysis!$H$3, "00")), "")</f>
        <v/>
      </c>
      <c r="U18730" s="3" t="str">
        <f t="shared" si="877"/>
        <v/>
      </c>
      <c r="X18730" t="str">
        <f t="shared" si="878"/>
        <v/>
      </c>
    </row>
    <row r="18731" spans="1:24" x14ac:dyDescent="0.25">
      <c r="A18731"/>
      <c r="B18731"/>
      <c r="C18731" s="3"/>
      <c r="D18731"/>
      <c r="E18731"/>
      <c r="F18731"/>
      <c r="G18731"/>
      <c r="I18731"/>
      <c r="J18731"/>
      <c r="L18731"/>
      <c r="M18731"/>
      <c r="N18731"/>
      <c r="O18731"/>
      <c r="P18731"/>
      <c r="Q18731"/>
      <c r="S18731" s="5" t="str">
        <f t="shared" si="876"/>
        <v/>
      </c>
      <c r="T18731" s="17" t="str">
        <f>IF($C18731&lt;&gt;"", CEILING(TIME(HOUR($C18731), MINUTE($C18731), SECOND($C18731)), "00:"&amp;TEXT(Analysis!$H$3, "00")), "")</f>
        <v/>
      </c>
      <c r="U18731" s="3" t="str">
        <f t="shared" si="877"/>
        <v/>
      </c>
      <c r="X18731" t="str">
        <f t="shared" si="878"/>
        <v/>
      </c>
    </row>
    <row r="18732" spans="1:24" x14ac:dyDescent="0.25">
      <c r="A18732"/>
      <c r="B18732"/>
      <c r="C18732" s="3"/>
      <c r="D18732"/>
      <c r="E18732"/>
      <c r="F18732"/>
      <c r="G18732"/>
      <c r="I18732"/>
      <c r="J18732"/>
      <c r="L18732"/>
      <c r="M18732"/>
      <c r="N18732"/>
      <c r="O18732"/>
      <c r="P18732"/>
      <c r="Q18732"/>
      <c r="S18732" s="5" t="str">
        <f t="shared" si="876"/>
        <v/>
      </c>
      <c r="T18732" s="17" t="str">
        <f>IF($C18732&lt;&gt;"", CEILING(TIME(HOUR($C18732), MINUTE($C18732), SECOND($C18732)), "00:"&amp;TEXT(Analysis!$H$3, "00")), "")</f>
        <v/>
      </c>
      <c r="U18732" s="3" t="str">
        <f t="shared" si="877"/>
        <v/>
      </c>
      <c r="X18732" t="str">
        <f t="shared" si="878"/>
        <v/>
      </c>
    </row>
    <row r="18733" spans="1:24" x14ac:dyDescent="0.25">
      <c r="A18733"/>
      <c r="B18733"/>
      <c r="C18733" s="3"/>
      <c r="D18733"/>
      <c r="E18733"/>
      <c r="F18733"/>
      <c r="G18733"/>
      <c r="I18733"/>
      <c r="J18733"/>
      <c r="L18733"/>
      <c r="M18733"/>
      <c r="N18733"/>
      <c r="O18733"/>
      <c r="P18733"/>
      <c r="Q18733"/>
      <c r="S18733" s="5" t="str">
        <f t="shared" si="876"/>
        <v/>
      </c>
      <c r="T18733" s="17" t="str">
        <f>IF($C18733&lt;&gt;"", CEILING(TIME(HOUR($C18733), MINUTE($C18733), SECOND($C18733)), "00:"&amp;TEXT(Analysis!$H$3, "00")), "")</f>
        <v/>
      </c>
      <c r="U18733" s="3" t="str">
        <f t="shared" si="877"/>
        <v/>
      </c>
      <c r="X18733" t="str">
        <f t="shared" si="878"/>
        <v/>
      </c>
    </row>
    <row r="18734" spans="1:24" x14ac:dyDescent="0.25">
      <c r="A18734"/>
      <c r="B18734"/>
      <c r="C18734" s="3"/>
      <c r="D18734"/>
      <c r="E18734"/>
      <c r="F18734"/>
      <c r="G18734"/>
      <c r="I18734"/>
      <c r="J18734"/>
      <c r="L18734"/>
      <c r="M18734"/>
      <c r="N18734"/>
      <c r="O18734"/>
      <c r="P18734"/>
      <c r="Q18734"/>
      <c r="S18734" s="5" t="str">
        <f t="shared" si="876"/>
        <v/>
      </c>
      <c r="T18734" s="17" t="str">
        <f>IF($C18734&lt;&gt;"", CEILING(TIME(HOUR($C18734), MINUTE($C18734), SECOND($C18734)), "00:"&amp;TEXT(Analysis!$H$3, "00")), "")</f>
        <v/>
      </c>
      <c r="U18734" s="3" t="str">
        <f t="shared" si="877"/>
        <v/>
      </c>
      <c r="X18734" t="str">
        <f t="shared" si="878"/>
        <v/>
      </c>
    </row>
    <row r="18735" spans="1:24" x14ac:dyDescent="0.25">
      <c r="A18735"/>
      <c r="B18735"/>
      <c r="C18735" s="3"/>
      <c r="D18735"/>
      <c r="E18735"/>
      <c r="F18735"/>
      <c r="G18735"/>
      <c r="I18735"/>
      <c r="J18735"/>
      <c r="L18735"/>
      <c r="M18735"/>
      <c r="N18735"/>
      <c r="O18735"/>
      <c r="P18735"/>
      <c r="Q18735"/>
      <c r="S18735" s="5" t="str">
        <f t="shared" si="876"/>
        <v/>
      </c>
      <c r="T18735" s="17" t="str">
        <f>IF($C18735&lt;&gt;"", CEILING(TIME(HOUR($C18735), MINUTE($C18735), SECOND($C18735)), "00:"&amp;TEXT(Analysis!$H$3, "00")), "")</f>
        <v/>
      </c>
      <c r="U18735" s="3" t="str">
        <f t="shared" si="877"/>
        <v/>
      </c>
      <c r="X18735" t="str">
        <f t="shared" si="878"/>
        <v/>
      </c>
    </row>
    <row r="18736" spans="1:24" x14ac:dyDescent="0.25">
      <c r="A18736"/>
      <c r="B18736"/>
      <c r="C18736" s="3"/>
      <c r="D18736"/>
      <c r="E18736"/>
      <c r="F18736"/>
      <c r="G18736"/>
      <c r="I18736"/>
      <c r="J18736"/>
      <c r="L18736"/>
      <c r="M18736"/>
      <c r="N18736"/>
      <c r="O18736"/>
      <c r="P18736"/>
      <c r="Q18736"/>
      <c r="S18736" s="5" t="str">
        <f t="shared" si="876"/>
        <v/>
      </c>
      <c r="T18736" s="17" t="str">
        <f>IF($C18736&lt;&gt;"", CEILING(TIME(HOUR($C18736), MINUTE($C18736), SECOND($C18736)), "00:"&amp;TEXT(Analysis!$H$3, "00")), "")</f>
        <v/>
      </c>
      <c r="U18736" s="3" t="str">
        <f t="shared" si="877"/>
        <v/>
      </c>
      <c r="X18736" t="str">
        <f t="shared" si="878"/>
        <v/>
      </c>
    </row>
    <row r="18737" spans="1:24" x14ac:dyDescent="0.25">
      <c r="A18737"/>
      <c r="B18737"/>
      <c r="C18737" s="3"/>
      <c r="D18737"/>
      <c r="E18737"/>
      <c r="F18737"/>
      <c r="G18737"/>
      <c r="I18737"/>
      <c r="J18737"/>
      <c r="L18737"/>
      <c r="M18737"/>
      <c r="N18737"/>
      <c r="O18737"/>
      <c r="P18737"/>
      <c r="Q18737"/>
      <c r="S18737" s="5" t="str">
        <f t="shared" si="876"/>
        <v/>
      </c>
      <c r="T18737" s="17" t="str">
        <f>IF($C18737&lt;&gt;"", CEILING(TIME(HOUR($C18737), MINUTE($C18737), SECOND($C18737)), "00:"&amp;TEXT(Analysis!$H$3, "00")), "")</f>
        <v/>
      </c>
      <c r="U18737" s="3" t="str">
        <f t="shared" si="877"/>
        <v/>
      </c>
      <c r="X18737" t="str">
        <f t="shared" si="878"/>
        <v/>
      </c>
    </row>
    <row r="18738" spans="1:24" x14ac:dyDescent="0.25">
      <c r="A18738"/>
      <c r="B18738"/>
      <c r="C18738" s="3"/>
      <c r="D18738"/>
      <c r="E18738"/>
      <c r="F18738"/>
      <c r="G18738"/>
      <c r="I18738"/>
      <c r="J18738"/>
      <c r="L18738"/>
      <c r="M18738"/>
      <c r="N18738"/>
      <c r="O18738"/>
      <c r="P18738"/>
      <c r="Q18738"/>
      <c r="S18738" s="5" t="str">
        <f t="shared" si="876"/>
        <v/>
      </c>
      <c r="T18738" s="17" t="str">
        <f>IF($C18738&lt;&gt;"", CEILING(TIME(HOUR($C18738), MINUTE($C18738), SECOND($C18738)), "00:"&amp;TEXT(Analysis!$H$3, "00")), "")</f>
        <v/>
      </c>
      <c r="U18738" s="3" t="str">
        <f t="shared" si="877"/>
        <v/>
      </c>
      <c r="X18738" t="str">
        <f t="shared" si="878"/>
        <v/>
      </c>
    </row>
    <row r="18739" spans="1:24" x14ac:dyDescent="0.25">
      <c r="A18739"/>
      <c r="B18739"/>
      <c r="C18739" s="3"/>
      <c r="D18739"/>
      <c r="E18739"/>
      <c r="F18739"/>
      <c r="G18739"/>
      <c r="I18739"/>
      <c r="J18739"/>
      <c r="L18739"/>
      <c r="M18739"/>
      <c r="N18739"/>
      <c r="O18739"/>
      <c r="P18739"/>
      <c r="Q18739"/>
      <c r="S18739" s="5" t="str">
        <f t="shared" si="876"/>
        <v/>
      </c>
      <c r="T18739" s="17" t="str">
        <f>IF($C18739&lt;&gt;"", CEILING(TIME(HOUR($C18739), MINUTE($C18739), SECOND($C18739)), "00:"&amp;TEXT(Analysis!$H$3, "00")), "")</f>
        <v/>
      </c>
      <c r="U18739" s="3" t="str">
        <f t="shared" si="877"/>
        <v/>
      </c>
      <c r="X18739" t="str">
        <f t="shared" si="878"/>
        <v/>
      </c>
    </row>
    <row r="18740" spans="1:24" x14ac:dyDescent="0.25">
      <c r="A18740"/>
      <c r="B18740"/>
      <c r="C18740" s="3"/>
      <c r="D18740"/>
      <c r="E18740"/>
      <c r="F18740"/>
      <c r="G18740"/>
      <c r="I18740"/>
      <c r="J18740"/>
      <c r="L18740"/>
      <c r="M18740"/>
      <c r="N18740"/>
      <c r="O18740"/>
      <c r="P18740"/>
      <c r="Q18740"/>
      <c r="S18740" s="5" t="str">
        <f t="shared" si="876"/>
        <v/>
      </c>
      <c r="T18740" s="17" t="str">
        <f>IF($C18740&lt;&gt;"", CEILING(TIME(HOUR($C18740), MINUTE($C18740), SECOND($C18740)), "00:"&amp;TEXT(Analysis!$H$3, "00")), "")</f>
        <v/>
      </c>
      <c r="U18740" s="3" t="str">
        <f t="shared" si="877"/>
        <v/>
      </c>
      <c r="X18740" t="str">
        <f t="shared" si="878"/>
        <v/>
      </c>
    </row>
    <row r="18741" spans="1:24" x14ac:dyDescent="0.25">
      <c r="A18741"/>
      <c r="B18741"/>
      <c r="C18741" s="3"/>
      <c r="D18741"/>
      <c r="E18741"/>
      <c r="F18741"/>
      <c r="G18741"/>
      <c r="I18741"/>
      <c r="J18741"/>
      <c r="L18741"/>
      <c r="M18741"/>
      <c r="N18741"/>
      <c r="O18741"/>
      <c r="P18741"/>
      <c r="Q18741"/>
      <c r="S18741" s="5" t="str">
        <f t="shared" si="876"/>
        <v/>
      </c>
      <c r="T18741" s="17" t="str">
        <f>IF($C18741&lt;&gt;"", CEILING(TIME(HOUR($C18741), MINUTE($C18741), SECOND($C18741)), "00:"&amp;TEXT(Analysis!$H$3, "00")), "")</f>
        <v/>
      </c>
      <c r="U18741" s="3" t="str">
        <f t="shared" si="877"/>
        <v/>
      </c>
      <c r="X18741" t="str">
        <f t="shared" si="878"/>
        <v/>
      </c>
    </row>
    <row r="18742" spans="1:24" x14ac:dyDescent="0.25">
      <c r="A18742"/>
      <c r="B18742"/>
      <c r="C18742" s="3"/>
      <c r="D18742"/>
      <c r="E18742"/>
      <c r="F18742"/>
      <c r="G18742"/>
      <c r="I18742"/>
      <c r="J18742"/>
      <c r="L18742"/>
      <c r="M18742"/>
      <c r="N18742"/>
      <c r="O18742"/>
      <c r="P18742"/>
      <c r="Q18742"/>
      <c r="S18742" s="5" t="str">
        <f t="shared" si="876"/>
        <v/>
      </c>
      <c r="T18742" s="17" t="str">
        <f>IF($C18742&lt;&gt;"", CEILING(TIME(HOUR($C18742), MINUTE($C18742), SECOND($C18742)), "00:"&amp;TEXT(Analysis!$H$3, "00")), "")</f>
        <v/>
      </c>
      <c r="U18742" s="3" t="str">
        <f t="shared" si="877"/>
        <v/>
      </c>
      <c r="X18742" t="str">
        <f t="shared" si="878"/>
        <v/>
      </c>
    </row>
    <row r="18743" spans="1:24" x14ac:dyDescent="0.25">
      <c r="A18743"/>
      <c r="B18743"/>
      <c r="C18743" s="3"/>
      <c r="D18743"/>
      <c r="E18743"/>
      <c r="F18743"/>
      <c r="G18743"/>
      <c r="I18743"/>
      <c r="J18743"/>
      <c r="L18743"/>
      <c r="M18743"/>
      <c r="N18743"/>
      <c r="O18743"/>
      <c r="P18743"/>
      <c r="Q18743"/>
      <c r="S18743" s="5" t="str">
        <f t="shared" si="876"/>
        <v/>
      </c>
      <c r="T18743" s="17" t="str">
        <f>IF($C18743&lt;&gt;"", CEILING(TIME(HOUR($C18743), MINUTE($C18743), SECOND($C18743)), "00:"&amp;TEXT(Analysis!$H$3, "00")), "")</f>
        <v/>
      </c>
      <c r="U18743" s="3" t="str">
        <f t="shared" si="877"/>
        <v/>
      </c>
      <c r="X18743" t="str">
        <f t="shared" si="878"/>
        <v/>
      </c>
    </row>
    <row r="18744" spans="1:24" x14ac:dyDescent="0.25">
      <c r="A18744"/>
      <c r="B18744"/>
      <c r="C18744" s="3"/>
      <c r="D18744"/>
      <c r="E18744"/>
      <c r="F18744"/>
      <c r="G18744"/>
      <c r="I18744"/>
      <c r="J18744"/>
      <c r="L18744"/>
      <c r="M18744"/>
      <c r="N18744"/>
      <c r="O18744"/>
      <c r="P18744"/>
      <c r="Q18744"/>
      <c r="S18744" s="5" t="str">
        <f t="shared" si="876"/>
        <v/>
      </c>
      <c r="T18744" s="17" t="str">
        <f>IF($C18744&lt;&gt;"", CEILING(TIME(HOUR($C18744), MINUTE($C18744), SECOND($C18744)), "00:"&amp;TEXT(Analysis!$H$3, "00")), "")</f>
        <v/>
      </c>
      <c r="U18744" s="3" t="str">
        <f t="shared" si="877"/>
        <v/>
      </c>
      <c r="X18744" t="str">
        <f t="shared" si="878"/>
        <v/>
      </c>
    </row>
    <row r="18745" spans="1:24" x14ac:dyDescent="0.25">
      <c r="A18745"/>
      <c r="B18745"/>
      <c r="C18745" s="3"/>
      <c r="D18745"/>
      <c r="E18745"/>
      <c r="F18745"/>
      <c r="G18745"/>
      <c r="I18745"/>
      <c r="J18745"/>
      <c r="L18745"/>
      <c r="M18745"/>
      <c r="N18745"/>
      <c r="O18745"/>
      <c r="P18745"/>
      <c r="Q18745"/>
      <c r="S18745" s="5" t="str">
        <f t="shared" si="876"/>
        <v/>
      </c>
      <c r="T18745" s="17" t="str">
        <f>IF($C18745&lt;&gt;"", CEILING(TIME(HOUR($C18745), MINUTE($C18745), SECOND($C18745)), "00:"&amp;TEXT(Analysis!$H$3, "00")), "")</f>
        <v/>
      </c>
      <c r="U18745" s="3" t="str">
        <f t="shared" si="877"/>
        <v/>
      </c>
      <c r="X18745" t="str">
        <f t="shared" si="878"/>
        <v/>
      </c>
    </row>
    <row r="18746" spans="1:24" x14ac:dyDescent="0.25">
      <c r="A18746"/>
      <c r="B18746"/>
      <c r="C18746" s="3"/>
      <c r="D18746"/>
      <c r="E18746"/>
      <c r="F18746"/>
      <c r="G18746"/>
      <c r="I18746"/>
      <c r="J18746"/>
      <c r="L18746"/>
      <c r="M18746"/>
      <c r="N18746"/>
      <c r="O18746"/>
      <c r="P18746"/>
      <c r="Q18746"/>
      <c r="S18746" s="5" t="str">
        <f t="shared" si="876"/>
        <v/>
      </c>
      <c r="T18746" s="17" t="str">
        <f>IF($C18746&lt;&gt;"", CEILING(TIME(HOUR($C18746), MINUTE($C18746), SECOND($C18746)), "00:"&amp;TEXT(Analysis!$H$3, "00")), "")</f>
        <v/>
      </c>
      <c r="U18746" s="3" t="str">
        <f t="shared" si="877"/>
        <v/>
      </c>
      <c r="X18746" t="str">
        <f t="shared" si="878"/>
        <v/>
      </c>
    </row>
    <row r="18747" spans="1:24" x14ac:dyDescent="0.25">
      <c r="A18747"/>
      <c r="B18747"/>
      <c r="C18747" s="3"/>
      <c r="D18747"/>
      <c r="E18747"/>
      <c r="F18747"/>
      <c r="G18747"/>
      <c r="I18747"/>
      <c r="J18747"/>
      <c r="L18747"/>
      <c r="M18747"/>
      <c r="N18747"/>
      <c r="O18747"/>
      <c r="P18747"/>
      <c r="Q18747"/>
      <c r="S18747" s="5" t="str">
        <f t="shared" si="876"/>
        <v/>
      </c>
      <c r="T18747" s="17" t="str">
        <f>IF($C18747&lt;&gt;"", CEILING(TIME(HOUR($C18747), MINUTE($C18747), SECOND($C18747)), "00:"&amp;TEXT(Analysis!$H$3, "00")), "")</f>
        <v/>
      </c>
      <c r="U18747" s="3" t="str">
        <f t="shared" si="877"/>
        <v/>
      </c>
      <c r="X18747" t="str">
        <f t="shared" si="878"/>
        <v/>
      </c>
    </row>
    <row r="18748" spans="1:24" x14ac:dyDescent="0.25">
      <c r="A18748"/>
      <c r="B18748"/>
      <c r="C18748" s="3"/>
      <c r="D18748"/>
      <c r="E18748"/>
      <c r="F18748"/>
      <c r="G18748"/>
      <c r="I18748"/>
      <c r="J18748"/>
      <c r="L18748"/>
      <c r="M18748"/>
      <c r="N18748"/>
      <c r="O18748"/>
      <c r="P18748"/>
      <c r="Q18748"/>
      <c r="S18748" s="5" t="str">
        <f t="shared" si="876"/>
        <v/>
      </c>
      <c r="T18748" s="17" t="str">
        <f>IF($C18748&lt;&gt;"", CEILING(TIME(HOUR($C18748), MINUTE($C18748), SECOND($C18748)), "00:"&amp;TEXT(Analysis!$H$3, "00")), "")</f>
        <v/>
      </c>
      <c r="U18748" s="3" t="str">
        <f t="shared" si="877"/>
        <v/>
      </c>
      <c r="X18748" t="str">
        <f t="shared" si="878"/>
        <v/>
      </c>
    </row>
    <row r="18749" spans="1:24" x14ac:dyDescent="0.25">
      <c r="A18749"/>
      <c r="B18749"/>
      <c r="C18749" s="3"/>
      <c r="D18749"/>
      <c r="E18749"/>
      <c r="F18749"/>
      <c r="G18749"/>
      <c r="I18749"/>
      <c r="J18749"/>
      <c r="L18749"/>
      <c r="M18749"/>
      <c r="N18749"/>
      <c r="O18749"/>
      <c r="P18749"/>
      <c r="Q18749"/>
      <c r="S18749" s="5" t="str">
        <f t="shared" si="876"/>
        <v/>
      </c>
      <c r="T18749" s="17" t="str">
        <f>IF($C18749&lt;&gt;"", CEILING(TIME(HOUR($C18749), MINUTE($C18749), SECOND($C18749)), "00:"&amp;TEXT(Analysis!$H$3, "00")), "")</f>
        <v/>
      </c>
      <c r="U18749" s="3" t="str">
        <f t="shared" si="877"/>
        <v/>
      </c>
      <c r="X18749" t="str">
        <f t="shared" si="878"/>
        <v/>
      </c>
    </row>
    <row r="18750" spans="1:24" x14ac:dyDescent="0.25">
      <c r="A18750"/>
      <c r="B18750"/>
      <c r="C18750" s="3"/>
      <c r="D18750"/>
      <c r="E18750"/>
      <c r="F18750"/>
      <c r="G18750"/>
      <c r="I18750"/>
      <c r="J18750"/>
      <c r="L18750"/>
      <c r="M18750"/>
      <c r="N18750"/>
      <c r="O18750"/>
      <c r="P18750"/>
      <c r="Q18750"/>
      <c r="S18750" s="5" t="str">
        <f t="shared" si="876"/>
        <v/>
      </c>
      <c r="T18750" s="17" t="str">
        <f>IF($C18750&lt;&gt;"", CEILING(TIME(HOUR($C18750), MINUTE($C18750), SECOND($C18750)), "00:"&amp;TEXT(Analysis!$H$3, "00")), "")</f>
        <v/>
      </c>
      <c r="U18750" s="3" t="str">
        <f t="shared" si="877"/>
        <v/>
      </c>
      <c r="X18750" t="str">
        <f t="shared" si="878"/>
        <v/>
      </c>
    </row>
    <row r="18751" spans="1:24" x14ac:dyDescent="0.25">
      <c r="A18751"/>
      <c r="B18751"/>
      <c r="C18751" s="3"/>
      <c r="D18751"/>
      <c r="E18751"/>
      <c r="F18751"/>
      <c r="G18751"/>
      <c r="I18751"/>
      <c r="J18751"/>
      <c r="L18751"/>
      <c r="M18751"/>
      <c r="N18751"/>
      <c r="O18751"/>
      <c r="P18751"/>
      <c r="Q18751"/>
      <c r="S18751" s="5" t="str">
        <f t="shared" si="876"/>
        <v/>
      </c>
      <c r="T18751" s="17" t="str">
        <f>IF($C18751&lt;&gt;"", CEILING(TIME(HOUR($C18751), MINUTE($C18751), SECOND($C18751)), "00:"&amp;TEXT(Analysis!$H$3, "00")), "")</f>
        <v/>
      </c>
      <c r="U18751" s="3" t="str">
        <f t="shared" si="877"/>
        <v/>
      </c>
      <c r="X18751" t="str">
        <f t="shared" si="878"/>
        <v/>
      </c>
    </row>
    <row r="18752" spans="1:24" x14ac:dyDescent="0.25">
      <c r="A18752"/>
      <c r="B18752"/>
      <c r="C18752" s="3"/>
      <c r="D18752"/>
      <c r="E18752"/>
      <c r="F18752"/>
      <c r="G18752"/>
      <c r="I18752"/>
      <c r="J18752"/>
      <c r="L18752"/>
      <c r="M18752"/>
      <c r="N18752"/>
      <c r="O18752"/>
      <c r="P18752"/>
      <c r="Q18752"/>
      <c r="S18752" s="5" t="str">
        <f t="shared" si="876"/>
        <v/>
      </c>
      <c r="T18752" s="17" t="str">
        <f>IF($C18752&lt;&gt;"", CEILING(TIME(HOUR($C18752), MINUTE($C18752), SECOND($C18752)), "00:"&amp;TEXT(Analysis!$H$3, "00")), "")</f>
        <v/>
      </c>
      <c r="U18752" s="3" t="str">
        <f t="shared" si="877"/>
        <v/>
      </c>
      <c r="X18752" t="str">
        <f t="shared" si="878"/>
        <v/>
      </c>
    </row>
    <row r="18753" spans="1:24" x14ac:dyDescent="0.25">
      <c r="A18753"/>
      <c r="B18753"/>
      <c r="C18753" s="3"/>
      <c r="D18753"/>
      <c r="E18753"/>
      <c r="F18753"/>
      <c r="G18753"/>
      <c r="I18753"/>
      <c r="J18753"/>
      <c r="L18753"/>
      <c r="M18753"/>
      <c r="N18753"/>
      <c r="O18753"/>
      <c r="P18753"/>
      <c r="Q18753"/>
      <c r="S18753" s="5" t="str">
        <f t="shared" si="876"/>
        <v/>
      </c>
      <c r="T18753" s="17" t="str">
        <f>IF($C18753&lt;&gt;"", CEILING(TIME(HOUR($C18753), MINUTE($C18753), SECOND($C18753)), "00:"&amp;TEXT(Analysis!$H$3, "00")), "")</f>
        <v/>
      </c>
      <c r="U18753" s="3" t="str">
        <f t="shared" si="877"/>
        <v/>
      </c>
      <c r="X18753" t="str">
        <f t="shared" si="878"/>
        <v/>
      </c>
    </row>
    <row r="18754" spans="1:24" x14ac:dyDescent="0.25">
      <c r="A18754"/>
      <c r="B18754"/>
      <c r="C18754" s="3"/>
      <c r="D18754"/>
      <c r="E18754"/>
      <c r="F18754"/>
      <c r="G18754"/>
      <c r="I18754"/>
      <c r="J18754"/>
      <c r="L18754"/>
      <c r="M18754"/>
      <c r="N18754"/>
      <c r="O18754"/>
      <c r="P18754"/>
      <c r="Q18754"/>
      <c r="S18754" s="5" t="str">
        <f t="shared" si="876"/>
        <v/>
      </c>
      <c r="T18754" s="17" t="str">
        <f>IF($C18754&lt;&gt;"", CEILING(TIME(HOUR($C18754), MINUTE($C18754), SECOND($C18754)), "00:"&amp;TEXT(Analysis!$H$3, "00")), "")</f>
        <v/>
      </c>
      <c r="U18754" s="3" t="str">
        <f t="shared" si="877"/>
        <v/>
      </c>
      <c r="X18754" t="str">
        <f t="shared" si="878"/>
        <v/>
      </c>
    </row>
    <row r="18755" spans="1:24" x14ac:dyDescent="0.25">
      <c r="A18755"/>
      <c r="B18755"/>
      <c r="C18755" s="3"/>
      <c r="D18755"/>
      <c r="E18755"/>
      <c r="F18755"/>
      <c r="G18755"/>
      <c r="I18755"/>
      <c r="J18755"/>
      <c r="L18755"/>
      <c r="M18755"/>
      <c r="N18755"/>
      <c r="O18755"/>
      <c r="P18755"/>
      <c r="Q18755"/>
      <c r="S18755" s="5" t="str">
        <f t="shared" ref="S18755:S18818" si="879">IF($C18755&lt;&gt;"",INT($C18755),"")</f>
        <v/>
      </c>
      <c r="T18755" s="17" t="str">
        <f>IF($C18755&lt;&gt;"", CEILING(TIME(HOUR($C18755), MINUTE($C18755), SECOND($C18755)), "00:"&amp;TEXT(Analysis!$H$3, "00")), "")</f>
        <v/>
      </c>
      <c r="U18755" s="3" t="str">
        <f t="shared" ref="U18755:U18818" si="880">IF($C18755&lt;&gt;"",S18755+T18755,"")</f>
        <v/>
      </c>
      <c r="X18755" t="str">
        <f t="shared" ref="X18755:X18818" si="881">IF($W18755&lt;&gt;"", IFERROR(COUNTIF(G:G,W18755), 0), "")</f>
        <v/>
      </c>
    </row>
    <row r="18756" spans="1:24" x14ac:dyDescent="0.25">
      <c r="A18756"/>
      <c r="B18756"/>
      <c r="C18756" s="3"/>
      <c r="D18756"/>
      <c r="E18756"/>
      <c r="F18756"/>
      <c r="G18756"/>
      <c r="I18756"/>
      <c r="J18756"/>
      <c r="L18756"/>
      <c r="M18756"/>
      <c r="N18756"/>
      <c r="O18756"/>
      <c r="P18756"/>
      <c r="Q18756"/>
      <c r="S18756" s="5" t="str">
        <f t="shared" si="879"/>
        <v/>
      </c>
      <c r="T18756" s="17" t="str">
        <f>IF($C18756&lt;&gt;"", CEILING(TIME(HOUR($C18756), MINUTE($C18756), SECOND($C18756)), "00:"&amp;TEXT(Analysis!$H$3, "00")), "")</f>
        <v/>
      </c>
      <c r="U18756" s="3" t="str">
        <f t="shared" si="880"/>
        <v/>
      </c>
      <c r="X18756" t="str">
        <f t="shared" si="881"/>
        <v/>
      </c>
    </row>
    <row r="18757" spans="1:24" x14ac:dyDescent="0.25">
      <c r="A18757"/>
      <c r="B18757"/>
      <c r="C18757" s="3"/>
      <c r="D18757"/>
      <c r="E18757"/>
      <c r="F18757"/>
      <c r="G18757"/>
      <c r="I18757"/>
      <c r="J18757"/>
      <c r="L18757"/>
      <c r="M18757"/>
      <c r="N18757"/>
      <c r="O18757"/>
      <c r="P18757"/>
      <c r="Q18757"/>
      <c r="S18757" s="5" t="str">
        <f t="shared" si="879"/>
        <v/>
      </c>
      <c r="T18757" s="17" t="str">
        <f>IF($C18757&lt;&gt;"", CEILING(TIME(HOUR($C18757), MINUTE($C18757), SECOND($C18757)), "00:"&amp;TEXT(Analysis!$H$3, "00")), "")</f>
        <v/>
      </c>
      <c r="U18757" s="3" t="str">
        <f t="shared" si="880"/>
        <v/>
      </c>
      <c r="X18757" t="str">
        <f t="shared" si="881"/>
        <v/>
      </c>
    </row>
    <row r="18758" spans="1:24" x14ac:dyDescent="0.25">
      <c r="A18758"/>
      <c r="B18758"/>
      <c r="C18758" s="3"/>
      <c r="D18758"/>
      <c r="E18758"/>
      <c r="F18758"/>
      <c r="G18758"/>
      <c r="I18758"/>
      <c r="J18758"/>
      <c r="L18758"/>
      <c r="M18758"/>
      <c r="N18758"/>
      <c r="O18758"/>
      <c r="P18758"/>
      <c r="Q18758"/>
      <c r="S18758" s="5" t="str">
        <f t="shared" si="879"/>
        <v/>
      </c>
      <c r="T18758" s="17" t="str">
        <f>IF($C18758&lt;&gt;"", CEILING(TIME(HOUR($C18758), MINUTE($C18758), SECOND($C18758)), "00:"&amp;TEXT(Analysis!$H$3, "00")), "")</f>
        <v/>
      </c>
      <c r="U18758" s="3" t="str">
        <f t="shared" si="880"/>
        <v/>
      </c>
      <c r="X18758" t="str">
        <f t="shared" si="881"/>
        <v/>
      </c>
    </row>
    <row r="18759" spans="1:24" x14ac:dyDescent="0.25">
      <c r="A18759"/>
      <c r="B18759"/>
      <c r="C18759" s="3"/>
      <c r="D18759"/>
      <c r="E18759"/>
      <c r="F18759"/>
      <c r="G18759"/>
      <c r="I18759"/>
      <c r="J18759"/>
      <c r="L18759"/>
      <c r="M18759"/>
      <c r="N18759"/>
      <c r="O18759"/>
      <c r="P18759"/>
      <c r="Q18759"/>
      <c r="S18759" s="5" t="str">
        <f t="shared" si="879"/>
        <v/>
      </c>
      <c r="T18759" s="17" t="str">
        <f>IF($C18759&lt;&gt;"", CEILING(TIME(HOUR($C18759), MINUTE($C18759), SECOND($C18759)), "00:"&amp;TEXT(Analysis!$H$3, "00")), "")</f>
        <v/>
      </c>
      <c r="U18759" s="3" t="str">
        <f t="shared" si="880"/>
        <v/>
      </c>
      <c r="X18759" t="str">
        <f t="shared" si="881"/>
        <v/>
      </c>
    </row>
    <row r="18760" spans="1:24" x14ac:dyDescent="0.25">
      <c r="A18760"/>
      <c r="B18760"/>
      <c r="C18760" s="3"/>
      <c r="D18760"/>
      <c r="E18760"/>
      <c r="F18760"/>
      <c r="G18760"/>
      <c r="I18760"/>
      <c r="J18760"/>
      <c r="L18760"/>
      <c r="M18760"/>
      <c r="N18760"/>
      <c r="O18760"/>
      <c r="P18760"/>
      <c r="Q18760"/>
      <c r="S18760" s="5" t="str">
        <f t="shared" si="879"/>
        <v/>
      </c>
      <c r="T18760" s="17" t="str">
        <f>IF($C18760&lt;&gt;"", CEILING(TIME(HOUR($C18760), MINUTE($C18760), SECOND($C18760)), "00:"&amp;TEXT(Analysis!$H$3, "00")), "")</f>
        <v/>
      </c>
      <c r="U18760" s="3" t="str">
        <f t="shared" si="880"/>
        <v/>
      </c>
      <c r="X18760" t="str">
        <f t="shared" si="881"/>
        <v/>
      </c>
    </row>
    <row r="18761" spans="1:24" x14ac:dyDescent="0.25">
      <c r="A18761"/>
      <c r="B18761"/>
      <c r="C18761" s="3"/>
      <c r="D18761"/>
      <c r="E18761"/>
      <c r="F18761"/>
      <c r="G18761"/>
      <c r="I18761"/>
      <c r="J18761"/>
      <c r="L18761"/>
      <c r="M18761"/>
      <c r="N18761"/>
      <c r="O18761"/>
      <c r="P18761"/>
      <c r="Q18761"/>
      <c r="S18761" s="5" t="str">
        <f t="shared" si="879"/>
        <v/>
      </c>
      <c r="T18761" s="17" t="str">
        <f>IF($C18761&lt;&gt;"", CEILING(TIME(HOUR($C18761), MINUTE($C18761), SECOND($C18761)), "00:"&amp;TEXT(Analysis!$H$3, "00")), "")</f>
        <v/>
      </c>
      <c r="U18761" s="3" t="str">
        <f t="shared" si="880"/>
        <v/>
      </c>
      <c r="X18761" t="str">
        <f t="shared" si="881"/>
        <v/>
      </c>
    </row>
    <row r="18762" spans="1:24" x14ac:dyDescent="0.25">
      <c r="A18762"/>
      <c r="B18762"/>
      <c r="C18762" s="3"/>
      <c r="D18762"/>
      <c r="E18762"/>
      <c r="F18762"/>
      <c r="G18762"/>
      <c r="I18762"/>
      <c r="J18762"/>
      <c r="L18762"/>
      <c r="M18762"/>
      <c r="N18762"/>
      <c r="O18762"/>
      <c r="P18762"/>
      <c r="Q18762"/>
      <c r="S18762" s="5" t="str">
        <f t="shared" si="879"/>
        <v/>
      </c>
      <c r="T18762" s="17" t="str">
        <f>IF($C18762&lt;&gt;"", CEILING(TIME(HOUR($C18762), MINUTE($C18762), SECOND($C18762)), "00:"&amp;TEXT(Analysis!$H$3, "00")), "")</f>
        <v/>
      </c>
      <c r="U18762" s="3" t="str">
        <f t="shared" si="880"/>
        <v/>
      </c>
      <c r="X18762" t="str">
        <f t="shared" si="881"/>
        <v/>
      </c>
    </row>
    <row r="18763" spans="1:24" x14ac:dyDescent="0.25">
      <c r="A18763"/>
      <c r="B18763"/>
      <c r="C18763" s="3"/>
      <c r="D18763"/>
      <c r="E18763"/>
      <c r="F18763"/>
      <c r="G18763"/>
      <c r="I18763"/>
      <c r="J18763"/>
      <c r="L18763"/>
      <c r="M18763"/>
      <c r="N18763"/>
      <c r="O18763"/>
      <c r="P18763"/>
      <c r="Q18763"/>
      <c r="S18763" s="5" t="str">
        <f t="shared" si="879"/>
        <v/>
      </c>
      <c r="T18763" s="17" t="str">
        <f>IF($C18763&lt;&gt;"", CEILING(TIME(HOUR($C18763), MINUTE($C18763), SECOND($C18763)), "00:"&amp;TEXT(Analysis!$H$3, "00")), "")</f>
        <v/>
      </c>
      <c r="U18763" s="3" t="str">
        <f t="shared" si="880"/>
        <v/>
      </c>
      <c r="X18763" t="str">
        <f t="shared" si="881"/>
        <v/>
      </c>
    </row>
    <row r="18764" spans="1:24" x14ac:dyDescent="0.25">
      <c r="A18764"/>
      <c r="B18764"/>
      <c r="C18764" s="3"/>
      <c r="D18764"/>
      <c r="E18764"/>
      <c r="F18764"/>
      <c r="G18764"/>
      <c r="I18764"/>
      <c r="J18764"/>
      <c r="L18764"/>
      <c r="M18764"/>
      <c r="N18764"/>
      <c r="O18764"/>
      <c r="P18764"/>
      <c r="Q18764"/>
      <c r="S18764" s="5" t="str">
        <f t="shared" si="879"/>
        <v/>
      </c>
      <c r="T18764" s="17" t="str">
        <f>IF($C18764&lt;&gt;"", CEILING(TIME(HOUR($C18764), MINUTE($C18764), SECOND($C18764)), "00:"&amp;TEXT(Analysis!$H$3, "00")), "")</f>
        <v/>
      </c>
      <c r="U18764" s="3" t="str">
        <f t="shared" si="880"/>
        <v/>
      </c>
      <c r="X18764" t="str">
        <f t="shared" si="881"/>
        <v/>
      </c>
    </row>
    <row r="18765" spans="1:24" x14ac:dyDescent="0.25">
      <c r="A18765"/>
      <c r="B18765"/>
      <c r="C18765" s="3"/>
      <c r="D18765"/>
      <c r="E18765"/>
      <c r="F18765"/>
      <c r="G18765"/>
      <c r="I18765"/>
      <c r="J18765"/>
      <c r="L18765"/>
      <c r="M18765"/>
      <c r="N18765"/>
      <c r="O18765"/>
      <c r="P18765"/>
      <c r="Q18765"/>
      <c r="S18765" s="5" t="str">
        <f t="shared" si="879"/>
        <v/>
      </c>
      <c r="T18765" s="17" t="str">
        <f>IF($C18765&lt;&gt;"", CEILING(TIME(HOUR($C18765), MINUTE($C18765), SECOND($C18765)), "00:"&amp;TEXT(Analysis!$H$3, "00")), "")</f>
        <v/>
      </c>
      <c r="U18765" s="3" t="str">
        <f t="shared" si="880"/>
        <v/>
      </c>
      <c r="X18765" t="str">
        <f t="shared" si="881"/>
        <v/>
      </c>
    </row>
    <row r="18766" spans="1:24" x14ac:dyDescent="0.25">
      <c r="A18766"/>
      <c r="B18766"/>
      <c r="C18766" s="3"/>
      <c r="D18766"/>
      <c r="E18766"/>
      <c r="F18766"/>
      <c r="G18766"/>
      <c r="I18766"/>
      <c r="J18766"/>
      <c r="L18766"/>
      <c r="M18766"/>
      <c r="N18766"/>
      <c r="O18766"/>
      <c r="P18766"/>
      <c r="Q18766"/>
      <c r="S18766" s="5" t="str">
        <f t="shared" si="879"/>
        <v/>
      </c>
      <c r="T18766" s="17" t="str">
        <f>IF($C18766&lt;&gt;"", CEILING(TIME(HOUR($C18766), MINUTE($C18766), SECOND($C18766)), "00:"&amp;TEXT(Analysis!$H$3, "00")), "")</f>
        <v/>
      </c>
      <c r="U18766" s="3" t="str">
        <f t="shared" si="880"/>
        <v/>
      </c>
      <c r="X18766" t="str">
        <f t="shared" si="881"/>
        <v/>
      </c>
    </row>
    <row r="18767" spans="1:24" x14ac:dyDescent="0.25">
      <c r="A18767"/>
      <c r="B18767"/>
      <c r="C18767" s="3"/>
      <c r="D18767"/>
      <c r="E18767"/>
      <c r="F18767"/>
      <c r="G18767"/>
      <c r="I18767"/>
      <c r="J18767"/>
      <c r="L18767"/>
      <c r="M18767"/>
      <c r="N18767"/>
      <c r="O18767"/>
      <c r="P18767"/>
      <c r="Q18767"/>
      <c r="S18767" s="5" t="str">
        <f t="shared" si="879"/>
        <v/>
      </c>
      <c r="T18767" s="17" t="str">
        <f>IF($C18767&lt;&gt;"", CEILING(TIME(HOUR($C18767), MINUTE($C18767), SECOND($C18767)), "00:"&amp;TEXT(Analysis!$H$3, "00")), "")</f>
        <v/>
      </c>
      <c r="U18767" s="3" t="str">
        <f t="shared" si="880"/>
        <v/>
      </c>
      <c r="X18767" t="str">
        <f t="shared" si="881"/>
        <v/>
      </c>
    </row>
    <row r="18768" spans="1:24" x14ac:dyDescent="0.25">
      <c r="A18768"/>
      <c r="B18768"/>
      <c r="C18768" s="3"/>
      <c r="D18768"/>
      <c r="E18768"/>
      <c r="F18768"/>
      <c r="G18768"/>
      <c r="I18768"/>
      <c r="J18768"/>
      <c r="L18768"/>
      <c r="M18768"/>
      <c r="N18768"/>
      <c r="O18768"/>
      <c r="P18768"/>
      <c r="Q18768"/>
      <c r="S18768" s="5" t="str">
        <f t="shared" si="879"/>
        <v/>
      </c>
      <c r="T18768" s="17" t="str">
        <f>IF($C18768&lt;&gt;"", CEILING(TIME(HOUR($C18768), MINUTE($C18768), SECOND($C18768)), "00:"&amp;TEXT(Analysis!$H$3, "00")), "")</f>
        <v/>
      </c>
      <c r="U18768" s="3" t="str">
        <f t="shared" si="880"/>
        <v/>
      </c>
      <c r="X18768" t="str">
        <f t="shared" si="881"/>
        <v/>
      </c>
    </row>
    <row r="18769" spans="1:24" x14ac:dyDescent="0.25">
      <c r="A18769"/>
      <c r="B18769"/>
      <c r="C18769" s="3"/>
      <c r="D18769"/>
      <c r="E18769"/>
      <c r="F18769"/>
      <c r="G18769"/>
      <c r="I18769"/>
      <c r="J18769"/>
      <c r="L18769"/>
      <c r="M18769"/>
      <c r="N18769"/>
      <c r="O18769"/>
      <c r="P18769"/>
      <c r="Q18769"/>
      <c r="S18769" s="5" t="str">
        <f t="shared" si="879"/>
        <v/>
      </c>
      <c r="T18769" s="17" t="str">
        <f>IF($C18769&lt;&gt;"", CEILING(TIME(HOUR($C18769), MINUTE($C18769), SECOND($C18769)), "00:"&amp;TEXT(Analysis!$H$3, "00")), "")</f>
        <v/>
      </c>
      <c r="U18769" s="3" t="str">
        <f t="shared" si="880"/>
        <v/>
      </c>
      <c r="X18769" t="str">
        <f t="shared" si="881"/>
        <v/>
      </c>
    </row>
    <row r="18770" spans="1:24" x14ac:dyDescent="0.25">
      <c r="A18770"/>
      <c r="B18770"/>
      <c r="C18770" s="3"/>
      <c r="D18770"/>
      <c r="E18770"/>
      <c r="F18770"/>
      <c r="G18770"/>
      <c r="I18770"/>
      <c r="J18770"/>
      <c r="L18770"/>
      <c r="M18770"/>
      <c r="N18770"/>
      <c r="O18770"/>
      <c r="P18770"/>
      <c r="Q18770"/>
      <c r="S18770" s="5" t="str">
        <f t="shared" si="879"/>
        <v/>
      </c>
      <c r="T18770" s="17" t="str">
        <f>IF($C18770&lt;&gt;"", CEILING(TIME(HOUR($C18770), MINUTE($C18770), SECOND($C18770)), "00:"&amp;TEXT(Analysis!$H$3, "00")), "")</f>
        <v/>
      </c>
      <c r="U18770" s="3" t="str">
        <f t="shared" si="880"/>
        <v/>
      </c>
      <c r="X18770" t="str">
        <f t="shared" si="881"/>
        <v/>
      </c>
    </row>
    <row r="18771" spans="1:24" x14ac:dyDescent="0.25">
      <c r="A18771"/>
      <c r="B18771"/>
      <c r="C18771" s="3"/>
      <c r="D18771"/>
      <c r="E18771"/>
      <c r="F18771"/>
      <c r="G18771"/>
      <c r="I18771"/>
      <c r="J18771"/>
      <c r="L18771"/>
      <c r="M18771"/>
      <c r="N18771"/>
      <c r="O18771"/>
      <c r="P18771"/>
      <c r="Q18771"/>
      <c r="S18771" s="5" t="str">
        <f t="shared" si="879"/>
        <v/>
      </c>
      <c r="T18771" s="17" t="str">
        <f>IF($C18771&lt;&gt;"", CEILING(TIME(HOUR($C18771), MINUTE($C18771), SECOND($C18771)), "00:"&amp;TEXT(Analysis!$H$3, "00")), "")</f>
        <v/>
      </c>
      <c r="U18771" s="3" t="str">
        <f t="shared" si="880"/>
        <v/>
      </c>
      <c r="X18771" t="str">
        <f t="shared" si="881"/>
        <v/>
      </c>
    </row>
    <row r="18772" spans="1:24" x14ac:dyDescent="0.25">
      <c r="A18772"/>
      <c r="B18772"/>
      <c r="C18772" s="3"/>
      <c r="D18772"/>
      <c r="E18772"/>
      <c r="F18772"/>
      <c r="G18772"/>
      <c r="I18772"/>
      <c r="J18772"/>
      <c r="L18772"/>
      <c r="M18772"/>
      <c r="N18772"/>
      <c r="O18772"/>
      <c r="P18772"/>
      <c r="Q18772"/>
      <c r="S18772" s="5" t="str">
        <f t="shared" si="879"/>
        <v/>
      </c>
      <c r="T18772" s="17" t="str">
        <f>IF($C18772&lt;&gt;"", CEILING(TIME(HOUR($C18772), MINUTE($C18772), SECOND($C18772)), "00:"&amp;TEXT(Analysis!$H$3, "00")), "")</f>
        <v/>
      </c>
      <c r="U18772" s="3" t="str">
        <f t="shared" si="880"/>
        <v/>
      </c>
      <c r="X18772" t="str">
        <f t="shared" si="881"/>
        <v/>
      </c>
    </row>
    <row r="18773" spans="1:24" x14ac:dyDescent="0.25">
      <c r="A18773"/>
      <c r="B18773"/>
      <c r="C18773" s="3"/>
      <c r="D18773"/>
      <c r="E18773"/>
      <c r="F18773"/>
      <c r="G18773"/>
      <c r="I18773"/>
      <c r="J18773"/>
      <c r="L18773"/>
      <c r="M18773"/>
      <c r="N18773"/>
      <c r="O18773"/>
      <c r="P18773"/>
      <c r="Q18773"/>
      <c r="S18773" s="5" t="str">
        <f t="shared" si="879"/>
        <v/>
      </c>
      <c r="T18773" s="17" t="str">
        <f>IF($C18773&lt;&gt;"", CEILING(TIME(HOUR($C18773), MINUTE($C18773), SECOND($C18773)), "00:"&amp;TEXT(Analysis!$H$3, "00")), "")</f>
        <v/>
      </c>
      <c r="U18773" s="3" t="str">
        <f t="shared" si="880"/>
        <v/>
      </c>
      <c r="X18773" t="str">
        <f t="shared" si="881"/>
        <v/>
      </c>
    </row>
    <row r="18774" spans="1:24" x14ac:dyDescent="0.25">
      <c r="A18774"/>
      <c r="B18774"/>
      <c r="C18774" s="3"/>
      <c r="D18774"/>
      <c r="E18774"/>
      <c r="F18774"/>
      <c r="G18774"/>
      <c r="I18774"/>
      <c r="J18774"/>
      <c r="L18774"/>
      <c r="M18774"/>
      <c r="N18774"/>
      <c r="O18774"/>
      <c r="P18774"/>
      <c r="Q18774"/>
      <c r="S18774" s="5" t="str">
        <f t="shared" si="879"/>
        <v/>
      </c>
      <c r="T18774" s="17" t="str">
        <f>IF($C18774&lt;&gt;"", CEILING(TIME(HOUR($C18774), MINUTE($C18774), SECOND($C18774)), "00:"&amp;TEXT(Analysis!$H$3, "00")), "")</f>
        <v/>
      </c>
      <c r="U18774" s="3" t="str">
        <f t="shared" si="880"/>
        <v/>
      </c>
      <c r="X18774" t="str">
        <f t="shared" si="881"/>
        <v/>
      </c>
    </row>
    <row r="18775" spans="1:24" x14ac:dyDescent="0.25">
      <c r="A18775"/>
      <c r="B18775"/>
      <c r="C18775" s="3"/>
      <c r="D18775"/>
      <c r="E18775"/>
      <c r="F18775"/>
      <c r="G18775"/>
      <c r="I18775"/>
      <c r="J18775"/>
      <c r="L18775"/>
      <c r="M18775"/>
      <c r="N18775"/>
      <c r="O18775"/>
      <c r="P18775"/>
      <c r="Q18775"/>
      <c r="S18775" s="5" t="str">
        <f t="shared" si="879"/>
        <v/>
      </c>
      <c r="T18775" s="17" t="str">
        <f>IF($C18775&lt;&gt;"", CEILING(TIME(HOUR($C18775), MINUTE($C18775), SECOND($C18775)), "00:"&amp;TEXT(Analysis!$H$3, "00")), "")</f>
        <v/>
      </c>
      <c r="U18775" s="3" t="str">
        <f t="shared" si="880"/>
        <v/>
      </c>
      <c r="X18775" t="str">
        <f t="shared" si="881"/>
        <v/>
      </c>
    </row>
    <row r="18776" spans="1:24" x14ac:dyDescent="0.25">
      <c r="A18776"/>
      <c r="B18776"/>
      <c r="C18776" s="3"/>
      <c r="D18776"/>
      <c r="E18776"/>
      <c r="F18776"/>
      <c r="G18776"/>
      <c r="I18776"/>
      <c r="J18776"/>
      <c r="L18776"/>
      <c r="M18776"/>
      <c r="N18776"/>
      <c r="O18776"/>
      <c r="P18776"/>
      <c r="Q18776"/>
      <c r="S18776" s="5" t="str">
        <f t="shared" si="879"/>
        <v/>
      </c>
      <c r="T18776" s="17" t="str">
        <f>IF($C18776&lt;&gt;"", CEILING(TIME(HOUR($C18776), MINUTE($C18776), SECOND($C18776)), "00:"&amp;TEXT(Analysis!$H$3, "00")), "")</f>
        <v/>
      </c>
      <c r="U18776" s="3" t="str">
        <f t="shared" si="880"/>
        <v/>
      </c>
      <c r="X18776" t="str">
        <f t="shared" si="881"/>
        <v/>
      </c>
    </row>
    <row r="18777" spans="1:24" x14ac:dyDescent="0.25">
      <c r="A18777"/>
      <c r="B18777"/>
      <c r="C18777" s="3"/>
      <c r="D18777"/>
      <c r="E18777"/>
      <c r="F18777"/>
      <c r="G18777"/>
      <c r="I18777"/>
      <c r="J18777"/>
      <c r="L18777"/>
      <c r="M18777"/>
      <c r="N18777"/>
      <c r="O18777"/>
      <c r="P18777"/>
      <c r="Q18777"/>
      <c r="S18777" s="5" t="str">
        <f t="shared" si="879"/>
        <v/>
      </c>
      <c r="T18777" s="17" t="str">
        <f>IF($C18777&lt;&gt;"", CEILING(TIME(HOUR($C18777), MINUTE($C18777), SECOND($C18777)), "00:"&amp;TEXT(Analysis!$H$3, "00")), "")</f>
        <v/>
      </c>
      <c r="U18777" s="3" t="str">
        <f t="shared" si="880"/>
        <v/>
      </c>
      <c r="X18777" t="str">
        <f t="shared" si="881"/>
        <v/>
      </c>
    </row>
    <row r="18778" spans="1:24" x14ac:dyDescent="0.25">
      <c r="A18778"/>
      <c r="B18778"/>
      <c r="C18778" s="3"/>
      <c r="D18778"/>
      <c r="E18778"/>
      <c r="F18778"/>
      <c r="G18778"/>
      <c r="I18778"/>
      <c r="J18778"/>
      <c r="L18778"/>
      <c r="M18778"/>
      <c r="N18778"/>
      <c r="O18778"/>
      <c r="P18778"/>
      <c r="Q18778"/>
      <c r="S18778" s="5" t="str">
        <f t="shared" si="879"/>
        <v/>
      </c>
      <c r="T18778" s="17" t="str">
        <f>IF($C18778&lt;&gt;"", CEILING(TIME(HOUR($C18778), MINUTE($C18778), SECOND($C18778)), "00:"&amp;TEXT(Analysis!$H$3, "00")), "")</f>
        <v/>
      </c>
      <c r="U18778" s="3" t="str">
        <f t="shared" si="880"/>
        <v/>
      </c>
      <c r="X18778" t="str">
        <f t="shared" si="881"/>
        <v/>
      </c>
    </row>
    <row r="18779" spans="1:24" x14ac:dyDescent="0.25">
      <c r="A18779"/>
      <c r="B18779"/>
      <c r="C18779" s="3"/>
      <c r="D18779"/>
      <c r="E18779"/>
      <c r="F18779"/>
      <c r="G18779"/>
      <c r="I18779"/>
      <c r="J18779"/>
      <c r="L18779"/>
      <c r="M18779"/>
      <c r="N18779"/>
      <c r="O18779"/>
      <c r="P18779"/>
      <c r="Q18779"/>
      <c r="S18779" s="5" t="str">
        <f t="shared" si="879"/>
        <v/>
      </c>
      <c r="T18779" s="17" t="str">
        <f>IF($C18779&lt;&gt;"", CEILING(TIME(HOUR($C18779), MINUTE($C18779), SECOND($C18779)), "00:"&amp;TEXT(Analysis!$H$3, "00")), "")</f>
        <v/>
      </c>
      <c r="U18779" s="3" t="str">
        <f t="shared" si="880"/>
        <v/>
      </c>
      <c r="X18779" t="str">
        <f t="shared" si="881"/>
        <v/>
      </c>
    </row>
    <row r="18780" spans="1:24" x14ac:dyDescent="0.25">
      <c r="A18780"/>
      <c r="B18780"/>
      <c r="C18780" s="3"/>
      <c r="D18780"/>
      <c r="E18780"/>
      <c r="F18780"/>
      <c r="G18780"/>
      <c r="I18780"/>
      <c r="J18780"/>
      <c r="L18780"/>
      <c r="M18780"/>
      <c r="N18780"/>
      <c r="O18780"/>
      <c r="P18780"/>
      <c r="Q18780"/>
      <c r="S18780" s="5" t="str">
        <f t="shared" si="879"/>
        <v/>
      </c>
      <c r="T18780" s="17" t="str">
        <f>IF($C18780&lt;&gt;"", CEILING(TIME(HOUR($C18780), MINUTE($C18780), SECOND($C18780)), "00:"&amp;TEXT(Analysis!$H$3, "00")), "")</f>
        <v/>
      </c>
      <c r="U18780" s="3" t="str">
        <f t="shared" si="880"/>
        <v/>
      </c>
      <c r="X18780" t="str">
        <f t="shared" si="881"/>
        <v/>
      </c>
    </row>
    <row r="18781" spans="1:24" x14ac:dyDescent="0.25">
      <c r="A18781"/>
      <c r="B18781"/>
      <c r="C18781" s="3"/>
      <c r="D18781"/>
      <c r="E18781"/>
      <c r="F18781"/>
      <c r="G18781"/>
      <c r="I18781"/>
      <c r="J18781"/>
      <c r="L18781"/>
      <c r="M18781"/>
      <c r="N18781"/>
      <c r="O18781"/>
      <c r="P18781"/>
      <c r="Q18781"/>
      <c r="S18781" s="5" t="str">
        <f t="shared" si="879"/>
        <v/>
      </c>
      <c r="T18781" s="17" t="str">
        <f>IF($C18781&lt;&gt;"", CEILING(TIME(HOUR($C18781), MINUTE($C18781), SECOND($C18781)), "00:"&amp;TEXT(Analysis!$H$3, "00")), "")</f>
        <v/>
      </c>
      <c r="U18781" s="3" t="str">
        <f t="shared" si="880"/>
        <v/>
      </c>
      <c r="X18781" t="str">
        <f t="shared" si="881"/>
        <v/>
      </c>
    </row>
    <row r="18782" spans="1:24" x14ac:dyDescent="0.25">
      <c r="A18782"/>
      <c r="B18782"/>
      <c r="C18782" s="3"/>
      <c r="D18782"/>
      <c r="E18782"/>
      <c r="F18782"/>
      <c r="G18782"/>
      <c r="I18782"/>
      <c r="J18782"/>
      <c r="L18782"/>
      <c r="M18782"/>
      <c r="N18782"/>
      <c r="O18782"/>
      <c r="P18782"/>
      <c r="Q18782"/>
      <c r="S18782" s="5" t="str">
        <f t="shared" si="879"/>
        <v/>
      </c>
      <c r="T18782" s="17" t="str">
        <f>IF($C18782&lt;&gt;"", CEILING(TIME(HOUR($C18782), MINUTE($C18782), SECOND($C18782)), "00:"&amp;TEXT(Analysis!$H$3, "00")), "")</f>
        <v/>
      </c>
      <c r="U18782" s="3" t="str">
        <f t="shared" si="880"/>
        <v/>
      </c>
      <c r="X18782" t="str">
        <f t="shared" si="881"/>
        <v/>
      </c>
    </row>
    <row r="18783" spans="1:24" x14ac:dyDescent="0.25">
      <c r="A18783"/>
      <c r="B18783"/>
      <c r="C18783" s="3"/>
      <c r="D18783"/>
      <c r="E18783"/>
      <c r="F18783"/>
      <c r="G18783"/>
      <c r="I18783"/>
      <c r="J18783"/>
      <c r="L18783"/>
      <c r="M18783"/>
      <c r="N18783"/>
      <c r="O18783"/>
      <c r="P18783"/>
      <c r="Q18783"/>
      <c r="S18783" s="5" t="str">
        <f t="shared" si="879"/>
        <v/>
      </c>
      <c r="T18783" s="17" t="str">
        <f>IF($C18783&lt;&gt;"", CEILING(TIME(HOUR($C18783), MINUTE($C18783), SECOND($C18783)), "00:"&amp;TEXT(Analysis!$H$3, "00")), "")</f>
        <v/>
      </c>
      <c r="U18783" s="3" t="str">
        <f t="shared" si="880"/>
        <v/>
      </c>
      <c r="X18783" t="str">
        <f t="shared" si="881"/>
        <v/>
      </c>
    </row>
    <row r="18784" spans="1:24" x14ac:dyDescent="0.25">
      <c r="A18784"/>
      <c r="B18784"/>
      <c r="C18784" s="3"/>
      <c r="D18784"/>
      <c r="E18784"/>
      <c r="F18784"/>
      <c r="G18784"/>
      <c r="I18784"/>
      <c r="J18784"/>
      <c r="L18784"/>
      <c r="M18784"/>
      <c r="N18784"/>
      <c r="O18784"/>
      <c r="P18784"/>
      <c r="Q18784"/>
      <c r="S18784" s="5" t="str">
        <f t="shared" si="879"/>
        <v/>
      </c>
      <c r="T18784" s="17" t="str">
        <f>IF($C18784&lt;&gt;"", CEILING(TIME(HOUR($C18784), MINUTE($C18784), SECOND($C18784)), "00:"&amp;TEXT(Analysis!$H$3, "00")), "")</f>
        <v/>
      </c>
      <c r="U18784" s="3" t="str">
        <f t="shared" si="880"/>
        <v/>
      </c>
      <c r="X18784" t="str">
        <f t="shared" si="881"/>
        <v/>
      </c>
    </row>
    <row r="18785" spans="1:24" x14ac:dyDescent="0.25">
      <c r="A18785"/>
      <c r="B18785"/>
      <c r="C18785" s="3"/>
      <c r="D18785"/>
      <c r="E18785"/>
      <c r="F18785"/>
      <c r="G18785"/>
      <c r="I18785"/>
      <c r="J18785"/>
      <c r="L18785"/>
      <c r="M18785"/>
      <c r="N18785"/>
      <c r="O18785"/>
      <c r="P18785"/>
      <c r="Q18785"/>
      <c r="S18785" s="5" t="str">
        <f t="shared" si="879"/>
        <v/>
      </c>
      <c r="T18785" s="17" t="str">
        <f>IF($C18785&lt;&gt;"", CEILING(TIME(HOUR($C18785), MINUTE($C18785), SECOND($C18785)), "00:"&amp;TEXT(Analysis!$H$3, "00")), "")</f>
        <v/>
      </c>
      <c r="U18785" s="3" t="str">
        <f t="shared" si="880"/>
        <v/>
      </c>
      <c r="X18785" t="str">
        <f t="shared" si="881"/>
        <v/>
      </c>
    </row>
    <row r="18786" spans="1:24" x14ac:dyDescent="0.25">
      <c r="A18786"/>
      <c r="B18786"/>
      <c r="C18786" s="3"/>
      <c r="D18786"/>
      <c r="E18786"/>
      <c r="F18786"/>
      <c r="G18786"/>
      <c r="I18786"/>
      <c r="J18786"/>
      <c r="L18786"/>
      <c r="M18786"/>
      <c r="N18786"/>
      <c r="O18786"/>
      <c r="P18786"/>
      <c r="Q18786"/>
      <c r="S18786" s="5" t="str">
        <f t="shared" si="879"/>
        <v/>
      </c>
      <c r="T18786" s="17" t="str">
        <f>IF($C18786&lt;&gt;"", CEILING(TIME(HOUR($C18786), MINUTE($C18786), SECOND($C18786)), "00:"&amp;TEXT(Analysis!$H$3, "00")), "")</f>
        <v/>
      </c>
      <c r="U18786" s="3" t="str">
        <f t="shared" si="880"/>
        <v/>
      </c>
      <c r="X18786" t="str">
        <f t="shared" si="881"/>
        <v/>
      </c>
    </row>
    <row r="18787" spans="1:24" x14ac:dyDescent="0.25">
      <c r="A18787"/>
      <c r="B18787"/>
      <c r="C18787" s="3"/>
      <c r="D18787"/>
      <c r="E18787"/>
      <c r="F18787"/>
      <c r="G18787"/>
      <c r="I18787"/>
      <c r="J18787"/>
      <c r="L18787"/>
      <c r="M18787"/>
      <c r="N18787"/>
      <c r="O18787"/>
      <c r="P18787"/>
      <c r="Q18787"/>
      <c r="S18787" s="5" t="str">
        <f t="shared" si="879"/>
        <v/>
      </c>
      <c r="T18787" s="17" t="str">
        <f>IF($C18787&lt;&gt;"", CEILING(TIME(HOUR($C18787), MINUTE($C18787), SECOND($C18787)), "00:"&amp;TEXT(Analysis!$H$3, "00")), "")</f>
        <v/>
      </c>
      <c r="U18787" s="3" t="str">
        <f t="shared" si="880"/>
        <v/>
      </c>
      <c r="X18787" t="str">
        <f t="shared" si="881"/>
        <v/>
      </c>
    </row>
    <row r="18788" spans="1:24" x14ac:dyDescent="0.25">
      <c r="A18788"/>
      <c r="B18788"/>
      <c r="C18788" s="3"/>
      <c r="D18788"/>
      <c r="E18788"/>
      <c r="F18788"/>
      <c r="G18788"/>
      <c r="I18788"/>
      <c r="J18788"/>
      <c r="L18788"/>
      <c r="M18788"/>
      <c r="N18788"/>
      <c r="O18788"/>
      <c r="P18788"/>
      <c r="Q18788"/>
      <c r="S18788" s="5" t="str">
        <f t="shared" si="879"/>
        <v/>
      </c>
      <c r="T18788" s="17" t="str">
        <f>IF($C18788&lt;&gt;"", CEILING(TIME(HOUR($C18788), MINUTE($C18788), SECOND($C18788)), "00:"&amp;TEXT(Analysis!$H$3, "00")), "")</f>
        <v/>
      </c>
      <c r="U18788" s="3" t="str">
        <f t="shared" si="880"/>
        <v/>
      </c>
      <c r="X18788" t="str">
        <f t="shared" si="881"/>
        <v/>
      </c>
    </row>
    <row r="18789" spans="1:24" x14ac:dyDescent="0.25">
      <c r="A18789"/>
      <c r="B18789"/>
      <c r="C18789" s="3"/>
      <c r="D18789"/>
      <c r="E18789"/>
      <c r="F18789"/>
      <c r="G18789"/>
      <c r="I18789"/>
      <c r="J18789"/>
      <c r="L18789"/>
      <c r="M18789"/>
      <c r="N18789"/>
      <c r="O18789"/>
      <c r="P18789"/>
      <c r="Q18789"/>
      <c r="S18789" s="5" t="str">
        <f t="shared" si="879"/>
        <v/>
      </c>
      <c r="T18789" s="17" t="str">
        <f>IF($C18789&lt;&gt;"", CEILING(TIME(HOUR($C18789), MINUTE($C18789), SECOND($C18789)), "00:"&amp;TEXT(Analysis!$H$3, "00")), "")</f>
        <v/>
      </c>
      <c r="U18789" s="3" t="str">
        <f t="shared" si="880"/>
        <v/>
      </c>
      <c r="X18789" t="str">
        <f t="shared" si="881"/>
        <v/>
      </c>
    </row>
    <row r="18790" spans="1:24" x14ac:dyDescent="0.25">
      <c r="A18790"/>
      <c r="B18790"/>
      <c r="C18790" s="3"/>
      <c r="D18790"/>
      <c r="E18790"/>
      <c r="F18790"/>
      <c r="I18790"/>
      <c r="J18790"/>
      <c r="L18790"/>
      <c r="M18790"/>
      <c r="N18790"/>
      <c r="O18790"/>
      <c r="P18790"/>
      <c r="Q18790"/>
      <c r="S18790" s="5" t="str">
        <f t="shared" si="879"/>
        <v/>
      </c>
      <c r="T18790" s="17" t="str">
        <f>IF($C18790&lt;&gt;"", CEILING(TIME(HOUR($C18790), MINUTE($C18790), SECOND($C18790)), "00:"&amp;TEXT(Analysis!$H$3, "00")), "")</f>
        <v/>
      </c>
      <c r="U18790" s="3" t="str">
        <f t="shared" si="880"/>
        <v/>
      </c>
      <c r="X18790" t="str">
        <f t="shared" si="881"/>
        <v/>
      </c>
    </row>
    <row r="18791" spans="1:24" x14ac:dyDescent="0.25">
      <c r="A18791"/>
      <c r="B18791"/>
      <c r="C18791" s="3"/>
      <c r="D18791"/>
      <c r="E18791"/>
      <c r="F18791"/>
      <c r="I18791"/>
      <c r="J18791"/>
      <c r="L18791"/>
      <c r="M18791"/>
      <c r="N18791"/>
      <c r="O18791"/>
      <c r="P18791"/>
      <c r="Q18791"/>
      <c r="S18791" s="5" t="str">
        <f t="shared" si="879"/>
        <v/>
      </c>
      <c r="T18791" s="17" t="str">
        <f>IF($C18791&lt;&gt;"", CEILING(TIME(HOUR($C18791), MINUTE($C18791), SECOND($C18791)), "00:"&amp;TEXT(Analysis!$H$3, "00")), "")</f>
        <v/>
      </c>
      <c r="U18791" s="3" t="str">
        <f t="shared" si="880"/>
        <v/>
      </c>
      <c r="X18791" t="str">
        <f t="shared" si="881"/>
        <v/>
      </c>
    </row>
    <row r="18792" spans="1:24" x14ac:dyDescent="0.25">
      <c r="A18792"/>
      <c r="B18792"/>
      <c r="C18792" s="3"/>
      <c r="D18792"/>
      <c r="E18792"/>
      <c r="F18792"/>
      <c r="G18792"/>
      <c r="I18792"/>
      <c r="J18792"/>
      <c r="L18792"/>
      <c r="M18792"/>
      <c r="N18792"/>
      <c r="O18792"/>
      <c r="P18792"/>
      <c r="Q18792"/>
      <c r="S18792" s="5" t="str">
        <f t="shared" si="879"/>
        <v/>
      </c>
      <c r="T18792" s="17" t="str">
        <f>IF($C18792&lt;&gt;"", CEILING(TIME(HOUR($C18792), MINUTE($C18792), SECOND($C18792)), "00:"&amp;TEXT(Analysis!$H$3, "00")), "")</f>
        <v/>
      </c>
      <c r="U18792" s="3" t="str">
        <f t="shared" si="880"/>
        <v/>
      </c>
      <c r="X18792" t="str">
        <f t="shared" si="881"/>
        <v/>
      </c>
    </row>
    <row r="18793" spans="1:24" x14ac:dyDescent="0.25">
      <c r="A18793"/>
      <c r="B18793"/>
      <c r="C18793" s="3"/>
      <c r="D18793"/>
      <c r="E18793"/>
      <c r="F18793"/>
      <c r="I18793"/>
      <c r="J18793"/>
      <c r="L18793"/>
      <c r="M18793"/>
      <c r="N18793"/>
      <c r="O18793"/>
      <c r="P18793"/>
      <c r="Q18793"/>
      <c r="S18793" s="5" t="str">
        <f t="shared" si="879"/>
        <v/>
      </c>
      <c r="T18793" s="17" t="str">
        <f>IF($C18793&lt;&gt;"", CEILING(TIME(HOUR($C18793), MINUTE($C18793), SECOND($C18793)), "00:"&amp;TEXT(Analysis!$H$3, "00")), "")</f>
        <v/>
      </c>
      <c r="U18793" s="3" t="str">
        <f t="shared" si="880"/>
        <v/>
      </c>
      <c r="X18793" t="str">
        <f t="shared" si="881"/>
        <v/>
      </c>
    </row>
    <row r="18794" spans="1:24" x14ac:dyDescent="0.25">
      <c r="A18794"/>
      <c r="B18794"/>
      <c r="C18794" s="3"/>
      <c r="D18794"/>
      <c r="E18794"/>
      <c r="F18794"/>
      <c r="I18794"/>
      <c r="J18794"/>
      <c r="L18794"/>
      <c r="M18794"/>
      <c r="N18794"/>
      <c r="O18794"/>
      <c r="P18794"/>
      <c r="Q18794"/>
      <c r="S18794" s="5" t="str">
        <f t="shared" si="879"/>
        <v/>
      </c>
      <c r="T18794" s="17" t="str">
        <f>IF($C18794&lt;&gt;"", CEILING(TIME(HOUR($C18794), MINUTE($C18794), SECOND($C18794)), "00:"&amp;TEXT(Analysis!$H$3, "00")), "")</f>
        <v/>
      </c>
      <c r="U18794" s="3" t="str">
        <f t="shared" si="880"/>
        <v/>
      </c>
      <c r="X18794" t="str">
        <f t="shared" si="881"/>
        <v/>
      </c>
    </row>
    <row r="18795" spans="1:24" x14ac:dyDescent="0.25">
      <c r="A18795"/>
      <c r="B18795"/>
      <c r="C18795" s="3"/>
      <c r="D18795"/>
      <c r="E18795"/>
      <c r="F18795"/>
      <c r="I18795"/>
      <c r="J18795"/>
      <c r="L18795"/>
      <c r="M18795"/>
      <c r="N18795"/>
      <c r="O18795"/>
      <c r="P18795"/>
      <c r="Q18795"/>
      <c r="S18795" s="5" t="str">
        <f t="shared" si="879"/>
        <v/>
      </c>
      <c r="T18795" s="17" t="str">
        <f>IF($C18795&lt;&gt;"", CEILING(TIME(HOUR($C18795), MINUTE($C18795), SECOND($C18795)), "00:"&amp;TEXT(Analysis!$H$3, "00")), "")</f>
        <v/>
      </c>
      <c r="U18795" s="3" t="str">
        <f t="shared" si="880"/>
        <v/>
      </c>
      <c r="X18795" t="str">
        <f t="shared" si="881"/>
        <v/>
      </c>
    </row>
    <row r="18796" spans="1:24" x14ac:dyDescent="0.25">
      <c r="A18796"/>
      <c r="B18796"/>
      <c r="C18796" s="3"/>
      <c r="D18796"/>
      <c r="E18796"/>
      <c r="F18796"/>
      <c r="I18796"/>
      <c r="J18796"/>
      <c r="L18796"/>
      <c r="M18796"/>
      <c r="N18796"/>
      <c r="O18796"/>
      <c r="P18796"/>
      <c r="Q18796"/>
      <c r="S18796" s="5" t="str">
        <f t="shared" si="879"/>
        <v/>
      </c>
      <c r="T18796" s="17" t="str">
        <f>IF($C18796&lt;&gt;"", CEILING(TIME(HOUR($C18796), MINUTE($C18796), SECOND($C18796)), "00:"&amp;TEXT(Analysis!$H$3, "00")), "")</f>
        <v/>
      </c>
      <c r="U18796" s="3" t="str">
        <f t="shared" si="880"/>
        <v/>
      </c>
      <c r="X18796" t="str">
        <f t="shared" si="881"/>
        <v/>
      </c>
    </row>
    <row r="18797" spans="1:24" x14ac:dyDescent="0.25">
      <c r="A18797"/>
      <c r="B18797"/>
      <c r="C18797" s="3"/>
      <c r="D18797"/>
      <c r="E18797"/>
      <c r="F18797"/>
      <c r="I18797"/>
      <c r="J18797"/>
      <c r="L18797"/>
      <c r="M18797"/>
      <c r="N18797"/>
      <c r="O18797"/>
      <c r="P18797"/>
      <c r="Q18797"/>
      <c r="S18797" s="5" t="str">
        <f t="shared" si="879"/>
        <v/>
      </c>
      <c r="T18797" s="17" t="str">
        <f>IF($C18797&lt;&gt;"", CEILING(TIME(HOUR($C18797), MINUTE($C18797), SECOND($C18797)), "00:"&amp;TEXT(Analysis!$H$3, "00")), "")</f>
        <v/>
      </c>
      <c r="U18797" s="3" t="str">
        <f t="shared" si="880"/>
        <v/>
      </c>
      <c r="X18797" t="str">
        <f t="shared" si="881"/>
        <v/>
      </c>
    </row>
    <row r="18798" spans="1:24" x14ac:dyDescent="0.25">
      <c r="A18798"/>
      <c r="B18798"/>
      <c r="C18798" s="3"/>
      <c r="D18798"/>
      <c r="E18798"/>
      <c r="F18798"/>
      <c r="I18798"/>
      <c r="J18798"/>
      <c r="L18798"/>
      <c r="M18798"/>
      <c r="N18798"/>
      <c r="O18798"/>
      <c r="P18798"/>
      <c r="Q18798"/>
      <c r="S18798" s="5" t="str">
        <f t="shared" si="879"/>
        <v/>
      </c>
      <c r="T18798" s="17" t="str">
        <f>IF($C18798&lt;&gt;"", CEILING(TIME(HOUR($C18798), MINUTE($C18798), SECOND($C18798)), "00:"&amp;TEXT(Analysis!$H$3, "00")), "")</f>
        <v/>
      </c>
      <c r="U18798" s="3" t="str">
        <f t="shared" si="880"/>
        <v/>
      </c>
      <c r="X18798" t="str">
        <f t="shared" si="881"/>
        <v/>
      </c>
    </row>
    <row r="18799" spans="1:24" x14ac:dyDescent="0.25">
      <c r="A18799"/>
      <c r="B18799"/>
      <c r="C18799" s="3"/>
      <c r="D18799"/>
      <c r="E18799"/>
      <c r="F18799"/>
      <c r="I18799"/>
      <c r="J18799"/>
      <c r="L18799"/>
      <c r="M18799"/>
      <c r="N18799"/>
      <c r="O18799"/>
      <c r="P18799"/>
      <c r="Q18799"/>
      <c r="S18799" s="5" t="str">
        <f t="shared" si="879"/>
        <v/>
      </c>
      <c r="T18799" s="17" t="str">
        <f>IF($C18799&lt;&gt;"", CEILING(TIME(HOUR($C18799), MINUTE($C18799), SECOND($C18799)), "00:"&amp;TEXT(Analysis!$H$3, "00")), "")</f>
        <v/>
      </c>
      <c r="U18799" s="3" t="str">
        <f t="shared" si="880"/>
        <v/>
      </c>
      <c r="X18799" t="str">
        <f t="shared" si="881"/>
        <v/>
      </c>
    </row>
    <row r="18800" spans="1:24" x14ac:dyDescent="0.25">
      <c r="A18800"/>
      <c r="B18800"/>
      <c r="C18800" s="3"/>
      <c r="D18800"/>
      <c r="E18800"/>
      <c r="F18800"/>
      <c r="I18800"/>
      <c r="J18800"/>
      <c r="L18800"/>
      <c r="M18800"/>
      <c r="N18800"/>
      <c r="O18800"/>
      <c r="P18800"/>
      <c r="Q18800"/>
      <c r="S18800" s="5" t="str">
        <f t="shared" si="879"/>
        <v/>
      </c>
      <c r="T18800" s="17" t="str">
        <f>IF($C18800&lt;&gt;"", CEILING(TIME(HOUR($C18800), MINUTE($C18800), SECOND($C18800)), "00:"&amp;TEXT(Analysis!$H$3, "00")), "")</f>
        <v/>
      </c>
      <c r="U18800" s="3" t="str">
        <f t="shared" si="880"/>
        <v/>
      </c>
      <c r="X18800" t="str">
        <f t="shared" si="881"/>
        <v/>
      </c>
    </row>
    <row r="18801" spans="1:24" x14ac:dyDescent="0.25">
      <c r="A18801"/>
      <c r="B18801"/>
      <c r="C18801" s="3"/>
      <c r="D18801"/>
      <c r="E18801"/>
      <c r="F18801"/>
      <c r="I18801"/>
      <c r="J18801"/>
      <c r="L18801"/>
      <c r="M18801"/>
      <c r="N18801"/>
      <c r="O18801"/>
      <c r="P18801"/>
      <c r="Q18801"/>
      <c r="S18801" s="5" t="str">
        <f t="shared" si="879"/>
        <v/>
      </c>
      <c r="T18801" s="17" t="str">
        <f>IF($C18801&lt;&gt;"", CEILING(TIME(HOUR($C18801), MINUTE($C18801), SECOND($C18801)), "00:"&amp;TEXT(Analysis!$H$3, "00")), "")</f>
        <v/>
      </c>
      <c r="U18801" s="3" t="str">
        <f t="shared" si="880"/>
        <v/>
      </c>
      <c r="X18801" t="str">
        <f t="shared" si="881"/>
        <v/>
      </c>
    </row>
    <row r="18802" spans="1:24" x14ac:dyDescent="0.25">
      <c r="A18802"/>
      <c r="B18802"/>
      <c r="C18802" s="3"/>
      <c r="D18802"/>
      <c r="E18802"/>
      <c r="F18802"/>
      <c r="I18802"/>
      <c r="J18802"/>
      <c r="L18802"/>
      <c r="M18802"/>
      <c r="N18802"/>
      <c r="O18802"/>
      <c r="P18802"/>
      <c r="Q18802"/>
      <c r="S18802" s="5" t="str">
        <f t="shared" si="879"/>
        <v/>
      </c>
      <c r="T18802" s="17" t="str">
        <f>IF($C18802&lt;&gt;"", CEILING(TIME(HOUR($C18802), MINUTE($C18802), SECOND($C18802)), "00:"&amp;TEXT(Analysis!$H$3, "00")), "")</f>
        <v/>
      </c>
      <c r="U18802" s="3" t="str">
        <f t="shared" si="880"/>
        <v/>
      </c>
      <c r="X18802" t="str">
        <f t="shared" si="881"/>
        <v/>
      </c>
    </row>
    <row r="18803" spans="1:24" x14ac:dyDescent="0.25">
      <c r="A18803"/>
      <c r="B18803"/>
      <c r="C18803" s="3"/>
      <c r="D18803"/>
      <c r="E18803"/>
      <c r="F18803"/>
      <c r="I18803"/>
      <c r="J18803"/>
      <c r="L18803"/>
      <c r="M18803"/>
      <c r="N18803"/>
      <c r="O18803"/>
      <c r="P18803"/>
      <c r="Q18803"/>
      <c r="S18803" s="5" t="str">
        <f t="shared" si="879"/>
        <v/>
      </c>
      <c r="T18803" s="17" t="str">
        <f>IF($C18803&lt;&gt;"", CEILING(TIME(HOUR($C18803), MINUTE($C18803), SECOND($C18803)), "00:"&amp;TEXT(Analysis!$H$3, "00")), "")</f>
        <v/>
      </c>
      <c r="U18803" s="3" t="str">
        <f t="shared" si="880"/>
        <v/>
      </c>
      <c r="X18803" t="str">
        <f t="shared" si="881"/>
        <v/>
      </c>
    </row>
    <row r="18804" spans="1:24" x14ac:dyDescent="0.25">
      <c r="A18804"/>
      <c r="B18804"/>
      <c r="C18804" s="3"/>
      <c r="D18804"/>
      <c r="E18804"/>
      <c r="F18804"/>
      <c r="I18804"/>
      <c r="J18804"/>
      <c r="L18804"/>
      <c r="M18804"/>
      <c r="N18804"/>
      <c r="O18804"/>
      <c r="P18804"/>
      <c r="Q18804"/>
      <c r="S18804" s="5" t="str">
        <f t="shared" si="879"/>
        <v/>
      </c>
      <c r="T18804" s="17" t="str">
        <f>IF($C18804&lt;&gt;"", CEILING(TIME(HOUR($C18804), MINUTE($C18804), SECOND($C18804)), "00:"&amp;TEXT(Analysis!$H$3, "00")), "")</f>
        <v/>
      </c>
      <c r="U18804" s="3" t="str">
        <f t="shared" si="880"/>
        <v/>
      </c>
      <c r="X18804" t="str">
        <f t="shared" si="881"/>
        <v/>
      </c>
    </row>
    <row r="18805" spans="1:24" x14ac:dyDescent="0.25">
      <c r="A18805"/>
      <c r="B18805"/>
      <c r="C18805" s="3"/>
      <c r="D18805"/>
      <c r="E18805"/>
      <c r="F18805"/>
      <c r="I18805"/>
      <c r="J18805"/>
      <c r="L18805"/>
      <c r="M18805"/>
      <c r="N18805"/>
      <c r="O18805"/>
      <c r="P18805"/>
      <c r="Q18805"/>
      <c r="S18805" s="5" t="str">
        <f t="shared" si="879"/>
        <v/>
      </c>
      <c r="T18805" s="17" t="str">
        <f>IF($C18805&lt;&gt;"", CEILING(TIME(HOUR($C18805), MINUTE($C18805), SECOND($C18805)), "00:"&amp;TEXT(Analysis!$H$3, "00")), "")</f>
        <v/>
      </c>
      <c r="U18805" s="3" t="str">
        <f t="shared" si="880"/>
        <v/>
      </c>
      <c r="X18805" t="str">
        <f t="shared" si="881"/>
        <v/>
      </c>
    </row>
    <row r="18806" spans="1:24" x14ac:dyDescent="0.25">
      <c r="A18806"/>
      <c r="B18806"/>
      <c r="C18806" s="3"/>
      <c r="D18806"/>
      <c r="E18806"/>
      <c r="F18806"/>
      <c r="I18806"/>
      <c r="J18806"/>
      <c r="L18806"/>
      <c r="M18806"/>
      <c r="N18806"/>
      <c r="O18806"/>
      <c r="P18806"/>
      <c r="Q18806"/>
      <c r="S18806" s="5" t="str">
        <f t="shared" si="879"/>
        <v/>
      </c>
      <c r="T18806" s="17" t="str">
        <f>IF($C18806&lt;&gt;"", CEILING(TIME(HOUR($C18806), MINUTE($C18806), SECOND($C18806)), "00:"&amp;TEXT(Analysis!$H$3, "00")), "")</f>
        <v/>
      </c>
      <c r="U18806" s="3" t="str">
        <f t="shared" si="880"/>
        <v/>
      </c>
      <c r="X18806" t="str">
        <f t="shared" si="881"/>
        <v/>
      </c>
    </row>
    <row r="18807" spans="1:24" x14ac:dyDescent="0.25">
      <c r="A18807"/>
      <c r="B18807"/>
      <c r="C18807" s="3"/>
      <c r="D18807"/>
      <c r="E18807"/>
      <c r="F18807"/>
      <c r="G18807"/>
      <c r="I18807"/>
      <c r="J18807"/>
      <c r="L18807"/>
      <c r="M18807"/>
      <c r="N18807"/>
      <c r="O18807"/>
      <c r="P18807"/>
      <c r="Q18807"/>
      <c r="S18807" s="5" t="str">
        <f t="shared" si="879"/>
        <v/>
      </c>
      <c r="T18807" s="17" t="str">
        <f>IF($C18807&lt;&gt;"", CEILING(TIME(HOUR($C18807), MINUTE($C18807), SECOND($C18807)), "00:"&amp;TEXT(Analysis!$H$3, "00")), "")</f>
        <v/>
      </c>
      <c r="U18807" s="3" t="str">
        <f t="shared" si="880"/>
        <v/>
      </c>
      <c r="X18807" t="str">
        <f t="shared" si="881"/>
        <v/>
      </c>
    </row>
    <row r="18808" spans="1:24" x14ac:dyDescent="0.25">
      <c r="A18808"/>
      <c r="B18808"/>
      <c r="C18808" s="3"/>
      <c r="D18808"/>
      <c r="E18808"/>
      <c r="F18808"/>
      <c r="I18808"/>
      <c r="J18808"/>
      <c r="L18808"/>
      <c r="M18808"/>
      <c r="N18808"/>
      <c r="O18808"/>
      <c r="P18808"/>
      <c r="Q18808"/>
      <c r="S18808" s="5" t="str">
        <f t="shared" si="879"/>
        <v/>
      </c>
      <c r="T18808" s="17" t="str">
        <f>IF($C18808&lt;&gt;"", CEILING(TIME(HOUR($C18808), MINUTE($C18808), SECOND($C18808)), "00:"&amp;TEXT(Analysis!$H$3, "00")), "")</f>
        <v/>
      </c>
      <c r="U18808" s="3" t="str">
        <f t="shared" si="880"/>
        <v/>
      </c>
      <c r="X18808" t="str">
        <f t="shared" si="881"/>
        <v/>
      </c>
    </row>
    <row r="18809" spans="1:24" x14ac:dyDescent="0.25">
      <c r="A18809"/>
      <c r="B18809"/>
      <c r="C18809" s="3"/>
      <c r="D18809"/>
      <c r="E18809"/>
      <c r="F18809"/>
      <c r="I18809"/>
      <c r="J18809"/>
      <c r="L18809"/>
      <c r="M18809"/>
      <c r="N18809"/>
      <c r="O18809"/>
      <c r="P18809"/>
      <c r="Q18809"/>
      <c r="S18809" s="5" t="str">
        <f t="shared" si="879"/>
        <v/>
      </c>
      <c r="T18809" s="17" t="str">
        <f>IF($C18809&lt;&gt;"", CEILING(TIME(HOUR($C18809), MINUTE($C18809), SECOND($C18809)), "00:"&amp;TEXT(Analysis!$H$3, "00")), "")</f>
        <v/>
      </c>
      <c r="U18809" s="3" t="str">
        <f t="shared" si="880"/>
        <v/>
      </c>
      <c r="X18809" t="str">
        <f t="shared" si="881"/>
        <v/>
      </c>
    </row>
    <row r="18810" spans="1:24" x14ac:dyDescent="0.25">
      <c r="A18810"/>
      <c r="B18810"/>
      <c r="C18810" s="3"/>
      <c r="D18810"/>
      <c r="E18810"/>
      <c r="F18810"/>
      <c r="I18810"/>
      <c r="J18810"/>
      <c r="L18810"/>
      <c r="M18810"/>
      <c r="N18810"/>
      <c r="O18810"/>
      <c r="P18810"/>
      <c r="Q18810"/>
      <c r="S18810" s="5" t="str">
        <f t="shared" si="879"/>
        <v/>
      </c>
      <c r="T18810" s="17" t="str">
        <f>IF($C18810&lt;&gt;"", CEILING(TIME(HOUR($C18810), MINUTE($C18810), SECOND($C18810)), "00:"&amp;TEXT(Analysis!$H$3, "00")), "")</f>
        <v/>
      </c>
      <c r="U18810" s="3" t="str">
        <f t="shared" si="880"/>
        <v/>
      </c>
      <c r="X18810" t="str">
        <f t="shared" si="881"/>
        <v/>
      </c>
    </row>
    <row r="18811" spans="1:24" x14ac:dyDescent="0.25">
      <c r="A18811"/>
      <c r="B18811"/>
      <c r="C18811" s="3"/>
      <c r="D18811"/>
      <c r="E18811"/>
      <c r="F18811"/>
      <c r="I18811"/>
      <c r="J18811"/>
      <c r="L18811"/>
      <c r="M18811"/>
      <c r="N18811"/>
      <c r="O18811"/>
      <c r="P18811"/>
      <c r="Q18811"/>
      <c r="S18811" s="5" t="str">
        <f t="shared" si="879"/>
        <v/>
      </c>
      <c r="T18811" s="17" t="str">
        <f>IF($C18811&lt;&gt;"", CEILING(TIME(HOUR($C18811), MINUTE($C18811), SECOND($C18811)), "00:"&amp;TEXT(Analysis!$H$3, "00")), "")</f>
        <v/>
      </c>
      <c r="U18811" s="3" t="str">
        <f t="shared" si="880"/>
        <v/>
      </c>
      <c r="X18811" t="str">
        <f t="shared" si="881"/>
        <v/>
      </c>
    </row>
    <row r="18812" spans="1:24" x14ac:dyDescent="0.25">
      <c r="A18812"/>
      <c r="B18812"/>
      <c r="C18812" s="3"/>
      <c r="D18812"/>
      <c r="E18812"/>
      <c r="F18812"/>
      <c r="I18812"/>
      <c r="J18812"/>
      <c r="L18812"/>
      <c r="M18812"/>
      <c r="N18812"/>
      <c r="O18812"/>
      <c r="P18812"/>
      <c r="Q18812"/>
      <c r="S18812" s="5" t="str">
        <f t="shared" si="879"/>
        <v/>
      </c>
      <c r="T18812" s="17" t="str">
        <f>IF($C18812&lt;&gt;"", CEILING(TIME(HOUR($C18812), MINUTE($C18812), SECOND($C18812)), "00:"&amp;TEXT(Analysis!$H$3, "00")), "")</f>
        <v/>
      </c>
      <c r="U18812" s="3" t="str">
        <f t="shared" si="880"/>
        <v/>
      </c>
      <c r="X18812" t="str">
        <f t="shared" si="881"/>
        <v/>
      </c>
    </row>
    <row r="18813" spans="1:24" x14ac:dyDescent="0.25">
      <c r="A18813"/>
      <c r="B18813"/>
      <c r="C18813" s="3"/>
      <c r="D18813"/>
      <c r="E18813"/>
      <c r="F18813"/>
      <c r="I18813"/>
      <c r="J18813"/>
      <c r="L18813"/>
      <c r="M18813"/>
      <c r="N18813"/>
      <c r="O18813"/>
      <c r="P18813"/>
      <c r="Q18813"/>
      <c r="S18813" s="5" t="str">
        <f t="shared" si="879"/>
        <v/>
      </c>
      <c r="T18813" s="17" t="str">
        <f>IF($C18813&lt;&gt;"", CEILING(TIME(HOUR($C18813), MINUTE($C18813), SECOND($C18813)), "00:"&amp;TEXT(Analysis!$H$3, "00")), "")</f>
        <v/>
      </c>
      <c r="U18813" s="3" t="str">
        <f t="shared" si="880"/>
        <v/>
      </c>
      <c r="X18813" t="str">
        <f t="shared" si="881"/>
        <v/>
      </c>
    </row>
    <row r="18814" spans="1:24" x14ac:dyDescent="0.25">
      <c r="A18814"/>
      <c r="B18814"/>
      <c r="C18814" s="3"/>
      <c r="D18814"/>
      <c r="E18814"/>
      <c r="F18814"/>
      <c r="I18814"/>
      <c r="J18814"/>
      <c r="L18814"/>
      <c r="M18814"/>
      <c r="N18814"/>
      <c r="O18814"/>
      <c r="P18814"/>
      <c r="Q18814"/>
      <c r="S18814" s="5" t="str">
        <f t="shared" si="879"/>
        <v/>
      </c>
      <c r="T18814" s="17" t="str">
        <f>IF($C18814&lt;&gt;"", CEILING(TIME(HOUR($C18814), MINUTE($C18814), SECOND($C18814)), "00:"&amp;TEXT(Analysis!$H$3, "00")), "")</f>
        <v/>
      </c>
      <c r="U18814" s="3" t="str">
        <f t="shared" si="880"/>
        <v/>
      </c>
      <c r="X18814" t="str">
        <f t="shared" si="881"/>
        <v/>
      </c>
    </row>
    <row r="18815" spans="1:24" x14ac:dyDescent="0.25">
      <c r="A18815"/>
      <c r="B18815"/>
      <c r="C18815" s="3"/>
      <c r="D18815"/>
      <c r="E18815"/>
      <c r="F18815"/>
      <c r="I18815"/>
      <c r="J18815"/>
      <c r="L18815"/>
      <c r="M18815"/>
      <c r="N18815"/>
      <c r="O18815"/>
      <c r="P18815"/>
      <c r="Q18815"/>
      <c r="S18815" s="5" t="str">
        <f t="shared" si="879"/>
        <v/>
      </c>
      <c r="T18815" s="17" t="str">
        <f>IF($C18815&lt;&gt;"", CEILING(TIME(HOUR($C18815), MINUTE($C18815), SECOND($C18815)), "00:"&amp;TEXT(Analysis!$H$3, "00")), "")</f>
        <v/>
      </c>
      <c r="U18815" s="3" t="str">
        <f t="shared" si="880"/>
        <v/>
      </c>
      <c r="X18815" t="str">
        <f t="shared" si="881"/>
        <v/>
      </c>
    </row>
    <row r="18816" spans="1:24" x14ac:dyDescent="0.25">
      <c r="A18816"/>
      <c r="B18816"/>
      <c r="C18816" s="3"/>
      <c r="D18816"/>
      <c r="E18816"/>
      <c r="F18816"/>
      <c r="I18816"/>
      <c r="J18816"/>
      <c r="L18816"/>
      <c r="M18816"/>
      <c r="N18816"/>
      <c r="O18816"/>
      <c r="P18816"/>
      <c r="Q18816"/>
      <c r="S18816" s="5" t="str">
        <f t="shared" si="879"/>
        <v/>
      </c>
      <c r="T18816" s="17" t="str">
        <f>IF($C18816&lt;&gt;"", CEILING(TIME(HOUR($C18816), MINUTE($C18816), SECOND($C18816)), "00:"&amp;TEXT(Analysis!$H$3, "00")), "")</f>
        <v/>
      </c>
      <c r="U18816" s="3" t="str">
        <f t="shared" si="880"/>
        <v/>
      </c>
      <c r="X18816" t="str">
        <f t="shared" si="881"/>
        <v/>
      </c>
    </row>
    <row r="18817" spans="1:24" x14ac:dyDescent="0.25">
      <c r="A18817"/>
      <c r="B18817"/>
      <c r="C18817" s="3"/>
      <c r="D18817"/>
      <c r="E18817"/>
      <c r="F18817"/>
      <c r="I18817"/>
      <c r="J18817"/>
      <c r="L18817"/>
      <c r="M18817"/>
      <c r="N18817"/>
      <c r="O18817"/>
      <c r="P18817"/>
      <c r="Q18817"/>
      <c r="S18817" s="5" t="str">
        <f t="shared" si="879"/>
        <v/>
      </c>
      <c r="T18817" s="17" t="str">
        <f>IF($C18817&lt;&gt;"", CEILING(TIME(HOUR($C18817), MINUTE($C18817), SECOND($C18817)), "00:"&amp;TEXT(Analysis!$H$3, "00")), "")</f>
        <v/>
      </c>
      <c r="U18817" s="3" t="str">
        <f t="shared" si="880"/>
        <v/>
      </c>
      <c r="X18817" t="str">
        <f t="shared" si="881"/>
        <v/>
      </c>
    </row>
    <row r="18818" spans="1:24" x14ac:dyDescent="0.25">
      <c r="A18818"/>
      <c r="B18818"/>
      <c r="C18818" s="3"/>
      <c r="D18818"/>
      <c r="E18818"/>
      <c r="F18818"/>
      <c r="I18818"/>
      <c r="J18818"/>
      <c r="L18818"/>
      <c r="M18818"/>
      <c r="N18818"/>
      <c r="O18818"/>
      <c r="P18818"/>
      <c r="Q18818"/>
      <c r="S18818" s="5" t="str">
        <f t="shared" si="879"/>
        <v/>
      </c>
      <c r="T18818" s="17" t="str">
        <f>IF($C18818&lt;&gt;"", CEILING(TIME(HOUR($C18818), MINUTE($C18818), SECOND($C18818)), "00:"&amp;TEXT(Analysis!$H$3, "00")), "")</f>
        <v/>
      </c>
      <c r="U18818" s="3" t="str">
        <f t="shared" si="880"/>
        <v/>
      </c>
      <c r="X18818" t="str">
        <f t="shared" si="881"/>
        <v/>
      </c>
    </row>
    <row r="18819" spans="1:24" x14ac:dyDescent="0.25">
      <c r="A18819"/>
      <c r="B18819"/>
      <c r="C18819" s="3"/>
      <c r="D18819"/>
      <c r="E18819"/>
      <c r="F18819"/>
      <c r="I18819"/>
      <c r="J18819"/>
      <c r="L18819"/>
      <c r="M18819"/>
      <c r="N18819"/>
      <c r="O18819"/>
      <c r="P18819"/>
      <c r="Q18819"/>
      <c r="S18819" s="5" t="str">
        <f t="shared" ref="S18819:S18882" si="882">IF($C18819&lt;&gt;"",INT($C18819),"")</f>
        <v/>
      </c>
      <c r="T18819" s="17" t="str">
        <f>IF($C18819&lt;&gt;"", CEILING(TIME(HOUR($C18819), MINUTE($C18819), SECOND($C18819)), "00:"&amp;TEXT(Analysis!$H$3, "00")), "")</f>
        <v/>
      </c>
      <c r="U18819" s="3" t="str">
        <f t="shared" ref="U18819:U18882" si="883">IF($C18819&lt;&gt;"",S18819+T18819,"")</f>
        <v/>
      </c>
      <c r="X18819" t="str">
        <f t="shared" ref="X18819:X18882" si="884">IF($W18819&lt;&gt;"", IFERROR(COUNTIF(G:G,W18819), 0), "")</f>
        <v/>
      </c>
    </row>
    <row r="18820" spans="1:24" x14ac:dyDescent="0.25">
      <c r="A18820"/>
      <c r="B18820"/>
      <c r="C18820" s="3"/>
      <c r="D18820"/>
      <c r="E18820"/>
      <c r="F18820"/>
      <c r="I18820"/>
      <c r="J18820"/>
      <c r="L18820"/>
      <c r="M18820"/>
      <c r="N18820"/>
      <c r="O18820"/>
      <c r="P18820"/>
      <c r="Q18820"/>
      <c r="S18820" s="5" t="str">
        <f t="shared" si="882"/>
        <v/>
      </c>
      <c r="T18820" s="17" t="str">
        <f>IF($C18820&lt;&gt;"", CEILING(TIME(HOUR($C18820), MINUTE($C18820), SECOND($C18820)), "00:"&amp;TEXT(Analysis!$H$3, "00")), "")</f>
        <v/>
      </c>
      <c r="U18820" s="3" t="str">
        <f t="shared" si="883"/>
        <v/>
      </c>
      <c r="X18820" t="str">
        <f t="shared" si="884"/>
        <v/>
      </c>
    </row>
    <row r="18821" spans="1:24" x14ac:dyDescent="0.25">
      <c r="A18821"/>
      <c r="B18821"/>
      <c r="C18821" s="3"/>
      <c r="D18821"/>
      <c r="E18821"/>
      <c r="F18821"/>
      <c r="I18821"/>
      <c r="J18821"/>
      <c r="L18821"/>
      <c r="M18821"/>
      <c r="N18821"/>
      <c r="O18821"/>
      <c r="P18821"/>
      <c r="Q18821"/>
      <c r="S18821" s="5" t="str">
        <f t="shared" si="882"/>
        <v/>
      </c>
      <c r="T18821" s="17" t="str">
        <f>IF($C18821&lt;&gt;"", CEILING(TIME(HOUR($C18821), MINUTE($C18821), SECOND($C18821)), "00:"&amp;TEXT(Analysis!$H$3, "00")), "")</f>
        <v/>
      </c>
      <c r="U18821" s="3" t="str">
        <f t="shared" si="883"/>
        <v/>
      </c>
      <c r="X18821" t="str">
        <f t="shared" si="884"/>
        <v/>
      </c>
    </row>
    <row r="18822" spans="1:24" x14ac:dyDescent="0.25">
      <c r="A18822"/>
      <c r="B18822"/>
      <c r="C18822" s="3"/>
      <c r="D18822"/>
      <c r="E18822"/>
      <c r="F18822"/>
      <c r="I18822"/>
      <c r="J18822"/>
      <c r="L18822"/>
      <c r="M18822"/>
      <c r="N18822"/>
      <c r="O18822"/>
      <c r="P18822"/>
      <c r="Q18822"/>
      <c r="S18822" s="5" t="str">
        <f t="shared" si="882"/>
        <v/>
      </c>
      <c r="T18822" s="17" t="str">
        <f>IF($C18822&lt;&gt;"", CEILING(TIME(HOUR($C18822), MINUTE($C18822), SECOND($C18822)), "00:"&amp;TEXT(Analysis!$H$3, "00")), "")</f>
        <v/>
      </c>
      <c r="U18822" s="3" t="str">
        <f t="shared" si="883"/>
        <v/>
      </c>
      <c r="X18822" t="str">
        <f t="shared" si="884"/>
        <v/>
      </c>
    </row>
    <row r="18823" spans="1:24" x14ac:dyDescent="0.25">
      <c r="A18823"/>
      <c r="B18823"/>
      <c r="C18823" s="3"/>
      <c r="D18823"/>
      <c r="E18823"/>
      <c r="F18823"/>
      <c r="I18823"/>
      <c r="J18823"/>
      <c r="L18823"/>
      <c r="M18823"/>
      <c r="N18823"/>
      <c r="O18823"/>
      <c r="P18823"/>
      <c r="Q18823"/>
      <c r="S18823" s="5" t="str">
        <f t="shared" si="882"/>
        <v/>
      </c>
      <c r="T18823" s="17" t="str">
        <f>IF($C18823&lt;&gt;"", CEILING(TIME(HOUR($C18823), MINUTE($C18823), SECOND($C18823)), "00:"&amp;TEXT(Analysis!$H$3, "00")), "")</f>
        <v/>
      </c>
      <c r="U18823" s="3" t="str">
        <f t="shared" si="883"/>
        <v/>
      </c>
      <c r="X18823" t="str">
        <f t="shared" si="884"/>
        <v/>
      </c>
    </row>
    <row r="18824" spans="1:24" x14ac:dyDescent="0.25">
      <c r="A18824"/>
      <c r="B18824"/>
      <c r="C18824" s="3"/>
      <c r="D18824"/>
      <c r="E18824"/>
      <c r="F18824"/>
      <c r="I18824"/>
      <c r="J18824"/>
      <c r="L18824"/>
      <c r="M18824"/>
      <c r="N18824"/>
      <c r="O18824"/>
      <c r="P18824"/>
      <c r="Q18824"/>
      <c r="S18824" s="5" t="str">
        <f t="shared" si="882"/>
        <v/>
      </c>
      <c r="T18824" s="17" t="str">
        <f>IF($C18824&lt;&gt;"", CEILING(TIME(HOUR($C18824), MINUTE($C18824), SECOND($C18824)), "00:"&amp;TEXT(Analysis!$H$3, "00")), "")</f>
        <v/>
      </c>
      <c r="U18824" s="3" t="str">
        <f t="shared" si="883"/>
        <v/>
      </c>
      <c r="X18824" t="str">
        <f t="shared" si="884"/>
        <v/>
      </c>
    </row>
    <row r="18825" spans="1:24" x14ac:dyDescent="0.25">
      <c r="A18825"/>
      <c r="B18825"/>
      <c r="C18825" s="3"/>
      <c r="D18825"/>
      <c r="E18825"/>
      <c r="F18825"/>
      <c r="I18825"/>
      <c r="J18825"/>
      <c r="L18825"/>
      <c r="M18825"/>
      <c r="N18825"/>
      <c r="O18825"/>
      <c r="P18825"/>
      <c r="Q18825"/>
      <c r="S18825" s="5" t="str">
        <f t="shared" si="882"/>
        <v/>
      </c>
      <c r="T18825" s="17" t="str">
        <f>IF($C18825&lt;&gt;"", CEILING(TIME(HOUR($C18825), MINUTE($C18825), SECOND($C18825)), "00:"&amp;TEXT(Analysis!$H$3, "00")), "")</f>
        <v/>
      </c>
      <c r="U18825" s="3" t="str">
        <f t="shared" si="883"/>
        <v/>
      </c>
      <c r="X18825" t="str">
        <f t="shared" si="884"/>
        <v/>
      </c>
    </row>
    <row r="18826" spans="1:24" x14ac:dyDescent="0.25">
      <c r="A18826"/>
      <c r="B18826"/>
      <c r="C18826" s="3"/>
      <c r="D18826"/>
      <c r="E18826"/>
      <c r="F18826"/>
      <c r="I18826"/>
      <c r="J18826"/>
      <c r="L18826"/>
      <c r="M18826"/>
      <c r="N18826"/>
      <c r="O18826"/>
      <c r="P18826"/>
      <c r="Q18826"/>
      <c r="S18826" s="5" t="str">
        <f t="shared" si="882"/>
        <v/>
      </c>
      <c r="T18826" s="17" t="str">
        <f>IF($C18826&lt;&gt;"", CEILING(TIME(HOUR($C18826), MINUTE($C18826), SECOND($C18826)), "00:"&amp;TEXT(Analysis!$H$3, "00")), "")</f>
        <v/>
      </c>
      <c r="U18826" s="3" t="str">
        <f t="shared" si="883"/>
        <v/>
      </c>
      <c r="X18826" t="str">
        <f t="shared" si="884"/>
        <v/>
      </c>
    </row>
    <row r="18827" spans="1:24" x14ac:dyDescent="0.25">
      <c r="A18827"/>
      <c r="B18827"/>
      <c r="C18827" s="3"/>
      <c r="D18827"/>
      <c r="E18827"/>
      <c r="F18827"/>
      <c r="I18827"/>
      <c r="J18827"/>
      <c r="L18827"/>
      <c r="M18827"/>
      <c r="N18827"/>
      <c r="O18827"/>
      <c r="P18827"/>
      <c r="Q18827"/>
      <c r="S18827" s="5" t="str">
        <f t="shared" si="882"/>
        <v/>
      </c>
      <c r="T18827" s="17" t="str">
        <f>IF($C18827&lt;&gt;"", CEILING(TIME(HOUR($C18827), MINUTE($C18827), SECOND($C18827)), "00:"&amp;TEXT(Analysis!$H$3, "00")), "")</f>
        <v/>
      </c>
      <c r="U18827" s="3" t="str">
        <f t="shared" si="883"/>
        <v/>
      </c>
      <c r="X18827" t="str">
        <f t="shared" si="884"/>
        <v/>
      </c>
    </row>
    <row r="18828" spans="1:24" x14ac:dyDescent="0.25">
      <c r="A18828"/>
      <c r="B18828"/>
      <c r="C18828" s="3"/>
      <c r="D18828"/>
      <c r="E18828"/>
      <c r="F18828"/>
      <c r="I18828"/>
      <c r="J18828"/>
      <c r="L18828"/>
      <c r="M18828"/>
      <c r="N18828"/>
      <c r="O18828"/>
      <c r="P18828"/>
      <c r="Q18828"/>
      <c r="S18828" s="5" t="str">
        <f t="shared" si="882"/>
        <v/>
      </c>
      <c r="T18828" s="17" t="str">
        <f>IF($C18828&lt;&gt;"", CEILING(TIME(HOUR($C18828), MINUTE($C18828), SECOND($C18828)), "00:"&amp;TEXT(Analysis!$H$3, "00")), "")</f>
        <v/>
      </c>
      <c r="U18828" s="3" t="str">
        <f t="shared" si="883"/>
        <v/>
      </c>
      <c r="X18828" t="str">
        <f t="shared" si="884"/>
        <v/>
      </c>
    </row>
    <row r="18829" spans="1:24" x14ac:dyDescent="0.25">
      <c r="A18829"/>
      <c r="B18829"/>
      <c r="C18829" s="3"/>
      <c r="D18829"/>
      <c r="E18829"/>
      <c r="F18829"/>
      <c r="I18829"/>
      <c r="J18829"/>
      <c r="L18829"/>
      <c r="M18829"/>
      <c r="N18829"/>
      <c r="O18829"/>
      <c r="P18829"/>
      <c r="Q18829"/>
      <c r="S18829" s="5" t="str">
        <f t="shared" si="882"/>
        <v/>
      </c>
      <c r="T18829" s="17" t="str">
        <f>IF($C18829&lt;&gt;"", CEILING(TIME(HOUR($C18829), MINUTE($C18829), SECOND($C18829)), "00:"&amp;TEXT(Analysis!$H$3, "00")), "")</f>
        <v/>
      </c>
      <c r="U18829" s="3" t="str">
        <f t="shared" si="883"/>
        <v/>
      </c>
      <c r="X18829" t="str">
        <f t="shared" si="884"/>
        <v/>
      </c>
    </row>
    <row r="18830" spans="1:24" x14ac:dyDescent="0.25">
      <c r="A18830"/>
      <c r="B18830"/>
      <c r="C18830" s="3"/>
      <c r="D18830"/>
      <c r="E18830"/>
      <c r="F18830"/>
      <c r="I18830"/>
      <c r="J18830"/>
      <c r="L18830"/>
      <c r="M18830"/>
      <c r="N18830"/>
      <c r="O18830"/>
      <c r="P18830"/>
      <c r="Q18830"/>
      <c r="S18830" s="5" t="str">
        <f t="shared" si="882"/>
        <v/>
      </c>
      <c r="T18830" s="17" t="str">
        <f>IF($C18830&lt;&gt;"", CEILING(TIME(HOUR($C18830), MINUTE($C18830), SECOND($C18830)), "00:"&amp;TEXT(Analysis!$H$3, "00")), "")</f>
        <v/>
      </c>
      <c r="U18830" s="3" t="str">
        <f t="shared" si="883"/>
        <v/>
      </c>
      <c r="X18830" t="str">
        <f t="shared" si="884"/>
        <v/>
      </c>
    </row>
    <row r="18831" spans="1:24" x14ac:dyDescent="0.25">
      <c r="A18831"/>
      <c r="B18831"/>
      <c r="C18831" s="3"/>
      <c r="D18831"/>
      <c r="E18831"/>
      <c r="F18831"/>
      <c r="I18831"/>
      <c r="J18831"/>
      <c r="L18831"/>
      <c r="M18831"/>
      <c r="N18831"/>
      <c r="O18831"/>
      <c r="P18831"/>
      <c r="Q18831"/>
      <c r="S18831" s="5" t="str">
        <f t="shared" si="882"/>
        <v/>
      </c>
      <c r="T18831" s="17" t="str">
        <f>IF($C18831&lt;&gt;"", CEILING(TIME(HOUR($C18831), MINUTE($C18831), SECOND($C18831)), "00:"&amp;TEXT(Analysis!$H$3, "00")), "")</f>
        <v/>
      </c>
      <c r="U18831" s="3" t="str">
        <f t="shared" si="883"/>
        <v/>
      </c>
      <c r="X18831" t="str">
        <f t="shared" si="884"/>
        <v/>
      </c>
    </row>
    <row r="18832" spans="1:24" x14ac:dyDescent="0.25">
      <c r="A18832"/>
      <c r="B18832"/>
      <c r="C18832" s="3"/>
      <c r="D18832"/>
      <c r="E18832"/>
      <c r="F18832"/>
      <c r="I18832"/>
      <c r="J18832"/>
      <c r="L18832"/>
      <c r="M18832"/>
      <c r="N18832"/>
      <c r="O18832"/>
      <c r="P18832"/>
      <c r="Q18832"/>
      <c r="S18832" s="5" t="str">
        <f t="shared" si="882"/>
        <v/>
      </c>
      <c r="T18832" s="17" t="str">
        <f>IF($C18832&lt;&gt;"", CEILING(TIME(HOUR($C18832), MINUTE($C18832), SECOND($C18832)), "00:"&amp;TEXT(Analysis!$H$3, "00")), "")</f>
        <v/>
      </c>
      <c r="U18832" s="3" t="str">
        <f t="shared" si="883"/>
        <v/>
      </c>
      <c r="X18832" t="str">
        <f t="shared" si="884"/>
        <v/>
      </c>
    </row>
    <row r="18833" spans="1:24" x14ac:dyDescent="0.25">
      <c r="A18833"/>
      <c r="B18833"/>
      <c r="C18833" s="3"/>
      <c r="D18833"/>
      <c r="E18833"/>
      <c r="F18833"/>
      <c r="I18833"/>
      <c r="J18833"/>
      <c r="L18833"/>
      <c r="M18833"/>
      <c r="N18833"/>
      <c r="O18833"/>
      <c r="P18833"/>
      <c r="Q18833"/>
      <c r="S18833" s="5" t="str">
        <f t="shared" si="882"/>
        <v/>
      </c>
      <c r="T18833" s="17" t="str">
        <f>IF($C18833&lt;&gt;"", CEILING(TIME(HOUR($C18833), MINUTE($C18833), SECOND($C18833)), "00:"&amp;TEXT(Analysis!$H$3, "00")), "")</f>
        <v/>
      </c>
      <c r="U18833" s="3" t="str">
        <f t="shared" si="883"/>
        <v/>
      </c>
      <c r="X18833" t="str">
        <f t="shared" si="884"/>
        <v/>
      </c>
    </row>
    <row r="18834" spans="1:24" x14ac:dyDescent="0.25">
      <c r="A18834"/>
      <c r="B18834"/>
      <c r="C18834" s="3"/>
      <c r="D18834"/>
      <c r="E18834"/>
      <c r="F18834"/>
      <c r="G18834"/>
      <c r="I18834"/>
      <c r="J18834"/>
      <c r="L18834"/>
      <c r="M18834"/>
      <c r="N18834"/>
      <c r="O18834"/>
      <c r="P18834"/>
      <c r="Q18834"/>
      <c r="S18834" s="5" t="str">
        <f t="shared" si="882"/>
        <v/>
      </c>
      <c r="T18834" s="17" t="str">
        <f>IF($C18834&lt;&gt;"", CEILING(TIME(HOUR($C18834), MINUTE($C18834), SECOND($C18834)), "00:"&amp;TEXT(Analysis!$H$3, "00")), "")</f>
        <v/>
      </c>
      <c r="U18834" s="3" t="str">
        <f t="shared" si="883"/>
        <v/>
      </c>
      <c r="X18834" t="str">
        <f t="shared" si="884"/>
        <v/>
      </c>
    </row>
    <row r="18835" spans="1:24" x14ac:dyDescent="0.25">
      <c r="A18835"/>
      <c r="B18835"/>
      <c r="C18835" s="3"/>
      <c r="D18835"/>
      <c r="E18835"/>
      <c r="F18835"/>
      <c r="I18835"/>
      <c r="J18835"/>
      <c r="L18835"/>
      <c r="M18835"/>
      <c r="N18835"/>
      <c r="O18835"/>
      <c r="P18835"/>
      <c r="Q18835"/>
      <c r="S18835" s="5" t="str">
        <f t="shared" si="882"/>
        <v/>
      </c>
      <c r="T18835" s="17" t="str">
        <f>IF($C18835&lt;&gt;"", CEILING(TIME(HOUR($C18835), MINUTE($C18835), SECOND($C18835)), "00:"&amp;TEXT(Analysis!$H$3, "00")), "")</f>
        <v/>
      </c>
      <c r="U18835" s="3" t="str">
        <f t="shared" si="883"/>
        <v/>
      </c>
      <c r="X18835" t="str">
        <f t="shared" si="884"/>
        <v/>
      </c>
    </row>
    <row r="18836" spans="1:24" x14ac:dyDescent="0.25">
      <c r="A18836"/>
      <c r="B18836"/>
      <c r="C18836" s="3"/>
      <c r="D18836"/>
      <c r="E18836"/>
      <c r="F18836"/>
      <c r="I18836"/>
      <c r="J18836"/>
      <c r="L18836"/>
      <c r="M18836"/>
      <c r="N18836"/>
      <c r="O18836"/>
      <c r="P18836"/>
      <c r="Q18836"/>
      <c r="S18836" s="5" t="str">
        <f t="shared" si="882"/>
        <v/>
      </c>
      <c r="T18836" s="17" t="str">
        <f>IF($C18836&lt;&gt;"", CEILING(TIME(HOUR($C18836), MINUTE($C18836), SECOND($C18836)), "00:"&amp;TEXT(Analysis!$H$3, "00")), "")</f>
        <v/>
      </c>
      <c r="U18836" s="3" t="str">
        <f t="shared" si="883"/>
        <v/>
      </c>
      <c r="X18836" t="str">
        <f t="shared" si="884"/>
        <v/>
      </c>
    </row>
    <row r="18837" spans="1:24" x14ac:dyDescent="0.25">
      <c r="A18837"/>
      <c r="B18837"/>
      <c r="C18837" s="3"/>
      <c r="D18837"/>
      <c r="E18837"/>
      <c r="F18837"/>
      <c r="I18837"/>
      <c r="J18837"/>
      <c r="L18837"/>
      <c r="M18837"/>
      <c r="N18837"/>
      <c r="O18837"/>
      <c r="P18837"/>
      <c r="Q18837"/>
      <c r="S18837" s="5" t="str">
        <f t="shared" si="882"/>
        <v/>
      </c>
      <c r="T18837" s="17" t="str">
        <f>IF($C18837&lt;&gt;"", CEILING(TIME(HOUR($C18837), MINUTE($C18837), SECOND($C18837)), "00:"&amp;TEXT(Analysis!$H$3, "00")), "")</f>
        <v/>
      </c>
      <c r="U18837" s="3" t="str">
        <f t="shared" si="883"/>
        <v/>
      </c>
      <c r="X18837" t="str">
        <f t="shared" si="884"/>
        <v/>
      </c>
    </row>
    <row r="18838" spans="1:24" x14ac:dyDescent="0.25">
      <c r="A18838"/>
      <c r="B18838"/>
      <c r="C18838" s="3"/>
      <c r="D18838"/>
      <c r="E18838"/>
      <c r="F18838"/>
      <c r="I18838"/>
      <c r="J18838"/>
      <c r="L18838"/>
      <c r="M18838"/>
      <c r="N18838"/>
      <c r="O18838"/>
      <c r="P18838"/>
      <c r="Q18838"/>
      <c r="S18838" s="5" t="str">
        <f t="shared" si="882"/>
        <v/>
      </c>
      <c r="T18838" s="17" t="str">
        <f>IF($C18838&lt;&gt;"", CEILING(TIME(HOUR($C18838), MINUTE($C18838), SECOND($C18838)), "00:"&amp;TEXT(Analysis!$H$3, "00")), "")</f>
        <v/>
      </c>
      <c r="U18838" s="3" t="str">
        <f t="shared" si="883"/>
        <v/>
      </c>
      <c r="X18838" t="str">
        <f t="shared" si="884"/>
        <v/>
      </c>
    </row>
    <row r="18839" spans="1:24" x14ac:dyDescent="0.25">
      <c r="A18839"/>
      <c r="B18839"/>
      <c r="C18839" s="3"/>
      <c r="D18839"/>
      <c r="E18839"/>
      <c r="F18839"/>
      <c r="I18839"/>
      <c r="J18839"/>
      <c r="L18839"/>
      <c r="M18839"/>
      <c r="N18839"/>
      <c r="O18839"/>
      <c r="P18839"/>
      <c r="Q18839"/>
      <c r="S18839" s="5" t="str">
        <f t="shared" si="882"/>
        <v/>
      </c>
      <c r="T18839" s="17" t="str">
        <f>IF($C18839&lt;&gt;"", CEILING(TIME(HOUR($C18839), MINUTE($C18839), SECOND($C18839)), "00:"&amp;TEXT(Analysis!$H$3, "00")), "")</f>
        <v/>
      </c>
      <c r="U18839" s="3" t="str">
        <f t="shared" si="883"/>
        <v/>
      </c>
      <c r="X18839" t="str">
        <f t="shared" si="884"/>
        <v/>
      </c>
    </row>
    <row r="18840" spans="1:24" x14ac:dyDescent="0.25">
      <c r="A18840"/>
      <c r="B18840"/>
      <c r="C18840" s="3"/>
      <c r="D18840"/>
      <c r="E18840"/>
      <c r="F18840"/>
      <c r="I18840"/>
      <c r="J18840"/>
      <c r="L18840"/>
      <c r="M18840"/>
      <c r="N18840"/>
      <c r="O18840"/>
      <c r="P18840"/>
      <c r="Q18840"/>
      <c r="S18840" s="5" t="str">
        <f t="shared" si="882"/>
        <v/>
      </c>
      <c r="T18840" s="17" t="str">
        <f>IF($C18840&lt;&gt;"", CEILING(TIME(HOUR($C18840), MINUTE($C18840), SECOND($C18840)), "00:"&amp;TEXT(Analysis!$H$3, "00")), "")</f>
        <v/>
      </c>
      <c r="U18840" s="3" t="str">
        <f t="shared" si="883"/>
        <v/>
      </c>
      <c r="X18840" t="str">
        <f t="shared" si="884"/>
        <v/>
      </c>
    </row>
    <row r="18841" spans="1:24" x14ac:dyDescent="0.25">
      <c r="A18841"/>
      <c r="B18841"/>
      <c r="C18841" s="3"/>
      <c r="D18841"/>
      <c r="E18841"/>
      <c r="F18841"/>
      <c r="I18841"/>
      <c r="J18841"/>
      <c r="L18841"/>
      <c r="M18841"/>
      <c r="N18841"/>
      <c r="O18841"/>
      <c r="P18841"/>
      <c r="Q18841"/>
      <c r="S18841" s="5" t="str">
        <f t="shared" si="882"/>
        <v/>
      </c>
      <c r="T18841" s="17" t="str">
        <f>IF($C18841&lt;&gt;"", CEILING(TIME(HOUR($C18841), MINUTE($C18841), SECOND($C18841)), "00:"&amp;TEXT(Analysis!$H$3, "00")), "")</f>
        <v/>
      </c>
      <c r="U18841" s="3" t="str">
        <f t="shared" si="883"/>
        <v/>
      </c>
      <c r="X18841" t="str">
        <f t="shared" si="884"/>
        <v/>
      </c>
    </row>
    <row r="18842" spans="1:24" x14ac:dyDescent="0.25">
      <c r="A18842"/>
      <c r="B18842"/>
      <c r="C18842" s="3"/>
      <c r="D18842"/>
      <c r="E18842"/>
      <c r="F18842"/>
      <c r="I18842"/>
      <c r="J18842"/>
      <c r="L18842"/>
      <c r="M18842"/>
      <c r="N18842"/>
      <c r="O18842"/>
      <c r="P18842"/>
      <c r="Q18842"/>
      <c r="S18842" s="5" t="str">
        <f t="shared" si="882"/>
        <v/>
      </c>
      <c r="T18842" s="17" t="str">
        <f>IF($C18842&lt;&gt;"", CEILING(TIME(HOUR($C18842), MINUTE($C18842), SECOND($C18842)), "00:"&amp;TEXT(Analysis!$H$3, "00")), "")</f>
        <v/>
      </c>
      <c r="U18842" s="3" t="str">
        <f t="shared" si="883"/>
        <v/>
      </c>
      <c r="X18842" t="str">
        <f t="shared" si="884"/>
        <v/>
      </c>
    </row>
    <row r="18843" spans="1:24" x14ac:dyDescent="0.25">
      <c r="A18843"/>
      <c r="B18843"/>
      <c r="C18843" s="3"/>
      <c r="D18843"/>
      <c r="E18843"/>
      <c r="F18843"/>
      <c r="I18843"/>
      <c r="J18843"/>
      <c r="L18843"/>
      <c r="M18843"/>
      <c r="N18843"/>
      <c r="O18843"/>
      <c r="P18843"/>
      <c r="Q18843"/>
      <c r="S18843" s="5" t="str">
        <f t="shared" si="882"/>
        <v/>
      </c>
      <c r="T18843" s="17" t="str">
        <f>IF($C18843&lt;&gt;"", CEILING(TIME(HOUR($C18843), MINUTE($C18843), SECOND($C18843)), "00:"&amp;TEXT(Analysis!$H$3, "00")), "")</f>
        <v/>
      </c>
      <c r="U18843" s="3" t="str">
        <f t="shared" si="883"/>
        <v/>
      </c>
      <c r="X18843" t="str">
        <f t="shared" si="884"/>
        <v/>
      </c>
    </row>
    <row r="18844" spans="1:24" x14ac:dyDescent="0.25">
      <c r="A18844"/>
      <c r="B18844"/>
      <c r="C18844" s="3"/>
      <c r="D18844"/>
      <c r="E18844"/>
      <c r="F18844"/>
      <c r="I18844"/>
      <c r="J18844"/>
      <c r="L18844"/>
      <c r="M18844"/>
      <c r="N18844"/>
      <c r="O18844"/>
      <c r="P18844"/>
      <c r="Q18844"/>
      <c r="S18844" s="5" t="str">
        <f t="shared" si="882"/>
        <v/>
      </c>
      <c r="T18844" s="17" t="str">
        <f>IF($C18844&lt;&gt;"", CEILING(TIME(HOUR($C18844), MINUTE($C18844), SECOND($C18844)), "00:"&amp;TEXT(Analysis!$H$3, "00")), "")</f>
        <v/>
      </c>
      <c r="U18844" s="3" t="str">
        <f t="shared" si="883"/>
        <v/>
      </c>
      <c r="X18844" t="str">
        <f t="shared" si="884"/>
        <v/>
      </c>
    </row>
    <row r="18845" spans="1:24" x14ac:dyDescent="0.25">
      <c r="A18845"/>
      <c r="B18845"/>
      <c r="C18845" s="3"/>
      <c r="D18845"/>
      <c r="E18845"/>
      <c r="F18845"/>
      <c r="I18845"/>
      <c r="J18845"/>
      <c r="L18845"/>
      <c r="M18845"/>
      <c r="N18845"/>
      <c r="O18845"/>
      <c r="P18845"/>
      <c r="Q18845"/>
      <c r="S18845" s="5" t="str">
        <f t="shared" si="882"/>
        <v/>
      </c>
      <c r="T18845" s="17" t="str">
        <f>IF($C18845&lt;&gt;"", CEILING(TIME(HOUR($C18845), MINUTE($C18845), SECOND($C18845)), "00:"&amp;TEXT(Analysis!$H$3, "00")), "")</f>
        <v/>
      </c>
      <c r="U18845" s="3" t="str">
        <f t="shared" si="883"/>
        <v/>
      </c>
      <c r="X18845" t="str">
        <f t="shared" si="884"/>
        <v/>
      </c>
    </row>
    <row r="18846" spans="1:24" x14ac:dyDescent="0.25">
      <c r="A18846"/>
      <c r="B18846"/>
      <c r="C18846" s="3"/>
      <c r="D18846"/>
      <c r="E18846"/>
      <c r="F18846"/>
      <c r="I18846"/>
      <c r="J18846"/>
      <c r="L18846"/>
      <c r="M18846"/>
      <c r="N18846"/>
      <c r="O18846"/>
      <c r="P18846"/>
      <c r="Q18846"/>
      <c r="S18846" s="5" t="str">
        <f t="shared" si="882"/>
        <v/>
      </c>
      <c r="T18846" s="17" t="str">
        <f>IF($C18846&lt;&gt;"", CEILING(TIME(HOUR($C18846), MINUTE($C18846), SECOND($C18846)), "00:"&amp;TEXT(Analysis!$H$3, "00")), "")</f>
        <v/>
      </c>
      <c r="U18846" s="3" t="str">
        <f t="shared" si="883"/>
        <v/>
      </c>
      <c r="X18846" t="str">
        <f t="shared" si="884"/>
        <v/>
      </c>
    </row>
    <row r="18847" spans="1:24" x14ac:dyDescent="0.25">
      <c r="A18847"/>
      <c r="B18847"/>
      <c r="C18847" s="3"/>
      <c r="D18847"/>
      <c r="E18847"/>
      <c r="F18847"/>
      <c r="I18847"/>
      <c r="J18847"/>
      <c r="L18847"/>
      <c r="M18847"/>
      <c r="N18847"/>
      <c r="O18847"/>
      <c r="P18847"/>
      <c r="Q18847"/>
      <c r="S18847" s="5" t="str">
        <f t="shared" si="882"/>
        <v/>
      </c>
      <c r="T18847" s="17" t="str">
        <f>IF($C18847&lt;&gt;"", CEILING(TIME(HOUR($C18847), MINUTE($C18847), SECOND($C18847)), "00:"&amp;TEXT(Analysis!$H$3, "00")), "")</f>
        <v/>
      </c>
      <c r="U18847" s="3" t="str">
        <f t="shared" si="883"/>
        <v/>
      </c>
      <c r="X18847" t="str">
        <f t="shared" si="884"/>
        <v/>
      </c>
    </row>
    <row r="18848" spans="1:24" x14ac:dyDescent="0.25">
      <c r="A18848"/>
      <c r="B18848"/>
      <c r="C18848" s="3"/>
      <c r="D18848"/>
      <c r="E18848"/>
      <c r="F18848"/>
      <c r="I18848"/>
      <c r="J18848"/>
      <c r="L18848"/>
      <c r="M18848"/>
      <c r="N18848"/>
      <c r="O18848"/>
      <c r="P18848"/>
      <c r="Q18848"/>
      <c r="S18848" s="5" t="str">
        <f t="shared" si="882"/>
        <v/>
      </c>
      <c r="T18848" s="17" t="str">
        <f>IF($C18848&lt;&gt;"", CEILING(TIME(HOUR($C18848), MINUTE($C18848), SECOND($C18848)), "00:"&amp;TEXT(Analysis!$H$3, "00")), "")</f>
        <v/>
      </c>
      <c r="U18848" s="3" t="str">
        <f t="shared" si="883"/>
        <v/>
      </c>
      <c r="X18848" t="str">
        <f t="shared" si="884"/>
        <v/>
      </c>
    </row>
    <row r="18849" spans="1:24" x14ac:dyDescent="0.25">
      <c r="A18849"/>
      <c r="B18849"/>
      <c r="C18849" s="3"/>
      <c r="D18849"/>
      <c r="E18849"/>
      <c r="F18849"/>
      <c r="I18849"/>
      <c r="J18849"/>
      <c r="L18849"/>
      <c r="M18849"/>
      <c r="N18849"/>
      <c r="O18849"/>
      <c r="P18849"/>
      <c r="Q18849"/>
      <c r="S18849" s="5" t="str">
        <f t="shared" si="882"/>
        <v/>
      </c>
      <c r="T18849" s="17" t="str">
        <f>IF($C18849&lt;&gt;"", CEILING(TIME(HOUR($C18849), MINUTE($C18849), SECOND($C18849)), "00:"&amp;TEXT(Analysis!$H$3, "00")), "")</f>
        <v/>
      </c>
      <c r="U18849" s="3" t="str">
        <f t="shared" si="883"/>
        <v/>
      </c>
      <c r="X18849" t="str">
        <f t="shared" si="884"/>
        <v/>
      </c>
    </row>
    <row r="18850" spans="1:24" x14ac:dyDescent="0.25">
      <c r="A18850"/>
      <c r="B18850"/>
      <c r="C18850" s="3"/>
      <c r="D18850"/>
      <c r="E18850"/>
      <c r="F18850"/>
      <c r="I18850"/>
      <c r="J18850"/>
      <c r="L18850"/>
      <c r="M18850"/>
      <c r="N18850"/>
      <c r="O18850"/>
      <c r="P18850"/>
      <c r="Q18850"/>
      <c r="S18850" s="5" t="str">
        <f t="shared" si="882"/>
        <v/>
      </c>
      <c r="T18850" s="17" t="str">
        <f>IF($C18850&lt;&gt;"", CEILING(TIME(HOUR($C18850), MINUTE($C18850), SECOND($C18850)), "00:"&amp;TEXT(Analysis!$H$3, "00")), "")</f>
        <v/>
      </c>
      <c r="U18850" s="3" t="str">
        <f t="shared" si="883"/>
        <v/>
      </c>
      <c r="X18850" t="str">
        <f t="shared" si="884"/>
        <v/>
      </c>
    </row>
    <row r="18851" spans="1:24" x14ac:dyDescent="0.25">
      <c r="A18851"/>
      <c r="B18851"/>
      <c r="C18851" s="3"/>
      <c r="D18851"/>
      <c r="E18851"/>
      <c r="F18851"/>
      <c r="I18851"/>
      <c r="J18851"/>
      <c r="L18851"/>
      <c r="M18851"/>
      <c r="N18851"/>
      <c r="O18851"/>
      <c r="P18851"/>
      <c r="Q18851"/>
      <c r="S18851" s="5" t="str">
        <f t="shared" si="882"/>
        <v/>
      </c>
      <c r="T18851" s="17" t="str">
        <f>IF($C18851&lt;&gt;"", CEILING(TIME(HOUR($C18851), MINUTE($C18851), SECOND($C18851)), "00:"&amp;TEXT(Analysis!$H$3, "00")), "")</f>
        <v/>
      </c>
      <c r="U18851" s="3" t="str">
        <f t="shared" si="883"/>
        <v/>
      </c>
      <c r="X18851" t="str">
        <f t="shared" si="884"/>
        <v/>
      </c>
    </row>
    <row r="18852" spans="1:24" x14ac:dyDescent="0.25">
      <c r="A18852"/>
      <c r="B18852"/>
      <c r="C18852" s="3"/>
      <c r="D18852"/>
      <c r="E18852"/>
      <c r="F18852"/>
      <c r="I18852"/>
      <c r="J18852"/>
      <c r="L18852"/>
      <c r="M18852"/>
      <c r="N18852"/>
      <c r="O18852"/>
      <c r="P18852"/>
      <c r="Q18852"/>
      <c r="S18852" s="5" t="str">
        <f t="shared" si="882"/>
        <v/>
      </c>
      <c r="T18852" s="17" t="str">
        <f>IF($C18852&lt;&gt;"", CEILING(TIME(HOUR($C18852), MINUTE($C18852), SECOND($C18852)), "00:"&amp;TEXT(Analysis!$H$3, "00")), "")</f>
        <v/>
      </c>
      <c r="U18852" s="3" t="str">
        <f t="shared" si="883"/>
        <v/>
      </c>
      <c r="X18852" t="str">
        <f t="shared" si="884"/>
        <v/>
      </c>
    </row>
    <row r="18853" spans="1:24" x14ac:dyDescent="0.25">
      <c r="A18853"/>
      <c r="B18853"/>
      <c r="C18853" s="3"/>
      <c r="D18853"/>
      <c r="E18853"/>
      <c r="F18853"/>
      <c r="I18853"/>
      <c r="J18853"/>
      <c r="L18853"/>
      <c r="M18853"/>
      <c r="N18853"/>
      <c r="O18853"/>
      <c r="P18853"/>
      <c r="Q18853"/>
      <c r="S18853" s="5" t="str">
        <f t="shared" si="882"/>
        <v/>
      </c>
      <c r="T18853" s="17" t="str">
        <f>IF($C18853&lt;&gt;"", CEILING(TIME(HOUR($C18853), MINUTE($C18853), SECOND($C18853)), "00:"&amp;TEXT(Analysis!$H$3, "00")), "")</f>
        <v/>
      </c>
      <c r="U18853" s="3" t="str">
        <f t="shared" si="883"/>
        <v/>
      </c>
      <c r="X18853" t="str">
        <f t="shared" si="884"/>
        <v/>
      </c>
    </row>
    <row r="18854" spans="1:24" x14ac:dyDescent="0.25">
      <c r="A18854"/>
      <c r="B18854"/>
      <c r="C18854" s="3"/>
      <c r="D18854"/>
      <c r="E18854"/>
      <c r="F18854"/>
      <c r="I18854"/>
      <c r="J18854"/>
      <c r="L18854"/>
      <c r="M18854"/>
      <c r="N18854"/>
      <c r="O18854"/>
      <c r="P18854"/>
      <c r="Q18854"/>
      <c r="S18854" s="5" t="str">
        <f t="shared" si="882"/>
        <v/>
      </c>
      <c r="T18854" s="17" t="str">
        <f>IF($C18854&lt;&gt;"", CEILING(TIME(HOUR($C18854), MINUTE($C18854), SECOND($C18854)), "00:"&amp;TEXT(Analysis!$H$3, "00")), "")</f>
        <v/>
      </c>
      <c r="U18854" s="3" t="str">
        <f t="shared" si="883"/>
        <v/>
      </c>
      <c r="X18854" t="str">
        <f t="shared" si="884"/>
        <v/>
      </c>
    </row>
    <row r="18855" spans="1:24" x14ac:dyDescent="0.25">
      <c r="A18855"/>
      <c r="B18855"/>
      <c r="C18855" s="3"/>
      <c r="D18855"/>
      <c r="E18855"/>
      <c r="F18855"/>
      <c r="I18855"/>
      <c r="J18855"/>
      <c r="L18855"/>
      <c r="M18855"/>
      <c r="N18855"/>
      <c r="O18855"/>
      <c r="P18855"/>
      <c r="Q18855"/>
      <c r="S18855" s="5" t="str">
        <f t="shared" si="882"/>
        <v/>
      </c>
      <c r="T18855" s="17" t="str">
        <f>IF($C18855&lt;&gt;"", CEILING(TIME(HOUR($C18855), MINUTE($C18855), SECOND($C18855)), "00:"&amp;TEXT(Analysis!$H$3, "00")), "")</f>
        <v/>
      </c>
      <c r="U18855" s="3" t="str">
        <f t="shared" si="883"/>
        <v/>
      </c>
      <c r="X18855" t="str">
        <f t="shared" si="884"/>
        <v/>
      </c>
    </row>
    <row r="18856" spans="1:24" x14ac:dyDescent="0.25">
      <c r="A18856"/>
      <c r="B18856"/>
      <c r="C18856" s="3"/>
      <c r="D18856"/>
      <c r="E18856"/>
      <c r="F18856"/>
      <c r="I18856"/>
      <c r="J18856"/>
      <c r="L18856"/>
      <c r="M18856"/>
      <c r="N18856"/>
      <c r="O18856"/>
      <c r="P18856"/>
      <c r="Q18856"/>
      <c r="S18856" s="5" t="str">
        <f t="shared" si="882"/>
        <v/>
      </c>
      <c r="T18856" s="17" t="str">
        <f>IF($C18856&lt;&gt;"", CEILING(TIME(HOUR($C18856), MINUTE($C18856), SECOND($C18856)), "00:"&amp;TEXT(Analysis!$H$3, "00")), "")</f>
        <v/>
      </c>
      <c r="U18856" s="3" t="str">
        <f t="shared" si="883"/>
        <v/>
      </c>
      <c r="X18856" t="str">
        <f t="shared" si="884"/>
        <v/>
      </c>
    </row>
    <row r="18857" spans="1:24" x14ac:dyDescent="0.25">
      <c r="A18857"/>
      <c r="B18857"/>
      <c r="C18857" s="3"/>
      <c r="D18857"/>
      <c r="E18857"/>
      <c r="F18857"/>
      <c r="I18857"/>
      <c r="J18857"/>
      <c r="L18857"/>
      <c r="M18857"/>
      <c r="N18857"/>
      <c r="O18857"/>
      <c r="P18857"/>
      <c r="Q18857"/>
      <c r="S18857" s="5" t="str">
        <f t="shared" si="882"/>
        <v/>
      </c>
      <c r="T18857" s="17" t="str">
        <f>IF($C18857&lt;&gt;"", CEILING(TIME(HOUR($C18857), MINUTE($C18857), SECOND($C18857)), "00:"&amp;TEXT(Analysis!$H$3, "00")), "")</f>
        <v/>
      </c>
      <c r="U18857" s="3" t="str">
        <f t="shared" si="883"/>
        <v/>
      </c>
      <c r="X18857" t="str">
        <f t="shared" si="884"/>
        <v/>
      </c>
    </row>
    <row r="18858" spans="1:24" x14ac:dyDescent="0.25">
      <c r="A18858"/>
      <c r="B18858"/>
      <c r="C18858" s="3"/>
      <c r="D18858"/>
      <c r="E18858"/>
      <c r="F18858"/>
      <c r="I18858"/>
      <c r="J18858"/>
      <c r="L18858"/>
      <c r="M18858"/>
      <c r="N18858"/>
      <c r="O18858"/>
      <c r="P18858"/>
      <c r="Q18858"/>
      <c r="S18858" s="5" t="str">
        <f t="shared" si="882"/>
        <v/>
      </c>
      <c r="T18858" s="17" t="str">
        <f>IF($C18858&lt;&gt;"", CEILING(TIME(HOUR($C18858), MINUTE($C18858), SECOND($C18858)), "00:"&amp;TEXT(Analysis!$H$3, "00")), "")</f>
        <v/>
      </c>
      <c r="U18858" s="3" t="str">
        <f t="shared" si="883"/>
        <v/>
      </c>
      <c r="X18858" t="str">
        <f t="shared" si="884"/>
        <v/>
      </c>
    </row>
    <row r="18859" spans="1:24" x14ac:dyDescent="0.25">
      <c r="A18859"/>
      <c r="B18859"/>
      <c r="C18859" s="3"/>
      <c r="D18859"/>
      <c r="E18859"/>
      <c r="F18859"/>
      <c r="I18859"/>
      <c r="J18859"/>
      <c r="L18859"/>
      <c r="M18859"/>
      <c r="N18859"/>
      <c r="O18859"/>
      <c r="P18859"/>
      <c r="Q18859"/>
      <c r="S18859" s="5" t="str">
        <f t="shared" si="882"/>
        <v/>
      </c>
      <c r="T18859" s="17" t="str">
        <f>IF($C18859&lt;&gt;"", CEILING(TIME(HOUR($C18859), MINUTE($C18859), SECOND($C18859)), "00:"&amp;TEXT(Analysis!$H$3, "00")), "")</f>
        <v/>
      </c>
      <c r="U18859" s="3" t="str">
        <f t="shared" si="883"/>
        <v/>
      </c>
      <c r="X18859" t="str">
        <f t="shared" si="884"/>
        <v/>
      </c>
    </row>
    <row r="18860" spans="1:24" x14ac:dyDescent="0.25">
      <c r="A18860"/>
      <c r="B18860"/>
      <c r="C18860" s="3"/>
      <c r="D18860"/>
      <c r="E18860"/>
      <c r="F18860"/>
      <c r="I18860"/>
      <c r="J18860"/>
      <c r="L18860"/>
      <c r="M18860"/>
      <c r="N18860"/>
      <c r="O18860"/>
      <c r="P18860"/>
      <c r="Q18860"/>
      <c r="S18860" s="5" t="str">
        <f t="shared" si="882"/>
        <v/>
      </c>
      <c r="T18860" s="17" t="str">
        <f>IF($C18860&lt;&gt;"", CEILING(TIME(HOUR($C18860), MINUTE($C18860), SECOND($C18860)), "00:"&amp;TEXT(Analysis!$H$3, "00")), "")</f>
        <v/>
      </c>
      <c r="U18860" s="3" t="str">
        <f t="shared" si="883"/>
        <v/>
      </c>
      <c r="X18860" t="str">
        <f t="shared" si="884"/>
        <v/>
      </c>
    </row>
    <row r="18861" spans="1:24" x14ac:dyDescent="0.25">
      <c r="A18861"/>
      <c r="B18861"/>
      <c r="C18861" s="3"/>
      <c r="D18861"/>
      <c r="E18861"/>
      <c r="F18861"/>
      <c r="I18861"/>
      <c r="J18861"/>
      <c r="L18861"/>
      <c r="M18861"/>
      <c r="N18861"/>
      <c r="O18861"/>
      <c r="P18861"/>
      <c r="Q18861"/>
      <c r="S18861" s="5" t="str">
        <f t="shared" si="882"/>
        <v/>
      </c>
      <c r="T18861" s="17" t="str">
        <f>IF($C18861&lt;&gt;"", CEILING(TIME(HOUR($C18861), MINUTE($C18861), SECOND($C18861)), "00:"&amp;TEXT(Analysis!$H$3, "00")), "")</f>
        <v/>
      </c>
      <c r="U18861" s="3" t="str">
        <f t="shared" si="883"/>
        <v/>
      </c>
      <c r="X18861" t="str">
        <f t="shared" si="884"/>
        <v/>
      </c>
    </row>
    <row r="18862" spans="1:24" x14ac:dyDescent="0.25">
      <c r="A18862"/>
      <c r="B18862"/>
      <c r="C18862" s="3"/>
      <c r="D18862"/>
      <c r="E18862"/>
      <c r="F18862"/>
      <c r="I18862"/>
      <c r="J18862"/>
      <c r="L18862"/>
      <c r="M18862"/>
      <c r="N18862"/>
      <c r="O18862"/>
      <c r="P18862"/>
      <c r="Q18862"/>
      <c r="S18862" s="5" t="str">
        <f t="shared" si="882"/>
        <v/>
      </c>
      <c r="T18862" s="17" t="str">
        <f>IF($C18862&lt;&gt;"", CEILING(TIME(HOUR($C18862), MINUTE($C18862), SECOND($C18862)), "00:"&amp;TEXT(Analysis!$H$3, "00")), "")</f>
        <v/>
      </c>
      <c r="U18862" s="3" t="str">
        <f t="shared" si="883"/>
        <v/>
      </c>
      <c r="X18862" t="str">
        <f t="shared" si="884"/>
        <v/>
      </c>
    </row>
    <row r="18863" spans="1:24" x14ac:dyDescent="0.25">
      <c r="A18863"/>
      <c r="B18863"/>
      <c r="C18863" s="3"/>
      <c r="D18863"/>
      <c r="E18863"/>
      <c r="F18863"/>
      <c r="I18863"/>
      <c r="J18863"/>
      <c r="L18863"/>
      <c r="M18863"/>
      <c r="N18863"/>
      <c r="O18863"/>
      <c r="P18863"/>
      <c r="Q18863"/>
      <c r="S18863" s="5" t="str">
        <f t="shared" si="882"/>
        <v/>
      </c>
      <c r="T18863" s="17" t="str">
        <f>IF($C18863&lt;&gt;"", CEILING(TIME(HOUR($C18863), MINUTE($C18863), SECOND($C18863)), "00:"&amp;TEXT(Analysis!$H$3, "00")), "")</f>
        <v/>
      </c>
      <c r="U18863" s="3" t="str">
        <f t="shared" si="883"/>
        <v/>
      </c>
      <c r="X18863" t="str">
        <f t="shared" si="884"/>
        <v/>
      </c>
    </row>
    <row r="18864" spans="1:24" x14ac:dyDescent="0.25">
      <c r="A18864"/>
      <c r="B18864"/>
      <c r="C18864" s="3"/>
      <c r="D18864"/>
      <c r="E18864"/>
      <c r="F18864"/>
      <c r="I18864"/>
      <c r="J18864"/>
      <c r="L18864"/>
      <c r="M18864"/>
      <c r="N18864"/>
      <c r="O18864"/>
      <c r="P18864"/>
      <c r="Q18864"/>
      <c r="S18864" s="5" t="str">
        <f t="shared" si="882"/>
        <v/>
      </c>
      <c r="T18864" s="17" t="str">
        <f>IF($C18864&lt;&gt;"", CEILING(TIME(HOUR($C18864), MINUTE($C18864), SECOND($C18864)), "00:"&amp;TEXT(Analysis!$H$3, "00")), "")</f>
        <v/>
      </c>
      <c r="U18864" s="3" t="str">
        <f t="shared" si="883"/>
        <v/>
      </c>
      <c r="X18864" t="str">
        <f t="shared" si="884"/>
        <v/>
      </c>
    </row>
    <row r="18865" spans="1:24" x14ac:dyDescent="0.25">
      <c r="A18865"/>
      <c r="B18865"/>
      <c r="C18865" s="3"/>
      <c r="D18865"/>
      <c r="E18865"/>
      <c r="F18865"/>
      <c r="I18865"/>
      <c r="J18865"/>
      <c r="L18865"/>
      <c r="M18865"/>
      <c r="N18865"/>
      <c r="O18865"/>
      <c r="P18865"/>
      <c r="Q18865"/>
      <c r="S18865" s="5" t="str">
        <f t="shared" si="882"/>
        <v/>
      </c>
      <c r="T18865" s="17" t="str">
        <f>IF($C18865&lt;&gt;"", CEILING(TIME(HOUR($C18865), MINUTE($C18865), SECOND($C18865)), "00:"&amp;TEXT(Analysis!$H$3, "00")), "")</f>
        <v/>
      </c>
      <c r="U18865" s="3" t="str">
        <f t="shared" si="883"/>
        <v/>
      </c>
      <c r="X18865" t="str">
        <f t="shared" si="884"/>
        <v/>
      </c>
    </row>
    <row r="18866" spans="1:24" x14ac:dyDescent="0.25">
      <c r="A18866"/>
      <c r="B18866"/>
      <c r="C18866" s="3"/>
      <c r="D18866"/>
      <c r="E18866"/>
      <c r="F18866"/>
      <c r="I18866"/>
      <c r="J18866"/>
      <c r="L18866"/>
      <c r="M18866"/>
      <c r="N18866"/>
      <c r="O18866"/>
      <c r="P18866"/>
      <c r="Q18866"/>
      <c r="S18866" s="5" t="str">
        <f t="shared" si="882"/>
        <v/>
      </c>
      <c r="T18866" s="17" t="str">
        <f>IF($C18866&lt;&gt;"", CEILING(TIME(HOUR($C18866), MINUTE($C18866), SECOND($C18866)), "00:"&amp;TEXT(Analysis!$H$3, "00")), "")</f>
        <v/>
      </c>
      <c r="U18866" s="3" t="str">
        <f t="shared" si="883"/>
        <v/>
      </c>
      <c r="X18866" t="str">
        <f t="shared" si="884"/>
        <v/>
      </c>
    </row>
    <row r="18867" spans="1:24" x14ac:dyDescent="0.25">
      <c r="A18867"/>
      <c r="B18867"/>
      <c r="C18867" s="3"/>
      <c r="D18867"/>
      <c r="E18867"/>
      <c r="F18867"/>
      <c r="I18867"/>
      <c r="J18867"/>
      <c r="L18867"/>
      <c r="M18867"/>
      <c r="N18867"/>
      <c r="O18867"/>
      <c r="P18867"/>
      <c r="Q18867"/>
      <c r="S18867" s="5" t="str">
        <f t="shared" si="882"/>
        <v/>
      </c>
      <c r="T18867" s="17" t="str">
        <f>IF($C18867&lt;&gt;"", CEILING(TIME(HOUR($C18867), MINUTE($C18867), SECOND($C18867)), "00:"&amp;TEXT(Analysis!$H$3, "00")), "")</f>
        <v/>
      </c>
      <c r="U18867" s="3" t="str">
        <f t="shared" si="883"/>
        <v/>
      </c>
      <c r="X18867" t="str">
        <f t="shared" si="884"/>
        <v/>
      </c>
    </row>
    <row r="18868" spans="1:24" x14ac:dyDescent="0.25">
      <c r="A18868"/>
      <c r="B18868"/>
      <c r="C18868" s="3"/>
      <c r="D18868"/>
      <c r="E18868"/>
      <c r="F18868"/>
      <c r="I18868"/>
      <c r="J18868"/>
      <c r="L18868"/>
      <c r="M18868"/>
      <c r="N18868"/>
      <c r="O18868"/>
      <c r="P18868"/>
      <c r="Q18868"/>
      <c r="S18868" s="5" t="str">
        <f t="shared" si="882"/>
        <v/>
      </c>
      <c r="T18868" s="17" t="str">
        <f>IF($C18868&lt;&gt;"", CEILING(TIME(HOUR($C18868), MINUTE($C18868), SECOND($C18868)), "00:"&amp;TEXT(Analysis!$H$3, "00")), "")</f>
        <v/>
      </c>
      <c r="U18868" s="3" t="str">
        <f t="shared" si="883"/>
        <v/>
      </c>
      <c r="X18868" t="str">
        <f t="shared" si="884"/>
        <v/>
      </c>
    </row>
    <row r="18869" spans="1:24" x14ac:dyDescent="0.25">
      <c r="A18869"/>
      <c r="B18869"/>
      <c r="C18869" s="3"/>
      <c r="D18869"/>
      <c r="E18869"/>
      <c r="F18869"/>
      <c r="I18869"/>
      <c r="J18869"/>
      <c r="L18869"/>
      <c r="M18869"/>
      <c r="N18869"/>
      <c r="O18869"/>
      <c r="P18869"/>
      <c r="Q18869"/>
      <c r="S18869" s="5" t="str">
        <f t="shared" si="882"/>
        <v/>
      </c>
      <c r="T18869" s="17" t="str">
        <f>IF($C18869&lt;&gt;"", CEILING(TIME(HOUR($C18869), MINUTE($C18869), SECOND($C18869)), "00:"&amp;TEXT(Analysis!$H$3, "00")), "")</f>
        <v/>
      </c>
      <c r="U18869" s="3" t="str">
        <f t="shared" si="883"/>
        <v/>
      </c>
      <c r="X18869" t="str">
        <f t="shared" si="884"/>
        <v/>
      </c>
    </row>
    <row r="18870" spans="1:24" x14ac:dyDescent="0.25">
      <c r="A18870"/>
      <c r="B18870"/>
      <c r="C18870" s="3"/>
      <c r="D18870"/>
      <c r="E18870"/>
      <c r="F18870"/>
      <c r="G18870"/>
      <c r="I18870"/>
      <c r="J18870"/>
      <c r="L18870"/>
      <c r="M18870"/>
      <c r="N18870"/>
      <c r="O18870"/>
      <c r="P18870"/>
      <c r="Q18870"/>
      <c r="S18870" s="5" t="str">
        <f t="shared" si="882"/>
        <v/>
      </c>
      <c r="T18870" s="17" t="str">
        <f>IF($C18870&lt;&gt;"", CEILING(TIME(HOUR($C18870), MINUTE($C18870), SECOND($C18870)), "00:"&amp;TEXT(Analysis!$H$3, "00")), "")</f>
        <v/>
      </c>
      <c r="U18870" s="3" t="str">
        <f t="shared" si="883"/>
        <v/>
      </c>
      <c r="X18870" t="str">
        <f t="shared" si="884"/>
        <v/>
      </c>
    </row>
    <row r="18871" spans="1:24" x14ac:dyDescent="0.25">
      <c r="A18871"/>
      <c r="B18871"/>
      <c r="C18871" s="3"/>
      <c r="D18871"/>
      <c r="E18871"/>
      <c r="F18871"/>
      <c r="G18871"/>
      <c r="I18871"/>
      <c r="J18871"/>
      <c r="L18871"/>
      <c r="M18871"/>
      <c r="N18871"/>
      <c r="O18871"/>
      <c r="P18871"/>
      <c r="Q18871"/>
      <c r="S18871" s="5" t="str">
        <f t="shared" si="882"/>
        <v/>
      </c>
      <c r="T18871" s="17" t="str">
        <f>IF($C18871&lt;&gt;"", CEILING(TIME(HOUR($C18871), MINUTE($C18871), SECOND($C18871)), "00:"&amp;TEXT(Analysis!$H$3, "00")), "")</f>
        <v/>
      </c>
      <c r="U18871" s="3" t="str">
        <f t="shared" si="883"/>
        <v/>
      </c>
      <c r="X18871" t="str">
        <f t="shared" si="884"/>
        <v/>
      </c>
    </row>
    <row r="18872" spans="1:24" x14ac:dyDescent="0.25">
      <c r="A18872"/>
      <c r="B18872"/>
      <c r="C18872" s="3"/>
      <c r="D18872"/>
      <c r="E18872"/>
      <c r="F18872"/>
      <c r="I18872"/>
      <c r="J18872"/>
      <c r="L18872"/>
      <c r="M18872"/>
      <c r="N18872"/>
      <c r="O18872"/>
      <c r="P18872"/>
      <c r="Q18872"/>
      <c r="S18872" s="5" t="str">
        <f t="shared" si="882"/>
        <v/>
      </c>
      <c r="T18872" s="17" t="str">
        <f>IF($C18872&lt;&gt;"", CEILING(TIME(HOUR($C18872), MINUTE($C18872), SECOND($C18872)), "00:"&amp;TEXT(Analysis!$H$3, "00")), "")</f>
        <v/>
      </c>
      <c r="U18872" s="3" t="str">
        <f t="shared" si="883"/>
        <v/>
      </c>
      <c r="X18872" t="str">
        <f t="shared" si="884"/>
        <v/>
      </c>
    </row>
    <row r="18873" spans="1:24" x14ac:dyDescent="0.25">
      <c r="A18873"/>
      <c r="B18873"/>
      <c r="C18873" s="3"/>
      <c r="D18873"/>
      <c r="E18873"/>
      <c r="F18873"/>
      <c r="I18873"/>
      <c r="J18873"/>
      <c r="L18873"/>
      <c r="M18873"/>
      <c r="N18873"/>
      <c r="O18873"/>
      <c r="P18873"/>
      <c r="Q18873"/>
      <c r="S18873" s="5" t="str">
        <f t="shared" si="882"/>
        <v/>
      </c>
      <c r="T18873" s="17" t="str">
        <f>IF($C18873&lt;&gt;"", CEILING(TIME(HOUR($C18873), MINUTE($C18873), SECOND($C18873)), "00:"&amp;TEXT(Analysis!$H$3, "00")), "")</f>
        <v/>
      </c>
      <c r="U18873" s="3" t="str">
        <f t="shared" si="883"/>
        <v/>
      </c>
      <c r="X18873" t="str">
        <f t="shared" si="884"/>
        <v/>
      </c>
    </row>
    <row r="18874" spans="1:24" x14ac:dyDescent="0.25">
      <c r="A18874"/>
      <c r="B18874"/>
      <c r="C18874" s="3"/>
      <c r="D18874"/>
      <c r="E18874"/>
      <c r="F18874"/>
      <c r="I18874"/>
      <c r="J18874"/>
      <c r="L18874"/>
      <c r="M18874"/>
      <c r="N18874"/>
      <c r="O18874"/>
      <c r="P18874"/>
      <c r="Q18874"/>
      <c r="S18874" s="5" t="str">
        <f t="shared" si="882"/>
        <v/>
      </c>
      <c r="T18874" s="17" t="str">
        <f>IF($C18874&lt;&gt;"", CEILING(TIME(HOUR($C18874), MINUTE($C18874), SECOND($C18874)), "00:"&amp;TEXT(Analysis!$H$3, "00")), "")</f>
        <v/>
      </c>
      <c r="U18874" s="3" t="str">
        <f t="shared" si="883"/>
        <v/>
      </c>
      <c r="X18874" t="str">
        <f t="shared" si="884"/>
        <v/>
      </c>
    </row>
    <row r="18875" spans="1:24" x14ac:dyDescent="0.25">
      <c r="A18875"/>
      <c r="B18875"/>
      <c r="C18875" s="3"/>
      <c r="D18875"/>
      <c r="E18875"/>
      <c r="F18875"/>
      <c r="I18875"/>
      <c r="J18875"/>
      <c r="L18875"/>
      <c r="M18875"/>
      <c r="N18875"/>
      <c r="O18875"/>
      <c r="P18875"/>
      <c r="Q18875"/>
      <c r="S18875" s="5" t="str">
        <f t="shared" si="882"/>
        <v/>
      </c>
      <c r="T18875" s="17" t="str">
        <f>IF($C18875&lt;&gt;"", CEILING(TIME(HOUR($C18875), MINUTE($C18875), SECOND($C18875)), "00:"&amp;TEXT(Analysis!$H$3, "00")), "")</f>
        <v/>
      </c>
      <c r="U18875" s="3" t="str">
        <f t="shared" si="883"/>
        <v/>
      </c>
      <c r="X18875" t="str">
        <f t="shared" si="884"/>
        <v/>
      </c>
    </row>
    <row r="18876" spans="1:24" x14ac:dyDescent="0.25">
      <c r="A18876"/>
      <c r="B18876"/>
      <c r="C18876" s="3"/>
      <c r="D18876"/>
      <c r="E18876"/>
      <c r="F18876"/>
      <c r="I18876"/>
      <c r="J18876"/>
      <c r="L18876"/>
      <c r="M18876"/>
      <c r="N18876"/>
      <c r="O18876"/>
      <c r="P18876"/>
      <c r="Q18876"/>
      <c r="S18876" s="5" t="str">
        <f t="shared" si="882"/>
        <v/>
      </c>
      <c r="T18876" s="17" t="str">
        <f>IF($C18876&lt;&gt;"", CEILING(TIME(HOUR($C18876), MINUTE($C18876), SECOND($C18876)), "00:"&amp;TEXT(Analysis!$H$3, "00")), "")</f>
        <v/>
      </c>
      <c r="U18876" s="3" t="str">
        <f t="shared" si="883"/>
        <v/>
      </c>
      <c r="X18876" t="str">
        <f t="shared" si="884"/>
        <v/>
      </c>
    </row>
    <row r="18877" spans="1:24" x14ac:dyDescent="0.25">
      <c r="A18877"/>
      <c r="B18877"/>
      <c r="C18877" s="3"/>
      <c r="D18877"/>
      <c r="E18877"/>
      <c r="F18877"/>
      <c r="I18877"/>
      <c r="J18877"/>
      <c r="L18877"/>
      <c r="M18877"/>
      <c r="N18877"/>
      <c r="O18877"/>
      <c r="P18877"/>
      <c r="Q18877"/>
      <c r="S18877" s="5" t="str">
        <f t="shared" si="882"/>
        <v/>
      </c>
      <c r="T18877" s="17" t="str">
        <f>IF($C18877&lt;&gt;"", CEILING(TIME(HOUR($C18877), MINUTE($C18877), SECOND($C18877)), "00:"&amp;TEXT(Analysis!$H$3, "00")), "")</f>
        <v/>
      </c>
      <c r="U18877" s="3" t="str">
        <f t="shared" si="883"/>
        <v/>
      </c>
      <c r="X18877" t="str">
        <f t="shared" si="884"/>
        <v/>
      </c>
    </row>
    <row r="18878" spans="1:24" x14ac:dyDescent="0.25">
      <c r="A18878"/>
      <c r="B18878"/>
      <c r="C18878" s="3"/>
      <c r="D18878"/>
      <c r="E18878"/>
      <c r="F18878"/>
      <c r="I18878"/>
      <c r="J18878"/>
      <c r="L18878"/>
      <c r="M18878"/>
      <c r="N18878"/>
      <c r="O18878"/>
      <c r="P18878"/>
      <c r="Q18878"/>
      <c r="S18878" s="5" t="str">
        <f t="shared" si="882"/>
        <v/>
      </c>
      <c r="T18878" s="17" t="str">
        <f>IF($C18878&lt;&gt;"", CEILING(TIME(HOUR($C18878), MINUTE($C18878), SECOND($C18878)), "00:"&amp;TEXT(Analysis!$H$3, "00")), "")</f>
        <v/>
      </c>
      <c r="U18878" s="3" t="str">
        <f t="shared" si="883"/>
        <v/>
      </c>
      <c r="X18878" t="str">
        <f t="shared" si="884"/>
        <v/>
      </c>
    </row>
    <row r="18879" spans="1:24" x14ac:dyDescent="0.25">
      <c r="A18879"/>
      <c r="B18879"/>
      <c r="C18879" s="3"/>
      <c r="D18879"/>
      <c r="E18879"/>
      <c r="F18879"/>
      <c r="I18879"/>
      <c r="J18879"/>
      <c r="L18879"/>
      <c r="M18879"/>
      <c r="N18879"/>
      <c r="O18879"/>
      <c r="P18879"/>
      <c r="Q18879"/>
      <c r="S18879" s="5" t="str">
        <f t="shared" si="882"/>
        <v/>
      </c>
      <c r="T18879" s="17" t="str">
        <f>IF($C18879&lt;&gt;"", CEILING(TIME(HOUR($C18879), MINUTE($C18879), SECOND($C18879)), "00:"&amp;TEXT(Analysis!$H$3, "00")), "")</f>
        <v/>
      </c>
      <c r="U18879" s="3" t="str">
        <f t="shared" si="883"/>
        <v/>
      </c>
      <c r="X18879" t="str">
        <f t="shared" si="884"/>
        <v/>
      </c>
    </row>
    <row r="18880" spans="1:24" x14ac:dyDescent="0.25">
      <c r="A18880"/>
      <c r="B18880"/>
      <c r="C18880" s="3"/>
      <c r="D18880"/>
      <c r="E18880"/>
      <c r="F18880"/>
      <c r="I18880"/>
      <c r="J18880"/>
      <c r="L18880"/>
      <c r="M18880"/>
      <c r="N18880"/>
      <c r="O18880"/>
      <c r="P18880"/>
      <c r="Q18880"/>
      <c r="S18880" s="5" t="str">
        <f t="shared" si="882"/>
        <v/>
      </c>
      <c r="T18880" s="17" t="str">
        <f>IF($C18880&lt;&gt;"", CEILING(TIME(HOUR($C18880), MINUTE($C18880), SECOND($C18880)), "00:"&amp;TEXT(Analysis!$H$3, "00")), "")</f>
        <v/>
      </c>
      <c r="U18880" s="3" t="str">
        <f t="shared" si="883"/>
        <v/>
      </c>
      <c r="X18880" t="str">
        <f t="shared" si="884"/>
        <v/>
      </c>
    </row>
    <row r="18881" spans="1:24" x14ac:dyDescent="0.25">
      <c r="A18881"/>
      <c r="B18881"/>
      <c r="C18881" s="3"/>
      <c r="D18881"/>
      <c r="E18881"/>
      <c r="F18881"/>
      <c r="I18881"/>
      <c r="J18881"/>
      <c r="L18881"/>
      <c r="M18881"/>
      <c r="N18881"/>
      <c r="O18881"/>
      <c r="P18881"/>
      <c r="Q18881"/>
      <c r="S18881" s="5" t="str">
        <f t="shared" si="882"/>
        <v/>
      </c>
      <c r="T18881" s="17" t="str">
        <f>IF($C18881&lt;&gt;"", CEILING(TIME(HOUR($C18881), MINUTE($C18881), SECOND($C18881)), "00:"&amp;TEXT(Analysis!$H$3, "00")), "")</f>
        <v/>
      </c>
      <c r="U18881" s="3" t="str">
        <f t="shared" si="883"/>
        <v/>
      </c>
      <c r="X18881" t="str">
        <f t="shared" si="884"/>
        <v/>
      </c>
    </row>
    <row r="18882" spans="1:24" x14ac:dyDescent="0.25">
      <c r="A18882"/>
      <c r="B18882"/>
      <c r="C18882" s="3"/>
      <c r="D18882"/>
      <c r="E18882"/>
      <c r="F18882"/>
      <c r="I18882"/>
      <c r="J18882"/>
      <c r="L18882"/>
      <c r="M18882"/>
      <c r="N18882"/>
      <c r="O18882"/>
      <c r="P18882"/>
      <c r="Q18882"/>
      <c r="S18882" s="5" t="str">
        <f t="shared" si="882"/>
        <v/>
      </c>
      <c r="T18882" s="17" t="str">
        <f>IF($C18882&lt;&gt;"", CEILING(TIME(HOUR($C18882), MINUTE($C18882), SECOND($C18882)), "00:"&amp;TEXT(Analysis!$H$3, "00")), "")</f>
        <v/>
      </c>
      <c r="U18882" s="3" t="str">
        <f t="shared" si="883"/>
        <v/>
      </c>
      <c r="X18882" t="str">
        <f t="shared" si="884"/>
        <v/>
      </c>
    </row>
    <row r="18883" spans="1:24" x14ac:dyDescent="0.25">
      <c r="A18883"/>
      <c r="B18883"/>
      <c r="C18883" s="3"/>
      <c r="D18883"/>
      <c r="E18883"/>
      <c r="F18883"/>
      <c r="I18883"/>
      <c r="J18883"/>
      <c r="L18883"/>
      <c r="M18883"/>
      <c r="N18883"/>
      <c r="O18883"/>
      <c r="P18883"/>
      <c r="Q18883"/>
      <c r="S18883" s="5" t="str">
        <f t="shared" ref="S18883:S18946" si="885">IF($C18883&lt;&gt;"",INT($C18883),"")</f>
        <v/>
      </c>
      <c r="T18883" s="17" t="str">
        <f>IF($C18883&lt;&gt;"", CEILING(TIME(HOUR($C18883), MINUTE($C18883), SECOND($C18883)), "00:"&amp;TEXT(Analysis!$H$3, "00")), "")</f>
        <v/>
      </c>
      <c r="U18883" s="3" t="str">
        <f t="shared" ref="U18883:U18946" si="886">IF($C18883&lt;&gt;"",S18883+T18883,"")</f>
        <v/>
      </c>
      <c r="X18883" t="str">
        <f t="shared" ref="X18883:X18946" si="887">IF($W18883&lt;&gt;"", IFERROR(COUNTIF(G:G,W18883), 0), "")</f>
        <v/>
      </c>
    </row>
    <row r="18884" spans="1:24" x14ac:dyDescent="0.25">
      <c r="A18884"/>
      <c r="B18884"/>
      <c r="C18884" s="3"/>
      <c r="D18884"/>
      <c r="E18884"/>
      <c r="F18884"/>
      <c r="I18884"/>
      <c r="J18884"/>
      <c r="L18884"/>
      <c r="M18884"/>
      <c r="N18884"/>
      <c r="O18884"/>
      <c r="P18884"/>
      <c r="Q18884"/>
      <c r="S18884" s="5" t="str">
        <f t="shared" si="885"/>
        <v/>
      </c>
      <c r="T18884" s="17" t="str">
        <f>IF($C18884&lt;&gt;"", CEILING(TIME(HOUR($C18884), MINUTE($C18884), SECOND($C18884)), "00:"&amp;TEXT(Analysis!$H$3, "00")), "")</f>
        <v/>
      </c>
      <c r="U18884" s="3" t="str">
        <f t="shared" si="886"/>
        <v/>
      </c>
      <c r="X18884" t="str">
        <f t="shared" si="887"/>
        <v/>
      </c>
    </row>
    <row r="18885" spans="1:24" x14ac:dyDescent="0.25">
      <c r="A18885"/>
      <c r="B18885"/>
      <c r="C18885" s="3"/>
      <c r="D18885"/>
      <c r="E18885"/>
      <c r="F18885"/>
      <c r="I18885"/>
      <c r="J18885"/>
      <c r="L18885"/>
      <c r="M18885"/>
      <c r="N18885"/>
      <c r="O18885"/>
      <c r="P18885"/>
      <c r="Q18885"/>
      <c r="S18885" s="5" t="str">
        <f t="shared" si="885"/>
        <v/>
      </c>
      <c r="T18885" s="17" t="str">
        <f>IF($C18885&lt;&gt;"", CEILING(TIME(HOUR($C18885), MINUTE($C18885), SECOND($C18885)), "00:"&amp;TEXT(Analysis!$H$3, "00")), "")</f>
        <v/>
      </c>
      <c r="U18885" s="3" t="str">
        <f t="shared" si="886"/>
        <v/>
      </c>
      <c r="X18885" t="str">
        <f t="shared" si="887"/>
        <v/>
      </c>
    </row>
    <row r="18886" spans="1:24" x14ac:dyDescent="0.25">
      <c r="A18886"/>
      <c r="B18886"/>
      <c r="C18886" s="3"/>
      <c r="D18886"/>
      <c r="E18886"/>
      <c r="F18886"/>
      <c r="I18886"/>
      <c r="J18886"/>
      <c r="L18886"/>
      <c r="M18886"/>
      <c r="N18886"/>
      <c r="O18886"/>
      <c r="P18886"/>
      <c r="Q18886"/>
      <c r="S18886" s="5" t="str">
        <f t="shared" si="885"/>
        <v/>
      </c>
      <c r="T18886" s="17" t="str">
        <f>IF($C18886&lt;&gt;"", CEILING(TIME(HOUR($C18886), MINUTE($C18886), SECOND($C18886)), "00:"&amp;TEXT(Analysis!$H$3, "00")), "")</f>
        <v/>
      </c>
      <c r="U18886" s="3" t="str">
        <f t="shared" si="886"/>
        <v/>
      </c>
      <c r="X18886" t="str">
        <f t="shared" si="887"/>
        <v/>
      </c>
    </row>
    <row r="18887" spans="1:24" x14ac:dyDescent="0.25">
      <c r="A18887"/>
      <c r="B18887"/>
      <c r="C18887" s="3"/>
      <c r="D18887"/>
      <c r="E18887"/>
      <c r="F18887"/>
      <c r="I18887"/>
      <c r="J18887"/>
      <c r="L18887"/>
      <c r="M18887"/>
      <c r="N18887"/>
      <c r="O18887"/>
      <c r="P18887"/>
      <c r="Q18887"/>
      <c r="S18887" s="5" t="str">
        <f t="shared" si="885"/>
        <v/>
      </c>
      <c r="T18887" s="17" t="str">
        <f>IF($C18887&lt;&gt;"", CEILING(TIME(HOUR($C18887), MINUTE($C18887), SECOND($C18887)), "00:"&amp;TEXT(Analysis!$H$3, "00")), "")</f>
        <v/>
      </c>
      <c r="U18887" s="3" t="str">
        <f t="shared" si="886"/>
        <v/>
      </c>
      <c r="X18887" t="str">
        <f t="shared" si="887"/>
        <v/>
      </c>
    </row>
    <row r="18888" spans="1:24" x14ac:dyDescent="0.25">
      <c r="A18888"/>
      <c r="B18888"/>
      <c r="C18888" s="3"/>
      <c r="D18888"/>
      <c r="E18888"/>
      <c r="F18888"/>
      <c r="I18888"/>
      <c r="J18888"/>
      <c r="L18888"/>
      <c r="M18888"/>
      <c r="N18888"/>
      <c r="O18888"/>
      <c r="P18888"/>
      <c r="Q18888"/>
      <c r="S18888" s="5" t="str">
        <f t="shared" si="885"/>
        <v/>
      </c>
      <c r="T18888" s="17" t="str">
        <f>IF($C18888&lt;&gt;"", CEILING(TIME(HOUR($C18888), MINUTE($C18888), SECOND($C18888)), "00:"&amp;TEXT(Analysis!$H$3, "00")), "")</f>
        <v/>
      </c>
      <c r="U18888" s="3" t="str">
        <f t="shared" si="886"/>
        <v/>
      </c>
      <c r="X18888" t="str">
        <f t="shared" si="887"/>
        <v/>
      </c>
    </row>
    <row r="18889" spans="1:24" x14ac:dyDescent="0.25">
      <c r="A18889"/>
      <c r="B18889"/>
      <c r="C18889" s="3"/>
      <c r="D18889"/>
      <c r="E18889"/>
      <c r="F18889"/>
      <c r="I18889"/>
      <c r="J18889"/>
      <c r="L18889"/>
      <c r="M18889"/>
      <c r="N18889"/>
      <c r="O18889"/>
      <c r="P18889"/>
      <c r="Q18889"/>
      <c r="S18889" s="5" t="str">
        <f t="shared" si="885"/>
        <v/>
      </c>
      <c r="T18889" s="17" t="str">
        <f>IF($C18889&lt;&gt;"", CEILING(TIME(HOUR($C18889), MINUTE($C18889), SECOND($C18889)), "00:"&amp;TEXT(Analysis!$H$3, "00")), "")</f>
        <v/>
      </c>
      <c r="U18889" s="3" t="str">
        <f t="shared" si="886"/>
        <v/>
      </c>
      <c r="X18889" t="str">
        <f t="shared" si="887"/>
        <v/>
      </c>
    </row>
    <row r="18890" spans="1:24" x14ac:dyDescent="0.25">
      <c r="A18890"/>
      <c r="B18890"/>
      <c r="C18890" s="3"/>
      <c r="D18890"/>
      <c r="E18890"/>
      <c r="F18890"/>
      <c r="I18890"/>
      <c r="J18890"/>
      <c r="L18890"/>
      <c r="M18890"/>
      <c r="N18890"/>
      <c r="O18890"/>
      <c r="P18890"/>
      <c r="Q18890"/>
      <c r="S18890" s="5" t="str">
        <f t="shared" si="885"/>
        <v/>
      </c>
      <c r="T18890" s="17" t="str">
        <f>IF($C18890&lt;&gt;"", CEILING(TIME(HOUR($C18890), MINUTE($C18890), SECOND($C18890)), "00:"&amp;TEXT(Analysis!$H$3, "00")), "")</f>
        <v/>
      </c>
      <c r="U18890" s="3" t="str">
        <f t="shared" si="886"/>
        <v/>
      </c>
      <c r="X18890" t="str">
        <f t="shared" si="887"/>
        <v/>
      </c>
    </row>
    <row r="18891" spans="1:24" x14ac:dyDescent="0.25">
      <c r="A18891"/>
      <c r="B18891"/>
      <c r="C18891" s="3"/>
      <c r="D18891"/>
      <c r="E18891"/>
      <c r="F18891"/>
      <c r="I18891"/>
      <c r="J18891"/>
      <c r="L18891"/>
      <c r="M18891"/>
      <c r="N18891"/>
      <c r="O18891"/>
      <c r="P18891"/>
      <c r="Q18891"/>
      <c r="S18891" s="5" t="str">
        <f t="shared" si="885"/>
        <v/>
      </c>
      <c r="T18891" s="17" t="str">
        <f>IF($C18891&lt;&gt;"", CEILING(TIME(HOUR($C18891), MINUTE($C18891), SECOND($C18891)), "00:"&amp;TEXT(Analysis!$H$3, "00")), "")</f>
        <v/>
      </c>
      <c r="U18891" s="3" t="str">
        <f t="shared" si="886"/>
        <v/>
      </c>
      <c r="X18891" t="str">
        <f t="shared" si="887"/>
        <v/>
      </c>
    </row>
    <row r="18892" spans="1:24" x14ac:dyDescent="0.25">
      <c r="A18892"/>
      <c r="B18892"/>
      <c r="C18892" s="3"/>
      <c r="D18892"/>
      <c r="E18892"/>
      <c r="F18892"/>
      <c r="I18892"/>
      <c r="J18892"/>
      <c r="L18892"/>
      <c r="M18892"/>
      <c r="N18892"/>
      <c r="O18892"/>
      <c r="P18892"/>
      <c r="Q18892"/>
      <c r="S18892" s="5" t="str">
        <f t="shared" si="885"/>
        <v/>
      </c>
      <c r="T18892" s="17" t="str">
        <f>IF($C18892&lt;&gt;"", CEILING(TIME(HOUR($C18892), MINUTE($C18892), SECOND($C18892)), "00:"&amp;TEXT(Analysis!$H$3, "00")), "")</f>
        <v/>
      </c>
      <c r="U18892" s="3" t="str">
        <f t="shared" si="886"/>
        <v/>
      </c>
      <c r="X18892" t="str">
        <f t="shared" si="887"/>
        <v/>
      </c>
    </row>
    <row r="18893" spans="1:24" x14ac:dyDescent="0.25">
      <c r="A18893"/>
      <c r="B18893"/>
      <c r="C18893" s="3"/>
      <c r="D18893"/>
      <c r="E18893"/>
      <c r="F18893"/>
      <c r="I18893"/>
      <c r="J18893"/>
      <c r="L18893"/>
      <c r="M18893"/>
      <c r="N18893"/>
      <c r="O18893"/>
      <c r="P18893"/>
      <c r="Q18893"/>
      <c r="S18893" s="5" t="str">
        <f t="shared" si="885"/>
        <v/>
      </c>
      <c r="T18893" s="17" t="str">
        <f>IF($C18893&lt;&gt;"", CEILING(TIME(HOUR($C18893), MINUTE($C18893), SECOND($C18893)), "00:"&amp;TEXT(Analysis!$H$3, "00")), "")</f>
        <v/>
      </c>
      <c r="U18893" s="3" t="str">
        <f t="shared" si="886"/>
        <v/>
      </c>
      <c r="X18893" t="str">
        <f t="shared" si="887"/>
        <v/>
      </c>
    </row>
    <row r="18894" spans="1:24" x14ac:dyDescent="0.25">
      <c r="A18894"/>
      <c r="B18894"/>
      <c r="C18894" s="3"/>
      <c r="D18894"/>
      <c r="E18894"/>
      <c r="F18894"/>
      <c r="I18894"/>
      <c r="J18894"/>
      <c r="L18894"/>
      <c r="M18894"/>
      <c r="N18894"/>
      <c r="O18894"/>
      <c r="P18894"/>
      <c r="Q18894"/>
      <c r="S18894" s="5" t="str">
        <f t="shared" si="885"/>
        <v/>
      </c>
      <c r="T18894" s="17" t="str">
        <f>IF($C18894&lt;&gt;"", CEILING(TIME(HOUR($C18894), MINUTE($C18894), SECOND($C18894)), "00:"&amp;TEXT(Analysis!$H$3, "00")), "")</f>
        <v/>
      </c>
      <c r="U18894" s="3" t="str">
        <f t="shared" si="886"/>
        <v/>
      </c>
      <c r="X18894" t="str">
        <f t="shared" si="887"/>
        <v/>
      </c>
    </row>
    <row r="18895" spans="1:24" x14ac:dyDescent="0.25">
      <c r="A18895"/>
      <c r="B18895"/>
      <c r="C18895" s="3"/>
      <c r="D18895"/>
      <c r="E18895"/>
      <c r="F18895"/>
      <c r="I18895"/>
      <c r="J18895"/>
      <c r="L18895"/>
      <c r="M18895"/>
      <c r="N18895"/>
      <c r="O18895"/>
      <c r="P18895"/>
      <c r="Q18895"/>
      <c r="S18895" s="5" t="str">
        <f t="shared" si="885"/>
        <v/>
      </c>
      <c r="T18895" s="17" t="str">
        <f>IF($C18895&lt;&gt;"", CEILING(TIME(HOUR($C18895), MINUTE($C18895), SECOND($C18895)), "00:"&amp;TEXT(Analysis!$H$3, "00")), "")</f>
        <v/>
      </c>
      <c r="U18895" s="3" t="str">
        <f t="shared" si="886"/>
        <v/>
      </c>
      <c r="X18895" t="str">
        <f t="shared" si="887"/>
        <v/>
      </c>
    </row>
    <row r="18896" spans="1:24" x14ac:dyDescent="0.25">
      <c r="A18896"/>
      <c r="B18896"/>
      <c r="C18896" s="3"/>
      <c r="D18896"/>
      <c r="E18896"/>
      <c r="F18896"/>
      <c r="I18896"/>
      <c r="J18896"/>
      <c r="L18896"/>
      <c r="M18896"/>
      <c r="N18896"/>
      <c r="O18896"/>
      <c r="P18896"/>
      <c r="Q18896"/>
      <c r="S18896" s="5" t="str">
        <f t="shared" si="885"/>
        <v/>
      </c>
      <c r="T18896" s="17" t="str">
        <f>IF($C18896&lt;&gt;"", CEILING(TIME(HOUR($C18896), MINUTE($C18896), SECOND($C18896)), "00:"&amp;TEXT(Analysis!$H$3, "00")), "")</f>
        <v/>
      </c>
      <c r="U18896" s="3" t="str">
        <f t="shared" si="886"/>
        <v/>
      </c>
      <c r="X18896" t="str">
        <f t="shared" si="887"/>
        <v/>
      </c>
    </row>
    <row r="18897" spans="1:24" x14ac:dyDescent="0.25">
      <c r="A18897"/>
      <c r="B18897"/>
      <c r="C18897" s="3"/>
      <c r="D18897"/>
      <c r="E18897"/>
      <c r="F18897"/>
      <c r="I18897"/>
      <c r="J18897"/>
      <c r="L18897"/>
      <c r="M18897"/>
      <c r="N18897"/>
      <c r="O18897"/>
      <c r="P18897"/>
      <c r="Q18897"/>
      <c r="S18897" s="5" t="str">
        <f t="shared" si="885"/>
        <v/>
      </c>
      <c r="T18897" s="17" t="str">
        <f>IF($C18897&lt;&gt;"", CEILING(TIME(HOUR($C18897), MINUTE($C18897), SECOND($C18897)), "00:"&amp;TEXT(Analysis!$H$3, "00")), "")</f>
        <v/>
      </c>
      <c r="U18897" s="3" t="str">
        <f t="shared" si="886"/>
        <v/>
      </c>
      <c r="X18897" t="str">
        <f t="shared" si="887"/>
        <v/>
      </c>
    </row>
    <row r="18898" spans="1:24" x14ac:dyDescent="0.25">
      <c r="A18898"/>
      <c r="B18898"/>
      <c r="C18898" s="3"/>
      <c r="D18898"/>
      <c r="E18898"/>
      <c r="F18898"/>
      <c r="I18898"/>
      <c r="J18898"/>
      <c r="L18898"/>
      <c r="M18898"/>
      <c r="N18898"/>
      <c r="O18898"/>
      <c r="P18898"/>
      <c r="Q18898"/>
      <c r="S18898" s="5" t="str">
        <f t="shared" si="885"/>
        <v/>
      </c>
      <c r="T18898" s="17" t="str">
        <f>IF($C18898&lt;&gt;"", CEILING(TIME(HOUR($C18898), MINUTE($C18898), SECOND($C18898)), "00:"&amp;TEXT(Analysis!$H$3, "00")), "")</f>
        <v/>
      </c>
      <c r="U18898" s="3" t="str">
        <f t="shared" si="886"/>
        <v/>
      </c>
      <c r="X18898" t="str">
        <f t="shared" si="887"/>
        <v/>
      </c>
    </row>
    <row r="18899" spans="1:24" x14ac:dyDescent="0.25">
      <c r="A18899"/>
      <c r="B18899"/>
      <c r="C18899" s="3"/>
      <c r="D18899"/>
      <c r="E18899"/>
      <c r="F18899"/>
      <c r="I18899"/>
      <c r="J18899"/>
      <c r="L18899"/>
      <c r="M18899"/>
      <c r="N18899"/>
      <c r="O18899"/>
      <c r="P18899"/>
      <c r="Q18899"/>
      <c r="S18899" s="5" t="str">
        <f t="shared" si="885"/>
        <v/>
      </c>
      <c r="T18899" s="17" t="str">
        <f>IF($C18899&lt;&gt;"", CEILING(TIME(HOUR($C18899), MINUTE($C18899), SECOND($C18899)), "00:"&amp;TEXT(Analysis!$H$3, "00")), "")</f>
        <v/>
      </c>
      <c r="U18899" s="3" t="str">
        <f t="shared" si="886"/>
        <v/>
      </c>
      <c r="X18899" t="str">
        <f t="shared" si="887"/>
        <v/>
      </c>
    </row>
    <row r="18900" spans="1:24" x14ac:dyDescent="0.25">
      <c r="A18900"/>
      <c r="B18900"/>
      <c r="C18900" s="3"/>
      <c r="D18900"/>
      <c r="E18900"/>
      <c r="F18900"/>
      <c r="I18900"/>
      <c r="J18900"/>
      <c r="L18900"/>
      <c r="M18900"/>
      <c r="N18900"/>
      <c r="O18900"/>
      <c r="P18900"/>
      <c r="Q18900"/>
      <c r="S18900" s="5" t="str">
        <f t="shared" si="885"/>
        <v/>
      </c>
      <c r="T18900" s="17" t="str">
        <f>IF($C18900&lt;&gt;"", CEILING(TIME(HOUR($C18900), MINUTE($C18900), SECOND($C18900)), "00:"&amp;TEXT(Analysis!$H$3, "00")), "")</f>
        <v/>
      </c>
      <c r="U18900" s="3" t="str">
        <f t="shared" si="886"/>
        <v/>
      </c>
      <c r="X18900" t="str">
        <f t="shared" si="887"/>
        <v/>
      </c>
    </row>
    <row r="18901" spans="1:24" x14ac:dyDescent="0.25">
      <c r="A18901"/>
      <c r="B18901"/>
      <c r="C18901" s="3"/>
      <c r="D18901"/>
      <c r="E18901"/>
      <c r="F18901"/>
      <c r="I18901"/>
      <c r="J18901"/>
      <c r="L18901"/>
      <c r="M18901"/>
      <c r="N18901"/>
      <c r="O18901"/>
      <c r="P18901"/>
      <c r="Q18901"/>
      <c r="S18901" s="5" t="str">
        <f t="shared" si="885"/>
        <v/>
      </c>
      <c r="T18901" s="17" t="str">
        <f>IF($C18901&lt;&gt;"", CEILING(TIME(HOUR($C18901), MINUTE($C18901), SECOND($C18901)), "00:"&amp;TEXT(Analysis!$H$3, "00")), "")</f>
        <v/>
      </c>
      <c r="U18901" s="3" t="str">
        <f t="shared" si="886"/>
        <v/>
      </c>
      <c r="X18901" t="str">
        <f t="shared" si="887"/>
        <v/>
      </c>
    </row>
    <row r="18902" spans="1:24" x14ac:dyDescent="0.25">
      <c r="A18902"/>
      <c r="B18902"/>
      <c r="C18902" s="3"/>
      <c r="D18902"/>
      <c r="E18902"/>
      <c r="F18902"/>
      <c r="I18902"/>
      <c r="J18902"/>
      <c r="L18902"/>
      <c r="M18902"/>
      <c r="N18902"/>
      <c r="O18902"/>
      <c r="P18902"/>
      <c r="Q18902"/>
      <c r="S18902" s="5" t="str">
        <f t="shared" si="885"/>
        <v/>
      </c>
      <c r="T18902" s="17" t="str">
        <f>IF($C18902&lt;&gt;"", CEILING(TIME(HOUR($C18902), MINUTE($C18902), SECOND($C18902)), "00:"&amp;TEXT(Analysis!$H$3, "00")), "")</f>
        <v/>
      </c>
      <c r="U18902" s="3" t="str">
        <f t="shared" si="886"/>
        <v/>
      </c>
      <c r="X18902" t="str">
        <f t="shared" si="887"/>
        <v/>
      </c>
    </row>
    <row r="18903" spans="1:24" x14ac:dyDescent="0.25">
      <c r="A18903"/>
      <c r="B18903"/>
      <c r="C18903" s="3"/>
      <c r="D18903"/>
      <c r="E18903"/>
      <c r="F18903"/>
      <c r="I18903"/>
      <c r="J18903"/>
      <c r="L18903"/>
      <c r="M18903"/>
      <c r="N18903"/>
      <c r="O18903"/>
      <c r="P18903"/>
      <c r="Q18903"/>
      <c r="S18903" s="5" t="str">
        <f t="shared" si="885"/>
        <v/>
      </c>
      <c r="T18903" s="17" t="str">
        <f>IF($C18903&lt;&gt;"", CEILING(TIME(HOUR($C18903), MINUTE($C18903), SECOND($C18903)), "00:"&amp;TEXT(Analysis!$H$3, "00")), "")</f>
        <v/>
      </c>
      <c r="U18903" s="3" t="str">
        <f t="shared" si="886"/>
        <v/>
      </c>
      <c r="X18903" t="str">
        <f t="shared" si="887"/>
        <v/>
      </c>
    </row>
    <row r="18904" spans="1:24" x14ac:dyDescent="0.25">
      <c r="A18904"/>
      <c r="B18904"/>
      <c r="C18904" s="3"/>
      <c r="D18904"/>
      <c r="E18904"/>
      <c r="F18904"/>
      <c r="I18904"/>
      <c r="J18904"/>
      <c r="L18904"/>
      <c r="M18904"/>
      <c r="N18904"/>
      <c r="O18904"/>
      <c r="P18904"/>
      <c r="Q18904"/>
      <c r="S18904" s="5" t="str">
        <f t="shared" si="885"/>
        <v/>
      </c>
      <c r="T18904" s="17" t="str">
        <f>IF($C18904&lt;&gt;"", CEILING(TIME(HOUR($C18904), MINUTE($C18904), SECOND($C18904)), "00:"&amp;TEXT(Analysis!$H$3, "00")), "")</f>
        <v/>
      </c>
      <c r="U18904" s="3" t="str">
        <f t="shared" si="886"/>
        <v/>
      </c>
      <c r="X18904" t="str">
        <f t="shared" si="887"/>
        <v/>
      </c>
    </row>
    <row r="18905" spans="1:24" x14ac:dyDescent="0.25">
      <c r="A18905"/>
      <c r="B18905"/>
      <c r="C18905" s="3"/>
      <c r="D18905"/>
      <c r="E18905"/>
      <c r="F18905"/>
      <c r="G18905"/>
      <c r="I18905"/>
      <c r="J18905"/>
      <c r="L18905"/>
      <c r="M18905"/>
      <c r="N18905"/>
      <c r="O18905"/>
      <c r="P18905"/>
      <c r="Q18905"/>
      <c r="S18905" s="5" t="str">
        <f t="shared" si="885"/>
        <v/>
      </c>
      <c r="T18905" s="17" t="str">
        <f>IF($C18905&lt;&gt;"", CEILING(TIME(HOUR($C18905), MINUTE($C18905), SECOND($C18905)), "00:"&amp;TEXT(Analysis!$H$3, "00")), "")</f>
        <v/>
      </c>
      <c r="U18905" s="3" t="str">
        <f t="shared" si="886"/>
        <v/>
      </c>
      <c r="X18905" t="str">
        <f t="shared" si="887"/>
        <v/>
      </c>
    </row>
    <row r="18906" spans="1:24" x14ac:dyDescent="0.25">
      <c r="A18906"/>
      <c r="B18906"/>
      <c r="C18906" s="3"/>
      <c r="D18906"/>
      <c r="E18906"/>
      <c r="F18906"/>
      <c r="G18906"/>
      <c r="I18906"/>
      <c r="J18906"/>
      <c r="L18906"/>
      <c r="M18906"/>
      <c r="N18906"/>
      <c r="O18906"/>
      <c r="P18906"/>
      <c r="Q18906"/>
      <c r="S18906" s="5" t="str">
        <f t="shared" si="885"/>
        <v/>
      </c>
      <c r="T18906" s="17" t="str">
        <f>IF($C18906&lt;&gt;"", CEILING(TIME(HOUR($C18906), MINUTE($C18906), SECOND($C18906)), "00:"&amp;TEXT(Analysis!$H$3, "00")), "")</f>
        <v/>
      </c>
      <c r="U18906" s="3" t="str">
        <f t="shared" si="886"/>
        <v/>
      </c>
      <c r="X18906" t="str">
        <f t="shared" si="887"/>
        <v/>
      </c>
    </row>
    <row r="18907" spans="1:24" x14ac:dyDescent="0.25">
      <c r="A18907"/>
      <c r="B18907"/>
      <c r="C18907" s="3"/>
      <c r="D18907"/>
      <c r="E18907"/>
      <c r="F18907"/>
      <c r="G18907"/>
      <c r="I18907"/>
      <c r="J18907"/>
      <c r="L18907"/>
      <c r="M18907"/>
      <c r="N18907"/>
      <c r="O18907"/>
      <c r="P18907"/>
      <c r="Q18907"/>
      <c r="S18907" s="5" t="str">
        <f t="shared" si="885"/>
        <v/>
      </c>
      <c r="T18907" s="17" t="str">
        <f>IF($C18907&lt;&gt;"", CEILING(TIME(HOUR($C18907), MINUTE($C18907), SECOND($C18907)), "00:"&amp;TEXT(Analysis!$H$3, "00")), "")</f>
        <v/>
      </c>
      <c r="U18907" s="3" t="str">
        <f t="shared" si="886"/>
        <v/>
      </c>
      <c r="X18907" t="str">
        <f t="shared" si="887"/>
        <v/>
      </c>
    </row>
    <row r="18908" spans="1:24" x14ac:dyDescent="0.25">
      <c r="A18908"/>
      <c r="B18908"/>
      <c r="C18908" s="3"/>
      <c r="D18908"/>
      <c r="E18908"/>
      <c r="F18908"/>
      <c r="G18908"/>
      <c r="I18908"/>
      <c r="J18908"/>
      <c r="L18908"/>
      <c r="M18908"/>
      <c r="N18908"/>
      <c r="O18908"/>
      <c r="P18908"/>
      <c r="Q18908"/>
      <c r="S18908" s="5" t="str">
        <f t="shared" si="885"/>
        <v/>
      </c>
      <c r="T18908" s="17" t="str">
        <f>IF($C18908&lt;&gt;"", CEILING(TIME(HOUR($C18908), MINUTE($C18908), SECOND($C18908)), "00:"&amp;TEXT(Analysis!$H$3, "00")), "")</f>
        <v/>
      </c>
      <c r="U18908" s="3" t="str">
        <f t="shared" si="886"/>
        <v/>
      </c>
      <c r="X18908" t="str">
        <f t="shared" si="887"/>
        <v/>
      </c>
    </row>
    <row r="18909" spans="1:24" x14ac:dyDescent="0.25">
      <c r="A18909"/>
      <c r="B18909"/>
      <c r="C18909" s="3"/>
      <c r="D18909"/>
      <c r="E18909"/>
      <c r="F18909"/>
      <c r="G18909"/>
      <c r="I18909"/>
      <c r="J18909"/>
      <c r="L18909"/>
      <c r="M18909"/>
      <c r="N18909"/>
      <c r="O18909"/>
      <c r="P18909"/>
      <c r="Q18909"/>
      <c r="S18909" s="5" t="str">
        <f t="shared" si="885"/>
        <v/>
      </c>
      <c r="T18909" s="17" t="str">
        <f>IF($C18909&lt;&gt;"", CEILING(TIME(HOUR($C18909), MINUTE($C18909), SECOND($C18909)), "00:"&amp;TEXT(Analysis!$H$3, "00")), "")</f>
        <v/>
      </c>
      <c r="U18909" s="3" t="str">
        <f t="shared" si="886"/>
        <v/>
      </c>
      <c r="X18909" t="str">
        <f t="shared" si="887"/>
        <v/>
      </c>
    </row>
    <row r="18910" spans="1:24" x14ac:dyDescent="0.25">
      <c r="A18910"/>
      <c r="B18910"/>
      <c r="C18910" s="3"/>
      <c r="D18910"/>
      <c r="E18910"/>
      <c r="F18910"/>
      <c r="G18910"/>
      <c r="I18910"/>
      <c r="J18910"/>
      <c r="L18910"/>
      <c r="M18910"/>
      <c r="N18910"/>
      <c r="O18910"/>
      <c r="P18910"/>
      <c r="Q18910"/>
      <c r="S18910" s="5" t="str">
        <f t="shared" si="885"/>
        <v/>
      </c>
      <c r="T18910" s="17" t="str">
        <f>IF($C18910&lt;&gt;"", CEILING(TIME(HOUR($C18910), MINUTE($C18910), SECOND($C18910)), "00:"&amp;TEXT(Analysis!$H$3, "00")), "")</f>
        <v/>
      </c>
      <c r="U18910" s="3" t="str">
        <f t="shared" si="886"/>
        <v/>
      </c>
      <c r="X18910" t="str">
        <f t="shared" si="887"/>
        <v/>
      </c>
    </row>
    <row r="18911" spans="1:24" x14ac:dyDescent="0.25">
      <c r="A18911"/>
      <c r="B18911"/>
      <c r="C18911" s="3"/>
      <c r="D18911"/>
      <c r="E18911"/>
      <c r="F18911"/>
      <c r="G18911"/>
      <c r="I18911"/>
      <c r="J18911"/>
      <c r="L18911"/>
      <c r="M18911"/>
      <c r="N18911"/>
      <c r="O18911"/>
      <c r="P18911"/>
      <c r="Q18911"/>
      <c r="S18911" s="5" t="str">
        <f t="shared" si="885"/>
        <v/>
      </c>
      <c r="T18911" s="17" t="str">
        <f>IF($C18911&lt;&gt;"", CEILING(TIME(HOUR($C18911), MINUTE($C18911), SECOND($C18911)), "00:"&amp;TEXT(Analysis!$H$3, "00")), "")</f>
        <v/>
      </c>
      <c r="U18911" s="3" t="str">
        <f t="shared" si="886"/>
        <v/>
      </c>
      <c r="X18911" t="str">
        <f t="shared" si="887"/>
        <v/>
      </c>
    </row>
    <row r="18912" spans="1:24" x14ac:dyDescent="0.25">
      <c r="A18912"/>
      <c r="B18912"/>
      <c r="C18912" s="3"/>
      <c r="D18912"/>
      <c r="E18912"/>
      <c r="F18912"/>
      <c r="G18912"/>
      <c r="I18912"/>
      <c r="J18912"/>
      <c r="L18912"/>
      <c r="M18912"/>
      <c r="N18912"/>
      <c r="O18912"/>
      <c r="P18912"/>
      <c r="Q18912"/>
      <c r="S18912" s="5" t="str">
        <f t="shared" si="885"/>
        <v/>
      </c>
      <c r="T18912" s="17" t="str">
        <f>IF($C18912&lt;&gt;"", CEILING(TIME(HOUR($C18912), MINUTE($C18912), SECOND($C18912)), "00:"&amp;TEXT(Analysis!$H$3, "00")), "")</f>
        <v/>
      </c>
      <c r="U18912" s="3" t="str">
        <f t="shared" si="886"/>
        <v/>
      </c>
      <c r="X18912" t="str">
        <f t="shared" si="887"/>
        <v/>
      </c>
    </row>
    <row r="18913" spans="1:24" x14ac:dyDescent="0.25">
      <c r="A18913"/>
      <c r="B18913"/>
      <c r="C18913" s="3"/>
      <c r="D18913"/>
      <c r="E18913"/>
      <c r="F18913"/>
      <c r="G18913"/>
      <c r="I18913"/>
      <c r="J18913"/>
      <c r="L18913"/>
      <c r="M18913"/>
      <c r="N18913"/>
      <c r="O18913"/>
      <c r="P18913"/>
      <c r="Q18913"/>
      <c r="S18913" s="5" t="str">
        <f t="shared" si="885"/>
        <v/>
      </c>
      <c r="T18913" s="17" t="str">
        <f>IF($C18913&lt;&gt;"", CEILING(TIME(HOUR($C18913), MINUTE($C18913), SECOND($C18913)), "00:"&amp;TEXT(Analysis!$H$3, "00")), "")</f>
        <v/>
      </c>
      <c r="U18913" s="3" t="str">
        <f t="shared" si="886"/>
        <v/>
      </c>
      <c r="X18913" t="str">
        <f t="shared" si="887"/>
        <v/>
      </c>
    </row>
    <row r="18914" spans="1:24" x14ac:dyDescent="0.25">
      <c r="A18914"/>
      <c r="B18914"/>
      <c r="C18914" s="3"/>
      <c r="D18914"/>
      <c r="E18914"/>
      <c r="F18914"/>
      <c r="G18914"/>
      <c r="I18914"/>
      <c r="J18914"/>
      <c r="L18914"/>
      <c r="M18914"/>
      <c r="N18914"/>
      <c r="O18914"/>
      <c r="P18914"/>
      <c r="Q18914"/>
      <c r="S18914" s="5" t="str">
        <f t="shared" si="885"/>
        <v/>
      </c>
      <c r="T18914" s="17" t="str">
        <f>IF($C18914&lt;&gt;"", CEILING(TIME(HOUR($C18914), MINUTE($C18914), SECOND($C18914)), "00:"&amp;TEXT(Analysis!$H$3, "00")), "")</f>
        <v/>
      </c>
      <c r="U18914" s="3" t="str">
        <f t="shared" si="886"/>
        <v/>
      </c>
      <c r="X18914" t="str">
        <f t="shared" si="887"/>
        <v/>
      </c>
    </row>
    <row r="18915" spans="1:24" x14ac:dyDescent="0.25">
      <c r="A18915"/>
      <c r="B18915"/>
      <c r="C18915" s="3"/>
      <c r="D18915"/>
      <c r="E18915"/>
      <c r="F18915"/>
      <c r="G18915"/>
      <c r="I18915"/>
      <c r="J18915"/>
      <c r="L18915"/>
      <c r="M18915"/>
      <c r="N18915"/>
      <c r="O18915"/>
      <c r="P18915"/>
      <c r="Q18915"/>
      <c r="S18915" s="5" t="str">
        <f t="shared" si="885"/>
        <v/>
      </c>
      <c r="T18915" s="17" t="str">
        <f>IF($C18915&lt;&gt;"", CEILING(TIME(HOUR($C18915), MINUTE($C18915), SECOND($C18915)), "00:"&amp;TEXT(Analysis!$H$3, "00")), "")</f>
        <v/>
      </c>
      <c r="U18915" s="3" t="str">
        <f t="shared" si="886"/>
        <v/>
      </c>
      <c r="X18915" t="str">
        <f t="shared" si="887"/>
        <v/>
      </c>
    </row>
    <row r="18916" spans="1:24" x14ac:dyDescent="0.25">
      <c r="A18916"/>
      <c r="B18916"/>
      <c r="C18916" s="3"/>
      <c r="D18916"/>
      <c r="E18916"/>
      <c r="F18916"/>
      <c r="G18916"/>
      <c r="I18916"/>
      <c r="J18916"/>
      <c r="L18916"/>
      <c r="M18916"/>
      <c r="N18916"/>
      <c r="O18916"/>
      <c r="P18916"/>
      <c r="Q18916"/>
      <c r="S18916" s="5" t="str">
        <f t="shared" si="885"/>
        <v/>
      </c>
      <c r="T18916" s="17" t="str">
        <f>IF($C18916&lt;&gt;"", CEILING(TIME(HOUR($C18916), MINUTE($C18916), SECOND($C18916)), "00:"&amp;TEXT(Analysis!$H$3, "00")), "")</f>
        <v/>
      </c>
      <c r="U18916" s="3" t="str">
        <f t="shared" si="886"/>
        <v/>
      </c>
      <c r="X18916" t="str">
        <f t="shared" si="887"/>
        <v/>
      </c>
    </row>
    <row r="18917" spans="1:24" x14ac:dyDescent="0.25">
      <c r="A18917"/>
      <c r="B18917"/>
      <c r="C18917" s="3"/>
      <c r="D18917"/>
      <c r="E18917"/>
      <c r="F18917"/>
      <c r="G18917"/>
      <c r="I18917"/>
      <c r="J18917"/>
      <c r="L18917"/>
      <c r="M18917"/>
      <c r="N18917"/>
      <c r="O18917"/>
      <c r="P18917"/>
      <c r="Q18917"/>
      <c r="S18917" s="5" t="str">
        <f t="shared" si="885"/>
        <v/>
      </c>
      <c r="T18917" s="17" t="str">
        <f>IF($C18917&lt;&gt;"", CEILING(TIME(HOUR($C18917), MINUTE($C18917), SECOND($C18917)), "00:"&amp;TEXT(Analysis!$H$3, "00")), "")</f>
        <v/>
      </c>
      <c r="U18917" s="3" t="str">
        <f t="shared" si="886"/>
        <v/>
      </c>
      <c r="X18917" t="str">
        <f t="shared" si="887"/>
        <v/>
      </c>
    </row>
    <row r="18918" spans="1:24" x14ac:dyDescent="0.25">
      <c r="A18918"/>
      <c r="B18918"/>
      <c r="C18918" s="3"/>
      <c r="D18918"/>
      <c r="E18918"/>
      <c r="F18918"/>
      <c r="G18918"/>
      <c r="I18918"/>
      <c r="J18918"/>
      <c r="L18918"/>
      <c r="M18918"/>
      <c r="N18918"/>
      <c r="O18918"/>
      <c r="P18918"/>
      <c r="Q18918"/>
      <c r="S18918" s="5" t="str">
        <f t="shared" si="885"/>
        <v/>
      </c>
      <c r="T18918" s="17" t="str">
        <f>IF($C18918&lt;&gt;"", CEILING(TIME(HOUR($C18918), MINUTE($C18918), SECOND($C18918)), "00:"&amp;TEXT(Analysis!$H$3, "00")), "")</f>
        <v/>
      </c>
      <c r="U18918" s="3" t="str">
        <f t="shared" si="886"/>
        <v/>
      </c>
      <c r="X18918" t="str">
        <f t="shared" si="887"/>
        <v/>
      </c>
    </row>
    <row r="18919" spans="1:24" x14ac:dyDescent="0.25">
      <c r="A18919"/>
      <c r="B18919"/>
      <c r="C18919" s="3"/>
      <c r="D18919"/>
      <c r="E18919"/>
      <c r="F18919"/>
      <c r="G18919"/>
      <c r="I18919"/>
      <c r="J18919"/>
      <c r="L18919"/>
      <c r="M18919"/>
      <c r="N18919"/>
      <c r="O18919"/>
      <c r="P18919"/>
      <c r="Q18919"/>
      <c r="S18919" s="5" t="str">
        <f t="shared" si="885"/>
        <v/>
      </c>
      <c r="T18919" s="17" t="str">
        <f>IF($C18919&lt;&gt;"", CEILING(TIME(HOUR($C18919), MINUTE($C18919), SECOND($C18919)), "00:"&amp;TEXT(Analysis!$H$3, "00")), "")</f>
        <v/>
      </c>
      <c r="U18919" s="3" t="str">
        <f t="shared" si="886"/>
        <v/>
      </c>
      <c r="X18919" t="str">
        <f t="shared" si="887"/>
        <v/>
      </c>
    </row>
    <row r="18920" spans="1:24" x14ac:dyDescent="0.25">
      <c r="A18920"/>
      <c r="B18920"/>
      <c r="C18920" s="3"/>
      <c r="D18920"/>
      <c r="E18920"/>
      <c r="F18920"/>
      <c r="G18920"/>
      <c r="I18920"/>
      <c r="J18920"/>
      <c r="L18920"/>
      <c r="M18920"/>
      <c r="N18920"/>
      <c r="O18920"/>
      <c r="P18920"/>
      <c r="Q18920"/>
      <c r="S18920" s="5" t="str">
        <f t="shared" si="885"/>
        <v/>
      </c>
      <c r="T18920" s="17" t="str">
        <f>IF($C18920&lt;&gt;"", CEILING(TIME(HOUR($C18920), MINUTE($C18920), SECOND($C18920)), "00:"&amp;TEXT(Analysis!$H$3, "00")), "")</f>
        <v/>
      </c>
      <c r="U18920" s="3" t="str">
        <f t="shared" si="886"/>
        <v/>
      </c>
      <c r="X18920" t="str">
        <f t="shared" si="887"/>
        <v/>
      </c>
    </row>
    <row r="18921" spans="1:24" x14ac:dyDescent="0.25">
      <c r="A18921"/>
      <c r="B18921"/>
      <c r="C18921" s="3"/>
      <c r="D18921"/>
      <c r="E18921"/>
      <c r="F18921"/>
      <c r="G18921"/>
      <c r="I18921"/>
      <c r="J18921"/>
      <c r="L18921"/>
      <c r="M18921"/>
      <c r="N18921"/>
      <c r="O18921"/>
      <c r="P18921"/>
      <c r="Q18921"/>
      <c r="S18921" s="5" t="str">
        <f t="shared" si="885"/>
        <v/>
      </c>
      <c r="T18921" s="17" t="str">
        <f>IF($C18921&lt;&gt;"", CEILING(TIME(HOUR($C18921), MINUTE($C18921), SECOND($C18921)), "00:"&amp;TEXT(Analysis!$H$3, "00")), "")</f>
        <v/>
      </c>
      <c r="U18921" s="3" t="str">
        <f t="shared" si="886"/>
        <v/>
      </c>
      <c r="X18921" t="str">
        <f t="shared" si="887"/>
        <v/>
      </c>
    </row>
    <row r="18922" spans="1:24" x14ac:dyDescent="0.25">
      <c r="A18922"/>
      <c r="B18922"/>
      <c r="C18922" s="3"/>
      <c r="D18922"/>
      <c r="E18922"/>
      <c r="F18922"/>
      <c r="G18922"/>
      <c r="I18922"/>
      <c r="J18922"/>
      <c r="L18922"/>
      <c r="M18922"/>
      <c r="N18922"/>
      <c r="O18922"/>
      <c r="P18922"/>
      <c r="Q18922"/>
      <c r="S18922" s="5" t="str">
        <f t="shared" si="885"/>
        <v/>
      </c>
      <c r="T18922" s="17" t="str">
        <f>IF($C18922&lt;&gt;"", CEILING(TIME(HOUR($C18922), MINUTE($C18922), SECOND($C18922)), "00:"&amp;TEXT(Analysis!$H$3, "00")), "")</f>
        <v/>
      </c>
      <c r="U18922" s="3" t="str">
        <f t="shared" si="886"/>
        <v/>
      </c>
      <c r="X18922" t="str">
        <f t="shared" si="887"/>
        <v/>
      </c>
    </row>
    <row r="18923" spans="1:24" x14ac:dyDescent="0.25">
      <c r="A18923"/>
      <c r="B18923"/>
      <c r="C18923" s="3"/>
      <c r="D18923"/>
      <c r="E18923"/>
      <c r="F18923"/>
      <c r="G18923"/>
      <c r="I18923"/>
      <c r="J18923"/>
      <c r="L18923"/>
      <c r="M18923"/>
      <c r="N18923"/>
      <c r="O18923"/>
      <c r="P18923"/>
      <c r="Q18923"/>
      <c r="S18923" s="5" t="str">
        <f t="shared" si="885"/>
        <v/>
      </c>
      <c r="T18923" s="17" t="str">
        <f>IF($C18923&lt;&gt;"", CEILING(TIME(HOUR($C18923), MINUTE($C18923), SECOND($C18923)), "00:"&amp;TEXT(Analysis!$H$3, "00")), "")</f>
        <v/>
      </c>
      <c r="U18923" s="3" t="str">
        <f t="shared" si="886"/>
        <v/>
      </c>
      <c r="X18923" t="str">
        <f t="shared" si="887"/>
        <v/>
      </c>
    </row>
    <row r="18924" spans="1:24" x14ac:dyDescent="0.25">
      <c r="A18924"/>
      <c r="B18924"/>
      <c r="C18924" s="3"/>
      <c r="D18924"/>
      <c r="E18924"/>
      <c r="F18924"/>
      <c r="G18924"/>
      <c r="I18924"/>
      <c r="J18924"/>
      <c r="L18924"/>
      <c r="M18924"/>
      <c r="N18924"/>
      <c r="O18924"/>
      <c r="P18924"/>
      <c r="Q18924"/>
      <c r="S18924" s="5" t="str">
        <f t="shared" si="885"/>
        <v/>
      </c>
      <c r="T18924" s="17" t="str">
        <f>IF($C18924&lt;&gt;"", CEILING(TIME(HOUR($C18924), MINUTE($C18924), SECOND($C18924)), "00:"&amp;TEXT(Analysis!$H$3, "00")), "")</f>
        <v/>
      </c>
      <c r="U18924" s="3" t="str">
        <f t="shared" si="886"/>
        <v/>
      </c>
      <c r="X18924" t="str">
        <f t="shared" si="887"/>
        <v/>
      </c>
    </row>
    <row r="18925" spans="1:24" x14ac:dyDescent="0.25">
      <c r="A18925"/>
      <c r="B18925"/>
      <c r="C18925" s="3"/>
      <c r="D18925"/>
      <c r="E18925"/>
      <c r="F18925"/>
      <c r="G18925"/>
      <c r="I18925"/>
      <c r="J18925"/>
      <c r="L18925"/>
      <c r="M18925"/>
      <c r="N18925"/>
      <c r="O18925"/>
      <c r="P18925"/>
      <c r="Q18925"/>
      <c r="S18925" s="5" t="str">
        <f t="shared" si="885"/>
        <v/>
      </c>
      <c r="T18925" s="17" t="str">
        <f>IF($C18925&lt;&gt;"", CEILING(TIME(HOUR($C18925), MINUTE($C18925), SECOND($C18925)), "00:"&amp;TEXT(Analysis!$H$3, "00")), "")</f>
        <v/>
      </c>
      <c r="U18925" s="3" t="str">
        <f t="shared" si="886"/>
        <v/>
      </c>
      <c r="X18925" t="str">
        <f t="shared" si="887"/>
        <v/>
      </c>
    </row>
    <row r="18926" spans="1:24" x14ac:dyDescent="0.25">
      <c r="A18926"/>
      <c r="B18926"/>
      <c r="C18926" s="3"/>
      <c r="D18926"/>
      <c r="E18926"/>
      <c r="F18926"/>
      <c r="G18926"/>
      <c r="I18926"/>
      <c r="J18926"/>
      <c r="L18926"/>
      <c r="M18926"/>
      <c r="N18926"/>
      <c r="O18926"/>
      <c r="P18926"/>
      <c r="Q18926"/>
      <c r="S18926" s="5" t="str">
        <f t="shared" si="885"/>
        <v/>
      </c>
      <c r="T18926" s="17" t="str">
        <f>IF($C18926&lt;&gt;"", CEILING(TIME(HOUR($C18926), MINUTE($C18926), SECOND($C18926)), "00:"&amp;TEXT(Analysis!$H$3, "00")), "")</f>
        <v/>
      </c>
      <c r="U18926" s="3" t="str">
        <f t="shared" si="886"/>
        <v/>
      </c>
      <c r="X18926" t="str">
        <f t="shared" si="887"/>
        <v/>
      </c>
    </row>
    <row r="18927" spans="1:24" x14ac:dyDescent="0.25">
      <c r="A18927"/>
      <c r="B18927"/>
      <c r="C18927" s="3"/>
      <c r="D18927"/>
      <c r="E18927"/>
      <c r="F18927"/>
      <c r="G18927"/>
      <c r="I18927"/>
      <c r="J18927"/>
      <c r="L18927"/>
      <c r="M18927"/>
      <c r="N18927"/>
      <c r="O18927"/>
      <c r="P18927"/>
      <c r="Q18927"/>
      <c r="S18927" s="5" t="str">
        <f t="shared" si="885"/>
        <v/>
      </c>
      <c r="T18927" s="17" t="str">
        <f>IF($C18927&lt;&gt;"", CEILING(TIME(HOUR($C18927), MINUTE($C18927), SECOND($C18927)), "00:"&amp;TEXT(Analysis!$H$3, "00")), "")</f>
        <v/>
      </c>
      <c r="U18927" s="3" t="str">
        <f t="shared" si="886"/>
        <v/>
      </c>
      <c r="X18927" t="str">
        <f t="shared" si="887"/>
        <v/>
      </c>
    </row>
    <row r="18928" spans="1:24" x14ac:dyDescent="0.25">
      <c r="A18928"/>
      <c r="B18928"/>
      <c r="C18928" s="3"/>
      <c r="D18928"/>
      <c r="E18928"/>
      <c r="F18928"/>
      <c r="G18928"/>
      <c r="I18928"/>
      <c r="J18928"/>
      <c r="L18928"/>
      <c r="M18928"/>
      <c r="N18928"/>
      <c r="O18928"/>
      <c r="P18928"/>
      <c r="Q18928"/>
      <c r="S18928" s="5" t="str">
        <f t="shared" si="885"/>
        <v/>
      </c>
      <c r="T18928" s="17" t="str">
        <f>IF($C18928&lt;&gt;"", CEILING(TIME(HOUR($C18928), MINUTE($C18928), SECOND($C18928)), "00:"&amp;TEXT(Analysis!$H$3, "00")), "")</f>
        <v/>
      </c>
      <c r="U18928" s="3" t="str">
        <f t="shared" si="886"/>
        <v/>
      </c>
      <c r="X18928" t="str">
        <f t="shared" si="887"/>
        <v/>
      </c>
    </row>
    <row r="18929" spans="1:24" x14ac:dyDescent="0.25">
      <c r="A18929"/>
      <c r="B18929"/>
      <c r="C18929" s="3"/>
      <c r="D18929"/>
      <c r="E18929"/>
      <c r="F18929"/>
      <c r="G18929"/>
      <c r="I18929"/>
      <c r="J18929"/>
      <c r="L18929"/>
      <c r="M18929"/>
      <c r="N18929"/>
      <c r="O18929"/>
      <c r="P18929"/>
      <c r="Q18929"/>
      <c r="S18929" s="5" t="str">
        <f t="shared" si="885"/>
        <v/>
      </c>
      <c r="T18929" s="17" t="str">
        <f>IF($C18929&lt;&gt;"", CEILING(TIME(HOUR($C18929), MINUTE($C18929), SECOND($C18929)), "00:"&amp;TEXT(Analysis!$H$3, "00")), "")</f>
        <v/>
      </c>
      <c r="U18929" s="3" t="str">
        <f t="shared" si="886"/>
        <v/>
      </c>
      <c r="X18929" t="str">
        <f t="shared" si="887"/>
        <v/>
      </c>
    </row>
    <row r="18930" spans="1:24" x14ac:dyDescent="0.25">
      <c r="A18930"/>
      <c r="B18930"/>
      <c r="C18930" s="3"/>
      <c r="D18930"/>
      <c r="E18930"/>
      <c r="F18930"/>
      <c r="G18930"/>
      <c r="I18930"/>
      <c r="J18930"/>
      <c r="L18930"/>
      <c r="M18930"/>
      <c r="N18930"/>
      <c r="O18930"/>
      <c r="P18930"/>
      <c r="Q18930"/>
      <c r="S18930" s="5" t="str">
        <f t="shared" si="885"/>
        <v/>
      </c>
      <c r="T18930" s="17" t="str">
        <f>IF($C18930&lt;&gt;"", CEILING(TIME(HOUR($C18930), MINUTE($C18930), SECOND($C18930)), "00:"&amp;TEXT(Analysis!$H$3, "00")), "")</f>
        <v/>
      </c>
      <c r="U18930" s="3" t="str">
        <f t="shared" si="886"/>
        <v/>
      </c>
      <c r="X18930" t="str">
        <f t="shared" si="887"/>
        <v/>
      </c>
    </row>
    <row r="18931" spans="1:24" x14ac:dyDescent="0.25">
      <c r="A18931"/>
      <c r="B18931"/>
      <c r="C18931" s="3"/>
      <c r="D18931"/>
      <c r="E18931"/>
      <c r="F18931"/>
      <c r="G18931"/>
      <c r="I18931"/>
      <c r="J18931"/>
      <c r="L18931"/>
      <c r="M18931"/>
      <c r="N18931"/>
      <c r="O18931"/>
      <c r="P18931"/>
      <c r="Q18931"/>
      <c r="S18931" s="5" t="str">
        <f t="shared" si="885"/>
        <v/>
      </c>
      <c r="T18931" s="17" t="str">
        <f>IF($C18931&lt;&gt;"", CEILING(TIME(HOUR($C18931), MINUTE($C18931), SECOND($C18931)), "00:"&amp;TEXT(Analysis!$H$3, "00")), "")</f>
        <v/>
      </c>
      <c r="U18931" s="3" t="str">
        <f t="shared" si="886"/>
        <v/>
      </c>
      <c r="X18931" t="str">
        <f t="shared" si="887"/>
        <v/>
      </c>
    </row>
    <row r="18932" spans="1:24" x14ac:dyDescent="0.25">
      <c r="A18932"/>
      <c r="B18932"/>
      <c r="C18932" s="3"/>
      <c r="D18932"/>
      <c r="E18932"/>
      <c r="F18932"/>
      <c r="G18932"/>
      <c r="I18932"/>
      <c r="J18932"/>
      <c r="L18932"/>
      <c r="M18932"/>
      <c r="N18932"/>
      <c r="O18932"/>
      <c r="P18932"/>
      <c r="Q18932"/>
      <c r="S18932" s="5" t="str">
        <f t="shared" si="885"/>
        <v/>
      </c>
      <c r="T18932" s="17" t="str">
        <f>IF($C18932&lt;&gt;"", CEILING(TIME(HOUR($C18932), MINUTE($C18932), SECOND($C18932)), "00:"&amp;TEXT(Analysis!$H$3, "00")), "")</f>
        <v/>
      </c>
      <c r="U18932" s="3" t="str">
        <f t="shared" si="886"/>
        <v/>
      </c>
      <c r="X18932" t="str">
        <f t="shared" si="887"/>
        <v/>
      </c>
    </row>
    <row r="18933" spans="1:24" x14ac:dyDescent="0.25">
      <c r="A18933"/>
      <c r="B18933"/>
      <c r="C18933" s="3"/>
      <c r="D18933"/>
      <c r="E18933"/>
      <c r="F18933"/>
      <c r="G18933"/>
      <c r="I18933"/>
      <c r="J18933"/>
      <c r="L18933"/>
      <c r="M18933"/>
      <c r="N18933"/>
      <c r="O18933"/>
      <c r="P18933"/>
      <c r="Q18933"/>
      <c r="S18933" s="5" t="str">
        <f t="shared" si="885"/>
        <v/>
      </c>
      <c r="T18933" s="17" t="str">
        <f>IF($C18933&lt;&gt;"", CEILING(TIME(HOUR($C18933), MINUTE($C18933), SECOND($C18933)), "00:"&amp;TEXT(Analysis!$H$3, "00")), "")</f>
        <v/>
      </c>
      <c r="U18933" s="3" t="str">
        <f t="shared" si="886"/>
        <v/>
      </c>
      <c r="X18933" t="str">
        <f t="shared" si="887"/>
        <v/>
      </c>
    </row>
    <row r="18934" spans="1:24" x14ac:dyDescent="0.25">
      <c r="A18934"/>
      <c r="B18934"/>
      <c r="C18934" s="3"/>
      <c r="D18934"/>
      <c r="E18934"/>
      <c r="F18934"/>
      <c r="G18934"/>
      <c r="I18934"/>
      <c r="J18934"/>
      <c r="L18934"/>
      <c r="M18934"/>
      <c r="N18934"/>
      <c r="O18934"/>
      <c r="P18934"/>
      <c r="Q18934"/>
      <c r="S18934" s="5" t="str">
        <f t="shared" si="885"/>
        <v/>
      </c>
      <c r="T18934" s="17" t="str">
        <f>IF($C18934&lt;&gt;"", CEILING(TIME(HOUR($C18934), MINUTE($C18934), SECOND($C18934)), "00:"&amp;TEXT(Analysis!$H$3, "00")), "")</f>
        <v/>
      </c>
      <c r="U18934" s="3" t="str">
        <f t="shared" si="886"/>
        <v/>
      </c>
      <c r="X18934" t="str">
        <f t="shared" si="887"/>
        <v/>
      </c>
    </row>
    <row r="18935" spans="1:24" x14ac:dyDescent="0.25">
      <c r="A18935"/>
      <c r="B18935"/>
      <c r="C18935" s="3"/>
      <c r="D18935"/>
      <c r="E18935"/>
      <c r="F18935"/>
      <c r="G18935"/>
      <c r="I18935"/>
      <c r="J18935"/>
      <c r="L18935"/>
      <c r="M18935"/>
      <c r="N18935"/>
      <c r="O18935"/>
      <c r="P18935"/>
      <c r="Q18935"/>
      <c r="S18935" s="5" t="str">
        <f t="shared" si="885"/>
        <v/>
      </c>
      <c r="T18935" s="17" t="str">
        <f>IF($C18935&lt;&gt;"", CEILING(TIME(HOUR($C18935), MINUTE($C18935), SECOND($C18935)), "00:"&amp;TEXT(Analysis!$H$3, "00")), "")</f>
        <v/>
      </c>
      <c r="U18935" s="3" t="str">
        <f t="shared" si="886"/>
        <v/>
      </c>
      <c r="X18935" t="str">
        <f t="shared" si="887"/>
        <v/>
      </c>
    </row>
    <row r="18936" spans="1:24" x14ac:dyDescent="0.25">
      <c r="A18936"/>
      <c r="B18936"/>
      <c r="C18936" s="3"/>
      <c r="D18936"/>
      <c r="E18936"/>
      <c r="F18936"/>
      <c r="G18936"/>
      <c r="I18936"/>
      <c r="J18936"/>
      <c r="L18936"/>
      <c r="M18936"/>
      <c r="N18936"/>
      <c r="O18936"/>
      <c r="P18936"/>
      <c r="Q18936"/>
      <c r="S18936" s="5" t="str">
        <f t="shared" si="885"/>
        <v/>
      </c>
      <c r="T18936" s="17" t="str">
        <f>IF($C18936&lt;&gt;"", CEILING(TIME(HOUR($C18936), MINUTE($C18936), SECOND($C18936)), "00:"&amp;TEXT(Analysis!$H$3, "00")), "")</f>
        <v/>
      </c>
      <c r="U18936" s="3" t="str">
        <f t="shared" si="886"/>
        <v/>
      </c>
      <c r="X18936" t="str">
        <f t="shared" si="887"/>
        <v/>
      </c>
    </row>
    <row r="18937" spans="1:24" x14ac:dyDescent="0.25">
      <c r="A18937"/>
      <c r="B18937"/>
      <c r="C18937" s="3"/>
      <c r="D18937"/>
      <c r="E18937"/>
      <c r="F18937"/>
      <c r="G18937"/>
      <c r="I18937"/>
      <c r="J18937"/>
      <c r="L18937"/>
      <c r="M18937"/>
      <c r="N18937"/>
      <c r="O18937"/>
      <c r="P18937"/>
      <c r="Q18937"/>
      <c r="S18937" s="5" t="str">
        <f t="shared" si="885"/>
        <v/>
      </c>
      <c r="T18937" s="17" t="str">
        <f>IF($C18937&lt;&gt;"", CEILING(TIME(HOUR($C18937), MINUTE($C18937), SECOND($C18937)), "00:"&amp;TEXT(Analysis!$H$3, "00")), "")</f>
        <v/>
      </c>
      <c r="U18937" s="3" t="str">
        <f t="shared" si="886"/>
        <v/>
      </c>
      <c r="X18937" t="str">
        <f t="shared" si="887"/>
        <v/>
      </c>
    </row>
    <row r="18938" spans="1:24" x14ac:dyDescent="0.25">
      <c r="A18938"/>
      <c r="B18938"/>
      <c r="C18938" s="3"/>
      <c r="D18938"/>
      <c r="E18938"/>
      <c r="F18938"/>
      <c r="G18938"/>
      <c r="I18938"/>
      <c r="J18938"/>
      <c r="L18938"/>
      <c r="M18938"/>
      <c r="N18938"/>
      <c r="O18938"/>
      <c r="P18938"/>
      <c r="Q18938"/>
      <c r="S18938" s="5" t="str">
        <f t="shared" si="885"/>
        <v/>
      </c>
      <c r="T18938" s="17" t="str">
        <f>IF($C18938&lt;&gt;"", CEILING(TIME(HOUR($C18938), MINUTE($C18938), SECOND($C18938)), "00:"&amp;TEXT(Analysis!$H$3, "00")), "")</f>
        <v/>
      </c>
      <c r="U18938" s="3" t="str">
        <f t="shared" si="886"/>
        <v/>
      </c>
      <c r="X18938" t="str">
        <f t="shared" si="887"/>
        <v/>
      </c>
    </row>
    <row r="18939" spans="1:24" x14ac:dyDescent="0.25">
      <c r="A18939"/>
      <c r="B18939"/>
      <c r="C18939" s="3"/>
      <c r="D18939"/>
      <c r="E18939"/>
      <c r="F18939"/>
      <c r="G18939"/>
      <c r="I18939"/>
      <c r="J18939"/>
      <c r="L18939"/>
      <c r="M18939"/>
      <c r="N18939"/>
      <c r="O18939"/>
      <c r="P18939"/>
      <c r="Q18939"/>
      <c r="S18939" s="5" t="str">
        <f t="shared" si="885"/>
        <v/>
      </c>
      <c r="T18939" s="17" t="str">
        <f>IF($C18939&lt;&gt;"", CEILING(TIME(HOUR($C18939), MINUTE($C18939), SECOND($C18939)), "00:"&amp;TEXT(Analysis!$H$3, "00")), "")</f>
        <v/>
      </c>
      <c r="U18939" s="3" t="str">
        <f t="shared" si="886"/>
        <v/>
      </c>
      <c r="X18939" t="str">
        <f t="shared" si="887"/>
        <v/>
      </c>
    </row>
    <row r="18940" spans="1:24" x14ac:dyDescent="0.25">
      <c r="A18940"/>
      <c r="B18940"/>
      <c r="C18940" s="3"/>
      <c r="D18940"/>
      <c r="E18940"/>
      <c r="F18940"/>
      <c r="G18940"/>
      <c r="I18940"/>
      <c r="J18940"/>
      <c r="L18940"/>
      <c r="M18940"/>
      <c r="N18940"/>
      <c r="O18940"/>
      <c r="P18940"/>
      <c r="Q18940"/>
      <c r="S18940" s="5" t="str">
        <f t="shared" si="885"/>
        <v/>
      </c>
      <c r="T18940" s="17" t="str">
        <f>IF($C18940&lt;&gt;"", CEILING(TIME(HOUR($C18940), MINUTE($C18940), SECOND($C18940)), "00:"&amp;TEXT(Analysis!$H$3, "00")), "")</f>
        <v/>
      </c>
      <c r="U18940" s="3" t="str">
        <f t="shared" si="886"/>
        <v/>
      </c>
      <c r="X18940" t="str">
        <f t="shared" si="887"/>
        <v/>
      </c>
    </row>
    <row r="18941" spans="1:24" x14ac:dyDescent="0.25">
      <c r="A18941"/>
      <c r="B18941"/>
      <c r="C18941" s="3"/>
      <c r="D18941"/>
      <c r="E18941"/>
      <c r="F18941"/>
      <c r="G18941"/>
      <c r="I18941"/>
      <c r="J18941"/>
      <c r="L18941"/>
      <c r="M18941"/>
      <c r="N18941"/>
      <c r="O18941"/>
      <c r="P18941"/>
      <c r="Q18941"/>
      <c r="S18941" s="5" t="str">
        <f t="shared" si="885"/>
        <v/>
      </c>
      <c r="T18941" s="17" t="str">
        <f>IF($C18941&lt;&gt;"", CEILING(TIME(HOUR($C18941), MINUTE($C18941), SECOND($C18941)), "00:"&amp;TEXT(Analysis!$H$3, "00")), "")</f>
        <v/>
      </c>
      <c r="U18941" s="3" t="str">
        <f t="shared" si="886"/>
        <v/>
      </c>
      <c r="X18941" t="str">
        <f t="shared" si="887"/>
        <v/>
      </c>
    </row>
    <row r="18942" spans="1:24" x14ac:dyDescent="0.25">
      <c r="A18942"/>
      <c r="B18942"/>
      <c r="C18942" s="3"/>
      <c r="D18942"/>
      <c r="E18942"/>
      <c r="F18942"/>
      <c r="G18942"/>
      <c r="I18942"/>
      <c r="J18942"/>
      <c r="L18942"/>
      <c r="M18942"/>
      <c r="N18942"/>
      <c r="O18942"/>
      <c r="P18942"/>
      <c r="Q18942"/>
      <c r="S18942" s="5" t="str">
        <f t="shared" si="885"/>
        <v/>
      </c>
      <c r="T18942" s="17" t="str">
        <f>IF($C18942&lt;&gt;"", CEILING(TIME(HOUR($C18942), MINUTE($C18942), SECOND($C18942)), "00:"&amp;TEXT(Analysis!$H$3, "00")), "")</f>
        <v/>
      </c>
      <c r="U18942" s="3" t="str">
        <f t="shared" si="886"/>
        <v/>
      </c>
      <c r="X18942" t="str">
        <f t="shared" si="887"/>
        <v/>
      </c>
    </row>
    <row r="18943" spans="1:24" x14ac:dyDescent="0.25">
      <c r="A18943"/>
      <c r="B18943"/>
      <c r="C18943" s="3"/>
      <c r="D18943"/>
      <c r="E18943"/>
      <c r="F18943"/>
      <c r="G18943"/>
      <c r="I18943"/>
      <c r="J18943"/>
      <c r="L18943"/>
      <c r="M18943"/>
      <c r="N18943"/>
      <c r="O18943"/>
      <c r="P18943"/>
      <c r="Q18943"/>
      <c r="S18943" s="5" t="str">
        <f t="shared" si="885"/>
        <v/>
      </c>
      <c r="T18943" s="17" t="str">
        <f>IF($C18943&lt;&gt;"", CEILING(TIME(HOUR($C18943), MINUTE($C18943), SECOND($C18943)), "00:"&amp;TEXT(Analysis!$H$3, "00")), "")</f>
        <v/>
      </c>
      <c r="U18943" s="3" t="str">
        <f t="shared" si="886"/>
        <v/>
      </c>
      <c r="X18943" t="str">
        <f t="shared" si="887"/>
        <v/>
      </c>
    </row>
    <row r="18944" spans="1:24" x14ac:dyDescent="0.25">
      <c r="A18944"/>
      <c r="B18944"/>
      <c r="C18944" s="3"/>
      <c r="D18944"/>
      <c r="E18944"/>
      <c r="F18944"/>
      <c r="G18944"/>
      <c r="I18944"/>
      <c r="J18944"/>
      <c r="L18944"/>
      <c r="M18944"/>
      <c r="N18944"/>
      <c r="O18944"/>
      <c r="P18944"/>
      <c r="Q18944"/>
      <c r="S18944" s="5" t="str">
        <f t="shared" si="885"/>
        <v/>
      </c>
      <c r="T18944" s="17" t="str">
        <f>IF($C18944&lt;&gt;"", CEILING(TIME(HOUR($C18944), MINUTE($C18944), SECOND($C18944)), "00:"&amp;TEXT(Analysis!$H$3, "00")), "")</f>
        <v/>
      </c>
      <c r="U18944" s="3" t="str">
        <f t="shared" si="886"/>
        <v/>
      </c>
      <c r="X18944" t="str">
        <f t="shared" si="887"/>
        <v/>
      </c>
    </row>
    <row r="18945" spans="1:24" x14ac:dyDescent="0.25">
      <c r="A18945"/>
      <c r="B18945"/>
      <c r="C18945" s="3"/>
      <c r="D18945"/>
      <c r="E18945"/>
      <c r="F18945"/>
      <c r="G18945"/>
      <c r="I18945"/>
      <c r="J18945"/>
      <c r="L18945"/>
      <c r="M18945"/>
      <c r="N18945"/>
      <c r="O18945"/>
      <c r="P18945"/>
      <c r="Q18945"/>
      <c r="S18945" s="5" t="str">
        <f t="shared" si="885"/>
        <v/>
      </c>
      <c r="T18945" s="17" t="str">
        <f>IF($C18945&lt;&gt;"", CEILING(TIME(HOUR($C18945), MINUTE($C18945), SECOND($C18945)), "00:"&amp;TEXT(Analysis!$H$3, "00")), "")</f>
        <v/>
      </c>
      <c r="U18945" s="3" t="str">
        <f t="shared" si="886"/>
        <v/>
      </c>
      <c r="X18945" t="str">
        <f t="shared" si="887"/>
        <v/>
      </c>
    </row>
    <row r="18946" spans="1:24" x14ac:dyDescent="0.25">
      <c r="A18946"/>
      <c r="B18946"/>
      <c r="C18946" s="3"/>
      <c r="D18946"/>
      <c r="E18946"/>
      <c r="F18946"/>
      <c r="G18946"/>
      <c r="I18946"/>
      <c r="J18946"/>
      <c r="L18946"/>
      <c r="M18946"/>
      <c r="N18946"/>
      <c r="O18946"/>
      <c r="P18946"/>
      <c r="Q18946"/>
      <c r="S18946" s="5" t="str">
        <f t="shared" si="885"/>
        <v/>
      </c>
      <c r="T18946" s="17" t="str">
        <f>IF($C18946&lt;&gt;"", CEILING(TIME(HOUR($C18946), MINUTE($C18946), SECOND($C18946)), "00:"&amp;TEXT(Analysis!$H$3, "00")), "")</f>
        <v/>
      </c>
      <c r="U18946" s="3" t="str">
        <f t="shared" si="886"/>
        <v/>
      </c>
      <c r="X18946" t="str">
        <f t="shared" si="887"/>
        <v/>
      </c>
    </row>
    <row r="18947" spans="1:24" x14ac:dyDescent="0.25">
      <c r="A18947"/>
      <c r="B18947"/>
      <c r="C18947" s="3"/>
      <c r="D18947"/>
      <c r="E18947"/>
      <c r="F18947"/>
      <c r="G18947"/>
      <c r="I18947"/>
      <c r="J18947"/>
      <c r="L18947"/>
      <c r="M18947"/>
      <c r="N18947"/>
      <c r="O18947"/>
      <c r="P18947"/>
      <c r="Q18947"/>
      <c r="S18947" s="5" t="str">
        <f t="shared" ref="S18947:S19010" si="888">IF($C18947&lt;&gt;"",INT($C18947),"")</f>
        <v/>
      </c>
      <c r="T18947" s="17" t="str">
        <f>IF($C18947&lt;&gt;"", CEILING(TIME(HOUR($C18947), MINUTE($C18947), SECOND($C18947)), "00:"&amp;TEXT(Analysis!$H$3, "00")), "")</f>
        <v/>
      </c>
      <c r="U18947" s="3" t="str">
        <f t="shared" ref="U18947:U19010" si="889">IF($C18947&lt;&gt;"",S18947+T18947,"")</f>
        <v/>
      </c>
      <c r="X18947" t="str">
        <f t="shared" ref="X18947:X19010" si="890">IF($W18947&lt;&gt;"", IFERROR(COUNTIF(G:G,W18947), 0), "")</f>
        <v/>
      </c>
    </row>
    <row r="18948" spans="1:24" x14ac:dyDescent="0.25">
      <c r="A18948"/>
      <c r="B18948"/>
      <c r="C18948" s="3"/>
      <c r="D18948"/>
      <c r="E18948"/>
      <c r="F18948"/>
      <c r="G18948"/>
      <c r="I18948"/>
      <c r="J18948"/>
      <c r="L18948"/>
      <c r="M18948"/>
      <c r="N18948"/>
      <c r="O18948"/>
      <c r="P18948"/>
      <c r="Q18948"/>
      <c r="S18948" s="5" t="str">
        <f t="shared" si="888"/>
        <v/>
      </c>
      <c r="T18948" s="17" t="str">
        <f>IF($C18948&lt;&gt;"", CEILING(TIME(HOUR($C18948), MINUTE($C18948), SECOND($C18948)), "00:"&amp;TEXT(Analysis!$H$3, "00")), "")</f>
        <v/>
      </c>
      <c r="U18948" s="3" t="str">
        <f t="shared" si="889"/>
        <v/>
      </c>
      <c r="X18948" t="str">
        <f t="shared" si="890"/>
        <v/>
      </c>
    </row>
    <row r="18949" spans="1:24" x14ac:dyDescent="0.25">
      <c r="A18949"/>
      <c r="B18949"/>
      <c r="C18949" s="3"/>
      <c r="D18949"/>
      <c r="E18949"/>
      <c r="F18949"/>
      <c r="G18949"/>
      <c r="I18949"/>
      <c r="J18949"/>
      <c r="L18949"/>
      <c r="M18949"/>
      <c r="N18949"/>
      <c r="O18949"/>
      <c r="P18949"/>
      <c r="Q18949"/>
      <c r="S18949" s="5" t="str">
        <f t="shared" si="888"/>
        <v/>
      </c>
      <c r="T18949" s="17" t="str">
        <f>IF($C18949&lt;&gt;"", CEILING(TIME(HOUR($C18949), MINUTE($C18949), SECOND($C18949)), "00:"&amp;TEXT(Analysis!$H$3, "00")), "")</f>
        <v/>
      </c>
      <c r="U18949" s="3" t="str">
        <f t="shared" si="889"/>
        <v/>
      </c>
      <c r="X18949" t="str">
        <f t="shared" si="890"/>
        <v/>
      </c>
    </row>
    <row r="18950" spans="1:24" x14ac:dyDescent="0.25">
      <c r="A18950"/>
      <c r="B18950"/>
      <c r="C18950" s="3"/>
      <c r="D18950"/>
      <c r="E18950"/>
      <c r="F18950"/>
      <c r="G18950"/>
      <c r="I18950"/>
      <c r="J18950"/>
      <c r="L18950"/>
      <c r="M18950"/>
      <c r="N18950"/>
      <c r="O18950"/>
      <c r="P18950"/>
      <c r="Q18950"/>
      <c r="S18950" s="5" t="str">
        <f t="shared" si="888"/>
        <v/>
      </c>
      <c r="T18950" s="17" t="str">
        <f>IF($C18950&lt;&gt;"", CEILING(TIME(HOUR($C18950), MINUTE($C18950), SECOND($C18950)), "00:"&amp;TEXT(Analysis!$H$3, "00")), "")</f>
        <v/>
      </c>
      <c r="U18950" s="3" t="str">
        <f t="shared" si="889"/>
        <v/>
      </c>
      <c r="X18950" t="str">
        <f t="shared" si="890"/>
        <v/>
      </c>
    </row>
    <row r="18951" spans="1:24" x14ac:dyDescent="0.25">
      <c r="A18951"/>
      <c r="B18951"/>
      <c r="C18951" s="3"/>
      <c r="D18951"/>
      <c r="E18951"/>
      <c r="F18951"/>
      <c r="G18951"/>
      <c r="I18951"/>
      <c r="J18951"/>
      <c r="L18951"/>
      <c r="M18951"/>
      <c r="N18951"/>
      <c r="O18951"/>
      <c r="P18951"/>
      <c r="Q18951"/>
      <c r="S18951" s="5" t="str">
        <f t="shared" si="888"/>
        <v/>
      </c>
      <c r="T18951" s="17" t="str">
        <f>IF($C18951&lt;&gt;"", CEILING(TIME(HOUR($C18951), MINUTE($C18951), SECOND($C18951)), "00:"&amp;TEXT(Analysis!$H$3, "00")), "")</f>
        <v/>
      </c>
      <c r="U18951" s="3" t="str">
        <f t="shared" si="889"/>
        <v/>
      </c>
      <c r="X18951" t="str">
        <f t="shared" si="890"/>
        <v/>
      </c>
    </row>
    <row r="18952" spans="1:24" x14ac:dyDescent="0.25">
      <c r="A18952"/>
      <c r="B18952"/>
      <c r="C18952" s="3"/>
      <c r="D18952"/>
      <c r="E18952"/>
      <c r="F18952"/>
      <c r="G18952"/>
      <c r="I18952"/>
      <c r="J18952"/>
      <c r="L18952"/>
      <c r="M18952"/>
      <c r="N18952"/>
      <c r="O18952"/>
      <c r="P18952"/>
      <c r="Q18952"/>
      <c r="S18952" s="5" t="str">
        <f t="shared" si="888"/>
        <v/>
      </c>
      <c r="T18952" s="17" t="str">
        <f>IF($C18952&lt;&gt;"", CEILING(TIME(HOUR($C18952), MINUTE($C18952), SECOND($C18952)), "00:"&amp;TEXT(Analysis!$H$3, "00")), "")</f>
        <v/>
      </c>
      <c r="U18952" s="3" t="str">
        <f t="shared" si="889"/>
        <v/>
      </c>
      <c r="X18952" t="str">
        <f t="shared" si="890"/>
        <v/>
      </c>
    </row>
    <row r="18953" spans="1:24" x14ac:dyDescent="0.25">
      <c r="A18953"/>
      <c r="B18953"/>
      <c r="C18953" s="3"/>
      <c r="D18953"/>
      <c r="E18953"/>
      <c r="F18953"/>
      <c r="G18953"/>
      <c r="I18953"/>
      <c r="J18953"/>
      <c r="L18953"/>
      <c r="M18953"/>
      <c r="N18953"/>
      <c r="O18953"/>
      <c r="P18953"/>
      <c r="Q18953"/>
      <c r="S18953" s="5" t="str">
        <f t="shared" si="888"/>
        <v/>
      </c>
      <c r="T18953" s="17" t="str">
        <f>IF($C18953&lt;&gt;"", CEILING(TIME(HOUR($C18953), MINUTE($C18953), SECOND($C18953)), "00:"&amp;TEXT(Analysis!$H$3, "00")), "")</f>
        <v/>
      </c>
      <c r="U18953" s="3" t="str">
        <f t="shared" si="889"/>
        <v/>
      </c>
      <c r="X18953" t="str">
        <f t="shared" si="890"/>
        <v/>
      </c>
    </row>
    <row r="18954" spans="1:24" x14ac:dyDescent="0.25">
      <c r="A18954"/>
      <c r="B18954"/>
      <c r="C18954" s="3"/>
      <c r="D18954"/>
      <c r="E18954"/>
      <c r="F18954"/>
      <c r="G18954"/>
      <c r="I18954"/>
      <c r="J18954"/>
      <c r="L18954"/>
      <c r="M18954"/>
      <c r="N18954"/>
      <c r="O18954"/>
      <c r="P18954"/>
      <c r="Q18954"/>
      <c r="S18954" s="5" t="str">
        <f t="shared" si="888"/>
        <v/>
      </c>
      <c r="T18954" s="17" t="str">
        <f>IF($C18954&lt;&gt;"", CEILING(TIME(HOUR($C18954), MINUTE($C18954), SECOND($C18954)), "00:"&amp;TEXT(Analysis!$H$3, "00")), "")</f>
        <v/>
      </c>
      <c r="U18954" s="3" t="str">
        <f t="shared" si="889"/>
        <v/>
      </c>
      <c r="X18954" t="str">
        <f t="shared" si="890"/>
        <v/>
      </c>
    </row>
    <row r="18955" spans="1:24" x14ac:dyDescent="0.25">
      <c r="A18955"/>
      <c r="B18955"/>
      <c r="C18955" s="3"/>
      <c r="D18955"/>
      <c r="E18955"/>
      <c r="F18955"/>
      <c r="G18955"/>
      <c r="I18955"/>
      <c r="J18955"/>
      <c r="L18955"/>
      <c r="M18955"/>
      <c r="N18955"/>
      <c r="O18955"/>
      <c r="P18955"/>
      <c r="Q18955"/>
      <c r="S18955" s="5" t="str">
        <f t="shared" si="888"/>
        <v/>
      </c>
      <c r="T18955" s="17" t="str">
        <f>IF($C18955&lt;&gt;"", CEILING(TIME(HOUR($C18955), MINUTE($C18955), SECOND($C18955)), "00:"&amp;TEXT(Analysis!$H$3, "00")), "")</f>
        <v/>
      </c>
      <c r="U18955" s="3" t="str">
        <f t="shared" si="889"/>
        <v/>
      </c>
      <c r="X18955" t="str">
        <f t="shared" si="890"/>
        <v/>
      </c>
    </row>
    <row r="18956" spans="1:24" x14ac:dyDescent="0.25">
      <c r="A18956"/>
      <c r="B18956"/>
      <c r="C18956" s="3"/>
      <c r="D18956"/>
      <c r="E18956"/>
      <c r="F18956"/>
      <c r="G18956"/>
      <c r="I18956"/>
      <c r="J18956"/>
      <c r="L18956"/>
      <c r="M18956"/>
      <c r="N18956"/>
      <c r="O18956"/>
      <c r="P18956"/>
      <c r="Q18956"/>
      <c r="S18956" s="5" t="str">
        <f t="shared" si="888"/>
        <v/>
      </c>
      <c r="T18956" s="17" t="str">
        <f>IF($C18956&lt;&gt;"", CEILING(TIME(HOUR($C18956), MINUTE($C18956), SECOND($C18956)), "00:"&amp;TEXT(Analysis!$H$3, "00")), "")</f>
        <v/>
      </c>
      <c r="U18956" s="3" t="str">
        <f t="shared" si="889"/>
        <v/>
      </c>
      <c r="X18956" t="str">
        <f t="shared" si="890"/>
        <v/>
      </c>
    </row>
    <row r="18957" spans="1:24" x14ac:dyDescent="0.25">
      <c r="A18957"/>
      <c r="B18957"/>
      <c r="C18957" s="3"/>
      <c r="D18957"/>
      <c r="E18957"/>
      <c r="F18957"/>
      <c r="G18957"/>
      <c r="I18957"/>
      <c r="J18957"/>
      <c r="L18957"/>
      <c r="M18957"/>
      <c r="N18957"/>
      <c r="O18957"/>
      <c r="P18957"/>
      <c r="Q18957"/>
      <c r="S18957" s="5" t="str">
        <f t="shared" si="888"/>
        <v/>
      </c>
      <c r="T18957" s="17" t="str">
        <f>IF($C18957&lt;&gt;"", CEILING(TIME(HOUR($C18957), MINUTE($C18957), SECOND($C18957)), "00:"&amp;TEXT(Analysis!$H$3, "00")), "")</f>
        <v/>
      </c>
      <c r="U18957" s="3" t="str">
        <f t="shared" si="889"/>
        <v/>
      </c>
      <c r="X18957" t="str">
        <f t="shared" si="890"/>
        <v/>
      </c>
    </row>
    <row r="18958" spans="1:24" x14ac:dyDescent="0.25">
      <c r="A18958"/>
      <c r="B18958"/>
      <c r="C18958" s="3"/>
      <c r="D18958"/>
      <c r="E18958"/>
      <c r="F18958"/>
      <c r="G18958"/>
      <c r="I18958"/>
      <c r="J18958"/>
      <c r="L18958"/>
      <c r="M18958"/>
      <c r="N18958"/>
      <c r="O18958"/>
      <c r="P18958"/>
      <c r="Q18958"/>
      <c r="S18958" s="5" t="str">
        <f t="shared" si="888"/>
        <v/>
      </c>
      <c r="T18958" s="17" t="str">
        <f>IF($C18958&lt;&gt;"", CEILING(TIME(HOUR($C18958), MINUTE($C18958), SECOND($C18958)), "00:"&amp;TEXT(Analysis!$H$3, "00")), "")</f>
        <v/>
      </c>
      <c r="U18958" s="3" t="str">
        <f t="shared" si="889"/>
        <v/>
      </c>
      <c r="X18958" t="str">
        <f t="shared" si="890"/>
        <v/>
      </c>
    </row>
    <row r="18959" spans="1:24" x14ac:dyDescent="0.25">
      <c r="A18959"/>
      <c r="B18959"/>
      <c r="C18959" s="3"/>
      <c r="D18959"/>
      <c r="E18959"/>
      <c r="F18959"/>
      <c r="G18959"/>
      <c r="I18959"/>
      <c r="J18959"/>
      <c r="L18959"/>
      <c r="M18959"/>
      <c r="N18959"/>
      <c r="O18959"/>
      <c r="P18959"/>
      <c r="Q18959"/>
      <c r="S18959" s="5" t="str">
        <f t="shared" si="888"/>
        <v/>
      </c>
      <c r="T18959" s="17" t="str">
        <f>IF($C18959&lt;&gt;"", CEILING(TIME(HOUR($C18959), MINUTE($C18959), SECOND($C18959)), "00:"&amp;TEXT(Analysis!$H$3, "00")), "")</f>
        <v/>
      </c>
      <c r="U18959" s="3" t="str">
        <f t="shared" si="889"/>
        <v/>
      </c>
      <c r="X18959" t="str">
        <f t="shared" si="890"/>
        <v/>
      </c>
    </row>
    <row r="18960" spans="1:24" x14ac:dyDescent="0.25">
      <c r="A18960"/>
      <c r="B18960"/>
      <c r="C18960" s="3"/>
      <c r="D18960"/>
      <c r="E18960"/>
      <c r="F18960"/>
      <c r="G18960"/>
      <c r="I18960"/>
      <c r="J18960"/>
      <c r="L18960"/>
      <c r="M18960"/>
      <c r="N18960"/>
      <c r="O18960"/>
      <c r="P18960"/>
      <c r="Q18960"/>
      <c r="S18960" s="5" t="str">
        <f t="shared" si="888"/>
        <v/>
      </c>
      <c r="T18960" s="17" t="str">
        <f>IF($C18960&lt;&gt;"", CEILING(TIME(HOUR($C18960), MINUTE($C18960), SECOND($C18960)), "00:"&amp;TEXT(Analysis!$H$3, "00")), "")</f>
        <v/>
      </c>
      <c r="U18960" s="3" t="str">
        <f t="shared" si="889"/>
        <v/>
      </c>
      <c r="X18960" t="str">
        <f t="shared" si="890"/>
        <v/>
      </c>
    </row>
    <row r="18961" spans="1:24" x14ac:dyDescent="0.25">
      <c r="A18961"/>
      <c r="B18961"/>
      <c r="C18961" s="3"/>
      <c r="D18961"/>
      <c r="E18961"/>
      <c r="F18961"/>
      <c r="G18961"/>
      <c r="I18961"/>
      <c r="J18961"/>
      <c r="L18961"/>
      <c r="M18961"/>
      <c r="N18961"/>
      <c r="O18961"/>
      <c r="P18961"/>
      <c r="Q18961"/>
      <c r="S18961" s="5" t="str">
        <f t="shared" si="888"/>
        <v/>
      </c>
      <c r="T18961" s="17" t="str">
        <f>IF($C18961&lt;&gt;"", CEILING(TIME(HOUR($C18961), MINUTE($C18961), SECOND($C18961)), "00:"&amp;TEXT(Analysis!$H$3, "00")), "")</f>
        <v/>
      </c>
      <c r="U18961" s="3" t="str">
        <f t="shared" si="889"/>
        <v/>
      </c>
      <c r="X18961" t="str">
        <f t="shared" si="890"/>
        <v/>
      </c>
    </row>
    <row r="18962" spans="1:24" x14ac:dyDescent="0.25">
      <c r="A18962"/>
      <c r="B18962"/>
      <c r="C18962" s="3"/>
      <c r="D18962"/>
      <c r="E18962"/>
      <c r="F18962"/>
      <c r="G18962"/>
      <c r="I18962"/>
      <c r="J18962"/>
      <c r="L18962"/>
      <c r="M18962"/>
      <c r="N18962"/>
      <c r="O18962"/>
      <c r="P18962"/>
      <c r="Q18962"/>
      <c r="S18962" s="5" t="str">
        <f t="shared" si="888"/>
        <v/>
      </c>
      <c r="T18962" s="17" t="str">
        <f>IF($C18962&lt;&gt;"", CEILING(TIME(HOUR($C18962), MINUTE($C18962), SECOND($C18962)), "00:"&amp;TEXT(Analysis!$H$3, "00")), "")</f>
        <v/>
      </c>
      <c r="U18962" s="3" t="str">
        <f t="shared" si="889"/>
        <v/>
      </c>
      <c r="X18962" t="str">
        <f t="shared" si="890"/>
        <v/>
      </c>
    </row>
    <row r="18963" spans="1:24" x14ac:dyDescent="0.25">
      <c r="A18963"/>
      <c r="B18963"/>
      <c r="C18963" s="3"/>
      <c r="D18963"/>
      <c r="E18963"/>
      <c r="F18963"/>
      <c r="G18963"/>
      <c r="I18963"/>
      <c r="J18963"/>
      <c r="L18963"/>
      <c r="M18963"/>
      <c r="N18963"/>
      <c r="O18963"/>
      <c r="P18963"/>
      <c r="Q18963"/>
      <c r="S18963" s="5" t="str">
        <f t="shared" si="888"/>
        <v/>
      </c>
      <c r="T18963" s="17" t="str">
        <f>IF($C18963&lt;&gt;"", CEILING(TIME(HOUR($C18963), MINUTE($C18963), SECOND($C18963)), "00:"&amp;TEXT(Analysis!$H$3, "00")), "")</f>
        <v/>
      </c>
      <c r="U18963" s="3" t="str">
        <f t="shared" si="889"/>
        <v/>
      </c>
      <c r="X18963" t="str">
        <f t="shared" si="890"/>
        <v/>
      </c>
    </row>
    <row r="18964" spans="1:24" x14ac:dyDescent="0.25">
      <c r="A18964"/>
      <c r="B18964"/>
      <c r="C18964" s="3"/>
      <c r="D18964"/>
      <c r="E18964"/>
      <c r="F18964"/>
      <c r="G18964"/>
      <c r="I18964"/>
      <c r="J18964"/>
      <c r="L18964"/>
      <c r="M18964"/>
      <c r="N18964"/>
      <c r="O18964"/>
      <c r="P18964"/>
      <c r="Q18964"/>
      <c r="S18964" s="5" t="str">
        <f t="shared" si="888"/>
        <v/>
      </c>
      <c r="T18964" s="17" t="str">
        <f>IF($C18964&lt;&gt;"", CEILING(TIME(HOUR($C18964), MINUTE($C18964), SECOND($C18964)), "00:"&amp;TEXT(Analysis!$H$3, "00")), "")</f>
        <v/>
      </c>
      <c r="U18964" s="3" t="str">
        <f t="shared" si="889"/>
        <v/>
      </c>
      <c r="X18964" t="str">
        <f t="shared" si="890"/>
        <v/>
      </c>
    </row>
    <row r="18965" spans="1:24" x14ac:dyDescent="0.25">
      <c r="A18965"/>
      <c r="B18965"/>
      <c r="C18965" s="3"/>
      <c r="D18965"/>
      <c r="E18965"/>
      <c r="F18965"/>
      <c r="G18965"/>
      <c r="I18965"/>
      <c r="J18965"/>
      <c r="L18965"/>
      <c r="M18965"/>
      <c r="N18965"/>
      <c r="O18965"/>
      <c r="P18965"/>
      <c r="Q18965"/>
      <c r="S18965" s="5" t="str">
        <f t="shared" si="888"/>
        <v/>
      </c>
      <c r="T18965" s="17" t="str">
        <f>IF($C18965&lt;&gt;"", CEILING(TIME(HOUR($C18965), MINUTE($C18965), SECOND($C18965)), "00:"&amp;TEXT(Analysis!$H$3, "00")), "")</f>
        <v/>
      </c>
      <c r="U18965" s="3" t="str">
        <f t="shared" si="889"/>
        <v/>
      </c>
      <c r="X18965" t="str">
        <f t="shared" si="890"/>
        <v/>
      </c>
    </row>
    <row r="18966" spans="1:24" x14ac:dyDescent="0.25">
      <c r="A18966"/>
      <c r="B18966"/>
      <c r="C18966" s="3"/>
      <c r="D18966"/>
      <c r="E18966"/>
      <c r="F18966"/>
      <c r="G18966"/>
      <c r="I18966"/>
      <c r="J18966"/>
      <c r="L18966"/>
      <c r="M18966"/>
      <c r="N18966"/>
      <c r="O18966"/>
      <c r="P18966"/>
      <c r="Q18966"/>
      <c r="S18966" s="5" t="str">
        <f t="shared" si="888"/>
        <v/>
      </c>
      <c r="T18966" s="17" t="str">
        <f>IF($C18966&lt;&gt;"", CEILING(TIME(HOUR($C18966), MINUTE($C18966), SECOND($C18966)), "00:"&amp;TEXT(Analysis!$H$3, "00")), "")</f>
        <v/>
      </c>
      <c r="U18966" s="3" t="str">
        <f t="shared" si="889"/>
        <v/>
      </c>
      <c r="X18966" t="str">
        <f t="shared" si="890"/>
        <v/>
      </c>
    </row>
    <row r="18967" spans="1:24" x14ac:dyDescent="0.25">
      <c r="A18967"/>
      <c r="B18967"/>
      <c r="C18967" s="3"/>
      <c r="D18967"/>
      <c r="E18967"/>
      <c r="F18967"/>
      <c r="G18967"/>
      <c r="I18967"/>
      <c r="J18967"/>
      <c r="L18967"/>
      <c r="M18967"/>
      <c r="N18967"/>
      <c r="O18967"/>
      <c r="P18967"/>
      <c r="Q18967"/>
      <c r="S18967" s="5" t="str">
        <f t="shared" si="888"/>
        <v/>
      </c>
      <c r="T18967" s="17" t="str">
        <f>IF($C18967&lt;&gt;"", CEILING(TIME(HOUR($C18967), MINUTE($C18967), SECOND($C18967)), "00:"&amp;TEXT(Analysis!$H$3, "00")), "")</f>
        <v/>
      </c>
      <c r="U18967" s="3" t="str">
        <f t="shared" si="889"/>
        <v/>
      </c>
      <c r="X18967" t="str">
        <f t="shared" si="890"/>
        <v/>
      </c>
    </row>
    <row r="18968" spans="1:24" x14ac:dyDescent="0.25">
      <c r="A18968"/>
      <c r="B18968"/>
      <c r="C18968" s="3"/>
      <c r="D18968"/>
      <c r="E18968"/>
      <c r="F18968"/>
      <c r="G18968"/>
      <c r="I18968"/>
      <c r="J18968"/>
      <c r="L18968"/>
      <c r="M18968"/>
      <c r="N18968"/>
      <c r="O18968"/>
      <c r="P18968"/>
      <c r="Q18968"/>
      <c r="S18968" s="5" t="str">
        <f t="shared" si="888"/>
        <v/>
      </c>
      <c r="T18968" s="17" t="str">
        <f>IF($C18968&lt;&gt;"", CEILING(TIME(HOUR($C18968), MINUTE($C18968), SECOND($C18968)), "00:"&amp;TEXT(Analysis!$H$3, "00")), "")</f>
        <v/>
      </c>
      <c r="U18968" s="3" t="str">
        <f t="shared" si="889"/>
        <v/>
      </c>
      <c r="X18968" t="str">
        <f t="shared" si="890"/>
        <v/>
      </c>
    </row>
    <row r="18969" spans="1:24" x14ac:dyDescent="0.25">
      <c r="A18969"/>
      <c r="B18969"/>
      <c r="C18969" s="3"/>
      <c r="D18969"/>
      <c r="E18969"/>
      <c r="F18969"/>
      <c r="G18969"/>
      <c r="I18969"/>
      <c r="J18969"/>
      <c r="L18969"/>
      <c r="M18969"/>
      <c r="N18969"/>
      <c r="O18969"/>
      <c r="P18969"/>
      <c r="Q18969"/>
      <c r="S18969" s="5" t="str">
        <f t="shared" si="888"/>
        <v/>
      </c>
      <c r="T18969" s="17" t="str">
        <f>IF($C18969&lt;&gt;"", CEILING(TIME(HOUR($C18969), MINUTE($C18969), SECOND($C18969)), "00:"&amp;TEXT(Analysis!$H$3, "00")), "")</f>
        <v/>
      </c>
      <c r="U18969" s="3" t="str">
        <f t="shared" si="889"/>
        <v/>
      </c>
      <c r="X18969" t="str">
        <f t="shared" si="890"/>
        <v/>
      </c>
    </row>
    <row r="18970" spans="1:24" x14ac:dyDescent="0.25">
      <c r="A18970"/>
      <c r="B18970"/>
      <c r="C18970" s="3"/>
      <c r="D18970"/>
      <c r="E18970"/>
      <c r="F18970"/>
      <c r="G18970"/>
      <c r="I18970"/>
      <c r="J18970"/>
      <c r="L18970"/>
      <c r="M18970"/>
      <c r="N18970"/>
      <c r="O18970"/>
      <c r="P18970"/>
      <c r="Q18970"/>
      <c r="S18970" s="5" t="str">
        <f t="shared" si="888"/>
        <v/>
      </c>
      <c r="T18970" s="17" t="str">
        <f>IF($C18970&lt;&gt;"", CEILING(TIME(HOUR($C18970), MINUTE($C18970), SECOND($C18970)), "00:"&amp;TEXT(Analysis!$H$3, "00")), "")</f>
        <v/>
      </c>
      <c r="U18970" s="3" t="str">
        <f t="shared" si="889"/>
        <v/>
      </c>
      <c r="X18970" t="str">
        <f t="shared" si="890"/>
        <v/>
      </c>
    </row>
    <row r="18971" spans="1:24" x14ac:dyDescent="0.25">
      <c r="A18971"/>
      <c r="B18971"/>
      <c r="C18971" s="3"/>
      <c r="D18971"/>
      <c r="E18971"/>
      <c r="F18971"/>
      <c r="G18971"/>
      <c r="I18971"/>
      <c r="J18971"/>
      <c r="L18971"/>
      <c r="M18971"/>
      <c r="N18971"/>
      <c r="O18971"/>
      <c r="P18971"/>
      <c r="Q18971"/>
      <c r="S18971" s="5" t="str">
        <f t="shared" si="888"/>
        <v/>
      </c>
      <c r="T18971" s="17" t="str">
        <f>IF($C18971&lt;&gt;"", CEILING(TIME(HOUR($C18971), MINUTE($C18971), SECOND($C18971)), "00:"&amp;TEXT(Analysis!$H$3, "00")), "")</f>
        <v/>
      </c>
      <c r="U18971" s="3" t="str">
        <f t="shared" si="889"/>
        <v/>
      </c>
      <c r="X18971" t="str">
        <f t="shared" si="890"/>
        <v/>
      </c>
    </row>
    <row r="18972" spans="1:24" x14ac:dyDescent="0.25">
      <c r="A18972"/>
      <c r="B18972"/>
      <c r="C18972" s="3"/>
      <c r="D18972"/>
      <c r="E18972"/>
      <c r="F18972"/>
      <c r="G18972"/>
      <c r="I18972"/>
      <c r="J18972"/>
      <c r="L18972"/>
      <c r="M18972"/>
      <c r="N18972"/>
      <c r="O18972"/>
      <c r="P18972"/>
      <c r="Q18972"/>
      <c r="S18972" s="5" t="str">
        <f t="shared" si="888"/>
        <v/>
      </c>
      <c r="T18972" s="17" t="str">
        <f>IF($C18972&lt;&gt;"", CEILING(TIME(HOUR($C18972), MINUTE($C18972), SECOND($C18972)), "00:"&amp;TEXT(Analysis!$H$3, "00")), "")</f>
        <v/>
      </c>
      <c r="U18972" s="3" t="str">
        <f t="shared" si="889"/>
        <v/>
      </c>
      <c r="X18972" t="str">
        <f t="shared" si="890"/>
        <v/>
      </c>
    </row>
    <row r="18973" spans="1:24" x14ac:dyDescent="0.25">
      <c r="A18973"/>
      <c r="B18973"/>
      <c r="C18973" s="3"/>
      <c r="D18973"/>
      <c r="E18973"/>
      <c r="F18973"/>
      <c r="G18973"/>
      <c r="I18973"/>
      <c r="J18973"/>
      <c r="L18973"/>
      <c r="M18973"/>
      <c r="N18973"/>
      <c r="O18973"/>
      <c r="P18973"/>
      <c r="Q18973"/>
      <c r="S18973" s="5" t="str">
        <f t="shared" si="888"/>
        <v/>
      </c>
      <c r="T18973" s="17" t="str">
        <f>IF($C18973&lt;&gt;"", CEILING(TIME(HOUR($C18973), MINUTE($C18973), SECOND($C18973)), "00:"&amp;TEXT(Analysis!$H$3, "00")), "")</f>
        <v/>
      </c>
      <c r="U18973" s="3" t="str">
        <f t="shared" si="889"/>
        <v/>
      </c>
      <c r="X18973" t="str">
        <f t="shared" si="890"/>
        <v/>
      </c>
    </row>
    <row r="18974" spans="1:24" x14ac:dyDescent="0.25">
      <c r="A18974"/>
      <c r="B18974"/>
      <c r="C18974" s="3"/>
      <c r="D18974"/>
      <c r="E18974"/>
      <c r="F18974"/>
      <c r="G18974"/>
      <c r="I18974"/>
      <c r="J18974"/>
      <c r="L18974"/>
      <c r="M18974"/>
      <c r="N18974"/>
      <c r="O18974"/>
      <c r="P18974"/>
      <c r="Q18974"/>
      <c r="S18974" s="5" t="str">
        <f t="shared" si="888"/>
        <v/>
      </c>
      <c r="T18974" s="17" t="str">
        <f>IF($C18974&lt;&gt;"", CEILING(TIME(HOUR($C18974), MINUTE($C18974), SECOND($C18974)), "00:"&amp;TEXT(Analysis!$H$3, "00")), "")</f>
        <v/>
      </c>
      <c r="U18974" s="3" t="str">
        <f t="shared" si="889"/>
        <v/>
      </c>
      <c r="X18974" t="str">
        <f t="shared" si="890"/>
        <v/>
      </c>
    </row>
    <row r="18975" spans="1:24" x14ac:dyDescent="0.25">
      <c r="A18975"/>
      <c r="B18975"/>
      <c r="C18975" s="3"/>
      <c r="D18975"/>
      <c r="E18975"/>
      <c r="F18975"/>
      <c r="G18975"/>
      <c r="I18975"/>
      <c r="J18975"/>
      <c r="L18975"/>
      <c r="M18975"/>
      <c r="N18975"/>
      <c r="O18975"/>
      <c r="P18975"/>
      <c r="Q18975"/>
      <c r="S18975" s="5" t="str">
        <f t="shared" si="888"/>
        <v/>
      </c>
      <c r="T18975" s="17" t="str">
        <f>IF($C18975&lt;&gt;"", CEILING(TIME(HOUR($C18975), MINUTE($C18975), SECOND($C18975)), "00:"&amp;TEXT(Analysis!$H$3, "00")), "")</f>
        <v/>
      </c>
      <c r="U18975" s="3" t="str">
        <f t="shared" si="889"/>
        <v/>
      </c>
      <c r="X18975" t="str">
        <f t="shared" si="890"/>
        <v/>
      </c>
    </row>
    <row r="18976" spans="1:24" x14ac:dyDescent="0.25">
      <c r="A18976"/>
      <c r="B18976"/>
      <c r="C18976" s="3"/>
      <c r="D18976"/>
      <c r="E18976"/>
      <c r="F18976"/>
      <c r="G18976"/>
      <c r="I18976"/>
      <c r="J18976"/>
      <c r="L18976"/>
      <c r="M18976"/>
      <c r="N18976"/>
      <c r="O18976"/>
      <c r="P18976"/>
      <c r="Q18976"/>
      <c r="S18976" s="5" t="str">
        <f t="shared" si="888"/>
        <v/>
      </c>
      <c r="T18976" s="17" t="str">
        <f>IF($C18976&lt;&gt;"", CEILING(TIME(HOUR($C18976), MINUTE($C18976), SECOND($C18976)), "00:"&amp;TEXT(Analysis!$H$3, "00")), "")</f>
        <v/>
      </c>
      <c r="U18976" s="3" t="str">
        <f t="shared" si="889"/>
        <v/>
      </c>
      <c r="X18976" t="str">
        <f t="shared" si="890"/>
        <v/>
      </c>
    </row>
    <row r="18977" spans="1:24" x14ac:dyDescent="0.25">
      <c r="A18977"/>
      <c r="B18977"/>
      <c r="C18977" s="3"/>
      <c r="D18977"/>
      <c r="E18977"/>
      <c r="F18977"/>
      <c r="G18977"/>
      <c r="I18977"/>
      <c r="J18977"/>
      <c r="L18977"/>
      <c r="M18977"/>
      <c r="N18977"/>
      <c r="O18977"/>
      <c r="P18977"/>
      <c r="Q18977"/>
      <c r="S18977" s="5" t="str">
        <f t="shared" si="888"/>
        <v/>
      </c>
      <c r="T18977" s="17" t="str">
        <f>IF($C18977&lt;&gt;"", CEILING(TIME(HOUR($C18977), MINUTE($C18977), SECOND($C18977)), "00:"&amp;TEXT(Analysis!$H$3, "00")), "")</f>
        <v/>
      </c>
      <c r="U18977" s="3" t="str">
        <f t="shared" si="889"/>
        <v/>
      </c>
      <c r="X18977" t="str">
        <f t="shared" si="890"/>
        <v/>
      </c>
    </row>
    <row r="18978" spans="1:24" x14ac:dyDescent="0.25">
      <c r="A18978"/>
      <c r="B18978"/>
      <c r="C18978" s="3"/>
      <c r="D18978"/>
      <c r="E18978"/>
      <c r="F18978"/>
      <c r="G18978"/>
      <c r="I18978"/>
      <c r="J18978"/>
      <c r="L18978"/>
      <c r="M18978"/>
      <c r="N18978"/>
      <c r="O18978"/>
      <c r="P18978"/>
      <c r="Q18978"/>
      <c r="S18978" s="5" t="str">
        <f t="shared" si="888"/>
        <v/>
      </c>
      <c r="T18978" s="17" t="str">
        <f>IF($C18978&lt;&gt;"", CEILING(TIME(HOUR($C18978), MINUTE($C18978), SECOND($C18978)), "00:"&amp;TEXT(Analysis!$H$3, "00")), "")</f>
        <v/>
      </c>
      <c r="U18978" s="3" t="str">
        <f t="shared" si="889"/>
        <v/>
      </c>
      <c r="X18978" t="str">
        <f t="shared" si="890"/>
        <v/>
      </c>
    </row>
    <row r="18979" spans="1:24" x14ac:dyDescent="0.25">
      <c r="A18979"/>
      <c r="B18979"/>
      <c r="C18979" s="3"/>
      <c r="D18979"/>
      <c r="E18979"/>
      <c r="F18979"/>
      <c r="G18979"/>
      <c r="I18979"/>
      <c r="J18979"/>
      <c r="L18979"/>
      <c r="M18979"/>
      <c r="N18979"/>
      <c r="O18979"/>
      <c r="P18979"/>
      <c r="Q18979"/>
      <c r="S18979" s="5" t="str">
        <f t="shared" si="888"/>
        <v/>
      </c>
      <c r="T18979" s="17" t="str">
        <f>IF($C18979&lt;&gt;"", CEILING(TIME(HOUR($C18979), MINUTE($C18979), SECOND($C18979)), "00:"&amp;TEXT(Analysis!$H$3, "00")), "")</f>
        <v/>
      </c>
      <c r="U18979" s="3" t="str">
        <f t="shared" si="889"/>
        <v/>
      </c>
      <c r="X18979" t="str">
        <f t="shared" si="890"/>
        <v/>
      </c>
    </row>
    <row r="18980" spans="1:24" x14ac:dyDescent="0.25">
      <c r="A18980"/>
      <c r="B18980"/>
      <c r="C18980" s="3"/>
      <c r="D18980"/>
      <c r="E18980"/>
      <c r="F18980"/>
      <c r="G18980"/>
      <c r="I18980"/>
      <c r="J18980"/>
      <c r="L18980"/>
      <c r="M18980"/>
      <c r="N18980"/>
      <c r="O18980"/>
      <c r="P18980"/>
      <c r="Q18980"/>
      <c r="S18980" s="5" t="str">
        <f t="shared" si="888"/>
        <v/>
      </c>
      <c r="T18980" s="17" t="str">
        <f>IF($C18980&lt;&gt;"", CEILING(TIME(HOUR($C18980), MINUTE($C18980), SECOND($C18980)), "00:"&amp;TEXT(Analysis!$H$3, "00")), "")</f>
        <v/>
      </c>
      <c r="U18980" s="3" t="str">
        <f t="shared" si="889"/>
        <v/>
      </c>
      <c r="X18980" t="str">
        <f t="shared" si="890"/>
        <v/>
      </c>
    </row>
    <row r="18981" spans="1:24" x14ac:dyDescent="0.25">
      <c r="A18981"/>
      <c r="B18981"/>
      <c r="C18981" s="3"/>
      <c r="D18981"/>
      <c r="E18981"/>
      <c r="F18981"/>
      <c r="G18981"/>
      <c r="I18981"/>
      <c r="J18981"/>
      <c r="L18981"/>
      <c r="M18981"/>
      <c r="N18981"/>
      <c r="O18981"/>
      <c r="P18981"/>
      <c r="Q18981"/>
      <c r="S18981" s="5" t="str">
        <f t="shared" si="888"/>
        <v/>
      </c>
      <c r="T18981" s="17" t="str">
        <f>IF($C18981&lt;&gt;"", CEILING(TIME(HOUR($C18981), MINUTE($C18981), SECOND($C18981)), "00:"&amp;TEXT(Analysis!$H$3, "00")), "")</f>
        <v/>
      </c>
      <c r="U18981" s="3" t="str">
        <f t="shared" si="889"/>
        <v/>
      </c>
      <c r="X18981" t="str">
        <f t="shared" si="890"/>
        <v/>
      </c>
    </row>
    <row r="18982" spans="1:24" x14ac:dyDescent="0.25">
      <c r="A18982"/>
      <c r="B18982"/>
      <c r="C18982" s="3"/>
      <c r="D18982"/>
      <c r="E18982"/>
      <c r="F18982"/>
      <c r="G18982"/>
      <c r="I18982"/>
      <c r="J18982"/>
      <c r="L18982"/>
      <c r="M18982"/>
      <c r="N18982"/>
      <c r="O18982"/>
      <c r="P18982"/>
      <c r="Q18982"/>
      <c r="S18982" s="5" t="str">
        <f t="shared" si="888"/>
        <v/>
      </c>
      <c r="T18982" s="17" t="str">
        <f>IF($C18982&lt;&gt;"", CEILING(TIME(HOUR($C18982), MINUTE($C18982), SECOND($C18982)), "00:"&amp;TEXT(Analysis!$H$3, "00")), "")</f>
        <v/>
      </c>
      <c r="U18982" s="3" t="str">
        <f t="shared" si="889"/>
        <v/>
      </c>
      <c r="X18982" t="str">
        <f t="shared" si="890"/>
        <v/>
      </c>
    </row>
    <row r="18983" spans="1:24" x14ac:dyDescent="0.25">
      <c r="A18983"/>
      <c r="B18983"/>
      <c r="C18983" s="3"/>
      <c r="D18983"/>
      <c r="E18983"/>
      <c r="F18983"/>
      <c r="G18983"/>
      <c r="I18983"/>
      <c r="J18983"/>
      <c r="L18983"/>
      <c r="M18983"/>
      <c r="N18983"/>
      <c r="O18983"/>
      <c r="P18983"/>
      <c r="Q18983"/>
      <c r="S18983" s="5" t="str">
        <f t="shared" si="888"/>
        <v/>
      </c>
      <c r="T18983" s="17" t="str">
        <f>IF($C18983&lt;&gt;"", CEILING(TIME(HOUR($C18983), MINUTE($C18983), SECOND($C18983)), "00:"&amp;TEXT(Analysis!$H$3, "00")), "")</f>
        <v/>
      </c>
      <c r="U18983" s="3" t="str">
        <f t="shared" si="889"/>
        <v/>
      </c>
      <c r="X18983" t="str">
        <f t="shared" si="890"/>
        <v/>
      </c>
    </row>
    <row r="18984" spans="1:24" x14ac:dyDescent="0.25">
      <c r="A18984"/>
      <c r="B18984"/>
      <c r="C18984" s="3"/>
      <c r="D18984"/>
      <c r="E18984"/>
      <c r="F18984"/>
      <c r="G18984"/>
      <c r="I18984"/>
      <c r="J18984"/>
      <c r="L18984"/>
      <c r="M18984"/>
      <c r="N18984"/>
      <c r="O18984"/>
      <c r="P18984"/>
      <c r="Q18984"/>
      <c r="S18984" s="5" t="str">
        <f t="shared" si="888"/>
        <v/>
      </c>
      <c r="T18984" s="17" t="str">
        <f>IF($C18984&lt;&gt;"", CEILING(TIME(HOUR($C18984), MINUTE($C18984), SECOND($C18984)), "00:"&amp;TEXT(Analysis!$H$3, "00")), "")</f>
        <v/>
      </c>
      <c r="U18984" s="3" t="str">
        <f t="shared" si="889"/>
        <v/>
      </c>
      <c r="X18984" t="str">
        <f t="shared" si="890"/>
        <v/>
      </c>
    </row>
    <row r="18985" spans="1:24" x14ac:dyDescent="0.25">
      <c r="A18985"/>
      <c r="B18985"/>
      <c r="C18985" s="3"/>
      <c r="D18985"/>
      <c r="E18985"/>
      <c r="F18985"/>
      <c r="G18985"/>
      <c r="I18985"/>
      <c r="J18985"/>
      <c r="L18985"/>
      <c r="M18985"/>
      <c r="N18985"/>
      <c r="O18985"/>
      <c r="P18985"/>
      <c r="Q18985"/>
      <c r="S18985" s="5" t="str">
        <f t="shared" si="888"/>
        <v/>
      </c>
      <c r="T18985" s="17" t="str">
        <f>IF($C18985&lt;&gt;"", CEILING(TIME(HOUR($C18985), MINUTE($C18985), SECOND($C18985)), "00:"&amp;TEXT(Analysis!$H$3, "00")), "")</f>
        <v/>
      </c>
      <c r="U18985" s="3" t="str">
        <f t="shared" si="889"/>
        <v/>
      </c>
      <c r="X18985" t="str">
        <f t="shared" si="890"/>
        <v/>
      </c>
    </row>
    <row r="18986" spans="1:24" x14ac:dyDescent="0.25">
      <c r="A18986"/>
      <c r="B18986"/>
      <c r="C18986" s="3"/>
      <c r="D18986"/>
      <c r="E18986"/>
      <c r="F18986"/>
      <c r="G18986"/>
      <c r="I18986"/>
      <c r="J18986"/>
      <c r="L18986"/>
      <c r="M18986"/>
      <c r="N18986"/>
      <c r="O18986"/>
      <c r="P18986"/>
      <c r="Q18986"/>
      <c r="S18986" s="5" t="str">
        <f t="shared" si="888"/>
        <v/>
      </c>
      <c r="T18986" s="17" t="str">
        <f>IF($C18986&lt;&gt;"", CEILING(TIME(HOUR($C18986), MINUTE($C18986), SECOND($C18986)), "00:"&amp;TEXT(Analysis!$H$3, "00")), "")</f>
        <v/>
      </c>
      <c r="U18986" s="3" t="str">
        <f t="shared" si="889"/>
        <v/>
      </c>
      <c r="X18986" t="str">
        <f t="shared" si="890"/>
        <v/>
      </c>
    </row>
    <row r="18987" spans="1:24" x14ac:dyDescent="0.25">
      <c r="A18987"/>
      <c r="B18987"/>
      <c r="C18987" s="3"/>
      <c r="D18987"/>
      <c r="E18987"/>
      <c r="F18987"/>
      <c r="G18987"/>
      <c r="I18987"/>
      <c r="J18987"/>
      <c r="L18987"/>
      <c r="M18987"/>
      <c r="N18987"/>
      <c r="O18987"/>
      <c r="P18987"/>
      <c r="Q18987"/>
      <c r="S18987" s="5" t="str">
        <f t="shared" si="888"/>
        <v/>
      </c>
      <c r="T18987" s="17" t="str">
        <f>IF($C18987&lt;&gt;"", CEILING(TIME(HOUR($C18987), MINUTE($C18987), SECOND($C18987)), "00:"&amp;TEXT(Analysis!$H$3, "00")), "")</f>
        <v/>
      </c>
      <c r="U18987" s="3" t="str">
        <f t="shared" si="889"/>
        <v/>
      </c>
      <c r="X18987" t="str">
        <f t="shared" si="890"/>
        <v/>
      </c>
    </row>
    <row r="18988" spans="1:24" x14ac:dyDescent="0.25">
      <c r="A18988"/>
      <c r="B18988"/>
      <c r="C18988" s="3"/>
      <c r="D18988"/>
      <c r="E18988"/>
      <c r="F18988"/>
      <c r="G18988"/>
      <c r="I18988"/>
      <c r="J18988"/>
      <c r="L18988"/>
      <c r="M18988"/>
      <c r="N18988"/>
      <c r="O18988"/>
      <c r="P18988"/>
      <c r="Q18988"/>
      <c r="S18988" s="5" t="str">
        <f t="shared" si="888"/>
        <v/>
      </c>
      <c r="T18988" s="17" t="str">
        <f>IF($C18988&lt;&gt;"", CEILING(TIME(HOUR($C18988), MINUTE($C18988), SECOND($C18988)), "00:"&amp;TEXT(Analysis!$H$3, "00")), "")</f>
        <v/>
      </c>
      <c r="U18988" s="3" t="str">
        <f t="shared" si="889"/>
        <v/>
      </c>
      <c r="X18988" t="str">
        <f t="shared" si="890"/>
        <v/>
      </c>
    </row>
    <row r="18989" spans="1:24" x14ac:dyDescent="0.25">
      <c r="A18989"/>
      <c r="B18989"/>
      <c r="C18989" s="3"/>
      <c r="D18989"/>
      <c r="E18989"/>
      <c r="F18989"/>
      <c r="G18989"/>
      <c r="I18989"/>
      <c r="J18989"/>
      <c r="L18989"/>
      <c r="M18989"/>
      <c r="N18989"/>
      <c r="O18989"/>
      <c r="P18989"/>
      <c r="Q18989"/>
      <c r="S18989" s="5" t="str">
        <f t="shared" si="888"/>
        <v/>
      </c>
      <c r="T18989" s="17" t="str">
        <f>IF($C18989&lt;&gt;"", CEILING(TIME(HOUR($C18989), MINUTE($C18989), SECOND($C18989)), "00:"&amp;TEXT(Analysis!$H$3, "00")), "")</f>
        <v/>
      </c>
      <c r="U18989" s="3" t="str">
        <f t="shared" si="889"/>
        <v/>
      </c>
      <c r="X18989" t="str">
        <f t="shared" si="890"/>
        <v/>
      </c>
    </row>
    <row r="18990" spans="1:24" x14ac:dyDescent="0.25">
      <c r="A18990"/>
      <c r="B18990"/>
      <c r="C18990" s="3"/>
      <c r="D18990"/>
      <c r="E18990"/>
      <c r="F18990"/>
      <c r="G18990"/>
      <c r="I18990"/>
      <c r="J18990"/>
      <c r="L18990"/>
      <c r="M18990"/>
      <c r="N18990"/>
      <c r="O18990"/>
      <c r="P18990"/>
      <c r="Q18990"/>
      <c r="S18990" s="5" t="str">
        <f t="shared" si="888"/>
        <v/>
      </c>
      <c r="T18990" s="17" t="str">
        <f>IF($C18990&lt;&gt;"", CEILING(TIME(HOUR($C18990), MINUTE($C18990), SECOND($C18990)), "00:"&amp;TEXT(Analysis!$H$3, "00")), "")</f>
        <v/>
      </c>
      <c r="U18990" s="3" t="str">
        <f t="shared" si="889"/>
        <v/>
      </c>
      <c r="X18990" t="str">
        <f t="shared" si="890"/>
        <v/>
      </c>
    </row>
    <row r="18991" spans="1:24" x14ac:dyDescent="0.25">
      <c r="A18991"/>
      <c r="B18991"/>
      <c r="C18991" s="3"/>
      <c r="D18991"/>
      <c r="E18991"/>
      <c r="F18991"/>
      <c r="G18991"/>
      <c r="I18991"/>
      <c r="J18991"/>
      <c r="L18991"/>
      <c r="M18991"/>
      <c r="N18991"/>
      <c r="O18991"/>
      <c r="P18991"/>
      <c r="Q18991"/>
      <c r="S18991" s="5" t="str">
        <f t="shared" si="888"/>
        <v/>
      </c>
      <c r="T18991" s="17" t="str">
        <f>IF($C18991&lt;&gt;"", CEILING(TIME(HOUR($C18991), MINUTE($C18991), SECOND($C18991)), "00:"&amp;TEXT(Analysis!$H$3, "00")), "")</f>
        <v/>
      </c>
      <c r="U18991" s="3" t="str">
        <f t="shared" si="889"/>
        <v/>
      </c>
      <c r="X18991" t="str">
        <f t="shared" si="890"/>
        <v/>
      </c>
    </row>
    <row r="18992" spans="1:24" x14ac:dyDescent="0.25">
      <c r="A18992"/>
      <c r="B18992"/>
      <c r="C18992" s="3"/>
      <c r="D18992"/>
      <c r="E18992"/>
      <c r="F18992"/>
      <c r="G18992"/>
      <c r="I18992"/>
      <c r="J18992"/>
      <c r="L18992"/>
      <c r="M18992"/>
      <c r="N18992"/>
      <c r="O18992"/>
      <c r="P18992"/>
      <c r="Q18992"/>
      <c r="S18992" s="5" t="str">
        <f t="shared" si="888"/>
        <v/>
      </c>
      <c r="T18992" s="17" t="str">
        <f>IF($C18992&lt;&gt;"", CEILING(TIME(HOUR($C18992), MINUTE($C18992), SECOND($C18992)), "00:"&amp;TEXT(Analysis!$H$3, "00")), "")</f>
        <v/>
      </c>
      <c r="U18992" s="3" t="str">
        <f t="shared" si="889"/>
        <v/>
      </c>
      <c r="X18992" t="str">
        <f t="shared" si="890"/>
        <v/>
      </c>
    </row>
    <row r="18993" spans="1:24" x14ac:dyDescent="0.25">
      <c r="A18993"/>
      <c r="B18993"/>
      <c r="C18993" s="3"/>
      <c r="D18993"/>
      <c r="E18993"/>
      <c r="F18993"/>
      <c r="G18993"/>
      <c r="I18993"/>
      <c r="J18993"/>
      <c r="L18993"/>
      <c r="M18993"/>
      <c r="N18993"/>
      <c r="O18993"/>
      <c r="P18993"/>
      <c r="Q18993"/>
      <c r="S18993" s="5" t="str">
        <f t="shared" si="888"/>
        <v/>
      </c>
      <c r="T18993" s="17" t="str">
        <f>IF($C18993&lt;&gt;"", CEILING(TIME(HOUR($C18993), MINUTE($C18993), SECOND($C18993)), "00:"&amp;TEXT(Analysis!$H$3, "00")), "")</f>
        <v/>
      </c>
      <c r="U18993" s="3" t="str">
        <f t="shared" si="889"/>
        <v/>
      </c>
      <c r="X18993" t="str">
        <f t="shared" si="890"/>
        <v/>
      </c>
    </row>
    <row r="18994" spans="1:24" x14ac:dyDescent="0.25">
      <c r="A18994"/>
      <c r="B18994"/>
      <c r="C18994" s="3"/>
      <c r="D18994"/>
      <c r="E18994"/>
      <c r="F18994"/>
      <c r="G18994"/>
      <c r="I18994"/>
      <c r="J18994"/>
      <c r="L18994"/>
      <c r="M18994"/>
      <c r="N18994"/>
      <c r="O18994"/>
      <c r="P18994"/>
      <c r="Q18994"/>
      <c r="S18994" s="5" t="str">
        <f t="shared" si="888"/>
        <v/>
      </c>
      <c r="T18994" s="17" t="str">
        <f>IF($C18994&lt;&gt;"", CEILING(TIME(HOUR($C18994), MINUTE($C18994), SECOND($C18994)), "00:"&amp;TEXT(Analysis!$H$3, "00")), "")</f>
        <v/>
      </c>
      <c r="U18994" s="3" t="str">
        <f t="shared" si="889"/>
        <v/>
      </c>
      <c r="X18994" t="str">
        <f t="shared" si="890"/>
        <v/>
      </c>
    </row>
    <row r="18995" spans="1:24" x14ac:dyDescent="0.25">
      <c r="A18995"/>
      <c r="B18995"/>
      <c r="C18995" s="3"/>
      <c r="D18995"/>
      <c r="E18995"/>
      <c r="F18995"/>
      <c r="G18995"/>
      <c r="I18995"/>
      <c r="J18995"/>
      <c r="L18995"/>
      <c r="M18995"/>
      <c r="N18995"/>
      <c r="O18995"/>
      <c r="P18995"/>
      <c r="Q18995"/>
      <c r="S18995" s="5" t="str">
        <f t="shared" si="888"/>
        <v/>
      </c>
      <c r="T18995" s="17" t="str">
        <f>IF($C18995&lt;&gt;"", CEILING(TIME(HOUR($C18995), MINUTE($C18995), SECOND($C18995)), "00:"&amp;TEXT(Analysis!$H$3, "00")), "")</f>
        <v/>
      </c>
      <c r="U18995" s="3" t="str">
        <f t="shared" si="889"/>
        <v/>
      </c>
      <c r="X18995" t="str">
        <f t="shared" si="890"/>
        <v/>
      </c>
    </row>
    <row r="18996" spans="1:24" x14ac:dyDescent="0.25">
      <c r="A18996"/>
      <c r="B18996"/>
      <c r="C18996" s="3"/>
      <c r="D18996"/>
      <c r="E18996"/>
      <c r="F18996"/>
      <c r="G18996"/>
      <c r="I18996"/>
      <c r="J18996"/>
      <c r="L18996"/>
      <c r="M18996"/>
      <c r="N18996"/>
      <c r="O18996"/>
      <c r="P18996"/>
      <c r="Q18996"/>
      <c r="S18996" s="5" t="str">
        <f t="shared" si="888"/>
        <v/>
      </c>
      <c r="T18996" s="17" t="str">
        <f>IF($C18996&lt;&gt;"", CEILING(TIME(HOUR($C18996), MINUTE($C18996), SECOND($C18996)), "00:"&amp;TEXT(Analysis!$H$3, "00")), "")</f>
        <v/>
      </c>
      <c r="U18996" s="3" t="str">
        <f t="shared" si="889"/>
        <v/>
      </c>
      <c r="X18996" t="str">
        <f t="shared" si="890"/>
        <v/>
      </c>
    </row>
    <row r="18997" spans="1:24" x14ac:dyDescent="0.25">
      <c r="A18997"/>
      <c r="B18997"/>
      <c r="C18997" s="3"/>
      <c r="D18997"/>
      <c r="E18997"/>
      <c r="F18997"/>
      <c r="G18997"/>
      <c r="I18997"/>
      <c r="J18997"/>
      <c r="L18997"/>
      <c r="M18997"/>
      <c r="N18997"/>
      <c r="O18997"/>
      <c r="P18997"/>
      <c r="Q18997"/>
      <c r="S18997" s="5" t="str">
        <f t="shared" si="888"/>
        <v/>
      </c>
      <c r="T18997" s="17" t="str">
        <f>IF($C18997&lt;&gt;"", CEILING(TIME(HOUR($C18997), MINUTE($C18997), SECOND($C18997)), "00:"&amp;TEXT(Analysis!$H$3, "00")), "")</f>
        <v/>
      </c>
      <c r="U18997" s="3" t="str">
        <f t="shared" si="889"/>
        <v/>
      </c>
      <c r="X18997" t="str">
        <f t="shared" si="890"/>
        <v/>
      </c>
    </row>
    <row r="18998" spans="1:24" x14ac:dyDescent="0.25">
      <c r="A18998"/>
      <c r="B18998"/>
      <c r="C18998" s="3"/>
      <c r="D18998"/>
      <c r="E18998"/>
      <c r="F18998"/>
      <c r="G18998"/>
      <c r="I18998"/>
      <c r="J18998"/>
      <c r="L18998"/>
      <c r="M18998"/>
      <c r="N18998"/>
      <c r="O18998"/>
      <c r="P18998"/>
      <c r="Q18998"/>
      <c r="S18998" s="5" t="str">
        <f t="shared" si="888"/>
        <v/>
      </c>
      <c r="T18998" s="17" t="str">
        <f>IF($C18998&lt;&gt;"", CEILING(TIME(HOUR($C18998), MINUTE($C18998), SECOND($C18998)), "00:"&amp;TEXT(Analysis!$H$3, "00")), "")</f>
        <v/>
      </c>
      <c r="U18998" s="3" t="str">
        <f t="shared" si="889"/>
        <v/>
      </c>
      <c r="X18998" t="str">
        <f t="shared" si="890"/>
        <v/>
      </c>
    </row>
    <row r="18999" spans="1:24" x14ac:dyDescent="0.25">
      <c r="A18999"/>
      <c r="B18999"/>
      <c r="C18999" s="3"/>
      <c r="D18999"/>
      <c r="E18999"/>
      <c r="F18999"/>
      <c r="G18999"/>
      <c r="I18999"/>
      <c r="J18999"/>
      <c r="L18999"/>
      <c r="M18999"/>
      <c r="N18999"/>
      <c r="O18999"/>
      <c r="P18999"/>
      <c r="Q18999"/>
      <c r="S18999" s="5" t="str">
        <f t="shared" si="888"/>
        <v/>
      </c>
      <c r="T18999" s="17" t="str">
        <f>IF($C18999&lt;&gt;"", CEILING(TIME(HOUR($C18999), MINUTE($C18999), SECOND($C18999)), "00:"&amp;TEXT(Analysis!$H$3, "00")), "")</f>
        <v/>
      </c>
      <c r="U18999" s="3" t="str">
        <f t="shared" si="889"/>
        <v/>
      </c>
      <c r="X18999" t="str">
        <f t="shared" si="890"/>
        <v/>
      </c>
    </row>
    <row r="19000" spans="1:24" x14ac:dyDescent="0.25">
      <c r="A19000"/>
      <c r="B19000"/>
      <c r="C19000" s="3"/>
      <c r="D19000"/>
      <c r="E19000"/>
      <c r="F19000"/>
      <c r="G19000"/>
      <c r="I19000"/>
      <c r="J19000"/>
      <c r="L19000"/>
      <c r="M19000"/>
      <c r="N19000"/>
      <c r="O19000"/>
      <c r="P19000"/>
      <c r="Q19000"/>
      <c r="S19000" s="5" t="str">
        <f t="shared" si="888"/>
        <v/>
      </c>
      <c r="T19000" s="17" t="str">
        <f>IF($C19000&lt;&gt;"", CEILING(TIME(HOUR($C19000), MINUTE($C19000), SECOND($C19000)), "00:"&amp;TEXT(Analysis!$H$3, "00")), "")</f>
        <v/>
      </c>
      <c r="U19000" s="3" t="str">
        <f t="shared" si="889"/>
        <v/>
      </c>
      <c r="X19000" t="str">
        <f t="shared" si="890"/>
        <v/>
      </c>
    </row>
    <row r="19001" spans="1:24" x14ac:dyDescent="0.25">
      <c r="A19001"/>
      <c r="B19001"/>
      <c r="C19001" s="3"/>
      <c r="D19001"/>
      <c r="E19001"/>
      <c r="F19001"/>
      <c r="G19001"/>
      <c r="I19001"/>
      <c r="J19001"/>
      <c r="L19001"/>
      <c r="M19001"/>
      <c r="N19001"/>
      <c r="O19001"/>
      <c r="P19001"/>
      <c r="Q19001"/>
      <c r="S19001" s="5" t="str">
        <f t="shared" si="888"/>
        <v/>
      </c>
      <c r="T19001" s="17" t="str">
        <f>IF($C19001&lt;&gt;"", CEILING(TIME(HOUR($C19001), MINUTE($C19001), SECOND($C19001)), "00:"&amp;TEXT(Analysis!$H$3, "00")), "")</f>
        <v/>
      </c>
      <c r="U19001" s="3" t="str">
        <f t="shared" si="889"/>
        <v/>
      </c>
      <c r="X19001" t="str">
        <f t="shared" si="890"/>
        <v/>
      </c>
    </row>
    <row r="19002" spans="1:24" x14ac:dyDescent="0.25">
      <c r="A19002"/>
      <c r="B19002"/>
      <c r="C19002" s="3"/>
      <c r="D19002"/>
      <c r="E19002"/>
      <c r="F19002"/>
      <c r="G19002"/>
      <c r="I19002"/>
      <c r="J19002"/>
      <c r="L19002"/>
      <c r="M19002"/>
      <c r="N19002"/>
      <c r="O19002"/>
      <c r="P19002"/>
      <c r="Q19002"/>
      <c r="S19002" s="5" t="str">
        <f t="shared" si="888"/>
        <v/>
      </c>
      <c r="T19002" s="17" t="str">
        <f>IF($C19002&lt;&gt;"", CEILING(TIME(HOUR($C19002), MINUTE($C19002), SECOND($C19002)), "00:"&amp;TEXT(Analysis!$H$3, "00")), "")</f>
        <v/>
      </c>
      <c r="U19002" s="3" t="str">
        <f t="shared" si="889"/>
        <v/>
      </c>
      <c r="X19002" t="str">
        <f t="shared" si="890"/>
        <v/>
      </c>
    </row>
    <row r="19003" spans="1:24" x14ac:dyDescent="0.25">
      <c r="A19003"/>
      <c r="B19003"/>
      <c r="C19003" s="3"/>
      <c r="D19003"/>
      <c r="E19003"/>
      <c r="F19003"/>
      <c r="G19003"/>
      <c r="I19003"/>
      <c r="J19003"/>
      <c r="L19003"/>
      <c r="M19003"/>
      <c r="N19003"/>
      <c r="O19003"/>
      <c r="P19003"/>
      <c r="Q19003"/>
      <c r="S19003" s="5" t="str">
        <f t="shared" si="888"/>
        <v/>
      </c>
      <c r="T19003" s="17" t="str">
        <f>IF($C19003&lt;&gt;"", CEILING(TIME(HOUR($C19003), MINUTE($C19003), SECOND($C19003)), "00:"&amp;TEXT(Analysis!$H$3, "00")), "")</f>
        <v/>
      </c>
      <c r="U19003" s="3" t="str">
        <f t="shared" si="889"/>
        <v/>
      </c>
      <c r="X19003" t="str">
        <f t="shared" si="890"/>
        <v/>
      </c>
    </row>
    <row r="19004" spans="1:24" x14ac:dyDescent="0.25">
      <c r="A19004"/>
      <c r="B19004"/>
      <c r="C19004" s="3"/>
      <c r="D19004"/>
      <c r="E19004"/>
      <c r="F19004"/>
      <c r="G19004"/>
      <c r="I19004"/>
      <c r="J19004"/>
      <c r="L19004"/>
      <c r="M19004"/>
      <c r="N19004"/>
      <c r="O19004"/>
      <c r="P19004"/>
      <c r="Q19004"/>
      <c r="S19004" s="5" t="str">
        <f t="shared" si="888"/>
        <v/>
      </c>
      <c r="T19004" s="17" t="str">
        <f>IF($C19004&lt;&gt;"", CEILING(TIME(HOUR($C19004), MINUTE($C19004), SECOND($C19004)), "00:"&amp;TEXT(Analysis!$H$3, "00")), "")</f>
        <v/>
      </c>
      <c r="U19004" s="3" t="str">
        <f t="shared" si="889"/>
        <v/>
      </c>
      <c r="X19004" t="str">
        <f t="shared" si="890"/>
        <v/>
      </c>
    </row>
    <row r="19005" spans="1:24" x14ac:dyDescent="0.25">
      <c r="A19005"/>
      <c r="B19005"/>
      <c r="C19005" s="3"/>
      <c r="D19005"/>
      <c r="E19005"/>
      <c r="F19005"/>
      <c r="G19005"/>
      <c r="I19005"/>
      <c r="J19005"/>
      <c r="L19005"/>
      <c r="M19005"/>
      <c r="N19005"/>
      <c r="O19005"/>
      <c r="P19005"/>
      <c r="Q19005"/>
      <c r="S19005" s="5" t="str">
        <f t="shared" si="888"/>
        <v/>
      </c>
      <c r="T19005" s="17" t="str">
        <f>IF($C19005&lt;&gt;"", CEILING(TIME(HOUR($C19005), MINUTE($C19005), SECOND($C19005)), "00:"&amp;TEXT(Analysis!$H$3, "00")), "")</f>
        <v/>
      </c>
      <c r="U19005" s="3" t="str">
        <f t="shared" si="889"/>
        <v/>
      </c>
      <c r="X19005" t="str">
        <f t="shared" si="890"/>
        <v/>
      </c>
    </row>
    <row r="19006" spans="1:24" x14ac:dyDescent="0.25">
      <c r="A19006"/>
      <c r="B19006"/>
      <c r="C19006" s="3"/>
      <c r="D19006"/>
      <c r="E19006"/>
      <c r="F19006"/>
      <c r="G19006"/>
      <c r="I19006"/>
      <c r="J19006"/>
      <c r="L19006"/>
      <c r="M19006"/>
      <c r="N19006"/>
      <c r="O19006"/>
      <c r="P19006"/>
      <c r="Q19006"/>
      <c r="S19006" s="5" t="str">
        <f t="shared" si="888"/>
        <v/>
      </c>
      <c r="T19006" s="17" t="str">
        <f>IF($C19006&lt;&gt;"", CEILING(TIME(HOUR($C19006), MINUTE($C19006), SECOND($C19006)), "00:"&amp;TEXT(Analysis!$H$3, "00")), "")</f>
        <v/>
      </c>
      <c r="U19006" s="3" t="str">
        <f t="shared" si="889"/>
        <v/>
      </c>
      <c r="X19006" t="str">
        <f t="shared" si="890"/>
        <v/>
      </c>
    </row>
    <row r="19007" spans="1:24" x14ac:dyDescent="0.25">
      <c r="A19007"/>
      <c r="B19007"/>
      <c r="C19007" s="3"/>
      <c r="D19007"/>
      <c r="E19007"/>
      <c r="F19007"/>
      <c r="G19007"/>
      <c r="I19007"/>
      <c r="J19007"/>
      <c r="L19007"/>
      <c r="M19007"/>
      <c r="N19007"/>
      <c r="O19007"/>
      <c r="P19007"/>
      <c r="Q19007"/>
      <c r="S19007" s="5" t="str">
        <f t="shared" si="888"/>
        <v/>
      </c>
      <c r="T19007" s="17" t="str">
        <f>IF($C19007&lt;&gt;"", CEILING(TIME(HOUR($C19007), MINUTE($C19007), SECOND($C19007)), "00:"&amp;TEXT(Analysis!$H$3, "00")), "")</f>
        <v/>
      </c>
      <c r="U19007" s="3" t="str">
        <f t="shared" si="889"/>
        <v/>
      </c>
      <c r="X19007" t="str">
        <f t="shared" si="890"/>
        <v/>
      </c>
    </row>
    <row r="19008" spans="1:24" x14ac:dyDescent="0.25">
      <c r="A19008"/>
      <c r="B19008"/>
      <c r="C19008" s="3"/>
      <c r="D19008"/>
      <c r="E19008"/>
      <c r="F19008"/>
      <c r="G19008"/>
      <c r="I19008"/>
      <c r="J19008"/>
      <c r="L19008"/>
      <c r="M19008"/>
      <c r="N19008"/>
      <c r="O19008"/>
      <c r="P19008"/>
      <c r="Q19008"/>
      <c r="S19008" s="5" t="str">
        <f t="shared" si="888"/>
        <v/>
      </c>
      <c r="T19008" s="17" t="str">
        <f>IF($C19008&lt;&gt;"", CEILING(TIME(HOUR($C19008), MINUTE($C19008), SECOND($C19008)), "00:"&amp;TEXT(Analysis!$H$3, "00")), "")</f>
        <v/>
      </c>
      <c r="U19008" s="3" t="str">
        <f t="shared" si="889"/>
        <v/>
      </c>
      <c r="X19008" t="str">
        <f t="shared" si="890"/>
        <v/>
      </c>
    </row>
    <row r="19009" spans="1:24" x14ac:dyDescent="0.25">
      <c r="A19009"/>
      <c r="B19009"/>
      <c r="C19009" s="3"/>
      <c r="D19009"/>
      <c r="E19009"/>
      <c r="F19009"/>
      <c r="G19009"/>
      <c r="I19009"/>
      <c r="J19009"/>
      <c r="L19009"/>
      <c r="M19009"/>
      <c r="N19009"/>
      <c r="O19009"/>
      <c r="P19009"/>
      <c r="Q19009"/>
      <c r="S19009" s="5" t="str">
        <f t="shared" si="888"/>
        <v/>
      </c>
      <c r="T19009" s="17" t="str">
        <f>IF($C19009&lt;&gt;"", CEILING(TIME(HOUR($C19009), MINUTE($C19009), SECOND($C19009)), "00:"&amp;TEXT(Analysis!$H$3, "00")), "")</f>
        <v/>
      </c>
      <c r="U19009" s="3" t="str">
        <f t="shared" si="889"/>
        <v/>
      </c>
      <c r="X19009" t="str">
        <f t="shared" si="890"/>
        <v/>
      </c>
    </row>
    <row r="19010" spans="1:24" x14ac:dyDescent="0.25">
      <c r="A19010"/>
      <c r="B19010"/>
      <c r="C19010" s="3"/>
      <c r="D19010"/>
      <c r="E19010"/>
      <c r="F19010"/>
      <c r="G19010"/>
      <c r="I19010"/>
      <c r="J19010"/>
      <c r="L19010"/>
      <c r="M19010"/>
      <c r="N19010"/>
      <c r="O19010"/>
      <c r="P19010"/>
      <c r="Q19010"/>
      <c r="S19010" s="5" t="str">
        <f t="shared" si="888"/>
        <v/>
      </c>
      <c r="T19010" s="17" t="str">
        <f>IF($C19010&lt;&gt;"", CEILING(TIME(HOUR($C19010), MINUTE($C19010), SECOND($C19010)), "00:"&amp;TEXT(Analysis!$H$3, "00")), "")</f>
        <v/>
      </c>
      <c r="U19010" s="3" t="str">
        <f t="shared" si="889"/>
        <v/>
      </c>
      <c r="X19010" t="str">
        <f t="shared" si="890"/>
        <v/>
      </c>
    </row>
    <row r="19011" spans="1:24" x14ac:dyDescent="0.25">
      <c r="A19011"/>
      <c r="B19011"/>
      <c r="C19011" s="3"/>
      <c r="D19011"/>
      <c r="E19011"/>
      <c r="F19011"/>
      <c r="G19011"/>
      <c r="I19011"/>
      <c r="J19011"/>
      <c r="L19011"/>
      <c r="M19011"/>
      <c r="N19011"/>
      <c r="O19011"/>
      <c r="P19011"/>
      <c r="Q19011"/>
      <c r="S19011" s="5" t="str">
        <f t="shared" ref="S19011:S19074" si="891">IF($C19011&lt;&gt;"",INT($C19011),"")</f>
        <v/>
      </c>
      <c r="T19011" s="17" t="str">
        <f>IF($C19011&lt;&gt;"", CEILING(TIME(HOUR($C19011), MINUTE($C19011), SECOND($C19011)), "00:"&amp;TEXT(Analysis!$H$3, "00")), "")</f>
        <v/>
      </c>
      <c r="U19011" s="3" t="str">
        <f t="shared" ref="U19011:U19074" si="892">IF($C19011&lt;&gt;"",S19011+T19011,"")</f>
        <v/>
      </c>
      <c r="X19011" t="str">
        <f t="shared" ref="X19011:X19074" si="893">IF($W19011&lt;&gt;"", IFERROR(COUNTIF(G:G,W19011), 0), "")</f>
        <v/>
      </c>
    </row>
    <row r="19012" spans="1:24" x14ac:dyDescent="0.25">
      <c r="A19012"/>
      <c r="B19012"/>
      <c r="C19012" s="3"/>
      <c r="D19012"/>
      <c r="E19012"/>
      <c r="F19012"/>
      <c r="G19012"/>
      <c r="I19012"/>
      <c r="J19012"/>
      <c r="L19012"/>
      <c r="M19012"/>
      <c r="N19012"/>
      <c r="O19012"/>
      <c r="P19012"/>
      <c r="Q19012"/>
      <c r="S19012" s="5" t="str">
        <f t="shared" si="891"/>
        <v/>
      </c>
      <c r="T19012" s="17" t="str">
        <f>IF($C19012&lt;&gt;"", CEILING(TIME(HOUR($C19012), MINUTE($C19012), SECOND($C19012)), "00:"&amp;TEXT(Analysis!$H$3, "00")), "")</f>
        <v/>
      </c>
      <c r="U19012" s="3" t="str">
        <f t="shared" si="892"/>
        <v/>
      </c>
      <c r="X19012" t="str">
        <f t="shared" si="893"/>
        <v/>
      </c>
    </row>
    <row r="19013" spans="1:24" x14ac:dyDescent="0.25">
      <c r="A19013"/>
      <c r="B19013"/>
      <c r="C19013" s="3"/>
      <c r="D19013"/>
      <c r="E19013"/>
      <c r="F19013"/>
      <c r="G19013"/>
      <c r="I19013"/>
      <c r="J19013"/>
      <c r="L19013"/>
      <c r="M19013"/>
      <c r="N19013"/>
      <c r="O19013"/>
      <c r="P19013"/>
      <c r="Q19013"/>
      <c r="S19013" s="5" t="str">
        <f t="shared" si="891"/>
        <v/>
      </c>
      <c r="T19013" s="17" t="str">
        <f>IF($C19013&lt;&gt;"", CEILING(TIME(HOUR($C19013), MINUTE($C19013), SECOND($C19013)), "00:"&amp;TEXT(Analysis!$H$3, "00")), "")</f>
        <v/>
      </c>
      <c r="U19013" s="3" t="str">
        <f t="shared" si="892"/>
        <v/>
      </c>
      <c r="X19013" t="str">
        <f t="shared" si="893"/>
        <v/>
      </c>
    </row>
    <row r="19014" spans="1:24" x14ac:dyDescent="0.25">
      <c r="A19014"/>
      <c r="B19014"/>
      <c r="C19014" s="3"/>
      <c r="D19014"/>
      <c r="E19014"/>
      <c r="F19014"/>
      <c r="G19014"/>
      <c r="I19014"/>
      <c r="J19014"/>
      <c r="L19014"/>
      <c r="M19014"/>
      <c r="N19014"/>
      <c r="O19014"/>
      <c r="P19014"/>
      <c r="Q19014"/>
      <c r="S19014" s="5" t="str">
        <f t="shared" si="891"/>
        <v/>
      </c>
      <c r="T19014" s="17" t="str">
        <f>IF($C19014&lt;&gt;"", CEILING(TIME(HOUR($C19014), MINUTE($C19014), SECOND($C19014)), "00:"&amp;TEXT(Analysis!$H$3, "00")), "")</f>
        <v/>
      </c>
      <c r="U19014" s="3" t="str">
        <f t="shared" si="892"/>
        <v/>
      </c>
      <c r="X19014" t="str">
        <f t="shared" si="893"/>
        <v/>
      </c>
    </row>
    <row r="19015" spans="1:24" x14ac:dyDescent="0.25">
      <c r="A19015"/>
      <c r="B19015"/>
      <c r="C19015" s="3"/>
      <c r="D19015"/>
      <c r="E19015"/>
      <c r="F19015"/>
      <c r="G19015"/>
      <c r="I19015"/>
      <c r="J19015"/>
      <c r="L19015"/>
      <c r="M19015"/>
      <c r="N19015"/>
      <c r="O19015"/>
      <c r="P19015"/>
      <c r="Q19015"/>
      <c r="S19015" s="5" t="str">
        <f t="shared" si="891"/>
        <v/>
      </c>
      <c r="T19015" s="17" t="str">
        <f>IF($C19015&lt;&gt;"", CEILING(TIME(HOUR($C19015), MINUTE($C19015), SECOND($C19015)), "00:"&amp;TEXT(Analysis!$H$3, "00")), "")</f>
        <v/>
      </c>
      <c r="U19015" s="3" t="str">
        <f t="shared" si="892"/>
        <v/>
      </c>
      <c r="X19015" t="str">
        <f t="shared" si="893"/>
        <v/>
      </c>
    </row>
    <row r="19016" spans="1:24" x14ac:dyDescent="0.25">
      <c r="A19016"/>
      <c r="B19016"/>
      <c r="C19016" s="3"/>
      <c r="D19016"/>
      <c r="E19016"/>
      <c r="F19016"/>
      <c r="G19016"/>
      <c r="I19016"/>
      <c r="J19016"/>
      <c r="L19016"/>
      <c r="M19016"/>
      <c r="N19016"/>
      <c r="O19016"/>
      <c r="P19016"/>
      <c r="Q19016"/>
      <c r="S19016" s="5" t="str">
        <f t="shared" si="891"/>
        <v/>
      </c>
      <c r="T19016" s="17" t="str">
        <f>IF($C19016&lt;&gt;"", CEILING(TIME(HOUR($C19016), MINUTE($C19016), SECOND($C19016)), "00:"&amp;TEXT(Analysis!$H$3, "00")), "")</f>
        <v/>
      </c>
      <c r="U19016" s="3" t="str">
        <f t="shared" si="892"/>
        <v/>
      </c>
      <c r="X19016" t="str">
        <f t="shared" si="893"/>
        <v/>
      </c>
    </row>
    <row r="19017" spans="1:24" x14ac:dyDescent="0.25">
      <c r="A19017"/>
      <c r="B19017"/>
      <c r="C19017" s="3"/>
      <c r="D19017"/>
      <c r="E19017"/>
      <c r="F19017"/>
      <c r="G19017"/>
      <c r="I19017"/>
      <c r="J19017"/>
      <c r="L19017"/>
      <c r="M19017"/>
      <c r="N19017"/>
      <c r="O19017"/>
      <c r="P19017"/>
      <c r="Q19017"/>
      <c r="S19017" s="5" t="str">
        <f t="shared" si="891"/>
        <v/>
      </c>
      <c r="T19017" s="17" t="str">
        <f>IF($C19017&lt;&gt;"", CEILING(TIME(HOUR($C19017), MINUTE($C19017), SECOND($C19017)), "00:"&amp;TEXT(Analysis!$H$3, "00")), "")</f>
        <v/>
      </c>
      <c r="U19017" s="3" t="str">
        <f t="shared" si="892"/>
        <v/>
      </c>
      <c r="X19017" t="str">
        <f t="shared" si="893"/>
        <v/>
      </c>
    </row>
    <row r="19018" spans="1:24" x14ac:dyDescent="0.25">
      <c r="A19018"/>
      <c r="B19018"/>
      <c r="C19018" s="3"/>
      <c r="D19018"/>
      <c r="E19018"/>
      <c r="F19018"/>
      <c r="G19018"/>
      <c r="I19018"/>
      <c r="J19018"/>
      <c r="L19018"/>
      <c r="M19018"/>
      <c r="N19018"/>
      <c r="O19018"/>
      <c r="P19018"/>
      <c r="Q19018"/>
      <c r="S19018" s="5" t="str">
        <f t="shared" si="891"/>
        <v/>
      </c>
      <c r="T19018" s="17" t="str">
        <f>IF($C19018&lt;&gt;"", CEILING(TIME(HOUR($C19018), MINUTE($C19018), SECOND($C19018)), "00:"&amp;TEXT(Analysis!$H$3, "00")), "")</f>
        <v/>
      </c>
      <c r="U19018" s="3" t="str">
        <f t="shared" si="892"/>
        <v/>
      </c>
      <c r="X19018" t="str">
        <f t="shared" si="893"/>
        <v/>
      </c>
    </row>
    <row r="19019" spans="1:24" x14ac:dyDescent="0.25">
      <c r="A19019"/>
      <c r="B19019"/>
      <c r="C19019" s="3"/>
      <c r="D19019"/>
      <c r="E19019"/>
      <c r="F19019"/>
      <c r="G19019"/>
      <c r="I19019"/>
      <c r="J19019"/>
      <c r="L19019"/>
      <c r="M19019"/>
      <c r="N19019"/>
      <c r="O19019"/>
      <c r="P19019"/>
      <c r="Q19019"/>
      <c r="S19019" s="5" t="str">
        <f t="shared" si="891"/>
        <v/>
      </c>
      <c r="T19019" s="17" t="str">
        <f>IF($C19019&lt;&gt;"", CEILING(TIME(HOUR($C19019), MINUTE($C19019), SECOND($C19019)), "00:"&amp;TEXT(Analysis!$H$3, "00")), "")</f>
        <v/>
      </c>
      <c r="U19019" s="3" t="str">
        <f t="shared" si="892"/>
        <v/>
      </c>
      <c r="X19019" t="str">
        <f t="shared" si="893"/>
        <v/>
      </c>
    </row>
    <row r="19020" spans="1:24" x14ac:dyDescent="0.25">
      <c r="A19020"/>
      <c r="B19020"/>
      <c r="C19020" s="3"/>
      <c r="D19020"/>
      <c r="E19020"/>
      <c r="F19020"/>
      <c r="G19020"/>
      <c r="I19020"/>
      <c r="J19020"/>
      <c r="L19020"/>
      <c r="M19020"/>
      <c r="N19020"/>
      <c r="O19020"/>
      <c r="P19020"/>
      <c r="Q19020"/>
      <c r="S19020" s="5" t="str">
        <f t="shared" si="891"/>
        <v/>
      </c>
      <c r="T19020" s="17" t="str">
        <f>IF($C19020&lt;&gt;"", CEILING(TIME(HOUR($C19020), MINUTE($C19020), SECOND($C19020)), "00:"&amp;TEXT(Analysis!$H$3, "00")), "")</f>
        <v/>
      </c>
      <c r="U19020" s="3" t="str">
        <f t="shared" si="892"/>
        <v/>
      </c>
      <c r="X19020" t="str">
        <f t="shared" si="893"/>
        <v/>
      </c>
    </row>
    <row r="19021" spans="1:24" x14ac:dyDescent="0.25">
      <c r="A19021"/>
      <c r="B19021"/>
      <c r="C19021" s="3"/>
      <c r="D19021"/>
      <c r="E19021"/>
      <c r="F19021"/>
      <c r="G19021"/>
      <c r="I19021"/>
      <c r="J19021"/>
      <c r="L19021"/>
      <c r="M19021"/>
      <c r="N19021"/>
      <c r="O19021"/>
      <c r="P19021"/>
      <c r="Q19021"/>
      <c r="S19021" s="5" t="str">
        <f t="shared" si="891"/>
        <v/>
      </c>
      <c r="T19021" s="17" t="str">
        <f>IF($C19021&lt;&gt;"", CEILING(TIME(HOUR($C19021), MINUTE($C19021), SECOND($C19021)), "00:"&amp;TEXT(Analysis!$H$3, "00")), "")</f>
        <v/>
      </c>
      <c r="U19021" s="3" t="str">
        <f t="shared" si="892"/>
        <v/>
      </c>
      <c r="X19021" t="str">
        <f t="shared" si="893"/>
        <v/>
      </c>
    </row>
    <row r="19022" spans="1:24" x14ac:dyDescent="0.25">
      <c r="A19022"/>
      <c r="B19022"/>
      <c r="C19022" s="3"/>
      <c r="D19022"/>
      <c r="E19022"/>
      <c r="F19022"/>
      <c r="G19022"/>
      <c r="I19022"/>
      <c r="J19022"/>
      <c r="L19022"/>
      <c r="M19022"/>
      <c r="N19022"/>
      <c r="O19022"/>
      <c r="P19022"/>
      <c r="Q19022"/>
      <c r="S19022" s="5" t="str">
        <f t="shared" si="891"/>
        <v/>
      </c>
      <c r="T19022" s="17" t="str">
        <f>IF($C19022&lt;&gt;"", CEILING(TIME(HOUR($C19022), MINUTE($C19022), SECOND($C19022)), "00:"&amp;TEXT(Analysis!$H$3, "00")), "")</f>
        <v/>
      </c>
      <c r="U19022" s="3" t="str">
        <f t="shared" si="892"/>
        <v/>
      </c>
      <c r="X19022" t="str">
        <f t="shared" si="893"/>
        <v/>
      </c>
    </row>
    <row r="19023" spans="1:24" x14ac:dyDescent="0.25">
      <c r="A19023"/>
      <c r="B19023"/>
      <c r="C19023" s="3"/>
      <c r="D19023"/>
      <c r="E19023"/>
      <c r="F19023"/>
      <c r="G19023"/>
      <c r="I19023"/>
      <c r="J19023"/>
      <c r="L19023"/>
      <c r="M19023"/>
      <c r="N19023"/>
      <c r="O19023"/>
      <c r="P19023"/>
      <c r="Q19023"/>
      <c r="S19023" s="5" t="str">
        <f t="shared" si="891"/>
        <v/>
      </c>
      <c r="T19023" s="17" t="str">
        <f>IF($C19023&lt;&gt;"", CEILING(TIME(HOUR($C19023), MINUTE($C19023), SECOND($C19023)), "00:"&amp;TEXT(Analysis!$H$3, "00")), "")</f>
        <v/>
      </c>
      <c r="U19023" s="3" t="str">
        <f t="shared" si="892"/>
        <v/>
      </c>
      <c r="X19023" t="str">
        <f t="shared" si="893"/>
        <v/>
      </c>
    </row>
    <row r="19024" spans="1:24" x14ac:dyDescent="0.25">
      <c r="A19024"/>
      <c r="B19024"/>
      <c r="C19024" s="3"/>
      <c r="D19024"/>
      <c r="E19024"/>
      <c r="F19024"/>
      <c r="G19024"/>
      <c r="I19024"/>
      <c r="J19024"/>
      <c r="L19024"/>
      <c r="M19024"/>
      <c r="N19024"/>
      <c r="O19024"/>
      <c r="P19024"/>
      <c r="Q19024"/>
      <c r="S19024" s="5" t="str">
        <f t="shared" si="891"/>
        <v/>
      </c>
      <c r="T19024" s="17" t="str">
        <f>IF($C19024&lt;&gt;"", CEILING(TIME(HOUR($C19024), MINUTE($C19024), SECOND($C19024)), "00:"&amp;TEXT(Analysis!$H$3, "00")), "")</f>
        <v/>
      </c>
      <c r="U19024" s="3" t="str">
        <f t="shared" si="892"/>
        <v/>
      </c>
      <c r="X19024" t="str">
        <f t="shared" si="893"/>
        <v/>
      </c>
    </row>
    <row r="19025" spans="1:24" x14ac:dyDescent="0.25">
      <c r="A19025"/>
      <c r="B19025"/>
      <c r="C19025" s="3"/>
      <c r="D19025"/>
      <c r="E19025"/>
      <c r="F19025"/>
      <c r="G19025"/>
      <c r="I19025"/>
      <c r="J19025"/>
      <c r="L19025"/>
      <c r="M19025"/>
      <c r="N19025"/>
      <c r="O19025"/>
      <c r="P19025"/>
      <c r="Q19025"/>
      <c r="S19025" s="5" t="str">
        <f t="shared" si="891"/>
        <v/>
      </c>
      <c r="T19025" s="17" t="str">
        <f>IF($C19025&lt;&gt;"", CEILING(TIME(HOUR($C19025), MINUTE($C19025), SECOND($C19025)), "00:"&amp;TEXT(Analysis!$H$3, "00")), "")</f>
        <v/>
      </c>
      <c r="U19025" s="3" t="str">
        <f t="shared" si="892"/>
        <v/>
      </c>
      <c r="X19025" t="str">
        <f t="shared" si="893"/>
        <v/>
      </c>
    </row>
    <row r="19026" spans="1:24" x14ac:dyDescent="0.25">
      <c r="A19026"/>
      <c r="B19026"/>
      <c r="C19026" s="3"/>
      <c r="D19026"/>
      <c r="E19026"/>
      <c r="F19026"/>
      <c r="G19026"/>
      <c r="I19026"/>
      <c r="J19026"/>
      <c r="L19026"/>
      <c r="M19026"/>
      <c r="N19026"/>
      <c r="O19026"/>
      <c r="P19026"/>
      <c r="Q19026"/>
      <c r="S19026" s="5" t="str">
        <f t="shared" si="891"/>
        <v/>
      </c>
      <c r="T19026" s="17" t="str">
        <f>IF($C19026&lt;&gt;"", CEILING(TIME(HOUR($C19026), MINUTE($C19026), SECOND($C19026)), "00:"&amp;TEXT(Analysis!$H$3, "00")), "")</f>
        <v/>
      </c>
      <c r="U19026" s="3" t="str">
        <f t="shared" si="892"/>
        <v/>
      </c>
      <c r="X19026" t="str">
        <f t="shared" si="893"/>
        <v/>
      </c>
    </row>
    <row r="19027" spans="1:24" x14ac:dyDescent="0.25">
      <c r="A19027"/>
      <c r="B19027"/>
      <c r="C19027" s="3"/>
      <c r="D19027"/>
      <c r="E19027"/>
      <c r="F19027"/>
      <c r="G19027"/>
      <c r="I19027"/>
      <c r="J19027"/>
      <c r="L19027"/>
      <c r="M19027"/>
      <c r="N19027"/>
      <c r="O19027"/>
      <c r="P19027"/>
      <c r="Q19027"/>
      <c r="S19027" s="5" t="str">
        <f t="shared" si="891"/>
        <v/>
      </c>
      <c r="T19027" s="17" t="str">
        <f>IF($C19027&lt;&gt;"", CEILING(TIME(HOUR($C19027), MINUTE($C19027), SECOND($C19027)), "00:"&amp;TEXT(Analysis!$H$3, "00")), "")</f>
        <v/>
      </c>
      <c r="U19027" s="3" t="str">
        <f t="shared" si="892"/>
        <v/>
      </c>
      <c r="X19027" t="str">
        <f t="shared" si="893"/>
        <v/>
      </c>
    </row>
    <row r="19028" spans="1:24" x14ac:dyDescent="0.25">
      <c r="A19028"/>
      <c r="B19028"/>
      <c r="C19028" s="3"/>
      <c r="D19028"/>
      <c r="E19028"/>
      <c r="F19028"/>
      <c r="G19028"/>
      <c r="I19028"/>
      <c r="J19028"/>
      <c r="L19028"/>
      <c r="M19028"/>
      <c r="N19028"/>
      <c r="O19028"/>
      <c r="P19028"/>
      <c r="Q19028"/>
      <c r="S19028" s="5" t="str">
        <f t="shared" si="891"/>
        <v/>
      </c>
      <c r="T19028" s="17" t="str">
        <f>IF($C19028&lt;&gt;"", CEILING(TIME(HOUR($C19028), MINUTE($C19028), SECOND($C19028)), "00:"&amp;TEXT(Analysis!$H$3, "00")), "")</f>
        <v/>
      </c>
      <c r="U19028" s="3" t="str">
        <f t="shared" si="892"/>
        <v/>
      </c>
      <c r="X19028" t="str">
        <f t="shared" si="893"/>
        <v/>
      </c>
    </row>
    <row r="19029" spans="1:24" x14ac:dyDescent="0.25">
      <c r="A19029"/>
      <c r="B19029"/>
      <c r="C19029" s="3"/>
      <c r="D19029"/>
      <c r="E19029"/>
      <c r="F19029"/>
      <c r="G19029"/>
      <c r="I19029"/>
      <c r="J19029"/>
      <c r="L19029"/>
      <c r="M19029"/>
      <c r="N19029"/>
      <c r="O19029"/>
      <c r="P19029"/>
      <c r="Q19029"/>
      <c r="S19029" s="5" t="str">
        <f t="shared" si="891"/>
        <v/>
      </c>
      <c r="T19029" s="17" t="str">
        <f>IF($C19029&lt;&gt;"", CEILING(TIME(HOUR($C19029), MINUTE($C19029), SECOND($C19029)), "00:"&amp;TEXT(Analysis!$H$3, "00")), "")</f>
        <v/>
      </c>
      <c r="U19029" s="3" t="str">
        <f t="shared" si="892"/>
        <v/>
      </c>
      <c r="X19029" t="str">
        <f t="shared" si="893"/>
        <v/>
      </c>
    </row>
    <row r="19030" spans="1:24" x14ac:dyDescent="0.25">
      <c r="A19030"/>
      <c r="B19030"/>
      <c r="C19030" s="3"/>
      <c r="D19030"/>
      <c r="E19030"/>
      <c r="F19030"/>
      <c r="G19030"/>
      <c r="I19030"/>
      <c r="J19030"/>
      <c r="L19030"/>
      <c r="M19030"/>
      <c r="N19030"/>
      <c r="O19030"/>
      <c r="P19030"/>
      <c r="Q19030"/>
      <c r="S19030" s="5" t="str">
        <f t="shared" si="891"/>
        <v/>
      </c>
      <c r="T19030" s="17" t="str">
        <f>IF($C19030&lt;&gt;"", CEILING(TIME(HOUR($C19030), MINUTE($C19030), SECOND($C19030)), "00:"&amp;TEXT(Analysis!$H$3, "00")), "")</f>
        <v/>
      </c>
      <c r="U19030" s="3" t="str">
        <f t="shared" si="892"/>
        <v/>
      </c>
      <c r="X19030" t="str">
        <f t="shared" si="893"/>
        <v/>
      </c>
    </row>
    <row r="19031" spans="1:24" x14ac:dyDescent="0.25">
      <c r="A19031"/>
      <c r="B19031"/>
      <c r="C19031" s="3"/>
      <c r="D19031"/>
      <c r="E19031"/>
      <c r="F19031"/>
      <c r="G19031"/>
      <c r="I19031"/>
      <c r="J19031"/>
      <c r="L19031"/>
      <c r="M19031"/>
      <c r="N19031"/>
      <c r="O19031"/>
      <c r="P19031"/>
      <c r="Q19031"/>
      <c r="S19031" s="5" t="str">
        <f t="shared" si="891"/>
        <v/>
      </c>
      <c r="T19031" s="17" t="str">
        <f>IF($C19031&lt;&gt;"", CEILING(TIME(HOUR($C19031), MINUTE($C19031), SECOND($C19031)), "00:"&amp;TEXT(Analysis!$H$3, "00")), "")</f>
        <v/>
      </c>
      <c r="U19031" s="3" t="str">
        <f t="shared" si="892"/>
        <v/>
      </c>
      <c r="X19031" t="str">
        <f t="shared" si="893"/>
        <v/>
      </c>
    </row>
    <row r="19032" spans="1:24" x14ac:dyDescent="0.25">
      <c r="A19032"/>
      <c r="B19032"/>
      <c r="C19032" s="3"/>
      <c r="D19032"/>
      <c r="E19032"/>
      <c r="F19032"/>
      <c r="G19032"/>
      <c r="I19032"/>
      <c r="J19032"/>
      <c r="L19032"/>
      <c r="M19032"/>
      <c r="N19032"/>
      <c r="O19032"/>
      <c r="P19032"/>
      <c r="Q19032"/>
      <c r="S19032" s="5" t="str">
        <f t="shared" si="891"/>
        <v/>
      </c>
      <c r="T19032" s="17" t="str">
        <f>IF($C19032&lt;&gt;"", CEILING(TIME(HOUR($C19032), MINUTE($C19032), SECOND($C19032)), "00:"&amp;TEXT(Analysis!$H$3, "00")), "")</f>
        <v/>
      </c>
      <c r="U19032" s="3" t="str">
        <f t="shared" si="892"/>
        <v/>
      </c>
      <c r="X19032" t="str">
        <f t="shared" si="893"/>
        <v/>
      </c>
    </row>
    <row r="19033" spans="1:24" x14ac:dyDescent="0.25">
      <c r="A19033"/>
      <c r="B19033"/>
      <c r="C19033" s="3"/>
      <c r="D19033"/>
      <c r="E19033"/>
      <c r="F19033"/>
      <c r="G19033"/>
      <c r="I19033"/>
      <c r="J19033"/>
      <c r="L19033"/>
      <c r="M19033"/>
      <c r="N19033"/>
      <c r="O19033"/>
      <c r="P19033"/>
      <c r="Q19033"/>
      <c r="S19033" s="5" t="str">
        <f t="shared" si="891"/>
        <v/>
      </c>
      <c r="T19033" s="17" t="str">
        <f>IF($C19033&lt;&gt;"", CEILING(TIME(HOUR($C19033), MINUTE($C19033), SECOND($C19033)), "00:"&amp;TEXT(Analysis!$H$3, "00")), "")</f>
        <v/>
      </c>
      <c r="U19033" s="3" t="str">
        <f t="shared" si="892"/>
        <v/>
      </c>
      <c r="X19033" t="str">
        <f t="shared" si="893"/>
        <v/>
      </c>
    </row>
    <row r="19034" spans="1:24" x14ac:dyDescent="0.25">
      <c r="A19034"/>
      <c r="B19034"/>
      <c r="C19034" s="3"/>
      <c r="D19034"/>
      <c r="E19034"/>
      <c r="F19034"/>
      <c r="G19034"/>
      <c r="I19034"/>
      <c r="J19034"/>
      <c r="L19034"/>
      <c r="M19034"/>
      <c r="N19034"/>
      <c r="O19034"/>
      <c r="P19034"/>
      <c r="Q19034"/>
      <c r="S19034" s="5" t="str">
        <f t="shared" si="891"/>
        <v/>
      </c>
      <c r="T19034" s="17" t="str">
        <f>IF($C19034&lt;&gt;"", CEILING(TIME(HOUR($C19034), MINUTE($C19034), SECOND($C19034)), "00:"&amp;TEXT(Analysis!$H$3, "00")), "")</f>
        <v/>
      </c>
      <c r="U19034" s="3" t="str">
        <f t="shared" si="892"/>
        <v/>
      </c>
      <c r="X19034" t="str">
        <f t="shared" si="893"/>
        <v/>
      </c>
    </row>
    <row r="19035" spans="1:24" x14ac:dyDescent="0.25">
      <c r="A19035"/>
      <c r="B19035"/>
      <c r="C19035" s="3"/>
      <c r="D19035"/>
      <c r="E19035"/>
      <c r="F19035"/>
      <c r="G19035"/>
      <c r="I19035"/>
      <c r="J19035"/>
      <c r="L19035"/>
      <c r="M19035"/>
      <c r="N19035"/>
      <c r="O19035"/>
      <c r="P19035"/>
      <c r="Q19035"/>
      <c r="S19035" s="5" t="str">
        <f t="shared" si="891"/>
        <v/>
      </c>
      <c r="T19035" s="17" t="str">
        <f>IF($C19035&lt;&gt;"", CEILING(TIME(HOUR($C19035), MINUTE($C19035), SECOND($C19035)), "00:"&amp;TEXT(Analysis!$H$3, "00")), "")</f>
        <v/>
      </c>
      <c r="U19035" s="3" t="str">
        <f t="shared" si="892"/>
        <v/>
      </c>
      <c r="X19035" t="str">
        <f t="shared" si="893"/>
        <v/>
      </c>
    </row>
    <row r="19036" spans="1:24" x14ac:dyDescent="0.25">
      <c r="A19036"/>
      <c r="B19036"/>
      <c r="C19036" s="3"/>
      <c r="D19036"/>
      <c r="E19036"/>
      <c r="F19036"/>
      <c r="G19036"/>
      <c r="I19036"/>
      <c r="J19036"/>
      <c r="L19036"/>
      <c r="M19036"/>
      <c r="N19036"/>
      <c r="O19036"/>
      <c r="P19036"/>
      <c r="Q19036"/>
      <c r="S19036" s="5" t="str">
        <f t="shared" si="891"/>
        <v/>
      </c>
      <c r="T19036" s="17" t="str">
        <f>IF($C19036&lt;&gt;"", CEILING(TIME(HOUR($C19036), MINUTE($C19036), SECOND($C19036)), "00:"&amp;TEXT(Analysis!$H$3, "00")), "")</f>
        <v/>
      </c>
      <c r="U19036" s="3" t="str">
        <f t="shared" si="892"/>
        <v/>
      </c>
      <c r="X19036" t="str">
        <f t="shared" si="893"/>
        <v/>
      </c>
    </row>
    <row r="19037" spans="1:24" x14ac:dyDescent="0.25">
      <c r="A19037"/>
      <c r="B19037"/>
      <c r="C19037" s="3"/>
      <c r="D19037"/>
      <c r="E19037"/>
      <c r="F19037"/>
      <c r="G19037"/>
      <c r="I19037"/>
      <c r="J19037"/>
      <c r="L19037"/>
      <c r="M19037"/>
      <c r="N19037"/>
      <c r="O19037"/>
      <c r="P19037"/>
      <c r="Q19037"/>
      <c r="S19037" s="5" t="str">
        <f t="shared" si="891"/>
        <v/>
      </c>
      <c r="T19037" s="17" t="str">
        <f>IF($C19037&lt;&gt;"", CEILING(TIME(HOUR($C19037), MINUTE($C19037), SECOND($C19037)), "00:"&amp;TEXT(Analysis!$H$3, "00")), "")</f>
        <v/>
      </c>
      <c r="U19037" s="3" t="str">
        <f t="shared" si="892"/>
        <v/>
      </c>
      <c r="X19037" t="str">
        <f t="shared" si="893"/>
        <v/>
      </c>
    </row>
    <row r="19038" spans="1:24" x14ac:dyDescent="0.25">
      <c r="A19038"/>
      <c r="B19038"/>
      <c r="C19038" s="3"/>
      <c r="D19038"/>
      <c r="E19038"/>
      <c r="F19038"/>
      <c r="G19038"/>
      <c r="I19038"/>
      <c r="J19038"/>
      <c r="L19038"/>
      <c r="M19038"/>
      <c r="N19038"/>
      <c r="O19038"/>
      <c r="P19038"/>
      <c r="Q19038"/>
      <c r="S19038" s="5" t="str">
        <f t="shared" si="891"/>
        <v/>
      </c>
      <c r="T19038" s="17" t="str">
        <f>IF($C19038&lt;&gt;"", CEILING(TIME(HOUR($C19038), MINUTE($C19038), SECOND($C19038)), "00:"&amp;TEXT(Analysis!$H$3, "00")), "")</f>
        <v/>
      </c>
      <c r="U19038" s="3" t="str">
        <f t="shared" si="892"/>
        <v/>
      </c>
      <c r="X19038" t="str">
        <f t="shared" si="893"/>
        <v/>
      </c>
    </row>
    <row r="19039" spans="1:24" x14ac:dyDescent="0.25">
      <c r="A19039"/>
      <c r="B19039"/>
      <c r="C19039" s="3"/>
      <c r="D19039"/>
      <c r="E19039"/>
      <c r="F19039"/>
      <c r="G19039"/>
      <c r="I19039"/>
      <c r="J19039"/>
      <c r="L19039"/>
      <c r="M19039"/>
      <c r="N19039"/>
      <c r="O19039"/>
      <c r="P19039"/>
      <c r="Q19039"/>
      <c r="S19039" s="5" t="str">
        <f t="shared" si="891"/>
        <v/>
      </c>
      <c r="T19039" s="17" t="str">
        <f>IF($C19039&lt;&gt;"", CEILING(TIME(HOUR($C19039), MINUTE($C19039), SECOND($C19039)), "00:"&amp;TEXT(Analysis!$H$3, "00")), "")</f>
        <v/>
      </c>
      <c r="U19039" s="3" t="str">
        <f t="shared" si="892"/>
        <v/>
      </c>
      <c r="X19039" t="str">
        <f t="shared" si="893"/>
        <v/>
      </c>
    </row>
    <row r="19040" spans="1:24" x14ac:dyDescent="0.25">
      <c r="A19040"/>
      <c r="B19040"/>
      <c r="C19040" s="3"/>
      <c r="D19040"/>
      <c r="E19040"/>
      <c r="F19040"/>
      <c r="G19040"/>
      <c r="I19040"/>
      <c r="J19040"/>
      <c r="L19040"/>
      <c r="M19040"/>
      <c r="N19040"/>
      <c r="O19040"/>
      <c r="P19040"/>
      <c r="Q19040"/>
      <c r="S19040" s="5" t="str">
        <f t="shared" si="891"/>
        <v/>
      </c>
      <c r="T19040" s="17" t="str">
        <f>IF($C19040&lt;&gt;"", CEILING(TIME(HOUR($C19040), MINUTE($C19040), SECOND($C19040)), "00:"&amp;TEXT(Analysis!$H$3, "00")), "")</f>
        <v/>
      </c>
      <c r="U19040" s="3" t="str">
        <f t="shared" si="892"/>
        <v/>
      </c>
      <c r="X19040" t="str">
        <f t="shared" si="893"/>
        <v/>
      </c>
    </row>
    <row r="19041" spans="1:24" x14ac:dyDescent="0.25">
      <c r="A19041"/>
      <c r="B19041"/>
      <c r="C19041" s="3"/>
      <c r="D19041"/>
      <c r="E19041"/>
      <c r="F19041"/>
      <c r="G19041"/>
      <c r="I19041"/>
      <c r="J19041"/>
      <c r="L19041"/>
      <c r="M19041"/>
      <c r="N19041"/>
      <c r="O19041"/>
      <c r="P19041"/>
      <c r="Q19041"/>
      <c r="S19041" s="5" t="str">
        <f t="shared" si="891"/>
        <v/>
      </c>
      <c r="T19041" s="17" t="str">
        <f>IF($C19041&lt;&gt;"", CEILING(TIME(HOUR($C19041), MINUTE($C19041), SECOND($C19041)), "00:"&amp;TEXT(Analysis!$H$3, "00")), "")</f>
        <v/>
      </c>
      <c r="U19041" s="3" t="str">
        <f t="shared" si="892"/>
        <v/>
      </c>
      <c r="X19041" t="str">
        <f t="shared" si="893"/>
        <v/>
      </c>
    </row>
    <row r="19042" spans="1:24" x14ac:dyDescent="0.25">
      <c r="A19042"/>
      <c r="B19042"/>
      <c r="C19042" s="3"/>
      <c r="D19042"/>
      <c r="E19042"/>
      <c r="F19042"/>
      <c r="G19042"/>
      <c r="I19042"/>
      <c r="J19042"/>
      <c r="L19042"/>
      <c r="M19042"/>
      <c r="N19042"/>
      <c r="O19042"/>
      <c r="P19042"/>
      <c r="Q19042"/>
      <c r="S19042" s="5" t="str">
        <f t="shared" si="891"/>
        <v/>
      </c>
      <c r="T19042" s="17" t="str">
        <f>IF($C19042&lt;&gt;"", CEILING(TIME(HOUR($C19042), MINUTE($C19042), SECOND($C19042)), "00:"&amp;TEXT(Analysis!$H$3, "00")), "")</f>
        <v/>
      </c>
      <c r="U19042" s="3" t="str">
        <f t="shared" si="892"/>
        <v/>
      </c>
      <c r="X19042" t="str">
        <f t="shared" si="893"/>
        <v/>
      </c>
    </row>
    <row r="19043" spans="1:24" x14ac:dyDescent="0.25">
      <c r="A19043"/>
      <c r="B19043"/>
      <c r="C19043" s="3"/>
      <c r="D19043"/>
      <c r="E19043"/>
      <c r="F19043"/>
      <c r="G19043"/>
      <c r="I19043"/>
      <c r="J19043"/>
      <c r="L19043"/>
      <c r="M19043"/>
      <c r="N19043"/>
      <c r="O19043"/>
      <c r="P19043"/>
      <c r="Q19043"/>
      <c r="S19043" s="5" t="str">
        <f t="shared" si="891"/>
        <v/>
      </c>
      <c r="T19043" s="17" t="str">
        <f>IF($C19043&lt;&gt;"", CEILING(TIME(HOUR($C19043), MINUTE($C19043), SECOND($C19043)), "00:"&amp;TEXT(Analysis!$H$3, "00")), "")</f>
        <v/>
      </c>
      <c r="U19043" s="3" t="str">
        <f t="shared" si="892"/>
        <v/>
      </c>
      <c r="X19043" t="str">
        <f t="shared" si="893"/>
        <v/>
      </c>
    </row>
    <row r="19044" spans="1:24" x14ac:dyDescent="0.25">
      <c r="A19044"/>
      <c r="B19044"/>
      <c r="C19044" s="3"/>
      <c r="D19044"/>
      <c r="E19044"/>
      <c r="F19044"/>
      <c r="G19044"/>
      <c r="I19044"/>
      <c r="J19044"/>
      <c r="L19044"/>
      <c r="M19044"/>
      <c r="N19044"/>
      <c r="O19044"/>
      <c r="P19044"/>
      <c r="Q19044"/>
      <c r="S19044" s="5" t="str">
        <f t="shared" si="891"/>
        <v/>
      </c>
      <c r="T19044" s="17" t="str">
        <f>IF($C19044&lt;&gt;"", CEILING(TIME(HOUR($C19044), MINUTE($C19044), SECOND($C19044)), "00:"&amp;TEXT(Analysis!$H$3, "00")), "")</f>
        <v/>
      </c>
      <c r="U19044" s="3" t="str">
        <f t="shared" si="892"/>
        <v/>
      </c>
      <c r="X19044" t="str">
        <f t="shared" si="893"/>
        <v/>
      </c>
    </row>
    <row r="19045" spans="1:24" x14ac:dyDescent="0.25">
      <c r="A19045"/>
      <c r="B19045"/>
      <c r="C19045" s="3"/>
      <c r="D19045"/>
      <c r="E19045"/>
      <c r="F19045"/>
      <c r="G19045"/>
      <c r="I19045"/>
      <c r="J19045"/>
      <c r="L19045"/>
      <c r="M19045"/>
      <c r="N19045"/>
      <c r="O19045"/>
      <c r="P19045"/>
      <c r="Q19045"/>
      <c r="S19045" s="5" t="str">
        <f t="shared" si="891"/>
        <v/>
      </c>
      <c r="T19045" s="17" t="str">
        <f>IF($C19045&lt;&gt;"", CEILING(TIME(HOUR($C19045), MINUTE($C19045), SECOND($C19045)), "00:"&amp;TEXT(Analysis!$H$3, "00")), "")</f>
        <v/>
      </c>
      <c r="U19045" s="3" t="str">
        <f t="shared" si="892"/>
        <v/>
      </c>
      <c r="X19045" t="str">
        <f t="shared" si="893"/>
        <v/>
      </c>
    </row>
    <row r="19046" spans="1:24" x14ac:dyDescent="0.25">
      <c r="A19046"/>
      <c r="B19046"/>
      <c r="C19046" s="3"/>
      <c r="D19046"/>
      <c r="E19046"/>
      <c r="F19046"/>
      <c r="G19046"/>
      <c r="I19046"/>
      <c r="J19046"/>
      <c r="L19046"/>
      <c r="M19046"/>
      <c r="N19046"/>
      <c r="O19046"/>
      <c r="P19046"/>
      <c r="Q19046"/>
      <c r="S19046" s="5" t="str">
        <f t="shared" si="891"/>
        <v/>
      </c>
      <c r="T19046" s="17" t="str">
        <f>IF($C19046&lt;&gt;"", CEILING(TIME(HOUR($C19046), MINUTE($C19046), SECOND($C19046)), "00:"&amp;TEXT(Analysis!$H$3, "00")), "")</f>
        <v/>
      </c>
      <c r="U19046" s="3" t="str">
        <f t="shared" si="892"/>
        <v/>
      </c>
      <c r="X19046" t="str">
        <f t="shared" si="893"/>
        <v/>
      </c>
    </row>
    <row r="19047" spans="1:24" x14ac:dyDescent="0.25">
      <c r="A19047"/>
      <c r="B19047"/>
      <c r="C19047" s="3"/>
      <c r="D19047"/>
      <c r="E19047"/>
      <c r="F19047"/>
      <c r="G19047"/>
      <c r="I19047"/>
      <c r="J19047"/>
      <c r="L19047"/>
      <c r="M19047"/>
      <c r="N19047"/>
      <c r="O19047"/>
      <c r="P19047"/>
      <c r="Q19047"/>
      <c r="S19047" s="5" t="str">
        <f t="shared" si="891"/>
        <v/>
      </c>
      <c r="T19047" s="17" t="str">
        <f>IF($C19047&lt;&gt;"", CEILING(TIME(HOUR($C19047), MINUTE($C19047), SECOND($C19047)), "00:"&amp;TEXT(Analysis!$H$3, "00")), "")</f>
        <v/>
      </c>
      <c r="U19047" s="3" t="str">
        <f t="shared" si="892"/>
        <v/>
      </c>
      <c r="X19047" t="str">
        <f t="shared" si="893"/>
        <v/>
      </c>
    </row>
    <row r="19048" spans="1:24" x14ac:dyDescent="0.25">
      <c r="A19048"/>
      <c r="B19048"/>
      <c r="C19048" s="3"/>
      <c r="D19048"/>
      <c r="E19048"/>
      <c r="F19048"/>
      <c r="G19048"/>
      <c r="I19048"/>
      <c r="J19048"/>
      <c r="L19048"/>
      <c r="M19048"/>
      <c r="N19048"/>
      <c r="O19048"/>
      <c r="P19048"/>
      <c r="Q19048"/>
      <c r="S19048" s="5" t="str">
        <f t="shared" si="891"/>
        <v/>
      </c>
      <c r="T19048" s="17" t="str">
        <f>IF($C19048&lt;&gt;"", CEILING(TIME(HOUR($C19048), MINUTE($C19048), SECOND($C19048)), "00:"&amp;TEXT(Analysis!$H$3, "00")), "")</f>
        <v/>
      </c>
      <c r="U19048" s="3" t="str">
        <f t="shared" si="892"/>
        <v/>
      </c>
      <c r="X19048" t="str">
        <f t="shared" si="893"/>
        <v/>
      </c>
    </row>
    <row r="19049" spans="1:24" x14ac:dyDescent="0.25">
      <c r="A19049"/>
      <c r="B19049"/>
      <c r="C19049" s="3"/>
      <c r="D19049"/>
      <c r="E19049"/>
      <c r="F19049"/>
      <c r="G19049"/>
      <c r="I19049"/>
      <c r="J19049"/>
      <c r="L19049"/>
      <c r="M19049"/>
      <c r="N19049"/>
      <c r="O19049"/>
      <c r="P19049"/>
      <c r="Q19049"/>
      <c r="S19049" s="5" t="str">
        <f t="shared" si="891"/>
        <v/>
      </c>
      <c r="T19049" s="17" t="str">
        <f>IF($C19049&lt;&gt;"", CEILING(TIME(HOUR($C19049), MINUTE($C19049), SECOND($C19049)), "00:"&amp;TEXT(Analysis!$H$3, "00")), "")</f>
        <v/>
      </c>
      <c r="U19049" s="3" t="str">
        <f t="shared" si="892"/>
        <v/>
      </c>
      <c r="X19049" t="str">
        <f t="shared" si="893"/>
        <v/>
      </c>
    </row>
    <row r="19050" spans="1:24" x14ac:dyDescent="0.25">
      <c r="A19050"/>
      <c r="B19050"/>
      <c r="C19050" s="3"/>
      <c r="D19050"/>
      <c r="E19050"/>
      <c r="F19050"/>
      <c r="G19050"/>
      <c r="I19050"/>
      <c r="J19050"/>
      <c r="L19050"/>
      <c r="M19050"/>
      <c r="N19050"/>
      <c r="O19050"/>
      <c r="P19050"/>
      <c r="Q19050"/>
      <c r="S19050" s="5" t="str">
        <f t="shared" si="891"/>
        <v/>
      </c>
      <c r="T19050" s="17" t="str">
        <f>IF($C19050&lt;&gt;"", CEILING(TIME(HOUR($C19050), MINUTE($C19050), SECOND($C19050)), "00:"&amp;TEXT(Analysis!$H$3, "00")), "")</f>
        <v/>
      </c>
      <c r="U19050" s="3" t="str">
        <f t="shared" si="892"/>
        <v/>
      </c>
      <c r="X19050" t="str">
        <f t="shared" si="893"/>
        <v/>
      </c>
    </row>
    <row r="19051" spans="1:24" x14ac:dyDescent="0.25">
      <c r="A19051"/>
      <c r="B19051"/>
      <c r="C19051" s="3"/>
      <c r="D19051"/>
      <c r="E19051"/>
      <c r="F19051"/>
      <c r="G19051"/>
      <c r="I19051"/>
      <c r="J19051"/>
      <c r="L19051"/>
      <c r="M19051"/>
      <c r="N19051"/>
      <c r="O19051"/>
      <c r="P19051"/>
      <c r="Q19051"/>
      <c r="S19051" s="5" t="str">
        <f t="shared" si="891"/>
        <v/>
      </c>
      <c r="T19051" s="17" t="str">
        <f>IF($C19051&lt;&gt;"", CEILING(TIME(HOUR($C19051), MINUTE($C19051), SECOND($C19051)), "00:"&amp;TEXT(Analysis!$H$3, "00")), "")</f>
        <v/>
      </c>
      <c r="U19051" s="3" t="str">
        <f t="shared" si="892"/>
        <v/>
      </c>
      <c r="X19051" t="str">
        <f t="shared" si="893"/>
        <v/>
      </c>
    </row>
    <row r="19052" spans="1:24" x14ac:dyDescent="0.25">
      <c r="A19052"/>
      <c r="B19052"/>
      <c r="C19052" s="3"/>
      <c r="D19052"/>
      <c r="E19052"/>
      <c r="F19052"/>
      <c r="G19052"/>
      <c r="I19052"/>
      <c r="J19052"/>
      <c r="L19052"/>
      <c r="M19052"/>
      <c r="N19052"/>
      <c r="O19052"/>
      <c r="P19052"/>
      <c r="Q19052"/>
      <c r="S19052" s="5" t="str">
        <f t="shared" si="891"/>
        <v/>
      </c>
      <c r="T19052" s="17" t="str">
        <f>IF($C19052&lt;&gt;"", CEILING(TIME(HOUR($C19052), MINUTE($C19052), SECOND($C19052)), "00:"&amp;TEXT(Analysis!$H$3, "00")), "")</f>
        <v/>
      </c>
      <c r="U19052" s="3" t="str">
        <f t="shared" si="892"/>
        <v/>
      </c>
      <c r="X19052" t="str">
        <f t="shared" si="893"/>
        <v/>
      </c>
    </row>
    <row r="19053" spans="1:24" x14ac:dyDescent="0.25">
      <c r="A19053"/>
      <c r="B19053"/>
      <c r="C19053" s="3"/>
      <c r="D19053"/>
      <c r="E19053"/>
      <c r="F19053"/>
      <c r="G19053"/>
      <c r="I19053"/>
      <c r="J19053"/>
      <c r="L19053"/>
      <c r="M19053"/>
      <c r="N19053"/>
      <c r="O19053"/>
      <c r="P19053"/>
      <c r="Q19053"/>
      <c r="S19053" s="5" t="str">
        <f t="shared" si="891"/>
        <v/>
      </c>
      <c r="T19053" s="17" t="str">
        <f>IF($C19053&lt;&gt;"", CEILING(TIME(HOUR($C19053), MINUTE($C19053), SECOND($C19053)), "00:"&amp;TEXT(Analysis!$H$3, "00")), "")</f>
        <v/>
      </c>
      <c r="U19053" s="3" t="str">
        <f t="shared" si="892"/>
        <v/>
      </c>
      <c r="X19053" t="str">
        <f t="shared" si="893"/>
        <v/>
      </c>
    </row>
    <row r="19054" spans="1:24" x14ac:dyDescent="0.25">
      <c r="A19054"/>
      <c r="B19054"/>
      <c r="C19054" s="3"/>
      <c r="D19054"/>
      <c r="E19054"/>
      <c r="F19054"/>
      <c r="G19054"/>
      <c r="I19054"/>
      <c r="J19054"/>
      <c r="L19054"/>
      <c r="M19054"/>
      <c r="N19054"/>
      <c r="O19054"/>
      <c r="P19054"/>
      <c r="Q19054"/>
      <c r="S19054" s="5" t="str">
        <f t="shared" si="891"/>
        <v/>
      </c>
      <c r="T19054" s="17" t="str">
        <f>IF($C19054&lt;&gt;"", CEILING(TIME(HOUR($C19054), MINUTE($C19054), SECOND($C19054)), "00:"&amp;TEXT(Analysis!$H$3, "00")), "")</f>
        <v/>
      </c>
      <c r="U19054" s="3" t="str">
        <f t="shared" si="892"/>
        <v/>
      </c>
      <c r="X19054" t="str">
        <f t="shared" si="893"/>
        <v/>
      </c>
    </row>
    <row r="19055" spans="1:24" x14ac:dyDescent="0.25">
      <c r="A19055"/>
      <c r="B19055"/>
      <c r="C19055" s="3"/>
      <c r="D19055"/>
      <c r="E19055"/>
      <c r="F19055"/>
      <c r="G19055"/>
      <c r="I19055"/>
      <c r="J19055"/>
      <c r="L19055"/>
      <c r="M19055"/>
      <c r="N19055"/>
      <c r="O19055"/>
      <c r="P19055"/>
      <c r="Q19055"/>
      <c r="S19055" s="5" t="str">
        <f t="shared" si="891"/>
        <v/>
      </c>
      <c r="T19055" s="17" t="str">
        <f>IF($C19055&lt;&gt;"", CEILING(TIME(HOUR($C19055), MINUTE($C19055), SECOND($C19055)), "00:"&amp;TEXT(Analysis!$H$3, "00")), "")</f>
        <v/>
      </c>
      <c r="U19055" s="3" t="str">
        <f t="shared" si="892"/>
        <v/>
      </c>
      <c r="X19055" t="str">
        <f t="shared" si="893"/>
        <v/>
      </c>
    </row>
    <row r="19056" spans="1:24" x14ac:dyDescent="0.25">
      <c r="A19056"/>
      <c r="B19056"/>
      <c r="C19056" s="3"/>
      <c r="D19056"/>
      <c r="E19056"/>
      <c r="F19056"/>
      <c r="G19056"/>
      <c r="I19056"/>
      <c r="J19056"/>
      <c r="L19056"/>
      <c r="M19056"/>
      <c r="N19056"/>
      <c r="O19056"/>
      <c r="P19056"/>
      <c r="Q19056"/>
      <c r="S19056" s="5" t="str">
        <f t="shared" si="891"/>
        <v/>
      </c>
      <c r="T19056" s="17" t="str">
        <f>IF($C19056&lt;&gt;"", CEILING(TIME(HOUR($C19056), MINUTE($C19056), SECOND($C19056)), "00:"&amp;TEXT(Analysis!$H$3, "00")), "")</f>
        <v/>
      </c>
      <c r="U19056" s="3" t="str">
        <f t="shared" si="892"/>
        <v/>
      </c>
      <c r="X19056" t="str">
        <f t="shared" si="893"/>
        <v/>
      </c>
    </row>
    <row r="19057" spans="1:24" x14ac:dyDescent="0.25">
      <c r="A19057"/>
      <c r="B19057"/>
      <c r="C19057" s="3"/>
      <c r="D19057"/>
      <c r="E19057"/>
      <c r="F19057"/>
      <c r="G19057"/>
      <c r="I19057"/>
      <c r="J19057"/>
      <c r="L19057"/>
      <c r="M19057"/>
      <c r="N19057"/>
      <c r="O19057"/>
      <c r="P19057"/>
      <c r="Q19057"/>
      <c r="S19057" s="5" t="str">
        <f t="shared" si="891"/>
        <v/>
      </c>
      <c r="T19057" s="17" t="str">
        <f>IF($C19057&lt;&gt;"", CEILING(TIME(HOUR($C19057), MINUTE($C19057), SECOND($C19057)), "00:"&amp;TEXT(Analysis!$H$3, "00")), "")</f>
        <v/>
      </c>
      <c r="U19057" s="3" t="str">
        <f t="shared" si="892"/>
        <v/>
      </c>
      <c r="X19057" t="str">
        <f t="shared" si="893"/>
        <v/>
      </c>
    </row>
    <row r="19058" spans="1:24" x14ac:dyDescent="0.25">
      <c r="A19058"/>
      <c r="B19058"/>
      <c r="C19058" s="3"/>
      <c r="D19058"/>
      <c r="E19058"/>
      <c r="F19058"/>
      <c r="G19058"/>
      <c r="I19058"/>
      <c r="J19058"/>
      <c r="L19058"/>
      <c r="M19058"/>
      <c r="N19058"/>
      <c r="O19058"/>
      <c r="P19058"/>
      <c r="Q19058"/>
      <c r="S19058" s="5" t="str">
        <f t="shared" si="891"/>
        <v/>
      </c>
      <c r="T19058" s="17" t="str">
        <f>IF($C19058&lt;&gt;"", CEILING(TIME(HOUR($C19058), MINUTE($C19058), SECOND($C19058)), "00:"&amp;TEXT(Analysis!$H$3, "00")), "")</f>
        <v/>
      </c>
      <c r="U19058" s="3" t="str">
        <f t="shared" si="892"/>
        <v/>
      </c>
      <c r="X19058" t="str">
        <f t="shared" si="893"/>
        <v/>
      </c>
    </row>
    <row r="19059" spans="1:24" x14ac:dyDescent="0.25">
      <c r="A19059"/>
      <c r="B19059"/>
      <c r="C19059" s="3"/>
      <c r="D19059"/>
      <c r="E19059"/>
      <c r="F19059"/>
      <c r="G19059"/>
      <c r="I19059"/>
      <c r="J19059"/>
      <c r="L19059"/>
      <c r="M19059"/>
      <c r="N19059"/>
      <c r="O19059"/>
      <c r="P19059"/>
      <c r="Q19059"/>
      <c r="S19059" s="5" t="str">
        <f t="shared" si="891"/>
        <v/>
      </c>
      <c r="T19059" s="17" t="str">
        <f>IF($C19059&lt;&gt;"", CEILING(TIME(HOUR($C19059), MINUTE($C19059), SECOND($C19059)), "00:"&amp;TEXT(Analysis!$H$3, "00")), "")</f>
        <v/>
      </c>
      <c r="U19059" s="3" t="str">
        <f t="shared" si="892"/>
        <v/>
      </c>
      <c r="X19059" t="str">
        <f t="shared" si="893"/>
        <v/>
      </c>
    </row>
    <row r="19060" spans="1:24" x14ac:dyDescent="0.25">
      <c r="A19060"/>
      <c r="B19060"/>
      <c r="C19060" s="3"/>
      <c r="D19060"/>
      <c r="E19060"/>
      <c r="F19060"/>
      <c r="G19060"/>
      <c r="I19060"/>
      <c r="J19060"/>
      <c r="L19060"/>
      <c r="M19060"/>
      <c r="N19060"/>
      <c r="O19060"/>
      <c r="P19060"/>
      <c r="Q19060"/>
      <c r="S19060" s="5" t="str">
        <f t="shared" si="891"/>
        <v/>
      </c>
      <c r="T19060" s="17" t="str">
        <f>IF($C19060&lt;&gt;"", CEILING(TIME(HOUR($C19060), MINUTE($C19060), SECOND($C19060)), "00:"&amp;TEXT(Analysis!$H$3, "00")), "")</f>
        <v/>
      </c>
      <c r="U19060" s="3" t="str">
        <f t="shared" si="892"/>
        <v/>
      </c>
      <c r="X19060" t="str">
        <f t="shared" si="893"/>
        <v/>
      </c>
    </row>
    <row r="19061" spans="1:24" x14ac:dyDescent="0.25">
      <c r="A19061"/>
      <c r="B19061"/>
      <c r="C19061" s="3"/>
      <c r="D19061"/>
      <c r="E19061"/>
      <c r="F19061"/>
      <c r="G19061"/>
      <c r="I19061"/>
      <c r="J19061"/>
      <c r="L19061"/>
      <c r="M19061"/>
      <c r="N19061"/>
      <c r="O19061"/>
      <c r="P19061"/>
      <c r="Q19061"/>
      <c r="S19061" s="5" t="str">
        <f t="shared" si="891"/>
        <v/>
      </c>
      <c r="T19061" s="17" t="str">
        <f>IF($C19061&lt;&gt;"", CEILING(TIME(HOUR($C19061), MINUTE($C19061), SECOND($C19061)), "00:"&amp;TEXT(Analysis!$H$3, "00")), "")</f>
        <v/>
      </c>
      <c r="U19061" s="3" t="str">
        <f t="shared" si="892"/>
        <v/>
      </c>
      <c r="X19061" t="str">
        <f t="shared" si="893"/>
        <v/>
      </c>
    </row>
    <row r="19062" spans="1:24" x14ac:dyDescent="0.25">
      <c r="A19062"/>
      <c r="B19062"/>
      <c r="C19062" s="3"/>
      <c r="D19062"/>
      <c r="E19062"/>
      <c r="F19062"/>
      <c r="G19062"/>
      <c r="I19062"/>
      <c r="J19062"/>
      <c r="L19062"/>
      <c r="M19062"/>
      <c r="N19062"/>
      <c r="O19062"/>
      <c r="P19062"/>
      <c r="Q19062"/>
      <c r="S19062" s="5" t="str">
        <f t="shared" si="891"/>
        <v/>
      </c>
      <c r="T19062" s="17" t="str">
        <f>IF($C19062&lt;&gt;"", CEILING(TIME(HOUR($C19062), MINUTE($C19062), SECOND($C19062)), "00:"&amp;TEXT(Analysis!$H$3, "00")), "")</f>
        <v/>
      </c>
      <c r="U19062" s="3" t="str">
        <f t="shared" si="892"/>
        <v/>
      </c>
      <c r="X19062" t="str">
        <f t="shared" si="893"/>
        <v/>
      </c>
    </row>
    <row r="19063" spans="1:24" x14ac:dyDescent="0.25">
      <c r="A19063"/>
      <c r="B19063"/>
      <c r="C19063" s="3"/>
      <c r="D19063"/>
      <c r="E19063"/>
      <c r="F19063"/>
      <c r="G19063"/>
      <c r="I19063"/>
      <c r="J19063"/>
      <c r="L19063"/>
      <c r="M19063"/>
      <c r="N19063"/>
      <c r="O19063"/>
      <c r="P19063"/>
      <c r="Q19063"/>
      <c r="S19063" s="5" t="str">
        <f t="shared" si="891"/>
        <v/>
      </c>
      <c r="T19063" s="17" t="str">
        <f>IF($C19063&lt;&gt;"", CEILING(TIME(HOUR($C19063), MINUTE($C19063), SECOND($C19063)), "00:"&amp;TEXT(Analysis!$H$3, "00")), "")</f>
        <v/>
      </c>
      <c r="U19063" s="3" t="str">
        <f t="shared" si="892"/>
        <v/>
      </c>
      <c r="X19063" t="str">
        <f t="shared" si="893"/>
        <v/>
      </c>
    </row>
    <row r="19064" spans="1:24" x14ac:dyDescent="0.25">
      <c r="A19064"/>
      <c r="B19064"/>
      <c r="C19064" s="3"/>
      <c r="D19064"/>
      <c r="E19064"/>
      <c r="F19064"/>
      <c r="G19064"/>
      <c r="I19064"/>
      <c r="J19064"/>
      <c r="L19064"/>
      <c r="M19064"/>
      <c r="N19064"/>
      <c r="O19064"/>
      <c r="P19064"/>
      <c r="Q19064"/>
      <c r="S19064" s="5" t="str">
        <f t="shared" si="891"/>
        <v/>
      </c>
      <c r="T19064" s="17" t="str">
        <f>IF($C19064&lt;&gt;"", CEILING(TIME(HOUR($C19064), MINUTE($C19064), SECOND($C19064)), "00:"&amp;TEXT(Analysis!$H$3, "00")), "")</f>
        <v/>
      </c>
      <c r="U19064" s="3" t="str">
        <f t="shared" si="892"/>
        <v/>
      </c>
      <c r="X19064" t="str">
        <f t="shared" si="893"/>
        <v/>
      </c>
    </row>
    <row r="19065" spans="1:24" x14ac:dyDescent="0.25">
      <c r="A19065"/>
      <c r="B19065"/>
      <c r="C19065" s="3"/>
      <c r="D19065"/>
      <c r="E19065"/>
      <c r="F19065"/>
      <c r="G19065"/>
      <c r="I19065"/>
      <c r="J19065"/>
      <c r="L19065"/>
      <c r="M19065"/>
      <c r="N19065"/>
      <c r="O19065"/>
      <c r="P19065"/>
      <c r="Q19065"/>
      <c r="S19065" s="5" t="str">
        <f t="shared" si="891"/>
        <v/>
      </c>
      <c r="T19065" s="17" t="str">
        <f>IF($C19065&lt;&gt;"", CEILING(TIME(HOUR($C19065), MINUTE($C19065), SECOND($C19065)), "00:"&amp;TEXT(Analysis!$H$3, "00")), "")</f>
        <v/>
      </c>
      <c r="U19065" s="3" t="str">
        <f t="shared" si="892"/>
        <v/>
      </c>
      <c r="X19065" t="str">
        <f t="shared" si="893"/>
        <v/>
      </c>
    </row>
    <row r="19066" spans="1:24" x14ac:dyDescent="0.25">
      <c r="A19066"/>
      <c r="B19066"/>
      <c r="C19066" s="3"/>
      <c r="D19066"/>
      <c r="E19066"/>
      <c r="F19066"/>
      <c r="G19066"/>
      <c r="I19066"/>
      <c r="J19066"/>
      <c r="L19066"/>
      <c r="M19066"/>
      <c r="N19066"/>
      <c r="O19066"/>
      <c r="P19066"/>
      <c r="Q19066"/>
      <c r="S19066" s="5" t="str">
        <f t="shared" si="891"/>
        <v/>
      </c>
      <c r="T19066" s="17" t="str">
        <f>IF($C19066&lt;&gt;"", CEILING(TIME(HOUR($C19066), MINUTE($C19066), SECOND($C19066)), "00:"&amp;TEXT(Analysis!$H$3, "00")), "")</f>
        <v/>
      </c>
      <c r="U19066" s="3" t="str">
        <f t="shared" si="892"/>
        <v/>
      </c>
      <c r="X19066" t="str">
        <f t="shared" si="893"/>
        <v/>
      </c>
    </row>
    <row r="19067" spans="1:24" x14ac:dyDescent="0.25">
      <c r="A19067"/>
      <c r="B19067"/>
      <c r="C19067" s="3"/>
      <c r="D19067"/>
      <c r="E19067"/>
      <c r="F19067"/>
      <c r="G19067"/>
      <c r="I19067"/>
      <c r="J19067"/>
      <c r="L19067"/>
      <c r="M19067"/>
      <c r="N19067"/>
      <c r="O19067"/>
      <c r="P19067"/>
      <c r="Q19067"/>
      <c r="S19067" s="5" t="str">
        <f t="shared" si="891"/>
        <v/>
      </c>
      <c r="T19067" s="17" t="str">
        <f>IF($C19067&lt;&gt;"", CEILING(TIME(HOUR($C19067), MINUTE($C19067), SECOND($C19067)), "00:"&amp;TEXT(Analysis!$H$3, "00")), "")</f>
        <v/>
      </c>
      <c r="U19067" s="3" t="str">
        <f t="shared" si="892"/>
        <v/>
      </c>
      <c r="X19067" t="str">
        <f t="shared" si="893"/>
        <v/>
      </c>
    </row>
    <row r="19068" spans="1:24" x14ac:dyDescent="0.25">
      <c r="A19068"/>
      <c r="B19068"/>
      <c r="C19068" s="3"/>
      <c r="D19068"/>
      <c r="E19068"/>
      <c r="F19068"/>
      <c r="I19068"/>
      <c r="J19068"/>
      <c r="L19068"/>
      <c r="M19068"/>
      <c r="N19068"/>
      <c r="O19068"/>
      <c r="P19068"/>
      <c r="Q19068"/>
      <c r="S19068" s="5" t="str">
        <f t="shared" si="891"/>
        <v/>
      </c>
      <c r="T19068" s="17" t="str">
        <f>IF($C19068&lt;&gt;"", CEILING(TIME(HOUR($C19068), MINUTE($C19068), SECOND($C19068)), "00:"&amp;TEXT(Analysis!$H$3, "00")), "")</f>
        <v/>
      </c>
      <c r="U19068" s="3" t="str">
        <f t="shared" si="892"/>
        <v/>
      </c>
      <c r="X19068" t="str">
        <f t="shared" si="893"/>
        <v/>
      </c>
    </row>
    <row r="19069" spans="1:24" x14ac:dyDescent="0.25">
      <c r="A19069"/>
      <c r="B19069"/>
      <c r="C19069" s="3"/>
      <c r="D19069"/>
      <c r="E19069"/>
      <c r="F19069"/>
      <c r="I19069"/>
      <c r="J19069"/>
      <c r="L19069"/>
      <c r="M19069"/>
      <c r="N19069"/>
      <c r="O19069"/>
      <c r="P19069"/>
      <c r="Q19069"/>
      <c r="S19069" s="5" t="str">
        <f t="shared" si="891"/>
        <v/>
      </c>
      <c r="T19069" s="17" t="str">
        <f>IF($C19069&lt;&gt;"", CEILING(TIME(HOUR($C19069), MINUTE($C19069), SECOND($C19069)), "00:"&amp;TEXT(Analysis!$H$3, "00")), "")</f>
        <v/>
      </c>
      <c r="U19069" s="3" t="str">
        <f t="shared" si="892"/>
        <v/>
      </c>
      <c r="X19069" t="str">
        <f t="shared" si="893"/>
        <v/>
      </c>
    </row>
    <row r="19070" spans="1:24" x14ac:dyDescent="0.25">
      <c r="A19070"/>
      <c r="B19070"/>
      <c r="C19070" s="3"/>
      <c r="D19070"/>
      <c r="E19070"/>
      <c r="F19070"/>
      <c r="G19070"/>
      <c r="I19070"/>
      <c r="J19070"/>
      <c r="L19070"/>
      <c r="M19070"/>
      <c r="N19070"/>
      <c r="O19070"/>
      <c r="P19070"/>
      <c r="Q19070"/>
      <c r="S19070" s="5" t="str">
        <f t="shared" si="891"/>
        <v/>
      </c>
      <c r="T19070" s="17" t="str">
        <f>IF($C19070&lt;&gt;"", CEILING(TIME(HOUR($C19070), MINUTE($C19070), SECOND($C19070)), "00:"&amp;TEXT(Analysis!$H$3, "00")), "")</f>
        <v/>
      </c>
      <c r="U19070" s="3" t="str">
        <f t="shared" si="892"/>
        <v/>
      </c>
      <c r="X19070" t="str">
        <f t="shared" si="893"/>
        <v/>
      </c>
    </row>
    <row r="19071" spans="1:24" x14ac:dyDescent="0.25">
      <c r="A19071"/>
      <c r="B19071"/>
      <c r="C19071" s="3"/>
      <c r="D19071"/>
      <c r="E19071"/>
      <c r="F19071"/>
      <c r="I19071"/>
      <c r="J19071"/>
      <c r="L19071"/>
      <c r="M19071"/>
      <c r="N19071"/>
      <c r="O19071"/>
      <c r="P19071"/>
      <c r="Q19071"/>
      <c r="S19071" s="5" t="str">
        <f t="shared" si="891"/>
        <v/>
      </c>
      <c r="T19071" s="17" t="str">
        <f>IF($C19071&lt;&gt;"", CEILING(TIME(HOUR($C19071), MINUTE($C19071), SECOND($C19071)), "00:"&amp;TEXT(Analysis!$H$3, "00")), "")</f>
        <v/>
      </c>
      <c r="U19071" s="3" t="str">
        <f t="shared" si="892"/>
        <v/>
      </c>
      <c r="X19071" t="str">
        <f t="shared" si="893"/>
        <v/>
      </c>
    </row>
    <row r="19072" spans="1:24" x14ac:dyDescent="0.25">
      <c r="A19072"/>
      <c r="B19072"/>
      <c r="C19072" s="3"/>
      <c r="D19072"/>
      <c r="E19072"/>
      <c r="F19072"/>
      <c r="I19072"/>
      <c r="J19072"/>
      <c r="L19072"/>
      <c r="M19072"/>
      <c r="N19072"/>
      <c r="O19072"/>
      <c r="P19072"/>
      <c r="Q19072"/>
      <c r="S19072" s="5" t="str">
        <f t="shared" si="891"/>
        <v/>
      </c>
      <c r="T19072" s="17" t="str">
        <f>IF($C19072&lt;&gt;"", CEILING(TIME(HOUR($C19072), MINUTE($C19072), SECOND($C19072)), "00:"&amp;TEXT(Analysis!$H$3, "00")), "")</f>
        <v/>
      </c>
      <c r="U19072" s="3" t="str">
        <f t="shared" si="892"/>
        <v/>
      </c>
      <c r="X19072" t="str">
        <f t="shared" si="893"/>
        <v/>
      </c>
    </row>
    <row r="19073" spans="1:24" x14ac:dyDescent="0.25">
      <c r="A19073"/>
      <c r="B19073"/>
      <c r="C19073" s="3"/>
      <c r="D19073"/>
      <c r="E19073"/>
      <c r="F19073"/>
      <c r="I19073"/>
      <c r="J19073"/>
      <c r="L19073"/>
      <c r="M19073"/>
      <c r="N19073"/>
      <c r="O19073"/>
      <c r="P19073"/>
      <c r="Q19073"/>
      <c r="S19073" s="5" t="str">
        <f t="shared" si="891"/>
        <v/>
      </c>
      <c r="T19073" s="17" t="str">
        <f>IF($C19073&lt;&gt;"", CEILING(TIME(HOUR($C19073), MINUTE($C19073), SECOND($C19073)), "00:"&amp;TEXT(Analysis!$H$3, "00")), "")</f>
        <v/>
      </c>
      <c r="U19073" s="3" t="str">
        <f t="shared" si="892"/>
        <v/>
      </c>
      <c r="X19073" t="str">
        <f t="shared" si="893"/>
        <v/>
      </c>
    </row>
    <row r="19074" spans="1:24" x14ac:dyDescent="0.25">
      <c r="A19074"/>
      <c r="B19074"/>
      <c r="C19074" s="3"/>
      <c r="D19074"/>
      <c r="E19074"/>
      <c r="F19074"/>
      <c r="I19074"/>
      <c r="J19074"/>
      <c r="L19074"/>
      <c r="M19074"/>
      <c r="N19074"/>
      <c r="O19074"/>
      <c r="P19074"/>
      <c r="Q19074"/>
      <c r="S19074" s="5" t="str">
        <f t="shared" si="891"/>
        <v/>
      </c>
      <c r="T19074" s="17" t="str">
        <f>IF($C19074&lt;&gt;"", CEILING(TIME(HOUR($C19074), MINUTE($C19074), SECOND($C19074)), "00:"&amp;TEXT(Analysis!$H$3, "00")), "")</f>
        <v/>
      </c>
      <c r="U19074" s="3" t="str">
        <f t="shared" si="892"/>
        <v/>
      </c>
      <c r="X19074" t="str">
        <f t="shared" si="893"/>
        <v/>
      </c>
    </row>
    <row r="19075" spans="1:24" x14ac:dyDescent="0.25">
      <c r="A19075"/>
      <c r="B19075"/>
      <c r="C19075" s="3"/>
      <c r="D19075"/>
      <c r="E19075"/>
      <c r="F19075"/>
      <c r="I19075"/>
      <c r="J19075"/>
      <c r="L19075"/>
      <c r="M19075"/>
      <c r="N19075"/>
      <c r="O19075"/>
      <c r="P19075"/>
      <c r="Q19075"/>
      <c r="S19075" s="5" t="str">
        <f t="shared" ref="S19075:S19138" si="894">IF($C19075&lt;&gt;"",INT($C19075),"")</f>
        <v/>
      </c>
      <c r="T19075" s="17" t="str">
        <f>IF($C19075&lt;&gt;"", CEILING(TIME(HOUR($C19075), MINUTE($C19075), SECOND($C19075)), "00:"&amp;TEXT(Analysis!$H$3, "00")), "")</f>
        <v/>
      </c>
      <c r="U19075" s="3" t="str">
        <f t="shared" ref="U19075:U19138" si="895">IF($C19075&lt;&gt;"",S19075+T19075,"")</f>
        <v/>
      </c>
      <c r="X19075" t="str">
        <f t="shared" ref="X19075:X19138" si="896">IF($W19075&lt;&gt;"", IFERROR(COUNTIF(G:G,W19075), 0), "")</f>
        <v/>
      </c>
    </row>
    <row r="19076" spans="1:24" x14ac:dyDescent="0.25">
      <c r="A19076"/>
      <c r="B19076"/>
      <c r="C19076" s="3"/>
      <c r="D19076"/>
      <c r="E19076"/>
      <c r="F19076"/>
      <c r="I19076"/>
      <c r="J19076"/>
      <c r="L19076"/>
      <c r="M19076"/>
      <c r="N19076"/>
      <c r="O19076"/>
      <c r="P19076"/>
      <c r="Q19076"/>
      <c r="S19076" s="5" t="str">
        <f t="shared" si="894"/>
        <v/>
      </c>
      <c r="T19076" s="17" t="str">
        <f>IF($C19076&lt;&gt;"", CEILING(TIME(HOUR($C19076), MINUTE($C19076), SECOND($C19076)), "00:"&amp;TEXT(Analysis!$H$3, "00")), "")</f>
        <v/>
      </c>
      <c r="U19076" s="3" t="str">
        <f t="shared" si="895"/>
        <v/>
      </c>
      <c r="X19076" t="str">
        <f t="shared" si="896"/>
        <v/>
      </c>
    </row>
    <row r="19077" spans="1:24" x14ac:dyDescent="0.25">
      <c r="A19077"/>
      <c r="B19077"/>
      <c r="C19077" s="3"/>
      <c r="D19077"/>
      <c r="E19077"/>
      <c r="F19077"/>
      <c r="I19077"/>
      <c r="J19077"/>
      <c r="L19077"/>
      <c r="M19077"/>
      <c r="N19077"/>
      <c r="O19077"/>
      <c r="P19077"/>
      <c r="Q19077"/>
      <c r="S19077" s="5" t="str">
        <f t="shared" si="894"/>
        <v/>
      </c>
      <c r="T19077" s="17" t="str">
        <f>IF($C19077&lt;&gt;"", CEILING(TIME(HOUR($C19077), MINUTE($C19077), SECOND($C19077)), "00:"&amp;TEXT(Analysis!$H$3, "00")), "")</f>
        <v/>
      </c>
      <c r="U19077" s="3" t="str">
        <f t="shared" si="895"/>
        <v/>
      </c>
      <c r="X19077" t="str">
        <f t="shared" si="896"/>
        <v/>
      </c>
    </row>
    <row r="19078" spans="1:24" x14ac:dyDescent="0.25">
      <c r="A19078"/>
      <c r="B19078"/>
      <c r="C19078" s="3"/>
      <c r="D19078"/>
      <c r="E19078"/>
      <c r="F19078"/>
      <c r="I19078"/>
      <c r="J19078"/>
      <c r="L19078"/>
      <c r="M19078"/>
      <c r="N19078"/>
      <c r="O19078"/>
      <c r="P19078"/>
      <c r="Q19078"/>
      <c r="S19078" s="5" t="str">
        <f t="shared" si="894"/>
        <v/>
      </c>
      <c r="T19078" s="17" t="str">
        <f>IF($C19078&lt;&gt;"", CEILING(TIME(HOUR($C19078), MINUTE($C19078), SECOND($C19078)), "00:"&amp;TEXT(Analysis!$H$3, "00")), "")</f>
        <v/>
      </c>
      <c r="U19078" s="3" t="str">
        <f t="shared" si="895"/>
        <v/>
      </c>
      <c r="X19078" t="str">
        <f t="shared" si="896"/>
        <v/>
      </c>
    </row>
    <row r="19079" spans="1:24" x14ac:dyDescent="0.25">
      <c r="A19079"/>
      <c r="B19079"/>
      <c r="C19079" s="3"/>
      <c r="D19079"/>
      <c r="E19079"/>
      <c r="F19079"/>
      <c r="I19079"/>
      <c r="J19079"/>
      <c r="L19079"/>
      <c r="M19079"/>
      <c r="N19079"/>
      <c r="O19079"/>
      <c r="P19079"/>
      <c r="Q19079"/>
      <c r="S19079" s="5" t="str">
        <f t="shared" si="894"/>
        <v/>
      </c>
      <c r="T19079" s="17" t="str">
        <f>IF($C19079&lt;&gt;"", CEILING(TIME(HOUR($C19079), MINUTE($C19079), SECOND($C19079)), "00:"&amp;TEXT(Analysis!$H$3, "00")), "")</f>
        <v/>
      </c>
      <c r="U19079" s="3" t="str">
        <f t="shared" si="895"/>
        <v/>
      </c>
      <c r="X19079" t="str">
        <f t="shared" si="896"/>
        <v/>
      </c>
    </row>
    <row r="19080" spans="1:24" x14ac:dyDescent="0.25">
      <c r="A19080"/>
      <c r="B19080"/>
      <c r="C19080" s="3"/>
      <c r="D19080"/>
      <c r="E19080"/>
      <c r="F19080"/>
      <c r="I19080"/>
      <c r="J19080"/>
      <c r="L19080"/>
      <c r="M19080"/>
      <c r="N19080"/>
      <c r="O19080"/>
      <c r="P19080"/>
      <c r="Q19080"/>
      <c r="S19080" s="5" t="str">
        <f t="shared" si="894"/>
        <v/>
      </c>
      <c r="T19080" s="17" t="str">
        <f>IF($C19080&lt;&gt;"", CEILING(TIME(HOUR($C19080), MINUTE($C19080), SECOND($C19080)), "00:"&amp;TEXT(Analysis!$H$3, "00")), "")</f>
        <v/>
      </c>
      <c r="U19080" s="3" t="str">
        <f t="shared" si="895"/>
        <v/>
      </c>
      <c r="X19080" t="str">
        <f t="shared" si="896"/>
        <v/>
      </c>
    </row>
    <row r="19081" spans="1:24" x14ac:dyDescent="0.25">
      <c r="A19081"/>
      <c r="B19081"/>
      <c r="C19081" s="3"/>
      <c r="D19081"/>
      <c r="E19081"/>
      <c r="F19081"/>
      <c r="I19081"/>
      <c r="J19081"/>
      <c r="L19081"/>
      <c r="M19081"/>
      <c r="N19081"/>
      <c r="O19081"/>
      <c r="P19081"/>
      <c r="Q19081"/>
      <c r="S19081" s="5" t="str">
        <f t="shared" si="894"/>
        <v/>
      </c>
      <c r="T19081" s="17" t="str">
        <f>IF($C19081&lt;&gt;"", CEILING(TIME(HOUR($C19081), MINUTE($C19081), SECOND($C19081)), "00:"&amp;TEXT(Analysis!$H$3, "00")), "")</f>
        <v/>
      </c>
      <c r="U19081" s="3" t="str">
        <f t="shared" si="895"/>
        <v/>
      </c>
      <c r="X19081" t="str">
        <f t="shared" si="896"/>
        <v/>
      </c>
    </row>
    <row r="19082" spans="1:24" x14ac:dyDescent="0.25">
      <c r="A19082"/>
      <c r="B19082"/>
      <c r="C19082" s="3"/>
      <c r="D19082"/>
      <c r="E19082"/>
      <c r="F19082"/>
      <c r="I19082"/>
      <c r="J19082"/>
      <c r="L19082"/>
      <c r="M19082"/>
      <c r="N19082"/>
      <c r="O19082"/>
      <c r="P19082"/>
      <c r="Q19082"/>
      <c r="S19082" s="5" t="str">
        <f t="shared" si="894"/>
        <v/>
      </c>
      <c r="T19082" s="17" t="str">
        <f>IF($C19082&lt;&gt;"", CEILING(TIME(HOUR($C19082), MINUTE($C19082), SECOND($C19082)), "00:"&amp;TEXT(Analysis!$H$3, "00")), "")</f>
        <v/>
      </c>
      <c r="U19082" s="3" t="str">
        <f t="shared" si="895"/>
        <v/>
      </c>
      <c r="X19082" t="str">
        <f t="shared" si="896"/>
        <v/>
      </c>
    </row>
    <row r="19083" spans="1:24" x14ac:dyDescent="0.25">
      <c r="A19083"/>
      <c r="B19083"/>
      <c r="C19083" s="3"/>
      <c r="D19083"/>
      <c r="E19083"/>
      <c r="F19083"/>
      <c r="I19083"/>
      <c r="J19083"/>
      <c r="L19083"/>
      <c r="M19083"/>
      <c r="N19083"/>
      <c r="O19083"/>
      <c r="P19083"/>
      <c r="Q19083"/>
      <c r="S19083" s="5" t="str">
        <f t="shared" si="894"/>
        <v/>
      </c>
      <c r="T19083" s="17" t="str">
        <f>IF($C19083&lt;&gt;"", CEILING(TIME(HOUR($C19083), MINUTE($C19083), SECOND($C19083)), "00:"&amp;TEXT(Analysis!$H$3, "00")), "")</f>
        <v/>
      </c>
      <c r="U19083" s="3" t="str">
        <f t="shared" si="895"/>
        <v/>
      </c>
      <c r="X19083" t="str">
        <f t="shared" si="896"/>
        <v/>
      </c>
    </row>
    <row r="19084" spans="1:24" x14ac:dyDescent="0.25">
      <c r="A19084"/>
      <c r="B19084"/>
      <c r="C19084" s="3"/>
      <c r="D19084"/>
      <c r="E19084"/>
      <c r="F19084"/>
      <c r="I19084"/>
      <c r="J19084"/>
      <c r="L19084"/>
      <c r="M19084"/>
      <c r="N19084"/>
      <c r="O19084"/>
      <c r="P19084"/>
      <c r="Q19084"/>
      <c r="S19084" s="5" t="str">
        <f t="shared" si="894"/>
        <v/>
      </c>
      <c r="T19084" s="17" t="str">
        <f>IF($C19084&lt;&gt;"", CEILING(TIME(HOUR($C19084), MINUTE($C19084), SECOND($C19084)), "00:"&amp;TEXT(Analysis!$H$3, "00")), "")</f>
        <v/>
      </c>
      <c r="U19084" s="3" t="str">
        <f t="shared" si="895"/>
        <v/>
      </c>
      <c r="X19084" t="str">
        <f t="shared" si="896"/>
        <v/>
      </c>
    </row>
    <row r="19085" spans="1:24" x14ac:dyDescent="0.25">
      <c r="A19085"/>
      <c r="B19085"/>
      <c r="C19085" s="3"/>
      <c r="D19085"/>
      <c r="E19085"/>
      <c r="F19085"/>
      <c r="G19085"/>
      <c r="I19085"/>
      <c r="J19085"/>
      <c r="L19085"/>
      <c r="M19085"/>
      <c r="N19085"/>
      <c r="O19085"/>
      <c r="P19085"/>
      <c r="Q19085"/>
      <c r="S19085" s="5" t="str">
        <f t="shared" si="894"/>
        <v/>
      </c>
      <c r="T19085" s="17" t="str">
        <f>IF($C19085&lt;&gt;"", CEILING(TIME(HOUR($C19085), MINUTE($C19085), SECOND($C19085)), "00:"&amp;TEXT(Analysis!$H$3, "00")), "")</f>
        <v/>
      </c>
      <c r="U19085" s="3" t="str">
        <f t="shared" si="895"/>
        <v/>
      </c>
      <c r="X19085" t="str">
        <f t="shared" si="896"/>
        <v/>
      </c>
    </row>
    <row r="19086" spans="1:24" x14ac:dyDescent="0.25">
      <c r="A19086"/>
      <c r="B19086"/>
      <c r="C19086" s="3"/>
      <c r="D19086"/>
      <c r="E19086"/>
      <c r="F19086"/>
      <c r="I19086"/>
      <c r="J19086"/>
      <c r="L19086"/>
      <c r="M19086"/>
      <c r="N19086"/>
      <c r="O19086"/>
      <c r="P19086"/>
      <c r="Q19086"/>
      <c r="S19086" s="5" t="str">
        <f t="shared" si="894"/>
        <v/>
      </c>
      <c r="T19086" s="17" t="str">
        <f>IF($C19086&lt;&gt;"", CEILING(TIME(HOUR($C19086), MINUTE($C19086), SECOND($C19086)), "00:"&amp;TEXT(Analysis!$H$3, "00")), "")</f>
        <v/>
      </c>
      <c r="U19086" s="3" t="str">
        <f t="shared" si="895"/>
        <v/>
      </c>
      <c r="X19086" t="str">
        <f t="shared" si="896"/>
        <v/>
      </c>
    </row>
    <row r="19087" spans="1:24" x14ac:dyDescent="0.25">
      <c r="A19087"/>
      <c r="B19087"/>
      <c r="C19087" s="3"/>
      <c r="D19087"/>
      <c r="E19087"/>
      <c r="F19087"/>
      <c r="I19087"/>
      <c r="J19087"/>
      <c r="L19087"/>
      <c r="M19087"/>
      <c r="N19087"/>
      <c r="O19087"/>
      <c r="P19087"/>
      <c r="Q19087"/>
      <c r="S19087" s="5" t="str">
        <f t="shared" si="894"/>
        <v/>
      </c>
      <c r="T19087" s="17" t="str">
        <f>IF($C19087&lt;&gt;"", CEILING(TIME(HOUR($C19087), MINUTE($C19087), SECOND($C19087)), "00:"&amp;TEXT(Analysis!$H$3, "00")), "")</f>
        <v/>
      </c>
      <c r="U19087" s="3" t="str">
        <f t="shared" si="895"/>
        <v/>
      </c>
      <c r="X19087" t="str">
        <f t="shared" si="896"/>
        <v/>
      </c>
    </row>
    <row r="19088" spans="1:24" x14ac:dyDescent="0.25">
      <c r="A19088"/>
      <c r="B19088"/>
      <c r="C19088" s="3"/>
      <c r="D19088"/>
      <c r="E19088"/>
      <c r="F19088"/>
      <c r="I19088"/>
      <c r="J19088"/>
      <c r="L19088"/>
      <c r="M19088"/>
      <c r="N19088"/>
      <c r="O19088"/>
      <c r="P19088"/>
      <c r="Q19088"/>
      <c r="S19088" s="5" t="str">
        <f t="shared" si="894"/>
        <v/>
      </c>
      <c r="T19088" s="17" t="str">
        <f>IF($C19088&lt;&gt;"", CEILING(TIME(HOUR($C19088), MINUTE($C19088), SECOND($C19088)), "00:"&amp;TEXT(Analysis!$H$3, "00")), "")</f>
        <v/>
      </c>
      <c r="U19088" s="3" t="str">
        <f t="shared" si="895"/>
        <v/>
      </c>
      <c r="X19088" t="str">
        <f t="shared" si="896"/>
        <v/>
      </c>
    </row>
    <row r="19089" spans="1:24" x14ac:dyDescent="0.25">
      <c r="A19089"/>
      <c r="B19089"/>
      <c r="C19089" s="3"/>
      <c r="D19089"/>
      <c r="E19089"/>
      <c r="F19089"/>
      <c r="I19089"/>
      <c r="J19089"/>
      <c r="L19089"/>
      <c r="M19089"/>
      <c r="N19089"/>
      <c r="O19089"/>
      <c r="P19089"/>
      <c r="Q19089"/>
      <c r="S19089" s="5" t="str">
        <f t="shared" si="894"/>
        <v/>
      </c>
      <c r="T19089" s="17" t="str">
        <f>IF($C19089&lt;&gt;"", CEILING(TIME(HOUR($C19089), MINUTE($C19089), SECOND($C19089)), "00:"&amp;TEXT(Analysis!$H$3, "00")), "")</f>
        <v/>
      </c>
      <c r="U19089" s="3" t="str">
        <f t="shared" si="895"/>
        <v/>
      </c>
      <c r="X19089" t="str">
        <f t="shared" si="896"/>
        <v/>
      </c>
    </row>
    <row r="19090" spans="1:24" x14ac:dyDescent="0.25">
      <c r="A19090"/>
      <c r="B19090"/>
      <c r="C19090" s="3"/>
      <c r="D19090"/>
      <c r="E19090"/>
      <c r="F19090"/>
      <c r="I19090"/>
      <c r="J19090"/>
      <c r="L19090"/>
      <c r="M19090"/>
      <c r="N19090"/>
      <c r="O19090"/>
      <c r="P19090"/>
      <c r="Q19090"/>
      <c r="S19090" s="5" t="str">
        <f t="shared" si="894"/>
        <v/>
      </c>
      <c r="T19090" s="17" t="str">
        <f>IF($C19090&lt;&gt;"", CEILING(TIME(HOUR($C19090), MINUTE($C19090), SECOND($C19090)), "00:"&amp;TEXT(Analysis!$H$3, "00")), "")</f>
        <v/>
      </c>
      <c r="U19090" s="3" t="str">
        <f t="shared" si="895"/>
        <v/>
      </c>
      <c r="X19090" t="str">
        <f t="shared" si="896"/>
        <v/>
      </c>
    </row>
    <row r="19091" spans="1:24" x14ac:dyDescent="0.25">
      <c r="A19091"/>
      <c r="B19091"/>
      <c r="C19091" s="3"/>
      <c r="D19091"/>
      <c r="E19091"/>
      <c r="F19091"/>
      <c r="I19091"/>
      <c r="J19091"/>
      <c r="L19091"/>
      <c r="M19091"/>
      <c r="N19091"/>
      <c r="O19091"/>
      <c r="P19091"/>
      <c r="Q19091"/>
      <c r="S19091" s="5" t="str">
        <f t="shared" si="894"/>
        <v/>
      </c>
      <c r="T19091" s="17" t="str">
        <f>IF($C19091&lt;&gt;"", CEILING(TIME(HOUR($C19091), MINUTE($C19091), SECOND($C19091)), "00:"&amp;TEXT(Analysis!$H$3, "00")), "")</f>
        <v/>
      </c>
      <c r="U19091" s="3" t="str">
        <f t="shared" si="895"/>
        <v/>
      </c>
      <c r="X19091" t="str">
        <f t="shared" si="896"/>
        <v/>
      </c>
    </row>
    <row r="19092" spans="1:24" x14ac:dyDescent="0.25">
      <c r="A19092"/>
      <c r="B19092"/>
      <c r="C19092" s="3"/>
      <c r="D19092"/>
      <c r="E19092"/>
      <c r="F19092"/>
      <c r="I19092"/>
      <c r="J19092"/>
      <c r="L19092"/>
      <c r="M19092"/>
      <c r="N19092"/>
      <c r="O19092"/>
      <c r="P19092"/>
      <c r="Q19092"/>
      <c r="S19092" s="5" t="str">
        <f t="shared" si="894"/>
        <v/>
      </c>
      <c r="T19092" s="17" t="str">
        <f>IF($C19092&lt;&gt;"", CEILING(TIME(HOUR($C19092), MINUTE($C19092), SECOND($C19092)), "00:"&amp;TEXT(Analysis!$H$3, "00")), "")</f>
        <v/>
      </c>
      <c r="U19092" s="3" t="str">
        <f t="shared" si="895"/>
        <v/>
      </c>
      <c r="X19092" t="str">
        <f t="shared" si="896"/>
        <v/>
      </c>
    </row>
    <row r="19093" spans="1:24" x14ac:dyDescent="0.25">
      <c r="A19093"/>
      <c r="B19093"/>
      <c r="C19093" s="3"/>
      <c r="D19093"/>
      <c r="E19093"/>
      <c r="F19093"/>
      <c r="I19093"/>
      <c r="J19093"/>
      <c r="L19093"/>
      <c r="M19093"/>
      <c r="N19093"/>
      <c r="O19093"/>
      <c r="P19093"/>
      <c r="Q19093"/>
      <c r="S19093" s="5" t="str">
        <f t="shared" si="894"/>
        <v/>
      </c>
      <c r="T19093" s="17" t="str">
        <f>IF($C19093&lt;&gt;"", CEILING(TIME(HOUR($C19093), MINUTE($C19093), SECOND($C19093)), "00:"&amp;TEXT(Analysis!$H$3, "00")), "")</f>
        <v/>
      </c>
      <c r="U19093" s="3" t="str">
        <f t="shared" si="895"/>
        <v/>
      </c>
      <c r="X19093" t="str">
        <f t="shared" si="896"/>
        <v/>
      </c>
    </row>
    <row r="19094" spans="1:24" x14ac:dyDescent="0.25">
      <c r="A19094"/>
      <c r="B19094"/>
      <c r="C19094" s="3"/>
      <c r="D19094"/>
      <c r="E19094"/>
      <c r="F19094"/>
      <c r="I19094"/>
      <c r="J19094"/>
      <c r="L19094"/>
      <c r="M19094"/>
      <c r="N19094"/>
      <c r="O19094"/>
      <c r="P19094"/>
      <c r="Q19094"/>
      <c r="S19094" s="5" t="str">
        <f t="shared" si="894"/>
        <v/>
      </c>
      <c r="T19094" s="17" t="str">
        <f>IF($C19094&lt;&gt;"", CEILING(TIME(HOUR($C19094), MINUTE($C19094), SECOND($C19094)), "00:"&amp;TEXT(Analysis!$H$3, "00")), "")</f>
        <v/>
      </c>
      <c r="U19094" s="3" t="str">
        <f t="shared" si="895"/>
        <v/>
      </c>
      <c r="X19094" t="str">
        <f t="shared" si="896"/>
        <v/>
      </c>
    </row>
    <row r="19095" spans="1:24" x14ac:dyDescent="0.25">
      <c r="A19095"/>
      <c r="B19095"/>
      <c r="C19095" s="3"/>
      <c r="D19095"/>
      <c r="E19095"/>
      <c r="F19095"/>
      <c r="I19095"/>
      <c r="J19095"/>
      <c r="L19095"/>
      <c r="M19095"/>
      <c r="N19095"/>
      <c r="O19095"/>
      <c r="P19095"/>
      <c r="Q19095"/>
      <c r="S19095" s="5" t="str">
        <f t="shared" si="894"/>
        <v/>
      </c>
      <c r="T19095" s="17" t="str">
        <f>IF($C19095&lt;&gt;"", CEILING(TIME(HOUR($C19095), MINUTE($C19095), SECOND($C19095)), "00:"&amp;TEXT(Analysis!$H$3, "00")), "")</f>
        <v/>
      </c>
      <c r="U19095" s="3" t="str">
        <f t="shared" si="895"/>
        <v/>
      </c>
      <c r="X19095" t="str">
        <f t="shared" si="896"/>
        <v/>
      </c>
    </row>
    <row r="19096" spans="1:24" x14ac:dyDescent="0.25">
      <c r="A19096"/>
      <c r="B19096"/>
      <c r="C19096" s="3"/>
      <c r="D19096"/>
      <c r="E19096"/>
      <c r="F19096"/>
      <c r="I19096"/>
      <c r="J19096"/>
      <c r="L19096"/>
      <c r="M19096"/>
      <c r="N19096"/>
      <c r="O19096"/>
      <c r="P19096"/>
      <c r="Q19096"/>
      <c r="S19096" s="5" t="str">
        <f t="shared" si="894"/>
        <v/>
      </c>
      <c r="T19096" s="17" t="str">
        <f>IF($C19096&lt;&gt;"", CEILING(TIME(HOUR($C19096), MINUTE($C19096), SECOND($C19096)), "00:"&amp;TEXT(Analysis!$H$3, "00")), "")</f>
        <v/>
      </c>
      <c r="U19096" s="3" t="str">
        <f t="shared" si="895"/>
        <v/>
      </c>
      <c r="X19096" t="str">
        <f t="shared" si="896"/>
        <v/>
      </c>
    </row>
    <row r="19097" spans="1:24" x14ac:dyDescent="0.25">
      <c r="A19097"/>
      <c r="B19097"/>
      <c r="C19097" s="3"/>
      <c r="D19097"/>
      <c r="E19097"/>
      <c r="F19097"/>
      <c r="I19097"/>
      <c r="J19097"/>
      <c r="L19097"/>
      <c r="M19097"/>
      <c r="N19097"/>
      <c r="O19097"/>
      <c r="P19097"/>
      <c r="Q19097"/>
      <c r="S19097" s="5" t="str">
        <f t="shared" si="894"/>
        <v/>
      </c>
      <c r="T19097" s="17" t="str">
        <f>IF($C19097&lt;&gt;"", CEILING(TIME(HOUR($C19097), MINUTE($C19097), SECOND($C19097)), "00:"&amp;TEXT(Analysis!$H$3, "00")), "")</f>
        <v/>
      </c>
      <c r="U19097" s="3" t="str">
        <f t="shared" si="895"/>
        <v/>
      </c>
      <c r="X19097" t="str">
        <f t="shared" si="896"/>
        <v/>
      </c>
    </row>
    <row r="19098" spans="1:24" x14ac:dyDescent="0.25">
      <c r="A19098"/>
      <c r="B19098"/>
      <c r="C19098" s="3"/>
      <c r="D19098"/>
      <c r="E19098"/>
      <c r="F19098"/>
      <c r="I19098"/>
      <c r="J19098"/>
      <c r="L19098"/>
      <c r="M19098"/>
      <c r="N19098"/>
      <c r="O19098"/>
      <c r="P19098"/>
      <c r="Q19098"/>
      <c r="S19098" s="5" t="str">
        <f t="shared" si="894"/>
        <v/>
      </c>
      <c r="T19098" s="17" t="str">
        <f>IF($C19098&lt;&gt;"", CEILING(TIME(HOUR($C19098), MINUTE($C19098), SECOND($C19098)), "00:"&amp;TEXT(Analysis!$H$3, "00")), "")</f>
        <v/>
      </c>
      <c r="U19098" s="3" t="str">
        <f t="shared" si="895"/>
        <v/>
      </c>
      <c r="X19098" t="str">
        <f t="shared" si="896"/>
        <v/>
      </c>
    </row>
    <row r="19099" spans="1:24" x14ac:dyDescent="0.25">
      <c r="A19099"/>
      <c r="B19099"/>
      <c r="C19099" s="3"/>
      <c r="D19099"/>
      <c r="E19099"/>
      <c r="F19099"/>
      <c r="I19099"/>
      <c r="J19099"/>
      <c r="L19099"/>
      <c r="M19099"/>
      <c r="N19099"/>
      <c r="O19099"/>
      <c r="P19099"/>
      <c r="Q19099"/>
      <c r="S19099" s="5" t="str">
        <f t="shared" si="894"/>
        <v/>
      </c>
      <c r="T19099" s="17" t="str">
        <f>IF($C19099&lt;&gt;"", CEILING(TIME(HOUR($C19099), MINUTE($C19099), SECOND($C19099)), "00:"&amp;TEXT(Analysis!$H$3, "00")), "")</f>
        <v/>
      </c>
      <c r="U19099" s="3" t="str">
        <f t="shared" si="895"/>
        <v/>
      </c>
      <c r="X19099" t="str">
        <f t="shared" si="896"/>
        <v/>
      </c>
    </row>
    <row r="19100" spans="1:24" x14ac:dyDescent="0.25">
      <c r="A19100"/>
      <c r="B19100"/>
      <c r="C19100" s="3"/>
      <c r="D19100"/>
      <c r="E19100"/>
      <c r="F19100"/>
      <c r="I19100"/>
      <c r="J19100"/>
      <c r="L19100"/>
      <c r="M19100"/>
      <c r="N19100"/>
      <c r="O19100"/>
      <c r="P19100"/>
      <c r="Q19100"/>
      <c r="S19100" s="5" t="str">
        <f t="shared" si="894"/>
        <v/>
      </c>
      <c r="T19100" s="17" t="str">
        <f>IF($C19100&lt;&gt;"", CEILING(TIME(HOUR($C19100), MINUTE($C19100), SECOND($C19100)), "00:"&amp;TEXT(Analysis!$H$3, "00")), "")</f>
        <v/>
      </c>
      <c r="U19100" s="3" t="str">
        <f t="shared" si="895"/>
        <v/>
      </c>
      <c r="X19100" t="str">
        <f t="shared" si="896"/>
        <v/>
      </c>
    </row>
    <row r="19101" spans="1:24" x14ac:dyDescent="0.25">
      <c r="A19101"/>
      <c r="B19101"/>
      <c r="C19101" s="3"/>
      <c r="D19101"/>
      <c r="E19101"/>
      <c r="F19101"/>
      <c r="I19101"/>
      <c r="J19101"/>
      <c r="L19101"/>
      <c r="M19101"/>
      <c r="N19101"/>
      <c r="O19101"/>
      <c r="P19101"/>
      <c r="Q19101"/>
      <c r="S19101" s="5" t="str">
        <f t="shared" si="894"/>
        <v/>
      </c>
      <c r="T19101" s="17" t="str">
        <f>IF($C19101&lt;&gt;"", CEILING(TIME(HOUR($C19101), MINUTE($C19101), SECOND($C19101)), "00:"&amp;TEXT(Analysis!$H$3, "00")), "")</f>
        <v/>
      </c>
      <c r="U19101" s="3" t="str">
        <f t="shared" si="895"/>
        <v/>
      </c>
      <c r="X19101" t="str">
        <f t="shared" si="896"/>
        <v/>
      </c>
    </row>
    <row r="19102" spans="1:24" x14ac:dyDescent="0.25">
      <c r="A19102"/>
      <c r="B19102"/>
      <c r="C19102" s="3"/>
      <c r="D19102"/>
      <c r="E19102"/>
      <c r="F19102"/>
      <c r="I19102"/>
      <c r="J19102"/>
      <c r="L19102"/>
      <c r="M19102"/>
      <c r="N19102"/>
      <c r="O19102"/>
      <c r="P19102"/>
      <c r="Q19102"/>
      <c r="S19102" s="5" t="str">
        <f t="shared" si="894"/>
        <v/>
      </c>
      <c r="T19102" s="17" t="str">
        <f>IF($C19102&lt;&gt;"", CEILING(TIME(HOUR($C19102), MINUTE($C19102), SECOND($C19102)), "00:"&amp;TEXT(Analysis!$H$3, "00")), "")</f>
        <v/>
      </c>
      <c r="U19102" s="3" t="str">
        <f t="shared" si="895"/>
        <v/>
      </c>
      <c r="X19102" t="str">
        <f t="shared" si="896"/>
        <v/>
      </c>
    </row>
    <row r="19103" spans="1:24" x14ac:dyDescent="0.25">
      <c r="A19103"/>
      <c r="B19103"/>
      <c r="C19103" s="3"/>
      <c r="D19103"/>
      <c r="E19103"/>
      <c r="F19103"/>
      <c r="I19103"/>
      <c r="J19103"/>
      <c r="L19103"/>
      <c r="M19103"/>
      <c r="N19103"/>
      <c r="O19103"/>
      <c r="P19103"/>
      <c r="Q19103"/>
      <c r="S19103" s="5" t="str">
        <f t="shared" si="894"/>
        <v/>
      </c>
      <c r="T19103" s="17" t="str">
        <f>IF($C19103&lt;&gt;"", CEILING(TIME(HOUR($C19103), MINUTE($C19103), SECOND($C19103)), "00:"&amp;TEXT(Analysis!$H$3, "00")), "")</f>
        <v/>
      </c>
      <c r="U19103" s="3" t="str">
        <f t="shared" si="895"/>
        <v/>
      </c>
      <c r="X19103" t="str">
        <f t="shared" si="896"/>
        <v/>
      </c>
    </row>
    <row r="19104" spans="1:24" x14ac:dyDescent="0.25">
      <c r="A19104"/>
      <c r="B19104"/>
      <c r="C19104" s="3"/>
      <c r="D19104"/>
      <c r="E19104"/>
      <c r="F19104"/>
      <c r="I19104"/>
      <c r="J19104"/>
      <c r="L19104"/>
      <c r="M19104"/>
      <c r="N19104"/>
      <c r="O19104"/>
      <c r="P19104"/>
      <c r="Q19104"/>
      <c r="S19104" s="5" t="str">
        <f t="shared" si="894"/>
        <v/>
      </c>
      <c r="T19104" s="17" t="str">
        <f>IF($C19104&lt;&gt;"", CEILING(TIME(HOUR($C19104), MINUTE($C19104), SECOND($C19104)), "00:"&amp;TEXT(Analysis!$H$3, "00")), "")</f>
        <v/>
      </c>
      <c r="U19104" s="3" t="str">
        <f t="shared" si="895"/>
        <v/>
      </c>
      <c r="X19104" t="str">
        <f t="shared" si="896"/>
        <v/>
      </c>
    </row>
    <row r="19105" spans="1:24" x14ac:dyDescent="0.25">
      <c r="A19105"/>
      <c r="B19105"/>
      <c r="C19105" s="3"/>
      <c r="D19105"/>
      <c r="E19105"/>
      <c r="F19105"/>
      <c r="I19105"/>
      <c r="J19105"/>
      <c r="L19105"/>
      <c r="M19105"/>
      <c r="N19105"/>
      <c r="O19105"/>
      <c r="P19105"/>
      <c r="Q19105"/>
      <c r="S19105" s="5" t="str">
        <f t="shared" si="894"/>
        <v/>
      </c>
      <c r="T19105" s="17" t="str">
        <f>IF($C19105&lt;&gt;"", CEILING(TIME(HOUR($C19105), MINUTE($C19105), SECOND($C19105)), "00:"&amp;TEXT(Analysis!$H$3, "00")), "")</f>
        <v/>
      </c>
      <c r="U19105" s="3" t="str">
        <f t="shared" si="895"/>
        <v/>
      </c>
      <c r="X19105" t="str">
        <f t="shared" si="896"/>
        <v/>
      </c>
    </row>
    <row r="19106" spans="1:24" x14ac:dyDescent="0.25">
      <c r="A19106"/>
      <c r="B19106"/>
      <c r="C19106" s="3"/>
      <c r="D19106"/>
      <c r="E19106"/>
      <c r="F19106"/>
      <c r="I19106"/>
      <c r="J19106"/>
      <c r="L19106"/>
      <c r="M19106"/>
      <c r="N19106"/>
      <c r="O19106"/>
      <c r="P19106"/>
      <c r="Q19106"/>
      <c r="S19106" s="5" t="str">
        <f t="shared" si="894"/>
        <v/>
      </c>
      <c r="T19106" s="17" t="str">
        <f>IF($C19106&lt;&gt;"", CEILING(TIME(HOUR($C19106), MINUTE($C19106), SECOND($C19106)), "00:"&amp;TEXT(Analysis!$H$3, "00")), "")</f>
        <v/>
      </c>
      <c r="U19106" s="3" t="str">
        <f t="shared" si="895"/>
        <v/>
      </c>
      <c r="X19106" t="str">
        <f t="shared" si="896"/>
        <v/>
      </c>
    </row>
    <row r="19107" spans="1:24" x14ac:dyDescent="0.25">
      <c r="A19107"/>
      <c r="B19107"/>
      <c r="C19107" s="3"/>
      <c r="D19107"/>
      <c r="E19107"/>
      <c r="F19107"/>
      <c r="I19107"/>
      <c r="J19107"/>
      <c r="L19107"/>
      <c r="M19107"/>
      <c r="N19107"/>
      <c r="O19107"/>
      <c r="P19107"/>
      <c r="Q19107"/>
      <c r="S19107" s="5" t="str">
        <f t="shared" si="894"/>
        <v/>
      </c>
      <c r="T19107" s="17" t="str">
        <f>IF($C19107&lt;&gt;"", CEILING(TIME(HOUR($C19107), MINUTE($C19107), SECOND($C19107)), "00:"&amp;TEXT(Analysis!$H$3, "00")), "")</f>
        <v/>
      </c>
      <c r="U19107" s="3" t="str">
        <f t="shared" si="895"/>
        <v/>
      </c>
      <c r="X19107" t="str">
        <f t="shared" si="896"/>
        <v/>
      </c>
    </row>
    <row r="19108" spans="1:24" x14ac:dyDescent="0.25">
      <c r="A19108"/>
      <c r="B19108"/>
      <c r="C19108" s="3"/>
      <c r="D19108"/>
      <c r="E19108"/>
      <c r="F19108"/>
      <c r="I19108"/>
      <c r="J19108"/>
      <c r="L19108"/>
      <c r="M19108"/>
      <c r="N19108"/>
      <c r="O19108"/>
      <c r="P19108"/>
      <c r="Q19108"/>
      <c r="S19108" s="5" t="str">
        <f t="shared" si="894"/>
        <v/>
      </c>
      <c r="T19108" s="17" t="str">
        <f>IF($C19108&lt;&gt;"", CEILING(TIME(HOUR($C19108), MINUTE($C19108), SECOND($C19108)), "00:"&amp;TEXT(Analysis!$H$3, "00")), "")</f>
        <v/>
      </c>
      <c r="U19108" s="3" t="str">
        <f t="shared" si="895"/>
        <v/>
      </c>
      <c r="X19108" t="str">
        <f t="shared" si="896"/>
        <v/>
      </c>
    </row>
    <row r="19109" spans="1:24" x14ac:dyDescent="0.25">
      <c r="A19109"/>
      <c r="B19109"/>
      <c r="C19109" s="3"/>
      <c r="D19109"/>
      <c r="E19109"/>
      <c r="F19109"/>
      <c r="I19109"/>
      <c r="J19109"/>
      <c r="L19109"/>
      <c r="M19109"/>
      <c r="N19109"/>
      <c r="O19109"/>
      <c r="P19109"/>
      <c r="Q19109"/>
      <c r="S19109" s="5" t="str">
        <f t="shared" si="894"/>
        <v/>
      </c>
      <c r="T19109" s="17" t="str">
        <f>IF($C19109&lt;&gt;"", CEILING(TIME(HOUR($C19109), MINUTE($C19109), SECOND($C19109)), "00:"&amp;TEXT(Analysis!$H$3, "00")), "")</f>
        <v/>
      </c>
      <c r="U19109" s="3" t="str">
        <f t="shared" si="895"/>
        <v/>
      </c>
      <c r="X19109" t="str">
        <f t="shared" si="896"/>
        <v/>
      </c>
    </row>
    <row r="19110" spans="1:24" x14ac:dyDescent="0.25">
      <c r="A19110"/>
      <c r="B19110"/>
      <c r="C19110" s="3"/>
      <c r="D19110"/>
      <c r="E19110"/>
      <c r="F19110"/>
      <c r="I19110"/>
      <c r="J19110"/>
      <c r="L19110"/>
      <c r="M19110"/>
      <c r="N19110"/>
      <c r="O19110"/>
      <c r="P19110"/>
      <c r="Q19110"/>
      <c r="S19110" s="5" t="str">
        <f t="shared" si="894"/>
        <v/>
      </c>
      <c r="T19110" s="17" t="str">
        <f>IF($C19110&lt;&gt;"", CEILING(TIME(HOUR($C19110), MINUTE($C19110), SECOND($C19110)), "00:"&amp;TEXT(Analysis!$H$3, "00")), "")</f>
        <v/>
      </c>
      <c r="U19110" s="3" t="str">
        <f t="shared" si="895"/>
        <v/>
      </c>
      <c r="X19110" t="str">
        <f t="shared" si="896"/>
        <v/>
      </c>
    </row>
    <row r="19111" spans="1:24" x14ac:dyDescent="0.25">
      <c r="A19111"/>
      <c r="B19111"/>
      <c r="C19111" s="3"/>
      <c r="D19111"/>
      <c r="E19111"/>
      <c r="F19111"/>
      <c r="I19111"/>
      <c r="J19111"/>
      <c r="L19111"/>
      <c r="M19111"/>
      <c r="N19111"/>
      <c r="O19111"/>
      <c r="P19111"/>
      <c r="Q19111"/>
      <c r="S19111" s="5" t="str">
        <f t="shared" si="894"/>
        <v/>
      </c>
      <c r="T19111" s="17" t="str">
        <f>IF($C19111&lt;&gt;"", CEILING(TIME(HOUR($C19111), MINUTE($C19111), SECOND($C19111)), "00:"&amp;TEXT(Analysis!$H$3, "00")), "")</f>
        <v/>
      </c>
      <c r="U19111" s="3" t="str">
        <f t="shared" si="895"/>
        <v/>
      </c>
      <c r="X19111" t="str">
        <f t="shared" si="896"/>
        <v/>
      </c>
    </row>
    <row r="19112" spans="1:24" x14ac:dyDescent="0.25">
      <c r="A19112"/>
      <c r="B19112"/>
      <c r="C19112" s="3"/>
      <c r="D19112"/>
      <c r="E19112"/>
      <c r="F19112"/>
      <c r="G19112"/>
      <c r="I19112"/>
      <c r="J19112"/>
      <c r="L19112"/>
      <c r="M19112"/>
      <c r="N19112"/>
      <c r="O19112"/>
      <c r="P19112"/>
      <c r="Q19112"/>
      <c r="S19112" s="5" t="str">
        <f t="shared" si="894"/>
        <v/>
      </c>
      <c r="T19112" s="17" t="str">
        <f>IF($C19112&lt;&gt;"", CEILING(TIME(HOUR($C19112), MINUTE($C19112), SECOND($C19112)), "00:"&amp;TEXT(Analysis!$H$3, "00")), "")</f>
        <v/>
      </c>
      <c r="U19112" s="3" t="str">
        <f t="shared" si="895"/>
        <v/>
      </c>
      <c r="X19112" t="str">
        <f t="shared" si="896"/>
        <v/>
      </c>
    </row>
    <row r="19113" spans="1:24" x14ac:dyDescent="0.25">
      <c r="A19113"/>
      <c r="B19113"/>
      <c r="C19113" s="3"/>
      <c r="D19113"/>
      <c r="E19113"/>
      <c r="F19113"/>
      <c r="I19113"/>
      <c r="J19113"/>
      <c r="L19113"/>
      <c r="M19113"/>
      <c r="N19113"/>
      <c r="O19113"/>
      <c r="P19113"/>
      <c r="Q19113"/>
      <c r="S19113" s="5" t="str">
        <f t="shared" si="894"/>
        <v/>
      </c>
      <c r="T19113" s="17" t="str">
        <f>IF($C19113&lt;&gt;"", CEILING(TIME(HOUR($C19113), MINUTE($C19113), SECOND($C19113)), "00:"&amp;TEXT(Analysis!$H$3, "00")), "")</f>
        <v/>
      </c>
      <c r="U19113" s="3" t="str">
        <f t="shared" si="895"/>
        <v/>
      </c>
      <c r="X19113" t="str">
        <f t="shared" si="896"/>
        <v/>
      </c>
    </row>
    <row r="19114" spans="1:24" x14ac:dyDescent="0.25">
      <c r="A19114"/>
      <c r="B19114"/>
      <c r="C19114" s="3"/>
      <c r="D19114"/>
      <c r="E19114"/>
      <c r="F19114"/>
      <c r="I19114"/>
      <c r="J19114"/>
      <c r="L19114"/>
      <c r="M19114"/>
      <c r="N19114"/>
      <c r="O19114"/>
      <c r="P19114"/>
      <c r="Q19114"/>
      <c r="S19114" s="5" t="str">
        <f t="shared" si="894"/>
        <v/>
      </c>
      <c r="T19114" s="17" t="str">
        <f>IF($C19114&lt;&gt;"", CEILING(TIME(HOUR($C19114), MINUTE($C19114), SECOND($C19114)), "00:"&amp;TEXT(Analysis!$H$3, "00")), "")</f>
        <v/>
      </c>
      <c r="U19114" s="3" t="str">
        <f t="shared" si="895"/>
        <v/>
      </c>
      <c r="X19114" t="str">
        <f t="shared" si="896"/>
        <v/>
      </c>
    </row>
    <row r="19115" spans="1:24" x14ac:dyDescent="0.25">
      <c r="A19115"/>
      <c r="B19115"/>
      <c r="C19115" s="3"/>
      <c r="D19115"/>
      <c r="E19115"/>
      <c r="F19115"/>
      <c r="I19115"/>
      <c r="J19115"/>
      <c r="L19115"/>
      <c r="M19115"/>
      <c r="N19115"/>
      <c r="O19115"/>
      <c r="P19115"/>
      <c r="Q19115"/>
      <c r="S19115" s="5" t="str">
        <f t="shared" si="894"/>
        <v/>
      </c>
      <c r="T19115" s="17" t="str">
        <f>IF($C19115&lt;&gt;"", CEILING(TIME(HOUR($C19115), MINUTE($C19115), SECOND($C19115)), "00:"&amp;TEXT(Analysis!$H$3, "00")), "")</f>
        <v/>
      </c>
      <c r="U19115" s="3" t="str">
        <f t="shared" si="895"/>
        <v/>
      </c>
      <c r="X19115" t="str">
        <f t="shared" si="896"/>
        <v/>
      </c>
    </row>
    <row r="19116" spans="1:24" x14ac:dyDescent="0.25">
      <c r="A19116"/>
      <c r="B19116"/>
      <c r="C19116" s="3"/>
      <c r="D19116"/>
      <c r="E19116"/>
      <c r="F19116"/>
      <c r="I19116"/>
      <c r="J19116"/>
      <c r="L19116"/>
      <c r="M19116"/>
      <c r="N19116"/>
      <c r="O19116"/>
      <c r="P19116"/>
      <c r="Q19116"/>
      <c r="S19116" s="5" t="str">
        <f t="shared" si="894"/>
        <v/>
      </c>
      <c r="T19116" s="17" t="str">
        <f>IF($C19116&lt;&gt;"", CEILING(TIME(HOUR($C19116), MINUTE($C19116), SECOND($C19116)), "00:"&amp;TEXT(Analysis!$H$3, "00")), "")</f>
        <v/>
      </c>
      <c r="U19116" s="3" t="str">
        <f t="shared" si="895"/>
        <v/>
      </c>
      <c r="X19116" t="str">
        <f t="shared" si="896"/>
        <v/>
      </c>
    </row>
    <row r="19117" spans="1:24" x14ac:dyDescent="0.25">
      <c r="A19117"/>
      <c r="B19117"/>
      <c r="C19117" s="3"/>
      <c r="D19117"/>
      <c r="E19117"/>
      <c r="F19117"/>
      <c r="I19117"/>
      <c r="J19117"/>
      <c r="L19117"/>
      <c r="M19117"/>
      <c r="N19117"/>
      <c r="O19117"/>
      <c r="P19117"/>
      <c r="Q19117"/>
      <c r="S19117" s="5" t="str">
        <f t="shared" si="894"/>
        <v/>
      </c>
      <c r="T19117" s="17" t="str">
        <f>IF($C19117&lt;&gt;"", CEILING(TIME(HOUR($C19117), MINUTE($C19117), SECOND($C19117)), "00:"&amp;TEXT(Analysis!$H$3, "00")), "")</f>
        <v/>
      </c>
      <c r="U19117" s="3" t="str">
        <f t="shared" si="895"/>
        <v/>
      </c>
      <c r="X19117" t="str">
        <f t="shared" si="896"/>
        <v/>
      </c>
    </row>
    <row r="19118" spans="1:24" x14ac:dyDescent="0.25">
      <c r="A19118"/>
      <c r="B19118"/>
      <c r="C19118" s="3"/>
      <c r="D19118"/>
      <c r="E19118"/>
      <c r="F19118"/>
      <c r="I19118"/>
      <c r="J19118"/>
      <c r="L19118"/>
      <c r="M19118"/>
      <c r="N19118"/>
      <c r="O19118"/>
      <c r="P19118"/>
      <c r="Q19118"/>
      <c r="S19118" s="5" t="str">
        <f t="shared" si="894"/>
        <v/>
      </c>
      <c r="T19118" s="17" t="str">
        <f>IF($C19118&lt;&gt;"", CEILING(TIME(HOUR($C19118), MINUTE($C19118), SECOND($C19118)), "00:"&amp;TEXT(Analysis!$H$3, "00")), "")</f>
        <v/>
      </c>
      <c r="U19118" s="3" t="str">
        <f t="shared" si="895"/>
        <v/>
      </c>
      <c r="X19118" t="str">
        <f t="shared" si="896"/>
        <v/>
      </c>
    </row>
    <row r="19119" spans="1:24" x14ac:dyDescent="0.25">
      <c r="A19119"/>
      <c r="B19119"/>
      <c r="C19119" s="3"/>
      <c r="D19119"/>
      <c r="E19119"/>
      <c r="F19119"/>
      <c r="I19119"/>
      <c r="J19119"/>
      <c r="L19119"/>
      <c r="M19119"/>
      <c r="N19119"/>
      <c r="O19119"/>
      <c r="P19119"/>
      <c r="Q19119"/>
      <c r="S19119" s="5" t="str">
        <f t="shared" si="894"/>
        <v/>
      </c>
      <c r="T19119" s="17" t="str">
        <f>IF($C19119&lt;&gt;"", CEILING(TIME(HOUR($C19119), MINUTE($C19119), SECOND($C19119)), "00:"&amp;TEXT(Analysis!$H$3, "00")), "")</f>
        <v/>
      </c>
      <c r="U19119" s="3" t="str">
        <f t="shared" si="895"/>
        <v/>
      </c>
      <c r="X19119" t="str">
        <f t="shared" si="896"/>
        <v/>
      </c>
    </row>
    <row r="19120" spans="1:24" x14ac:dyDescent="0.25">
      <c r="A19120"/>
      <c r="B19120"/>
      <c r="C19120" s="3"/>
      <c r="D19120"/>
      <c r="E19120"/>
      <c r="F19120"/>
      <c r="I19120"/>
      <c r="J19120"/>
      <c r="L19120"/>
      <c r="M19120"/>
      <c r="N19120"/>
      <c r="O19120"/>
      <c r="P19120"/>
      <c r="Q19120"/>
      <c r="S19120" s="5" t="str">
        <f t="shared" si="894"/>
        <v/>
      </c>
      <c r="T19120" s="17" t="str">
        <f>IF($C19120&lt;&gt;"", CEILING(TIME(HOUR($C19120), MINUTE($C19120), SECOND($C19120)), "00:"&amp;TEXT(Analysis!$H$3, "00")), "")</f>
        <v/>
      </c>
      <c r="U19120" s="3" t="str">
        <f t="shared" si="895"/>
        <v/>
      </c>
      <c r="X19120" t="str">
        <f t="shared" si="896"/>
        <v/>
      </c>
    </row>
    <row r="19121" spans="1:24" x14ac:dyDescent="0.25">
      <c r="A19121"/>
      <c r="B19121"/>
      <c r="C19121" s="3"/>
      <c r="D19121"/>
      <c r="E19121"/>
      <c r="F19121"/>
      <c r="I19121"/>
      <c r="J19121"/>
      <c r="L19121"/>
      <c r="M19121"/>
      <c r="N19121"/>
      <c r="O19121"/>
      <c r="P19121"/>
      <c r="Q19121"/>
      <c r="S19121" s="5" t="str">
        <f t="shared" si="894"/>
        <v/>
      </c>
      <c r="T19121" s="17" t="str">
        <f>IF($C19121&lt;&gt;"", CEILING(TIME(HOUR($C19121), MINUTE($C19121), SECOND($C19121)), "00:"&amp;TEXT(Analysis!$H$3, "00")), "")</f>
        <v/>
      </c>
      <c r="U19121" s="3" t="str">
        <f t="shared" si="895"/>
        <v/>
      </c>
      <c r="X19121" t="str">
        <f t="shared" si="896"/>
        <v/>
      </c>
    </row>
    <row r="19122" spans="1:24" x14ac:dyDescent="0.25">
      <c r="A19122"/>
      <c r="B19122"/>
      <c r="C19122" s="3"/>
      <c r="D19122"/>
      <c r="E19122"/>
      <c r="F19122"/>
      <c r="I19122"/>
      <c r="J19122"/>
      <c r="L19122"/>
      <c r="M19122"/>
      <c r="N19122"/>
      <c r="O19122"/>
      <c r="P19122"/>
      <c r="Q19122"/>
      <c r="S19122" s="5" t="str">
        <f t="shared" si="894"/>
        <v/>
      </c>
      <c r="T19122" s="17" t="str">
        <f>IF($C19122&lt;&gt;"", CEILING(TIME(HOUR($C19122), MINUTE($C19122), SECOND($C19122)), "00:"&amp;TEXT(Analysis!$H$3, "00")), "")</f>
        <v/>
      </c>
      <c r="U19122" s="3" t="str">
        <f t="shared" si="895"/>
        <v/>
      </c>
      <c r="X19122" t="str">
        <f t="shared" si="896"/>
        <v/>
      </c>
    </row>
    <row r="19123" spans="1:24" x14ac:dyDescent="0.25">
      <c r="A19123"/>
      <c r="B19123"/>
      <c r="C19123" s="3"/>
      <c r="D19123"/>
      <c r="E19123"/>
      <c r="F19123"/>
      <c r="I19123"/>
      <c r="J19123"/>
      <c r="L19123"/>
      <c r="M19123"/>
      <c r="N19123"/>
      <c r="O19123"/>
      <c r="P19123"/>
      <c r="Q19123"/>
      <c r="S19123" s="5" t="str">
        <f t="shared" si="894"/>
        <v/>
      </c>
      <c r="T19123" s="17" t="str">
        <f>IF($C19123&lt;&gt;"", CEILING(TIME(HOUR($C19123), MINUTE($C19123), SECOND($C19123)), "00:"&amp;TEXT(Analysis!$H$3, "00")), "")</f>
        <v/>
      </c>
      <c r="U19123" s="3" t="str">
        <f t="shared" si="895"/>
        <v/>
      </c>
      <c r="X19123" t="str">
        <f t="shared" si="896"/>
        <v/>
      </c>
    </row>
    <row r="19124" spans="1:24" x14ac:dyDescent="0.25">
      <c r="A19124"/>
      <c r="B19124"/>
      <c r="C19124" s="3"/>
      <c r="D19124"/>
      <c r="E19124"/>
      <c r="F19124"/>
      <c r="I19124"/>
      <c r="J19124"/>
      <c r="L19124"/>
      <c r="M19124"/>
      <c r="N19124"/>
      <c r="O19124"/>
      <c r="P19124"/>
      <c r="Q19124"/>
      <c r="S19124" s="5" t="str">
        <f t="shared" si="894"/>
        <v/>
      </c>
      <c r="T19124" s="17" t="str">
        <f>IF($C19124&lt;&gt;"", CEILING(TIME(HOUR($C19124), MINUTE($C19124), SECOND($C19124)), "00:"&amp;TEXT(Analysis!$H$3, "00")), "")</f>
        <v/>
      </c>
      <c r="U19124" s="3" t="str">
        <f t="shared" si="895"/>
        <v/>
      </c>
      <c r="X19124" t="str">
        <f t="shared" si="896"/>
        <v/>
      </c>
    </row>
    <row r="19125" spans="1:24" x14ac:dyDescent="0.25">
      <c r="A19125"/>
      <c r="B19125"/>
      <c r="C19125" s="3"/>
      <c r="D19125"/>
      <c r="E19125"/>
      <c r="F19125"/>
      <c r="I19125"/>
      <c r="J19125"/>
      <c r="L19125"/>
      <c r="M19125"/>
      <c r="N19125"/>
      <c r="O19125"/>
      <c r="P19125"/>
      <c r="Q19125"/>
      <c r="S19125" s="5" t="str">
        <f t="shared" si="894"/>
        <v/>
      </c>
      <c r="T19125" s="17" t="str">
        <f>IF($C19125&lt;&gt;"", CEILING(TIME(HOUR($C19125), MINUTE($C19125), SECOND($C19125)), "00:"&amp;TEXT(Analysis!$H$3, "00")), "")</f>
        <v/>
      </c>
      <c r="U19125" s="3" t="str">
        <f t="shared" si="895"/>
        <v/>
      </c>
      <c r="X19125" t="str">
        <f t="shared" si="896"/>
        <v/>
      </c>
    </row>
    <row r="19126" spans="1:24" x14ac:dyDescent="0.25">
      <c r="A19126"/>
      <c r="B19126"/>
      <c r="C19126" s="3"/>
      <c r="D19126"/>
      <c r="E19126"/>
      <c r="F19126"/>
      <c r="I19126"/>
      <c r="J19126"/>
      <c r="L19126"/>
      <c r="M19126"/>
      <c r="N19126"/>
      <c r="O19126"/>
      <c r="P19126"/>
      <c r="Q19126"/>
      <c r="S19126" s="5" t="str">
        <f t="shared" si="894"/>
        <v/>
      </c>
      <c r="T19126" s="17" t="str">
        <f>IF($C19126&lt;&gt;"", CEILING(TIME(HOUR($C19126), MINUTE($C19126), SECOND($C19126)), "00:"&amp;TEXT(Analysis!$H$3, "00")), "")</f>
        <v/>
      </c>
      <c r="U19126" s="3" t="str">
        <f t="shared" si="895"/>
        <v/>
      </c>
      <c r="X19126" t="str">
        <f t="shared" si="896"/>
        <v/>
      </c>
    </row>
    <row r="19127" spans="1:24" x14ac:dyDescent="0.25">
      <c r="A19127"/>
      <c r="B19127"/>
      <c r="C19127" s="3"/>
      <c r="D19127"/>
      <c r="E19127"/>
      <c r="F19127"/>
      <c r="I19127"/>
      <c r="J19127"/>
      <c r="L19127"/>
      <c r="M19127"/>
      <c r="N19127"/>
      <c r="O19127"/>
      <c r="P19127"/>
      <c r="Q19127"/>
      <c r="S19127" s="5" t="str">
        <f t="shared" si="894"/>
        <v/>
      </c>
      <c r="T19127" s="17" t="str">
        <f>IF($C19127&lt;&gt;"", CEILING(TIME(HOUR($C19127), MINUTE($C19127), SECOND($C19127)), "00:"&amp;TEXT(Analysis!$H$3, "00")), "")</f>
        <v/>
      </c>
      <c r="U19127" s="3" t="str">
        <f t="shared" si="895"/>
        <v/>
      </c>
      <c r="X19127" t="str">
        <f t="shared" si="896"/>
        <v/>
      </c>
    </row>
    <row r="19128" spans="1:24" x14ac:dyDescent="0.25">
      <c r="A19128"/>
      <c r="B19128"/>
      <c r="C19128" s="3"/>
      <c r="D19128"/>
      <c r="E19128"/>
      <c r="F19128"/>
      <c r="I19128"/>
      <c r="J19128"/>
      <c r="L19128"/>
      <c r="M19128"/>
      <c r="N19128"/>
      <c r="O19128"/>
      <c r="P19128"/>
      <c r="Q19128"/>
      <c r="S19128" s="5" t="str">
        <f t="shared" si="894"/>
        <v/>
      </c>
      <c r="T19128" s="17" t="str">
        <f>IF($C19128&lt;&gt;"", CEILING(TIME(HOUR($C19128), MINUTE($C19128), SECOND($C19128)), "00:"&amp;TEXT(Analysis!$H$3, "00")), "")</f>
        <v/>
      </c>
      <c r="U19128" s="3" t="str">
        <f t="shared" si="895"/>
        <v/>
      </c>
      <c r="X19128" t="str">
        <f t="shared" si="896"/>
        <v/>
      </c>
    </row>
    <row r="19129" spans="1:24" x14ac:dyDescent="0.25">
      <c r="A19129"/>
      <c r="B19129"/>
      <c r="C19129" s="3"/>
      <c r="D19129"/>
      <c r="E19129"/>
      <c r="F19129"/>
      <c r="I19129"/>
      <c r="J19129"/>
      <c r="L19129"/>
      <c r="M19129"/>
      <c r="N19129"/>
      <c r="O19129"/>
      <c r="P19129"/>
      <c r="Q19129"/>
      <c r="S19129" s="5" t="str">
        <f t="shared" si="894"/>
        <v/>
      </c>
      <c r="T19129" s="17" t="str">
        <f>IF($C19129&lt;&gt;"", CEILING(TIME(HOUR($C19129), MINUTE($C19129), SECOND($C19129)), "00:"&amp;TEXT(Analysis!$H$3, "00")), "")</f>
        <v/>
      </c>
      <c r="U19129" s="3" t="str">
        <f t="shared" si="895"/>
        <v/>
      </c>
      <c r="X19129" t="str">
        <f t="shared" si="896"/>
        <v/>
      </c>
    </row>
    <row r="19130" spans="1:24" x14ac:dyDescent="0.25">
      <c r="A19130"/>
      <c r="B19130"/>
      <c r="C19130" s="3"/>
      <c r="D19130"/>
      <c r="E19130"/>
      <c r="F19130"/>
      <c r="I19130"/>
      <c r="J19130"/>
      <c r="L19130"/>
      <c r="M19130"/>
      <c r="N19130"/>
      <c r="O19130"/>
      <c r="P19130"/>
      <c r="Q19130"/>
      <c r="S19130" s="5" t="str">
        <f t="shared" si="894"/>
        <v/>
      </c>
      <c r="T19130" s="17" t="str">
        <f>IF($C19130&lt;&gt;"", CEILING(TIME(HOUR($C19130), MINUTE($C19130), SECOND($C19130)), "00:"&amp;TEXT(Analysis!$H$3, "00")), "")</f>
        <v/>
      </c>
      <c r="U19130" s="3" t="str">
        <f t="shared" si="895"/>
        <v/>
      </c>
      <c r="X19130" t="str">
        <f t="shared" si="896"/>
        <v/>
      </c>
    </row>
    <row r="19131" spans="1:24" x14ac:dyDescent="0.25">
      <c r="A19131"/>
      <c r="B19131"/>
      <c r="C19131" s="3"/>
      <c r="D19131"/>
      <c r="E19131"/>
      <c r="F19131"/>
      <c r="I19131"/>
      <c r="J19131"/>
      <c r="L19131"/>
      <c r="M19131"/>
      <c r="N19131"/>
      <c r="O19131"/>
      <c r="P19131"/>
      <c r="Q19131"/>
      <c r="S19131" s="5" t="str">
        <f t="shared" si="894"/>
        <v/>
      </c>
      <c r="T19131" s="17" t="str">
        <f>IF($C19131&lt;&gt;"", CEILING(TIME(HOUR($C19131), MINUTE($C19131), SECOND($C19131)), "00:"&amp;TEXT(Analysis!$H$3, "00")), "")</f>
        <v/>
      </c>
      <c r="U19131" s="3" t="str">
        <f t="shared" si="895"/>
        <v/>
      </c>
      <c r="X19131" t="str">
        <f t="shared" si="896"/>
        <v/>
      </c>
    </row>
    <row r="19132" spans="1:24" x14ac:dyDescent="0.25">
      <c r="A19132"/>
      <c r="B19132"/>
      <c r="C19132" s="3"/>
      <c r="D19132"/>
      <c r="E19132"/>
      <c r="F19132"/>
      <c r="I19132"/>
      <c r="J19132"/>
      <c r="L19132"/>
      <c r="M19132"/>
      <c r="N19132"/>
      <c r="O19132"/>
      <c r="P19132"/>
      <c r="Q19132"/>
      <c r="S19132" s="5" t="str">
        <f t="shared" si="894"/>
        <v/>
      </c>
      <c r="T19132" s="17" t="str">
        <f>IF($C19132&lt;&gt;"", CEILING(TIME(HOUR($C19132), MINUTE($C19132), SECOND($C19132)), "00:"&amp;TEXT(Analysis!$H$3, "00")), "")</f>
        <v/>
      </c>
      <c r="U19132" s="3" t="str">
        <f t="shared" si="895"/>
        <v/>
      </c>
      <c r="X19132" t="str">
        <f t="shared" si="896"/>
        <v/>
      </c>
    </row>
    <row r="19133" spans="1:24" x14ac:dyDescent="0.25">
      <c r="A19133"/>
      <c r="B19133"/>
      <c r="C19133" s="3"/>
      <c r="D19133"/>
      <c r="E19133"/>
      <c r="F19133"/>
      <c r="I19133"/>
      <c r="J19133"/>
      <c r="L19133"/>
      <c r="M19133"/>
      <c r="N19133"/>
      <c r="O19133"/>
      <c r="P19133"/>
      <c r="Q19133"/>
      <c r="S19133" s="5" t="str">
        <f t="shared" si="894"/>
        <v/>
      </c>
      <c r="T19133" s="17" t="str">
        <f>IF($C19133&lt;&gt;"", CEILING(TIME(HOUR($C19133), MINUTE($C19133), SECOND($C19133)), "00:"&amp;TEXT(Analysis!$H$3, "00")), "")</f>
        <v/>
      </c>
      <c r="U19133" s="3" t="str">
        <f t="shared" si="895"/>
        <v/>
      </c>
      <c r="X19133" t="str">
        <f t="shared" si="896"/>
        <v/>
      </c>
    </row>
    <row r="19134" spans="1:24" x14ac:dyDescent="0.25">
      <c r="A19134"/>
      <c r="B19134"/>
      <c r="C19134" s="3"/>
      <c r="D19134"/>
      <c r="E19134"/>
      <c r="F19134"/>
      <c r="I19134"/>
      <c r="J19134"/>
      <c r="L19134"/>
      <c r="M19134"/>
      <c r="N19134"/>
      <c r="O19134"/>
      <c r="P19134"/>
      <c r="Q19134"/>
      <c r="S19134" s="5" t="str">
        <f t="shared" si="894"/>
        <v/>
      </c>
      <c r="T19134" s="17" t="str">
        <f>IF($C19134&lt;&gt;"", CEILING(TIME(HOUR($C19134), MINUTE($C19134), SECOND($C19134)), "00:"&amp;TEXT(Analysis!$H$3, "00")), "")</f>
        <v/>
      </c>
      <c r="U19134" s="3" t="str">
        <f t="shared" si="895"/>
        <v/>
      </c>
      <c r="X19134" t="str">
        <f t="shared" si="896"/>
        <v/>
      </c>
    </row>
    <row r="19135" spans="1:24" x14ac:dyDescent="0.25">
      <c r="A19135"/>
      <c r="B19135"/>
      <c r="C19135" s="3"/>
      <c r="D19135"/>
      <c r="E19135"/>
      <c r="F19135"/>
      <c r="I19135"/>
      <c r="J19135"/>
      <c r="L19135"/>
      <c r="M19135"/>
      <c r="N19135"/>
      <c r="O19135"/>
      <c r="P19135"/>
      <c r="Q19135"/>
      <c r="S19135" s="5" t="str">
        <f t="shared" si="894"/>
        <v/>
      </c>
      <c r="T19135" s="17" t="str">
        <f>IF($C19135&lt;&gt;"", CEILING(TIME(HOUR($C19135), MINUTE($C19135), SECOND($C19135)), "00:"&amp;TEXT(Analysis!$H$3, "00")), "")</f>
        <v/>
      </c>
      <c r="U19135" s="3" t="str">
        <f t="shared" si="895"/>
        <v/>
      </c>
      <c r="X19135" t="str">
        <f t="shared" si="896"/>
        <v/>
      </c>
    </row>
    <row r="19136" spans="1:24" x14ac:dyDescent="0.25">
      <c r="A19136"/>
      <c r="B19136"/>
      <c r="C19136" s="3"/>
      <c r="D19136"/>
      <c r="E19136"/>
      <c r="F19136"/>
      <c r="I19136"/>
      <c r="J19136"/>
      <c r="L19136"/>
      <c r="M19136"/>
      <c r="N19136"/>
      <c r="O19136"/>
      <c r="P19136"/>
      <c r="Q19136"/>
      <c r="S19136" s="5" t="str">
        <f t="shared" si="894"/>
        <v/>
      </c>
      <c r="T19136" s="17" t="str">
        <f>IF($C19136&lt;&gt;"", CEILING(TIME(HOUR($C19136), MINUTE($C19136), SECOND($C19136)), "00:"&amp;TEXT(Analysis!$H$3, "00")), "")</f>
        <v/>
      </c>
      <c r="U19136" s="3" t="str">
        <f t="shared" si="895"/>
        <v/>
      </c>
      <c r="X19136" t="str">
        <f t="shared" si="896"/>
        <v/>
      </c>
    </row>
    <row r="19137" spans="1:24" x14ac:dyDescent="0.25">
      <c r="A19137"/>
      <c r="B19137"/>
      <c r="C19137" s="3"/>
      <c r="D19137"/>
      <c r="E19137"/>
      <c r="F19137"/>
      <c r="I19137"/>
      <c r="J19137"/>
      <c r="L19137"/>
      <c r="M19137"/>
      <c r="N19137"/>
      <c r="O19137"/>
      <c r="P19137"/>
      <c r="Q19137"/>
      <c r="S19137" s="5" t="str">
        <f t="shared" si="894"/>
        <v/>
      </c>
      <c r="T19137" s="17" t="str">
        <f>IF($C19137&lt;&gt;"", CEILING(TIME(HOUR($C19137), MINUTE($C19137), SECOND($C19137)), "00:"&amp;TEXT(Analysis!$H$3, "00")), "")</f>
        <v/>
      </c>
      <c r="U19137" s="3" t="str">
        <f t="shared" si="895"/>
        <v/>
      </c>
      <c r="X19137" t="str">
        <f t="shared" si="896"/>
        <v/>
      </c>
    </row>
    <row r="19138" spans="1:24" x14ac:dyDescent="0.25">
      <c r="A19138"/>
      <c r="B19138"/>
      <c r="C19138" s="3"/>
      <c r="D19138"/>
      <c r="E19138"/>
      <c r="F19138"/>
      <c r="I19138"/>
      <c r="J19138"/>
      <c r="L19138"/>
      <c r="M19138"/>
      <c r="N19138"/>
      <c r="O19138"/>
      <c r="P19138"/>
      <c r="Q19138"/>
      <c r="S19138" s="5" t="str">
        <f t="shared" si="894"/>
        <v/>
      </c>
      <c r="T19138" s="17" t="str">
        <f>IF($C19138&lt;&gt;"", CEILING(TIME(HOUR($C19138), MINUTE($C19138), SECOND($C19138)), "00:"&amp;TEXT(Analysis!$H$3, "00")), "")</f>
        <v/>
      </c>
      <c r="U19138" s="3" t="str">
        <f t="shared" si="895"/>
        <v/>
      </c>
      <c r="X19138" t="str">
        <f t="shared" si="896"/>
        <v/>
      </c>
    </row>
    <row r="19139" spans="1:24" x14ac:dyDescent="0.25">
      <c r="A19139"/>
      <c r="B19139"/>
      <c r="C19139" s="3"/>
      <c r="D19139"/>
      <c r="E19139"/>
      <c r="F19139"/>
      <c r="I19139"/>
      <c r="J19139"/>
      <c r="L19139"/>
      <c r="M19139"/>
      <c r="N19139"/>
      <c r="O19139"/>
      <c r="P19139"/>
      <c r="Q19139"/>
      <c r="S19139" s="5" t="str">
        <f t="shared" ref="S19139:S19202" si="897">IF($C19139&lt;&gt;"",INT($C19139),"")</f>
        <v/>
      </c>
      <c r="T19139" s="17" t="str">
        <f>IF($C19139&lt;&gt;"", CEILING(TIME(HOUR($C19139), MINUTE($C19139), SECOND($C19139)), "00:"&amp;TEXT(Analysis!$H$3, "00")), "")</f>
        <v/>
      </c>
      <c r="U19139" s="3" t="str">
        <f t="shared" ref="U19139:U19202" si="898">IF($C19139&lt;&gt;"",S19139+T19139,"")</f>
        <v/>
      </c>
      <c r="X19139" t="str">
        <f t="shared" ref="X19139:X19202" si="899">IF($W19139&lt;&gt;"", IFERROR(COUNTIF(G:G,W19139), 0), "")</f>
        <v/>
      </c>
    </row>
    <row r="19140" spans="1:24" x14ac:dyDescent="0.25">
      <c r="A19140"/>
      <c r="B19140"/>
      <c r="C19140" s="3"/>
      <c r="D19140"/>
      <c r="E19140"/>
      <c r="F19140"/>
      <c r="I19140"/>
      <c r="J19140"/>
      <c r="L19140"/>
      <c r="M19140"/>
      <c r="N19140"/>
      <c r="O19140"/>
      <c r="P19140"/>
      <c r="Q19140"/>
      <c r="S19140" s="5" t="str">
        <f t="shared" si="897"/>
        <v/>
      </c>
      <c r="T19140" s="17" t="str">
        <f>IF($C19140&lt;&gt;"", CEILING(TIME(HOUR($C19140), MINUTE($C19140), SECOND($C19140)), "00:"&amp;TEXT(Analysis!$H$3, "00")), "")</f>
        <v/>
      </c>
      <c r="U19140" s="3" t="str">
        <f t="shared" si="898"/>
        <v/>
      </c>
      <c r="X19140" t="str">
        <f t="shared" si="899"/>
        <v/>
      </c>
    </row>
    <row r="19141" spans="1:24" x14ac:dyDescent="0.25">
      <c r="A19141"/>
      <c r="B19141"/>
      <c r="C19141" s="3"/>
      <c r="D19141"/>
      <c r="E19141"/>
      <c r="F19141"/>
      <c r="I19141"/>
      <c r="J19141"/>
      <c r="L19141"/>
      <c r="M19141"/>
      <c r="N19141"/>
      <c r="O19141"/>
      <c r="P19141"/>
      <c r="Q19141"/>
      <c r="S19141" s="5" t="str">
        <f t="shared" si="897"/>
        <v/>
      </c>
      <c r="T19141" s="17" t="str">
        <f>IF($C19141&lt;&gt;"", CEILING(TIME(HOUR($C19141), MINUTE($C19141), SECOND($C19141)), "00:"&amp;TEXT(Analysis!$H$3, "00")), "")</f>
        <v/>
      </c>
      <c r="U19141" s="3" t="str">
        <f t="shared" si="898"/>
        <v/>
      </c>
      <c r="X19141" t="str">
        <f t="shared" si="899"/>
        <v/>
      </c>
    </row>
    <row r="19142" spans="1:24" x14ac:dyDescent="0.25">
      <c r="A19142"/>
      <c r="B19142"/>
      <c r="C19142" s="3"/>
      <c r="D19142"/>
      <c r="E19142"/>
      <c r="F19142"/>
      <c r="I19142"/>
      <c r="J19142"/>
      <c r="L19142"/>
      <c r="M19142"/>
      <c r="N19142"/>
      <c r="O19142"/>
      <c r="P19142"/>
      <c r="Q19142"/>
      <c r="S19142" s="5" t="str">
        <f t="shared" si="897"/>
        <v/>
      </c>
      <c r="T19142" s="17" t="str">
        <f>IF($C19142&lt;&gt;"", CEILING(TIME(HOUR($C19142), MINUTE($C19142), SECOND($C19142)), "00:"&amp;TEXT(Analysis!$H$3, "00")), "")</f>
        <v/>
      </c>
      <c r="U19142" s="3" t="str">
        <f t="shared" si="898"/>
        <v/>
      </c>
      <c r="X19142" t="str">
        <f t="shared" si="899"/>
        <v/>
      </c>
    </row>
    <row r="19143" spans="1:24" x14ac:dyDescent="0.25">
      <c r="A19143"/>
      <c r="B19143"/>
      <c r="C19143" s="3"/>
      <c r="D19143"/>
      <c r="E19143"/>
      <c r="F19143"/>
      <c r="I19143"/>
      <c r="J19143"/>
      <c r="L19143"/>
      <c r="M19143"/>
      <c r="N19143"/>
      <c r="O19143"/>
      <c r="P19143"/>
      <c r="Q19143"/>
      <c r="S19143" s="5" t="str">
        <f t="shared" si="897"/>
        <v/>
      </c>
      <c r="T19143" s="17" t="str">
        <f>IF($C19143&lt;&gt;"", CEILING(TIME(HOUR($C19143), MINUTE($C19143), SECOND($C19143)), "00:"&amp;TEXT(Analysis!$H$3, "00")), "")</f>
        <v/>
      </c>
      <c r="U19143" s="3" t="str">
        <f t="shared" si="898"/>
        <v/>
      </c>
      <c r="X19143" t="str">
        <f t="shared" si="899"/>
        <v/>
      </c>
    </row>
    <row r="19144" spans="1:24" x14ac:dyDescent="0.25">
      <c r="A19144"/>
      <c r="B19144"/>
      <c r="C19144" s="3"/>
      <c r="D19144"/>
      <c r="E19144"/>
      <c r="F19144"/>
      <c r="I19144"/>
      <c r="J19144"/>
      <c r="L19144"/>
      <c r="M19144"/>
      <c r="N19144"/>
      <c r="O19144"/>
      <c r="P19144"/>
      <c r="Q19144"/>
      <c r="S19144" s="5" t="str">
        <f t="shared" si="897"/>
        <v/>
      </c>
      <c r="T19144" s="17" t="str">
        <f>IF($C19144&lt;&gt;"", CEILING(TIME(HOUR($C19144), MINUTE($C19144), SECOND($C19144)), "00:"&amp;TEXT(Analysis!$H$3, "00")), "")</f>
        <v/>
      </c>
      <c r="U19144" s="3" t="str">
        <f t="shared" si="898"/>
        <v/>
      </c>
      <c r="X19144" t="str">
        <f t="shared" si="899"/>
        <v/>
      </c>
    </row>
    <row r="19145" spans="1:24" x14ac:dyDescent="0.25">
      <c r="A19145"/>
      <c r="B19145"/>
      <c r="C19145" s="3"/>
      <c r="D19145"/>
      <c r="E19145"/>
      <c r="F19145"/>
      <c r="I19145"/>
      <c r="J19145"/>
      <c r="L19145"/>
      <c r="M19145"/>
      <c r="N19145"/>
      <c r="O19145"/>
      <c r="P19145"/>
      <c r="Q19145"/>
      <c r="S19145" s="5" t="str">
        <f t="shared" si="897"/>
        <v/>
      </c>
      <c r="T19145" s="17" t="str">
        <f>IF($C19145&lt;&gt;"", CEILING(TIME(HOUR($C19145), MINUTE($C19145), SECOND($C19145)), "00:"&amp;TEXT(Analysis!$H$3, "00")), "")</f>
        <v/>
      </c>
      <c r="U19145" s="3" t="str">
        <f t="shared" si="898"/>
        <v/>
      </c>
      <c r="X19145" t="str">
        <f t="shared" si="899"/>
        <v/>
      </c>
    </row>
    <row r="19146" spans="1:24" x14ac:dyDescent="0.25">
      <c r="A19146"/>
      <c r="B19146"/>
      <c r="C19146" s="3"/>
      <c r="D19146"/>
      <c r="E19146"/>
      <c r="F19146"/>
      <c r="I19146"/>
      <c r="J19146"/>
      <c r="L19146"/>
      <c r="M19146"/>
      <c r="N19146"/>
      <c r="O19146"/>
      <c r="P19146"/>
      <c r="Q19146"/>
      <c r="S19146" s="5" t="str">
        <f t="shared" si="897"/>
        <v/>
      </c>
      <c r="T19146" s="17" t="str">
        <f>IF($C19146&lt;&gt;"", CEILING(TIME(HOUR($C19146), MINUTE($C19146), SECOND($C19146)), "00:"&amp;TEXT(Analysis!$H$3, "00")), "")</f>
        <v/>
      </c>
      <c r="U19146" s="3" t="str">
        <f t="shared" si="898"/>
        <v/>
      </c>
      <c r="X19146" t="str">
        <f t="shared" si="899"/>
        <v/>
      </c>
    </row>
    <row r="19147" spans="1:24" x14ac:dyDescent="0.25">
      <c r="A19147"/>
      <c r="B19147"/>
      <c r="C19147" s="3"/>
      <c r="D19147"/>
      <c r="E19147"/>
      <c r="F19147"/>
      <c r="I19147"/>
      <c r="J19147"/>
      <c r="L19147"/>
      <c r="M19147"/>
      <c r="N19147"/>
      <c r="O19147"/>
      <c r="P19147"/>
      <c r="Q19147"/>
      <c r="S19147" s="5" t="str">
        <f t="shared" si="897"/>
        <v/>
      </c>
      <c r="T19147" s="17" t="str">
        <f>IF($C19147&lt;&gt;"", CEILING(TIME(HOUR($C19147), MINUTE($C19147), SECOND($C19147)), "00:"&amp;TEXT(Analysis!$H$3, "00")), "")</f>
        <v/>
      </c>
      <c r="U19147" s="3" t="str">
        <f t="shared" si="898"/>
        <v/>
      </c>
      <c r="X19147" t="str">
        <f t="shared" si="899"/>
        <v/>
      </c>
    </row>
    <row r="19148" spans="1:24" x14ac:dyDescent="0.25">
      <c r="A19148"/>
      <c r="B19148"/>
      <c r="C19148" s="3"/>
      <c r="D19148"/>
      <c r="E19148"/>
      <c r="F19148"/>
      <c r="G19148"/>
      <c r="I19148"/>
      <c r="J19148"/>
      <c r="L19148"/>
      <c r="M19148"/>
      <c r="N19148"/>
      <c r="O19148"/>
      <c r="P19148"/>
      <c r="Q19148"/>
      <c r="S19148" s="5" t="str">
        <f t="shared" si="897"/>
        <v/>
      </c>
      <c r="T19148" s="17" t="str">
        <f>IF($C19148&lt;&gt;"", CEILING(TIME(HOUR($C19148), MINUTE($C19148), SECOND($C19148)), "00:"&amp;TEXT(Analysis!$H$3, "00")), "")</f>
        <v/>
      </c>
      <c r="U19148" s="3" t="str">
        <f t="shared" si="898"/>
        <v/>
      </c>
      <c r="X19148" t="str">
        <f t="shared" si="899"/>
        <v/>
      </c>
    </row>
    <row r="19149" spans="1:24" x14ac:dyDescent="0.25">
      <c r="A19149"/>
      <c r="B19149"/>
      <c r="C19149" s="3"/>
      <c r="D19149"/>
      <c r="E19149"/>
      <c r="F19149"/>
      <c r="G19149"/>
      <c r="I19149"/>
      <c r="J19149"/>
      <c r="L19149"/>
      <c r="M19149"/>
      <c r="N19149"/>
      <c r="O19149"/>
      <c r="P19149"/>
      <c r="Q19149"/>
      <c r="S19149" s="5" t="str">
        <f t="shared" si="897"/>
        <v/>
      </c>
      <c r="T19149" s="17" t="str">
        <f>IF($C19149&lt;&gt;"", CEILING(TIME(HOUR($C19149), MINUTE($C19149), SECOND($C19149)), "00:"&amp;TEXT(Analysis!$H$3, "00")), "")</f>
        <v/>
      </c>
      <c r="U19149" s="3" t="str">
        <f t="shared" si="898"/>
        <v/>
      </c>
      <c r="X19149" t="str">
        <f t="shared" si="899"/>
        <v/>
      </c>
    </row>
    <row r="19150" spans="1:24" x14ac:dyDescent="0.25">
      <c r="A19150"/>
      <c r="B19150"/>
      <c r="C19150" s="3"/>
      <c r="D19150"/>
      <c r="E19150"/>
      <c r="F19150"/>
      <c r="I19150"/>
      <c r="J19150"/>
      <c r="L19150"/>
      <c r="M19150"/>
      <c r="N19150"/>
      <c r="O19150"/>
      <c r="P19150"/>
      <c r="Q19150"/>
      <c r="S19150" s="5" t="str">
        <f t="shared" si="897"/>
        <v/>
      </c>
      <c r="T19150" s="17" t="str">
        <f>IF($C19150&lt;&gt;"", CEILING(TIME(HOUR($C19150), MINUTE($C19150), SECOND($C19150)), "00:"&amp;TEXT(Analysis!$H$3, "00")), "")</f>
        <v/>
      </c>
      <c r="U19150" s="3" t="str">
        <f t="shared" si="898"/>
        <v/>
      </c>
      <c r="X19150" t="str">
        <f t="shared" si="899"/>
        <v/>
      </c>
    </row>
    <row r="19151" spans="1:24" x14ac:dyDescent="0.25">
      <c r="A19151"/>
      <c r="B19151"/>
      <c r="C19151" s="3"/>
      <c r="D19151"/>
      <c r="E19151"/>
      <c r="F19151"/>
      <c r="I19151"/>
      <c r="J19151"/>
      <c r="L19151"/>
      <c r="M19151"/>
      <c r="N19151"/>
      <c r="O19151"/>
      <c r="P19151"/>
      <c r="Q19151"/>
      <c r="S19151" s="5" t="str">
        <f t="shared" si="897"/>
        <v/>
      </c>
      <c r="T19151" s="17" t="str">
        <f>IF($C19151&lt;&gt;"", CEILING(TIME(HOUR($C19151), MINUTE($C19151), SECOND($C19151)), "00:"&amp;TEXT(Analysis!$H$3, "00")), "")</f>
        <v/>
      </c>
      <c r="U19151" s="3" t="str">
        <f t="shared" si="898"/>
        <v/>
      </c>
      <c r="X19151" t="str">
        <f t="shared" si="899"/>
        <v/>
      </c>
    </row>
    <row r="19152" spans="1:24" x14ac:dyDescent="0.25">
      <c r="A19152"/>
      <c r="B19152"/>
      <c r="C19152" s="3"/>
      <c r="D19152"/>
      <c r="E19152"/>
      <c r="F19152"/>
      <c r="I19152"/>
      <c r="J19152"/>
      <c r="L19152"/>
      <c r="M19152"/>
      <c r="N19152"/>
      <c r="O19152"/>
      <c r="P19152"/>
      <c r="Q19152"/>
      <c r="S19152" s="5" t="str">
        <f t="shared" si="897"/>
        <v/>
      </c>
      <c r="T19152" s="17" t="str">
        <f>IF($C19152&lt;&gt;"", CEILING(TIME(HOUR($C19152), MINUTE($C19152), SECOND($C19152)), "00:"&amp;TEXT(Analysis!$H$3, "00")), "")</f>
        <v/>
      </c>
      <c r="U19152" s="3" t="str">
        <f t="shared" si="898"/>
        <v/>
      </c>
      <c r="X19152" t="str">
        <f t="shared" si="899"/>
        <v/>
      </c>
    </row>
    <row r="19153" spans="1:24" x14ac:dyDescent="0.25">
      <c r="A19153"/>
      <c r="B19153"/>
      <c r="C19153" s="3"/>
      <c r="D19153"/>
      <c r="E19153"/>
      <c r="F19153"/>
      <c r="I19153"/>
      <c r="J19153"/>
      <c r="L19153"/>
      <c r="M19153"/>
      <c r="N19153"/>
      <c r="O19153"/>
      <c r="P19153"/>
      <c r="Q19153"/>
      <c r="S19153" s="5" t="str">
        <f t="shared" si="897"/>
        <v/>
      </c>
      <c r="T19153" s="17" t="str">
        <f>IF($C19153&lt;&gt;"", CEILING(TIME(HOUR($C19153), MINUTE($C19153), SECOND($C19153)), "00:"&amp;TEXT(Analysis!$H$3, "00")), "")</f>
        <v/>
      </c>
      <c r="U19153" s="3" t="str">
        <f t="shared" si="898"/>
        <v/>
      </c>
      <c r="X19153" t="str">
        <f t="shared" si="899"/>
        <v/>
      </c>
    </row>
    <row r="19154" spans="1:24" x14ac:dyDescent="0.25">
      <c r="A19154"/>
      <c r="B19154"/>
      <c r="C19154" s="3"/>
      <c r="D19154"/>
      <c r="E19154"/>
      <c r="F19154"/>
      <c r="I19154"/>
      <c r="J19154"/>
      <c r="L19154"/>
      <c r="M19154"/>
      <c r="N19154"/>
      <c r="O19154"/>
      <c r="P19154"/>
      <c r="Q19154"/>
      <c r="S19154" s="5" t="str">
        <f t="shared" si="897"/>
        <v/>
      </c>
      <c r="T19154" s="17" t="str">
        <f>IF($C19154&lt;&gt;"", CEILING(TIME(HOUR($C19154), MINUTE($C19154), SECOND($C19154)), "00:"&amp;TEXT(Analysis!$H$3, "00")), "")</f>
        <v/>
      </c>
      <c r="U19154" s="3" t="str">
        <f t="shared" si="898"/>
        <v/>
      </c>
      <c r="X19154" t="str">
        <f t="shared" si="899"/>
        <v/>
      </c>
    </row>
    <row r="19155" spans="1:24" x14ac:dyDescent="0.25">
      <c r="A19155"/>
      <c r="B19155"/>
      <c r="C19155" s="3"/>
      <c r="D19155"/>
      <c r="E19155"/>
      <c r="F19155"/>
      <c r="I19155"/>
      <c r="J19155"/>
      <c r="L19155"/>
      <c r="M19155"/>
      <c r="N19155"/>
      <c r="O19155"/>
      <c r="P19155"/>
      <c r="Q19155"/>
      <c r="S19155" s="5" t="str">
        <f t="shared" si="897"/>
        <v/>
      </c>
      <c r="T19155" s="17" t="str">
        <f>IF($C19155&lt;&gt;"", CEILING(TIME(HOUR($C19155), MINUTE($C19155), SECOND($C19155)), "00:"&amp;TEXT(Analysis!$H$3, "00")), "")</f>
        <v/>
      </c>
      <c r="U19155" s="3" t="str">
        <f t="shared" si="898"/>
        <v/>
      </c>
      <c r="X19155" t="str">
        <f t="shared" si="899"/>
        <v/>
      </c>
    </row>
    <row r="19156" spans="1:24" x14ac:dyDescent="0.25">
      <c r="A19156"/>
      <c r="B19156"/>
      <c r="C19156" s="3"/>
      <c r="D19156"/>
      <c r="E19156"/>
      <c r="F19156"/>
      <c r="I19156"/>
      <c r="J19156"/>
      <c r="L19156"/>
      <c r="M19156"/>
      <c r="N19156"/>
      <c r="O19156"/>
      <c r="P19156"/>
      <c r="Q19156"/>
      <c r="S19156" s="5" t="str">
        <f t="shared" si="897"/>
        <v/>
      </c>
      <c r="T19156" s="17" t="str">
        <f>IF($C19156&lt;&gt;"", CEILING(TIME(HOUR($C19156), MINUTE($C19156), SECOND($C19156)), "00:"&amp;TEXT(Analysis!$H$3, "00")), "")</f>
        <v/>
      </c>
      <c r="U19156" s="3" t="str">
        <f t="shared" si="898"/>
        <v/>
      </c>
      <c r="X19156" t="str">
        <f t="shared" si="899"/>
        <v/>
      </c>
    </row>
    <row r="19157" spans="1:24" x14ac:dyDescent="0.25">
      <c r="A19157"/>
      <c r="B19157"/>
      <c r="C19157" s="3"/>
      <c r="D19157"/>
      <c r="E19157"/>
      <c r="F19157"/>
      <c r="I19157"/>
      <c r="J19157"/>
      <c r="L19157"/>
      <c r="M19157"/>
      <c r="N19157"/>
      <c r="O19157"/>
      <c r="P19157"/>
      <c r="Q19157"/>
      <c r="S19157" s="5" t="str">
        <f t="shared" si="897"/>
        <v/>
      </c>
      <c r="T19157" s="17" t="str">
        <f>IF($C19157&lt;&gt;"", CEILING(TIME(HOUR($C19157), MINUTE($C19157), SECOND($C19157)), "00:"&amp;TEXT(Analysis!$H$3, "00")), "")</f>
        <v/>
      </c>
      <c r="U19157" s="3" t="str">
        <f t="shared" si="898"/>
        <v/>
      </c>
      <c r="X19157" t="str">
        <f t="shared" si="899"/>
        <v/>
      </c>
    </row>
    <row r="19158" spans="1:24" x14ac:dyDescent="0.25">
      <c r="A19158"/>
      <c r="B19158"/>
      <c r="C19158" s="3"/>
      <c r="D19158"/>
      <c r="E19158"/>
      <c r="F19158"/>
      <c r="I19158"/>
      <c r="J19158"/>
      <c r="L19158"/>
      <c r="M19158"/>
      <c r="N19158"/>
      <c r="O19158"/>
      <c r="P19158"/>
      <c r="Q19158"/>
      <c r="S19158" s="5" t="str">
        <f t="shared" si="897"/>
        <v/>
      </c>
      <c r="T19158" s="17" t="str">
        <f>IF($C19158&lt;&gt;"", CEILING(TIME(HOUR($C19158), MINUTE($C19158), SECOND($C19158)), "00:"&amp;TEXT(Analysis!$H$3, "00")), "")</f>
        <v/>
      </c>
      <c r="U19158" s="3" t="str">
        <f t="shared" si="898"/>
        <v/>
      </c>
      <c r="X19158" t="str">
        <f t="shared" si="899"/>
        <v/>
      </c>
    </row>
    <row r="19159" spans="1:24" x14ac:dyDescent="0.25">
      <c r="A19159"/>
      <c r="B19159"/>
      <c r="C19159" s="3"/>
      <c r="D19159"/>
      <c r="E19159"/>
      <c r="F19159"/>
      <c r="I19159"/>
      <c r="J19159"/>
      <c r="L19159"/>
      <c r="M19159"/>
      <c r="N19159"/>
      <c r="O19159"/>
      <c r="P19159"/>
      <c r="Q19159"/>
      <c r="S19159" s="5" t="str">
        <f t="shared" si="897"/>
        <v/>
      </c>
      <c r="T19159" s="17" t="str">
        <f>IF($C19159&lt;&gt;"", CEILING(TIME(HOUR($C19159), MINUTE($C19159), SECOND($C19159)), "00:"&amp;TEXT(Analysis!$H$3, "00")), "")</f>
        <v/>
      </c>
      <c r="U19159" s="3" t="str">
        <f t="shared" si="898"/>
        <v/>
      </c>
      <c r="X19159" t="str">
        <f t="shared" si="899"/>
        <v/>
      </c>
    </row>
    <row r="19160" spans="1:24" x14ac:dyDescent="0.25">
      <c r="A19160"/>
      <c r="B19160"/>
      <c r="C19160" s="3"/>
      <c r="D19160"/>
      <c r="E19160"/>
      <c r="F19160"/>
      <c r="I19160"/>
      <c r="J19160"/>
      <c r="L19160"/>
      <c r="M19160"/>
      <c r="N19160"/>
      <c r="O19160"/>
      <c r="P19160"/>
      <c r="Q19160"/>
      <c r="S19160" s="5" t="str">
        <f t="shared" si="897"/>
        <v/>
      </c>
      <c r="T19160" s="17" t="str">
        <f>IF($C19160&lt;&gt;"", CEILING(TIME(HOUR($C19160), MINUTE($C19160), SECOND($C19160)), "00:"&amp;TEXT(Analysis!$H$3, "00")), "")</f>
        <v/>
      </c>
      <c r="U19160" s="3" t="str">
        <f t="shared" si="898"/>
        <v/>
      </c>
      <c r="X19160" t="str">
        <f t="shared" si="899"/>
        <v/>
      </c>
    </row>
    <row r="19161" spans="1:24" x14ac:dyDescent="0.25">
      <c r="A19161"/>
      <c r="B19161"/>
      <c r="C19161" s="3"/>
      <c r="D19161"/>
      <c r="E19161"/>
      <c r="F19161"/>
      <c r="I19161"/>
      <c r="J19161"/>
      <c r="L19161"/>
      <c r="M19161"/>
      <c r="N19161"/>
      <c r="O19161"/>
      <c r="P19161"/>
      <c r="Q19161"/>
      <c r="S19161" s="5" t="str">
        <f t="shared" si="897"/>
        <v/>
      </c>
      <c r="T19161" s="17" t="str">
        <f>IF($C19161&lt;&gt;"", CEILING(TIME(HOUR($C19161), MINUTE($C19161), SECOND($C19161)), "00:"&amp;TEXT(Analysis!$H$3, "00")), "")</f>
        <v/>
      </c>
      <c r="U19161" s="3" t="str">
        <f t="shared" si="898"/>
        <v/>
      </c>
      <c r="X19161" t="str">
        <f t="shared" si="899"/>
        <v/>
      </c>
    </row>
    <row r="19162" spans="1:24" x14ac:dyDescent="0.25">
      <c r="A19162"/>
      <c r="B19162"/>
      <c r="C19162" s="3"/>
      <c r="D19162"/>
      <c r="E19162"/>
      <c r="F19162"/>
      <c r="I19162"/>
      <c r="J19162"/>
      <c r="L19162"/>
      <c r="M19162"/>
      <c r="N19162"/>
      <c r="O19162"/>
      <c r="P19162"/>
      <c r="Q19162"/>
      <c r="S19162" s="5" t="str">
        <f t="shared" si="897"/>
        <v/>
      </c>
      <c r="T19162" s="17" t="str">
        <f>IF($C19162&lt;&gt;"", CEILING(TIME(HOUR($C19162), MINUTE($C19162), SECOND($C19162)), "00:"&amp;TEXT(Analysis!$H$3, "00")), "")</f>
        <v/>
      </c>
      <c r="U19162" s="3" t="str">
        <f t="shared" si="898"/>
        <v/>
      </c>
      <c r="X19162" t="str">
        <f t="shared" si="899"/>
        <v/>
      </c>
    </row>
    <row r="19163" spans="1:24" x14ac:dyDescent="0.25">
      <c r="A19163"/>
      <c r="B19163"/>
      <c r="C19163" s="3"/>
      <c r="D19163"/>
      <c r="E19163"/>
      <c r="F19163"/>
      <c r="I19163"/>
      <c r="J19163"/>
      <c r="L19163"/>
      <c r="M19163"/>
      <c r="N19163"/>
      <c r="O19163"/>
      <c r="P19163"/>
      <c r="Q19163"/>
      <c r="S19163" s="5" t="str">
        <f t="shared" si="897"/>
        <v/>
      </c>
      <c r="T19163" s="17" t="str">
        <f>IF($C19163&lt;&gt;"", CEILING(TIME(HOUR($C19163), MINUTE($C19163), SECOND($C19163)), "00:"&amp;TEXT(Analysis!$H$3, "00")), "")</f>
        <v/>
      </c>
      <c r="U19163" s="3" t="str">
        <f t="shared" si="898"/>
        <v/>
      </c>
      <c r="X19163" t="str">
        <f t="shared" si="899"/>
        <v/>
      </c>
    </row>
    <row r="19164" spans="1:24" x14ac:dyDescent="0.25">
      <c r="A19164"/>
      <c r="B19164"/>
      <c r="C19164" s="3"/>
      <c r="D19164"/>
      <c r="E19164"/>
      <c r="F19164"/>
      <c r="I19164"/>
      <c r="J19164"/>
      <c r="L19164"/>
      <c r="M19164"/>
      <c r="N19164"/>
      <c r="O19164"/>
      <c r="P19164"/>
      <c r="Q19164"/>
      <c r="S19164" s="5" t="str">
        <f t="shared" si="897"/>
        <v/>
      </c>
      <c r="T19164" s="17" t="str">
        <f>IF($C19164&lt;&gt;"", CEILING(TIME(HOUR($C19164), MINUTE($C19164), SECOND($C19164)), "00:"&amp;TEXT(Analysis!$H$3, "00")), "")</f>
        <v/>
      </c>
      <c r="U19164" s="3" t="str">
        <f t="shared" si="898"/>
        <v/>
      </c>
      <c r="X19164" t="str">
        <f t="shared" si="899"/>
        <v/>
      </c>
    </row>
    <row r="19165" spans="1:24" x14ac:dyDescent="0.25">
      <c r="A19165"/>
      <c r="B19165"/>
      <c r="C19165" s="3"/>
      <c r="D19165"/>
      <c r="E19165"/>
      <c r="F19165"/>
      <c r="I19165"/>
      <c r="J19165"/>
      <c r="L19165"/>
      <c r="M19165"/>
      <c r="N19165"/>
      <c r="O19165"/>
      <c r="P19165"/>
      <c r="Q19165"/>
      <c r="S19165" s="5" t="str">
        <f t="shared" si="897"/>
        <v/>
      </c>
      <c r="T19165" s="17" t="str">
        <f>IF($C19165&lt;&gt;"", CEILING(TIME(HOUR($C19165), MINUTE($C19165), SECOND($C19165)), "00:"&amp;TEXT(Analysis!$H$3, "00")), "")</f>
        <v/>
      </c>
      <c r="U19165" s="3" t="str">
        <f t="shared" si="898"/>
        <v/>
      </c>
      <c r="X19165" t="str">
        <f t="shared" si="899"/>
        <v/>
      </c>
    </row>
    <row r="19166" spans="1:24" x14ac:dyDescent="0.25">
      <c r="A19166"/>
      <c r="B19166"/>
      <c r="C19166" s="3"/>
      <c r="D19166"/>
      <c r="E19166"/>
      <c r="F19166"/>
      <c r="I19166"/>
      <c r="J19166"/>
      <c r="L19166"/>
      <c r="M19166"/>
      <c r="N19166"/>
      <c r="O19166"/>
      <c r="P19166"/>
      <c r="Q19166"/>
      <c r="S19166" s="5" t="str">
        <f t="shared" si="897"/>
        <v/>
      </c>
      <c r="T19166" s="17" t="str">
        <f>IF($C19166&lt;&gt;"", CEILING(TIME(HOUR($C19166), MINUTE($C19166), SECOND($C19166)), "00:"&amp;TEXT(Analysis!$H$3, "00")), "")</f>
        <v/>
      </c>
      <c r="U19166" s="3" t="str">
        <f t="shared" si="898"/>
        <v/>
      </c>
      <c r="X19166" t="str">
        <f t="shared" si="899"/>
        <v/>
      </c>
    </row>
    <row r="19167" spans="1:24" x14ac:dyDescent="0.25">
      <c r="A19167"/>
      <c r="B19167"/>
      <c r="C19167" s="3"/>
      <c r="D19167"/>
      <c r="E19167"/>
      <c r="F19167"/>
      <c r="I19167"/>
      <c r="J19167"/>
      <c r="L19167"/>
      <c r="M19167"/>
      <c r="N19167"/>
      <c r="O19167"/>
      <c r="P19167"/>
      <c r="Q19167"/>
      <c r="S19167" s="5" t="str">
        <f t="shared" si="897"/>
        <v/>
      </c>
      <c r="T19167" s="17" t="str">
        <f>IF($C19167&lt;&gt;"", CEILING(TIME(HOUR($C19167), MINUTE($C19167), SECOND($C19167)), "00:"&amp;TEXT(Analysis!$H$3, "00")), "")</f>
        <v/>
      </c>
      <c r="U19167" s="3" t="str">
        <f t="shared" si="898"/>
        <v/>
      </c>
      <c r="X19167" t="str">
        <f t="shared" si="899"/>
        <v/>
      </c>
    </row>
    <row r="19168" spans="1:24" x14ac:dyDescent="0.25">
      <c r="A19168"/>
      <c r="B19168"/>
      <c r="C19168" s="3"/>
      <c r="D19168"/>
      <c r="E19168"/>
      <c r="F19168"/>
      <c r="I19168"/>
      <c r="J19168"/>
      <c r="L19168"/>
      <c r="M19168"/>
      <c r="N19168"/>
      <c r="O19168"/>
      <c r="P19168"/>
      <c r="Q19168"/>
      <c r="S19168" s="5" t="str">
        <f t="shared" si="897"/>
        <v/>
      </c>
      <c r="T19168" s="17" t="str">
        <f>IF($C19168&lt;&gt;"", CEILING(TIME(HOUR($C19168), MINUTE($C19168), SECOND($C19168)), "00:"&amp;TEXT(Analysis!$H$3, "00")), "")</f>
        <v/>
      </c>
      <c r="U19168" s="3" t="str">
        <f t="shared" si="898"/>
        <v/>
      </c>
      <c r="X19168" t="str">
        <f t="shared" si="899"/>
        <v/>
      </c>
    </row>
    <row r="19169" spans="1:24" x14ac:dyDescent="0.25">
      <c r="A19169"/>
      <c r="B19169"/>
      <c r="C19169" s="3"/>
      <c r="D19169"/>
      <c r="E19169"/>
      <c r="F19169"/>
      <c r="I19169"/>
      <c r="J19169"/>
      <c r="L19169"/>
      <c r="M19169"/>
      <c r="N19169"/>
      <c r="O19169"/>
      <c r="P19169"/>
      <c r="Q19169"/>
      <c r="S19169" s="5" t="str">
        <f t="shared" si="897"/>
        <v/>
      </c>
      <c r="T19169" s="17" t="str">
        <f>IF($C19169&lt;&gt;"", CEILING(TIME(HOUR($C19169), MINUTE($C19169), SECOND($C19169)), "00:"&amp;TEXT(Analysis!$H$3, "00")), "")</f>
        <v/>
      </c>
      <c r="U19169" s="3" t="str">
        <f t="shared" si="898"/>
        <v/>
      </c>
      <c r="X19169" t="str">
        <f t="shared" si="899"/>
        <v/>
      </c>
    </row>
    <row r="19170" spans="1:24" x14ac:dyDescent="0.25">
      <c r="A19170"/>
      <c r="B19170"/>
      <c r="C19170" s="3"/>
      <c r="D19170"/>
      <c r="E19170"/>
      <c r="F19170"/>
      <c r="I19170"/>
      <c r="J19170"/>
      <c r="L19170"/>
      <c r="M19170"/>
      <c r="N19170"/>
      <c r="O19170"/>
      <c r="P19170"/>
      <c r="Q19170"/>
      <c r="S19170" s="5" t="str">
        <f t="shared" si="897"/>
        <v/>
      </c>
      <c r="T19170" s="17" t="str">
        <f>IF($C19170&lt;&gt;"", CEILING(TIME(HOUR($C19170), MINUTE($C19170), SECOND($C19170)), "00:"&amp;TEXT(Analysis!$H$3, "00")), "")</f>
        <v/>
      </c>
      <c r="U19170" s="3" t="str">
        <f t="shared" si="898"/>
        <v/>
      </c>
      <c r="X19170" t="str">
        <f t="shared" si="899"/>
        <v/>
      </c>
    </row>
    <row r="19171" spans="1:24" x14ac:dyDescent="0.25">
      <c r="A19171"/>
      <c r="B19171"/>
      <c r="C19171" s="3"/>
      <c r="D19171"/>
      <c r="E19171"/>
      <c r="F19171"/>
      <c r="I19171"/>
      <c r="J19171"/>
      <c r="L19171"/>
      <c r="M19171"/>
      <c r="N19171"/>
      <c r="O19171"/>
      <c r="P19171"/>
      <c r="Q19171"/>
      <c r="S19171" s="5" t="str">
        <f t="shared" si="897"/>
        <v/>
      </c>
      <c r="T19171" s="17" t="str">
        <f>IF($C19171&lt;&gt;"", CEILING(TIME(HOUR($C19171), MINUTE($C19171), SECOND($C19171)), "00:"&amp;TEXT(Analysis!$H$3, "00")), "")</f>
        <v/>
      </c>
      <c r="U19171" s="3" t="str">
        <f t="shared" si="898"/>
        <v/>
      </c>
      <c r="X19171" t="str">
        <f t="shared" si="899"/>
        <v/>
      </c>
    </row>
    <row r="19172" spans="1:24" x14ac:dyDescent="0.25">
      <c r="A19172"/>
      <c r="B19172"/>
      <c r="C19172" s="3"/>
      <c r="D19172"/>
      <c r="E19172"/>
      <c r="F19172"/>
      <c r="I19172"/>
      <c r="J19172"/>
      <c r="L19172"/>
      <c r="M19172"/>
      <c r="N19172"/>
      <c r="O19172"/>
      <c r="P19172"/>
      <c r="Q19172"/>
      <c r="S19172" s="5" t="str">
        <f t="shared" si="897"/>
        <v/>
      </c>
      <c r="T19172" s="17" t="str">
        <f>IF($C19172&lt;&gt;"", CEILING(TIME(HOUR($C19172), MINUTE($C19172), SECOND($C19172)), "00:"&amp;TEXT(Analysis!$H$3, "00")), "")</f>
        <v/>
      </c>
      <c r="U19172" s="3" t="str">
        <f t="shared" si="898"/>
        <v/>
      </c>
      <c r="X19172" t="str">
        <f t="shared" si="899"/>
        <v/>
      </c>
    </row>
    <row r="19173" spans="1:24" x14ac:dyDescent="0.25">
      <c r="A19173"/>
      <c r="B19173"/>
      <c r="C19173" s="3"/>
      <c r="D19173"/>
      <c r="E19173"/>
      <c r="F19173"/>
      <c r="I19173"/>
      <c r="J19173"/>
      <c r="L19173"/>
      <c r="M19173"/>
      <c r="N19173"/>
      <c r="O19173"/>
      <c r="P19173"/>
      <c r="Q19173"/>
      <c r="S19173" s="5" t="str">
        <f t="shared" si="897"/>
        <v/>
      </c>
      <c r="T19173" s="17" t="str">
        <f>IF($C19173&lt;&gt;"", CEILING(TIME(HOUR($C19173), MINUTE($C19173), SECOND($C19173)), "00:"&amp;TEXT(Analysis!$H$3, "00")), "")</f>
        <v/>
      </c>
      <c r="U19173" s="3" t="str">
        <f t="shared" si="898"/>
        <v/>
      </c>
      <c r="X19173" t="str">
        <f t="shared" si="899"/>
        <v/>
      </c>
    </row>
    <row r="19174" spans="1:24" x14ac:dyDescent="0.25">
      <c r="A19174"/>
      <c r="B19174"/>
      <c r="C19174" s="3"/>
      <c r="D19174"/>
      <c r="E19174"/>
      <c r="F19174"/>
      <c r="I19174"/>
      <c r="J19174"/>
      <c r="L19174"/>
      <c r="M19174"/>
      <c r="N19174"/>
      <c r="O19174"/>
      <c r="P19174"/>
      <c r="Q19174"/>
      <c r="S19174" s="5" t="str">
        <f t="shared" si="897"/>
        <v/>
      </c>
      <c r="T19174" s="17" t="str">
        <f>IF($C19174&lt;&gt;"", CEILING(TIME(HOUR($C19174), MINUTE($C19174), SECOND($C19174)), "00:"&amp;TEXT(Analysis!$H$3, "00")), "")</f>
        <v/>
      </c>
      <c r="U19174" s="3" t="str">
        <f t="shared" si="898"/>
        <v/>
      </c>
      <c r="X19174" t="str">
        <f t="shared" si="899"/>
        <v/>
      </c>
    </row>
    <row r="19175" spans="1:24" x14ac:dyDescent="0.25">
      <c r="A19175"/>
      <c r="B19175"/>
      <c r="C19175" s="3"/>
      <c r="D19175"/>
      <c r="E19175"/>
      <c r="F19175"/>
      <c r="I19175"/>
      <c r="J19175"/>
      <c r="L19175"/>
      <c r="M19175"/>
      <c r="N19175"/>
      <c r="O19175"/>
      <c r="P19175"/>
      <c r="Q19175"/>
      <c r="S19175" s="5" t="str">
        <f t="shared" si="897"/>
        <v/>
      </c>
      <c r="T19175" s="17" t="str">
        <f>IF($C19175&lt;&gt;"", CEILING(TIME(HOUR($C19175), MINUTE($C19175), SECOND($C19175)), "00:"&amp;TEXT(Analysis!$H$3, "00")), "")</f>
        <v/>
      </c>
      <c r="U19175" s="3" t="str">
        <f t="shared" si="898"/>
        <v/>
      </c>
      <c r="X19175" t="str">
        <f t="shared" si="899"/>
        <v/>
      </c>
    </row>
    <row r="19176" spans="1:24" x14ac:dyDescent="0.25">
      <c r="A19176"/>
      <c r="B19176"/>
      <c r="C19176" s="3"/>
      <c r="D19176"/>
      <c r="E19176"/>
      <c r="F19176"/>
      <c r="I19176"/>
      <c r="J19176"/>
      <c r="L19176"/>
      <c r="M19176"/>
      <c r="N19176"/>
      <c r="O19176"/>
      <c r="P19176"/>
      <c r="Q19176"/>
      <c r="S19176" s="5" t="str">
        <f t="shared" si="897"/>
        <v/>
      </c>
      <c r="T19176" s="17" t="str">
        <f>IF($C19176&lt;&gt;"", CEILING(TIME(HOUR($C19176), MINUTE($C19176), SECOND($C19176)), "00:"&amp;TEXT(Analysis!$H$3, "00")), "")</f>
        <v/>
      </c>
      <c r="U19176" s="3" t="str">
        <f t="shared" si="898"/>
        <v/>
      </c>
      <c r="X19176" t="str">
        <f t="shared" si="899"/>
        <v/>
      </c>
    </row>
    <row r="19177" spans="1:24" x14ac:dyDescent="0.25">
      <c r="A19177"/>
      <c r="B19177"/>
      <c r="C19177" s="3"/>
      <c r="D19177"/>
      <c r="E19177"/>
      <c r="F19177"/>
      <c r="I19177"/>
      <c r="J19177"/>
      <c r="L19177"/>
      <c r="M19177"/>
      <c r="N19177"/>
      <c r="O19177"/>
      <c r="P19177"/>
      <c r="Q19177"/>
      <c r="S19177" s="5" t="str">
        <f t="shared" si="897"/>
        <v/>
      </c>
      <c r="T19177" s="17" t="str">
        <f>IF($C19177&lt;&gt;"", CEILING(TIME(HOUR($C19177), MINUTE($C19177), SECOND($C19177)), "00:"&amp;TEXT(Analysis!$H$3, "00")), "")</f>
        <v/>
      </c>
      <c r="U19177" s="3" t="str">
        <f t="shared" si="898"/>
        <v/>
      </c>
      <c r="X19177" t="str">
        <f t="shared" si="899"/>
        <v/>
      </c>
    </row>
    <row r="19178" spans="1:24" x14ac:dyDescent="0.25">
      <c r="A19178"/>
      <c r="B19178"/>
      <c r="C19178" s="3"/>
      <c r="D19178"/>
      <c r="E19178"/>
      <c r="F19178"/>
      <c r="I19178"/>
      <c r="J19178"/>
      <c r="L19178"/>
      <c r="M19178"/>
      <c r="N19178"/>
      <c r="O19178"/>
      <c r="P19178"/>
      <c r="Q19178"/>
      <c r="S19178" s="5" t="str">
        <f t="shared" si="897"/>
        <v/>
      </c>
      <c r="T19178" s="17" t="str">
        <f>IF($C19178&lt;&gt;"", CEILING(TIME(HOUR($C19178), MINUTE($C19178), SECOND($C19178)), "00:"&amp;TEXT(Analysis!$H$3, "00")), "")</f>
        <v/>
      </c>
      <c r="U19178" s="3" t="str">
        <f t="shared" si="898"/>
        <v/>
      </c>
      <c r="X19178" t="str">
        <f t="shared" si="899"/>
        <v/>
      </c>
    </row>
    <row r="19179" spans="1:24" x14ac:dyDescent="0.25">
      <c r="A19179"/>
      <c r="B19179"/>
      <c r="C19179" s="3"/>
      <c r="D19179"/>
      <c r="E19179"/>
      <c r="F19179"/>
      <c r="I19179"/>
      <c r="J19179"/>
      <c r="L19179"/>
      <c r="M19179"/>
      <c r="N19179"/>
      <c r="O19179"/>
      <c r="P19179"/>
      <c r="Q19179"/>
      <c r="S19179" s="5" t="str">
        <f t="shared" si="897"/>
        <v/>
      </c>
      <c r="T19179" s="17" t="str">
        <f>IF($C19179&lt;&gt;"", CEILING(TIME(HOUR($C19179), MINUTE($C19179), SECOND($C19179)), "00:"&amp;TEXT(Analysis!$H$3, "00")), "")</f>
        <v/>
      </c>
      <c r="U19179" s="3" t="str">
        <f t="shared" si="898"/>
        <v/>
      </c>
      <c r="X19179" t="str">
        <f t="shared" si="899"/>
        <v/>
      </c>
    </row>
    <row r="19180" spans="1:24" x14ac:dyDescent="0.25">
      <c r="A19180"/>
      <c r="B19180"/>
      <c r="C19180" s="3"/>
      <c r="D19180"/>
      <c r="E19180"/>
      <c r="F19180"/>
      <c r="I19180"/>
      <c r="J19180"/>
      <c r="L19180"/>
      <c r="M19180"/>
      <c r="N19180"/>
      <c r="O19180"/>
      <c r="P19180"/>
      <c r="Q19180"/>
      <c r="S19180" s="5" t="str">
        <f t="shared" si="897"/>
        <v/>
      </c>
      <c r="T19180" s="17" t="str">
        <f>IF($C19180&lt;&gt;"", CEILING(TIME(HOUR($C19180), MINUTE($C19180), SECOND($C19180)), "00:"&amp;TEXT(Analysis!$H$3, "00")), "")</f>
        <v/>
      </c>
      <c r="U19180" s="3" t="str">
        <f t="shared" si="898"/>
        <v/>
      </c>
      <c r="X19180" t="str">
        <f t="shared" si="899"/>
        <v/>
      </c>
    </row>
    <row r="19181" spans="1:24" x14ac:dyDescent="0.25">
      <c r="A19181"/>
      <c r="B19181"/>
      <c r="C19181" s="3"/>
      <c r="D19181"/>
      <c r="E19181"/>
      <c r="F19181"/>
      <c r="I19181"/>
      <c r="J19181"/>
      <c r="L19181"/>
      <c r="M19181"/>
      <c r="N19181"/>
      <c r="O19181"/>
      <c r="P19181"/>
      <c r="Q19181"/>
      <c r="S19181" s="5" t="str">
        <f t="shared" si="897"/>
        <v/>
      </c>
      <c r="T19181" s="17" t="str">
        <f>IF($C19181&lt;&gt;"", CEILING(TIME(HOUR($C19181), MINUTE($C19181), SECOND($C19181)), "00:"&amp;TEXT(Analysis!$H$3, "00")), "")</f>
        <v/>
      </c>
      <c r="U19181" s="3" t="str">
        <f t="shared" si="898"/>
        <v/>
      </c>
      <c r="X19181" t="str">
        <f t="shared" si="899"/>
        <v/>
      </c>
    </row>
    <row r="19182" spans="1:24" x14ac:dyDescent="0.25">
      <c r="A19182"/>
      <c r="B19182"/>
      <c r="C19182" s="3"/>
      <c r="D19182"/>
      <c r="E19182"/>
      <c r="F19182"/>
      <c r="I19182"/>
      <c r="J19182"/>
      <c r="L19182"/>
      <c r="M19182"/>
      <c r="N19182"/>
      <c r="O19182"/>
      <c r="P19182"/>
      <c r="Q19182"/>
      <c r="S19182" s="5" t="str">
        <f t="shared" si="897"/>
        <v/>
      </c>
      <c r="T19182" s="17" t="str">
        <f>IF($C19182&lt;&gt;"", CEILING(TIME(HOUR($C19182), MINUTE($C19182), SECOND($C19182)), "00:"&amp;TEXT(Analysis!$H$3, "00")), "")</f>
        <v/>
      </c>
      <c r="U19182" s="3" t="str">
        <f t="shared" si="898"/>
        <v/>
      </c>
      <c r="X19182" t="str">
        <f t="shared" si="899"/>
        <v/>
      </c>
    </row>
    <row r="19183" spans="1:24" x14ac:dyDescent="0.25">
      <c r="A19183"/>
      <c r="B19183"/>
      <c r="C19183" s="3"/>
      <c r="D19183"/>
      <c r="E19183"/>
      <c r="F19183"/>
      <c r="G19183"/>
      <c r="I19183"/>
      <c r="J19183"/>
      <c r="L19183"/>
      <c r="M19183"/>
      <c r="N19183"/>
      <c r="O19183"/>
      <c r="P19183"/>
      <c r="Q19183"/>
      <c r="S19183" s="5" t="str">
        <f t="shared" si="897"/>
        <v/>
      </c>
      <c r="T19183" s="17" t="str">
        <f>IF($C19183&lt;&gt;"", CEILING(TIME(HOUR($C19183), MINUTE($C19183), SECOND($C19183)), "00:"&amp;TEXT(Analysis!$H$3, "00")), "")</f>
        <v/>
      </c>
      <c r="U19183" s="3" t="str">
        <f t="shared" si="898"/>
        <v/>
      </c>
      <c r="X19183" t="str">
        <f t="shared" si="899"/>
        <v/>
      </c>
    </row>
    <row r="19184" spans="1:24" x14ac:dyDescent="0.25">
      <c r="A19184"/>
      <c r="B19184"/>
      <c r="C19184" s="3"/>
      <c r="D19184"/>
      <c r="E19184"/>
      <c r="F19184"/>
      <c r="G19184"/>
      <c r="I19184"/>
      <c r="J19184"/>
      <c r="L19184"/>
      <c r="M19184"/>
      <c r="N19184"/>
      <c r="O19184"/>
      <c r="P19184"/>
      <c r="Q19184"/>
      <c r="S19184" s="5" t="str">
        <f t="shared" si="897"/>
        <v/>
      </c>
      <c r="T19184" s="17" t="str">
        <f>IF($C19184&lt;&gt;"", CEILING(TIME(HOUR($C19184), MINUTE($C19184), SECOND($C19184)), "00:"&amp;TEXT(Analysis!$H$3, "00")), "")</f>
        <v/>
      </c>
      <c r="U19184" s="3" t="str">
        <f t="shared" si="898"/>
        <v/>
      </c>
      <c r="X19184" t="str">
        <f t="shared" si="899"/>
        <v/>
      </c>
    </row>
    <row r="19185" spans="1:24" x14ac:dyDescent="0.25">
      <c r="A19185"/>
      <c r="B19185"/>
      <c r="C19185" s="3"/>
      <c r="D19185"/>
      <c r="E19185"/>
      <c r="F19185"/>
      <c r="G19185"/>
      <c r="I19185"/>
      <c r="J19185"/>
      <c r="L19185"/>
      <c r="M19185"/>
      <c r="N19185"/>
      <c r="O19185"/>
      <c r="P19185"/>
      <c r="Q19185"/>
      <c r="S19185" s="5" t="str">
        <f t="shared" si="897"/>
        <v/>
      </c>
      <c r="T19185" s="17" t="str">
        <f>IF($C19185&lt;&gt;"", CEILING(TIME(HOUR($C19185), MINUTE($C19185), SECOND($C19185)), "00:"&amp;TEXT(Analysis!$H$3, "00")), "")</f>
        <v/>
      </c>
      <c r="U19185" s="3" t="str">
        <f t="shared" si="898"/>
        <v/>
      </c>
      <c r="X19185" t="str">
        <f t="shared" si="899"/>
        <v/>
      </c>
    </row>
    <row r="19186" spans="1:24" x14ac:dyDescent="0.25">
      <c r="A19186"/>
      <c r="B19186"/>
      <c r="C19186" s="3"/>
      <c r="D19186"/>
      <c r="E19186"/>
      <c r="F19186"/>
      <c r="G19186"/>
      <c r="I19186"/>
      <c r="J19186"/>
      <c r="L19186"/>
      <c r="M19186"/>
      <c r="N19186"/>
      <c r="O19186"/>
      <c r="P19186"/>
      <c r="Q19186"/>
      <c r="S19186" s="5" t="str">
        <f t="shared" si="897"/>
        <v/>
      </c>
      <c r="T19186" s="17" t="str">
        <f>IF($C19186&lt;&gt;"", CEILING(TIME(HOUR($C19186), MINUTE($C19186), SECOND($C19186)), "00:"&amp;TEXT(Analysis!$H$3, "00")), "")</f>
        <v/>
      </c>
      <c r="U19186" s="3" t="str">
        <f t="shared" si="898"/>
        <v/>
      </c>
      <c r="X19186" t="str">
        <f t="shared" si="899"/>
        <v/>
      </c>
    </row>
    <row r="19187" spans="1:24" x14ac:dyDescent="0.25">
      <c r="A19187"/>
      <c r="B19187"/>
      <c r="C19187" s="3"/>
      <c r="D19187"/>
      <c r="E19187"/>
      <c r="F19187"/>
      <c r="G19187"/>
      <c r="I19187"/>
      <c r="J19187"/>
      <c r="L19187"/>
      <c r="M19187"/>
      <c r="N19187"/>
      <c r="O19187"/>
      <c r="P19187"/>
      <c r="Q19187"/>
      <c r="S19187" s="5" t="str">
        <f t="shared" si="897"/>
        <v/>
      </c>
      <c r="T19187" s="17" t="str">
        <f>IF($C19187&lt;&gt;"", CEILING(TIME(HOUR($C19187), MINUTE($C19187), SECOND($C19187)), "00:"&amp;TEXT(Analysis!$H$3, "00")), "")</f>
        <v/>
      </c>
      <c r="U19187" s="3" t="str">
        <f t="shared" si="898"/>
        <v/>
      </c>
      <c r="X19187" t="str">
        <f t="shared" si="899"/>
        <v/>
      </c>
    </row>
    <row r="19188" spans="1:24" x14ac:dyDescent="0.25">
      <c r="A19188"/>
      <c r="B19188"/>
      <c r="C19188" s="3"/>
      <c r="D19188"/>
      <c r="E19188"/>
      <c r="F19188"/>
      <c r="G19188"/>
      <c r="I19188"/>
      <c r="J19188"/>
      <c r="L19188"/>
      <c r="M19188"/>
      <c r="N19188"/>
      <c r="O19188"/>
      <c r="P19188"/>
      <c r="Q19188"/>
      <c r="S19188" s="5" t="str">
        <f t="shared" si="897"/>
        <v/>
      </c>
      <c r="T19188" s="17" t="str">
        <f>IF($C19188&lt;&gt;"", CEILING(TIME(HOUR($C19188), MINUTE($C19188), SECOND($C19188)), "00:"&amp;TEXT(Analysis!$H$3, "00")), "")</f>
        <v/>
      </c>
      <c r="U19188" s="3" t="str">
        <f t="shared" si="898"/>
        <v/>
      </c>
      <c r="X19188" t="str">
        <f t="shared" si="899"/>
        <v/>
      </c>
    </row>
    <row r="19189" spans="1:24" x14ac:dyDescent="0.25">
      <c r="A19189"/>
      <c r="B19189"/>
      <c r="C19189" s="3"/>
      <c r="D19189"/>
      <c r="E19189"/>
      <c r="F19189"/>
      <c r="G19189"/>
      <c r="I19189"/>
      <c r="J19189"/>
      <c r="L19189"/>
      <c r="M19189"/>
      <c r="N19189"/>
      <c r="O19189"/>
      <c r="P19189"/>
      <c r="Q19189"/>
      <c r="S19189" s="5" t="str">
        <f t="shared" si="897"/>
        <v/>
      </c>
      <c r="T19189" s="17" t="str">
        <f>IF($C19189&lt;&gt;"", CEILING(TIME(HOUR($C19189), MINUTE($C19189), SECOND($C19189)), "00:"&amp;TEXT(Analysis!$H$3, "00")), "")</f>
        <v/>
      </c>
      <c r="U19189" s="3" t="str">
        <f t="shared" si="898"/>
        <v/>
      </c>
      <c r="X19189" t="str">
        <f t="shared" si="899"/>
        <v/>
      </c>
    </row>
    <row r="19190" spans="1:24" x14ac:dyDescent="0.25">
      <c r="A19190"/>
      <c r="B19190"/>
      <c r="C19190" s="3"/>
      <c r="D19190"/>
      <c r="E19190"/>
      <c r="F19190"/>
      <c r="G19190"/>
      <c r="I19190"/>
      <c r="J19190"/>
      <c r="L19190"/>
      <c r="M19190"/>
      <c r="N19190"/>
      <c r="O19190"/>
      <c r="P19190"/>
      <c r="Q19190"/>
      <c r="S19190" s="5" t="str">
        <f t="shared" si="897"/>
        <v/>
      </c>
      <c r="T19190" s="17" t="str">
        <f>IF($C19190&lt;&gt;"", CEILING(TIME(HOUR($C19190), MINUTE($C19190), SECOND($C19190)), "00:"&amp;TEXT(Analysis!$H$3, "00")), "")</f>
        <v/>
      </c>
      <c r="U19190" s="3" t="str">
        <f t="shared" si="898"/>
        <v/>
      </c>
      <c r="X19190" t="str">
        <f t="shared" si="899"/>
        <v/>
      </c>
    </row>
    <row r="19191" spans="1:24" x14ac:dyDescent="0.25">
      <c r="A19191"/>
      <c r="B19191"/>
      <c r="C19191" s="3"/>
      <c r="D19191"/>
      <c r="E19191"/>
      <c r="F19191"/>
      <c r="G19191"/>
      <c r="I19191"/>
      <c r="J19191"/>
      <c r="L19191"/>
      <c r="M19191"/>
      <c r="N19191"/>
      <c r="O19191"/>
      <c r="P19191"/>
      <c r="Q19191"/>
      <c r="S19191" s="5" t="str">
        <f t="shared" si="897"/>
        <v/>
      </c>
      <c r="T19191" s="17" t="str">
        <f>IF($C19191&lt;&gt;"", CEILING(TIME(HOUR($C19191), MINUTE($C19191), SECOND($C19191)), "00:"&amp;TEXT(Analysis!$H$3, "00")), "")</f>
        <v/>
      </c>
      <c r="U19191" s="3" t="str">
        <f t="shared" si="898"/>
        <v/>
      </c>
      <c r="X19191" t="str">
        <f t="shared" si="899"/>
        <v/>
      </c>
    </row>
    <row r="19192" spans="1:24" x14ac:dyDescent="0.25">
      <c r="A19192"/>
      <c r="B19192"/>
      <c r="C19192" s="3"/>
      <c r="D19192"/>
      <c r="E19192"/>
      <c r="F19192"/>
      <c r="G19192"/>
      <c r="I19192"/>
      <c r="J19192"/>
      <c r="L19192"/>
      <c r="M19192"/>
      <c r="N19192"/>
      <c r="O19192"/>
      <c r="P19192"/>
      <c r="Q19192"/>
      <c r="S19192" s="5" t="str">
        <f t="shared" si="897"/>
        <v/>
      </c>
      <c r="T19192" s="17" t="str">
        <f>IF($C19192&lt;&gt;"", CEILING(TIME(HOUR($C19192), MINUTE($C19192), SECOND($C19192)), "00:"&amp;TEXT(Analysis!$H$3, "00")), "")</f>
        <v/>
      </c>
      <c r="U19192" s="3" t="str">
        <f t="shared" si="898"/>
        <v/>
      </c>
      <c r="X19192" t="str">
        <f t="shared" si="899"/>
        <v/>
      </c>
    </row>
    <row r="19193" spans="1:24" x14ac:dyDescent="0.25">
      <c r="A19193"/>
      <c r="B19193"/>
      <c r="C19193" s="3"/>
      <c r="D19193"/>
      <c r="E19193"/>
      <c r="F19193"/>
      <c r="G19193"/>
      <c r="I19193"/>
      <c r="J19193"/>
      <c r="L19193"/>
      <c r="M19193"/>
      <c r="N19193"/>
      <c r="O19193"/>
      <c r="P19193"/>
      <c r="Q19193"/>
      <c r="S19193" s="5" t="str">
        <f t="shared" si="897"/>
        <v/>
      </c>
      <c r="T19193" s="17" t="str">
        <f>IF($C19193&lt;&gt;"", CEILING(TIME(HOUR($C19193), MINUTE($C19193), SECOND($C19193)), "00:"&amp;TEXT(Analysis!$H$3, "00")), "")</f>
        <v/>
      </c>
      <c r="U19193" s="3" t="str">
        <f t="shared" si="898"/>
        <v/>
      </c>
      <c r="X19193" t="str">
        <f t="shared" si="899"/>
        <v/>
      </c>
    </row>
    <row r="19194" spans="1:24" x14ac:dyDescent="0.25">
      <c r="A19194"/>
      <c r="B19194"/>
      <c r="C19194" s="3"/>
      <c r="D19194"/>
      <c r="E19194"/>
      <c r="F19194"/>
      <c r="G19194"/>
      <c r="I19194"/>
      <c r="J19194"/>
      <c r="L19194"/>
      <c r="M19194"/>
      <c r="N19194"/>
      <c r="O19194"/>
      <c r="P19194"/>
      <c r="Q19194"/>
      <c r="S19194" s="5" t="str">
        <f t="shared" si="897"/>
        <v/>
      </c>
      <c r="T19194" s="17" t="str">
        <f>IF($C19194&lt;&gt;"", CEILING(TIME(HOUR($C19194), MINUTE($C19194), SECOND($C19194)), "00:"&amp;TEXT(Analysis!$H$3, "00")), "")</f>
        <v/>
      </c>
      <c r="U19194" s="3" t="str">
        <f t="shared" si="898"/>
        <v/>
      </c>
      <c r="X19194" t="str">
        <f t="shared" si="899"/>
        <v/>
      </c>
    </row>
    <row r="19195" spans="1:24" x14ac:dyDescent="0.25">
      <c r="A19195"/>
      <c r="B19195"/>
      <c r="C19195" s="3"/>
      <c r="D19195"/>
      <c r="E19195"/>
      <c r="F19195"/>
      <c r="G19195"/>
      <c r="I19195"/>
      <c r="J19195"/>
      <c r="L19195"/>
      <c r="M19195"/>
      <c r="N19195"/>
      <c r="O19195"/>
      <c r="P19195"/>
      <c r="Q19195"/>
      <c r="S19195" s="5" t="str">
        <f t="shared" si="897"/>
        <v/>
      </c>
      <c r="T19195" s="17" t="str">
        <f>IF($C19195&lt;&gt;"", CEILING(TIME(HOUR($C19195), MINUTE($C19195), SECOND($C19195)), "00:"&amp;TEXT(Analysis!$H$3, "00")), "")</f>
        <v/>
      </c>
      <c r="U19195" s="3" t="str">
        <f t="shared" si="898"/>
        <v/>
      </c>
      <c r="X19195" t="str">
        <f t="shared" si="899"/>
        <v/>
      </c>
    </row>
    <row r="19196" spans="1:24" x14ac:dyDescent="0.25">
      <c r="A19196"/>
      <c r="B19196"/>
      <c r="C19196" s="3"/>
      <c r="D19196"/>
      <c r="E19196"/>
      <c r="F19196"/>
      <c r="G19196"/>
      <c r="I19196"/>
      <c r="J19196"/>
      <c r="L19196"/>
      <c r="M19196"/>
      <c r="N19196"/>
      <c r="O19196"/>
      <c r="P19196"/>
      <c r="Q19196"/>
      <c r="S19196" s="5" t="str">
        <f t="shared" si="897"/>
        <v/>
      </c>
      <c r="T19196" s="17" t="str">
        <f>IF($C19196&lt;&gt;"", CEILING(TIME(HOUR($C19196), MINUTE($C19196), SECOND($C19196)), "00:"&amp;TEXT(Analysis!$H$3, "00")), "")</f>
        <v/>
      </c>
      <c r="U19196" s="3" t="str">
        <f t="shared" si="898"/>
        <v/>
      </c>
      <c r="X19196" t="str">
        <f t="shared" si="899"/>
        <v/>
      </c>
    </row>
    <row r="19197" spans="1:24" x14ac:dyDescent="0.25">
      <c r="A19197"/>
      <c r="B19197"/>
      <c r="C19197" s="3"/>
      <c r="D19197"/>
      <c r="E19197"/>
      <c r="F19197"/>
      <c r="G19197"/>
      <c r="I19197"/>
      <c r="J19197"/>
      <c r="L19197"/>
      <c r="M19197"/>
      <c r="N19197"/>
      <c r="O19197"/>
      <c r="P19197"/>
      <c r="Q19197"/>
      <c r="S19197" s="5" t="str">
        <f t="shared" si="897"/>
        <v/>
      </c>
      <c r="T19197" s="17" t="str">
        <f>IF($C19197&lt;&gt;"", CEILING(TIME(HOUR($C19197), MINUTE($C19197), SECOND($C19197)), "00:"&amp;TEXT(Analysis!$H$3, "00")), "")</f>
        <v/>
      </c>
      <c r="U19197" s="3" t="str">
        <f t="shared" si="898"/>
        <v/>
      </c>
      <c r="X19197" t="str">
        <f t="shared" si="899"/>
        <v/>
      </c>
    </row>
    <row r="19198" spans="1:24" x14ac:dyDescent="0.25">
      <c r="A19198"/>
      <c r="B19198"/>
      <c r="C19198" s="3"/>
      <c r="D19198"/>
      <c r="E19198"/>
      <c r="F19198"/>
      <c r="G19198"/>
      <c r="I19198"/>
      <c r="J19198"/>
      <c r="L19198"/>
      <c r="M19198"/>
      <c r="N19198"/>
      <c r="O19198"/>
      <c r="P19198"/>
      <c r="Q19198"/>
      <c r="S19198" s="5" t="str">
        <f t="shared" si="897"/>
        <v/>
      </c>
      <c r="T19198" s="17" t="str">
        <f>IF($C19198&lt;&gt;"", CEILING(TIME(HOUR($C19198), MINUTE($C19198), SECOND($C19198)), "00:"&amp;TEXT(Analysis!$H$3, "00")), "")</f>
        <v/>
      </c>
      <c r="U19198" s="3" t="str">
        <f t="shared" si="898"/>
        <v/>
      </c>
      <c r="X19198" t="str">
        <f t="shared" si="899"/>
        <v/>
      </c>
    </row>
    <row r="19199" spans="1:24" x14ac:dyDescent="0.25">
      <c r="A19199"/>
      <c r="B19199"/>
      <c r="C19199" s="3"/>
      <c r="D19199"/>
      <c r="E19199"/>
      <c r="F19199"/>
      <c r="G19199"/>
      <c r="I19199"/>
      <c r="J19199"/>
      <c r="L19199"/>
      <c r="M19199"/>
      <c r="N19199"/>
      <c r="O19199"/>
      <c r="P19199"/>
      <c r="Q19199"/>
      <c r="S19199" s="5" t="str">
        <f t="shared" si="897"/>
        <v/>
      </c>
      <c r="T19199" s="17" t="str">
        <f>IF($C19199&lt;&gt;"", CEILING(TIME(HOUR($C19199), MINUTE($C19199), SECOND($C19199)), "00:"&amp;TEXT(Analysis!$H$3, "00")), "")</f>
        <v/>
      </c>
      <c r="U19199" s="3" t="str">
        <f t="shared" si="898"/>
        <v/>
      </c>
      <c r="X19199" t="str">
        <f t="shared" si="899"/>
        <v/>
      </c>
    </row>
    <row r="19200" spans="1:24" x14ac:dyDescent="0.25">
      <c r="A19200"/>
      <c r="B19200"/>
      <c r="C19200" s="3"/>
      <c r="D19200"/>
      <c r="E19200"/>
      <c r="F19200"/>
      <c r="G19200"/>
      <c r="I19200"/>
      <c r="J19200"/>
      <c r="L19200"/>
      <c r="M19200"/>
      <c r="N19200"/>
      <c r="O19200"/>
      <c r="P19200"/>
      <c r="Q19200"/>
      <c r="S19200" s="5" t="str">
        <f t="shared" si="897"/>
        <v/>
      </c>
      <c r="T19200" s="17" t="str">
        <f>IF($C19200&lt;&gt;"", CEILING(TIME(HOUR($C19200), MINUTE($C19200), SECOND($C19200)), "00:"&amp;TEXT(Analysis!$H$3, "00")), "")</f>
        <v/>
      </c>
      <c r="U19200" s="3" t="str">
        <f t="shared" si="898"/>
        <v/>
      </c>
      <c r="X19200" t="str">
        <f t="shared" si="899"/>
        <v/>
      </c>
    </row>
    <row r="19201" spans="1:24" x14ac:dyDescent="0.25">
      <c r="A19201"/>
      <c r="B19201"/>
      <c r="C19201" s="3"/>
      <c r="D19201"/>
      <c r="E19201"/>
      <c r="F19201"/>
      <c r="G19201"/>
      <c r="I19201"/>
      <c r="J19201"/>
      <c r="L19201"/>
      <c r="M19201"/>
      <c r="N19201"/>
      <c r="O19201"/>
      <c r="P19201"/>
      <c r="Q19201"/>
      <c r="S19201" s="5" t="str">
        <f t="shared" si="897"/>
        <v/>
      </c>
      <c r="T19201" s="17" t="str">
        <f>IF($C19201&lt;&gt;"", CEILING(TIME(HOUR($C19201), MINUTE($C19201), SECOND($C19201)), "00:"&amp;TEXT(Analysis!$H$3, "00")), "")</f>
        <v/>
      </c>
      <c r="U19201" s="3" t="str">
        <f t="shared" si="898"/>
        <v/>
      </c>
      <c r="X19201" t="str">
        <f t="shared" si="899"/>
        <v/>
      </c>
    </row>
    <row r="19202" spans="1:24" x14ac:dyDescent="0.25">
      <c r="A19202"/>
      <c r="B19202"/>
      <c r="C19202" s="3"/>
      <c r="D19202"/>
      <c r="E19202"/>
      <c r="F19202"/>
      <c r="G19202"/>
      <c r="I19202"/>
      <c r="J19202"/>
      <c r="L19202"/>
      <c r="M19202"/>
      <c r="N19202"/>
      <c r="O19202"/>
      <c r="P19202"/>
      <c r="Q19202"/>
      <c r="S19202" s="5" t="str">
        <f t="shared" si="897"/>
        <v/>
      </c>
      <c r="T19202" s="17" t="str">
        <f>IF($C19202&lt;&gt;"", CEILING(TIME(HOUR($C19202), MINUTE($C19202), SECOND($C19202)), "00:"&amp;TEXT(Analysis!$H$3, "00")), "")</f>
        <v/>
      </c>
      <c r="U19202" s="3" t="str">
        <f t="shared" si="898"/>
        <v/>
      </c>
      <c r="X19202" t="str">
        <f t="shared" si="899"/>
        <v/>
      </c>
    </row>
    <row r="19203" spans="1:24" x14ac:dyDescent="0.25">
      <c r="A19203"/>
      <c r="B19203"/>
      <c r="C19203" s="3"/>
      <c r="D19203"/>
      <c r="E19203"/>
      <c r="F19203"/>
      <c r="G19203"/>
      <c r="I19203"/>
      <c r="J19203"/>
      <c r="L19203"/>
      <c r="M19203"/>
      <c r="N19203"/>
      <c r="O19203"/>
      <c r="P19203"/>
      <c r="Q19203"/>
      <c r="S19203" s="5" t="str">
        <f t="shared" ref="S19203:S19266" si="900">IF($C19203&lt;&gt;"",INT($C19203),"")</f>
        <v/>
      </c>
      <c r="T19203" s="17" t="str">
        <f>IF($C19203&lt;&gt;"", CEILING(TIME(HOUR($C19203), MINUTE($C19203), SECOND($C19203)), "00:"&amp;TEXT(Analysis!$H$3, "00")), "")</f>
        <v/>
      </c>
      <c r="U19203" s="3" t="str">
        <f t="shared" ref="U19203:U19266" si="901">IF($C19203&lt;&gt;"",S19203+T19203,"")</f>
        <v/>
      </c>
      <c r="X19203" t="str">
        <f t="shared" ref="X19203:X19266" si="902">IF($W19203&lt;&gt;"", IFERROR(COUNTIF(G:G,W19203), 0), "")</f>
        <v/>
      </c>
    </row>
    <row r="19204" spans="1:24" x14ac:dyDescent="0.25">
      <c r="A19204"/>
      <c r="B19204"/>
      <c r="C19204" s="3"/>
      <c r="D19204"/>
      <c r="E19204"/>
      <c r="F19204"/>
      <c r="G19204"/>
      <c r="I19204"/>
      <c r="J19204"/>
      <c r="L19204"/>
      <c r="M19204"/>
      <c r="N19204"/>
      <c r="O19204"/>
      <c r="P19204"/>
      <c r="Q19204"/>
      <c r="S19204" s="5" t="str">
        <f t="shared" si="900"/>
        <v/>
      </c>
      <c r="T19204" s="17" t="str">
        <f>IF($C19204&lt;&gt;"", CEILING(TIME(HOUR($C19204), MINUTE($C19204), SECOND($C19204)), "00:"&amp;TEXT(Analysis!$H$3, "00")), "")</f>
        <v/>
      </c>
      <c r="U19204" s="3" t="str">
        <f t="shared" si="901"/>
        <v/>
      </c>
      <c r="X19204" t="str">
        <f t="shared" si="902"/>
        <v/>
      </c>
    </row>
    <row r="19205" spans="1:24" x14ac:dyDescent="0.25">
      <c r="A19205"/>
      <c r="B19205"/>
      <c r="C19205" s="3"/>
      <c r="D19205"/>
      <c r="E19205"/>
      <c r="F19205"/>
      <c r="G19205"/>
      <c r="I19205"/>
      <c r="J19205"/>
      <c r="L19205"/>
      <c r="M19205"/>
      <c r="N19205"/>
      <c r="O19205"/>
      <c r="P19205"/>
      <c r="Q19205"/>
      <c r="S19205" s="5" t="str">
        <f t="shared" si="900"/>
        <v/>
      </c>
      <c r="T19205" s="17" t="str">
        <f>IF($C19205&lt;&gt;"", CEILING(TIME(HOUR($C19205), MINUTE($C19205), SECOND($C19205)), "00:"&amp;TEXT(Analysis!$H$3, "00")), "")</f>
        <v/>
      </c>
      <c r="U19205" s="3" t="str">
        <f t="shared" si="901"/>
        <v/>
      </c>
      <c r="X19205" t="str">
        <f t="shared" si="902"/>
        <v/>
      </c>
    </row>
    <row r="19206" spans="1:24" x14ac:dyDescent="0.25">
      <c r="A19206"/>
      <c r="B19206"/>
      <c r="C19206" s="3"/>
      <c r="D19206"/>
      <c r="E19206"/>
      <c r="F19206"/>
      <c r="G19206"/>
      <c r="I19206"/>
      <c r="J19206"/>
      <c r="L19206"/>
      <c r="M19206"/>
      <c r="N19206"/>
      <c r="O19206"/>
      <c r="P19206"/>
      <c r="Q19206"/>
      <c r="S19206" s="5" t="str">
        <f t="shared" si="900"/>
        <v/>
      </c>
      <c r="T19206" s="17" t="str">
        <f>IF($C19206&lt;&gt;"", CEILING(TIME(HOUR($C19206), MINUTE($C19206), SECOND($C19206)), "00:"&amp;TEXT(Analysis!$H$3, "00")), "")</f>
        <v/>
      </c>
      <c r="U19206" s="3" t="str">
        <f t="shared" si="901"/>
        <v/>
      </c>
      <c r="X19206" t="str">
        <f t="shared" si="902"/>
        <v/>
      </c>
    </row>
    <row r="19207" spans="1:24" x14ac:dyDescent="0.25">
      <c r="A19207"/>
      <c r="B19207"/>
      <c r="C19207" s="3"/>
      <c r="D19207"/>
      <c r="E19207"/>
      <c r="F19207"/>
      <c r="G19207"/>
      <c r="I19207"/>
      <c r="J19207"/>
      <c r="L19207"/>
      <c r="M19207"/>
      <c r="N19207"/>
      <c r="O19207"/>
      <c r="P19207"/>
      <c r="Q19207"/>
      <c r="S19207" s="5" t="str">
        <f t="shared" si="900"/>
        <v/>
      </c>
      <c r="T19207" s="17" t="str">
        <f>IF($C19207&lt;&gt;"", CEILING(TIME(HOUR($C19207), MINUTE($C19207), SECOND($C19207)), "00:"&amp;TEXT(Analysis!$H$3, "00")), "")</f>
        <v/>
      </c>
      <c r="U19207" s="3" t="str">
        <f t="shared" si="901"/>
        <v/>
      </c>
      <c r="X19207" t="str">
        <f t="shared" si="902"/>
        <v/>
      </c>
    </row>
    <row r="19208" spans="1:24" x14ac:dyDescent="0.25">
      <c r="A19208"/>
      <c r="B19208"/>
      <c r="C19208" s="3"/>
      <c r="D19208"/>
      <c r="E19208"/>
      <c r="F19208"/>
      <c r="G19208"/>
      <c r="I19208"/>
      <c r="J19208"/>
      <c r="L19208"/>
      <c r="M19208"/>
      <c r="N19208"/>
      <c r="O19208"/>
      <c r="P19208"/>
      <c r="Q19208"/>
      <c r="S19208" s="5" t="str">
        <f t="shared" si="900"/>
        <v/>
      </c>
      <c r="T19208" s="17" t="str">
        <f>IF($C19208&lt;&gt;"", CEILING(TIME(HOUR($C19208), MINUTE($C19208), SECOND($C19208)), "00:"&amp;TEXT(Analysis!$H$3, "00")), "")</f>
        <v/>
      </c>
      <c r="U19208" s="3" t="str">
        <f t="shared" si="901"/>
        <v/>
      </c>
      <c r="X19208" t="str">
        <f t="shared" si="902"/>
        <v/>
      </c>
    </row>
    <row r="19209" spans="1:24" x14ac:dyDescent="0.25">
      <c r="A19209"/>
      <c r="B19209"/>
      <c r="C19209" s="3"/>
      <c r="D19209"/>
      <c r="E19209"/>
      <c r="F19209"/>
      <c r="G19209"/>
      <c r="I19209"/>
      <c r="J19209"/>
      <c r="L19209"/>
      <c r="M19209"/>
      <c r="N19209"/>
      <c r="O19209"/>
      <c r="P19209"/>
      <c r="Q19209"/>
      <c r="S19209" s="5" t="str">
        <f t="shared" si="900"/>
        <v/>
      </c>
      <c r="T19209" s="17" t="str">
        <f>IF($C19209&lt;&gt;"", CEILING(TIME(HOUR($C19209), MINUTE($C19209), SECOND($C19209)), "00:"&amp;TEXT(Analysis!$H$3, "00")), "")</f>
        <v/>
      </c>
      <c r="U19209" s="3" t="str">
        <f t="shared" si="901"/>
        <v/>
      </c>
      <c r="X19209" t="str">
        <f t="shared" si="902"/>
        <v/>
      </c>
    </row>
    <row r="19210" spans="1:24" x14ac:dyDescent="0.25">
      <c r="A19210"/>
      <c r="B19210"/>
      <c r="C19210" s="3"/>
      <c r="D19210"/>
      <c r="E19210"/>
      <c r="F19210"/>
      <c r="G19210"/>
      <c r="I19210"/>
      <c r="J19210"/>
      <c r="L19210"/>
      <c r="M19210"/>
      <c r="N19210"/>
      <c r="O19210"/>
      <c r="P19210"/>
      <c r="Q19210"/>
      <c r="S19210" s="5" t="str">
        <f t="shared" si="900"/>
        <v/>
      </c>
      <c r="T19210" s="17" t="str">
        <f>IF($C19210&lt;&gt;"", CEILING(TIME(HOUR($C19210), MINUTE($C19210), SECOND($C19210)), "00:"&amp;TEXT(Analysis!$H$3, "00")), "")</f>
        <v/>
      </c>
      <c r="U19210" s="3" t="str">
        <f t="shared" si="901"/>
        <v/>
      </c>
      <c r="X19210" t="str">
        <f t="shared" si="902"/>
        <v/>
      </c>
    </row>
    <row r="19211" spans="1:24" x14ac:dyDescent="0.25">
      <c r="A19211"/>
      <c r="B19211"/>
      <c r="C19211" s="3"/>
      <c r="D19211"/>
      <c r="E19211"/>
      <c r="F19211"/>
      <c r="G19211"/>
      <c r="I19211"/>
      <c r="J19211"/>
      <c r="L19211"/>
      <c r="M19211"/>
      <c r="N19211"/>
      <c r="O19211"/>
      <c r="P19211"/>
      <c r="Q19211"/>
      <c r="S19211" s="5" t="str">
        <f t="shared" si="900"/>
        <v/>
      </c>
      <c r="T19211" s="17" t="str">
        <f>IF($C19211&lt;&gt;"", CEILING(TIME(HOUR($C19211), MINUTE($C19211), SECOND($C19211)), "00:"&amp;TEXT(Analysis!$H$3, "00")), "")</f>
        <v/>
      </c>
      <c r="U19211" s="3" t="str">
        <f t="shared" si="901"/>
        <v/>
      </c>
      <c r="X19211" t="str">
        <f t="shared" si="902"/>
        <v/>
      </c>
    </row>
    <row r="19212" spans="1:24" x14ac:dyDescent="0.25">
      <c r="A19212"/>
      <c r="B19212"/>
      <c r="C19212" s="3"/>
      <c r="D19212"/>
      <c r="E19212"/>
      <c r="F19212"/>
      <c r="G19212"/>
      <c r="I19212"/>
      <c r="J19212"/>
      <c r="L19212"/>
      <c r="M19212"/>
      <c r="N19212"/>
      <c r="O19212"/>
      <c r="P19212"/>
      <c r="Q19212"/>
      <c r="S19212" s="5" t="str">
        <f t="shared" si="900"/>
        <v/>
      </c>
      <c r="T19212" s="17" t="str">
        <f>IF($C19212&lt;&gt;"", CEILING(TIME(HOUR($C19212), MINUTE($C19212), SECOND($C19212)), "00:"&amp;TEXT(Analysis!$H$3, "00")), "")</f>
        <v/>
      </c>
      <c r="U19212" s="3" t="str">
        <f t="shared" si="901"/>
        <v/>
      </c>
      <c r="X19212" t="str">
        <f t="shared" si="902"/>
        <v/>
      </c>
    </row>
    <row r="19213" spans="1:24" x14ac:dyDescent="0.25">
      <c r="A19213"/>
      <c r="B19213"/>
      <c r="C19213" s="3"/>
      <c r="D19213"/>
      <c r="E19213"/>
      <c r="F19213"/>
      <c r="G19213"/>
      <c r="I19213"/>
      <c r="J19213"/>
      <c r="L19213"/>
      <c r="M19213"/>
      <c r="N19213"/>
      <c r="O19213"/>
      <c r="P19213"/>
      <c r="Q19213"/>
      <c r="S19213" s="5" t="str">
        <f t="shared" si="900"/>
        <v/>
      </c>
      <c r="T19213" s="17" t="str">
        <f>IF($C19213&lt;&gt;"", CEILING(TIME(HOUR($C19213), MINUTE($C19213), SECOND($C19213)), "00:"&amp;TEXT(Analysis!$H$3, "00")), "")</f>
        <v/>
      </c>
      <c r="U19213" s="3" t="str">
        <f t="shared" si="901"/>
        <v/>
      </c>
      <c r="X19213" t="str">
        <f t="shared" si="902"/>
        <v/>
      </c>
    </row>
    <row r="19214" spans="1:24" x14ac:dyDescent="0.25">
      <c r="A19214"/>
      <c r="B19214"/>
      <c r="C19214" s="3"/>
      <c r="D19214"/>
      <c r="E19214"/>
      <c r="F19214"/>
      <c r="G19214"/>
      <c r="I19214"/>
      <c r="J19214"/>
      <c r="L19214"/>
      <c r="M19214"/>
      <c r="N19214"/>
      <c r="O19214"/>
      <c r="P19214"/>
      <c r="Q19214"/>
      <c r="S19214" s="5" t="str">
        <f t="shared" si="900"/>
        <v/>
      </c>
      <c r="T19214" s="17" t="str">
        <f>IF($C19214&lt;&gt;"", CEILING(TIME(HOUR($C19214), MINUTE($C19214), SECOND($C19214)), "00:"&amp;TEXT(Analysis!$H$3, "00")), "")</f>
        <v/>
      </c>
      <c r="U19214" s="3" t="str">
        <f t="shared" si="901"/>
        <v/>
      </c>
      <c r="X19214" t="str">
        <f t="shared" si="902"/>
        <v/>
      </c>
    </row>
    <row r="19215" spans="1:24" x14ac:dyDescent="0.25">
      <c r="A19215"/>
      <c r="B19215"/>
      <c r="C19215" s="3"/>
      <c r="D19215"/>
      <c r="E19215"/>
      <c r="F19215"/>
      <c r="G19215"/>
      <c r="I19215"/>
      <c r="J19215"/>
      <c r="L19215"/>
      <c r="M19215"/>
      <c r="N19215"/>
      <c r="O19215"/>
      <c r="P19215"/>
      <c r="Q19215"/>
      <c r="S19215" s="5" t="str">
        <f t="shared" si="900"/>
        <v/>
      </c>
      <c r="T19215" s="17" t="str">
        <f>IF($C19215&lt;&gt;"", CEILING(TIME(HOUR($C19215), MINUTE($C19215), SECOND($C19215)), "00:"&amp;TEXT(Analysis!$H$3, "00")), "")</f>
        <v/>
      </c>
      <c r="U19215" s="3" t="str">
        <f t="shared" si="901"/>
        <v/>
      </c>
      <c r="X19215" t="str">
        <f t="shared" si="902"/>
        <v/>
      </c>
    </row>
    <row r="19216" spans="1:24" x14ac:dyDescent="0.25">
      <c r="A19216"/>
      <c r="B19216"/>
      <c r="C19216" s="3"/>
      <c r="D19216"/>
      <c r="E19216"/>
      <c r="F19216"/>
      <c r="G19216"/>
      <c r="I19216"/>
      <c r="J19216"/>
      <c r="L19216"/>
      <c r="M19216"/>
      <c r="N19216"/>
      <c r="O19216"/>
      <c r="P19216"/>
      <c r="Q19216"/>
      <c r="S19216" s="5" t="str">
        <f t="shared" si="900"/>
        <v/>
      </c>
      <c r="T19216" s="17" t="str">
        <f>IF($C19216&lt;&gt;"", CEILING(TIME(HOUR($C19216), MINUTE($C19216), SECOND($C19216)), "00:"&amp;TEXT(Analysis!$H$3, "00")), "")</f>
        <v/>
      </c>
      <c r="U19216" s="3" t="str">
        <f t="shared" si="901"/>
        <v/>
      </c>
      <c r="X19216" t="str">
        <f t="shared" si="902"/>
        <v/>
      </c>
    </row>
    <row r="19217" spans="1:24" x14ac:dyDescent="0.25">
      <c r="A19217"/>
      <c r="B19217"/>
      <c r="C19217" s="3"/>
      <c r="D19217"/>
      <c r="E19217"/>
      <c r="F19217"/>
      <c r="G19217"/>
      <c r="I19217"/>
      <c r="J19217"/>
      <c r="L19217"/>
      <c r="M19217"/>
      <c r="N19217"/>
      <c r="O19217"/>
      <c r="P19217"/>
      <c r="Q19217"/>
      <c r="S19217" s="5" t="str">
        <f t="shared" si="900"/>
        <v/>
      </c>
      <c r="T19217" s="17" t="str">
        <f>IF($C19217&lt;&gt;"", CEILING(TIME(HOUR($C19217), MINUTE($C19217), SECOND($C19217)), "00:"&amp;TEXT(Analysis!$H$3, "00")), "")</f>
        <v/>
      </c>
      <c r="U19217" s="3" t="str">
        <f t="shared" si="901"/>
        <v/>
      </c>
      <c r="X19217" t="str">
        <f t="shared" si="902"/>
        <v/>
      </c>
    </row>
    <row r="19218" spans="1:24" x14ac:dyDescent="0.25">
      <c r="A19218"/>
      <c r="B19218"/>
      <c r="C19218" s="3"/>
      <c r="D19218"/>
      <c r="E19218"/>
      <c r="F19218"/>
      <c r="G19218"/>
      <c r="I19218"/>
      <c r="J19218"/>
      <c r="L19218"/>
      <c r="M19218"/>
      <c r="N19218"/>
      <c r="O19218"/>
      <c r="P19218"/>
      <c r="Q19218"/>
      <c r="S19218" s="5" t="str">
        <f t="shared" si="900"/>
        <v/>
      </c>
      <c r="T19218" s="17" t="str">
        <f>IF($C19218&lt;&gt;"", CEILING(TIME(HOUR($C19218), MINUTE($C19218), SECOND($C19218)), "00:"&amp;TEXT(Analysis!$H$3, "00")), "")</f>
        <v/>
      </c>
      <c r="U19218" s="3" t="str">
        <f t="shared" si="901"/>
        <v/>
      </c>
      <c r="X19218" t="str">
        <f t="shared" si="902"/>
        <v/>
      </c>
    </row>
    <row r="19219" spans="1:24" x14ac:dyDescent="0.25">
      <c r="A19219"/>
      <c r="B19219"/>
      <c r="C19219" s="3"/>
      <c r="D19219"/>
      <c r="E19219"/>
      <c r="F19219"/>
      <c r="G19219"/>
      <c r="I19219"/>
      <c r="J19219"/>
      <c r="L19219"/>
      <c r="M19219"/>
      <c r="N19219"/>
      <c r="O19219"/>
      <c r="P19219"/>
      <c r="Q19219"/>
      <c r="S19219" s="5" t="str">
        <f t="shared" si="900"/>
        <v/>
      </c>
      <c r="T19219" s="17" t="str">
        <f>IF($C19219&lt;&gt;"", CEILING(TIME(HOUR($C19219), MINUTE($C19219), SECOND($C19219)), "00:"&amp;TEXT(Analysis!$H$3, "00")), "")</f>
        <v/>
      </c>
      <c r="U19219" s="3" t="str">
        <f t="shared" si="901"/>
        <v/>
      </c>
      <c r="X19219" t="str">
        <f t="shared" si="902"/>
        <v/>
      </c>
    </row>
    <row r="19220" spans="1:24" x14ac:dyDescent="0.25">
      <c r="A19220"/>
      <c r="B19220"/>
      <c r="C19220" s="3"/>
      <c r="D19220"/>
      <c r="E19220"/>
      <c r="F19220"/>
      <c r="G19220"/>
      <c r="I19220"/>
      <c r="J19220"/>
      <c r="L19220"/>
      <c r="M19220"/>
      <c r="N19220"/>
      <c r="O19220"/>
      <c r="P19220"/>
      <c r="Q19220"/>
      <c r="S19220" s="5" t="str">
        <f t="shared" si="900"/>
        <v/>
      </c>
      <c r="T19220" s="17" t="str">
        <f>IF($C19220&lt;&gt;"", CEILING(TIME(HOUR($C19220), MINUTE($C19220), SECOND($C19220)), "00:"&amp;TEXT(Analysis!$H$3, "00")), "")</f>
        <v/>
      </c>
      <c r="U19220" s="3" t="str">
        <f t="shared" si="901"/>
        <v/>
      </c>
      <c r="X19220" t="str">
        <f t="shared" si="902"/>
        <v/>
      </c>
    </row>
    <row r="19221" spans="1:24" x14ac:dyDescent="0.25">
      <c r="A19221"/>
      <c r="B19221"/>
      <c r="C19221" s="3"/>
      <c r="D19221"/>
      <c r="E19221"/>
      <c r="F19221"/>
      <c r="G19221"/>
      <c r="I19221"/>
      <c r="J19221"/>
      <c r="L19221"/>
      <c r="M19221"/>
      <c r="N19221"/>
      <c r="O19221"/>
      <c r="P19221"/>
      <c r="Q19221"/>
      <c r="S19221" s="5" t="str">
        <f t="shared" si="900"/>
        <v/>
      </c>
      <c r="T19221" s="17" t="str">
        <f>IF($C19221&lt;&gt;"", CEILING(TIME(HOUR($C19221), MINUTE($C19221), SECOND($C19221)), "00:"&amp;TEXT(Analysis!$H$3, "00")), "")</f>
        <v/>
      </c>
      <c r="U19221" s="3" t="str">
        <f t="shared" si="901"/>
        <v/>
      </c>
      <c r="X19221" t="str">
        <f t="shared" si="902"/>
        <v/>
      </c>
    </row>
    <row r="19222" spans="1:24" x14ac:dyDescent="0.25">
      <c r="A19222"/>
      <c r="B19222"/>
      <c r="C19222" s="3"/>
      <c r="D19222"/>
      <c r="E19222"/>
      <c r="F19222"/>
      <c r="G19222"/>
      <c r="I19222"/>
      <c r="J19222"/>
      <c r="L19222"/>
      <c r="M19222"/>
      <c r="N19222"/>
      <c r="O19222"/>
      <c r="P19222"/>
      <c r="Q19222"/>
      <c r="S19222" s="5" t="str">
        <f t="shared" si="900"/>
        <v/>
      </c>
      <c r="T19222" s="17" t="str">
        <f>IF($C19222&lt;&gt;"", CEILING(TIME(HOUR($C19222), MINUTE($C19222), SECOND($C19222)), "00:"&amp;TEXT(Analysis!$H$3, "00")), "")</f>
        <v/>
      </c>
      <c r="U19222" s="3" t="str">
        <f t="shared" si="901"/>
        <v/>
      </c>
      <c r="X19222" t="str">
        <f t="shared" si="902"/>
        <v/>
      </c>
    </row>
    <row r="19223" spans="1:24" x14ac:dyDescent="0.25">
      <c r="A19223"/>
      <c r="B19223"/>
      <c r="C19223" s="3"/>
      <c r="D19223"/>
      <c r="E19223"/>
      <c r="F19223"/>
      <c r="G19223"/>
      <c r="I19223"/>
      <c r="J19223"/>
      <c r="L19223"/>
      <c r="M19223"/>
      <c r="N19223"/>
      <c r="O19223"/>
      <c r="P19223"/>
      <c r="Q19223"/>
      <c r="S19223" s="5" t="str">
        <f t="shared" si="900"/>
        <v/>
      </c>
      <c r="T19223" s="17" t="str">
        <f>IF($C19223&lt;&gt;"", CEILING(TIME(HOUR($C19223), MINUTE($C19223), SECOND($C19223)), "00:"&amp;TEXT(Analysis!$H$3, "00")), "")</f>
        <v/>
      </c>
      <c r="U19223" s="3" t="str">
        <f t="shared" si="901"/>
        <v/>
      </c>
      <c r="X19223" t="str">
        <f t="shared" si="902"/>
        <v/>
      </c>
    </row>
    <row r="19224" spans="1:24" x14ac:dyDescent="0.25">
      <c r="A19224"/>
      <c r="B19224"/>
      <c r="C19224" s="3"/>
      <c r="D19224"/>
      <c r="E19224"/>
      <c r="F19224"/>
      <c r="G19224"/>
      <c r="I19224"/>
      <c r="J19224"/>
      <c r="L19224"/>
      <c r="M19224"/>
      <c r="N19224"/>
      <c r="O19224"/>
      <c r="P19224"/>
      <c r="Q19224"/>
      <c r="S19224" s="5" t="str">
        <f t="shared" si="900"/>
        <v/>
      </c>
      <c r="T19224" s="17" t="str">
        <f>IF($C19224&lt;&gt;"", CEILING(TIME(HOUR($C19224), MINUTE($C19224), SECOND($C19224)), "00:"&amp;TEXT(Analysis!$H$3, "00")), "")</f>
        <v/>
      </c>
      <c r="U19224" s="3" t="str">
        <f t="shared" si="901"/>
        <v/>
      </c>
      <c r="X19224" t="str">
        <f t="shared" si="902"/>
        <v/>
      </c>
    </row>
    <row r="19225" spans="1:24" x14ac:dyDescent="0.25">
      <c r="A19225"/>
      <c r="B19225"/>
      <c r="C19225" s="3"/>
      <c r="D19225"/>
      <c r="E19225"/>
      <c r="F19225"/>
      <c r="G19225"/>
      <c r="I19225"/>
      <c r="J19225"/>
      <c r="L19225"/>
      <c r="M19225"/>
      <c r="N19225"/>
      <c r="O19225"/>
      <c r="P19225"/>
      <c r="Q19225"/>
      <c r="S19225" s="5" t="str">
        <f t="shared" si="900"/>
        <v/>
      </c>
      <c r="T19225" s="17" t="str">
        <f>IF($C19225&lt;&gt;"", CEILING(TIME(HOUR($C19225), MINUTE($C19225), SECOND($C19225)), "00:"&amp;TEXT(Analysis!$H$3, "00")), "")</f>
        <v/>
      </c>
      <c r="U19225" s="3" t="str">
        <f t="shared" si="901"/>
        <v/>
      </c>
      <c r="X19225" t="str">
        <f t="shared" si="902"/>
        <v/>
      </c>
    </row>
    <row r="19226" spans="1:24" x14ac:dyDescent="0.25">
      <c r="A19226"/>
      <c r="B19226"/>
      <c r="C19226" s="3"/>
      <c r="D19226"/>
      <c r="E19226"/>
      <c r="F19226"/>
      <c r="G19226"/>
      <c r="I19226"/>
      <c r="J19226"/>
      <c r="L19226"/>
      <c r="M19226"/>
      <c r="N19226"/>
      <c r="O19226"/>
      <c r="P19226"/>
      <c r="Q19226"/>
      <c r="S19226" s="5" t="str">
        <f t="shared" si="900"/>
        <v/>
      </c>
      <c r="T19226" s="17" t="str">
        <f>IF($C19226&lt;&gt;"", CEILING(TIME(HOUR($C19226), MINUTE($C19226), SECOND($C19226)), "00:"&amp;TEXT(Analysis!$H$3, "00")), "")</f>
        <v/>
      </c>
      <c r="U19226" s="3" t="str">
        <f t="shared" si="901"/>
        <v/>
      </c>
      <c r="X19226" t="str">
        <f t="shared" si="902"/>
        <v/>
      </c>
    </row>
    <row r="19227" spans="1:24" x14ac:dyDescent="0.25">
      <c r="A19227"/>
      <c r="B19227"/>
      <c r="C19227" s="3"/>
      <c r="D19227"/>
      <c r="E19227"/>
      <c r="F19227"/>
      <c r="G19227"/>
      <c r="I19227"/>
      <c r="J19227"/>
      <c r="L19227"/>
      <c r="M19227"/>
      <c r="N19227"/>
      <c r="O19227"/>
      <c r="P19227"/>
      <c r="Q19227"/>
      <c r="S19227" s="5" t="str">
        <f t="shared" si="900"/>
        <v/>
      </c>
      <c r="T19227" s="17" t="str">
        <f>IF($C19227&lt;&gt;"", CEILING(TIME(HOUR($C19227), MINUTE($C19227), SECOND($C19227)), "00:"&amp;TEXT(Analysis!$H$3, "00")), "")</f>
        <v/>
      </c>
      <c r="U19227" s="3" t="str">
        <f t="shared" si="901"/>
        <v/>
      </c>
      <c r="X19227" t="str">
        <f t="shared" si="902"/>
        <v/>
      </c>
    </row>
    <row r="19228" spans="1:24" x14ac:dyDescent="0.25">
      <c r="A19228"/>
      <c r="B19228"/>
      <c r="C19228" s="3"/>
      <c r="D19228"/>
      <c r="E19228"/>
      <c r="F19228"/>
      <c r="G19228"/>
      <c r="I19228"/>
      <c r="J19228"/>
      <c r="L19228"/>
      <c r="M19228"/>
      <c r="N19228"/>
      <c r="O19228"/>
      <c r="P19228"/>
      <c r="Q19228"/>
      <c r="S19228" s="5" t="str">
        <f t="shared" si="900"/>
        <v/>
      </c>
      <c r="T19228" s="17" t="str">
        <f>IF($C19228&lt;&gt;"", CEILING(TIME(HOUR($C19228), MINUTE($C19228), SECOND($C19228)), "00:"&amp;TEXT(Analysis!$H$3, "00")), "")</f>
        <v/>
      </c>
      <c r="U19228" s="3" t="str">
        <f t="shared" si="901"/>
        <v/>
      </c>
      <c r="X19228" t="str">
        <f t="shared" si="902"/>
        <v/>
      </c>
    </row>
    <row r="19229" spans="1:24" x14ac:dyDescent="0.25">
      <c r="A19229"/>
      <c r="B19229"/>
      <c r="C19229" s="3"/>
      <c r="D19229"/>
      <c r="E19229"/>
      <c r="F19229"/>
      <c r="G19229"/>
      <c r="I19229"/>
      <c r="J19229"/>
      <c r="L19229"/>
      <c r="M19229"/>
      <c r="N19229"/>
      <c r="O19229"/>
      <c r="P19229"/>
      <c r="Q19229"/>
      <c r="S19229" s="5" t="str">
        <f t="shared" si="900"/>
        <v/>
      </c>
      <c r="T19229" s="17" t="str">
        <f>IF($C19229&lt;&gt;"", CEILING(TIME(HOUR($C19229), MINUTE($C19229), SECOND($C19229)), "00:"&amp;TEXT(Analysis!$H$3, "00")), "")</f>
        <v/>
      </c>
      <c r="U19229" s="3" t="str">
        <f t="shared" si="901"/>
        <v/>
      </c>
      <c r="X19229" t="str">
        <f t="shared" si="902"/>
        <v/>
      </c>
    </row>
    <row r="19230" spans="1:24" x14ac:dyDescent="0.25">
      <c r="A19230"/>
      <c r="B19230"/>
      <c r="C19230" s="3"/>
      <c r="D19230"/>
      <c r="E19230"/>
      <c r="F19230"/>
      <c r="G19230"/>
      <c r="I19230"/>
      <c r="J19230"/>
      <c r="L19230"/>
      <c r="M19230"/>
      <c r="N19230"/>
      <c r="O19230"/>
      <c r="P19230"/>
      <c r="Q19230"/>
      <c r="S19230" s="5" t="str">
        <f t="shared" si="900"/>
        <v/>
      </c>
      <c r="T19230" s="17" t="str">
        <f>IF($C19230&lt;&gt;"", CEILING(TIME(HOUR($C19230), MINUTE($C19230), SECOND($C19230)), "00:"&amp;TEXT(Analysis!$H$3, "00")), "")</f>
        <v/>
      </c>
      <c r="U19230" s="3" t="str">
        <f t="shared" si="901"/>
        <v/>
      </c>
      <c r="X19230" t="str">
        <f t="shared" si="902"/>
        <v/>
      </c>
    </row>
    <row r="19231" spans="1:24" x14ac:dyDescent="0.25">
      <c r="A19231"/>
      <c r="B19231"/>
      <c r="C19231" s="3"/>
      <c r="D19231"/>
      <c r="E19231"/>
      <c r="F19231"/>
      <c r="G19231"/>
      <c r="I19231"/>
      <c r="J19231"/>
      <c r="L19231"/>
      <c r="M19231"/>
      <c r="N19231"/>
      <c r="O19231"/>
      <c r="P19231"/>
      <c r="Q19231"/>
      <c r="S19231" s="5" t="str">
        <f t="shared" si="900"/>
        <v/>
      </c>
      <c r="T19231" s="17" t="str">
        <f>IF($C19231&lt;&gt;"", CEILING(TIME(HOUR($C19231), MINUTE($C19231), SECOND($C19231)), "00:"&amp;TEXT(Analysis!$H$3, "00")), "")</f>
        <v/>
      </c>
      <c r="U19231" s="3" t="str">
        <f t="shared" si="901"/>
        <v/>
      </c>
      <c r="X19231" t="str">
        <f t="shared" si="902"/>
        <v/>
      </c>
    </row>
    <row r="19232" spans="1:24" x14ac:dyDescent="0.25">
      <c r="A19232"/>
      <c r="B19232"/>
      <c r="C19232" s="3"/>
      <c r="D19232"/>
      <c r="E19232"/>
      <c r="F19232"/>
      <c r="G19232"/>
      <c r="I19232"/>
      <c r="J19232"/>
      <c r="L19232"/>
      <c r="M19232"/>
      <c r="N19232"/>
      <c r="O19232"/>
      <c r="P19232"/>
      <c r="Q19232"/>
      <c r="S19232" s="5" t="str">
        <f t="shared" si="900"/>
        <v/>
      </c>
      <c r="T19232" s="17" t="str">
        <f>IF($C19232&lt;&gt;"", CEILING(TIME(HOUR($C19232), MINUTE($C19232), SECOND($C19232)), "00:"&amp;TEXT(Analysis!$H$3, "00")), "")</f>
        <v/>
      </c>
      <c r="U19232" s="3" t="str">
        <f t="shared" si="901"/>
        <v/>
      </c>
      <c r="X19232" t="str">
        <f t="shared" si="902"/>
        <v/>
      </c>
    </row>
    <row r="19233" spans="1:24" x14ac:dyDescent="0.25">
      <c r="A19233"/>
      <c r="B19233"/>
      <c r="C19233" s="3"/>
      <c r="D19233"/>
      <c r="E19233"/>
      <c r="F19233"/>
      <c r="G19233"/>
      <c r="I19233"/>
      <c r="J19233"/>
      <c r="L19233"/>
      <c r="M19233"/>
      <c r="N19233"/>
      <c r="O19233"/>
      <c r="P19233"/>
      <c r="Q19233"/>
      <c r="S19233" s="5" t="str">
        <f t="shared" si="900"/>
        <v/>
      </c>
      <c r="T19233" s="17" t="str">
        <f>IF($C19233&lt;&gt;"", CEILING(TIME(HOUR($C19233), MINUTE($C19233), SECOND($C19233)), "00:"&amp;TEXT(Analysis!$H$3, "00")), "")</f>
        <v/>
      </c>
      <c r="U19233" s="3" t="str">
        <f t="shared" si="901"/>
        <v/>
      </c>
      <c r="X19233" t="str">
        <f t="shared" si="902"/>
        <v/>
      </c>
    </row>
    <row r="19234" spans="1:24" x14ac:dyDescent="0.25">
      <c r="A19234"/>
      <c r="B19234"/>
      <c r="C19234" s="3"/>
      <c r="D19234"/>
      <c r="E19234"/>
      <c r="F19234"/>
      <c r="G19234"/>
      <c r="I19234"/>
      <c r="J19234"/>
      <c r="L19234"/>
      <c r="M19234"/>
      <c r="N19234"/>
      <c r="O19234"/>
      <c r="P19234"/>
      <c r="Q19234"/>
      <c r="S19234" s="5" t="str">
        <f t="shared" si="900"/>
        <v/>
      </c>
      <c r="T19234" s="17" t="str">
        <f>IF($C19234&lt;&gt;"", CEILING(TIME(HOUR($C19234), MINUTE($C19234), SECOND($C19234)), "00:"&amp;TEXT(Analysis!$H$3, "00")), "")</f>
        <v/>
      </c>
      <c r="U19234" s="3" t="str">
        <f t="shared" si="901"/>
        <v/>
      </c>
      <c r="X19234" t="str">
        <f t="shared" si="902"/>
        <v/>
      </c>
    </row>
    <row r="19235" spans="1:24" x14ac:dyDescent="0.25">
      <c r="A19235"/>
      <c r="B19235"/>
      <c r="C19235" s="3"/>
      <c r="D19235"/>
      <c r="E19235"/>
      <c r="F19235"/>
      <c r="G19235"/>
      <c r="I19235"/>
      <c r="J19235"/>
      <c r="L19235"/>
      <c r="M19235"/>
      <c r="N19235"/>
      <c r="O19235"/>
      <c r="P19235"/>
      <c r="Q19235"/>
      <c r="S19235" s="5" t="str">
        <f t="shared" si="900"/>
        <v/>
      </c>
      <c r="T19235" s="17" t="str">
        <f>IF($C19235&lt;&gt;"", CEILING(TIME(HOUR($C19235), MINUTE($C19235), SECOND($C19235)), "00:"&amp;TEXT(Analysis!$H$3, "00")), "")</f>
        <v/>
      </c>
      <c r="U19235" s="3" t="str">
        <f t="shared" si="901"/>
        <v/>
      </c>
      <c r="X19235" t="str">
        <f t="shared" si="902"/>
        <v/>
      </c>
    </row>
    <row r="19236" spans="1:24" x14ac:dyDescent="0.25">
      <c r="A19236"/>
      <c r="B19236"/>
      <c r="C19236" s="3"/>
      <c r="D19236"/>
      <c r="E19236"/>
      <c r="F19236"/>
      <c r="G19236"/>
      <c r="I19236"/>
      <c r="J19236"/>
      <c r="L19236"/>
      <c r="M19236"/>
      <c r="N19236"/>
      <c r="O19236"/>
      <c r="P19236"/>
      <c r="Q19236"/>
      <c r="S19236" s="5" t="str">
        <f t="shared" si="900"/>
        <v/>
      </c>
      <c r="T19236" s="17" t="str">
        <f>IF($C19236&lt;&gt;"", CEILING(TIME(HOUR($C19236), MINUTE($C19236), SECOND($C19236)), "00:"&amp;TEXT(Analysis!$H$3, "00")), "")</f>
        <v/>
      </c>
      <c r="U19236" s="3" t="str">
        <f t="shared" si="901"/>
        <v/>
      </c>
      <c r="X19236" t="str">
        <f t="shared" si="902"/>
        <v/>
      </c>
    </row>
    <row r="19237" spans="1:24" x14ac:dyDescent="0.25">
      <c r="A19237"/>
      <c r="B19237"/>
      <c r="C19237" s="3"/>
      <c r="D19237"/>
      <c r="E19237"/>
      <c r="F19237"/>
      <c r="G19237"/>
      <c r="I19237"/>
      <c r="J19237"/>
      <c r="L19237"/>
      <c r="M19237"/>
      <c r="N19237"/>
      <c r="O19237"/>
      <c r="P19237"/>
      <c r="Q19237"/>
      <c r="S19237" s="5" t="str">
        <f t="shared" si="900"/>
        <v/>
      </c>
      <c r="T19237" s="17" t="str">
        <f>IF($C19237&lt;&gt;"", CEILING(TIME(HOUR($C19237), MINUTE($C19237), SECOND($C19237)), "00:"&amp;TEXT(Analysis!$H$3, "00")), "")</f>
        <v/>
      </c>
      <c r="U19237" s="3" t="str">
        <f t="shared" si="901"/>
        <v/>
      </c>
      <c r="X19237" t="str">
        <f t="shared" si="902"/>
        <v/>
      </c>
    </row>
    <row r="19238" spans="1:24" x14ac:dyDescent="0.25">
      <c r="A19238"/>
      <c r="B19238"/>
      <c r="C19238" s="3"/>
      <c r="D19238"/>
      <c r="E19238"/>
      <c r="F19238"/>
      <c r="G19238"/>
      <c r="I19238"/>
      <c r="J19238"/>
      <c r="L19238"/>
      <c r="M19238"/>
      <c r="N19238"/>
      <c r="O19238"/>
      <c r="P19238"/>
      <c r="Q19238"/>
      <c r="S19238" s="5" t="str">
        <f t="shared" si="900"/>
        <v/>
      </c>
      <c r="T19238" s="17" t="str">
        <f>IF($C19238&lt;&gt;"", CEILING(TIME(HOUR($C19238), MINUTE($C19238), SECOND($C19238)), "00:"&amp;TEXT(Analysis!$H$3, "00")), "")</f>
        <v/>
      </c>
      <c r="U19238" s="3" t="str">
        <f t="shared" si="901"/>
        <v/>
      </c>
      <c r="X19238" t="str">
        <f t="shared" si="902"/>
        <v/>
      </c>
    </row>
    <row r="19239" spans="1:24" x14ac:dyDescent="0.25">
      <c r="A19239"/>
      <c r="B19239"/>
      <c r="C19239" s="3"/>
      <c r="D19239"/>
      <c r="E19239"/>
      <c r="F19239"/>
      <c r="G19239"/>
      <c r="I19239"/>
      <c r="J19239"/>
      <c r="L19239"/>
      <c r="M19239"/>
      <c r="N19239"/>
      <c r="O19239"/>
      <c r="P19239"/>
      <c r="Q19239"/>
      <c r="S19239" s="5" t="str">
        <f t="shared" si="900"/>
        <v/>
      </c>
      <c r="T19239" s="17" t="str">
        <f>IF($C19239&lt;&gt;"", CEILING(TIME(HOUR($C19239), MINUTE($C19239), SECOND($C19239)), "00:"&amp;TEXT(Analysis!$H$3, "00")), "")</f>
        <v/>
      </c>
      <c r="U19239" s="3" t="str">
        <f t="shared" si="901"/>
        <v/>
      </c>
      <c r="X19239" t="str">
        <f t="shared" si="902"/>
        <v/>
      </c>
    </row>
    <row r="19240" spans="1:24" x14ac:dyDescent="0.25">
      <c r="A19240"/>
      <c r="B19240"/>
      <c r="C19240" s="3"/>
      <c r="D19240"/>
      <c r="E19240"/>
      <c r="F19240"/>
      <c r="G19240"/>
      <c r="I19240"/>
      <c r="J19240"/>
      <c r="L19240"/>
      <c r="M19240"/>
      <c r="N19240"/>
      <c r="O19240"/>
      <c r="P19240"/>
      <c r="Q19240"/>
      <c r="S19240" s="5" t="str">
        <f t="shared" si="900"/>
        <v/>
      </c>
      <c r="T19240" s="17" t="str">
        <f>IF($C19240&lt;&gt;"", CEILING(TIME(HOUR($C19240), MINUTE($C19240), SECOND($C19240)), "00:"&amp;TEXT(Analysis!$H$3, "00")), "")</f>
        <v/>
      </c>
      <c r="U19240" s="3" t="str">
        <f t="shared" si="901"/>
        <v/>
      </c>
      <c r="X19240" t="str">
        <f t="shared" si="902"/>
        <v/>
      </c>
    </row>
    <row r="19241" spans="1:24" x14ac:dyDescent="0.25">
      <c r="A19241"/>
      <c r="B19241"/>
      <c r="C19241" s="3"/>
      <c r="D19241"/>
      <c r="E19241"/>
      <c r="F19241"/>
      <c r="G19241"/>
      <c r="I19241"/>
      <c r="J19241"/>
      <c r="L19241"/>
      <c r="M19241"/>
      <c r="N19241"/>
      <c r="O19241"/>
      <c r="P19241"/>
      <c r="Q19241"/>
      <c r="S19241" s="5" t="str">
        <f t="shared" si="900"/>
        <v/>
      </c>
      <c r="T19241" s="17" t="str">
        <f>IF($C19241&lt;&gt;"", CEILING(TIME(HOUR($C19241), MINUTE($C19241), SECOND($C19241)), "00:"&amp;TEXT(Analysis!$H$3, "00")), "")</f>
        <v/>
      </c>
      <c r="U19241" s="3" t="str">
        <f t="shared" si="901"/>
        <v/>
      </c>
      <c r="X19241" t="str">
        <f t="shared" si="902"/>
        <v/>
      </c>
    </row>
    <row r="19242" spans="1:24" x14ac:dyDescent="0.25">
      <c r="A19242"/>
      <c r="B19242"/>
      <c r="C19242" s="3"/>
      <c r="D19242"/>
      <c r="E19242"/>
      <c r="F19242"/>
      <c r="G19242"/>
      <c r="I19242"/>
      <c r="J19242"/>
      <c r="L19242"/>
      <c r="M19242"/>
      <c r="N19242"/>
      <c r="O19242"/>
      <c r="P19242"/>
      <c r="Q19242"/>
      <c r="S19242" s="5" t="str">
        <f t="shared" si="900"/>
        <v/>
      </c>
      <c r="T19242" s="17" t="str">
        <f>IF($C19242&lt;&gt;"", CEILING(TIME(HOUR($C19242), MINUTE($C19242), SECOND($C19242)), "00:"&amp;TEXT(Analysis!$H$3, "00")), "")</f>
        <v/>
      </c>
      <c r="U19242" s="3" t="str">
        <f t="shared" si="901"/>
        <v/>
      </c>
      <c r="X19242" t="str">
        <f t="shared" si="902"/>
        <v/>
      </c>
    </row>
    <row r="19243" spans="1:24" x14ac:dyDescent="0.25">
      <c r="A19243"/>
      <c r="B19243"/>
      <c r="C19243" s="3"/>
      <c r="D19243"/>
      <c r="E19243"/>
      <c r="F19243"/>
      <c r="G19243"/>
      <c r="I19243"/>
      <c r="J19243"/>
      <c r="L19243"/>
      <c r="M19243"/>
      <c r="N19243"/>
      <c r="O19243"/>
      <c r="P19243"/>
      <c r="Q19243"/>
      <c r="S19243" s="5" t="str">
        <f t="shared" si="900"/>
        <v/>
      </c>
      <c r="T19243" s="17" t="str">
        <f>IF($C19243&lt;&gt;"", CEILING(TIME(HOUR($C19243), MINUTE($C19243), SECOND($C19243)), "00:"&amp;TEXT(Analysis!$H$3, "00")), "")</f>
        <v/>
      </c>
      <c r="U19243" s="3" t="str">
        <f t="shared" si="901"/>
        <v/>
      </c>
      <c r="X19243" t="str">
        <f t="shared" si="902"/>
        <v/>
      </c>
    </row>
    <row r="19244" spans="1:24" x14ac:dyDescent="0.25">
      <c r="A19244"/>
      <c r="B19244"/>
      <c r="C19244" s="3"/>
      <c r="D19244"/>
      <c r="E19244"/>
      <c r="F19244"/>
      <c r="G19244"/>
      <c r="I19244"/>
      <c r="J19244"/>
      <c r="L19244"/>
      <c r="M19244"/>
      <c r="N19244"/>
      <c r="O19244"/>
      <c r="P19244"/>
      <c r="Q19244"/>
      <c r="S19244" s="5" t="str">
        <f t="shared" si="900"/>
        <v/>
      </c>
      <c r="T19244" s="17" t="str">
        <f>IF($C19244&lt;&gt;"", CEILING(TIME(HOUR($C19244), MINUTE($C19244), SECOND($C19244)), "00:"&amp;TEXT(Analysis!$H$3, "00")), "")</f>
        <v/>
      </c>
      <c r="U19244" s="3" t="str">
        <f t="shared" si="901"/>
        <v/>
      </c>
      <c r="X19244" t="str">
        <f t="shared" si="902"/>
        <v/>
      </c>
    </row>
    <row r="19245" spans="1:24" x14ac:dyDescent="0.25">
      <c r="A19245"/>
      <c r="B19245"/>
      <c r="C19245" s="3"/>
      <c r="D19245"/>
      <c r="E19245"/>
      <c r="F19245"/>
      <c r="G19245"/>
      <c r="I19245"/>
      <c r="J19245"/>
      <c r="L19245"/>
      <c r="M19245"/>
      <c r="N19245"/>
      <c r="O19245"/>
      <c r="P19245"/>
      <c r="Q19245"/>
      <c r="S19245" s="5" t="str">
        <f t="shared" si="900"/>
        <v/>
      </c>
      <c r="T19245" s="17" t="str">
        <f>IF($C19245&lt;&gt;"", CEILING(TIME(HOUR($C19245), MINUTE($C19245), SECOND($C19245)), "00:"&amp;TEXT(Analysis!$H$3, "00")), "")</f>
        <v/>
      </c>
      <c r="U19245" s="3" t="str">
        <f t="shared" si="901"/>
        <v/>
      </c>
      <c r="X19245" t="str">
        <f t="shared" si="902"/>
        <v/>
      </c>
    </row>
    <row r="19246" spans="1:24" x14ac:dyDescent="0.25">
      <c r="A19246"/>
      <c r="B19246"/>
      <c r="C19246" s="3"/>
      <c r="D19246"/>
      <c r="E19246"/>
      <c r="F19246"/>
      <c r="G19246"/>
      <c r="I19246"/>
      <c r="J19246"/>
      <c r="L19246"/>
      <c r="M19246"/>
      <c r="N19246"/>
      <c r="O19246"/>
      <c r="P19246"/>
      <c r="Q19246"/>
      <c r="S19246" s="5" t="str">
        <f t="shared" si="900"/>
        <v/>
      </c>
      <c r="T19246" s="17" t="str">
        <f>IF($C19246&lt;&gt;"", CEILING(TIME(HOUR($C19246), MINUTE($C19246), SECOND($C19246)), "00:"&amp;TEXT(Analysis!$H$3, "00")), "")</f>
        <v/>
      </c>
      <c r="U19246" s="3" t="str">
        <f t="shared" si="901"/>
        <v/>
      </c>
      <c r="X19246" t="str">
        <f t="shared" si="902"/>
        <v/>
      </c>
    </row>
    <row r="19247" spans="1:24" x14ac:dyDescent="0.25">
      <c r="A19247"/>
      <c r="B19247"/>
      <c r="C19247" s="3"/>
      <c r="D19247"/>
      <c r="E19247"/>
      <c r="F19247"/>
      <c r="G19247"/>
      <c r="I19247"/>
      <c r="J19247"/>
      <c r="L19247"/>
      <c r="M19247"/>
      <c r="N19247"/>
      <c r="O19247"/>
      <c r="P19247"/>
      <c r="Q19247"/>
      <c r="S19247" s="5" t="str">
        <f t="shared" si="900"/>
        <v/>
      </c>
      <c r="T19247" s="17" t="str">
        <f>IF($C19247&lt;&gt;"", CEILING(TIME(HOUR($C19247), MINUTE($C19247), SECOND($C19247)), "00:"&amp;TEXT(Analysis!$H$3, "00")), "")</f>
        <v/>
      </c>
      <c r="U19247" s="3" t="str">
        <f t="shared" si="901"/>
        <v/>
      </c>
      <c r="X19247" t="str">
        <f t="shared" si="902"/>
        <v/>
      </c>
    </row>
    <row r="19248" spans="1:24" x14ac:dyDescent="0.25">
      <c r="A19248"/>
      <c r="B19248"/>
      <c r="C19248" s="3"/>
      <c r="D19248"/>
      <c r="E19248"/>
      <c r="F19248"/>
      <c r="G19248"/>
      <c r="I19248"/>
      <c r="J19248"/>
      <c r="L19248"/>
      <c r="M19248"/>
      <c r="N19248"/>
      <c r="O19248"/>
      <c r="P19248"/>
      <c r="Q19248"/>
      <c r="S19248" s="5" t="str">
        <f t="shared" si="900"/>
        <v/>
      </c>
      <c r="T19248" s="17" t="str">
        <f>IF($C19248&lt;&gt;"", CEILING(TIME(HOUR($C19248), MINUTE($C19248), SECOND($C19248)), "00:"&amp;TEXT(Analysis!$H$3, "00")), "")</f>
        <v/>
      </c>
      <c r="U19248" s="3" t="str">
        <f t="shared" si="901"/>
        <v/>
      </c>
      <c r="X19248" t="str">
        <f t="shared" si="902"/>
        <v/>
      </c>
    </row>
    <row r="19249" spans="1:24" x14ac:dyDescent="0.25">
      <c r="A19249"/>
      <c r="B19249"/>
      <c r="C19249" s="3"/>
      <c r="D19249"/>
      <c r="E19249"/>
      <c r="F19249"/>
      <c r="G19249"/>
      <c r="I19249"/>
      <c r="J19249"/>
      <c r="L19249"/>
      <c r="M19249"/>
      <c r="N19249"/>
      <c r="O19249"/>
      <c r="P19249"/>
      <c r="Q19249"/>
      <c r="S19249" s="5" t="str">
        <f t="shared" si="900"/>
        <v/>
      </c>
      <c r="T19249" s="17" t="str">
        <f>IF($C19249&lt;&gt;"", CEILING(TIME(HOUR($C19249), MINUTE($C19249), SECOND($C19249)), "00:"&amp;TEXT(Analysis!$H$3, "00")), "")</f>
        <v/>
      </c>
      <c r="U19249" s="3" t="str">
        <f t="shared" si="901"/>
        <v/>
      </c>
      <c r="X19249" t="str">
        <f t="shared" si="902"/>
        <v/>
      </c>
    </row>
    <row r="19250" spans="1:24" x14ac:dyDescent="0.25">
      <c r="A19250"/>
      <c r="B19250"/>
      <c r="C19250" s="3"/>
      <c r="D19250"/>
      <c r="E19250"/>
      <c r="F19250"/>
      <c r="G19250"/>
      <c r="I19250"/>
      <c r="J19250"/>
      <c r="L19250"/>
      <c r="M19250"/>
      <c r="N19250"/>
      <c r="O19250"/>
      <c r="P19250"/>
      <c r="Q19250"/>
      <c r="S19250" s="5" t="str">
        <f t="shared" si="900"/>
        <v/>
      </c>
      <c r="T19250" s="17" t="str">
        <f>IF($C19250&lt;&gt;"", CEILING(TIME(HOUR($C19250), MINUTE($C19250), SECOND($C19250)), "00:"&amp;TEXT(Analysis!$H$3, "00")), "")</f>
        <v/>
      </c>
      <c r="U19250" s="3" t="str">
        <f t="shared" si="901"/>
        <v/>
      </c>
      <c r="X19250" t="str">
        <f t="shared" si="902"/>
        <v/>
      </c>
    </row>
    <row r="19251" spans="1:24" x14ac:dyDescent="0.25">
      <c r="A19251"/>
      <c r="B19251"/>
      <c r="C19251" s="3"/>
      <c r="D19251"/>
      <c r="E19251"/>
      <c r="F19251"/>
      <c r="G19251"/>
      <c r="I19251"/>
      <c r="J19251"/>
      <c r="L19251"/>
      <c r="M19251"/>
      <c r="N19251"/>
      <c r="O19251"/>
      <c r="P19251"/>
      <c r="Q19251"/>
      <c r="S19251" s="5" t="str">
        <f t="shared" si="900"/>
        <v/>
      </c>
      <c r="T19251" s="17" t="str">
        <f>IF($C19251&lt;&gt;"", CEILING(TIME(HOUR($C19251), MINUTE($C19251), SECOND($C19251)), "00:"&amp;TEXT(Analysis!$H$3, "00")), "")</f>
        <v/>
      </c>
      <c r="U19251" s="3" t="str">
        <f t="shared" si="901"/>
        <v/>
      </c>
      <c r="X19251" t="str">
        <f t="shared" si="902"/>
        <v/>
      </c>
    </row>
    <row r="19252" spans="1:24" x14ac:dyDescent="0.25">
      <c r="A19252"/>
      <c r="B19252"/>
      <c r="C19252" s="3"/>
      <c r="D19252"/>
      <c r="E19252"/>
      <c r="F19252"/>
      <c r="G19252"/>
      <c r="I19252"/>
      <c r="J19252"/>
      <c r="L19252"/>
      <c r="M19252"/>
      <c r="N19252"/>
      <c r="O19252"/>
      <c r="P19252"/>
      <c r="Q19252"/>
      <c r="S19252" s="5" t="str">
        <f t="shared" si="900"/>
        <v/>
      </c>
      <c r="T19252" s="17" t="str">
        <f>IF($C19252&lt;&gt;"", CEILING(TIME(HOUR($C19252), MINUTE($C19252), SECOND($C19252)), "00:"&amp;TEXT(Analysis!$H$3, "00")), "")</f>
        <v/>
      </c>
      <c r="U19252" s="3" t="str">
        <f t="shared" si="901"/>
        <v/>
      </c>
      <c r="X19252" t="str">
        <f t="shared" si="902"/>
        <v/>
      </c>
    </row>
    <row r="19253" spans="1:24" x14ac:dyDescent="0.25">
      <c r="A19253"/>
      <c r="B19253"/>
      <c r="C19253" s="3"/>
      <c r="D19253"/>
      <c r="E19253"/>
      <c r="F19253"/>
      <c r="G19253"/>
      <c r="I19253"/>
      <c r="J19253"/>
      <c r="L19253"/>
      <c r="M19253"/>
      <c r="N19253"/>
      <c r="O19253"/>
      <c r="P19253"/>
      <c r="Q19253"/>
      <c r="S19253" s="5" t="str">
        <f t="shared" si="900"/>
        <v/>
      </c>
      <c r="T19253" s="17" t="str">
        <f>IF($C19253&lt;&gt;"", CEILING(TIME(HOUR($C19253), MINUTE($C19253), SECOND($C19253)), "00:"&amp;TEXT(Analysis!$H$3, "00")), "")</f>
        <v/>
      </c>
      <c r="U19253" s="3" t="str">
        <f t="shared" si="901"/>
        <v/>
      </c>
      <c r="X19253" t="str">
        <f t="shared" si="902"/>
        <v/>
      </c>
    </row>
    <row r="19254" spans="1:24" x14ac:dyDescent="0.25">
      <c r="A19254"/>
      <c r="B19254"/>
      <c r="C19254" s="3"/>
      <c r="D19254"/>
      <c r="E19254"/>
      <c r="F19254"/>
      <c r="G19254"/>
      <c r="I19254"/>
      <c r="J19254"/>
      <c r="L19254"/>
      <c r="M19254"/>
      <c r="N19254"/>
      <c r="O19254"/>
      <c r="P19254"/>
      <c r="Q19254"/>
      <c r="S19254" s="5" t="str">
        <f t="shared" si="900"/>
        <v/>
      </c>
      <c r="T19254" s="17" t="str">
        <f>IF($C19254&lt;&gt;"", CEILING(TIME(HOUR($C19254), MINUTE($C19254), SECOND($C19254)), "00:"&amp;TEXT(Analysis!$H$3, "00")), "")</f>
        <v/>
      </c>
      <c r="U19254" s="3" t="str">
        <f t="shared" si="901"/>
        <v/>
      </c>
      <c r="X19254" t="str">
        <f t="shared" si="902"/>
        <v/>
      </c>
    </row>
    <row r="19255" spans="1:24" x14ac:dyDescent="0.25">
      <c r="A19255"/>
      <c r="B19255"/>
      <c r="C19255" s="3"/>
      <c r="D19255"/>
      <c r="E19255"/>
      <c r="F19255"/>
      <c r="G19255"/>
      <c r="I19255"/>
      <c r="J19255"/>
      <c r="L19255"/>
      <c r="M19255"/>
      <c r="N19255"/>
      <c r="O19255"/>
      <c r="P19255"/>
      <c r="Q19255"/>
      <c r="S19255" s="5" t="str">
        <f t="shared" si="900"/>
        <v/>
      </c>
      <c r="T19255" s="17" t="str">
        <f>IF($C19255&lt;&gt;"", CEILING(TIME(HOUR($C19255), MINUTE($C19255), SECOND($C19255)), "00:"&amp;TEXT(Analysis!$H$3, "00")), "")</f>
        <v/>
      </c>
      <c r="U19255" s="3" t="str">
        <f t="shared" si="901"/>
        <v/>
      </c>
      <c r="X19255" t="str">
        <f t="shared" si="902"/>
        <v/>
      </c>
    </row>
    <row r="19256" spans="1:24" x14ac:dyDescent="0.25">
      <c r="A19256"/>
      <c r="B19256"/>
      <c r="C19256" s="3"/>
      <c r="D19256"/>
      <c r="E19256"/>
      <c r="F19256"/>
      <c r="G19256"/>
      <c r="I19256"/>
      <c r="J19256"/>
      <c r="L19256"/>
      <c r="M19256"/>
      <c r="N19256"/>
      <c r="O19256"/>
      <c r="P19256"/>
      <c r="Q19256"/>
      <c r="S19256" s="5" t="str">
        <f t="shared" si="900"/>
        <v/>
      </c>
      <c r="T19256" s="17" t="str">
        <f>IF($C19256&lt;&gt;"", CEILING(TIME(HOUR($C19256), MINUTE($C19256), SECOND($C19256)), "00:"&amp;TEXT(Analysis!$H$3, "00")), "")</f>
        <v/>
      </c>
      <c r="U19256" s="3" t="str">
        <f t="shared" si="901"/>
        <v/>
      </c>
      <c r="X19256" t="str">
        <f t="shared" si="902"/>
        <v/>
      </c>
    </row>
    <row r="19257" spans="1:24" x14ac:dyDescent="0.25">
      <c r="A19257"/>
      <c r="B19257"/>
      <c r="C19257" s="3"/>
      <c r="D19257"/>
      <c r="E19257"/>
      <c r="F19257"/>
      <c r="G19257"/>
      <c r="I19257"/>
      <c r="J19257"/>
      <c r="L19257"/>
      <c r="M19257"/>
      <c r="N19257"/>
      <c r="O19257"/>
      <c r="P19257"/>
      <c r="Q19257"/>
      <c r="S19257" s="5" t="str">
        <f t="shared" si="900"/>
        <v/>
      </c>
      <c r="T19257" s="17" t="str">
        <f>IF($C19257&lt;&gt;"", CEILING(TIME(HOUR($C19257), MINUTE($C19257), SECOND($C19257)), "00:"&amp;TEXT(Analysis!$H$3, "00")), "")</f>
        <v/>
      </c>
      <c r="U19257" s="3" t="str">
        <f t="shared" si="901"/>
        <v/>
      </c>
      <c r="X19257" t="str">
        <f t="shared" si="902"/>
        <v/>
      </c>
    </row>
    <row r="19258" spans="1:24" x14ac:dyDescent="0.25">
      <c r="A19258"/>
      <c r="B19258"/>
      <c r="C19258" s="3"/>
      <c r="D19258"/>
      <c r="E19258"/>
      <c r="F19258"/>
      <c r="G19258"/>
      <c r="I19258"/>
      <c r="J19258"/>
      <c r="L19258"/>
      <c r="M19258"/>
      <c r="N19258"/>
      <c r="O19258"/>
      <c r="P19258"/>
      <c r="Q19258"/>
      <c r="S19258" s="5" t="str">
        <f t="shared" si="900"/>
        <v/>
      </c>
      <c r="T19258" s="17" t="str">
        <f>IF($C19258&lt;&gt;"", CEILING(TIME(HOUR($C19258), MINUTE($C19258), SECOND($C19258)), "00:"&amp;TEXT(Analysis!$H$3, "00")), "")</f>
        <v/>
      </c>
      <c r="U19258" s="3" t="str">
        <f t="shared" si="901"/>
        <v/>
      </c>
      <c r="X19258" t="str">
        <f t="shared" si="902"/>
        <v/>
      </c>
    </row>
    <row r="19259" spans="1:24" x14ac:dyDescent="0.25">
      <c r="A19259"/>
      <c r="B19259"/>
      <c r="C19259" s="3"/>
      <c r="D19259"/>
      <c r="E19259"/>
      <c r="F19259"/>
      <c r="G19259"/>
      <c r="I19259"/>
      <c r="J19259"/>
      <c r="L19259"/>
      <c r="M19259"/>
      <c r="N19259"/>
      <c r="O19259"/>
      <c r="P19259"/>
      <c r="Q19259"/>
      <c r="S19259" s="5" t="str">
        <f t="shared" si="900"/>
        <v/>
      </c>
      <c r="T19259" s="17" t="str">
        <f>IF($C19259&lt;&gt;"", CEILING(TIME(HOUR($C19259), MINUTE($C19259), SECOND($C19259)), "00:"&amp;TEXT(Analysis!$H$3, "00")), "")</f>
        <v/>
      </c>
      <c r="U19259" s="3" t="str">
        <f t="shared" si="901"/>
        <v/>
      </c>
      <c r="X19259" t="str">
        <f t="shared" si="902"/>
        <v/>
      </c>
    </row>
    <row r="19260" spans="1:24" x14ac:dyDescent="0.25">
      <c r="A19260"/>
      <c r="B19260"/>
      <c r="C19260" s="3"/>
      <c r="D19260"/>
      <c r="E19260"/>
      <c r="F19260"/>
      <c r="G19260"/>
      <c r="I19260"/>
      <c r="J19260"/>
      <c r="L19260"/>
      <c r="M19260"/>
      <c r="N19260"/>
      <c r="O19260"/>
      <c r="P19260"/>
      <c r="Q19260"/>
      <c r="S19260" s="5" t="str">
        <f t="shared" si="900"/>
        <v/>
      </c>
      <c r="T19260" s="17" t="str">
        <f>IF($C19260&lt;&gt;"", CEILING(TIME(HOUR($C19260), MINUTE($C19260), SECOND($C19260)), "00:"&amp;TEXT(Analysis!$H$3, "00")), "")</f>
        <v/>
      </c>
      <c r="U19260" s="3" t="str">
        <f t="shared" si="901"/>
        <v/>
      </c>
      <c r="X19260" t="str">
        <f t="shared" si="902"/>
        <v/>
      </c>
    </row>
    <row r="19261" spans="1:24" x14ac:dyDescent="0.25">
      <c r="A19261"/>
      <c r="B19261"/>
      <c r="C19261" s="3"/>
      <c r="D19261"/>
      <c r="E19261"/>
      <c r="F19261"/>
      <c r="G19261"/>
      <c r="I19261"/>
      <c r="J19261"/>
      <c r="L19261"/>
      <c r="M19261"/>
      <c r="N19261"/>
      <c r="O19261"/>
      <c r="P19261"/>
      <c r="Q19261"/>
      <c r="S19261" s="5" t="str">
        <f t="shared" si="900"/>
        <v/>
      </c>
      <c r="T19261" s="17" t="str">
        <f>IF($C19261&lt;&gt;"", CEILING(TIME(HOUR($C19261), MINUTE($C19261), SECOND($C19261)), "00:"&amp;TEXT(Analysis!$H$3, "00")), "")</f>
        <v/>
      </c>
      <c r="U19261" s="3" t="str">
        <f t="shared" si="901"/>
        <v/>
      </c>
      <c r="X19261" t="str">
        <f t="shared" si="902"/>
        <v/>
      </c>
    </row>
    <row r="19262" spans="1:24" x14ac:dyDescent="0.25">
      <c r="A19262"/>
      <c r="B19262"/>
      <c r="C19262" s="3"/>
      <c r="D19262"/>
      <c r="E19262"/>
      <c r="F19262"/>
      <c r="G19262"/>
      <c r="I19262"/>
      <c r="J19262"/>
      <c r="L19262"/>
      <c r="M19262"/>
      <c r="N19262"/>
      <c r="O19262"/>
      <c r="P19262"/>
      <c r="Q19262"/>
      <c r="S19262" s="5" t="str">
        <f t="shared" si="900"/>
        <v/>
      </c>
      <c r="T19262" s="17" t="str">
        <f>IF($C19262&lt;&gt;"", CEILING(TIME(HOUR($C19262), MINUTE($C19262), SECOND($C19262)), "00:"&amp;TEXT(Analysis!$H$3, "00")), "")</f>
        <v/>
      </c>
      <c r="U19262" s="3" t="str">
        <f t="shared" si="901"/>
        <v/>
      </c>
      <c r="X19262" t="str">
        <f t="shared" si="902"/>
        <v/>
      </c>
    </row>
    <row r="19263" spans="1:24" x14ac:dyDescent="0.25">
      <c r="A19263"/>
      <c r="B19263"/>
      <c r="C19263" s="3"/>
      <c r="D19263"/>
      <c r="E19263"/>
      <c r="F19263"/>
      <c r="G19263"/>
      <c r="I19263"/>
      <c r="J19263"/>
      <c r="L19263"/>
      <c r="M19263"/>
      <c r="N19263"/>
      <c r="O19263"/>
      <c r="P19263"/>
      <c r="Q19263"/>
      <c r="S19263" s="5" t="str">
        <f t="shared" si="900"/>
        <v/>
      </c>
      <c r="T19263" s="17" t="str">
        <f>IF($C19263&lt;&gt;"", CEILING(TIME(HOUR($C19263), MINUTE($C19263), SECOND($C19263)), "00:"&amp;TEXT(Analysis!$H$3, "00")), "")</f>
        <v/>
      </c>
      <c r="U19263" s="3" t="str">
        <f t="shared" si="901"/>
        <v/>
      </c>
      <c r="X19263" t="str">
        <f t="shared" si="902"/>
        <v/>
      </c>
    </row>
    <row r="19264" spans="1:24" x14ac:dyDescent="0.25">
      <c r="A19264"/>
      <c r="B19264"/>
      <c r="C19264" s="3"/>
      <c r="D19264"/>
      <c r="E19264"/>
      <c r="F19264"/>
      <c r="G19264"/>
      <c r="I19264"/>
      <c r="J19264"/>
      <c r="L19264"/>
      <c r="M19264"/>
      <c r="N19264"/>
      <c r="O19264"/>
      <c r="P19264"/>
      <c r="Q19264"/>
      <c r="S19264" s="5" t="str">
        <f t="shared" si="900"/>
        <v/>
      </c>
      <c r="T19264" s="17" t="str">
        <f>IF($C19264&lt;&gt;"", CEILING(TIME(HOUR($C19264), MINUTE($C19264), SECOND($C19264)), "00:"&amp;TEXT(Analysis!$H$3, "00")), "")</f>
        <v/>
      </c>
      <c r="U19264" s="3" t="str">
        <f t="shared" si="901"/>
        <v/>
      </c>
      <c r="X19264" t="str">
        <f t="shared" si="902"/>
        <v/>
      </c>
    </row>
    <row r="19265" spans="1:24" x14ac:dyDescent="0.25">
      <c r="A19265"/>
      <c r="B19265"/>
      <c r="C19265" s="3"/>
      <c r="D19265"/>
      <c r="E19265"/>
      <c r="F19265"/>
      <c r="G19265"/>
      <c r="I19265"/>
      <c r="J19265"/>
      <c r="L19265"/>
      <c r="M19265"/>
      <c r="N19265"/>
      <c r="O19265"/>
      <c r="P19265"/>
      <c r="Q19265"/>
      <c r="S19265" s="5" t="str">
        <f t="shared" si="900"/>
        <v/>
      </c>
      <c r="T19265" s="17" t="str">
        <f>IF($C19265&lt;&gt;"", CEILING(TIME(HOUR($C19265), MINUTE($C19265), SECOND($C19265)), "00:"&amp;TEXT(Analysis!$H$3, "00")), "")</f>
        <v/>
      </c>
      <c r="U19265" s="3" t="str">
        <f t="shared" si="901"/>
        <v/>
      </c>
      <c r="X19265" t="str">
        <f t="shared" si="902"/>
        <v/>
      </c>
    </row>
    <row r="19266" spans="1:24" x14ac:dyDescent="0.25">
      <c r="A19266"/>
      <c r="B19266"/>
      <c r="C19266" s="3"/>
      <c r="D19266"/>
      <c r="E19266"/>
      <c r="F19266"/>
      <c r="G19266"/>
      <c r="I19266"/>
      <c r="J19266"/>
      <c r="L19266"/>
      <c r="M19266"/>
      <c r="N19266"/>
      <c r="O19266"/>
      <c r="P19266"/>
      <c r="Q19266"/>
      <c r="S19266" s="5" t="str">
        <f t="shared" si="900"/>
        <v/>
      </c>
      <c r="T19266" s="17" t="str">
        <f>IF($C19266&lt;&gt;"", CEILING(TIME(HOUR($C19266), MINUTE($C19266), SECOND($C19266)), "00:"&amp;TEXT(Analysis!$H$3, "00")), "")</f>
        <v/>
      </c>
      <c r="U19266" s="3" t="str">
        <f t="shared" si="901"/>
        <v/>
      </c>
      <c r="X19266" t="str">
        <f t="shared" si="902"/>
        <v/>
      </c>
    </row>
    <row r="19267" spans="1:24" x14ac:dyDescent="0.25">
      <c r="A19267"/>
      <c r="B19267"/>
      <c r="C19267" s="3"/>
      <c r="D19267"/>
      <c r="E19267"/>
      <c r="F19267"/>
      <c r="G19267"/>
      <c r="I19267"/>
      <c r="J19267"/>
      <c r="L19267"/>
      <c r="M19267"/>
      <c r="N19267"/>
      <c r="O19267"/>
      <c r="P19267"/>
      <c r="Q19267"/>
      <c r="S19267" s="5" t="str">
        <f t="shared" ref="S19267:S19330" si="903">IF($C19267&lt;&gt;"",INT($C19267),"")</f>
        <v/>
      </c>
      <c r="T19267" s="17" t="str">
        <f>IF($C19267&lt;&gt;"", CEILING(TIME(HOUR($C19267), MINUTE($C19267), SECOND($C19267)), "00:"&amp;TEXT(Analysis!$H$3, "00")), "")</f>
        <v/>
      </c>
      <c r="U19267" s="3" t="str">
        <f t="shared" ref="U19267:U19330" si="904">IF($C19267&lt;&gt;"",S19267+T19267,"")</f>
        <v/>
      </c>
      <c r="X19267" t="str">
        <f t="shared" ref="X19267:X19330" si="905">IF($W19267&lt;&gt;"", IFERROR(COUNTIF(G:G,W19267), 0), "")</f>
        <v/>
      </c>
    </row>
    <row r="19268" spans="1:24" x14ac:dyDescent="0.25">
      <c r="A19268"/>
      <c r="B19268"/>
      <c r="C19268" s="3"/>
      <c r="D19268"/>
      <c r="E19268"/>
      <c r="F19268"/>
      <c r="G19268"/>
      <c r="I19268"/>
      <c r="J19268"/>
      <c r="L19268"/>
      <c r="M19268"/>
      <c r="N19268"/>
      <c r="O19268"/>
      <c r="P19268"/>
      <c r="Q19268"/>
      <c r="S19268" s="5" t="str">
        <f t="shared" si="903"/>
        <v/>
      </c>
      <c r="T19268" s="17" t="str">
        <f>IF($C19268&lt;&gt;"", CEILING(TIME(HOUR($C19268), MINUTE($C19268), SECOND($C19268)), "00:"&amp;TEXT(Analysis!$H$3, "00")), "")</f>
        <v/>
      </c>
      <c r="U19268" s="3" t="str">
        <f t="shared" si="904"/>
        <v/>
      </c>
      <c r="X19268" t="str">
        <f t="shared" si="905"/>
        <v/>
      </c>
    </row>
    <row r="19269" spans="1:24" x14ac:dyDescent="0.25">
      <c r="A19269"/>
      <c r="B19269"/>
      <c r="C19269" s="3"/>
      <c r="D19269"/>
      <c r="E19269"/>
      <c r="F19269"/>
      <c r="G19269"/>
      <c r="I19269"/>
      <c r="J19269"/>
      <c r="L19269"/>
      <c r="M19269"/>
      <c r="N19269"/>
      <c r="O19269"/>
      <c r="P19269"/>
      <c r="Q19269"/>
      <c r="S19269" s="5" t="str">
        <f t="shared" si="903"/>
        <v/>
      </c>
      <c r="T19269" s="17" t="str">
        <f>IF($C19269&lt;&gt;"", CEILING(TIME(HOUR($C19269), MINUTE($C19269), SECOND($C19269)), "00:"&amp;TEXT(Analysis!$H$3, "00")), "")</f>
        <v/>
      </c>
      <c r="U19269" s="3" t="str">
        <f t="shared" si="904"/>
        <v/>
      </c>
      <c r="X19269" t="str">
        <f t="shared" si="905"/>
        <v/>
      </c>
    </row>
    <row r="19270" spans="1:24" x14ac:dyDescent="0.25">
      <c r="A19270"/>
      <c r="B19270"/>
      <c r="C19270" s="3"/>
      <c r="D19270"/>
      <c r="E19270"/>
      <c r="F19270"/>
      <c r="G19270"/>
      <c r="I19270"/>
      <c r="J19270"/>
      <c r="L19270"/>
      <c r="M19270"/>
      <c r="N19270"/>
      <c r="O19270"/>
      <c r="P19270"/>
      <c r="Q19270"/>
      <c r="S19270" s="5" t="str">
        <f t="shared" si="903"/>
        <v/>
      </c>
      <c r="T19270" s="17" t="str">
        <f>IF($C19270&lt;&gt;"", CEILING(TIME(HOUR($C19270), MINUTE($C19270), SECOND($C19270)), "00:"&amp;TEXT(Analysis!$H$3, "00")), "")</f>
        <v/>
      </c>
      <c r="U19270" s="3" t="str">
        <f t="shared" si="904"/>
        <v/>
      </c>
      <c r="X19270" t="str">
        <f t="shared" si="905"/>
        <v/>
      </c>
    </row>
    <row r="19271" spans="1:24" x14ac:dyDescent="0.25">
      <c r="A19271"/>
      <c r="B19271"/>
      <c r="C19271" s="3"/>
      <c r="D19271"/>
      <c r="E19271"/>
      <c r="F19271"/>
      <c r="G19271"/>
      <c r="I19271"/>
      <c r="J19271"/>
      <c r="L19271"/>
      <c r="M19271"/>
      <c r="N19271"/>
      <c r="O19271"/>
      <c r="P19271"/>
      <c r="Q19271"/>
      <c r="S19271" s="5" t="str">
        <f t="shared" si="903"/>
        <v/>
      </c>
      <c r="T19271" s="17" t="str">
        <f>IF($C19271&lt;&gt;"", CEILING(TIME(HOUR($C19271), MINUTE($C19271), SECOND($C19271)), "00:"&amp;TEXT(Analysis!$H$3, "00")), "")</f>
        <v/>
      </c>
      <c r="U19271" s="3" t="str">
        <f t="shared" si="904"/>
        <v/>
      </c>
      <c r="X19271" t="str">
        <f t="shared" si="905"/>
        <v/>
      </c>
    </row>
    <row r="19272" spans="1:24" x14ac:dyDescent="0.25">
      <c r="A19272"/>
      <c r="B19272"/>
      <c r="C19272" s="3"/>
      <c r="D19272"/>
      <c r="E19272"/>
      <c r="F19272"/>
      <c r="G19272"/>
      <c r="I19272"/>
      <c r="J19272"/>
      <c r="L19272"/>
      <c r="M19272"/>
      <c r="N19272"/>
      <c r="O19272"/>
      <c r="P19272"/>
      <c r="Q19272"/>
      <c r="S19272" s="5" t="str">
        <f t="shared" si="903"/>
        <v/>
      </c>
      <c r="T19272" s="17" t="str">
        <f>IF($C19272&lt;&gt;"", CEILING(TIME(HOUR($C19272), MINUTE($C19272), SECOND($C19272)), "00:"&amp;TEXT(Analysis!$H$3, "00")), "")</f>
        <v/>
      </c>
      <c r="U19272" s="3" t="str">
        <f t="shared" si="904"/>
        <v/>
      </c>
      <c r="X19272" t="str">
        <f t="shared" si="905"/>
        <v/>
      </c>
    </row>
    <row r="19273" spans="1:24" x14ac:dyDescent="0.25">
      <c r="A19273"/>
      <c r="B19273"/>
      <c r="C19273" s="3"/>
      <c r="D19273"/>
      <c r="E19273"/>
      <c r="F19273"/>
      <c r="G19273"/>
      <c r="I19273"/>
      <c r="J19273"/>
      <c r="L19273"/>
      <c r="M19273"/>
      <c r="N19273"/>
      <c r="O19273"/>
      <c r="P19273"/>
      <c r="Q19273"/>
      <c r="S19273" s="5" t="str">
        <f t="shared" si="903"/>
        <v/>
      </c>
      <c r="T19273" s="17" t="str">
        <f>IF($C19273&lt;&gt;"", CEILING(TIME(HOUR($C19273), MINUTE($C19273), SECOND($C19273)), "00:"&amp;TEXT(Analysis!$H$3, "00")), "")</f>
        <v/>
      </c>
      <c r="U19273" s="3" t="str">
        <f t="shared" si="904"/>
        <v/>
      </c>
      <c r="X19273" t="str">
        <f t="shared" si="905"/>
        <v/>
      </c>
    </row>
    <row r="19274" spans="1:24" x14ac:dyDescent="0.25">
      <c r="A19274"/>
      <c r="B19274"/>
      <c r="C19274" s="3"/>
      <c r="D19274"/>
      <c r="E19274"/>
      <c r="F19274"/>
      <c r="G19274"/>
      <c r="I19274"/>
      <c r="J19274"/>
      <c r="L19274"/>
      <c r="M19274"/>
      <c r="N19274"/>
      <c r="O19274"/>
      <c r="P19274"/>
      <c r="Q19274"/>
      <c r="S19274" s="5" t="str">
        <f t="shared" si="903"/>
        <v/>
      </c>
      <c r="T19274" s="17" t="str">
        <f>IF($C19274&lt;&gt;"", CEILING(TIME(HOUR($C19274), MINUTE($C19274), SECOND($C19274)), "00:"&amp;TEXT(Analysis!$H$3, "00")), "")</f>
        <v/>
      </c>
      <c r="U19274" s="3" t="str">
        <f t="shared" si="904"/>
        <v/>
      </c>
      <c r="X19274" t="str">
        <f t="shared" si="905"/>
        <v/>
      </c>
    </row>
    <row r="19275" spans="1:24" x14ac:dyDescent="0.25">
      <c r="A19275"/>
      <c r="B19275"/>
      <c r="C19275" s="3"/>
      <c r="D19275"/>
      <c r="E19275"/>
      <c r="F19275"/>
      <c r="G19275"/>
      <c r="I19275"/>
      <c r="J19275"/>
      <c r="L19275"/>
      <c r="M19275"/>
      <c r="N19275"/>
      <c r="O19275"/>
      <c r="P19275"/>
      <c r="Q19275"/>
      <c r="S19275" s="5" t="str">
        <f t="shared" si="903"/>
        <v/>
      </c>
      <c r="T19275" s="17" t="str">
        <f>IF($C19275&lt;&gt;"", CEILING(TIME(HOUR($C19275), MINUTE($C19275), SECOND($C19275)), "00:"&amp;TEXT(Analysis!$H$3, "00")), "")</f>
        <v/>
      </c>
      <c r="U19275" s="3" t="str">
        <f t="shared" si="904"/>
        <v/>
      </c>
      <c r="X19275" t="str">
        <f t="shared" si="905"/>
        <v/>
      </c>
    </row>
    <row r="19276" spans="1:24" x14ac:dyDescent="0.25">
      <c r="A19276"/>
      <c r="B19276"/>
      <c r="C19276" s="3"/>
      <c r="D19276"/>
      <c r="E19276"/>
      <c r="F19276"/>
      <c r="G19276"/>
      <c r="I19276"/>
      <c r="J19276"/>
      <c r="L19276"/>
      <c r="M19276"/>
      <c r="N19276"/>
      <c r="O19276"/>
      <c r="P19276"/>
      <c r="Q19276"/>
      <c r="S19276" s="5" t="str">
        <f t="shared" si="903"/>
        <v/>
      </c>
      <c r="T19276" s="17" t="str">
        <f>IF($C19276&lt;&gt;"", CEILING(TIME(HOUR($C19276), MINUTE($C19276), SECOND($C19276)), "00:"&amp;TEXT(Analysis!$H$3, "00")), "")</f>
        <v/>
      </c>
      <c r="U19276" s="3" t="str">
        <f t="shared" si="904"/>
        <v/>
      </c>
      <c r="X19276" t="str">
        <f t="shared" si="905"/>
        <v/>
      </c>
    </row>
    <row r="19277" spans="1:24" x14ac:dyDescent="0.25">
      <c r="A19277"/>
      <c r="B19277"/>
      <c r="C19277" s="3"/>
      <c r="D19277"/>
      <c r="E19277"/>
      <c r="F19277"/>
      <c r="G19277"/>
      <c r="I19277"/>
      <c r="J19277"/>
      <c r="L19277"/>
      <c r="M19277"/>
      <c r="N19277"/>
      <c r="O19277"/>
      <c r="P19277"/>
      <c r="Q19277"/>
      <c r="S19277" s="5" t="str">
        <f t="shared" si="903"/>
        <v/>
      </c>
      <c r="T19277" s="17" t="str">
        <f>IF($C19277&lt;&gt;"", CEILING(TIME(HOUR($C19277), MINUTE($C19277), SECOND($C19277)), "00:"&amp;TEXT(Analysis!$H$3, "00")), "")</f>
        <v/>
      </c>
      <c r="U19277" s="3" t="str">
        <f t="shared" si="904"/>
        <v/>
      </c>
      <c r="X19277" t="str">
        <f t="shared" si="905"/>
        <v/>
      </c>
    </row>
    <row r="19278" spans="1:24" x14ac:dyDescent="0.25">
      <c r="A19278"/>
      <c r="B19278"/>
      <c r="C19278" s="3"/>
      <c r="D19278"/>
      <c r="E19278"/>
      <c r="F19278"/>
      <c r="G19278"/>
      <c r="I19278"/>
      <c r="J19278"/>
      <c r="L19278"/>
      <c r="M19278"/>
      <c r="N19278"/>
      <c r="O19278"/>
      <c r="P19278"/>
      <c r="Q19278"/>
      <c r="S19278" s="5" t="str">
        <f t="shared" si="903"/>
        <v/>
      </c>
      <c r="T19278" s="17" t="str">
        <f>IF($C19278&lt;&gt;"", CEILING(TIME(HOUR($C19278), MINUTE($C19278), SECOND($C19278)), "00:"&amp;TEXT(Analysis!$H$3, "00")), "")</f>
        <v/>
      </c>
      <c r="U19278" s="3" t="str">
        <f t="shared" si="904"/>
        <v/>
      </c>
      <c r="X19278" t="str">
        <f t="shared" si="905"/>
        <v/>
      </c>
    </row>
    <row r="19279" spans="1:24" x14ac:dyDescent="0.25">
      <c r="A19279"/>
      <c r="B19279"/>
      <c r="C19279" s="3"/>
      <c r="D19279"/>
      <c r="E19279"/>
      <c r="F19279"/>
      <c r="G19279"/>
      <c r="I19279"/>
      <c r="J19279"/>
      <c r="L19279"/>
      <c r="M19279"/>
      <c r="N19279"/>
      <c r="O19279"/>
      <c r="P19279"/>
      <c r="Q19279"/>
      <c r="S19279" s="5" t="str">
        <f t="shared" si="903"/>
        <v/>
      </c>
      <c r="T19279" s="17" t="str">
        <f>IF($C19279&lt;&gt;"", CEILING(TIME(HOUR($C19279), MINUTE($C19279), SECOND($C19279)), "00:"&amp;TEXT(Analysis!$H$3, "00")), "")</f>
        <v/>
      </c>
      <c r="U19279" s="3" t="str">
        <f t="shared" si="904"/>
        <v/>
      </c>
      <c r="X19279" t="str">
        <f t="shared" si="905"/>
        <v/>
      </c>
    </row>
    <row r="19280" spans="1:24" x14ac:dyDescent="0.25">
      <c r="A19280"/>
      <c r="B19280"/>
      <c r="C19280" s="3"/>
      <c r="D19280"/>
      <c r="E19280"/>
      <c r="F19280"/>
      <c r="G19280"/>
      <c r="I19280"/>
      <c r="J19280"/>
      <c r="L19280"/>
      <c r="M19280"/>
      <c r="N19280"/>
      <c r="O19280"/>
      <c r="P19280"/>
      <c r="Q19280"/>
      <c r="S19280" s="5" t="str">
        <f t="shared" si="903"/>
        <v/>
      </c>
      <c r="T19280" s="17" t="str">
        <f>IF($C19280&lt;&gt;"", CEILING(TIME(HOUR($C19280), MINUTE($C19280), SECOND($C19280)), "00:"&amp;TEXT(Analysis!$H$3, "00")), "")</f>
        <v/>
      </c>
      <c r="U19280" s="3" t="str">
        <f t="shared" si="904"/>
        <v/>
      </c>
      <c r="X19280" t="str">
        <f t="shared" si="905"/>
        <v/>
      </c>
    </row>
    <row r="19281" spans="1:24" x14ac:dyDescent="0.25">
      <c r="A19281"/>
      <c r="B19281"/>
      <c r="C19281" s="3"/>
      <c r="D19281"/>
      <c r="E19281"/>
      <c r="F19281"/>
      <c r="G19281"/>
      <c r="I19281"/>
      <c r="J19281"/>
      <c r="L19281"/>
      <c r="M19281"/>
      <c r="N19281"/>
      <c r="O19281"/>
      <c r="P19281"/>
      <c r="Q19281"/>
      <c r="S19281" s="5" t="str">
        <f t="shared" si="903"/>
        <v/>
      </c>
      <c r="T19281" s="17" t="str">
        <f>IF($C19281&lt;&gt;"", CEILING(TIME(HOUR($C19281), MINUTE($C19281), SECOND($C19281)), "00:"&amp;TEXT(Analysis!$H$3, "00")), "")</f>
        <v/>
      </c>
      <c r="U19281" s="3" t="str">
        <f t="shared" si="904"/>
        <v/>
      </c>
      <c r="X19281" t="str">
        <f t="shared" si="905"/>
        <v/>
      </c>
    </row>
    <row r="19282" spans="1:24" x14ac:dyDescent="0.25">
      <c r="A19282"/>
      <c r="B19282"/>
      <c r="C19282" s="3"/>
      <c r="D19282"/>
      <c r="E19282"/>
      <c r="F19282"/>
      <c r="G19282"/>
      <c r="I19282"/>
      <c r="J19282"/>
      <c r="L19282"/>
      <c r="M19282"/>
      <c r="N19282"/>
      <c r="O19282"/>
      <c r="P19282"/>
      <c r="Q19282"/>
      <c r="S19282" s="5" t="str">
        <f t="shared" si="903"/>
        <v/>
      </c>
      <c r="T19282" s="17" t="str">
        <f>IF($C19282&lt;&gt;"", CEILING(TIME(HOUR($C19282), MINUTE($C19282), SECOND($C19282)), "00:"&amp;TEXT(Analysis!$H$3, "00")), "")</f>
        <v/>
      </c>
      <c r="U19282" s="3" t="str">
        <f t="shared" si="904"/>
        <v/>
      </c>
      <c r="X19282" t="str">
        <f t="shared" si="905"/>
        <v/>
      </c>
    </row>
    <row r="19283" spans="1:24" x14ac:dyDescent="0.25">
      <c r="A19283"/>
      <c r="B19283"/>
      <c r="C19283" s="3"/>
      <c r="D19283"/>
      <c r="E19283"/>
      <c r="F19283"/>
      <c r="G19283"/>
      <c r="I19283"/>
      <c r="J19283"/>
      <c r="L19283"/>
      <c r="M19283"/>
      <c r="N19283"/>
      <c r="O19283"/>
      <c r="P19283"/>
      <c r="Q19283"/>
      <c r="S19283" s="5" t="str">
        <f t="shared" si="903"/>
        <v/>
      </c>
      <c r="T19283" s="17" t="str">
        <f>IF($C19283&lt;&gt;"", CEILING(TIME(HOUR($C19283), MINUTE($C19283), SECOND($C19283)), "00:"&amp;TEXT(Analysis!$H$3, "00")), "")</f>
        <v/>
      </c>
      <c r="U19283" s="3" t="str">
        <f t="shared" si="904"/>
        <v/>
      </c>
      <c r="X19283" t="str">
        <f t="shared" si="905"/>
        <v/>
      </c>
    </row>
    <row r="19284" spans="1:24" x14ac:dyDescent="0.25">
      <c r="A19284"/>
      <c r="B19284"/>
      <c r="C19284" s="3"/>
      <c r="D19284"/>
      <c r="E19284"/>
      <c r="F19284"/>
      <c r="G19284"/>
      <c r="I19284"/>
      <c r="J19284"/>
      <c r="L19284"/>
      <c r="M19284"/>
      <c r="N19284"/>
      <c r="O19284"/>
      <c r="P19284"/>
      <c r="Q19284"/>
      <c r="S19284" s="5" t="str">
        <f t="shared" si="903"/>
        <v/>
      </c>
      <c r="T19284" s="17" t="str">
        <f>IF($C19284&lt;&gt;"", CEILING(TIME(HOUR($C19284), MINUTE($C19284), SECOND($C19284)), "00:"&amp;TEXT(Analysis!$H$3, "00")), "")</f>
        <v/>
      </c>
      <c r="U19284" s="3" t="str">
        <f t="shared" si="904"/>
        <v/>
      </c>
      <c r="X19284" t="str">
        <f t="shared" si="905"/>
        <v/>
      </c>
    </row>
    <row r="19285" spans="1:24" x14ac:dyDescent="0.25">
      <c r="A19285"/>
      <c r="B19285"/>
      <c r="C19285" s="3"/>
      <c r="D19285"/>
      <c r="E19285"/>
      <c r="F19285"/>
      <c r="G19285"/>
      <c r="I19285"/>
      <c r="J19285"/>
      <c r="L19285"/>
      <c r="M19285"/>
      <c r="N19285"/>
      <c r="O19285"/>
      <c r="P19285"/>
      <c r="Q19285"/>
      <c r="S19285" s="5" t="str">
        <f t="shared" si="903"/>
        <v/>
      </c>
      <c r="T19285" s="17" t="str">
        <f>IF($C19285&lt;&gt;"", CEILING(TIME(HOUR($C19285), MINUTE($C19285), SECOND($C19285)), "00:"&amp;TEXT(Analysis!$H$3, "00")), "")</f>
        <v/>
      </c>
      <c r="U19285" s="3" t="str">
        <f t="shared" si="904"/>
        <v/>
      </c>
      <c r="X19285" t="str">
        <f t="shared" si="905"/>
        <v/>
      </c>
    </row>
    <row r="19286" spans="1:24" x14ac:dyDescent="0.25">
      <c r="A19286"/>
      <c r="B19286"/>
      <c r="C19286" s="3"/>
      <c r="D19286"/>
      <c r="E19286"/>
      <c r="F19286"/>
      <c r="G19286"/>
      <c r="I19286"/>
      <c r="J19286"/>
      <c r="L19286"/>
      <c r="M19286"/>
      <c r="N19286"/>
      <c r="O19286"/>
      <c r="P19286"/>
      <c r="Q19286"/>
      <c r="S19286" s="5" t="str">
        <f t="shared" si="903"/>
        <v/>
      </c>
      <c r="T19286" s="17" t="str">
        <f>IF($C19286&lt;&gt;"", CEILING(TIME(HOUR($C19286), MINUTE($C19286), SECOND($C19286)), "00:"&amp;TEXT(Analysis!$H$3, "00")), "")</f>
        <v/>
      </c>
      <c r="U19286" s="3" t="str">
        <f t="shared" si="904"/>
        <v/>
      </c>
      <c r="X19286" t="str">
        <f t="shared" si="905"/>
        <v/>
      </c>
    </row>
    <row r="19287" spans="1:24" x14ac:dyDescent="0.25">
      <c r="A19287"/>
      <c r="B19287"/>
      <c r="C19287" s="3"/>
      <c r="D19287"/>
      <c r="E19287"/>
      <c r="F19287"/>
      <c r="G19287"/>
      <c r="I19287"/>
      <c r="J19287"/>
      <c r="L19287"/>
      <c r="M19287"/>
      <c r="N19287"/>
      <c r="O19287"/>
      <c r="P19287"/>
      <c r="Q19287"/>
      <c r="S19287" s="5" t="str">
        <f t="shared" si="903"/>
        <v/>
      </c>
      <c r="T19287" s="17" t="str">
        <f>IF($C19287&lt;&gt;"", CEILING(TIME(HOUR($C19287), MINUTE($C19287), SECOND($C19287)), "00:"&amp;TEXT(Analysis!$H$3, "00")), "")</f>
        <v/>
      </c>
      <c r="U19287" s="3" t="str">
        <f t="shared" si="904"/>
        <v/>
      </c>
      <c r="X19287" t="str">
        <f t="shared" si="905"/>
        <v/>
      </c>
    </row>
    <row r="19288" spans="1:24" x14ac:dyDescent="0.25">
      <c r="A19288"/>
      <c r="B19288"/>
      <c r="C19288" s="3"/>
      <c r="D19288"/>
      <c r="E19288"/>
      <c r="F19288"/>
      <c r="G19288"/>
      <c r="I19288"/>
      <c r="J19288"/>
      <c r="L19288"/>
      <c r="M19288"/>
      <c r="N19288"/>
      <c r="O19288"/>
      <c r="P19288"/>
      <c r="Q19288"/>
      <c r="S19288" s="5" t="str">
        <f t="shared" si="903"/>
        <v/>
      </c>
      <c r="T19288" s="17" t="str">
        <f>IF($C19288&lt;&gt;"", CEILING(TIME(HOUR($C19288), MINUTE($C19288), SECOND($C19288)), "00:"&amp;TEXT(Analysis!$H$3, "00")), "")</f>
        <v/>
      </c>
      <c r="U19288" s="3" t="str">
        <f t="shared" si="904"/>
        <v/>
      </c>
      <c r="X19288" t="str">
        <f t="shared" si="905"/>
        <v/>
      </c>
    </row>
    <row r="19289" spans="1:24" x14ac:dyDescent="0.25">
      <c r="A19289"/>
      <c r="B19289"/>
      <c r="C19289" s="3"/>
      <c r="D19289"/>
      <c r="E19289"/>
      <c r="F19289"/>
      <c r="G19289"/>
      <c r="I19289"/>
      <c r="J19289"/>
      <c r="L19289"/>
      <c r="M19289"/>
      <c r="N19289"/>
      <c r="O19289"/>
      <c r="P19289"/>
      <c r="Q19289"/>
      <c r="S19289" s="5" t="str">
        <f t="shared" si="903"/>
        <v/>
      </c>
      <c r="T19289" s="17" t="str">
        <f>IF($C19289&lt;&gt;"", CEILING(TIME(HOUR($C19289), MINUTE($C19289), SECOND($C19289)), "00:"&amp;TEXT(Analysis!$H$3, "00")), "")</f>
        <v/>
      </c>
      <c r="U19289" s="3" t="str">
        <f t="shared" si="904"/>
        <v/>
      </c>
      <c r="X19289" t="str">
        <f t="shared" si="905"/>
        <v/>
      </c>
    </row>
    <row r="19290" spans="1:24" x14ac:dyDescent="0.25">
      <c r="A19290"/>
      <c r="B19290"/>
      <c r="C19290" s="3"/>
      <c r="D19290"/>
      <c r="E19290"/>
      <c r="F19290"/>
      <c r="G19290"/>
      <c r="I19290"/>
      <c r="J19290"/>
      <c r="L19290"/>
      <c r="M19290"/>
      <c r="N19290"/>
      <c r="O19290"/>
      <c r="P19290"/>
      <c r="Q19290"/>
      <c r="S19290" s="5" t="str">
        <f t="shared" si="903"/>
        <v/>
      </c>
      <c r="T19290" s="17" t="str">
        <f>IF($C19290&lt;&gt;"", CEILING(TIME(HOUR($C19290), MINUTE($C19290), SECOND($C19290)), "00:"&amp;TEXT(Analysis!$H$3, "00")), "")</f>
        <v/>
      </c>
      <c r="U19290" s="3" t="str">
        <f t="shared" si="904"/>
        <v/>
      </c>
      <c r="X19290" t="str">
        <f t="shared" si="905"/>
        <v/>
      </c>
    </row>
    <row r="19291" spans="1:24" x14ac:dyDescent="0.25">
      <c r="A19291"/>
      <c r="B19291"/>
      <c r="C19291" s="3"/>
      <c r="D19291"/>
      <c r="E19291"/>
      <c r="F19291"/>
      <c r="G19291"/>
      <c r="I19291"/>
      <c r="J19291"/>
      <c r="L19291"/>
      <c r="M19291"/>
      <c r="N19291"/>
      <c r="O19291"/>
      <c r="P19291"/>
      <c r="Q19291"/>
      <c r="S19291" s="5" t="str">
        <f t="shared" si="903"/>
        <v/>
      </c>
      <c r="T19291" s="17" t="str">
        <f>IF($C19291&lt;&gt;"", CEILING(TIME(HOUR($C19291), MINUTE($C19291), SECOND($C19291)), "00:"&amp;TEXT(Analysis!$H$3, "00")), "")</f>
        <v/>
      </c>
      <c r="U19291" s="3" t="str">
        <f t="shared" si="904"/>
        <v/>
      </c>
      <c r="X19291" t="str">
        <f t="shared" si="905"/>
        <v/>
      </c>
    </row>
    <row r="19292" spans="1:24" x14ac:dyDescent="0.25">
      <c r="A19292"/>
      <c r="B19292"/>
      <c r="C19292" s="3"/>
      <c r="D19292"/>
      <c r="E19292"/>
      <c r="F19292"/>
      <c r="G19292"/>
      <c r="I19292"/>
      <c r="J19292"/>
      <c r="L19292"/>
      <c r="M19292"/>
      <c r="N19292"/>
      <c r="O19292"/>
      <c r="P19292"/>
      <c r="Q19292"/>
      <c r="S19292" s="5" t="str">
        <f t="shared" si="903"/>
        <v/>
      </c>
      <c r="T19292" s="17" t="str">
        <f>IF($C19292&lt;&gt;"", CEILING(TIME(HOUR($C19292), MINUTE($C19292), SECOND($C19292)), "00:"&amp;TEXT(Analysis!$H$3, "00")), "")</f>
        <v/>
      </c>
      <c r="U19292" s="3" t="str">
        <f t="shared" si="904"/>
        <v/>
      </c>
      <c r="X19292" t="str">
        <f t="shared" si="905"/>
        <v/>
      </c>
    </row>
    <row r="19293" spans="1:24" x14ac:dyDescent="0.25">
      <c r="A19293"/>
      <c r="B19293"/>
      <c r="C19293" s="3"/>
      <c r="D19293"/>
      <c r="E19293"/>
      <c r="F19293"/>
      <c r="G19293"/>
      <c r="I19293"/>
      <c r="J19293"/>
      <c r="L19293"/>
      <c r="M19293"/>
      <c r="N19293"/>
      <c r="O19293"/>
      <c r="P19293"/>
      <c r="Q19293"/>
      <c r="S19293" s="5" t="str">
        <f t="shared" si="903"/>
        <v/>
      </c>
      <c r="T19293" s="17" t="str">
        <f>IF($C19293&lt;&gt;"", CEILING(TIME(HOUR($C19293), MINUTE($C19293), SECOND($C19293)), "00:"&amp;TEXT(Analysis!$H$3, "00")), "")</f>
        <v/>
      </c>
      <c r="U19293" s="3" t="str">
        <f t="shared" si="904"/>
        <v/>
      </c>
      <c r="X19293" t="str">
        <f t="shared" si="905"/>
        <v/>
      </c>
    </row>
    <row r="19294" spans="1:24" x14ac:dyDescent="0.25">
      <c r="A19294"/>
      <c r="B19294"/>
      <c r="C19294" s="3"/>
      <c r="D19294"/>
      <c r="E19294"/>
      <c r="F19294"/>
      <c r="G19294"/>
      <c r="I19294"/>
      <c r="J19294"/>
      <c r="L19294"/>
      <c r="M19294"/>
      <c r="N19294"/>
      <c r="O19294"/>
      <c r="P19294"/>
      <c r="Q19294"/>
      <c r="S19294" s="5" t="str">
        <f t="shared" si="903"/>
        <v/>
      </c>
      <c r="T19294" s="17" t="str">
        <f>IF($C19294&lt;&gt;"", CEILING(TIME(HOUR($C19294), MINUTE($C19294), SECOND($C19294)), "00:"&amp;TEXT(Analysis!$H$3, "00")), "")</f>
        <v/>
      </c>
      <c r="U19294" s="3" t="str">
        <f t="shared" si="904"/>
        <v/>
      </c>
      <c r="X19294" t="str">
        <f t="shared" si="905"/>
        <v/>
      </c>
    </row>
    <row r="19295" spans="1:24" x14ac:dyDescent="0.25">
      <c r="A19295"/>
      <c r="B19295"/>
      <c r="C19295" s="3"/>
      <c r="D19295"/>
      <c r="E19295"/>
      <c r="F19295"/>
      <c r="G19295"/>
      <c r="I19295"/>
      <c r="J19295"/>
      <c r="L19295"/>
      <c r="M19295"/>
      <c r="N19295"/>
      <c r="O19295"/>
      <c r="P19295"/>
      <c r="Q19295"/>
      <c r="S19295" s="5" t="str">
        <f t="shared" si="903"/>
        <v/>
      </c>
      <c r="T19295" s="17" t="str">
        <f>IF($C19295&lt;&gt;"", CEILING(TIME(HOUR($C19295), MINUTE($C19295), SECOND($C19295)), "00:"&amp;TEXT(Analysis!$H$3, "00")), "")</f>
        <v/>
      </c>
      <c r="U19295" s="3" t="str">
        <f t="shared" si="904"/>
        <v/>
      </c>
      <c r="X19295" t="str">
        <f t="shared" si="905"/>
        <v/>
      </c>
    </row>
    <row r="19296" spans="1:24" x14ac:dyDescent="0.25">
      <c r="A19296"/>
      <c r="B19296"/>
      <c r="C19296" s="3"/>
      <c r="D19296"/>
      <c r="E19296"/>
      <c r="F19296"/>
      <c r="G19296"/>
      <c r="I19296"/>
      <c r="J19296"/>
      <c r="L19296"/>
      <c r="M19296"/>
      <c r="N19296"/>
      <c r="O19296"/>
      <c r="P19296"/>
      <c r="Q19296"/>
      <c r="S19296" s="5" t="str">
        <f t="shared" si="903"/>
        <v/>
      </c>
      <c r="T19296" s="17" t="str">
        <f>IF($C19296&lt;&gt;"", CEILING(TIME(HOUR($C19296), MINUTE($C19296), SECOND($C19296)), "00:"&amp;TEXT(Analysis!$H$3, "00")), "")</f>
        <v/>
      </c>
      <c r="U19296" s="3" t="str">
        <f t="shared" si="904"/>
        <v/>
      </c>
      <c r="X19296" t="str">
        <f t="shared" si="905"/>
        <v/>
      </c>
    </row>
    <row r="19297" spans="1:24" x14ac:dyDescent="0.25">
      <c r="A19297"/>
      <c r="B19297"/>
      <c r="C19297" s="3"/>
      <c r="D19297"/>
      <c r="E19297"/>
      <c r="F19297"/>
      <c r="G19297"/>
      <c r="I19297"/>
      <c r="J19297"/>
      <c r="L19297"/>
      <c r="M19297"/>
      <c r="N19297"/>
      <c r="O19297"/>
      <c r="P19297"/>
      <c r="Q19297"/>
      <c r="S19297" s="5" t="str">
        <f t="shared" si="903"/>
        <v/>
      </c>
      <c r="T19297" s="17" t="str">
        <f>IF($C19297&lt;&gt;"", CEILING(TIME(HOUR($C19297), MINUTE($C19297), SECOND($C19297)), "00:"&amp;TEXT(Analysis!$H$3, "00")), "")</f>
        <v/>
      </c>
      <c r="U19297" s="3" t="str">
        <f t="shared" si="904"/>
        <v/>
      </c>
      <c r="X19297" t="str">
        <f t="shared" si="905"/>
        <v/>
      </c>
    </row>
    <row r="19298" spans="1:24" x14ac:dyDescent="0.25">
      <c r="A19298"/>
      <c r="B19298"/>
      <c r="C19298" s="3"/>
      <c r="D19298"/>
      <c r="E19298"/>
      <c r="F19298"/>
      <c r="G19298"/>
      <c r="I19298"/>
      <c r="J19298"/>
      <c r="L19298"/>
      <c r="M19298"/>
      <c r="N19298"/>
      <c r="O19298"/>
      <c r="P19298"/>
      <c r="Q19298"/>
      <c r="S19298" s="5" t="str">
        <f t="shared" si="903"/>
        <v/>
      </c>
      <c r="T19298" s="17" t="str">
        <f>IF($C19298&lt;&gt;"", CEILING(TIME(HOUR($C19298), MINUTE($C19298), SECOND($C19298)), "00:"&amp;TEXT(Analysis!$H$3, "00")), "")</f>
        <v/>
      </c>
      <c r="U19298" s="3" t="str">
        <f t="shared" si="904"/>
        <v/>
      </c>
      <c r="X19298" t="str">
        <f t="shared" si="905"/>
        <v/>
      </c>
    </row>
    <row r="19299" spans="1:24" x14ac:dyDescent="0.25">
      <c r="A19299"/>
      <c r="B19299"/>
      <c r="C19299" s="3"/>
      <c r="D19299"/>
      <c r="E19299"/>
      <c r="F19299"/>
      <c r="G19299"/>
      <c r="I19299"/>
      <c r="J19299"/>
      <c r="L19299"/>
      <c r="M19299"/>
      <c r="N19299"/>
      <c r="O19299"/>
      <c r="P19299"/>
      <c r="Q19299"/>
      <c r="S19299" s="5" t="str">
        <f t="shared" si="903"/>
        <v/>
      </c>
      <c r="T19299" s="17" t="str">
        <f>IF($C19299&lt;&gt;"", CEILING(TIME(HOUR($C19299), MINUTE($C19299), SECOND($C19299)), "00:"&amp;TEXT(Analysis!$H$3, "00")), "")</f>
        <v/>
      </c>
      <c r="U19299" s="3" t="str">
        <f t="shared" si="904"/>
        <v/>
      </c>
      <c r="X19299" t="str">
        <f t="shared" si="905"/>
        <v/>
      </c>
    </row>
    <row r="19300" spans="1:24" x14ac:dyDescent="0.25">
      <c r="A19300"/>
      <c r="B19300"/>
      <c r="C19300" s="3"/>
      <c r="D19300"/>
      <c r="E19300"/>
      <c r="F19300"/>
      <c r="G19300"/>
      <c r="I19300"/>
      <c r="J19300"/>
      <c r="L19300"/>
      <c r="M19300"/>
      <c r="N19300"/>
      <c r="O19300"/>
      <c r="P19300"/>
      <c r="Q19300"/>
      <c r="S19300" s="5" t="str">
        <f t="shared" si="903"/>
        <v/>
      </c>
      <c r="T19300" s="17" t="str">
        <f>IF($C19300&lt;&gt;"", CEILING(TIME(HOUR($C19300), MINUTE($C19300), SECOND($C19300)), "00:"&amp;TEXT(Analysis!$H$3, "00")), "")</f>
        <v/>
      </c>
      <c r="U19300" s="3" t="str">
        <f t="shared" si="904"/>
        <v/>
      </c>
      <c r="X19300" t="str">
        <f t="shared" si="905"/>
        <v/>
      </c>
    </row>
    <row r="19301" spans="1:24" x14ac:dyDescent="0.25">
      <c r="A19301"/>
      <c r="B19301"/>
      <c r="C19301" s="3"/>
      <c r="D19301"/>
      <c r="E19301"/>
      <c r="F19301"/>
      <c r="G19301"/>
      <c r="I19301"/>
      <c r="J19301"/>
      <c r="L19301"/>
      <c r="M19301"/>
      <c r="N19301"/>
      <c r="O19301"/>
      <c r="P19301"/>
      <c r="Q19301"/>
      <c r="S19301" s="5" t="str">
        <f t="shared" si="903"/>
        <v/>
      </c>
      <c r="T19301" s="17" t="str">
        <f>IF($C19301&lt;&gt;"", CEILING(TIME(HOUR($C19301), MINUTE($C19301), SECOND($C19301)), "00:"&amp;TEXT(Analysis!$H$3, "00")), "")</f>
        <v/>
      </c>
      <c r="U19301" s="3" t="str">
        <f t="shared" si="904"/>
        <v/>
      </c>
      <c r="X19301" t="str">
        <f t="shared" si="905"/>
        <v/>
      </c>
    </row>
    <row r="19302" spans="1:24" x14ac:dyDescent="0.25">
      <c r="A19302"/>
      <c r="B19302"/>
      <c r="C19302" s="3"/>
      <c r="D19302"/>
      <c r="E19302"/>
      <c r="F19302"/>
      <c r="G19302"/>
      <c r="I19302"/>
      <c r="J19302"/>
      <c r="L19302"/>
      <c r="M19302"/>
      <c r="N19302"/>
      <c r="O19302"/>
      <c r="P19302"/>
      <c r="Q19302"/>
      <c r="S19302" s="5" t="str">
        <f t="shared" si="903"/>
        <v/>
      </c>
      <c r="T19302" s="17" t="str">
        <f>IF($C19302&lt;&gt;"", CEILING(TIME(HOUR($C19302), MINUTE($C19302), SECOND($C19302)), "00:"&amp;TEXT(Analysis!$H$3, "00")), "")</f>
        <v/>
      </c>
      <c r="U19302" s="3" t="str">
        <f t="shared" si="904"/>
        <v/>
      </c>
      <c r="X19302" t="str">
        <f t="shared" si="905"/>
        <v/>
      </c>
    </row>
    <row r="19303" spans="1:24" x14ac:dyDescent="0.25">
      <c r="A19303"/>
      <c r="B19303"/>
      <c r="C19303" s="3"/>
      <c r="D19303"/>
      <c r="E19303"/>
      <c r="F19303"/>
      <c r="G19303"/>
      <c r="I19303"/>
      <c r="J19303"/>
      <c r="L19303"/>
      <c r="M19303"/>
      <c r="N19303"/>
      <c r="O19303"/>
      <c r="P19303"/>
      <c r="Q19303"/>
      <c r="S19303" s="5" t="str">
        <f t="shared" si="903"/>
        <v/>
      </c>
      <c r="T19303" s="17" t="str">
        <f>IF($C19303&lt;&gt;"", CEILING(TIME(HOUR($C19303), MINUTE($C19303), SECOND($C19303)), "00:"&amp;TEXT(Analysis!$H$3, "00")), "")</f>
        <v/>
      </c>
      <c r="U19303" s="3" t="str">
        <f t="shared" si="904"/>
        <v/>
      </c>
      <c r="X19303" t="str">
        <f t="shared" si="905"/>
        <v/>
      </c>
    </row>
    <row r="19304" spans="1:24" x14ac:dyDescent="0.25">
      <c r="A19304"/>
      <c r="B19304"/>
      <c r="C19304" s="3"/>
      <c r="D19304"/>
      <c r="E19304"/>
      <c r="F19304"/>
      <c r="G19304"/>
      <c r="I19304"/>
      <c r="J19304"/>
      <c r="L19304"/>
      <c r="M19304"/>
      <c r="N19304"/>
      <c r="O19304"/>
      <c r="P19304"/>
      <c r="Q19304"/>
      <c r="S19304" s="5" t="str">
        <f t="shared" si="903"/>
        <v/>
      </c>
      <c r="T19304" s="17" t="str">
        <f>IF($C19304&lt;&gt;"", CEILING(TIME(HOUR($C19304), MINUTE($C19304), SECOND($C19304)), "00:"&amp;TEXT(Analysis!$H$3, "00")), "")</f>
        <v/>
      </c>
      <c r="U19304" s="3" t="str">
        <f t="shared" si="904"/>
        <v/>
      </c>
      <c r="X19304" t="str">
        <f t="shared" si="905"/>
        <v/>
      </c>
    </row>
    <row r="19305" spans="1:24" x14ac:dyDescent="0.25">
      <c r="A19305"/>
      <c r="B19305"/>
      <c r="C19305" s="3"/>
      <c r="D19305"/>
      <c r="E19305"/>
      <c r="F19305"/>
      <c r="G19305"/>
      <c r="I19305"/>
      <c r="J19305"/>
      <c r="L19305"/>
      <c r="M19305"/>
      <c r="N19305"/>
      <c r="O19305"/>
      <c r="P19305"/>
      <c r="Q19305"/>
      <c r="S19305" s="5" t="str">
        <f t="shared" si="903"/>
        <v/>
      </c>
      <c r="T19305" s="17" t="str">
        <f>IF($C19305&lt;&gt;"", CEILING(TIME(HOUR($C19305), MINUTE($C19305), SECOND($C19305)), "00:"&amp;TEXT(Analysis!$H$3, "00")), "")</f>
        <v/>
      </c>
      <c r="U19305" s="3" t="str">
        <f t="shared" si="904"/>
        <v/>
      </c>
      <c r="X19305" t="str">
        <f t="shared" si="905"/>
        <v/>
      </c>
    </row>
    <row r="19306" spans="1:24" x14ac:dyDescent="0.25">
      <c r="A19306"/>
      <c r="B19306"/>
      <c r="C19306" s="3"/>
      <c r="D19306"/>
      <c r="E19306"/>
      <c r="F19306"/>
      <c r="G19306"/>
      <c r="I19306"/>
      <c r="J19306"/>
      <c r="L19306"/>
      <c r="M19306"/>
      <c r="N19306"/>
      <c r="O19306"/>
      <c r="P19306"/>
      <c r="Q19306"/>
      <c r="S19306" s="5" t="str">
        <f t="shared" si="903"/>
        <v/>
      </c>
      <c r="T19306" s="17" t="str">
        <f>IF($C19306&lt;&gt;"", CEILING(TIME(HOUR($C19306), MINUTE($C19306), SECOND($C19306)), "00:"&amp;TEXT(Analysis!$H$3, "00")), "")</f>
        <v/>
      </c>
      <c r="U19306" s="3" t="str">
        <f t="shared" si="904"/>
        <v/>
      </c>
      <c r="X19306" t="str">
        <f t="shared" si="905"/>
        <v/>
      </c>
    </row>
    <row r="19307" spans="1:24" x14ac:dyDescent="0.25">
      <c r="A19307"/>
      <c r="B19307"/>
      <c r="C19307" s="3"/>
      <c r="D19307"/>
      <c r="E19307"/>
      <c r="F19307"/>
      <c r="G19307"/>
      <c r="I19307"/>
      <c r="J19307"/>
      <c r="L19307"/>
      <c r="M19307"/>
      <c r="N19307"/>
      <c r="O19307"/>
      <c r="P19307"/>
      <c r="Q19307"/>
      <c r="S19307" s="5" t="str">
        <f t="shared" si="903"/>
        <v/>
      </c>
      <c r="T19307" s="17" t="str">
        <f>IF($C19307&lt;&gt;"", CEILING(TIME(HOUR($C19307), MINUTE($C19307), SECOND($C19307)), "00:"&amp;TEXT(Analysis!$H$3, "00")), "")</f>
        <v/>
      </c>
      <c r="U19307" s="3" t="str">
        <f t="shared" si="904"/>
        <v/>
      </c>
      <c r="X19307" t="str">
        <f t="shared" si="905"/>
        <v/>
      </c>
    </row>
    <row r="19308" spans="1:24" x14ac:dyDescent="0.25">
      <c r="A19308"/>
      <c r="B19308"/>
      <c r="C19308" s="3"/>
      <c r="D19308"/>
      <c r="E19308"/>
      <c r="F19308"/>
      <c r="G19308"/>
      <c r="I19308"/>
      <c r="J19308"/>
      <c r="L19308"/>
      <c r="M19308"/>
      <c r="N19308"/>
      <c r="O19308"/>
      <c r="P19308"/>
      <c r="Q19308"/>
      <c r="S19308" s="5" t="str">
        <f t="shared" si="903"/>
        <v/>
      </c>
      <c r="T19308" s="17" t="str">
        <f>IF($C19308&lt;&gt;"", CEILING(TIME(HOUR($C19308), MINUTE($C19308), SECOND($C19308)), "00:"&amp;TEXT(Analysis!$H$3, "00")), "")</f>
        <v/>
      </c>
      <c r="U19308" s="3" t="str">
        <f t="shared" si="904"/>
        <v/>
      </c>
      <c r="X19308" t="str">
        <f t="shared" si="905"/>
        <v/>
      </c>
    </row>
    <row r="19309" spans="1:24" x14ac:dyDescent="0.25">
      <c r="A19309"/>
      <c r="B19309"/>
      <c r="C19309" s="3"/>
      <c r="D19309"/>
      <c r="E19309"/>
      <c r="F19309"/>
      <c r="G19309"/>
      <c r="I19309"/>
      <c r="J19309"/>
      <c r="L19309"/>
      <c r="M19309"/>
      <c r="N19309"/>
      <c r="O19309"/>
      <c r="P19309"/>
      <c r="Q19309"/>
      <c r="S19309" s="5" t="str">
        <f t="shared" si="903"/>
        <v/>
      </c>
      <c r="T19309" s="17" t="str">
        <f>IF($C19309&lt;&gt;"", CEILING(TIME(HOUR($C19309), MINUTE($C19309), SECOND($C19309)), "00:"&amp;TEXT(Analysis!$H$3, "00")), "")</f>
        <v/>
      </c>
      <c r="U19309" s="3" t="str">
        <f t="shared" si="904"/>
        <v/>
      </c>
      <c r="X19309" t="str">
        <f t="shared" si="905"/>
        <v/>
      </c>
    </row>
    <row r="19310" spans="1:24" x14ac:dyDescent="0.25">
      <c r="A19310"/>
      <c r="B19310"/>
      <c r="C19310" s="3"/>
      <c r="D19310"/>
      <c r="E19310"/>
      <c r="F19310"/>
      <c r="G19310"/>
      <c r="I19310"/>
      <c r="J19310"/>
      <c r="L19310"/>
      <c r="M19310"/>
      <c r="N19310"/>
      <c r="O19310"/>
      <c r="P19310"/>
      <c r="Q19310"/>
      <c r="S19310" s="5" t="str">
        <f t="shared" si="903"/>
        <v/>
      </c>
      <c r="T19310" s="17" t="str">
        <f>IF($C19310&lt;&gt;"", CEILING(TIME(HOUR($C19310), MINUTE($C19310), SECOND($C19310)), "00:"&amp;TEXT(Analysis!$H$3, "00")), "")</f>
        <v/>
      </c>
      <c r="U19310" s="3" t="str">
        <f t="shared" si="904"/>
        <v/>
      </c>
      <c r="X19310" t="str">
        <f t="shared" si="905"/>
        <v/>
      </c>
    </row>
    <row r="19311" spans="1:24" x14ac:dyDescent="0.25">
      <c r="A19311"/>
      <c r="B19311"/>
      <c r="C19311" s="3"/>
      <c r="D19311"/>
      <c r="E19311"/>
      <c r="F19311"/>
      <c r="G19311"/>
      <c r="I19311"/>
      <c r="J19311"/>
      <c r="L19311"/>
      <c r="M19311"/>
      <c r="N19311"/>
      <c r="O19311"/>
      <c r="P19311"/>
      <c r="Q19311"/>
      <c r="S19311" s="5" t="str">
        <f t="shared" si="903"/>
        <v/>
      </c>
      <c r="T19311" s="17" t="str">
        <f>IF($C19311&lt;&gt;"", CEILING(TIME(HOUR($C19311), MINUTE($C19311), SECOND($C19311)), "00:"&amp;TEXT(Analysis!$H$3, "00")), "")</f>
        <v/>
      </c>
      <c r="U19311" s="3" t="str">
        <f t="shared" si="904"/>
        <v/>
      </c>
      <c r="X19311" t="str">
        <f t="shared" si="905"/>
        <v/>
      </c>
    </row>
    <row r="19312" spans="1:24" x14ac:dyDescent="0.25">
      <c r="A19312"/>
      <c r="B19312"/>
      <c r="C19312" s="3"/>
      <c r="D19312"/>
      <c r="E19312"/>
      <c r="F19312"/>
      <c r="G19312"/>
      <c r="I19312"/>
      <c r="J19312"/>
      <c r="L19312"/>
      <c r="M19312"/>
      <c r="N19312"/>
      <c r="O19312"/>
      <c r="P19312"/>
      <c r="Q19312"/>
      <c r="S19312" s="5" t="str">
        <f t="shared" si="903"/>
        <v/>
      </c>
      <c r="T19312" s="17" t="str">
        <f>IF($C19312&lt;&gt;"", CEILING(TIME(HOUR($C19312), MINUTE($C19312), SECOND($C19312)), "00:"&amp;TEXT(Analysis!$H$3, "00")), "")</f>
        <v/>
      </c>
      <c r="U19312" s="3" t="str">
        <f t="shared" si="904"/>
        <v/>
      </c>
      <c r="X19312" t="str">
        <f t="shared" si="905"/>
        <v/>
      </c>
    </row>
    <row r="19313" spans="1:24" x14ac:dyDescent="0.25">
      <c r="A19313"/>
      <c r="B19313"/>
      <c r="C19313" s="3"/>
      <c r="D19313"/>
      <c r="E19313"/>
      <c r="F19313"/>
      <c r="G19313"/>
      <c r="I19313"/>
      <c r="J19313"/>
      <c r="L19313"/>
      <c r="M19313"/>
      <c r="N19313"/>
      <c r="O19313"/>
      <c r="P19313"/>
      <c r="Q19313"/>
      <c r="S19313" s="5" t="str">
        <f t="shared" si="903"/>
        <v/>
      </c>
      <c r="T19313" s="17" t="str">
        <f>IF($C19313&lt;&gt;"", CEILING(TIME(HOUR($C19313), MINUTE($C19313), SECOND($C19313)), "00:"&amp;TEXT(Analysis!$H$3, "00")), "")</f>
        <v/>
      </c>
      <c r="U19313" s="3" t="str">
        <f t="shared" si="904"/>
        <v/>
      </c>
      <c r="X19313" t="str">
        <f t="shared" si="905"/>
        <v/>
      </c>
    </row>
    <row r="19314" spans="1:24" x14ac:dyDescent="0.25">
      <c r="A19314"/>
      <c r="B19314"/>
      <c r="C19314" s="3"/>
      <c r="D19314"/>
      <c r="E19314"/>
      <c r="F19314"/>
      <c r="G19314"/>
      <c r="I19314"/>
      <c r="J19314"/>
      <c r="L19314"/>
      <c r="M19314"/>
      <c r="N19314"/>
      <c r="O19314"/>
      <c r="P19314"/>
      <c r="Q19314"/>
      <c r="S19314" s="5" t="str">
        <f t="shared" si="903"/>
        <v/>
      </c>
      <c r="T19314" s="17" t="str">
        <f>IF($C19314&lt;&gt;"", CEILING(TIME(HOUR($C19314), MINUTE($C19314), SECOND($C19314)), "00:"&amp;TEXT(Analysis!$H$3, "00")), "")</f>
        <v/>
      </c>
      <c r="U19314" s="3" t="str">
        <f t="shared" si="904"/>
        <v/>
      </c>
      <c r="X19314" t="str">
        <f t="shared" si="905"/>
        <v/>
      </c>
    </row>
    <row r="19315" spans="1:24" x14ac:dyDescent="0.25">
      <c r="A19315"/>
      <c r="B19315"/>
      <c r="C19315" s="3"/>
      <c r="D19315"/>
      <c r="E19315"/>
      <c r="F19315"/>
      <c r="G19315"/>
      <c r="I19315"/>
      <c r="J19315"/>
      <c r="L19315"/>
      <c r="M19315"/>
      <c r="N19315"/>
      <c r="O19315"/>
      <c r="P19315"/>
      <c r="Q19315"/>
      <c r="S19315" s="5" t="str">
        <f t="shared" si="903"/>
        <v/>
      </c>
      <c r="T19315" s="17" t="str">
        <f>IF($C19315&lt;&gt;"", CEILING(TIME(HOUR($C19315), MINUTE($C19315), SECOND($C19315)), "00:"&amp;TEXT(Analysis!$H$3, "00")), "")</f>
        <v/>
      </c>
      <c r="U19315" s="3" t="str">
        <f t="shared" si="904"/>
        <v/>
      </c>
      <c r="X19315" t="str">
        <f t="shared" si="905"/>
        <v/>
      </c>
    </row>
    <row r="19316" spans="1:24" x14ac:dyDescent="0.25">
      <c r="A19316"/>
      <c r="B19316"/>
      <c r="C19316" s="3"/>
      <c r="D19316"/>
      <c r="E19316"/>
      <c r="F19316"/>
      <c r="G19316"/>
      <c r="I19316"/>
      <c r="J19316"/>
      <c r="L19316"/>
      <c r="M19316"/>
      <c r="N19316"/>
      <c r="O19316"/>
      <c r="P19316"/>
      <c r="Q19316"/>
      <c r="S19316" s="5" t="str">
        <f t="shared" si="903"/>
        <v/>
      </c>
      <c r="T19316" s="17" t="str">
        <f>IF($C19316&lt;&gt;"", CEILING(TIME(HOUR($C19316), MINUTE($C19316), SECOND($C19316)), "00:"&amp;TEXT(Analysis!$H$3, "00")), "")</f>
        <v/>
      </c>
      <c r="U19316" s="3" t="str">
        <f t="shared" si="904"/>
        <v/>
      </c>
      <c r="X19316" t="str">
        <f t="shared" si="905"/>
        <v/>
      </c>
    </row>
    <row r="19317" spans="1:24" x14ac:dyDescent="0.25">
      <c r="A19317"/>
      <c r="B19317"/>
      <c r="C19317" s="3"/>
      <c r="D19317"/>
      <c r="E19317"/>
      <c r="F19317"/>
      <c r="G19317"/>
      <c r="I19317"/>
      <c r="J19317"/>
      <c r="L19317"/>
      <c r="M19317"/>
      <c r="N19317"/>
      <c r="O19317"/>
      <c r="P19317"/>
      <c r="Q19317"/>
      <c r="S19317" s="5" t="str">
        <f t="shared" si="903"/>
        <v/>
      </c>
      <c r="T19317" s="17" t="str">
        <f>IF($C19317&lt;&gt;"", CEILING(TIME(HOUR($C19317), MINUTE($C19317), SECOND($C19317)), "00:"&amp;TEXT(Analysis!$H$3, "00")), "")</f>
        <v/>
      </c>
      <c r="U19317" s="3" t="str">
        <f t="shared" si="904"/>
        <v/>
      </c>
      <c r="X19317" t="str">
        <f t="shared" si="905"/>
        <v/>
      </c>
    </row>
    <row r="19318" spans="1:24" x14ac:dyDescent="0.25">
      <c r="A19318"/>
      <c r="B19318"/>
      <c r="C19318" s="3"/>
      <c r="D19318"/>
      <c r="E19318"/>
      <c r="F19318"/>
      <c r="G19318"/>
      <c r="I19318"/>
      <c r="J19318"/>
      <c r="L19318"/>
      <c r="M19318"/>
      <c r="N19318"/>
      <c r="O19318"/>
      <c r="P19318"/>
      <c r="Q19318"/>
      <c r="S19318" s="5" t="str">
        <f t="shared" si="903"/>
        <v/>
      </c>
      <c r="T19318" s="17" t="str">
        <f>IF($C19318&lt;&gt;"", CEILING(TIME(HOUR($C19318), MINUTE($C19318), SECOND($C19318)), "00:"&amp;TEXT(Analysis!$H$3, "00")), "")</f>
        <v/>
      </c>
      <c r="U19318" s="3" t="str">
        <f t="shared" si="904"/>
        <v/>
      </c>
      <c r="X19318" t="str">
        <f t="shared" si="905"/>
        <v/>
      </c>
    </row>
    <row r="19319" spans="1:24" x14ac:dyDescent="0.25">
      <c r="A19319"/>
      <c r="B19319"/>
      <c r="C19319" s="3"/>
      <c r="D19319"/>
      <c r="E19319"/>
      <c r="F19319"/>
      <c r="G19319"/>
      <c r="I19319"/>
      <c r="J19319"/>
      <c r="L19319"/>
      <c r="M19319"/>
      <c r="N19319"/>
      <c r="O19319"/>
      <c r="P19319"/>
      <c r="Q19319"/>
      <c r="S19319" s="5" t="str">
        <f t="shared" si="903"/>
        <v/>
      </c>
      <c r="T19319" s="17" t="str">
        <f>IF($C19319&lt;&gt;"", CEILING(TIME(HOUR($C19319), MINUTE($C19319), SECOND($C19319)), "00:"&amp;TEXT(Analysis!$H$3, "00")), "")</f>
        <v/>
      </c>
      <c r="U19319" s="3" t="str">
        <f t="shared" si="904"/>
        <v/>
      </c>
      <c r="X19319" t="str">
        <f t="shared" si="905"/>
        <v/>
      </c>
    </row>
    <row r="19320" spans="1:24" x14ac:dyDescent="0.25">
      <c r="A19320"/>
      <c r="B19320"/>
      <c r="C19320" s="3"/>
      <c r="D19320"/>
      <c r="E19320"/>
      <c r="F19320"/>
      <c r="G19320"/>
      <c r="I19320"/>
      <c r="J19320"/>
      <c r="L19320"/>
      <c r="M19320"/>
      <c r="N19320"/>
      <c r="O19320"/>
      <c r="P19320"/>
      <c r="Q19320"/>
      <c r="S19320" s="5" t="str">
        <f t="shared" si="903"/>
        <v/>
      </c>
      <c r="T19320" s="17" t="str">
        <f>IF($C19320&lt;&gt;"", CEILING(TIME(HOUR($C19320), MINUTE($C19320), SECOND($C19320)), "00:"&amp;TEXT(Analysis!$H$3, "00")), "")</f>
        <v/>
      </c>
      <c r="U19320" s="3" t="str">
        <f t="shared" si="904"/>
        <v/>
      </c>
      <c r="X19320" t="str">
        <f t="shared" si="905"/>
        <v/>
      </c>
    </row>
    <row r="19321" spans="1:24" x14ac:dyDescent="0.25">
      <c r="A19321"/>
      <c r="B19321"/>
      <c r="C19321" s="3"/>
      <c r="D19321"/>
      <c r="E19321"/>
      <c r="F19321"/>
      <c r="G19321"/>
      <c r="I19321"/>
      <c r="J19321"/>
      <c r="L19321"/>
      <c r="M19321"/>
      <c r="N19321"/>
      <c r="O19321"/>
      <c r="P19321"/>
      <c r="Q19321"/>
      <c r="S19321" s="5" t="str">
        <f t="shared" si="903"/>
        <v/>
      </c>
      <c r="T19321" s="17" t="str">
        <f>IF($C19321&lt;&gt;"", CEILING(TIME(HOUR($C19321), MINUTE($C19321), SECOND($C19321)), "00:"&amp;TEXT(Analysis!$H$3, "00")), "")</f>
        <v/>
      </c>
      <c r="U19321" s="3" t="str">
        <f t="shared" si="904"/>
        <v/>
      </c>
      <c r="X19321" t="str">
        <f t="shared" si="905"/>
        <v/>
      </c>
    </row>
    <row r="19322" spans="1:24" x14ac:dyDescent="0.25">
      <c r="A19322"/>
      <c r="B19322"/>
      <c r="C19322" s="3"/>
      <c r="D19322"/>
      <c r="E19322"/>
      <c r="F19322"/>
      <c r="G19322"/>
      <c r="I19322"/>
      <c r="J19322"/>
      <c r="L19322"/>
      <c r="M19322"/>
      <c r="N19322"/>
      <c r="O19322"/>
      <c r="P19322"/>
      <c r="Q19322"/>
      <c r="S19322" s="5" t="str">
        <f t="shared" si="903"/>
        <v/>
      </c>
      <c r="T19322" s="17" t="str">
        <f>IF($C19322&lt;&gt;"", CEILING(TIME(HOUR($C19322), MINUTE($C19322), SECOND($C19322)), "00:"&amp;TEXT(Analysis!$H$3, "00")), "")</f>
        <v/>
      </c>
      <c r="U19322" s="3" t="str">
        <f t="shared" si="904"/>
        <v/>
      </c>
      <c r="X19322" t="str">
        <f t="shared" si="905"/>
        <v/>
      </c>
    </row>
    <row r="19323" spans="1:24" x14ac:dyDescent="0.25">
      <c r="A19323"/>
      <c r="B19323"/>
      <c r="C19323" s="3"/>
      <c r="D19323"/>
      <c r="E19323"/>
      <c r="F19323"/>
      <c r="G19323"/>
      <c r="I19323"/>
      <c r="J19323"/>
      <c r="L19323"/>
      <c r="M19323"/>
      <c r="N19323"/>
      <c r="O19323"/>
      <c r="P19323"/>
      <c r="Q19323"/>
      <c r="S19323" s="5" t="str">
        <f t="shared" si="903"/>
        <v/>
      </c>
      <c r="T19323" s="17" t="str">
        <f>IF($C19323&lt;&gt;"", CEILING(TIME(HOUR($C19323), MINUTE($C19323), SECOND($C19323)), "00:"&amp;TEXT(Analysis!$H$3, "00")), "")</f>
        <v/>
      </c>
      <c r="U19323" s="3" t="str">
        <f t="shared" si="904"/>
        <v/>
      </c>
      <c r="X19323" t="str">
        <f t="shared" si="905"/>
        <v/>
      </c>
    </row>
    <row r="19324" spans="1:24" x14ac:dyDescent="0.25">
      <c r="A19324"/>
      <c r="B19324"/>
      <c r="C19324" s="3"/>
      <c r="D19324"/>
      <c r="E19324"/>
      <c r="F19324"/>
      <c r="G19324"/>
      <c r="I19324"/>
      <c r="J19324"/>
      <c r="L19324"/>
      <c r="M19324"/>
      <c r="N19324"/>
      <c r="O19324"/>
      <c r="P19324"/>
      <c r="Q19324"/>
      <c r="S19324" s="5" t="str">
        <f t="shared" si="903"/>
        <v/>
      </c>
      <c r="T19324" s="17" t="str">
        <f>IF($C19324&lt;&gt;"", CEILING(TIME(HOUR($C19324), MINUTE($C19324), SECOND($C19324)), "00:"&amp;TEXT(Analysis!$H$3, "00")), "")</f>
        <v/>
      </c>
      <c r="U19324" s="3" t="str">
        <f t="shared" si="904"/>
        <v/>
      </c>
      <c r="X19324" t="str">
        <f t="shared" si="905"/>
        <v/>
      </c>
    </row>
    <row r="19325" spans="1:24" x14ac:dyDescent="0.25">
      <c r="A19325"/>
      <c r="B19325"/>
      <c r="C19325" s="3"/>
      <c r="D19325"/>
      <c r="E19325"/>
      <c r="F19325"/>
      <c r="G19325"/>
      <c r="I19325"/>
      <c r="J19325"/>
      <c r="L19325"/>
      <c r="M19325"/>
      <c r="N19325"/>
      <c r="O19325"/>
      <c r="P19325"/>
      <c r="Q19325"/>
      <c r="S19325" s="5" t="str">
        <f t="shared" si="903"/>
        <v/>
      </c>
      <c r="T19325" s="17" t="str">
        <f>IF($C19325&lt;&gt;"", CEILING(TIME(HOUR($C19325), MINUTE($C19325), SECOND($C19325)), "00:"&amp;TEXT(Analysis!$H$3, "00")), "")</f>
        <v/>
      </c>
      <c r="U19325" s="3" t="str">
        <f t="shared" si="904"/>
        <v/>
      </c>
      <c r="X19325" t="str">
        <f t="shared" si="905"/>
        <v/>
      </c>
    </row>
    <row r="19326" spans="1:24" x14ac:dyDescent="0.25">
      <c r="A19326"/>
      <c r="B19326"/>
      <c r="C19326" s="3"/>
      <c r="D19326"/>
      <c r="E19326"/>
      <c r="F19326"/>
      <c r="G19326"/>
      <c r="I19326"/>
      <c r="J19326"/>
      <c r="L19326"/>
      <c r="M19326"/>
      <c r="N19326"/>
      <c r="O19326"/>
      <c r="P19326"/>
      <c r="Q19326"/>
      <c r="S19326" s="5" t="str">
        <f t="shared" si="903"/>
        <v/>
      </c>
      <c r="T19326" s="17" t="str">
        <f>IF($C19326&lt;&gt;"", CEILING(TIME(HOUR($C19326), MINUTE($C19326), SECOND($C19326)), "00:"&amp;TEXT(Analysis!$H$3, "00")), "")</f>
        <v/>
      </c>
      <c r="U19326" s="3" t="str">
        <f t="shared" si="904"/>
        <v/>
      </c>
      <c r="X19326" t="str">
        <f t="shared" si="905"/>
        <v/>
      </c>
    </row>
    <row r="19327" spans="1:24" x14ac:dyDescent="0.25">
      <c r="A19327"/>
      <c r="B19327"/>
      <c r="C19327" s="3"/>
      <c r="D19327"/>
      <c r="E19327"/>
      <c r="F19327"/>
      <c r="G19327"/>
      <c r="I19327"/>
      <c r="J19327"/>
      <c r="L19327"/>
      <c r="M19327"/>
      <c r="N19327"/>
      <c r="O19327"/>
      <c r="P19327"/>
      <c r="Q19327"/>
      <c r="S19327" s="5" t="str">
        <f t="shared" si="903"/>
        <v/>
      </c>
      <c r="T19327" s="17" t="str">
        <f>IF($C19327&lt;&gt;"", CEILING(TIME(HOUR($C19327), MINUTE($C19327), SECOND($C19327)), "00:"&amp;TEXT(Analysis!$H$3, "00")), "")</f>
        <v/>
      </c>
      <c r="U19327" s="3" t="str">
        <f t="shared" si="904"/>
        <v/>
      </c>
      <c r="X19327" t="str">
        <f t="shared" si="905"/>
        <v/>
      </c>
    </row>
    <row r="19328" spans="1:24" x14ac:dyDescent="0.25">
      <c r="A19328"/>
      <c r="B19328"/>
      <c r="C19328" s="3"/>
      <c r="D19328"/>
      <c r="E19328"/>
      <c r="F19328"/>
      <c r="G19328"/>
      <c r="I19328"/>
      <c r="J19328"/>
      <c r="L19328"/>
      <c r="M19328"/>
      <c r="N19328"/>
      <c r="O19328"/>
      <c r="P19328"/>
      <c r="Q19328"/>
      <c r="S19328" s="5" t="str">
        <f t="shared" si="903"/>
        <v/>
      </c>
      <c r="T19328" s="17" t="str">
        <f>IF($C19328&lt;&gt;"", CEILING(TIME(HOUR($C19328), MINUTE($C19328), SECOND($C19328)), "00:"&amp;TEXT(Analysis!$H$3, "00")), "")</f>
        <v/>
      </c>
      <c r="U19328" s="3" t="str">
        <f t="shared" si="904"/>
        <v/>
      </c>
      <c r="X19328" t="str">
        <f t="shared" si="905"/>
        <v/>
      </c>
    </row>
    <row r="19329" spans="1:24" x14ac:dyDescent="0.25">
      <c r="A19329"/>
      <c r="B19329"/>
      <c r="C19329" s="3"/>
      <c r="D19329"/>
      <c r="E19329"/>
      <c r="F19329"/>
      <c r="G19329"/>
      <c r="I19329"/>
      <c r="J19329"/>
      <c r="L19329"/>
      <c r="M19329"/>
      <c r="N19329"/>
      <c r="O19329"/>
      <c r="P19329"/>
      <c r="Q19329"/>
      <c r="S19329" s="5" t="str">
        <f t="shared" si="903"/>
        <v/>
      </c>
      <c r="T19329" s="17" t="str">
        <f>IF($C19329&lt;&gt;"", CEILING(TIME(HOUR($C19329), MINUTE($C19329), SECOND($C19329)), "00:"&amp;TEXT(Analysis!$H$3, "00")), "")</f>
        <v/>
      </c>
      <c r="U19329" s="3" t="str">
        <f t="shared" si="904"/>
        <v/>
      </c>
      <c r="X19329" t="str">
        <f t="shared" si="905"/>
        <v/>
      </c>
    </row>
    <row r="19330" spans="1:24" x14ac:dyDescent="0.25">
      <c r="A19330"/>
      <c r="B19330"/>
      <c r="C19330" s="3"/>
      <c r="D19330"/>
      <c r="E19330"/>
      <c r="F19330"/>
      <c r="G19330"/>
      <c r="I19330"/>
      <c r="J19330"/>
      <c r="L19330"/>
      <c r="M19330"/>
      <c r="N19330"/>
      <c r="O19330"/>
      <c r="P19330"/>
      <c r="Q19330"/>
      <c r="S19330" s="5" t="str">
        <f t="shared" si="903"/>
        <v/>
      </c>
      <c r="T19330" s="17" t="str">
        <f>IF($C19330&lt;&gt;"", CEILING(TIME(HOUR($C19330), MINUTE($C19330), SECOND($C19330)), "00:"&amp;TEXT(Analysis!$H$3, "00")), "")</f>
        <v/>
      </c>
      <c r="U19330" s="3" t="str">
        <f t="shared" si="904"/>
        <v/>
      </c>
      <c r="X19330" t="str">
        <f t="shared" si="905"/>
        <v/>
      </c>
    </row>
    <row r="19331" spans="1:24" x14ac:dyDescent="0.25">
      <c r="A19331"/>
      <c r="B19331"/>
      <c r="C19331" s="3"/>
      <c r="D19331"/>
      <c r="E19331"/>
      <c r="F19331"/>
      <c r="G19331"/>
      <c r="I19331"/>
      <c r="J19331"/>
      <c r="L19331"/>
      <c r="M19331"/>
      <c r="N19331"/>
      <c r="O19331"/>
      <c r="P19331"/>
      <c r="Q19331"/>
      <c r="S19331" s="5" t="str">
        <f t="shared" ref="S19331:S19394" si="906">IF($C19331&lt;&gt;"",INT($C19331),"")</f>
        <v/>
      </c>
      <c r="T19331" s="17" t="str">
        <f>IF($C19331&lt;&gt;"", CEILING(TIME(HOUR($C19331), MINUTE($C19331), SECOND($C19331)), "00:"&amp;TEXT(Analysis!$H$3, "00")), "")</f>
        <v/>
      </c>
      <c r="U19331" s="3" t="str">
        <f t="shared" ref="U19331:U19394" si="907">IF($C19331&lt;&gt;"",S19331+T19331,"")</f>
        <v/>
      </c>
      <c r="X19331" t="str">
        <f t="shared" ref="X19331:X19394" si="908">IF($W19331&lt;&gt;"", IFERROR(COUNTIF(G:G,W19331), 0), "")</f>
        <v/>
      </c>
    </row>
    <row r="19332" spans="1:24" x14ac:dyDescent="0.25">
      <c r="A19332"/>
      <c r="B19332"/>
      <c r="C19332" s="3"/>
      <c r="D19332"/>
      <c r="E19332"/>
      <c r="F19332"/>
      <c r="G19332"/>
      <c r="I19332"/>
      <c r="J19332"/>
      <c r="L19332"/>
      <c r="M19332"/>
      <c r="N19332"/>
      <c r="O19332"/>
      <c r="P19332"/>
      <c r="Q19332"/>
      <c r="S19332" s="5" t="str">
        <f t="shared" si="906"/>
        <v/>
      </c>
      <c r="T19332" s="17" t="str">
        <f>IF($C19332&lt;&gt;"", CEILING(TIME(HOUR($C19332), MINUTE($C19332), SECOND($C19332)), "00:"&amp;TEXT(Analysis!$H$3, "00")), "")</f>
        <v/>
      </c>
      <c r="U19332" s="3" t="str">
        <f t="shared" si="907"/>
        <v/>
      </c>
      <c r="X19332" t="str">
        <f t="shared" si="908"/>
        <v/>
      </c>
    </row>
    <row r="19333" spans="1:24" x14ac:dyDescent="0.25">
      <c r="A19333"/>
      <c r="B19333"/>
      <c r="C19333" s="3"/>
      <c r="D19333"/>
      <c r="E19333"/>
      <c r="F19333"/>
      <c r="G19333"/>
      <c r="I19333"/>
      <c r="J19333"/>
      <c r="L19333"/>
      <c r="M19333"/>
      <c r="N19333"/>
      <c r="O19333"/>
      <c r="P19333"/>
      <c r="Q19333"/>
      <c r="S19333" s="5" t="str">
        <f t="shared" si="906"/>
        <v/>
      </c>
      <c r="T19333" s="17" t="str">
        <f>IF($C19333&lt;&gt;"", CEILING(TIME(HOUR($C19333), MINUTE($C19333), SECOND($C19333)), "00:"&amp;TEXT(Analysis!$H$3, "00")), "")</f>
        <v/>
      </c>
      <c r="U19333" s="3" t="str">
        <f t="shared" si="907"/>
        <v/>
      </c>
      <c r="X19333" t="str">
        <f t="shared" si="908"/>
        <v/>
      </c>
    </row>
    <row r="19334" spans="1:24" x14ac:dyDescent="0.25">
      <c r="A19334"/>
      <c r="B19334"/>
      <c r="C19334" s="3"/>
      <c r="D19334"/>
      <c r="E19334"/>
      <c r="F19334"/>
      <c r="G19334"/>
      <c r="I19334"/>
      <c r="J19334"/>
      <c r="L19334"/>
      <c r="M19334"/>
      <c r="N19334"/>
      <c r="O19334"/>
      <c r="P19334"/>
      <c r="Q19334"/>
      <c r="S19334" s="5" t="str">
        <f t="shared" si="906"/>
        <v/>
      </c>
      <c r="T19334" s="17" t="str">
        <f>IF($C19334&lt;&gt;"", CEILING(TIME(HOUR($C19334), MINUTE($C19334), SECOND($C19334)), "00:"&amp;TEXT(Analysis!$H$3, "00")), "")</f>
        <v/>
      </c>
      <c r="U19334" s="3" t="str">
        <f t="shared" si="907"/>
        <v/>
      </c>
      <c r="X19334" t="str">
        <f t="shared" si="908"/>
        <v/>
      </c>
    </row>
    <row r="19335" spans="1:24" x14ac:dyDescent="0.25">
      <c r="A19335"/>
      <c r="B19335"/>
      <c r="C19335" s="3"/>
      <c r="D19335"/>
      <c r="E19335"/>
      <c r="F19335"/>
      <c r="G19335"/>
      <c r="I19335"/>
      <c r="J19335"/>
      <c r="L19335"/>
      <c r="M19335"/>
      <c r="N19335"/>
      <c r="O19335"/>
      <c r="P19335"/>
      <c r="Q19335"/>
      <c r="S19335" s="5" t="str">
        <f t="shared" si="906"/>
        <v/>
      </c>
      <c r="T19335" s="17" t="str">
        <f>IF($C19335&lt;&gt;"", CEILING(TIME(HOUR($C19335), MINUTE($C19335), SECOND($C19335)), "00:"&amp;TEXT(Analysis!$H$3, "00")), "")</f>
        <v/>
      </c>
      <c r="U19335" s="3" t="str">
        <f t="shared" si="907"/>
        <v/>
      </c>
      <c r="X19335" t="str">
        <f t="shared" si="908"/>
        <v/>
      </c>
    </row>
    <row r="19336" spans="1:24" x14ac:dyDescent="0.25">
      <c r="A19336"/>
      <c r="B19336"/>
      <c r="C19336" s="3"/>
      <c r="D19336"/>
      <c r="E19336"/>
      <c r="F19336"/>
      <c r="I19336"/>
      <c r="J19336"/>
      <c r="L19336"/>
      <c r="M19336"/>
      <c r="N19336"/>
      <c r="O19336"/>
      <c r="P19336"/>
      <c r="Q19336"/>
      <c r="S19336" s="5" t="str">
        <f t="shared" si="906"/>
        <v/>
      </c>
      <c r="T19336" s="17" t="str">
        <f>IF($C19336&lt;&gt;"", CEILING(TIME(HOUR($C19336), MINUTE($C19336), SECOND($C19336)), "00:"&amp;TEXT(Analysis!$H$3, "00")), "")</f>
        <v/>
      </c>
      <c r="U19336" s="3" t="str">
        <f t="shared" si="907"/>
        <v/>
      </c>
      <c r="X19336" t="str">
        <f t="shared" si="908"/>
        <v/>
      </c>
    </row>
    <row r="19337" spans="1:24" x14ac:dyDescent="0.25">
      <c r="A19337"/>
      <c r="B19337"/>
      <c r="C19337" s="3"/>
      <c r="D19337"/>
      <c r="E19337"/>
      <c r="F19337"/>
      <c r="I19337"/>
      <c r="J19337"/>
      <c r="L19337"/>
      <c r="M19337"/>
      <c r="N19337"/>
      <c r="O19337"/>
      <c r="P19337"/>
      <c r="Q19337"/>
      <c r="S19337" s="5" t="str">
        <f t="shared" si="906"/>
        <v/>
      </c>
      <c r="T19337" s="17" t="str">
        <f>IF($C19337&lt;&gt;"", CEILING(TIME(HOUR($C19337), MINUTE($C19337), SECOND($C19337)), "00:"&amp;TEXT(Analysis!$H$3, "00")), "")</f>
        <v/>
      </c>
      <c r="U19337" s="3" t="str">
        <f t="shared" si="907"/>
        <v/>
      </c>
      <c r="X19337" t="str">
        <f t="shared" si="908"/>
        <v/>
      </c>
    </row>
    <row r="19338" spans="1:24" x14ac:dyDescent="0.25">
      <c r="A19338"/>
      <c r="B19338"/>
      <c r="C19338" s="3"/>
      <c r="D19338"/>
      <c r="E19338"/>
      <c r="F19338"/>
      <c r="G19338"/>
      <c r="I19338"/>
      <c r="J19338"/>
      <c r="L19338"/>
      <c r="M19338"/>
      <c r="N19338"/>
      <c r="O19338"/>
      <c r="P19338"/>
      <c r="Q19338"/>
      <c r="S19338" s="5" t="str">
        <f t="shared" si="906"/>
        <v/>
      </c>
      <c r="T19338" s="17" t="str">
        <f>IF($C19338&lt;&gt;"", CEILING(TIME(HOUR($C19338), MINUTE($C19338), SECOND($C19338)), "00:"&amp;TEXT(Analysis!$H$3, "00")), "")</f>
        <v/>
      </c>
      <c r="U19338" s="3" t="str">
        <f t="shared" si="907"/>
        <v/>
      </c>
      <c r="X19338" t="str">
        <f t="shared" si="908"/>
        <v/>
      </c>
    </row>
    <row r="19339" spans="1:24" x14ac:dyDescent="0.25">
      <c r="A19339"/>
      <c r="B19339"/>
      <c r="C19339" s="3"/>
      <c r="D19339"/>
      <c r="E19339"/>
      <c r="F19339"/>
      <c r="I19339"/>
      <c r="J19339"/>
      <c r="L19339"/>
      <c r="M19339"/>
      <c r="N19339"/>
      <c r="O19339"/>
      <c r="P19339"/>
      <c r="Q19339"/>
      <c r="S19339" s="5" t="str">
        <f t="shared" si="906"/>
        <v/>
      </c>
      <c r="T19339" s="17" t="str">
        <f>IF($C19339&lt;&gt;"", CEILING(TIME(HOUR($C19339), MINUTE($C19339), SECOND($C19339)), "00:"&amp;TEXT(Analysis!$H$3, "00")), "")</f>
        <v/>
      </c>
      <c r="U19339" s="3" t="str">
        <f t="shared" si="907"/>
        <v/>
      </c>
      <c r="X19339" t="str">
        <f t="shared" si="908"/>
        <v/>
      </c>
    </row>
    <row r="19340" spans="1:24" x14ac:dyDescent="0.25">
      <c r="A19340"/>
      <c r="B19340"/>
      <c r="C19340" s="3"/>
      <c r="D19340"/>
      <c r="E19340"/>
      <c r="F19340"/>
      <c r="I19340"/>
      <c r="J19340"/>
      <c r="L19340"/>
      <c r="M19340"/>
      <c r="N19340"/>
      <c r="O19340"/>
      <c r="P19340"/>
      <c r="Q19340"/>
      <c r="S19340" s="5" t="str">
        <f t="shared" si="906"/>
        <v/>
      </c>
      <c r="T19340" s="17" t="str">
        <f>IF($C19340&lt;&gt;"", CEILING(TIME(HOUR($C19340), MINUTE($C19340), SECOND($C19340)), "00:"&amp;TEXT(Analysis!$H$3, "00")), "")</f>
        <v/>
      </c>
      <c r="U19340" s="3" t="str">
        <f t="shared" si="907"/>
        <v/>
      </c>
      <c r="X19340" t="str">
        <f t="shared" si="908"/>
        <v/>
      </c>
    </row>
    <row r="19341" spans="1:24" x14ac:dyDescent="0.25">
      <c r="A19341"/>
      <c r="B19341"/>
      <c r="C19341" s="3"/>
      <c r="D19341"/>
      <c r="E19341"/>
      <c r="F19341"/>
      <c r="I19341"/>
      <c r="J19341"/>
      <c r="L19341"/>
      <c r="M19341"/>
      <c r="N19341"/>
      <c r="O19341"/>
      <c r="P19341"/>
      <c r="Q19341"/>
      <c r="S19341" s="5" t="str">
        <f t="shared" si="906"/>
        <v/>
      </c>
      <c r="T19341" s="17" t="str">
        <f>IF($C19341&lt;&gt;"", CEILING(TIME(HOUR($C19341), MINUTE($C19341), SECOND($C19341)), "00:"&amp;TEXT(Analysis!$H$3, "00")), "")</f>
        <v/>
      </c>
      <c r="U19341" s="3" t="str">
        <f t="shared" si="907"/>
        <v/>
      </c>
      <c r="X19341" t="str">
        <f t="shared" si="908"/>
        <v/>
      </c>
    </row>
    <row r="19342" spans="1:24" x14ac:dyDescent="0.25">
      <c r="A19342"/>
      <c r="B19342"/>
      <c r="C19342" s="3"/>
      <c r="D19342"/>
      <c r="E19342"/>
      <c r="F19342"/>
      <c r="I19342"/>
      <c r="J19342"/>
      <c r="L19342"/>
      <c r="M19342"/>
      <c r="N19342"/>
      <c r="O19342"/>
      <c r="P19342"/>
      <c r="Q19342"/>
      <c r="S19342" s="5" t="str">
        <f t="shared" si="906"/>
        <v/>
      </c>
      <c r="T19342" s="17" t="str">
        <f>IF($C19342&lt;&gt;"", CEILING(TIME(HOUR($C19342), MINUTE($C19342), SECOND($C19342)), "00:"&amp;TEXT(Analysis!$H$3, "00")), "")</f>
        <v/>
      </c>
      <c r="U19342" s="3" t="str">
        <f t="shared" si="907"/>
        <v/>
      </c>
      <c r="X19342" t="str">
        <f t="shared" si="908"/>
        <v/>
      </c>
    </row>
    <row r="19343" spans="1:24" x14ac:dyDescent="0.25">
      <c r="A19343"/>
      <c r="B19343"/>
      <c r="C19343" s="3"/>
      <c r="D19343"/>
      <c r="E19343"/>
      <c r="F19343"/>
      <c r="I19343"/>
      <c r="J19343"/>
      <c r="L19343"/>
      <c r="M19343"/>
      <c r="N19343"/>
      <c r="O19343"/>
      <c r="P19343"/>
      <c r="Q19343"/>
      <c r="S19343" s="5" t="str">
        <f t="shared" si="906"/>
        <v/>
      </c>
      <c r="T19343" s="17" t="str">
        <f>IF($C19343&lt;&gt;"", CEILING(TIME(HOUR($C19343), MINUTE($C19343), SECOND($C19343)), "00:"&amp;TEXT(Analysis!$H$3, "00")), "")</f>
        <v/>
      </c>
      <c r="U19343" s="3" t="str">
        <f t="shared" si="907"/>
        <v/>
      </c>
      <c r="X19343" t="str">
        <f t="shared" si="908"/>
        <v/>
      </c>
    </row>
    <row r="19344" spans="1:24" x14ac:dyDescent="0.25">
      <c r="A19344"/>
      <c r="B19344"/>
      <c r="C19344" s="3"/>
      <c r="D19344"/>
      <c r="E19344"/>
      <c r="F19344"/>
      <c r="I19344"/>
      <c r="J19344"/>
      <c r="L19344"/>
      <c r="M19344"/>
      <c r="N19344"/>
      <c r="O19344"/>
      <c r="P19344"/>
      <c r="Q19344"/>
      <c r="S19344" s="5" t="str">
        <f t="shared" si="906"/>
        <v/>
      </c>
      <c r="T19344" s="17" t="str">
        <f>IF($C19344&lt;&gt;"", CEILING(TIME(HOUR($C19344), MINUTE($C19344), SECOND($C19344)), "00:"&amp;TEXT(Analysis!$H$3, "00")), "")</f>
        <v/>
      </c>
      <c r="U19344" s="3" t="str">
        <f t="shared" si="907"/>
        <v/>
      </c>
      <c r="X19344" t="str">
        <f t="shared" si="908"/>
        <v/>
      </c>
    </row>
    <row r="19345" spans="1:24" x14ac:dyDescent="0.25">
      <c r="A19345"/>
      <c r="B19345"/>
      <c r="C19345" s="3"/>
      <c r="D19345"/>
      <c r="E19345"/>
      <c r="F19345"/>
      <c r="I19345"/>
      <c r="J19345"/>
      <c r="L19345"/>
      <c r="M19345"/>
      <c r="N19345"/>
      <c r="O19345"/>
      <c r="P19345"/>
      <c r="Q19345"/>
      <c r="S19345" s="5" t="str">
        <f t="shared" si="906"/>
        <v/>
      </c>
      <c r="T19345" s="17" t="str">
        <f>IF($C19345&lt;&gt;"", CEILING(TIME(HOUR($C19345), MINUTE($C19345), SECOND($C19345)), "00:"&amp;TEXT(Analysis!$H$3, "00")), "")</f>
        <v/>
      </c>
      <c r="U19345" s="3" t="str">
        <f t="shared" si="907"/>
        <v/>
      </c>
      <c r="X19345" t="str">
        <f t="shared" si="908"/>
        <v/>
      </c>
    </row>
    <row r="19346" spans="1:24" x14ac:dyDescent="0.25">
      <c r="A19346"/>
      <c r="B19346"/>
      <c r="C19346" s="3"/>
      <c r="D19346"/>
      <c r="E19346"/>
      <c r="F19346"/>
      <c r="I19346"/>
      <c r="J19346"/>
      <c r="L19346"/>
      <c r="M19346"/>
      <c r="N19346"/>
      <c r="O19346"/>
      <c r="P19346"/>
      <c r="Q19346"/>
      <c r="S19346" s="5" t="str">
        <f t="shared" si="906"/>
        <v/>
      </c>
      <c r="T19346" s="17" t="str">
        <f>IF($C19346&lt;&gt;"", CEILING(TIME(HOUR($C19346), MINUTE($C19346), SECOND($C19346)), "00:"&amp;TEXT(Analysis!$H$3, "00")), "")</f>
        <v/>
      </c>
      <c r="U19346" s="3" t="str">
        <f t="shared" si="907"/>
        <v/>
      </c>
      <c r="X19346" t="str">
        <f t="shared" si="908"/>
        <v/>
      </c>
    </row>
    <row r="19347" spans="1:24" x14ac:dyDescent="0.25">
      <c r="A19347"/>
      <c r="B19347"/>
      <c r="C19347" s="3"/>
      <c r="D19347"/>
      <c r="E19347"/>
      <c r="F19347"/>
      <c r="I19347"/>
      <c r="J19347"/>
      <c r="L19347"/>
      <c r="M19347"/>
      <c r="N19347"/>
      <c r="O19347"/>
      <c r="P19347"/>
      <c r="Q19347"/>
      <c r="S19347" s="5" t="str">
        <f t="shared" si="906"/>
        <v/>
      </c>
      <c r="T19347" s="17" t="str">
        <f>IF($C19347&lt;&gt;"", CEILING(TIME(HOUR($C19347), MINUTE($C19347), SECOND($C19347)), "00:"&amp;TEXT(Analysis!$H$3, "00")), "")</f>
        <v/>
      </c>
      <c r="U19347" s="3" t="str">
        <f t="shared" si="907"/>
        <v/>
      </c>
      <c r="X19347" t="str">
        <f t="shared" si="908"/>
        <v/>
      </c>
    </row>
    <row r="19348" spans="1:24" x14ac:dyDescent="0.25">
      <c r="A19348"/>
      <c r="B19348"/>
      <c r="C19348" s="3"/>
      <c r="D19348"/>
      <c r="E19348"/>
      <c r="F19348"/>
      <c r="I19348"/>
      <c r="J19348"/>
      <c r="L19348"/>
      <c r="M19348"/>
      <c r="N19348"/>
      <c r="O19348"/>
      <c r="P19348"/>
      <c r="Q19348"/>
      <c r="S19348" s="5" t="str">
        <f t="shared" si="906"/>
        <v/>
      </c>
      <c r="T19348" s="17" t="str">
        <f>IF($C19348&lt;&gt;"", CEILING(TIME(HOUR($C19348), MINUTE($C19348), SECOND($C19348)), "00:"&amp;TEXT(Analysis!$H$3, "00")), "")</f>
        <v/>
      </c>
      <c r="U19348" s="3" t="str">
        <f t="shared" si="907"/>
        <v/>
      </c>
      <c r="X19348" t="str">
        <f t="shared" si="908"/>
        <v/>
      </c>
    </row>
    <row r="19349" spans="1:24" x14ac:dyDescent="0.25">
      <c r="A19349"/>
      <c r="B19349"/>
      <c r="C19349" s="3"/>
      <c r="D19349"/>
      <c r="E19349"/>
      <c r="F19349"/>
      <c r="I19349"/>
      <c r="J19349"/>
      <c r="L19349"/>
      <c r="M19349"/>
      <c r="N19349"/>
      <c r="O19349"/>
      <c r="P19349"/>
      <c r="Q19349"/>
      <c r="S19349" s="5" t="str">
        <f t="shared" si="906"/>
        <v/>
      </c>
      <c r="T19349" s="17" t="str">
        <f>IF($C19349&lt;&gt;"", CEILING(TIME(HOUR($C19349), MINUTE($C19349), SECOND($C19349)), "00:"&amp;TEXT(Analysis!$H$3, "00")), "")</f>
        <v/>
      </c>
      <c r="U19349" s="3" t="str">
        <f t="shared" si="907"/>
        <v/>
      </c>
      <c r="X19349" t="str">
        <f t="shared" si="908"/>
        <v/>
      </c>
    </row>
    <row r="19350" spans="1:24" x14ac:dyDescent="0.25">
      <c r="A19350"/>
      <c r="B19350"/>
      <c r="C19350" s="3"/>
      <c r="D19350"/>
      <c r="E19350"/>
      <c r="F19350"/>
      <c r="I19350"/>
      <c r="J19350"/>
      <c r="L19350"/>
      <c r="M19350"/>
      <c r="N19350"/>
      <c r="O19350"/>
      <c r="P19350"/>
      <c r="Q19350"/>
      <c r="S19350" s="5" t="str">
        <f t="shared" si="906"/>
        <v/>
      </c>
      <c r="T19350" s="17" t="str">
        <f>IF($C19350&lt;&gt;"", CEILING(TIME(HOUR($C19350), MINUTE($C19350), SECOND($C19350)), "00:"&amp;TEXT(Analysis!$H$3, "00")), "")</f>
        <v/>
      </c>
      <c r="U19350" s="3" t="str">
        <f t="shared" si="907"/>
        <v/>
      </c>
      <c r="X19350" t="str">
        <f t="shared" si="908"/>
        <v/>
      </c>
    </row>
    <row r="19351" spans="1:24" x14ac:dyDescent="0.25">
      <c r="A19351"/>
      <c r="B19351"/>
      <c r="C19351" s="3"/>
      <c r="D19351"/>
      <c r="E19351"/>
      <c r="F19351"/>
      <c r="I19351"/>
      <c r="J19351"/>
      <c r="L19351"/>
      <c r="M19351"/>
      <c r="N19351"/>
      <c r="O19351"/>
      <c r="P19351"/>
      <c r="Q19351"/>
      <c r="S19351" s="5" t="str">
        <f t="shared" si="906"/>
        <v/>
      </c>
      <c r="T19351" s="17" t="str">
        <f>IF($C19351&lt;&gt;"", CEILING(TIME(HOUR($C19351), MINUTE($C19351), SECOND($C19351)), "00:"&amp;TEXT(Analysis!$H$3, "00")), "")</f>
        <v/>
      </c>
      <c r="U19351" s="3" t="str">
        <f t="shared" si="907"/>
        <v/>
      </c>
      <c r="X19351" t="str">
        <f t="shared" si="908"/>
        <v/>
      </c>
    </row>
    <row r="19352" spans="1:24" x14ac:dyDescent="0.25">
      <c r="A19352"/>
      <c r="B19352"/>
      <c r="C19352" s="3"/>
      <c r="D19352"/>
      <c r="E19352"/>
      <c r="F19352"/>
      <c r="I19352"/>
      <c r="J19352"/>
      <c r="L19352"/>
      <c r="M19352"/>
      <c r="N19352"/>
      <c r="O19352"/>
      <c r="P19352"/>
      <c r="Q19352"/>
      <c r="S19352" s="5" t="str">
        <f t="shared" si="906"/>
        <v/>
      </c>
      <c r="T19352" s="17" t="str">
        <f>IF($C19352&lt;&gt;"", CEILING(TIME(HOUR($C19352), MINUTE($C19352), SECOND($C19352)), "00:"&amp;TEXT(Analysis!$H$3, "00")), "")</f>
        <v/>
      </c>
      <c r="U19352" s="3" t="str">
        <f t="shared" si="907"/>
        <v/>
      </c>
      <c r="X19352" t="str">
        <f t="shared" si="908"/>
        <v/>
      </c>
    </row>
    <row r="19353" spans="1:24" x14ac:dyDescent="0.25">
      <c r="A19353"/>
      <c r="B19353"/>
      <c r="C19353" s="3"/>
      <c r="D19353"/>
      <c r="E19353"/>
      <c r="F19353"/>
      <c r="G19353"/>
      <c r="I19353"/>
      <c r="J19353"/>
      <c r="L19353"/>
      <c r="M19353"/>
      <c r="N19353"/>
      <c r="O19353"/>
      <c r="P19353"/>
      <c r="Q19353"/>
      <c r="S19353" s="5" t="str">
        <f t="shared" si="906"/>
        <v/>
      </c>
      <c r="T19353" s="17" t="str">
        <f>IF($C19353&lt;&gt;"", CEILING(TIME(HOUR($C19353), MINUTE($C19353), SECOND($C19353)), "00:"&amp;TEXT(Analysis!$H$3, "00")), "")</f>
        <v/>
      </c>
      <c r="U19353" s="3" t="str">
        <f t="shared" si="907"/>
        <v/>
      </c>
      <c r="X19353" t="str">
        <f t="shared" si="908"/>
        <v/>
      </c>
    </row>
    <row r="19354" spans="1:24" x14ac:dyDescent="0.25">
      <c r="A19354"/>
      <c r="B19354"/>
      <c r="C19354" s="3"/>
      <c r="D19354"/>
      <c r="E19354"/>
      <c r="F19354"/>
      <c r="I19354"/>
      <c r="J19354"/>
      <c r="L19354"/>
      <c r="M19354"/>
      <c r="N19354"/>
      <c r="O19354"/>
      <c r="P19354"/>
      <c r="Q19354"/>
      <c r="S19354" s="5" t="str">
        <f t="shared" si="906"/>
        <v/>
      </c>
      <c r="T19354" s="17" t="str">
        <f>IF($C19354&lt;&gt;"", CEILING(TIME(HOUR($C19354), MINUTE($C19354), SECOND($C19354)), "00:"&amp;TEXT(Analysis!$H$3, "00")), "")</f>
        <v/>
      </c>
      <c r="U19354" s="3" t="str">
        <f t="shared" si="907"/>
        <v/>
      </c>
      <c r="X19354" t="str">
        <f t="shared" si="908"/>
        <v/>
      </c>
    </row>
    <row r="19355" spans="1:24" x14ac:dyDescent="0.25">
      <c r="A19355"/>
      <c r="B19355"/>
      <c r="C19355" s="3"/>
      <c r="D19355"/>
      <c r="E19355"/>
      <c r="F19355"/>
      <c r="I19355"/>
      <c r="J19355"/>
      <c r="L19355"/>
      <c r="M19355"/>
      <c r="N19355"/>
      <c r="O19355"/>
      <c r="P19355"/>
      <c r="Q19355"/>
      <c r="S19355" s="5" t="str">
        <f t="shared" si="906"/>
        <v/>
      </c>
      <c r="T19355" s="17" t="str">
        <f>IF($C19355&lt;&gt;"", CEILING(TIME(HOUR($C19355), MINUTE($C19355), SECOND($C19355)), "00:"&amp;TEXT(Analysis!$H$3, "00")), "")</f>
        <v/>
      </c>
      <c r="U19355" s="3" t="str">
        <f t="shared" si="907"/>
        <v/>
      </c>
      <c r="X19355" t="str">
        <f t="shared" si="908"/>
        <v/>
      </c>
    </row>
    <row r="19356" spans="1:24" x14ac:dyDescent="0.25">
      <c r="A19356"/>
      <c r="B19356"/>
      <c r="C19356" s="3"/>
      <c r="D19356"/>
      <c r="E19356"/>
      <c r="F19356"/>
      <c r="I19356"/>
      <c r="J19356"/>
      <c r="L19356"/>
      <c r="M19356"/>
      <c r="N19356"/>
      <c r="O19356"/>
      <c r="P19356"/>
      <c r="Q19356"/>
      <c r="S19356" s="5" t="str">
        <f t="shared" si="906"/>
        <v/>
      </c>
      <c r="T19356" s="17" t="str">
        <f>IF($C19356&lt;&gt;"", CEILING(TIME(HOUR($C19356), MINUTE($C19356), SECOND($C19356)), "00:"&amp;TEXT(Analysis!$H$3, "00")), "")</f>
        <v/>
      </c>
      <c r="U19356" s="3" t="str">
        <f t="shared" si="907"/>
        <v/>
      </c>
      <c r="X19356" t="str">
        <f t="shared" si="908"/>
        <v/>
      </c>
    </row>
    <row r="19357" spans="1:24" x14ac:dyDescent="0.25">
      <c r="A19357"/>
      <c r="B19357"/>
      <c r="C19357" s="3"/>
      <c r="D19357"/>
      <c r="E19357"/>
      <c r="F19357"/>
      <c r="I19357"/>
      <c r="J19357"/>
      <c r="L19357"/>
      <c r="M19357"/>
      <c r="N19357"/>
      <c r="O19357"/>
      <c r="P19357"/>
      <c r="Q19357"/>
      <c r="S19357" s="5" t="str">
        <f t="shared" si="906"/>
        <v/>
      </c>
      <c r="T19357" s="17" t="str">
        <f>IF($C19357&lt;&gt;"", CEILING(TIME(HOUR($C19357), MINUTE($C19357), SECOND($C19357)), "00:"&amp;TEXT(Analysis!$H$3, "00")), "")</f>
        <v/>
      </c>
      <c r="U19357" s="3" t="str">
        <f t="shared" si="907"/>
        <v/>
      </c>
      <c r="X19357" t="str">
        <f t="shared" si="908"/>
        <v/>
      </c>
    </row>
    <row r="19358" spans="1:24" x14ac:dyDescent="0.25">
      <c r="A19358"/>
      <c r="B19358"/>
      <c r="C19358" s="3"/>
      <c r="D19358"/>
      <c r="E19358"/>
      <c r="F19358"/>
      <c r="I19358"/>
      <c r="J19358"/>
      <c r="L19358"/>
      <c r="M19358"/>
      <c r="N19358"/>
      <c r="O19358"/>
      <c r="P19358"/>
      <c r="Q19358"/>
      <c r="S19358" s="5" t="str">
        <f t="shared" si="906"/>
        <v/>
      </c>
      <c r="T19358" s="17" t="str">
        <f>IF($C19358&lt;&gt;"", CEILING(TIME(HOUR($C19358), MINUTE($C19358), SECOND($C19358)), "00:"&amp;TEXT(Analysis!$H$3, "00")), "")</f>
        <v/>
      </c>
      <c r="U19358" s="3" t="str">
        <f t="shared" si="907"/>
        <v/>
      </c>
      <c r="X19358" t="str">
        <f t="shared" si="908"/>
        <v/>
      </c>
    </row>
    <row r="19359" spans="1:24" x14ac:dyDescent="0.25">
      <c r="A19359"/>
      <c r="B19359"/>
      <c r="C19359" s="3"/>
      <c r="D19359"/>
      <c r="E19359"/>
      <c r="F19359"/>
      <c r="I19359"/>
      <c r="J19359"/>
      <c r="L19359"/>
      <c r="M19359"/>
      <c r="N19359"/>
      <c r="O19359"/>
      <c r="P19359"/>
      <c r="Q19359"/>
      <c r="S19359" s="5" t="str">
        <f t="shared" si="906"/>
        <v/>
      </c>
      <c r="T19359" s="17" t="str">
        <f>IF($C19359&lt;&gt;"", CEILING(TIME(HOUR($C19359), MINUTE($C19359), SECOND($C19359)), "00:"&amp;TEXT(Analysis!$H$3, "00")), "")</f>
        <v/>
      </c>
      <c r="U19359" s="3" t="str">
        <f t="shared" si="907"/>
        <v/>
      </c>
      <c r="X19359" t="str">
        <f t="shared" si="908"/>
        <v/>
      </c>
    </row>
    <row r="19360" spans="1:24" x14ac:dyDescent="0.25">
      <c r="A19360"/>
      <c r="B19360"/>
      <c r="C19360" s="3"/>
      <c r="D19360"/>
      <c r="E19360"/>
      <c r="F19360"/>
      <c r="I19360"/>
      <c r="J19360"/>
      <c r="L19360"/>
      <c r="M19360"/>
      <c r="N19360"/>
      <c r="O19360"/>
      <c r="P19360"/>
      <c r="Q19360"/>
      <c r="S19360" s="5" t="str">
        <f t="shared" si="906"/>
        <v/>
      </c>
      <c r="T19360" s="17" t="str">
        <f>IF($C19360&lt;&gt;"", CEILING(TIME(HOUR($C19360), MINUTE($C19360), SECOND($C19360)), "00:"&amp;TEXT(Analysis!$H$3, "00")), "")</f>
        <v/>
      </c>
      <c r="U19360" s="3" t="str">
        <f t="shared" si="907"/>
        <v/>
      </c>
      <c r="X19360" t="str">
        <f t="shared" si="908"/>
        <v/>
      </c>
    </row>
    <row r="19361" spans="1:24" x14ac:dyDescent="0.25">
      <c r="A19361"/>
      <c r="B19361"/>
      <c r="C19361" s="3"/>
      <c r="D19361"/>
      <c r="E19361"/>
      <c r="F19361"/>
      <c r="I19361"/>
      <c r="J19361"/>
      <c r="L19361"/>
      <c r="M19361"/>
      <c r="N19361"/>
      <c r="O19361"/>
      <c r="P19361"/>
      <c r="Q19361"/>
      <c r="S19361" s="5" t="str">
        <f t="shared" si="906"/>
        <v/>
      </c>
      <c r="T19361" s="17" t="str">
        <f>IF($C19361&lt;&gt;"", CEILING(TIME(HOUR($C19361), MINUTE($C19361), SECOND($C19361)), "00:"&amp;TEXT(Analysis!$H$3, "00")), "")</f>
        <v/>
      </c>
      <c r="U19361" s="3" t="str">
        <f t="shared" si="907"/>
        <v/>
      </c>
      <c r="X19361" t="str">
        <f t="shared" si="908"/>
        <v/>
      </c>
    </row>
    <row r="19362" spans="1:24" x14ac:dyDescent="0.25">
      <c r="A19362"/>
      <c r="B19362"/>
      <c r="C19362" s="3"/>
      <c r="D19362"/>
      <c r="E19362"/>
      <c r="F19362"/>
      <c r="I19362"/>
      <c r="J19362"/>
      <c r="L19362"/>
      <c r="M19362"/>
      <c r="N19362"/>
      <c r="O19362"/>
      <c r="P19362"/>
      <c r="Q19362"/>
      <c r="S19362" s="5" t="str">
        <f t="shared" si="906"/>
        <v/>
      </c>
      <c r="T19362" s="17" t="str">
        <f>IF($C19362&lt;&gt;"", CEILING(TIME(HOUR($C19362), MINUTE($C19362), SECOND($C19362)), "00:"&amp;TEXT(Analysis!$H$3, "00")), "")</f>
        <v/>
      </c>
      <c r="U19362" s="3" t="str">
        <f t="shared" si="907"/>
        <v/>
      </c>
      <c r="X19362" t="str">
        <f t="shared" si="908"/>
        <v/>
      </c>
    </row>
    <row r="19363" spans="1:24" x14ac:dyDescent="0.25">
      <c r="A19363"/>
      <c r="B19363"/>
      <c r="C19363" s="3"/>
      <c r="D19363"/>
      <c r="E19363"/>
      <c r="F19363"/>
      <c r="I19363"/>
      <c r="J19363"/>
      <c r="L19363"/>
      <c r="M19363"/>
      <c r="N19363"/>
      <c r="O19363"/>
      <c r="P19363"/>
      <c r="Q19363"/>
      <c r="S19363" s="5" t="str">
        <f t="shared" si="906"/>
        <v/>
      </c>
      <c r="T19363" s="17" t="str">
        <f>IF($C19363&lt;&gt;"", CEILING(TIME(HOUR($C19363), MINUTE($C19363), SECOND($C19363)), "00:"&amp;TEXT(Analysis!$H$3, "00")), "")</f>
        <v/>
      </c>
      <c r="U19363" s="3" t="str">
        <f t="shared" si="907"/>
        <v/>
      </c>
      <c r="X19363" t="str">
        <f t="shared" si="908"/>
        <v/>
      </c>
    </row>
    <row r="19364" spans="1:24" x14ac:dyDescent="0.25">
      <c r="A19364"/>
      <c r="B19364"/>
      <c r="C19364" s="3"/>
      <c r="D19364"/>
      <c r="E19364"/>
      <c r="F19364"/>
      <c r="I19364"/>
      <c r="J19364"/>
      <c r="L19364"/>
      <c r="M19364"/>
      <c r="N19364"/>
      <c r="O19364"/>
      <c r="P19364"/>
      <c r="Q19364"/>
      <c r="S19364" s="5" t="str">
        <f t="shared" si="906"/>
        <v/>
      </c>
      <c r="T19364" s="17" t="str">
        <f>IF($C19364&lt;&gt;"", CEILING(TIME(HOUR($C19364), MINUTE($C19364), SECOND($C19364)), "00:"&amp;TEXT(Analysis!$H$3, "00")), "")</f>
        <v/>
      </c>
      <c r="U19364" s="3" t="str">
        <f t="shared" si="907"/>
        <v/>
      </c>
      <c r="X19364" t="str">
        <f t="shared" si="908"/>
        <v/>
      </c>
    </row>
    <row r="19365" spans="1:24" x14ac:dyDescent="0.25">
      <c r="A19365"/>
      <c r="B19365"/>
      <c r="C19365" s="3"/>
      <c r="D19365"/>
      <c r="E19365"/>
      <c r="F19365"/>
      <c r="I19365"/>
      <c r="J19365"/>
      <c r="L19365"/>
      <c r="M19365"/>
      <c r="N19365"/>
      <c r="O19365"/>
      <c r="P19365"/>
      <c r="Q19365"/>
      <c r="S19365" s="5" t="str">
        <f t="shared" si="906"/>
        <v/>
      </c>
      <c r="T19365" s="17" t="str">
        <f>IF($C19365&lt;&gt;"", CEILING(TIME(HOUR($C19365), MINUTE($C19365), SECOND($C19365)), "00:"&amp;TEXT(Analysis!$H$3, "00")), "")</f>
        <v/>
      </c>
      <c r="U19365" s="3" t="str">
        <f t="shared" si="907"/>
        <v/>
      </c>
      <c r="X19365" t="str">
        <f t="shared" si="908"/>
        <v/>
      </c>
    </row>
    <row r="19366" spans="1:24" x14ac:dyDescent="0.25">
      <c r="A19366"/>
      <c r="B19366"/>
      <c r="C19366" s="3"/>
      <c r="D19366"/>
      <c r="E19366"/>
      <c r="F19366"/>
      <c r="I19366"/>
      <c r="J19366"/>
      <c r="L19366"/>
      <c r="M19366"/>
      <c r="N19366"/>
      <c r="O19366"/>
      <c r="P19366"/>
      <c r="Q19366"/>
      <c r="S19366" s="5" t="str">
        <f t="shared" si="906"/>
        <v/>
      </c>
      <c r="T19366" s="17" t="str">
        <f>IF($C19366&lt;&gt;"", CEILING(TIME(HOUR($C19366), MINUTE($C19366), SECOND($C19366)), "00:"&amp;TEXT(Analysis!$H$3, "00")), "")</f>
        <v/>
      </c>
      <c r="U19366" s="3" t="str">
        <f t="shared" si="907"/>
        <v/>
      </c>
      <c r="X19366" t="str">
        <f t="shared" si="908"/>
        <v/>
      </c>
    </row>
    <row r="19367" spans="1:24" x14ac:dyDescent="0.25">
      <c r="A19367"/>
      <c r="B19367"/>
      <c r="C19367" s="3"/>
      <c r="D19367"/>
      <c r="E19367"/>
      <c r="F19367"/>
      <c r="I19367"/>
      <c r="J19367"/>
      <c r="L19367"/>
      <c r="M19367"/>
      <c r="N19367"/>
      <c r="O19367"/>
      <c r="P19367"/>
      <c r="Q19367"/>
      <c r="S19367" s="5" t="str">
        <f t="shared" si="906"/>
        <v/>
      </c>
      <c r="T19367" s="17" t="str">
        <f>IF($C19367&lt;&gt;"", CEILING(TIME(HOUR($C19367), MINUTE($C19367), SECOND($C19367)), "00:"&amp;TEXT(Analysis!$H$3, "00")), "")</f>
        <v/>
      </c>
      <c r="U19367" s="3" t="str">
        <f t="shared" si="907"/>
        <v/>
      </c>
      <c r="X19367" t="str">
        <f t="shared" si="908"/>
        <v/>
      </c>
    </row>
    <row r="19368" spans="1:24" x14ac:dyDescent="0.25">
      <c r="A19368"/>
      <c r="B19368"/>
      <c r="C19368" s="3"/>
      <c r="D19368"/>
      <c r="E19368"/>
      <c r="F19368"/>
      <c r="I19368"/>
      <c r="J19368"/>
      <c r="L19368"/>
      <c r="M19368"/>
      <c r="N19368"/>
      <c r="O19368"/>
      <c r="P19368"/>
      <c r="Q19368"/>
      <c r="S19368" s="5" t="str">
        <f t="shared" si="906"/>
        <v/>
      </c>
      <c r="T19368" s="17" t="str">
        <f>IF($C19368&lt;&gt;"", CEILING(TIME(HOUR($C19368), MINUTE($C19368), SECOND($C19368)), "00:"&amp;TEXT(Analysis!$H$3, "00")), "")</f>
        <v/>
      </c>
      <c r="U19368" s="3" t="str">
        <f t="shared" si="907"/>
        <v/>
      </c>
      <c r="X19368" t="str">
        <f t="shared" si="908"/>
        <v/>
      </c>
    </row>
    <row r="19369" spans="1:24" x14ac:dyDescent="0.25">
      <c r="A19369"/>
      <c r="B19369"/>
      <c r="C19369" s="3"/>
      <c r="D19369"/>
      <c r="E19369"/>
      <c r="F19369"/>
      <c r="I19369"/>
      <c r="J19369"/>
      <c r="L19369"/>
      <c r="M19369"/>
      <c r="N19369"/>
      <c r="O19369"/>
      <c r="P19369"/>
      <c r="Q19369"/>
      <c r="S19369" s="5" t="str">
        <f t="shared" si="906"/>
        <v/>
      </c>
      <c r="T19369" s="17" t="str">
        <f>IF($C19369&lt;&gt;"", CEILING(TIME(HOUR($C19369), MINUTE($C19369), SECOND($C19369)), "00:"&amp;TEXT(Analysis!$H$3, "00")), "")</f>
        <v/>
      </c>
      <c r="U19369" s="3" t="str">
        <f t="shared" si="907"/>
        <v/>
      </c>
      <c r="X19369" t="str">
        <f t="shared" si="908"/>
        <v/>
      </c>
    </row>
    <row r="19370" spans="1:24" x14ac:dyDescent="0.25">
      <c r="A19370"/>
      <c r="B19370"/>
      <c r="C19370" s="3"/>
      <c r="D19370"/>
      <c r="E19370"/>
      <c r="F19370"/>
      <c r="I19370"/>
      <c r="J19370"/>
      <c r="L19370"/>
      <c r="M19370"/>
      <c r="N19370"/>
      <c r="O19370"/>
      <c r="P19370"/>
      <c r="Q19370"/>
      <c r="S19370" s="5" t="str">
        <f t="shared" si="906"/>
        <v/>
      </c>
      <c r="T19370" s="17" t="str">
        <f>IF($C19370&lt;&gt;"", CEILING(TIME(HOUR($C19370), MINUTE($C19370), SECOND($C19370)), "00:"&amp;TEXT(Analysis!$H$3, "00")), "")</f>
        <v/>
      </c>
      <c r="U19370" s="3" t="str">
        <f t="shared" si="907"/>
        <v/>
      </c>
      <c r="X19370" t="str">
        <f t="shared" si="908"/>
        <v/>
      </c>
    </row>
    <row r="19371" spans="1:24" x14ac:dyDescent="0.25">
      <c r="A19371"/>
      <c r="B19371"/>
      <c r="C19371" s="3"/>
      <c r="D19371"/>
      <c r="E19371"/>
      <c r="F19371"/>
      <c r="I19371"/>
      <c r="J19371"/>
      <c r="L19371"/>
      <c r="M19371"/>
      <c r="N19371"/>
      <c r="O19371"/>
      <c r="P19371"/>
      <c r="Q19371"/>
      <c r="S19371" s="5" t="str">
        <f t="shared" si="906"/>
        <v/>
      </c>
      <c r="T19371" s="17" t="str">
        <f>IF($C19371&lt;&gt;"", CEILING(TIME(HOUR($C19371), MINUTE($C19371), SECOND($C19371)), "00:"&amp;TEXT(Analysis!$H$3, "00")), "")</f>
        <v/>
      </c>
      <c r="U19371" s="3" t="str">
        <f t="shared" si="907"/>
        <v/>
      </c>
      <c r="X19371" t="str">
        <f t="shared" si="908"/>
        <v/>
      </c>
    </row>
    <row r="19372" spans="1:24" x14ac:dyDescent="0.25">
      <c r="A19372"/>
      <c r="B19372"/>
      <c r="C19372" s="3"/>
      <c r="D19372"/>
      <c r="E19372"/>
      <c r="F19372"/>
      <c r="I19372"/>
      <c r="J19372"/>
      <c r="L19372"/>
      <c r="M19372"/>
      <c r="N19372"/>
      <c r="O19372"/>
      <c r="P19372"/>
      <c r="Q19372"/>
      <c r="S19372" s="5" t="str">
        <f t="shared" si="906"/>
        <v/>
      </c>
      <c r="T19372" s="17" t="str">
        <f>IF($C19372&lt;&gt;"", CEILING(TIME(HOUR($C19372), MINUTE($C19372), SECOND($C19372)), "00:"&amp;TEXT(Analysis!$H$3, "00")), "")</f>
        <v/>
      </c>
      <c r="U19372" s="3" t="str">
        <f t="shared" si="907"/>
        <v/>
      </c>
      <c r="X19372" t="str">
        <f t="shared" si="908"/>
        <v/>
      </c>
    </row>
    <row r="19373" spans="1:24" x14ac:dyDescent="0.25">
      <c r="A19373"/>
      <c r="B19373"/>
      <c r="C19373" s="3"/>
      <c r="D19373"/>
      <c r="E19373"/>
      <c r="F19373"/>
      <c r="I19373"/>
      <c r="J19373"/>
      <c r="L19373"/>
      <c r="M19373"/>
      <c r="N19373"/>
      <c r="O19373"/>
      <c r="P19373"/>
      <c r="Q19373"/>
      <c r="S19373" s="5" t="str">
        <f t="shared" si="906"/>
        <v/>
      </c>
      <c r="T19373" s="17" t="str">
        <f>IF($C19373&lt;&gt;"", CEILING(TIME(HOUR($C19373), MINUTE($C19373), SECOND($C19373)), "00:"&amp;TEXT(Analysis!$H$3, "00")), "")</f>
        <v/>
      </c>
      <c r="U19373" s="3" t="str">
        <f t="shared" si="907"/>
        <v/>
      </c>
      <c r="X19373" t="str">
        <f t="shared" si="908"/>
        <v/>
      </c>
    </row>
    <row r="19374" spans="1:24" x14ac:dyDescent="0.25">
      <c r="A19374"/>
      <c r="B19374"/>
      <c r="C19374" s="3"/>
      <c r="D19374"/>
      <c r="E19374"/>
      <c r="F19374"/>
      <c r="I19374"/>
      <c r="J19374"/>
      <c r="L19374"/>
      <c r="M19374"/>
      <c r="N19374"/>
      <c r="O19374"/>
      <c r="P19374"/>
      <c r="Q19374"/>
      <c r="S19374" s="5" t="str">
        <f t="shared" si="906"/>
        <v/>
      </c>
      <c r="T19374" s="17" t="str">
        <f>IF($C19374&lt;&gt;"", CEILING(TIME(HOUR($C19374), MINUTE($C19374), SECOND($C19374)), "00:"&amp;TEXT(Analysis!$H$3, "00")), "")</f>
        <v/>
      </c>
      <c r="U19374" s="3" t="str">
        <f t="shared" si="907"/>
        <v/>
      </c>
      <c r="X19374" t="str">
        <f t="shared" si="908"/>
        <v/>
      </c>
    </row>
    <row r="19375" spans="1:24" x14ac:dyDescent="0.25">
      <c r="A19375"/>
      <c r="B19375"/>
      <c r="C19375" s="3"/>
      <c r="D19375"/>
      <c r="E19375"/>
      <c r="F19375"/>
      <c r="I19375"/>
      <c r="J19375"/>
      <c r="L19375"/>
      <c r="M19375"/>
      <c r="N19375"/>
      <c r="O19375"/>
      <c r="P19375"/>
      <c r="Q19375"/>
      <c r="S19375" s="5" t="str">
        <f t="shared" si="906"/>
        <v/>
      </c>
      <c r="T19375" s="17" t="str">
        <f>IF($C19375&lt;&gt;"", CEILING(TIME(HOUR($C19375), MINUTE($C19375), SECOND($C19375)), "00:"&amp;TEXT(Analysis!$H$3, "00")), "")</f>
        <v/>
      </c>
      <c r="U19375" s="3" t="str">
        <f t="shared" si="907"/>
        <v/>
      </c>
      <c r="X19375" t="str">
        <f t="shared" si="908"/>
        <v/>
      </c>
    </row>
    <row r="19376" spans="1:24" x14ac:dyDescent="0.25">
      <c r="A19376"/>
      <c r="B19376"/>
      <c r="C19376" s="3"/>
      <c r="D19376"/>
      <c r="E19376"/>
      <c r="F19376"/>
      <c r="I19376"/>
      <c r="J19376"/>
      <c r="L19376"/>
      <c r="M19376"/>
      <c r="N19376"/>
      <c r="O19376"/>
      <c r="P19376"/>
      <c r="Q19376"/>
      <c r="S19376" s="5" t="str">
        <f t="shared" si="906"/>
        <v/>
      </c>
      <c r="T19376" s="17" t="str">
        <f>IF($C19376&lt;&gt;"", CEILING(TIME(HOUR($C19376), MINUTE($C19376), SECOND($C19376)), "00:"&amp;TEXT(Analysis!$H$3, "00")), "")</f>
        <v/>
      </c>
      <c r="U19376" s="3" t="str">
        <f t="shared" si="907"/>
        <v/>
      </c>
      <c r="X19376" t="str">
        <f t="shared" si="908"/>
        <v/>
      </c>
    </row>
    <row r="19377" spans="1:24" x14ac:dyDescent="0.25">
      <c r="A19377"/>
      <c r="B19377"/>
      <c r="C19377" s="3"/>
      <c r="D19377"/>
      <c r="E19377"/>
      <c r="F19377"/>
      <c r="I19377"/>
      <c r="J19377"/>
      <c r="L19377"/>
      <c r="M19377"/>
      <c r="N19377"/>
      <c r="O19377"/>
      <c r="P19377"/>
      <c r="Q19377"/>
      <c r="S19377" s="5" t="str">
        <f t="shared" si="906"/>
        <v/>
      </c>
      <c r="T19377" s="17" t="str">
        <f>IF($C19377&lt;&gt;"", CEILING(TIME(HOUR($C19377), MINUTE($C19377), SECOND($C19377)), "00:"&amp;TEXT(Analysis!$H$3, "00")), "")</f>
        <v/>
      </c>
      <c r="U19377" s="3" t="str">
        <f t="shared" si="907"/>
        <v/>
      </c>
      <c r="X19377" t="str">
        <f t="shared" si="908"/>
        <v/>
      </c>
    </row>
    <row r="19378" spans="1:24" x14ac:dyDescent="0.25">
      <c r="A19378"/>
      <c r="B19378"/>
      <c r="C19378" s="3"/>
      <c r="D19378"/>
      <c r="E19378"/>
      <c r="F19378"/>
      <c r="I19378"/>
      <c r="J19378"/>
      <c r="L19378"/>
      <c r="M19378"/>
      <c r="N19378"/>
      <c r="O19378"/>
      <c r="P19378"/>
      <c r="Q19378"/>
      <c r="S19378" s="5" t="str">
        <f t="shared" si="906"/>
        <v/>
      </c>
      <c r="T19378" s="17" t="str">
        <f>IF($C19378&lt;&gt;"", CEILING(TIME(HOUR($C19378), MINUTE($C19378), SECOND($C19378)), "00:"&amp;TEXT(Analysis!$H$3, "00")), "")</f>
        <v/>
      </c>
      <c r="U19378" s="3" t="str">
        <f t="shared" si="907"/>
        <v/>
      </c>
      <c r="X19378" t="str">
        <f t="shared" si="908"/>
        <v/>
      </c>
    </row>
    <row r="19379" spans="1:24" x14ac:dyDescent="0.25">
      <c r="A19379"/>
      <c r="B19379"/>
      <c r="C19379" s="3"/>
      <c r="D19379"/>
      <c r="E19379"/>
      <c r="F19379"/>
      <c r="I19379"/>
      <c r="J19379"/>
      <c r="L19379"/>
      <c r="M19379"/>
      <c r="N19379"/>
      <c r="O19379"/>
      <c r="P19379"/>
      <c r="Q19379"/>
      <c r="S19379" s="5" t="str">
        <f t="shared" si="906"/>
        <v/>
      </c>
      <c r="T19379" s="17" t="str">
        <f>IF($C19379&lt;&gt;"", CEILING(TIME(HOUR($C19379), MINUTE($C19379), SECOND($C19379)), "00:"&amp;TEXT(Analysis!$H$3, "00")), "")</f>
        <v/>
      </c>
      <c r="U19379" s="3" t="str">
        <f t="shared" si="907"/>
        <v/>
      </c>
      <c r="X19379" t="str">
        <f t="shared" si="908"/>
        <v/>
      </c>
    </row>
    <row r="19380" spans="1:24" x14ac:dyDescent="0.25">
      <c r="A19380"/>
      <c r="B19380"/>
      <c r="C19380" s="3"/>
      <c r="D19380"/>
      <c r="E19380"/>
      <c r="F19380"/>
      <c r="G19380"/>
      <c r="I19380"/>
      <c r="J19380"/>
      <c r="L19380"/>
      <c r="M19380"/>
      <c r="N19380"/>
      <c r="O19380"/>
      <c r="P19380"/>
      <c r="Q19380"/>
      <c r="S19380" s="5" t="str">
        <f t="shared" si="906"/>
        <v/>
      </c>
      <c r="T19380" s="17" t="str">
        <f>IF($C19380&lt;&gt;"", CEILING(TIME(HOUR($C19380), MINUTE($C19380), SECOND($C19380)), "00:"&amp;TEXT(Analysis!$H$3, "00")), "")</f>
        <v/>
      </c>
      <c r="U19380" s="3" t="str">
        <f t="shared" si="907"/>
        <v/>
      </c>
      <c r="X19380" t="str">
        <f t="shared" si="908"/>
        <v/>
      </c>
    </row>
    <row r="19381" spans="1:24" x14ac:dyDescent="0.25">
      <c r="A19381"/>
      <c r="B19381"/>
      <c r="C19381" s="3"/>
      <c r="D19381"/>
      <c r="E19381"/>
      <c r="F19381"/>
      <c r="I19381"/>
      <c r="J19381"/>
      <c r="L19381"/>
      <c r="M19381"/>
      <c r="N19381"/>
      <c r="O19381"/>
      <c r="P19381"/>
      <c r="Q19381"/>
      <c r="S19381" s="5" t="str">
        <f t="shared" si="906"/>
        <v/>
      </c>
      <c r="T19381" s="17" t="str">
        <f>IF($C19381&lt;&gt;"", CEILING(TIME(HOUR($C19381), MINUTE($C19381), SECOND($C19381)), "00:"&amp;TEXT(Analysis!$H$3, "00")), "")</f>
        <v/>
      </c>
      <c r="U19381" s="3" t="str">
        <f t="shared" si="907"/>
        <v/>
      </c>
      <c r="X19381" t="str">
        <f t="shared" si="908"/>
        <v/>
      </c>
    </row>
    <row r="19382" spans="1:24" x14ac:dyDescent="0.25">
      <c r="A19382"/>
      <c r="B19382"/>
      <c r="C19382" s="3"/>
      <c r="D19382"/>
      <c r="E19382"/>
      <c r="F19382"/>
      <c r="I19382"/>
      <c r="J19382"/>
      <c r="L19382"/>
      <c r="M19382"/>
      <c r="N19382"/>
      <c r="O19382"/>
      <c r="P19382"/>
      <c r="Q19382"/>
      <c r="S19382" s="5" t="str">
        <f t="shared" si="906"/>
        <v/>
      </c>
      <c r="T19382" s="17" t="str">
        <f>IF($C19382&lt;&gt;"", CEILING(TIME(HOUR($C19382), MINUTE($C19382), SECOND($C19382)), "00:"&amp;TEXT(Analysis!$H$3, "00")), "")</f>
        <v/>
      </c>
      <c r="U19382" s="3" t="str">
        <f t="shared" si="907"/>
        <v/>
      </c>
      <c r="X19382" t="str">
        <f t="shared" si="908"/>
        <v/>
      </c>
    </row>
    <row r="19383" spans="1:24" x14ac:dyDescent="0.25">
      <c r="A19383"/>
      <c r="B19383"/>
      <c r="C19383" s="3"/>
      <c r="D19383"/>
      <c r="E19383"/>
      <c r="F19383"/>
      <c r="I19383"/>
      <c r="J19383"/>
      <c r="L19383"/>
      <c r="M19383"/>
      <c r="N19383"/>
      <c r="O19383"/>
      <c r="P19383"/>
      <c r="Q19383"/>
      <c r="S19383" s="5" t="str">
        <f t="shared" si="906"/>
        <v/>
      </c>
      <c r="T19383" s="17" t="str">
        <f>IF($C19383&lt;&gt;"", CEILING(TIME(HOUR($C19383), MINUTE($C19383), SECOND($C19383)), "00:"&amp;TEXT(Analysis!$H$3, "00")), "")</f>
        <v/>
      </c>
      <c r="U19383" s="3" t="str">
        <f t="shared" si="907"/>
        <v/>
      </c>
      <c r="X19383" t="str">
        <f t="shared" si="908"/>
        <v/>
      </c>
    </row>
    <row r="19384" spans="1:24" x14ac:dyDescent="0.25">
      <c r="A19384"/>
      <c r="B19384"/>
      <c r="C19384" s="3"/>
      <c r="D19384"/>
      <c r="E19384"/>
      <c r="F19384"/>
      <c r="I19384"/>
      <c r="J19384"/>
      <c r="L19384"/>
      <c r="M19384"/>
      <c r="N19384"/>
      <c r="O19384"/>
      <c r="P19384"/>
      <c r="Q19384"/>
      <c r="S19384" s="5" t="str">
        <f t="shared" si="906"/>
        <v/>
      </c>
      <c r="T19384" s="17" t="str">
        <f>IF($C19384&lt;&gt;"", CEILING(TIME(HOUR($C19384), MINUTE($C19384), SECOND($C19384)), "00:"&amp;TEXT(Analysis!$H$3, "00")), "")</f>
        <v/>
      </c>
      <c r="U19384" s="3" t="str">
        <f t="shared" si="907"/>
        <v/>
      </c>
      <c r="X19384" t="str">
        <f t="shared" si="908"/>
        <v/>
      </c>
    </row>
    <row r="19385" spans="1:24" x14ac:dyDescent="0.25">
      <c r="A19385"/>
      <c r="B19385"/>
      <c r="C19385" s="3"/>
      <c r="D19385"/>
      <c r="E19385"/>
      <c r="F19385"/>
      <c r="I19385"/>
      <c r="J19385"/>
      <c r="L19385"/>
      <c r="M19385"/>
      <c r="N19385"/>
      <c r="O19385"/>
      <c r="P19385"/>
      <c r="Q19385"/>
      <c r="S19385" s="5" t="str">
        <f t="shared" si="906"/>
        <v/>
      </c>
      <c r="T19385" s="17" t="str">
        <f>IF($C19385&lt;&gt;"", CEILING(TIME(HOUR($C19385), MINUTE($C19385), SECOND($C19385)), "00:"&amp;TEXT(Analysis!$H$3, "00")), "")</f>
        <v/>
      </c>
      <c r="U19385" s="3" t="str">
        <f t="shared" si="907"/>
        <v/>
      </c>
      <c r="X19385" t="str">
        <f t="shared" si="908"/>
        <v/>
      </c>
    </row>
    <row r="19386" spans="1:24" x14ac:dyDescent="0.25">
      <c r="A19386"/>
      <c r="B19386"/>
      <c r="C19386" s="3"/>
      <c r="D19386"/>
      <c r="E19386"/>
      <c r="F19386"/>
      <c r="I19386"/>
      <c r="J19386"/>
      <c r="L19386"/>
      <c r="M19386"/>
      <c r="N19386"/>
      <c r="O19386"/>
      <c r="P19386"/>
      <c r="Q19386"/>
      <c r="S19386" s="5" t="str">
        <f t="shared" si="906"/>
        <v/>
      </c>
      <c r="T19386" s="17" t="str">
        <f>IF($C19386&lt;&gt;"", CEILING(TIME(HOUR($C19386), MINUTE($C19386), SECOND($C19386)), "00:"&amp;TEXT(Analysis!$H$3, "00")), "")</f>
        <v/>
      </c>
      <c r="U19386" s="3" t="str">
        <f t="shared" si="907"/>
        <v/>
      </c>
      <c r="X19386" t="str">
        <f t="shared" si="908"/>
        <v/>
      </c>
    </row>
    <row r="19387" spans="1:24" x14ac:dyDescent="0.25">
      <c r="A19387"/>
      <c r="B19387"/>
      <c r="C19387" s="3"/>
      <c r="D19387"/>
      <c r="E19387"/>
      <c r="F19387"/>
      <c r="I19387"/>
      <c r="J19387"/>
      <c r="L19387"/>
      <c r="M19387"/>
      <c r="N19387"/>
      <c r="O19387"/>
      <c r="P19387"/>
      <c r="Q19387"/>
      <c r="S19387" s="5" t="str">
        <f t="shared" si="906"/>
        <v/>
      </c>
      <c r="T19387" s="17" t="str">
        <f>IF($C19387&lt;&gt;"", CEILING(TIME(HOUR($C19387), MINUTE($C19387), SECOND($C19387)), "00:"&amp;TEXT(Analysis!$H$3, "00")), "")</f>
        <v/>
      </c>
      <c r="U19387" s="3" t="str">
        <f t="shared" si="907"/>
        <v/>
      </c>
      <c r="X19387" t="str">
        <f t="shared" si="908"/>
        <v/>
      </c>
    </row>
    <row r="19388" spans="1:24" x14ac:dyDescent="0.25">
      <c r="A19388"/>
      <c r="B19388"/>
      <c r="C19388" s="3"/>
      <c r="D19388"/>
      <c r="E19388"/>
      <c r="F19388"/>
      <c r="I19388"/>
      <c r="J19388"/>
      <c r="L19388"/>
      <c r="M19388"/>
      <c r="N19388"/>
      <c r="O19388"/>
      <c r="P19388"/>
      <c r="Q19388"/>
      <c r="S19388" s="5" t="str">
        <f t="shared" si="906"/>
        <v/>
      </c>
      <c r="T19388" s="17" t="str">
        <f>IF($C19388&lt;&gt;"", CEILING(TIME(HOUR($C19388), MINUTE($C19388), SECOND($C19388)), "00:"&amp;TEXT(Analysis!$H$3, "00")), "")</f>
        <v/>
      </c>
      <c r="U19388" s="3" t="str">
        <f t="shared" si="907"/>
        <v/>
      </c>
      <c r="X19388" t="str">
        <f t="shared" si="908"/>
        <v/>
      </c>
    </row>
    <row r="19389" spans="1:24" x14ac:dyDescent="0.25">
      <c r="A19389"/>
      <c r="B19389"/>
      <c r="C19389" s="3"/>
      <c r="D19389"/>
      <c r="E19389"/>
      <c r="F19389"/>
      <c r="I19389"/>
      <c r="J19389"/>
      <c r="L19389"/>
      <c r="M19389"/>
      <c r="N19389"/>
      <c r="O19389"/>
      <c r="P19389"/>
      <c r="Q19389"/>
      <c r="S19389" s="5" t="str">
        <f t="shared" si="906"/>
        <v/>
      </c>
      <c r="T19389" s="17" t="str">
        <f>IF($C19389&lt;&gt;"", CEILING(TIME(HOUR($C19389), MINUTE($C19389), SECOND($C19389)), "00:"&amp;TEXT(Analysis!$H$3, "00")), "")</f>
        <v/>
      </c>
      <c r="U19389" s="3" t="str">
        <f t="shared" si="907"/>
        <v/>
      </c>
      <c r="X19389" t="str">
        <f t="shared" si="908"/>
        <v/>
      </c>
    </row>
    <row r="19390" spans="1:24" x14ac:dyDescent="0.25">
      <c r="A19390"/>
      <c r="B19390"/>
      <c r="C19390" s="3"/>
      <c r="D19390"/>
      <c r="E19390"/>
      <c r="F19390"/>
      <c r="I19390"/>
      <c r="J19390"/>
      <c r="L19390"/>
      <c r="M19390"/>
      <c r="N19390"/>
      <c r="O19390"/>
      <c r="P19390"/>
      <c r="Q19390"/>
      <c r="S19390" s="5" t="str">
        <f t="shared" si="906"/>
        <v/>
      </c>
      <c r="T19390" s="17" t="str">
        <f>IF($C19390&lt;&gt;"", CEILING(TIME(HOUR($C19390), MINUTE($C19390), SECOND($C19390)), "00:"&amp;TEXT(Analysis!$H$3, "00")), "")</f>
        <v/>
      </c>
      <c r="U19390" s="3" t="str">
        <f t="shared" si="907"/>
        <v/>
      </c>
      <c r="X19390" t="str">
        <f t="shared" si="908"/>
        <v/>
      </c>
    </row>
    <row r="19391" spans="1:24" x14ac:dyDescent="0.25">
      <c r="A19391"/>
      <c r="B19391"/>
      <c r="C19391" s="3"/>
      <c r="D19391"/>
      <c r="E19391"/>
      <c r="F19391"/>
      <c r="I19391"/>
      <c r="J19391"/>
      <c r="L19391"/>
      <c r="M19391"/>
      <c r="N19391"/>
      <c r="O19391"/>
      <c r="P19391"/>
      <c r="Q19391"/>
      <c r="S19391" s="5" t="str">
        <f t="shared" si="906"/>
        <v/>
      </c>
      <c r="T19391" s="17" t="str">
        <f>IF($C19391&lt;&gt;"", CEILING(TIME(HOUR($C19391), MINUTE($C19391), SECOND($C19391)), "00:"&amp;TEXT(Analysis!$H$3, "00")), "")</f>
        <v/>
      </c>
      <c r="U19391" s="3" t="str">
        <f t="shared" si="907"/>
        <v/>
      </c>
      <c r="X19391" t="str">
        <f t="shared" si="908"/>
        <v/>
      </c>
    </row>
    <row r="19392" spans="1:24" x14ac:dyDescent="0.25">
      <c r="A19392"/>
      <c r="B19392"/>
      <c r="C19392" s="3"/>
      <c r="D19392"/>
      <c r="E19392"/>
      <c r="F19392"/>
      <c r="I19392"/>
      <c r="J19392"/>
      <c r="L19392"/>
      <c r="M19392"/>
      <c r="N19392"/>
      <c r="O19392"/>
      <c r="P19392"/>
      <c r="Q19392"/>
      <c r="S19392" s="5" t="str">
        <f t="shared" si="906"/>
        <v/>
      </c>
      <c r="T19392" s="17" t="str">
        <f>IF($C19392&lt;&gt;"", CEILING(TIME(HOUR($C19392), MINUTE($C19392), SECOND($C19392)), "00:"&amp;TEXT(Analysis!$H$3, "00")), "")</f>
        <v/>
      </c>
      <c r="U19392" s="3" t="str">
        <f t="shared" si="907"/>
        <v/>
      </c>
      <c r="X19392" t="str">
        <f t="shared" si="908"/>
        <v/>
      </c>
    </row>
    <row r="19393" spans="1:24" x14ac:dyDescent="0.25">
      <c r="A19393"/>
      <c r="B19393"/>
      <c r="C19393" s="3"/>
      <c r="D19393"/>
      <c r="E19393"/>
      <c r="F19393"/>
      <c r="I19393"/>
      <c r="J19393"/>
      <c r="L19393"/>
      <c r="M19393"/>
      <c r="N19393"/>
      <c r="O19393"/>
      <c r="P19393"/>
      <c r="Q19393"/>
      <c r="S19393" s="5" t="str">
        <f t="shared" si="906"/>
        <v/>
      </c>
      <c r="T19393" s="17" t="str">
        <f>IF($C19393&lt;&gt;"", CEILING(TIME(HOUR($C19393), MINUTE($C19393), SECOND($C19393)), "00:"&amp;TEXT(Analysis!$H$3, "00")), "")</f>
        <v/>
      </c>
      <c r="U19393" s="3" t="str">
        <f t="shared" si="907"/>
        <v/>
      </c>
      <c r="X19393" t="str">
        <f t="shared" si="908"/>
        <v/>
      </c>
    </row>
    <row r="19394" spans="1:24" x14ac:dyDescent="0.25">
      <c r="A19394"/>
      <c r="B19394"/>
      <c r="C19394" s="3"/>
      <c r="D19394"/>
      <c r="E19394"/>
      <c r="F19394"/>
      <c r="I19394"/>
      <c r="J19394"/>
      <c r="L19394"/>
      <c r="M19394"/>
      <c r="N19394"/>
      <c r="O19394"/>
      <c r="P19394"/>
      <c r="Q19394"/>
      <c r="S19394" s="5" t="str">
        <f t="shared" si="906"/>
        <v/>
      </c>
      <c r="T19394" s="17" t="str">
        <f>IF($C19394&lt;&gt;"", CEILING(TIME(HOUR($C19394), MINUTE($C19394), SECOND($C19394)), "00:"&amp;TEXT(Analysis!$H$3, "00")), "")</f>
        <v/>
      </c>
      <c r="U19394" s="3" t="str">
        <f t="shared" si="907"/>
        <v/>
      </c>
      <c r="X19394" t="str">
        <f t="shared" si="908"/>
        <v/>
      </c>
    </row>
    <row r="19395" spans="1:24" x14ac:dyDescent="0.25">
      <c r="A19395"/>
      <c r="B19395"/>
      <c r="C19395" s="3"/>
      <c r="D19395"/>
      <c r="E19395"/>
      <c r="F19395"/>
      <c r="I19395"/>
      <c r="J19395"/>
      <c r="L19395"/>
      <c r="M19395"/>
      <c r="N19395"/>
      <c r="O19395"/>
      <c r="P19395"/>
      <c r="Q19395"/>
      <c r="S19395" s="5" t="str">
        <f t="shared" ref="S19395:S19458" si="909">IF($C19395&lt;&gt;"",INT($C19395),"")</f>
        <v/>
      </c>
      <c r="T19395" s="17" t="str">
        <f>IF($C19395&lt;&gt;"", CEILING(TIME(HOUR($C19395), MINUTE($C19395), SECOND($C19395)), "00:"&amp;TEXT(Analysis!$H$3, "00")), "")</f>
        <v/>
      </c>
      <c r="U19395" s="3" t="str">
        <f t="shared" ref="U19395:U19458" si="910">IF($C19395&lt;&gt;"",S19395+T19395,"")</f>
        <v/>
      </c>
      <c r="X19395" t="str">
        <f t="shared" ref="X19395:X19458" si="911">IF($W19395&lt;&gt;"", IFERROR(COUNTIF(G:G,W19395), 0), "")</f>
        <v/>
      </c>
    </row>
    <row r="19396" spans="1:24" x14ac:dyDescent="0.25">
      <c r="A19396"/>
      <c r="B19396"/>
      <c r="C19396" s="3"/>
      <c r="D19396"/>
      <c r="E19396"/>
      <c r="F19396"/>
      <c r="I19396"/>
      <c r="J19396"/>
      <c r="L19396"/>
      <c r="M19396"/>
      <c r="N19396"/>
      <c r="O19396"/>
      <c r="P19396"/>
      <c r="Q19396"/>
      <c r="S19396" s="5" t="str">
        <f t="shared" si="909"/>
        <v/>
      </c>
      <c r="T19396" s="17" t="str">
        <f>IF($C19396&lt;&gt;"", CEILING(TIME(HOUR($C19396), MINUTE($C19396), SECOND($C19396)), "00:"&amp;TEXT(Analysis!$H$3, "00")), "")</f>
        <v/>
      </c>
      <c r="U19396" s="3" t="str">
        <f t="shared" si="910"/>
        <v/>
      </c>
      <c r="X19396" t="str">
        <f t="shared" si="911"/>
        <v/>
      </c>
    </row>
    <row r="19397" spans="1:24" x14ac:dyDescent="0.25">
      <c r="A19397"/>
      <c r="B19397"/>
      <c r="C19397" s="3"/>
      <c r="D19397"/>
      <c r="E19397"/>
      <c r="F19397"/>
      <c r="I19397"/>
      <c r="J19397"/>
      <c r="L19397"/>
      <c r="M19397"/>
      <c r="N19397"/>
      <c r="O19397"/>
      <c r="P19397"/>
      <c r="Q19397"/>
      <c r="S19397" s="5" t="str">
        <f t="shared" si="909"/>
        <v/>
      </c>
      <c r="T19397" s="17" t="str">
        <f>IF($C19397&lt;&gt;"", CEILING(TIME(HOUR($C19397), MINUTE($C19397), SECOND($C19397)), "00:"&amp;TEXT(Analysis!$H$3, "00")), "")</f>
        <v/>
      </c>
      <c r="U19397" s="3" t="str">
        <f t="shared" si="910"/>
        <v/>
      </c>
      <c r="X19397" t="str">
        <f t="shared" si="911"/>
        <v/>
      </c>
    </row>
    <row r="19398" spans="1:24" x14ac:dyDescent="0.25">
      <c r="A19398"/>
      <c r="B19398"/>
      <c r="C19398" s="3"/>
      <c r="D19398"/>
      <c r="E19398"/>
      <c r="F19398"/>
      <c r="I19398"/>
      <c r="J19398"/>
      <c r="L19398"/>
      <c r="M19398"/>
      <c r="N19398"/>
      <c r="O19398"/>
      <c r="P19398"/>
      <c r="Q19398"/>
      <c r="S19398" s="5" t="str">
        <f t="shared" si="909"/>
        <v/>
      </c>
      <c r="T19398" s="17" t="str">
        <f>IF($C19398&lt;&gt;"", CEILING(TIME(HOUR($C19398), MINUTE($C19398), SECOND($C19398)), "00:"&amp;TEXT(Analysis!$H$3, "00")), "")</f>
        <v/>
      </c>
      <c r="U19398" s="3" t="str">
        <f t="shared" si="910"/>
        <v/>
      </c>
      <c r="X19398" t="str">
        <f t="shared" si="911"/>
        <v/>
      </c>
    </row>
    <row r="19399" spans="1:24" x14ac:dyDescent="0.25">
      <c r="A19399"/>
      <c r="B19399"/>
      <c r="C19399" s="3"/>
      <c r="D19399"/>
      <c r="E19399"/>
      <c r="F19399"/>
      <c r="I19399"/>
      <c r="J19399"/>
      <c r="L19399"/>
      <c r="M19399"/>
      <c r="N19399"/>
      <c r="O19399"/>
      <c r="P19399"/>
      <c r="Q19399"/>
      <c r="S19399" s="5" t="str">
        <f t="shared" si="909"/>
        <v/>
      </c>
      <c r="T19399" s="17" t="str">
        <f>IF($C19399&lt;&gt;"", CEILING(TIME(HOUR($C19399), MINUTE($C19399), SECOND($C19399)), "00:"&amp;TEXT(Analysis!$H$3, "00")), "")</f>
        <v/>
      </c>
      <c r="U19399" s="3" t="str">
        <f t="shared" si="910"/>
        <v/>
      </c>
      <c r="X19399" t="str">
        <f t="shared" si="911"/>
        <v/>
      </c>
    </row>
    <row r="19400" spans="1:24" x14ac:dyDescent="0.25">
      <c r="A19400"/>
      <c r="B19400"/>
      <c r="C19400" s="3"/>
      <c r="D19400"/>
      <c r="E19400"/>
      <c r="F19400"/>
      <c r="I19400"/>
      <c r="J19400"/>
      <c r="L19400"/>
      <c r="M19400"/>
      <c r="N19400"/>
      <c r="O19400"/>
      <c r="P19400"/>
      <c r="Q19400"/>
      <c r="S19400" s="5" t="str">
        <f t="shared" si="909"/>
        <v/>
      </c>
      <c r="T19400" s="17" t="str">
        <f>IF($C19400&lt;&gt;"", CEILING(TIME(HOUR($C19400), MINUTE($C19400), SECOND($C19400)), "00:"&amp;TEXT(Analysis!$H$3, "00")), "")</f>
        <v/>
      </c>
      <c r="U19400" s="3" t="str">
        <f t="shared" si="910"/>
        <v/>
      </c>
      <c r="X19400" t="str">
        <f t="shared" si="911"/>
        <v/>
      </c>
    </row>
    <row r="19401" spans="1:24" x14ac:dyDescent="0.25">
      <c r="A19401"/>
      <c r="B19401"/>
      <c r="C19401" s="3"/>
      <c r="D19401"/>
      <c r="E19401"/>
      <c r="F19401"/>
      <c r="I19401"/>
      <c r="J19401"/>
      <c r="L19401"/>
      <c r="M19401"/>
      <c r="N19401"/>
      <c r="O19401"/>
      <c r="P19401"/>
      <c r="Q19401"/>
      <c r="S19401" s="5" t="str">
        <f t="shared" si="909"/>
        <v/>
      </c>
      <c r="T19401" s="17" t="str">
        <f>IF($C19401&lt;&gt;"", CEILING(TIME(HOUR($C19401), MINUTE($C19401), SECOND($C19401)), "00:"&amp;TEXT(Analysis!$H$3, "00")), "")</f>
        <v/>
      </c>
      <c r="U19401" s="3" t="str">
        <f t="shared" si="910"/>
        <v/>
      </c>
      <c r="X19401" t="str">
        <f t="shared" si="911"/>
        <v/>
      </c>
    </row>
    <row r="19402" spans="1:24" x14ac:dyDescent="0.25">
      <c r="A19402"/>
      <c r="B19402"/>
      <c r="C19402" s="3"/>
      <c r="D19402"/>
      <c r="E19402"/>
      <c r="F19402"/>
      <c r="I19402"/>
      <c r="J19402"/>
      <c r="L19402"/>
      <c r="M19402"/>
      <c r="N19402"/>
      <c r="O19402"/>
      <c r="P19402"/>
      <c r="Q19402"/>
      <c r="S19402" s="5" t="str">
        <f t="shared" si="909"/>
        <v/>
      </c>
      <c r="T19402" s="17" t="str">
        <f>IF($C19402&lt;&gt;"", CEILING(TIME(HOUR($C19402), MINUTE($C19402), SECOND($C19402)), "00:"&amp;TEXT(Analysis!$H$3, "00")), "")</f>
        <v/>
      </c>
      <c r="U19402" s="3" t="str">
        <f t="shared" si="910"/>
        <v/>
      </c>
      <c r="X19402" t="str">
        <f t="shared" si="911"/>
        <v/>
      </c>
    </row>
    <row r="19403" spans="1:24" x14ac:dyDescent="0.25">
      <c r="A19403"/>
      <c r="B19403"/>
      <c r="C19403" s="3"/>
      <c r="D19403"/>
      <c r="E19403"/>
      <c r="F19403"/>
      <c r="I19403"/>
      <c r="J19403"/>
      <c r="L19403"/>
      <c r="M19403"/>
      <c r="N19403"/>
      <c r="O19403"/>
      <c r="P19403"/>
      <c r="Q19403"/>
      <c r="S19403" s="5" t="str">
        <f t="shared" si="909"/>
        <v/>
      </c>
      <c r="T19403" s="17" t="str">
        <f>IF($C19403&lt;&gt;"", CEILING(TIME(HOUR($C19403), MINUTE($C19403), SECOND($C19403)), "00:"&amp;TEXT(Analysis!$H$3, "00")), "")</f>
        <v/>
      </c>
      <c r="U19403" s="3" t="str">
        <f t="shared" si="910"/>
        <v/>
      </c>
      <c r="X19403" t="str">
        <f t="shared" si="911"/>
        <v/>
      </c>
    </row>
    <row r="19404" spans="1:24" x14ac:dyDescent="0.25">
      <c r="A19404"/>
      <c r="B19404"/>
      <c r="C19404" s="3"/>
      <c r="D19404"/>
      <c r="E19404"/>
      <c r="F19404"/>
      <c r="I19404"/>
      <c r="J19404"/>
      <c r="L19404"/>
      <c r="M19404"/>
      <c r="N19404"/>
      <c r="O19404"/>
      <c r="P19404"/>
      <c r="Q19404"/>
      <c r="S19404" s="5" t="str">
        <f t="shared" si="909"/>
        <v/>
      </c>
      <c r="T19404" s="17" t="str">
        <f>IF($C19404&lt;&gt;"", CEILING(TIME(HOUR($C19404), MINUTE($C19404), SECOND($C19404)), "00:"&amp;TEXT(Analysis!$H$3, "00")), "")</f>
        <v/>
      </c>
      <c r="U19404" s="3" t="str">
        <f t="shared" si="910"/>
        <v/>
      </c>
      <c r="X19404" t="str">
        <f t="shared" si="911"/>
        <v/>
      </c>
    </row>
    <row r="19405" spans="1:24" x14ac:dyDescent="0.25">
      <c r="A19405"/>
      <c r="B19405"/>
      <c r="C19405" s="3"/>
      <c r="D19405"/>
      <c r="E19405"/>
      <c r="F19405"/>
      <c r="I19405"/>
      <c r="J19405"/>
      <c r="L19405"/>
      <c r="M19405"/>
      <c r="N19405"/>
      <c r="O19405"/>
      <c r="P19405"/>
      <c r="Q19405"/>
      <c r="S19405" s="5" t="str">
        <f t="shared" si="909"/>
        <v/>
      </c>
      <c r="T19405" s="17" t="str">
        <f>IF($C19405&lt;&gt;"", CEILING(TIME(HOUR($C19405), MINUTE($C19405), SECOND($C19405)), "00:"&amp;TEXT(Analysis!$H$3, "00")), "")</f>
        <v/>
      </c>
      <c r="U19405" s="3" t="str">
        <f t="shared" si="910"/>
        <v/>
      </c>
      <c r="X19405" t="str">
        <f t="shared" si="911"/>
        <v/>
      </c>
    </row>
    <row r="19406" spans="1:24" x14ac:dyDescent="0.25">
      <c r="A19406"/>
      <c r="B19406"/>
      <c r="C19406" s="3"/>
      <c r="D19406"/>
      <c r="E19406"/>
      <c r="F19406"/>
      <c r="I19406"/>
      <c r="J19406"/>
      <c r="L19406"/>
      <c r="M19406"/>
      <c r="N19406"/>
      <c r="O19406"/>
      <c r="P19406"/>
      <c r="Q19406"/>
      <c r="S19406" s="5" t="str">
        <f t="shared" si="909"/>
        <v/>
      </c>
      <c r="T19406" s="17" t="str">
        <f>IF($C19406&lt;&gt;"", CEILING(TIME(HOUR($C19406), MINUTE($C19406), SECOND($C19406)), "00:"&amp;TEXT(Analysis!$H$3, "00")), "")</f>
        <v/>
      </c>
      <c r="U19406" s="3" t="str">
        <f t="shared" si="910"/>
        <v/>
      </c>
      <c r="X19406" t="str">
        <f t="shared" si="911"/>
        <v/>
      </c>
    </row>
    <row r="19407" spans="1:24" x14ac:dyDescent="0.25">
      <c r="A19407"/>
      <c r="B19407"/>
      <c r="C19407" s="3"/>
      <c r="D19407"/>
      <c r="E19407"/>
      <c r="F19407"/>
      <c r="I19407"/>
      <c r="J19407"/>
      <c r="L19407"/>
      <c r="M19407"/>
      <c r="N19407"/>
      <c r="O19407"/>
      <c r="P19407"/>
      <c r="Q19407"/>
      <c r="S19407" s="5" t="str">
        <f t="shared" si="909"/>
        <v/>
      </c>
      <c r="T19407" s="17" t="str">
        <f>IF($C19407&lt;&gt;"", CEILING(TIME(HOUR($C19407), MINUTE($C19407), SECOND($C19407)), "00:"&amp;TEXT(Analysis!$H$3, "00")), "")</f>
        <v/>
      </c>
      <c r="U19407" s="3" t="str">
        <f t="shared" si="910"/>
        <v/>
      </c>
      <c r="X19407" t="str">
        <f t="shared" si="911"/>
        <v/>
      </c>
    </row>
    <row r="19408" spans="1:24" x14ac:dyDescent="0.25">
      <c r="A19408"/>
      <c r="B19408"/>
      <c r="C19408" s="3"/>
      <c r="D19408"/>
      <c r="E19408"/>
      <c r="F19408"/>
      <c r="I19408"/>
      <c r="J19408"/>
      <c r="L19408"/>
      <c r="M19408"/>
      <c r="N19408"/>
      <c r="O19408"/>
      <c r="P19408"/>
      <c r="Q19408"/>
      <c r="S19408" s="5" t="str">
        <f t="shared" si="909"/>
        <v/>
      </c>
      <c r="T19408" s="17" t="str">
        <f>IF($C19408&lt;&gt;"", CEILING(TIME(HOUR($C19408), MINUTE($C19408), SECOND($C19408)), "00:"&amp;TEXT(Analysis!$H$3, "00")), "")</f>
        <v/>
      </c>
      <c r="U19408" s="3" t="str">
        <f t="shared" si="910"/>
        <v/>
      </c>
      <c r="X19408" t="str">
        <f t="shared" si="911"/>
        <v/>
      </c>
    </row>
    <row r="19409" spans="1:24" x14ac:dyDescent="0.25">
      <c r="A19409"/>
      <c r="B19409"/>
      <c r="C19409" s="3"/>
      <c r="D19409"/>
      <c r="E19409"/>
      <c r="F19409"/>
      <c r="I19409"/>
      <c r="J19409"/>
      <c r="L19409"/>
      <c r="M19409"/>
      <c r="N19409"/>
      <c r="O19409"/>
      <c r="P19409"/>
      <c r="Q19409"/>
      <c r="S19409" s="5" t="str">
        <f t="shared" si="909"/>
        <v/>
      </c>
      <c r="T19409" s="17" t="str">
        <f>IF($C19409&lt;&gt;"", CEILING(TIME(HOUR($C19409), MINUTE($C19409), SECOND($C19409)), "00:"&amp;TEXT(Analysis!$H$3, "00")), "")</f>
        <v/>
      </c>
      <c r="U19409" s="3" t="str">
        <f t="shared" si="910"/>
        <v/>
      </c>
      <c r="X19409" t="str">
        <f t="shared" si="911"/>
        <v/>
      </c>
    </row>
    <row r="19410" spans="1:24" x14ac:dyDescent="0.25">
      <c r="A19410"/>
      <c r="B19410"/>
      <c r="C19410" s="3"/>
      <c r="D19410"/>
      <c r="E19410"/>
      <c r="F19410"/>
      <c r="I19410"/>
      <c r="J19410"/>
      <c r="L19410"/>
      <c r="M19410"/>
      <c r="N19410"/>
      <c r="O19410"/>
      <c r="P19410"/>
      <c r="Q19410"/>
      <c r="S19410" s="5" t="str">
        <f t="shared" si="909"/>
        <v/>
      </c>
      <c r="T19410" s="17" t="str">
        <f>IF($C19410&lt;&gt;"", CEILING(TIME(HOUR($C19410), MINUTE($C19410), SECOND($C19410)), "00:"&amp;TEXT(Analysis!$H$3, "00")), "")</f>
        <v/>
      </c>
      <c r="U19410" s="3" t="str">
        <f t="shared" si="910"/>
        <v/>
      </c>
      <c r="X19410" t="str">
        <f t="shared" si="911"/>
        <v/>
      </c>
    </row>
    <row r="19411" spans="1:24" x14ac:dyDescent="0.25">
      <c r="A19411"/>
      <c r="B19411"/>
      <c r="C19411" s="3"/>
      <c r="D19411"/>
      <c r="E19411"/>
      <c r="F19411"/>
      <c r="I19411"/>
      <c r="J19411"/>
      <c r="L19411"/>
      <c r="M19411"/>
      <c r="N19411"/>
      <c r="O19411"/>
      <c r="P19411"/>
      <c r="Q19411"/>
      <c r="S19411" s="5" t="str">
        <f t="shared" si="909"/>
        <v/>
      </c>
      <c r="T19411" s="17" t="str">
        <f>IF($C19411&lt;&gt;"", CEILING(TIME(HOUR($C19411), MINUTE($C19411), SECOND($C19411)), "00:"&amp;TEXT(Analysis!$H$3, "00")), "")</f>
        <v/>
      </c>
      <c r="U19411" s="3" t="str">
        <f t="shared" si="910"/>
        <v/>
      </c>
      <c r="X19411" t="str">
        <f t="shared" si="911"/>
        <v/>
      </c>
    </row>
    <row r="19412" spans="1:24" x14ac:dyDescent="0.25">
      <c r="A19412"/>
      <c r="B19412"/>
      <c r="C19412" s="3"/>
      <c r="D19412"/>
      <c r="E19412"/>
      <c r="F19412"/>
      <c r="I19412"/>
      <c r="J19412"/>
      <c r="L19412"/>
      <c r="M19412"/>
      <c r="N19412"/>
      <c r="O19412"/>
      <c r="P19412"/>
      <c r="Q19412"/>
      <c r="S19412" s="5" t="str">
        <f t="shared" si="909"/>
        <v/>
      </c>
      <c r="T19412" s="17" t="str">
        <f>IF($C19412&lt;&gt;"", CEILING(TIME(HOUR($C19412), MINUTE($C19412), SECOND($C19412)), "00:"&amp;TEXT(Analysis!$H$3, "00")), "")</f>
        <v/>
      </c>
      <c r="U19412" s="3" t="str">
        <f t="shared" si="910"/>
        <v/>
      </c>
      <c r="X19412" t="str">
        <f t="shared" si="911"/>
        <v/>
      </c>
    </row>
    <row r="19413" spans="1:24" x14ac:dyDescent="0.25">
      <c r="A19413"/>
      <c r="B19413"/>
      <c r="C19413" s="3"/>
      <c r="D19413"/>
      <c r="E19413"/>
      <c r="F19413"/>
      <c r="I19413"/>
      <c r="J19413"/>
      <c r="L19413"/>
      <c r="M19413"/>
      <c r="N19413"/>
      <c r="O19413"/>
      <c r="P19413"/>
      <c r="Q19413"/>
      <c r="S19413" s="5" t="str">
        <f t="shared" si="909"/>
        <v/>
      </c>
      <c r="T19413" s="17" t="str">
        <f>IF($C19413&lt;&gt;"", CEILING(TIME(HOUR($C19413), MINUTE($C19413), SECOND($C19413)), "00:"&amp;TEXT(Analysis!$H$3, "00")), "")</f>
        <v/>
      </c>
      <c r="U19413" s="3" t="str">
        <f t="shared" si="910"/>
        <v/>
      </c>
      <c r="X19413" t="str">
        <f t="shared" si="911"/>
        <v/>
      </c>
    </row>
    <row r="19414" spans="1:24" x14ac:dyDescent="0.25">
      <c r="A19414"/>
      <c r="B19414"/>
      <c r="C19414" s="3"/>
      <c r="D19414"/>
      <c r="E19414"/>
      <c r="F19414"/>
      <c r="I19414"/>
      <c r="J19414"/>
      <c r="L19414"/>
      <c r="M19414"/>
      <c r="N19414"/>
      <c r="O19414"/>
      <c r="P19414"/>
      <c r="Q19414"/>
      <c r="S19414" s="5" t="str">
        <f t="shared" si="909"/>
        <v/>
      </c>
      <c r="T19414" s="17" t="str">
        <f>IF($C19414&lt;&gt;"", CEILING(TIME(HOUR($C19414), MINUTE($C19414), SECOND($C19414)), "00:"&amp;TEXT(Analysis!$H$3, "00")), "")</f>
        <v/>
      </c>
      <c r="U19414" s="3" t="str">
        <f t="shared" si="910"/>
        <v/>
      </c>
      <c r="X19414" t="str">
        <f t="shared" si="911"/>
        <v/>
      </c>
    </row>
    <row r="19415" spans="1:24" x14ac:dyDescent="0.25">
      <c r="A19415"/>
      <c r="B19415"/>
      <c r="C19415" s="3"/>
      <c r="D19415"/>
      <c r="E19415"/>
      <c r="F19415"/>
      <c r="I19415"/>
      <c r="J19415"/>
      <c r="L19415"/>
      <c r="M19415"/>
      <c r="N19415"/>
      <c r="O19415"/>
      <c r="P19415"/>
      <c r="Q19415"/>
      <c r="S19415" s="5" t="str">
        <f t="shared" si="909"/>
        <v/>
      </c>
      <c r="T19415" s="17" t="str">
        <f>IF($C19415&lt;&gt;"", CEILING(TIME(HOUR($C19415), MINUTE($C19415), SECOND($C19415)), "00:"&amp;TEXT(Analysis!$H$3, "00")), "")</f>
        <v/>
      </c>
      <c r="U19415" s="3" t="str">
        <f t="shared" si="910"/>
        <v/>
      </c>
      <c r="X19415" t="str">
        <f t="shared" si="911"/>
        <v/>
      </c>
    </row>
    <row r="19416" spans="1:24" x14ac:dyDescent="0.25">
      <c r="A19416"/>
      <c r="B19416"/>
      <c r="C19416" s="3"/>
      <c r="D19416"/>
      <c r="E19416"/>
      <c r="F19416"/>
      <c r="G19416"/>
      <c r="I19416"/>
      <c r="J19416"/>
      <c r="L19416"/>
      <c r="M19416"/>
      <c r="N19416"/>
      <c r="O19416"/>
      <c r="P19416"/>
      <c r="Q19416"/>
      <c r="S19416" s="5" t="str">
        <f t="shared" si="909"/>
        <v/>
      </c>
      <c r="T19416" s="17" t="str">
        <f>IF($C19416&lt;&gt;"", CEILING(TIME(HOUR($C19416), MINUTE($C19416), SECOND($C19416)), "00:"&amp;TEXT(Analysis!$H$3, "00")), "")</f>
        <v/>
      </c>
      <c r="U19416" s="3" t="str">
        <f t="shared" si="910"/>
        <v/>
      </c>
      <c r="X19416" t="str">
        <f t="shared" si="911"/>
        <v/>
      </c>
    </row>
    <row r="19417" spans="1:24" x14ac:dyDescent="0.25">
      <c r="A19417"/>
      <c r="B19417"/>
      <c r="C19417" s="3"/>
      <c r="D19417"/>
      <c r="E19417"/>
      <c r="F19417"/>
      <c r="G19417"/>
      <c r="I19417"/>
      <c r="J19417"/>
      <c r="L19417"/>
      <c r="M19417"/>
      <c r="N19417"/>
      <c r="O19417"/>
      <c r="P19417"/>
      <c r="Q19417"/>
      <c r="S19417" s="5" t="str">
        <f t="shared" si="909"/>
        <v/>
      </c>
      <c r="T19417" s="17" t="str">
        <f>IF($C19417&lt;&gt;"", CEILING(TIME(HOUR($C19417), MINUTE($C19417), SECOND($C19417)), "00:"&amp;TEXT(Analysis!$H$3, "00")), "")</f>
        <v/>
      </c>
      <c r="U19417" s="3" t="str">
        <f t="shared" si="910"/>
        <v/>
      </c>
      <c r="X19417" t="str">
        <f t="shared" si="911"/>
        <v/>
      </c>
    </row>
    <row r="19418" spans="1:24" x14ac:dyDescent="0.25">
      <c r="A19418"/>
      <c r="B19418"/>
      <c r="C19418" s="3"/>
      <c r="D19418"/>
      <c r="E19418"/>
      <c r="F19418"/>
      <c r="I19418"/>
      <c r="J19418"/>
      <c r="L19418"/>
      <c r="M19418"/>
      <c r="N19418"/>
      <c r="O19418"/>
      <c r="P19418"/>
      <c r="Q19418"/>
      <c r="S19418" s="5" t="str">
        <f t="shared" si="909"/>
        <v/>
      </c>
      <c r="T19418" s="17" t="str">
        <f>IF($C19418&lt;&gt;"", CEILING(TIME(HOUR($C19418), MINUTE($C19418), SECOND($C19418)), "00:"&amp;TEXT(Analysis!$H$3, "00")), "")</f>
        <v/>
      </c>
      <c r="U19418" s="3" t="str">
        <f t="shared" si="910"/>
        <v/>
      </c>
      <c r="X19418" t="str">
        <f t="shared" si="911"/>
        <v/>
      </c>
    </row>
    <row r="19419" spans="1:24" x14ac:dyDescent="0.25">
      <c r="A19419"/>
      <c r="B19419"/>
      <c r="C19419" s="3"/>
      <c r="D19419"/>
      <c r="E19419"/>
      <c r="F19419"/>
      <c r="I19419"/>
      <c r="J19419"/>
      <c r="L19419"/>
      <c r="M19419"/>
      <c r="N19419"/>
      <c r="O19419"/>
      <c r="P19419"/>
      <c r="Q19419"/>
      <c r="S19419" s="5" t="str">
        <f t="shared" si="909"/>
        <v/>
      </c>
      <c r="T19419" s="17" t="str">
        <f>IF($C19419&lt;&gt;"", CEILING(TIME(HOUR($C19419), MINUTE($C19419), SECOND($C19419)), "00:"&amp;TEXT(Analysis!$H$3, "00")), "")</f>
        <v/>
      </c>
      <c r="U19419" s="3" t="str">
        <f t="shared" si="910"/>
        <v/>
      </c>
      <c r="X19419" t="str">
        <f t="shared" si="911"/>
        <v/>
      </c>
    </row>
    <row r="19420" spans="1:24" x14ac:dyDescent="0.25">
      <c r="A19420"/>
      <c r="B19420"/>
      <c r="C19420" s="3"/>
      <c r="D19420"/>
      <c r="E19420"/>
      <c r="F19420"/>
      <c r="I19420"/>
      <c r="J19420"/>
      <c r="L19420"/>
      <c r="M19420"/>
      <c r="N19420"/>
      <c r="O19420"/>
      <c r="P19420"/>
      <c r="Q19420"/>
      <c r="S19420" s="5" t="str">
        <f t="shared" si="909"/>
        <v/>
      </c>
      <c r="T19420" s="17" t="str">
        <f>IF($C19420&lt;&gt;"", CEILING(TIME(HOUR($C19420), MINUTE($C19420), SECOND($C19420)), "00:"&amp;TEXT(Analysis!$H$3, "00")), "")</f>
        <v/>
      </c>
      <c r="U19420" s="3" t="str">
        <f t="shared" si="910"/>
        <v/>
      </c>
      <c r="X19420" t="str">
        <f t="shared" si="911"/>
        <v/>
      </c>
    </row>
    <row r="19421" spans="1:24" x14ac:dyDescent="0.25">
      <c r="A19421"/>
      <c r="B19421"/>
      <c r="C19421" s="3"/>
      <c r="D19421"/>
      <c r="E19421"/>
      <c r="F19421"/>
      <c r="I19421"/>
      <c r="J19421"/>
      <c r="L19421"/>
      <c r="M19421"/>
      <c r="N19421"/>
      <c r="O19421"/>
      <c r="P19421"/>
      <c r="Q19421"/>
      <c r="S19421" s="5" t="str">
        <f t="shared" si="909"/>
        <v/>
      </c>
      <c r="T19421" s="17" t="str">
        <f>IF($C19421&lt;&gt;"", CEILING(TIME(HOUR($C19421), MINUTE($C19421), SECOND($C19421)), "00:"&amp;TEXT(Analysis!$H$3, "00")), "")</f>
        <v/>
      </c>
      <c r="U19421" s="3" t="str">
        <f t="shared" si="910"/>
        <v/>
      </c>
      <c r="X19421" t="str">
        <f t="shared" si="911"/>
        <v/>
      </c>
    </row>
    <row r="19422" spans="1:24" x14ac:dyDescent="0.25">
      <c r="A19422"/>
      <c r="B19422"/>
      <c r="C19422" s="3"/>
      <c r="D19422"/>
      <c r="E19422"/>
      <c r="F19422"/>
      <c r="I19422"/>
      <c r="J19422"/>
      <c r="L19422"/>
      <c r="M19422"/>
      <c r="N19422"/>
      <c r="O19422"/>
      <c r="P19422"/>
      <c r="Q19422"/>
      <c r="S19422" s="5" t="str">
        <f t="shared" si="909"/>
        <v/>
      </c>
      <c r="T19422" s="17" t="str">
        <f>IF($C19422&lt;&gt;"", CEILING(TIME(HOUR($C19422), MINUTE($C19422), SECOND($C19422)), "00:"&amp;TEXT(Analysis!$H$3, "00")), "")</f>
        <v/>
      </c>
      <c r="U19422" s="3" t="str">
        <f t="shared" si="910"/>
        <v/>
      </c>
      <c r="X19422" t="str">
        <f t="shared" si="911"/>
        <v/>
      </c>
    </row>
    <row r="19423" spans="1:24" x14ac:dyDescent="0.25">
      <c r="A19423"/>
      <c r="B19423"/>
      <c r="C19423" s="3"/>
      <c r="D19423"/>
      <c r="E19423"/>
      <c r="F19423"/>
      <c r="I19423"/>
      <c r="J19423"/>
      <c r="L19423"/>
      <c r="M19423"/>
      <c r="N19423"/>
      <c r="O19423"/>
      <c r="P19423"/>
      <c r="Q19423"/>
      <c r="S19423" s="5" t="str">
        <f t="shared" si="909"/>
        <v/>
      </c>
      <c r="T19423" s="17" t="str">
        <f>IF($C19423&lt;&gt;"", CEILING(TIME(HOUR($C19423), MINUTE($C19423), SECOND($C19423)), "00:"&amp;TEXT(Analysis!$H$3, "00")), "")</f>
        <v/>
      </c>
      <c r="U19423" s="3" t="str">
        <f t="shared" si="910"/>
        <v/>
      </c>
      <c r="X19423" t="str">
        <f t="shared" si="911"/>
        <v/>
      </c>
    </row>
    <row r="19424" spans="1:24" x14ac:dyDescent="0.25">
      <c r="A19424"/>
      <c r="B19424"/>
      <c r="C19424" s="3"/>
      <c r="D19424"/>
      <c r="E19424"/>
      <c r="F19424"/>
      <c r="I19424"/>
      <c r="J19424"/>
      <c r="L19424"/>
      <c r="M19424"/>
      <c r="N19424"/>
      <c r="O19424"/>
      <c r="P19424"/>
      <c r="Q19424"/>
      <c r="S19424" s="5" t="str">
        <f t="shared" si="909"/>
        <v/>
      </c>
      <c r="T19424" s="17" t="str">
        <f>IF($C19424&lt;&gt;"", CEILING(TIME(HOUR($C19424), MINUTE($C19424), SECOND($C19424)), "00:"&amp;TEXT(Analysis!$H$3, "00")), "")</f>
        <v/>
      </c>
      <c r="U19424" s="3" t="str">
        <f t="shared" si="910"/>
        <v/>
      </c>
      <c r="X19424" t="str">
        <f t="shared" si="911"/>
        <v/>
      </c>
    </row>
    <row r="19425" spans="1:24" x14ac:dyDescent="0.25">
      <c r="A19425"/>
      <c r="B19425"/>
      <c r="C19425" s="3"/>
      <c r="D19425"/>
      <c r="E19425"/>
      <c r="F19425"/>
      <c r="I19425"/>
      <c r="J19425"/>
      <c r="L19425"/>
      <c r="M19425"/>
      <c r="N19425"/>
      <c r="O19425"/>
      <c r="P19425"/>
      <c r="Q19425"/>
      <c r="S19425" s="5" t="str">
        <f t="shared" si="909"/>
        <v/>
      </c>
      <c r="T19425" s="17" t="str">
        <f>IF($C19425&lt;&gt;"", CEILING(TIME(HOUR($C19425), MINUTE($C19425), SECOND($C19425)), "00:"&amp;TEXT(Analysis!$H$3, "00")), "")</f>
        <v/>
      </c>
      <c r="U19425" s="3" t="str">
        <f t="shared" si="910"/>
        <v/>
      </c>
      <c r="X19425" t="str">
        <f t="shared" si="911"/>
        <v/>
      </c>
    </row>
    <row r="19426" spans="1:24" x14ac:dyDescent="0.25">
      <c r="A19426"/>
      <c r="B19426"/>
      <c r="C19426" s="3"/>
      <c r="D19426"/>
      <c r="E19426"/>
      <c r="F19426"/>
      <c r="I19426"/>
      <c r="J19426"/>
      <c r="L19426"/>
      <c r="M19426"/>
      <c r="N19426"/>
      <c r="O19426"/>
      <c r="P19426"/>
      <c r="Q19426"/>
      <c r="S19426" s="5" t="str">
        <f t="shared" si="909"/>
        <v/>
      </c>
      <c r="T19426" s="17" t="str">
        <f>IF($C19426&lt;&gt;"", CEILING(TIME(HOUR($C19426), MINUTE($C19426), SECOND($C19426)), "00:"&amp;TEXT(Analysis!$H$3, "00")), "")</f>
        <v/>
      </c>
      <c r="U19426" s="3" t="str">
        <f t="shared" si="910"/>
        <v/>
      </c>
      <c r="X19426" t="str">
        <f t="shared" si="911"/>
        <v/>
      </c>
    </row>
    <row r="19427" spans="1:24" x14ac:dyDescent="0.25">
      <c r="A19427"/>
      <c r="B19427"/>
      <c r="C19427" s="3"/>
      <c r="D19427"/>
      <c r="E19427"/>
      <c r="F19427"/>
      <c r="I19427"/>
      <c r="J19427"/>
      <c r="L19427"/>
      <c r="M19427"/>
      <c r="N19427"/>
      <c r="O19427"/>
      <c r="P19427"/>
      <c r="Q19427"/>
      <c r="S19427" s="5" t="str">
        <f t="shared" si="909"/>
        <v/>
      </c>
      <c r="T19427" s="17" t="str">
        <f>IF($C19427&lt;&gt;"", CEILING(TIME(HOUR($C19427), MINUTE($C19427), SECOND($C19427)), "00:"&amp;TEXT(Analysis!$H$3, "00")), "")</f>
        <v/>
      </c>
      <c r="U19427" s="3" t="str">
        <f t="shared" si="910"/>
        <v/>
      </c>
      <c r="X19427" t="str">
        <f t="shared" si="911"/>
        <v/>
      </c>
    </row>
    <row r="19428" spans="1:24" x14ac:dyDescent="0.25">
      <c r="A19428"/>
      <c r="B19428"/>
      <c r="C19428" s="3"/>
      <c r="D19428"/>
      <c r="E19428"/>
      <c r="F19428"/>
      <c r="I19428"/>
      <c r="J19428"/>
      <c r="L19428"/>
      <c r="M19428"/>
      <c r="N19428"/>
      <c r="O19428"/>
      <c r="P19428"/>
      <c r="Q19428"/>
      <c r="S19428" s="5" t="str">
        <f t="shared" si="909"/>
        <v/>
      </c>
      <c r="T19428" s="17" t="str">
        <f>IF($C19428&lt;&gt;"", CEILING(TIME(HOUR($C19428), MINUTE($C19428), SECOND($C19428)), "00:"&amp;TEXT(Analysis!$H$3, "00")), "")</f>
        <v/>
      </c>
      <c r="U19428" s="3" t="str">
        <f t="shared" si="910"/>
        <v/>
      </c>
      <c r="X19428" t="str">
        <f t="shared" si="911"/>
        <v/>
      </c>
    </row>
    <row r="19429" spans="1:24" x14ac:dyDescent="0.25">
      <c r="A19429"/>
      <c r="B19429"/>
      <c r="C19429" s="3"/>
      <c r="D19429"/>
      <c r="E19429"/>
      <c r="F19429"/>
      <c r="I19429"/>
      <c r="J19429"/>
      <c r="L19429"/>
      <c r="M19429"/>
      <c r="N19429"/>
      <c r="O19429"/>
      <c r="P19429"/>
      <c r="Q19429"/>
      <c r="S19429" s="5" t="str">
        <f t="shared" si="909"/>
        <v/>
      </c>
      <c r="T19429" s="17" t="str">
        <f>IF($C19429&lt;&gt;"", CEILING(TIME(HOUR($C19429), MINUTE($C19429), SECOND($C19429)), "00:"&amp;TEXT(Analysis!$H$3, "00")), "")</f>
        <v/>
      </c>
      <c r="U19429" s="3" t="str">
        <f t="shared" si="910"/>
        <v/>
      </c>
      <c r="X19429" t="str">
        <f t="shared" si="911"/>
        <v/>
      </c>
    </row>
    <row r="19430" spans="1:24" x14ac:dyDescent="0.25">
      <c r="A19430"/>
      <c r="B19430"/>
      <c r="C19430" s="3"/>
      <c r="D19430"/>
      <c r="E19430"/>
      <c r="F19430"/>
      <c r="I19430"/>
      <c r="J19430"/>
      <c r="L19430"/>
      <c r="M19430"/>
      <c r="N19430"/>
      <c r="O19430"/>
      <c r="P19430"/>
      <c r="Q19430"/>
      <c r="S19430" s="5" t="str">
        <f t="shared" si="909"/>
        <v/>
      </c>
      <c r="T19430" s="17" t="str">
        <f>IF($C19430&lt;&gt;"", CEILING(TIME(HOUR($C19430), MINUTE($C19430), SECOND($C19430)), "00:"&amp;TEXT(Analysis!$H$3, "00")), "")</f>
        <v/>
      </c>
      <c r="U19430" s="3" t="str">
        <f t="shared" si="910"/>
        <v/>
      </c>
      <c r="X19430" t="str">
        <f t="shared" si="911"/>
        <v/>
      </c>
    </row>
    <row r="19431" spans="1:24" x14ac:dyDescent="0.25">
      <c r="A19431"/>
      <c r="B19431"/>
      <c r="C19431" s="3"/>
      <c r="D19431"/>
      <c r="E19431"/>
      <c r="F19431"/>
      <c r="I19431"/>
      <c r="J19431"/>
      <c r="L19431"/>
      <c r="M19431"/>
      <c r="N19431"/>
      <c r="O19431"/>
      <c r="P19431"/>
      <c r="Q19431"/>
      <c r="S19431" s="5" t="str">
        <f t="shared" si="909"/>
        <v/>
      </c>
      <c r="T19431" s="17" t="str">
        <f>IF($C19431&lt;&gt;"", CEILING(TIME(HOUR($C19431), MINUTE($C19431), SECOND($C19431)), "00:"&amp;TEXT(Analysis!$H$3, "00")), "")</f>
        <v/>
      </c>
      <c r="U19431" s="3" t="str">
        <f t="shared" si="910"/>
        <v/>
      </c>
      <c r="X19431" t="str">
        <f t="shared" si="911"/>
        <v/>
      </c>
    </row>
    <row r="19432" spans="1:24" x14ac:dyDescent="0.25">
      <c r="A19432"/>
      <c r="B19432"/>
      <c r="C19432" s="3"/>
      <c r="D19432"/>
      <c r="E19432"/>
      <c r="F19432"/>
      <c r="I19432"/>
      <c r="J19432"/>
      <c r="L19432"/>
      <c r="M19432"/>
      <c r="N19432"/>
      <c r="O19432"/>
      <c r="P19432"/>
      <c r="Q19432"/>
      <c r="S19432" s="5" t="str">
        <f t="shared" si="909"/>
        <v/>
      </c>
      <c r="T19432" s="17" t="str">
        <f>IF($C19432&lt;&gt;"", CEILING(TIME(HOUR($C19432), MINUTE($C19432), SECOND($C19432)), "00:"&amp;TEXT(Analysis!$H$3, "00")), "")</f>
        <v/>
      </c>
      <c r="U19432" s="3" t="str">
        <f t="shared" si="910"/>
        <v/>
      </c>
      <c r="X19432" t="str">
        <f t="shared" si="911"/>
        <v/>
      </c>
    </row>
    <row r="19433" spans="1:24" x14ac:dyDescent="0.25">
      <c r="A19433"/>
      <c r="B19433"/>
      <c r="C19433" s="3"/>
      <c r="D19433"/>
      <c r="E19433"/>
      <c r="F19433"/>
      <c r="I19433"/>
      <c r="J19433"/>
      <c r="L19433"/>
      <c r="M19433"/>
      <c r="N19433"/>
      <c r="O19433"/>
      <c r="P19433"/>
      <c r="Q19433"/>
      <c r="S19433" s="5" t="str">
        <f t="shared" si="909"/>
        <v/>
      </c>
      <c r="T19433" s="17" t="str">
        <f>IF($C19433&lt;&gt;"", CEILING(TIME(HOUR($C19433), MINUTE($C19433), SECOND($C19433)), "00:"&amp;TEXT(Analysis!$H$3, "00")), "")</f>
        <v/>
      </c>
      <c r="U19433" s="3" t="str">
        <f t="shared" si="910"/>
        <v/>
      </c>
      <c r="X19433" t="str">
        <f t="shared" si="911"/>
        <v/>
      </c>
    </row>
    <row r="19434" spans="1:24" x14ac:dyDescent="0.25">
      <c r="A19434"/>
      <c r="B19434"/>
      <c r="C19434" s="3"/>
      <c r="D19434"/>
      <c r="E19434"/>
      <c r="F19434"/>
      <c r="I19434"/>
      <c r="J19434"/>
      <c r="L19434"/>
      <c r="M19434"/>
      <c r="N19434"/>
      <c r="O19434"/>
      <c r="P19434"/>
      <c r="Q19434"/>
      <c r="S19434" s="5" t="str">
        <f t="shared" si="909"/>
        <v/>
      </c>
      <c r="T19434" s="17" t="str">
        <f>IF($C19434&lt;&gt;"", CEILING(TIME(HOUR($C19434), MINUTE($C19434), SECOND($C19434)), "00:"&amp;TEXT(Analysis!$H$3, "00")), "")</f>
        <v/>
      </c>
      <c r="U19434" s="3" t="str">
        <f t="shared" si="910"/>
        <v/>
      </c>
      <c r="X19434" t="str">
        <f t="shared" si="911"/>
        <v/>
      </c>
    </row>
    <row r="19435" spans="1:24" x14ac:dyDescent="0.25">
      <c r="A19435"/>
      <c r="B19435"/>
      <c r="C19435" s="3"/>
      <c r="D19435"/>
      <c r="E19435"/>
      <c r="F19435"/>
      <c r="I19435"/>
      <c r="J19435"/>
      <c r="L19435"/>
      <c r="M19435"/>
      <c r="N19435"/>
      <c r="O19435"/>
      <c r="P19435"/>
      <c r="Q19435"/>
      <c r="S19435" s="5" t="str">
        <f t="shared" si="909"/>
        <v/>
      </c>
      <c r="T19435" s="17" t="str">
        <f>IF($C19435&lt;&gt;"", CEILING(TIME(HOUR($C19435), MINUTE($C19435), SECOND($C19435)), "00:"&amp;TEXT(Analysis!$H$3, "00")), "")</f>
        <v/>
      </c>
      <c r="U19435" s="3" t="str">
        <f t="shared" si="910"/>
        <v/>
      </c>
      <c r="X19435" t="str">
        <f t="shared" si="911"/>
        <v/>
      </c>
    </row>
    <row r="19436" spans="1:24" x14ac:dyDescent="0.25">
      <c r="A19436"/>
      <c r="B19436"/>
      <c r="C19436" s="3"/>
      <c r="D19436"/>
      <c r="E19436"/>
      <c r="F19436"/>
      <c r="I19436"/>
      <c r="J19436"/>
      <c r="L19436"/>
      <c r="M19436"/>
      <c r="N19436"/>
      <c r="O19436"/>
      <c r="P19436"/>
      <c r="Q19436"/>
      <c r="S19436" s="5" t="str">
        <f t="shared" si="909"/>
        <v/>
      </c>
      <c r="T19436" s="17" t="str">
        <f>IF($C19436&lt;&gt;"", CEILING(TIME(HOUR($C19436), MINUTE($C19436), SECOND($C19436)), "00:"&amp;TEXT(Analysis!$H$3, "00")), "")</f>
        <v/>
      </c>
      <c r="U19436" s="3" t="str">
        <f t="shared" si="910"/>
        <v/>
      </c>
      <c r="X19436" t="str">
        <f t="shared" si="911"/>
        <v/>
      </c>
    </row>
    <row r="19437" spans="1:24" x14ac:dyDescent="0.25">
      <c r="A19437"/>
      <c r="B19437"/>
      <c r="C19437" s="3"/>
      <c r="D19437"/>
      <c r="E19437"/>
      <c r="F19437"/>
      <c r="I19437"/>
      <c r="J19437"/>
      <c r="L19437"/>
      <c r="M19437"/>
      <c r="N19437"/>
      <c r="O19437"/>
      <c r="P19437"/>
      <c r="Q19437"/>
      <c r="S19437" s="5" t="str">
        <f t="shared" si="909"/>
        <v/>
      </c>
      <c r="T19437" s="17" t="str">
        <f>IF($C19437&lt;&gt;"", CEILING(TIME(HOUR($C19437), MINUTE($C19437), SECOND($C19437)), "00:"&amp;TEXT(Analysis!$H$3, "00")), "")</f>
        <v/>
      </c>
      <c r="U19437" s="3" t="str">
        <f t="shared" si="910"/>
        <v/>
      </c>
      <c r="X19437" t="str">
        <f t="shared" si="911"/>
        <v/>
      </c>
    </row>
    <row r="19438" spans="1:24" x14ac:dyDescent="0.25">
      <c r="A19438"/>
      <c r="B19438"/>
      <c r="C19438" s="3"/>
      <c r="D19438"/>
      <c r="E19438"/>
      <c r="F19438"/>
      <c r="I19438"/>
      <c r="J19438"/>
      <c r="L19438"/>
      <c r="M19438"/>
      <c r="N19438"/>
      <c r="O19438"/>
      <c r="P19438"/>
      <c r="Q19438"/>
      <c r="S19438" s="5" t="str">
        <f t="shared" si="909"/>
        <v/>
      </c>
      <c r="T19438" s="17" t="str">
        <f>IF($C19438&lt;&gt;"", CEILING(TIME(HOUR($C19438), MINUTE($C19438), SECOND($C19438)), "00:"&amp;TEXT(Analysis!$H$3, "00")), "")</f>
        <v/>
      </c>
      <c r="U19438" s="3" t="str">
        <f t="shared" si="910"/>
        <v/>
      </c>
      <c r="X19438" t="str">
        <f t="shared" si="911"/>
        <v/>
      </c>
    </row>
    <row r="19439" spans="1:24" x14ac:dyDescent="0.25">
      <c r="A19439"/>
      <c r="B19439"/>
      <c r="C19439" s="3"/>
      <c r="D19439"/>
      <c r="E19439"/>
      <c r="F19439"/>
      <c r="I19439"/>
      <c r="J19439"/>
      <c r="L19439"/>
      <c r="M19439"/>
      <c r="N19439"/>
      <c r="O19439"/>
      <c r="P19439"/>
      <c r="Q19439"/>
      <c r="S19439" s="5" t="str">
        <f t="shared" si="909"/>
        <v/>
      </c>
      <c r="T19439" s="17" t="str">
        <f>IF($C19439&lt;&gt;"", CEILING(TIME(HOUR($C19439), MINUTE($C19439), SECOND($C19439)), "00:"&amp;TEXT(Analysis!$H$3, "00")), "")</f>
        <v/>
      </c>
      <c r="U19439" s="3" t="str">
        <f t="shared" si="910"/>
        <v/>
      </c>
      <c r="X19439" t="str">
        <f t="shared" si="911"/>
        <v/>
      </c>
    </row>
    <row r="19440" spans="1:24" x14ac:dyDescent="0.25">
      <c r="A19440"/>
      <c r="B19440"/>
      <c r="C19440" s="3"/>
      <c r="D19440"/>
      <c r="E19440"/>
      <c r="F19440"/>
      <c r="I19440"/>
      <c r="J19440"/>
      <c r="L19440"/>
      <c r="M19440"/>
      <c r="N19440"/>
      <c r="O19440"/>
      <c r="P19440"/>
      <c r="Q19440"/>
      <c r="S19440" s="5" t="str">
        <f t="shared" si="909"/>
        <v/>
      </c>
      <c r="T19440" s="17" t="str">
        <f>IF($C19440&lt;&gt;"", CEILING(TIME(HOUR($C19440), MINUTE($C19440), SECOND($C19440)), "00:"&amp;TEXT(Analysis!$H$3, "00")), "")</f>
        <v/>
      </c>
      <c r="U19440" s="3" t="str">
        <f t="shared" si="910"/>
        <v/>
      </c>
      <c r="X19440" t="str">
        <f t="shared" si="911"/>
        <v/>
      </c>
    </row>
    <row r="19441" spans="1:24" x14ac:dyDescent="0.25">
      <c r="A19441"/>
      <c r="B19441"/>
      <c r="C19441" s="3"/>
      <c r="D19441"/>
      <c r="E19441"/>
      <c r="F19441"/>
      <c r="I19441"/>
      <c r="J19441"/>
      <c r="L19441"/>
      <c r="M19441"/>
      <c r="N19441"/>
      <c r="O19441"/>
      <c r="P19441"/>
      <c r="Q19441"/>
      <c r="S19441" s="5" t="str">
        <f t="shared" si="909"/>
        <v/>
      </c>
      <c r="T19441" s="17" t="str">
        <f>IF($C19441&lt;&gt;"", CEILING(TIME(HOUR($C19441), MINUTE($C19441), SECOND($C19441)), "00:"&amp;TEXT(Analysis!$H$3, "00")), "")</f>
        <v/>
      </c>
      <c r="U19441" s="3" t="str">
        <f t="shared" si="910"/>
        <v/>
      </c>
      <c r="X19441" t="str">
        <f t="shared" si="911"/>
        <v/>
      </c>
    </row>
    <row r="19442" spans="1:24" x14ac:dyDescent="0.25">
      <c r="A19442"/>
      <c r="B19442"/>
      <c r="C19442" s="3"/>
      <c r="D19442"/>
      <c r="E19442"/>
      <c r="F19442"/>
      <c r="I19442"/>
      <c r="J19442"/>
      <c r="L19442"/>
      <c r="M19442"/>
      <c r="N19442"/>
      <c r="O19442"/>
      <c r="P19442"/>
      <c r="Q19442"/>
      <c r="S19442" s="5" t="str">
        <f t="shared" si="909"/>
        <v/>
      </c>
      <c r="T19442" s="17" t="str">
        <f>IF($C19442&lt;&gt;"", CEILING(TIME(HOUR($C19442), MINUTE($C19442), SECOND($C19442)), "00:"&amp;TEXT(Analysis!$H$3, "00")), "")</f>
        <v/>
      </c>
      <c r="U19442" s="3" t="str">
        <f t="shared" si="910"/>
        <v/>
      </c>
      <c r="X19442" t="str">
        <f t="shared" si="911"/>
        <v/>
      </c>
    </row>
    <row r="19443" spans="1:24" x14ac:dyDescent="0.25">
      <c r="A19443"/>
      <c r="B19443"/>
      <c r="C19443" s="3"/>
      <c r="D19443"/>
      <c r="E19443"/>
      <c r="F19443"/>
      <c r="I19443"/>
      <c r="J19443"/>
      <c r="L19443"/>
      <c r="M19443"/>
      <c r="N19443"/>
      <c r="O19443"/>
      <c r="P19443"/>
      <c r="Q19443"/>
      <c r="S19443" s="5" t="str">
        <f t="shared" si="909"/>
        <v/>
      </c>
      <c r="T19443" s="17" t="str">
        <f>IF($C19443&lt;&gt;"", CEILING(TIME(HOUR($C19443), MINUTE($C19443), SECOND($C19443)), "00:"&amp;TEXT(Analysis!$H$3, "00")), "")</f>
        <v/>
      </c>
      <c r="U19443" s="3" t="str">
        <f t="shared" si="910"/>
        <v/>
      </c>
      <c r="X19443" t="str">
        <f t="shared" si="911"/>
        <v/>
      </c>
    </row>
    <row r="19444" spans="1:24" x14ac:dyDescent="0.25">
      <c r="A19444"/>
      <c r="B19444"/>
      <c r="C19444" s="3"/>
      <c r="D19444"/>
      <c r="E19444"/>
      <c r="F19444"/>
      <c r="I19444"/>
      <c r="J19444"/>
      <c r="L19444"/>
      <c r="M19444"/>
      <c r="N19444"/>
      <c r="O19444"/>
      <c r="P19444"/>
      <c r="Q19444"/>
      <c r="S19444" s="5" t="str">
        <f t="shared" si="909"/>
        <v/>
      </c>
      <c r="T19444" s="17" t="str">
        <f>IF($C19444&lt;&gt;"", CEILING(TIME(HOUR($C19444), MINUTE($C19444), SECOND($C19444)), "00:"&amp;TEXT(Analysis!$H$3, "00")), "")</f>
        <v/>
      </c>
      <c r="U19444" s="3" t="str">
        <f t="shared" si="910"/>
        <v/>
      </c>
      <c r="X19444" t="str">
        <f t="shared" si="911"/>
        <v/>
      </c>
    </row>
    <row r="19445" spans="1:24" x14ac:dyDescent="0.25">
      <c r="A19445"/>
      <c r="B19445"/>
      <c r="C19445" s="3"/>
      <c r="D19445"/>
      <c r="E19445"/>
      <c r="F19445"/>
      <c r="I19445"/>
      <c r="J19445"/>
      <c r="L19445"/>
      <c r="M19445"/>
      <c r="N19445"/>
      <c r="O19445"/>
      <c r="P19445"/>
      <c r="Q19445"/>
      <c r="S19445" s="5" t="str">
        <f t="shared" si="909"/>
        <v/>
      </c>
      <c r="T19445" s="17" t="str">
        <f>IF($C19445&lt;&gt;"", CEILING(TIME(HOUR($C19445), MINUTE($C19445), SECOND($C19445)), "00:"&amp;TEXT(Analysis!$H$3, "00")), "")</f>
        <v/>
      </c>
      <c r="U19445" s="3" t="str">
        <f t="shared" si="910"/>
        <v/>
      </c>
      <c r="X19445" t="str">
        <f t="shared" si="911"/>
        <v/>
      </c>
    </row>
    <row r="19446" spans="1:24" x14ac:dyDescent="0.25">
      <c r="A19446"/>
      <c r="B19446"/>
      <c r="C19446" s="3"/>
      <c r="D19446"/>
      <c r="E19446"/>
      <c r="F19446"/>
      <c r="I19446"/>
      <c r="J19446"/>
      <c r="L19446"/>
      <c r="M19446"/>
      <c r="N19446"/>
      <c r="O19446"/>
      <c r="P19446"/>
      <c r="Q19446"/>
      <c r="S19446" s="5" t="str">
        <f t="shared" si="909"/>
        <v/>
      </c>
      <c r="T19446" s="17" t="str">
        <f>IF($C19446&lt;&gt;"", CEILING(TIME(HOUR($C19446), MINUTE($C19446), SECOND($C19446)), "00:"&amp;TEXT(Analysis!$H$3, "00")), "")</f>
        <v/>
      </c>
      <c r="U19446" s="3" t="str">
        <f t="shared" si="910"/>
        <v/>
      </c>
      <c r="X19446" t="str">
        <f t="shared" si="911"/>
        <v/>
      </c>
    </row>
    <row r="19447" spans="1:24" x14ac:dyDescent="0.25">
      <c r="A19447"/>
      <c r="B19447"/>
      <c r="C19447" s="3"/>
      <c r="D19447"/>
      <c r="E19447"/>
      <c r="F19447"/>
      <c r="I19447"/>
      <c r="J19447"/>
      <c r="L19447"/>
      <c r="M19447"/>
      <c r="N19447"/>
      <c r="O19447"/>
      <c r="P19447"/>
      <c r="Q19447"/>
      <c r="S19447" s="5" t="str">
        <f t="shared" si="909"/>
        <v/>
      </c>
      <c r="T19447" s="17" t="str">
        <f>IF($C19447&lt;&gt;"", CEILING(TIME(HOUR($C19447), MINUTE($C19447), SECOND($C19447)), "00:"&amp;TEXT(Analysis!$H$3, "00")), "")</f>
        <v/>
      </c>
      <c r="U19447" s="3" t="str">
        <f t="shared" si="910"/>
        <v/>
      </c>
      <c r="X19447" t="str">
        <f t="shared" si="911"/>
        <v/>
      </c>
    </row>
    <row r="19448" spans="1:24" x14ac:dyDescent="0.25">
      <c r="A19448"/>
      <c r="B19448"/>
      <c r="C19448" s="3"/>
      <c r="D19448"/>
      <c r="E19448"/>
      <c r="F19448"/>
      <c r="I19448"/>
      <c r="J19448"/>
      <c r="L19448"/>
      <c r="M19448"/>
      <c r="N19448"/>
      <c r="O19448"/>
      <c r="P19448"/>
      <c r="Q19448"/>
      <c r="S19448" s="5" t="str">
        <f t="shared" si="909"/>
        <v/>
      </c>
      <c r="T19448" s="17" t="str">
        <f>IF($C19448&lt;&gt;"", CEILING(TIME(HOUR($C19448), MINUTE($C19448), SECOND($C19448)), "00:"&amp;TEXT(Analysis!$H$3, "00")), "")</f>
        <v/>
      </c>
      <c r="U19448" s="3" t="str">
        <f t="shared" si="910"/>
        <v/>
      </c>
      <c r="X19448" t="str">
        <f t="shared" si="911"/>
        <v/>
      </c>
    </row>
    <row r="19449" spans="1:24" x14ac:dyDescent="0.25">
      <c r="A19449"/>
      <c r="B19449"/>
      <c r="C19449" s="3"/>
      <c r="D19449"/>
      <c r="E19449"/>
      <c r="F19449"/>
      <c r="I19449"/>
      <c r="J19449"/>
      <c r="L19449"/>
      <c r="M19449"/>
      <c r="N19449"/>
      <c r="O19449"/>
      <c r="P19449"/>
      <c r="Q19449"/>
      <c r="S19449" s="5" t="str">
        <f t="shared" si="909"/>
        <v/>
      </c>
      <c r="T19449" s="17" t="str">
        <f>IF($C19449&lt;&gt;"", CEILING(TIME(HOUR($C19449), MINUTE($C19449), SECOND($C19449)), "00:"&amp;TEXT(Analysis!$H$3, "00")), "")</f>
        <v/>
      </c>
      <c r="U19449" s="3" t="str">
        <f t="shared" si="910"/>
        <v/>
      </c>
      <c r="X19449" t="str">
        <f t="shared" si="911"/>
        <v/>
      </c>
    </row>
    <row r="19450" spans="1:24" x14ac:dyDescent="0.25">
      <c r="A19450"/>
      <c r="B19450"/>
      <c r="C19450" s="3"/>
      <c r="D19450"/>
      <c r="E19450"/>
      <c r="F19450"/>
      <c r="I19450"/>
      <c r="J19450"/>
      <c r="L19450"/>
      <c r="M19450"/>
      <c r="N19450"/>
      <c r="O19450"/>
      <c r="P19450"/>
      <c r="Q19450"/>
      <c r="S19450" s="5" t="str">
        <f t="shared" si="909"/>
        <v/>
      </c>
      <c r="T19450" s="17" t="str">
        <f>IF($C19450&lt;&gt;"", CEILING(TIME(HOUR($C19450), MINUTE($C19450), SECOND($C19450)), "00:"&amp;TEXT(Analysis!$H$3, "00")), "")</f>
        <v/>
      </c>
      <c r="U19450" s="3" t="str">
        <f t="shared" si="910"/>
        <v/>
      </c>
      <c r="X19450" t="str">
        <f t="shared" si="911"/>
        <v/>
      </c>
    </row>
    <row r="19451" spans="1:24" x14ac:dyDescent="0.25">
      <c r="A19451"/>
      <c r="B19451"/>
      <c r="C19451" s="3"/>
      <c r="D19451"/>
      <c r="E19451"/>
      <c r="F19451"/>
      <c r="G19451"/>
      <c r="I19451"/>
      <c r="J19451"/>
      <c r="L19451"/>
      <c r="M19451"/>
      <c r="N19451"/>
      <c r="O19451"/>
      <c r="P19451"/>
      <c r="Q19451"/>
      <c r="S19451" s="5" t="str">
        <f t="shared" si="909"/>
        <v/>
      </c>
      <c r="T19451" s="17" t="str">
        <f>IF($C19451&lt;&gt;"", CEILING(TIME(HOUR($C19451), MINUTE($C19451), SECOND($C19451)), "00:"&amp;TEXT(Analysis!$H$3, "00")), "")</f>
        <v/>
      </c>
      <c r="U19451" s="3" t="str">
        <f t="shared" si="910"/>
        <v/>
      </c>
      <c r="X19451" t="str">
        <f t="shared" si="911"/>
        <v/>
      </c>
    </row>
    <row r="19452" spans="1:24" x14ac:dyDescent="0.25">
      <c r="A19452"/>
      <c r="B19452"/>
      <c r="C19452" s="3"/>
      <c r="D19452"/>
      <c r="E19452"/>
      <c r="F19452"/>
      <c r="G19452"/>
      <c r="I19452"/>
      <c r="J19452"/>
      <c r="L19452"/>
      <c r="M19452"/>
      <c r="N19452"/>
      <c r="O19452"/>
      <c r="P19452"/>
      <c r="Q19452"/>
      <c r="S19452" s="5" t="str">
        <f t="shared" si="909"/>
        <v/>
      </c>
      <c r="T19452" s="17" t="str">
        <f>IF($C19452&lt;&gt;"", CEILING(TIME(HOUR($C19452), MINUTE($C19452), SECOND($C19452)), "00:"&amp;TEXT(Analysis!$H$3, "00")), "")</f>
        <v/>
      </c>
      <c r="U19452" s="3" t="str">
        <f t="shared" si="910"/>
        <v/>
      </c>
      <c r="X19452" t="str">
        <f t="shared" si="911"/>
        <v/>
      </c>
    </row>
    <row r="19453" spans="1:24" x14ac:dyDescent="0.25">
      <c r="A19453"/>
      <c r="B19453"/>
      <c r="C19453" s="3"/>
      <c r="D19453"/>
      <c r="E19453"/>
      <c r="F19453"/>
      <c r="G19453"/>
      <c r="I19453"/>
      <c r="J19453"/>
      <c r="L19453"/>
      <c r="M19453"/>
      <c r="N19453"/>
      <c r="O19453"/>
      <c r="P19453"/>
      <c r="Q19453"/>
      <c r="S19453" s="5" t="str">
        <f t="shared" si="909"/>
        <v/>
      </c>
      <c r="T19453" s="17" t="str">
        <f>IF($C19453&lt;&gt;"", CEILING(TIME(HOUR($C19453), MINUTE($C19453), SECOND($C19453)), "00:"&amp;TEXT(Analysis!$H$3, "00")), "")</f>
        <v/>
      </c>
      <c r="U19453" s="3" t="str">
        <f t="shared" si="910"/>
        <v/>
      </c>
      <c r="X19453" t="str">
        <f t="shared" si="911"/>
        <v/>
      </c>
    </row>
    <row r="19454" spans="1:24" x14ac:dyDescent="0.25">
      <c r="A19454"/>
      <c r="B19454"/>
      <c r="C19454" s="3"/>
      <c r="D19454"/>
      <c r="E19454"/>
      <c r="F19454"/>
      <c r="G19454"/>
      <c r="I19454"/>
      <c r="J19454"/>
      <c r="L19454"/>
      <c r="M19454"/>
      <c r="N19454"/>
      <c r="O19454"/>
      <c r="P19454"/>
      <c r="Q19454"/>
      <c r="S19454" s="5" t="str">
        <f t="shared" si="909"/>
        <v/>
      </c>
      <c r="T19454" s="17" t="str">
        <f>IF($C19454&lt;&gt;"", CEILING(TIME(HOUR($C19454), MINUTE($C19454), SECOND($C19454)), "00:"&amp;TEXT(Analysis!$H$3, "00")), "")</f>
        <v/>
      </c>
      <c r="U19454" s="3" t="str">
        <f t="shared" si="910"/>
        <v/>
      </c>
      <c r="X19454" t="str">
        <f t="shared" si="911"/>
        <v/>
      </c>
    </row>
    <row r="19455" spans="1:24" x14ac:dyDescent="0.25">
      <c r="A19455"/>
      <c r="B19455"/>
      <c r="C19455" s="3"/>
      <c r="D19455"/>
      <c r="E19455"/>
      <c r="F19455"/>
      <c r="G19455"/>
      <c r="I19455"/>
      <c r="J19455"/>
      <c r="L19455"/>
      <c r="M19455"/>
      <c r="N19455"/>
      <c r="O19455"/>
      <c r="P19455"/>
      <c r="Q19455"/>
      <c r="S19455" s="5" t="str">
        <f t="shared" si="909"/>
        <v/>
      </c>
      <c r="T19455" s="17" t="str">
        <f>IF($C19455&lt;&gt;"", CEILING(TIME(HOUR($C19455), MINUTE($C19455), SECOND($C19455)), "00:"&amp;TEXT(Analysis!$H$3, "00")), "")</f>
        <v/>
      </c>
      <c r="U19455" s="3" t="str">
        <f t="shared" si="910"/>
        <v/>
      </c>
      <c r="X19455" t="str">
        <f t="shared" si="911"/>
        <v/>
      </c>
    </row>
    <row r="19456" spans="1:24" x14ac:dyDescent="0.25">
      <c r="A19456"/>
      <c r="B19456"/>
      <c r="C19456" s="3"/>
      <c r="D19456"/>
      <c r="E19456"/>
      <c r="F19456"/>
      <c r="G19456"/>
      <c r="I19456"/>
      <c r="J19456"/>
      <c r="L19456"/>
      <c r="M19456"/>
      <c r="N19456"/>
      <c r="O19456"/>
      <c r="P19456"/>
      <c r="Q19456"/>
      <c r="S19456" s="5" t="str">
        <f t="shared" si="909"/>
        <v/>
      </c>
      <c r="T19456" s="17" t="str">
        <f>IF($C19456&lt;&gt;"", CEILING(TIME(HOUR($C19456), MINUTE($C19456), SECOND($C19456)), "00:"&amp;TEXT(Analysis!$H$3, "00")), "")</f>
        <v/>
      </c>
      <c r="U19456" s="3" t="str">
        <f t="shared" si="910"/>
        <v/>
      </c>
      <c r="X19456" t="str">
        <f t="shared" si="911"/>
        <v/>
      </c>
    </row>
    <row r="19457" spans="1:24" x14ac:dyDescent="0.25">
      <c r="A19457"/>
      <c r="B19457"/>
      <c r="C19457" s="3"/>
      <c r="D19457"/>
      <c r="E19457"/>
      <c r="F19457"/>
      <c r="G19457"/>
      <c r="I19457"/>
      <c r="J19457"/>
      <c r="L19457"/>
      <c r="M19457"/>
      <c r="N19457"/>
      <c r="O19457"/>
      <c r="P19457"/>
      <c r="Q19457"/>
      <c r="S19457" s="5" t="str">
        <f t="shared" si="909"/>
        <v/>
      </c>
      <c r="T19457" s="17" t="str">
        <f>IF($C19457&lt;&gt;"", CEILING(TIME(HOUR($C19457), MINUTE($C19457), SECOND($C19457)), "00:"&amp;TEXT(Analysis!$H$3, "00")), "")</f>
        <v/>
      </c>
      <c r="U19457" s="3" t="str">
        <f t="shared" si="910"/>
        <v/>
      </c>
      <c r="X19457" t="str">
        <f t="shared" si="911"/>
        <v/>
      </c>
    </row>
    <row r="19458" spans="1:24" x14ac:dyDescent="0.25">
      <c r="A19458"/>
      <c r="B19458"/>
      <c r="C19458" s="3"/>
      <c r="D19458"/>
      <c r="E19458"/>
      <c r="F19458"/>
      <c r="G19458"/>
      <c r="I19458"/>
      <c r="J19458"/>
      <c r="L19458"/>
      <c r="M19458"/>
      <c r="N19458"/>
      <c r="O19458"/>
      <c r="P19458"/>
      <c r="Q19458"/>
      <c r="S19458" s="5" t="str">
        <f t="shared" si="909"/>
        <v/>
      </c>
      <c r="T19458" s="17" t="str">
        <f>IF($C19458&lt;&gt;"", CEILING(TIME(HOUR($C19458), MINUTE($C19458), SECOND($C19458)), "00:"&amp;TEXT(Analysis!$H$3, "00")), "")</f>
        <v/>
      </c>
      <c r="U19458" s="3" t="str">
        <f t="shared" si="910"/>
        <v/>
      </c>
      <c r="X19458" t="str">
        <f t="shared" si="911"/>
        <v/>
      </c>
    </row>
    <row r="19459" spans="1:24" x14ac:dyDescent="0.25">
      <c r="A19459"/>
      <c r="B19459"/>
      <c r="C19459" s="3"/>
      <c r="D19459"/>
      <c r="E19459"/>
      <c r="F19459"/>
      <c r="G19459"/>
      <c r="I19459"/>
      <c r="J19459"/>
      <c r="L19459"/>
      <c r="M19459"/>
      <c r="N19459"/>
      <c r="O19459"/>
      <c r="P19459"/>
      <c r="Q19459"/>
      <c r="S19459" s="5" t="str">
        <f t="shared" ref="S19459:S19522" si="912">IF($C19459&lt;&gt;"",INT($C19459),"")</f>
        <v/>
      </c>
      <c r="T19459" s="17" t="str">
        <f>IF($C19459&lt;&gt;"", CEILING(TIME(HOUR($C19459), MINUTE($C19459), SECOND($C19459)), "00:"&amp;TEXT(Analysis!$H$3, "00")), "")</f>
        <v/>
      </c>
      <c r="U19459" s="3" t="str">
        <f t="shared" ref="U19459:U19522" si="913">IF($C19459&lt;&gt;"",S19459+T19459,"")</f>
        <v/>
      </c>
      <c r="X19459" t="str">
        <f t="shared" ref="X19459:X19522" si="914">IF($W19459&lt;&gt;"", IFERROR(COUNTIF(G:G,W19459), 0), "")</f>
        <v/>
      </c>
    </row>
    <row r="19460" spans="1:24" x14ac:dyDescent="0.25">
      <c r="A19460"/>
      <c r="B19460"/>
      <c r="C19460" s="3"/>
      <c r="D19460"/>
      <c r="E19460"/>
      <c r="F19460"/>
      <c r="G19460"/>
      <c r="I19460"/>
      <c r="J19460"/>
      <c r="L19460"/>
      <c r="M19460"/>
      <c r="N19460"/>
      <c r="O19460"/>
      <c r="P19460"/>
      <c r="Q19460"/>
      <c r="S19460" s="5" t="str">
        <f t="shared" si="912"/>
        <v/>
      </c>
      <c r="T19460" s="17" t="str">
        <f>IF($C19460&lt;&gt;"", CEILING(TIME(HOUR($C19460), MINUTE($C19460), SECOND($C19460)), "00:"&amp;TEXT(Analysis!$H$3, "00")), "")</f>
        <v/>
      </c>
      <c r="U19460" s="3" t="str">
        <f t="shared" si="913"/>
        <v/>
      </c>
      <c r="X19460" t="str">
        <f t="shared" si="914"/>
        <v/>
      </c>
    </row>
    <row r="19461" spans="1:24" x14ac:dyDescent="0.25">
      <c r="A19461"/>
      <c r="B19461"/>
      <c r="C19461" s="3"/>
      <c r="D19461"/>
      <c r="E19461"/>
      <c r="F19461"/>
      <c r="G19461"/>
      <c r="I19461"/>
      <c r="J19461"/>
      <c r="L19461"/>
      <c r="M19461"/>
      <c r="N19461"/>
      <c r="O19461"/>
      <c r="P19461"/>
      <c r="Q19461"/>
      <c r="S19461" s="5" t="str">
        <f t="shared" si="912"/>
        <v/>
      </c>
      <c r="T19461" s="17" t="str">
        <f>IF($C19461&lt;&gt;"", CEILING(TIME(HOUR($C19461), MINUTE($C19461), SECOND($C19461)), "00:"&amp;TEXT(Analysis!$H$3, "00")), "")</f>
        <v/>
      </c>
      <c r="U19461" s="3" t="str">
        <f t="shared" si="913"/>
        <v/>
      </c>
      <c r="X19461" t="str">
        <f t="shared" si="914"/>
        <v/>
      </c>
    </row>
    <row r="19462" spans="1:24" x14ac:dyDescent="0.25">
      <c r="A19462"/>
      <c r="B19462"/>
      <c r="C19462" s="3"/>
      <c r="D19462"/>
      <c r="E19462"/>
      <c r="F19462"/>
      <c r="G19462"/>
      <c r="I19462"/>
      <c r="J19462"/>
      <c r="L19462"/>
      <c r="M19462"/>
      <c r="N19462"/>
      <c r="O19462"/>
      <c r="P19462"/>
      <c r="Q19462"/>
      <c r="S19462" s="5" t="str">
        <f t="shared" si="912"/>
        <v/>
      </c>
      <c r="T19462" s="17" t="str">
        <f>IF($C19462&lt;&gt;"", CEILING(TIME(HOUR($C19462), MINUTE($C19462), SECOND($C19462)), "00:"&amp;TEXT(Analysis!$H$3, "00")), "")</f>
        <v/>
      </c>
      <c r="U19462" s="3" t="str">
        <f t="shared" si="913"/>
        <v/>
      </c>
      <c r="X19462" t="str">
        <f t="shared" si="914"/>
        <v/>
      </c>
    </row>
    <row r="19463" spans="1:24" x14ac:dyDescent="0.25">
      <c r="A19463"/>
      <c r="B19463"/>
      <c r="C19463" s="3"/>
      <c r="D19463"/>
      <c r="E19463"/>
      <c r="F19463"/>
      <c r="G19463"/>
      <c r="I19463"/>
      <c r="J19463"/>
      <c r="L19463"/>
      <c r="M19463"/>
      <c r="N19463"/>
      <c r="O19463"/>
      <c r="P19463"/>
      <c r="Q19463"/>
      <c r="S19463" s="5" t="str">
        <f t="shared" si="912"/>
        <v/>
      </c>
      <c r="T19463" s="17" t="str">
        <f>IF($C19463&lt;&gt;"", CEILING(TIME(HOUR($C19463), MINUTE($C19463), SECOND($C19463)), "00:"&amp;TEXT(Analysis!$H$3, "00")), "")</f>
        <v/>
      </c>
      <c r="U19463" s="3" t="str">
        <f t="shared" si="913"/>
        <v/>
      </c>
      <c r="X19463" t="str">
        <f t="shared" si="914"/>
        <v/>
      </c>
    </row>
    <row r="19464" spans="1:24" x14ac:dyDescent="0.25">
      <c r="A19464"/>
      <c r="B19464"/>
      <c r="C19464" s="3"/>
      <c r="D19464"/>
      <c r="E19464"/>
      <c r="F19464"/>
      <c r="G19464"/>
      <c r="I19464"/>
      <c r="J19464"/>
      <c r="L19464"/>
      <c r="M19464"/>
      <c r="N19464"/>
      <c r="O19464"/>
      <c r="P19464"/>
      <c r="Q19464"/>
      <c r="S19464" s="5" t="str">
        <f t="shared" si="912"/>
        <v/>
      </c>
      <c r="T19464" s="17" t="str">
        <f>IF($C19464&lt;&gt;"", CEILING(TIME(HOUR($C19464), MINUTE($C19464), SECOND($C19464)), "00:"&amp;TEXT(Analysis!$H$3, "00")), "")</f>
        <v/>
      </c>
      <c r="U19464" s="3" t="str">
        <f t="shared" si="913"/>
        <v/>
      </c>
      <c r="X19464" t="str">
        <f t="shared" si="914"/>
        <v/>
      </c>
    </row>
    <row r="19465" spans="1:24" x14ac:dyDescent="0.25">
      <c r="A19465"/>
      <c r="B19465"/>
      <c r="C19465" s="3"/>
      <c r="D19465"/>
      <c r="E19465"/>
      <c r="F19465"/>
      <c r="G19465"/>
      <c r="I19465"/>
      <c r="J19465"/>
      <c r="L19465"/>
      <c r="M19465"/>
      <c r="N19465"/>
      <c r="O19465"/>
      <c r="P19465"/>
      <c r="Q19465"/>
      <c r="S19465" s="5" t="str">
        <f t="shared" si="912"/>
        <v/>
      </c>
      <c r="T19465" s="17" t="str">
        <f>IF($C19465&lt;&gt;"", CEILING(TIME(HOUR($C19465), MINUTE($C19465), SECOND($C19465)), "00:"&amp;TEXT(Analysis!$H$3, "00")), "")</f>
        <v/>
      </c>
      <c r="U19465" s="3" t="str">
        <f t="shared" si="913"/>
        <v/>
      </c>
      <c r="X19465" t="str">
        <f t="shared" si="914"/>
        <v/>
      </c>
    </row>
    <row r="19466" spans="1:24" x14ac:dyDescent="0.25">
      <c r="A19466"/>
      <c r="B19466"/>
      <c r="C19466" s="3"/>
      <c r="D19466"/>
      <c r="E19466"/>
      <c r="F19466"/>
      <c r="G19466"/>
      <c r="I19466"/>
      <c r="J19466"/>
      <c r="L19466"/>
      <c r="M19466"/>
      <c r="N19466"/>
      <c r="O19466"/>
      <c r="P19466"/>
      <c r="Q19466"/>
      <c r="S19466" s="5" t="str">
        <f t="shared" si="912"/>
        <v/>
      </c>
      <c r="T19466" s="17" t="str">
        <f>IF($C19466&lt;&gt;"", CEILING(TIME(HOUR($C19466), MINUTE($C19466), SECOND($C19466)), "00:"&amp;TEXT(Analysis!$H$3, "00")), "")</f>
        <v/>
      </c>
      <c r="U19466" s="3" t="str">
        <f t="shared" si="913"/>
        <v/>
      </c>
      <c r="X19466" t="str">
        <f t="shared" si="914"/>
        <v/>
      </c>
    </row>
    <row r="19467" spans="1:24" x14ac:dyDescent="0.25">
      <c r="A19467"/>
      <c r="B19467"/>
      <c r="C19467" s="3"/>
      <c r="D19467"/>
      <c r="E19467"/>
      <c r="F19467"/>
      <c r="G19467"/>
      <c r="I19467"/>
      <c r="J19467"/>
      <c r="L19467"/>
      <c r="M19467"/>
      <c r="N19467"/>
      <c r="O19467"/>
      <c r="P19467"/>
      <c r="Q19467"/>
      <c r="S19467" s="5" t="str">
        <f t="shared" si="912"/>
        <v/>
      </c>
      <c r="T19467" s="17" t="str">
        <f>IF($C19467&lt;&gt;"", CEILING(TIME(HOUR($C19467), MINUTE($C19467), SECOND($C19467)), "00:"&amp;TEXT(Analysis!$H$3, "00")), "")</f>
        <v/>
      </c>
      <c r="U19467" s="3" t="str">
        <f t="shared" si="913"/>
        <v/>
      </c>
      <c r="X19467" t="str">
        <f t="shared" si="914"/>
        <v/>
      </c>
    </row>
    <row r="19468" spans="1:24" x14ac:dyDescent="0.25">
      <c r="A19468"/>
      <c r="B19468"/>
      <c r="C19468" s="3"/>
      <c r="D19468"/>
      <c r="E19468"/>
      <c r="F19468"/>
      <c r="G19468"/>
      <c r="I19468"/>
      <c r="J19468"/>
      <c r="L19468"/>
      <c r="M19468"/>
      <c r="N19468"/>
      <c r="O19468"/>
      <c r="P19468"/>
      <c r="Q19468"/>
      <c r="S19468" s="5" t="str">
        <f t="shared" si="912"/>
        <v/>
      </c>
      <c r="T19468" s="17" t="str">
        <f>IF($C19468&lt;&gt;"", CEILING(TIME(HOUR($C19468), MINUTE($C19468), SECOND($C19468)), "00:"&amp;TEXT(Analysis!$H$3, "00")), "")</f>
        <v/>
      </c>
      <c r="U19468" s="3" t="str">
        <f t="shared" si="913"/>
        <v/>
      </c>
      <c r="X19468" t="str">
        <f t="shared" si="914"/>
        <v/>
      </c>
    </row>
    <row r="19469" spans="1:24" x14ac:dyDescent="0.25">
      <c r="A19469"/>
      <c r="B19469"/>
      <c r="C19469" s="3"/>
      <c r="D19469"/>
      <c r="E19469"/>
      <c r="F19469"/>
      <c r="G19469"/>
      <c r="I19469"/>
      <c r="J19469"/>
      <c r="L19469"/>
      <c r="M19469"/>
      <c r="N19469"/>
      <c r="O19469"/>
      <c r="P19469"/>
      <c r="Q19469"/>
      <c r="S19469" s="5" t="str">
        <f t="shared" si="912"/>
        <v/>
      </c>
      <c r="T19469" s="17" t="str">
        <f>IF($C19469&lt;&gt;"", CEILING(TIME(HOUR($C19469), MINUTE($C19469), SECOND($C19469)), "00:"&amp;TEXT(Analysis!$H$3, "00")), "")</f>
        <v/>
      </c>
      <c r="U19469" s="3" t="str">
        <f t="shared" si="913"/>
        <v/>
      </c>
      <c r="X19469" t="str">
        <f t="shared" si="914"/>
        <v/>
      </c>
    </row>
    <row r="19470" spans="1:24" x14ac:dyDescent="0.25">
      <c r="A19470"/>
      <c r="B19470"/>
      <c r="C19470" s="3"/>
      <c r="D19470"/>
      <c r="E19470"/>
      <c r="F19470"/>
      <c r="G19470"/>
      <c r="I19470"/>
      <c r="J19470"/>
      <c r="L19470"/>
      <c r="M19470"/>
      <c r="N19470"/>
      <c r="O19470"/>
      <c r="P19470"/>
      <c r="Q19470"/>
      <c r="S19470" s="5" t="str">
        <f t="shared" si="912"/>
        <v/>
      </c>
      <c r="T19470" s="17" t="str">
        <f>IF($C19470&lt;&gt;"", CEILING(TIME(HOUR($C19470), MINUTE($C19470), SECOND($C19470)), "00:"&amp;TEXT(Analysis!$H$3, "00")), "")</f>
        <v/>
      </c>
      <c r="U19470" s="3" t="str">
        <f t="shared" si="913"/>
        <v/>
      </c>
      <c r="X19470" t="str">
        <f t="shared" si="914"/>
        <v/>
      </c>
    </row>
    <row r="19471" spans="1:24" x14ac:dyDescent="0.25">
      <c r="A19471"/>
      <c r="B19471"/>
      <c r="C19471" s="3"/>
      <c r="D19471"/>
      <c r="E19471"/>
      <c r="F19471"/>
      <c r="G19471"/>
      <c r="I19471"/>
      <c r="J19471"/>
      <c r="L19471"/>
      <c r="M19471"/>
      <c r="N19471"/>
      <c r="O19471"/>
      <c r="P19471"/>
      <c r="Q19471"/>
      <c r="S19471" s="5" t="str">
        <f t="shared" si="912"/>
        <v/>
      </c>
      <c r="T19471" s="17" t="str">
        <f>IF($C19471&lt;&gt;"", CEILING(TIME(HOUR($C19471), MINUTE($C19471), SECOND($C19471)), "00:"&amp;TEXT(Analysis!$H$3, "00")), "")</f>
        <v/>
      </c>
      <c r="U19471" s="3" t="str">
        <f t="shared" si="913"/>
        <v/>
      </c>
      <c r="X19471" t="str">
        <f t="shared" si="914"/>
        <v/>
      </c>
    </row>
    <row r="19472" spans="1:24" x14ac:dyDescent="0.25">
      <c r="A19472"/>
      <c r="B19472"/>
      <c r="C19472" s="3"/>
      <c r="D19472"/>
      <c r="E19472"/>
      <c r="F19472"/>
      <c r="G19472"/>
      <c r="I19472"/>
      <c r="J19472"/>
      <c r="L19472"/>
      <c r="M19472"/>
      <c r="N19472"/>
      <c r="O19472"/>
      <c r="P19472"/>
      <c r="Q19472"/>
      <c r="S19472" s="5" t="str">
        <f t="shared" si="912"/>
        <v/>
      </c>
      <c r="T19472" s="17" t="str">
        <f>IF($C19472&lt;&gt;"", CEILING(TIME(HOUR($C19472), MINUTE($C19472), SECOND($C19472)), "00:"&amp;TEXT(Analysis!$H$3, "00")), "")</f>
        <v/>
      </c>
      <c r="U19472" s="3" t="str">
        <f t="shared" si="913"/>
        <v/>
      </c>
      <c r="X19472" t="str">
        <f t="shared" si="914"/>
        <v/>
      </c>
    </row>
    <row r="19473" spans="1:24" x14ac:dyDescent="0.25">
      <c r="A19473"/>
      <c r="B19473"/>
      <c r="C19473" s="3"/>
      <c r="D19473"/>
      <c r="E19473"/>
      <c r="F19473"/>
      <c r="G19473"/>
      <c r="I19473"/>
      <c r="J19473"/>
      <c r="L19473"/>
      <c r="M19473"/>
      <c r="N19473"/>
      <c r="O19473"/>
      <c r="P19473"/>
      <c r="Q19473"/>
      <c r="S19473" s="5" t="str">
        <f t="shared" si="912"/>
        <v/>
      </c>
      <c r="T19473" s="17" t="str">
        <f>IF($C19473&lt;&gt;"", CEILING(TIME(HOUR($C19473), MINUTE($C19473), SECOND($C19473)), "00:"&amp;TEXT(Analysis!$H$3, "00")), "")</f>
        <v/>
      </c>
      <c r="U19473" s="3" t="str">
        <f t="shared" si="913"/>
        <v/>
      </c>
      <c r="X19473" t="str">
        <f t="shared" si="914"/>
        <v/>
      </c>
    </row>
    <row r="19474" spans="1:24" x14ac:dyDescent="0.25">
      <c r="A19474"/>
      <c r="B19474"/>
      <c r="C19474" s="3"/>
      <c r="D19474"/>
      <c r="E19474"/>
      <c r="F19474"/>
      <c r="G19474"/>
      <c r="I19474"/>
      <c r="J19474"/>
      <c r="L19474"/>
      <c r="M19474"/>
      <c r="N19474"/>
      <c r="O19474"/>
      <c r="P19474"/>
      <c r="Q19474"/>
      <c r="S19474" s="5" t="str">
        <f t="shared" si="912"/>
        <v/>
      </c>
      <c r="T19474" s="17" t="str">
        <f>IF($C19474&lt;&gt;"", CEILING(TIME(HOUR($C19474), MINUTE($C19474), SECOND($C19474)), "00:"&amp;TEXT(Analysis!$H$3, "00")), "")</f>
        <v/>
      </c>
      <c r="U19474" s="3" t="str">
        <f t="shared" si="913"/>
        <v/>
      </c>
      <c r="X19474" t="str">
        <f t="shared" si="914"/>
        <v/>
      </c>
    </row>
    <row r="19475" spans="1:24" x14ac:dyDescent="0.25">
      <c r="A19475"/>
      <c r="B19475"/>
      <c r="C19475" s="3"/>
      <c r="D19475"/>
      <c r="E19475"/>
      <c r="F19475"/>
      <c r="G19475"/>
      <c r="I19475"/>
      <c r="J19475"/>
      <c r="L19475"/>
      <c r="M19475"/>
      <c r="N19475"/>
      <c r="O19475"/>
      <c r="P19475"/>
      <c r="Q19475"/>
      <c r="S19475" s="5" t="str">
        <f t="shared" si="912"/>
        <v/>
      </c>
      <c r="T19475" s="17" t="str">
        <f>IF($C19475&lt;&gt;"", CEILING(TIME(HOUR($C19475), MINUTE($C19475), SECOND($C19475)), "00:"&amp;TEXT(Analysis!$H$3, "00")), "")</f>
        <v/>
      </c>
      <c r="U19475" s="3" t="str">
        <f t="shared" si="913"/>
        <v/>
      </c>
      <c r="X19475" t="str">
        <f t="shared" si="914"/>
        <v/>
      </c>
    </row>
    <row r="19476" spans="1:24" x14ac:dyDescent="0.25">
      <c r="A19476"/>
      <c r="B19476"/>
      <c r="C19476" s="3"/>
      <c r="D19476"/>
      <c r="E19476"/>
      <c r="F19476"/>
      <c r="G19476"/>
      <c r="I19476"/>
      <c r="J19476"/>
      <c r="L19476"/>
      <c r="M19476"/>
      <c r="N19476"/>
      <c r="O19476"/>
      <c r="P19476"/>
      <c r="Q19476"/>
      <c r="S19476" s="5" t="str">
        <f t="shared" si="912"/>
        <v/>
      </c>
      <c r="T19476" s="17" t="str">
        <f>IF($C19476&lt;&gt;"", CEILING(TIME(HOUR($C19476), MINUTE($C19476), SECOND($C19476)), "00:"&amp;TEXT(Analysis!$H$3, "00")), "")</f>
        <v/>
      </c>
      <c r="U19476" s="3" t="str">
        <f t="shared" si="913"/>
        <v/>
      </c>
      <c r="X19476" t="str">
        <f t="shared" si="914"/>
        <v/>
      </c>
    </row>
    <row r="19477" spans="1:24" x14ac:dyDescent="0.25">
      <c r="A19477"/>
      <c r="B19477"/>
      <c r="C19477" s="3"/>
      <c r="D19477"/>
      <c r="E19477"/>
      <c r="F19477"/>
      <c r="G19477"/>
      <c r="I19477"/>
      <c r="J19477"/>
      <c r="L19477"/>
      <c r="M19477"/>
      <c r="N19477"/>
      <c r="O19477"/>
      <c r="P19477"/>
      <c r="Q19477"/>
      <c r="S19477" s="5" t="str">
        <f t="shared" si="912"/>
        <v/>
      </c>
      <c r="T19477" s="17" t="str">
        <f>IF($C19477&lt;&gt;"", CEILING(TIME(HOUR($C19477), MINUTE($C19477), SECOND($C19477)), "00:"&amp;TEXT(Analysis!$H$3, "00")), "")</f>
        <v/>
      </c>
      <c r="U19477" s="3" t="str">
        <f t="shared" si="913"/>
        <v/>
      </c>
      <c r="X19477" t="str">
        <f t="shared" si="914"/>
        <v/>
      </c>
    </row>
    <row r="19478" spans="1:24" x14ac:dyDescent="0.25">
      <c r="A19478"/>
      <c r="B19478"/>
      <c r="C19478" s="3"/>
      <c r="D19478"/>
      <c r="E19478"/>
      <c r="F19478"/>
      <c r="G19478"/>
      <c r="I19478"/>
      <c r="J19478"/>
      <c r="L19478"/>
      <c r="M19478"/>
      <c r="N19478"/>
      <c r="O19478"/>
      <c r="P19478"/>
      <c r="Q19478"/>
      <c r="S19478" s="5" t="str">
        <f t="shared" si="912"/>
        <v/>
      </c>
      <c r="T19478" s="17" t="str">
        <f>IF($C19478&lt;&gt;"", CEILING(TIME(HOUR($C19478), MINUTE($C19478), SECOND($C19478)), "00:"&amp;TEXT(Analysis!$H$3, "00")), "")</f>
        <v/>
      </c>
      <c r="U19478" s="3" t="str">
        <f t="shared" si="913"/>
        <v/>
      </c>
      <c r="X19478" t="str">
        <f t="shared" si="914"/>
        <v/>
      </c>
    </row>
    <row r="19479" spans="1:24" x14ac:dyDescent="0.25">
      <c r="A19479"/>
      <c r="B19479"/>
      <c r="C19479" s="3"/>
      <c r="D19479"/>
      <c r="E19479"/>
      <c r="F19479"/>
      <c r="G19479"/>
      <c r="I19479"/>
      <c r="J19479"/>
      <c r="L19479"/>
      <c r="M19479"/>
      <c r="N19479"/>
      <c r="O19479"/>
      <c r="P19479"/>
      <c r="Q19479"/>
      <c r="S19479" s="5" t="str">
        <f t="shared" si="912"/>
        <v/>
      </c>
      <c r="T19479" s="17" t="str">
        <f>IF($C19479&lt;&gt;"", CEILING(TIME(HOUR($C19479), MINUTE($C19479), SECOND($C19479)), "00:"&amp;TEXT(Analysis!$H$3, "00")), "")</f>
        <v/>
      </c>
      <c r="U19479" s="3" t="str">
        <f t="shared" si="913"/>
        <v/>
      </c>
      <c r="X19479" t="str">
        <f t="shared" si="914"/>
        <v/>
      </c>
    </row>
    <row r="19480" spans="1:24" x14ac:dyDescent="0.25">
      <c r="A19480"/>
      <c r="B19480"/>
      <c r="C19480" s="3"/>
      <c r="D19480"/>
      <c r="E19480"/>
      <c r="F19480"/>
      <c r="G19480"/>
      <c r="I19480"/>
      <c r="J19480"/>
      <c r="L19480"/>
      <c r="M19480"/>
      <c r="N19480"/>
      <c r="O19480"/>
      <c r="P19480"/>
      <c r="Q19480"/>
      <c r="S19480" s="5" t="str">
        <f t="shared" si="912"/>
        <v/>
      </c>
      <c r="T19480" s="17" t="str">
        <f>IF($C19480&lt;&gt;"", CEILING(TIME(HOUR($C19480), MINUTE($C19480), SECOND($C19480)), "00:"&amp;TEXT(Analysis!$H$3, "00")), "")</f>
        <v/>
      </c>
      <c r="U19480" s="3" t="str">
        <f t="shared" si="913"/>
        <v/>
      </c>
      <c r="X19480" t="str">
        <f t="shared" si="914"/>
        <v/>
      </c>
    </row>
    <row r="19481" spans="1:24" x14ac:dyDescent="0.25">
      <c r="A19481"/>
      <c r="B19481"/>
      <c r="C19481" s="3"/>
      <c r="D19481"/>
      <c r="E19481"/>
      <c r="F19481"/>
      <c r="G19481"/>
      <c r="I19481"/>
      <c r="J19481"/>
      <c r="L19481"/>
      <c r="M19481"/>
      <c r="N19481"/>
      <c r="O19481"/>
      <c r="P19481"/>
      <c r="Q19481"/>
      <c r="S19481" s="5" t="str">
        <f t="shared" si="912"/>
        <v/>
      </c>
      <c r="T19481" s="17" t="str">
        <f>IF($C19481&lt;&gt;"", CEILING(TIME(HOUR($C19481), MINUTE($C19481), SECOND($C19481)), "00:"&amp;TEXT(Analysis!$H$3, "00")), "")</f>
        <v/>
      </c>
      <c r="U19481" s="3" t="str">
        <f t="shared" si="913"/>
        <v/>
      </c>
      <c r="X19481" t="str">
        <f t="shared" si="914"/>
        <v/>
      </c>
    </row>
    <row r="19482" spans="1:24" x14ac:dyDescent="0.25">
      <c r="A19482"/>
      <c r="B19482"/>
      <c r="C19482" s="3"/>
      <c r="D19482"/>
      <c r="E19482"/>
      <c r="F19482"/>
      <c r="G19482"/>
      <c r="I19482"/>
      <c r="J19482"/>
      <c r="L19482"/>
      <c r="M19482"/>
      <c r="N19482"/>
      <c r="O19482"/>
      <c r="P19482"/>
      <c r="Q19482"/>
      <c r="S19482" s="5" t="str">
        <f t="shared" si="912"/>
        <v/>
      </c>
      <c r="T19482" s="17" t="str">
        <f>IF($C19482&lt;&gt;"", CEILING(TIME(HOUR($C19482), MINUTE($C19482), SECOND($C19482)), "00:"&amp;TEXT(Analysis!$H$3, "00")), "")</f>
        <v/>
      </c>
      <c r="U19482" s="3" t="str">
        <f t="shared" si="913"/>
        <v/>
      </c>
      <c r="X19482" t="str">
        <f t="shared" si="914"/>
        <v/>
      </c>
    </row>
    <row r="19483" spans="1:24" x14ac:dyDescent="0.25">
      <c r="A19483"/>
      <c r="B19483"/>
      <c r="C19483" s="3"/>
      <c r="D19483"/>
      <c r="E19483"/>
      <c r="F19483"/>
      <c r="G19483"/>
      <c r="I19483"/>
      <c r="J19483"/>
      <c r="L19483"/>
      <c r="M19483"/>
      <c r="N19483"/>
      <c r="O19483"/>
      <c r="P19483"/>
      <c r="Q19483"/>
      <c r="S19483" s="5" t="str">
        <f t="shared" si="912"/>
        <v/>
      </c>
      <c r="T19483" s="17" t="str">
        <f>IF($C19483&lt;&gt;"", CEILING(TIME(HOUR($C19483), MINUTE($C19483), SECOND($C19483)), "00:"&amp;TEXT(Analysis!$H$3, "00")), "")</f>
        <v/>
      </c>
      <c r="U19483" s="3" t="str">
        <f t="shared" si="913"/>
        <v/>
      </c>
      <c r="X19483" t="str">
        <f t="shared" si="914"/>
        <v/>
      </c>
    </row>
    <row r="19484" spans="1:24" x14ac:dyDescent="0.25">
      <c r="A19484"/>
      <c r="B19484"/>
      <c r="C19484" s="3"/>
      <c r="D19484"/>
      <c r="E19484"/>
      <c r="F19484"/>
      <c r="G19484"/>
      <c r="I19484"/>
      <c r="J19484"/>
      <c r="L19484"/>
      <c r="M19484"/>
      <c r="N19484"/>
      <c r="O19484"/>
      <c r="P19484"/>
      <c r="Q19484"/>
      <c r="S19484" s="5" t="str">
        <f t="shared" si="912"/>
        <v/>
      </c>
      <c r="T19484" s="17" t="str">
        <f>IF($C19484&lt;&gt;"", CEILING(TIME(HOUR($C19484), MINUTE($C19484), SECOND($C19484)), "00:"&amp;TEXT(Analysis!$H$3, "00")), "")</f>
        <v/>
      </c>
      <c r="U19484" s="3" t="str">
        <f t="shared" si="913"/>
        <v/>
      </c>
      <c r="X19484" t="str">
        <f t="shared" si="914"/>
        <v/>
      </c>
    </row>
    <row r="19485" spans="1:24" x14ac:dyDescent="0.25">
      <c r="A19485"/>
      <c r="B19485"/>
      <c r="C19485" s="3"/>
      <c r="D19485"/>
      <c r="E19485"/>
      <c r="F19485"/>
      <c r="G19485"/>
      <c r="I19485"/>
      <c r="J19485"/>
      <c r="L19485"/>
      <c r="M19485"/>
      <c r="N19485"/>
      <c r="O19485"/>
      <c r="P19485"/>
      <c r="Q19485"/>
      <c r="S19485" s="5" t="str">
        <f t="shared" si="912"/>
        <v/>
      </c>
      <c r="T19485" s="17" t="str">
        <f>IF($C19485&lt;&gt;"", CEILING(TIME(HOUR($C19485), MINUTE($C19485), SECOND($C19485)), "00:"&amp;TEXT(Analysis!$H$3, "00")), "")</f>
        <v/>
      </c>
      <c r="U19485" s="3" t="str">
        <f t="shared" si="913"/>
        <v/>
      </c>
      <c r="X19485" t="str">
        <f t="shared" si="914"/>
        <v/>
      </c>
    </row>
    <row r="19486" spans="1:24" x14ac:dyDescent="0.25">
      <c r="A19486"/>
      <c r="B19486"/>
      <c r="C19486" s="3"/>
      <c r="D19486"/>
      <c r="E19486"/>
      <c r="F19486"/>
      <c r="G19486"/>
      <c r="I19486"/>
      <c r="J19486"/>
      <c r="L19486"/>
      <c r="M19486"/>
      <c r="N19486"/>
      <c r="O19486"/>
      <c r="P19486"/>
      <c r="Q19486"/>
      <c r="S19486" s="5" t="str">
        <f t="shared" si="912"/>
        <v/>
      </c>
      <c r="T19486" s="17" t="str">
        <f>IF($C19486&lt;&gt;"", CEILING(TIME(HOUR($C19486), MINUTE($C19486), SECOND($C19486)), "00:"&amp;TEXT(Analysis!$H$3, "00")), "")</f>
        <v/>
      </c>
      <c r="U19486" s="3" t="str">
        <f t="shared" si="913"/>
        <v/>
      </c>
      <c r="X19486" t="str">
        <f t="shared" si="914"/>
        <v/>
      </c>
    </row>
    <row r="19487" spans="1:24" x14ac:dyDescent="0.25">
      <c r="A19487"/>
      <c r="B19487"/>
      <c r="C19487" s="3"/>
      <c r="D19487"/>
      <c r="E19487"/>
      <c r="F19487"/>
      <c r="G19487"/>
      <c r="I19487"/>
      <c r="J19487"/>
      <c r="L19487"/>
      <c r="M19487"/>
      <c r="N19487"/>
      <c r="O19487"/>
      <c r="P19487"/>
      <c r="Q19487"/>
      <c r="S19487" s="5" t="str">
        <f t="shared" si="912"/>
        <v/>
      </c>
      <c r="T19487" s="17" t="str">
        <f>IF($C19487&lt;&gt;"", CEILING(TIME(HOUR($C19487), MINUTE($C19487), SECOND($C19487)), "00:"&amp;TEXT(Analysis!$H$3, "00")), "")</f>
        <v/>
      </c>
      <c r="U19487" s="3" t="str">
        <f t="shared" si="913"/>
        <v/>
      </c>
      <c r="X19487" t="str">
        <f t="shared" si="914"/>
        <v/>
      </c>
    </row>
    <row r="19488" spans="1:24" x14ac:dyDescent="0.25">
      <c r="A19488"/>
      <c r="B19488"/>
      <c r="C19488" s="3"/>
      <c r="D19488"/>
      <c r="E19488"/>
      <c r="F19488"/>
      <c r="G19488"/>
      <c r="I19488"/>
      <c r="J19488"/>
      <c r="L19488"/>
      <c r="M19488"/>
      <c r="N19488"/>
      <c r="O19488"/>
      <c r="P19488"/>
      <c r="Q19488"/>
      <c r="S19488" s="5" t="str">
        <f t="shared" si="912"/>
        <v/>
      </c>
      <c r="T19488" s="17" t="str">
        <f>IF($C19488&lt;&gt;"", CEILING(TIME(HOUR($C19488), MINUTE($C19488), SECOND($C19488)), "00:"&amp;TEXT(Analysis!$H$3, "00")), "")</f>
        <v/>
      </c>
      <c r="U19488" s="3" t="str">
        <f t="shared" si="913"/>
        <v/>
      </c>
      <c r="X19488" t="str">
        <f t="shared" si="914"/>
        <v/>
      </c>
    </row>
    <row r="19489" spans="1:24" x14ac:dyDescent="0.25">
      <c r="A19489"/>
      <c r="B19489"/>
      <c r="C19489" s="3"/>
      <c r="D19489"/>
      <c r="E19489"/>
      <c r="F19489"/>
      <c r="G19489"/>
      <c r="I19489"/>
      <c r="J19489"/>
      <c r="L19489"/>
      <c r="M19489"/>
      <c r="N19489"/>
      <c r="O19489"/>
      <c r="P19489"/>
      <c r="Q19489"/>
      <c r="S19489" s="5" t="str">
        <f t="shared" si="912"/>
        <v/>
      </c>
      <c r="T19489" s="17" t="str">
        <f>IF($C19489&lt;&gt;"", CEILING(TIME(HOUR($C19489), MINUTE($C19489), SECOND($C19489)), "00:"&amp;TEXT(Analysis!$H$3, "00")), "")</f>
        <v/>
      </c>
      <c r="U19489" s="3" t="str">
        <f t="shared" si="913"/>
        <v/>
      </c>
      <c r="X19489" t="str">
        <f t="shared" si="914"/>
        <v/>
      </c>
    </row>
    <row r="19490" spans="1:24" x14ac:dyDescent="0.25">
      <c r="A19490"/>
      <c r="B19490"/>
      <c r="C19490" s="3"/>
      <c r="D19490"/>
      <c r="E19490"/>
      <c r="F19490"/>
      <c r="G19490"/>
      <c r="I19490"/>
      <c r="J19490"/>
      <c r="L19490"/>
      <c r="M19490"/>
      <c r="N19490"/>
      <c r="O19490"/>
      <c r="P19490"/>
      <c r="Q19490"/>
      <c r="S19490" s="5" t="str">
        <f t="shared" si="912"/>
        <v/>
      </c>
      <c r="T19490" s="17" t="str">
        <f>IF($C19490&lt;&gt;"", CEILING(TIME(HOUR($C19490), MINUTE($C19490), SECOND($C19490)), "00:"&amp;TEXT(Analysis!$H$3, "00")), "")</f>
        <v/>
      </c>
      <c r="U19490" s="3" t="str">
        <f t="shared" si="913"/>
        <v/>
      </c>
      <c r="X19490" t="str">
        <f t="shared" si="914"/>
        <v/>
      </c>
    </row>
    <row r="19491" spans="1:24" x14ac:dyDescent="0.25">
      <c r="A19491"/>
      <c r="B19491"/>
      <c r="C19491" s="3"/>
      <c r="D19491"/>
      <c r="E19491"/>
      <c r="F19491"/>
      <c r="G19491"/>
      <c r="I19491"/>
      <c r="J19491"/>
      <c r="L19491"/>
      <c r="M19491"/>
      <c r="N19491"/>
      <c r="O19491"/>
      <c r="P19491"/>
      <c r="Q19491"/>
      <c r="S19491" s="5" t="str">
        <f t="shared" si="912"/>
        <v/>
      </c>
      <c r="T19491" s="17" t="str">
        <f>IF($C19491&lt;&gt;"", CEILING(TIME(HOUR($C19491), MINUTE($C19491), SECOND($C19491)), "00:"&amp;TEXT(Analysis!$H$3, "00")), "")</f>
        <v/>
      </c>
      <c r="U19491" s="3" t="str">
        <f t="shared" si="913"/>
        <v/>
      </c>
      <c r="X19491" t="str">
        <f t="shared" si="914"/>
        <v/>
      </c>
    </row>
    <row r="19492" spans="1:24" x14ac:dyDescent="0.25">
      <c r="A19492"/>
      <c r="B19492"/>
      <c r="C19492" s="3"/>
      <c r="D19492"/>
      <c r="E19492"/>
      <c r="F19492"/>
      <c r="G19492"/>
      <c r="I19492"/>
      <c r="J19492"/>
      <c r="L19492"/>
      <c r="M19492"/>
      <c r="N19492"/>
      <c r="O19492"/>
      <c r="P19492"/>
      <c r="Q19492"/>
      <c r="S19492" s="5" t="str">
        <f t="shared" si="912"/>
        <v/>
      </c>
      <c r="T19492" s="17" t="str">
        <f>IF($C19492&lt;&gt;"", CEILING(TIME(HOUR($C19492), MINUTE($C19492), SECOND($C19492)), "00:"&amp;TEXT(Analysis!$H$3, "00")), "")</f>
        <v/>
      </c>
      <c r="U19492" s="3" t="str">
        <f t="shared" si="913"/>
        <v/>
      </c>
      <c r="X19492" t="str">
        <f t="shared" si="914"/>
        <v/>
      </c>
    </row>
    <row r="19493" spans="1:24" x14ac:dyDescent="0.25">
      <c r="A19493"/>
      <c r="B19493"/>
      <c r="C19493" s="3"/>
      <c r="D19493"/>
      <c r="E19493"/>
      <c r="F19493"/>
      <c r="G19493"/>
      <c r="I19493"/>
      <c r="J19493"/>
      <c r="L19493"/>
      <c r="M19493"/>
      <c r="N19493"/>
      <c r="O19493"/>
      <c r="P19493"/>
      <c r="Q19493"/>
      <c r="S19493" s="5" t="str">
        <f t="shared" si="912"/>
        <v/>
      </c>
      <c r="T19493" s="17" t="str">
        <f>IF($C19493&lt;&gt;"", CEILING(TIME(HOUR($C19493), MINUTE($C19493), SECOND($C19493)), "00:"&amp;TEXT(Analysis!$H$3, "00")), "")</f>
        <v/>
      </c>
      <c r="U19493" s="3" t="str">
        <f t="shared" si="913"/>
        <v/>
      </c>
      <c r="X19493" t="str">
        <f t="shared" si="914"/>
        <v/>
      </c>
    </row>
    <row r="19494" spans="1:24" x14ac:dyDescent="0.25">
      <c r="A19494"/>
      <c r="B19494"/>
      <c r="C19494" s="3"/>
      <c r="D19494"/>
      <c r="E19494"/>
      <c r="F19494"/>
      <c r="G19494"/>
      <c r="I19494"/>
      <c r="J19494"/>
      <c r="L19494"/>
      <c r="M19494"/>
      <c r="N19494"/>
      <c r="O19494"/>
      <c r="P19494"/>
      <c r="Q19494"/>
      <c r="S19494" s="5" t="str">
        <f t="shared" si="912"/>
        <v/>
      </c>
      <c r="T19494" s="17" t="str">
        <f>IF($C19494&lt;&gt;"", CEILING(TIME(HOUR($C19494), MINUTE($C19494), SECOND($C19494)), "00:"&amp;TEXT(Analysis!$H$3, "00")), "")</f>
        <v/>
      </c>
      <c r="U19494" s="3" t="str">
        <f t="shared" si="913"/>
        <v/>
      </c>
      <c r="X19494" t="str">
        <f t="shared" si="914"/>
        <v/>
      </c>
    </row>
    <row r="19495" spans="1:24" x14ac:dyDescent="0.25">
      <c r="A19495"/>
      <c r="B19495"/>
      <c r="C19495" s="3"/>
      <c r="D19495"/>
      <c r="E19495"/>
      <c r="F19495"/>
      <c r="G19495"/>
      <c r="I19495"/>
      <c r="J19495"/>
      <c r="L19495"/>
      <c r="M19495"/>
      <c r="N19495"/>
      <c r="O19495"/>
      <c r="P19495"/>
      <c r="Q19495"/>
      <c r="S19495" s="5" t="str">
        <f t="shared" si="912"/>
        <v/>
      </c>
      <c r="T19495" s="17" t="str">
        <f>IF($C19495&lt;&gt;"", CEILING(TIME(HOUR($C19495), MINUTE($C19495), SECOND($C19495)), "00:"&amp;TEXT(Analysis!$H$3, "00")), "")</f>
        <v/>
      </c>
      <c r="U19495" s="3" t="str">
        <f t="shared" si="913"/>
        <v/>
      </c>
      <c r="X19495" t="str">
        <f t="shared" si="914"/>
        <v/>
      </c>
    </row>
    <row r="19496" spans="1:24" x14ac:dyDescent="0.25">
      <c r="A19496"/>
      <c r="B19496"/>
      <c r="C19496" s="3"/>
      <c r="D19496"/>
      <c r="E19496"/>
      <c r="F19496"/>
      <c r="G19496"/>
      <c r="I19496"/>
      <c r="J19496"/>
      <c r="L19496"/>
      <c r="M19496"/>
      <c r="N19496"/>
      <c r="O19496"/>
      <c r="P19496"/>
      <c r="Q19496"/>
      <c r="S19496" s="5" t="str">
        <f t="shared" si="912"/>
        <v/>
      </c>
      <c r="T19496" s="17" t="str">
        <f>IF($C19496&lt;&gt;"", CEILING(TIME(HOUR($C19496), MINUTE($C19496), SECOND($C19496)), "00:"&amp;TEXT(Analysis!$H$3, "00")), "")</f>
        <v/>
      </c>
      <c r="U19496" s="3" t="str">
        <f t="shared" si="913"/>
        <v/>
      </c>
      <c r="X19496" t="str">
        <f t="shared" si="914"/>
        <v/>
      </c>
    </row>
    <row r="19497" spans="1:24" x14ac:dyDescent="0.25">
      <c r="A19497"/>
      <c r="B19497"/>
      <c r="C19497" s="3"/>
      <c r="D19497"/>
      <c r="E19497"/>
      <c r="F19497"/>
      <c r="G19497"/>
      <c r="I19497"/>
      <c r="J19497"/>
      <c r="L19497"/>
      <c r="M19497"/>
      <c r="N19497"/>
      <c r="O19497"/>
      <c r="P19497"/>
      <c r="Q19497"/>
      <c r="S19497" s="5" t="str">
        <f t="shared" si="912"/>
        <v/>
      </c>
      <c r="T19497" s="17" t="str">
        <f>IF($C19497&lt;&gt;"", CEILING(TIME(HOUR($C19497), MINUTE($C19497), SECOND($C19497)), "00:"&amp;TEXT(Analysis!$H$3, "00")), "")</f>
        <v/>
      </c>
      <c r="U19497" s="3" t="str">
        <f t="shared" si="913"/>
        <v/>
      </c>
      <c r="X19497" t="str">
        <f t="shared" si="914"/>
        <v/>
      </c>
    </row>
    <row r="19498" spans="1:24" x14ac:dyDescent="0.25">
      <c r="A19498"/>
      <c r="B19498"/>
      <c r="C19498" s="3"/>
      <c r="D19498"/>
      <c r="E19498"/>
      <c r="F19498"/>
      <c r="G19498"/>
      <c r="I19498"/>
      <c r="J19498"/>
      <c r="L19498"/>
      <c r="M19498"/>
      <c r="N19498"/>
      <c r="O19498"/>
      <c r="P19498"/>
      <c r="Q19498"/>
      <c r="S19498" s="5" t="str">
        <f t="shared" si="912"/>
        <v/>
      </c>
      <c r="T19498" s="17" t="str">
        <f>IF($C19498&lt;&gt;"", CEILING(TIME(HOUR($C19498), MINUTE($C19498), SECOND($C19498)), "00:"&amp;TEXT(Analysis!$H$3, "00")), "")</f>
        <v/>
      </c>
      <c r="U19498" s="3" t="str">
        <f t="shared" si="913"/>
        <v/>
      </c>
      <c r="X19498" t="str">
        <f t="shared" si="914"/>
        <v/>
      </c>
    </row>
    <row r="19499" spans="1:24" x14ac:dyDescent="0.25">
      <c r="A19499"/>
      <c r="B19499"/>
      <c r="C19499" s="3"/>
      <c r="D19499"/>
      <c r="E19499"/>
      <c r="F19499"/>
      <c r="G19499"/>
      <c r="I19499"/>
      <c r="J19499"/>
      <c r="L19499"/>
      <c r="M19499"/>
      <c r="N19499"/>
      <c r="O19499"/>
      <c r="P19499"/>
      <c r="Q19499"/>
      <c r="S19499" s="5" t="str">
        <f t="shared" si="912"/>
        <v/>
      </c>
      <c r="T19499" s="17" t="str">
        <f>IF($C19499&lt;&gt;"", CEILING(TIME(HOUR($C19499), MINUTE($C19499), SECOND($C19499)), "00:"&amp;TEXT(Analysis!$H$3, "00")), "")</f>
        <v/>
      </c>
      <c r="U19499" s="3" t="str">
        <f t="shared" si="913"/>
        <v/>
      </c>
      <c r="X19499" t="str">
        <f t="shared" si="914"/>
        <v/>
      </c>
    </row>
    <row r="19500" spans="1:24" x14ac:dyDescent="0.25">
      <c r="A19500"/>
      <c r="B19500"/>
      <c r="C19500" s="3"/>
      <c r="D19500"/>
      <c r="E19500"/>
      <c r="F19500"/>
      <c r="G19500"/>
      <c r="I19500"/>
      <c r="J19500"/>
      <c r="L19500"/>
      <c r="M19500"/>
      <c r="N19500"/>
      <c r="O19500"/>
      <c r="P19500"/>
      <c r="Q19500"/>
      <c r="S19500" s="5" t="str">
        <f t="shared" si="912"/>
        <v/>
      </c>
      <c r="T19500" s="17" t="str">
        <f>IF($C19500&lt;&gt;"", CEILING(TIME(HOUR($C19500), MINUTE($C19500), SECOND($C19500)), "00:"&amp;TEXT(Analysis!$H$3, "00")), "")</f>
        <v/>
      </c>
      <c r="U19500" s="3" t="str">
        <f t="shared" si="913"/>
        <v/>
      </c>
      <c r="X19500" t="str">
        <f t="shared" si="914"/>
        <v/>
      </c>
    </row>
    <row r="19501" spans="1:24" x14ac:dyDescent="0.25">
      <c r="A19501"/>
      <c r="B19501"/>
      <c r="C19501" s="3"/>
      <c r="D19501"/>
      <c r="E19501"/>
      <c r="F19501"/>
      <c r="G19501"/>
      <c r="I19501"/>
      <c r="J19501"/>
      <c r="L19501"/>
      <c r="M19501"/>
      <c r="N19501"/>
      <c r="O19501"/>
      <c r="P19501"/>
      <c r="Q19501"/>
      <c r="S19501" s="5" t="str">
        <f t="shared" si="912"/>
        <v/>
      </c>
      <c r="T19501" s="17" t="str">
        <f>IF($C19501&lt;&gt;"", CEILING(TIME(HOUR($C19501), MINUTE($C19501), SECOND($C19501)), "00:"&amp;TEXT(Analysis!$H$3, "00")), "")</f>
        <v/>
      </c>
      <c r="U19501" s="3" t="str">
        <f t="shared" si="913"/>
        <v/>
      </c>
      <c r="X19501" t="str">
        <f t="shared" si="914"/>
        <v/>
      </c>
    </row>
    <row r="19502" spans="1:24" x14ac:dyDescent="0.25">
      <c r="A19502"/>
      <c r="B19502"/>
      <c r="C19502" s="3"/>
      <c r="D19502"/>
      <c r="E19502"/>
      <c r="F19502"/>
      <c r="G19502"/>
      <c r="I19502"/>
      <c r="J19502"/>
      <c r="L19502"/>
      <c r="M19502"/>
      <c r="N19502"/>
      <c r="O19502"/>
      <c r="P19502"/>
      <c r="Q19502"/>
      <c r="S19502" s="5" t="str">
        <f t="shared" si="912"/>
        <v/>
      </c>
      <c r="T19502" s="17" t="str">
        <f>IF($C19502&lt;&gt;"", CEILING(TIME(HOUR($C19502), MINUTE($C19502), SECOND($C19502)), "00:"&amp;TEXT(Analysis!$H$3, "00")), "")</f>
        <v/>
      </c>
      <c r="U19502" s="3" t="str">
        <f t="shared" si="913"/>
        <v/>
      </c>
      <c r="X19502" t="str">
        <f t="shared" si="914"/>
        <v/>
      </c>
    </row>
    <row r="19503" spans="1:24" x14ac:dyDescent="0.25">
      <c r="A19503"/>
      <c r="B19503"/>
      <c r="C19503" s="3"/>
      <c r="D19503"/>
      <c r="E19503"/>
      <c r="F19503"/>
      <c r="G19503"/>
      <c r="I19503"/>
      <c r="J19503"/>
      <c r="L19503"/>
      <c r="M19503"/>
      <c r="N19503"/>
      <c r="O19503"/>
      <c r="P19503"/>
      <c r="Q19503"/>
      <c r="S19503" s="5" t="str">
        <f t="shared" si="912"/>
        <v/>
      </c>
      <c r="T19503" s="17" t="str">
        <f>IF($C19503&lt;&gt;"", CEILING(TIME(HOUR($C19503), MINUTE($C19503), SECOND($C19503)), "00:"&amp;TEXT(Analysis!$H$3, "00")), "")</f>
        <v/>
      </c>
      <c r="U19503" s="3" t="str">
        <f t="shared" si="913"/>
        <v/>
      </c>
      <c r="X19503" t="str">
        <f t="shared" si="914"/>
        <v/>
      </c>
    </row>
    <row r="19504" spans="1:24" x14ac:dyDescent="0.25">
      <c r="A19504"/>
      <c r="B19504"/>
      <c r="C19504" s="3"/>
      <c r="D19504"/>
      <c r="E19504"/>
      <c r="F19504"/>
      <c r="G19504"/>
      <c r="I19504"/>
      <c r="J19504"/>
      <c r="L19504"/>
      <c r="M19504"/>
      <c r="N19504"/>
      <c r="O19504"/>
      <c r="P19504"/>
      <c r="Q19504"/>
      <c r="S19504" s="5" t="str">
        <f t="shared" si="912"/>
        <v/>
      </c>
      <c r="T19504" s="17" t="str">
        <f>IF($C19504&lt;&gt;"", CEILING(TIME(HOUR($C19504), MINUTE($C19504), SECOND($C19504)), "00:"&amp;TEXT(Analysis!$H$3, "00")), "")</f>
        <v/>
      </c>
      <c r="U19504" s="3" t="str">
        <f t="shared" si="913"/>
        <v/>
      </c>
      <c r="X19504" t="str">
        <f t="shared" si="914"/>
        <v/>
      </c>
    </row>
    <row r="19505" spans="1:24" x14ac:dyDescent="0.25">
      <c r="A19505"/>
      <c r="B19505"/>
      <c r="C19505" s="3"/>
      <c r="D19505"/>
      <c r="E19505"/>
      <c r="F19505"/>
      <c r="G19505"/>
      <c r="I19505"/>
      <c r="J19505"/>
      <c r="L19505"/>
      <c r="M19505"/>
      <c r="N19505"/>
      <c r="O19505"/>
      <c r="P19505"/>
      <c r="Q19505"/>
      <c r="S19505" s="5" t="str">
        <f t="shared" si="912"/>
        <v/>
      </c>
      <c r="T19505" s="17" t="str">
        <f>IF($C19505&lt;&gt;"", CEILING(TIME(HOUR($C19505), MINUTE($C19505), SECOND($C19505)), "00:"&amp;TEXT(Analysis!$H$3, "00")), "")</f>
        <v/>
      </c>
      <c r="U19505" s="3" t="str">
        <f t="shared" si="913"/>
        <v/>
      </c>
      <c r="X19505" t="str">
        <f t="shared" si="914"/>
        <v/>
      </c>
    </row>
    <row r="19506" spans="1:24" x14ac:dyDescent="0.25">
      <c r="A19506"/>
      <c r="B19506"/>
      <c r="C19506" s="3"/>
      <c r="D19506"/>
      <c r="E19506"/>
      <c r="F19506"/>
      <c r="G19506"/>
      <c r="I19506"/>
      <c r="J19506"/>
      <c r="L19506"/>
      <c r="M19506"/>
      <c r="N19506"/>
      <c r="O19506"/>
      <c r="P19506"/>
      <c r="Q19506"/>
      <c r="S19506" s="5" t="str">
        <f t="shared" si="912"/>
        <v/>
      </c>
      <c r="T19506" s="17" t="str">
        <f>IF($C19506&lt;&gt;"", CEILING(TIME(HOUR($C19506), MINUTE($C19506), SECOND($C19506)), "00:"&amp;TEXT(Analysis!$H$3, "00")), "")</f>
        <v/>
      </c>
      <c r="U19506" s="3" t="str">
        <f t="shared" si="913"/>
        <v/>
      </c>
      <c r="X19506" t="str">
        <f t="shared" si="914"/>
        <v/>
      </c>
    </row>
    <row r="19507" spans="1:24" x14ac:dyDescent="0.25">
      <c r="A19507"/>
      <c r="B19507"/>
      <c r="C19507" s="3"/>
      <c r="D19507"/>
      <c r="E19507"/>
      <c r="F19507"/>
      <c r="G19507"/>
      <c r="I19507"/>
      <c r="J19507"/>
      <c r="L19507"/>
      <c r="M19507"/>
      <c r="N19507"/>
      <c r="O19507"/>
      <c r="P19507"/>
      <c r="Q19507"/>
      <c r="S19507" s="5" t="str">
        <f t="shared" si="912"/>
        <v/>
      </c>
      <c r="T19507" s="17" t="str">
        <f>IF($C19507&lt;&gt;"", CEILING(TIME(HOUR($C19507), MINUTE($C19507), SECOND($C19507)), "00:"&amp;TEXT(Analysis!$H$3, "00")), "")</f>
        <v/>
      </c>
      <c r="U19507" s="3" t="str">
        <f t="shared" si="913"/>
        <v/>
      </c>
      <c r="X19507" t="str">
        <f t="shared" si="914"/>
        <v/>
      </c>
    </row>
    <row r="19508" spans="1:24" x14ac:dyDescent="0.25">
      <c r="A19508"/>
      <c r="B19508"/>
      <c r="C19508" s="3"/>
      <c r="D19508"/>
      <c r="E19508"/>
      <c r="F19508"/>
      <c r="G19508"/>
      <c r="I19508"/>
      <c r="J19508"/>
      <c r="L19508"/>
      <c r="M19508"/>
      <c r="N19508"/>
      <c r="O19508"/>
      <c r="P19508"/>
      <c r="Q19508"/>
      <c r="S19508" s="5" t="str">
        <f t="shared" si="912"/>
        <v/>
      </c>
      <c r="T19508" s="17" t="str">
        <f>IF($C19508&lt;&gt;"", CEILING(TIME(HOUR($C19508), MINUTE($C19508), SECOND($C19508)), "00:"&amp;TEXT(Analysis!$H$3, "00")), "")</f>
        <v/>
      </c>
      <c r="U19508" s="3" t="str">
        <f t="shared" si="913"/>
        <v/>
      </c>
      <c r="X19508" t="str">
        <f t="shared" si="914"/>
        <v/>
      </c>
    </row>
    <row r="19509" spans="1:24" x14ac:dyDescent="0.25">
      <c r="A19509"/>
      <c r="B19509"/>
      <c r="C19509" s="3"/>
      <c r="D19509"/>
      <c r="E19509"/>
      <c r="F19509"/>
      <c r="G19509"/>
      <c r="I19509"/>
      <c r="J19509"/>
      <c r="L19509"/>
      <c r="M19509"/>
      <c r="N19509"/>
      <c r="O19509"/>
      <c r="P19509"/>
      <c r="Q19509"/>
      <c r="S19509" s="5" t="str">
        <f t="shared" si="912"/>
        <v/>
      </c>
      <c r="T19509" s="17" t="str">
        <f>IF($C19509&lt;&gt;"", CEILING(TIME(HOUR($C19509), MINUTE($C19509), SECOND($C19509)), "00:"&amp;TEXT(Analysis!$H$3, "00")), "")</f>
        <v/>
      </c>
      <c r="U19509" s="3" t="str">
        <f t="shared" si="913"/>
        <v/>
      </c>
      <c r="X19509" t="str">
        <f t="shared" si="914"/>
        <v/>
      </c>
    </row>
    <row r="19510" spans="1:24" x14ac:dyDescent="0.25">
      <c r="A19510"/>
      <c r="B19510"/>
      <c r="C19510" s="3"/>
      <c r="D19510"/>
      <c r="E19510"/>
      <c r="F19510"/>
      <c r="G19510"/>
      <c r="I19510"/>
      <c r="J19510"/>
      <c r="L19510"/>
      <c r="M19510"/>
      <c r="N19510"/>
      <c r="O19510"/>
      <c r="P19510"/>
      <c r="Q19510"/>
      <c r="S19510" s="5" t="str">
        <f t="shared" si="912"/>
        <v/>
      </c>
      <c r="T19510" s="17" t="str">
        <f>IF($C19510&lt;&gt;"", CEILING(TIME(HOUR($C19510), MINUTE($C19510), SECOND($C19510)), "00:"&amp;TEXT(Analysis!$H$3, "00")), "")</f>
        <v/>
      </c>
      <c r="U19510" s="3" t="str">
        <f t="shared" si="913"/>
        <v/>
      </c>
      <c r="X19510" t="str">
        <f t="shared" si="914"/>
        <v/>
      </c>
    </row>
    <row r="19511" spans="1:24" x14ac:dyDescent="0.25">
      <c r="A19511"/>
      <c r="B19511"/>
      <c r="C19511" s="3"/>
      <c r="D19511"/>
      <c r="E19511"/>
      <c r="F19511"/>
      <c r="G19511"/>
      <c r="I19511"/>
      <c r="J19511"/>
      <c r="L19511"/>
      <c r="M19511"/>
      <c r="N19511"/>
      <c r="O19511"/>
      <c r="P19511"/>
      <c r="Q19511"/>
      <c r="S19511" s="5" t="str">
        <f t="shared" si="912"/>
        <v/>
      </c>
      <c r="T19511" s="17" t="str">
        <f>IF($C19511&lt;&gt;"", CEILING(TIME(HOUR($C19511), MINUTE($C19511), SECOND($C19511)), "00:"&amp;TEXT(Analysis!$H$3, "00")), "")</f>
        <v/>
      </c>
      <c r="U19511" s="3" t="str">
        <f t="shared" si="913"/>
        <v/>
      </c>
      <c r="X19511" t="str">
        <f t="shared" si="914"/>
        <v/>
      </c>
    </row>
    <row r="19512" spans="1:24" x14ac:dyDescent="0.25">
      <c r="A19512"/>
      <c r="B19512"/>
      <c r="C19512" s="3"/>
      <c r="D19512"/>
      <c r="E19512"/>
      <c r="F19512"/>
      <c r="G19512"/>
      <c r="I19512"/>
      <c r="J19512"/>
      <c r="L19512"/>
      <c r="M19512"/>
      <c r="N19512"/>
      <c r="O19512"/>
      <c r="P19512"/>
      <c r="Q19512"/>
      <c r="S19512" s="5" t="str">
        <f t="shared" si="912"/>
        <v/>
      </c>
      <c r="T19512" s="17" t="str">
        <f>IF($C19512&lt;&gt;"", CEILING(TIME(HOUR($C19512), MINUTE($C19512), SECOND($C19512)), "00:"&amp;TEXT(Analysis!$H$3, "00")), "")</f>
        <v/>
      </c>
      <c r="U19512" s="3" t="str">
        <f t="shared" si="913"/>
        <v/>
      </c>
      <c r="X19512" t="str">
        <f t="shared" si="914"/>
        <v/>
      </c>
    </row>
    <row r="19513" spans="1:24" x14ac:dyDescent="0.25">
      <c r="A19513"/>
      <c r="B19513"/>
      <c r="C19513" s="3"/>
      <c r="D19513"/>
      <c r="E19513"/>
      <c r="F19513"/>
      <c r="G19513"/>
      <c r="I19513"/>
      <c r="J19513"/>
      <c r="L19513"/>
      <c r="M19513"/>
      <c r="N19513"/>
      <c r="O19513"/>
      <c r="P19513"/>
      <c r="Q19513"/>
      <c r="S19513" s="5" t="str">
        <f t="shared" si="912"/>
        <v/>
      </c>
      <c r="T19513" s="17" t="str">
        <f>IF($C19513&lt;&gt;"", CEILING(TIME(HOUR($C19513), MINUTE($C19513), SECOND($C19513)), "00:"&amp;TEXT(Analysis!$H$3, "00")), "")</f>
        <v/>
      </c>
      <c r="U19513" s="3" t="str">
        <f t="shared" si="913"/>
        <v/>
      </c>
      <c r="X19513" t="str">
        <f t="shared" si="914"/>
        <v/>
      </c>
    </row>
    <row r="19514" spans="1:24" x14ac:dyDescent="0.25">
      <c r="A19514"/>
      <c r="B19514"/>
      <c r="C19514" s="3"/>
      <c r="D19514"/>
      <c r="E19514"/>
      <c r="F19514"/>
      <c r="G19514"/>
      <c r="I19514"/>
      <c r="J19514"/>
      <c r="L19514"/>
      <c r="M19514"/>
      <c r="N19514"/>
      <c r="O19514"/>
      <c r="P19514"/>
      <c r="Q19514"/>
      <c r="S19514" s="5" t="str">
        <f t="shared" si="912"/>
        <v/>
      </c>
      <c r="T19514" s="17" t="str">
        <f>IF($C19514&lt;&gt;"", CEILING(TIME(HOUR($C19514), MINUTE($C19514), SECOND($C19514)), "00:"&amp;TEXT(Analysis!$H$3, "00")), "")</f>
        <v/>
      </c>
      <c r="U19514" s="3" t="str">
        <f t="shared" si="913"/>
        <v/>
      </c>
      <c r="X19514" t="str">
        <f t="shared" si="914"/>
        <v/>
      </c>
    </row>
    <row r="19515" spans="1:24" x14ac:dyDescent="0.25">
      <c r="A19515"/>
      <c r="B19515"/>
      <c r="C19515" s="3"/>
      <c r="D19515"/>
      <c r="E19515"/>
      <c r="F19515"/>
      <c r="G19515"/>
      <c r="I19515"/>
      <c r="J19515"/>
      <c r="L19515"/>
      <c r="M19515"/>
      <c r="N19515"/>
      <c r="O19515"/>
      <c r="P19515"/>
      <c r="Q19515"/>
      <c r="S19515" s="5" t="str">
        <f t="shared" si="912"/>
        <v/>
      </c>
      <c r="T19515" s="17" t="str">
        <f>IF($C19515&lt;&gt;"", CEILING(TIME(HOUR($C19515), MINUTE($C19515), SECOND($C19515)), "00:"&amp;TEXT(Analysis!$H$3, "00")), "")</f>
        <v/>
      </c>
      <c r="U19515" s="3" t="str">
        <f t="shared" si="913"/>
        <v/>
      </c>
      <c r="X19515" t="str">
        <f t="shared" si="914"/>
        <v/>
      </c>
    </row>
    <row r="19516" spans="1:24" x14ac:dyDescent="0.25">
      <c r="A19516"/>
      <c r="B19516"/>
      <c r="C19516" s="3"/>
      <c r="D19516"/>
      <c r="E19516"/>
      <c r="F19516"/>
      <c r="G19516"/>
      <c r="I19516"/>
      <c r="J19516"/>
      <c r="L19516"/>
      <c r="M19516"/>
      <c r="N19516"/>
      <c r="O19516"/>
      <c r="P19516"/>
      <c r="Q19516"/>
      <c r="S19516" s="5" t="str">
        <f t="shared" si="912"/>
        <v/>
      </c>
      <c r="T19516" s="17" t="str">
        <f>IF($C19516&lt;&gt;"", CEILING(TIME(HOUR($C19516), MINUTE($C19516), SECOND($C19516)), "00:"&amp;TEXT(Analysis!$H$3, "00")), "")</f>
        <v/>
      </c>
      <c r="U19516" s="3" t="str">
        <f t="shared" si="913"/>
        <v/>
      </c>
      <c r="X19516" t="str">
        <f t="shared" si="914"/>
        <v/>
      </c>
    </row>
    <row r="19517" spans="1:24" x14ac:dyDescent="0.25">
      <c r="A19517"/>
      <c r="B19517"/>
      <c r="C19517" s="3"/>
      <c r="D19517"/>
      <c r="E19517"/>
      <c r="F19517"/>
      <c r="G19517"/>
      <c r="I19517"/>
      <c r="J19517"/>
      <c r="L19517"/>
      <c r="M19517"/>
      <c r="N19517"/>
      <c r="O19517"/>
      <c r="P19517"/>
      <c r="Q19517"/>
      <c r="S19517" s="5" t="str">
        <f t="shared" si="912"/>
        <v/>
      </c>
      <c r="T19517" s="17" t="str">
        <f>IF($C19517&lt;&gt;"", CEILING(TIME(HOUR($C19517), MINUTE($C19517), SECOND($C19517)), "00:"&amp;TEXT(Analysis!$H$3, "00")), "")</f>
        <v/>
      </c>
      <c r="U19517" s="3" t="str">
        <f t="shared" si="913"/>
        <v/>
      </c>
      <c r="X19517" t="str">
        <f t="shared" si="914"/>
        <v/>
      </c>
    </row>
    <row r="19518" spans="1:24" x14ac:dyDescent="0.25">
      <c r="A19518"/>
      <c r="B19518"/>
      <c r="C19518" s="3"/>
      <c r="D19518"/>
      <c r="E19518"/>
      <c r="F19518"/>
      <c r="G19518"/>
      <c r="I19518"/>
      <c r="J19518"/>
      <c r="L19518"/>
      <c r="M19518"/>
      <c r="N19518"/>
      <c r="O19518"/>
      <c r="P19518"/>
      <c r="Q19518"/>
      <c r="S19518" s="5" t="str">
        <f t="shared" si="912"/>
        <v/>
      </c>
      <c r="T19518" s="17" t="str">
        <f>IF($C19518&lt;&gt;"", CEILING(TIME(HOUR($C19518), MINUTE($C19518), SECOND($C19518)), "00:"&amp;TEXT(Analysis!$H$3, "00")), "")</f>
        <v/>
      </c>
      <c r="U19518" s="3" t="str">
        <f t="shared" si="913"/>
        <v/>
      </c>
      <c r="X19518" t="str">
        <f t="shared" si="914"/>
        <v/>
      </c>
    </row>
    <row r="19519" spans="1:24" x14ac:dyDescent="0.25">
      <c r="A19519"/>
      <c r="B19519"/>
      <c r="C19519" s="3"/>
      <c r="D19519"/>
      <c r="E19519"/>
      <c r="F19519"/>
      <c r="G19519"/>
      <c r="I19519"/>
      <c r="J19519"/>
      <c r="L19519"/>
      <c r="M19519"/>
      <c r="N19519"/>
      <c r="O19519"/>
      <c r="P19519"/>
      <c r="Q19519"/>
      <c r="S19519" s="5" t="str">
        <f t="shared" si="912"/>
        <v/>
      </c>
      <c r="T19519" s="17" t="str">
        <f>IF($C19519&lt;&gt;"", CEILING(TIME(HOUR($C19519), MINUTE($C19519), SECOND($C19519)), "00:"&amp;TEXT(Analysis!$H$3, "00")), "")</f>
        <v/>
      </c>
      <c r="U19519" s="3" t="str">
        <f t="shared" si="913"/>
        <v/>
      </c>
      <c r="X19519" t="str">
        <f t="shared" si="914"/>
        <v/>
      </c>
    </row>
    <row r="19520" spans="1:24" x14ac:dyDescent="0.25">
      <c r="A19520"/>
      <c r="B19520"/>
      <c r="C19520" s="3"/>
      <c r="D19520"/>
      <c r="E19520"/>
      <c r="F19520"/>
      <c r="G19520"/>
      <c r="I19520"/>
      <c r="J19520"/>
      <c r="L19520"/>
      <c r="M19520"/>
      <c r="N19520"/>
      <c r="O19520"/>
      <c r="P19520"/>
      <c r="Q19520"/>
      <c r="S19520" s="5" t="str">
        <f t="shared" si="912"/>
        <v/>
      </c>
      <c r="T19520" s="17" t="str">
        <f>IF($C19520&lt;&gt;"", CEILING(TIME(HOUR($C19520), MINUTE($C19520), SECOND($C19520)), "00:"&amp;TEXT(Analysis!$H$3, "00")), "")</f>
        <v/>
      </c>
      <c r="U19520" s="3" t="str">
        <f t="shared" si="913"/>
        <v/>
      </c>
      <c r="X19520" t="str">
        <f t="shared" si="914"/>
        <v/>
      </c>
    </row>
    <row r="19521" spans="1:24" x14ac:dyDescent="0.25">
      <c r="A19521"/>
      <c r="B19521"/>
      <c r="C19521" s="3"/>
      <c r="D19521"/>
      <c r="E19521"/>
      <c r="F19521"/>
      <c r="G19521"/>
      <c r="I19521"/>
      <c r="J19521"/>
      <c r="L19521"/>
      <c r="M19521"/>
      <c r="N19521"/>
      <c r="O19521"/>
      <c r="P19521"/>
      <c r="Q19521"/>
      <c r="S19521" s="5" t="str">
        <f t="shared" si="912"/>
        <v/>
      </c>
      <c r="T19521" s="17" t="str">
        <f>IF($C19521&lt;&gt;"", CEILING(TIME(HOUR($C19521), MINUTE($C19521), SECOND($C19521)), "00:"&amp;TEXT(Analysis!$H$3, "00")), "")</f>
        <v/>
      </c>
      <c r="U19521" s="3" t="str">
        <f t="shared" si="913"/>
        <v/>
      </c>
      <c r="X19521" t="str">
        <f t="shared" si="914"/>
        <v/>
      </c>
    </row>
    <row r="19522" spans="1:24" x14ac:dyDescent="0.25">
      <c r="A19522"/>
      <c r="B19522"/>
      <c r="C19522" s="3"/>
      <c r="D19522"/>
      <c r="E19522"/>
      <c r="F19522"/>
      <c r="G19522"/>
      <c r="I19522"/>
      <c r="J19522"/>
      <c r="L19522"/>
      <c r="M19522"/>
      <c r="N19522"/>
      <c r="O19522"/>
      <c r="P19522"/>
      <c r="Q19522"/>
      <c r="S19522" s="5" t="str">
        <f t="shared" si="912"/>
        <v/>
      </c>
      <c r="T19522" s="17" t="str">
        <f>IF($C19522&lt;&gt;"", CEILING(TIME(HOUR($C19522), MINUTE($C19522), SECOND($C19522)), "00:"&amp;TEXT(Analysis!$H$3, "00")), "")</f>
        <v/>
      </c>
      <c r="U19522" s="3" t="str">
        <f t="shared" si="913"/>
        <v/>
      </c>
      <c r="X19522" t="str">
        <f t="shared" si="914"/>
        <v/>
      </c>
    </row>
    <row r="19523" spans="1:24" x14ac:dyDescent="0.25">
      <c r="A19523"/>
      <c r="B19523"/>
      <c r="C19523" s="3"/>
      <c r="D19523"/>
      <c r="E19523"/>
      <c r="F19523"/>
      <c r="G19523"/>
      <c r="I19523"/>
      <c r="J19523"/>
      <c r="L19523"/>
      <c r="M19523"/>
      <c r="N19523"/>
      <c r="O19523"/>
      <c r="P19523"/>
      <c r="Q19523"/>
      <c r="S19523" s="5" t="str">
        <f t="shared" ref="S19523:S19586" si="915">IF($C19523&lt;&gt;"",INT($C19523),"")</f>
        <v/>
      </c>
      <c r="T19523" s="17" t="str">
        <f>IF($C19523&lt;&gt;"", CEILING(TIME(HOUR($C19523), MINUTE($C19523), SECOND($C19523)), "00:"&amp;TEXT(Analysis!$H$3, "00")), "")</f>
        <v/>
      </c>
      <c r="U19523" s="3" t="str">
        <f t="shared" ref="U19523:U19586" si="916">IF($C19523&lt;&gt;"",S19523+T19523,"")</f>
        <v/>
      </c>
      <c r="X19523" t="str">
        <f t="shared" ref="X19523:X19586" si="917">IF($W19523&lt;&gt;"", IFERROR(COUNTIF(G:G,W19523), 0), "")</f>
        <v/>
      </c>
    </row>
    <row r="19524" spans="1:24" x14ac:dyDescent="0.25">
      <c r="A19524"/>
      <c r="B19524"/>
      <c r="C19524" s="3"/>
      <c r="D19524"/>
      <c r="E19524"/>
      <c r="F19524"/>
      <c r="G19524"/>
      <c r="I19524"/>
      <c r="J19524"/>
      <c r="L19524"/>
      <c r="M19524"/>
      <c r="N19524"/>
      <c r="O19524"/>
      <c r="P19524"/>
      <c r="Q19524"/>
      <c r="S19524" s="5" t="str">
        <f t="shared" si="915"/>
        <v/>
      </c>
      <c r="T19524" s="17" t="str">
        <f>IF($C19524&lt;&gt;"", CEILING(TIME(HOUR($C19524), MINUTE($C19524), SECOND($C19524)), "00:"&amp;TEXT(Analysis!$H$3, "00")), "")</f>
        <v/>
      </c>
      <c r="U19524" s="3" t="str">
        <f t="shared" si="916"/>
        <v/>
      </c>
      <c r="X19524" t="str">
        <f t="shared" si="917"/>
        <v/>
      </c>
    </row>
    <row r="19525" spans="1:24" x14ac:dyDescent="0.25">
      <c r="A19525"/>
      <c r="B19525"/>
      <c r="C19525" s="3"/>
      <c r="D19525"/>
      <c r="E19525"/>
      <c r="F19525"/>
      <c r="G19525"/>
      <c r="I19525"/>
      <c r="J19525"/>
      <c r="L19525"/>
      <c r="M19525"/>
      <c r="N19525"/>
      <c r="O19525"/>
      <c r="P19525"/>
      <c r="Q19525"/>
      <c r="S19525" s="5" t="str">
        <f t="shared" si="915"/>
        <v/>
      </c>
      <c r="T19525" s="17" t="str">
        <f>IF($C19525&lt;&gt;"", CEILING(TIME(HOUR($C19525), MINUTE($C19525), SECOND($C19525)), "00:"&amp;TEXT(Analysis!$H$3, "00")), "")</f>
        <v/>
      </c>
      <c r="U19525" s="3" t="str">
        <f t="shared" si="916"/>
        <v/>
      </c>
      <c r="X19525" t="str">
        <f t="shared" si="917"/>
        <v/>
      </c>
    </row>
    <row r="19526" spans="1:24" x14ac:dyDescent="0.25">
      <c r="A19526"/>
      <c r="B19526"/>
      <c r="C19526" s="3"/>
      <c r="D19526"/>
      <c r="E19526"/>
      <c r="F19526"/>
      <c r="G19526"/>
      <c r="I19526"/>
      <c r="J19526"/>
      <c r="L19526"/>
      <c r="M19526"/>
      <c r="N19526"/>
      <c r="O19526"/>
      <c r="P19526"/>
      <c r="Q19526"/>
      <c r="S19526" s="5" t="str">
        <f t="shared" si="915"/>
        <v/>
      </c>
      <c r="T19526" s="17" t="str">
        <f>IF($C19526&lt;&gt;"", CEILING(TIME(HOUR($C19526), MINUTE($C19526), SECOND($C19526)), "00:"&amp;TEXT(Analysis!$H$3, "00")), "")</f>
        <v/>
      </c>
      <c r="U19526" s="3" t="str">
        <f t="shared" si="916"/>
        <v/>
      </c>
      <c r="X19526" t="str">
        <f t="shared" si="917"/>
        <v/>
      </c>
    </row>
    <row r="19527" spans="1:24" x14ac:dyDescent="0.25">
      <c r="A19527"/>
      <c r="B19527"/>
      <c r="C19527" s="3"/>
      <c r="D19527"/>
      <c r="E19527"/>
      <c r="F19527"/>
      <c r="G19527"/>
      <c r="I19527"/>
      <c r="J19527"/>
      <c r="L19527"/>
      <c r="M19527"/>
      <c r="N19527"/>
      <c r="O19527"/>
      <c r="P19527"/>
      <c r="Q19527"/>
      <c r="S19527" s="5" t="str">
        <f t="shared" si="915"/>
        <v/>
      </c>
      <c r="T19527" s="17" t="str">
        <f>IF($C19527&lt;&gt;"", CEILING(TIME(HOUR($C19527), MINUTE($C19527), SECOND($C19527)), "00:"&amp;TEXT(Analysis!$H$3, "00")), "")</f>
        <v/>
      </c>
      <c r="U19527" s="3" t="str">
        <f t="shared" si="916"/>
        <v/>
      </c>
      <c r="X19527" t="str">
        <f t="shared" si="917"/>
        <v/>
      </c>
    </row>
    <row r="19528" spans="1:24" x14ac:dyDescent="0.25">
      <c r="A19528"/>
      <c r="B19528"/>
      <c r="C19528" s="3"/>
      <c r="D19528"/>
      <c r="E19528"/>
      <c r="F19528"/>
      <c r="G19528"/>
      <c r="I19528"/>
      <c r="J19528"/>
      <c r="L19528"/>
      <c r="M19528"/>
      <c r="N19528"/>
      <c r="O19528"/>
      <c r="P19528"/>
      <c r="Q19528"/>
      <c r="S19528" s="5" t="str">
        <f t="shared" si="915"/>
        <v/>
      </c>
      <c r="T19528" s="17" t="str">
        <f>IF($C19528&lt;&gt;"", CEILING(TIME(HOUR($C19528), MINUTE($C19528), SECOND($C19528)), "00:"&amp;TEXT(Analysis!$H$3, "00")), "")</f>
        <v/>
      </c>
      <c r="U19528" s="3" t="str">
        <f t="shared" si="916"/>
        <v/>
      </c>
      <c r="X19528" t="str">
        <f t="shared" si="917"/>
        <v/>
      </c>
    </row>
    <row r="19529" spans="1:24" x14ac:dyDescent="0.25">
      <c r="A19529"/>
      <c r="B19529"/>
      <c r="C19529" s="3"/>
      <c r="D19529"/>
      <c r="E19529"/>
      <c r="F19529"/>
      <c r="G19529"/>
      <c r="I19529"/>
      <c r="J19529"/>
      <c r="L19529"/>
      <c r="M19529"/>
      <c r="N19529"/>
      <c r="O19529"/>
      <c r="P19529"/>
      <c r="Q19529"/>
      <c r="S19529" s="5" t="str">
        <f t="shared" si="915"/>
        <v/>
      </c>
      <c r="T19529" s="17" t="str">
        <f>IF($C19529&lt;&gt;"", CEILING(TIME(HOUR($C19529), MINUTE($C19529), SECOND($C19529)), "00:"&amp;TEXT(Analysis!$H$3, "00")), "")</f>
        <v/>
      </c>
      <c r="U19529" s="3" t="str">
        <f t="shared" si="916"/>
        <v/>
      </c>
      <c r="X19529" t="str">
        <f t="shared" si="917"/>
        <v/>
      </c>
    </row>
    <row r="19530" spans="1:24" x14ac:dyDescent="0.25">
      <c r="A19530"/>
      <c r="B19530"/>
      <c r="C19530" s="3"/>
      <c r="D19530"/>
      <c r="E19530"/>
      <c r="F19530"/>
      <c r="G19530"/>
      <c r="I19530"/>
      <c r="J19530"/>
      <c r="L19530"/>
      <c r="M19530"/>
      <c r="N19530"/>
      <c r="O19530"/>
      <c r="P19530"/>
      <c r="Q19530"/>
      <c r="S19530" s="5" t="str">
        <f t="shared" si="915"/>
        <v/>
      </c>
      <c r="T19530" s="17" t="str">
        <f>IF($C19530&lt;&gt;"", CEILING(TIME(HOUR($C19530), MINUTE($C19530), SECOND($C19530)), "00:"&amp;TEXT(Analysis!$H$3, "00")), "")</f>
        <v/>
      </c>
      <c r="U19530" s="3" t="str">
        <f t="shared" si="916"/>
        <v/>
      </c>
      <c r="X19530" t="str">
        <f t="shared" si="917"/>
        <v/>
      </c>
    </row>
    <row r="19531" spans="1:24" x14ac:dyDescent="0.25">
      <c r="A19531"/>
      <c r="B19531"/>
      <c r="C19531" s="3"/>
      <c r="D19531"/>
      <c r="E19531"/>
      <c r="F19531"/>
      <c r="G19531"/>
      <c r="I19531"/>
      <c r="J19531"/>
      <c r="L19531"/>
      <c r="M19531"/>
      <c r="N19531"/>
      <c r="O19531"/>
      <c r="P19531"/>
      <c r="Q19531"/>
      <c r="S19531" s="5" t="str">
        <f t="shared" si="915"/>
        <v/>
      </c>
      <c r="T19531" s="17" t="str">
        <f>IF($C19531&lt;&gt;"", CEILING(TIME(HOUR($C19531), MINUTE($C19531), SECOND($C19531)), "00:"&amp;TEXT(Analysis!$H$3, "00")), "")</f>
        <v/>
      </c>
      <c r="U19531" s="3" t="str">
        <f t="shared" si="916"/>
        <v/>
      </c>
      <c r="X19531" t="str">
        <f t="shared" si="917"/>
        <v/>
      </c>
    </row>
    <row r="19532" spans="1:24" x14ac:dyDescent="0.25">
      <c r="A19532"/>
      <c r="B19532"/>
      <c r="C19532" s="3"/>
      <c r="D19532"/>
      <c r="E19532"/>
      <c r="F19532"/>
      <c r="G19532"/>
      <c r="I19532"/>
      <c r="J19532"/>
      <c r="L19532"/>
      <c r="M19532"/>
      <c r="N19532"/>
      <c r="O19532"/>
      <c r="P19532"/>
      <c r="Q19532"/>
      <c r="S19532" s="5" t="str">
        <f t="shared" si="915"/>
        <v/>
      </c>
      <c r="T19532" s="17" t="str">
        <f>IF($C19532&lt;&gt;"", CEILING(TIME(HOUR($C19532), MINUTE($C19532), SECOND($C19532)), "00:"&amp;TEXT(Analysis!$H$3, "00")), "")</f>
        <v/>
      </c>
      <c r="U19532" s="3" t="str">
        <f t="shared" si="916"/>
        <v/>
      </c>
      <c r="X19532" t="str">
        <f t="shared" si="917"/>
        <v/>
      </c>
    </row>
    <row r="19533" spans="1:24" x14ac:dyDescent="0.25">
      <c r="A19533"/>
      <c r="B19533"/>
      <c r="C19533" s="3"/>
      <c r="D19533"/>
      <c r="E19533"/>
      <c r="F19533"/>
      <c r="G19533"/>
      <c r="I19533"/>
      <c r="J19533"/>
      <c r="L19533"/>
      <c r="M19533"/>
      <c r="N19533"/>
      <c r="O19533"/>
      <c r="P19533"/>
      <c r="Q19533"/>
      <c r="S19533" s="5" t="str">
        <f t="shared" si="915"/>
        <v/>
      </c>
      <c r="T19533" s="17" t="str">
        <f>IF($C19533&lt;&gt;"", CEILING(TIME(HOUR($C19533), MINUTE($C19533), SECOND($C19533)), "00:"&amp;TEXT(Analysis!$H$3, "00")), "")</f>
        <v/>
      </c>
      <c r="U19533" s="3" t="str">
        <f t="shared" si="916"/>
        <v/>
      </c>
      <c r="X19533" t="str">
        <f t="shared" si="917"/>
        <v/>
      </c>
    </row>
    <row r="19534" spans="1:24" x14ac:dyDescent="0.25">
      <c r="A19534"/>
      <c r="B19534"/>
      <c r="C19534" s="3"/>
      <c r="D19534"/>
      <c r="E19534"/>
      <c r="F19534"/>
      <c r="G19534"/>
      <c r="I19534"/>
      <c r="J19534"/>
      <c r="L19534"/>
      <c r="M19534"/>
      <c r="N19534"/>
      <c r="O19534"/>
      <c r="P19534"/>
      <c r="Q19534"/>
      <c r="S19534" s="5" t="str">
        <f t="shared" si="915"/>
        <v/>
      </c>
      <c r="T19534" s="17" t="str">
        <f>IF($C19534&lt;&gt;"", CEILING(TIME(HOUR($C19534), MINUTE($C19534), SECOND($C19534)), "00:"&amp;TEXT(Analysis!$H$3, "00")), "")</f>
        <v/>
      </c>
      <c r="U19534" s="3" t="str">
        <f t="shared" si="916"/>
        <v/>
      </c>
      <c r="X19534" t="str">
        <f t="shared" si="917"/>
        <v/>
      </c>
    </row>
    <row r="19535" spans="1:24" x14ac:dyDescent="0.25">
      <c r="A19535"/>
      <c r="B19535"/>
      <c r="C19535" s="3"/>
      <c r="D19535"/>
      <c r="E19535"/>
      <c r="F19535"/>
      <c r="G19535"/>
      <c r="I19535"/>
      <c r="J19535"/>
      <c r="L19535"/>
      <c r="M19535"/>
      <c r="N19535"/>
      <c r="O19535"/>
      <c r="P19535"/>
      <c r="Q19535"/>
      <c r="S19535" s="5" t="str">
        <f t="shared" si="915"/>
        <v/>
      </c>
      <c r="T19535" s="17" t="str">
        <f>IF($C19535&lt;&gt;"", CEILING(TIME(HOUR($C19535), MINUTE($C19535), SECOND($C19535)), "00:"&amp;TEXT(Analysis!$H$3, "00")), "")</f>
        <v/>
      </c>
      <c r="U19535" s="3" t="str">
        <f t="shared" si="916"/>
        <v/>
      </c>
      <c r="X19535" t="str">
        <f t="shared" si="917"/>
        <v/>
      </c>
    </row>
    <row r="19536" spans="1:24" x14ac:dyDescent="0.25">
      <c r="A19536"/>
      <c r="B19536"/>
      <c r="C19536" s="3"/>
      <c r="D19536"/>
      <c r="E19536"/>
      <c r="F19536"/>
      <c r="G19536"/>
      <c r="I19536"/>
      <c r="J19536"/>
      <c r="L19536"/>
      <c r="M19536"/>
      <c r="N19536"/>
      <c r="O19536"/>
      <c r="P19536"/>
      <c r="Q19536"/>
      <c r="S19536" s="5" t="str">
        <f t="shared" si="915"/>
        <v/>
      </c>
      <c r="T19536" s="17" t="str">
        <f>IF($C19536&lt;&gt;"", CEILING(TIME(HOUR($C19536), MINUTE($C19536), SECOND($C19536)), "00:"&amp;TEXT(Analysis!$H$3, "00")), "")</f>
        <v/>
      </c>
      <c r="U19536" s="3" t="str">
        <f t="shared" si="916"/>
        <v/>
      </c>
      <c r="X19536" t="str">
        <f t="shared" si="917"/>
        <v/>
      </c>
    </row>
    <row r="19537" spans="1:24" x14ac:dyDescent="0.25">
      <c r="A19537"/>
      <c r="B19537"/>
      <c r="C19537" s="3"/>
      <c r="D19537"/>
      <c r="E19537"/>
      <c r="F19537"/>
      <c r="G19537"/>
      <c r="I19537"/>
      <c r="J19537"/>
      <c r="L19537"/>
      <c r="M19537"/>
      <c r="N19537"/>
      <c r="O19537"/>
      <c r="P19537"/>
      <c r="Q19537"/>
      <c r="S19537" s="5" t="str">
        <f t="shared" si="915"/>
        <v/>
      </c>
      <c r="T19537" s="17" t="str">
        <f>IF($C19537&lt;&gt;"", CEILING(TIME(HOUR($C19537), MINUTE($C19537), SECOND($C19537)), "00:"&amp;TEXT(Analysis!$H$3, "00")), "")</f>
        <v/>
      </c>
      <c r="U19537" s="3" t="str">
        <f t="shared" si="916"/>
        <v/>
      </c>
      <c r="X19537" t="str">
        <f t="shared" si="917"/>
        <v/>
      </c>
    </row>
    <row r="19538" spans="1:24" x14ac:dyDescent="0.25">
      <c r="A19538"/>
      <c r="B19538"/>
      <c r="C19538" s="3"/>
      <c r="D19538"/>
      <c r="E19538"/>
      <c r="F19538"/>
      <c r="G19538"/>
      <c r="I19538"/>
      <c r="J19538"/>
      <c r="L19538"/>
      <c r="M19538"/>
      <c r="N19538"/>
      <c r="O19538"/>
      <c r="P19538"/>
      <c r="Q19538"/>
      <c r="S19538" s="5" t="str">
        <f t="shared" si="915"/>
        <v/>
      </c>
      <c r="T19538" s="17" t="str">
        <f>IF($C19538&lt;&gt;"", CEILING(TIME(HOUR($C19538), MINUTE($C19538), SECOND($C19538)), "00:"&amp;TEXT(Analysis!$H$3, "00")), "")</f>
        <v/>
      </c>
      <c r="U19538" s="3" t="str">
        <f t="shared" si="916"/>
        <v/>
      </c>
      <c r="X19538" t="str">
        <f t="shared" si="917"/>
        <v/>
      </c>
    </row>
    <row r="19539" spans="1:24" x14ac:dyDescent="0.25">
      <c r="A19539"/>
      <c r="B19539"/>
      <c r="C19539" s="3"/>
      <c r="D19539"/>
      <c r="E19539"/>
      <c r="F19539"/>
      <c r="G19539"/>
      <c r="I19539"/>
      <c r="J19539"/>
      <c r="L19539"/>
      <c r="M19539"/>
      <c r="N19539"/>
      <c r="O19539"/>
      <c r="P19539"/>
      <c r="Q19539"/>
      <c r="S19539" s="5" t="str">
        <f t="shared" si="915"/>
        <v/>
      </c>
      <c r="T19539" s="17" t="str">
        <f>IF($C19539&lt;&gt;"", CEILING(TIME(HOUR($C19539), MINUTE($C19539), SECOND($C19539)), "00:"&amp;TEXT(Analysis!$H$3, "00")), "")</f>
        <v/>
      </c>
      <c r="U19539" s="3" t="str">
        <f t="shared" si="916"/>
        <v/>
      </c>
      <c r="X19539" t="str">
        <f t="shared" si="917"/>
        <v/>
      </c>
    </row>
    <row r="19540" spans="1:24" x14ac:dyDescent="0.25">
      <c r="A19540"/>
      <c r="B19540"/>
      <c r="C19540" s="3"/>
      <c r="D19540"/>
      <c r="E19540"/>
      <c r="F19540"/>
      <c r="G19540"/>
      <c r="I19540"/>
      <c r="J19540"/>
      <c r="L19540"/>
      <c r="M19540"/>
      <c r="N19540"/>
      <c r="O19540"/>
      <c r="P19540"/>
      <c r="Q19540"/>
      <c r="S19540" s="5" t="str">
        <f t="shared" si="915"/>
        <v/>
      </c>
      <c r="T19540" s="17" t="str">
        <f>IF($C19540&lt;&gt;"", CEILING(TIME(HOUR($C19540), MINUTE($C19540), SECOND($C19540)), "00:"&amp;TEXT(Analysis!$H$3, "00")), "")</f>
        <v/>
      </c>
      <c r="U19540" s="3" t="str">
        <f t="shared" si="916"/>
        <v/>
      </c>
      <c r="X19540" t="str">
        <f t="shared" si="917"/>
        <v/>
      </c>
    </row>
    <row r="19541" spans="1:24" x14ac:dyDescent="0.25">
      <c r="A19541"/>
      <c r="B19541"/>
      <c r="C19541" s="3"/>
      <c r="D19541"/>
      <c r="E19541"/>
      <c r="F19541"/>
      <c r="G19541"/>
      <c r="I19541"/>
      <c r="J19541"/>
      <c r="L19541"/>
      <c r="M19541"/>
      <c r="N19541"/>
      <c r="O19541"/>
      <c r="P19541"/>
      <c r="Q19541"/>
      <c r="S19541" s="5" t="str">
        <f t="shared" si="915"/>
        <v/>
      </c>
      <c r="T19541" s="17" t="str">
        <f>IF($C19541&lt;&gt;"", CEILING(TIME(HOUR($C19541), MINUTE($C19541), SECOND($C19541)), "00:"&amp;TEXT(Analysis!$H$3, "00")), "")</f>
        <v/>
      </c>
      <c r="U19541" s="3" t="str">
        <f t="shared" si="916"/>
        <v/>
      </c>
      <c r="X19541" t="str">
        <f t="shared" si="917"/>
        <v/>
      </c>
    </row>
    <row r="19542" spans="1:24" x14ac:dyDescent="0.25">
      <c r="A19542"/>
      <c r="B19542"/>
      <c r="C19542" s="3"/>
      <c r="D19542"/>
      <c r="E19542"/>
      <c r="F19542"/>
      <c r="G19542"/>
      <c r="I19542"/>
      <c r="J19542"/>
      <c r="L19542"/>
      <c r="M19542"/>
      <c r="N19542"/>
      <c r="O19542"/>
      <c r="P19542"/>
      <c r="Q19542"/>
      <c r="S19542" s="5" t="str">
        <f t="shared" si="915"/>
        <v/>
      </c>
      <c r="T19542" s="17" t="str">
        <f>IF($C19542&lt;&gt;"", CEILING(TIME(HOUR($C19542), MINUTE($C19542), SECOND($C19542)), "00:"&amp;TEXT(Analysis!$H$3, "00")), "")</f>
        <v/>
      </c>
      <c r="U19542" s="3" t="str">
        <f t="shared" si="916"/>
        <v/>
      </c>
      <c r="X19542" t="str">
        <f t="shared" si="917"/>
        <v/>
      </c>
    </row>
    <row r="19543" spans="1:24" x14ac:dyDescent="0.25">
      <c r="A19543"/>
      <c r="B19543"/>
      <c r="C19543" s="3"/>
      <c r="D19543"/>
      <c r="E19543"/>
      <c r="F19543"/>
      <c r="G19543"/>
      <c r="I19543"/>
      <c r="J19543"/>
      <c r="L19543"/>
      <c r="M19543"/>
      <c r="N19543"/>
      <c r="O19543"/>
      <c r="P19543"/>
      <c r="Q19543"/>
      <c r="S19543" s="5" t="str">
        <f t="shared" si="915"/>
        <v/>
      </c>
      <c r="T19543" s="17" t="str">
        <f>IF($C19543&lt;&gt;"", CEILING(TIME(HOUR($C19543), MINUTE($C19543), SECOND($C19543)), "00:"&amp;TEXT(Analysis!$H$3, "00")), "")</f>
        <v/>
      </c>
      <c r="U19543" s="3" t="str">
        <f t="shared" si="916"/>
        <v/>
      </c>
      <c r="X19543" t="str">
        <f t="shared" si="917"/>
        <v/>
      </c>
    </row>
    <row r="19544" spans="1:24" x14ac:dyDescent="0.25">
      <c r="A19544"/>
      <c r="B19544"/>
      <c r="C19544" s="3"/>
      <c r="D19544"/>
      <c r="E19544"/>
      <c r="F19544"/>
      <c r="G19544"/>
      <c r="I19544"/>
      <c r="J19544"/>
      <c r="L19544"/>
      <c r="M19544"/>
      <c r="N19544"/>
      <c r="O19544"/>
      <c r="P19544"/>
      <c r="Q19544"/>
      <c r="S19544" s="5" t="str">
        <f t="shared" si="915"/>
        <v/>
      </c>
      <c r="T19544" s="17" t="str">
        <f>IF($C19544&lt;&gt;"", CEILING(TIME(HOUR($C19544), MINUTE($C19544), SECOND($C19544)), "00:"&amp;TEXT(Analysis!$H$3, "00")), "")</f>
        <v/>
      </c>
      <c r="U19544" s="3" t="str">
        <f t="shared" si="916"/>
        <v/>
      </c>
      <c r="X19544" t="str">
        <f t="shared" si="917"/>
        <v/>
      </c>
    </row>
    <row r="19545" spans="1:24" x14ac:dyDescent="0.25">
      <c r="A19545"/>
      <c r="B19545"/>
      <c r="C19545" s="3"/>
      <c r="D19545"/>
      <c r="E19545"/>
      <c r="F19545"/>
      <c r="G19545"/>
      <c r="I19545"/>
      <c r="J19545"/>
      <c r="L19545"/>
      <c r="M19545"/>
      <c r="N19545"/>
      <c r="O19545"/>
      <c r="P19545"/>
      <c r="Q19545"/>
      <c r="S19545" s="5" t="str">
        <f t="shared" si="915"/>
        <v/>
      </c>
      <c r="T19545" s="17" t="str">
        <f>IF($C19545&lt;&gt;"", CEILING(TIME(HOUR($C19545), MINUTE($C19545), SECOND($C19545)), "00:"&amp;TEXT(Analysis!$H$3, "00")), "")</f>
        <v/>
      </c>
      <c r="U19545" s="3" t="str">
        <f t="shared" si="916"/>
        <v/>
      </c>
      <c r="X19545" t="str">
        <f t="shared" si="917"/>
        <v/>
      </c>
    </row>
    <row r="19546" spans="1:24" x14ac:dyDescent="0.25">
      <c r="A19546"/>
      <c r="B19546"/>
      <c r="C19546" s="3"/>
      <c r="D19546"/>
      <c r="E19546"/>
      <c r="F19546"/>
      <c r="G19546"/>
      <c r="I19546"/>
      <c r="J19546"/>
      <c r="L19546"/>
      <c r="M19546"/>
      <c r="N19546"/>
      <c r="O19546"/>
      <c r="P19546"/>
      <c r="Q19546"/>
      <c r="S19546" s="5" t="str">
        <f t="shared" si="915"/>
        <v/>
      </c>
      <c r="T19546" s="17" t="str">
        <f>IF($C19546&lt;&gt;"", CEILING(TIME(HOUR($C19546), MINUTE($C19546), SECOND($C19546)), "00:"&amp;TEXT(Analysis!$H$3, "00")), "")</f>
        <v/>
      </c>
      <c r="U19546" s="3" t="str">
        <f t="shared" si="916"/>
        <v/>
      </c>
      <c r="X19546" t="str">
        <f t="shared" si="917"/>
        <v/>
      </c>
    </row>
    <row r="19547" spans="1:24" x14ac:dyDescent="0.25">
      <c r="A19547"/>
      <c r="B19547"/>
      <c r="C19547" s="3"/>
      <c r="D19547"/>
      <c r="E19547"/>
      <c r="F19547"/>
      <c r="G19547"/>
      <c r="I19547"/>
      <c r="J19547"/>
      <c r="L19547"/>
      <c r="M19547"/>
      <c r="N19547"/>
      <c r="O19547"/>
      <c r="P19547"/>
      <c r="Q19547"/>
      <c r="S19547" s="5" t="str">
        <f t="shared" si="915"/>
        <v/>
      </c>
      <c r="T19547" s="17" t="str">
        <f>IF($C19547&lt;&gt;"", CEILING(TIME(HOUR($C19547), MINUTE($C19547), SECOND($C19547)), "00:"&amp;TEXT(Analysis!$H$3, "00")), "")</f>
        <v/>
      </c>
      <c r="U19547" s="3" t="str">
        <f t="shared" si="916"/>
        <v/>
      </c>
      <c r="X19547" t="str">
        <f t="shared" si="917"/>
        <v/>
      </c>
    </row>
    <row r="19548" spans="1:24" x14ac:dyDescent="0.25">
      <c r="A19548"/>
      <c r="B19548"/>
      <c r="C19548" s="3"/>
      <c r="D19548"/>
      <c r="E19548"/>
      <c r="F19548"/>
      <c r="G19548"/>
      <c r="I19548"/>
      <c r="J19548"/>
      <c r="L19548"/>
      <c r="M19548"/>
      <c r="N19548"/>
      <c r="O19548"/>
      <c r="P19548"/>
      <c r="Q19548"/>
      <c r="S19548" s="5" t="str">
        <f t="shared" si="915"/>
        <v/>
      </c>
      <c r="T19548" s="17" t="str">
        <f>IF($C19548&lt;&gt;"", CEILING(TIME(HOUR($C19548), MINUTE($C19548), SECOND($C19548)), "00:"&amp;TEXT(Analysis!$H$3, "00")), "")</f>
        <v/>
      </c>
      <c r="U19548" s="3" t="str">
        <f t="shared" si="916"/>
        <v/>
      </c>
      <c r="X19548" t="str">
        <f t="shared" si="917"/>
        <v/>
      </c>
    </row>
    <row r="19549" spans="1:24" x14ac:dyDescent="0.25">
      <c r="A19549"/>
      <c r="B19549"/>
      <c r="C19549" s="3"/>
      <c r="D19549"/>
      <c r="E19549"/>
      <c r="F19549"/>
      <c r="G19549"/>
      <c r="I19549"/>
      <c r="J19549"/>
      <c r="L19549"/>
      <c r="M19549"/>
      <c r="N19549"/>
      <c r="O19549"/>
      <c r="P19549"/>
      <c r="Q19549"/>
      <c r="S19549" s="5" t="str">
        <f t="shared" si="915"/>
        <v/>
      </c>
      <c r="T19549" s="17" t="str">
        <f>IF($C19549&lt;&gt;"", CEILING(TIME(HOUR($C19549), MINUTE($C19549), SECOND($C19549)), "00:"&amp;TEXT(Analysis!$H$3, "00")), "")</f>
        <v/>
      </c>
      <c r="U19549" s="3" t="str">
        <f t="shared" si="916"/>
        <v/>
      </c>
      <c r="X19549" t="str">
        <f t="shared" si="917"/>
        <v/>
      </c>
    </row>
    <row r="19550" spans="1:24" x14ac:dyDescent="0.25">
      <c r="A19550"/>
      <c r="B19550"/>
      <c r="C19550" s="3"/>
      <c r="D19550"/>
      <c r="E19550"/>
      <c r="F19550"/>
      <c r="G19550"/>
      <c r="I19550"/>
      <c r="J19550"/>
      <c r="L19550"/>
      <c r="M19550"/>
      <c r="N19550"/>
      <c r="O19550"/>
      <c r="P19550"/>
      <c r="Q19550"/>
      <c r="S19550" s="5" t="str">
        <f t="shared" si="915"/>
        <v/>
      </c>
      <c r="T19550" s="17" t="str">
        <f>IF($C19550&lt;&gt;"", CEILING(TIME(HOUR($C19550), MINUTE($C19550), SECOND($C19550)), "00:"&amp;TEXT(Analysis!$H$3, "00")), "")</f>
        <v/>
      </c>
      <c r="U19550" s="3" t="str">
        <f t="shared" si="916"/>
        <v/>
      </c>
      <c r="X19550" t="str">
        <f t="shared" si="917"/>
        <v/>
      </c>
    </row>
    <row r="19551" spans="1:24" x14ac:dyDescent="0.25">
      <c r="A19551"/>
      <c r="B19551"/>
      <c r="C19551" s="3"/>
      <c r="D19551"/>
      <c r="E19551"/>
      <c r="F19551"/>
      <c r="G19551"/>
      <c r="I19551"/>
      <c r="J19551"/>
      <c r="L19551"/>
      <c r="M19551"/>
      <c r="N19551"/>
      <c r="O19551"/>
      <c r="P19551"/>
      <c r="Q19551"/>
      <c r="S19551" s="5" t="str">
        <f t="shared" si="915"/>
        <v/>
      </c>
      <c r="T19551" s="17" t="str">
        <f>IF($C19551&lt;&gt;"", CEILING(TIME(HOUR($C19551), MINUTE($C19551), SECOND($C19551)), "00:"&amp;TEXT(Analysis!$H$3, "00")), "")</f>
        <v/>
      </c>
      <c r="U19551" s="3" t="str">
        <f t="shared" si="916"/>
        <v/>
      </c>
      <c r="X19551" t="str">
        <f t="shared" si="917"/>
        <v/>
      </c>
    </row>
    <row r="19552" spans="1:24" x14ac:dyDescent="0.25">
      <c r="A19552"/>
      <c r="B19552"/>
      <c r="C19552" s="3"/>
      <c r="D19552"/>
      <c r="E19552"/>
      <c r="F19552"/>
      <c r="G19552"/>
      <c r="I19552"/>
      <c r="J19552"/>
      <c r="L19552"/>
      <c r="M19552"/>
      <c r="N19552"/>
      <c r="O19552"/>
      <c r="P19552"/>
      <c r="Q19552"/>
      <c r="S19552" s="5" t="str">
        <f t="shared" si="915"/>
        <v/>
      </c>
      <c r="T19552" s="17" t="str">
        <f>IF($C19552&lt;&gt;"", CEILING(TIME(HOUR($C19552), MINUTE($C19552), SECOND($C19552)), "00:"&amp;TEXT(Analysis!$H$3, "00")), "")</f>
        <v/>
      </c>
      <c r="U19552" s="3" t="str">
        <f t="shared" si="916"/>
        <v/>
      </c>
      <c r="X19552" t="str">
        <f t="shared" si="917"/>
        <v/>
      </c>
    </row>
    <row r="19553" spans="1:24" x14ac:dyDescent="0.25">
      <c r="A19553"/>
      <c r="B19553"/>
      <c r="C19553" s="3"/>
      <c r="D19553"/>
      <c r="E19553"/>
      <c r="F19553"/>
      <c r="G19553"/>
      <c r="I19553"/>
      <c r="J19553"/>
      <c r="L19553"/>
      <c r="M19553"/>
      <c r="N19553"/>
      <c r="O19553"/>
      <c r="P19553"/>
      <c r="Q19553"/>
      <c r="S19553" s="5" t="str">
        <f t="shared" si="915"/>
        <v/>
      </c>
      <c r="T19553" s="17" t="str">
        <f>IF($C19553&lt;&gt;"", CEILING(TIME(HOUR($C19553), MINUTE($C19553), SECOND($C19553)), "00:"&amp;TEXT(Analysis!$H$3, "00")), "")</f>
        <v/>
      </c>
      <c r="U19553" s="3" t="str">
        <f t="shared" si="916"/>
        <v/>
      </c>
      <c r="X19553" t="str">
        <f t="shared" si="917"/>
        <v/>
      </c>
    </row>
    <row r="19554" spans="1:24" x14ac:dyDescent="0.25">
      <c r="A19554"/>
      <c r="B19554"/>
      <c r="C19554" s="3"/>
      <c r="D19554"/>
      <c r="E19554"/>
      <c r="F19554"/>
      <c r="G19554"/>
      <c r="I19554"/>
      <c r="J19554"/>
      <c r="L19554"/>
      <c r="M19554"/>
      <c r="N19554"/>
      <c r="O19554"/>
      <c r="P19554"/>
      <c r="Q19554"/>
      <c r="S19554" s="5" t="str">
        <f t="shared" si="915"/>
        <v/>
      </c>
      <c r="T19554" s="17" t="str">
        <f>IF($C19554&lt;&gt;"", CEILING(TIME(HOUR($C19554), MINUTE($C19554), SECOND($C19554)), "00:"&amp;TEXT(Analysis!$H$3, "00")), "")</f>
        <v/>
      </c>
      <c r="U19554" s="3" t="str">
        <f t="shared" si="916"/>
        <v/>
      </c>
      <c r="X19554" t="str">
        <f t="shared" si="917"/>
        <v/>
      </c>
    </row>
    <row r="19555" spans="1:24" x14ac:dyDescent="0.25">
      <c r="A19555"/>
      <c r="B19555"/>
      <c r="C19555" s="3"/>
      <c r="D19555"/>
      <c r="E19555"/>
      <c r="F19555"/>
      <c r="G19555"/>
      <c r="I19555"/>
      <c r="J19555"/>
      <c r="L19555"/>
      <c r="M19555"/>
      <c r="N19555"/>
      <c r="O19555"/>
      <c r="P19555"/>
      <c r="Q19555"/>
      <c r="S19555" s="5" t="str">
        <f t="shared" si="915"/>
        <v/>
      </c>
      <c r="T19555" s="17" t="str">
        <f>IF($C19555&lt;&gt;"", CEILING(TIME(HOUR($C19555), MINUTE($C19555), SECOND($C19555)), "00:"&amp;TEXT(Analysis!$H$3, "00")), "")</f>
        <v/>
      </c>
      <c r="U19555" s="3" t="str">
        <f t="shared" si="916"/>
        <v/>
      </c>
      <c r="X19555" t="str">
        <f t="shared" si="917"/>
        <v/>
      </c>
    </row>
    <row r="19556" spans="1:24" x14ac:dyDescent="0.25">
      <c r="A19556"/>
      <c r="B19556"/>
      <c r="C19556" s="3"/>
      <c r="D19556"/>
      <c r="E19556"/>
      <c r="F19556"/>
      <c r="G19556"/>
      <c r="I19556"/>
      <c r="J19556"/>
      <c r="L19556"/>
      <c r="M19556"/>
      <c r="N19556"/>
      <c r="O19556"/>
      <c r="P19556"/>
      <c r="Q19556"/>
      <c r="S19556" s="5" t="str">
        <f t="shared" si="915"/>
        <v/>
      </c>
      <c r="T19556" s="17" t="str">
        <f>IF($C19556&lt;&gt;"", CEILING(TIME(HOUR($C19556), MINUTE($C19556), SECOND($C19556)), "00:"&amp;TEXT(Analysis!$H$3, "00")), "")</f>
        <v/>
      </c>
      <c r="U19556" s="3" t="str">
        <f t="shared" si="916"/>
        <v/>
      </c>
      <c r="X19556" t="str">
        <f t="shared" si="917"/>
        <v/>
      </c>
    </row>
    <row r="19557" spans="1:24" x14ac:dyDescent="0.25">
      <c r="A19557"/>
      <c r="B19557"/>
      <c r="C19557" s="3"/>
      <c r="D19557"/>
      <c r="E19557"/>
      <c r="F19557"/>
      <c r="G19557"/>
      <c r="I19557"/>
      <c r="J19557"/>
      <c r="L19557"/>
      <c r="M19557"/>
      <c r="N19557"/>
      <c r="O19557"/>
      <c r="P19557"/>
      <c r="Q19557"/>
      <c r="S19557" s="5" t="str">
        <f t="shared" si="915"/>
        <v/>
      </c>
      <c r="T19557" s="17" t="str">
        <f>IF($C19557&lt;&gt;"", CEILING(TIME(HOUR($C19557), MINUTE($C19557), SECOND($C19557)), "00:"&amp;TEXT(Analysis!$H$3, "00")), "")</f>
        <v/>
      </c>
      <c r="U19557" s="3" t="str">
        <f t="shared" si="916"/>
        <v/>
      </c>
      <c r="X19557" t="str">
        <f t="shared" si="917"/>
        <v/>
      </c>
    </row>
    <row r="19558" spans="1:24" x14ac:dyDescent="0.25">
      <c r="A19558"/>
      <c r="B19558"/>
      <c r="C19558" s="3"/>
      <c r="D19558"/>
      <c r="E19558"/>
      <c r="F19558"/>
      <c r="G19558"/>
      <c r="I19558"/>
      <c r="J19558"/>
      <c r="L19558"/>
      <c r="M19558"/>
      <c r="N19558"/>
      <c r="O19558"/>
      <c r="P19558"/>
      <c r="Q19558"/>
      <c r="S19558" s="5" t="str">
        <f t="shared" si="915"/>
        <v/>
      </c>
      <c r="T19558" s="17" t="str">
        <f>IF($C19558&lt;&gt;"", CEILING(TIME(HOUR($C19558), MINUTE($C19558), SECOND($C19558)), "00:"&amp;TEXT(Analysis!$H$3, "00")), "")</f>
        <v/>
      </c>
      <c r="U19558" s="3" t="str">
        <f t="shared" si="916"/>
        <v/>
      </c>
      <c r="X19558" t="str">
        <f t="shared" si="917"/>
        <v/>
      </c>
    </row>
    <row r="19559" spans="1:24" x14ac:dyDescent="0.25">
      <c r="A19559"/>
      <c r="B19559"/>
      <c r="C19559" s="3"/>
      <c r="D19559"/>
      <c r="E19559"/>
      <c r="F19559"/>
      <c r="G19559"/>
      <c r="I19559"/>
      <c r="J19559"/>
      <c r="L19559"/>
      <c r="M19559"/>
      <c r="N19559"/>
      <c r="O19559"/>
      <c r="P19559"/>
      <c r="Q19559"/>
      <c r="S19559" s="5" t="str">
        <f t="shared" si="915"/>
        <v/>
      </c>
      <c r="T19559" s="17" t="str">
        <f>IF($C19559&lt;&gt;"", CEILING(TIME(HOUR($C19559), MINUTE($C19559), SECOND($C19559)), "00:"&amp;TEXT(Analysis!$H$3, "00")), "")</f>
        <v/>
      </c>
      <c r="U19559" s="3" t="str">
        <f t="shared" si="916"/>
        <v/>
      </c>
      <c r="X19559" t="str">
        <f t="shared" si="917"/>
        <v/>
      </c>
    </row>
    <row r="19560" spans="1:24" x14ac:dyDescent="0.25">
      <c r="A19560"/>
      <c r="B19560"/>
      <c r="C19560" s="3"/>
      <c r="D19560"/>
      <c r="E19560"/>
      <c r="F19560"/>
      <c r="G19560"/>
      <c r="I19560"/>
      <c r="J19560"/>
      <c r="L19560"/>
      <c r="M19560"/>
      <c r="N19560"/>
      <c r="O19560"/>
      <c r="P19560"/>
      <c r="Q19560"/>
      <c r="S19560" s="5" t="str">
        <f t="shared" si="915"/>
        <v/>
      </c>
      <c r="T19560" s="17" t="str">
        <f>IF($C19560&lt;&gt;"", CEILING(TIME(HOUR($C19560), MINUTE($C19560), SECOND($C19560)), "00:"&amp;TEXT(Analysis!$H$3, "00")), "")</f>
        <v/>
      </c>
      <c r="U19560" s="3" t="str">
        <f t="shared" si="916"/>
        <v/>
      </c>
      <c r="X19560" t="str">
        <f t="shared" si="917"/>
        <v/>
      </c>
    </row>
    <row r="19561" spans="1:24" x14ac:dyDescent="0.25">
      <c r="A19561"/>
      <c r="B19561"/>
      <c r="C19561" s="3"/>
      <c r="D19561"/>
      <c r="E19561"/>
      <c r="F19561"/>
      <c r="G19561"/>
      <c r="I19561"/>
      <c r="J19561"/>
      <c r="L19561"/>
      <c r="M19561"/>
      <c r="N19561"/>
      <c r="O19561"/>
      <c r="P19561"/>
      <c r="Q19561"/>
      <c r="S19561" s="5" t="str">
        <f t="shared" si="915"/>
        <v/>
      </c>
      <c r="T19561" s="17" t="str">
        <f>IF($C19561&lt;&gt;"", CEILING(TIME(HOUR($C19561), MINUTE($C19561), SECOND($C19561)), "00:"&amp;TEXT(Analysis!$H$3, "00")), "")</f>
        <v/>
      </c>
      <c r="U19561" s="3" t="str">
        <f t="shared" si="916"/>
        <v/>
      </c>
      <c r="X19561" t="str">
        <f t="shared" si="917"/>
        <v/>
      </c>
    </row>
    <row r="19562" spans="1:24" x14ac:dyDescent="0.25">
      <c r="A19562"/>
      <c r="B19562"/>
      <c r="C19562" s="3"/>
      <c r="D19562"/>
      <c r="E19562"/>
      <c r="F19562"/>
      <c r="G19562"/>
      <c r="I19562"/>
      <c r="J19562"/>
      <c r="L19562"/>
      <c r="M19562"/>
      <c r="N19562"/>
      <c r="O19562"/>
      <c r="P19562"/>
      <c r="Q19562"/>
      <c r="S19562" s="5" t="str">
        <f t="shared" si="915"/>
        <v/>
      </c>
      <c r="T19562" s="17" t="str">
        <f>IF($C19562&lt;&gt;"", CEILING(TIME(HOUR($C19562), MINUTE($C19562), SECOND($C19562)), "00:"&amp;TEXT(Analysis!$H$3, "00")), "")</f>
        <v/>
      </c>
      <c r="U19562" s="3" t="str">
        <f t="shared" si="916"/>
        <v/>
      </c>
      <c r="X19562" t="str">
        <f t="shared" si="917"/>
        <v/>
      </c>
    </row>
    <row r="19563" spans="1:24" x14ac:dyDescent="0.25">
      <c r="A19563"/>
      <c r="B19563"/>
      <c r="C19563" s="3"/>
      <c r="D19563"/>
      <c r="E19563"/>
      <c r="F19563"/>
      <c r="G19563"/>
      <c r="I19563"/>
      <c r="J19563"/>
      <c r="L19563"/>
      <c r="M19563"/>
      <c r="N19563"/>
      <c r="O19563"/>
      <c r="P19563"/>
      <c r="Q19563"/>
      <c r="S19563" s="5" t="str">
        <f t="shared" si="915"/>
        <v/>
      </c>
      <c r="T19563" s="17" t="str">
        <f>IF($C19563&lt;&gt;"", CEILING(TIME(HOUR($C19563), MINUTE($C19563), SECOND($C19563)), "00:"&amp;TEXT(Analysis!$H$3, "00")), "")</f>
        <v/>
      </c>
      <c r="U19563" s="3" t="str">
        <f t="shared" si="916"/>
        <v/>
      </c>
      <c r="X19563" t="str">
        <f t="shared" si="917"/>
        <v/>
      </c>
    </row>
    <row r="19564" spans="1:24" x14ac:dyDescent="0.25">
      <c r="A19564"/>
      <c r="B19564"/>
      <c r="C19564" s="3"/>
      <c r="D19564"/>
      <c r="E19564"/>
      <c r="F19564"/>
      <c r="G19564"/>
      <c r="I19564"/>
      <c r="J19564"/>
      <c r="L19564"/>
      <c r="M19564"/>
      <c r="N19564"/>
      <c r="O19564"/>
      <c r="P19564"/>
      <c r="Q19564"/>
      <c r="S19564" s="5" t="str">
        <f t="shared" si="915"/>
        <v/>
      </c>
      <c r="T19564" s="17" t="str">
        <f>IF($C19564&lt;&gt;"", CEILING(TIME(HOUR($C19564), MINUTE($C19564), SECOND($C19564)), "00:"&amp;TEXT(Analysis!$H$3, "00")), "")</f>
        <v/>
      </c>
      <c r="U19564" s="3" t="str">
        <f t="shared" si="916"/>
        <v/>
      </c>
      <c r="X19564" t="str">
        <f t="shared" si="917"/>
        <v/>
      </c>
    </row>
    <row r="19565" spans="1:24" x14ac:dyDescent="0.25">
      <c r="A19565"/>
      <c r="B19565"/>
      <c r="C19565" s="3"/>
      <c r="D19565"/>
      <c r="E19565"/>
      <c r="F19565"/>
      <c r="G19565"/>
      <c r="I19565"/>
      <c r="J19565"/>
      <c r="L19565"/>
      <c r="M19565"/>
      <c r="N19565"/>
      <c r="O19565"/>
      <c r="P19565"/>
      <c r="Q19565"/>
      <c r="S19565" s="5" t="str">
        <f t="shared" si="915"/>
        <v/>
      </c>
      <c r="T19565" s="17" t="str">
        <f>IF($C19565&lt;&gt;"", CEILING(TIME(HOUR($C19565), MINUTE($C19565), SECOND($C19565)), "00:"&amp;TEXT(Analysis!$H$3, "00")), "")</f>
        <v/>
      </c>
      <c r="U19565" s="3" t="str">
        <f t="shared" si="916"/>
        <v/>
      </c>
      <c r="X19565" t="str">
        <f t="shared" si="917"/>
        <v/>
      </c>
    </row>
    <row r="19566" spans="1:24" x14ac:dyDescent="0.25">
      <c r="A19566"/>
      <c r="B19566"/>
      <c r="C19566" s="3"/>
      <c r="D19566"/>
      <c r="E19566"/>
      <c r="F19566"/>
      <c r="G19566"/>
      <c r="I19566"/>
      <c r="J19566"/>
      <c r="L19566"/>
      <c r="M19566"/>
      <c r="N19566"/>
      <c r="O19566"/>
      <c r="P19566"/>
      <c r="Q19566"/>
      <c r="S19566" s="5" t="str">
        <f t="shared" si="915"/>
        <v/>
      </c>
      <c r="T19566" s="17" t="str">
        <f>IF($C19566&lt;&gt;"", CEILING(TIME(HOUR($C19566), MINUTE($C19566), SECOND($C19566)), "00:"&amp;TEXT(Analysis!$H$3, "00")), "")</f>
        <v/>
      </c>
      <c r="U19566" s="3" t="str">
        <f t="shared" si="916"/>
        <v/>
      </c>
      <c r="X19566" t="str">
        <f t="shared" si="917"/>
        <v/>
      </c>
    </row>
    <row r="19567" spans="1:24" x14ac:dyDescent="0.25">
      <c r="A19567"/>
      <c r="B19567"/>
      <c r="C19567" s="3"/>
      <c r="D19567"/>
      <c r="E19567"/>
      <c r="F19567"/>
      <c r="G19567"/>
      <c r="I19567"/>
      <c r="J19567"/>
      <c r="L19567"/>
      <c r="M19567"/>
      <c r="N19567"/>
      <c r="O19567"/>
      <c r="P19567"/>
      <c r="Q19567"/>
      <c r="S19567" s="5" t="str">
        <f t="shared" si="915"/>
        <v/>
      </c>
      <c r="T19567" s="17" t="str">
        <f>IF($C19567&lt;&gt;"", CEILING(TIME(HOUR($C19567), MINUTE($C19567), SECOND($C19567)), "00:"&amp;TEXT(Analysis!$H$3, "00")), "")</f>
        <v/>
      </c>
      <c r="U19567" s="3" t="str">
        <f t="shared" si="916"/>
        <v/>
      </c>
      <c r="X19567" t="str">
        <f t="shared" si="917"/>
        <v/>
      </c>
    </row>
    <row r="19568" spans="1:24" x14ac:dyDescent="0.25">
      <c r="A19568"/>
      <c r="B19568"/>
      <c r="C19568" s="3"/>
      <c r="D19568"/>
      <c r="E19568"/>
      <c r="F19568"/>
      <c r="G19568"/>
      <c r="I19568"/>
      <c r="J19568"/>
      <c r="L19568"/>
      <c r="M19568"/>
      <c r="N19568"/>
      <c r="O19568"/>
      <c r="P19568"/>
      <c r="Q19568"/>
      <c r="S19568" s="5" t="str">
        <f t="shared" si="915"/>
        <v/>
      </c>
      <c r="T19568" s="17" t="str">
        <f>IF($C19568&lt;&gt;"", CEILING(TIME(HOUR($C19568), MINUTE($C19568), SECOND($C19568)), "00:"&amp;TEXT(Analysis!$H$3, "00")), "")</f>
        <v/>
      </c>
      <c r="U19568" s="3" t="str">
        <f t="shared" si="916"/>
        <v/>
      </c>
      <c r="X19568" t="str">
        <f t="shared" si="917"/>
        <v/>
      </c>
    </row>
    <row r="19569" spans="1:24" x14ac:dyDescent="0.25">
      <c r="A19569"/>
      <c r="B19569"/>
      <c r="C19569" s="3"/>
      <c r="D19569"/>
      <c r="E19569"/>
      <c r="F19569"/>
      <c r="G19569"/>
      <c r="I19569"/>
      <c r="J19569"/>
      <c r="L19569"/>
      <c r="M19569"/>
      <c r="N19569"/>
      <c r="O19569"/>
      <c r="P19569"/>
      <c r="Q19569"/>
      <c r="S19569" s="5" t="str">
        <f t="shared" si="915"/>
        <v/>
      </c>
      <c r="T19569" s="17" t="str">
        <f>IF($C19569&lt;&gt;"", CEILING(TIME(HOUR($C19569), MINUTE($C19569), SECOND($C19569)), "00:"&amp;TEXT(Analysis!$H$3, "00")), "")</f>
        <v/>
      </c>
      <c r="U19569" s="3" t="str">
        <f t="shared" si="916"/>
        <v/>
      </c>
      <c r="X19569" t="str">
        <f t="shared" si="917"/>
        <v/>
      </c>
    </row>
    <row r="19570" spans="1:24" x14ac:dyDescent="0.25">
      <c r="A19570"/>
      <c r="B19570"/>
      <c r="C19570" s="3"/>
      <c r="D19570"/>
      <c r="E19570"/>
      <c r="F19570"/>
      <c r="G19570"/>
      <c r="I19570"/>
      <c r="J19570"/>
      <c r="L19570"/>
      <c r="M19570"/>
      <c r="N19570"/>
      <c r="O19570"/>
      <c r="P19570"/>
      <c r="Q19570"/>
      <c r="S19570" s="5" t="str">
        <f t="shared" si="915"/>
        <v/>
      </c>
      <c r="T19570" s="17" t="str">
        <f>IF($C19570&lt;&gt;"", CEILING(TIME(HOUR($C19570), MINUTE($C19570), SECOND($C19570)), "00:"&amp;TEXT(Analysis!$H$3, "00")), "")</f>
        <v/>
      </c>
      <c r="U19570" s="3" t="str">
        <f t="shared" si="916"/>
        <v/>
      </c>
      <c r="X19570" t="str">
        <f t="shared" si="917"/>
        <v/>
      </c>
    </row>
    <row r="19571" spans="1:24" x14ac:dyDescent="0.25">
      <c r="A19571"/>
      <c r="B19571"/>
      <c r="C19571" s="3"/>
      <c r="D19571"/>
      <c r="E19571"/>
      <c r="F19571"/>
      <c r="G19571"/>
      <c r="I19571"/>
      <c r="J19571"/>
      <c r="L19571"/>
      <c r="M19571"/>
      <c r="N19571"/>
      <c r="O19571"/>
      <c r="P19571"/>
      <c r="Q19571"/>
      <c r="S19571" s="5" t="str">
        <f t="shared" si="915"/>
        <v/>
      </c>
      <c r="T19571" s="17" t="str">
        <f>IF($C19571&lt;&gt;"", CEILING(TIME(HOUR($C19571), MINUTE($C19571), SECOND($C19571)), "00:"&amp;TEXT(Analysis!$H$3, "00")), "")</f>
        <v/>
      </c>
      <c r="U19571" s="3" t="str">
        <f t="shared" si="916"/>
        <v/>
      </c>
      <c r="X19571" t="str">
        <f t="shared" si="917"/>
        <v/>
      </c>
    </row>
    <row r="19572" spans="1:24" x14ac:dyDescent="0.25">
      <c r="A19572"/>
      <c r="B19572"/>
      <c r="C19572" s="3"/>
      <c r="D19572"/>
      <c r="E19572"/>
      <c r="F19572"/>
      <c r="G19572"/>
      <c r="I19572"/>
      <c r="J19572"/>
      <c r="L19572"/>
      <c r="M19572"/>
      <c r="N19572"/>
      <c r="O19572"/>
      <c r="P19572"/>
      <c r="Q19572"/>
      <c r="S19572" s="5" t="str">
        <f t="shared" si="915"/>
        <v/>
      </c>
      <c r="T19572" s="17" t="str">
        <f>IF($C19572&lt;&gt;"", CEILING(TIME(HOUR($C19572), MINUTE($C19572), SECOND($C19572)), "00:"&amp;TEXT(Analysis!$H$3, "00")), "")</f>
        <v/>
      </c>
      <c r="U19572" s="3" t="str">
        <f t="shared" si="916"/>
        <v/>
      </c>
      <c r="X19572" t="str">
        <f t="shared" si="917"/>
        <v/>
      </c>
    </row>
    <row r="19573" spans="1:24" x14ac:dyDescent="0.25">
      <c r="A19573"/>
      <c r="B19573"/>
      <c r="C19573" s="3"/>
      <c r="D19573"/>
      <c r="E19573"/>
      <c r="F19573"/>
      <c r="G19573"/>
      <c r="I19573"/>
      <c r="J19573"/>
      <c r="L19573"/>
      <c r="M19573"/>
      <c r="N19573"/>
      <c r="O19573"/>
      <c r="P19573"/>
      <c r="Q19573"/>
      <c r="S19573" s="5" t="str">
        <f t="shared" si="915"/>
        <v/>
      </c>
      <c r="T19573" s="17" t="str">
        <f>IF($C19573&lt;&gt;"", CEILING(TIME(HOUR($C19573), MINUTE($C19573), SECOND($C19573)), "00:"&amp;TEXT(Analysis!$H$3, "00")), "")</f>
        <v/>
      </c>
      <c r="U19573" s="3" t="str">
        <f t="shared" si="916"/>
        <v/>
      </c>
      <c r="X19573" t="str">
        <f t="shared" si="917"/>
        <v/>
      </c>
    </row>
    <row r="19574" spans="1:24" x14ac:dyDescent="0.25">
      <c r="A19574"/>
      <c r="B19574"/>
      <c r="C19574" s="3"/>
      <c r="D19574"/>
      <c r="E19574"/>
      <c r="F19574"/>
      <c r="G19574"/>
      <c r="I19574"/>
      <c r="J19574"/>
      <c r="L19574"/>
      <c r="M19574"/>
      <c r="N19574"/>
      <c r="O19574"/>
      <c r="P19574"/>
      <c r="Q19574"/>
      <c r="S19574" s="5" t="str">
        <f t="shared" si="915"/>
        <v/>
      </c>
      <c r="T19574" s="17" t="str">
        <f>IF($C19574&lt;&gt;"", CEILING(TIME(HOUR($C19574), MINUTE($C19574), SECOND($C19574)), "00:"&amp;TEXT(Analysis!$H$3, "00")), "")</f>
        <v/>
      </c>
      <c r="U19574" s="3" t="str">
        <f t="shared" si="916"/>
        <v/>
      </c>
      <c r="X19574" t="str">
        <f t="shared" si="917"/>
        <v/>
      </c>
    </row>
    <row r="19575" spans="1:24" x14ac:dyDescent="0.25">
      <c r="A19575"/>
      <c r="B19575"/>
      <c r="C19575" s="3"/>
      <c r="D19575"/>
      <c r="E19575"/>
      <c r="F19575"/>
      <c r="G19575"/>
      <c r="I19575"/>
      <c r="J19575"/>
      <c r="L19575"/>
      <c r="M19575"/>
      <c r="N19575"/>
      <c r="O19575"/>
      <c r="P19575"/>
      <c r="Q19575"/>
      <c r="S19575" s="5" t="str">
        <f t="shared" si="915"/>
        <v/>
      </c>
      <c r="T19575" s="17" t="str">
        <f>IF($C19575&lt;&gt;"", CEILING(TIME(HOUR($C19575), MINUTE($C19575), SECOND($C19575)), "00:"&amp;TEXT(Analysis!$H$3, "00")), "")</f>
        <v/>
      </c>
      <c r="U19575" s="3" t="str">
        <f t="shared" si="916"/>
        <v/>
      </c>
      <c r="X19575" t="str">
        <f t="shared" si="917"/>
        <v/>
      </c>
    </row>
    <row r="19576" spans="1:24" x14ac:dyDescent="0.25">
      <c r="A19576"/>
      <c r="B19576"/>
      <c r="C19576" s="3"/>
      <c r="D19576"/>
      <c r="E19576"/>
      <c r="F19576"/>
      <c r="G19576"/>
      <c r="I19576"/>
      <c r="J19576"/>
      <c r="L19576"/>
      <c r="M19576"/>
      <c r="N19576"/>
      <c r="O19576"/>
      <c r="P19576"/>
      <c r="Q19576"/>
      <c r="S19576" s="5" t="str">
        <f t="shared" si="915"/>
        <v/>
      </c>
      <c r="T19576" s="17" t="str">
        <f>IF($C19576&lt;&gt;"", CEILING(TIME(HOUR($C19576), MINUTE($C19576), SECOND($C19576)), "00:"&amp;TEXT(Analysis!$H$3, "00")), "")</f>
        <v/>
      </c>
      <c r="U19576" s="3" t="str">
        <f t="shared" si="916"/>
        <v/>
      </c>
      <c r="X19576" t="str">
        <f t="shared" si="917"/>
        <v/>
      </c>
    </row>
    <row r="19577" spans="1:24" x14ac:dyDescent="0.25">
      <c r="A19577"/>
      <c r="B19577"/>
      <c r="C19577" s="3"/>
      <c r="D19577"/>
      <c r="E19577"/>
      <c r="F19577"/>
      <c r="G19577"/>
      <c r="I19577"/>
      <c r="J19577"/>
      <c r="L19577"/>
      <c r="M19577"/>
      <c r="N19577"/>
      <c r="O19577"/>
      <c r="P19577"/>
      <c r="Q19577"/>
      <c r="S19577" s="5" t="str">
        <f t="shared" si="915"/>
        <v/>
      </c>
      <c r="T19577" s="17" t="str">
        <f>IF($C19577&lt;&gt;"", CEILING(TIME(HOUR($C19577), MINUTE($C19577), SECOND($C19577)), "00:"&amp;TEXT(Analysis!$H$3, "00")), "")</f>
        <v/>
      </c>
      <c r="U19577" s="3" t="str">
        <f t="shared" si="916"/>
        <v/>
      </c>
      <c r="X19577" t="str">
        <f t="shared" si="917"/>
        <v/>
      </c>
    </row>
    <row r="19578" spans="1:24" x14ac:dyDescent="0.25">
      <c r="A19578"/>
      <c r="B19578"/>
      <c r="C19578" s="3"/>
      <c r="D19578"/>
      <c r="E19578"/>
      <c r="F19578"/>
      <c r="G19578"/>
      <c r="I19578"/>
      <c r="J19578"/>
      <c r="L19578"/>
      <c r="M19578"/>
      <c r="N19578"/>
      <c r="O19578"/>
      <c r="P19578"/>
      <c r="Q19578"/>
      <c r="S19578" s="5" t="str">
        <f t="shared" si="915"/>
        <v/>
      </c>
      <c r="T19578" s="17" t="str">
        <f>IF($C19578&lt;&gt;"", CEILING(TIME(HOUR($C19578), MINUTE($C19578), SECOND($C19578)), "00:"&amp;TEXT(Analysis!$H$3, "00")), "")</f>
        <v/>
      </c>
      <c r="U19578" s="3" t="str">
        <f t="shared" si="916"/>
        <v/>
      </c>
      <c r="X19578" t="str">
        <f t="shared" si="917"/>
        <v/>
      </c>
    </row>
    <row r="19579" spans="1:24" x14ac:dyDescent="0.25">
      <c r="A19579"/>
      <c r="B19579"/>
      <c r="C19579" s="3"/>
      <c r="D19579"/>
      <c r="E19579"/>
      <c r="F19579"/>
      <c r="G19579"/>
      <c r="I19579"/>
      <c r="J19579"/>
      <c r="L19579"/>
      <c r="M19579"/>
      <c r="N19579"/>
      <c r="O19579"/>
      <c r="P19579"/>
      <c r="Q19579"/>
      <c r="S19579" s="5" t="str">
        <f t="shared" si="915"/>
        <v/>
      </c>
      <c r="T19579" s="17" t="str">
        <f>IF($C19579&lt;&gt;"", CEILING(TIME(HOUR($C19579), MINUTE($C19579), SECOND($C19579)), "00:"&amp;TEXT(Analysis!$H$3, "00")), "")</f>
        <v/>
      </c>
      <c r="U19579" s="3" t="str">
        <f t="shared" si="916"/>
        <v/>
      </c>
      <c r="X19579" t="str">
        <f t="shared" si="917"/>
        <v/>
      </c>
    </row>
    <row r="19580" spans="1:24" x14ac:dyDescent="0.25">
      <c r="A19580"/>
      <c r="B19580"/>
      <c r="C19580" s="3"/>
      <c r="D19580"/>
      <c r="E19580"/>
      <c r="F19580"/>
      <c r="G19580"/>
      <c r="I19580"/>
      <c r="J19580"/>
      <c r="L19580"/>
      <c r="M19580"/>
      <c r="N19580"/>
      <c r="O19580"/>
      <c r="P19580"/>
      <c r="Q19580"/>
      <c r="S19580" s="5" t="str">
        <f t="shared" si="915"/>
        <v/>
      </c>
      <c r="T19580" s="17" t="str">
        <f>IF($C19580&lt;&gt;"", CEILING(TIME(HOUR($C19580), MINUTE($C19580), SECOND($C19580)), "00:"&amp;TEXT(Analysis!$H$3, "00")), "")</f>
        <v/>
      </c>
      <c r="U19580" s="3" t="str">
        <f t="shared" si="916"/>
        <v/>
      </c>
      <c r="X19580" t="str">
        <f t="shared" si="917"/>
        <v/>
      </c>
    </row>
    <row r="19581" spans="1:24" x14ac:dyDescent="0.25">
      <c r="A19581"/>
      <c r="B19581"/>
      <c r="C19581" s="3"/>
      <c r="D19581"/>
      <c r="E19581"/>
      <c r="F19581"/>
      <c r="G19581"/>
      <c r="I19581"/>
      <c r="J19581"/>
      <c r="L19581"/>
      <c r="M19581"/>
      <c r="N19581"/>
      <c r="O19581"/>
      <c r="P19581"/>
      <c r="Q19581"/>
      <c r="S19581" s="5" t="str">
        <f t="shared" si="915"/>
        <v/>
      </c>
      <c r="T19581" s="17" t="str">
        <f>IF($C19581&lt;&gt;"", CEILING(TIME(HOUR($C19581), MINUTE($C19581), SECOND($C19581)), "00:"&amp;TEXT(Analysis!$H$3, "00")), "")</f>
        <v/>
      </c>
      <c r="U19581" s="3" t="str">
        <f t="shared" si="916"/>
        <v/>
      </c>
      <c r="X19581" t="str">
        <f t="shared" si="917"/>
        <v/>
      </c>
    </row>
    <row r="19582" spans="1:24" x14ac:dyDescent="0.25">
      <c r="A19582"/>
      <c r="B19582"/>
      <c r="C19582" s="3"/>
      <c r="D19582"/>
      <c r="E19582"/>
      <c r="F19582"/>
      <c r="G19582"/>
      <c r="I19582"/>
      <c r="J19582"/>
      <c r="L19582"/>
      <c r="M19582"/>
      <c r="N19582"/>
      <c r="O19582"/>
      <c r="P19582"/>
      <c r="Q19582"/>
      <c r="S19582" s="5" t="str">
        <f t="shared" si="915"/>
        <v/>
      </c>
      <c r="T19582" s="17" t="str">
        <f>IF($C19582&lt;&gt;"", CEILING(TIME(HOUR($C19582), MINUTE($C19582), SECOND($C19582)), "00:"&amp;TEXT(Analysis!$H$3, "00")), "")</f>
        <v/>
      </c>
      <c r="U19582" s="3" t="str">
        <f t="shared" si="916"/>
        <v/>
      </c>
      <c r="X19582" t="str">
        <f t="shared" si="917"/>
        <v/>
      </c>
    </row>
    <row r="19583" spans="1:24" x14ac:dyDescent="0.25">
      <c r="A19583"/>
      <c r="B19583"/>
      <c r="C19583" s="3"/>
      <c r="D19583"/>
      <c r="E19583"/>
      <c r="F19583"/>
      <c r="G19583"/>
      <c r="I19583"/>
      <c r="J19583"/>
      <c r="L19583"/>
      <c r="M19583"/>
      <c r="N19583"/>
      <c r="O19583"/>
      <c r="P19583"/>
      <c r="Q19583"/>
      <c r="S19583" s="5" t="str">
        <f t="shared" si="915"/>
        <v/>
      </c>
      <c r="T19583" s="17" t="str">
        <f>IF($C19583&lt;&gt;"", CEILING(TIME(HOUR($C19583), MINUTE($C19583), SECOND($C19583)), "00:"&amp;TEXT(Analysis!$H$3, "00")), "")</f>
        <v/>
      </c>
      <c r="U19583" s="3" t="str">
        <f t="shared" si="916"/>
        <v/>
      </c>
      <c r="X19583" t="str">
        <f t="shared" si="917"/>
        <v/>
      </c>
    </row>
    <row r="19584" spans="1:24" x14ac:dyDescent="0.25">
      <c r="A19584"/>
      <c r="B19584"/>
      <c r="C19584" s="3"/>
      <c r="D19584"/>
      <c r="E19584"/>
      <c r="F19584"/>
      <c r="G19584"/>
      <c r="I19584"/>
      <c r="J19584"/>
      <c r="L19584"/>
      <c r="M19584"/>
      <c r="N19584"/>
      <c r="O19584"/>
      <c r="P19584"/>
      <c r="Q19584"/>
      <c r="S19584" s="5" t="str">
        <f t="shared" si="915"/>
        <v/>
      </c>
      <c r="T19584" s="17" t="str">
        <f>IF($C19584&lt;&gt;"", CEILING(TIME(HOUR($C19584), MINUTE($C19584), SECOND($C19584)), "00:"&amp;TEXT(Analysis!$H$3, "00")), "")</f>
        <v/>
      </c>
      <c r="U19584" s="3" t="str">
        <f t="shared" si="916"/>
        <v/>
      </c>
      <c r="X19584" t="str">
        <f t="shared" si="917"/>
        <v/>
      </c>
    </row>
    <row r="19585" spans="1:24" x14ac:dyDescent="0.25">
      <c r="A19585"/>
      <c r="B19585"/>
      <c r="C19585" s="3"/>
      <c r="D19585"/>
      <c r="E19585"/>
      <c r="F19585"/>
      <c r="G19585"/>
      <c r="I19585"/>
      <c r="J19585"/>
      <c r="L19585"/>
      <c r="M19585"/>
      <c r="N19585"/>
      <c r="O19585"/>
      <c r="P19585"/>
      <c r="Q19585"/>
      <c r="S19585" s="5" t="str">
        <f t="shared" si="915"/>
        <v/>
      </c>
      <c r="T19585" s="17" t="str">
        <f>IF($C19585&lt;&gt;"", CEILING(TIME(HOUR($C19585), MINUTE($C19585), SECOND($C19585)), "00:"&amp;TEXT(Analysis!$H$3, "00")), "")</f>
        <v/>
      </c>
      <c r="U19585" s="3" t="str">
        <f t="shared" si="916"/>
        <v/>
      </c>
      <c r="X19585" t="str">
        <f t="shared" si="917"/>
        <v/>
      </c>
    </row>
    <row r="19586" spans="1:24" x14ac:dyDescent="0.25">
      <c r="A19586"/>
      <c r="B19586"/>
      <c r="C19586" s="3"/>
      <c r="D19586"/>
      <c r="E19586"/>
      <c r="F19586"/>
      <c r="G19586"/>
      <c r="I19586"/>
      <c r="J19586"/>
      <c r="L19586"/>
      <c r="M19586"/>
      <c r="N19586"/>
      <c r="O19586"/>
      <c r="P19586"/>
      <c r="Q19586"/>
      <c r="S19586" s="5" t="str">
        <f t="shared" si="915"/>
        <v/>
      </c>
      <c r="T19586" s="17" t="str">
        <f>IF($C19586&lt;&gt;"", CEILING(TIME(HOUR($C19586), MINUTE($C19586), SECOND($C19586)), "00:"&amp;TEXT(Analysis!$H$3, "00")), "")</f>
        <v/>
      </c>
      <c r="U19586" s="3" t="str">
        <f t="shared" si="916"/>
        <v/>
      </c>
      <c r="X19586" t="str">
        <f t="shared" si="917"/>
        <v/>
      </c>
    </row>
    <row r="19587" spans="1:24" x14ac:dyDescent="0.25">
      <c r="A19587"/>
      <c r="B19587"/>
      <c r="C19587" s="3"/>
      <c r="D19587"/>
      <c r="E19587"/>
      <c r="F19587"/>
      <c r="G19587"/>
      <c r="I19587"/>
      <c r="J19587"/>
      <c r="L19587"/>
      <c r="M19587"/>
      <c r="N19587"/>
      <c r="O19587"/>
      <c r="P19587"/>
      <c r="Q19587"/>
      <c r="S19587" s="5" t="str">
        <f t="shared" ref="S19587:S19650" si="918">IF($C19587&lt;&gt;"",INT($C19587),"")</f>
        <v/>
      </c>
      <c r="T19587" s="17" t="str">
        <f>IF($C19587&lt;&gt;"", CEILING(TIME(HOUR($C19587), MINUTE($C19587), SECOND($C19587)), "00:"&amp;TEXT(Analysis!$H$3, "00")), "")</f>
        <v/>
      </c>
      <c r="U19587" s="3" t="str">
        <f t="shared" ref="U19587:U19650" si="919">IF($C19587&lt;&gt;"",S19587+T19587,"")</f>
        <v/>
      </c>
      <c r="X19587" t="str">
        <f t="shared" ref="X19587:X19650" si="920">IF($W19587&lt;&gt;"", IFERROR(COUNTIF(G:G,W19587), 0), "")</f>
        <v/>
      </c>
    </row>
    <row r="19588" spans="1:24" x14ac:dyDescent="0.25">
      <c r="A19588"/>
      <c r="B19588"/>
      <c r="C19588" s="3"/>
      <c r="D19588"/>
      <c r="E19588"/>
      <c r="F19588"/>
      <c r="G19588"/>
      <c r="I19588"/>
      <c r="J19588"/>
      <c r="L19588"/>
      <c r="M19588"/>
      <c r="N19588"/>
      <c r="O19588"/>
      <c r="P19588"/>
      <c r="Q19588"/>
      <c r="S19588" s="5" t="str">
        <f t="shared" si="918"/>
        <v/>
      </c>
      <c r="T19588" s="17" t="str">
        <f>IF($C19588&lt;&gt;"", CEILING(TIME(HOUR($C19588), MINUTE($C19588), SECOND($C19588)), "00:"&amp;TEXT(Analysis!$H$3, "00")), "")</f>
        <v/>
      </c>
      <c r="U19588" s="3" t="str">
        <f t="shared" si="919"/>
        <v/>
      </c>
      <c r="X19588" t="str">
        <f t="shared" si="920"/>
        <v/>
      </c>
    </row>
    <row r="19589" spans="1:24" x14ac:dyDescent="0.25">
      <c r="A19589"/>
      <c r="B19589"/>
      <c r="C19589" s="3"/>
      <c r="D19589"/>
      <c r="E19589"/>
      <c r="F19589"/>
      <c r="G19589"/>
      <c r="I19589"/>
      <c r="J19589"/>
      <c r="L19589"/>
      <c r="M19589"/>
      <c r="N19589"/>
      <c r="O19589"/>
      <c r="P19589"/>
      <c r="Q19589"/>
      <c r="S19589" s="5" t="str">
        <f t="shared" si="918"/>
        <v/>
      </c>
      <c r="T19589" s="17" t="str">
        <f>IF($C19589&lt;&gt;"", CEILING(TIME(HOUR($C19589), MINUTE($C19589), SECOND($C19589)), "00:"&amp;TEXT(Analysis!$H$3, "00")), "")</f>
        <v/>
      </c>
      <c r="U19589" s="3" t="str">
        <f t="shared" si="919"/>
        <v/>
      </c>
      <c r="X19589" t="str">
        <f t="shared" si="920"/>
        <v/>
      </c>
    </row>
    <row r="19590" spans="1:24" x14ac:dyDescent="0.25">
      <c r="A19590"/>
      <c r="B19590"/>
      <c r="C19590" s="3"/>
      <c r="D19590"/>
      <c r="E19590"/>
      <c r="F19590"/>
      <c r="G19590"/>
      <c r="I19590"/>
      <c r="J19590"/>
      <c r="L19590"/>
      <c r="M19590"/>
      <c r="N19590"/>
      <c r="O19590"/>
      <c r="P19590"/>
      <c r="Q19590"/>
      <c r="S19590" s="5" t="str">
        <f t="shared" si="918"/>
        <v/>
      </c>
      <c r="T19590" s="17" t="str">
        <f>IF($C19590&lt;&gt;"", CEILING(TIME(HOUR($C19590), MINUTE($C19590), SECOND($C19590)), "00:"&amp;TEXT(Analysis!$H$3, "00")), "")</f>
        <v/>
      </c>
      <c r="U19590" s="3" t="str">
        <f t="shared" si="919"/>
        <v/>
      </c>
      <c r="X19590" t="str">
        <f t="shared" si="920"/>
        <v/>
      </c>
    </row>
    <row r="19591" spans="1:24" x14ac:dyDescent="0.25">
      <c r="A19591"/>
      <c r="B19591"/>
      <c r="C19591" s="3"/>
      <c r="D19591"/>
      <c r="E19591"/>
      <c r="F19591"/>
      <c r="G19591"/>
      <c r="I19591"/>
      <c r="J19591"/>
      <c r="L19591"/>
      <c r="M19591"/>
      <c r="N19591"/>
      <c r="O19591"/>
      <c r="P19591"/>
      <c r="Q19591"/>
      <c r="S19591" s="5" t="str">
        <f t="shared" si="918"/>
        <v/>
      </c>
      <c r="T19591" s="17" t="str">
        <f>IF($C19591&lt;&gt;"", CEILING(TIME(HOUR($C19591), MINUTE($C19591), SECOND($C19591)), "00:"&amp;TEXT(Analysis!$H$3, "00")), "")</f>
        <v/>
      </c>
      <c r="U19591" s="3" t="str">
        <f t="shared" si="919"/>
        <v/>
      </c>
      <c r="X19591" t="str">
        <f t="shared" si="920"/>
        <v/>
      </c>
    </row>
    <row r="19592" spans="1:24" x14ac:dyDescent="0.25">
      <c r="A19592"/>
      <c r="B19592"/>
      <c r="C19592" s="3"/>
      <c r="D19592"/>
      <c r="E19592"/>
      <c r="F19592"/>
      <c r="G19592"/>
      <c r="I19592"/>
      <c r="J19592"/>
      <c r="L19592"/>
      <c r="M19592"/>
      <c r="N19592"/>
      <c r="O19592"/>
      <c r="P19592"/>
      <c r="Q19592"/>
      <c r="S19592" s="5" t="str">
        <f t="shared" si="918"/>
        <v/>
      </c>
      <c r="T19592" s="17" t="str">
        <f>IF($C19592&lt;&gt;"", CEILING(TIME(HOUR($C19592), MINUTE($C19592), SECOND($C19592)), "00:"&amp;TEXT(Analysis!$H$3, "00")), "")</f>
        <v/>
      </c>
      <c r="U19592" s="3" t="str">
        <f t="shared" si="919"/>
        <v/>
      </c>
      <c r="X19592" t="str">
        <f t="shared" si="920"/>
        <v/>
      </c>
    </row>
    <row r="19593" spans="1:24" x14ac:dyDescent="0.25">
      <c r="A19593"/>
      <c r="B19593"/>
      <c r="C19593" s="3"/>
      <c r="D19593"/>
      <c r="E19593"/>
      <c r="F19593"/>
      <c r="G19593"/>
      <c r="I19593"/>
      <c r="J19593"/>
      <c r="L19593"/>
      <c r="M19593"/>
      <c r="N19593"/>
      <c r="O19593"/>
      <c r="P19593"/>
      <c r="Q19593"/>
      <c r="S19593" s="5" t="str">
        <f t="shared" si="918"/>
        <v/>
      </c>
      <c r="T19593" s="17" t="str">
        <f>IF($C19593&lt;&gt;"", CEILING(TIME(HOUR($C19593), MINUTE($C19593), SECOND($C19593)), "00:"&amp;TEXT(Analysis!$H$3, "00")), "")</f>
        <v/>
      </c>
      <c r="U19593" s="3" t="str">
        <f t="shared" si="919"/>
        <v/>
      </c>
      <c r="X19593" t="str">
        <f t="shared" si="920"/>
        <v/>
      </c>
    </row>
    <row r="19594" spans="1:24" x14ac:dyDescent="0.25">
      <c r="A19594"/>
      <c r="B19594"/>
      <c r="C19594" s="3"/>
      <c r="D19594"/>
      <c r="E19594"/>
      <c r="F19594"/>
      <c r="G19594"/>
      <c r="I19594"/>
      <c r="J19594"/>
      <c r="L19594"/>
      <c r="M19594"/>
      <c r="N19594"/>
      <c r="O19594"/>
      <c r="P19594"/>
      <c r="Q19594"/>
      <c r="S19594" s="5" t="str">
        <f t="shared" si="918"/>
        <v/>
      </c>
      <c r="T19594" s="17" t="str">
        <f>IF($C19594&lt;&gt;"", CEILING(TIME(HOUR($C19594), MINUTE($C19594), SECOND($C19594)), "00:"&amp;TEXT(Analysis!$H$3, "00")), "")</f>
        <v/>
      </c>
      <c r="U19594" s="3" t="str">
        <f t="shared" si="919"/>
        <v/>
      </c>
      <c r="X19594" t="str">
        <f t="shared" si="920"/>
        <v/>
      </c>
    </row>
    <row r="19595" spans="1:24" x14ac:dyDescent="0.25">
      <c r="A19595"/>
      <c r="B19595"/>
      <c r="C19595" s="3"/>
      <c r="D19595"/>
      <c r="E19595"/>
      <c r="F19595"/>
      <c r="G19595"/>
      <c r="I19595"/>
      <c r="J19595"/>
      <c r="L19595"/>
      <c r="M19595"/>
      <c r="N19595"/>
      <c r="O19595"/>
      <c r="P19595"/>
      <c r="Q19595"/>
      <c r="S19595" s="5" t="str">
        <f t="shared" si="918"/>
        <v/>
      </c>
      <c r="T19595" s="17" t="str">
        <f>IF($C19595&lt;&gt;"", CEILING(TIME(HOUR($C19595), MINUTE($C19595), SECOND($C19595)), "00:"&amp;TEXT(Analysis!$H$3, "00")), "")</f>
        <v/>
      </c>
      <c r="U19595" s="3" t="str">
        <f t="shared" si="919"/>
        <v/>
      </c>
      <c r="X19595" t="str">
        <f t="shared" si="920"/>
        <v/>
      </c>
    </row>
    <row r="19596" spans="1:24" x14ac:dyDescent="0.25">
      <c r="A19596"/>
      <c r="B19596"/>
      <c r="C19596" s="3"/>
      <c r="D19596"/>
      <c r="E19596"/>
      <c r="F19596"/>
      <c r="G19596"/>
      <c r="I19596"/>
      <c r="J19596"/>
      <c r="L19596"/>
      <c r="M19596"/>
      <c r="N19596"/>
      <c r="O19596"/>
      <c r="P19596"/>
      <c r="Q19596"/>
      <c r="S19596" s="5" t="str">
        <f t="shared" si="918"/>
        <v/>
      </c>
      <c r="T19596" s="17" t="str">
        <f>IF($C19596&lt;&gt;"", CEILING(TIME(HOUR($C19596), MINUTE($C19596), SECOND($C19596)), "00:"&amp;TEXT(Analysis!$H$3, "00")), "")</f>
        <v/>
      </c>
      <c r="U19596" s="3" t="str">
        <f t="shared" si="919"/>
        <v/>
      </c>
      <c r="X19596" t="str">
        <f t="shared" si="920"/>
        <v/>
      </c>
    </row>
    <row r="19597" spans="1:24" x14ac:dyDescent="0.25">
      <c r="A19597"/>
      <c r="B19597"/>
      <c r="C19597" s="3"/>
      <c r="D19597"/>
      <c r="E19597"/>
      <c r="F19597"/>
      <c r="G19597"/>
      <c r="I19597"/>
      <c r="J19597"/>
      <c r="L19597"/>
      <c r="M19597"/>
      <c r="N19597"/>
      <c r="O19597"/>
      <c r="P19597"/>
      <c r="Q19597"/>
      <c r="S19597" s="5" t="str">
        <f t="shared" si="918"/>
        <v/>
      </c>
      <c r="T19597" s="17" t="str">
        <f>IF($C19597&lt;&gt;"", CEILING(TIME(HOUR($C19597), MINUTE($C19597), SECOND($C19597)), "00:"&amp;TEXT(Analysis!$H$3, "00")), "")</f>
        <v/>
      </c>
      <c r="U19597" s="3" t="str">
        <f t="shared" si="919"/>
        <v/>
      </c>
      <c r="X19597" t="str">
        <f t="shared" si="920"/>
        <v/>
      </c>
    </row>
    <row r="19598" spans="1:24" x14ac:dyDescent="0.25">
      <c r="A19598"/>
      <c r="B19598"/>
      <c r="C19598" s="3"/>
      <c r="D19598"/>
      <c r="E19598"/>
      <c r="F19598"/>
      <c r="G19598"/>
      <c r="I19598"/>
      <c r="J19598"/>
      <c r="L19598"/>
      <c r="M19598"/>
      <c r="N19598"/>
      <c r="O19598"/>
      <c r="P19598"/>
      <c r="Q19598"/>
      <c r="S19598" s="5" t="str">
        <f t="shared" si="918"/>
        <v/>
      </c>
      <c r="T19598" s="17" t="str">
        <f>IF($C19598&lt;&gt;"", CEILING(TIME(HOUR($C19598), MINUTE($C19598), SECOND($C19598)), "00:"&amp;TEXT(Analysis!$H$3, "00")), "")</f>
        <v/>
      </c>
      <c r="U19598" s="3" t="str">
        <f t="shared" si="919"/>
        <v/>
      </c>
      <c r="X19598" t="str">
        <f t="shared" si="920"/>
        <v/>
      </c>
    </row>
    <row r="19599" spans="1:24" x14ac:dyDescent="0.25">
      <c r="A19599"/>
      <c r="B19599"/>
      <c r="C19599" s="3"/>
      <c r="D19599"/>
      <c r="E19599"/>
      <c r="F19599"/>
      <c r="G19599"/>
      <c r="I19599"/>
      <c r="J19599"/>
      <c r="L19599"/>
      <c r="M19599"/>
      <c r="N19599"/>
      <c r="O19599"/>
      <c r="P19599"/>
      <c r="Q19599"/>
      <c r="S19599" s="5" t="str">
        <f t="shared" si="918"/>
        <v/>
      </c>
      <c r="T19599" s="17" t="str">
        <f>IF($C19599&lt;&gt;"", CEILING(TIME(HOUR($C19599), MINUTE($C19599), SECOND($C19599)), "00:"&amp;TEXT(Analysis!$H$3, "00")), "")</f>
        <v/>
      </c>
      <c r="U19599" s="3" t="str">
        <f t="shared" si="919"/>
        <v/>
      </c>
      <c r="X19599" t="str">
        <f t="shared" si="920"/>
        <v/>
      </c>
    </row>
    <row r="19600" spans="1:24" x14ac:dyDescent="0.25">
      <c r="A19600"/>
      <c r="B19600"/>
      <c r="C19600" s="3"/>
      <c r="D19600"/>
      <c r="E19600"/>
      <c r="F19600"/>
      <c r="G19600"/>
      <c r="I19600"/>
      <c r="J19600"/>
      <c r="L19600"/>
      <c r="M19600"/>
      <c r="N19600"/>
      <c r="O19600"/>
      <c r="P19600"/>
      <c r="Q19600"/>
      <c r="S19600" s="5" t="str">
        <f t="shared" si="918"/>
        <v/>
      </c>
      <c r="T19600" s="17" t="str">
        <f>IF($C19600&lt;&gt;"", CEILING(TIME(HOUR($C19600), MINUTE($C19600), SECOND($C19600)), "00:"&amp;TEXT(Analysis!$H$3, "00")), "")</f>
        <v/>
      </c>
      <c r="U19600" s="3" t="str">
        <f t="shared" si="919"/>
        <v/>
      </c>
      <c r="X19600" t="str">
        <f t="shared" si="920"/>
        <v/>
      </c>
    </row>
    <row r="19601" spans="1:24" x14ac:dyDescent="0.25">
      <c r="A19601"/>
      <c r="B19601"/>
      <c r="C19601" s="3"/>
      <c r="D19601"/>
      <c r="E19601"/>
      <c r="F19601"/>
      <c r="G19601"/>
      <c r="I19601"/>
      <c r="J19601"/>
      <c r="L19601"/>
      <c r="M19601"/>
      <c r="N19601"/>
      <c r="O19601"/>
      <c r="P19601"/>
      <c r="Q19601"/>
      <c r="S19601" s="5" t="str">
        <f t="shared" si="918"/>
        <v/>
      </c>
      <c r="T19601" s="17" t="str">
        <f>IF($C19601&lt;&gt;"", CEILING(TIME(HOUR($C19601), MINUTE($C19601), SECOND($C19601)), "00:"&amp;TEXT(Analysis!$H$3, "00")), "")</f>
        <v/>
      </c>
      <c r="U19601" s="3" t="str">
        <f t="shared" si="919"/>
        <v/>
      </c>
      <c r="X19601" t="str">
        <f t="shared" si="920"/>
        <v/>
      </c>
    </row>
    <row r="19602" spans="1:24" x14ac:dyDescent="0.25">
      <c r="A19602"/>
      <c r="B19602"/>
      <c r="C19602" s="3"/>
      <c r="D19602"/>
      <c r="E19602"/>
      <c r="F19602"/>
      <c r="G19602"/>
      <c r="I19602"/>
      <c r="J19602"/>
      <c r="L19602"/>
      <c r="M19602"/>
      <c r="N19602"/>
      <c r="O19602"/>
      <c r="P19602"/>
      <c r="Q19602"/>
      <c r="S19602" s="5" t="str">
        <f t="shared" si="918"/>
        <v/>
      </c>
      <c r="T19602" s="17" t="str">
        <f>IF($C19602&lt;&gt;"", CEILING(TIME(HOUR($C19602), MINUTE($C19602), SECOND($C19602)), "00:"&amp;TEXT(Analysis!$H$3, "00")), "")</f>
        <v/>
      </c>
      <c r="U19602" s="3" t="str">
        <f t="shared" si="919"/>
        <v/>
      </c>
      <c r="X19602" t="str">
        <f t="shared" si="920"/>
        <v/>
      </c>
    </row>
    <row r="19603" spans="1:24" x14ac:dyDescent="0.25">
      <c r="A19603"/>
      <c r="B19603"/>
      <c r="C19603" s="3"/>
      <c r="D19603"/>
      <c r="E19603"/>
      <c r="F19603"/>
      <c r="G19603"/>
      <c r="I19603"/>
      <c r="J19603"/>
      <c r="L19603"/>
      <c r="M19603"/>
      <c r="N19603"/>
      <c r="O19603"/>
      <c r="P19603"/>
      <c r="Q19603"/>
      <c r="S19603" s="5" t="str">
        <f t="shared" si="918"/>
        <v/>
      </c>
      <c r="T19603" s="17" t="str">
        <f>IF($C19603&lt;&gt;"", CEILING(TIME(HOUR($C19603), MINUTE($C19603), SECOND($C19603)), "00:"&amp;TEXT(Analysis!$H$3, "00")), "")</f>
        <v/>
      </c>
      <c r="U19603" s="3" t="str">
        <f t="shared" si="919"/>
        <v/>
      </c>
      <c r="X19603" t="str">
        <f t="shared" si="920"/>
        <v/>
      </c>
    </row>
    <row r="19604" spans="1:24" x14ac:dyDescent="0.25">
      <c r="A19604"/>
      <c r="B19604"/>
      <c r="C19604" s="3"/>
      <c r="D19604"/>
      <c r="E19604"/>
      <c r="F19604"/>
      <c r="I19604"/>
      <c r="J19604"/>
      <c r="L19604"/>
      <c r="M19604"/>
      <c r="N19604"/>
      <c r="O19604"/>
      <c r="P19604"/>
      <c r="Q19604"/>
      <c r="S19604" s="5" t="str">
        <f t="shared" si="918"/>
        <v/>
      </c>
      <c r="T19604" s="17" t="str">
        <f>IF($C19604&lt;&gt;"", CEILING(TIME(HOUR($C19604), MINUTE($C19604), SECOND($C19604)), "00:"&amp;TEXT(Analysis!$H$3, "00")), "")</f>
        <v/>
      </c>
      <c r="U19604" s="3" t="str">
        <f t="shared" si="919"/>
        <v/>
      </c>
      <c r="X19604" t="str">
        <f t="shared" si="920"/>
        <v/>
      </c>
    </row>
    <row r="19605" spans="1:24" x14ac:dyDescent="0.25">
      <c r="A19605"/>
      <c r="B19605"/>
      <c r="C19605" s="3"/>
      <c r="D19605"/>
      <c r="E19605"/>
      <c r="F19605"/>
      <c r="I19605"/>
      <c r="J19605"/>
      <c r="L19605"/>
      <c r="M19605"/>
      <c r="N19605"/>
      <c r="O19605"/>
      <c r="P19605"/>
      <c r="Q19605"/>
      <c r="S19605" s="5" t="str">
        <f t="shared" si="918"/>
        <v/>
      </c>
      <c r="T19605" s="17" t="str">
        <f>IF($C19605&lt;&gt;"", CEILING(TIME(HOUR($C19605), MINUTE($C19605), SECOND($C19605)), "00:"&amp;TEXT(Analysis!$H$3, "00")), "")</f>
        <v/>
      </c>
      <c r="U19605" s="3" t="str">
        <f t="shared" si="919"/>
        <v/>
      </c>
      <c r="X19605" t="str">
        <f t="shared" si="920"/>
        <v/>
      </c>
    </row>
    <row r="19606" spans="1:24" x14ac:dyDescent="0.25">
      <c r="A19606"/>
      <c r="B19606"/>
      <c r="C19606" s="3"/>
      <c r="D19606"/>
      <c r="E19606"/>
      <c r="F19606"/>
      <c r="G19606"/>
      <c r="I19606"/>
      <c r="J19606"/>
      <c r="L19606"/>
      <c r="M19606"/>
      <c r="N19606"/>
      <c r="O19606"/>
      <c r="P19606"/>
      <c r="Q19606"/>
      <c r="S19606" s="5" t="str">
        <f t="shared" si="918"/>
        <v/>
      </c>
      <c r="T19606" s="17" t="str">
        <f>IF($C19606&lt;&gt;"", CEILING(TIME(HOUR($C19606), MINUTE($C19606), SECOND($C19606)), "00:"&amp;TEXT(Analysis!$H$3, "00")), "")</f>
        <v/>
      </c>
      <c r="U19606" s="3" t="str">
        <f t="shared" si="919"/>
        <v/>
      </c>
      <c r="X19606" t="str">
        <f t="shared" si="920"/>
        <v/>
      </c>
    </row>
    <row r="19607" spans="1:24" x14ac:dyDescent="0.25">
      <c r="A19607"/>
      <c r="B19607"/>
      <c r="C19607" s="3"/>
      <c r="D19607"/>
      <c r="E19607"/>
      <c r="F19607"/>
      <c r="I19607"/>
      <c r="J19607"/>
      <c r="L19607"/>
      <c r="M19607"/>
      <c r="N19607"/>
      <c r="O19607"/>
      <c r="P19607"/>
      <c r="Q19607"/>
      <c r="S19607" s="5" t="str">
        <f t="shared" si="918"/>
        <v/>
      </c>
      <c r="T19607" s="17" t="str">
        <f>IF($C19607&lt;&gt;"", CEILING(TIME(HOUR($C19607), MINUTE($C19607), SECOND($C19607)), "00:"&amp;TEXT(Analysis!$H$3, "00")), "")</f>
        <v/>
      </c>
      <c r="U19607" s="3" t="str">
        <f t="shared" si="919"/>
        <v/>
      </c>
      <c r="X19607" t="str">
        <f t="shared" si="920"/>
        <v/>
      </c>
    </row>
    <row r="19608" spans="1:24" x14ac:dyDescent="0.25">
      <c r="A19608"/>
      <c r="B19608"/>
      <c r="C19608" s="3"/>
      <c r="D19608"/>
      <c r="E19608"/>
      <c r="F19608"/>
      <c r="I19608"/>
      <c r="J19608"/>
      <c r="L19608"/>
      <c r="M19608"/>
      <c r="N19608"/>
      <c r="O19608"/>
      <c r="P19608"/>
      <c r="Q19608"/>
      <c r="S19608" s="5" t="str">
        <f t="shared" si="918"/>
        <v/>
      </c>
      <c r="T19608" s="17" t="str">
        <f>IF($C19608&lt;&gt;"", CEILING(TIME(HOUR($C19608), MINUTE($C19608), SECOND($C19608)), "00:"&amp;TEXT(Analysis!$H$3, "00")), "")</f>
        <v/>
      </c>
      <c r="U19608" s="3" t="str">
        <f t="shared" si="919"/>
        <v/>
      </c>
      <c r="X19608" t="str">
        <f t="shared" si="920"/>
        <v/>
      </c>
    </row>
    <row r="19609" spans="1:24" x14ac:dyDescent="0.25">
      <c r="A19609"/>
      <c r="B19609"/>
      <c r="C19609" s="3"/>
      <c r="D19609"/>
      <c r="E19609"/>
      <c r="F19609"/>
      <c r="I19609"/>
      <c r="J19609"/>
      <c r="L19609"/>
      <c r="M19609"/>
      <c r="N19609"/>
      <c r="O19609"/>
      <c r="P19609"/>
      <c r="Q19609"/>
      <c r="S19609" s="5" t="str">
        <f t="shared" si="918"/>
        <v/>
      </c>
      <c r="T19609" s="17" t="str">
        <f>IF($C19609&lt;&gt;"", CEILING(TIME(HOUR($C19609), MINUTE($C19609), SECOND($C19609)), "00:"&amp;TEXT(Analysis!$H$3, "00")), "")</f>
        <v/>
      </c>
      <c r="U19609" s="3" t="str">
        <f t="shared" si="919"/>
        <v/>
      </c>
      <c r="X19609" t="str">
        <f t="shared" si="920"/>
        <v/>
      </c>
    </row>
    <row r="19610" spans="1:24" x14ac:dyDescent="0.25">
      <c r="A19610"/>
      <c r="B19610"/>
      <c r="C19610" s="3"/>
      <c r="D19610"/>
      <c r="E19610"/>
      <c r="F19610"/>
      <c r="I19610"/>
      <c r="J19610"/>
      <c r="L19610"/>
      <c r="M19610"/>
      <c r="N19610"/>
      <c r="O19610"/>
      <c r="P19610"/>
      <c r="Q19610"/>
      <c r="S19610" s="5" t="str">
        <f t="shared" si="918"/>
        <v/>
      </c>
      <c r="T19610" s="17" t="str">
        <f>IF($C19610&lt;&gt;"", CEILING(TIME(HOUR($C19610), MINUTE($C19610), SECOND($C19610)), "00:"&amp;TEXT(Analysis!$H$3, "00")), "")</f>
        <v/>
      </c>
      <c r="U19610" s="3" t="str">
        <f t="shared" si="919"/>
        <v/>
      </c>
      <c r="X19610" t="str">
        <f t="shared" si="920"/>
        <v/>
      </c>
    </row>
    <row r="19611" spans="1:24" x14ac:dyDescent="0.25">
      <c r="A19611"/>
      <c r="B19611"/>
      <c r="C19611" s="3"/>
      <c r="D19611"/>
      <c r="E19611"/>
      <c r="F19611"/>
      <c r="I19611"/>
      <c r="J19611"/>
      <c r="L19611"/>
      <c r="M19611"/>
      <c r="N19611"/>
      <c r="O19611"/>
      <c r="P19611"/>
      <c r="Q19611"/>
      <c r="S19611" s="5" t="str">
        <f t="shared" si="918"/>
        <v/>
      </c>
      <c r="T19611" s="17" t="str">
        <f>IF($C19611&lt;&gt;"", CEILING(TIME(HOUR($C19611), MINUTE($C19611), SECOND($C19611)), "00:"&amp;TEXT(Analysis!$H$3, "00")), "")</f>
        <v/>
      </c>
      <c r="U19611" s="3" t="str">
        <f t="shared" si="919"/>
        <v/>
      </c>
      <c r="X19611" t="str">
        <f t="shared" si="920"/>
        <v/>
      </c>
    </row>
    <row r="19612" spans="1:24" x14ac:dyDescent="0.25">
      <c r="A19612"/>
      <c r="B19612"/>
      <c r="C19612" s="3"/>
      <c r="D19612"/>
      <c r="E19612"/>
      <c r="F19612"/>
      <c r="I19612"/>
      <c r="J19612"/>
      <c r="L19612"/>
      <c r="M19612"/>
      <c r="N19612"/>
      <c r="O19612"/>
      <c r="P19612"/>
      <c r="Q19612"/>
      <c r="S19612" s="5" t="str">
        <f t="shared" si="918"/>
        <v/>
      </c>
      <c r="T19612" s="17" t="str">
        <f>IF($C19612&lt;&gt;"", CEILING(TIME(HOUR($C19612), MINUTE($C19612), SECOND($C19612)), "00:"&amp;TEXT(Analysis!$H$3, "00")), "")</f>
        <v/>
      </c>
      <c r="U19612" s="3" t="str">
        <f t="shared" si="919"/>
        <v/>
      </c>
      <c r="X19612" t="str">
        <f t="shared" si="920"/>
        <v/>
      </c>
    </row>
    <row r="19613" spans="1:24" x14ac:dyDescent="0.25">
      <c r="A19613"/>
      <c r="B19613"/>
      <c r="C19613" s="3"/>
      <c r="D19613"/>
      <c r="E19613"/>
      <c r="F19613"/>
      <c r="I19613"/>
      <c r="J19613"/>
      <c r="L19613"/>
      <c r="M19613"/>
      <c r="N19613"/>
      <c r="O19613"/>
      <c r="P19613"/>
      <c r="Q19613"/>
      <c r="S19613" s="5" t="str">
        <f t="shared" si="918"/>
        <v/>
      </c>
      <c r="T19613" s="17" t="str">
        <f>IF($C19613&lt;&gt;"", CEILING(TIME(HOUR($C19613), MINUTE($C19613), SECOND($C19613)), "00:"&amp;TEXT(Analysis!$H$3, "00")), "")</f>
        <v/>
      </c>
      <c r="U19613" s="3" t="str">
        <f t="shared" si="919"/>
        <v/>
      </c>
      <c r="X19613" t="str">
        <f t="shared" si="920"/>
        <v/>
      </c>
    </row>
    <row r="19614" spans="1:24" x14ac:dyDescent="0.25">
      <c r="A19614"/>
      <c r="B19614"/>
      <c r="C19614" s="3"/>
      <c r="D19614"/>
      <c r="E19614"/>
      <c r="F19614"/>
      <c r="I19614"/>
      <c r="J19614"/>
      <c r="L19614"/>
      <c r="M19614"/>
      <c r="N19614"/>
      <c r="O19614"/>
      <c r="P19614"/>
      <c r="Q19614"/>
      <c r="S19614" s="5" t="str">
        <f t="shared" si="918"/>
        <v/>
      </c>
      <c r="T19614" s="17" t="str">
        <f>IF($C19614&lt;&gt;"", CEILING(TIME(HOUR($C19614), MINUTE($C19614), SECOND($C19614)), "00:"&amp;TEXT(Analysis!$H$3, "00")), "")</f>
        <v/>
      </c>
      <c r="U19614" s="3" t="str">
        <f t="shared" si="919"/>
        <v/>
      </c>
      <c r="X19614" t="str">
        <f t="shared" si="920"/>
        <v/>
      </c>
    </row>
    <row r="19615" spans="1:24" x14ac:dyDescent="0.25">
      <c r="A19615"/>
      <c r="B19615"/>
      <c r="C19615" s="3"/>
      <c r="D19615"/>
      <c r="E19615"/>
      <c r="F19615"/>
      <c r="I19615"/>
      <c r="J19615"/>
      <c r="L19615"/>
      <c r="M19615"/>
      <c r="N19615"/>
      <c r="O19615"/>
      <c r="P19615"/>
      <c r="Q19615"/>
      <c r="S19615" s="5" t="str">
        <f t="shared" si="918"/>
        <v/>
      </c>
      <c r="T19615" s="17" t="str">
        <f>IF($C19615&lt;&gt;"", CEILING(TIME(HOUR($C19615), MINUTE($C19615), SECOND($C19615)), "00:"&amp;TEXT(Analysis!$H$3, "00")), "")</f>
        <v/>
      </c>
      <c r="U19615" s="3" t="str">
        <f t="shared" si="919"/>
        <v/>
      </c>
      <c r="X19615" t="str">
        <f t="shared" si="920"/>
        <v/>
      </c>
    </row>
    <row r="19616" spans="1:24" x14ac:dyDescent="0.25">
      <c r="A19616"/>
      <c r="B19616"/>
      <c r="C19616" s="3"/>
      <c r="D19616"/>
      <c r="E19616"/>
      <c r="F19616"/>
      <c r="I19616"/>
      <c r="J19616"/>
      <c r="L19616"/>
      <c r="M19616"/>
      <c r="N19616"/>
      <c r="O19616"/>
      <c r="P19616"/>
      <c r="Q19616"/>
      <c r="S19616" s="5" t="str">
        <f t="shared" si="918"/>
        <v/>
      </c>
      <c r="T19616" s="17" t="str">
        <f>IF($C19616&lt;&gt;"", CEILING(TIME(HOUR($C19616), MINUTE($C19616), SECOND($C19616)), "00:"&amp;TEXT(Analysis!$H$3, "00")), "")</f>
        <v/>
      </c>
      <c r="U19616" s="3" t="str">
        <f t="shared" si="919"/>
        <v/>
      </c>
      <c r="X19616" t="str">
        <f t="shared" si="920"/>
        <v/>
      </c>
    </row>
    <row r="19617" spans="1:24" x14ac:dyDescent="0.25">
      <c r="A19617"/>
      <c r="B19617"/>
      <c r="C19617" s="3"/>
      <c r="D19617"/>
      <c r="E19617"/>
      <c r="F19617"/>
      <c r="I19617"/>
      <c r="J19617"/>
      <c r="L19617"/>
      <c r="M19617"/>
      <c r="N19617"/>
      <c r="O19617"/>
      <c r="P19617"/>
      <c r="Q19617"/>
      <c r="S19617" s="5" t="str">
        <f t="shared" si="918"/>
        <v/>
      </c>
      <c r="T19617" s="17" t="str">
        <f>IF($C19617&lt;&gt;"", CEILING(TIME(HOUR($C19617), MINUTE($C19617), SECOND($C19617)), "00:"&amp;TEXT(Analysis!$H$3, "00")), "")</f>
        <v/>
      </c>
      <c r="U19617" s="3" t="str">
        <f t="shared" si="919"/>
        <v/>
      </c>
      <c r="X19617" t="str">
        <f t="shared" si="920"/>
        <v/>
      </c>
    </row>
    <row r="19618" spans="1:24" x14ac:dyDescent="0.25">
      <c r="A19618"/>
      <c r="B19618"/>
      <c r="C19618" s="3"/>
      <c r="D19618"/>
      <c r="E19618"/>
      <c r="F19618"/>
      <c r="I19618"/>
      <c r="J19618"/>
      <c r="L19618"/>
      <c r="M19618"/>
      <c r="N19618"/>
      <c r="O19618"/>
      <c r="P19618"/>
      <c r="Q19618"/>
      <c r="S19618" s="5" t="str">
        <f t="shared" si="918"/>
        <v/>
      </c>
      <c r="T19618" s="17" t="str">
        <f>IF($C19618&lt;&gt;"", CEILING(TIME(HOUR($C19618), MINUTE($C19618), SECOND($C19618)), "00:"&amp;TEXT(Analysis!$H$3, "00")), "")</f>
        <v/>
      </c>
      <c r="U19618" s="3" t="str">
        <f t="shared" si="919"/>
        <v/>
      </c>
      <c r="X19618" t="str">
        <f t="shared" si="920"/>
        <v/>
      </c>
    </row>
    <row r="19619" spans="1:24" x14ac:dyDescent="0.25">
      <c r="A19619"/>
      <c r="B19619"/>
      <c r="C19619" s="3"/>
      <c r="D19619"/>
      <c r="E19619"/>
      <c r="F19619"/>
      <c r="I19619"/>
      <c r="J19619"/>
      <c r="L19619"/>
      <c r="M19619"/>
      <c r="N19619"/>
      <c r="O19619"/>
      <c r="P19619"/>
      <c r="Q19619"/>
      <c r="S19619" s="5" t="str">
        <f t="shared" si="918"/>
        <v/>
      </c>
      <c r="T19619" s="17" t="str">
        <f>IF($C19619&lt;&gt;"", CEILING(TIME(HOUR($C19619), MINUTE($C19619), SECOND($C19619)), "00:"&amp;TEXT(Analysis!$H$3, "00")), "")</f>
        <v/>
      </c>
      <c r="U19619" s="3" t="str">
        <f t="shared" si="919"/>
        <v/>
      </c>
      <c r="X19619" t="str">
        <f t="shared" si="920"/>
        <v/>
      </c>
    </row>
    <row r="19620" spans="1:24" x14ac:dyDescent="0.25">
      <c r="A19620"/>
      <c r="B19620"/>
      <c r="C19620" s="3"/>
      <c r="D19620"/>
      <c r="E19620"/>
      <c r="F19620"/>
      <c r="I19620"/>
      <c r="J19620"/>
      <c r="L19620"/>
      <c r="M19620"/>
      <c r="N19620"/>
      <c r="O19620"/>
      <c r="P19620"/>
      <c r="Q19620"/>
      <c r="S19620" s="5" t="str">
        <f t="shared" si="918"/>
        <v/>
      </c>
      <c r="T19620" s="17" t="str">
        <f>IF($C19620&lt;&gt;"", CEILING(TIME(HOUR($C19620), MINUTE($C19620), SECOND($C19620)), "00:"&amp;TEXT(Analysis!$H$3, "00")), "")</f>
        <v/>
      </c>
      <c r="U19620" s="3" t="str">
        <f t="shared" si="919"/>
        <v/>
      </c>
      <c r="X19620" t="str">
        <f t="shared" si="920"/>
        <v/>
      </c>
    </row>
    <row r="19621" spans="1:24" x14ac:dyDescent="0.25">
      <c r="A19621"/>
      <c r="B19621"/>
      <c r="C19621" s="3"/>
      <c r="D19621"/>
      <c r="E19621"/>
      <c r="F19621"/>
      <c r="G19621"/>
      <c r="I19621"/>
      <c r="J19621"/>
      <c r="L19621"/>
      <c r="M19621"/>
      <c r="N19621"/>
      <c r="O19621"/>
      <c r="P19621"/>
      <c r="Q19621"/>
      <c r="S19621" s="5" t="str">
        <f t="shared" si="918"/>
        <v/>
      </c>
      <c r="T19621" s="17" t="str">
        <f>IF($C19621&lt;&gt;"", CEILING(TIME(HOUR($C19621), MINUTE($C19621), SECOND($C19621)), "00:"&amp;TEXT(Analysis!$H$3, "00")), "")</f>
        <v/>
      </c>
      <c r="U19621" s="3" t="str">
        <f t="shared" si="919"/>
        <v/>
      </c>
      <c r="X19621" t="str">
        <f t="shared" si="920"/>
        <v/>
      </c>
    </row>
    <row r="19622" spans="1:24" x14ac:dyDescent="0.25">
      <c r="A19622"/>
      <c r="B19622"/>
      <c r="C19622" s="3"/>
      <c r="D19622"/>
      <c r="E19622"/>
      <c r="F19622"/>
      <c r="I19622"/>
      <c r="J19622"/>
      <c r="L19622"/>
      <c r="M19622"/>
      <c r="N19622"/>
      <c r="O19622"/>
      <c r="P19622"/>
      <c r="Q19622"/>
      <c r="S19622" s="5" t="str">
        <f t="shared" si="918"/>
        <v/>
      </c>
      <c r="T19622" s="17" t="str">
        <f>IF($C19622&lt;&gt;"", CEILING(TIME(HOUR($C19622), MINUTE($C19622), SECOND($C19622)), "00:"&amp;TEXT(Analysis!$H$3, "00")), "")</f>
        <v/>
      </c>
      <c r="U19622" s="3" t="str">
        <f t="shared" si="919"/>
        <v/>
      </c>
      <c r="X19622" t="str">
        <f t="shared" si="920"/>
        <v/>
      </c>
    </row>
    <row r="19623" spans="1:24" x14ac:dyDescent="0.25">
      <c r="A19623"/>
      <c r="B19623"/>
      <c r="C19623" s="3"/>
      <c r="D19623"/>
      <c r="E19623"/>
      <c r="F19623"/>
      <c r="I19623"/>
      <c r="J19623"/>
      <c r="L19623"/>
      <c r="M19623"/>
      <c r="N19623"/>
      <c r="O19623"/>
      <c r="P19623"/>
      <c r="Q19623"/>
      <c r="S19623" s="5" t="str">
        <f t="shared" si="918"/>
        <v/>
      </c>
      <c r="T19623" s="17" t="str">
        <f>IF($C19623&lt;&gt;"", CEILING(TIME(HOUR($C19623), MINUTE($C19623), SECOND($C19623)), "00:"&amp;TEXT(Analysis!$H$3, "00")), "")</f>
        <v/>
      </c>
      <c r="U19623" s="3" t="str">
        <f t="shared" si="919"/>
        <v/>
      </c>
      <c r="X19623" t="str">
        <f t="shared" si="920"/>
        <v/>
      </c>
    </row>
    <row r="19624" spans="1:24" x14ac:dyDescent="0.25">
      <c r="A19624"/>
      <c r="B19624"/>
      <c r="C19624" s="3"/>
      <c r="D19624"/>
      <c r="E19624"/>
      <c r="F19624"/>
      <c r="I19624"/>
      <c r="J19624"/>
      <c r="L19624"/>
      <c r="M19624"/>
      <c r="N19624"/>
      <c r="O19624"/>
      <c r="P19624"/>
      <c r="Q19624"/>
      <c r="S19624" s="5" t="str">
        <f t="shared" si="918"/>
        <v/>
      </c>
      <c r="T19624" s="17" t="str">
        <f>IF($C19624&lt;&gt;"", CEILING(TIME(HOUR($C19624), MINUTE($C19624), SECOND($C19624)), "00:"&amp;TEXT(Analysis!$H$3, "00")), "")</f>
        <v/>
      </c>
      <c r="U19624" s="3" t="str">
        <f t="shared" si="919"/>
        <v/>
      </c>
      <c r="X19624" t="str">
        <f t="shared" si="920"/>
        <v/>
      </c>
    </row>
    <row r="19625" spans="1:24" x14ac:dyDescent="0.25">
      <c r="A19625"/>
      <c r="B19625"/>
      <c r="C19625" s="3"/>
      <c r="D19625"/>
      <c r="E19625"/>
      <c r="F19625"/>
      <c r="I19625"/>
      <c r="J19625"/>
      <c r="L19625"/>
      <c r="M19625"/>
      <c r="N19625"/>
      <c r="O19625"/>
      <c r="P19625"/>
      <c r="Q19625"/>
      <c r="S19625" s="5" t="str">
        <f t="shared" si="918"/>
        <v/>
      </c>
      <c r="T19625" s="17" t="str">
        <f>IF($C19625&lt;&gt;"", CEILING(TIME(HOUR($C19625), MINUTE($C19625), SECOND($C19625)), "00:"&amp;TEXT(Analysis!$H$3, "00")), "")</f>
        <v/>
      </c>
      <c r="U19625" s="3" t="str">
        <f t="shared" si="919"/>
        <v/>
      </c>
      <c r="X19625" t="str">
        <f t="shared" si="920"/>
        <v/>
      </c>
    </row>
    <row r="19626" spans="1:24" x14ac:dyDescent="0.25">
      <c r="A19626"/>
      <c r="B19626"/>
      <c r="C19626" s="3"/>
      <c r="D19626"/>
      <c r="E19626"/>
      <c r="F19626"/>
      <c r="I19626"/>
      <c r="J19626"/>
      <c r="L19626"/>
      <c r="M19626"/>
      <c r="N19626"/>
      <c r="O19626"/>
      <c r="P19626"/>
      <c r="Q19626"/>
      <c r="S19626" s="5" t="str">
        <f t="shared" si="918"/>
        <v/>
      </c>
      <c r="T19626" s="17" t="str">
        <f>IF($C19626&lt;&gt;"", CEILING(TIME(HOUR($C19626), MINUTE($C19626), SECOND($C19626)), "00:"&amp;TEXT(Analysis!$H$3, "00")), "")</f>
        <v/>
      </c>
      <c r="U19626" s="3" t="str">
        <f t="shared" si="919"/>
        <v/>
      </c>
      <c r="X19626" t="str">
        <f t="shared" si="920"/>
        <v/>
      </c>
    </row>
    <row r="19627" spans="1:24" x14ac:dyDescent="0.25">
      <c r="A19627"/>
      <c r="B19627"/>
      <c r="C19627" s="3"/>
      <c r="D19627"/>
      <c r="E19627"/>
      <c r="F19627"/>
      <c r="I19627"/>
      <c r="J19627"/>
      <c r="L19627"/>
      <c r="M19627"/>
      <c r="N19627"/>
      <c r="O19627"/>
      <c r="P19627"/>
      <c r="Q19627"/>
      <c r="S19627" s="5" t="str">
        <f t="shared" si="918"/>
        <v/>
      </c>
      <c r="T19627" s="17" t="str">
        <f>IF($C19627&lt;&gt;"", CEILING(TIME(HOUR($C19627), MINUTE($C19627), SECOND($C19627)), "00:"&amp;TEXT(Analysis!$H$3, "00")), "")</f>
        <v/>
      </c>
      <c r="U19627" s="3" t="str">
        <f t="shared" si="919"/>
        <v/>
      </c>
      <c r="X19627" t="str">
        <f t="shared" si="920"/>
        <v/>
      </c>
    </row>
    <row r="19628" spans="1:24" x14ac:dyDescent="0.25">
      <c r="A19628"/>
      <c r="B19628"/>
      <c r="C19628" s="3"/>
      <c r="D19628"/>
      <c r="E19628"/>
      <c r="F19628"/>
      <c r="I19628"/>
      <c r="J19628"/>
      <c r="L19628"/>
      <c r="M19628"/>
      <c r="N19628"/>
      <c r="O19628"/>
      <c r="P19628"/>
      <c r="Q19628"/>
      <c r="S19628" s="5" t="str">
        <f t="shared" si="918"/>
        <v/>
      </c>
      <c r="T19628" s="17" t="str">
        <f>IF($C19628&lt;&gt;"", CEILING(TIME(HOUR($C19628), MINUTE($C19628), SECOND($C19628)), "00:"&amp;TEXT(Analysis!$H$3, "00")), "")</f>
        <v/>
      </c>
      <c r="U19628" s="3" t="str">
        <f t="shared" si="919"/>
        <v/>
      </c>
      <c r="X19628" t="str">
        <f t="shared" si="920"/>
        <v/>
      </c>
    </row>
    <row r="19629" spans="1:24" x14ac:dyDescent="0.25">
      <c r="A19629"/>
      <c r="B19629"/>
      <c r="C19629" s="3"/>
      <c r="D19629"/>
      <c r="E19629"/>
      <c r="F19629"/>
      <c r="I19629"/>
      <c r="J19629"/>
      <c r="L19629"/>
      <c r="M19629"/>
      <c r="N19629"/>
      <c r="O19629"/>
      <c r="P19629"/>
      <c r="Q19629"/>
      <c r="S19629" s="5" t="str">
        <f t="shared" si="918"/>
        <v/>
      </c>
      <c r="T19629" s="17" t="str">
        <f>IF($C19629&lt;&gt;"", CEILING(TIME(HOUR($C19629), MINUTE($C19629), SECOND($C19629)), "00:"&amp;TEXT(Analysis!$H$3, "00")), "")</f>
        <v/>
      </c>
      <c r="U19629" s="3" t="str">
        <f t="shared" si="919"/>
        <v/>
      </c>
      <c r="X19629" t="str">
        <f t="shared" si="920"/>
        <v/>
      </c>
    </row>
    <row r="19630" spans="1:24" x14ac:dyDescent="0.25">
      <c r="A19630"/>
      <c r="B19630"/>
      <c r="C19630" s="3"/>
      <c r="D19630"/>
      <c r="E19630"/>
      <c r="F19630"/>
      <c r="I19630"/>
      <c r="J19630"/>
      <c r="L19630"/>
      <c r="M19630"/>
      <c r="N19630"/>
      <c r="O19630"/>
      <c r="P19630"/>
      <c r="Q19630"/>
      <c r="S19630" s="5" t="str">
        <f t="shared" si="918"/>
        <v/>
      </c>
      <c r="T19630" s="17" t="str">
        <f>IF($C19630&lt;&gt;"", CEILING(TIME(HOUR($C19630), MINUTE($C19630), SECOND($C19630)), "00:"&amp;TEXT(Analysis!$H$3, "00")), "")</f>
        <v/>
      </c>
      <c r="U19630" s="3" t="str">
        <f t="shared" si="919"/>
        <v/>
      </c>
      <c r="X19630" t="str">
        <f t="shared" si="920"/>
        <v/>
      </c>
    </row>
    <row r="19631" spans="1:24" x14ac:dyDescent="0.25">
      <c r="A19631"/>
      <c r="B19631"/>
      <c r="C19631" s="3"/>
      <c r="D19631"/>
      <c r="E19631"/>
      <c r="F19631"/>
      <c r="I19631"/>
      <c r="J19631"/>
      <c r="L19631"/>
      <c r="M19631"/>
      <c r="N19631"/>
      <c r="O19631"/>
      <c r="P19631"/>
      <c r="Q19631"/>
      <c r="S19631" s="5" t="str">
        <f t="shared" si="918"/>
        <v/>
      </c>
      <c r="T19631" s="17" t="str">
        <f>IF($C19631&lt;&gt;"", CEILING(TIME(HOUR($C19631), MINUTE($C19631), SECOND($C19631)), "00:"&amp;TEXT(Analysis!$H$3, "00")), "")</f>
        <v/>
      </c>
      <c r="U19631" s="3" t="str">
        <f t="shared" si="919"/>
        <v/>
      </c>
      <c r="X19631" t="str">
        <f t="shared" si="920"/>
        <v/>
      </c>
    </row>
    <row r="19632" spans="1:24" x14ac:dyDescent="0.25">
      <c r="A19632"/>
      <c r="B19632"/>
      <c r="C19632" s="3"/>
      <c r="D19632"/>
      <c r="E19632"/>
      <c r="F19632"/>
      <c r="I19632"/>
      <c r="J19632"/>
      <c r="L19632"/>
      <c r="M19632"/>
      <c r="N19632"/>
      <c r="O19632"/>
      <c r="P19632"/>
      <c r="Q19632"/>
      <c r="S19632" s="5" t="str">
        <f t="shared" si="918"/>
        <v/>
      </c>
      <c r="T19632" s="17" t="str">
        <f>IF($C19632&lt;&gt;"", CEILING(TIME(HOUR($C19632), MINUTE($C19632), SECOND($C19632)), "00:"&amp;TEXT(Analysis!$H$3, "00")), "")</f>
        <v/>
      </c>
      <c r="U19632" s="3" t="str">
        <f t="shared" si="919"/>
        <v/>
      </c>
      <c r="X19632" t="str">
        <f t="shared" si="920"/>
        <v/>
      </c>
    </row>
    <row r="19633" spans="1:24" x14ac:dyDescent="0.25">
      <c r="A19633"/>
      <c r="B19633"/>
      <c r="C19633" s="3"/>
      <c r="D19633"/>
      <c r="E19633"/>
      <c r="F19633"/>
      <c r="I19633"/>
      <c r="J19633"/>
      <c r="L19633"/>
      <c r="M19633"/>
      <c r="N19633"/>
      <c r="O19633"/>
      <c r="P19633"/>
      <c r="Q19633"/>
      <c r="S19633" s="5" t="str">
        <f t="shared" si="918"/>
        <v/>
      </c>
      <c r="T19633" s="17" t="str">
        <f>IF($C19633&lt;&gt;"", CEILING(TIME(HOUR($C19633), MINUTE($C19633), SECOND($C19633)), "00:"&amp;TEXT(Analysis!$H$3, "00")), "")</f>
        <v/>
      </c>
      <c r="U19633" s="3" t="str">
        <f t="shared" si="919"/>
        <v/>
      </c>
      <c r="X19633" t="str">
        <f t="shared" si="920"/>
        <v/>
      </c>
    </row>
    <row r="19634" spans="1:24" x14ac:dyDescent="0.25">
      <c r="A19634"/>
      <c r="B19634"/>
      <c r="C19634" s="3"/>
      <c r="D19634"/>
      <c r="E19634"/>
      <c r="F19634"/>
      <c r="I19634"/>
      <c r="J19634"/>
      <c r="L19634"/>
      <c r="M19634"/>
      <c r="N19634"/>
      <c r="O19634"/>
      <c r="P19634"/>
      <c r="Q19634"/>
      <c r="S19634" s="5" t="str">
        <f t="shared" si="918"/>
        <v/>
      </c>
      <c r="T19634" s="17" t="str">
        <f>IF($C19634&lt;&gt;"", CEILING(TIME(HOUR($C19634), MINUTE($C19634), SECOND($C19634)), "00:"&amp;TEXT(Analysis!$H$3, "00")), "")</f>
        <v/>
      </c>
      <c r="U19634" s="3" t="str">
        <f t="shared" si="919"/>
        <v/>
      </c>
      <c r="X19634" t="str">
        <f t="shared" si="920"/>
        <v/>
      </c>
    </row>
    <row r="19635" spans="1:24" x14ac:dyDescent="0.25">
      <c r="A19635"/>
      <c r="B19635"/>
      <c r="C19635" s="3"/>
      <c r="D19635"/>
      <c r="E19635"/>
      <c r="F19635"/>
      <c r="I19635"/>
      <c r="J19635"/>
      <c r="L19635"/>
      <c r="M19635"/>
      <c r="N19635"/>
      <c r="O19635"/>
      <c r="P19635"/>
      <c r="Q19635"/>
      <c r="S19635" s="5" t="str">
        <f t="shared" si="918"/>
        <v/>
      </c>
      <c r="T19635" s="17" t="str">
        <f>IF($C19635&lt;&gt;"", CEILING(TIME(HOUR($C19635), MINUTE($C19635), SECOND($C19635)), "00:"&amp;TEXT(Analysis!$H$3, "00")), "")</f>
        <v/>
      </c>
      <c r="U19635" s="3" t="str">
        <f t="shared" si="919"/>
        <v/>
      </c>
      <c r="X19635" t="str">
        <f t="shared" si="920"/>
        <v/>
      </c>
    </row>
    <row r="19636" spans="1:24" x14ac:dyDescent="0.25">
      <c r="A19636"/>
      <c r="B19636"/>
      <c r="C19636" s="3"/>
      <c r="D19636"/>
      <c r="E19636"/>
      <c r="F19636"/>
      <c r="I19636"/>
      <c r="J19636"/>
      <c r="L19636"/>
      <c r="M19636"/>
      <c r="N19636"/>
      <c r="O19636"/>
      <c r="P19636"/>
      <c r="Q19636"/>
      <c r="S19636" s="5" t="str">
        <f t="shared" si="918"/>
        <v/>
      </c>
      <c r="T19636" s="17" t="str">
        <f>IF($C19636&lt;&gt;"", CEILING(TIME(HOUR($C19636), MINUTE($C19636), SECOND($C19636)), "00:"&amp;TEXT(Analysis!$H$3, "00")), "")</f>
        <v/>
      </c>
      <c r="U19636" s="3" t="str">
        <f t="shared" si="919"/>
        <v/>
      </c>
      <c r="X19636" t="str">
        <f t="shared" si="920"/>
        <v/>
      </c>
    </row>
    <row r="19637" spans="1:24" x14ac:dyDescent="0.25">
      <c r="A19637"/>
      <c r="B19637"/>
      <c r="C19637" s="3"/>
      <c r="D19637"/>
      <c r="E19637"/>
      <c r="F19637"/>
      <c r="I19637"/>
      <c r="J19637"/>
      <c r="L19637"/>
      <c r="M19637"/>
      <c r="N19637"/>
      <c r="O19637"/>
      <c r="P19637"/>
      <c r="Q19637"/>
      <c r="S19637" s="5" t="str">
        <f t="shared" si="918"/>
        <v/>
      </c>
      <c r="T19637" s="17" t="str">
        <f>IF($C19637&lt;&gt;"", CEILING(TIME(HOUR($C19637), MINUTE($C19637), SECOND($C19637)), "00:"&amp;TEXT(Analysis!$H$3, "00")), "")</f>
        <v/>
      </c>
      <c r="U19637" s="3" t="str">
        <f t="shared" si="919"/>
        <v/>
      </c>
      <c r="X19637" t="str">
        <f t="shared" si="920"/>
        <v/>
      </c>
    </row>
    <row r="19638" spans="1:24" x14ac:dyDescent="0.25">
      <c r="A19638"/>
      <c r="B19638"/>
      <c r="C19638" s="3"/>
      <c r="D19638"/>
      <c r="E19638"/>
      <c r="F19638"/>
      <c r="I19638"/>
      <c r="J19638"/>
      <c r="L19638"/>
      <c r="M19638"/>
      <c r="N19638"/>
      <c r="O19638"/>
      <c r="P19638"/>
      <c r="Q19638"/>
      <c r="S19638" s="5" t="str">
        <f t="shared" si="918"/>
        <v/>
      </c>
      <c r="T19638" s="17" t="str">
        <f>IF($C19638&lt;&gt;"", CEILING(TIME(HOUR($C19638), MINUTE($C19638), SECOND($C19638)), "00:"&amp;TEXT(Analysis!$H$3, "00")), "")</f>
        <v/>
      </c>
      <c r="U19638" s="3" t="str">
        <f t="shared" si="919"/>
        <v/>
      </c>
      <c r="X19638" t="str">
        <f t="shared" si="920"/>
        <v/>
      </c>
    </row>
    <row r="19639" spans="1:24" x14ac:dyDescent="0.25">
      <c r="A19639"/>
      <c r="B19639"/>
      <c r="C19639" s="3"/>
      <c r="D19639"/>
      <c r="E19639"/>
      <c r="F19639"/>
      <c r="I19639"/>
      <c r="J19639"/>
      <c r="L19639"/>
      <c r="M19639"/>
      <c r="N19639"/>
      <c r="O19639"/>
      <c r="P19639"/>
      <c r="Q19639"/>
      <c r="S19639" s="5" t="str">
        <f t="shared" si="918"/>
        <v/>
      </c>
      <c r="T19639" s="17" t="str">
        <f>IF($C19639&lt;&gt;"", CEILING(TIME(HOUR($C19639), MINUTE($C19639), SECOND($C19639)), "00:"&amp;TEXT(Analysis!$H$3, "00")), "")</f>
        <v/>
      </c>
      <c r="U19639" s="3" t="str">
        <f t="shared" si="919"/>
        <v/>
      </c>
      <c r="X19639" t="str">
        <f t="shared" si="920"/>
        <v/>
      </c>
    </row>
    <row r="19640" spans="1:24" x14ac:dyDescent="0.25">
      <c r="A19640"/>
      <c r="B19640"/>
      <c r="C19640" s="3"/>
      <c r="D19640"/>
      <c r="E19640"/>
      <c r="F19640"/>
      <c r="I19640"/>
      <c r="J19640"/>
      <c r="L19640"/>
      <c r="M19640"/>
      <c r="N19640"/>
      <c r="O19640"/>
      <c r="P19640"/>
      <c r="Q19640"/>
      <c r="S19640" s="5" t="str">
        <f t="shared" si="918"/>
        <v/>
      </c>
      <c r="T19640" s="17" t="str">
        <f>IF($C19640&lt;&gt;"", CEILING(TIME(HOUR($C19640), MINUTE($C19640), SECOND($C19640)), "00:"&amp;TEXT(Analysis!$H$3, "00")), "")</f>
        <v/>
      </c>
      <c r="U19640" s="3" t="str">
        <f t="shared" si="919"/>
        <v/>
      </c>
      <c r="X19640" t="str">
        <f t="shared" si="920"/>
        <v/>
      </c>
    </row>
    <row r="19641" spans="1:24" x14ac:dyDescent="0.25">
      <c r="A19641"/>
      <c r="B19641"/>
      <c r="C19641" s="3"/>
      <c r="D19641"/>
      <c r="E19641"/>
      <c r="F19641"/>
      <c r="I19641"/>
      <c r="J19641"/>
      <c r="L19641"/>
      <c r="M19641"/>
      <c r="N19641"/>
      <c r="O19641"/>
      <c r="P19641"/>
      <c r="Q19641"/>
      <c r="S19641" s="5" t="str">
        <f t="shared" si="918"/>
        <v/>
      </c>
      <c r="T19641" s="17" t="str">
        <f>IF($C19641&lt;&gt;"", CEILING(TIME(HOUR($C19641), MINUTE($C19641), SECOND($C19641)), "00:"&amp;TEXT(Analysis!$H$3, "00")), "")</f>
        <v/>
      </c>
      <c r="U19641" s="3" t="str">
        <f t="shared" si="919"/>
        <v/>
      </c>
      <c r="X19641" t="str">
        <f t="shared" si="920"/>
        <v/>
      </c>
    </row>
    <row r="19642" spans="1:24" x14ac:dyDescent="0.25">
      <c r="A19642"/>
      <c r="B19642"/>
      <c r="C19642" s="3"/>
      <c r="D19642"/>
      <c r="E19642"/>
      <c r="F19642"/>
      <c r="I19642"/>
      <c r="J19642"/>
      <c r="L19642"/>
      <c r="M19642"/>
      <c r="N19642"/>
      <c r="O19642"/>
      <c r="P19642"/>
      <c r="Q19642"/>
      <c r="S19642" s="5" t="str">
        <f t="shared" si="918"/>
        <v/>
      </c>
      <c r="T19642" s="17" t="str">
        <f>IF($C19642&lt;&gt;"", CEILING(TIME(HOUR($C19642), MINUTE($C19642), SECOND($C19642)), "00:"&amp;TEXT(Analysis!$H$3, "00")), "")</f>
        <v/>
      </c>
      <c r="U19642" s="3" t="str">
        <f t="shared" si="919"/>
        <v/>
      </c>
      <c r="X19642" t="str">
        <f t="shared" si="920"/>
        <v/>
      </c>
    </row>
    <row r="19643" spans="1:24" x14ac:dyDescent="0.25">
      <c r="A19643"/>
      <c r="B19643"/>
      <c r="C19643" s="3"/>
      <c r="D19643"/>
      <c r="E19643"/>
      <c r="F19643"/>
      <c r="I19643"/>
      <c r="J19643"/>
      <c r="L19643"/>
      <c r="M19643"/>
      <c r="N19643"/>
      <c r="O19643"/>
      <c r="P19643"/>
      <c r="Q19643"/>
      <c r="S19643" s="5" t="str">
        <f t="shared" si="918"/>
        <v/>
      </c>
      <c r="T19643" s="17" t="str">
        <f>IF($C19643&lt;&gt;"", CEILING(TIME(HOUR($C19643), MINUTE($C19643), SECOND($C19643)), "00:"&amp;TEXT(Analysis!$H$3, "00")), "")</f>
        <v/>
      </c>
      <c r="U19643" s="3" t="str">
        <f t="shared" si="919"/>
        <v/>
      </c>
      <c r="X19643" t="str">
        <f t="shared" si="920"/>
        <v/>
      </c>
    </row>
    <row r="19644" spans="1:24" x14ac:dyDescent="0.25">
      <c r="A19644"/>
      <c r="B19644"/>
      <c r="C19644" s="3"/>
      <c r="D19644"/>
      <c r="E19644"/>
      <c r="F19644"/>
      <c r="I19644"/>
      <c r="J19644"/>
      <c r="L19644"/>
      <c r="M19644"/>
      <c r="N19644"/>
      <c r="O19644"/>
      <c r="P19644"/>
      <c r="Q19644"/>
      <c r="S19644" s="5" t="str">
        <f t="shared" si="918"/>
        <v/>
      </c>
      <c r="T19644" s="17" t="str">
        <f>IF($C19644&lt;&gt;"", CEILING(TIME(HOUR($C19644), MINUTE($C19644), SECOND($C19644)), "00:"&amp;TEXT(Analysis!$H$3, "00")), "")</f>
        <v/>
      </c>
      <c r="U19644" s="3" t="str">
        <f t="shared" si="919"/>
        <v/>
      </c>
      <c r="X19644" t="str">
        <f t="shared" si="920"/>
        <v/>
      </c>
    </row>
    <row r="19645" spans="1:24" x14ac:dyDescent="0.25">
      <c r="A19645"/>
      <c r="B19645"/>
      <c r="C19645" s="3"/>
      <c r="D19645"/>
      <c r="E19645"/>
      <c r="F19645"/>
      <c r="I19645"/>
      <c r="J19645"/>
      <c r="L19645"/>
      <c r="M19645"/>
      <c r="N19645"/>
      <c r="O19645"/>
      <c r="P19645"/>
      <c r="Q19645"/>
      <c r="S19645" s="5" t="str">
        <f t="shared" si="918"/>
        <v/>
      </c>
      <c r="T19645" s="17" t="str">
        <f>IF($C19645&lt;&gt;"", CEILING(TIME(HOUR($C19645), MINUTE($C19645), SECOND($C19645)), "00:"&amp;TEXT(Analysis!$H$3, "00")), "")</f>
        <v/>
      </c>
      <c r="U19645" s="3" t="str">
        <f t="shared" si="919"/>
        <v/>
      </c>
      <c r="X19645" t="str">
        <f t="shared" si="920"/>
        <v/>
      </c>
    </row>
    <row r="19646" spans="1:24" x14ac:dyDescent="0.25">
      <c r="A19646"/>
      <c r="B19646"/>
      <c r="C19646" s="3"/>
      <c r="D19646"/>
      <c r="E19646"/>
      <c r="F19646"/>
      <c r="I19646"/>
      <c r="J19646"/>
      <c r="L19646"/>
      <c r="M19646"/>
      <c r="N19646"/>
      <c r="O19646"/>
      <c r="P19646"/>
      <c r="Q19646"/>
      <c r="S19646" s="5" t="str">
        <f t="shared" si="918"/>
        <v/>
      </c>
      <c r="T19646" s="17" t="str">
        <f>IF($C19646&lt;&gt;"", CEILING(TIME(HOUR($C19646), MINUTE($C19646), SECOND($C19646)), "00:"&amp;TEXT(Analysis!$H$3, "00")), "")</f>
        <v/>
      </c>
      <c r="U19646" s="3" t="str">
        <f t="shared" si="919"/>
        <v/>
      </c>
      <c r="X19646" t="str">
        <f t="shared" si="920"/>
        <v/>
      </c>
    </row>
    <row r="19647" spans="1:24" x14ac:dyDescent="0.25">
      <c r="A19647"/>
      <c r="B19647"/>
      <c r="C19647" s="3"/>
      <c r="D19647"/>
      <c r="E19647"/>
      <c r="F19647"/>
      <c r="I19647"/>
      <c r="J19647"/>
      <c r="L19647"/>
      <c r="M19647"/>
      <c r="N19647"/>
      <c r="O19647"/>
      <c r="P19647"/>
      <c r="Q19647"/>
      <c r="S19647" s="5" t="str">
        <f t="shared" si="918"/>
        <v/>
      </c>
      <c r="T19647" s="17" t="str">
        <f>IF($C19647&lt;&gt;"", CEILING(TIME(HOUR($C19647), MINUTE($C19647), SECOND($C19647)), "00:"&amp;TEXT(Analysis!$H$3, "00")), "")</f>
        <v/>
      </c>
      <c r="U19647" s="3" t="str">
        <f t="shared" si="919"/>
        <v/>
      </c>
      <c r="X19647" t="str">
        <f t="shared" si="920"/>
        <v/>
      </c>
    </row>
    <row r="19648" spans="1:24" x14ac:dyDescent="0.25">
      <c r="A19648"/>
      <c r="B19648"/>
      <c r="C19648" s="3"/>
      <c r="D19648"/>
      <c r="E19648"/>
      <c r="F19648"/>
      <c r="G19648"/>
      <c r="I19648"/>
      <c r="J19648"/>
      <c r="L19648"/>
      <c r="M19648"/>
      <c r="N19648"/>
      <c r="O19648"/>
      <c r="P19648"/>
      <c r="Q19648"/>
      <c r="S19648" s="5" t="str">
        <f t="shared" si="918"/>
        <v/>
      </c>
      <c r="T19648" s="17" t="str">
        <f>IF($C19648&lt;&gt;"", CEILING(TIME(HOUR($C19648), MINUTE($C19648), SECOND($C19648)), "00:"&amp;TEXT(Analysis!$H$3, "00")), "")</f>
        <v/>
      </c>
      <c r="U19648" s="3" t="str">
        <f t="shared" si="919"/>
        <v/>
      </c>
      <c r="X19648" t="str">
        <f t="shared" si="920"/>
        <v/>
      </c>
    </row>
    <row r="19649" spans="1:24" x14ac:dyDescent="0.25">
      <c r="A19649"/>
      <c r="B19649"/>
      <c r="C19649" s="3"/>
      <c r="D19649"/>
      <c r="E19649"/>
      <c r="F19649"/>
      <c r="I19649"/>
      <c r="J19649"/>
      <c r="L19649"/>
      <c r="M19649"/>
      <c r="N19649"/>
      <c r="O19649"/>
      <c r="P19649"/>
      <c r="Q19649"/>
      <c r="S19649" s="5" t="str">
        <f t="shared" si="918"/>
        <v/>
      </c>
      <c r="T19649" s="17" t="str">
        <f>IF($C19649&lt;&gt;"", CEILING(TIME(HOUR($C19649), MINUTE($C19649), SECOND($C19649)), "00:"&amp;TEXT(Analysis!$H$3, "00")), "")</f>
        <v/>
      </c>
      <c r="U19649" s="3" t="str">
        <f t="shared" si="919"/>
        <v/>
      </c>
      <c r="X19649" t="str">
        <f t="shared" si="920"/>
        <v/>
      </c>
    </row>
    <row r="19650" spans="1:24" x14ac:dyDescent="0.25">
      <c r="A19650"/>
      <c r="B19650"/>
      <c r="C19650" s="3"/>
      <c r="D19650"/>
      <c r="E19650"/>
      <c r="F19650"/>
      <c r="I19650"/>
      <c r="J19650"/>
      <c r="L19650"/>
      <c r="M19650"/>
      <c r="N19650"/>
      <c r="O19650"/>
      <c r="P19650"/>
      <c r="Q19650"/>
      <c r="S19650" s="5" t="str">
        <f t="shared" si="918"/>
        <v/>
      </c>
      <c r="T19650" s="17" t="str">
        <f>IF($C19650&lt;&gt;"", CEILING(TIME(HOUR($C19650), MINUTE($C19650), SECOND($C19650)), "00:"&amp;TEXT(Analysis!$H$3, "00")), "")</f>
        <v/>
      </c>
      <c r="U19650" s="3" t="str">
        <f t="shared" si="919"/>
        <v/>
      </c>
      <c r="X19650" t="str">
        <f t="shared" si="920"/>
        <v/>
      </c>
    </row>
    <row r="19651" spans="1:24" x14ac:dyDescent="0.25">
      <c r="A19651"/>
      <c r="B19651"/>
      <c r="C19651" s="3"/>
      <c r="D19651"/>
      <c r="E19651"/>
      <c r="F19651"/>
      <c r="I19651"/>
      <c r="J19651"/>
      <c r="L19651"/>
      <c r="M19651"/>
      <c r="N19651"/>
      <c r="O19651"/>
      <c r="P19651"/>
      <c r="Q19651"/>
      <c r="S19651" s="5" t="str">
        <f t="shared" ref="S19651:S19714" si="921">IF($C19651&lt;&gt;"",INT($C19651),"")</f>
        <v/>
      </c>
      <c r="T19651" s="17" t="str">
        <f>IF($C19651&lt;&gt;"", CEILING(TIME(HOUR($C19651), MINUTE($C19651), SECOND($C19651)), "00:"&amp;TEXT(Analysis!$H$3, "00")), "")</f>
        <v/>
      </c>
      <c r="U19651" s="3" t="str">
        <f t="shared" ref="U19651:U19714" si="922">IF($C19651&lt;&gt;"",S19651+T19651,"")</f>
        <v/>
      </c>
      <c r="X19651" t="str">
        <f t="shared" ref="X19651:X19714" si="923">IF($W19651&lt;&gt;"", IFERROR(COUNTIF(G:G,W19651), 0), "")</f>
        <v/>
      </c>
    </row>
    <row r="19652" spans="1:24" x14ac:dyDescent="0.25">
      <c r="A19652"/>
      <c r="B19652"/>
      <c r="C19652" s="3"/>
      <c r="D19652"/>
      <c r="E19652"/>
      <c r="F19652"/>
      <c r="I19652"/>
      <c r="J19652"/>
      <c r="L19652"/>
      <c r="M19652"/>
      <c r="N19652"/>
      <c r="O19652"/>
      <c r="P19652"/>
      <c r="Q19652"/>
      <c r="S19652" s="5" t="str">
        <f t="shared" si="921"/>
        <v/>
      </c>
      <c r="T19652" s="17" t="str">
        <f>IF($C19652&lt;&gt;"", CEILING(TIME(HOUR($C19652), MINUTE($C19652), SECOND($C19652)), "00:"&amp;TEXT(Analysis!$H$3, "00")), "")</f>
        <v/>
      </c>
      <c r="U19652" s="3" t="str">
        <f t="shared" si="922"/>
        <v/>
      </c>
      <c r="X19652" t="str">
        <f t="shared" si="923"/>
        <v/>
      </c>
    </row>
    <row r="19653" spans="1:24" x14ac:dyDescent="0.25">
      <c r="A19653"/>
      <c r="B19653"/>
      <c r="C19653" s="3"/>
      <c r="D19653"/>
      <c r="E19653"/>
      <c r="F19653"/>
      <c r="I19653"/>
      <c r="J19653"/>
      <c r="L19653"/>
      <c r="M19653"/>
      <c r="N19653"/>
      <c r="O19653"/>
      <c r="P19653"/>
      <c r="Q19653"/>
      <c r="S19653" s="5" t="str">
        <f t="shared" si="921"/>
        <v/>
      </c>
      <c r="T19653" s="17" t="str">
        <f>IF($C19653&lt;&gt;"", CEILING(TIME(HOUR($C19653), MINUTE($C19653), SECOND($C19653)), "00:"&amp;TEXT(Analysis!$H$3, "00")), "")</f>
        <v/>
      </c>
      <c r="U19653" s="3" t="str">
        <f t="shared" si="922"/>
        <v/>
      </c>
      <c r="X19653" t="str">
        <f t="shared" si="923"/>
        <v/>
      </c>
    </row>
    <row r="19654" spans="1:24" x14ac:dyDescent="0.25">
      <c r="A19654"/>
      <c r="B19654"/>
      <c r="C19654" s="3"/>
      <c r="D19654"/>
      <c r="E19654"/>
      <c r="F19654"/>
      <c r="I19654"/>
      <c r="J19654"/>
      <c r="L19654"/>
      <c r="M19654"/>
      <c r="N19654"/>
      <c r="O19654"/>
      <c r="P19654"/>
      <c r="Q19654"/>
      <c r="S19654" s="5" t="str">
        <f t="shared" si="921"/>
        <v/>
      </c>
      <c r="T19654" s="17" t="str">
        <f>IF($C19654&lt;&gt;"", CEILING(TIME(HOUR($C19654), MINUTE($C19654), SECOND($C19654)), "00:"&amp;TEXT(Analysis!$H$3, "00")), "")</f>
        <v/>
      </c>
      <c r="U19654" s="3" t="str">
        <f t="shared" si="922"/>
        <v/>
      </c>
      <c r="X19654" t="str">
        <f t="shared" si="923"/>
        <v/>
      </c>
    </row>
    <row r="19655" spans="1:24" x14ac:dyDescent="0.25">
      <c r="A19655"/>
      <c r="B19655"/>
      <c r="C19655" s="3"/>
      <c r="D19655"/>
      <c r="E19655"/>
      <c r="F19655"/>
      <c r="I19655"/>
      <c r="J19655"/>
      <c r="L19655"/>
      <c r="M19655"/>
      <c r="N19655"/>
      <c r="O19655"/>
      <c r="P19655"/>
      <c r="Q19655"/>
      <c r="S19655" s="5" t="str">
        <f t="shared" si="921"/>
        <v/>
      </c>
      <c r="T19655" s="17" t="str">
        <f>IF($C19655&lt;&gt;"", CEILING(TIME(HOUR($C19655), MINUTE($C19655), SECOND($C19655)), "00:"&amp;TEXT(Analysis!$H$3, "00")), "")</f>
        <v/>
      </c>
      <c r="U19655" s="3" t="str">
        <f t="shared" si="922"/>
        <v/>
      </c>
      <c r="X19655" t="str">
        <f t="shared" si="923"/>
        <v/>
      </c>
    </row>
    <row r="19656" spans="1:24" x14ac:dyDescent="0.25">
      <c r="A19656"/>
      <c r="B19656"/>
      <c r="C19656" s="3"/>
      <c r="D19656"/>
      <c r="E19656"/>
      <c r="F19656"/>
      <c r="I19656"/>
      <c r="J19656"/>
      <c r="L19656"/>
      <c r="M19656"/>
      <c r="N19656"/>
      <c r="O19656"/>
      <c r="P19656"/>
      <c r="Q19656"/>
      <c r="S19656" s="5" t="str">
        <f t="shared" si="921"/>
        <v/>
      </c>
      <c r="T19656" s="17" t="str">
        <f>IF($C19656&lt;&gt;"", CEILING(TIME(HOUR($C19656), MINUTE($C19656), SECOND($C19656)), "00:"&amp;TEXT(Analysis!$H$3, "00")), "")</f>
        <v/>
      </c>
      <c r="U19656" s="3" t="str">
        <f t="shared" si="922"/>
        <v/>
      </c>
      <c r="X19656" t="str">
        <f t="shared" si="923"/>
        <v/>
      </c>
    </row>
    <row r="19657" spans="1:24" x14ac:dyDescent="0.25">
      <c r="A19657"/>
      <c r="B19657"/>
      <c r="C19657" s="3"/>
      <c r="D19657"/>
      <c r="E19657"/>
      <c r="F19657"/>
      <c r="I19657"/>
      <c r="J19657"/>
      <c r="L19657"/>
      <c r="M19657"/>
      <c r="N19657"/>
      <c r="O19657"/>
      <c r="P19657"/>
      <c r="Q19657"/>
      <c r="S19657" s="5" t="str">
        <f t="shared" si="921"/>
        <v/>
      </c>
      <c r="T19657" s="17" t="str">
        <f>IF($C19657&lt;&gt;"", CEILING(TIME(HOUR($C19657), MINUTE($C19657), SECOND($C19657)), "00:"&amp;TEXT(Analysis!$H$3, "00")), "")</f>
        <v/>
      </c>
      <c r="U19657" s="3" t="str">
        <f t="shared" si="922"/>
        <v/>
      </c>
      <c r="X19657" t="str">
        <f t="shared" si="923"/>
        <v/>
      </c>
    </row>
    <row r="19658" spans="1:24" x14ac:dyDescent="0.25">
      <c r="A19658"/>
      <c r="B19658"/>
      <c r="C19658" s="3"/>
      <c r="D19658"/>
      <c r="E19658"/>
      <c r="F19658"/>
      <c r="I19658"/>
      <c r="J19658"/>
      <c r="L19658"/>
      <c r="M19658"/>
      <c r="N19658"/>
      <c r="O19658"/>
      <c r="P19658"/>
      <c r="Q19658"/>
      <c r="S19658" s="5" t="str">
        <f t="shared" si="921"/>
        <v/>
      </c>
      <c r="T19658" s="17" t="str">
        <f>IF($C19658&lt;&gt;"", CEILING(TIME(HOUR($C19658), MINUTE($C19658), SECOND($C19658)), "00:"&amp;TEXT(Analysis!$H$3, "00")), "")</f>
        <v/>
      </c>
      <c r="U19658" s="3" t="str">
        <f t="shared" si="922"/>
        <v/>
      </c>
      <c r="X19658" t="str">
        <f t="shared" si="923"/>
        <v/>
      </c>
    </row>
    <row r="19659" spans="1:24" x14ac:dyDescent="0.25">
      <c r="A19659"/>
      <c r="B19659"/>
      <c r="C19659" s="3"/>
      <c r="D19659"/>
      <c r="E19659"/>
      <c r="F19659"/>
      <c r="I19659"/>
      <c r="J19659"/>
      <c r="L19659"/>
      <c r="M19659"/>
      <c r="N19659"/>
      <c r="O19659"/>
      <c r="P19659"/>
      <c r="Q19659"/>
      <c r="S19659" s="5" t="str">
        <f t="shared" si="921"/>
        <v/>
      </c>
      <c r="T19659" s="17" t="str">
        <f>IF($C19659&lt;&gt;"", CEILING(TIME(HOUR($C19659), MINUTE($C19659), SECOND($C19659)), "00:"&amp;TEXT(Analysis!$H$3, "00")), "")</f>
        <v/>
      </c>
      <c r="U19659" s="3" t="str">
        <f t="shared" si="922"/>
        <v/>
      </c>
      <c r="X19659" t="str">
        <f t="shared" si="923"/>
        <v/>
      </c>
    </row>
    <row r="19660" spans="1:24" x14ac:dyDescent="0.25">
      <c r="A19660"/>
      <c r="B19660"/>
      <c r="C19660" s="3"/>
      <c r="D19660"/>
      <c r="E19660"/>
      <c r="F19660"/>
      <c r="I19660"/>
      <c r="J19660"/>
      <c r="L19660"/>
      <c r="M19660"/>
      <c r="N19660"/>
      <c r="O19660"/>
      <c r="P19660"/>
      <c r="Q19660"/>
      <c r="S19660" s="5" t="str">
        <f t="shared" si="921"/>
        <v/>
      </c>
      <c r="T19660" s="17" t="str">
        <f>IF($C19660&lt;&gt;"", CEILING(TIME(HOUR($C19660), MINUTE($C19660), SECOND($C19660)), "00:"&amp;TEXT(Analysis!$H$3, "00")), "")</f>
        <v/>
      </c>
      <c r="U19660" s="3" t="str">
        <f t="shared" si="922"/>
        <v/>
      </c>
      <c r="X19660" t="str">
        <f t="shared" si="923"/>
        <v/>
      </c>
    </row>
    <row r="19661" spans="1:24" x14ac:dyDescent="0.25">
      <c r="A19661"/>
      <c r="B19661"/>
      <c r="C19661" s="3"/>
      <c r="D19661"/>
      <c r="E19661"/>
      <c r="F19661"/>
      <c r="I19661"/>
      <c r="J19661"/>
      <c r="L19661"/>
      <c r="M19661"/>
      <c r="N19661"/>
      <c r="O19661"/>
      <c r="P19661"/>
      <c r="Q19661"/>
      <c r="S19661" s="5" t="str">
        <f t="shared" si="921"/>
        <v/>
      </c>
      <c r="T19661" s="17" t="str">
        <f>IF($C19661&lt;&gt;"", CEILING(TIME(HOUR($C19661), MINUTE($C19661), SECOND($C19661)), "00:"&amp;TEXT(Analysis!$H$3, "00")), "")</f>
        <v/>
      </c>
      <c r="U19661" s="3" t="str">
        <f t="shared" si="922"/>
        <v/>
      </c>
      <c r="X19661" t="str">
        <f t="shared" si="923"/>
        <v/>
      </c>
    </row>
    <row r="19662" spans="1:24" x14ac:dyDescent="0.25">
      <c r="A19662"/>
      <c r="B19662"/>
      <c r="C19662" s="3"/>
      <c r="D19662"/>
      <c r="E19662"/>
      <c r="F19662"/>
      <c r="I19662"/>
      <c r="J19662"/>
      <c r="L19662"/>
      <c r="M19662"/>
      <c r="N19662"/>
      <c r="O19662"/>
      <c r="P19662"/>
      <c r="Q19662"/>
      <c r="S19662" s="5" t="str">
        <f t="shared" si="921"/>
        <v/>
      </c>
      <c r="T19662" s="17" t="str">
        <f>IF($C19662&lt;&gt;"", CEILING(TIME(HOUR($C19662), MINUTE($C19662), SECOND($C19662)), "00:"&amp;TEXT(Analysis!$H$3, "00")), "")</f>
        <v/>
      </c>
      <c r="U19662" s="3" t="str">
        <f t="shared" si="922"/>
        <v/>
      </c>
      <c r="X19662" t="str">
        <f t="shared" si="923"/>
        <v/>
      </c>
    </row>
    <row r="19663" spans="1:24" x14ac:dyDescent="0.25">
      <c r="A19663"/>
      <c r="B19663"/>
      <c r="C19663" s="3"/>
      <c r="D19663"/>
      <c r="E19663"/>
      <c r="F19663"/>
      <c r="I19663"/>
      <c r="J19663"/>
      <c r="L19663"/>
      <c r="M19663"/>
      <c r="N19663"/>
      <c r="O19663"/>
      <c r="P19663"/>
      <c r="Q19663"/>
      <c r="S19663" s="5" t="str">
        <f t="shared" si="921"/>
        <v/>
      </c>
      <c r="T19663" s="17" t="str">
        <f>IF($C19663&lt;&gt;"", CEILING(TIME(HOUR($C19663), MINUTE($C19663), SECOND($C19663)), "00:"&amp;TEXT(Analysis!$H$3, "00")), "")</f>
        <v/>
      </c>
      <c r="U19663" s="3" t="str">
        <f t="shared" si="922"/>
        <v/>
      </c>
      <c r="X19663" t="str">
        <f t="shared" si="923"/>
        <v/>
      </c>
    </row>
    <row r="19664" spans="1:24" x14ac:dyDescent="0.25">
      <c r="A19664"/>
      <c r="B19664"/>
      <c r="C19664" s="3"/>
      <c r="D19664"/>
      <c r="E19664"/>
      <c r="F19664"/>
      <c r="I19664"/>
      <c r="J19664"/>
      <c r="L19664"/>
      <c r="M19664"/>
      <c r="N19664"/>
      <c r="O19664"/>
      <c r="P19664"/>
      <c r="Q19664"/>
      <c r="S19664" s="5" t="str">
        <f t="shared" si="921"/>
        <v/>
      </c>
      <c r="T19664" s="17" t="str">
        <f>IF($C19664&lt;&gt;"", CEILING(TIME(HOUR($C19664), MINUTE($C19664), SECOND($C19664)), "00:"&amp;TEXT(Analysis!$H$3, "00")), "")</f>
        <v/>
      </c>
      <c r="U19664" s="3" t="str">
        <f t="shared" si="922"/>
        <v/>
      </c>
      <c r="X19664" t="str">
        <f t="shared" si="923"/>
        <v/>
      </c>
    </row>
    <row r="19665" spans="1:24" x14ac:dyDescent="0.25">
      <c r="A19665"/>
      <c r="B19665"/>
      <c r="C19665" s="3"/>
      <c r="D19665"/>
      <c r="E19665"/>
      <c r="F19665"/>
      <c r="I19665"/>
      <c r="J19665"/>
      <c r="L19665"/>
      <c r="M19665"/>
      <c r="N19665"/>
      <c r="O19665"/>
      <c r="P19665"/>
      <c r="Q19665"/>
      <c r="S19665" s="5" t="str">
        <f t="shared" si="921"/>
        <v/>
      </c>
      <c r="T19665" s="17" t="str">
        <f>IF($C19665&lt;&gt;"", CEILING(TIME(HOUR($C19665), MINUTE($C19665), SECOND($C19665)), "00:"&amp;TEXT(Analysis!$H$3, "00")), "")</f>
        <v/>
      </c>
      <c r="U19665" s="3" t="str">
        <f t="shared" si="922"/>
        <v/>
      </c>
      <c r="X19665" t="str">
        <f t="shared" si="923"/>
        <v/>
      </c>
    </row>
    <row r="19666" spans="1:24" x14ac:dyDescent="0.25">
      <c r="A19666"/>
      <c r="B19666"/>
      <c r="C19666" s="3"/>
      <c r="D19666"/>
      <c r="E19666"/>
      <c r="F19666"/>
      <c r="I19666"/>
      <c r="J19666"/>
      <c r="L19666"/>
      <c r="M19666"/>
      <c r="N19666"/>
      <c r="O19666"/>
      <c r="P19666"/>
      <c r="Q19666"/>
      <c r="S19666" s="5" t="str">
        <f t="shared" si="921"/>
        <v/>
      </c>
      <c r="T19666" s="17" t="str">
        <f>IF($C19666&lt;&gt;"", CEILING(TIME(HOUR($C19666), MINUTE($C19666), SECOND($C19666)), "00:"&amp;TEXT(Analysis!$H$3, "00")), "")</f>
        <v/>
      </c>
      <c r="U19666" s="3" t="str">
        <f t="shared" si="922"/>
        <v/>
      </c>
      <c r="X19666" t="str">
        <f t="shared" si="923"/>
        <v/>
      </c>
    </row>
    <row r="19667" spans="1:24" x14ac:dyDescent="0.25">
      <c r="A19667"/>
      <c r="B19667"/>
      <c r="C19667" s="3"/>
      <c r="D19667"/>
      <c r="E19667"/>
      <c r="F19667"/>
      <c r="I19667"/>
      <c r="J19667"/>
      <c r="L19667"/>
      <c r="M19667"/>
      <c r="N19667"/>
      <c r="O19667"/>
      <c r="P19667"/>
      <c r="Q19667"/>
      <c r="S19667" s="5" t="str">
        <f t="shared" si="921"/>
        <v/>
      </c>
      <c r="T19667" s="17" t="str">
        <f>IF($C19667&lt;&gt;"", CEILING(TIME(HOUR($C19667), MINUTE($C19667), SECOND($C19667)), "00:"&amp;TEXT(Analysis!$H$3, "00")), "")</f>
        <v/>
      </c>
      <c r="U19667" s="3" t="str">
        <f t="shared" si="922"/>
        <v/>
      </c>
      <c r="X19667" t="str">
        <f t="shared" si="923"/>
        <v/>
      </c>
    </row>
    <row r="19668" spans="1:24" x14ac:dyDescent="0.25">
      <c r="A19668"/>
      <c r="B19668"/>
      <c r="C19668" s="3"/>
      <c r="D19668"/>
      <c r="E19668"/>
      <c r="F19668"/>
      <c r="I19668"/>
      <c r="J19668"/>
      <c r="L19668"/>
      <c r="M19668"/>
      <c r="N19668"/>
      <c r="O19668"/>
      <c r="P19668"/>
      <c r="Q19668"/>
      <c r="S19668" s="5" t="str">
        <f t="shared" si="921"/>
        <v/>
      </c>
      <c r="T19668" s="17" t="str">
        <f>IF($C19668&lt;&gt;"", CEILING(TIME(HOUR($C19668), MINUTE($C19668), SECOND($C19668)), "00:"&amp;TEXT(Analysis!$H$3, "00")), "")</f>
        <v/>
      </c>
      <c r="U19668" s="3" t="str">
        <f t="shared" si="922"/>
        <v/>
      </c>
      <c r="X19668" t="str">
        <f t="shared" si="923"/>
        <v/>
      </c>
    </row>
    <row r="19669" spans="1:24" x14ac:dyDescent="0.25">
      <c r="A19669"/>
      <c r="B19669"/>
      <c r="C19669" s="3"/>
      <c r="D19669"/>
      <c r="E19669"/>
      <c r="F19669"/>
      <c r="I19669"/>
      <c r="J19669"/>
      <c r="L19669"/>
      <c r="M19669"/>
      <c r="N19669"/>
      <c r="O19669"/>
      <c r="P19669"/>
      <c r="Q19669"/>
      <c r="S19669" s="5" t="str">
        <f t="shared" si="921"/>
        <v/>
      </c>
      <c r="T19669" s="17" t="str">
        <f>IF($C19669&lt;&gt;"", CEILING(TIME(HOUR($C19669), MINUTE($C19669), SECOND($C19669)), "00:"&amp;TEXT(Analysis!$H$3, "00")), "")</f>
        <v/>
      </c>
      <c r="U19669" s="3" t="str">
        <f t="shared" si="922"/>
        <v/>
      </c>
      <c r="X19669" t="str">
        <f t="shared" si="923"/>
        <v/>
      </c>
    </row>
    <row r="19670" spans="1:24" x14ac:dyDescent="0.25">
      <c r="A19670"/>
      <c r="B19670"/>
      <c r="C19670" s="3"/>
      <c r="D19670"/>
      <c r="E19670"/>
      <c r="F19670"/>
      <c r="I19670"/>
      <c r="J19670"/>
      <c r="L19670"/>
      <c r="M19670"/>
      <c r="N19670"/>
      <c r="O19670"/>
      <c r="P19670"/>
      <c r="Q19670"/>
      <c r="S19670" s="5" t="str">
        <f t="shared" si="921"/>
        <v/>
      </c>
      <c r="T19670" s="17" t="str">
        <f>IF($C19670&lt;&gt;"", CEILING(TIME(HOUR($C19670), MINUTE($C19670), SECOND($C19670)), "00:"&amp;TEXT(Analysis!$H$3, "00")), "")</f>
        <v/>
      </c>
      <c r="U19670" s="3" t="str">
        <f t="shared" si="922"/>
        <v/>
      </c>
      <c r="X19670" t="str">
        <f t="shared" si="923"/>
        <v/>
      </c>
    </row>
    <row r="19671" spans="1:24" x14ac:dyDescent="0.25">
      <c r="A19671"/>
      <c r="B19671"/>
      <c r="C19671" s="3"/>
      <c r="D19671"/>
      <c r="E19671"/>
      <c r="F19671"/>
      <c r="I19671"/>
      <c r="J19671"/>
      <c r="L19671"/>
      <c r="M19671"/>
      <c r="N19671"/>
      <c r="O19671"/>
      <c r="P19671"/>
      <c r="Q19671"/>
      <c r="S19671" s="5" t="str">
        <f t="shared" si="921"/>
        <v/>
      </c>
      <c r="T19671" s="17" t="str">
        <f>IF($C19671&lt;&gt;"", CEILING(TIME(HOUR($C19671), MINUTE($C19671), SECOND($C19671)), "00:"&amp;TEXT(Analysis!$H$3, "00")), "")</f>
        <v/>
      </c>
      <c r="U19671" s="3" t="str">
        <f t="shared" si="922"/>
        <v/>
      </c>
      <c r="X19671" t="str">
        <f t="shared" si="923"/>
        <v/>
      </c>
    </row>
    <row r="19672" spans="1:24" x14ac:dyDescent="0.25">
      <c r="A19672"/>
      <c r="B19672"/>
      <c r="C19672" s="3"/>
      <c r="D19672"/>
      <c r="E19672"/>
      <c r="F19672"/>
      <c r="I19672"/>
      <c r="J19672"/>
      <c r="L19672"/>
      <c r="M19672"/>
      <c r="N19672"/>
      <c r="O19672"/>
      <c r="P19672"/>
      <c r="Q19672"/>
      <c r="S19672" s="5" t="str">
        <f t="shared" si="921"/>
        <v/>
      </c>
      <c r="T19672" s="17" t="str">
        <f>IF($C19672&lt;&gt;"", CEILING(TIME(HOUR($C19672), MINUTE($C19672), SECOND($C19672)), "00:"&amp;TEXT(Analysis!$H$3, "00")), "")</f>
        <v/>
      </c>
      <c r="U19672" s="3" t="str">
        <f t="shared" si="922"/>
        <v/>
      </c>
      <c r="X19672" t="str">
        <f t="shared" si="923"/>
        <v/>
      </c>
    </row>
    <row r="19673" spans="1:24" x14ac:dyDescent="0.25">
      <c r="A19673"/>
      <c r="B19673"/>
      <c r="C19673" s="3"/>
      <c r="D19673"/>
      <c r="E19673"/>
      <c r="F19673"/>
      <c r="I19673"/>
      <c r="J19673"/>
      <c r="L19673"/>
      <c r="M19673"/>
      <c r="N19673"/>
      <c r="O19673"/>
      <c r="P19673"/>
      <c r="Q19673"/>
      <c r="S19673" s="5" t="str">
        <f t="shared" si="921"/>
        <v/>
      </c>
      <c r="T19673" s="17" t="str">
        <f>IF($C19673&lt;&gt;"", CEILING(TIME(HOUR($C19673), MINUTE($C19673), SECOND($C19673)), "00:"&amp;TEXT(Analysis!$H$3, "00")), "")</f>
        <v/>
      </c>
      <c r="U19673" s="3" t="str">
        <f t="shared" si="922"/>
        <v/>
      </c>
      <c r="X19673" t="str">
        <f t="shared" si="923"/>
        <v/>
      </c>
    </row>
    <row r="19674" spans="1:24" x14ac:dyDescent="0.25">
      <c r="A19674"/>
      <c r="B19674"/>
      <c r="C19674" s="3"/>
      <c r="D19674"/>
      <c r="E19674"/>
      <c r="F19674"/>
      <c r="I19674"/>
      <c r="J19674"/>
      <c r="L19674"/>
      <c r="M19674"/>
      <c r="N19674"/>
      <c r="O19674"/>
      <c r="P19674"/>
      <c r="Q19674"/>
      <c r="S19674" s="5" t="str">
        <f t="shared" si="921"/>
        <v/>
      </c>
      <c r="T19674" s="17" t="str">
        <f>IF($C19674&lt;&gt;"", CEILING(TIME(HOUR($C19674), MINUTE($C19674), SECOND($C19674)), "00:"&amp;TEXT(Analysis!$H$3, "00")), "")</f>
        <v/>
      </c>
      <c r="U19674" s="3" t="str">
        <f t="shared" si="922"/>
        <v/>
      </c>
      <c r="X19674" t="str">
        <f t="shared" si="923"/>
        <v/>
      </c>
    </row>
    <row r="19675" spans="1:24" x14ac:dyDescent="0.25">
      <c r="A19675"/>
      <c r="B19675"/>
      <c r="C19675" s="3"/>
      <c r="D19675"/>
      <c r="E19675"/>
      <c r="F19675"/>
      <c r="I19675"/>
      <c r="J19675"/>
      <c r="L19675"/>
      <c r="M19675"/>
      <c r="N19675"/>
      <c r="O19675"/>
      <c r="P19675"/>
      <c r="Q19675"/>
      <c r="S19675" s="5" t="str">
        <f t="shared" si="921"/>
        <v/>
      </c>
      <c r="T19675" s="17" t="str">
        <f>IF($C19675&lt;&gt;"", CEILING(TIME(HOUR($C19675), MINUTE($C19675), SECOND($C19675)), "00:"&amp;TEXT(Analysis!$H$3, "00")), "")</f>
        <v/>
      </c>
      <c r="U19675" s="3" t="str">
        <f t="shared" si="922"/>
        <v/>
      </c>
      <c r="X19675" t="str">
        <f t="shared" si="923"/>
        <v/>
      </c>
    </row>
    <row r="19676" spans="1:24" x14ac:dyDescent="0.25">
      <c r="A19676"/>
      <c r="B19676"/>
      <c r="C19676" s="3"/>
      <c r="D19676"/>
      <c r="E19676"/>
      <c r="F19676"/>
      <c r="I19676"/>
      <c r="J19676"/>
      <c r="L19676"/>
      <c r="M19676"/>
      <c r="N19676"/>
      <c r="O19676"/>
      <c r="P19676"/>
      <c r="Q19676"/>
      <c r="S19676" s="5" t="str">
        <f t="shared" si="921"/>
        <v/>
      </c>
      <c r="T19676" s="17" t="str">
        <f>IF($C19676&lt;&gt;"", CEILING(TIME(HOUR($C19676), MINUTE($C19676), SECOND($C19676)), "00:"&amp;TEXT(Analysis!$H$3, "00")), "")</f>
        <v/>
      </c>
      <c r="U19676" s="3" t="str">
        <f t="shared" si="922"/>
        <v/>
      </c>
      <c r="X19676" t="str">
        <f t="shared" si="923"/>
        <v/>
      </c>
    </row>
    <row r="19677" spans="1:24" x14ac:dyDescent="0.25">
      <c r="A19677"/>
      <c r="B19677"/>
      <c r="C19677" s="3"/>
      <c r="D19677"/>
      <c r="E19677"/>
      <c r="F19677"/>
      <c r="I19677"/>
      <c r="J19677"/>
      <c r="L19677"/>
      <c r="M19677"/>
      <c r="N19677"/>
      <c r="O19677"/>
      <c r="P19677"/>
      <c r="Q19677"/>
      <c r="S19677" s="5" t="str">
        <f t="shared" si="921"/>
        <v/>
      </c>
      <c r="T19677" s="17" t="str">
        <f>IF($C19677&lt;&gt;"", CEILING(TIME(HOUR($C19677), MINUTE($C19677), SECOND($C19677)), "00:"&amp;TEXT(Analysis!$H$3, "00")), "")</f>
        <v/>
      </c>
      <c r="U19677" s="3" t="str">
        <f t="shared" si="922"/>
        <v/>
      </c>
      <c r="X19677" t="str">
        <f t="shared" si="923"/>
        <v/>
      </c>
    </row>
    <row r="19678" spans="1:24" x14ac:dyDescent="0.25">
      <c r="A19678"/>
      <c r="B19678"/>
      <c r="C19678" s="3"/>
      <c r="D19678"/>
      <c r="E19678"/>
      <c r="F19678"/>
      <c r="I19678"/>
      <c r="J19678"/>
      <c r="L19678"/>
      <c r="M19678"/>
      <c r="N19678"/>
      <c r="O19678"/>
      <c r="P19678"/>
      <c r="Q19678"/>
      <c r="S19678" s="5" t="str">
        <f t="shared" si="921"/>
        <v/>
      </c>
      <c r="T19678" s="17" t="str">
        <f>IF($C19678&lt;&gt;"", CEILING(TIME(HOUR($C19678), MINUTE($C19678), SECOND($C19678)), "00:"&amp;TEXT(Analysis!$H$3, "00")), "")</f>
        <v/>
      </c>
      <c r="U19678" s="3" t="str">
        <f t="shared" si="922"/>
        <v/>
      </c>
      <c r="X19678" t="str">
        <f t="shared" si="923"/>
        <v/>
      </c>
    </row>
    <row r="19679" spans="1:24" x14ac:dyDescent="0.25">
      <c r="A19679"/>
      <c r="B19679"/>
      <c r="C19679" s="3"/>
      <c r="D19679"/>
      <c r="E19679"/>
      <c r="F19679"/>
      <c r="I19679"/>
      <c r="J19679"/>
      <c r="L19679"/>
      <c r="M19679"/>
      <c r="N19679"/>
      <c r="O19679"/>
      <c r="P19679"/>
      <c r="Q19679"/>
      <c r="S19679" s="5" t="str">
        <f t="shared" si="921"/>
        <v/>
      </c>
      <c r="T19679" s="17" t="str">
        <f>IF($C19679&lt;&gt;"", CEILING(TIME(HOUR($C19679), MINUTE($C19679), SECOND($C19679)), "00:"&amp;TEXT(Analysis!$H$3, "00")), "")</f>
        <v/>
      </c>
      <c r="U19679" s="3" t="str">
        <f t="shared" si="922"/>
        <v/>
      </c>
      <c r="X19679" t="str">
        <f t="shared" si="923"/>
        <v/>
      </c>
    </row>
    <row r="19680" spans="1:24" x14ac:dyDescent="0.25">
      <c r="A19680"/>
      <c r="B19680"/>
      <c r="C19680" s="3"/>
      <c r="D19680"/>
      <c r="E19680"/>
      <c r="F19680"/>
      <c r="I19680"/>
      <c r="J19680"/>
      <c r="L19680"/>
      <c r="M19680"/>
      <c r="N19680"/>
      <c r="O19680"/>
      <c r="P19680"/>
      <c r="Q19680"/>
      <c r="S19680" s="5" t="str">
        <f t="shared" si="921"/>
        <v/>
      </c>
      <c r="T19680" s="17" t="str">
        <f>IF($C19680&lt;&gt;"", CEILING(TIME(HOUR($C19680), MINUTE($C19680), SECOND($C19680)), "00:"&amp;TEXT(Analysis!$H$3, "00")), "")</f>
        <v/>
      </c>
      <c r="U19680" s="3" t="str">
        <f t="shared" si="922"/>
        <v/>
      </c>
      <c r="X19680" t="str">
        <f t="shared" si="923"/>
        <v/>
      </c>
    </row>
    <row r="19681" spans="1:24" x14ac:dyDescent="0.25">
      <c r="A19681"/>
      <c r="B19681"/>
      <c r="C19681" s="3"/>
      <c r="D19681"/>
      <c r="E19681"/>
      <c r="F19681"/>
      <c r="I19681"/>
      <c r="J19681"/>
      <c r="L19681"/>
      <c r="M19681"/>
      <c r="N19681"/>
      <c r="O19681"/>
      <c r="P19681"/>
      <c r="Q19681"/>
      <c r="S19681" s="5" t="str">
        <f t="shared" si="921"/>
        <v/>
      </c>
      <c r="T19681" s="17" t="str">
        <f>IF($C19681&lt;&gt;"", CEILING(TIME(HOUR($C19681), MINUTE($C19681), SECOND($C19681)), "00:"&amp;TEXT(Analysis!$H$3, "00")), "")</f>
        <v/>
      </c>
      <c r="U19681" s="3" t="str">
        <f t="shared" si="922"/>
        <v/>
      </c>
      <c r="X19681" t="str">
        <f t="shared" si="923"/>
        <v/>
      </c>
    </row>
    <row r="19682" spans="1:24" x14ac:dyDescent="0.25">
      <c r="A19682"/>
      <c r="B19682"/>
      <c r="C19682" s="3"/>
      <c r="D19682"/>
      <c r="E19682"/>
      <c r="F19682"/>
      <c r="I19682"/>
      <c r="J19682"/>
      <c r="L19682"/>
      <c r="M19682"/>
      <c r="N19682"/>
      <c r="O19682"/>
      <c r="P19682"/>
      <c r="Q19682"/>
      <c r="S19682" s="5" t="str">
        <f t="shared" si="921"/>
        <v/>
      </c>
      <c r="T19682" s="17" t="str">
        <f>IF($C19682&lt;&gt;"", CEILING(TIME(HOUR($C19682), MINUTE($C19682), SECOND($C19682)), "00:"&amp;TEXT(Analysis!$H$3, "00")), "")</f>
        <v/>
      </c>
      <c r="U19682" s="3" t="str">
        <f t="shared" si="922"/>
        <v/>
      </c>
      <c r="X19682" t="str">
        <f t="shared" si="923"/>
        <v/>
      </c>
    </row>
    <row r="19683" spans="1:24" x14ac:dyDescent="0.25">
      <c r="A19683"/>
      <c r="B19683"/>
      <c r="C19683" s="3"/>
      <c r="D19683"/>
      <c r="E19683"/>
      <c r="F19683"/>
      <c r="G19683"/>
      <c r="I19683"/>
      <c r="J19683"/>
      <c r="L19683"/>
      <c r="M19683"/>
      <c r="N19683"/>
      <c r="O19683"/>
      <c r="P19683"/>
      <c r="Q19683"/>
      <c r="S19683" s="5" t="str">
        <f t="shared" si="921"/>
        <v/>
      </c>
      <c r="T19683" s="17" t="str">
        <f>IF($C19683&lt;&gt;"", CEILING(TIME(HOUR($C19683), MINUTE($C19683), SECOND($C19683)), "00:"&amp;TEXT(Analysis!$H$3, "00")), "")</f>
        <v/>
      </c>
      <c r="U19683" s="3" t="str">
        <f t="shared" si="922"/>
        <v/>
      </c>
      <c r="X19683" t="str">
        <f t="shared" si="923"/>
        <v/>
      </c>
    </row>
    <row r="19684" spans="1:24" x14ac:dyDescent="0.25">
      <c r="A19684"/>
      <c r="B19684"/>
      <c r="C19684" s="3"/>
      <c r="D19684"/>
      <c r="E19684"/>
      <c r="F19684"/>
      <c r="G19684"/>
      <c r="I19684"/>
      <c r="J19684"/>
      <c r="L19684"/>
      <c r="M19684"/>
      <c r="N19684"/>
      <c r="O19684"/>
      <c r="P19684"/>
      <c r="Q19684"/>
      <c r="S19684" s="5" t="str">
        <f t="shared" si="921"/>
        <v/>
      </c>
      <c r="T19684" s="17" t="str">
        <f>IF($C19684&lt;&gt;"", CEILING(TIME(HOUR($C19684), MINUTE($C19684), SECOND($C19684)), "00:"&amp;TEXT(Analysis!$H$3, "00")), "")</f>
        <v/>
      </c>
      <c r="U19684" s="3" t="str">
        <f t="shared" si="922"/>
        <v/>
      </c>
      <c r="X19684" t="str">
        <f t="shared" si="923"/>
        <v/>
      </c>
    </row>
    <row r="19685" spans="1:24" x14ac:dyDescent="0.25">
      <c r="A19685"/>
      <c r="B19685"/>
      <c r="C19685" s="3"/>
      <c r="D19685"/>
      <c r="E19685"/>
      <c r="F19685"/>
      <c r="I19685"/>
      <c r="J19685"/>
      <c r="L19685"/>
      <c r="M19685"/>
      <c r="N19685"/>
      <c r="O19685"/>
      <c r="P19685"/>
      <c r="Q19685"/>
      <c r="S19685" s="5" t="str">
        <f t="shared" si="921"/>
        <v/>
      </c>
      <c r="T19685" s="17" t="str">
        <f>IF($C19685&lt;&gt;"", CEILING(TIME(HOUR($C19685), MINUTE($C19685), SECOND($C19685)), "00:"&amp;TEXT(Analysis!$H$3, "00")), "")</f>
        <v/>
      </c>
      <c r="U19685" s="3" t="str">
        <f t="shared" si="922"/>
        <v/>
      </c>
      <c r="X19685" t="str">
        <f t="shared" si="923"/>
        <v/>
      </c>
    </row>
    <row r="19686" spans="1:24" x14ac:dyDescent="0.25">
      <c r="A19686"/>
      <c r="B19686"/>
      <c r="C19686" s="3"/>
      <c r="D19686"/>
      <c r="E19686"/>
      <c r="F19686"/>
      <c r="I19686"/>
      <c r="J19686"/>
      <c r="L19686"/>
      <c r="M19686"/>
      <c r="N19686"/>
      <c r="O19686"/>
      <c r="P19686"/>
      <c r="Q19686"/>
      <c r="S19686" s="5" t="str">
        <f t="shared" si="921"/>
        <v/>
      </c>
      <c r="T19686" s="17" t="str">
        <f>IF($C19686&lt;&gt;"", CEILING(TIME(HOUR($C19686), MINUTE($C19686), SECOND($C19686)), "00:"&amp;TEXT(Analysis!$H$3, "00")), "")</f>
        <v/>
      </c>
      <c r="U19686" s="3" t="str">
        <f t="shared" si="922"/>
        <v/>
      </c>
      <c r="X19686" t="str">
        <f t="shared" si="923"/>
        <v/>
      </c>
    </row>
    <row r="19687" spans="1:24" x14ac:dyDescent="0.25">
      <c r="A19687"/>
      <c r="B19687"/>
      <c r="C19687" s="3"/>
      <c r="D19687"/>
      <c r="E19687"/>
      <c r="F19687"/>
      <c r="I19687"/>
      <c r="J19687"/>
      <c r="L19687"/>
      <c r="M19687"/>
      <c r="N19687"/>
      <c r="O19687"/>
      <c r="P19687"/>
      <c r="Q19687"/>
      <c r="S19687" s="5" t="str">
        <f t="shared" si="921"/>
        <v/>
      </c>
      <c r="T19687" s="17" t="str">
        <f>IF($C19687&lt;&gt;"", CEILING(TIME(HOUR($C19687), MINUTE($C19687), SECOND($C19687)), "00:"&amp;TEXT(Analysis!$H$3, "00")), "")</f>
        <v/>
      </c>
      <c r="U19687" s="3" t="str">
        <f t="shared" si="922"/>
        <v/>
      </c>
      <c r="X19687" t="str">
        <f t="shared" si="923"/>
        <v/>
      </c>
    </row>
    <row r="19688" spans="1:24" x14ac:dyDescent="0.25">
      <c r="A19688"/>
      <c r="B19688"/>
      <c r="C19688" s="3"/>
      <c r="D19688"/>
      <c r="E19688"/>
      <c r="F19688"/>
      <c r="I19688"/>
      <c r="J19688"/>
      <c r="L19688"/>
      <c r="M19688"/>
      <c r="N19688"/>
      <c r="O19688"/>
      <c r="P19688"/>
      <c r="Q19688"/>
      <c r="S19688" s="5" t="str">
        <f t="shared" si="921"/>
        <v/>
      </c>
      <c r="T19688" s="17" t="str">
        <f>IF($C19688&lt;&gt;"", CEILING(TIME(HOUR($C19688), MINUTE($C19688), SECOND($C19688)), "00:"&amp;TEXT(Analysis!$H$3, "00")), "")</f>
        <v/>
      </c>
      <c r="U19688" s="3" t="str">
        <f t="shared" si="922"/>
        <v/>
      </c>
      <c r="X19688" t="str">
        <f t="shared" si="923"/>
        <v/>
      </c>
    </row>
    <row r="19689" spans="1:24" x14ac:dyDescent="0.25">
      <c r="A19689"/>
      <c r="B19689"/>
      <c r="C19689" s="3"/>
      <c r="D19689"/>
      <c r="E19689"/>
      <c r="F19689"/>
      <c r="I19689"/>
      <c r="J19689"/>
      <c r="L19689"/>
      <c r="M19689"/>
      <c r="N19689"/>
      <c r="O19689"/>
      <c r="P19689"/>
      <c r="Q19689"/>
      <c r="S19689" s="5" t="str">
        <f t="shared" si="921"/>
        <v/>
      </c>
      <c r="T19689" s="17" t="str">
        <f>IF($C19689&lt;&gt;"", CEILING(TIME(HOUR($C19689), MINUTE($C19689), SECOND($C19689)), "00:"&amp;TEXT(Analysis!$H$3, "00")), "")</f>
        <v/>
      </c>
      <c r="U19689" s="3" t="str">
        <f t="shared" si="922"/>
        <v/>
      </c>
      <c r="X19689" t="str">
        <f t="shared" si="923"/>
        <v/>
      </c>
    </row>
    <row r="19690" spans="1:24" x14ac:dyDescent="0.25">
      <c r="A19690"/>
      <c r="B19690"/>
      <c r="C19690" s="3"/>
      <c r="D19690"/>
      <c r="E19690"/>
      <c r="F19690"/>
      <c r="I19690"/>
      <c r="J19690"/>
      <c r="L19690"/>
      <c r="M19690"/>
      <c r="N19690"/>
      <c r="O19690"/>
      <c r="P19690"/>
      <c r="Q19690"/>
      <c r="S19690" s="5" t="str">
        <f t="shared" si="921"/>
        <v/>
      </c>
      <c r="T19690" s="17" t="str">
        <f>IF($C19690&lt;&gt;"", CEILING(TIME(HOUR($C19690), MINUTE($C19690), SECOND($C19690)), "00:"&amp;TEXT(Analysis!$H$3, "00")), "")</f>
        <v/>
      </c>
      <c r="U19690" s="3" t="str">
        <f t="shared" si="922"/>
        <v/>
      </c>
      <c r="X19690" t="str">
        <f t="shared" si="923"/>
        <v/>
      </c>
    </row>
    <row r="19691" spans="1:24" x14ac:dyDescent="0.25">
      <c r="A19691"/>
      <c r="B19691"/>
      <c r="C19691" s="3"/>
      <c r="D19691"/>
      <c r="E19691"/>
      <c r="F19691"/>
      <c r="I19691"/>
      <c r="J19691"/>
      <c r="L19691"/>
      <c r="M19691"/>
      <c r="N19691"/>
      <c r="O19691"/>
      <c r="P19691"/>
      <c r="Q19691"/>
      <c r="S19691" s="5" t="str">
        <f t="shared" si="921"/>
        <v/>
      </c>
      <c r="T19691" s="17" t="str">
        <f>IF($C19691&lt;&gt;"", CEILING(TIME(HOUR($C19691), MINUTE($C19691), SECOND($C19691)), "00:"&amp;TEXT(Analysis!$H$3, "00")), "")</f>
        <v/>
      </c>
      <c r="U19691" s="3" t="str">
        <f t="shared" si="922"/>
        <v/>
      </c>
      <c r="X19691" t="str">
        <f t="shared" si="923"/>
        <v/>
      </c>
    </row>
    <row r="19692" spans="1:24" x14ac:dyDescent="0.25">
      <c r="A19692"/>
      <c r="B19692"/>
      <c r="C19692" s="3"/>
      <c r="D19692"/>
      <c r="E19692"/>
      <c r="F19692"/>
      <c r="I19692"/>
      <c r="J19692"/>
      <c r="L19692"/>
      <c r="M19692"/>
      <c r="N19692"/>
      <c r="O19692"/>
      <c r="P19692"/>
      <c r="Q19692"/>
      <c r="S19692" s="5" t="str">
        <f t="shared" si="921"/>
        <v/>
      </c>
      <c r="T19692" s="17" t="str">
        <f>IF($C19692&lt;&gt;"", CEILING(TIME(HOUR($C19692), MINUTE($C19692), SECOND($C19692)), "00:"&amp;TEXT(Analysis!$H$3, "00")), "")</f>
        <v/>
      </c>
      <c r="U19692" s="3" t="str">
        <f t="shared" si="922"/>
        <v/>
      </c>
      <c r="X19692" t="str">
        <f t="shared" si="923"/>
        <v/>
      </c>
    </row>
    <row r="19693" spans="1:24" x14ac:dyDescent="0.25">
      <c r="A19693"/>
      <c r="B19693"/>
      <c r="C19693" s="3"/>
      <c r="D19693"/>
      <c r="E19693"/>
      <c r="F19693"/>
      <c r="I19693"/>
      <c r="J19693"/>
      <c r="L19693"/>
      <c r="M19693"/>
      <c r="N19693"/>
      <c r="O19693"/>
      <c r="P19693"/>
      <c r="Q19693"/>
      <c r="S19693" s="5" t="str">
        <f t="shared" si="921"/>
        <v/>
      </c>
      <c r="T19693" s="17" t="str">
        <f>IF($C19693&lt;&gt;"", CEILING(TIME(HOUR($C19693), MINUTE($C19693), SECOND($C19693)), "00:"&amp;TEXT(Analysis!$H$3, "00")), "")</f>
        <v/>
      </c>
      <c r="U19693" s="3" t="str">
        <f t="shared" si="922"/>
        <v/>
      </c>
      <c r="X19693" t="str">
        <f t="shared" si="923"/>
        <v/>
      </c>
    </row>
    <row r="19694" spans="1:24" x14ac:dyDescent="0.25">
      <c r="A19694"/>
      <c r="B19694"/>
      <c r="C19694" s="3"/>
      <c r="D19694"/>
      <c r="E19694"/>
      <c r="F19694"/>
      <c r="I19694"/>
      <c r="J19694"/>
      <c r="L19694"/>
      <c r="M19694"/>
      <c r="N19694"/>
      <c r="O19694"/>
      <c r="P19694"/>
      <c r="Q19694"/>
      <c r="S19694" s="5" t="str">
        <f t="shared" si="921"/>
        <v/>
      </c>
      <c r="T19694" s="17" t="str">
        <f>IF($C19694&lt;&gt;"", CEILING(TIME(HOUR($C19694), MINUTE($C19694), SECOND($C19694)), "00:"&amp;TEXT(Analysis!$H$3, "00")), "")</f>
        <v/>
      </c>
      <c r="U19694" s="3" t="str">
        <f t="shared" si="922"/>
        <v/>
      </c>
      <c r="X19694" t="str">
        <f t="shared" si="923"/>
        <v/>
      </c>
    </row>
    <row r="19695" spans="1:24" x14ac:dyDescent="0.25">
      <c r="A19695"/>
      <c r="B19695"/>
      <c r="C19695" s="3"/>
      <c r="D19695"/>
      <c r="E19695"/>
      <c r="F19695"/>
      <c r="I19695"/>
      <c r="J19695"/>
      <c r="L19695"/>
      <c r="M19695"/>
      <c r="N19695"/>
      <c r="O19695"/>
      <c r="P19695"/>
      <c r="Q19695"/>
      <c r="S19695" s="5" t="str">
        <f t="shared" si="921"/>
        <v/>
      </c>
      <c r="T19695" s="17" t="str">
        <f>IF($C19695&lt;&gt;"", CEILING(TIME(HOUR($C19695), MINUTE($C19695), SECOND($C19695)), "00:"&amp;TEXT(Analysis!$H$3, "00")), "")</f>
        <v/>
      </c>
      <c r="U19695" s="3" t="str">
        <f t="shared" si="922"/>
        <v/>
      </c>
      <c r="X19695" t="str">
        <f t="shared" si="923"/>
        <v/>
      </c>
    </row>
    <row r="19696" spans="1:24" x14ac:dyDescent="0.25">
      <c r="A19696"/>
      <c r="B19696"/>
      <c r="C19696" s="3"/>
      <c r="D19696"/>
      <c r="E19696"/>
      <c r="F19696"/>
      <c r="I19696"/>
      <c r="J19696"/>
      <c r="L19696"/>
      <c r="M19696"/>
      <c r="N19696"/>
      <c r="O19696"/>
      <c r="P19696"/>
      <c r="Q19696"/>
      <c r="S19696" s="5" t="str">
        <f t="shared" si="921"/>
        <v/>
      </c>
      <c r="T19696" s="17" t="str">
        <f>IF($C19696&lt;&gt;"", CEILING(TIME(HOUR($C19696), MINUTE($C19696), SECOND($C19696)), "00:"&amp;TEXT(Analysis!$H$3, "00")), "")</f>
        <v/>
      </c>
      <c r="U19696" s="3" t="str">
        <f t="shared" si="922"/>
        <v/>
      </c>
      <c r="X19696" t="str">
        <f t="shared" si="923"/>
        <v/>
      </c>
    </row>
    <row r="19697" spans="1:24" x14ac:dyDescent="0.25">
      <c r="A19697"/>
      <c r="B19697"/>
      <c r="C19697" s="3"/>
      <c r="D19697"/>
      <c r="E19697"/>
      <c r="F19697"/>
      <c r="I19697"/>
      <c r="J19697"/>
      <c r="L19697"/>
      <c r="M19697"/>
      <c r="N19697"/>
      <c r="O19697"/>
      <c r="P19697"/>
      <c r="Q19697"/>
      <c r="S19697" s="5" t="str">
        <f t="shared" si="921"/>
        <v/>
      </c>
      <c r="T19697" s="17" t="str">
        <f>IF($C19697&lt;&gt;"", CEILING(TIME(HOUR($C19697), MINUTE($C19697), SECOND($C19697)), "00:"&amp;TEXT(Analysis!$H$3, "00")), "")</f>
        <v/>
      </c>
      <c r="U19697" s="3" t="str">
        <f t="shared" si="922"/>
        <v/>
      </c>
      <c r="X19697" t="str">
        <f t="shared" si="923"/>
        <v/>
      </c>
    </row>
    <row r="19698" spans="1:24" x14ac:dyDescent="0.25">
      <c r="A19698"/>
      <c r="B19698"/>
      <c r="C19698" s="3"/>
      <c r="D19698"/>
      <c r="E19698"/>
      <c r="F19698"/>
      <c r="I19698"/>
      <c r="J19698"/>
      <c r="L19698"/>
      <c r="M19698"/>
      <c r="N19698"/>
      <c r="O19698"/>
      <c r="P19698"/>
      <c r="Q19698"/>
      <c r="S19698" s="5" t="str">
        <f t="shared" si="921"/>
        <v/>
      </c>
      <c r="T19698" s="17" t="str">
        <f>IF($C19698&lt;&gt;"", CEILING(TIME(HOUR($C19698), MINUTE($C19698), SECOND($C19698)), "00:"&amp;TEXT(Analysis!$H$3, "00")), "")</f>
        <v/>
      </c>
      <c r="U19698" s="3" t="str">
        <f t="shared" si="922"/>
        <v/>
      </c>
      <c r="X19698" t="str">
        <f t="shared" si="923"/>
        <v/>
      </c>
    </row>
    <row r="19699" spans="1:24" x14ac:dyDescent="0.25">
      <c r="A19699"/>
      <c r="B19699"/>
      <c r="C19699" s="3"/>
      <c r="D19699"/>
      <c r="E19699"/>
      <c r="F19699"/>
      <c r="I19699"/>
      <c r="J19699"/>
      <c r="L19699"/>
      <c r="M19699"/>
      <c r="N19699"/>
      <c r="O19699"/>
      <c r="P19699"/>
      <c r="Q19699"/>
      <c r="S19699" s="5" t="str">
        <f t="shared" si="921"/>
        <v/>
      </c>
      <c r="T19699" s="17" t="str">
        <f>IF($C19699&lt;&gt;"", CEILING(TIME(HOUR($C19699), MINUTE($C19699), SECOND($C19699)), "00:"&amp;TEXT(Analysis!$H$3, "00")), "")</f>
        <v/>
      </c>
      <c r="U19699" s="3" t="str">
        <f t="shared" si="922"/>
        <v/>
      </c>
      <c r="X19699" t="str">
        <f t="shared" si="923"/>
        <v/>
      </c>
    </row>
    <row r="19700" spans="1:24" x14ac:dyDescent="0.25">
      <c r="A19700"/>
      <c r="B19700"/>
      <c r="C19700" s="3"/>
      <c r="D19700"/>
      <c r="E19700"/>
      <c r="F19700"/>
      <c r="I19700"/>
      <c r="J19700"/>
      <c r="L19700"/>
      <c r="M19700"/>
      <c r="N19700"/>
      <c r="O19700"/>
      <c r="P19700"/>
      <c r="Q19700"/>
      <c r="S19700" s="5" t="str">
        <f t="shared" si="921"/>
        <v/>
      </c>
      <c r="T19700" s="17" t="str">
        <f>IF($C19700&lt;&gt;"", CEILING(TIME(HOUR($C19700), MINUTE($C19700), SECOND($C19700)), "00:"&amp;TEXT(Analysis!$H$3, "00")), "")</f>
        <v/>
      </c>
      <c r="U19700" s="3" t="str">
        <f t="shared" si="922"/>
        <v/>
      </c>
      <c r="X19700" t="str">
        <f t="shared" si="923"/>
        <v/>
      </c>
    </row>
    <row r="19701" spans="1:24" x14ac:dyDescent="0.25">
      <c r="A19701"/>
      <c r="B19701"/>
      <c r="C19701" s="3"/>
      <c r="D19701"/>
      <c r="E19701"/>
      <c r="F19701"/>
      <c r="I19701"/>
      <c r="J19701"/>
      <c r="L19701"/>
      <c r="M19701"/>
      <c r="N19701"/>
      <c r="O19701"/>
      <c r="P19701"/>
      <c r="Q19701"/>
      <c r="S19701" s="5" t="str">
        <f t="shared" si="921"/>
        <v/>
      </c>
      <c r="T19701" s="17" t="str">
        <f>IF($C19701&lt;&gt;"", CEILING(TIME(HOUR($C19701), MINUTE($C19701), SECOND($C19701)), "00:"&amp;TEXT(Analysis!$H$3, "00")), "")</f>
        <v/>
      </c>
      <c r="U19701" s="3" t="str">
        <f t="shared" si="922"/>
        <v/>
      </c>
      <c r="X19701" t="str">
        <f t="shared" si="923"/>
        <v/>
      </c>
    </row>
    <row r="19702" spans="1:24" x14ac:dyDescent="0.25">
      <c r="A19702"/>
      <c r="B19702"/>
      <c r="C19702" s="3"/>
      <c r="D19702"/>
      <c r="E19702"/>
      <c r="F19702"/>
      <c r="I19702"/>
      <c r="J19702"/>
      <c r="L19702"/>
      <c r="M19702"/>
      <c r="N19702"/>
      <c r="O19702"/>
      <c r="P19702"/>
      <c r="Q19702"/>
      <c r="S19702" s="5" t="str">
        <f t="shared" si="921"/>
        <v/>
      </c>
      <c r="T19702" s="17" t="str">
        <f>IF($C19702&lt;&gt;"", CEILING(TIME(HOUR($C19702), MINUTE($C19702), SECOND($C19702)), "00:"&amp;TEXT(Analysis!$H$3, "00")), "")</f>
        <v/>
      </c>
      <c r="U19702" s="3" t="str">
        <f t="shared" si="922"/>
        <v/>
      </c>
      <c r="X19702" t="str">
        <f t="shared" si="923"/>
        <v/>
      </c>
    </row>
    <row r="19703" spans="1:24" x14ac:dyDescent="0.25">
      <c r="A19703"/>
      <c r="B19703"/>
      <c r="C19703" s="3"/>
      <c r="D19703"/>
      <c r="E19703"/>
      <c r="F19703"/>
      <c r="I19703"/>
      <c r="J19703"/>
      <c r="L19703"/>
      <c r="M19703"/>
      <c r="N19703"/>
      <c r="O19703"/>
      <c r="P19703"/>
      <c r="Q19703"/>
      <c r="S19703" s="5" t="str">
        <f t="shared" si="921"/>
        <v/>
      </c>
      <c r="T19703" s="17" t="str">
        <f>IF($C19703&lt;&gt;"", CEILING(TIME(HOUR($C19703), MINUTE($C19703), SECOND($C19703)), "00:"&amp;TEXT(Analysis!$H$3, "00")), "")</f>
        <v/>
      </c>
      <c r="U19703" s="3" t="str">
        <f t="shared" si="922"/>
        <v/>
      </c>
      <c r="X19703" t="str">
        <f t="shared" si="923"/>
        <v/>
      </c>
    </row>
    <row r="19704" spans="1:24" x14ac:dyDescent="0.25">
      <c r="A19704"/>
      <c r="B19704"/>
      <c r="C19704" s="3"/>
      <c r="D19704"/>
      <c r="E19704"/>
      <c r="F19704"/>
      <c r="I19704"/>
      <c r="J19704"/>
      <c r="L19704"/>
      <c r="M19704"/>
      <c r="N19704"/>
      <c r="O19704"/>
      <c r="P19704"/>
      <c r="Q19704"/>
      <c r="S19704" s="5" t="str">
        <f t="shared" si="921"/>
        <v/>
      </c>
      <c r="T19704" s="17" t="str">
        <f>IF($C19704&lt;&gt;"", CEILING(TIME(HOUR($C19704), MINUTE($C19704), SECOND($C19704)), "00:"&amp;TEXT(Analysis!$H$3, "00")), "")</f>
        <v/>
      </c>
      <c r="U19704" s="3" t="str">
        <f t="shared" si="922"/>
        <v/>
      </c>
      <c r="X19704" t="str">
        <f t="shared" si="923"/>
        <v/>
      </c>
    </row>
    <row r="19705" spans="1:24" x14ac:dyDescent="0.25">
      <c r="A19705"/>
      <c r="B19705"/>
      <c r="C19705" s="3"/>
      <c r="D19705"/>
      <c r="E19705"/>
      <c r="F19705"/>
      <c r="I19705"/>
      <c r="J19705"/>
      <c r="L19705"/>
      <c r="M19705"/>
      <c r="N19705"/>
      <c r="O19705"/>
      <c r="P19705"/>
      <c r="Q19705"/>
      <c r="S19705" s="5" t="str">
        <f t="shared" si="921"/>
        <v/>
      </c>
      <c r="T19705" s="17" t="str">
        <f>IF($C19705&lt;&gt;"", CEILING(TIME(HOUR($C19705), MINUTE($C19705), SECOND($C19705)), "00:"&amp;TEXT(Analysis!$H$3, "00")), "")</f>
        <v/>
      </c>
      <c r="U19705" s="3" t="str">
        <f t="shared" si="922"/>
        <v/>
      </c>
      <c r="X19705" t="str">
        <f t="shared" si="923"/>
        <v/>
      </c>
    </row>
    <row r="19706" spans="1:24" x14ac:dyDescent="0.25">
      <c r="A19706"/>
      <c r="B19706"/>
      <c r="C19706" s="3"/>
      <c r="D19706"/>
      <c r="E19706"/>
      <c r="F19706"/>
      <c r="I19706"/>
      <c r="J19706"/>
      <c r="L19706"/>
      <c r="M19706"/>
      <c r="N19706"/>
      <c r="O19706"/>
      <c r="P19706"/>
      <c r="Q19706"/>
      <c r="S19706" s="5" t="str">
        <f t="shared" si="921"/>
        <v/>
      </c>
      <c r="T19706" s="17" t="str">
        <f>IF($C19706&lt;&gt;"", CEILING(TIME(HOUR($C19706), MINUTE($C19706), SECOND($C19706)), "00:"&amp;TEXT(Analysis!$H$3, "00")), "")</f>
        <v/>
      </c>
      <c r="U19706" s="3" t="str">
        <f t="shared" si="922"/>
        <v/>
      </c>
      <c r="X19706" t="str">
        <f t="shared" si="923"/>
        <v/>
      </c>
    </row>
    <row r="19707" spans="1:24" x14ac:dyDescent="0.25">
      <c r="A19707"/>
      <c r="B19707"/>
      <c r="C19707" s="3"/>
      <c r="D19707"/>
      <c r="E19707"/>
      <c r="F19707"/>
      <c r="I19707"/>
      <c r="J19707"/>
      <c r="L19707"/>
      <c r="M19707"/>
      <c r="N19707"/>
      <c r="O19707"/>
      <c r="P19707"/>
      <c r="Q19707"/>
      <c r="S19707" s="5" t="str">
        <f t="shared" si="921"/>
        <v/>
      </c>
      <c r="T19707" s="17" t="str">
        <f>IF($C19707&lt;&gt;"", CEILING(TIME(HOUR($C19707), MINUTE($C19707), SECOND($C19707)), "00:"&amp;TEXT(Analysis!$H$3, "00")), "")</f>
        <v/>
      </c>
      <c r="U19707" s="3" t="str">
        <f t="shared" si="922"/>
        <v/>
      </c>
      <c r="X19707" t="str">
        <f t="shared" si="923"/>
        <v/>
      </c>
    </row>
    <row r="19708" spans="1:24" x14ac:dyDescent="0.25">
      <c r="A19708"/>
      <c r="B19708"/>
      <c r="C19708" s="3"/>
      <c r="D19708"/>
      <c r="E19708"/>
      <c r="F19708"/>
      <c r="I19708"/>
      <c r="J19708"/>
      <c r="L19708"/>
      <c r="M19708"/>
      <c r="N19708"/>
      <c r="O19708"/>
      <c r="P19708"/>
      <c r="Q19708"/>
      <c r="S19708" s="5" t="str">
        <f t="shared" si="921"/>
        <v/>
      </c>
      <c r="T19708" s="17" t="str">
        <f>IF($C19708&lt;&gt;"", CEILING(TIME(HOUR($C19708), MINUTE($C19708), SECOND($C19708)), "00:"&amp;TEXT(Analysis!$H$3, "00")), "")</f>
        <v/>
      </c>
      <c r="U19708" s="3" t="str">
        <f t="shared" si="922"/>
        <v/>
      </c>
      <c r="X19708" t="str">
        <f t="shared" si="923"/>
        <v/>
      </c>
    </row>
    <row r="19709" spans="1:24" x14ac:dyDescent="0.25">
      <c r="A19709"/>
      <c r="B19709"/>
      <c r="C19709" s="3"/>
      <c r="D19709"/>
      <c r="E19709"/>
      <c r="F19709"/>
      <c r="I19709"/>
      <c r="J19709"/>
      <c r="L19709"/>
      <c r="M19709"/>
      <c r="N19709"/>
      <c r="O19709"/>
      <c r="P19709"/>
      <c r="Q19709"/>
      <c r="S19709" s="5" t="str">
        <f t="shared" si="921"/>
        <v/>
      </c>
      <c r="T19709" s="17" t="str">
        <f>IF($C19709&lt;&gt;"", CEILING(TIME(HOUR($C19709), MINUTE($C19709), SECOND($C19709)), "00:"&amp;TEXT(Analysis!$H$3, "00")), "")</f>
        <v/>
      </c>
      <c r="U19709" s="3" t="str">
        <f t="shared" si="922"/>
        <v/>
      </c>
      <c r="X19709" t="str">
        <f t="shared" si="923"/>
        <v/>
      </c>
    </row>
    <row r="19710" spans="1:24" x14ac:dyDescent="0.25">
      <c r="A19710"/>
      <c r="B19710"/>
      <c r="C19710" s="3"/>
      <c r="D19710"/>
      <c r="E19710"/>
      <c r="F19710"/>
      <c r="I19710"/>
      <c r="J19710"/>
      <c r="L19710"/>
      <c r="M19710"/>
      <c r="N19710"/>
      <c r="O19710"/>
      <c r="P19710"/>
      <c r="Q19710"/>
      <c r="S19710" s="5" t="str">
        <f t="shared" si="921"/>
        <v/>
      </c>
      <c r="T19710" s="17" t="str">
        <f>IF($C19710&lt;&gt;"", CEILING(TIME(HOUR($C19710), MINUTE($C19710), SECOND($C19710)), "00:"&amp;TEXT(Analysis!$H$3, "00")), "")</f>
        <v/>
      </c>
      <c r="U19710" s="3" t="str">
        <f t="shared" si="922"/>
        <v/>
      </c>
      <c r="X19710" t="str">
        <f t="shared" si="923"/>
        <v/>
      </c>
    </row>
    <row r="19711" spans="1:24" x14ac:dyDescent="0.25">
      <c r="A19711"/>
      <c r="B19711"/>
      <c r="C19711" s="3"/>
      <c r="D19711"/>
      <c r="E19711"/>
      <c r="F19711"/>
      <c r="I19711"/>
      <c r="J19711"/>
      <c r="L19711"/>
      <c r="M19711"/>
      <c r="N19711"/>
      <c r="O19711"/>
      <c r="P19711"/>
      <c r="Q19711"/>
      <c r="S19711" s="5" t="str">
        <f t="shared" si="921"/>
        <v/>
      </c>
      <c r="T19711" s="17" t="str">
        <f>IF($C19711&lt;&gt;"", CEILING(TIME(HOUR($C19711), MINUTE($C19711), SECOND($C19711)), "00:"&amp;TEXT(Analysis!$H$3, "00")), "")</f>
        <v/>
      </c>
      <c r="U19711" s="3" t="str">
        <f t="shared" si="922"/>
        <v/>
      </c>
      <c r="X19711" t="str">
        <f t="shared" si="923"/>
        <v/>
      </c>
    </row>
    <row r="19712" spans="1:24" x14ac:dyDescent="0.25">
      <c r="A19712"/>
      <c r="B19712"/>
      <c r="C19712" s="3"/>
      <c r="D19712"/>
      <c r="E19712"/>
      <c r="F19712"/>
      <c r="I19712"/>
      <c r="J19712"/>
      <c r="L19712"/>
      <c r="M19712"/>
      <c r="N19712"/>
      <c r="O19712"/>
      <c r="P19712"/>
      <c r="Q19712"/>
      <c r="S19712" s="5" t="str">
        <f t="shared" si="921"/>
        <v/>
      </c>
      <c r="T19712" s="17" t="str">
        <f>IF($C19712&lt;&gt;"", CEILING(TIME(HOUR($C19712), MINUTE($C19712), SECOND($C19712)), "00:"&amp;TEXT(Analysis!$H$3, "00")), "")</f>
        <v/>
      </c>
      <c r="U19712" s="3" t="str">
        <f t="shared" si="922"/>
        <v/>
      </c>
      <c r="X19712" t="str">
        <f t="shared" si="923"/>
        <v/>
      </c>
    </row>
    <row r="19713" spans="1:24" x14ac:dyDescent="0.25">
      <c r="A19713"/>
      <c r="B19713"/>
      <c r="C19713" s="3"/>
      <c r="D19713"/>
      <c r="E19713"/>
      <c r="F19713"/>
      <c r="I19713"/>
      <c r="J19713"/>
      <c r="L19713"/>
      <c r="M19713"/>
      <c r="N19713"/>
      <c r="O19713"/>
      <c r="P19713"/>
      <c r="Q19713"/>
      <c r="S19713" s="5" t="str">
        <f t="shared" si="921"/>
        <v/>
      </c>
      <c r="T19713" s="17" t="str">
        <f>IF($C19713&lt;&gt;"", CEILING(TIME(HOUR($C19713), MINUTE($C19713), SECOND($C19713)), "00:"&amp;TEXT(Analysis!$H$3, "00")), "")</f>
        <v/>
      </c>
      <c r="U19713" s="3" t="str">
        <f t="shared" si="922"/>
        <v/>
      </c>
      <c r="X19713" t="str">
        <f t="shared" si="923"/>
        <v/>
      </c>
    </row>
    <row r="19714" spans="1:24" x14ac:dyDescent="0.25">
      <c r="A19714"/>
      <c r="B19714"/>
      <c r="C19714" s="3"/>
      <c r="D19714"/>
      <c r="E19714"/>
      <c r="F19714"/>
      <c r="I19714"/>
      <c r="J19714"/>
      <c r="L19714"/>
      <c r="M19714"/>
      <c r="N19714"/>
      <c r="O19714"/>
      <c r="P19714"/>
      <c r="Q19714"/>
      <c r="S19714" s="5" t="str">
        <f t="shared" si="921"/>
        <v/>
      </c>
      <c r="T19714" s="17" t="str">
        <f>IF($C19714&lt;&gt;"", CEILING(TIME(HOUR($C19714), MINUTE($C19714), SECOND($C19714)), "00:"&amp;TEXT(Analysis!$H$3, "00")), "")</f>
        <v/>
      </c>
      <c r="U19714" s="3" t="str">
        <f t="shared" si="922"/>
        <v/>
      </c>
      <c r="X19714" t="str">
        <f t="shared" si="923"/>
        <v/>
      </c>
    </row>
    <row r="19715" spans="1:24" x14ac:dyDescent="0.25">
      <c r="A19715"/>
      <c r="B19715"/>
      <c r="C19715" s="3"/>
      <c r="D19715"/>
      <c r="E19715"/>
      <c r="F19715"/>
      <c r="I19715"/>
      <c r="J19715"/>
      <c r="L19715"/>
      <c r="M19715"/>
      <c r="N19715"/>
      <c r="O19715"/>
      <c r="P19715"/>
      <c r="Q19715"/>
      <c r="S19715" s="5" t="str">
        <f t="shared" ref="S19715:S19778" si="924">IF($C19715&lt;&gt;"",INT($C19715),"")</f>
        <v/>
      </c>
      <c r="T19715" s="17" t="str">
        <f>IF($C19715&lt;&gt;"", CEILING(TIME(HOUR($C19715), MINUTE($C19715), SECOND($C19715)), "00:"&amp;TEXT(Analysis!$H$3, "00")), "")</f>
        <v/>
      </c>
      <c r="U19715" s="3" t="str">
        <f t="shared" ref="U19715:U19778" si="925">IF($C19715&lt;&gt;"",S19715+T19715,"")</f>
        <v/>
      </c>
      <c r="X19715" t="str">
        <f t="shared" ref="X19715:X19778" si="926">IF($W19715&lt;&gt;"", IFERROR(COUNTIF(G:G,W19715), 0), "")</f>
        <v/>
      </c>
    </row>
    <row r="19716" spans="1:24" x14ac:dyDescent="0.25">
      <c r="A19716"/>
      <c r="B19716"/>
      <c r="C19716" s="3"/>
      <c r="D19716"/>
      <c r="E19716"/>
      <c r="F19716"/>
      <c r="I19716"/>
      <c r="J19716"/>
      <c r="L19716"/>
      <c r="M19716"/>
      <c r="N19716"/>
      <c r="O19716"/>
      <c r="P19716"/>
      <c r="Q19716"/>
      <c r="S19716" s="5" t="str">
        <f t="shared" si="924"/>
        <v/>
      </c>
      <c r="T19716" s="17" t="str">
        <f>IF($C19716&lt;&gt;"", CEILING(TIME(HOUR($C19716), MINUTE($C19716), SECOND($C19716)), "00:"&amp;TEXT(Analysis!$H$3, "00")), "")</f>
        <v/>
      </c>
      <c r="U19716" s="3" t="str">
        <f t="shared" si="925"/>
        <v/>
      </c>
      <c r="X19716" t="str">
        <f t="shared" si="926"/>
        <v/>
      </c>
    </row>
    <row r="19717" spans="1:24" x14ac:dyDescent="0.25">
      <c r="A19717"/>
      <c r="B19717"/>
      <c r="C19717" s="3"/>
      <c r="D19717"/>
      <c r="E19717"/>
      <c r="F19717"/>
      <c r="I19717"/>
      <c r="J19717"/>
      <c r="L19717"/>
      <c r="M19717"/>
      <c r="N19717"/>
      <c r="O19717"/>
      <c r="P19717"/>
      <c r="Q19717"/>
      <c r="S19717" s="5" t="str">
        <f t="shared" si="924"/>
        <v/>
      </c>
      <c r="T19717" s="17" t="str">
        <f>IF($C19717&lt;&gt;"", CEILING(TIME(HOUR($C19717), MINUTE($C19717), SECOND($C19717)), "00:"&amp;TEXT(Analysis!$H$3, "00")), "")</f>
        <v/>
      </c>
      <c r="U19717" s="3" t="str">
        <f t="shared" si="925"/>
        <v/>
      </c>
      <c r="X19717" t="str">
        <f t="shared" si="926"/>
        <v/>
      </c>
    </row>
    <row r="19718" spans="1:24" x14ac:dyDescent="0.25">
      <c r="A19718"/>
      <c r="B19718"/>
      <c r="C19718" s="3"/>
      <c r="D19718"/>
      <c r="E19718"/>
      <c r="F19718"/>
      <c r="G19718"/>
      <c r="I19718"/>
      <c r="J19718"/>
      <c r="L19718"/>
      <c r="M19718"/>
      <c r="N19718"/>
      <c r="O19718"/>
      <c r="P19718"/>
      <c r="Q19718"/>
      <c r="S19718" s="5" t="str">
        <f t="shared" si="924"/>
        <v/>
      </c>
      <c r="T19718" s="17" t="str">
        <f>IF($C19718&lt;&gt;"", CEILING(TIME(HOUR($C19718), MINUTE($C19718), SECOND($C19718)), "00:"&amp;TEXT(Analysis!$H$3, "00")), "")</f>
        <v/>
      </c>
      <c r="U19718" s="3" t="str">
        <f t="shared" si="925"/>
        <v/>
      </c>
      <c r="X19718" t="str">
        <f t="shared" si="926"/>
        <v/>
      </c>
    </row>
    <row r="19719" spans="1:24" x14ac:dyDescent="0.25">
      <c r="A19719"/>
      <c r="B19719"/>
      <c r="C19719" s="3"/>
      <c r="D19719"/>
      <c r="E19719"/>
      <c r="F19719"/>
      <c r="G19719"/>
      <c r="I19719"/>
      <c r="J19719"/>
      <c r="L19719"/>
      <c r="M19719"/>
      <c r="N19719"/>
      <c r="O19719"/>
      <c r="P19719"/>
      <c r="Q19719"/>
      <c r="S19719" s="5" t="str">
        <f t="shared" si="924"/>
        <v/>
      </c>
      <c r="T19719" s="17" t="str">
        <f>IF($C19719&lt;&gt;"", CEILING(TIME(HOUR($C19719), MINUTE($C19719), SECOND($C19719)), "00:"&amp;TEXT(Analysis!$H$3, "00")), "")</f>
        <v/>
      </c>
      <c r="U19719" s="3" t="str">
        <f t="shared" si="925"/>
        <v/>
      </c>
      <c r="X19719" t="str">
        <f t="shared" si="926"/>
        <v/>
      </c>
    </row>
    <row r="19720" spans="1:24" x14ac:dyDescent="0.25">
      <c r="A19720"/>
      <c r="B19720"/>
      <c r="C19720" s="3"/>
      <c r="D19720"/>
      <c r="E19720"/>
      <c r="F19720"/>
      <c r="G19720"/>
      <c r="I19720"/>
      <c r="J19720"/>
      <c r="L19720"/>
      <c r="M19720"/>
      <c r="N19720"/>
      <c r="O19720"/>
      <c r="P19720"/>
      <c r="Q19720"/>
      <c r="S19720" s="5" t="str">
        <f t="shared" si="924"/>
        <v/>
      </c>
      <c r="T19720" s="17" t="str">
        <f>IF($C19720&lt;&gt;"", CEILING(TIME(HOUR($C19720), MINUTE($C19720), SECOND($C19720)), "00:"&amp;TEXT(Analysis!$H$3, "00")), "")</f>
        <v/>
      </c>
      <c r="U19720" s="3" t="str">
        <f t="shared" si="925"/>
        <v/>
      </c>
      <c r="X19720" t="str">
        <f t="shared" si="926"/>
        <v/>
      </c>
    </row>
    <row r="19721" spans="1:24" x14ac:dyDescent="0.25">
      <c r="A19721"/>
      <c r="B19721"/>
      <c r="C19721" s="3"/>
      <c r="D19721"/>
      <c r="E19721"/>
      <c r="F19721"/>
      <c r="G19721"/>
      <c r="I19721"/>
      <c r="J19721"/>
      <c r="L19721"/>
      <c r="M19721"/>
      <c r="N19721"/>
      <c r="O19721"/>
      <c r="P19721"/>
      <c r="Q19721"/>
      <c r="S19721" s="5" t="str">
        <f t="shared" si="924"/>
        <v/>
      </c>
      <c r="T19721" s="17" t="str">
        <f>IF($C19721&lt;&gt;"", CEILING(TIME(HOUR($C19721), MINUTE($C19721), SECOND($C19721)), "00:"&amp;TEXT(Analysis!$H$3, "00")), "")</f>
        <v/>
      </c>
      <c r="U19721" s="3" t="str">
        <f t="shared" si="925"/>
        <v/>
      </c>
      <c r="X19721" t="str">
        <f t="shared" si="926"/>
        <v/>
      </c>
    </row>
    <row r="19722" spans="1:24" x14ac:dyDescent="0.25">
      <c r="A19722"/>
      <c r="B19722"/>
      <c r="C19722" s="3"/>
      <c r="D19722"/>
      <c r="E19722"/>
      <c r="F19722"/>
      <c r="G19722"/>
      <c r="I19722"/>
      <c r="J19722"/>
      <c r="L19722"/>
      <c r="M19722"/>
      <c r="N19722"/>
      <c r="O19722"/>
      <c r="P19722"/>
      <c r="Q19722"/>
      <c r="S19722" s="5" t="str">
        <f t="shared" si="924"/>
        <v/>
      </c>
      <c r="T19722" s="17" t="str">
        <f>IF($C19722&lt;&gt;"", CEILING(TIME(HOUR($C19722), MINUTE($C19722), SECOND($C19722)), "00:"&amp;TEXT(Analysis!$H$3, "00")), "")</f>
        <v/>
      </c>
      <c r="U19722" s="3" t="str">
        <f t="shared" si="925"/>
        <v/>
      </c>
      <c r="X19722" t="str">
        <f t="shared" si="926"/>
        <v/>
      </c>
    </row>
    <row r="19723" spans="1:24" x14ac:dyDescent="0.25">
      <c r="A19723"/>
      <c r="B19723"/>
      <c r="C19723" s="3"/>
      <c r="D19723"/>
      <c r="E19723"/>
      <c r="F19723"/>
      <c r="G19723"/>
      <c r="I19723"/>
      <c r="J19723"/>
      <c r="L19723"/>
      <c r="M19723"/>
      <c r="N19723"/>
      <c r="O19723"/>
      <c r="P19723"/>
      <c r="Q19723"/>
      <c r="S19723" s="5" t="str">
        <f t="shared" si="924"/>
        <v/>
      </c>
      <c r="T19723" s="17" t="str">
        <f>IF($C19723&lt;&gt;"", CEILING(TIME(HOUR($C19723), MINUTE($C19723), SECOND($C19723)), "00:"&amp;TEXT(Analysis!$H$3, "00")), "")</f>
        <v/>
      </c>
      <c r="U19723" s="3" t="str">
        <f t="shared" si="925"/>
        <v/>
      </c>
      <c r="X19723" t="str">
        <f t="shared" si="926"/>
        <v/>
      </c>
    </row>
    <row r="19724" spans="1:24" x14ac:dyDescent="0.25">
      <c r="A19724"/>
      <c r="B19724"/>
      <c r="C19724" s="3"/>
      <c r="D19724"/>
      <c r="E19724"/>
      <c r="F19724"/>
      <c r="G19724"/>
      <c r="I19724"/>
      <c r="J19724"/>
      <c r="L19724"/>
      <c r="M19724"/>
      <c r="N19724"/>
      <c r="O19724"/>
      <c r="P19724"/>
      <c r="Q19724"/>
      <c r="S19724" s="5" t="str">
        <f t="shared" si="924"/>
        <v/>
      </c>
      <c r="T19724" s="17" t="str">
        <f>IF($C19724&lt;&gt;"", CEILING(TIME(HOUR($C19724), MINUTE($C19724), SECOND($C19724)), "00:"&amp;TEXT(Analysis!$H$3, "00")), "")</f>
        <v/>
      </c>
      <c r="U19724" s="3" t="str">
        <f t="shared" si="925"/>
        <v/>
      </c>
      <c r="X19724" t="str">
        <f t="shared" si="926"/>
        <v/>
      </c>
    </row>
    <row r="19725" spans="1:24" x14ac:dyDescent="0.25">
      <c r="A19725"/>
      <c r="B19725"/>
      <c r="C19725" s="3"/>
      <c r="D19725"/>
      <c r="E19725"/>
      <c r="F19725"/>
      <c r="G19725"/>
      <c r="I19725"/>
      <c r="J19725"/>
      <c r="L19725"/>
      <c r="M19725"/>
      <c r="N19725"/>
      <c r="O19725"/>
      <c r="P19725"/>
      <c r="Q19725"/>
      <c r="S19725" s="5" t="str">
        <f t="shared" si="924"/>
        <v/>
      </c>
      <c r="T19725" s="17" t="str">
        <f>IF($C19725&lt;&gt;"", CEILING(TIME(HOUR($C19725), MINUTE($C19725), SECOND($C19725)), "00:"&amp;TEXT(Analysis!$H$3, "00")), "")</f>
        <v/>
      </c>
      <c r="U19725" s="3" t="str">
        <f t="shared" si="925"/>
        <v/>
      </c>
      <c r="X19725" t="str">
        <f t="shared" si="926"/>
        <v/>
      </c>
    </row>
    <row r="19726" spans="1:24" x14ac:dyDescent="0.25">
      <c r="A19726"/>
      <c r="B19726"/>
      <c r="C19726" s="3"/>
      <c r="D19726"/>
      <c r="E19726"/>
      <c r="F19726"/>
      <c r="G19726"/>
      <c r="I19726"/>
      <c r="J19726"/>
      <c r="L19726"/>
      <c r="M19726"/>
      <c r="N19726"/>
      <c r="O19726"/>
      <c r="P19726"/>
      <c r="Q19726"/>
      <c r="S19726" s="5" t="str">
        <f t="shared" si="924"/>
        <v/>
      </c>
      <c r="T19726" s="17" t="str">
        <f>IF($C19726&lt;&gt;"", CEILING(TIME(HOUR($C19726), MINUTE($C19726), SECOND($C19726)), "00:"&amp;TEXT(Analysis!$H$3, "00")), "")</f>
        <v/>
      </c>
      <c r="U19726" s="3" t="str">
        <f t="shared" si="925"/>
        <v/>
      </c>
      <c r="X19726" t="str">
        <f t="shared" si="926"/>
        <v/>
      </c>
    </row>
    <row r="19727" spans="1:24" x14ac:dyDescent="0.25">
      <c r="A19727"/>
      <c r="B19727"/>
      <c r="C19727" s="3"/>
      <c r="D19727"/>
      <c r="E19727"/>
      <c r="F19727"/>
      <c r="G19727"/>
      <c r="I19727"/>
      <c r="J19727"/>
      <c r="L19727"/>
      <c r="M19727"/>
      <c r="N19727"/>
      <c r="O19727"/>
      <c r="P19727"/>
      <c r="Q19727"/>
      <c r="S19727" s="5" t="str">
        <f t="shared" si="924"/>
        <v/>
      </c>
      <c r="T19727" s="17" t="str">
        <f>IF($C19727&lt;&gt;"", CEILING(TIME(HOUR($C19727), MINUTE($C19727), SECOND($C19727)), "00:"&amp;TEXT(Analysis!$H$3, "00")), "")</f>
        <v/>
      </c>
      <c r="U19727" s="3" t="str">
        <f t="shared" si="925"/>
        <v/>
      </c>
      <c r="X19727" t="str">
        <f t="shared" si="926"/>
        <v/>
      </c>
    </row>
    <row r="19728" spans="1:24" x14ac:dyDescent="0.25">
      <c r="A19728"/>
      <c r="B19728"/>
      <c r="C19728" s="3"/>
      <c r="D19728"/>
      <c r="E19728"/>
      <c r="F19728"/>
      <c r="G19728"/>
      <c r="I19728"/>
      <c r="J19728"/>
      <c r="L19728"/>
      <c r="M19728"/>
      <c r="N19728"/>
      <c r="O19728"/>
      <c r="P19728"/>
      <c r="Q19728"/>
      <c r="S19728" s="5" t="str">
        <f t="shared" si="924"/>
        <v/>
      </c>
      <c r="T19728" s="17" t="str">
        <f>IF($C19728&lt;&gt;"", CEILING(TIME(HOUR($C19728), MINUTE($C19728), SECOND($C19728)), "00:"&amp;TEXT(Analysis!$H$3, "00")), "")</f>
        <v/>
      </c>
      <c r="U19728" s="3" t="str">
        <f t="shared" si="925"/>
        <v/>
      </c>
      <c r="X19728" t="str">
        <f t="shared" si="926"/>
        <v/>
      </c>
    </row>
    <row r="19729" spans="1:24" x14ac:dyDescent="0.25">
      <c r="A19729"/>
      <c r="B19729"/>
      <c r="C19729" s="3"/>
      <c r="D19729"/>
      <c r="E19729"/>
      <c r="F19729"/>
      <c r="G19729"/>
      <c r="I19729"/>
      <c r="J19729"/>
      <c r="L19729"/>
      <c r="M19729"/>
      <c r="N19729"/>
      <c r="O19729"/>
      <c r="P19729"/>
      <c r="Q19729"/>
      <c r="S19729" s="5" t="str">
        <f t="shared" si="924"/>
        <v/>
      </c>
      <c r="T19729" s="17" t="str">
        <f>IF($C19729&lt;&gt;"", CEILING(TIME(HOUR($C19729), MINUTE($C19729), SECOND($C19729)), "00:"&amp;TEXT(Analysis!$H$3, "00")), "")</f>
        <v/>
      </c>
      <c r="U19729" s="3" t="str">
        <f t="shared" si="925"/>
        <v/>
      </c>
      <c r="X19729" t="str">
        <f t="shared" si="926"/>
        <v/>
      </c>
    </row>
    <row r="19730" spans="1:24" x14ac:dyDescent="0.25">
      <c r="A19730"/>
      <c r="B19730"/>
      <c r="C19730" s="3"/>
      <c r="D19730"/>
      <c r="E19730"/>
      <c r="F19730"/>
      <c r="G19730"/>
      <c r="I19730"/>
      <c r="J19730"/>
      <c r="L19730"/>
      <c r="M19730"/>
      <c r="N19730"/>
      <c r="O19730"/>
      <c r="P19730"/>
      <c r="Q19730"/>
      <c r="S19730" s="5" t="str">
        <f t="shared" si="924"/>
        <v/>
      </c>
      <c r="T19730" s="17" t="str">
        <f>IF($C19730&lt;&gt;"", CEILING(TIME(HOUR($C19730), MINUTE($C19730), SECOND($C19730)), "00:"&amp;TEXT(Analysis!$H$3, "00")), "")</f>
        <v/>
      </c>
      <c r="U19730" s="3" t="str">
        <f t="shared" si="925"/>
        <v/>
      </c>
      <c r="X19730" t="str">
        <f t="shared" si="926"/>
        <v/>
      </c>
    </row>
    <row r="19731" spans="1:24" x14ac:dyDescent="0.25">
      <c r="A19731"/>
      <c r="B19731"/>
      <c r="C19731" s="3"/>
      <c r="D19731"/>
      <c r="E19731"/>
      <c r="F19731"/>
      <c r="G19731"/>
      <c r="I19731"/>
      <c r="J19731"/>
      <c r="L19731"/>
      <c r="M19731"/>
      <c r="N19731"/>
      <c r="O19731"/>
      <c r="P19731"/>
      <c r="Q19731"/>
      <c r="S19731" s="5" t="str">
        <f t="shared" si="924"/>
        <v/>
      </c>
      <c r="T19731" s="17" t="str">
        <f>IF($C19731&lt;&gt;"", CEILING(TIME(HOUR($C19731), MINUTE($C19731), SECOND($C19731)), "00:"&amp;TEXT(Analysis!$H$3, "00")), "")</f>
        <v/>
      </c>
      <c r="U19731" s="3" t="str">
        <f t="shared" si="925"/>
        <v/>
      </c>
      <c r="X19731" t="str">
        <f t="shared" si="926"/>
        <v/>
      </c>
    </row>
    <row r="19732" spans="1:24" x14ac:dyDescent="0.25">
      <c r="A19732"/>
      <c r="B19732"/>
      <c r="C19732" s="3"/>
      <c r="D19732"/>
      <c r="E19732"/>
      <c r="F19732"/>
      <c r="G19732"/>
      <c r="I19732"/>
      <c r="J19732"/>
      <c r="L19732"/>
      <c r="M19732"/>
      <c r="N19732"/>
      <c r="O19732"/>
      <c r="P19732"/>
      <c r="Q19732"/>
      <c r="S19732" s="5" t="str">
        <f t="shared" si="924"/>
        <v/>
      </c>
      <c r="T19732" s="17" t="str">
        <f>IF($C19732&lt;&gt;"", CEILING(TIME(HOUR($C19732), MINUTE($C19732), SECOND($C19732)), "00:"&amp;TEXT(Analysis!$H$3, "00")), "")</f>
        <v/>
      </c>
      <c r="U19732" s="3" t="str">
        <f t="shared" si="925"/>
        <v/>
      </c>
      <c r="X19732" t="str">
        <f t="shared" si="926"/>
        <v/>
      </c>
    </row>
    <row r="19733" spans="1:24" x14ac:dyDescent="0.25">
      <c r="A19733"/>
      <c r="B19733"/>
      <c r="C19733" s="3"/>
      <c r="D19733"/>
      <c r="E19733"/>
      <c r="F19733"/>
      <c r="G19733"/>
      <c r="I19733"/>
      <c r="J19733"/>
      <c r="L19733"/>
      <c r="M19733"/>
      <c r="N19733"/>
      <c r="O19733"/>
      <c r="P19733"/>
      <c r="Q19733"/>
      <c r="S19733" s="5" t="str">
        <f t="shared" si="924"/>
        <v/>
      </c>
      <c r="T19733" s="17" t="str">
        <f>IF($C19733&lt;&gt;"", CEILING(TIME(HOUR($C19733), MINUTE($C19733), SECOND($C19733)), "00:"&amp;TEXT(Analysis!$H$3, "00")), "")</f>
        <v/>
      </c>
      <c r="U19733" s="3" t="str">
        <f t="shared" si="925"/>
        <v/>
      </c>
      <c r="X19733" t="str">
        <f t="shared" si="926"/>
        <v/>
      </c>
    </row>
    <row r="19734" spans="1:24" x14ac:dyDescent="0.25">
      <c r="A19734"/>
      <c r="B19734"/>
      <c r="C19734" s="3"/>
      <c r="D19734"/>
      <c r="E19734"/>
      <c r="F19734"/>
      <c r="G19734"/>
      <c r="I19734"/>
      <c r="J19734"/>
      <c r="L19734"/>
      <c r="M19734"/>
      <c r="N19734"/>
      <c r="O19734"/>
      <c r="P19734"/>
      <c r="Q19734"/>
      <c r="S19734" s="5" t="str">
        <f t="shared" si="924"/>
        <v/>
      </c>
      <c r="T19734" s="17" t="str">
        <f>IF($C19734&lt;&gt;"", CEILING(TIME(HOUR($C19734), MINUTE($C19734), SECOND($C19734)), "00:"&amp;TEXT(Analysis!$H$3, "00")), "")</f>
        <v/>
      </c>
      <c r="U19734" s="3" t="str">
        <f t="shared" si="925"/>
        <v/>
      </c>
      <c r="X19734" t="str">
        <f t="shared" si="926"/>
        <v/>
      </c>
    </row>
    <row r="19735" spans="1:24" x14ac:dyDescent="0.25">
      <c r="A19735"/>
      <c r="B19735"/>
      <c r="C19735" s="3"/>
      <c r="D19735"/>
      <c r="E19735"/>
      <c r="F19735"/>
      <c r="G19735"/>
      <c r="I19735"/>
      <c r="J19735"/>
      <c r="L19735"/>
      <c r="M19735"/>
      <c r="N19735"/>
      <c r="O19735"/>
      <c r="P19735"/>
      <c r="Q19735"/>
      <c r="S19735" s="5" t="str">
        <f t="shared" si="924"/>
        <v/>
      </c>
      <c r="T19735" s="17" t="str">
        <f>IF($C19735&lt;&gt;"", CEILING(TIME(HOUR($C19735), MINUTE($C19735), SECOND($C19735)), "00:"&amp;TEXT(Analysis!$H$3, "00")), "")</f>
        <v/>
      </c>
      <c r="U19735" s="3" t="str">
        <f t="shared" si="925"/>
        <v/>
      </c>
      <c r="X19735" t="str">
        <f t="shared" si="926"/>
        <v/>
      </c>
    </row>
    <row r="19736" spans="1:24" x14ac:dyDescent="0.25">
      <c r="A19736"/>
      <c r="B19736"/>
      <c r="C19736" s="3"/>
      <c r="D19736"/>
      <c r="E19736"/>
      <c r="F19736"/>
      <c r="G19736"/>
      <c r="I19736"/>
      <c r="J19736"/>
      <c r="L19736"/>
      <c r="M19736"/>
      <c r="N19736"/>
      <c r="O19736"/>
      <c r="P19736"/>
      <c r="Q19736"/>
      <c r="S19736" s="5" t="str">
        <f t="shared" si="924"/>
        <v/>
      </c>
      <c r="T19736" s="17" t="str">
        <f>IF($C19736&lt;&gt;"", CEILING(TIME(HOUR($C19736), MINUTE($C19736), SECOND($C19736)), "00:"&amp;TEXT(Analysis!$H$3, "00")), "")</f>
        <v/>
      </c>
      <c r="U19736" s="3" t="str">
        <f t="shared" si="925"/>
        <v/>
      </c>
      <c r="X19736" t="str">
        <f t="shared" si="926"/>
        <v/>
      </c>
    </row>
    <row r="19737" spans="1:24" x14ac:dyDescent="0.25">
      <c r="A19737"/>
      <c r="B19737"/>
      <c r="C19737" s="3"/>
      <c r="D19737"/>
      <c r="E19737"/>
      <c r="F19737"/>
      <c r="G19737"/>
      <c r="I19737"/>
      <c r="J19737"/>
      <c r="L19737"/>
      <c r="M19737"/>
      <c r="N19737"/>
      <c r="O19737"/>
      <c r="P19737"/>
      <c r="Q19737"/>
      <c r="S19737" s="5" t="str">
        <f t="shared" si="924"/>
        <v/>
      </c>
      <c r="T19737" s="17" t="str">
        <f>IF($C19737&lt;&gt;"", CEILING(TIME(HOUR($C19737), MINUTE($C19737), SECOND($C19737)), "00:"&amp;TEXT(Analysis!$H$3, "00")), "")</f>
        <v/>
      </c>
      <c r="U19737" s="3" t="str">
        <f t="shared" si="925"/>
        <v/>
      </c>
      <c r="X19737" t="str">
        <f t="shared" si="926"/>
        <v/>
      </c>
    </row>
    <row r="19738" spans="1:24" x14ac:dyDescent="0.25">
      <c r="A19738"/>
      <c r="B19738"/>
      <c r="C19738" s="3"/>
      <c r="D19738"/>
      <c r="E19738"/>
      <c r="F19738"/>
      <c r="G19738"/>
      <c r="I19738"/>
      <c r="J19738"/>
      <c r="L19738"/>
      <c r="M19738"/>
      <c r="N19738"/>
      <c r="O19738"/>
      <c r="P19738"/>
      <c r="Q19738"/>
      <c r="S19738" s="5" t="str">
        <f t="shared" si="924"/>
        <v/>
      </c>
      <c r="T19738" s="17" t="str">
        <f>IF($C19738&lt;&gt;"", CEILING(TIME(HOUR($C19738), MINUTE($C19738), SECOND($C19738)), "00:"&amp;TEXT(Analysis!$H$3, "00")), "")</f>
        <v/>
      </c>
      <c r="U19738" s="3" t="str">
        <f t="shared" si="925"/>
        <v/>
      </c>
      <c r="X19738" t="str">
        <f t="shared" si="926"/>
        <v/>
      </c>
    </row>
    <row r="19739" spans="1:24" x14ac:dyDescent="0.25">
      <c r="A19739"/>
      <c r="B19739"/>
      <c r="C19739" s="3"/>
      <c r="D19739"/>
      <c r="E19739"/>
      <c r="F19739"/>
      <c r="G19739"/>
      <c r="I19739"/>
      <c r="J19739"/>
      <c r="L19739"/>
      <c r="M19739"/>
      <c r="N19739"/>
      <c r="O19739"/>
      <c r="P19739"/>
      <c r="Q19739"/>
      <c r="S19739" s="5" t="str">
        <f t="shared" si="924"/>
        <v/>
      </c>
      <c r="T19739" s="17" t="str">
        <f>IF($C19739&lt;&gt;"", CEILING(TIME(HOUR($C19739), MINUTE($C19739), SECOND($C19739)), "00:"&amp;TEXT(Analysis!$H$3, "00")), "")</f>
        <v/>
      </c>
      <c r="U19739" s="3" t="str">
        <f t="shared" si="925"/>
        <v/>
      </c>
      <c r="X19739" t="str">
        <f t="shared" si="926"/>
        <v/>
      </c>
    </row>
    <row r="19740" spans="1:24" x14ac:dyDescent="0.25">
      <c r="A19740"/>
      <c r="B19740"/>
      <c r="C19740" s="3"/>
      <c r="D19740"/>
      <c r="E19740"/>
      <c r="F19740"/>
      <c r="G19740"/>
      <c r="I19740"/>
      <c r="J19740"/>
      <c r="L19740"/>
      <c r="M19740"/>
      <c r="N19740"/>
      <c r="O19740"/>
      <c r="P19740"/>
      <c r="Q19740"/>
      <c r="S19740" s="5" t="str">
        <f t="shared" si="924"/>
        <v/>
      </c>
      <c r="T19740" s="17" t="str">
        <f>IF($C19740&lt;&gt;"", CEILING(TIME(HOUR($C19740), MINUTE($C19740), SECOND($C19740)), "00:"&amp;TEXT(Analysis!$H$3, "00")), "")</f>
        <v/>
      </c>
      <c r="U19740" s="3" t="str">
        <f t="shared" si="925"/>
        <v/>
      </c>
      <c r="X19740" t="str">
        <f t="shared" si="926"/>
        <v/>
      </c>
    </row>
    <row r="19741" spans="1:24" x14ac:dyDescent="0.25">
      <c r="A19741"/>
      <c r="B19741"/>
      <c r="C19741" s="3"/>
      <c r="D19741"/>
      <c r="E19741"/>
      <c r="F19741"/>
      <c r="G19741"/>
      <c r="I19741"/>
      <c r="J19741"/>
      <c r="L19741"/>
      <c r="M19741"/>
      <c r="N19741"/>
      <c r="O19741"/>
      <c r="P19741"/>
      <c r="Q19741"/>
      <c r="S19741" s="5" t="str">
        <f t="shared" si="924"/>
        <v/>
      </c>
      <c r="T19741" s="17" t="str">
        <f>IF($C19741&lt;&gt;"", CEILING(TIME(HOUR($C19741), MINUTE($C19741), SECOND($C19741)), "00:"&amp;TEXT(Analysis!$H$3, "00")), "")</f>
        <v/>
      </c>
      <c r="U19741" s="3" t="str">
        <f t="shared" si="925"/>
        <v/>
      </c>
      <c r="X19741" t="str">
        <f t="shared" si="926"/>
        <v/>
      </c>
    </row>
    <row r="19742" spans="1:24" x14ac:dyDescent="0.25">
      <c r="A19742"/>
      <c r="B19742"/>
      <c r="C19742" s="3"/>
      <c r="D19742"/>
      <c r="E19742"/>
      <c r="F19742"/>
      <c r="G19742"/>
      <c r="I19742"/>
      <c r="J19742"/>
      <c r="L19742"/>
      <c r="M19742"/>
      <c r="N19742"/>
      <c r="O19742"/>
      <c r="P19742"/>
      <c r="Q19742"/>
      <c r="S19742" s="5" t="str">
        <f t="shared" si="924"/>
        <v/>
      </c>
      <c r="T19742" s="17" t="str">
        <f>IF($C19742&lt;&gt;"", CEILING(TIME(HOUR($C19742), MINUTE($C19742), SECOND($C19742)), "00:"&amp;TEXT(Analysis!$H$3, "00")), "")</f>
        <v/>
      </c>
      <c r="U19742" s="3" t="str">
        <f t="shared" si="925"/>
        <v/>
      </c>
      <c r="X19742" t="str">
        <f t="shared" si="926"/>
        <v/>
      </c>
    </row>
    <row r="19743" spans="1:24" x14ac:dyDescent="0.25">
      <c r="A19743"/>
      <c r="B19743"/>
      <c r="C19743" s="3"/>
      <c r="D19743"/>
      <c r="E19743"/>
      <c r="F19743"/>
      <c r="G19743"/>
      <c r="I19743"/>
      <c r="J19743"/>
      <c r="L19743"/>
      <c r="M19743"/>
      <c r="N19743"/>
      <c r="O19743"/>
      <c r="P19743"/>
      <c r="Q19743"/>
      <c r="S19743" s="5" t="str">
        <f t="shared" si="924"/>
        <v/>
      </c>
      <c r="T19743" s="17" t="str">
        <f>IF($C19743&lt;&gt;"", CEILING(TIME(HOUR($C19743), MINUTE($C19743), SECOND($C19743)), "00:"&amp;TEXT(Analysis!$H$3, "00")), "")</f>
        <v/>
      </c>
      <c r="U19743" s="3" t="str">
        <f t="shared" si="925"/>
        <v/>
      </c>
      <c r="X19743" t="str">
        <f t="shared" si="926"/>
        <v/>
      </c>
    </row>
    <row r="19744" spans="1:24" x14ac:dyDescent="0.25">
      <c r="A19744"/>
      <c r="B19744"/>
      <c r="C19744" s="3"/>
      <c r="D19744"/>
      <c r="E19744"/>
      <c r="F19744"/>
      <c r="G19744"/>
      <c r="I19744"/>
      <c r="J19744"/>
      <c r="L19744"/>
      <c r="M19744"/>
      <c r="N19744"/>
      <c r="O19744"/>
      <c r="P19744"/>
      <c r="Q19744"/>
      <c r="S19744" s="5" t="str">
        <f t="shared" si="924"/>
        <v/>
      </c>
      <c r="T19744" s="17" t="str">
        <f>IF($C19744&lt;&gt;"", CEILING(TIME(HOUR($C19744), MINUTE($C19744), SECOND($C19744)), "00:"&amp;TEXT(Analysis!$H$3, "00")), "")</f>
        <v/>
      </c>
      <c r="U19744" s="3" t="str">
        <f t="shared" si="925"/>
        <v/>
      </c>
      <c r="X19744" t="str">
        <f t="shared" si="926"/>
        <v/>
      </c>
    </row>
    <row r="19745" spans="1:24" x14ac:dyDescent="0.25">
      <c r="A19745"/>
      <c r="B19745"/>
      <c r="C19745" s="3"/>
      <c r="D19745"/>
      <c r="E19745"/>
      <c r="F19745"/>
      <c r="G19745"/>
      <c r="I19745"/>
      <c r="J19745"/>
      <c r="L19745"/>
      <c r="M19745"/>
      <c r="N19745"/>
      <c r="O19745"/>
      <c r="P19745"/>
      <c r="Q19745"/>
      <c r="S19745" s="5" t="str">
        <f t="shared" si="924"/>
        <v/>
      </c>
      <c r="T19745" s="17" t="str">
        <f>IF($C19745&lt;&gt;"", CEILING(TIME(HOUR($C19745), MINUTE($C19745), SECOND($C19745)), "00:"&amp;TEXT(Analysis!$H$3, "00")), "")</f>
        <v/>
      </c>
      <c r="U19745" s="3" t="str">
        <f t="shared" si="925"/>
        <v/>
      </c>
      <c r="X19745" t="str">
        <f t="shared" si="926"/>
        <v/>
      </c>
    </row>
    <row r="19746" spans="1:24" x14ac:dyDescent="0.25">
      <c r="A19746"/>
      <c r="B19746"/>
      <c r="C19746" s="3"/>
      <c r="D19746"/>
      <c r="E19746"/>
      <c r="F19746"/>
      <c r="G19746"/>
      <c r="I19746"/>
      <c r="J19746"/>
      <c r="L19746"/>
      <c r="M19746"/>
      <c r="N19746"/>
      <c r="O19746"/>
      <c r="P19746"/>
      <c r="Q19746"/>
      <c r="S19746" s="5" t="str">
        <f t="shared" si="924"/>
        <v/>
      </c>
      <c r="T19746" s="17" t="str">
        <f>IF($C19746&lt;&gt;"", CEILING(TIME(HOUR($C19746), MINUTE($C19746), SECOND($C19746)), "00:"&amp;TEXT(Analysis!$H$3, "00")), "")</f>
        <v/>
      </c>
      <c r="U19746" s="3" t="str">
        <f t="shared" si="925"/>
        <v/>
      </c>
      <c r="X19746" t="str">
        <f t="shared" si="926"/>
        <v/>
      </c>
    </row>
    <row r="19747" spans="1:24" x14ac:dyDescent="0.25">
      <c r="A19747"/>
      <c r="B19747"/>
      <c r="C19747" s="3"/>
      <c r="D19747"/>
      <c r="E19747"/>
      <c r="F19747"/>
      <c r="G19747"/>
      <c r="I19747"/>
      <c r="J19747"/>
      <c r="L19747"/>
      <c r="M19747"/>
      <c r="N19747"/>
      <c r="O19747"/>
      <c r="P19747"/>
      <c r="Q19747"/>
      <c r="S19747" s="5" t="str">
        <f t="shared" si="924"/>
        <v/>
      </c>
      <c r="T19747" s="17" t="str">
        <f>IF($C19747&lt;&gt;"", CEILING(TIME(HOUR($C19747), MINUTE($C19747), SECOND($C19747)), "00:"&amp;TEXT(Analysis!$H$3, "00")), "")</f>
        <v/>
      </c>
      <c r="U19747" s="3" t="str">
        <f t="shared" si="925"/>
        <v/>
      </c>
      <c r="X19747" t="str">
        <f t="shared" si="926"/>
        <v/>
      </c>
    </row>
    <row r="19748" spans="1:24" x14ac:dyDescent="0.25">
      <c r="A19748"/>
      <c r="B19748"/>
      <c r="C19748" s="3"/>
      <c r="D19748"/>
      <c r="E19748"/>
      <c r="F19748"/>
      <c r="G19748"/>
      <c r="I19748"/>
      <c r="J19748"/>
      <c r="L19748"/>
      <c r="M19748"/>
      <c r="N19748"/>
      <c r="O19748"/>
      <c r="P19748"/>
      <c r="Q19748"/>
      <c r="S19748" s="5" t="str">
        <f t="shared" si="924"/>
        <v/>
      </c>
      <c r="T19748" s="17" t="str">
        <f>IF($C19748&lt;&gt;"", CEILING(TIME(HOUR($C19748), MINUTE($C19748), SECOND($C19748)), "00:"&amp;TEXT(Analysis!$H$3, "00")), "")</f>
        <v/>
      </c>
      <c r="U19748" s="3" t="str">
        <f t="shared" si="925"/>
        <v/>
      </c>
      <c r="X19748" t="str">
        <f t="shared" si="926"/>
        <v/>
      </c>
    </row>
    <row r="19749" spans="1:24" x14ac:dyDescent="0.25">
      <c r="A19749"/>
      <c r="B19749"/>
      <c r="C19749" s="3"/>
      <c r="D19749"/>
      <c r="E19749"/>
      <c r="F19749"/>
      <c r="G19749"/>
      <c r="I19749"/>
      <c r="J19749"/>
      <c r="L19749"/>
      <c r="M19749"/>
      <c r="N19749"/>
      <c r="O19749"/>
      <c r="P19749"/>
      <c r="Q19749"/>
      <c r="S19749" s="5" t="str">
        <f t="shared" si="924"/>
        <v/>
      </c>
      <c r="T19749" s="17" t="str">
        <f>IF($C19749&lt;&gt;"", CEILING(TIME(HOUR($C19749), MINUTE($C19749), SECOND($C19749)), "00:"&amp;TEXT(Analysis!$H$3, "00")), "")</f>
        <v/>
      </c>
      <c r="U19749" s="3" t="str">
        <f t="shared" si="925"/>
        <v/>
      </c>
      <c r="X19749" t="str">
        <f t="shared" si="926"/>
        <v/>
      </c>
    </row>
    <row r="19750" spans="1:24" x14ac:dyDescent="0.25">
      <c r="A19750"/>
      <c r="B19750"/>
      <c r="C19750" s="3"/>
      <c r="D19750"/>
      <c r="E19750"/>
      <c r="F19750"/>
      <c r="G19750"/>
      <c r="I19750"/>
      <c r="J19750"/>
      <c r="L19750"/>
      <c r="M19750"/>
      <c r="N19750"/>
      <c r="O19750"/>
      <c r="P19750"/>
      <c r="Q19750"/>
      <c r="S19750" s="5" t="str">
        <f t="shared" si="924"/>
        <v/>
      </c>
      <c r="T19750" s="17" t="str">
        <f>IF($C19750&lt;&gt;"", CEILING(TIME(HOUR($C19750), MINUTE($C19750), SECOND($C19750)), "00:"&amp;TEXT(Analysis!$H$3, "00")), "")</f>
        <v/>
      </c>
      <c r="U19750" s="3" t="str">
        <f t="shared" si="925"/>
        <v/>
      </c>
      <c r="X19750" t="str">
        <f t="shared" si="926"/>
        <v/>
      </c>
    </row>
    <row r="19751" spans="1:24" x14ac:dyDescent="0.25">
      <c r="A19751"/>
      <c r="B19751"/>
      <c r="C19751" s="3"/>
      <c r="D19751"/>
      <c r="E19751"/>
      <c r="F19751"/>
      <c r="G19751"/>
      <c r="I19751"/>
      <c r="J19751"/>
      <c r="L19751"/>
      <c r="M19751"/>
      <c r="N19751"/>
      <c r="O19751"/>
      <c r="P19751"/>
      <c r="Q19751"/>
      <c r="S19751" s="5" t="str">
        <f t="shared" si="924"/>
        <v/>
      </c>
      <c r="T19751" s="17" t="str">
        <f>IF($C19751&lt;&gt;"", CEILING(TIME(HOUR($C19751), MINUTE($C19751), SECOND($C19751)), "00:"&amp;TEXT(Analysis!$H$3, "00")), "")</f>
        <v/>
      </c>
      <c r="U19751" s="3" t="str">
        <f t="shared" si="925"/>
        <v/>
      </c>
      <c r="X19751" t="str">
        <f t="shared" si="926"/>
        <v/>
      </c>
    </row>
    <row r="19752" spans="1:24" x14ac:dyDescent="0.25">
      <c r="A19752"/>
      <c r="B19752"/>
      <c r="C19752" s="3"/>
      <c r="D19752"/>
      <c r="E19752"/>
      <c r="F19752"/>
      <c r="G19752"/>
      <c r="I19752"/>
      <c r="J19752"/>
      <c r="L19752"/>
      <c r="M19752"/>
      <c r="N19752"/>
      <c r="O19752"/>
      <c r="P19752"/>
      <c r="Q19752"/>
      <c r="S19752" s="5" t="str">
        <f t="shared" si="924"/>
        <v/>
      </c>
      <c r="T19752" s="17" t="str">
        <f>IF($C19752&lt;&gt;"", CEILING(TIME(HOUR($C19752), MINUTE($C19752), SECOND($C19752)), "00:"&amp;TEXT(Analysis!$H$3, "00")), "")</f>
        <v/>
      </c>
      <c r="U19752" s="3" t="str">
        <f t="shared" si="925"/>
        <v/>
      </c>
      <c r="X19752" t="str">
        <f t="shared" si="926"/>
        <v/>
      </c>
    </row>
    <row r="19753" spans="1:24" x14ac:dyDescent="0.25">
      <c r="A19753"/>
      <c r="B19753"/>
      <c r="C19753" s="3"/>
      <c r="D19753"/>
      <c r="E19753"/>
      <c r="F19753"/>
      <c r="G19753"/>
      <c r="I19753"/>
      <c r="J19753"/>
      <c r="L19753"/>
      <c r="M19753"/>
      <c r="N19753"/>
      <c r="O19753"/>
      <c r="P19753"/>
      <c r="Q19753"/>
      <c r="S19753" s="5" t="str">
        <f t="shared" si="924"/>
        <v/>
      </c>
      <c r="T19753" s="17" t="str">
        <f>IF($C19753&lt;&gt;"", CEILING(TIME(HOUR($C19753), MINUTE($C19753), SECOND($C19753)), "00:"&amp;TEXT(Analysis!$H$3, "00")), "")</f>
        <v/>
      </c>
      <c r="U19753" s="3" t="str">
        <f t="shared" si="925"/>
        <v/>
      </c>
      <c r="X19753" t="str">
        <f t="shared" si="926"/>
        <v/>
      </c>
    </row>
    <row r="19754" spans="1:24" x14ac:dyDescent="0.25">
      <c r="A19754"/>
      <c r="B19754"/>
      <c r="C19754" s="3"/>
      <c r="D19754"/>
      <c r="E19754"/>
      <c r="F19754"/>
      <c r="G19754"/>
      <c r="I19754"/>
      <c r="J19754"/>
      <c r="L19754"/>
      <c r="M19754"/>
      <c r="N19754"/>
      <c r="O19754"/>
      <c r="P19754"/>
      <c r="Q19754"/>
      <c r="S19754" s="5" t="str">
        <f t="shared" si="924"/>
        <v/>
      </c>
      <c r="T19754" s="17" t="str">
        <f>IF($C19754&lt;&gt;"", CEILING(TIME(HOUR($C19754), MINUTE($C19754), SECOND($C19754)), "00:"&amp;TEXT(Analysis!$H$3, "00")), "")</f>
        <v/>
      </c>
      <c r="U19754" s="3" t="str">
        <f t="shared" si="925"/>
        <v/>
      </c>
      <c r="X19754" t="str">
        <f t="shared" si="926"/>
        <v/>
      </c>
    </row>
    <row r="19755" spans="1:24" x14ac:dyDescent="0.25">
      <c r="A19755"/>
      <c r="B19755"/>
      <c r="C19755" s="3"/>
      <c r="D19755"/>
      <c r="E19755"/>
      <c r="F19755"/>
      <c r="G19755"/>
      <c r="I19755"/>
      <c r="J19755"/>
      <c r="L19755"/>
      <c r="M19755"/>
      <c r="N19755"/>
      <c r="O19755"/>
      <c r="P19755"/>
      <c r="Q19755"/>
      <c r="S19755" s="5" t="str">
        <f t="shared" si="924"/>
        <v/>
      </c>
      <c r="T19755" s="17" t="str">
        <f>IF($C19755&lt;&gt;"", CEILING(TIME(HOUR($C19755), MINUTE($C19755), SECOND($C19755)), "00:"&amp;TEXT(Analysis!$H$3, "00")), "")</f>
        <v/>
      </c>
      <c r="U19755" s="3" t="str">
        <f t="shared" si="925"/>
        <v/>
      </c>
      <c r="X19755" t="str">
        <f t="shared" si="926"/>
        <v/>
      </c>
    </row>
    <row r="19756" spans="1:24" x14ac:dyDescent="0.25">
      <c r="A19756"/>
      <c r="B19756"/>
      <c r="C19756" s="3"/>
      <c r="D19756"/>
      <c r="E19756"/>
      <c r="F19756"/>
      <c r="G19756"/>
      <c r="I19756"/>
      <c r="J19756"/>
      <c r="L19756"/>
      <c r="M19756"/>
      <c r="N19756"/>
      <c r="O19756"/>
      <c r="P19756"/>
      <c r="Q19756"/>
      <c r="S19756" s="5" t="str">
        <f t="shared" si="924"/>
        <v/>
      </c>
      <c r="T19756" s="17" t="str">
        <f>IF($C19756&lt;&gt;"", CEILING(TIME(HOUR($C19756), MINUTE($C19756), SECOND($C19756)), "00:"&amp;TEXT(Analysis!$H$3, "00")), "")</f>
        <v/>
      </c>
      <c r="U19756" s="3" t="str">
        <f t="shared" si="925"/>
        <v/>
      </c>
      <c r="X19756" t="str">
        <f t="shared" si="926"/>
        <v/>
      </c>
    </row>
    <row r="19757" spans="1:24" x14ac:dyDescent="0.25">
      <c r="A19757"/>
      <c r="B19757"/>
      <c r="C19757" s="3"/>
      <c r="D19757"/>
      <c r="E19757"/>
      <c r="F19757"/>
      <c r="G19757"/>
      <c r="I19757"/>
      <c r="J19757"/>
      <c r="L19757"/>
      <c r="M19757"/>
      <c r="N19757"/>
      <c r="O19757"/>
      <c r="P19757"/>
      <c r="Q19757"/>
      <c r="S19757" s="5" t="str">
        <f t="shared" si="924"/>
        <v/>
      </c>
      <c r="T19757" s="17" t="str">
        <f>IF($C19757&lt;&gt;"", CEILING(TIME(HOUR($C19757), MINUTE($C19757), SECOND($C19757)), "00:"&amp;TEXT(Analysis!$H$3, "00")), "")</f>
        <v/>
      </c>
      <c r="U19757" s="3" t="str">
        <f t="shared" si="925"/>
        <v/>
      </c>
      <c r="X19757" t="str">
        <f t="shared" si="926"/>
        <v/>
      </c>
    </row>
    <row r="19758" spans="1:24" x14ac:dyDescent="0.25">
      <c r="A19758"/>
      <c r="B19758"/>
      <c r="C19758" s="3"/>
      <c r="D19758"/>
      <c r="E19758"/>
      <c r="F19758"/>
      <c r="G19758"/>
      <c r="I19758"/>
      <c r="J19758"/>
      <c r="L19758"/>
      <c r="M19758"/>
      <c r="N19758"/>
      <c r="O19758"/>
      <c r="P19758"/>
      <c r="Q19758"/>
      <c r="S19758" s="5" t="str">
        <f t="shared" si="924"/>
        <v/>
      </c>
      <c r="T19758" s="17" t="str">
        <f>IF($C19758&lt;&gt;"", CEILING(TIME(HOUR($C19758), MINUTE($C19758), SECOND($C19758)), "00:"&amp;TEXT(Analysis!$H$3, "00")), "")</f>
        <v/>
      </c>
      <c r="U19758" s="3" t="str">
        <f t="shared" si="925"/>
        <v/>
      </c>
      <c r="X19758" t="str">
        <f t="shared" si="926"/>
        <v/>
      </c>
    </row>
    <row r="19759" spans="1:24" x14ac:dyDescent="0.25">
      <c r="A19759"/>
      <c r="B19759"/>
      <c r="C19759" s="3"/>
      <c r="D19759"/>
      <c r="E19759"/>
      <c r="F19759"/>
      <c r="G19759"/>
      <c r="I19759"/>
      <c r="J19759"/>
      <c r="L19759"/>
      <c r="M19759"/>
      <c r="N19759"/>
      <c r="O19759"/>
      <c r="P19759"/>
      <c r="Q19759"/>
      <c r="S19759" s="5" t="str">
        <f t="shared" si="924"/>
        <v/>
      </c>
      <c r="T19759" s="17" t="str">
        <f>IF($C19759&lt;&gt;"", CEILING(TIME(HOUR($C19759), MINUTE($C19759), SECOND($C19759)), "00:"&amp;TEXT(Analysis!$H$3, "00")), "")</f>
        <v/>
      </c>
      <c r="U19759" s="3" t="str">
        <f t="shared" si="925"/>
        <v/>
      </c>
      <c r="X19759" t="str">
        <f t="shared" si="926"/>
        <v/>
      </c>
    </row>
    <row r="19760" spans="1:24" x14ac:dyDescent="0.25">
      <c r="A19760"/>
      <c r="B19760"/>
      <c r="C19760" s="3"/>
      <c r="D19760"/>
      <c r="E19760"/>
      <c r="F19760"/>
      <c r="G19760"/>
      <c r="I19760"/>
      <c r="J19760"/>
      <c r="L19760"/>
      <c r="M19760"/>
      <c r="N19760"/>
      <c r="O19760"/>
      <c r="P19760"/>
      <c r="Q19760"/>
      <c r="S19760" s="5" t="str">
        <f t="shared" si="924"/>
        <v/>
      </c>
      <c r="T19760" s="17" t="str">
        <f>IF($C19760&lt;&gt;"", CEILING(TIME(HOUR($C19760), MINUTE($C19760), SECOND($C19760)), "00:"&amp;TEXT(Analysis!$H$3, "00")), "")</f>
        <v/>
      </c>
      <c r="U19760" s="3" t="str">
        <f t="shared" si="925"/>
        <v/>
      </c>
      <c r="X19760" t="str">
        <f t="shared" si="926"/>
        <v/>
      </c>
    </row>
    <row r="19761" spans="1:24" x14ac:dyDescent="0.25">
      <c r="A19761"/>
      <c r="B19761"/>
      <c r="C19761" s="3"/>
      <c r="D19761"/>
      <c r="E19761"/>
      <c r="F19761"/>
      <c r="G19761"/>
      <c r="I19761"/>
      <c r="J19761"/>
      <c r="L19761"/>
      <c r="M19761"/>
      <c r="N19761"/>
      <c r="O19761"/>
      <c r="P19761"/>
      <c r="Q19761"/>
      <c r="S19761" s="5" t="str">
        <f t="shared" si="924"/>
        <v/>
      </c>
      <c r="T19761" s="17" t="str">
        <f>IF($C19761&lt;&gt;"", CEILING(TIME(HOUR($C19761), MINUTE($C19761), SECOND($C19761)), "00:"&amp;TEXT(Analysis!$H$3, "00")), "")</f>
        <v/>
      </c>
      <c r="U19761" s="3" t="str">
        <f t="shared" si="925"/>
        <v/>
      </c>
      <c r="X19761" t="str">
        <f t="shared" si="926"/>
        <v/>
      </c>
    </row>
    <row r="19762" spans="1:24" x14ac:dyDescent="0.25">
      <c r="A19762"/>
      <c r="B19762"/>
      <c r="C19762" s="3"/>
      <c r="D19762"/>
      <c r="E19762"/>
      <c r="F19762"/>
      <c r="G19762"/>
      <c r="I19762"/>
      <c r="J19762"/>
      <c r="L19762"/>
      <c r="M19762"/>
      <c r="N19762"/>
      <c r="O19762"/>
      <c r="P19762"/>
      <c r="Q19762"/>
      <c r="S19762" s="5" t="str">
        <f t="shared" si="924"/>
        <v/>
      </c>
      <c r="T19762" s="17" t="str">
        <f>IF($C19762&lt;&gt;"", CEILING(TIME(HOUR($C19762), MINUTE($C19762), SECOND($C19762)), "00:"&amp;TEXT(Analysis!$H$3, "00")), "")</f>
        <v/>
      </c>
      <c r="U19762" s="3" t="str">
        <f t="shared" si="925"/>
        <v/>
      </c>
      <c r="X19762" t="str">
        <f t="shared" si="926"/>
        <v/>
      </c>
    </row>
    <row r="19763" spans="1:24" x14ac:dyDescent="0.25">
      <c r="A19763"/>
      <c r="B19763"/>
      <c r="C19763" s="3"/>
      <c r="D19763"/>
      <c r="E19763"/>
      <c r="F19763"/>
      <c r="G19763"/>
      <c r="I19763"/>
      <c r="J19763"/>
      <c r="L19763"/>
      <c r="M19763"/>
      <c r="N19763"/>
      <c r="O19763"/>
      <c r="P19763"/>
      <c r="Q19763"/>
      <c r="S19763" s="5" t="str">
        <f t="shared" si="924"/>
        <v/>
      </c>
      <c r="T19763" s="17" t="str">
        <f>IF($C19763&lt;&gt;"", CEILING(TIME(HOUR($C19763), MINUTE($C19763), SECOND($C19763)), "00:"&amp;TEXT(Analysis!$H$3, "00")), "")</f>
        <v/>
      </c>
      <c r="U19763" s="3" t="str">
        <f t="shared" si="925"/>
        <v/>
      </c>
      <c r="X19763" t="str">
        <f t="shared" si="926"/>
        <v/>
      </c>
    </row>
    <row r="19764" spans="1:24" x14ac:dyDescent="0.25">
      <c r="A19764"/>
      <c r="B19764"/>
      <c r="C19764" s="3"/>
      <c r="D19764"/>
      <c r="E19764"/>
      <c r="F19764"/>
      <c r="G19764"/>
      <c r="I19764"/>
      <c r="J19764"/>
      <c r="L19764"/>
      <c r="M19764"/>
      <c r="N19764"/>
      <c r="O19764"/>
      <c r="P19764"/>
      <c r="Q19764"/>
      <c r="S19764" s="5" t="str">
        <f t="shared" si="924"/>
        <v/>
      </c>
      <c r="T19764" s="17" t="str">
        <f>IF($C19764&lt;&gt;"", CEILING(TIME(HOUR($C19764), MINUTE($C19764), SECOND($C19764)), "00:"&amp;TEXT(Analysis!$H$3, "00")), "")</f>
        <v/>
      </c>
      <c r="U19764" s="3" t="str">
        <f t="shared" si="925"/>
        <v/>
      </c>
      <c r="X19764" t="str">
        <f t="shared" si="926"/>
        <v/>
      </c>
    </row>
    <row r="19765" spans="1:24" x14ac:dyDescent="0.25">
      <c r="A19765"/>
      <c r="B19765"/>
      <c r="C19765" s="3"/>
      <c r="D19765"/>
      <c r="E19765"/>
      <c r="F19765"/>
      <c r="G19765"/>
      <c r="I19765"/>
      <c r="J19765"/>
      <c r="L19765"/>
      <c r="M19765"/>
      <c r="N19765"/>
      <c r="O19765"/>
      <c r="P19765"/>
      <c r="Q19765"/>
      <c r="S19765" s="5" t="str">
        <f t="shared" si="924"/>
        <v/>
      </c>
      <c r="T19765" s="17" t="str">
        <f>IF($C19765&lt;&gt;"", CEILING(TIME(HOUR($C19765), MINUTE($C19765), SECOND($C19765)), "00:"&amp;TEXT(Analysis!$H$3, "00")), "")</f>
        <v/>
      </c>
      <c r="U19765" s="3" t="str">
        <f t="shared" si="925"/>
        <v/>
      </c>
      <c r="X19765" t="str">
        <f t="shared" si="926"/>
        <v/>
      </c>
    </row>
    <row r="19766" spans="1:24" x14ac:dyDescent="0.25">
      <c r="A19766"/>
      <c r="B19766"/>
      <c r="C19766" s="3"/>
      <c r="D19766"/>
      <c r="E19766"/>
      <c r="F19766"/>
      <c r="G19766"/>
      <c r="I19766"/>
      <c r="J19766"/>
      <c r="L19766"/>
      <c r="M19766"/>
      <c r="N19766"/>
      <c r="O19766"/>
      <c r="P19766"/>
      <c r="Q19766"/>
      <c r="S19766" s="5" t="str">
        <f t="shared" si="924"/>
        <v/>
      </c>
      <c r="T19766" s="17" t="str">
        <f>IF($C19766&lt;&gt;"", CEILING(TIME(HOUR($C19766), MINUTE($C19766), SECOND($C19766)), "00:"&amp;TEXT(Analysis!$H$3, "00")), "")</f>
        <v/>
      </c>
      <c r="U19766" s="3" t="str">
        <f t="shared" si="925"/>
        <v/>
      </c>
      <c r="X19766" t="str">
        <f t="shared" si="926"/>
        <v/>
      </c>
    </row>
    <row r="19767" spans="1:24" x14ac:dyDescent="0.25">
      <c r="A19767"/>
      <c r="B19767"/>
      <c r="C19767" s="3"/>
      <c r="D19767"/>
      <c r="E19767"/>
      <c r="F19767"/>
      <c r="G19767"/>
      <c r="I19767"/>
      <c r="J19767"/>
      <c r="L19767"/>
      <c r="M19767"/>
      <c r="N19767"/>
      <c r="O19767"/>
      <c r="P19767"/>
      <c r="Q19767"/>
      <c r="S19767" s="5" t="str">
        <f t="shared" si="924"/>
        <v/>
      </c>
      <c r="T19767" s="17" t="str">
        <f>IF($C19767&lt;&gt;"", CEILING(TIME(HOUR($C19767), MINUTE($C19767), SECOND($C19767)), "00:"&amp;TEXT(Analysis!$H$3, "00")), "")</f>
        <v/>
      </c>
      <c r="U19767" s="3" t="str">
        <f t="shared" si="925"/>
        <v/>
      </c>
      <c r="X19767" t="str">
        <f t="shared" si="926"/>
        <v/>
      </c>
    </row>
    <row r="19768" spans="1:24" x14ac:dyDescent="0.25">
      <c r="A19768"/>
      <c r="B19768"/>
      <c r="C19768" s="3"/>
      <c r="D19768"/>
      <c r="E19768"/>
      <c r="F19768"/>
      <c r="G19768"/>
      <c r="I19768"/>
      <c r="J19768"/>
      <c r="L19768"/>
      <c r="M19768"/>
      <c r="N19768"/>
      <c r="O19768"/>
      <c r="P19768"/>
      <c r="Q19768"/>
      <c r="S19768" s="5" t="str">
        <f t="shared" si="924"/>
        <v/>
      </c>
      <c r="T19768" s="17" t="str">
        <f>IF($C19768&lt;&gt;"", CEILING(TIME(HOUR($C19768), MINUTE($C19768), SECOND($C19768)), "00:"&amp;TEXT(Analysis!$H$3, "00")), "")</f>
        <v/>
      </c>
      <c r="U19768" s="3" t="str">
        <f t="shared" si="925"/>
        <v/>
      </c>
      <c r="X19768" t="str">
        <f t="shared" si="926"/>
        <v/>
      </c>
    </row>
    <row r="19769" spans="1:24" x14ac:dyDescent="0.25">
      <c r="A19769"/>
      <c r="B19769"/>
      <c r="C19769" s="3"/>
      <c r="D19769"/>
      <c r="E19769"/>
      <c r="F19769"/>
      <c r="G19769"/>
      <c r="I19769"/>
      <c r="J19769"/>
      <c r="L19769"/>
      <c r="M19769"/>
      <c r="N19769"/>
      <c r="O19769"/>
      <c r="P19769"/>
      <c r="Q19769"/>
      <c r="S19769" s="5" t="str">
        <f t="shared" si="924"/>
        <v/>
      </c>
      <c r="T19769" s="17" t="str">
        <f>IF($C19769&lt;&gt;"", CEILING(TIME(HOUR($C19769), MINUTE($C19769), SECOND($C19769)), "00:"&amp;TEXT(Analysis!$H$3, "00")), "")</f>
        <v/>
      </c>
      <c r="U19769" s="3" t="str">
        <f t="shared" si="925"/>
        <v/>
      </c>
      <c r="X19769" t="str">
        <f t="shared" si="926"/>
        <v/>
      </c>
    </row>
    <row r="19770" spans="1:24" x14ac:dyDescent="0.25">
      <c r="A19770"/>
      <c r="B19770"/>
      <c r="C19770" s="3"/>
      <c r="D19770"/>
      <c r="E19770"/>
      <c r="F19770"/>
      <c r="G19770"/>
      <c r="I19770"/>
      <c r="J19770"/>
      <c r="L19770"/>
      <c r="M19770"/>
      <c r="N19770"/>
      <c r="O19770"/>
      <c r="P19770"/>
      <c r="Q19770"/>
      <c r="S19770" s="5" t="str">
        <f t="shared" si="924"/>
        <v/>
      </c>
      <c r="T19770" s="17" t="str">
        <f>IF($C19770&lt;&gt;"", CEILING(TIME(HOUR($C19770), MINUTE($C19770), SECOND($C19770)), "00:"&amp;TEXT(Analysis!$H$3, "00")), "")</f>
        <v/>
      </c>
      <c r="U19770" s="3" t="str">
        <f t="shared" si="925"/>
        <v/>
      </c>
      <c r="X19770" t="str">
        <f t="shared" si="926"/>
        <v/>
      </c>
    </row>
    <row r="19771" spans="1:24" x14ac:dyDescent="0.25">
      <c r="A19771"/>
      <c r="B19771"/>
      <c r="C19771" s="3"/>
      <c r="D19771"/>
      <c r="E19771"/>
      <c r="F19771"/>
      <c r="G19771"/>
      <c r="I19771"/>
      <c r="J19771"/>
      <c r="L19771"/>
      <c r="M19771"/>
      <c r="N19771"/>
      <c r="O19771"/>
      <c r="P19771"/>
      <c r="Q19771"/>
      <c r="S19771" s="5" t="str">
        <f t="shared" si="924"/>
        <v/>
      </c>
      <c r="T19771" s="17" t="str">
        <f>IF($C19771&lt;&gt;"", CEILING(TIME(HOUR($C19771), MINUTE($C19771), SECOND($C19771)), "00:"&amp;TEXT(Analysis!$H$3, "00")), "")</f>
        <v/>
      </c>
      <c r="U19771" s="3" t="str">
        <f t="shared" si="925"/>
        <v/>
      </c>
      <c r="X19771" t="str">
        <f t="shared" si="926"/>
        <v/>
      </c>
    </row>
    <row r="19772" spans="1:24" x14ac:dyDescent="0.25">
      <c r="A19772"/>
      <c r="B19772"/>
      <c r="C19772" s="3"/>
      <c r="D19772"/>
      <c r="E19772"/>
      <c r="F19772"/>
      <c r="G19772"/>
      <c r="I19772"/>
      <c r="J19772"/>
      <c r="L19772"/>
      <c r="M19772"/>
      <c r="N19772"/>
      <c r="O19772"/>
      <c r="P19772"/>
      <c r="Q19772"/>
      <c r="S19772" s="5" t="str">
        <f t="shared" si="924"/>
        <v/>
      </c>
      <c r="T19772" s="17" t="str">
        <f>IF($C19772&lt;&gt;"", CEILING(TIME(HOUR($C19772), MINUTE($C19772), SECOND($C19772)), "00:"&amp;TEXT(Analysis!$H$3, "00")), "")</f>
        <v/>
      </c>
      <c r="U19772" s="3" t="str">
        <f t="shared" si="925"/>
        <v/>
      </c>
      <c r="X19772" t="str">
        <f t="shared" si="926"/>
        <v/>
      </c>
    </row>
    <row r="19773" spans="1:24" x14ac:dyDescent="0.25">
      <c r="A19773"/>
      <c r="B19773"/>
      <c r="C19773" s="3"/>
      <c r="D19773"/>
      <c r="E19773"/>
      <c r="F19773"/>
      <c r="G19773"/>
      <c r="I19773"/>
      <c r="J19773"/>
      <c r="L19773"/>
      <c r="M19773"/>
      <c r="N19773"/>
      <c r="O19773"/>
      <c r="P19773"/>
      <c r="Q19773"/>
      <c r="S19773" s="5" t="str">
        <f t="shared" si="924"/>
        <v/>
      </c>
      <c r="T19773" s="17" t="str">
        <f>IF($C19773&lt;&gt;"", CEILING(TIME(HOUR($C19773), MINUTE($C19773), SECOND($C19773)), "00:"&amp;TEXT(Analysis!$H$3, "00")), "")</f>
        <v/>
      </c>
      <c r="U19773" s="3" t="str">
        <f t="shared" si="925"/>
        <v/>
      </c>
      <c r="X19773" t="str">
        <f t="shared" si="926"/>
        <v/>
      </c>
    </row>
    <row r="19774" spans="1:24" x14ac:dyDescent="0.25">
      <c r="A19774"/>
      <c r="B19774"/>
      <c r="C19774" s="3"/>
      <c r="D19774"/>
      <c r="E19774"/>
      <c r="F19774"/>
      <c r="G19774"/>
      <c r="I19774"/>
      <c r="J19774"/>
      <c r="L19774"/>
      <c r="M19774"/>
      <c r="N19774"/>
      <c r="O19774"/>
      <c r="P19774"/>
      <c r="Q19774"/>
      <c r="S19774" s="5" t="str">
        <f t="shared" si="924"/>
        <v/>
      </c>
      <c r="T19774" s="17" t="str">
        <f>IF($C19774&lt;&gt;"", CEILING(TIME(HOUR($C19774), MINUTE($C19774), SECOND($C19774)), "00:"&amp;TEXT(Analysis!$H$3, "00")), "")</f>
        <v/>
      </c>
      <c r="U19774" s="3" t="str">
        <f t="shared" si="925"/>
        <v/>
      </c>
      <c r="X19774" t="str">
        <f t="shared" si="926"/>
        <v/>
      </c>
    </row>
    <row r="19775" spans="1:24" x14ac:dyDescent="0.25">
      <c r="A19775"/>
      <c r="B19775"/>
      <c r="C19775" s="3"/>
      <c r="D19775"/>
      <c r="E19775"/>
      <c r="F19775"/>
      <c r="G19775"/>
      <c r="I19775"/>
      <c r="J19775"/>
      <c r="L19775"/>
      <c r="M19775"/>
      <c r="N19775"/>
      <c r="O19775"/>
      <c r="P19775"/>
      <c r="Q19775"/>
      <c r="S19775" s="5" t="str">
        <f t="shared" si="924"/>
        <v/>
      </c>
      <c r="T19775" s="17" t="str">
        <f>IF($C19775&lt;&gt;"", CEILING(TIME(HOUR($C19775), MINUTE($C19775), SECOND($C19775)), "00:"&amp;TEXT(Analysis!$H$3, "00")), "")</f>
        <v/>
      </c>
      <c r="U19775" s="3" t="str">
        <f t="shared" si="925"/>
        <v/>
      </c>
      <c r="X19775" t="str">
        <f t="shared" si="926"/>
        <v/>
      </c>
    </row>
    <row r="19776" spans="1:24" x14ac:dyDescent="0.25">
      <c r="A19776"/>
      <c r="B19776"/>
      <c r="C19776" s="3"/>
      <c r="D19776"/>
      <c r="E19776"/>
      <c r="F19776"/>
      <c r="G19776"/>
      <c r="I19776"/>
      <c r="J19776"/>
      <c r="L19776"/>
      <c r="M19776"/>
      <c r="N19776"/>
      <c r="O19776"/>
      <c r="P19776"/>
      <c r="Q19776"/>
      <c r="S19776" s="5" t="str">
        <f t="shared" si="924"/>
        <v/>
      </c>
      <c r="T19776" s="17" t="str">
        <f>IF($C19776&lt;&gt;"", CEILING(TIME(HOUR($C19776), MINUTE($C19776), SECOND($C19776)), "00:"&amp;TEXT(Analysis!$H$3, "00")), "")</f>
        <v/>
      </c>
      <c r="U19776" s="3" t="str">
        <f t="shared" si="925"/>
        <v/>
      </c>
      <c r="X19776" t="str">
        <f t="shared" si="926"/>
        <v/>
      </c>
    </row>
    <row r="19777" spans="1:24" x14ac:dyDescent="0.25">
      <c r="A19777"/>
      <c r="B19777"/>
      <c r="C19777" s="3"/>
      <c r="D19777"/>
      <c r="E19777"/>
      <c r="F19777"/>
      <c r="G19777"/>
      <c r="I19777"/>
      <c r="J19777"/>
      <c r="L19777"/>
      <c r="M19777"/>
      <c r="N19777"/>
      <c r="O19777"/>
      <c r="P19777"/>
      <c r="Q19777"/>
      <c r="S19777" s="5" t="str">
        <f t="shared" si="924"/>
        <v/>
      </c>
      <c r="T19777" s="17" t="str">
        <f>IF($C19777&lt;&gt;"", CEILING(TIME(HOUR($C19777), MINUTE($C19777), SECOND($C19777)), "00:"&amp;TEXT(Analysis!$H$3, "00")), "")</f>
        <v/>
      </c>
      <c r="U19777" s="3" t="str">
        <f t="shared" si="925"/>
        <v/>
      </c>
      <c r="X19777" t="str">
        <f t="shared" si="926"/>
        <v/>
      </c>
    </row>
    <row r="19778" spans="1:24" x14ac:dyDescent="0.25">
      <c r="A19778"/>
      <c r="B19778"/>
      <c r="C19778" s="3"/>
      <c r="D19778"/>
      <c r="E19778"/>
      <c r="F19778"/>
      <c r="G19778"/>
      <c r="I19778"/>
      <c r="J19778"/>
      <c r="L19778"/>
      <c r="M19778"/>
      <c r="N19778"/>
      <c r="O19778"/>
      <c r="P19778"/>
      <c r="Q19778"/>
      <c r="S19778" s="5" t="str">
        <f t="shared" si="924"/>
        <v/>
      </c>
      <c r="T19778" s="17" t="str">
        <f>IF($C19778&lt;&gt;"", CEILING(TIME(HOUR($C19778), MINUTE($C19778), SECOND($C19778)), "00:"&amp;TEXT(Analysis!$H$3, "00")), "")</f>
        <v/>
      </c>
      <c r="U19778" s="3" t="str">
        <f t="shared" si="925"/>
        <v/>
      </c>
      <c r="X19778" t="str">
        <f t="shared" si="926"/>
        <v/>
      </c>
    </row>
    <row r="19779" spans="1:24" x14ac:dyDescent="0.25">
      <c r="A19779"/>
      <c r="B19779"/>
      <c r="C19779" s="3"/>
      <c r="D19779"/>
      <c r="E19779"/>
      <c r="F19779"/>
      <c r="G19779"/>
      <c r="I19779"/>
      <c r="J19779"/>
      <c r="L19779"/>
      <c r="M19779"/>
      <c r="N19779"/>
      <c r="O19779"/>
      <c r="P19779"/>
      <c r="Q19779"/>
      <c r="S19779" s="5" t="str">
        <f t="shared" ref="S19779:S19842" si="927">IF($C19779&lt;&gt;"",INT($C19779),"")</f>
        <v/>
      </c>
      <c r="T19779" s="17" t="str">
        <f>IF($C19779&lt;&gt;"", CEILING(TIME(HOUR($C19779), MINUTE($C19779), SECOND($C19779)), "00:"&amp;TEXT(Analysis!$H$3, "00")), "")</f>
        <v/>
      </c>
      <c r="U19779" s="3" t="str">
        <f t="shared" ref="U19779:U19842" si="928">IF($C19779&lt;&gt;"",S19779+T19779,"")</f>
        <v/>
      </c>
      <c r="X19779" t="str">
        <f t="shared" ref="X19779:X19842" si="929">IF($W19779&lt;&gt;"", IFERROR(COUNTIF(G:G,W19779), 0), "")</f>
        <v/>
      </c>
    </row>
    <row r="19780" spans="1:24" x14ac:dyDescent="0.25">
      <c r="A19780"/>
      <c r="B19780"/>
      <c r="C19780" s="3"/>
      <c r="D19780"/>
      <c r="E19780"/>
      <c r="F19780"/>
      <c r="G19780"/>
      <c r="I19780"/>
      <c r="J19780"/>
      <c r="L19780"/>
      <c r="M19780"/>
      <c r="N19780"/>
      <c r="O19780"/>
      <c r="P19780"/>
      <c r="Q19780"/>
      <c r="S19780" s="5" t="str">
        <f t="shared" si="927"/>
        <v/>
      </c>
      <c r="T19780" s="17" t="str">
        <f>IF($C19780&lt;&gt;"", CEILING(TIME(HOUR($C19780), MINUTE($C19780), SECOND($C19780)), "00:"&amp;TEXT(Analysis!$H$3, "00")), "")</f>
        <v/>
      </c>
      <c r="U19780" s="3" t="str">
        <f t="shared" si="928"/>
        <v/>
      </c>
      <c r="X19780" t="str">
        <f t="shared" si="929"/>
        <v/>
      </c>
    </row>
    <row r="19781" spans="1:24" x14ac:dyDescent="0.25">
      <c r="A19781"/>
      <c r="B19781"/>
      <c r="C19781" s="3"/>
      <c r="D19781"/>
      <c r="E19781"/>
      <c r="F19781"/>
      <c r="G19781"/>
      <c r="I19781"/>
      <c r="J19781"/>
      <c r="L19781"/>
      <c r="M19781"/>
      <c r="N19781"/>
      <c r="O19781"/>
      <c r="P19781"/>
      <c r="Q19781"/>
      <c r="S19781" s="5" t="str">
        <f t="shared" si="927"/>
        <v/>
      </c>
      <c r="T19781" s="17" t="str">
        <f>IF($C19781&lt;&gt;"", CEILING(TIME(HOUR($C19781), MINUTE($C19781), SECOND($C19781)), "00:"&amp;TEXT(Analysis!$H$3, "00")), "")</f>
        <v/>
      </c>
      <c r="U19781" s="3" t="str">
        <f t="shared" si="928"/>
        <v/>
      </c>
      <c r="X19781" t="str">
        <f t="shared" si="929"/>
        <v/>
      </c>
    </row>
    <row r="19782" spans="1:24" x14ac:dyDescent="0.25">
      <c r="A19782"/>
      <c r="B19782"/>
      <c r="C19782" s="3"/>
      <c r="D19782"/>
      <c r="E19782"/>
      <c r="F19782"/>
      <c r="G19782"/>
      <c r="I19782"/>
      <c r="J19782"/>
      <c r="L19782"/>
      <c r="M19782"/>
      <c r="N19782"/>
      <c r="O19782"/>
      <c r="P19782"/>
      <c r="Q19782"/>
      <c r="S19782" s="5" t="str">
        <f t="shared" si="927"/>
        <v/>
      </c>
      <c r="T19782" s="17" t="str">
        <f>IF($C19782&lt;&gt;"", CEILING(TIME(HOUR($C19782), MINUTE($C19782), SECOND($C19782)), "00:"&amp;TEXT(Analysis!$H$3, "00")), "")</f>
        <v/>
      </c>
      <c r="U19782" s="3" t="str">
        <f t="shared" si="928"/>
        <v/>
      </c>
      <c r="X19782" t="str">
        <f t="shared" si="929"/>
        <v/>
      </c>
    </row>
    <row r="19783" spans="1:24" x14ac:dyDescent="0.25">
      <c r="A19783"/>
      <c r="B19783"/>
      <c r="C19783" s="3"/>
      <c r="D19783"/>
      <c r="E19783"/>
      <c r="F19783"/>
      <c r="G19783"/>
      <c r="I19783"/>
      <c r="J19783"/>
      <c r="L19783"/>
      <c r="M19783"/>
      <c r="N19783"/>
      <c r="O19783"/>
      <c r="P19783"/>
      <c r="Q19783"/>
      <c r="S19783" s="5" t="str">
        <f t="shared" si="927"/>
        <v/>
      </c>
      <c r="T19783" s="17" t="str">
        <f>IF($C19783&lt;&gt;"", CEILING(TIME(HOUR($C19783), MINUTE($C19783), SECOND($C19783)), "00:"&amp;TEXT(Analysis!$H$3, "00")), "")</f>
        <v/>
      </c>
      <c r="U19783" s="3" t="str">
        <f t="shared" si="928"/>
        <v/>
      </c>
      <c r="X19783" t="str">
        <f t="shared" si="929"/>
        <v/>
      </c>
    </row>
    <row r="19784" spans="1:24" x14ac:dyDescent="0.25">
      <c r="A19784"/>
      <c r="B19784"/>
      <c r="C19784" s="3"/>
      <c r="D19784"/>
      <c r="E19784"/>
      <c r="F19784"/>
      <c r="G19784"/>
      <c r="I19784"/>
      <c r="J19784"/>
      <c r="L19784"/>
      <c r="M19784"/>
      <c r="N19784"/>
      <c r="O19784"/>
      <c r="P19784"/>
      <c r="Q19784"/>
      <c r="S19784" s="5" t="str">
        <f t="shared" si="927"/>
        <v/>
      </c>
      <c r="T19784" s="17" t="str">
        <f>IF($C19784&lt;&gt;"", CEILING(TIME(HOUR($C19784), MINUTE($C19784), SECOND($C19784)), "00:"&amp;TEXT(Analysis!$H$3, "00")), "")</f>
        <v/>
      </c>
      <c r="U19784" s="3" t="str">
        <f t="shared" si="928"/>
        <v/>
      </c>
      <c r="X19784" t="str">
        <f t="shared" si="929"/>
        <v/>
      </c>
    </row>
    <row r="19785" spans="1:24" x14ac:dyDescent="0.25">
      <c r="A19785"/>
      <c r="B19785"/>
      <c r="C19785" s="3"/>
      <c r="D19785"/>
      <c r="E19785"/>
      <c r="F19785"/>
      <c r="G19785"/>
      <c r="I19785"/>
      <c r="J19785"/>
      <c r="L19785"/>
      <c r="M19785"/>
      <c r="N19785"/>
      <c r="O19785"/>
      <c r="P19785"/>
      <c r="Q19785"/>
      <c r="S19785" s="5" t="str">
        <f t="shared" si="927"/>
        <v/>
      </c>
      <c r="T19785" s="17" t="str">
        <f>IF($C19785&lt;&gt;"", CEILING(TIME(HOUR($C19785), MINUTE($C19785), SECOND($C19785)), "00:"&amp;TEXT(Analysis!$H$3, "00")), "")</f>
        <v/>
      </c>
      <c r="U19785" s="3" t="str">
        <f t="shared" si="928"/>
        <v/>
      </c>
      <c r="X19785" t="str">
        <f t="shared" si="929"/>
        <v/>
      </c>
    </row>
    <row r="19786" spans="1:24" x14ac:dyDescent="0.25">
      <c r="A19786"/>
      <c r="B19786"/>
      <c r="C19786" s="3"/>
      <c r="D19786"/>
      <c r="E19786"/>
      <c r="F19786"/>
      <c r="G19786"/>
      <c r="I19786"/>
      <c r="J19786"/>
      <c r="L19786"/>
      <c r="M19786"/>
      <c r="N19786"/>
      <c r="O19786"/>
      <c r="P19786"/>
      <c r="Q19786"/>
      <c r="S19786" s="5" t="str">
        <f t="shared" si="927"/>
        <v/>
      </c>
      <c r="T19786" s="17" t="str">
        <f>IF($C19786&lt;&gt;"", CEILING(TIME(HOUR($C19786), MINUTE($C19786), SECOND($C19786)), "00:"&amp;TEXT(Analysis!$H$3, "00")), "")</f>
        <v/>
      </c>
      <c r="U19786" s="3" t="str">
        <f t="shared" si="928"/>
        <v/>
      </c>
      <c r="X19786" t="str">
        <f t="shared" si="929"/>
        <v/>
      </c>
    </row>
    <row r="19787" spans="1:24" x14ac:dyDescent="0.25">
      <c r="A19787"/>
      <c r="B19787"/>
      <c r="C19787" s="3"/>
      <c r="D19787"/>
      <c r="E19787"/>
      <c r="F19787"/>
      <c r="G19787"/>
      <c r="I19787"/>
      <c r="J19787"/>
      <c r="L19787"/>
      <c r="M19787"/>
      <c r="N19787"/>
      <c r="O19787"/>
      <c r="P19787"/>
      <c r="Q19787"/>
      <c r="S19787" s="5" t="str">
        <f t="shared" si="927"/>
        <v/>
      </c>
      <c r="T19787" s="17" t="str">
        <f>IF($C19787&lt;&gt;"", CEILING(TIME(HOUR($C19787), MINUTE($C19787), SECOND($C19787)), "00:"&amp;TEXT(Analysis!$H$3, "00")), "")</f>
        <v/>
      </c>
      <c r="U19787" s="3" t="str">
        <f t="shared" si="928"/>
        <v/>
      </c>
      <c r="X19787" t="str">
        <f t="shared" si="929"/>
        <v/>
      </c>
    </row>
    <row r="19788" spans="1:24" x14ac:dyDescent="0.25">
      <c r="A19788"/>
      <c r="B19788"/>
      <c r="C19788" s="3"/>
      <c r="D19788"/>
      <c r="E19788"/>
      <c r="F19788"/>
      <c r="G19788"/>
      <c r="I19788"/>
      <c r="J19788"/>
      <c r="L19788"/>
      <c r="M19788"/>
      <c r="N19788"/>
      <c r="O19788"/>
      <c r="P19788"/>
      <c r="Q19788"/>
      <c r="S19788" s="5" t="str">
        <f t="shared" si="927"/>
        <v/>
      </c>
      <c r="T19788" s="17" t="str">
        <f>IF($C19788&lt;&gt;"", CEILING(TIME(HOUR($C19788), MINUTE($C19788), SECOND($C19788)), "00:"&amp;TEXT(Analysis!$H$3, "00")), "")</f>
        <v/>
      </c>
      <c r="U19788" s="3" t="str">
        <f t="shared" si="928"/>
        <v/>
      </c>
      <c r="X19788" t="str">
        <f t="shared" si="929"/>
        <v/>
      </c>
    </row>
    <row r="19789" spans="1:24" x14ac:dyDescent="0.25">
      <c r="A19789"/>
      <c r="B19789"/>
      <c r="C19789" s="3"/>
      <c r="D19789"/>
      <c r="E19789"/>
      <c r="F19789"/>
      <c r="G19789"/>
      <c r="I19789"/>
      <c r="J19789"/>
      <c r="L19789"/>
      <c r="M19789"/>
      <c r="N19789"/>
      <c r="O19789"/>
      <c r="P19789"/>
      <c r="Q19789"/>
      <c r="S19789" s="5" t="str">
        <f t="shared" si="927"/>
        <v/>
      </c>
      <c r="T19789" s="17" t="str">
        <f>IF($C19789&lt;&gt;"", CEILING(TIME(HOUR($C19789), MINUTE($C19789), SECOND($C19789)), "00:"&amp;TEXT(Analysis!$H$3, "00")), "")</f>
        <v/>
      </c>
      <c r="U19789" s="3" t="str">
        <f t="shared" si="928"/>
        <v/>
      </c>
      <c r="X19789" t="str">
        <f t="shared" si="929"/>
        <v/>
      </c>
    </row>
    <row r="19790" spans="1:24" x14ac:dyDescent="0.25">
      <c r="A19790"/>
      <c r="B19790"/>
      <c r="C19790" s="3"/>
      <c r="D19790"/>
      <c r="E19790"/>
      <c r="F19790"/>
      <c r="G19790"/>
      <c r="I19790"/>
      <c r="J19790"/>
      <c r="L19790"/>
      <c r="M19790"/>
      <c r="N19790"/>
      <c r="O19790"/>
      <c r="P19790"/>
      <c r="Q19790"/>
      <c r="S19790" s="5" t="str">
        <f t="shared" si="927"/>
        <v/>
      </c>
      <c r="T19790" s="17" t="str">
        <f>IF($C19790&lt;&gt;"", CEILING(TIME(HOUR($C19790), MINUTE($C19790), SECOND($C19790)), "00:"&amp;TEXT(Analysis!$H$3, "00")), "")</f>
        <v/>
      </c>
      <c r="U19790" s="3" t="str">
        <f t="shared" si="928"/>
        <v/>
      </c>
      <c r="X19790" t="str">
        <f t="shared" si="929"/>
        <v/>
      </c>
    </row>
    <row r="19791" spans="1:24" x14ac:dyDescent="0.25">
      <c r="A19791"/>
      <c r="B19791"/>
      <c r="C19791" s="3"/>
      <c r="D19791"/>
      <c r="E19791"/>
      <c r="F19791"/>
      <c r="G19791"/>
      <c r="I19791"/>
      <c r="J19791"/>
      <c r="L19791"/>
      <c r="M19791"/>
      <c r="N19791"/>
      <c r="O19791"/>
      <c r="P19791"/>
      <c r="Q19791"/>
      <c r="S19791" s="5" t="str">
        <f t="shared" si="927"/>
        <v/>
      </c>
      <c r="T19791" s="17" t="str">
        <f>IF($C19791&lt;&gt;"", CEILING(TIME(HOUR($C19791), MINUTE($C19791), SECOND($C19791)), "00:"&amp;TEXT(Analysis!$H$3, "00")), "")</f>
        <v/>
      </c>
      <c r="U19791" s="3" t="str">
        <f t="shared" si="928"/>
        <v/>
      </c>
      <c r="X19791" t="str">
        <f t="shared" si="929"/>
        <v/>
      </c>
    </row>
    <row r="19792" spans="1:24" x14ac:dyDescent="0.25">
      <c r="A19792"/>
      <c r="B19792"/>
      <c r="C19792" s="3"/>
      <c r="D19792"/>
      <c r="E19792"/>
      <c r="F19792"/>
      <c r="G19792"/>
      <c r="I19792"/>
      <c r="J19792"/>
      <c r="L19792"/>
      <c r="M19792"/>
      <c r="N19792"/>
      <c r="O19792"/>
      <c r="P19792"/>
      <c r="Q19792"/>
      <c r="S19792" s="5" t="str">
        <f t="shared" si="927"/>
        <v/>
      </c>
      <c r="T19792" s="17" t="str">
        <f>IF($C19792&lt;&gt;"", CEILING(TIME(HOUR($C19792), MINUTE($C19792), SECOND($C19792)), "00:"&amp;TEXT(Analysis!$H$3, "00")), "")</f>
        <v/>
      </c>
      <c r="U19792" s="3" t="str">
        <f t="shared" si="928"/>
        <v/>
      </c>
      <c r="X19792" t="str">
        <f t="shared" si="929"/>
        <v/>
      </c>
    </row>
    <row r="19793" spans="1:24" x14ac:dyDescent="0.25">
      <c r="A19793"/>
      <c r="B19793"/>
      <c r="C19793" s="3"/>
      <c r="D19793"/>
      <c r="E19793"/>
      <c r="F19793"/>
      <c r="G19793"/>
      <c r="I19793"/>
      <c r="J19793"/>
      <c r="L19793"/>
      <c r="M19793"/>
      <c r="N19793"/>
      <c r="O19793"/>
      <c r="P19793"/>
      <c r="Q19793"/>
      <c r="S19793" s="5" t="str">
        <f t="shared" si="927"/>
        <v/>
      </c>
      <c r="T19793" s="17" t="str">
        <f>IF($C19793&lt;&gt;"", CEILING(TIME(HOUR($C19793), MINUTE($C19793), SECOND($C19793)), "00:"&amp;TEXT(Analysis!$H$3, "00")), "")</f>
        <v/>
      </c>
      <c r="U19793" s="3" t="str">
        <f t="shared" si="928"/>
        <v/>
      </c>
      <c r="X19793" t="str">
        <f t="shared" si="929"/>
        <v/>
      </c>
    </row>
    <row r="19794" spans="1:24" x14ac:dyDescent="0.25">
      <c r="A19794"/>
      <c r="B19794"/>
      <c r="C19794" s="3"/>
      <c r="D19794"/>
      <c r="E19794"/>
      <c r="F19794"/>
      <c r="G19794"/>
      <c r="I19794"/>
      <c r="J19794"/>
      <c r="L19794"/>
      <c r="M19794"/>
      <c r="N19794"/>
      <c r="O19794"/>
      <c r="P19794"/>
      <c r="Q19794"/>
      <c r="S19794" s="5" t="str">
        <f t="shared" si="927"/>
        <v/>
      </c>
      <c r="T19794" s="17" t="str">
        <f>IF($C19794&lt;&gt;"", CEILING(TIME(HOUR($C19794), MINUTE($C19794), SECOND($C19794)), "00:"&amp;TEXT(Analysis!$H$3, "00")), "")</f>
        <v/>
      </c>
      <c r="U19794" s="3" t="str">
        <f t="shared" si="928"/>
        <v/>
      </c>
      <c r="X19794" t="str">
        <f t="shared" si="929"/>
        <v/>
      </c>
    </row>
    <row r="19795" spans="1:24" x14ac:dyDescent="0.25">
      <c r="A19795"/>
      <c r="B19795"/>
      <c r="C19795" s="3"/>
      <c r="D19795"/>
      <c r="E19795"/>
      <c r="F19795"/>
      <c r="G19795"/>
      <c r="I19795"/>
      <c r="J19795"/>
      <c r="L19795"/>
      <c r="M19795"/>
      <c r="N19795"/>
      <c r="O19795"/>
      <c r="P19795"/>
      <c r="Q19795"/>
      <c r="S19795" s="5" t="str">
        <f t="shared" si="927"/>
        <v/>
      </c>
      <c r="T19795" s="17" t="str">
        <f>IF($C19795&lt;&gt;"", CEILING(TIME(HOUR($C19795), MINUTE($C19795), SECOND($C19795)), "00:"&amp;TEXT(Analysis!$H$3, "00")), "")</f>
        <v/>
      </c>
      <c r="U19795" s="3" t="str">
        <f t="shared" si="928"/>
        <v/>
      </c>
      <c r="X19795" t="str">
        <f t="shared" si="929"/>
        <v/>
      </c>
    </row>
    <row r="19796" spans="1:24" x14ac:dyDescent="0.25">
      <c r="A19796"/>
      <c r="B19796"/>
      <c r="C19796" s="3"/>
      <c r="D19796"/>
      <c r="E19796"/>
      <c r="F19796"/>
      <c r="G19796"/>
      <c r="I19796"/>
      <c r="J19796"/>
      <c r="L19796"/>
      <c r="M19796"/>
      <c r="N19796"/>
      <c r="O19796"/>
      <c r="P19796"/>
      <c r="Q19796"/>
      <c r="S19796" s="5" t="str">
        <f t="shared" si="927"/>
        <v/>
      </c>
      <c r="T19796" s="17" t="str">
        <f>IF($C19796&lt;&gt;"", CEILING(TIME(HOUR($C19796), MINUTE($C19796), SECOND($C19796)), "00:"&amp;TEXT(Analysis!$H$3, "00")), "")</f>
        <v/>
      </c>
      <c r="U19796" s="3" t="str">
        <f t="shared" si="928"/>
        <v/>
      </c>
      <c r="X19796" t="str">
        <f t="shared" si="929"/>
        <v/>
      </c>
    </row>
    <row r="19797" spans="1:24" x14ac:dyDescent="0.25">
      <c r="A19797"/>
      <c r="B19797"/>
      <c r="C19797" s="3"/>
      <c r="D19797"/>
      <c r="E19797"/>
      <c r="F19797"/>
      <c r="G19797"/>
      <c r="I19797"/>
      <c r="J19797"/>
      <c r="L19797"/>
      <c r="M19797"/>
      <c r="N19797"/>
      <c r="O19797"/>
      <c r="P19797"/>
      <c r="Q19797"/>
      <c r="S19797" s="5" t="str">
        <f t="shared" si="927"/>
        <v/>
      </c>
      <c r="T19797" s="17" t="str">
        <f>IF($C19797&lt;&gt;"", CEILING(TIME(HOUR($C19797), MINUTE($C19797), SECOND($C19797)), "00:"&amp;TEXT(Analysis!$H$3, "00")), "")</f>
        <v/>
      </c>
      <c r="U19797" s="3" t="str">
        <f t="shared" si="928"/>
        <v/>
      </c>
      <c r="X19797" t="str">
        <f t="shared" si="929"/>
        <v/>
      </c>
    </row>
    <row r="19798" spans="1:24" x14ac:dyDescent="0.25">
      <c r="A19798"/>
      <c r="B19798"/>
      <c r="C19798" s="3"/>
      <c r="D19798"/>
      <c r="E19798"/>
      <c r="F19798"/>
      <c r="G19798"/>
      <c r="I19798"/>
      <c r="J19798"/>
      <c r="L19798"/>
      <c r="M19798"/>
      <c r="N19798"/>
      <c r="O19798"/>
      <c r="P19798"/>
      <c r="Q19798"/>
      <c r="S19798" s="5" t="str">
        <f t="shared" si="927"/>
        <v/>
      </c>
      <c r="T19798" s="17" t="str">
        <f>IF($C19798&lt;&gt;"", CEILING(TIME(HOUR($C19798), MINUTE($C19798), SECOND($C19798)), "00:"&amp;TEXT(Analysis!$H$3, "00")), "")</f>
        <v/>
      </c>
      <c r="U19798" s="3" t="str">
        <f t="shared" si="928"/>
        <v/>
      </c>
      <c r="X19798" t="str">
        <f t="shared" si="929"/>
        <v/>
      </c>
    </row>
    <row r="19799" spans="1:24" x14ac:dyDescent="0.25">
      <c r="A19799"/>
      <c r="B19799"/>
      <c r="C19799" s="3"/>
      <c r="D19799"/>
      <c r="E19799"/>
      <c r="F19799"/>
      <c r="G19799"/>
      <c r="I19799"/>
      <c r="J19799"/>
      <c r="L19799"/>
      <c r="M19799"/>
      <c r="N19799"/>
      <c r="O19799"/>
      <c r="P19799"/>
      <c r="Q19799"/>
      <c r="S19799" s="5" t="str">
        <f t="shared" si="927"/>
        <v/>
      </c>
      <c r="T19799" s="17" t="str">
        <f>IF($C19799&lt;&gt;"", CEILING(TIME(HOUR($C19799), MINUTE($C19799), SECOND($C19799)), "00:"&amp;TEXT(Analysis!$H$3, "00")), "")</f>
        <v/>
      </c>
      <c r="U19799" s="3" t="str">
        <f t="shared" si="928"/>
        <v/>
      </c>
      <c r="X19799" t="str">
        <f t="shared" si="929"/>
        <v/>
      </c>
    </row>
    <row r="19800" spans="1:24" x14ac:dyDescent="0.25">
      <c r="A19800"/>
      <c r="B19800"/>
      <c r="C19800" s="3"/>
      <c r="D19800"/>
      <c r="E19800"/>
      <c r="F19800"/>
      <c r="G19800"/>
      <c r="I19800"/>
      <c r="J19800"/>
      <c r="L19800"/>
      <c r="M19800"/>
      <c r="N19800"/>
      <c r="O19800"/>
      <c r="P19800"/>
      <c r="Q19800"/>
      <c r="S19800" s="5" t="str">
        <f t="shared" si="927"/>
        <v/>
      </c>
      <c r="T19800" s="17" t="str">
        <f>IF($C19800&lt;&gt;"", CEILING(TIME(HOUR($C19800), MINUTE($C19800), SECOND($C19800)), "00:"&amp;TEXT(Analysis!$H$3, "00")), "")</f>
        <v/>
      </c>
      <c r="U19800" s="3" t="str">
        <f t="shared" si="928"/>
        <v/>
      </c>
      <c r="X19800" t="str">
        <f t="shared" si="929"/>
        <v/>
      </c>
    </row>
    <row r="19801" spans="1:24" x14ac:dyDescent="0.25">
      <c r="A19801"/>
      <c r="B19801"/>
      <c r="C19801" s="3"/>
      <c r="D19801"/>
      <c r="E19801"/>
      <c r="F19801"/>
      <c r="G19801"/>
      <c r="I19801"/>
      <c r="J19801"/>
      <c r="L19801"/>
      <c r="M19801"/>
      <c r="N19801"/>
      <c r="O19801"/>
      <c r="P19801"/>
      <c r="Q19801"/>
      <c r="S19801" s="5" t="str">
        <f t="shared" si="927"/>
        <v/>
      </c>
      <c r="T19801" s="17" t="str">
        <f>IF($C19801&lt;&gt;"", CEILING(TIME(HOUR($C19801), MINUTE($C19801), SECOND($C19801)), "00:"&amp;TEXT(Analysis!$H$3, "00")), "")</f>
        <v/>
      </c>
      <c r="U19801" s="3" t="str">
        <f t="shared" si="928"/>
        <v/>
      </c>
      <c r="X19801" t="str">
        <f t="shared" si="929"/>
        <v/>
      </c>
    </row>
    <row r="19802" spans="1:24" x14ac:dyDescent="0.25">
      <c r="A19802"/>
      <c r="B19802"/>
      <c r="C19802" s="3"/>
      <c r="D19802"/>
      <c r="E19802"/>
      <c r="F19802"/>
      <c r="G19802"/>
      <c r="I19802"/>
      <c r="J19802"/>
      <c r="L19802"/>
      <c r="M19802"/>
      <c r="N19802"/>
      <c r="O19802"/>
      <c r="P19802"/>
      <c r="Q19802"/>
      <c r="S19802" s="5" t="str">
        <f t="shared" si="927"/>
        <v/>
      </c>
      <c r="T19802" s="17" t="str">
        <f>IF($C19802&lt;&gt;"", CEILING(TIME(HOUR($C19802), MINUTE($C19802), SECOND($C19802)), "00:"&amp;TEXT(Analysis!$H$3, "00")), "")</f>
        <v/>
      </c>
      <c r="U19802" s="3" t="str">
        <f t="shared" si="928"/>
        <v/>
      </c>
      <c r="X19802" t="str">
        <f t="shared" si="929"/>
        <v/>
      </c>
    </row>
    <row r="19803" spans="1:24" x14ac:dyDescent="0.25">
      <c r="A19803"/>
      <c r="B19803"/>
      <c r="C19803" s="3"/>
      <c r="D19803"/>
      <c r="E19803"/>
      <c r="F19803"/>
      <c r="G19803"/>
      <c r="I19803"/>
      <c r="J19803"/>
      <c r="L19803"/>
      <c r="M19803"/>
      <c r="N19803"/>
      <c r="O19803"/>
      <c r="P19803"/>
      <c r="Q19803"/>
      <c r="S19803" s="5" t="str">
        <f t="shared" si="927"/>
        <v/>
      </c>
      <c r="T19803" s="17" t="str">
        <f>IF($C19803&lt;&gt;"", CEILING(TIME(HOUR($C19803), MINUTE($C19803), SECOND($C19803)), "00:"&amp;TEXT(Analysis!$H$3, "00")), "")</f>
        <v/>
      </c>
      <c r="U19803" s="3" t="str">
        <f t="shared" si="928"/>
        <v/>
      </c>
      <c r="X19803" t="str">
        <f t="shared" si="929"/>
        <v/>
      </c>
    </row>
    <row r="19804" spans="1:24" x14ac:dyDescent="0.25">
      <c r="A19804"/>
      <c r="B19804"/>
      <c r="C19804" s="3"/>
      <c r="D19804"/>
      <c r="E19804"/>
      <c r="F19804"/>
      <c r="G19804"/>
      <c r="I19804"/>
      <c r="J19804"/>
      <c r="L19804"/>
      <c r="M19804"/>
      <c r="N19804"/>
      <c r="O19804"/>
      <c r="P19804"/>
      <c r="Q19804"/>
      <c r="S19804" s="5" t="str">
        <f t="shared" si="927"/>
        <v/>
      </c>
      <c r="T19804" s="17" t="str">
        <f>IF($C19804&lt;&gt;"", CEILING(TIME(HOUR($C19804), MINUTE($C19804), SECOND($C19804)), "00:"&amp;TEXT(Analysis!$H$3, "00")), "")</f>
        <v/>
      </c>
      <c r="U19804" s="3" t="str">
        <f t="shared" si="928"/>
        <v/>
      </c>
      <c r="X19804" t="str">
        <f t="shared" si="929"/>
        <v/>
      </c>
    </row>
    <row r="19805" spans="1:24" x14ac:dyDescent="0.25">
      <c r="A19805"/>
      <c r="B19805"/>
      <c r="C19805" s="3"/>
      <c r="D19805"/>
      <c r="E19805"/>
      <c r="F19805"/>
      <c r="G19805"/>
      <c r="I19805"/>
      <c r="J19805"/>
      <c r="L19805"/>
      <c r="M19805"/>
      <c r="N19805"/>
      <c r="O19805"/>
      <c r="P19805"/>
      <c r="Q19805"/>
      <c r="S19805" s="5" t="str">
        <f t="shared" si="927"/>
        <v/>
      </c>
      <c r="T19805" s="17" t="str">
        <f>IF($C19805&lt;&gt;"", CEILING(TIME(HOUR($C19805), MINUTE($C19805), SECOND($C19805)), "00:"&amp;TEXT(Analysis!$H$3, "00")), "")</f>
        <v/>
      </c>
      <c r="U19805" s="3" t="str">
        <f t="shared" si="928"/>
        <v/>
      </c>
      <c r="X19805" t="str">
        <f t="shared" si="929"/>
        <v/>
      </c>
    </row>
    <row r="19806" spans="1:24" x14ac:dyDescent="0.25">
      <c r="A19806"/>
      <c r="B19806"/>
      <c r="C19806" s="3"/>
      <c r="D19806"/>
      <c r="E19806"/>
      <c r="F19806"/>
      <c r="G19806"/>
      <c r="I19806"/>
      <c r="J19806"/>
      <c r="L19806"/>
      <c r="M19806"/>
      <c r="N19806"/>
      <c r="O19806"/>
      <c r="P19806"/>
      <c r="Q19806"/>
      <c r="S19806" s="5" t="str">
        <f t="shared" si="927"/>
        <v/>
      </c>
      <c r="T19806" s="17" t="str">
        <f>IF($C19806&lt;&gt;"", CEILING(TIME(HOUR($C19806), MINUTE($C19806), SECOND($C19806)), "00:"&amp;TEXT(Analysis!$H$3, "00")), "")</f>
        <v/>
      </c>
      <c r="U19806" s="3" t="str">
        <f t="shared" si="928"/>
        <v/>
      </c>
      <c r="X19806" t="str">
        <f t="shared" si="929"/>
        <v/>
      </c>
    </row>
    <row r="19807" spans="1:24" x14ac:dyDescent="0.25">
      <c r="A19807"/>
      <c r="B19807"/>
      <c r="C19807" s="3"/>
      <c r="D19807"/>
      <c r="E19807"/>
      <c r="F19807"/>
      <c r="G19807"/>
      <c r="I19807"/>
      <c r="J19807"/>
      <c r="L19807"/>
      <c r="M19807"/>
      <c r="N19807"/>
      <c r="O19807"/>
      <c r="P19807"/>
      <c r="Q19807"/>
      <c r="S19807" s="5" t="str">
        <f t="shared" si="927"/>
        <v/>
      </c>
      <c r="T19807" s="17" t="str">
        <f>IF($C19807&lt;&gt;"", CEILING(TIME(HOUR($C19807), MINUTE($C19807), SECOND($C19807)), "00:"&amp;TEXT(Analysis!$H$3, "00")), "")</f>
        <v/>
      </c>
      <c r="U19807" s="3" t="str">
        <f t="shared" si="928"/>
        <v/>
      </c>
      <c r="X19807" t="str">
        <f t="shared" si="929"/>
        <v/>
      </c>
    </row>
    <row r="19808" spans="1:24" x14ac:dyDescent="0.25">
      <c r="A19808"/>
      <c r="B19808"/>
      <c r="C19808" s="3"/>
      <c r="D19808"/>
      <c r="E19808"/>
      <c r="F19808"/>
      <c r="G19808"/>
      <c r="I19808"/>
      <c r="J19808"/>
      <c r="L19808"/>
      <c r="M19808"/>
      <c r="N19808"/>
      <c r="O19808"/>
      <c r="P19808"/>
      <c r="Q19808"/>
      <c r="S19808" s="5" t="str">
        <f t="shared" si="927"/>
        <v/>
      </c>
      <c r="T19808" s="17" t="str">
        <f>IF($C19808&lt;&gt;"", CEILING(TIME(HOUR($C19808), MINUTE($C19808), SECOND($C19808)), "00:"&amp;TEXT(Analysis!$H$3, "00")), "")</f>
        <v/>
      </c>
      <c r="U19808" s="3" t="str">
        <f t="shared" si="928"/>
        <v/>
      </c>
      <c r="X19808" t="str">
        <f t="shared" si="929"/>
        <v/>
      </c>
    </row>
    <row r="19809" spans="1:24" x14ac:dyDescent="0.25">
      <c r="A19809"/>
      <c r="B19809"/>
      <c r="C19809" s="3"/>
      <c r="D19809"/>
      <c r="E19809"/>
      <c r="F19809"/>
      <c r="G19809"/>
      <c r="I19809"/>
      <c r="J19809"/>
      <c r="L19809"/>
      <c r="M19809"/>
      <c r="N19809"/>
      <c r="O19809"/>
      <c r="P19809"/>
      <c r="Q19809"/>
      <c r="S19809" s="5" t="str">
        <f t="shared" si="927"/>
        <v/>
      </c>
      <c r="T19809" s="17" t="str">
        <f>IF($C19809&lt;&gt;"", CEILING(TIME(HOUR($C19809), MINUTE($C19809), SECOND($C19809)), "00:"&amp;TEXT(Analysis!$H$3, "00")), "")</f>
        <v/>
      </c>
      <c r="U19809" s="3" t="str">
        <f t="shared" si="928"/>
        <v/>
      </c>
      <c r="X19809" t="str">
        <f t="shared" si="929"/>
        <v/>
      </c>
    </row>
    <row r="19810" spans="1:24" x14ac:dyDescent="0.25">
      <c r="A19810"/>
      <c r="B19810"/>
      <c r="C19810" s="3"/>
      <c r="D19810"/>
      <c r="E19810"/>
      <c r="F19810"/>
      <c r="G19810"/>
      <c r="I19810"/>
      <c r="J19810"/>
      <c r="L19810"/>
      <c r="M19810"/>
      <c r="N19810"/>
      <c r="O19810"/>
      <c r="P19810"/>
      <c r="Q19810"/>
      <c r="S19810" s="5" t="str">
        <f t="shared" si="927"/>
        <v/>
      </c>
      <c r="T19810" s="17" t="str">
        <f>IF($C19810&lt;&gt;"", CEILING(TIME(HOUR($C19810), MINUTE($C19810), SECOND($C19810)), "00:"&amp;TEXT(Analysis!$H$3, "00")), "")</f>
        <v/>
      </c>
      <c r="U19810" s="3" t="str">
        <f t="shared" si="928"/>
        <v/>
      </c>
      <c r="X19810" t="str">
        <f t="shared" si="929"/>
        <v/>
      </c>
    </row>
    <row r="19811" spans="1:24" x14ac:dyDescent="0.25">
      <c r="A19811"/>
      <c r="B19811"/>
      <c r="C19811" s="3"/>
      <c r="D19811"/>
      <c r="E19811"/>
      <c r="F19811"/>
      <c r="G19811"/>
      <c r="I19811"/>
      <c r="J19811"/>
      <c r="L19811"/>
      <c r="M19811"/>
      <c r="N19811"/>
      <c r="O19811"/>
      <c r="P19811"/>
      <c r="Q19811"/>
      <c r="S19811" s="5" t="str">
        <f t="shared" si="927"/>
        <v/>
      </c>
      <c r="T19811" s="17" t="str">
        <f>IF($C19811&lt;&gt;"", CEILING(TIME(HOUR($C19811), MINUTE($C19811), SECOND($C19811)), "00:"&amp;TEXT(Analysis!$H$3, "00")), "")</f>
        <v/>
      </c>
      <c r="U19811" s="3" t="str">
        <f t="shared" si="928"/>
        <v/>
      </c>
      <c r="X19811" t="str">
        <f t="shared" si="929"/>
        <v/>
      </c>
    </row>
    <row r="19812" spans="1:24" x14ac:dyDescent="0.25">
      <c r="A19812"/>
      <c r="B19812"/>
      <c r="C19812" s="3"/>
      <c r="D19812"/>
      <c r="E19812"/>
      <c r="F19812"/>
      <c r="G19812"/>
      <c r="I19812"/>
      <c r="J19812"/>
      <c r="L19812"/>
      <c r="M19812"/>
      <c r="N19812"/>
      <c r="O19812"/>
      <c r="P19812"/>
      <c r="Q19812"/>
      <c r="S19812" s="5" t="str">
        <f t="shared" si="927"/>
        <v/>
      </c>
      <c r="T19812" s="17" t="str">
        <f>IF($C19812&lt;&gt;"", CEILING(TIME(HOUR($C19812), MINUTE($C19812), SECOND($C19812)), "00:"&amp;TEXT(Analysis!$H$3, "00")), "")</f>
        <v/>
      </c>
      <c r="U19812" s="3" t="str">
        <f t="shared" si="928"/>
        <v/>
      </c>
      <c r="X19812" t="str">
        <f t="shared" si="929"/>
        <v/>
      </c>
    </row>
    <row r="19813" spans="1:24" x14ac:dyDescent="0.25">
      <c r="A19813"/>
      <c r="B19813"/>
      <c r="C19813" s="3"/>
      <c r="D19813"/>
      <c r="E19813"/>
      <c r="F19813"/>
      <c r="G19813"/>
      <c r="I19813"/>
      <c r="J19813"/>
      <c r="L19813"/>
      <c r="M19813"/>
      <c r="N19813"/>
      <c r="O19813"/>
      <c r="P19813"/>
      <c r="Q19813"/>
      <c r="S19813" s="5" t="str">
        <f t="shared" si="927"/>
        <v/>
      </c>
      <c r="T19813" s="17" t="str">
        <f>IF($C19813&lt;&gt;"", CEILING(TIME(HOUR($C19813), MINUTE($C19813), SECOND($C19813)), "00:"&amp;TEXT(Analysis!$H$3, "00")), "")</f>
        <v/>
      </c>
      <c r="U19813" s="3" t="str">
        <f t="shared" si="928"/>
        <v/>
      </c>
      <c r="X19813" t="str">
        <f t="shared" si="929"/>
        <v/>
      </c>
    </row>
    <row r="19814" spans="1:24" x14ac:dyDescent="0.25">
      <c r="A19814"/>
      <c r="B19814"/>
      <c r="C19814" s="3"/>
      <c r="D19814"/>
      <c r="E19814"/>
      <c r="F19814"/>
      <c r="G19814"/>
      <c r="I19814"/>
      <c r="J19814"/>
      <c r="L19814"/>
      <c r="M19814"/>
      <c r="N19814"/>
      <c r="O19814"/>
      <c r="P19814"/>
      <c r="Q19814"/>
      <c r="S19814" s="5" t="str">
        <f t="shared" si="927"/>
        <v/>
      </c>
      <c r="T19814" s="17" t="str">
        <f>IF($C19814&lt;&gt;"", CEILING(TIME(HOUR($C19814), MINUTE($C19814), SECOND($C19814)), "00:"&amp;TEXT(Analysis!$H$3, "00")), "")</f>
        <v/>
      </c>
      <c r="U19814" s="3" t="str">
        <f t="shared" si="928"/>
        <v/>
      </c>
      <c r="X19814" t="str">
        <f t="shared" si="929"/>
        <v/>
      </c>
    </row>
    <row r="19815" spans="1:24" x14ac:dyDescent="0.25">
      <c r="A19815"/>
      <c r="B19815"/>
      <c r="C19815" s="3"/>
      <c r="D19815"/>
      <c r="E19815"/>
      <c r="F19815"/>
      <c r="G19815"/>
      <c r="I19815"/>
      <c r="J19815"/>
      <c r="L19815"/>
      <c r="M19815"/>
      <c r="N19815"/>
      <c r="O19815"/>
      <c r="P19815"/>
      <c r="Q19815"/>
      <c r="S19815" s="5" t="str">
        <f t="shared" si="927"/>
        <v/>
      </c>
      <c r="T19815" s="17" t="str">
        <f>IF($C19815&lt;&gt;"", CEILING(TIME(HOUR($C19815), MINUTE($C19815), SECOND($C19815)), "00:"&amp;TEXT(Analysis!$H$3, "00")), "")</f>
        <v/>
      </c>
      <c r="U19815" s="3" t="str">
        <f t="shared" si="928"/>
        <v/>
      </c>
      <c r="X19815" t="str">
        <f t="shared" si="929"/>
        <v/>
      </c>
    </row>
    <row r="19816" spans="1:24" x14ac:dyDescent="0.25">
      <c r="A19816"/>
      <c r="B19816"/>
      <c r="C19816" s="3"/>
      <c r="D19816"/>
      <c r="E19816"/>
      <c r="F19816"/>
      <c r="G19816"/>
      <c r="I19816"/>
      <c r="J19816"/>
      <c r="L19816"/>
      <c r="M19816"/>
      <c r="N19816"/>
      <c r="O19816"/>
      <c r="P19816"/>
      <c r="Q19816"/>
      <c r="S19816" s="5" t="str">
        <f t="shared" si="927"/>
        <v/>
      </c>
      <c r="T19816" s="17" t="str">
        <f>IF($C19816&lt;&gt;"", CEILING(TIME(HOUR($C19816), MINUTE($C19816), SECOND($C19816)), "00:"&amp;TEXT(Analysis!$H$3, "00")), "")</f>
        <v/>
      </c>
      <c r="U19816" s="3" t="str">
        <f t="shared" si="928"/>
        <v/>
      </c>
      <c r="X19816" t="str">
        <f t="shared" si="929"/>
        <v/>
      </c>
    </row>
    <row r="19817" spans="1:24" x14ac:dyDescent="0.25">
      <c r="A19817"/>
      <c r="B19817"/>
      <c r="C19817" s="3"/>
      <c r="D19817"/>
      <c r="E19817"/>
      <c r="F19817"/>
      <c r="G19817"/>
      <c r="I19817"/>
      <c r="J19817"/>
      <c r="L19817"/>
      <c r="M19817"/>
      <c r="N19817"/>
      <c r="O19817"/>
      <c r="P19817"/>
      <c r="Q19817"/>
      <c r="S19817" s="5" t="str">
        <f t="shared" si="927"/>
        <v/>
      </c>
      <c r="T19817" s="17" t="str">
        <f>IF($C19817&lt;&gt;"", CEILING(TIME(HOUR($C19817), MINUTE($C19817), SECOND($C19817)), "00:"&amp;TEXT(Analysis!$H$3, "00")), "")</f>
        <v/>
      </c>
      <c r="U19817" s="3" t="str">
        <f t="shared" si="928"/>
        <v/>
      </c>
      <c r="X19817" t="str">
        <f t="shared" si="929"/>
        <v/>
      </c>
    </row>
    <row r="19818" spans="1:24" x14ac:dyDescent="0.25">
      <c r="A19818"/>
      <c r="B19818"/>
      <c r="C19818" s="3"/>
      <c r="D19818"/>
      <c r="E19818"/>
      <c r="F19818"/>
      <c r="G19818"/>
      <c r="I19818"/>
      <c r="J19818"/>
      <c r="L19818"/>
      <c r="M19818"/>
      <c r="N19818"/>
      <c r="O19818"/>
      <c r="P19818"/>
      <c r="Q19818"/>
      <c r="S19818" s="5" t="str">
        <f t="shared" si="927"/>
        <v/>
      </c>
      <c r="T19818" s="17" t="str">
        <f>IF($C19818&lt;&gt;"", CEILING(TIME(HOUR($C19818), MINUTE($C19818), SECOND($C19818)), "00:"&amp;TEXT(Analysis!$H$3, "00")), "")</f>
        <v/>
      </c>
      <c r="U19818" s="3" t="str">
        <f t="shared" si="928"/>
        <v/>
      </c>
      <c r="X19818" t="str">
        <f t="shared" si="929"/>
        <v/>
      </c>
    </row>
    <row r="19819" spans="1:24" x14ac:dyDescent="0.25">
      <c r="A19819"/>
      <c r="B19819"/>
      <c r="C19819" s="3"/>
      <c r="D19819"/>
      <c r="E19819"/>
      <c r="F19819"/>
      <c r="G19819"/>
      <c r="I19819"/>
      <c r="J19819"/>
      <c r="L19819"/>
      <c r="M19819"/>
      <c r="N19819"/>
      <c r="O19819"/>
      <c r="P19819"/>
      <c r="Q19819"/>
      <c r="S19819" s="5" t="str">
        <f t="shared" si="927"/>
        <v/>
      </c>
      <c r="T19819" s="17" t="str">
        <f>IF($C19819&lt;&gt;"", CEILING(TIME(HOUR($C19819), MINUTE($C19819), SECOND($C19819)), "00:"&amp;TEXT(Analysis!$H$3, "00")), "")</f>
        <v/>
      </c>
      <c r="U19819" s="3" t="str">
        <f t="shared" si="928"/>
        <v/>
      </c>
      <c r="X19819" t="str">
        <f t="shared" si="929"/>
        <v/>
      </c>
    </row>
    <row r="19820" spans="1:24" x14ac:dyDescent="0.25">
      <c r="A19820"/>
      <c r="B19820"/>
      <c r="C19820" s="3"/>
      <c r="D19820"/>
      <c r="E19820"/>
      <c r="F19820"/>
      <c r="G19820"/>
      <c r="I19820"/>
      <c r="J19820"/>
      <c r="L19820"/>
      <c r="M19820"/>
      <c r="N19820"/>
      <c r="O19820"/>
      <c r="P19820"/>
      <c r="Q19820"/>
      <c r="S19820" s="5" t="str">
        <f t="shared" si="927"/>
        <v/>
      </c>
      <c r="T19820" s="17" t="str">
        <f>IF($C19820&lt;&gt;"", CEILING(TIME(HOUR($C19820), MINUTE($C19820), SECOND($C19820)), "00:"&amp;TEXT(Analysis!$H$3, "00")), "")</f>
        <v/>
      </c>
      <c r="U19820" s="3" t="str">
        <f t="shared" si="928"/>
        <v/>
      </c>
      <c r="X19820" t="str">
        <f t="shared" si="929"/>
        <v/>
      </c>
    </row>
    <row r="19821" spans="1:24" x14ac:dyDescent="0.25">
      <c r="A19821"/>
      <c r="B19821"/>
      <c r="C19821" s="3"/>
      <c r="D19821"/>
      <c r="E19821"/>
      <c r="F19821"/>
      <c r="G19821"/>
      <c r="I19821"/>
      <c r="J19821"/>
      <c r="L19821"/>
      <c r="M19821"/>
      <c r="N19821"/>
      <c r="O19821"/>
      <c r="P19821"/>
      <c r="Q19821"/>
      <c r="S19821" s="5" t="str">
        <f t="shared" si="927"/>
        <v/>
      </c>
      <c r="T19821" s="17" t="str">
        <f>IF($C19821&lt;&gt;"", CEILING(TIME(HOUR($C19821), MINUTE($C19821), SECOND($C19821)), "00:"&amp;TEXT(Analysis!$H$3, "00")), "")</f>
        <v/>
      </c>
      <c r="U19821" s="3" t="str">
        <f t="shared" si="928"/>
        <v/>
      </c>
      <c r="X19821" t="str">
        <f t="shared" si="929"/>
        <v/>
      </c>
    </row>
    <row r="19822" spans="1:24" x14ac:dyDescent="0.25">
      <c r="A19822"/>
      <c r="B19822"/>
      <c r="C19822" s="3"/>
      <c r="D19822"/>
      <c r="E19822"/>
      <c r="F19822"/>
      <c r="G19822"/>
      <c r="I19822"/>
      <c r="J19822"/>
      <c r="L19822"/>
      <c r="M19822"/>
      <c r="N19822"/>
      <c r="O19822"/>
      <c r="P19822"/>
      <c r="Q19822"/>
      <c r="S19822" s="5" t="str">
        <f t="shared" si="927"/>
        <v/>
      </c>
      <c r="T19822" s="17" t="str">
        <f>IF($C19822&lt;&gt;"", CEILING(TIME(HOUR($C19822), MINUTE($C19822), SECOND($C19822)), "00:"&amp;TEXT(Analysis!$H$3, "00")), "")</f>
        <v/>
      </c>
      <c r="U19822" s="3" t="str">
        <f t="shared" si="928"/>
        <v/>
      </c>
      <c r="X19822" t="str">
        <f t="shared" si="929"/>
        <v/>
      </c>
    </row>
    <row r="19823" spans="1:24" x14ac:dyDescent="0.25">
      <c r="A19823"/>
      <c r="B19823"/>
      <c r="C19823" s="3"/>
      <c r="D19823"/>
      <c r="E19823"/>
      <c r="F19823"/>
      <c r="G19823"/>
      <c r="I19823"/>
      <c r="J19823"/>
      <c r="L19823"/>
      <c r="M19823"/>
      <c r="N19823"/>
      <c r="O19823"/>
      <c r="P19823"/>
      <c r="Q19823"/>
      <c r="S19823" s="5" t="str">
        <f t="shared" si="927"/>
        <v/>
      </c>
      <c r="T19823" s="17" t="str">
        <f>IF($C19823&lt;&gt;"", CEILING(TIME(HOUR($C19823), MINUTE($C19823), SECOND($C19823)), "00:"&amp;TEXT(Analysis!$H$3, "00")), "")</f>
        <v/>
      </c>
      <c r="U19823" s="3" t="str">
        <f t="shared" si="928"/>
        <v/>
      </c>
      <c r="X19823" t="str">
        <f t="shared" si="929"/>
        <v/>
      </c>
    </row>
    <row r="19824" spans="1:24" x14ac:dyDescent="0.25">
      <c r="A19824"/>
      <c r="B19824"/>
      <c r="C19824" s="3"/>
      <c r="D19824"/>
      <c r="E19824"/>
      <c r="F19824"/>
      <c r="G19824"/>
      <c r="I19824"/>
      <c r="J19824"/>
      <c r="L19824"/>
      <c r="M19824"/>
      <c r="N19824"/>
      <c r="O19824"/>
      <c r="P19824"/>
      <c r="Q19824"/>
      <c r="S19824" s="5" t="str">
        <f t="shared" si="927"/>
        <v/>
      </c>
      <c r="T19824" s="17" t="str">
        <f>IF($C19824&lt;&gt;"", CEILING(TIME(HOUR($C19824), MINUTE($C19824), SECOND($C19824)), "00:"&amp;TEXT(Analysis!$H$3, "00")), "")</f>
        <v/>
      </c>
      <c r="U19824" s="3" t="str">
        <f t="shared" si="928"/>
        <v/>
      </c>
      <c r="X19824" t="str">
        <f t="shared" si="929"/>
        <v/>
      </c>
    </row>
    <row r="19825" spans="1:24" x14ac:dyDescent="0.25">
      <c r="A19825"/>
      <c r="B19825"/>
      <c r="C19825" s="3"/>
      <c r="D19825"/>
      <c r="E19825"/>
      <c r="F19825"/>
      <c r="G19825"/>
      <c r="I19825"/>
      <c r="J19825"/>
      <c r="L19825"/>
      <c r="M19825"/>
      <c r="N19825"/>
      <c r="O19825"/>
      <c r="P19825"/>
      <c r="Q19825"/>
      <c r="S19825" s="5" t="str">
        <f t="shared" si="927"/>
        <v/>
      </c>
      <c r="T19825" s="17" t="str">
        <f>IF($C19825&lt;&gt;"", CEILING(TIME(HOUR($C19825), MINUTE($C19825), SECOND($C19825)), "00:"&amp;TEXT(Analysis!$H$3, "00")), "")</f>
        <v/>
      </c>
      <c r="U19825" s="3" t="str">
        <f t="shared" si="928"/>
        <v/>
      </c>
      <c r="X19825" t="str">
        <f t="shared" si="929"/>
        <v/>
      </c>
    </row>
    <row r="19826" spans="1:24" x14ac:dyDescent="0.25">
      <c r="A19826"/>
      <c r="B19826"/>
      <c r="C19826" s="3"/>
      <c r="D19826"/>
      <c r="E19826"/>
      <c r="F19826"/>
      <c r="G19826"/>
      <c r="I19826"/>
      <c r="J19826"/>
      <c r="L19826"/>
      <c r="M19826"/>
      <c r="N19826"/>
      <c r="O19826"/>
      <c r="P19826"/>
      <c r="Q19826"/>
      <c r="S19826" s="5" t="str">
        <f t="shared" si="927"/>
        <v/>
      </c>
      <c r="T19826" s="17" t="str">
        <f>IF($C19826&lt;&gt;"", CEILING(TIME(HOUR($C19826), MINUTE($C19826), SECOND($C19826)), "00:"&amp;TEXT(Analysis!$H$3, "00")), "")</f>
        <v/>
      </c>
      <c r="U19826" s="3" t="str">
        <f t="shared" si="928"/>
        <v/>
      </c>
      <c r="X19826" t="str">
        <f t="shared" si="929"/>
        <v/>
      </c>
    </row>
    <row r="19827" spans="1:24" x14ac:dyDescent="0.25">
      <c r="A19827"/>
      <c r="B19827"/>
      <c r="C19827" s="3"/>
      <c r="D19827"/>
      <c r="E19827"/>
      <c r="F19827"/>
      <c r="G19827"/>
      <c r="I19827"/>
      <c r="J19827"/>
      <c r="L19827"/>
      <c r="M19827"/>
      <c r="N19827"/>
      <c r="O19827"/>
      <c r="P19827"/>
      <c r="Q19827"/>
      <c r="S19827" s="5" t="str">
        <f t="shared" si="927"/>
        <v/>
      </c>
      <c r="T19827" s="17" t="str">
        <f>IF($C19827&lt;&gt;"", CEILING(TIME(HOUR($C19827), MINUTE($C19827), SECOND($C19827)), "00:"&amp;TEXT(Analysis!$H$3, "00")), "")</f>
        <v/>
      </c>
      <c r="U19827" s="3" t="str">
        <f t="shared" si="928"/>
        <v/>
      </c>
      <c r="X19827" t="str">
        <f t="shared" si="929"/>
        <v/>
      </c>
    </row>
    <row r="19828" spans="1:24" x14ac:dyDescent="0.25">
      <c r="A19828"/>
      <c r="B19828"/>
      <c r="C19828" s="3"/>
      <c r="D19828"/>
      <c r="E19828"/>
      <c r="F19828"/>
      <c r="G19828"/>
      <c r="I19828"/>
      <c r="J19828"/>
      <c r="L19828"/>
      <c r="M19828"/>
      <c r="N19828"/>
      <c r="O19828"/>
      <c r="P19828"/>
      <c r="Q19828"/>
      <c r="S19828" s="5" t="str">
        <f t="shared" si="927"/>
        <v/>
      </c>
      <c r="T19828" s="17" t="str">
        <f>IF($C19828&lt;&gt;"", CEILING(TIME(HOUR($C19828), MINUTE($C19828), SECOND($C19828)), "00:"&amp;TEXT(Analysis!$H$3, "00")), "")</f>
        <v/>
      </c>
      <c r="U19828" s="3" t="str">
        <f t="shared" si="928"/>
        <v/>
      </c>
      <c r="X19828" t="str">
        <f t="shared" si="929"/>
        <v/>
      </c>
    </row>
    <row r="19829" spans="1:24" x14ac:dyDescent="0.25">
      <c r="A19829"/>
      <c r="B19829"/>
      <c r="C19829" s="3"/>
      <c r="D19829"/>
      <c r="E19829"/>
      <c r="F19829"/>
      <c r="G19829"/>
      <c r="I19829"/>
      <c r="J19829"/>
      <c r="L19829"/>
      <c r="M19829"/>
      <c r="N19829"/>
      <c r="O19829"/>
      <c r="P19829"/>
      <c r="Q19829"/>
      <c r="S19829" s="5" t="str">
        <f t="shared" si="927"/>
        <v/>
      </c>
      <c r="T19829" s="17" t="str">
        <f>IF($C19829&lt;&gt;"", CEILING(TIME(HOUR($C19829), MINUTE($C19829), SECOND($C19829)), "00:"&amp;TEXT(Analysis!$H$3, "00")), "")</f>
        <v/>
      </c>
      <c r="U19829" s="3" t="str">
        <f t="shared" si="928"/>
        <v/>
      </c>
      <c r="X19829" t="str">
        <f t="shared" si="929"/>
        <v/>
      </c>
    </row>
    <row r="19830" spans="1:24" x14ac:dyDescent="0.25">
      <c r="A19830"/>
      <c r="B19830"/>
      <c r="C19830" s="3"/>
      <c r="D19830"/>
      <c r="E19830"/>
      <c r="F19830"/>
      <c r="G19830"/>
      <c r="I19830"/>
      <c r="J19830"/>
      <c r="L19830"/>
      <c r="M19830"/>
      <c r="N19830"/>
      <c r="O19830"/>
      <c r="P19830"/>
      <c r="Q19830"/>
      <c r="S19830" s="5" t="str">
        <f t="shared" si="927"/>
        <v/>
      </c>
      <c r="T19830" s="17" t="str">
        <f>IF($C19830&lt;&gt;"", CEILING(TIME(HOUR($C19830), MINUTE($C19830), SECOND($C19830)), "00:"&amp;TEXT(Analysis!$H$3, "00")), "")</f>
        <v/>
      </c>
      <c r="U19830" s="3" t="str">
        <f t="shared" si="928"/>
        <v/>
      </c>
      <c r="X19830" t="str">
        <f t="shared" si="929"/>
        <v/>
      </c>
    </row>
    <row r="19831" spans="1:24" x14ac:dyDescent="0.25">
      <c r="A19831"/>
      <c r="B19831"/>
      <c r="C19831" s="3"/>
      <c r="D19831"/>
      <c r="E19831"/>
      <c r="F19831"/>
      <c r="G19831"/>
      <c r="I19831"/>
      <c r="J19831"/>
      <c r="L19831"/>
      <c r="M19831"/>
      <c r="N19831"/>
      <c r="O19831"/>
      <c r="P19831"/>
      <c r="Q19831"/>
      <c r="S19831" s="5" t="str">
        <f t="shared" si="927"/>
        <v/>
      </c>
      <c r="T19831" s="17" t="str">
        <f>IF($C19831&lt;&gt;"", CEILING(TIME(HOUR($C19831), MINUTE($C19831), SECOND($C19831)), "00:"&amp;TEXT(Analysis!$H$3, "00")), "")</f>
        <v/>
      </c>
      <c r="U19831" s="3" t="str">
        <f t="shared" si="928"/>
        <v/>
      </c>
      <c r="X19831" t="str">
        <f t="shared" si="929"/>
        <v/>
      </c>
    </row>
    <row r="19832" spans="1:24" x14ac:dyDescent="0.25">
      <c r="A19832"/>
      <c r="B19832"/>
      <c r="C19832" s="3"/>
      <c r="D19832"/>
      <c r="E19832"/>
      <c r="F19832"/>
      <c r="G19832"/>
      <c r="I19832"/>
      <c r="J19832"/>
      <c r="L19832"/>
      <c r="M19832"/>
      <c r="N19832"/>
      <c r="O19832"/>
      <c r="P19832"/>
      <c r="Q19832"/>
      <c r="S19832" s="5" t="str">
        <f t="shared" si="927"/>
        <v/>
      </c>
      <c r="T19832" s="17" t="str">
        <f>IF($C19832&lt;&gt;"", CEILING(TIME(HOUR($C19832), MINUTE($C19832), SECOND($C19832)), "00:"&amp;TEXT(Analysis!$H$3, "00")), "")</f>
        <v/>
      </c>
      <c r="U19832" s="3" t="str">
        <f t="shared" si="928"/>
        <v/>
      </c>
      <c r="X19832" t="str">
        <f t="shared" si="929"/>
        <v/>
      </c>
    </row>
    <row r="19833" spans="1:24" x14ac:dyDescent="0.25">
      <c r="A19833"/>
      <c r="B19833"/>
      <c r="C19833" s="3"/>
      <c r="D19833"/>
      <c r="E19833"/>
      <c r="F19833"/>
      <c r="G19833"/>
      <c r="I19833"/>
      <c r="J19833"/>
      <c r="L19833"/>
      <c r="M19833"/>
      <c r="N19833"/>
      <c r="O19833"/>
      <c r="P19833"/>
      <c r="Q19833"/>
      <c r="S19833" s="5" t="str">
        <f t="shared" si="927"/>
        <v/>
      </c>
      <c r="T19833" s="17" t="str">
        <f>IF($C19833&lt;&gt;"", CEILING(TIME(HOUR($C19833), MINUTE($C19833), SECOND($C19833)), "00:"&amp;TEXT(Analysis!$H$3, "00")), "")</f>
        <v/>
      </c>
      <c r="U19833" s="3" t="str">
        <f t="shared" si="928"/>
        <v/>
      </c>
      <c r="X19833" t="str">
        <f t="shared" si="929"/>
        <v/>
      </c>
    </row>
    <row r="19834" spans="1:24" x14ac:dyDescent="0.25">
      <c r="A19834"/>
      <c r="B19834"/>
      <c r="C19834" s="3"/>
      <c r="D19834"/>
      <c r="E19834"/>
      <c r="F19834"/>
      <c r="G19834"/>
      <c r="I19834"/>
      <c r="J19834"/>
      <c r="L19834"/>
      <c r="M19834"/>
      <c r="N19834"/>
      <c r="O19834"/>
      <c r="P19834"/>
      <c r="Q19834"/>
      <c r="S19834" s="5" t="str">
        <f t="shared" si="927"/>
        <v/>
      </c>
      <c r="T19834" s="17" t="str">
        <f>IF($C19834&lt;&gt;"", CEILING(TIME(HOUR($C19834), MINUTE($C19834), SECOND($C19834)), "00:"&amp;TEXT(Analysis!$H$3, "00")), "")</f>
        <v/>
      </c>
      <c r="U19834" s="3" t="str">
        <f t="shared" si="928"/>
        <v/>
      </c>
      <c r="X19834" t="str">
        <f t="shared" si="929"/>
        <v/>
      </c>
    </row>
    <row r="19835" spans="1:24" x14ac:dyDescent="0.25">
      <c r="A19835"/>
      <c r="B19835"/>
      <c r="C19835" s="3"/>
      <c r="D19835"/>
      <c r="E19835"/>
      <c r="F19835"/>
      <c r="G19835"/>
      <c r="I19835"/>
      <c r="J19835"/>
      <c r="L19835"/>
      <c r="M19835"/>
      <c r="N19835"/>
      <c r="O19835"/>
      <c r="P19835"/>
      <c r="Q19835"/>
      <c r="S19835" s="5" t="str">
        <f t="shared" si="927"/>
        <v/>
      </c>
      <c r="T19835" s="17" t="str">
        <f>IF($C19835&lt;&gt;"", CEILING(TIME(HOUR($C19835), MINUTE($C19835), SECOND($C19835)), "00:"&amp;TEXT(Analysis!$H$3, "00")), "")</f>
        <v/>
      </c>
      <c r="U19835" s="3" t="str">
        <f t="shared" si="928"/>
        <v/>
      </c>
      <c r="X19835" t="str">
        <f t="shared" si="929"/>
        <v/>
      </c>
    </row>
    <row r="19836" spans="1:24" x14ac:dyDescent="0.25">
      <c r="A19836"/>
      <c r="B19836"/>
      <c r="C19836" s="3"/>
      <c r="D19836"/>
      <c r="E19836"/>
      <c r="F19836"/>
      <c r="G19836"/>
      <c r="I19836"/>
      <c r="J19836"/>
      <c r="L19836"/>
      <c r="M19836"/>
      <c r="N19836"/>
      <c r="O19836"/>
      <c r="P19836"/>
      <c r="Q19836"/>
      <c r="S19836" s="5" t="str">
        <f t="shared" si="927"/>
        <v/>
      </c>
      <c r="T19836" s="17" t="str">
        <f>IF($C19836&lt;&gt;"", CEILING(TIME(HOUR($C19836), MINUTE($C19836), SECOND($C19836)), "00:"&amp;TEXT(Analysis!$H$3, "00")), "")</f>
        <v/>
      </c>
      <c r="U19836" s="3" t="str">
        <f t="shared" si="928"/>
        <v/>
      </c>
      <c r="X19836" t="str">
        <f t="shared" si="929"/>
        <v/>
      </c>
    </row>
    <row r="19837" spans="1:24" x14ac:dyDescent="0.25">
      <c r="A19837"/>
      <c r="B19837"/>
      <c r="C19837" s="3"/>
      <c r="D19837"/>
      <c r="E19837"/>
      <c r="F19837"/>
      <c r="G19837"/>
      <c r="I19837"/>
      <c r="J19837"/>
      <c r="L19837"/>
      <c r="M19837"/>
      <c r="N19837"/>
      <c r="O19837"/>
      <c r="P19837"/>
      <c r="Q19837"/>
      <c r="S19837" s="5" t="str">
        <f t="shared" si="927"/>
        <v/>
      </c>
      <c r="T19837" s="17" t="str">
        <f>IF($C19837&lt;&gt;"", CEILING(TIME(HOUR($C19837), MINUTE($C19837), SECOND($C19837)), "00:"&amp;TEXT(Analysis!$H$3, "00")), "")</f>
        <v/>
      </c>
      <c r="U19837" s="3" t="str">
        <f t="shared" si="928"/>
        <v/>
      </c>
      <c r="X19837" t="str">
        <f t="shared" si="929"/>
        <v/>
      </c>
    </row>
    <row r="19838" spans="1:24" x14ac:dyDescent="0.25">
      <c r="A19838"/>
      <c r="B19838"/>
      <c r="C19838" s="3"/>
      <c r="D19838"/>
      <c r="E19838"/>
      <c r="F19838"/>
      <c r="G19838"/>
      <c r="I19838"/>
      <c r="J19838"/>
      <c r="L19838"/>
      <c r="M19838"/>
      <c r="N19838"/>
      <c r="O19838"/>
      <c r="P19838"/>
      <c r="Q19838"/>
      <c r="S19838" s="5" t="str">
        <f t="shared" si="927"/>
        <v/>
      </c>
      <c r="T19838" s="17" t="str">
        <f>IF($C19838&lt;&gt;"", CEILING(TIME(HOUR($C19838), MINUTE($C19838), SECOND($C19838)), "00:"&amp;TEXT(Analysis!$H$3, "00")), "")</f>
        <v/>
      </c>
      <c r="U19838" s="3" t="str">
        <f t="shared" si="928"/>
        <v/>
      </c>
      <c r="X19838" t="str">
        <f t="shared" si="929"/>
        <v/>
      </c>
    </row>
    <row r="19839" spans="1:24" x14ac:dyDescent="0.25">
      <c r="A19839"/>
      <c r="B19839"/>
      <c r="C19839" s="3"/>
      <c r="D19839"/>
      <c r="E19839"/>
      <c r="F19839"/>
      <c r="G19839"/>
      <c r="I19839"/>
      <c r="J19839"/>
      <c r="L19839"/>
      <c r="M19839"/>
      <c r="N19839"/>
      <c r="O19839"/>
      <c r="P19839"/>
      <c r="Q19839"/>
      <c r="S19839" s="5" t="str">
        <f t="shared" si="927"/>
        <v/>
      </c>
      <c r="T19839" s="17" t="str">
        <f>IF($C19839&lt;&gt;"", CEILING(TIME(HOUR($C19839), MINUTE($C19839), SECOND($C19839)), "00:"&amp;TEXT(Analysis!$H$3, "00")), "")</f>
        <v/>
      </c>
      <c r="U19839" s="3" t="str">
        <f t="shared" si="928"/>
        <v/>
      </c>
      <c r="X19839" t="str">
        <f t="shared" si="929"/>
        <v/>
      </c>
    </row>
    <row r="19840" spans="1:24" x14ac:dyDescent="0.25">
      <c r="A19840"/>
      <c r="B19840"/>
      <c r="C19840" s="3"/>
      <c r="D19840"/>
      <c r="E19840"/>
      <c r="F19840"/>
      <c r="G19840"/>
      <c r="I19840"/>
      <c r="J19840"/>
      <c r="L19840"/>
      <c r="M19840"/>
      <c r="N19840"/>
      <c r="O19840"/>
      <c r="P19840"/>
      <c r="Q19840"/>
      <c r="S19840" s="5" t="str">
        <f t="shared" si="927"/>
        <v/>
      </c>
      <c r="T19840" s="17" t="str">
        <f>IF($C19840&lt;&gt;"", CEILING(TIME(HOUR($C19840), MINUTE($C19840), SECOND($C19840)), "00:"&amp;TEXT(Analysis!$H$3, "00")), "")</f>
        <v/>
      </c>
      <c r="U19840" s="3" t="str">
        <f t="shared" si="928"/>
        <v/>
      </c>
      <c r="X19840" t="str">
        <f t="shared" si="929"/>
        <v/>
      </c>
    </row>
    <row r="19841" spans="1:24" x14ac:dyDescent="0.25">
      <c r="A19841"/>
      <c r="B19841"/>
      <c r="C19841" s="3"/>
      <c r="D19841"/>
      <c r="E19841"/>
      <c r="F19841"/>
      <c r="G19841"/>
      <c r="I19841"/>
      <c r="J19841"/>
      <c r="L19841"/>
      <c r="M19841"/>
      <c r="N19841"/>
      <c r="O19841"/>
      <c r="P19841"/>
      <c r="Q19841"/>
      <c r="S19841" s="5" t="str">
        <f t="shared" si="927"/>
        <v/>
      </c>
      <c r="T19841" s="17" t="str">
        <f>IF($C19841&lt;&gt;"", CEILING(TIME(HOUR($C19841), MINUTE($C19841), SECOND($C19841)), "00:"&amp;TEXT(Analysis!$H$3, "00")), "")</f>
        <v/>
      </c>
      <c r="U19841" s="3" t="str">
        <f t="shared" si="928"/>
        <v/>
      </c>
      <c r="X19841" t="str">
        <f t="shared" si="929"/>
        <v/>
      </c>
    </row>
    <row r="19842" spans="1:24" x14ac:dyDescent="0.25">
      <c r="A19842"/>
      <c r="B19842"/>
      <c r="C19842" s="3"/>
      <c r="D19842"/>
      <c r="E19842"/>
      <c r="F19842"/>
      <c r="G19842"/>
      <c r="I19842"/>
      <c r="J19842"/>
      <c r="L19842"/>
      <c r="M19842"/>
      <c r="N19842"/>
      <c r="O19842"/>
      <c r="P19842"/>
      <c r="Q19842"/>
      <c r="S19842" s="5" t="str">
        <f t="shared" si="927"/>
        <v/>
      </c>
      <c r="T19842" s="17" t="str">
        <f>IF($C19842&lt;&gt;"", CEILING(TIME(HOUR($C19842), MINUTE($C19842), SECOND($C19842)), "00:"&amp;TEXT(Analysis!$H$3, "00")), "")</f>
        <v/>
      </c>
      <c r="U19842" s="3" t="str">
        <f t="shared" si="928"/>
        <v/>
      </c>
      <c r="X19842" t="str">
        <f t="shared" si="929"/>
        <v/>
      </c>
    </row>
    <row r="19843" spans="1:24" x14ac:dyDescent="0.25">
      <c r="A19843"/>
      <c r="B19843"/>
      <c r="C19843" s="3"/>
      <c r="D19843"/>
      <c r="E19843"/>
      <c r="F19843"/>
      <c r="G19843"/>
      <c r="I19843"/>
      <c r="J19843"/>
      <c r="L19843"/>
      <c r="M19843"/>
      <c r="N19843"/>
      <c r="O19843"/>
      <c r="P19843"/>
      <c r="Q19843"/>
      <c r="S19843" s="5" t="str">
        <f t="shared" ref="S19843:S19906" si="930">IF($C19843&lt;&gt;"",INT($C19843),"")</f>
        <v/>
      </c>
      <c r="T19843" s="17" t="str">
        <f>IF($C19843&lt;&gt;"", CEILING(TIME(HOUR($C19843), MINUTE($C19843), SECOND($C19843)), "00:"&amp;TEXT(Analysis!$H$3, "00")), "")</f>
        <v/>
      </c>
      <c r="U19843" s="3" t="str">
        <f t="shared" ref="U19843:U19906" si="931">IF($C19843&lt;&gt;"",S19843+T19843,"")</f>
        <v/>
      </c>
      <c r="X19843" t="str">
        <f t="shared" ref="X19843:X19906" si="932">IF($W19843&lt;&gt;"", IFERROR(COUNTIF(G:G,W19843), 0), "")</f>
        <v/>
      </c>
    </row>
    <row r="19844" spans="1:24" x14ac:dyDescent="0.25">
      <c r="A19844"/>
      <c r="B19844"/>
      <c r="C19844" s="3"/>
      <c r="D19844"/>
      <c r="E19844"/>
      <c r="F19844"/>
      <c r="G19844"/>
      <c r="I19844"/>
      <c r="J19844"/>
      <c r="L19844"/>
      <c r="M19844"/>
      <c r="N19844"/>
      <c r="O19844"/>
      <c r="P19844"/>
      <c r="Q19844"/>
      <c r="S19844" s="5" t="str">
        <f t="shared" si="930"/>
        <v/>
      </c>
      <c r="T19844" s="17" t="str">
        <f>IF($C19844&lt;&gt;"", CEILING(TIME(HOUR($C19844), MINUTE($C19844), SECOND($C19844)), "00:"&amp;TEXT(Analysis!$H$3, "00")), "")</f>
        <v/>
      </c>
      <c r="U19844" s="3" t="str">
        <f t="shared" si="931"/>
        <v/>
      </c>
      <c r="X19844" t="str">
        <f t="shared" si="932"/>
        <v/>
      </c>
    </row>
    <row r="19845" spans="1:24" x14ac:dyDescent="0.25">
      <c r="A19845"/>
      <c r="B19845"/>
      <c r="C19845" s="3"/>
      <c r="D19845"/>
      <c r="E19845"/>
      <c r="F19845"/>
      <c r="G19845"/>
      <c r="I19845"/>
      <c r="J19845"/>
      <c r="L19845"/>
      <c r="M19845"/>
      <c r="N19845"/>
      <c r="O19845"/>
      <c r="P19845"/>
      <c r="Q19845"/>
      <c r="S19845" s="5" t="str">
        <f t="shared" si="930"/>
        <v/>
      </c>
      <c r="T19845" s="17" t="str">
        <f>IF($C19845&lt;&gt;"", CEILING(TIME(HOUR($C19845), MINUTE($C19845), SECOND($C19845)), "00:"&amp;TEXT(Analysis!$H$3, "00")), "")</f>
        <v/>
      </c>
      <c r="U19845" s="3" t="str">
        <f t="shared" si="931"/>
        <v/>
      </c>
      <c r="X19845" t="str">
        <f t="shared" si="932"/>
        <v/>
      </c>
    </row>
    <row r="19846" spans="1:24" x14ac:dyDescent="0.25">
      <c r="A19846"/>
      <c r="B19846"/>
      <c r="C19846" s="3"/>
      <c r="D19846"/>
      <c r="E19846"/>
      <c r="F19846"/>
      <c r="G19846"/>
      <c r="I19846"/>
      <c r="J19846"/>
      <c r="L19846"/>
      <c r="M19846"/>
      <c r="N19846"/>
      <c r="O19846"/>
      <c r="P19846"/>
      <c r="Q19846"/>
      <c r="S19846" s="5" t="str">
        <f t="shared" si="930"/>
        <v/>
      </c>
      <c r="T19846" s="17" t="str">
        <f>IF($C19846&lt;&gt;"", CEILING(TIME(HOUR($C19846), MINUTE($C19846), SECOND($C19846)), "00:"&amp;TEXT(Analysis!$H$3, "00")), "")</f>
        <v/>
      </c>
      <c r="U19846" s="3" t="str">
        <f t="shared" si="931"/>
        <v/>
      </c>
      <c r="X19846" t="str">
        <f t="shared" si="932"/>
        <v/>
      </c>
    </row>
    <row r="19847" spans="1:24" x14ac:dyDescent="0.25">
      <c r="A19847"/>
      <c r="B19847"/>
      <c r="C19847" s="3"/>
      <c r="D19847"/>
      <c r="E19847"/>
      <c r="F19847"/>
      <c r="G19847"/>
      <c r="I19847"/>
      <c r="J19847"/>
      <c r="L19847"/>
      <c r="M19847"/>
      <c r="N19847"/>
      <c r="O19847"/>
      <c r="P19847"/>
      <c r="Q19847"/>
      <c r="S19847" s="5" t="str">
        <f t="shared" si="930"/>
        <v/>
      </c>
      <c r="T19847" s="17" t="str">
        <f>IF($C19847&lt;&gt;"", CEILING(TIME(HOUR($C19847), MINUTE($C19847), SECOND($C19847)), "00:"&amp;TEXT(Analysis!$H$3, "00")), "")</f>
        <v/>
      </c>
      <c r="U19847" s="3" t="str">
        <f t="shared" si="931"/>
        <v/>
      </c>
      <c r="X19847" t="str">
        <f t="shared" si="932"/>
        <v/>
      </c>
    </row>
    <row r="19848" spans="1:24" x14ac:dyDescent="0.25">
      <c r="A19848"/>
      <c r="B19848"/>
      <c r="C19848" s="3"/>
      <c r="D19848"/>
      <c r="E19848"/>
      <c r="F19848"/>
      <c r="G19848"/>
      <c r="I19848"/>
      <c r="J19848"/>
      <c r="L19848"/>
      <c r="M19848"/>
      <c r="N19848"/>
      <c r="O19848"/>
      <c r="P19848"/>
      <c r="Q19848"/>
      <c r="S19848" s="5" t="str">
        <f t="shared" si="930"/>
        <v/>
      </c>
      <c r="T19848" s="17" t="str">
        <f>IF($C19848&lt;&gt;"", CEILING(TIME(HOUR($C19848), MINUTE($C19848), SECOND($C19848)), "00:"&amp;TEXT(Analysis!$H$3, "00")), "")</f>
        <v/>
      </c>
      <c r="U19848" s="3" t="str">
        <f t="shared" si="931"/>
        <v/>
      </c>
      <c r="X19848" t="str">
        <f t="shared" si="932"/>
        <v/>
      </c>
    </row>
    <row r="19849" spans="1:24" x14ac:dyDescent="0.25">
      <c r="A19849"/>
      <c r="B19849"/>
      <c r="C19849" s="3"/>
      <c r="D19849"/>
      <c r="E19849"/>
      <c r="F19849"/>
      <c r="G19849"/>
      <c r="I19849"/>
      <c r="J19849"/>
      <c r="L19849"/>
      <c r="M19849"/>
      <c r="N19849"/>
      <c r="O19849"/>
      <c r="P19849"/>
      <c r="Q19849"/>
      <c r="S19849" s="5" t="str">
        <f t="shared" si="930"/>
        <v/>
      </c>
      <c r="T19849" s="17" t="str">
        <f>IF($C19849&lt;&gt;"", CEILING(TIME(HOUR($C19849), MINUTE($C19849), SECOND($C19849)), "00:"&amp;TEXT(Analysis!$H$3, "00")), "")</f>
        <v/>
      </c>
      <c r="U19849" s="3" t="str">
        <f t="shared" si="931"/>
        <v/>
      </c>
      <c r="X19849" t="str">
        <f t="shared" si="932"/>
        <v/>
      </c>
    </row>
    <row r="19850" spans="1:24" x14ac:dyDescent="0.25">
      <c r="A19850"/>
      <c r="B19850"/>
      <c r="C19850" s="3"/>
      <c r="D19850"/>
      <c r="E19850"/>
      <c r="F19850"/>
      <c r="G19850"/>
      <c r="I19850"/>
      <c r="J19850"/>
      <c r="L19850"/>
      <c r="M19850"/>
      <c r="N19850"/>
      <c r="O19850"/>
      <c r="P19850"/>
      <c r="Q19850"/>
      <c r="S19850" s="5" t="str">
        <f t="shared" si="930"/>
        <v/>
      </c>
      <c r="T19850" s="17" t="str">
        <f>IF($C19850&lt;&gt;"", CEILING(TIME(HOUR($C19850), MINUTE($C19850), SECOND($C19850)), "00:"&amp;TEXT(Analysis!$H$3, "00")), "")</f>
        <v/>
      </c>
      <c r="U19850" s="3" t="str">
        <f t="shared" si="931"/>
        <v/>
      </c>
      <c r="X19850" t="str">
        <f t="shared" si="932"/>
        <v/>
      </c>
    </row>
    <row r="19851" spans="1:24" x14ac:dyDescent="0.25">
      <c r="A19851"/>
      <c r="B19851"/>
      <c r="C19851" s="3"/>
      <c r="D19851"/>
      <c r="E19851"/>
      <c r="F19851"/>
      <c r="G19851"/>
      <c r="I19851"/>
      <c r="J19851"/>
      <c r="L19851"/>
      <c r="M19851"/>
      <c r="N19851"/>
      <c r="O19851"/>
      <c r="P19851"/>
      <c r="Q19851"/>
      <c r="S19851" s="5" t="str">
        <f t="shared" si="930"/>
        <v/>
      </c>
      <c r="T19851" s="17" t="str">
        <f>IF($C19851&lt;&gt;"", CEILING(TIME(HOUR($C19851), MINUTE($C19851), SECOND($C19851)), "00:"&amp;TEXT(Analysis!$H$3, "00")), "")</f>
        <v/>
      </c>
      <c r="U19851" s="3" t="str">
        <f t="shared" si="931"/>
        <v/>
      </c>
      <c r="X19851" t="str">
        <f t="shared" si="932"/>
        <v/>
      </c>
    </row>
    <row r="19852" spans="1:24" x14ac:dyDescent="0.25">
      <c r="A19852"/>
      <c r="B19852"/>
      <c r="C19852" s="3"/>
      <c r="D19852"/>
      <c r="E19852"/>
      <c r="F19852"/>
      <c r="G19852"/>
      <c r="I19852"/>
      <c r="J19852"/>
      <c r="L19852"/>
      <c r="M19852"/>
      <c r="N19852"/>
      <c r="O19852"/>
      <c r="P19852"/>
      <c r="Q19852"/>
      <c r="S19852" s="5" t="str">
        <f t="shared" si="930"/>
        <v/>
      </c>
      <c r="T19852" s="17" t="str">
        <f>IF($C19852&lt;&gt;"", CEILING(TIME(HOUR($C19852), MINUTE($C19852), SECOND($C19852)), "00:"&amp;TEXT(Analysis!$H$3, "00")), "")</f>
        <v/>
      </c>
      <c r="U19852" s="3" t="str">
        <f t="shared" si="931"/>
        <v/>
      </c>
      <c r="X19852" t="str">
        <f t="shared" si="932"/>
        <v/>
      </c>
    </row>
    <row r="19853" spans="1:24" x14ac:dyDescent="0.25">
      <c r="A19853"/>
      <c r="B19853"/>
      <c r="C19853" s="3"/>
      <c r="D19853"/>
      <c r="E19853"/>
      <c r="F19853"/>
      <c r="G19853"/>
      <c r="I19853"/>
      <c r="J19853"/>
      <c r="L19853"/>
      <c r="M19853"/>
      <c r="N19853"/>
      <c r="O19853"/>
      <c r="P19853"/>
      <c r="Q19853"/>
      <c r="S19853" s="5" t="str">
        <f t="shared" si="930"/>
        <v/>
      </c>
      <c r="T19853" s="17" t="str">
        <f>IF($C19853&lt;&gt;"", CEILING(TIME(HOUR($C19853), MINUTE($C19853), SECOND($C19853)), "00:"&amp;TEXT(Analysis!$H$3, "00")), "")</f>
        <v/>
      </c>
      <c r="U19853" s="3" t="str">
        <f t="shared" si="931"/>
        <v/>
      </c>
      <c r="X19853" t="str">
        <f t="shared" si="932"/>
        <v/>
      </c>
    </row>
    <row r="19854" spans="1:24" x14ac:dyDescent="0.25">
      <c r="A19854"/>
      <c r="B19854"/>
      <c r="C19854" s="3"/>
      <c r="D19854"/>
      <c r="E19854"/>
      <c r="F19854"/>
      <c r="G19854"/>
      <c r="I19854"/>
      <c r="J19854"/>
      <c r="L19854"/>
      <c r="M19854"/>
      <c r="N19854"/>
      <c r="O19854"/>
      <c r="P19854"/>
      <c r="Q19854"/>
      <c r="S19854" s="5" t="str">
        <f t="shared" si="930"/>
        <v/>
      </c>
      <c r="T19854" s="17" t="str">
        <f>IF($C19854&lt;&gt;"", CEILING(TIME(HOUR($C19854), MINUTE($C19854), SECOND($C19854)), "00:"&amp;TEXT(Analysis!$H$3, "00")), "")</f>
        <v/>
      </c>
      <c r="U19854" s="3" t="str">
        <f t="shared" si="931"/>
        <v/>
      </c>
      <c r="X19854" t="str">
        <f t="shared" si="932"/>
        <v/>
      </c>
    </row>
    <row r="19855" spans="1:24" x14ac:dyDescent="0.25">
      <c r="A19855"/>
      <c r="B19855"/>
      <c r="C19855" s="3"/>
      <c r="D19855"/>
      <c r="E19855"/>
      <c r="F19855"/>
      <c r="G19855"/>
      <c r="I19855"/>
      <c r="J19855"/>
      <c r="L19855"/>
      <c r="M19855"/>
      <c r="N19855"/>
      <c r="O19855"/>
      <c r="P19855"/>
      <c r="Q19855"/>
      <c r="S19855" s="5" t="str">
        <f t="shared" si="930"/>
        <v/>
      </c>
      <c r="T19855" s="17" t="str">
        <f>IF($C19855&lt;&gt;"", CEILING(TIME(HOUR($C19855), MINUTE($C19855), SECOND($C19855)), "00:"&amp;TEXT(Analysis!$H$3, "00")), "")</f>
        <v/>
      </c>
      <c r="U19855" s="3" t="str">
        <f t="shared" si="931"/>
        <v/>
      </c>
      <c r="X19855" t="str">
        <f t="shared" si="932"/>
        <v/>
      </c>
    </row>
    <row r="19856" spans="1:24" x14ac:dyDescent="0.25">
      <c r="A19856"/>
      <c r="B19856"/>
      <c r="C19856" s="3"/>
      <c r="D19856"/>
      <c r="E19856"/>
      <c r="F19856"/>
      <c r="G19856"/>
      <c r="I19856"/>
      <c r="J19856"/>
      <c r="L19856"/>
      <c r="M19856"/>
      <c r="N19856"/>
      <c r="O19856"/>
      <c r="P19856"/>
      <c r="Q19856"/>
      <c r="S19856" s="5" t="str">
        <f t="shared" si="930"/>
        <v/>
      </c>
      <c r="T19856" s="17" t="str">
        <f>IF($C19856&lt;&gt;"", CEILING(TIME(HOUR($C19856), MINUTE($C19856), SECOND($C19856)), "00:"&amp;TEXT(Analysis!$H$3, "00")), "")</f>
        <v/>
      </c>
      <c r="U19856" s="3" t="str">
        <f t="shared" si="931"/>
        <v/>
      </c>
      <c r="X19856" t="str">
        <f t="shared" si="932"/>
        <v/>
      </c>
    </row>
    <row r="19857" spans="1:24" x14ac:dyDescent="0.25">
      <c r="A19857"/>
      <c r="B19857"/>
      <c r="C19857" s="3"/>
      <c r="D19857"/>
      <c r="E19857"/>
      <c r="F19857"/>
      <c r="G19857"/>
      <c r="I19857"/>
      <c r="J19857"/>
      <c r="L19857"/>
      <c r="M19857"/>
      <c r="N19857"/>
      <c r="O19857"/>
      <c r="P19857"/>
      <c r="Q19857"/>
      <c r="S19857" s="5" t="str">
        <f t="shared" si="930"/>
        <v/>
      </c>
      <c r="T19857" s="17" t="str">
        <f>IF($C19857&lt;&gt;"", CEILING(TIME(HOUR($C19857), MINUTE($C19857), SECOND($C19857)), "00:"&amp;TEXT(Analysis!$H$3, "00")), "")</f>
        <v/>
      </c>
      <c r="U19857" s="3" t="str">
        <f t="shared" si="931"/>
        <v/>
      </c>
      <c r="X19857" t="str">
        <f t="shared" si="932"/>
        <v/>
      </c>
    </row>
    <row r="19858" spans="1:24" x14ac:dyDescent="0.25">
      <c r="A19858"/>
      <c r="B19858"/>
      <c r="C19858" s="3"/>
      <c r="D19858"/>
      <c r="E19858"/>
      <c r="F19858"/>
      <c r="G19858"/>
      <c r="I19858"/>
      <c r="J19858"/>
      <c r="L19858"/>
      <c r="M19858"/>
      <c r="N19858"/>
      <c r="O19858"/>
      <c r="P19858"/>
      <c r="Q19858"/>
      <c r="S19858" s="5" t="str">
        <f t="shared" si="930"/>
        <v/>
      </c>
      <c r="T19858" s="17" t="str">
        <f>IF($C19858&lt;&gt;"", CEILING(TIME(HOUR($C19858), MINUTE($C19858), SECOND($C19858)), "00:"&amp;TEXT(Analysis!$H$3, "00")), "")</f>
        <v/>
      </c>
      <c r="U19858" s="3" t="str">
        <f t="shared" si="931"/>
        <v/>
      </c>
      <c r="X19858" t="str">
        <f t="shared" si="932"/>
        <v/>
      </c>
    </row>
    <row r="19859" spans="1:24" x14ac:dyDescent="0.25">
      <c r="A19859"/>
      <c r="B19859"/>
      <c r="C19859" s="3"/>
      <c r="D19859"/>
      <c r="E19859"/>
      <c r="F19859"/>
      <c r="G19859"/>
      <c r="I19859"/>
      <c r="J19859"/>
      <c r="L19859"/>
      <c r="M19859"/>
      <c r="N19859"/>
      <c r="O19859"/>
      <c r="P19859"/>
      <c r="Q19859"/>
      <c r="S19859" s="5" t="str">
        <f t="shared" si="930"/>
        <v/>
      </c>
      <c r="T19859" s="17" t="str">
        <f>IF($C19859&lt;&gt;"", CEILING(TIME(HOUR($C19859), MINUTE($C19859), SECOND($C19859)), "00:"&amp;TEXT(Analysis!$H$3, "00")), "")</f>
        <v/>
      </c>
      <c r="U19859" s="3" t="str">
        <f t="shared" si="931"/>
        <v/>
      </c>
      <c r="X19859" t="str">
        <f t="shared" si="932"/>
        <v/>
      </c>
    </row>
    <row r="19860" spans="1:24" x14ac:dyDescent="0.25">
      <c r="A19860"/>
      <c r="B19860"/>
      <c r="C19860" s="3"/>
      <c r="D19860"/>
      <c r="E19860"/>
      <c r="F19860"/>
      <c r="G19860"/>
      <c r="I19860"/>
      <c r="J19860"/>
      <c r="L19860"/>
      <c r="M19860"/>
      <c r="N19860"/>
      <c r="O19860"/>
      <c r="P19860"/>
      <c r="Q19860"/>
      <c r="S19860" s="5" t="str">
        <f t="shared" si="930"/>
        <v/>
      </c>
      <c r="T19860" s="17" t="str">
        <f>IF($C19860&lt;&gt;"", CEILING(TIME(HOUR($C19860), MINUTE($C19860), SECOND($C19860)), "00:"&amp;TEXT(Analysis!$H$3, "00")), "")</f>
        <v/>
      </c>
      <c r="U19860" s="3" t="str">
        <f t="shared" si="931"/>
        <v/>
      </c>
      <c r="X19860" t="str">
        <f t="shared" si="932"/>
        <v/>
      </c>
    </row>
    <row r="19861" spans="1:24" x14ac:dyDescent="0.25">
      <c r="A19861"/>
      <c r="B19861"/>
      <c r="C19861" s="3"/>
      <c r="D19861"/>
      <c r="E19861"/>
      <c r="F19861"/>
      <c r="G19861"/>
      <c r="I19861"/>
      <c r="J19861"/>
      <c r="L19861"/>
      <c r="M19861"/>
      <c r="N19861"/>
      <c r="O19861"/>
      <c r="P19861"/>
      <c r="Q19861"/>
      <c r="S19861" s="5" t="str">
        <f t="shared" si="930"/>
        <v/>
      </c>
      <c r="T19861" s="17" t="str">
        <f>IF($C19861&lt;&gt;"", CEILING(TIME(HOUR($C19861), MINUTE($C19861), SECOND($C19861)), "00:"&amp;TEXT(Analysis!$H$3, "00")), "")</f>
        <v/>
      </c>
      <c r="U19861" s="3" t="str">
        <f t="shared" si="931"/>
        <v/>
      </c>
      <c r="X19861" t="str">
        <f t="shared" si="932"/>
        <v/>
      </c>
    </row>
    <row r="19862" spans="1:24" x14ac:dyDescent="0.25">
      <c r="A19862"/>
      <c r="B19862"/>
      <c r="C19862" s="3"/>
      <c r="D19862"/>
      <c r="E19862"/>
      <c r="F19862"/>
      <c r="G19862"/>
      <c r="I19862"/>
      <c r="J19862"/>
      <c r="L19862"/>
      <c r="M19862"/>
      <c r="N19862"/>
      <c r="O19862"/>
      <c r="P19862"/>
      <c r="Q19862"/>
      <c r="S19862" s="5" t="str">
        <f t="shared" si="930"/>
        <v/>
      </c>
      <c r="T19862" s="17" t="str">
        <f>IF($C19862&lt;&gt;"", CEILING(TIME(HOUR($C19862), MINUTE($C19862), SECOND($C19862)), "00:"&amp;TEXT(Analysis!$H$3, "00")), "")</f>
        <v/>
      </c>
      <c r="U19862" s="3" t="str">
        <f t="shared" si="931"/>
        <v/>
      </c>
      <c r="X19862" t="str">
        <f t="shared" si="932"/>
        <v/>
      </c>
    </row>
    <row r="19863" spans="1:24" x14ac:dyDescent="0.25">
      <c r="A19863"/>
      <c r="B19863"/>
      <c r="C19863" s="3"/>
      <c r="D19863"/>
      <c r="E19863"/>
      <c r="F19863"/>
      <c r="G19863"/>
      <c r="I19863"/>
      <c r="J19863"/>
      <c r="L19863"/>
      <c r="M19863"/>
      <c r="N19863"/>
      <c r="O19863"/>
      <c r="P19863"/>
      <c r="Q19863"/>
      <c r="S19863" s="5" t="str">
        <f t="shared" si="930"/>
        <v/>
      </c>
      <c r="T19863" s="17" t="str">
        <f>IF($C19863&lt;&gt;"", CEILING(TIME(HOUR($C19863), MINUTE($C19863), SECOND($C19863)), "00:"&amp;TEXT(Analysis!$H$3, "00")), "")</f>
        <v/>
      </c>
      <c r="U19863" s="3" t="str">
        <f t="shared" si="931"/>
        <v/>
      </c>
      <c r="X19863" t="str">
        <f t="shared" si="932"/>
        <v/>
      </c>
    </row>
    <row r="19864" spans="1:24" x14ac:dyDescent="0.25">
      <c r="A19864"/>
      <c r="B19864"/>
      <c r="C19864" s="3"/>
      <c r="D19864"/>
      <c r="E19864"/>
      <c r="F19864"/>
      <c r="G19864"/>
      <c r="I19864"/>
      <c r="J19864"/>
      <c r="L19864"/>
      <c r="M19864"/>
      <c r="N19864"/>
      <c r="O19864"/>
      <c r="P19864"/>
      <c r="Q19864"/>
      <c r="S19864" s="5" t="str">
        <f t="shared" si="930"/>
        <v/>
      </c>
      <c r="T19864" s="17" t="str">
        <f>IF($C19864&lt;&gt;"", CEILING(TIME(HOUR($C19864), MINUTE($C19864), SECOND($C19864)), "00:"&amp;TEXT(Analysis!$H$3, "00")), "")</f>
        <v/>
      </c>
      <c r="U19864" s="3" t="str">
        <f t="shared" si="931"/>
        <v/>
      </c>
      <c r="X19864" t="str">
        <f t="shared" si="932"/>
        <v/>
      </c>
    </row>
    <row r="19865" spans="1:24" x14ac:dyDescent="0.25">
      <c r="A19865"/>
      <c r="B19865"/>
      <c r="C19865" s="3"/>
      <c r="D19865"/>
      <c r="E19865"/>
      <c r="F19865"/>
      <c r="G19865"/>
      <c r="I19865"/>
      <c r="J19865"/>
      <c r="L19865"/>
      <c r="M19865"/>
      <c r="N19865"/>
      <c r="O19865"/>
      <c r="P19865"/>
      <c r="Q19865"/>
      <c r="S19865" s="5" t="str">
        <f t="shared" si="930"/>
        <v/>
      </c>
      <c r="T19865" s="17" t="str">
        <f>IF($C19865&lt;&gt;"", CEILING(TIME(HOUR($C19865), MINUTE($C19865), SECOND($C19865)), "00:"&amp;TEXT(Analysis!$H$3, "00")), "")</f>
        <v/>
      </c>
      <c r="U19865" s="3" t="str">
        <f t="shared" si="931"/>
        <v/>
      </c>
      <c r="X19865" t="str">
        <f t="shared" si="932"/>
        <v/>
      </c>
    </row>
    <row r="19866" spans="1:24" x14ac:dyDescent="0.25">
      <c r="A19866"/>
      <c r="B19866"/>
      <c r="C19866" s="3"/>
      <c r="D19866"/>
      <c r="E19866"/>
      <c r="F19866"/>
      <c r="G19866"/>
      <c r="I19866"/>
      <c r="J19866"/>
      <c r="L19866"/>
      <c r="M19866"/>
      <c r="N19866"/>
      <c r="O19866"/>
      <c r="P19866"/>
      <c r="Q19866"/>
      <c r="S19866" s="5" t="str">
        <f t="shared" si="930"/>
        <v/>
      </c>
      <c r="T19866" s="17" t="str">
        <f>IF($C19866&lt;&gt;"", CEILING(TIME(HOUR($C19866), MINUTE($C19866), SECOND($C19866)), "00:"&amp;TEXT(Analysis!$H$3, "00")), "")</f>
        <v/>
      </c>
      <c r="U19866" s="3" t="str">
        <f t="shared" si="931"/>
        <v/>
      </c>
      <c r="X19866" t="str">
        <f t="shared" si="932"/>
        <v/>
      </c>
    </row>
    <row r="19867" spans="1:24" x14ac:dyDescent="0.25">
      <c r="A19867"/>
      <c r="B19867"/>
      <c r="C19867" s="3"/>
      <c r="D19867"/>
      <c r="E19867"/>
      <c r="F19867"/>
      <c r="G19867"/>
      <c r="I19867"/>
      <c r="J19867"/>
      <c r="L19867"/>
      <c r="M19867"/>
      <c r="N19867"/>
      <c r="O19867"/>
      <c r="P19867"/>
      <c r="Q19867"/>
      <c r="S19867" s="5" t="str">
        <f t="shared" si="930"/>
        <v/>
      </c>
      <c r="T19867" s="17" t="str">
        <f>IF($C19867&lt;&gt;"", CEILING(TIME(HOUR($C19867), MINUTE($C19867), SECOND($C19867)), "00:"&amp;TEXT(Analysis!$H$3, "00")), "")</f>
        <v/>
      </c>
      <c r="U19867" s="3" t="str">
        <f t="shared" si="931"/>
        <v/>
      </c>
      <c r="X19867" t="str">
        <f t="shared" si="932"/>
        <v/>
      </c>
    </row>
    <row r="19868" spans="1:24" x14ac:dyDescent="0.25">
      <c r="A19868"/>
      <c r="B19868"/>
      <c r="C19868" s="3"/>
      <c r="D19868"/>
      <c r="E19868"/>
      <c r="F19868"/>
      <c r="G19868"/>
      <c r="I19868"/>
      <c r="J19868"/>
      <c r="L19868"/>
      <c r="M19868"/>
      <c r="N19868"/>
      <c r="O19868"/>
      <c r="P19868"/>
      <c r="Q19868"/>
      <c r="S19868" s="5" t="str">
        <f t="shared" si="930"/>
        <v/>
      </c>
      <c r="T19868" s="17" t="str">
        <f>IF($C19868&lt;&gt;"", CEILING(TIME(HOUR($C19868), MINUTE($C19868), SECOND($C19868)), "00:"&amp;TEXT(Analysis!$H$3, "00")), "")</f>
        <v/>
      </c>
      <c r="U19868" s="3" t="str">
        <f t="shared" si="931"/>
        <v/>
      </c>
      <c r="X19868" t="str">
        <f t="shared" si="932"/>
        <v/>
      </c>
    </row>
    <row r="19869" spans="1:24" x14ac:dyDescent="0.25">
      <c r="A19869"/>
      <c r="B19869"/>
      <c r="C19869" s="3"/>
      <c r="D19869"/>
      <c r="E19869"/>
      <c r="F19869"/>
      <c r="G19869"/>
      <c r="I19869"/>
      <c r="J19869"/>
      <c r="L19869"/>
      <c r="M19869"/>
      <c r="N19869"/>
      <c r="O19869"/>
      <c r="P19869"/>
      <c r="Q19869"/>
      <c r="S19869" s="5" t="str">
        <f t="shared" si="930"/>
        <v/>
      </c>
      <c r="T19869" s="17" t="str">
        <f>IF($C19869&lt;&gt;"", CEILING(TIME(HOUR($C19869), MINUTE($C19869), SECOND($C19869)), "00:"&amp;TEXT(Analysis!$H$3, "00")), "")</f>
        <v/>
      </c>
      <c r="U19869" s="3" t="str">
        <f t="shared" si="931"/>
        <v/>
      </c>
      <c r="X19869" t="str">
        <f t="shared" si="932"/>
        <v/>
      </c>
    </row>
    <row r="19870" spans="1:24" x14ac:dyDescent="0.25">
      <c r="A19870"/>
      <c r="B19870"/>
      <c r="C19870" s="3"/>
      <c r="D19870"/>
      <c r="E19870"/>
      <c r="F19870"/>
      <c r="G19870"/>
      <c r="I19870"/>
      <c r="J19870"/>
      <c r="L19870"/>
      <c r="M19870"/>
      <c r="N19870"/>
      <c r="O19870"/>
      <c r="P19870"/>
      <c r="Q19870"/>
      <c r="S19870" s="5" t="str">
        <f t="shared" si="930"/>
        <v/>
      </c>
      <c r="T19870" s="17" t="str">
        <f>IF($C19870&lt;&gt;"", CEILING(TIME(HOUR($C19870), MINUTE($C19870), SECOND($C19870)), "00:"&amp;TEXT(Analysis!$H$3, "00")), "")</f>
        <v/>
      </c>
      <c r="U19870" s="3" t="str">
        <f t="shared" si="931"/>
        <v/>
      </c>
      <c r="X19870" t="str">
        <f t="shared" si="932"/>
        <v/>
      </c>
    </row>
    <row r="19871" spans="1:24" x14ac:dyDescent="0.25">
      <c r="A19871"/>
      <c r="B19871"/>
      <c r="C19871" s="3"/>
      <c r="D19871"/>
      <c r="E19871"/>
      <c r="F19871"/>
      <c r="G19871"/>
      <c r="I19871"/>
      <c r="J19871"/>
      <c r="L19871"/>
      <c r="M19871"/>
      <c r="N19871"/>
      <c r="O19871"/>
      <c r="P19871"/>
      <c r="Q19871"/>
      <c r="S19871" s="5" t="str">
        <f t="shared" si="930"/>
        <v/>
      </c>
      <c r="T19871" s="17" t="str">
        <f>IF($C19871&lt;&gt;"", CEILING(TIME(HOUR($C19871), MINUTE($C19871), SECOND($C19871)), "00:"&amp;TEXT(Analysis!$H$3, "00")), "")</f>
        <v/>
      </c>
      <c r="U19871" s="3" t="str">
        <f t="shared" si="931"/>
        <v/>
      </c>
      <c r="X19871" t="str">
        <f t="shared" si="932"/>
        <v/>
      </c>
    </row>
    <row r="19872" spans="1:24" x14ac:dyDescent="0.25">
      <c r="A19872"/>
      <c r="B19872"/>
      <c r="C19872" s="3"/>
      <c r="D19872"/>
      <c r="E19872"/>
      <c r="F19872"/>
      <c r="G19872"/>
      <c r="I19872"/>
      <c r="J19872"/>
      <c r="L19872"/>
      <c r="M19872"/>
      <c r="N19872"/>
      <c r="O19872"/>
      <c r="P19872"/>
      <c r="Q19872"/>
      <c r="S19872" s="5" t="str">
        <f t="shared" si="930"/>
        <v/>
      </c>
      <c r="T19872" s="17" t="str">
        <f>IF($C19872&lt;&gt;"", CEILING(TIME(HOUR($C19872), MINUTE($C19872), SECOND($C19872)), "00:"&amp;TEXT(Analysis!$H$3, "00")), "")</f>
        <v/>
      </c>
      <c r="U19872" s="3" t="str">
        <f t="shared" si="931"/>
        <v/>
      </c>
      <c r="X19872" t="str">
        <f t="shared" si="932"/>
        <v/>
      </c>
    </row>
    <row r="19873" spans="1:24" x14ac:dyDescent="0.25">
      <c r="A19873"/>
      <c r="B19873"/>
      <c r="C19873" s="3"/>
      <c r="D19873"/>
      <c r="E19873"/>
      <c r="F19873"/>
      <c r="G19873"/>
      <c r="I19873"/>
      <c r="J19873"/>
      <c r="L19873"/>
      <c r="M19873"/>
      <c r="N19873"/>
      <c r="O19873"/>
      <c r="P19873"/>
      <c r="Q19873"/>
      <c r="S19873" s="5" t="str">
        <f t="shared" si="930"/>
        <v/>
      </c>
      <c r="T19873" s="17" t="str">
        <f>IF($C19873&lt;&gt;"", CEILING(TIME(HOUR($C19873), MINUTE($C19873), SECOND($C19873)), "00:"&amp;TEXT(Analysis!$H$3, "00")), "")</f>
        <v/>
      </c>
      <c r="U19873" s="3" t="str">
        <f t="shared" si="931"/>
        <v/>
      </c>
      <c r="X19873" t="str">
        <f t="shared" si="932"/>
        <v/>
      </c>
    </row>
    <row r="19874" spans="1:24" x14ac:dyDescent="0.25">
      <c r="A19874"/>
      <c r="B19874"/>
      <c r="C19874" s="3"/>
      <c r="D19874"/>
      <c r="E19874"/>
      <c r="F19874"/>
      <c r="G19874"/>
      <c r="I19874"/>
      <c r="J19874"/>
      <c r="L19874"/>
      <c r="M19874"/>
      <c r="N19874"/>
      <c r="O19874"/>
      <c r="P19874"/>
      <c r="Q19874"/>
      <c r="S19874" s="5" t="str">
        <f t="shared" si="930"/>
        <v/>
      </c>
      <c r="T19874" s="17" t="str">
        <f>IF($C19874&lt;&gt;"", CEILING(TIME(HOUR($C19874), MINUTE($C19874), SECOND($C19874)), "00:"&amp;TEXT(Analysis!$H$3, "00")), "")</f>
        <v/>
      </c>
      <c r="U19874" s="3" t="str">
        <f t="shared" si="931"/>
        <v/>
      </c>
      <c r="X19874" t="str">
        <f t="shared" si="932"/>
        <v/>
      </c>
    </row>
    <row r="19875" spans="1:24" x14ac:dyDescent="0.25">
      <c r="A19875"/>
      <c r="B19875"/>
      <c r="C19875" s="3"/>
      <c r="D19875"/>
      <c r="E19875"/>
      <c r="F19875"/>
      <c r="G19875"/>
      <c r="I19875"/>
      <c r="J19875"/>
      <c r="L19875"/>
      <c r="M19875"/>
      <c r="N19875"/>
      <c r="O19875"/>
      <c r="P19875"/>
      <c r="Q19875"/>
      <c r="S19875" s="5" t="str">
        <f t="shared" si="930"/>
        <v/>
      </c>
      <c r="T19875" s="17" t="str">
        <f>IF($C19875&lt;&gt;"", CEILING(TIME(HOUR($C19875), MINUTE($C19875), SECOND($C19875)), "00:"&amp;TEXT(Analysis!$H$3, "00")), "")</f>
        <v/>
      </c>
      <c r="U19875" s="3" t="str">
        <f t="shared" si="931"/>
        <v/>
      </c>
      <c r="X19875" t="str">
        <f t="shared" si="932"/>
        <v/>
      </c>
    </row>
    <row r="19876" spans="1:24" x14ac:dyDescent="0.25">
      <c r="A19876"/>
      <c r="B19876"/>
      <c r="C19876" s="3"/>
      <c r="D19876"/>
      <c r="E19876"/>
      <c r="F19876"/>
      <c r="I19876"/>
      <c r="J19876"/>
      <c r="L19876"/>
      <c r="M19876"/>
      <c r="N19876"/>
      <c r="O19876"/>
      <c r="P19876"/>
      <c r="Q19876"/>
      <c r="S19876" s="5" t="str">
        <f t="shared" si="930"/>
        <v/>
      </c>
      <c r="T19876" s="17" t="str">
        <f>IF($C19876&lt;&gt;"", CEILING(TIME(HOUR($C19876), MINUTE($C19876), SECOND($C19876)), "00:"&amp;TEXT(Analysis!$H$3, "00")), "")</f>
        <v/>
      </c>
      <c r="U19876" s="3" t="str">
        <f t="shared" si="931"/>
        <v/>
      </c>
      <c r="X19876" t="str">
        <f t="shared" si="932"/>
        <v/>
      </c>
    </row>
    <row r="19877" spans="1:24" x14ac:dyDescent="0.25">
      <c r="A19877"/>
      <c r="B19877"/>
      <c r="C19877" s="3"/>
      <c r="D19877"/>
      <c r="E19877"/>
      <c r="F19877"/>
      <c r="I19877"/>
      <c r="J19877"/>
      <c r="L19877"/>
      <c r="M19877"/>
      <c r="N19877"/>
      <c r="O19877"/>
      <c r="P19877"/>
      <c r="Q19877"/>
      <c r="S19877" s="5" t="str">
        <f t="shared" si="930"/>
        <v/>
      </c>
      <c r="T19877" s="17" t="str">
        <f>IF($C19877&lt;&gt;"", CEILING(TIME(HOUR($C19877), MINUTE($C19877), SECOND($C19877)), "00:"&amp;TEXT(Analysis!$H$3, "00")), "")</f>
        <v/>
      </c>
      <c r="U19877" s="3" t="str">
        <f t="shared" si="931"/>
        <v/>
      </c>
      <c r="X19877" t="str">
        <f t="shared" si="932"/>
        <v/>
      </c>
    </row>
    <row r="19878" spans="1:24" x14ac:dyDescent="0.25">
      <c r="A19878"/>
      <c r="B19878"/>
      <c r="C19878" s="3"/>
      <c r="D19878"/>
      <c r="E19878"/>
      <c r="F19878"/>
      <c r="G19878"/>
      <c r="I19878"/>
      <c r="J19878"/>
      <c r="L19878"/>
      <c r="M19878"/>
      <c r="N19878"/>
      <c r="O19878"/>
      <c r="P19878"/>
      <c r="Q19878"/>
      <c r="S19878" s="5" t="str">
        <f t="shared" si="930"/>
        <v/>
      </c>
      <c r="T19878" s="17" t="str">
        <f>IF($C19878&lt;&gt;"", CEILING(TIME(HOUR($C19878), MINUTE($C19878), SECOND($C19878)), "00:"&amp;TEXT(Analysis!$H$3, "00")), "")</f>
        <v/>
      </c>
      <c r="U19878" s="3" t="str">
        <f t="shared" si="931"/>
        <v/>
      </c>
      <c r="X19878" t="str">
        <f t="shared" si="932"/>
        <v/>
      </c>
    </row>
    <row r="19879" spans="1:24" x14ac:dyDescent="0.25">
      <c r="A19879"/>
      <c r="B19879"/>
      <c r="C19879" s="3"/>
      <c r="D19879"/>
      <c r="E19879"/>
      <c r="F19879"/>
      <c r="I19879"/>
      <c r="J19879"/>
      <c r="L19879"/>
      <c r="M19879"/>
      <c r="N19879"/>
      <c r="O19879"/>
      <c r="P19879"/>
      <c r="Q19879"/>
      <c r="S19879" s="5" t="str">
        <f t="shared" si="930"/>
        <v/>
      </c>
      <c r="T19879" s="17" t="str">
        <f>IF($C19879&lt;&gt;"", CEILING(TIME(HOUR($C19879), MINUTE($C19879), SECOND($C19879)), "00:"&amp;TEXT(Analysis!$H$3, "00")), "")</f>
        <v/>
      </c>
      <c r="U19879" s="3" t="str">
        <f t="shared" si="931"/>
        <v/>
      </c>
      <c r="X19879" t="str">
        <f t="shared" si="932"/>
        <v/>
      </c>
    </row>
    <row r="19880" spans="1:24" x14ac:dyDescent="0.25">
      <c r="A19880"/>
      <c r="B19880"/>
      <c r="C19880" s="3"/>
      <c r="D19880"/>
      <c r="E19880"/>
      <c r="F19880"/>
      <c r="I19880"/>
      <c r="J19880"/>
      <c r="L19880"/>
      <c r="M19880"/>
      <c r="N19880"/>
      <c r="O19880"/>
      <c r="P19880"/>
      <c r="Q19880"/>
      <c r="S19880" s="5" t="str">
        <f t="shared" si="930"/>
        <v/>
      </c>
      <c r="T19880" s="17" t="str">
        <f>IF($C19880&lt;&gt;"", CEILING(TIME(HOUR($C19880), MINUTE($C19880), SECOND($C19880)), "00:"&amp;TEXT(Analysis!$H$3, "00")), "")</f>
        <v/>
      </c>
      <c r="U19880" s="3" t="str">
        <f t="shared" si="931"/>
        <v/>
      </c>
      <c r="X19880" t="str">
        <f t="shared" si="932"/>
        <v/>
      </c>
    </row>
    <row r="19881" spans="1:24" x14ac:dyDescent="0.25">
      <c r="A19881"/>
      <c r="B19881"/>
      <c r="C19881" s="3"/>
      <c r="D19881"/>
      <c r="E19881"/>
      <c r="F19881"/>
      <c r="I19881"/>
      <c r="J19881"/>
      <c r="L19881"/>
      <c r="M19881"/>
      <c r="N19881"/>
      <c r="O19881"/>
      <c r="P19881"/>
      <c r="Q19881"/>
      <c r="S19881" s="5" t="str">
        <f t="shared" si="930"/>
        <v/>
      </c>
      <c r="T19881" s="17" t="str">
        <f>IF($C19881&lt;&gt;"", CEILING(TIME(HOUR($C19881), MINUTE($C19881), SECOND($C19881)), "00:"&amp;TEXT(Analysis!$H$3, "00")), "")</f>
        <v/>
      </c>
      <c r="U19881" s="3" t="str">
        <f t="shared" si="931"/>
        <v/>
      </c>
      <c r="X19881" t="str">
        <f t="shared" si="932"/>
        <v/>
      </c>
    </row>
    <row r="19882" spans="1:24" x14ac:dyDescent="0.25">
      <c r="A19882"/>
      <c r="B19882"/>
      <c r="C19882" s="3"/>
      <c r="D19882"/>
      <c r="E19882"/>
      <c r="F19882"/>
      <c r="I19882"/>
      <c r="J19882"/>
      <c r="L19882"/>
      <c r="M19882"/>
      <c r="N19882"/>
      <c r="O19882"/>
      <c r="P19882"/>
      <c r="Q19882"/>
      <c r="S19882" s="5" t="str">
        <f t="shared" si="930"/>
        <v/>
      </c>
      <c r="T19882" s="17" t="str">
        <f>IF($C19882&lt;&gt;"", CEILING(TIME(HOUR($C19882), MINUTE($C19882), SECOND($C19882)), "00:"&amp;TEXT(Analysis!$H$3, "00")), "")</f>
        <v/>
      </c>
      <c r="U19882" s="3" t="str">
        <f t="shared" si="931"/>
        <v/>
      </c>
      <c r="X19882" t="str">
        <f t="shared" si="932"/>
        <v/>
      </c>
    </row>
    <row r="19883" spans="1:24" x14ac:dyDescent="0.25">
      <c r="A19883"/>
      <c r="B19883"/>
      <c r="C19883" s="3"/>
      <c r="D19883"/>
      <c r="E19883"/>
      <c r="F19883"/>
      <c r="I19883"/>
      <c r="J19883"/>
      <c r="L19883"/>
      <c r="M19883"/>
      <c r="N19883"/>
      <c r="O19883"/>
      <c r="P19883"/>
      <c r="Q19883"/>
      <c r="S19883" s="5" t="str">
        <f t="shared" si="930"/>
        <v/>
      </c>
      <c r="T19883" s="17" t="str">
        <f>IF($C19883&lt;&gt;"", CEILING(TIME(HOUR($C19883), MINUTE($C19883), SECOND($C19883)), "00:"&amp;TEXT(Analysis!$H$3, "00")), "")</f>
        <v/>
      </c>
      <c r="U19883" s="3" t="str">
        <f t="shared" si="931"/>
        <v/>
      </c>
      <c r="X19883" t="str">
        <f t="shared" si="932"/>
        <v/>
      </c>
    </row>
    <row r="19884" spans="1:24" x14ac:dyDescent="0.25">
      <c r="A19884"/>
      <c r="B19884"/>
      <c r="C19884" s="3"/>
      <c r="D19884"/>
      <c r="E19884"/>
      <c r="F19884"/>
      <c r="I19884"/>
      <c r="J19884"/>
      <c r="L19884"/>
      <c r="M19884"/>
      <c r="N19884"/>
      <c r="O19884"/>
      <c r="P19884"/>
      <c r="Q19884"/>
      <c r="S19884" s="5" t="str">
        <f t="shared" si="930"/>
        <v/>
      </c>
      <c r="T19884" s="17" t="str">
        <f>IF($C19884&lt;&gt;"", CEILING(TIME(HOUR($C19884), MINUTE($C19884), SECOND($C19884)), "00:"&amp;TEXT(Analysis!$H$3, "00")), "")</f>
        <v/>
      </c>
      <c r="U19884" s="3" t="str">
        <f t="shared" si="931"/>
        <v/>
      </c>
      <c r="X19884" t="str">
        <f t="shared" si="932"/>
        <v/>
      </c>
    </row>
    <row r="19885" spans="1:24" x14ac:dyDescent="0.25">
      <c r="A19885"/>
      <c r="B19885"/>
      <c r="C19885" s="3"/>
      <c r="D19885"/>
      <c r="E19885"/>
      <c r="F19885"/>
      <c r="I19885"/>
      <c r="J19885"/>
      <c r="L19885"/>
      <c r="M19885"/>
      <c r="N19885"/>
      <c r="O19885"/>
      <c r="P19885"/>
      <c r="Q19885"/>
      <c r="S19885" s="5" t="str">
        <f t="shared" si="930"/>
        <v/>
      </c>
      <c r="T19885" s="17" t="str">
        <f>IF($C19885&lt;&gt;"", CEILING(TIME(HOUR($C19885), MINUTE($C19885), SECOND($C19885)), "00:"&amp;TEXT(Analysis!$H$3, "00")), "")</f>
        <v/>
      </c>
      <c r="U19885" s="3" t="str">
        <f t="shared" si="931"/>
        <v/>
      </c>
      <c r="X19885" t="str">
        <f t="shared" si="932"/>
        <v/>
      </c>
    </row>
    <row r="19886" spans="1:24" x14ac:dyDescent="0.25">
      <c r="A19886"/>
      <c r="B19886"/>
      <c r="C19886" s="3"/>
      <c r="D19886"/>
      <c r="E19886"/>
      <c r="F19886"/>
      <c r="I19886"/>
      <c r="J19886"/>
      <c r="L19886"/>
      <c r="M19886"/>
      <c r="N19886"/>
      <c r="O19886"/>
      <c r="P19886"/>
      <c r="Q19886"/>
      <c r="S19886" s="5" t="str">
        <f t="shared" si="930"/>
        <v/>
      </c>
      <c r="T19886" s="17" t="str">
        <f>IF($C19886&lt;&gt;"", CEILING(TIME(HOUR($C19886), MINUTE($C19886), SECOND($C19886)), "00:"&amp;TEXT(Analysis!$H$3, "00")), "")</f>
        <v/>
      </c>
      <c r="U19886" s="3" t="str">
        <f t="shared" si="931"/>
        <v/>
      </c>
      <c r="X19886" t="str">
        <f t="shared" si="932"/>
        <v/>
      </c>
    </row>
    <row r="19887" spans="1:24" x14ac:dyDescent="0.25">
      <c r="A19887"/>
      <c r="B19887"/>
      <c r="C19887" s="3"/>
      <c r="D19887"/>
      <c r="E19887"/>
      <c r="F19887"/>
      <c r="I19887"/>
      <c r="J19887"/>
      <c r="L19887"/>
      <c r="M19887"/>
      <c r="N19887"/>
      <c r="O19887"/>
      <c r="P19887"/>
      <c r="Q19887"/>
      <c r="S19887" s="5" t="str">
        <f t="shared" si="930"/>
        <v/>
      </c>
      <c r="T19887" s="17" t="str">
        <f>IF($C19887&lt;&gt;"", CEILING(TIME(HOUR($C19887), MINUTE($C19887), SECOND($C19887)), "00:"&amp;TEXT(Analysis!$H$3, "00")), "")</f>
        <v/>
      </c>
      <c r="U19887" s="3" t="str">
        <f t="shared" si="931"/>
        <v/>
      </c>
      <c r="X19887" t="str">
        <f t="shared" si="932"/>
        <v/>
      </c>
    </row>
    <row r="19888" spans="1:24" x14ac:dyDescent="0.25">
      <c r="A19888"/>
      <c r="B19888"/>
      <c r="C19888" s="3"/>
      <c r="D19888"/>
      <c r="E19888"/>
      <c r="F19888"/>
      <c r="I19888"/>
      <c r="J19888"/>
      <c r="L19888"/>
      <c r="M19888"/>
      <c r="N19888"/>
      <c r="O19888"/>
      <c r="P19888"/>
      <c r="Q19888"/>
      <c r="S19888" s="5" t="str">
        <f t="shared" si="930"/>
        <v/>
      </c>
      <c r="T19888" s="17" t="str">
        <f>IF($C19888&lt;&gt;"", CEILING(TIME(HOUR($C19888), MINUTE($C19888), SECOND($C19888)), "00:"&amp;TEXT(Analysis!$H$3, "00")), "")</f>
        <v/>
      </c>
      <c r="U19888" s="3" t="str">
        <f t="shared" si="931"/>
        <v/>
      </c>
      <c r="X19888" t="str">
        <f t="shared" si="932"/>
        <v/>
      </c>
    </row>
    <row r="19889" spans="1:24" x14ac:dyDescent="0.25">
      <c r="A19889"/>
      <c r="B19889"/>
      <c r="C19889" s="3"/>
      <c r="D19889"/>
      <c r="E19889"/>
      <c r="F19889"/>
      <c r="I19889"/>
      <c r="J19889"/>
      <c r="L19889"/>
      <c r="M19889"/>
      <c r="N19889"/>
      <c r="O19889"/>
      <c r="P19889"/>
      <c r="Q19889"/>
      <c r="S19889" s="5" t="str">
        <f t="shared" si="930"/>
        <v/>
      </c>
      <c r="T19889" s="17" t="str">
        <f>IF($C19889&lt;&gt;"", CEILING(TIME(HOUR($C19889), MINUTE($C19889), SECOND($C19889)), "00:"&amp;TEXT(Analysis!$H$3, "00")), "")</f>
        <v/>
      </c>
      <c r="U19889" s="3" t="str">
        <f t="shared" si="931"/>
        <v/>
      </c>
      <c r="X19889" t="str">
        <f t="shared" si="932"/>
        <v/>
      </c>
    </row>
    <row r="19890" spans="1:24" x14ac:dyDescent="0.25">
      <c r="A19890"/>
      <c r="B19890"/>
      <c r="C19890" s="3"/>
      <c r="D19890"/>
      <c r="E19890"/>
      <c r="F19890"/>
      <c r="I19890"/>
      <c r="J19890"/>
      <c r="L19890"/>
      <c r="M19890"/>
      <c r="N19890"/>
      <c r="O19890"/>
      <c r="P19890"/>
      <c r="Q19890"/>
      <c r="S19890" s="5" t="str">
        <f t="shared" si="930"/>
        <v/>
      </c>
      <c r="T19890" s="17" t="str">
        <f>IF($C19890&lt;&gt;"", CEILING(TIME(HOUR($C19890), MINUTE($C19890), SECOND($C19890)), "00:"&amp;TEXT(Analysis!$H$3, "00")), "")</f>
        <v/>
      </c>
      <c r="U19890" s="3" t="str">
        <f t="shared" si="931"/>
        <v/>
      </c>
      <c r="X19890" t="str">
        <f t="shared" si="932"/>
        <v/>
      </c>
    </row>
    <row r="19891" spans="1:24" x14ac:dyDescent="0.25">
      <c r="A19891"/>
      <c r="B19891"/>
      <c r="C19891" s="3"/>
      <c r="D19891"/>
      <c r="E19891"/>
      <c r="F19891"/>
      <c r="I19891"/>
      <c r="J19891"/>
      <c r="L19891"/>
      <c r="M19891"/>
      <c r="N19891"/>
      <c r="O19891"/>
      <c r="P19891"/>
      <c r="Q19891"/>
      <c r="S19891" s="5" t="str">
        <f t="shared" si="930"/>
        <v/>
      </c>
      <c r="T19891" s="17" t="str">
        <f>IF($C19891&lt;&gt;"", CEILING(TIME(HOUR($C19891), MINUTE($C19891), SECOND($C19891)), "00:"&amp;TEXT(Analysis!$H$3, "00")), "")</f>
        <v/>
      </c>
      <c r="U19891" s="3" t="str">
        <f t="shared" si="931"/>
        <v/>
      </c>
      <c r="X19891" t="str">
        <f t="shared" si="932"/>
        <v/>
      </c>
    </row>
    <row r="19892" spans="1:24" x14ac:dyDescent="0.25">
      <c r="A19892"/>
      <c r="B19892"/>
      <c r="C19892" s="3"/>
      <c r="D19892"/>
      <c r="E19892"/>
      <c r="F19892"/>
      <c r="I19892"/>
      <c r="J19892"/>
      <c r="L19892"/>
      <c r="M19892"/>
      <c r="N19892"/>
      <c r="O19892"/>
      <c r="P19892"/>
      <c r="Q19892"/>
      <c r="S19892" s="5" t="str">
        <f t="shared" si="930"/>
        <v/>
      </c>
      <c r="T19892" s="17" t="str">
        <f>IF($C19892&lt;&gt;"", CEILING(TIME(HOUR($C19892), MINUTE($C19892), SECOND($C19892)), "00:"&amp;TEXT(Analysis!$H$3, "00")), "")</f>
        <v/>
      </c>
      <c r="U19892" s="3" t="str">
        <f t="shared" si="931"/>
        <v/>
      </c>
      <c r="X19892" t="str">
        <f t="shared" si="932"/>
        <v/>
      </c>
    </row>
    <row r="19893" spans="1:24" x14ac:dyDescent="0.25">
      <c r="A19893"/>
      <c r="B19893"/>
      <c r="C19893" s="3"/>
      <c r="D19893"/>
      <c r="E19893"/>
      <c r="F19893"/>
      <c r="G19893"/>
      <c r="I19893"/>
      <c r="J19893"/>
      <c r="L19893"/>
      <c r="M19893"/>
      <c r="N19893"/>
      <c r="O19893"/>
      <c r="P19893"/>
      <c r="Q19893"/>
      <c r="S19893" s="5" t="str">
        <f t="shared" si="930"/>
        <v/>
      </c>
      <c r="T19893" s="17" t="str">
        <f>IF($C19893&lt;&gt;"", CEILING(TIME(HOUR($C19893), MINUTE($C19893), SECOND($C19893)), "00:"&amp;TEXT(Analysis!$H$3, "00")), "")</f>
        <v/>
      </c>
      <c r="U19893" s="3" t="str">
        <f t="shared" si="931"/>
        <v/>
      </c>
      <c r="X19893" t="str">
        <f t="shared" si="932"/>
        <v/>
      </c>
    </row>
    <row r="19894" spans="1:24" x14ac:dyDescent="0.25">
      <c r="A19894"/>
      <c r="B19894"/>
      <c r="C19894" s="3"/>
      <c r="D19894"/>
      <c r="E19894"/>
      <c r="F19894"/>
      <c r="I19894"/>
      <c r="J19894"/>
      <c r="L19894"/>
      <c r="M19894"/>
      <c r="N19894"/>
      <c r="O19894"/>
      <c r="P19894"/>
      <c r="Q19894"/>
      <c r="S19894" s="5" t="str">
        <f t="shared" si="930"/>
        <v/>
      </c>
      <c r="T19894" s="17" t="str">
        <f>IF($C19894&lt;&gt;"", CEILING(TIME(HOUR($C19894), MINUTE($C19894), SECOND($C19894)), "00:"&amp;TEXT(Analysis!$H$3, "00")), "")</f>
        <v/>
      </c>
      <c r="U19894" s="3" t="str">
        <f t="shared" si="931"/>
        <v/>
      </c>
      <c r="X19894" t="str">
        <f t="shared" si="932"/>
        <v/>
      </c>
    </row>
    <row r="19895" spans="1:24" x14ac:dyDescent="0.25">
      <c r="A19895"/>
      <c r="B19895"/>
      <c r="C19895" s="3"/>
      <c r="D19895"/>
      <c r="E19895"/>
      <c r="F19895"/>
      <c r="I19895"/>
      <c r="J19895"/>
      <c r="L19895"/>
      <c r="M19895"/>
      <c r="N19895"/>
      <c r="O19895"/>
      <c r="P19895"/>
      <c r="Q19895"/>
      <c r="S19895" s="5" t="str">
        <f t="shared" si="930"/>
        <v/>
      </c>
      <c r="T19895" s="17" t="str">
        <f>IF($C19895&lt;&gt;"", CEILING(TIME(HOUR($C19895), MINUTE($C19895), SECOND($C19895)), "00:"&amp;TEXT(Analysis!$H$3, "00")), "")</f>
        <v/>
      </c>
      <c r="U19895" s="3" t="str">
        <f t="shared" si="931"/>
        <v/>
      </c>
      <c r="X19895" t="str">
        <f t="shared" si="932"/>
        <v/>
      </c>
    </row>
    <row r="19896" spans="1:24" x14ac:dyDescent="0.25">
      <c r="A19896"/>
      <c r="B19896"/>
      <c r="C19896" s="3"/>
      <c r="D19896"/>
      <c r="E19896"/>
      <c r="F19896"/>
      <c r="I19896"/>
      <c r="J19896"/>
      <c r="L19896"/>
      <c r="M19896"/>
      <c r="N19896"/>
      <c r="O19896"/>
      <c r="P19896"/>
      <c r="Q19896"/>
      <c r="S19896" s="5" t="str">
        <f t="shared" si="930"/>
        <v/>
      </c>
      <c r="T19896" s="17" t="str">
        <f>IF($C19896&lt;&gt;"", CEILING(TIME(HOUR($C19896), MINUTE($C19896), SECOND($C19896)), "00:"&amp;TEXT(Analysis!$H$3, "00")), "")</f>
        <v/>
      </c>
      <c r="U19896" s="3" t="str">
        <f t="shared" si="931"/>
        <v/>
      </c>
      <c r="X19896" t="str">
        <f t="shared" si="932"/>
        <v/>
      </c>
    </row>
    <row r="19897" spans="1:24" x14ac:dyDescent="0.25">
      <c r="A19897"/>
      <c r="B19897"/>
      <c r="C19897" s="3"/>
      <c r="D19897"/>
      <c r="E19897"/>
      <c r="F19897"/>
      <c r="I19897"/>
      <c r="J19897"/>
      <c r="L19897"/>
      <c r="M19897"/>
      <c r="N19897"/>
      <c r="O19897"/>
      <c r="P19897"/>
      <c r="Q19897"/>
      <c r="S19897" s="5" t="str">
        <f t="shared" si="930"/>
        <v/>
      </c>
      <c r="T19897" s="17" t="str">
        <f>IF($C19897&lt;&gt;"", CEILING(TIME(HOUR($C19897), MINUTE($C19897), SECOND($C19897)), "00:"&amp;TEXT(Analysis!$H$3, "00")), "")</f>
        <v/>
      </c>
      <c r="U19897" s="3" t="str">
        <f t="shared" si="931"/>
        <v/>
      </c>
      <c r="X19897" t="str">
        <f t="shared" si="932"/>
        <v/>
      </c>
    </row>
    <row r="19898" spans="1:24" x14ac:dyDescent="0.25">
      <c r="A19898"/>
      <c r="B19898"/>
      <c r="C19898" s="3"/>
      <c r="D19898"/>
      <c r="E19898"/>
      <c r="F19898"/>
      <c r="I19898"/>
      <c r="J19898"/>
      <c r="L19898"/>
      <c r="M19898"/>
      <c r="N19898"/>
      <c r="O19898"/>
      <c r="P19898"/>
      <c r="Q19898"/>
      <c r="S19898" s="5" t="str">
        <f t="shared" si="930"/>
        <v/>
      </c>
      <c r="T19898" s="17" t="str">
        <f>IF($C19898&lt;&gt;"", CEILING(TIME(HOUR($C19898), MINUTE($C19898), SECOND($C19898)), "00:"&amp;TEXT(Analysis!$H$3, "00")), "")</f>
        <v/>
      </c>
      <c r="U19898" s="3" t="str">
        <f t="shared" si="931"/>
        <v/>
      </c>
      <c r="X19898" t="str">
        <f t="shared" si="932"/>
        <v/>
      </c>
    </row>
    <row r="19899" spans="1:24" x14ac:dyDescent="0.25">
      <c r="A19899"/>
      <c r="B19899"/>
      <c r="C19899" s="3"/>
      <c r="D19899"/>
      <c r="E19899"/>
      <c r="F19899"/>
      <c r="I19899"/>
      <c r="J19899"/>
      <c r="L19899"/>
      <c r="M19899"/>
      <c r="N19899"/>
      <c r="O19899"/>
      <c r="P19899"/>
      <c r="Q19899"/>
      <c r="S19899" s="5" t="str">
        <f t="shared" si="930"/>
        <v/>
      </c>
      <c r="T19899" s="17" t="str">
        <f>IF($C19899&lt;&gt;"", CEILING(TIME(HOUR($C19899), MINUTE($C19899), SECOND($C19899)), "00:"&amp;TEXT(Analysis!$H$3, "00")), "")</f>
        <v/>
      </c>
      <c r="U19899" s="3" t="str">
        <f t="shared" si="931"/>
        <v/>
      </c>
      <c r="X19899" t="str">
        <f t="shared" si="932"/>
        <v/>
      </c>
    </row>
    <row r="19900" spans="1:24" x14ac:dyDescent="0.25">
      <c r="A19900"/>
      <c r="B19900"/>
      <c r="C19900" s="3"/>
      <c r="D19900"/>
      <c r="E19900"/>
      <c r="F19900"/>
      <c r="I19900"/>
      <c r="J19900"/>
      <c r="L19900"/>
      <c r="M19900"/>
      <c r="N19900"/>
      <c r="O19900"/>
      <c r="P19900"/>
      <c r="Q19900"/>
      <c r="S19900" s="5" t="str">
        <f t="shared" si="930"/>
        <v/>
      </c>
      <c r="T19900" s="17" t="str">
        <f>IF($C19900&lt;&gt;"", CEILING(TIME(HOUR($C19900), MINUTE($C19900), SECOND($C19900)), "00:"&amp;TEXT(Analysis!$H$3, "00")), "")</f>
        <v/>
      </c>
      <c r="U19900" s="3" t="str">
        <f t="shared" si="931"/>
        <v/>
      </c>
      <c r="X19900" t="str">
        <f t="shared" si="932"/>
        <v/>
      </c>
    </row>
    <row r="19901" spans="1:24" x14ac:dyDescent="0.25">
      <c r="A19901"/>
      <c r="B19901"/>
      <c r="C19901" s="3"/>
      <c r="D19901"/>
      <c r="E19901"/>
      <c r="F19901"/>
      <c r="I19901"/>
      <c r="J19901"/>
      <c r="L19901"/>
      <c r="M19901"/>
      <c r="N19901"/>
      <c r="O19901"/>
      <c r="P19901"/>
      <c r="Q19901"/>
      <c r="S19901" s="5" t="str">
        <f t="shared" si="930"/>
        <v/>
      </c>
      <c r="T19901" s="17" t="str">
        <f>IF($C19901&lt;&gt;"", CEILING(TIME(HOUR($C19901), MINUTE($C19901), SECOND($C19901)), "00:"&amp;TEXT(Analysis!$H$3, "00")), "")</f>
        <v/>
      </c>
      <c r="U19901" s="3" t="str">
        <f t="shared" si="931"/>
        <v/>
      </c>
      <c r="X19901" t="str">
        <f t="shared" si="932"/>
        <v/>
      </c>
    </row>
    <row r="19902" spans="1:24" x14ac:dyDescent="0.25">
      <c r="A19902"/>
      <c r="B19902"/>
      <c r="C19902" s="3"/>
      <c r="D19902"/>
      <c r="E19902"/>
      <c r="F19902"/>
      <c r="I19902"/>
      <c r="J19902"/>
      <c r="L19902"/>
      <c r="M19902"/>
      <c r="N19902"/>
      <c r="O19902"/>
      <c r="P19902"/>
      <c r="Q19902"/>
      <c r="S19902" s="5" t="str">
        <f t="shared" si="930"/>
        <v/>
      </c>
      <c r="T19902" s="17" t="str">
        <f>IF($C19902&lt;&gt;"", CEILING(TIME(HOUR($C19902), MINUTE($C19902), SECOND($C19902)), "00:"&amp;TEXT(Analysis!$H$3, "00")), "")</f>
        <v/>
      </c>
      <c r="U19902" s="3" t="str">
        <f t="shared" si="931"/>
        <v/>
      </c>
      <c r="X19902" t="str">
        <f t="shared" si="932"/>
        <v/>
      </c>
    </row>
    <row r="19903" spans="1:24" x14ac:dyDescent="0.25">
      <c r="A19903"/>
      <c r="B19903"/>
      <c r="C19903" s="3"/>
      <c r="D19903"/>
      <c r="E19903"/>
      <c r="F19903"/>
      <c r="I19903"/>
      <c r="J19903"/>
      <c r="L19903"/>
      <c r="M19903"/>
      <c r="N19903"/>
      <c r="O19903"/>
      <c r="P19903"/>
      <c r="Q19903"/>
      <c r="S19903" s="5" t="str">
        <f t="shared" si="930"/>
        <v/>
      </c>
      <c r="T19903" s="17" t="str">
        <f>IF($C19903&lt;&gt;"", CEILING(TIME(HOUR($C19903), MINUTE($C19903), SECOND($C19903)), "00:"&amp;TEXT(Analysis!$H$3, "00")), "")</f>
        <v/>
      </c>
      <c r="U19903" s="3" t="str">
        <f t="shared" si="931"/>
        <v/>
      </c>
      <c r="X19903" t="str">
        <f t="shared" si="932"/>
        <v/>
      </c>
    </row>
    <row r="19904" spans="1:24" x14ac:dyDescent="0.25">
      <c r="A19904"/>
      <c r="B19904"/>
      <c r="C19904" s="3"/>
      <c r="D19904"/>
      <c r="E19904"/>
      <c r="F19904"/>
      <c r="I19904"/>
      <c r="J19904"/>
      <c r="L19904"/>
      <c r="M19904"/>
      <c r="N19904"/>
      <c r="O19904"/>
      <c r="P19904"/>
      <c r="Q19904"/>
      <c r="S19904" s="5" t="str">
        <f t="shared" si="930"/>
        <v/>
      </c>
      <c r="T19904" s="17" t="str">
        <f>IF($C19904&lt;&gt;"", CEILING(TIME(HOUR($C19904), MINUTE($C19904), SECOND($C19904)), "00:"&amp;TEXT(Analysis!$H$3, "00")), "")</f>
        <v/>
      </c>
      <c r="U19904" s="3" t="str">
        <f t="shared" si="931"/>
        <v/>
      </c>
      <c r="X19904" t="str">
        <f t="shared" si="932"/>
        <v/>
      </c>
    </row>
    <row r="19905" spans="1:24" x14ac:dyDescent="0.25">
      <c r="A19905"/>
      <c r="B19905"/>
      <c r="C19905" s="3"/>
      <c r="D19905"/>
      <c r="E19905"/>
      <c r="F19905"/>
      <c r="I19905"/>
      <c r="J19905"/>
      <c r="L19905"/>
      <c r="M19905"/>
      <c r="N19905"/>
      <c r="O19905"/>
      <c r="P19905"/>
      <c r="Q19905"/>
      <c r="S19905" s="5" t="str">
        <f t="shared" si="930"/>
        <v/>
      </c>
      <c r="T19905" s="17" t="str">
        <f>IF($C19905&lt;&gt;"", CEILING(TIME(HOUR($C19905), MINUTE($C19905), SECOND($C19905)), "00:"&amp;TEXT(Analysis!$H$3, "00")), "")</f>
        <v/>
      </c>
      <c r="U19905" s="3" t="str">
        <f t="shared" si="931"/>
        <v/>
      </c>
      <c r="X19905" t="str">
        <f t="shared" si="932"/>
        <v/>
      </c>
    </row>
    <row r="19906" spans="1:24" x14ac:dyDescent="0.25">
      <c r="A19906"/>
      <c r="B19906"/>
      <c r="C19906" s="3"/>
      <c r="D19906"/>
      <c r="E19906"/>
      <c r="F19906"/>
      <c r="I19906"/>
      <c r="J19906"/>
      <c r="L19906"/>
      <c r="M19906"/>
      <c r="N19906"/>
      <c r="O19906"/>
      <c r="P19906"/>
      <c r="Q19906"/>
      <c r="S19906" s="5" t="str">
        <f t="shared" si="930"/>
        <v/>
      </c>
      <c r="T19906" s="17" t="str">
        <f>IF($C19906&lt;&gt;"", CEILING(TIME(HOUR($C19906), MINUTE($C19906), SECOND($C19906)), "00:"&amp;TEXT(Analysis!$H$3, "00")), "")</f>
        <v/>
      </c>
      <c r="U19906" s="3" t="str">
        <f t="shared" si="931"/>
        <v/>
      </c>
      <c r="X19906" t="str">
        <f t="shared" si="932"/>
        <v/>
      </c>
    </row>
    <row r="19907" spans="1:24" x14ac:dyDescent="0.25">
      <c r="A19907"/>
      <c r="B19907"/>
      <c r="C19907" s="3"/>
      <c r="D19907"/>
      <c r="E19907"/>
      <c r="F19907"/>
      <c r="I19907"/>
      <c r="J19907"/>
      <c r="L19907"/>
      <c r="M19907"/>
      <c r="N19907"/>
      <c r="O19907"/>
      <c r="P19907"/>
      <c r="Q19907"/>
      <c r="S19907" s="5" t="str">
        <f t="shared" ref="S19907:S19970" si="933">IF($C19907&lt;&gt;"",INT($C19907),"")</f>
        <v/>
      </c>
      <c r="T19907" s="17" t="str">
        <f>IF($C19907&lt;&gt;"", CEILING(TIME(HOUR($C19907), MINUTE($C19907), SECOND($C19907)), "00:"&amp;TEXT(Analysis!$H$3, "00")), "")</f>
        <v/>
      </c>
      <c r="U19907" s="3" t="str">
        <f t="shared" ref="U19907:U19970" si="934">IF($C19907&lt;&gt;"",S19907+T19907,"")</f>
        <v/>
      </c>
      <c r="X19907" t="str">
        <f t="shared" ref="X19907:X19970" si="935">IF($W19907&lt;&gt;"", IFERROR(COUNTIF(G:G,W19907), 0), "")</f>
        <v/>
      </c>
    </row>
    <row r="19908" spans="1:24" x14ac:dyDescent="0.25">
      <c r="A19908"/>
      <c r="B19908"/>
      <c r="C19908" s="3"/>
      <c r="D19908"/>
      <c r="E19908"/>
      <c r="F19908"/>
      <c r="I19908"/>
      <c r="J19908"/>
      <c r="L19908"/>
      <c r="M19908"/>
      <c r="N19908"/>
      <c r="O19908"/>
      <c r="P19908"/>
      <c r="Q19908"/>
      <c r="S19908" s="5" t="str">
        <f t="shared" si="933"/>
        <v/>
      </c>
      <c r="T19908" s="17" t="str">
        <f>IF($C19908&lt;&gt;"", CEILING(TIME(HOUR($C19908), MINUTE($C19908), SECOND($C19908)), "00:"&amp;TEXT(Analysis!$H$3, "00")), "")</f>
        <v/>
      </c>
      <c r="U19908" s="3" t="str">
        <f t="shared" si="934"/>
        <v/>
      </c>
      <c r="X19908" t="str">
        <f t="shared" si="935"/>
        <v/>
      </c>
    </row>
    <row r="19909" spans="1:24" x14ac:dyDescent="0.25">
      <c r="A19909"/>
      <c r="B19909"/>
      <c r="C19909" s="3"/>
      <c r="D19909"/>
      <c r="E19909"/>
      <c r="F19909"/>
      <c r="I19909"/>
      <c r="J19909"/>
      <c r="L19909"/>
      <c r="M19909"/>
      <c r="N19909"/>
      <c r="O19909"/>
      <c r="P19909"/>
      <c r="Q19909"/>
      <c r="S19909" s="5" t="str">
        <f t="shared" si="933"/>
        <v/>
      </c>
      <c r="T19909" s="17" t="str">
        <f>IF($C19909&lt;&gt;"", CEILING(TIME(HOUR($C19909), MINUTE($C19909), SECOND($C19909)), "00:"&amp;TEXT(Analysis!$H$3, "00")), "")</f>
        <v/>
      </c>
      <c r="U19909" s="3" t="str">
        <f t="shared" si="934"/>
        <v/>
      </c>
      <c r="X19909" t="str">
        <f t="shared" si="935"/>
        <v/>
      </c>
    </row>
    <row r="19910" spans="1:24" x14ac:dyDescent="0.25">
      <c r="A19910"/>
      <c r="B19910"/>
      <c r="C19910" s="3"/>
      <c r="D19910"/>
      <c r="E19910"/>
      <c r="F19910"/>
      <c r="I19910"/>
      <c r="J19910"/>
      <c r="L19910"/>
      <c r="M19910"/>
      <c r="N19910"/>
      <c r="O19910"/>
      <c r="P19910"/>
      <c r="Q19910"/>
      <c r="S19910" s="5" t="str">
        <f t="shared" si="933"/>
        <v/>
      </c>
      <c r="T19910" s="17" t="str">
        <f>IF($C19910&lt;&gt;"", CEILING(TIME(HOUR($C19910), MINUTE($C19910), SECOND($C19910)), "00:"&amp;TEXT(Analysis!$H$3, "00")), "")</f>
        <v/>
      </c>
      <c r="U19910" s="3" t="str">
        <f t="shared" si="934"/>
        <v/>
      </c>
      <c r="X19910" t="str">
        <f t="shared" si="935"/>
        <v/>
      </c>
    </row>
    <row r="19911" spans="1:24" x14ac:dyDescent="0.25">
      <c r="A19911"/>
      <c r="B19911"/>
      <c r="C19911" s="3"/>
      <c r="D19911"/>
      <c r="E19911"/>
      <c r="F19911"/>
      <c r="I19911"/>
      <c r="J19911"/>
      <c r="L19911"/>
      <c r="M19911"/>
      <c r="N19911"/>
      <c r="O19911"/>
      <c r="P19911"/>
      <c r="Q19911"/>
      <c r="S19911" s="5" t="str">
        <f t="shared" si="933"/>
        <v/>
      </c>
      <c r="T19911" s="17" t="str">
        <f>IF($C19911&lt;&gt;"", CEILING(TIME(HOUR($C19911), MINUTE($C19911), SECOND($C19911)), "00:"&amp;TEXT(Analysis!$H$3, "00")), "")</f>
        <v/>
      </c>
      <c r="U19911" s="3" t="str">
        <f t="shared" si="934"/>
        <v/>
      </c>
      <c r="X19911" t="str">
        <f t="shared" si="935"/>
        <v/>
      </c>
    </row>
    <row r="19912" spans="1:24" x14ac:dyDescent="0.25">
      <c r="A19912"/>
      <c r="B19912"/>
      <c r="C19912" s="3"/>
      <c r="D19912"/>
      <c r="E19912"/>
      <c r="F19912"/>
      <c r="I19912"/>
      <c r="J19912"/>
      <c r="L19912"/>
      <c r="M19912"/>
      <c r="N19912"/>
      <c r="O19912"/>
      <c r="P19912"/>
      <c r="Q19912"/>
      <c r="S19912" s="5" t="str">
        <f t="shared" si="933"/>
        <v/>
      </c>
      <c r="T19912" s="17" t="str">
        <f>IF($C19912&lt;&gt;"", CEILING(TIME(HOUR($C19912), MINUTE($C19912), SECOND($C19912)), "00:"&amp;TEXT(Analysis!$H$3, "00")), "")</f>
        <v/>
      </c>
      <c r="U19912" s="3" t="str">
        <f t="shared" si="934"/>
        <v/>
      </c>
      <c r="X19912" t="str">
        <f t="shared" si="935"/>
        <v/>
      </c>
    </row>
    <row r="19913" spans="1:24" x14ac:dyDescent="0.25">
      <c r="A19913"/>
      <c r="B19913"/>
      <c r="C19913" s="3"/>
      <c r="D19913"/>
      <c r="E19913"/>
      <c r="F19913"/>
      <c r="I19913"/>
      <c r="J19913"/>
      <c r="L19913"/>
      <c r="M19913"/>
      <c r="N19913"/>
      <c r="O19913"/>
      <c r="P19913"/>
      <c r="Q19913"/>
      <c r="S19913" s="5" t="str">
        <f t="shared" si="933"/>
        <v/>
      </c>
      <c r="T19913" s="17" t="str">
        <f>IF($C19913&lt;&gt;"", CEILING(TIME(HOUR($C19913), MINUTE($C19913), SECOND($C19913)), "00:"&amp;TEXT(Analysis!$H$3, "00")), "")</f>
        <v/>
      </c>
      <c r="U19913" s="3" t="str">
        <f t="shared" si="934"/>
        <v/>
      </c>
      <c r="X19913" t="str">
        <f t="shared" si="935"/>
        <v/>
      </c>
    </row>
    <row r="19914" spans="1:24" x14ac:dyDescent="0.25">
      <c r="A19914"/>
      <c r="B19914"/>
      <c r="C19914" s="3"/>
      <c r="D19914"/>
      <c r="E19914"/>
      <c r="F19914"/>
      <c r="I19914"/>
      <c r="J19914"/>
      <c r="L19914"/>
      <c r="M19914"/>
      <c r="N19914"/>
      <c r="O19914"/>
      <c r="P19914"/>
      <c r="Q19914"/>
      <c r="S19914" s="5" t="str">
        <f t="shared" si="933"/>
        <v/>
      </c>
      <c r="T19914" s="17" t="str">
        <f>IF($C19914&lt;&gt;"", CEILING(TIME(HOUR($C19914), MINUTE($C19914), SECOND($C19914)), "00:"&amp;TEXT(Analysis!$H$3, "00")), "")</f>
        <v/>
      </c>
      <c r="U19914" s="3" t="str">
        <f t="shared" si="934"/>
        <v/>
      </c>
      <c r="X19914" t="str">
        <f t="shared" si="935"/>
        <v/>
      </c>
    </row>
    <row r="19915" spans="1:24" x14ac:dyDescent="0.25">
      <c r="A19915"/>
      <c r="B19915"/>
      <c r="C19915" s="3"/>
      <c r="D19915"/>
      <c r="E19915"/>
      <c r="F19915"/>
      <c r="I19915"/>
      <c r="J19915"/>
      <c r="L19915"/>
      <c r="M19915"/>
      <c r="N19915"/>
      <c r="O19915"/>
      <c r="P19915"/>
      <c r="Q19915"/>
      <c r="S19915" s="5" t="str">
        <f t="shared" si="933"/>
        <v/>
      </c>
      <c r="T19915" s="17" t="str">
        <f>IF($C19915&lt;&gt;"", CEILING(TIME(HOUR($C19915), MINUTE($C19915), SECOND($C19915)), "00:"&amp;TEXT(Analysis!$H$3, "00")), "")</f>
        <v/>
      </c>
      <c r="U19915" s="3" t="str">
        <f t="shared" si="934"/>
        <v/>
      </c>
      <c r="X19915" t="str">
        <f t="shared" si="935"/>
        <v/>
      </c>
    </row>
    <row r="19916" spans="1:24" x14ac:dyDescent="0.25">
      <c r="A19916"/>
      <c r="B19916"/>
      <c r="C19916" s="3"/>
      <c r="D19916"/>
      <c r="E19916"/>
      <c r="F19916"/>
      <c r="I19916"/>
      <c r="J19916"/>
      <c r="L19916"/>
      <c r="M19916"/>
      <c r="N19916"/>
      <c r="O19916"/>
      <c r="P19916"/>
      <c r="Q19916"/>
      <c r="S19916" s="5" t="str">
        <f t="shared" si="933"/>
        <v/>
      </c>
      <c r="T19916" s="17" t="str">
        <f>IF($C19916&lt;&gt;"", CEILING(TIME(HOUR($C19916), MINUTE($C19916), SECOND($C19916)), "00:"&amp;TEXT(Analysis!$H$3, "00")), "")</f>
        <v/>
      </c>
      <c r="U19916" s="3" t="str">
        <f t="shared" si="934"/>
        <v/>
      </c>
      <c r="X19916" t="str">
        <f t="shared" si="935"/>
        <v/>
      </c>
    </row>
    <row r="19917" spans="1:24" x14ac:dyDescent="0.25">
      <c r="A19917"/>
      <c r="B19917"/>
      <c r="C19917" s="3"/>
      <c r="D19917"/>
      <c r="E19917"/>
      <c r="F19917"/>
      <c r="I19917"/>
      <c r="J19917"/>
      <c r="L19917"/>
      <c r="M19917"/>
      <c r="N19917"/>
      <c r="O19917"/>
      <c r="P19917"/>
      <c r="Q19917"/>
      <c r="S19917" s="5" t="str">
        <f t="shared" si="933"/>
        <v/>
      </c>
      <c r="T19917" s="17" t="str">
        <f>IF($C19917&lt;&gt;"", CEILING(TIME(HOUR($C19917), MINUTE($C19917), SECOND($C19917)), "00:"&amp;TEXT(Analysis!$H$3, "00")), "")</f>
        <v/>
      </c>
      <c r="U19917" s="3" t="str">
        <f t="shared" si="934"/>
        <v/>
      </c>
      <c r="X19917" t="str">
        <f t="shared" si="935"/>
        <v/>
      </c>
    </row>
    <row r="19918" spans="1:24" x14ac:dyDescent="0.25">
      <c r="A19918"/>
      <c r="B19918"/>
      <c r="C19918" s="3"/>
      <c r="D19918"/>
      <c r="E19918"/>
      <c r="F19918"/>
      <c r="I19918"/>
      <c r="J19918"/>
      <c r="L19918"/>
      <c r="M19918"/>
      <c r="N19918"/>
      <c r="O19918"/>
      <c r="P19918"/>
      <c r="Q19918"/>
      <c r="S19918" s="5" t="str">
        <f t="shared" si="933"/>
        <v/>
      </c>
      <c r="T19918" s="17" t="str">
        <f>IF($C19918&lt;&gt;"", CEILING(TIME(HOUR($C19918), MINUTE($C19918), SECOND($C19918)), "00:"&amp;TEXT(Analysis!$H$3, "00")), "")</f>
        <v/>
      </c>
      <c r="U19918" s="3" t="str">
        <f t="shared" si="934"/>
        <v/>
      </c>
      <c r="X19918" t="str">
        <f t="shared" si="935"/>
        <v/>
      </c>
    </row>
    <row r="19919" spans="1:24" x14ac:dyDescent="0.25">
      <c r="A19919"/>
      <c r="B19919"/>
      <c r="C19919" s="3"/>
      <c r="D19919"/>
      <c r="E19919"/>
      <c r="F19919"/>
      <c r="I19919"/>
      <c r="J19919"/>
      <c r="L19919"/>
      <c r="M19919"/>
      <c r="N19919"/>
      <c r="O19919"/>
      <c r="P19919"/>
      <c r="Q19919"/>
      <c r="S19919" s="5" t="str">
        <f t="shared" si="933"/>
        <v/>
      </c>
      <c r="T19919" s="17" t="str">
        <f>IF($C19919&lt;&gt;"", CEILING(TIME(HOUR($C19919), MINUTE($C19919), SECOND($C19919)), "00:"&amp;TEXT(Analysis!$H$3, "00")), "")</f>
        <v/>
      </c>
      <c r="U19919" s="3" t="str">
        <f t="shared" si="934"/>
        <v/>
      </c>
      <c r="X19919" t="str">
        <f t="shared" si="935"/>
        <v/>
      </c>
    </row>
    <row r="19920" spans="1:24" x14ac:dyDescent="0.25">
      <c r="A19920"/>
      <c r="B19920"/>
      <c r="C19920" s="3"/>
      <c r="D19920"/>
      <c r="E19920"/>
      <c r="F19920"/>
      <c r="G19920"/>
      <c r="I19920"/>
      <c r="J19920"/>
      <c r="L19920"/>
      <c r="M19920"/>
      <c r="N19920"/>
      <c r="O19920"/>
      <c r="P19920"/>
      <c r="Q19920"/>
      <c r="S19920" s="5" t="str">
        <f t="shared" si="933"/>
        <v/>
      </c>
      <c r="T19920" s="17" t="str">
        <f>IF($C19920&lt;&gt;"", CEILING(TIME(HOUR($C19920), MINUTE($C19920), SECOND($C19920)), "00:"&amp;TEXT(Analysis!$H$3, "00")), "")</f>
        <v/>
      </c>
      <c r="U19920" s="3" t="str">
        <f t="shared" si="934"/>
        <v/>
      </c>
      <c r="X19920" t="str">
        <f t="shared" si="935"/>
        <v/>
      </c>
    </row>
    <row r="19921" spans="1:24" x14ac:dyDescent="0.25">
      <c r="A19921"/>
      <c r="B19921"/>
      <c r="C19921" s="3"/>
      <c r="D19921"/>
      <c r="E19921"/>
      <c r="F19921"/>
      <c r="I19921"/>
      <c r="J19921"/>
      <c r="L19921"/>
      <c r="M19921"/>
      <c r="N19921"/>
      <c r="O19921"/>
      <c r="P19921"/>
      <c r="Q19921"/>
      <c r="S19921" s="5" t="str">
        <f t="shared" si="933"/>
        <v/>
      </c>
      <c r="T19921" s="17" t="str">
        <f>IF($C19921&lt;&gt;"", CEILING(TIME(HOUR($C19921), MINUTE($C19921), SECOND($C19921)), "00:"&amp;TEXT(Analysis!$H$3, "00")), "")</f>
        <v/>
      </c>
      <c r="U19921" s="3" t="str">
        <f t="shared" si="934"/>
        <v/>
      </c>
      <c r="X19921" t="str">
        <f t="shared" si="935"/>
        <v/>
      </c>
    </row>
    <row r="19922" spans="1:24" x14ac:dyDescent="0.25">
      <c r="A19922"/>
      <c r="B19922"/>
      <c r="C19922" s="3"/>
      <c r="D19922"/>
      <c r="E19922"/>
      <c r="F19922"/>
      <c r="I19922"/>
      <c r="J19922"/>
      <c r="L19922"/>
      <c r="M19922"/>
      <c r="N19922"/>
      <c r="O19922"/>
      <c r="P19922"/>
      <c r="Q19922"/>
      <c r="S19922" s="5" t="str">
        <f t="shared" si="933"/>
        <v/>
      </c>
      <c r="T19922" s="17" t="str">
        <f>IF($C19922&lt;&gt;"", CEILING(TIME(HOUR($C19922), MINUTE($C19922), SECOND($C19922)), "00:"&amp;TEXT(Analysis!$H$3, "00")), "")</f>
        <v/>
      </c>
      <c r="U19922" s="3" t="str">
        <f t="shared" si="934"/>
        <v/>
      </c>
      <c r="X19922" t="str">
        <f t="shared" si="935"/>
        <v/>
      </c>
    </row>
    <row r="19923" spans="1:24" x14ac:dyDescent="0.25">
      <c r="A19923"/>
      <c r="B19923"/>
      <c r="C19923" s="3"/>
      <c r="D19923"/>
      <c r="E19923"/>
      <c r="F19923"/>
      <c r="I19923"/>
      <c r="J19923"/>
      <c r="L19923"/>
      <c r="M19923"/>
      <c r="N19923"/>
      <c r="O19923"/>
      <c r="P19923"/>
      <c r="Q19923"/>
      <c r="S19923" s="5" t="str">
        <f t="shared" si="933"/>
        <v/>
      </c>
      <c r="T19923" s="17" t="str">
        <f>IF($C19923&lt;&gt;"", CEILING(TIME(HOUR($C19923), MINUTE($C19923), SECOND($C19923)), "00:"&amp;TEXT(Analysis!$H$3, "00")), "")</f>
        <v/>
      </c>
      <c r="U19923" s="3" t="str">
        <f t="shared" si="934"/>
        <v/>
      </c>
      <c r="X19923" t="str">
        <f t="shared" si="935"/>
        <v/>
      </c>
    </row>
    <row r="19924" spans="1:24" x14ac:dyDescent="0.25">
      <c r="A19924"/>
      <c r="B19924"/>
      <c r="C19924" s="3"/>
      <c r="D19924"/>
      <c r="E19924"/>
      <c r="F19924"/>
      <c r="I19924"/>
      <c r="J19924"/>
      <c r="L19924"/>
      <c r="M19924"/>
      <c r="N19924"/>
      <c r="O19924"/>
      <c r="P19924"/>
      <c r="Q19924"/>
      <c r="S19924" s="5" t="str">
        <f t="shared" si="933"/>
        <v/>
      </c>
      <c r="T19924" s="17" t="str">
        <f>IF($C19924&lt;&gt;"", CEILING(TIME(HOUR($C19924), MINUTE($C19924), SECOND($C19924)), "00:"&amp;TEXT(Analysis!$H$3, "00")), "")</f>
        <v/>
      </c>
      <c r="U19924" s="3" t="str">
        <f t="shared" si="934"/>
        <v/>
      </c>
      <c r="X19924" t="str">
        <f t="shared" si="935"/>
        <v/>
      </c>
    </row>
    <row r="19925" spans="1:24" x14ac:dyDescent="0.25">
      <c r="A19925"/>
      <c r="B19925"/>
      <c r="C19925" s="3"/>
      <c r="D19925"/>
      <c r="E19925"/>
      <c r="F19925"/>
      <c r="I19925"/>
      <c r="J19925"/>
      <c r="L19925"/>
      <c r="M19925"/>
      <c r="N19925"/>
      <c r="O19925"/>
      <c r="P19925"/>
      <c r="Q19925"/>
      <c r="S19925" s="5" t="str">
        <f t="shared" si="933"/>
        <v/>
      </c>
      <c r="T19925" s="17" t="str">
        <f>IF($C19925&lt;&gt;"", CEILING(TIME(HOUR($C19925), MINUTE($C19925), SECOND($C19925)), "00:"&amp;TEXT(Analysis!$H$3, "00")), "")</f>
        <v/>
      </c>
      <c r="U19925" s="3" t="str">
        <f t="shared" si="934"/>
        <v/>
      </c>
      <c r="X19925" t="str">
        <f t="shared" si="935"/>
        <v/>
      </c>
    </row>
    <row r="19926" spans="1:24" x14ac:dyDescent="0.25">
      <c r="A19926"/>
      <c r="B19926"/>
      <c r="C19926" s="3"/>
      <c r="D19926"/>
      <c r="E19926"/>
      <c r="F19926"/>
      <c r="I19926"/>
      <c r="J19926"/>
      <c r="L19926"/>
      <c r="M19926"/>
      <c r="N19926"/>
      <c r="O19926"/>
      <c r="P19926"/>
      <c r="Q19926"/>
      <c r="S19926" s="5" t="str">
        <f t="shared" si="933"/>
        <v/>
      </c>
      <c r="T19926" s="17" t="str">
        <f>IF($C19926&lt;&gt;"", CEILING(TIME(HOUR($C19926), MINUTE($C19926), SECOND($C19926)), "00:"&amp;TEXT(Analysis!$H$3, "00")), "")</f>
        <v/>
      </c>
      <c r="U19926" s="3" t="str">
        <f t="shared" si="934"/>
        <v/>
      </c>
      <c r="X19926" t="str">
        <f t="shared" si="935"/>
        <v/>
      </c>
    </row>
    <row r="19927" spans="1:24" x14ac:dyDescent="0.25">
      <c r="A19927"/>
      <c r="B19927"/>
      <c r="C19927" s="3"/>
      <c r="D19927"/>
      <c r="E19927"/>
      <c r="F19927"/>
      <c r="I19927"/>
      <c r="J19927"/>
      <c r="L19927"/>
      <c r="M19927"/>
      <c r="N19927"/>
      <c r="O19927"/>
      <c r="P19927"/>
      <c r="Q19927"/>
      <c r="S19927" s="5" t="str">
        <f t="shared" si="933"/>
        <v/>
      </c>
      <c r="T19927" s="17" t="str">
        <f>IF($C19927&lt;&gt;"", CEILING(TIME(HOUR($C19927), MINUTE($C19927), SECOND($C19927)), "00:"&amp;TEXT(Analysis!$H$3, "00")), "")</f>
        <v/>
      </c>
      <c r="U19927" s="3" t="str">
        <f t="shared" si="934"/>
        <v/>
      </c>
      <c r="X19927" t="str">
        <f t="shared" si="935"/>
        <v/>
      </c>
    </row>
    <row r="19928" spans="1:24" x14ac:dyDescent="0.25">
      <c r="A19928"/>
      <c r="B19928"/>
      <c r="C19928" s="3"/>
      <c r="D19928"/>
      <c r="E19928"/>
      <c r="F19928"/>
      <c r="I19928"/>
      <c r="J19928"/>
      <c r="L19928"/>
      <c r="M19928"/>
      <c r="N19928"/>
      <c r="O19928"/>
      <c r="P19928"/>
      <c r="Q19928"/>
      <c r="S19928" s="5" t="str">
        <f t="shared" si="933"/>
        <v/>
      </c>
      <c r="T19928" s="17" t="str">
        <f>IF($C19928&lt;&gt;"", CEILING(TIME(HOUR($C19928), MINUTE($C19928), SECOND($C19928)), "00:"&amp;TEXT(Analysis!$H$3, "00")), "")</f>
        <v/>
      </c>
      <c r="U19928" s="3" t="str">
        <f t="shared" si="934"/>
        <v/>
      </c>
      <c r="X19928" t="str">
        <f t="shared" si="935"/>
        <v/>
      </c>
    </row>
    <row r="19929" spans="1:24" x14ac:dyDescent="0.25">
      <c r="A19929"/>
      <c r="B19929"/>
      <c r="C19929" s="3"/>
      <c r="D19929"/>
      <c r="E19929"/>
      <c r="F19929"/>
      <c r="I19929"/>
      <c r="J19929"/>
      <c r="L19929"/>
      <c r="M19929"/>
      <c r="N19929"/>
      <c r="O19929"/>
      <c r="P19929"/>
      <c r="Q19929"/>
      <c r="S19929" s="5" t="str">
        <f t="shared" si="933"/>
        <v/>
      </c>
      <c r="T19929" s="17" t="str">
        <f>IF($C19929&lt;&gt;"", CEILING(TIME(HOUR($C19929), MINUTE($C19929), SECOND($C19929)), "00:"&amp;TEXT(Analysis!$H$3, "00")), "")</f>
        <v/>
      </c>
      <c r="U19929" s="3" t="str">
        <f t="shared" si="934"/>
        <v/>
      </c>
      <c r="X19929" t="str">
        <f t="shared" si="935"/>
        <v/>
      </c>
    </row>
    <row r="19930" spans="1:24" x14ac:dyDescent="0.25">
      <c r="A19930"/>
      <c r="B19930"/>
      <c r="C19930" s="3"/>
      <c r="D19930"/>
      <c r="E19930"/>
      <c r="F19930"/>
      <c r="I19930"/>
      <c r="J19930"/>
      <c r="L19930"/>
      <c r="M19930"/>
      <c r="N19930"/>
      <c r="O19930"/>
      <c r="P19930"/>
      <c r="Q19930"/>
      <c r="S19930" s="5" t="str">
        <f t="shared" si="933"/>
        <v/>
      </c>
      <c r="T19930" s="17" t="str">
        <f>IF($C19930&lt;&gt;"", CEILING(TIME(HOUR($C19930), MINUTE($C19930), SECOND($C19930)), "00:"&amp;TEXT(Analysis!$H$3, "00")), "")</f>
        <v/>
      </c>
      <c r="U19930" s="3" t="str">
        <f t="shared" si="934"/>
        <v/>
      </c>
      <c r="X19930" t="str">
        <f t="shared" si="935"/>
        <v/>
      </c>
    </row>
    <row r="19931" spans="1:24" x14ac:dyDescent="0.25">
      <c r="A19931"/>
      <c r="B19931"/>
      <c r="C19931" s="3"/>
      <c r="D19931"/>
      <c r="E19931"/>
      <c r="F19931"/>
      <c r="I19931"/>
      <c r="J19931"/>
      <c r="L19931"/>
      <c r="M19931"/>
      <c r="N19931"/>
      <c r="O19931"/>
      <c r="P19931"/>
      <c r="Q19931"/>
      <c r="S19931" s="5" t="str">
        <f t="shared" si="933"/>
        <v/>
      </c>
      <c r="T19931" s="17" t="str">
        <f>IF($C19931&lt;&gt;"", CEILING(TIME(HOUR($C19931), MINUTE($C19931), SECOND($C19931)), "00:"&amp;TEXT(Analysis!$H$3, "00")), "")</f>
        <v/>
      </c>
      <c r="U19931" s="3" t="str">
        <f t="shared" si="934"/>
        <v/>
      </c>
      <c r="X19931" t="str">
        <f t="shared" si="935"/>
        <v/>
      </c>
    </row>
    <row r="19932" spans="1:24" x14ac:dyDescent="0.25">
      <c r="A19932"/>
      <c r="B19932"/>
      <c r="C19932" s="3"/>
      <c r="D19932"/>
      <c r="E19932"/>
      <c r="F19932"/>
      <c r="I19932"/>
      <c r="J19932"/>
      <c r="L19932"/>
      <c r="M19932"/>
      <c r="N19932"/>
      <c r="O19932"/>
      <c r="P19932"/>
      <c r="Q19932"/>
      <c r="S19932" s="5" t="str">
        <f t="shared" si="933"/>
        <v/>
      </c>
      <c r="T19932" s="17" t="str">
        <f>IF($C19932&lt;&gt;"", CEILING(TIME(HOUR($C19932), MINUTE($C19932), SECOND($C19932)), "00:"&amp;TEXT(Analysis!$H$3, "00")), "")</f>
        <v/>
      </c>
      <c r="U19932" s="3" t="str">
        <f t="shared" si="934"/>
        <v/>
      </c>
      <c r="X19932" t="str">
        <f t="shared" si="935"/>
        <v/>
      </c>
    </row>
    <row r="19933" spans="1:24" x14ac:dyDescent="0.25">
      <c r="A19933"/>
      <c r="B19933"/>
      <c r="C19933" s="3"/>
      <c r="D19933"/>
      <c r="E19933"/>
      <c r="F19933"/>
      <c r="I19933"/>
      <c r="J19933"/>
      <c r="L19933"/>
      <c r="M19933"/>
      <c r="N19933"/>
      <c r="O19933"/>
      <c r="P19933"/>
      <c r="Q19933"/>
      <c r="S19933" s="5" t="str">
        <f t="shared" si="933"/>
        <v/>
      </c>
      <c r="T19933" s="17" t="str">
        <f>IF($C19933&lt;&gt;"", CEILING(TIME(HOUR($C19933), MINUTE($C19933), SECOND($C19933)), "00:"&amp;TEXT(Analysis!$H$3, "00")), "")</f>
        <v/>
      </c>
      <c r="U19933" s="3" t="str">
        <f t="shared" si="934"/>
        <v/>
      </c>
      <c r="X19933" t="str">
        <f t="shared" si="935"/>
        <v/>
      </c>
    </row>
    <row r="19934" spans="1:24" x14ac:dyDescent="0.25">
      <c r="A19934"/>
      <c r="B19934"/>
      <c r="C19934" s="3"/>
      <c r="D19934"/>
      <c r="E19934"/>
      <c r="F19934"/>
      <c r="I19934"/>
      <c r="J19934"/>
      <c r="L19934"/>
      <c r="M19934"/>
      <c r="N19934"/>
      <c r="O19934"/>
      <c r="P19934"/>
      <c r="Q19934"/>
      <c r="S19934" s="5" t="str">
        <f t="shared" si="933"/>
        <v/>
      </c>
      <c r="T19934" s="17" t="str">
        <f>IF($C19934&lt;&gt;"", CEILING(TIME(HOUR($C19934), MINUTE($C19934), SECOND($C19934)), "00:"&amp;TEXT(Analysis!$H$3, "00")), "")</f>
        <v/>
      </c>
      <c r="U19934" s="3" t="str">
        <f t="shared" si="934"/>
        <v/>
      </c>
      <c r="X19934" t="str">
        <f t="shared" si="935"/>
        <v/>
      </c>
    </row>
    <row r="19935" spans="1:24" x14ac:dyDescent="0.25">
      <c r="A19935"/>
      <c r="B19935"/>
      <c r="C19935" s="3"/>
      <c r="D19935"/>
      <c r="E19935"/>
      <c r="F19935"/>
      <c r="I19935"/>
      <c r="J19935"/>
      <c r="L19935"/>
      <c r="M19935"/>
      <c r="N19935"/>
      <c r="O19935"/>
      <c r="P19935"/>
      <c r="Q19935"/>
      <c r="S19935" s="5" t="str">
        <f t="shared" si="933"/>
        <v/>
      </c>
      <c r="T19935" s="17" t="str">
        <f>IF($C19935&lt;&gt;"", CEILING(TIME(HOUR($C19935), MINUTE($C19935), SECOND($C19935)), "00:"&amp;TEXT(Analysis!$H$3, "00")), "")</f>
        <v/>
      </c>
      <c r="U19935" s="3" t="str">
        <f t="shared" si="934"/>
        <v/>
      </c>
      <c r="X19935" t="str">
        <f t="shared" si="935"/>
        <v/>
      </c>
    </row>
    <row r="19936" spans="1:24" x14ac:dyDescent="0.25">
      <c r="A19936"/>
      <c r="B19936"/>
      <c r="C19936" s="3"/>
      <c r="D19936"/>
      <c r="E19936"/>
      <c r="F19936"/>
      <c r="I19936"/>
      <c r="J19936"/>
      <c r="L19936"/>
      <c r="M19936"/>
      <c r="N19936"/>
      <c r="O19936"/>
      <c r="P19936"/>
      <c r="Q19936"/>
      <c r="S19936" s="5" t="str">
        <f t="shared" si="933"/>
        <v/>
      </c>
      <c r="T19936" s="17" t="str">
        <f>IF($C19936&lt;&gt;"", CEILING(TIME(HOUR($C19936), MINUTE($C19936), SECOND($C19936)), "00:"&amp;TEXT(Analysis!$H$3, "00")), "")</f>
        <v/>
      </c>
      <c r="U19936" s="3" t="str">
        <f t="shared" si="934"/>
        <v/>
      </c>
      <c r="X19936" t="str">
        <f t="shared" si="935"/>
        <v/>
      </c>
    </row>
    <row r="19937" spans="1:24" x14ac:dyDescent="0.25">
      <c r="A19937"/>
      <c r="B19937"/>
      <c r="C19937" s="3"/>
      <c r="D19937"/>
      <c r="E19937"/>
      <c r="F19937"/>
      <c r="I19937"/>
      <c r="J19937"/>
      <c r="L19937"/>
      <c r="M19937"/>
      <c r="N19937"/>
      <c r="O19937"/>
      <c r="P19937"/>
      <c r="Q19937"/>
      <c r="S19937" s="5" t="str">
        <f t="shared" si="933"/>
        <v/>
      </c>
      <c r="T19937" s="17" t="str">
        <f>IF($C19937&lt;&gt;"", CEILING(TIME(HOUR($C19937), MINUTE($C19937), SECOND($C19937)), "00:"&amp;TEXT(Analysis!$H$3, "00")), "")</f>
        <v/>
      </c>
      <c r="U19937" s="3" t="str">
        <f t="shared" si="934"/>
        <v/>
      </c>
      <c r="X19937" t="str">
        <f t="shared" si="935"/>
        <v/>
      </c>
    </row>
    <row r="19938" spans="1:24" x14ac:dyDescent="0.25">
      <c r="A19938"/>
      <c r="B19938"/>
      <c r="C19938" s="3"/>
      <c r="D19938"/>
      <c r="E19938"/>
      <c r="F19938"/>
      <c r="I19938"/>
      <c r="J19938"/>
      <c r="L19938"/>
      <c r="M19938"/>
      <c r="N19938"/>
      <c r="O19938"/>
      <c r="P19938"/>
      <c r="Q19938"/>
      <c r="S19938" s="5" t="str">
        <f t="shared" si="933"/>
        <v/>
      </c>
      <c r="T19938" s="17" t="str">
        <f>IF($C19938&lt;&gt;"", CEILING(TIME(HOUR($C19938), MINUTE($C19938), SECOND($C19938)), "00:"&amp;TEXT(Analysis!$H$3, "00")), "")</f>
        <v/>
      </c>
      <c r="U19938" s="3" t="str">
        <f t="shared" si="934"/>
        <v/>
      </c>
      <c r="X19938" t="str">
        <f t="shared" si="935"/>
        <v/>
      </c>
    </row>
    <row r="19939" spans="1:24" x14ac:dyDescent="0.25">
      <c r="A19939"/>
      <c r="B19939"/>
      <c r="C19939" s="3"/>
      <c r="D19939"/>
      <c r="E19939"/>
      <c r="F19939"/>
      <c r="I19939"/>
      <c r="J19939"/>
      <c r="L19939"/>
      <c r="M19939"/>
      <c r="N19939"/>
      <c r="O19939"/>
      <c r="P19939"/>
      <c r="Q19939"/>
      <c r="S19939" s="5" t="str">
        <f t="shared" si="933"/>
        <v/>
      </c>
      <c r="T19939" s="17" t="str">
        <f>IF($C19939&lt;&gt;"", CEILING(TIME(HOUR($C19939), MINUTE($C19939), SECOND($C19939)), "00:"&amp;TEXT(Analysis!$H$3, "00")), "")</f>
        <v/>
      </c>
      <c r="U19939" s="3" t="str">
        <f t="shared" si="934"/>
        <v/>
      </c>
      <c r="X19939" t="str">
        <f t="shared" si="935"/>
        <v/>
      </c>
    </row>
    <row r="19940" spans="1:24" x14ac:dyDescent="0.25">
      <c r="A19940"/>
      <c r="B19940"/>
      <c r="C19940" s="3"/>
      <c r="D19940"/>
      <c r="E19940"/>
      <c r="F19940"/>
      <c r="I19940"/>
      <c r="J19940"/>
      <c r="L19940"/>
      <c r="M19940"/>
      <c r="N19940"/>
      <c r="O19940"/>
      <c r="P19940"/>
      <c r="Q19940"/>
      <c r="S19940" s="5" t="str">
        <f t="shared" si="933"/>
        <v/>
      </c>
      <c r="T19940" s="17" t="str">
        <f>IF($C19940&lt;&gt;"", CEILING(TIME(HOUR($C19940), MINUTE($C19940), SECOND($C19940)), "00:"&amp;TEXT(Analysis!$H$3, "00")), "")</f>
        <v/>
      </c>
      <c r="U19940" s="3" t="str">
        <f t="shared" si="934"/>
        <v/>
      </c>
      <c r="X19940" t="str">
        <f t="shared" si="935"/>
        <v/>
      </c>
    </row>
    <row r="19941" spans="1:24" x14ac:dyDescent="0.25">
      <c r="A19941"/>
      <c r="B19941"/>
      <c r="C19941" s="3"/>
      <c r="D19941"/>
      <c r="E19941"/>
      <c r="F19941"/>
      <c r="I19941"/>
      <c r="J19941"/>
      <c r="L19941"/>
      <c r="M19941"/>
      <c r="N19941"/>
      <c r="O19941"/>
      <c r="P19941"/>
      <c r="Q19941"/>
      <c r="S19941" s="5" t="str">
        <f t="shared" si="933"/>
        <v/>
      </c>
      <c r="T19941" s="17" t="str">
        <f>IF($C19941&lt;&gt;"", CEILING(TIME(HOUR($C19941), MINUTE($C19941), SECOND($C19941)), "00:"&amp;TEXT(Analysis!$H$3, "00")), "")</f>
        <v/>
      </c>
      <c r="U19941" s="3" t="str">
        <f t="shared" si="934"/>
        <v/>
      </c>
      <c r="X19941" t="str">
        <f t="shared" si="935"/>
        <v/>
      </c>
    </row>
    <row r="19942" spans="1:24" x14ac:dyDescent="0.25">
      <c r="A19942"/>
      <c r="B19942"/>
      <c r="C19942" s="3"/>
      <c r="D19942"/>
      <c r="E19942"/>
      <c r="F19942"/>
      <c r="I19942"/>
      <c r="J19942"/>
      <c r="L19942"/>
      <c r="M19942"/>
      <c r="N19942"/>
      <c r="O19942"/>
      <c r="P19942"/>
      <c r="Q19942"/>
      <c r="S19942" s="5" t="str">
        <f t="shared" si="933"/>
        <v/>
      </c>
      <c r="T19942" s="17" t="str">
        <f>IF($C19942&lt;&gt;"", CEILING(TIME(HOUR($C19942), MINUTE($C19942), SECOND($C19942)), "00:"&amp;TEXT(Analysis!$H$3, "00")), "")</f>
        <v/>
      </c>
      <c r="U19942" s="3" t="str">
        <f t="shared" si="934"/>
        <v/>
      </c>
      <c r="X19942" t="str">
        <f t="shared" si="935"/>
        <v/>
      </c>
    </row>
    <row r="19943" spans="1:24" x14ac:dyDescent="0.25">
      <c r="A19943"/>
      <c r="B19943"/>
      <c r="C19943" s="3"/>
      <c r="D19943"/>
      <c r="E19943"/>
      <c r="F19943"/>
      <c r="I19943"/>
      <c r="J19943"/>
      <c r="L19943"/>
      <c r="M19943"/>
      <c r="N19943"/>
      <c r="O19943"/>
      <c r="P19943"/>
      <c r="Q19943"/>
      <c r="S19943" s="5" t="str">
        <f t="shared" si="933"/>
        <v/>
      </c>
      <c r="T19943" s="17" t="str">
        <f>IF($C19943&lt;&gt;"", CEILING(TIME(HOUR($C19943), MINUTE($C19943), SECOND($C19943)), "00:"&amp;TEXT(Analysis!$H$3, "00")), "")</f>
        <v/>
      </c>
      <c r="U19943" s="3" t="str">
        <f t="shared" si="934"/>
        <v/>
      </c>
      <c r="X19943" t="str">
        <f t="shared" si="935"/>
        <v/>
      </c>
    </row>
    <row r="19944" spans="1:24" x14ac:dyDescent="0.25">
      <c r="A19944"/>
      <c r="B19944"/>
      <c r="C19944" s="3"/>
      <c r="D19944"/>
      <c r="E19944"/>
      <c r="F19944"/>
      <c r="I19944"/>
      <c r="J19944"/>
      <c r="L19944"/>
      <c r="M19944"/>
      <c r="N19944"/>
      <c r="O19944"/>
      <c r="P19944"/>
      <c r="Q19944"/>
      <c r="S19944" s="5" t="str">
        <f t="shared" si="933"/>
        <v/>
      </c>
      <c r="T19944" s="17" t="str">
        <f>IF($C19944&lt;&gt;"", CEILING(TIME(HOUR($C19944), MINUTE($C19944), SECOND($C19944)), "00:"&amp;TEXT(Analysis!$H$3, "00")), "")</f>
        <v/>
      </c>
      <c r="U19944" s="3" t="str">
        <f t="shared" si="934"/>
        <v/>
      </c>
      <c r="X19944" t="str">
        <f t="shared" si="935"/>
        <v/>
      </c>
    </row>
    <row r="19945" spans="1:24" x14ac:dyDescent="0.25">
      <c r="A19945"/>
      <c r="B19945"/>
      <c r="C19945" s="3"/>
      <c r="D19945"/>
      <c r="E19945"/>
      <c r="F19945"/>
      <c r="I19945"/>
      <c r="J19945"/>
      <c r="L19945"/>
      <c r="M19945"/>
      <c r="N19945"/>
      <c r="O19945"/>
      <c r="P19945"/>
      <c r="Q19945"/>
      <c r="S19945" s="5" t="str">
        <f t="shared" si="933"/>
        <v/>
      </c>
      <c r="T19945" s="17" t="str">
        <f>IF($C19945&lt;&gt;"", CEILING(TIME(HOUR($C19945), MINUTE($C19945), SECOND($C19945)), "00:"&amp;TEXT(Analysis!$H$3, "00")), "")</f>
        <v/>
      </c>
      <c r="U19945" s="3" t="str">
        <f t="shared" si="934"/>
        <v/>
      </c>
      <c r="X19945" t="str">
        <f t="shared" si="935"/>
        <v/>
      </c>
    </row>
    <row r="19946" spans="1:24" x14ac:dyDescent="0.25">
      <c r="A19946"/>
      <c r="B19946"/>
      <c r="C19946" s="3"/>
      <c r="D19946"/>
      <c r="E19946"/>
      <c r="F19946"/>
      <c r="I19946"/>
      <c r="J19946"/>
      <c r="L19946"/>
      <c r="M19946"/>
      <c r="N19946"/>
      <c r="O19946"/>
      <c r="P19946"/>
      <c r="Q19946"/>
      <c r="S19946" s="5" t="str">
        <f t="shared" si="933"/>
        <v/>
      </c>
      <c r="T19946" s="17" t="str">
        <f>IF($C19946&lt;&gt;"", CEILING(TIME(HOUR($C19946), MINUTE($C19946), SECOND($C19946)), "00:"&amp;TEXT(Analysis!$H$3, "00")), "")</f>
        <v/>
      </c>
      <c r="U19946" s="3" t="str">
        <f t="shared" si="934"/>
        <v/>
      </c>
      <c r="X19946" t="str">
        <f t="shared" si="935"/>
        <v/>
      </c>
    </row>
    <row r="19947" spans="1:24" x14ac:dyDescent="0.25">
      <c r="A19947"/>
      <c r="B19947"/>
      <c r="C19947" s="3"/>
      <c r="D19947"/>
      <c r="E19947"/>
      <c r="F19947"/>
      <c r="I19947"/>
      <c r="J19947"/>
      <c r="L19947"/>
      <c r="M19947"/>
      <c r="N19947"/>
      <c r="O19947"/>
      <c r="P19947"/>
      <c r="Q19947"/>
      <c r="S19947" s="5" t="str">
        <f t="shared" si="933"/>
        <v/>
      </c>
      <c r="T19947" s="17" t="str">
        <f>IF($C19947&lt;&gt;"", CEILING(TIME(HOUR($C19947), MINUTE($C19947), SECOND($C19947)), "00:"&amp;TEXT(Analysis!$H$3, "00")), "")</f>
        <v/>
      </c>
      <c r="U19947" s="3" t="str">
        <f t="shared" si="934"/>
        <v/>
      </c>
      <c r="X19947" t="str">
        <f t="shared" si="935"/>
        <v/>
      </c>
    </row>
    <row r="19948" spans="1:24" x14ac:dyDescent="0.25">
      <c r="A19948"/>
      <c r="B19948"/>
      <c r="C19948" s="3"/>
      <c r="D19948"/>
      <c r="E19948"/>
      <c r="F19948"/>
      <c r="I19948"/>
      <c r="J19948"/>
      <c r="L19948"/>
      <c r="M19948"/>
      <c r="N19948"/>
      <c r="O19948"/>
      <c r="P19948"/>
      <c r="Q19948"/>
      <c r="S19948" s="5" t="str">
        <f t="shared" si="933"/>
        <v/>
      </c>
      <c r="T19948" s="17" t="str">
        <f>IF($C19948&lt;&gt;"", CEILING(TIME(HOUR($C19948), MINUTE($C19948), SECOND($C19948)), "00:"&amp;TEXT(Analysis!$H$3, "00")), "")</f>
        <v/>
      </c>
      <c r="U19948" s="3" t="str">
        <f t="shared" si="934"/>
        <v/>
      </c>
      <c r="X19948" t="str">
        <f t="shared" si="935"/>
        <v/>
      </c>
    </row>
    <row r="19949" spans="1:24" x14ac:dyDescent="0.25">
      <c r="A19949"/>
      <c r="B19949"/>
      <c r="C19949" s="3"/>
      <c r="D19949"/>
      <c r="E19949"/>
      <c r="F19949"/>
      <c r="I19949"/>
      <c r="J19949"/>
      <c r="L19949"/>
      <c r="M19949"/>
      <c r="N19949"/>
      <c r="O19949"/>
      <c r="P19949"/>
      <c r="Q19949"/>
      <c r="S19949" s="5" t="str">
        <f t="shared" si="933"/>
        <v/>
      </c>
      <c r="T19949" s="17" t="str">
        <f>IF($C19949&lt;&gt;"", CEILING(TIME(HOUR($C19949), MINUTE($C19949), SECOND($C19949)), "00:"&amp;TEXT(Analysis!$H$3, "00")), "")</f>
        <v/>
      </c>
      <c r="U19949" s="3" t="str">
        <f t="shared" si="934"/>
        <v/>
      </c>
      <c r="X19949" t="str">
        <f t="shared" si="935"/>
        <v/>
      </c>
    </row>
    <row r="19950" spans="1:24" x14ac:dyDescent="0.25">
      <c r="A19950"/>
      <c r="B19950"/>
      <c r="C19950" s="3"/>
      <c r="D19950"/>
      <c r="E19950"/>
      <c r="F19950"/>
      <c r="I19950"/>
      <c r="J19950"/>
      <c r="L19950"/>
      <c r="M19950"/>
      <c r="N19950"/>
      <c r="O19950"/>
      <c r="P19950"/>
      <c r="Q19950"/>
      <c r="S19950" s="5" t="str">
        <f t="shared" si="933"/>
        <v/>
      </c>
      <c r="T19950" s="17" t="str">
        <f>IF($C19950&lt;&gt;"", CEILING(TIME(HOUR($C19950), MINUTE($C19950), SECOND($C19950)), "00:"&amp;TEXT(Analysis!$H$3, "00")), "")</f>
        <v/>
      </c>
      <c r="U19950" s="3" t="str">
        <f t="shared" si="934"/>
        <v/>
      </c>
      <c r="X19950" t="str">
        <f t="shared" si="935"/>
        <v/>
      </c>
    </row>
    <row r="19951" spans="1:24" x14ac:dyDescent="0.25">
      <c r="A19951"/>
      <c r="B19951"/>
      <c r="C19951" s="3"/>
      <c r="D19951"/>
      <c r="E19951"/>
      <c r="F19951"/>
      <c r="I19951"/>
      <c r="J19951"/>
      <c r="L19951"/>
      <c r="M19951"/>
      <c r="N19951"/>
      <c r="O19951"/>
      <c r="P19951"/>
      <c r="Q19951"/>
      <c r="S19951" s="5" t="str">
        <f t="shared" si="933"/>
        <v/>
      </c>
      <c r="T19951" s="17" t="str">
        <f>IF($C19951&lt;&gt;"", CEILING(TIME(HOUR($C19951), MINUTE($C19951), SECOND($C19951)), "00:"&amp;TEXT(Analysis!$H$3, "00")), "")</f>
        <v/>
      </c>
      <c r="U19951" s="3" t="str">
        <f t="shared" si="934"/>
        <v/>
      </c>
      <c r="X19951" t="str">
        <f t="shared" si="935"/>
        <v/>
      </c>
    </row>
    <row r="19952" spans="1:24" x14ac:dyDescent="0.25">
      <c r="A19952"/>
      <c r="B19952"/>
      <c r="C19952" s="3"/>
      <c r="D19952"/>
      <c r="E19952"/>
      <c r="F19952"/>
      <c r="I19952"/>
      <c r="J19952"/>
      <c r="L19952"/>
      <c r="M19952"/>
      <c r="N19952"/>
      <c r="O19952"/>
      <c r="P19952"/>
      <c r="Q19952"/>
      <c r="S19952" s="5" t="str">
        <f t="shared" si="933"/>
        <v/>
      </c>
      <c r="T19952" s="17" t="str">
        <f>IF($C19952&lt;&gt;"", CEILING(TIME(HOUR($C19952), MINUTE($C19952), SECOND($C19952)), "00:"&amp;TEXT(Analysis!$H$3, "00")), "")</f>
        <v/>
      </c>
      <c r="U19952" s="3" t="str">
        <f t="shared" si="934"/>
        <v/>
      </c>
      <c r="X19952" t="str">
        <f t="shared" si="935"/>
        <v/>
      </c>
    </row>
    <row r="19953" spans="1:24" x14ac:dyDescent="0.25">
      <c r="A19953"/>
      <c r="B19953"/>
      <c r="C19953" s="3"/>
      <c r="D19953"/>
      <c r="E19953"/>
      <c r="F19953"/>
      <c r="I19953"/>
      <c r="J19953"/>
      <c r="L19953"/>
      <c r="M19953"/>
      <c r="N19953"/>
      <c r="O19953"/>
      <c r="P19953"/>
      <c r="Q19953"/>
      <c r="S19953" s="5" t="str">
        <f t="shared" si="933"/>
        <v/>
      </c>
      <c r="T19953" s="17" t="str">
        <f>IF($C19953&lt;&gt;"", CEILING(TIME(HOUR($C19953), MINUTE($C19953), SECOND($C19953)), "00:"&amp;TEXT(Analysis!$H$3, "00")), "")</f>
        <v/>
      </c>
      <c r="U19953" s="3" t="str">
        <f t="shared" si="934"/>
        <v/>
      </c>
      <c r="X19953" t="str">
        <f t="shared" si="935"/>
        <v/>
      </c>
    </row>
    <row r="19954" spans="1:24" x14ac:dyDescent="0.25">
      <c r="A19954"/>
      <c r="B19954"/>
      <c r="C19954" s="3"/>
      <c r="D19954"/>
      <c r="E19954"/>
      <c r="F19954"/>
      <c r="I19954"/>
      <c r="J19954"/>
      <c r="L19954"/>
      <c r="M19954"/>
      <c r="N19954"/>
      <c r="O19954"/>
      <c r="P19954"/>
      <c r="Q19954"/>
      <c r="S19954" s="5" t="str">
        <f t="shared" si="933"/>
        <v/>
      </c>
      <c r="T19954" s="17" t="str">
        <f>IF($C19954&lt;&gt;"", CEILING(TIME(HOUR($C19954), MINUTE($C19954), SECOND($C19954)), "00:"&amp;TEXT(Analysis!$H$3, "00")), "")</f>
        <v/>
      </c>
      <c r="U19954" s="3" t="str">
        <f t="shared" si="934"/>
        <v/>
      </c>
      <c r="X19954" t="str">
        <f t="shared" si="935"/>
        <v/>
      </c>
    </row>
    <row r="19955" spans="1:24" x14ac:dyDescent="0.25">
      <c r="A19955"/>
      <c r="B19955"/>
      <c r="C19955" s="3"/>
      <c r="D19955"/>
      <c r="E19955"/>
      <c r="F19955"/>
      <c r="G19955"/>
      <c r="I19955"/>
      <c r="J19955"/>
      <c r="L19955"/>
      <c r="M19955"/>
      <c r="N19955"/>
      <c r="O19955"/>
      <c r="P19955"/>
      <c r="Q19955"/>
      <c r="S19955" s="5" t="str">
        <f t="shared" si="933"/>
        <v/>
      </c>
      <c r="T19955" s="17" t="str">
        <f>IF($C19955&lt;&gt;"", CEILING(TIME(HOUR($C19955), MINUTE($C19955), SECOND($C19955)), "00:"&amp;TEXT(Analysis!$H$3, "00")), "")</f>
        <v/>
      </c>
      <c r="U19955" s="3" t="str">
        <f t="shared" si="934"/>
        <v/>
      </c>
      <c r="X19955" t="str">
        <f t="shared" si="935"/>
        <v/>
      </c>
    </row>
    <row r="19956" spans="1:24" x14ac:dyDescent="0.25">
      <c r="A19956"/>
      <c r="B19956"/>
      <c r="C19956" s="3"/>
      <c r="D19956"/>
      <c r="E19956"/>
      <c r="F19956"/>
      <c r="G19956"/>
      <c r="I19956"/>
      <c r="J19956"/>
      <c r="L19956"/>
      <c r="M19956"/>
      <c r="N19956"/>
      <c r="O19956"/>
      <c r="P19956"/>
      <c r="Q19956"/>
      <c r="S19956" s="5" t="str">
        <f t="shared" si="933"/>
        <v/>
      </c>
      <c r="T19956" s="17" t="str">
        <f>IF($C19956&lt;&gt;"", CEILING(TIME(HOUR($C19956), MINUTE($C19956), SECOND($C19956)), "00:"&amp;TEXT(Analysis!$H$3, "00")), "")</f>
        <v/>
      </c>
      <c r="U19956" s="3" t="str">
        <f t="shared" si="934"/>
        <v/>
      </c>
      <c r="X19956" t="str">
        <f t="shared" si="935"/>
        <v/>
      </c>
    </row>
    <row r="19957" spans="1:24" x14ac:dyDescent="0.25">
      <c r="A19957"/>
      <c r="B19957"/>
      <c r="C19957" s="3"/>
      <c r="D19957"/>
      <c r="E19957"/>
      <c r="F19957"/>
      <c r="I19957"/>
      <c r="J19957"/>
      <c r="L19957"/>
      <c r="M19957"/>
      <c r="N19957"/>
      <c r="O19957"/>
      <c r="P19957"/>
      <c r="Q19957"/>
      <c r="S19957" s="5" t="str">
        <f t="shared" si="933"/>
        <v/>
      </c>
      <c r="T19957" s="17" t="str">
        <f>IF($C19957&lt;&gt;"", CEILING(TIME(HOUR($C19957), MINUTE($C19957), SECOND($C19957)), "00:"&amp;TEXT(Analysis!$H$3, "00")), "")</f>
        <v/>
      </c>
      <c r="U19957" s="3" t="str">
        <f t="shared" si="934"/>
        <v/>
      </c>
      <c r="X19957" t="str">
        <f t="shared" si="935"/>
        <v/>
      </c>
    </row>
    <row r="19958" spans="1:24" x14ac:dyDescent="0.25">
      <c r="A19958"/>
      <c r="B19958"/>
      <c r="C19958" s="3"/>
      <c r="D19958"/>
      <c r="E19958"/>
      <c r="F19958"/>
      <c r="I19958"/>
      <c r="J19958"/>
      <c r="L19958"/>
      <c r="M19958"/>
      <c r="N19958"/>
      <c r="O19958"/>
      <c r="P19958"/>
      <c r="Q19958"/>
      <c r="S19958" s="5" t="str">
        <f t="shared" si="933"/>
        <v/>
      </c>
      <c r="T19958" s="17" t="str">
        <f>IF($C19958&lt;&gt;"", CEILING(TIME(HOUR($C19958), MINUTE($C19958), SECOND($C19958)), "00:"&amp;TEXT(Analysis!$H$3, "00")), "")</f>
        <v/>
      </c>
      <c r="U19958" s="3" t="str">
        <f t="shared" si="934"/>
        <v/>
      </c>
      <c r="X19958" t="str">
        <f t="shared" si="935"/>
        <v/>
      </c>
    </row>
    <row r="19959" spans="1:24" x14ac:dyDescent="0.25">
      <c r="A19959"/>
      <c r="B19959"/>
      <c r="C19959" s="3"/>
      <c r="D19959"/>
      <c r="E19959"/>
      <c r="F19959"/>
      <c r="I19959"/>
      <c r="J19959"/>
      <c r="L19959"/>
      <c r="M19959"/>
      <c r="N19959"/>
      <c r="O19959"/>
      <c r="P19959"/>
      <c r="Q19959"/>
      <c r="S19959" s="5" t="str">
        <f t="shared" si="933"/>
        <v/>
      </c>
      <c r="T19959" s="17" t="str">
        <f>IF($C19959&lt;&gt;"", CEILING(TIME(HOUR($C19959), MINUTE($C19959), SECOND($C19959)), "00:"&amp;TEXT(Analysis!$H$3, "00")), "")</f>
        <v/>
      </c>
      <c r="U19959" s="3" t="str">
        <f t="shared" si="934"/>
        <v/>
      </c>
      <c r="X19959" t="str">
        <f t="shared" si="935"/>
        <v/>
      </c>
    </row>
    <row r="19960" spans="1:24" x14ac:dyDescent="0.25">
      <c r="A19960"/>
      <c r="B19960"/>
      <c r="C19960" s="3"/>
      <c r="D19960"/>
      <c r="E19960"/>
      <c r="F19960"/>
      <c r="I19960"/>
      <c r="J19960"/>
      <c r="L19960"/>
      <c r="M19960"/>
      <c r="N19960"/>
      <c r="O19960"/>
      <c r="P19960"/>
      <c r="Q19960"/>
      <c r="S19960" s="5" t="str">
        <f t="shared" si="933"/>
        <v/>
      </c>
      <c r="T19960" s="17" t="str">
        <f>IF($C19960&lt;&gt;"", CEILING(TIME(HOUR($C19960), MINUTE($C19960), SECOND($C19960)), "00:"&amp;TEXT(Analysis!$H$3, "00")), "")</f>
        <v/>
      </c>
      <c r="U19960" s="3" t="str">
        <f t="shared" si="934"/>
        <v/>
      </c>
      <c r="X19960" t="str">
        <f t="shared" si="935"/>
        <v/>
      </c>
    </row>
    <row r="19961" spans="1:24" x14ac:dyDescent="0.25">
      <c r="A19961"/>
      <c r="B19961"/>
      <c r="C19961" s="3"/>
      <c r="D19961"/>
      <c r="E19961"/>
      <c r="F19961"/>
      <c r="I19961"/>
      <c r="J19961"/>
      <c r="L19961"/>
      <c r="M19961"/>
      <c r="N19961"/>
      <c r="O19961"/>
      <c r="P19961"/>
      <c r="Q19961"/>
      <c r="S19961" s="5" t="str">
        <f t="shared" si="933"/>
        <v/>
      </c>
      <c r="T19961" s="17" t="str">
        <f>IF($C19961&lt;&gt;"", CEILING(TIME(HOUR($C19961), MINUTE($C19961), SECOND($C19961)), "00:"&amp;TEXT(Analysis!$H$3, "00")), "")</f>
        <v/>
      </c>
      <c r="U19961" s="3" t="str">
        <f t="shared" si="934"/>
        <v/>
      </c>
      <c r="X19961" t="str">
        <f t="shared" si="935"/>
        <v/>
      </c>
    </row>
    <row r="19962" spans="1:24" x14ac:dyDescent="0.25">
      <c r="A19962"/>
      <c r="B19962"/>
      <c r="C19962" s="3"/>
      <c r="D19962"/>
      <c r="E19962"/>
      <c r="F19962"/>
      <c r="I19962"/>
      <c r="J19962"/>
      <c r="L19962"/>
      <c r="M19962"/>
      <c r="N19962"/>
      <c r="O19962"/>
      <c r="P19962"/>
      <c r="Q19962"/>
      <c r="S19962" s="5" t="str">
        <f t="shared" si="933"/>
        <v/>
      </c>
      <c r="T19962" s="17" t="str">
        <f>IF($C19962&lt;&gt;"", CEILING(TIME(HOUR($C19962), MINUTE($C19962), SECOND($C19962)), "00:"&amp;TEXT(Analysis!$H$3, "00")), "")</f>
        <v/>
      </c>
      <c r="U19962" s="3" t="str">
        <f t="shared" si="934"/>
        <v/>
      </c>
      <c r="X19962" t="str">
        <f t="shared" si="935"/>
        <v/>
      </c>
    </row>
    <row r="19963" spans="1:24" x14ac:dyDescent="0.25">
      <c r="A19963"/>
      <c r="B19963"/>
      <c r="C19963" s="3"/>
      <c r="D19963"/>
      <c r="E19963"/>
      <c r="F19963"/>
      <c r="I19963"/>
      <c r="J19963"/>
      <c r="L19963"/>
      <c r="M19963"/>
      <c r="N19963"/>
      <c r="O19963"/>
      <c r="P19963"/>
      <c r="Q19963"/>
      <c r="S19963" s="5" t="str">
        <f t="shared" si="933"/>
        <v/>
      </c>
      <c r="T19963" s="17" t="str">
        <f>IF($C19963&lt;&gt;"", CEILING(TIME(HOUR($C19963), MINUTE($C19963), SECOND($C19963)), "00:"&amp;TEXT(Analysis!$H$3, "00")), "")</f>
        <v/>
      </c>
      <c r="U19963" s="3" t="str">
        <f t="shared" si="934"/>
        <v/>
      </c>
      <c r="X19963" t="str">
        <f t="shared" si="935"/>
        <v/>
      </c>
    </row>
    <row r="19964" spans="1:24" x14ac:dyDescent="0.25">
      <c r="A19964"/>
      <c r="B19964"/>
      <c r="C19964" s="3"/>
      <c r="D19964"/>
      <c r="E19964"/>
      <c r="F19964"/>
      <c r="I19964"/>
      <c r="J19964"/>
      <c r="L19964"/>
      <c r="M19964"/>
      <c r="N19964"/>
      <c r="O19964"/>
      <c r="P19964"/>
      <c r="Q19964"/>
      <c r="S19964" s="5" t="str">
        <f t="shared" si="933"/>
        <v/>
      </c>
      <c r="T19964" s="17" t="str">
        <f>IF($C19964&lt;&gt;"", CEILING(TIME(HOUR($C19964), MINUTE($C19964), SECOND($C19964)), "00:"&amp;TEXT(Analysis!$H$3, "00")), "")</f>
        <v/>
      </c>
      <c r="U19964" s="3" t="str">
        <f t="shared" si="934"/>
        <v/>
      </c>
      <c r="X19964" t="str">
        <f t="shared" si="935"/>
        <v/>
      </c>
    </row>
    <row r="19965" spans="1:24" x14ac:dyDescent="0.25">
      <c r="A19965"/>
      <c r="B19965"/>
      <c r="C19965" s="3"/>
      <c r="D19965"/>
      <c r="E19965"/>
      <c r="F19965"/>
      <c r="I19965"/>
      <c r="J19965"/>
      <c r="L19965"/>
      <c r="M19965"/>
      <c r="N19965"/>
      <c r="O19965"/>
      <c r="P19965"/>
      <c r="Q19965"/>
      <c r="S19965" s="5" t="str">
        <f t="shared" si="933"/>
        <v/>
      </c>
      <c r="T19965" s="17" t="str">
        <f>IF($C19965&lt;&gt;"", CEILING(TIME(HOUR($C19965), MINUTE($C19965), SECOND($C19965)), "00:"&amp;TEXT(Analysis!$H$3, "00")), "")</f>
        <v/>
      </c>
      <c r="U19965" s="3" t="str">
        <f t="shared" si="934"/>
        <v/>
      </c>
      <c r="X19965" t="str">
        <f t="shared" si="935"/>
        <v/>
      </c>
    </row>
    <row r="19966" spans="1:24" x14ac:dyDescent="0.25">
      <c r="A19966"/>
      <c r="B19966"/>
      <c r="C19966" s="3"/>
      <c r="D19966"/>
      <c r="E19966"/>
      <c r="F19966"/>
      <c r="I19966"/>
      <c r="J19966"/>
      <c r="L19966"/>
      <c r="M19966"/>
      <c r="N19966"/>
      <c r="O19966"/>
      <c r="P19966"/>
      <c r="Q19966"/>
      <c r="S19966" s="5" t="str">
        <f t="shared" si="933"/>
        <v/>
      </c>
      <c r="T19966" s="17" t="str">
        <f>IF($C19966&lt;&gt;"", CEILING(TIME(HOUR($C19966), MINUTE($C19966), SECOND($C19966)), "00:"&amp;TEXT(Analysis!$H$3, "00")), "")</f>
        <v/>
      </c>
      <c r="U19966" s="3" t="str">
        <f t="shared" si="934"/>
        <v/>
      </c>
      <c r="X19966" t="str">
        <f t="shared" si="935"/>
        <v/>
      </c>
    </row>
    <row r="19967" spans="1:24" x14ac:dyDescent="0.25">
      <c r="A19967"/>
      <c r="B19967"/>
      <c r="C19967" s="3"/>
      <c r="D19967"/>
      <c r="E19967"/>
      <c r="F19967"/>
      <c r="I19967"/>
      <c r="J19967"/>
      <c r="L19967"/>
      <c r="M19967"/>
      <c r="N19967"/>
      <c r="O19967"/>
      <c r="P19967"/>
      <c r="Q19967"/>
      <c r="S19967" s="5" t="str">
        <f t="shared" si="933"/>
        <v/>
      </c>
      <c r="T19967" s="17" t="str">
        <f>IF($C19967&lt;&gt;"", CEILING(TIME(HOUR($C19967), MINUTE($C19967), SECOND($C19967)), "00:"&amp;TEXT(Analysis!$H$3, "00")), "")</f>
        <v/>
      </c>
      <c r="U19967" s="3" t="str">
        <f t="shared" si="934"/>
        <v/>
      </c>
      <c r="X19967" t="str">
        <f t="shared" si="935"/>
        <v/>
      </c>
    </row>
    <row r="19968" spans="1:24" x14ac:dyDescent="0.25">
      <c r="A19968"/>
      <c r="B19968"/>
      <c r="C19968" s="3"/>
      <c r="D19968"/>
      <c r="E19968"/>
      <c r="F19968"/>
      <c r="I19968"/>
      <c r="J19968"/>
      <c r="L19968"/>
      <c r="M19968"/>
      <c r="N19968"/>
      <c r="O19968"/>
      <c r="P19968"/>
      <c r="Q19968"/>
      <c r="S19968" s="5" t="str">
        <f t="shared" si="933"/>
        <v/>
      </c>
      <c r="T19968" s="17" t="str">
        <f>IF($C19968&lt;&gt;"", CEILING(TIME(HOUR($C19968), MINUTE($C19968), SECOND($C19968)), "00:"&amp;TEXT(Analysis!$H$3, "00")), "")</f>
        <v/>
      </c>
      <c r="U19968" s="3" t="str">
        <f t="shared" si="934"/>
        <v/>
      </c>
      <c r="X19968" t="str">
        <f t="shared" si="935"/>
        <v/>
      </c>
    </row>
    <row r="19969" spans="1:24" x14ac:dyDescent="0.25">
      <c r="A19969"/>
      <c r="B19969"/>
      <c r="C19969" s="3"/>
      <c r="D19969"/>
      <c r="E19969"/>
      <c r="F19969"/>
      <c r="I19969"/>
      <c r="J19969"/>
      <c r="L19969"/>
      <c r="M19969"/>
      <c r="N19969"/>
      <c r="O19969"/>
      <c r="P19969"/>
      <c r="Q19969"/>
      <c r="S19969" s="5" t="str">
        <f t="shared" si="933"/>
        <v/>
      </c>
      <c r="T19969" s="17" t="str">
        <f>IF($C19969&lt;&gt;"", CEILING(TIME(HOUR($C19969), MINUTE($C19969), SECOND($C19969)), "00:"&amp;TEXT(Analysis!$H$3, "00")), "")</f>
        <v/>
      </c>
      <c r="U19969" s="3" t="str">
        <f t="shared" si="934"/>
        <v/>
      </c>
      <c r="X19969" t="str">
        <f t="shared" si="935"/>
        <v/>
      </c>
    </row>
    <row r="19970" spans="1:24" x14ac:dyDescent="0.25">
      <c r="A19970"/>
      <c r="B19970"/>
      <c r="C19970" s="3"/>
      <c r="D19970"/>
      <c r="E19970"/>
      <c r="F19970"/>
      <c r="I19970"/>
      <c r="J19970"/>
      <c r="L19970"/>
      <c r="M19970"/>
      <c r="N19970"/>
      <c r="O19970"/>
      <c r="P19970"/>
      <c r="Q19970"/>
      <c r="S19970" s="5" t="str">
        <f t="shared" si="933"/>
        <v/>
      </c>
      <c r="T19970" s="17" t="str">
        <f>IF($C19970&lt;&gt;"", CEILING(TIME(HOUR($C19970), MINUTE($C19970), SECOND($C19970)), "00:"&amp;TEXT(Analysis!$H$3, "00")), "")</f>
        <v/>
      </c>
      <c r="U19970" s="3" t="str">
        <f t="shared" si="934"/>
        <v/>
      </c>
      <c r="X19970" t="str">
        <f t="shared" si="935"/>
        <v/>
      </c>
    </row>
    <row r="19971" spans="1:24" x14ac:dyDescent="0.25">
      <c r="A19971"/>
      <c r="B19971"/>
      <c r="C19971" s="3"/>
      <c r="D19971"/>
      <c r="E19971"/>
      <c r="F19971"/>
      <c r="I19971"/>
      <c r="J19971"/>
      <c r="L19971"/>
      <c r="M19971"/>
      <c r="N19971"/>
      <c r="O19971"/>
      <c r="P19971"/>
      <c r="Q19971"/>
      <c r="S19971" s="5" t="str">
        <f t="shared" ref="S19971:S20001" si="936">IF($C19971&lt;&gt;"",INT($C19971),"")</f>
        <v/>
      </c>
      <c r="T19971" s="17" t="str">
        <f>IF($C19971&lt;&gt;"", CEILING(TIME(HOUR($C19971), MINUTE($C19971), SECOND($C19971)), "00:"&amp;TEXT(Analysis!$H$3, "00")), "")</f>
        <v/>
      </c>
      <c r="U19971" s="3" t="str">
        <f t="shared" ref="U19971:U20001" si="937">IF($C19971&lt;&gt;"",S19971+T19971,"")</f>
        <v/>
      </c>
      <c r="X19971" t="str">
        <f t="shared" ref="X19971:X20001" si="938">IF($W19971&lt;&gt;"", IFERROR(COUNTIF(G:G,W19971), 0), "")</f>
        <v/>
      </c>
    </row>
    <row r="19972" spans="1:24" x14ac:dyDescent="0.25">
      <c r="A19972"/>
      <c r="B19972"/>
      <c r="C19972" s="3"/>
      <c r="D19972"/>
      <c r="E19972"/>
      <c r="F19972"/>
      <c r="I19972"/>
      <c r="J19972"/>
      <c r="L19972"/>
      <c r="M19972"/>
      <c r="N19972"/>
      <c r="O19972"/>
      <c r="P19972"/>
      <c r="Q19972"/>
      <c r="S19972" s="5" t="str">
        <f t="shared" si="936"/>
        <v/>
      </c>
      <c r="T19972" s="17" t="str">
        <f>IF($C19972&lt;&gt;"", CEILING(TIME(HOUR($C19972), MINUTE($C19972), SECOND($C19972)), "00:"&amp;TEXT(Analysis!$H$3, "00")), "")</f>
        <v/>
      </c>
      <c r="U19972" s="3" t="str">
        <f t="shared" si="937"/>
        <v/>
      </c>
      <c r="X19972" t="str">
        <f t="shared" si="938"/>
        <v/>
      </c>
    </row>
    <row r="19973" spans="1:24" x14ac:dyDescent="0.25">
      <c r="A19973"/>
      <c r="B19973"/>
      <c r="C19973" s="3"/>
      <c r="D19973"/>
      <c r="E19973"/>
      <c r="F19973"/>
      <c r="I19973"/>
      <c r="J19973"/>
      <c r="L19973"/>
      <c r="M19973"/>
      <c r="N19973"/>
      <c r="O19973"/>
      <c r="P19973"/>
      <c r="Q19973"/>
      <c r="S19973" s="5" t="str">
        <f t="shared" si="936"/>
        <v/>
      </c>
      <c r="T19973" s="17" t="str">
        <f>IF($C19973&lt;&gt;"", CEILING(TIME(HOUR($C19973), MINUTE($C19973), SECOND($C19973)), "00:"&amp;TEXT(Analysis!$H$3, "00")), "")</f>
        <v/>
      </c>
      <c r="U19973" s="3" t="str">
        <f t="shared" si="937"/>
        <v/>
      </c>
      <c r="X19973" t="str">
        <f t="shared" si="938"/>
        <v/>
      </c>
    </row>
    <row r="19974" spans="1:24" x14ac:dyDescent="0.25">
      <c r="A19974"/>
      <c r="B19974"/>
      <c r="C19974" s="3"/>
      <c r="D19974"/>
      <c r="E19974"/>
      <c r="F19974"/>
      <c r="I19974"/>
      <c r="J19974"/>
      <c r="L19974"/>
      <c r="M19974"/>
      <c r="N19974"/>
      <c r="O19974"/>
      <c r="P19974"/>
      <c r="Q19974"/>
      <c r="S19974" s="5" t="str">
        <f t="shared" si="936"/>
        <v/>
      </c>
      <c r="T19974" s="17" t="str">
        <f>IF($C19974&lt;&gt;"", CEILING(TIME(HOUR($C19974), MINUTE($C19974), SECOND($C19974)), "00:"&amp;TEXT(Analysis!$H$3, "00")), "")</f>
        <v/>
      </c>
      <c r="U19974" s="3" t="str">
        <f t="shared" si="937"/>
        <v/>
      </c>
      <c r="X19974" t="str">
        <f t="shared" si="938"/>
        <v/>
      </c>
    </row>
    <row r="19975" spans="1:24" x14ac:dyDescent="0.25">
      <c r="A19975"/>
      <c r="B19975"/>
      <c r="C19975" s="3"/>
      <c r="D19975"/>
      <c r="E19975"/>
      <c r="F19975"/>
      <c r="I19975"/>
      <c r="J19975"/>
      <c r="L19975"/>
      <c r="M19975"/>
      <c r="N19975"/>
      <c r="O19975"/>
      <c r="P19975"/>
      <c r="Q19975"/>
      <c r="S19975" s="5" t="str">
        <f t="shared" si="936"/>
        <v/>
      </c>
      <c r="T19975" s="17" t="str">
        <f>IF($C19975&lt;&gt;"", CEILING(TIME(HOUR($C19975), MINUTE($C19975), SECOND($C19975)), "00:"&amp;TEXT(Analysis!$H$3, "00")), "")</f>
        <v/>
      </c>
      <c r="U19975" s="3" t="str">
        <f t="shared" si="937"/>
        <v/>
      </c>
      <c r="X19975" t="str">
        <f t="shared" si="938"/>
        <v/>
      </c>
    </row>
    <row r="19976" spans="1:24" x14ac:dyDescent="0.25">
      <c r="A19976"/>
      <c r="B19976"/>
      <c r="C19976" s="3"/>
      <c r="D19976"/>
      <c r="E19976"/>
      <c r="F19976"/>
      <c r="I19976"/>
      <c r="J19976"/>
      <c r="L19976"/>
      <c r="M19976"/>
      <c r="N19976"/>
      <c r="O19976"/>
      <c r="P19976"/>
      <c r="Q19976"/>
      <c r="S19976" s="5" t="str">
        <f t="shared" si="936"/>
        <v/>
      </c>
      <c r="T19976" s="17" t="str">
        <f>IF($C19976&lt;&gt;"", CEILING(TIME(HOUR($C19976), MINUTE($C19976), SECOND($C19976)), "00:"&amp;TEXT(Analysis!$H$3, "00")), "")</f>
        <v/>
      </c>
      <c r="U19976" s="3" t="str">
        <f t="shared" si="937"/>
        <v/>
      </c>
      <c r="X19976" t="str">
        <f t="shared" si="938"/>
        <v/>
      </c>
    </row>
    <row r="19977" spans="1:24" x14ac:dyDescent="0.25">
      <c r="A19977"/>
      <c r="B19977"/>
      <c r="C19977" s="3"/>
      <c r="D19977"/>
      <c r="E19977"/>
      <c r="F19977"/>
      <c r="I19977"/>
      <c r="J19977"/>
      <c r="L19977"/>
      <c r="M19977"/>
      <c r="N19977"/>
      <c r="O19977"/>
      <c r="P19977"/>
      <c r="Q19977"/>
      <c r="S19977" s="5" t="str">
        <f t="shared" si="936"/>
        <v/>
      </c>
      <c r="T19977" s="17" t="str">
        <f>IF($C19977&lt;&gt;"", CEILING(TIME(HOUR($C19977), MINUTE($C19977), SECOND($C19977)), "00:"&amp;TEXT(Analysis!$H$3, "00")), "")</f>
        <v/>
      </c>
      <c r="U19977" s="3" t="str">
        <f t="shared" si="937"/>
        <v/>
      </c>
      <c r="X19977" t="str">
        <f t="shared" si="938"/>
        <v/>
      </c>
    </row>
    <row r="19978" spans="1:24" x14ac:dyDescent="0.25">
      <c r="A19978"/>
      <c r="B19978"/>
      <c r="C19978" s="3"/>
      <c r="D19978"/>
      <c r="E19978"/>
      <c r="F19978"/>
      <c r="I19978"/>
      <c r="J19978"/>
      <c r="L19978"/>
      <c r="M19978"/>
      <c r="N19978"/>
      <c r="O19978"/>
      <c r="P19978"/>
      <c r="Q19978"/>
      <c r="S19978" s="5" t="str">
        <f t="shared" si="936"/>
        <v/>
      </c>
      <c r="T19978" s="17" t="str">
        <f>IF($C19978&lt;&gt;"", CEILING(TIME(HOUR($C19978), MINUTE($C19978), SECOND($C19978)), "00:"&amp;TEXT(Analysis!$H$3, "00")), "")</f>
        <v/>
      </c>
      <c r="U19978" s="3" t="str">
        <f t="shared" si="937"/>
        <v/>
      </c>
      <c r="X19978" t="str">
        <f t="shared" si="938"/>
        <v/>
      </c>
    </row>
    <row r="19979" spans="1:24" x14ac:dyDescent="0.25">
      <c r="A19979"/>
      <c r="B19979"/>
      <c r="C19979" s="3"/>
      <c r="D19979"/>
      <c r="E19979"/>
      <c r="F19979"/>
      <c r="I19979"/>
      <c r="J19979"/>
      <c r="L19979"/>
      <c r="M19979"/>
      <c r="N19979"/>
      <c r="O19979"/>
      <c r="P19979"/>
      <c r="Q19979"/>
      <c r="S19979" s="5" t="str">
        <f t="shared" si="936"/>
        <v/>
      </c>
      <c r="T19979" s="17" t="str">
        <f>IF($C19979&lt;&gt;"", CEILING(TIME(HOUR($C19979), MINUTE($C19979), SECOND($C19979)), "00:"&amp;TEXT(Analysis!$H$3, "00")), "")</f>
        <v/>
      </c>
      <c r="U19979" s="3" t="str">
        <f t="shared" si="937"/>
        <v/>
      </c>
      <c r="X19979" t="str">
        <f t="shared" si="938"/>
        <v/>
      </c>
    </row>
    <row r="19980" spans="1:24" x14ac:dyDescent="0.25">
      <c r="A19980"/>
      <c r="B19980"/>
      <c r="C19980" s="3"/>
      <c r="D19980"/>
      <c r="E19980"/>
      <c r="F19980"/>
      <c r="I19980"/>
      <c r="J19980"/>
      <c r="L19980"/>
      <c r="M19980"/>
      <c r="N19980"/>
      <c r="O19980"/>
      <c r="P19980"/>
      <c r="Q19980"/>
      <c r="S19980" s="5" t="str">
        <f t="shared" si="936"/>
        <v/>
      </c>
      <c r="T19980" s="17" t="str">
        <f>IF($C19980&lt;&gt;"", CEILING(TIME(HOUR($C19980), MINUTE($C19980), SECOND($C19980)), "00:"&amp;TEXT(Analysis!$H$3, "00")), "")</f>
        <v/>
      </c>
      <c r="U19980" s="3" t="str">
        <f t="shared" si="937"/>
        <v/>
      </c>
      <c r="X19980" t="str">
        <f t="shared" si="938"/>
        <v/>
      </c>
    </row>
    <row r="19981" spans="1:24" x14ac:dyDescent="0.25">
      <c r="A19981"/>
      <c r="B19981"/>
      <c r="C19981" s="3"/>
      <c r="D19981"/>
      <c r="E19981"/>
      <c r="F19981"/>
      <c r="I19981"/>
      <c r="J19981"/>
      <c r="L19981"/>
      <c r="M19981"/>
      <c r="N19981"/>
      <c r="O19981"/>
      <c r="P19981"/>
      <c r="Q19981"/>
      <c r="S19981" s="5" t="str">
        <f t="shared" si="936"/>
        <v/>
      </c>
      <c r="T19981" s="17" t="str">
        <f>IF($C19981&lt;&gt;"", CEILING(TIME(HOUR($C19981), MINUTE($C19981), SECOND($C19981)), "00:"&amp;TEXT(Analysis!$H$3, "00")), "")</f>
        <v/>
      </c>
      <c r="U19981" s="3" t="str">
        <f t="shared" si="937"/>
        <v/>
      </c>
      <c r="X19981" t="str">
        <f t="shared" si="938"/>
        <v/>
      </c>
    </row>
    <row r="19982" spans="1:24" x14ac:dyDescent="0.25">
      <c r="A19982"/>
      <c r="B19982"/>
      <c r="C19982" s="3"/>
      <c r="D19982"/>
      <c r="E19982"/>
      <c r="F19982"/>
      <c r="I19982"/>
      <c r="J19982"/>
      <c r="L19982"/>
      <c r="M19982"/>
      <c r="N19982"/>
      <c r="O19982"/>
      <c r="P19982"/>
      <c r="Q19982"/>
      <c r="S19982" s="5" t="str">
        <f t="shared" si="936"/>
        <v/>
      </c>
      <c r="T19982" s="17" t="str">
        <f>IF($C19982&lt;&gt;"", CEILING(TIME(HOUR($C19982), MINUTE($C19982), SECOND($C19982)), "00:"&amp;TEXT(Analysis!$H$3, "00")), "")</f>
        <v/>
      </c>
      <c r="U19982" s="3" t="str">
        <f t="shared" si="937"/>
        <v/>
      </c>
      <c r="X19982" t="str">
        <f t="shared" si="938"/>
        <v/>
      </c>
    </row>
    <row r="19983" spans="1:24" x14ac:dyDescent="0.25">
      <c r="A19983"/>
      <c r="B19983"/>
      <c r="C19983" s="3"/>
      <c r="D19983"/>
      <c r="E19983"/>
      <c r="F19983"/>
      <c r="I19983"/>
      <c r="J19983"/>
      <c r="L19983"/>
      <c r="M19983"/>
      <c r="N19983"/>
      <c r="O19983"/>
      <c r="P19983"/>
      <c r="Q19983"/>
      <c r="S19983" s="5" t="str">
        <f t="shared" si="936"/>
        <v/>
      </c>
      <c r="T19983" s="17" t="str">
        <f>IF($C19983&lt;&gt;"", CEILING(TIME(HOUR($C19983), MINUTE($C19983), SECOND($C19983)), "00:"&amp;TEXT(Analysis!$H$3, "00")), "")</f>
        <v/>
      </c>
      <c r="U19983" s="3" t="str">
        <f t="shared" si="937"/>
        <v/>
      </c>
      <c r="X19983" t="str">
        <f t="shared" si="938"/>
        <v/>
      </c>
    </row>
    <row r="19984" spans="1:24" x14ac:dyDescent="0.25">
      <c r="A19984"/>
      <c r="B19984"/>
      <c r="C19984" s="3"/>
      <c r="D19984"/>
      <c r="E19984"/>
      <c r="F19984"/>
      <c r="I19984"/>
      <c r="J19984"/>
      <c r="L19984"/>
      <c r="M19984"/>
      <c r="N19984"/>
      <c r="O19984"/>
      <c r="P19984"/>
      <c r="Q19984"/>
      <c r="S19984" s="5" t="str">
        <f t="shared" si="936"/>
        <v/>
      </c>
      <c r="T19984" s="17" t="str">
        <f>IF($C19984&lt;&gt;"", CEILING(TIME(HOUR($C19984), MINUTE($C19984), SECOND($C19984)), "00:"&amp;TEXT(Analysis!$H$3, "00")), "")</f>
        <v/>
      </c>
      <c r="U19984" s="3" t="str">
        <f t="shared" si="937"/>
        <v/>
      </c>
      <c r="X19984" t="str">
        <f t="shared" si="938"/>
        <v/>
      </c>
    </row>
    <row r="19985" spans="1:24" x14ac:dyDescent="0.25">
      <c r="A19985"/>
      <c r="B19985"/>
      <c r="C19985" s="3"/>
      <c r="D19985"/>
      <c r="E19985"/>
      <c r="F19985"/>
      <c r="I19985"/>
      <c r="J19985"/>
      <c r="L19985"/>
      <c r="M19985"/>
      <c r="N19985"/>
      <c r="O19985"/>
      <c r="P19985"/>
      <c r="Q19985"/>
      <c r="S19985" s="5" t="str">
        <f t="shared" si="936"/>
        <v/>
      </c>
      <c r="T19985" s="17" t="str">
        <f>IF($C19985&lt;&gt;"", CEILING(TIME(HOUR($C19985), MINUTE($C19985), SECOND($C19985)), "00:"&amp;TEXT(Analysis!$H$3, "00")), "")</f>
        <v/>
      </c>
      <c r="U19985" s="3" t="str">
        <f t="shared" si="937"/>
        <v/>
      </c>
      <c r="X19985" t="str">
        <f t="shared" si="938"/>
        <v/>
      </c>
    </row>
    <row r="19986" spans="1:24" x14ac:dyDescent="0.25">
      <c r="A19986"/>
      <c r="B19986"/>
      <c r="C19986" s="3"/>
      <c r="D19986"/>
      <c r="E19986"/>
      <c r="F19986"/>
      <c r="I19986"/>
      <c r="J19986"/>
      <c r="L19986"/>
      <c r="M19986"/>
      <c r="N19986"/>
      <c r="O19986"/>
      <c r="P19986"/>
      <c r="Q19986"/>
      <c r="S19986" s="5" t="str">
        <f t="shared" si="936"/>
        <v/>
      </c>
      <c r="T19986" s="17" t="str">
        <f>IF($C19986&lt;&gt;"", CEILING(TIME(HOUR($C19986), MINUTE($C19986), SECOND($C19986)), "00:"&amp;TEXT(Analysis!$H$3, "00")), "")</f>
        <v/>
      </c>
      <c r="U19986" s="3" t="str">
        <f t="shared" si="937"/>
        <v/>
      </c>
      <c r="X19986" t="str">
        <f t="shared" si="938"/>
        <v/>
      </c>
    </row>
    <row r="19987" spans="1:24" x14ac:dyDescent="0.25">
      <c r="A19987"/>
      <c r="B19987"/>
      <c r="C19987" s="3"/>
      <c r="D19987"/>
      <c r="E19987"/>
      <c r="F19987"/>
      <c r="I19987"/>
      <c r="J19987"/>
      <c r="L19987"/>
      <c r="M19987"/>
      <c r="N19987"/>
      <c r="O19987"/>
      <c r="P19987"/>
      <c r="Q19987"/>
      <c r="S19987" s="5" t="str">
        <f t="shared" si="936"/>
        <v/>
      </c>
      <c r="T19987" s="17" t="str">
        <f>IF($C19987&lt;&gt;"", CEILING(TIME(HOUR($C19987), MINUTE($C19987), SECOND($C19987)), "00:"&amp;TEXT(Analysis!$H$3, "00")), "")</f>
        <v/>
      </c>
      <c r="U19987" s="3" t="str">
        <f t="shared" si="937"/>
        <v/>
      </c>
      <c r="X19987" t="str">
        <f t="shared" si="938"/>
        <v/>
      </c>
    </row>
    <row r="19988" spans="1:24" x14ac:dyDescent="0.25">
      <c r="A19988"/>
      <c r="B19988"/>
      <c r="C19988" s="3"/>
      <c r="D19988"/>
      <c r="E19988"/>
      <c r="F19988"/>
      <c r="I19988"/>
      <c r="J19988"/>
      <c r="L19988"/>
      <c r="M19988"/>
      <c r="N19988"/>
      <c r="O19988"/>
      <c r="P19988"/>
      <c r="Q19988"/>
      <c r="S19988" s="5" t="str">
        <f t="shared" si="936"/>
        <v/>
      </c>
      <c r="T19988" s="17" t="str">
        <f>IF($C19988&lt;&gt;"", CEILING(TIME(HOUR($C19988), MINUTE($C19988), SECOND($C19988)), "00:"&amp;TEXT(Analysis!$H$3, "00")), "")</f>
        <v/>
      </c>
      <c r="U19988" s="3" t="str">
        <f t="shared" si="937"/>
        <v/>
      </c>
      <c r="X19988" t="str">
        <f t="shared" si="938"/>
        <v/>
      </c>
    </row>
    <row r="19989" spans="1:24" x14ac:dyDescent="0.25">
      <c r="A19989"/>
      <c r="B19989"/>
      <c r="C19989" s="3"/>
      <c r="D19989"/>
      <c r="E19989"/>
      <c r="F19989"/>
      <c r="I19989"/>
      <c r="J19989"/>
      <c r="L19989"/>
      <c r="M19989"/>
      <c r="N19989"/>
      <c r="O19989"/>
      <c r="P19989"/>
      <c r="Q19989"/>
      <c r="S19989" s="5" t="str">
        <f t="shared" si="936"/>
        <v/>
      </c>
      <c r="T19989" s="17" t="str">
        <f>IF($C19989&lt;&gt;"", CEILING(TIME(HOUR($C19989), MINUTE($C19989), SECOND($C19989)), "00:"&amp;TEXT(Analysis!$H$3, "00")), "")</f>
        <v/>
      </c>
      <c r="U19989" s="3" t="str">
        <f t="shared" si="937"/>
        <v/>
      </c>
      <c r="X19989" t="str">
        <f t="shared" si="938"/>
        <v/>
      </c>
    </row>
    <row r="19990" spans="1:24" x14ac:dyDescent="0.25">
      <c r="A19990"/>
      <c r="B19990"/>
      <c r="C19990" s="3"/>
      <c r="D19990"/>
      <c r="E19990"/>
      <c r="F19990"/>
      <c r="G19990"/>
      <c r="I19990"/>
      <c r="J19990"/>
      <c r="L19990"/>
      <c r="M19990"/>
      <c r="N19990"/>
      <c r="O19990"/>
      <c r="P19990"/>
      <c r="Q19990"/>
      <c r="S19990" s="5" t="str">
        <f t="shared" si="936"/>
        <v/>
      </c>
      <c r="T19990" s="17" t="str">
        <f>IF($C19990&lt;&gt;"", CEILING(TIME(HOUR($C19990), MINUTE($C19990), SECOND($C19990)), "00:"&amp;TEXT(Analysis!$H$3, "00")), "")</f>
        <v/>
      </c>
      <c r="U19990" s="3" t="str">
        <f t="shared" si="937"/>
        <v/>
      </c>
      <c r="X19990" t="str">
        <f t="shared" si="938"/>
        <v/>
      </c>
    </row>
    <row r="19991" spans="1:24" x14ac:dyDescent="0.25">
      <c r="A19991"/>
      <c r="B19991"/>
      <c r="C19991" s="3"/>
      <c r="D19991"/>
      <c r="E19991"/>
      <c r="F19991"/>
      <c r="G19991"/>
      <c r="I19991"/>
      <c r="J19991"/>
      <c r="L19991"/>
      <c r="M19991"/>
      <c r="N19991"/>
      <c r="O19991"/>
      <c r="P19991"/>
      <c r="Q19991"/>
      <c r="S19991" s="5" t="str">
        <f t="shared" si="936"/>
        <v/>
      </c>
      <c r="T19991" s="17" t="str">
        <f>IF($C19991&lt;&gt;"", CEILING(TIME(HOUR($C19991), MINUTE($C19991), SECOND($C19991)), "00:"&amp;TEXT(Analysis!$H$3, "00")), "")</f>
        <v/>
      </c>
      <c r="U19991" s="3" t="str">
        <f t="shared" si="937"/>
        <v/>
      </c>
      <c r="X19991" t="str">
        <f t="shared" si="938"/>
        <v/>
      </c>
    </row>
    <row r="19992" spans="1:24" x14ac:dyDescent="0.25">
      <c r="A19992"/>
      <c r="B19992"/>
      <c r="C19992" s="3"/>
      <c r="D19992"/>
      <c r="E19992"/>
      <c r="F19992"/>
      <c r="G19992"/>
      <c r="I19992"/>
      <c r="J19992"/>
      <c r="L19992"/>
      <c r="M19992"/>
      <c r="N19992"/>
      <c r="O19992"/>
      <c r="P19992"/>
      <c r="Q19992"/>
      <c r="S19992" s="5" t="str">
        <f t="shared" si="936"/>
        <v/>
      </c>
      <c r="T19992" s="17" t="str">
        <f>IF($C19992&lt;&gt;"", CEILING(TIME(HOUR($C19992), MINUTE($C19992), SECOND($C19992)), "00:"&amp;TEXT(Analysis!$H$3, "00")), "")</f>
        <v/>
      </c>
      <c r="U19992" s="3" t="str">
        <f t="shared" si="937"/>
        <v/>
      </c>
      <c r="X19992" t="str">
        <f t="shared" si="938"/>
        <v/>
      </c>
    </row>
    <row r="19993" spans="1:24" x14ac:dyDescent="0.25">
      <c r="A19993"/>
      <c r="B19993"/>
      <c r="C19993" s="3"/>
      <c r="D19993"/>
      <c r="E19993"/>
      <c r="F19993"/>
      <c r="G19993"/>
      <c r="I19993"/>
      <c r="J19993"/>
      <c r="L19993"/>
      <c r="M19993"/>
      <c r="N19993"/>
      <c r="O19993"/>
      <c r="P19993"/>
      <c r="Q19993"/>
      <c r="S19993" s="5" t="str">
        <f t="shared" si="936"/>
        <v/>
      </c>
      <c r="T19993" s="17" t="str">
        <f>IF($C19993&lt;&gt;"", CEILING(TIME(HOUR($C19993), MINUTE($C19993), SECOND($C19993)), "00:"&amp;TEXT(Analysis!$H$3, "00")), "")</f>
        <v/>
      </c>
      <c r="U19993" s="3" t="str">
        <f t="shared" si="937"/>
        <v/>
      </c>
      <c r="X19993" t="str">
        <f t="shared" si="938"/>
        <v/>
      </c>
    </row>
    <row r="19994" spans="1:24" x14ac:dyDescent="0.25">
      <c r="A19994"/>
      <c r="B19994"/>
      <c r="C19994" s="3"/>
      <c r="D19994"/>
      <c r="E19994"/>
      <c r="F19994"/>
      <c r="G19994"/>
      <c r="I19994"/>
      <c r="J19994"/>
      <c r="L19994"/>
      <c r="M19994"/>
      <c r="N19994"/>
      <c r="O19994"/>
      <c r="P19994"/>
      <c r="Q19994"/>
      <c r="S19994" s="5" t="str">
        <f t="shared" si="936"/>
        <v/>
      </c>
      <c r="T19994" s="17" t="str">
        <f>IF($C19994&lt;&gt;"", CEILING(TIME(HOUR($C19994), MINUTE($C19994), SECOND($C19994)), "00:"&amp;TEXT(Analysis!$H$3, "00")), "")</f>
        <v/>
      </c>
      <c r="U19994" s="3" t="str">
        <f t="shared" si="937"/>
        <v/>
      </c>
      <c r="X19994" t="str">
        <f t="shared" si="938"/>
        <v/>
      </c>
    </row>
    <row r="19995" spans="1:24" x14ac:dyDescent="0.25">
      <c r="A19995"/>
      <c r="B19995"/>
      <c r="C19995" s="3"/>
      <c r="D19995"/>
      <c r="E19995"/>
      <c r="F19995"/>
      <c r="G19995"/>
      <c r="I19995"/>
      <c r="J19995"/>
      <c r="L19995"/>
      <c r="M19995"/>
      <c r="N19995"/>
      <c r="O19995"/>
      <c r="P19995"/>
      <c r="Q19995"/>
      <c r="S19995" s="5" t="str">
        <f t="shared" si="936"/>
        <v/>
      </c>
      <c r="T19995" s="17" t="str">
        <f>IF($C19995&lt;&gt;"", CEILING(TIME(HOUR($C19995), MINUTE($C19995), SECOND($C19995)), "00:"&amp;TEXT(Analysis!$H$3, "00")), "")</f>
        <v/>
      </c>
      <c r="U19995" s="3" t="str">
        <f t="shared" si="937"/>
        <v/>
      </c>
      <c r="X19995" t="str">
        <f t="shared" si="938"/>
        <v/>
      </c>
    </row>
    <row r="19996" spans="1:24" x14ac:dyDescent="0.25">
      <c r="A19996"/>
      <c r="B19996"/>
      <c r="C19996" s="3"/>
      <c r="D19996"/>
      <c r="E19996"/>
      <c r="F19996"/>
      <c r="G19996"/>
      <c r="I19996"/>
      <c r="J19996"/>
      <c r="L19996"/>
      <c r="M19996"/>
      <c r="N19996"/>
      <c r="O19996"/>
      <c r="P19996"/>
      <c r="Q19996"/>
      <c r="S19996" s="5" t="str">
        <f t="shared" si="936"/>
        <v/>
      </c>
      <c r="T19996" s="17" t="str">
        <f>IF($C19996&lt;&gt;"", CEILING(TIME(HOUR($C19996), MINUTE($C19996), SECOND($C19996)), "00:"&amp;TEXT(Analysis!$H$3, "00")), "")</f>
        <v/>
      </c>
      <c r="U19996" s="3" t="str">
        <f t="shared" si="937"/>
        <v/>
      </c>
      <c r="X19996" t="str">
        <f t="shared" si="938"/>
        <v/>
      </c>
    </row>
    <row r="19997" spans="1:24" x14ac:dyDescent="0.25">
      <c r="A19997"/>
      <c r="B19997"/>
      <c r="C19997" s="3"/>
      <c r="D19997"/>
      <c r="E19997"/>
      <c r="F19997"/>
      <c r="G19997"/>
      <c r="I19997"/>
      <c r="J19997"/>
      <c r="L19997"/>
      <c r="M19997"/>
      <c r="N19997"/>
      <c r="O19997"/>
      <c r="P19997"/>
      <c r="Q19997"/>
      <c r="S19997" s="5" t="str">
        <f t="shared" si="936"/>
        <v/>
      </c>
      <c r="T19997" s="17" t="str">
        <f>IF($C19997&lt;&gt;"", CEILING(TIME(HOUR($C19997), MINUTE($C19997), SECOND($C19997)), "00:"&amp;TEXT(Analysis!$H$3, "00")), "")</f>
        <v/>
      </c>
      <c r="U19997" s="3" t="str">
        <f t="shared" si="937"/>
        <v/>
      </c>
      <c r="X19997" t="str">
        <f t="shared" si="938"/>
        <v/>
      </c>
    </row>
    <row r="19998" spans="1:24" x14ac:dyDescent="0.25">
      <c r="A19998"/>
      <c r="B19998"/>
      <c r="C19998" s="3"/>
      <c r="D19998"/>
      <c r="E19998"/>
      <c r="F19998"/>
      <c r="G19998"/>
      <c r="I19998"/>
      <c r="J19998"/>
      <c r="L19998"/>
      <c r="M19998"/>
      <c r="N19998"/>
      <c r="O19998"/>
      <c r="P19998"/>
      <c r="Q19998"/>
      <c r="S19998" s="5" t="str">
        <f t="shared" si="936"/>
        <v/>
      </c>
      <c r="T19998" s="17" t="str">
        <f>IF($C19998&lt;&gt;"", CEILING(TIME(HOUR($C19998), MINUTE($C19998), SECOND($C19998)), "00:"&amp;TEXT(Analysis!$H$3, "00")), "")</f>
        <v/>
      </c>
      <c r="U19998" s="3" t="str">
        <f t="shared" si="937"/>
        <v/>
      </c>
      <c r="X19998" t="str">
        <f t="shared" si="938"/>
        <v/>
      </c>
    </row>
    <row r="19999" spans="1:24" x14ac:dyDescent="0.25">
      <c r="A19999"/>
      <c r="B19999"/>
      <c r="C19999" s="3"/>
      <c r="D19999"/>
      <c r="E19999"/>
      <c r="F19999"/>
      <c r="G19999"/>
      <c r="I19999"/>
      <c r="J19999"/>
      <c r="L19999"/>
      <c r="M19999"/>
      <c r="N19999"/>
      <c r="O19999"/>
      <c r="P19999"/>
      <c r="Q19999"/>
      <c r="S19999" s="5" t="str">
        <f t="shared" si="936"/>
        <v/>
      </c>
      <c r="T19999" s="17" t="str">
        <f>IF($C19999&lt;&gt;"", CEILING(TIME(HOUR($C19999), MINUTE($C19999), SECOND($C19999)), "00:"&amp;TEXT(Analysis!$H$3, "00")), "")</f>
        <v/>
      </c>
      <c r="U19999" s="3" t="str">
        <f t="shared" si="937"/>
        <v/>
      </c>
      <c r="X19999" t="str">
        <f t="shared" si="938"/>
        <v/>
      </c>
    </row>
    <row r="20000" spans="1:24" x14ac:dyDescent="0.25">
      <c r="A20000"/>
      <c r="B20000"/>
      <c r="C20000" s="3"/>
      <c r="D20000"/>
      <c r="E20000"/>
      <c r="F20000"/>
      <c r="G20000"/>
      <c r="I20000"/>
      <c r="J20000"/>
      <c r="L20000"/>
      <c r="M20000"/>
      <c r="N20000"/>
      <c r="O20000"/>
      <c r="P20000"/>
      <c r="Q20000"/>
      <c r="S20000" s="5" t="str">
        <f t="shared" si="936"/>
        <v/>
      </c>
      <c r="T20000" s="17" t="str">
        <f>IF($C20000&lt;&gt;"", CEILING(TIME(HOUR($C20000), MINUTE($C20000), SECOND($C20000)), "00:"&amp;TEXT(Analysis!$H$3, "00")), "")</f>
        <v/>
      </c>
      <c r="U20000" s="3" t="str">
        <f t="shared" si="937"/>
        <v/>
      </c>
      <c r="X20000" t="str">
        <f t="shared" si="938"/>
        <v/>
      </c>
    </row>
    <row r="20001" spans="1:24" x14ac:dyDescent="0.25">
      <c r="A20001"/>
      <c r="B20001"/>
      <c r="C20001" s="3"/>
      <c r="D20001"/>
      <c r="E20001"/>
      <c r="F20001"/>
      <c r="G20001"/>
      <c r="I20001"/>
      <c r="J20001"/>
      <c r="L20001"/>
      <c r="M20001"/>
      <c r="N20001"/>
      <c r="O20001"/>
      <c r="P20001"/>
      <c r="Q20001"/>
      <c r="S20001" s="5" t="str">
        <f t="shared" si="936"/>
        <v/>
      </c>
      <c r="T20001" s="17" t="str">
        <f>IF($C20001&lt;&gt;"", CEILING(TIME(HOUR($C20001), MINUTE($C20001), SECOND($C20001)), "00:"&amp;TEXT(Analysis!$H$3, "00")), "")</f>
        <v/>
      </c>
      <c r="U20001" s="3" t="str">
        <f t="shared" si="937"/>
        <v/>
      </c>
      <c r="X20001" t="str">
        <f t="shared" si="938"/>
        <v/>
      </c>
    </row>
    <row r="20002" spans="1:24" s="2" customFormat="1" x14ac:dyDescent="0.25">
      <c r="A20002" s="6"/>
      <c r="B20002" s="6"/>
      <c r="C20002" s="6"/>
      <c r="D20002" s="6"/>
      <c r="E20002" s="6"/>
      <c r="F20002" s="6"/>
      <c r="G20002" s="6"/>
      <c r="H20002" s="6"/>
      <c r="I20002" s="6"/>
      <c r="J20002" s="6"/>
      <c r="K20002" s="6"/>
      <c r="L20002" s="6"/>
      <c r="M20002" s="6"/>
      <c r="N20002" s="6"/>
      <c r="O20002" s="6"/>
      <c r="P20002" s="6"/>
      <c r="Q20002" s="6"/>
      <c r="S20002" s="7"/>
      <c r="T20002" s="18"/>
      <c r="U20002" s="20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5F0D-A96F-48D4-A389-B77F3911A25A}">
  <dimension ref="A1:I503"/>
  <sheetViews>
    <sheetView showGridLines="0" workbookViewId="0">
      <selection activeCell="H3" sqref="H3"/>
    </sheetView>
  </sheetViews>
  <sheetFormatPr defaultRowHeight="15" x14ac:dyDescent="0.25"/>
  <cols>
    <col min="1" max="1" width="15.28515625" style="24" bestFit="1" customWidth="1"/>
    <col min="2" max="2" width="6.28515625" bestFit="1" customWidth="1"/>
    <col min="3" max="3" width="4.7109375" customWidth="1"/>
    <col min="4" max="4" width="61.140625" customWidth="1"/>
    <col min="5" max="5" width="6.28515625" bestFit="1" customWidth="1"/>
    <col min="6" max="6" width="4.7109375" customWidth="1"/>
    <col min="7" max="9" width="18.7109375" customWidth="1"/>
  </cols>
  <sheetData>
    <row r="1" spans="1:9" x14ac:dyDescent="0.25">
      <c r="A1" s="26" t="s">
        <v>4</v>
      </c>
      <c r="B1" s="26"/>
      <c r="D1" s="27" t="s">
        <v>6</v>
      </c>
      <c r="E1" s="27"/>
      <c r="G1" s="27" t="s">
        <v>13</v>
      </c>
      <c r="H1" s="27"/>
      <c r="I1" s="27"/>
    </row>
    <row r="2" spans="1:9" x14ac:dyDescent="0.25">
      <c r="A2" s="21" t="s">
        <v>0</v>
      </c>
      <c r="B2" s="8" t="s">
        <v>5</v>
      </c>
      <c r="D2" s="10" t="s">
        <v>7</v>
      </c>
      <c r="E2" s="8" t="s">
        <v>5</v>
      </c>
      <c r="G2" s="8" t="s">
        <v>11</v>
      </c>
      <c r="H2" s="8" t="s">
        <v>12</v>
      </c>
      <c r="I2" s="9" t="s">
        <v>10</v>
      </c>
    </row>
    <row r="3" spans="1:9" x14ac:dyDescent="0.25">
      <c r="A3" s="22" t="e" cm="1" vm="1">
        <f t="array" ref="A3">_xlfn.UNIQUE(_xlfn._xlws.FILTER(Data!U2:U20001, (Data!U2:U20001&lt;&gt;"") * (Data!U2:U20001&gt;=$I$3)), FALSE, FALSE)</f>
        <v>#VALUE!</v>
      </c>
      <c r="B3" s="11" t="e" vm="2">
        <f>IF(A3&lt;&gt;"", COUNTIF(Data!U:U,$A3), "")</f>
        <v>#VALUE!</v>
      </c>
      <c r="D3" s="11" t="e" cm="1">
        <f t="array" ref="D3">_xlfn._xlws.SORT(_xlfn._xlws.FILTER(Data!W2:X20001, (Data!W2:W20001 &lt;&gt; "") * (Data!X2:X20001 &gt;= LARGE(Data!X2:X20001, $G$3))), 2, -1, FALSE)</f>
        <v>#NUM!</v>
      </c>
      <c r="E3" s="11"/>
      <c r="G3" s="11">
        <v>15</v>
      </c>
      <c r="H3" s="11">
        <v>60</v>
      </c>
      <c r="I3" s="12">
        <v>44197</v>
      </c>
    </row>
    <row r="4" spans="1:9" x14ac:dyDescent="0.25">
      <c r="A4" s="22"/>
      <c r="B4" s="11" t="str">
        <f>IF(A4&lt;&gt;"", COUNTIF(Data!U:U,$A4), "")</f>
        <v/>
      </c>
      <c r="D4" s="11"/>
      <c r="E4" s="11"/>
    </row>
    <row r="5" spans="1:9" x14ac:dyDescent="0.25">
      <c r="A5" s="22"/>
      <c r="B5" s="11" t="str">
        <f>IF(A5&lt;&gt;"", COUNTIF(Data!U:U,$A5), "")</f>
        <v/>
      </c>
      <c r="D5" s="11"/>
      <c r="E5" s="11"/>
    </row>
    <row r="6" spans="1:9" x14ac:dyDescent="0.25">
      <c r="A6" s="22"/>
      <c r="B6" s="11" t="str">
        <f>IF(A6&lt;&gt;"", COUNTIF(Data!U:U,$A6), "")</f>
        <v/>
      </c>
      <c r="D6" s="11"/>
      <c r="E6" s="11"/>
    </row>
    <row r="7" spans="1:9" x14ac:dyDescent="0.25">
      <c r="A7" s="22"/>
      <c r="B7" s="11" t="str">
        <f>IF(A7&lt;&gt;"", COUNTIF(Data!U:U,$A7), "")</f>
        <v/>
      </c>
      <c r="D7" s="11"/>
      <c r="E7" s="11"/>
    </row>
    <row r="8" spans="1:9" x14ac:dyDescent="0.25">
      <c r="A8" s="22"/>
      <c r="B8" s="11" t="str">
        <f>IF(A8&lt;&gt;"", COUNTIF(Data!U:U,$A8), "")</f>
        <v/>
      </c>
      <c r="D8" s="11"/>
      <c r="E8" s="11"/>
    </row>
    <row r="9" spans="1:9" x14ac:dyDescent="0.25">
      <c r="A9" s="22"/>
      <c r="B9" s="11" t="str">
        <f>IF(A9&lt;&gt;"", COUNTIF(Data!U:U,$A9), "")</f>
        <v/>
      </c>
      <c r="D9" s="11"/>
      <c r="E9" s="11"/>
    </row>
    <row r="10" spans="1:9" x14ac:dyDescent="0.25">
      <c r="A10" s="22"/>
      <c r="B10" s="11" t="str">
        <f>IF(A10&lt;&gt;"", COUNTIF(Data!U:U,$A10), "")</f>
        <v/>
      </c>
      <c r="D10" s="11"/>
      <c r="E10" s="11"/>
    </row>
    <row r="11" spans="1:9" x14ac:dyDescent="0.25">
      <c r="A11" s="22"/>
      <c r="B11" s="11" t="str">
        <f>IF(A11&lt;&gt;"", COUNTIF(Data!U:U,$A11), "")</f>
        <v/>
      </c>
      <c r="D11" s="11"/>
      <c r="E11" s="11"/>
    </row>
    <row r="12" spans="1:9" x14ac:dyDescent="0.25">
      <c r="A12" s="22"/>
      <c r="B12" s="11" t="str">
        <f>IF(A12&lt;&gt;"", COUNTIF(Data!U:U,$A12), "")</f>
        <v/>
      </c>
      <c r="D12" s="11"/>
      <c r="E12" s="11"/>
    </row>
    <row r="13" spans="1:9" x14ac:dyDescent="0.25">
      <c r="A13" s="22"/>
      <c r="B13" s="11" t="str">
        <f>IF(A13&lt;&gt;"", COUNTIF(Data!U:U,$A13), "")</f>
        <v/>
      </c>
      <c r="D13" s="11"/>
      <c r="E13" s="11"/>
    </row>
    <row r="14" spans="1:9" x14ac:dyDescent="0.25">
      <c r="A14" s="22"/>
      <c r="B14" s="11" t="str">
        <f>IF(A14&lt;&gt;"", COUNTIF(Data!U:U,$A14), "")</f>
        <v/>
      </c>
      <c r="D14" s="11"/>
      <c r="E14" s="11"/>
    </row>
    <row r="15" spans="1:9" x14ac:dyDescent="0.25">
      <c r="A15" s="22"/>
      <c r="B15" s="11" t="str">
        <f>IF(A15&lt;&gt;"", COUNTIF(Data!U:U,$A15), "")</f>
        <v/>
      </c>
      <c r="D15" s="11"/>
      <c r="E15" s="11"/>
    </row>
    <row r="16" spans="1:9" x14ac:dyDescent="0.25">
      <c r="A16" s="22"/>
      <c r="B16" s="11" t="str">
        <f>IF(A16&lt;&gt;"", COUNTIF(Data!U:U,$A16), "")</f>
        <v/>
      </c>
      <c r="D16" s="11"/>
      <c r="E16" s="11"/>
    </row>
    <row r="17" spans="1:5" x14ac:dyDescent="0.25">
      <c r="A17" s="22"/>
      <c r="B17" s="11" t="str">
        <f>IF(A17&lt;&gt;"", COUNTIF(Data!U:U,$A17), "")</f>
        <v/>
      </c>
      <c r="D17" s="11"/>
      <c r="E17" s="11"/>
    </row>
    <row r="18" spans="1:5" x14ac:dyDescent="0.25">
      <c r="A18" s="22"/>
      <c r="B18" s="11" t="str">
        <f>IF(A18&lt;&gt;"", COUNTIF(Data!U:U,$A18), "")</f>
        <v/>
      </c>
      <c r="D18" s="11"/>
      <c r="E18" s="11"/>
    </row>
    <row r="19" spans="1:5" x14ac:dyDescent="0.25">
      <c r="A19" s="22"/>
      <c r="B19" s="11" t="str">
        <f>IF(A19&lt;&gt;"", COUNTIF(Data!U:U,$A19), "")</f>
        <v/>
      </c>
      <c r="D19" s="11"/>
      <c r="E19" s="11"/>
    </row>
    <row r="20" spans="1:5" x14ac:dyDescent="0.25">
      <c r="A20" s="22"/>
      <c r="B20" s="11" t="str">
        <f>IF(A20&lt;&gt;"", COUNTIF(Data!U:U,$A20), "")</f>
        <v/>
      </c>
      <c r="D20" s="11"/>
      <c r="E20" s="11"/>
    </row>
    <row r="21" spans="1:5" x14ac:dyDescent="0.25">
      <c r="A21" s="22"/>
      <c r="B21" s="11" t="str">
        <f>IF(A21&lt;&gt;"", COUNTIF(Data!U:U,$A21), "")</f>
        <v/>
      </c>
      <c r="D21" s="11"/>
      <c r="E21" s="11"/>
    </row>
    <row r="22" spans="1:5" x14ac:dyDescent="0.25">
      <c r="A22" s="22"/>
      <c r="B22" s="11" t="str">
        <f>IF(A22&lt;&gt;"", COUNTIF(Data!U:U,$A22), "")</f>
        <v/>
      </c>
      <c r="D22" s="11"/>
      <c r="E22" s="11"/>
    </row>
    <row r="23" spans="1:5" x14ac:dyDescent="0.25">
      <c r="A23" s="22"/>
      <c r="B23" s="11" t="str">
        <f>IF(A23&lt;&gt;"", COUNTIF(Data!U:U,$A23), "")</f>
        <v/>
      </c>
      <c r="D23" s="11"/>
      <c r="E23" s="11"/>
    </row>
    <row r="24" spans="1:5" x14ac:dyDescent="0.25">
      <c r="A24" s="22"/>
      <c r="B24" s="11" t="str">
        <f>IF(A24&lt;&gt;"", COUNTIF(Data!U:U,$A24), "")</f>
        <v/>
      </c>
      <c r="D24" s="11"/>
      <c r="E24" s="11"/>
    </row>
    <row r="25" spans="1:5" x14ac:dyDescent="0.25">
      <c r="A25" s="22"/>
      <c r="B25" s="11" t="str">
        <f>IF(A25&lt;&gt;"", COUNTIF(Data!U:U,$A25), "")</f>
        <v/>
      </c>
      <c r="D25" s="11"/>
      <c r="E25" s="11"/>
    </row>
    <row r="26" spans="1:5" x14ac:dyDescent="0.25">
      <c r="A26" s="22"/>
      <c r="B26" s="11" t="str">
        <f>IF(A26&lt;&gt;"", COUNTIF(Data!U:U,$A26), "")</f>
        <v/>
      </c>
      <c r="D26" s="11"/>
      <c r="E26" s="11"/>
    </row>
    <row r="27" spans="1:5" x14ac:dyDescent="0.25">
      <c r="A27" s="22"/>
      <c r="B27" s="11" t="str">
        <f>IF(A27&lt;&gt;"", COUNTIF(Data!U:U,$A27), "")</f>
        <v/>
      </c>
      <c r="D27" s="11"/>
      <c r="E27" s="11"/>
    </row>
    <row r="28" spans="1:5" x14ac:dyDescent="0.25">
      <c r="A28" s="22"/>
      <c r="B28" s="11" t="str">
        <f>IF(A28&lt;&gt;"", COUNTIF(Data!U:U,$A28), "")</f>
        <v/>
      </c>
      <c r="D28" s="11"/>
      <c r="E28" s="11"/>
    </row>
    <row r="29" spans="1:5" x14ac:dyDescent="0.25">
      <c r="A29" s="22"/>
      <c r="B29" s="11" t="str">
        <f>IF(A29&lt;&gt;"", COUNTIF(Data!U:U,$A29), "")</f>
        <v/>
      </c>
      <c r="D29" s="11"/>
      <c r="E29" s="11"/>
    </row>
    <row r="30" spans="1:5" x14ac:dyDescent="0.25">
      <c r="A30" s="22"/>
      <c r="B30" s="11" t="str">
        <f>IF(A30&lt;&gt;"", COUNTIF(Data!U:U,$A30), "")</f>
        <v/>
      </c>
      <c r="D30" s="11"/>
      <c r="E30" s="11"/>
    </row>
    <row r="31" spans="1:5" x14ac:dyDescent="0.25">
      <c r="A31" s="22"/>
      <c r="B31" s="11" t="str">
        <f>IF(A31&lt;&gt;"", COUNTIF(Data!U:U,$A31), "")</f>
        <v/>
      </c>
      <c r="D31" s="11"/>
      <c r="E31" s="11"/>
    </row>
    <row r="32" spans="1:5" x14ac:dyDescent="0.25">
      <c r="A32" s="22"/>
      <c r="B32" s="11" t="str">
        <f>IF(A32&lt;&gt;"", COUNTIF(Data!U:U,$A32), "")</f>
        <v/>
      </c>
      <c r="D32" s="11"/>
      <c r="E32" s="11"/>
    </row>
    <row r="33" spans="1:5" x14ac:dyDescent="0.25">
      <c r="A33" s="22"/>
      <c r="B33" s="11" t="str">
        <f>IF(A33&lt;&gt;"", COUNTIF(Data!U:U,$A33), "")</f>
        <v/>
      </c>
      <c r="D33" s="11"/>
      <c r="E33" s="11"/>
    </row>
    <row r="34" spans="1:5" x14ac:dyDescent="0.25">
      <c r="A34" s="22"/>
      <c r="B34" s="11" t="str">
        <f>IF(A34&lt;&gt;"", COUNTIF(Data!U:U,$A34), "")</f>
        <v/>
      </c>
      <c r="D34" s="11"/>
      <c r="E34" s="11"/>
    </row>
    <row r="35" spans="1:5" x14ac:dyDescent="0.25">
      <c r="A35" s="22"/>
      <c r="B35" s="11" t="str">
        <f>IF(A35&lt;&gt;"", COUNTIF(Data!U:U,$A35), "")</f>
        <v/>
      </c>
      <c r="D35" s="11"/>
      <c r="E35" s="11"/>
    </row>
    <row r="36" spans="1:5" x14ac:dyDescent="0.25">
      <c r="A36" s="22"/>
      <c r="B36" s="11" t="str">
        <f>IF(A36&lt;&gt;"", COUNTIF(Data!U:U,$A36), "")</f>
        <v/>
      </c>
      <c r="D36" s="11"/>
      <c r="E36" s="11"/>
    </row>
    <row r="37" spans="1:5" x14ac:dyDescent="0.25">
      <c r="A37" s="22"/>
      <c r="B37" s="11" t="str">
        <f>IF(A37&lt;&gt;"", COUNTIF(Data!U:U,$A37), "")</f>
        <v/>
      </c>
      <c r="D37" s="11"/>
      <c r="E37" s="11"/>
    </row>
    <row r="38" spans="1:5" x14ac:dyDescent="0.25">
      <c r="A38" s="22"/>
      <c r="B38" s="11" t="str">
        <f>IF(A38&lt;&gt;"", COUNTIF(Data!U:U,$A38), "")</f>
        <v/>
      </c>
      <c r="D38" s="11"/>
      <c r="E38" s="11"/>
    </row>
    <row r="39" spans="1:5" x14ac:dyDescent="0.25">
      <c r="A39" s="22"/>
      <c r="B39" s="11" t="str">
        <f>IF(A39&lt;&gt;"", COUNTIF(Data!U:U,$A39), "")</f>
        <v/>
      </c>
      <c r="D39" s="11"/>
      <c r="E39" s="11"/>
    </row>
    <row r="40" spans="1:5" x14ac:dyDescent="0.25">
      <c r="A40" s="22"/>
      <c r="B40" s="11" t="str">
        <f>IF(A40&lt;&gt;"", COUNTIF(Data!U:U,$A40), "")</f>
        <v/>
      </c>
      <c r="D40" s="11"/>
      <c r="E40" s="11"/>
    </row>
    <row r="41" spans="1:5" x14ac:dyDescent="0.25">
      <c r="A41" s="22"/>
      <c r="B41" s="11" t="str">
        <f>IF(A41&lt;&gt;"", COUNTIF(Data!U:U,$A41), "")</f>
        <v/>
      </c>
      <c r="D41" s="11"/>
      <c r="E41" s="11"/>
    </row>
    <row r="42" spans="1:5" x14ac:dyDescent="0.25">
      <c r="A42" s="22"/>
      <c r="B42" s="11" t="str">
        <f>IF(A42&lt;&gt;"", COUNTIF(Data!U:U,$A42), "")</f>
        <v/>
      </c>
      <c r="D42" s="11"/>
      <c r="E42" s="11"/>
    </row>
    <row r="43" spans="1:5" x14ac:dyDescent="0.25">
      <c r="A43" s="22"/>
      <c r="B43" s="11" t="str">
        <f>IF(A43&lt;&gt;"", COUNTIF(Data!U:U,$A43), "")</f>
        <v/>
      </c>
      <c r="D43" s="11"/>
      <c r="E43" s="11"/>
    </row>
    <row r="44" spans="1:5" x14ac:dyDescent="0.25">
      <c r="A44" s="22"/>
      <c r="B44" s="11" t="str">
        <f>IF(A44&lt;&gt;"", COUNTIF(Data!U:U,$A44), "")</f>
        <v/>
      </c>
      <c r="D44" s="11"/>
      <c r="E44" s="11"/>
    </row>
    <row r="45" spans="1:5" x14ac:dyDescent="0.25">
      <c r="A45" s="22"/>
      <c r="B45" s="11" t="str">
        <f>IF(A45&lt;&gt;"", COUNTIF(Data!U:U,$A45), "")</f>
        <v/>
      </c>
      <c r="D45" s="11"/>
      <c r="E45" s="11"/>
    </row>
    <row r="46" spans="1:5" x14ac:dyDescent="0.25">
      <c r="A46" s="22"/>
      <c r="B46" s="11" t="str">
        <f>IF(A46&lt;&gt;"", COUNTIF(Data!U:U,$A46), "")</f>
        <v/>
      </c>
      <c r="D46" s="11"/>
      <c r="E46" s="11"/>
    </row>
    <row r="47" spans="1:5" x14ac:dyDescent="0.25">
      <c r="A47" s="22"/>
      <c r="B47" s="11" t="str">
        <f>IF(A47&lt;&gt;"", COUNTIF(Data!U:U,$A47), "")</f>
        <v/>
      </c>
      <c r="D47" s="11"/>
      <c r="E47" s="11"/>
    </row>
    <row r="48" spans="1:5" x14ac:dyDescent="0.25">
      <c r="A48" s="22"/>
      <c r="B48" s="11" t="str">
        <f>IF(A48&lt;&gt;"", COUNTIF(Data!U:U,$A48), "")</f>
        <v/>
      </c>
      <c r="D48" s="11"/>
      <c r="E48" s="11"/>
    </row>
    <row r="49" spans="1:5" x14ac:dyDescent="0.25">
      <c r="A49" s="22"/>
      <c r="B49" s="11" t="str">
        <f>IF(A49&lt;&gt;"", COUNTIF(Data!U:U,$A49), "")</f>
        <v/>
      </c>
      <c r="D49" s="11"/>
      <c r="E49" s="11"/>
    </row>
    <row r="50" spans="1:5" x14ac:dyDescent="0.25">
      <c r="A50" s="22"/>
      <c r="B50" s="11" t="str">
        <f>IF(A50&lt;&gt;"", COUNTIF(Data!U:U,$A50), "")</f>
        <v/>
      </c>
      <c r="D50" s="11"/>
      <c r="E50" s="11"/>
    </row>
    <row r="51" spans="1:5" x14ac:dyDescent="0.25">
      <c r="A51" s="22"/>
      <c r="B51" s="11" t="str">
        <f>IF(A51&lt;&gt;"", COUNTIF(Data!U:U,$A51), "")</f>
        <v/>
      </c>
      <c r="D51" s="11"/>
      <c r="E51" s="11"/>
    </row>
    <row r="52" spans="1:5" x14ac:dyDescent="0.25">
      <c r="A52" s="22"/>
      <c r="B52" s="11" t="str">
        <f>IF(A52&lt;&gt;"", COUNTIF(Data!U:U,$A52), "")</f>
        <v/>
      </c>
      <c r="D52" s="11"/>
      <c r="E52" s="11"/>
    </row>
    <row r="53" spans="1:5" x14ac:dyDescent="0.25">
      <c r="A53" s="22"/>
      <c r="B53" s="11" t="str">
        <f>IF(A53&lt;&gt;"", COUNTIF(Data!U:U,$A53), "")</f>
        <v/>
      </c>
      <c r="D53" s="11"/>
      <c r="E53" s="11"/>
    </row>
    <row r="54" spans="1:5" x14ac:dyDescent="0.25">
      <c r="A54" s="22"/>
      <c r="B54" s="11" t="str">
        <f>IF(A54&lt;&gt;"", COUNTIF(Data!U:U,$A54), "")</f>
        <v/>
      </c>
      <c r="D54" s="11"/>
      <c r="E54" s="11"/>
    </row>
    <row r="55" spans="1:5" x14ac:dyDescent="0.25">
      <c r="A55" s="22"/>
      <c r="B55" s="11" t="str">
        <f>IF(A55&lt;&gt;"", COUNTIF(Data!U:U,$A55), "")</f>
        <v/>
      </c>
      <c r="D55" s="11"/>
      <c r="E55" s="11"/>
    </row>
    <row r="56" spans="1:5" x14ac:dyDescent="0.25">
      <c r="A56" s="22"/>
      <c r="B56" s="11" t="str">
        <f>IF(A56&lt;&gt;"", COUNTIF(Data!U:U,$A56), "")</f>
        <v/>
      </c>
      <c r="D56" s="11"/>
      <c r="E56" s="11"/>
    </row>
    <row r="57" spans="1:5" x14ac:dyDescent="0.25">
      <c r="A57" s="22"/>
      <c r="B57" s="11" t="str">
        <f>IF(A57&lt;&gt;"", COUNTIF(Data!U:U,$A57), "")</f>
        <v/>
      </c>
      <c r="D57" s="11"/>
      <c r="E57" s="11"/>
    </row>
    <row r="58" spans="1:5" x14ac:dyDescent="0.25">
      <c r="A58" s="22"/>
      <c r="B58" s="11" t="str">
        <f>IF(A58&lt;&gt;"", COUNTIF(Data!U:U,$A58), "")</f>
        <v/>
      </c>
      <c r="D58" s="11"/>
      <c r="E58" s="11"/>
    </row>
    <row r="59" spans="1:5" x14ac:dyDescent="0.25">
      <c r="A59" s="22"/>
      <c r="B59" s="11" t="str">
        <f>IF(A59&lt;&gt;"", COUNTIF(Data!U:U,$A59), "")</f>
        <v/>
      </c>
      <c r="D59" s="11"/>
      <c r="E59" s="11"/>
    </row>
    <row r="60" spans="1:5" x14ac:dyDescent="0.25">
      <c r="A60" s="22"/>
      <c r="B60" s="11" t="str">
        <f>IF(A60&lt;&gt;"", COUNTIF(Data!U:U,$A60), "")</f>
        <v/>
      </c>
      <c r="D60" s="11"/>
      <c r="E60" s="11"/>
    </row>
    <row r="61" spans="1:5" x14ac:dyDescent="0.25">
      <c r="A61" s="22"/>
      <c r="B61" s="11" t="str">
        <f>IF(A61&lt;&gt;"", COUNTIF(Data!U:U,$A61), "")</f>
        <v/>
      </c>
      <c r="D61" s="11"/>
      <c r="E61" s="11"/>
    </row>
    <row r="62" spans="1:5" x14ac:dyDescent="0.25">
      <c r="A62" s="22"/>
      <c r="B62" s="11" t="str">
        <f>IF(A62&lt;&gt;"", COUNTIF(Data!U:U,$A62), "")</f>
        <v/>
      </c>
      <c r="D62" s="11"/>
      <c r="E62" s="11"/>
    </row>
    <row r="63" spans="1:5" x14ac:dyDescent="0.25">
      <c r="A63" s="22"/>
      <c r="B63" s="11" t="str">
        <f>IF(A63&lt;&gt;"", COUNTIF(Data!U:U,$A63), "")</f>
        <v/>
      </c>
      <c r="D63" s="11"/>
      <c r="E63" s="11"/>
    </row>
    <row r="64" spans="1:5" x14ac:dyDescent="0.25">
      <c r="A64" s="22"/>
      <c r="B64" s="11" t="str">
        <f>IF(A64&lt;&gt;"", COUNTIF(Data!U:U,$A64), "")</f>
        <v/>
      </c>
      <c r="D64" s="11"/>
      <c r="E64" s="11"/>
    </row>
    <row r="65" spans="1:5" x14ac:dyDescent="0.25">
      <c r="A65" s="22"/>
      <c r="B65" s="11" t="str">
        <f>IF(A65&lt;&gt;"", COUNTIF(Data!U:U,$A65), "")</f>
        <v/>
      </c>
      <c r="D65" s="11"/>
      <c r="E65" s="11"/>
    </row>
    <row r="66" spans="1:5" x14ac:dyDescent="0.25">
      <c r="A66" s="22"/>
      <c r="B66" s="11" t="str">
        <f>IF(A66&lt;&gt;"", COUNTIF(Data!U:U,$A66), "")</f>
        <v/>
      </c>
      <c r="D66" s="11"/>
      <c r="E66" s="11"/>
    </row>
    <row r="67" spans="1:5" x14ac:dyDescent="0.25">
      <c r="A67" s="22"/>
      <c r="B67" s="11" t="str">
        <f>IF(A67&lt;&gt;"", COUNTIF(Data!U:U,$A67), "")</f>
        <v/>
      </c>
      <c r="D67" s="11"/>
      <c r="E67" s="11"/>
    </row>
    <row r="68" spans="1:5" x14ac:dyDescent="0.25">
      <c r="A68" s="22"/>
      <c r="B68" s="11" t="str">
        <f>IF(A68&lt;&gt;"", COUNTIF(Data!U:U,$A68), "")</f>
        <v/>
      </c>
      <c r="D68" s="11"/>
      <c r="E68" s="11"/>
    </row>
    <row r="69" spans="1:5" x14ac:dyDescent="0.25">
      <c r="A69" s="22"/>
      <c r="B69" s="11" t="str">
        <f>IF(A69&lt;&gt;"", COUNTIF(Data!U:U,$A69), "")</f>
        <v/>
      </c>
      <c r="D69" s="11"/>
      <c r="E69" s="11"/>
    </row>
    <row r="70" spans="1:5" x14ac:dyDescent="0.25">
      <c r="A70" s="22"/>
      <c r="B70" s="11" t="str">
        <f>IF(A70&lt;&gt;"", COUNTIF(Data!U:U,$A70), "")</f>
        <v/>
      </c>
      <c r="D70" s="11"/>
      <c r="E70" s="11"/>
    </row>
    <row r="71" spans="1:5" x14ac:dyDescent="0.25">
      <c r="A71" s="22"/>
      <c r="B71" s="11" t="str">
        <f>IF(A71&lt;&gt;"", COUNTIF(Data!U:U,$A71), "")</f>
        <v/>
      </c>
      <c r="D71" s="11"/>
      <c r="E71" s="11"/>
    </row>
    <row r="72" spans="1:5" x14ac:dyDescent="0.25">
      <c r="A72" s="22"/>
      <c r="B72" s="11" t="str">
        <f>IF(A72&lt;&gt;"", COUNTIF(Data!U:U,$A72), "")</f>
        <v/>
      </c>
      <c r="D72" s="11"/>
      <c r="E72" s="11"/>
    </row>
    <row r="73" spans="1:5" x14ac:dyDescent="0.25">
      <c r="A73" s="22"/>
      <c r="B73" s="11" t="str">
        <f>IF(A73&lt;&gt;"", COUNTIF(Data!U:U,$A73), "")</f>
        <v/>
      </c>
      <c r="D73" s="11"/>
      <c r="E73" s="11"/>
    </row>
    <row r="74" spans="1:5" x14ac:dyDescent="0.25">
      <c r="A74" s="22"/>
      <c r="B74" s="11" t="str">
        <f>IF(A74&lt;&gt;"", COUNTIF(Data!U:U,$A74), "")</f>
        <v/>
      </c>
      <c r="D74" s="11"/>
      <c r="E74" s="11"/>
    </row>
    <row r="75" spans="1:5" x14ac:dyDescent="0.25">
      <c r="A75" s="22"/>
      <c r="B75" s="11" t="str">
        <f>IF(A75&lt;&gt;"", COUNTIF(Data!U:U,$A75), "")</f>
        <v/>
      </c>
      <c r="D75" s="11"/>
      <c r="E75" s="11"/>
    </row>
    <row r="76" spans="1:5" x14ac:dyDescent="0.25">
      <c r="A76" s="22"/>
      <c r="B76" s="11" t="str">
        <f>IF(A76&lt;&gt;"", COUNTIF(Data!U:U,$A76), "")</f>
        <v/>
      </c>
      <c r="D76" s="11"/>
      <c r="E76" s="11"/>
    </row>
    <row r="77" spans="1:5" x14ac:dyDescent="0.25">
      <c r="A77" s="22"/>
      <c r="B77" s="11" t="str">
        <f>IF(A77&lt;&gt;"", COUNTIF(Data!U:U,$A77), "")</f>
        <v/>
      </c>
      <c r="D77" s="11"/>
      <c r="E77" s="11"/>
    </row>
    <row r="78" spans="1:5" x14ac:dyDescent="0.25">
      <c r="A78" s="22"/>
      <c r="B78" s="11" t="str">
        <f>IF(A78&lt;&gt;"", COUNTIF(Data!U:U,$A78), "")</f>
        <v/>
      </c>
      <c r="D78" s="11"/>
      <c r="E78" s="11"/>
    </row>
    <row r="79" spans="1:5" x14ac:dyDescent="0.25">
      <c r="A79" s="22"/>
      <c r="B79" s="11" t="str">
        <f>IF(A79&lt;&gt;"", COUNTIF(Data!U:U,$A79), "")</f>
        <v/>
      </c>
      <c r="D79" s="11"/>
      <c r="E79" s="11"/>
    </row>
    <row r="80" spans="1:5" x14ac:dyDescent="0.25">
      <c r="A80" s="22"/>
      <c r="B80" s="11" t="str">
        <f>IF(A80&lt;&gt;"", COUNTIF(Data!U:U,$A80), "")</f>
        <v/>
      </c>
      <c r="D80" s="11"/>
      <c r="E80" s="11"/>
    </row>
    <row r="81" spans="1:5" x14ac:dyDescent="0.25">
      <c r="A81" s="22"/>
      <c r="B81" s="11" t="str">
        <f>IF(A81&lt;&gt;"", COUNTIF(Data!U:U,$A81), "")</f>
        <v/>
      </c>
      <c r="D81" s="11"/>
      <c r="E81" s="11"/>
    </row>
    <row r="82" spans="1:5" x14ac:dyDescent="0.25">
      <c r="A82" s="22"/>
      <c r="B82" s="11" t="str">
        <f>IF(A82&lt;&gt;"", COUNTIF(Data!U:U,$A82), "")</f>
        <v/>
      </c>
      <c r="D82" s="11"/>
      <c r="E82" s="11"/>
    </row>
    <row r="83" spans="1:5" x14ac:dyDescent="0.25">
      <c r="A83" s="22"/>
      <c r="B83" s="11" t="str">
        <f>IF(A83&lt;&gt;"", COUNTIF(Data!U:U,$A83), "")</f>
        <v/>
      </c>
      <c r="D83" s="11"/>
      <c r="E83" s="11"/>
    </row>
    <row r="84" spans="1:5" x14ac:dyDescent="0.25">
      <c r="A84" s="22"/>
      <c r="B84" s="11" t="str">
        <f>IF(A84&lt;&gt;"", COUNTIF(Data!U:U,$A84), "")</f>
        <v/>
      </c>
      <c r="D84" s="11"/>
      <c r="E84" s="11"/>
    </row>
    <row r="85" spans="1:5" x14ac:dyDescent="0.25">
      <c r="A85" s="22"/>
      <c r="B85" s="11" t="str">
        <f>IF(A85&lt;&gt;"", COUNTIF(Data!U:U,$A85), "")</f>
        <v/>
      </c>
      <c r="D85" s="11"/>
      <c r="E85" s="11"/>
    </row>
    <row r="86" spans="1:5" x14ac:dyDescent="0.25">
      <c r="A86" s="22"/>
      <c r="B86" s="11" t="str">
        <f>IF(A86&lt;&gt;"", COUNTIF(Data!U:U,$A86), "")</f>
        <v/>
      </c>
      <c r="D86" s="11"/>
      <c r="E86" s="11"/>
    </row>
    <row r="87" spans="1:5" x14ac:dyDescent="0.25">
      <c r="A87" s="22"/>
      <c r="B87" s="11" t="str">
        <f>IF(A87&lt;&gt;"", COUNTIF(Data!U:U,$A87), "")</f>
        <v/>
      </c>
      <c r="D87" s="11"/>
      <c r="E87" s="11"/>
    </row>
    <row r="88" spans="1:5" x14ac:dyDescent="0.25">
      <c r="A88" s="22"/>
      <c r="B88" s="11" t="str">
        <f>IF(A88&lt;&gt;"", COUNTIF(Data!U:U,$A88), "")</f>
        <v/>
      </c>
      <c r="D88" s="11"/>
      <c r="E88" s="11"/>
    </row>
    <row r="89" spans="1:5" x14ac:dyDescent="0.25">
      <c r="A89" s="22"/>
      <c r="B89" s="11" t="str">
        <f>IF(A89&lt;&gt;"", COUNTIF(Data!U:U,$A89), "")</f>
        <v/>
      </c>
      <c r="D89" s="11"/>
      <c r="E89" s="11"/>
    </row>
    <row r="90" spans="1:5" x14ac:dyDescent="0.25">
      <c r="A90" s="22"/>
      <c r="B90" s="11" t="str">
        <f>IF(A90&lt;&gt;"", COUNTIF(Data!U:U,$A90), "")</f>
        <v/>
      </c>
      <c r="D90" s="11"/>
      <c r="E90" s="11"/>
    </row>
    <row r="91" spans="1:5" x14ac:dyDescent="0.25">
      <c r="A91" s="22"/>
      <c r="B91" s="11" t="str">
        <f>IF(A91&lt;&gt;"", COUNTIF(Data!U:U,$A91), "")</f>
        <v/>
      </c>
      <c r="D91" s="11"/>
      <c r="E91" s="11"/>
    </row>
    <row r="92" spans="1:5" x14ac:dyDescent="0.25">
      <c r="A92" s="22"/>
      <c r="B92" s="11" t="str">
        <f>IF(A92&lt;&gt;"", COUNTIF(Data!U:U,$A92), "")</f>
        <v/>
      </c>
      <c r="D92" s="11"/>
      <c r="E92" s="11"/>
    </row>
    <row r="93" spans="1:5" x14ac:dyDescent="0.25">
      <c r="A93" s="22"/>
      <c r="B93" s="11" t="str">
        <f>IF(A93&lt;&gt;"", COUNTIF(Data!U:U,$A93), "")</f>
        <v/>
      </c>
      <c r="D93" s="11"/>
      <c r="E93" s="11"/>
    </row>
    <row r="94" spans="1:5" x14ac:dyDescent="0.25">
      <c r="A94" s="22"/>
      <c r="B94" s="11" t="str">
        <f>IF(A94&lt;&gt;"", COUNTIF(Data!U:U,$A94), "")</f>
        <v/>
      </c>
      <c r="D94" s="11"/>
      <c r="E94" s="11"/>
    </row>
    <row r="95" spans="1:5" x14ac:dyDescent="0.25">
      <c r="A95" s="22"/>
      <c r="B95" s="11" t="str">
        <f>IF(A95&lt;&gt;"", COUNTIF(Data!U:U,$A95), "")</f>
        <v/>
      </c>
      <c r="D95" s="11"/>
      <c r="E95" s="11"/>
    </row>
    <row r="96" spans="1:5" x14ac:dyDescent="0.25">
      <c r="A96" s="22"/>
      <c r="B96" s="11" t="str">
        <f>IF(A96&lt;&gt;"", COUNTIF(Data!U:U,$A96), "")</f>
        <v/>
      </c>
      <c r="D96" s="11"/>
      <c r="E96" s="11"/>
    </row>
    <row r="97" spans="1:5" x14ac:dyDescent="0.25">
      <c r="A97" s="22"/>
      <c r="B97" s="11" t="str">
        <f>IF(A97&lt;&gt;"", COUNTIF(Data!U:U,$A97), "")</f>
        <v/>
      </c>
      <c r="D97" s="11"/>
      <c r="E97" s="11"/>
    </row>
    <row r="98" spans="1:5" x14ac:dyDescent="0.25">
      <c r="A98" s="22"/>
      <c r="B98" s="11" t="str">
        <f>IF(A98&lt;&gt;"", COUNTIF(Data!U:U,$A98), "")</f>
        <v/>
      </c>
      <c r="D98" s="11"/>
      <c r="E98" s="11"/>
    </row>
    <row r="99" spans="1:5" x14ac:dyDescent="0.25">
      <c r="A99" s="22"/>
      <c r="B99" s="11" t="str">
        <f>IF(A99&lt;&gt;"", COUNTIF(Data!U:U,$A99), "")</f>
        <v/>
      </c>
      <c r="D99" s="11"/>
      <c r="E99" s="11"/>
    </row>
    <row r="100" spans="1:5" x14ac:dyDescent="0.25">
      <c r="A100" s="22"/>
      <c r="B100" s="11" t="str">
        <f>IF(A100&lt;&gt;"", COUNTIF(Data!U:U,$A100), "")</f>
        <v/>
      </c>
      <c r="D100" s="11"/>
      <c r="E100" s="11"/>
    </row>
    <row r="101" spans="1:5" x14ac:dyDescent="0.25">
      <c r="A101" s="22"/>
      <c r="B101" s="11" t="str">
        <f>IF(A101&lt;&gt;"", COUNTIF(Data!U:U,$A101), "")</f>
        <v/>
      </c>
      <c r="D101" s="11"/>
      <c r="E101" s="11"/>
    </row>
    <row r="102" spans="1:5" x14ac:dyDescent="0.25">
      <c r="A102" s="22"/>
      <c r="B102" s="11" t="str">
        <f>IF(A102&lt;&gt;"", COUNTIF(Data!U:U,$A102), "")</f>
        <v/>
      </c>
      <c r="D102" s="11"/>
      <c r="E102" s="11"/>
    </row>
    <row r="103" spans="1:5" x14ac:dyDescent="0.25">
      <c r="A103" s="22"/>
      <c r="B103" s="11" t="str">
        <f>IF(A103&lt;&gt;"", COUNTIF(Data!U:U,$A103), "")</f>
        <v/>
      </c>
      <c r="D103" s="11"/>
      <c r="E103" s="11"/>
    </row>
    <row r="104" spans="1:5" x14ac:dyDescent="0.25">
      <c r="A104" s="22"/>
      <c r="B104" s="11" t="str">
        <f>IF(A104&lt;&gt;"", COUNTIF(Data!U:U,$A104), "")</f>
        <v/>
      </c>
      <c r="D104" s="11"/>
      <c r="E104" s="11"/>
    </row>
    <row r="105" spans="1:5" x14ac:dyDescent="0.25">
      <c r="A105" s="22"/>
      <c r="B105" s="11" t="str">
        <f>IF(A105&lt;&gt;"", COUNTIF(Data!U:U,$A105), "")</f>
        <v/>
      </c>
      <c r="D105" s="11"/>
      <c r="E105" s="11"/>
    </row>
    <row r="106" spans="1:5" x14ac:dyDescent="0.25">
      <c r="A106" s="22"/>
      <c r="B106" s="11" t="str">
        <f>IF(A106&lt;&gt;"", COUNTIF(Data!U:U,$A106), "")</f>
        <v/>
      </c>
      <c r="D106" s="11"/>
      <c r="E106" s="11"/>
    </row>
    <row r="107" spans="1:5" x14ac:dyDescent="0.25">
      <c r="A107" s="22"/>
      <c r="B107" s="11" t="str">
        <f>IF(A107&lt;&gt;"", COUNTIF(Data!U:U,$A107), "")</f>
        <v/>
      </c>
      <c r="D107" s="11"/>
      <c r="E107" s="11"/>
    </row>
    <row r="108" spans="1:5" x14ac:dyDescent="0.25">
      <c r="A108" s="22"/>
      <c r="B108" s="11" t="str">
        <f>IF(A108&lt;&gt;"", COUNTIF(Data!U:U,$A108), "")</f>
        <v/>
      </c>
      <c r="D108" s="11"/>
      <c r="E108" s="11"/>
    </row>
    <row r="109" spans="1:5" x14ac:dyDescent="0.25">
      <c r="A109" s="22"/>
      <c r="B109" s="11" t="str">
        <f>IF(A109&lt;&gt;"", COUNTIF(Data!U:U,$A109), "")</f>
        <v/>
      </c>
      <c r="D109" s="11"/>
      <c r="E109" s="11"/>
    </row>
    <row r="110" spans="1:5" x14ac:dyDescent="0.25">
      <c r="A110" s="22"/>
      <c r="B110" s="11" t="str">
        <f>IF(A110&lt;&gt;"", COUNTIF(Data!U:U,$A110), "")</f>
        <v/>
      </c>
      <c r="D110" s="11"/>
      <c r="E110" s="11"/>
    </row>
    <row r="111" spans="1:5" x14ac:dyDescent="0.25">
      <c r="A111" s="22"/>
      <c r="B111" s="11" t="str">
        <f>IF(A111&lt;&gt;"", COUNTIF(Data!U:U,$A111), "")</f>
        <v/>
      </c>
      <c r="D111" s="11"/>
      <c r="E111" s="11"/>
    </row>
    <row r="112" spans="1:5" x14ac:dyDescent="0.25">
      <c r="A112" s="22"/>
      <c r="B112" s="11" t="str">
        <f>IF(A112&lt;&gt;"", COUNTIF(Data!U:U,$A112), "")</f>
        <v/>
      </c>
      <c r="D112" s="11"/>
      <c r="E112" s="11"/>
    </row>
    <row r="113" spans="1:5" x14ac:dyDescent="0.25">
      <c r="A113" s="22"/>
      <c r="B113" s="11" t="str">
        <f>IF(A113&lt;&gt;"", COUNTIF(Data!U:U,$A113), "")</f>
        <v/>
      </c>
      <c r="D113" s="11"/>
      <c r="E113" s="11"/>
    </row>
    <row r="114" spans="1:5" x14ac:dyDescent="0.25">
      <c r="A114" s="22"/>
      <c r="B114" s="11" t="str">
        <f>IF(A114&lt;&gt;"", COUNTIF(Data!U:U,$A114), "")</f>
        <v/>
      </c>
      <c r="D114" s="11"/>
      <c r="E114" s="11"/>
    </row>
    <row r="115" spans="1:5" x14ac:dyDescent="0.25">
      <c r="A115" s="22"/>
      <c r="B115" s="11" t="str">
        <f>IF(A115&lt;&gt;"", COUNTIF(Data!U:U,$A115), "")</f>
        <v/>
      </c>
      <c r="D115" s="11"/>
      <c r="E115" s="11"/>
    </row>
    <row r="116" spans="1:5" x14ac:dyDescent="0.25">
      <c r="A116" s="22"/>
      <c r="B116" s="11" t="str">
        <f>IF(A116&lt;&gt;"", COUNTIF(Data!U:U,$A116), "")</f>
        <v/>
      </c>
      <c r="D116" s="11"/>
      <c r="E116" s="11"/>
    </row>
    <row r="117" spans="1:5" x14ac:dyDescent="0.25">
      <c r="A117" s="22"/>
      <c r="B117" s="11" t="str">
        <f>IF(A117&lt;&gt;"", COUNTIF(Data!U:U,$A117), "")</f>
        <v/>
      </c>
      <c r="D117" s="11"/>
      <c r="E117" s="11"/>
    </row>
    <row r="118" spans="1:5" x14ac:dyDescent="0.25">
      <c r="A118" s="22"/>
      <c r="B118" s="11" t="str">
        <f>IF(A118&lt;&gt;"", COUNTIF(Data!U:U,$A118), "")</f>
        <v/>
      </c>
      <c r="D118" s="11"/>
      <c r="E118" s="11"/>
    </row>
    <row r="119" spans="1:5" x14ac:dyDescent="0.25">
      <c r="A119" s="22"/>
      <c r="B119" s="11" t="str">
        <f>IF(A119&lt;&gt;"", COUNTIF(Data!U:U,$A119), "")</f>
        <v/>
      </c>
      <c r="D119" s="11"/>
      <c r="E119" s="11"/>
    </row>
    <row r="120" spans="1:5" x14ac:dyDescent="0.25">
      <c r="A120" s="22"/>
      <c r="B120" s="11" t="str">
        <f>IF(A120&lt;&gt;"", COUNTIF(Data!U:U,$A120), "")</f>
        <v/>
      </c>
      <c r="D120" s="11"/>
      <c r="E120" s="11"/>
    </row>
    <row r="121" spans="1:5" x14ac:dyDescent="0.25">
      <c r="A121" s="22"/>
      <c r="B121" s="11" t="str">
        <f>IF(A121&lt;&gt;"", COUNTIF(Data!U:U,$A121), "")</f>
        <v/>
      </c>
      <c r="D121" s="11"/>
      <c r="E121" s="11"/>
    </row>
    <row r="122" spans="1:5" x14ac:dyDescent="0.25">
      <c r="A122" s="22"/>
      <c r="B122" s="11" t="str">
        <f>IF(A122&lt;&gt;"", COUNTIF(Data!U:U,$A122), "")</f>
        <v/>
      </c>
      <c r="D122" s="11"/>
      <c r="E122" s="11"/>
    </row>
    <row r="123" spans="1:5" x14ac:dyDescent="0.25">
      <c r="A123" s="22"/>
      <c r="B123" s="11" t="str">
        <f>IF(A123&lt;&gt;"", COUNTIF(Data!U:U,$A123), "")</f>
        <v/>
      </c>
      <c r="D123" s="11"/>
      <c r="E123" s="11"/>
    </row>
    <row r="124" spans="1:5" x14ac:dyDescent="0.25">
      <c r="A124" s="22"/>
      <c r="B124" s="11" t="str">
        <f>IF(A124&lt;&gt;"", COUNTIF(Data!U:U,$A124), "")</f>
        <v/>
      </c>
      <c r="D124" s="11"/>
      <c r="E124" s="11"/>
    </row>
    <row r="125" spans="1:5" x14ac:dyDescent="0.25">
      <c r="A125" s="22"/>
      <c r="B125" s="11" t="str">
        <f>IF(A125&lt;&gt;"", COUNTIF(Data!U:U,$A125), "")</f>
        <v/>
      </c>
      <c r="D125" s="11"/>
      <c r="E125" s="11"/>
    </row>
    <row r="126" spans="1:5" x14ac:dyDescent="0.25">
      <c r="A126" s="22"/>
      <c r="B126" s="11" t="str">
        <f>IF(A126&lt;&gt;"", COUNTIF(Data!U:U,$A126), "")</f>
        <v/>
      </c>
      <c r="D126" s="11"/>
      <c r="E126" s="11"/>
    </row>
    <row r="127" spans="1:5" x14ac:dyDescent="0.25">
      <c r="A127" s="22"/>
      <c r="B127" s="11" t="str">
        <f>IF(A127&lt;&gt;"", COUNTIF(Data!U:U,$A127), "")</f>
        <v/>
      </c>
      <c r="D127" s="11"/>
      <c r="E127" s="11"/>
    </row>
    <row r="128" spans="1:5" x14ac:dyDescent="0.25">
      <c r="A128" s="22"/>
      <c r="B128" s="11" t="str">
        <f>IF(A128&lt;&gt;"", COUNTIF(Data!U:U,$A128), "")</f>
        <v/>
      </c>
      <c r="D128" s="11"/>
      <c r="E128" s="11"/>
    </row>
    <row r="129" spans="1:5" x14ac:dyDescent="0.25">
      <c r="A129" s="22"/>
      <c r="B129" s="11" t="str">
        <f>IF(A129&lt;&gt;"", COUNTIF(Data!U:U,$A129), "")</f>
        <v/>
      </c>
      <c r="D129" s="11"/>
      <c r="E129" s="11"/>
    </row>
    <row r="130" spans="1:5" x14ac:dyDescent="0.25">
      <c r="A130" s="22"/>
      <c r="B130" s="11" t="str">
        <f>IF(A130&lt;&gt;"", COUNTIF(Data!U:U,$A130), "")</f>
        <v/>
      </c>
      <c r="D130" s="11"/>
      <c r="E130" s="11"/>
    </row>
    <row r="131" spans="1:5" x14ac:dyDescent="0.25">
      <c r="A131" s="22"/>
      <c r="B131" s="11" t="str">
        <f>IF(A131&lt;&gt;"", COUNTIF(Data!U:U,$A131), "")</f>
        <v/>
      </c>
      <c r="D131" s="11"/>
      <c r="E131" s="11"/>
    </row>
    <row r="132" spans="1:5" x14ac:dyDescent="0.25">
      <c r="A132" s="22"/>
      <c r="B132" s="11" t="str">
        <f>IF(A132&lt;&gt;"", COUNTIF(Data!U:U,$A132), "")</f>
        <v/>
      </c>
      <c r="D132" s="11"/>
      <c r="E132" s="11"/>
    </row>
    <row r="133" spans="1:5" x14ac:dyDescent="0.25">
      <c r="A133" s="22"/>
      <c r="B133" s="11" t="str">
        <f>IF(A133&lt;&gt;"", COUNTIF(Data!U:U,$A133), "")</f>
        <v/>
      </c>
      <c r="D133" s="11"/>
      <c r="E133" s="11"/>
    </row>
    <row r="134" spans="1:5" x14ac:dyDescent="0.25">
      <c r="A134" s="22"/>
      <c r="B134" s="11" t="str">
        <f>IF(A134&lt;&gt;"", COUNTIF(Data!U:U,$A134), "")</f>
        <v/>
      </c>
      <c r="D134" s="11"/>
      <c r="E134" s="11"/>
    </row>
    <row r="135" spans="1:5" x14ac:dyDescent="0.25">
      <c r="A135" s="22"/>
      <c r="B135" s="11" t="str">
        <f>IF(A135&lt;&gt;"", COUNTIF(Data!U:U,$A135), "")</f>
        <v/>
      </c>
      <c r="D135" s="11"/>
      <c r="E135" s="11"/>
    </row>
    <row r="136" spans="1:5" x14ac:dyDescent="0.25">
      <c r="A136" s="22"/>
      <c r="B136" s="11" t="str">
        <f>IF(A136&lt;&gt;"", COUNTIF(Data!U:U,$A136), "")</f>
        <v/>
      </c>
      <c r="D136" s="11"/>
      <c r="E136" s="11"/>
    </row>
    <row r="137" spans="1:5" x14ac:dyDescent="0.25">
      <c r="A137" s="22"/>
      <c r="B137" s="11" t="str">
        <f>IF(A137&lt;&gt;"", COUNTIF(Data!U:U,$A137), "")</f>
        <v/>
      </c>
      <c r="D137" s="11"/>
      <c r="E137" s="11"/>
    </row>
    <row r="138" spans="1:5" x14ac:dyDescent="0.25">
      <c r="A138" s="22"/>
      <c r="B138" s="11" t="str">
        <f>IF(A138&lt;&gt;"", COUNTIF(Data!U:U,$A138), "")</f>
        <v/>
      </c>
      <c r="D138" s="11"/>
      <c r="E138" s="11"/>
    </row>
    <row r="139" spans="1:5" x14ac:dyDescent="0.25">
      <c r="A139" s="22"/>
      <c r="B139" s="11" t="str">
        <f>IF(A139&lt;&gt;"", COUNTIF(Data!U:U,$A139), "")</f>
        <v/>
      </c>
      <c r="D139" s="11"/>
      <c r="E139" s="11"/>
    </row>
    <row r="140" spans="1:5" x14ac:dyDescent="0.25">
      <c r="A140" s="22"/>
      <c r="B140" s="11" t="str">
        <f>IF(A140&lt;&gt;"", COUNTIF(Data!U:U,$A140), "")</f>
        <v/>
      </c>
      <c r="D140" s="11"/>
      <c r="E140" s="11"/>
    </row>
    <row r="141" spans="1:5" x14ac:dyDescent="0.25">
      <c r="A141" s="22"/>
      <c r="B141" s="11" t="str">
        <f>IF(A141&lt;&gt;"", COUNTIF(Data!U:U,$A141), "")</f>
        <v/>
      </c>
      <c r="D141" s="11"/>
      <c r="E141" s="11"/>
    </row>
    <row r="142" spans="1:5" x14ac:dyDescent="0.25">
      <c r="A142" s="22"/>
      <c r="B142" s="11" t="str">
        <f>IF(A142&lt;&gt;"", COUNTIF(Data!U:U,$A142), "")</f>
        <v/>
      </c>
      <c r="D142" s="11"/>
      <c r="E142" s="11"/>
    </row>
    <row r="143" spans="1:5" x14ac:dyDescent="0.25">
      <c r="A143" s="22"/>
      <c r="B143" s="11" t="str">
        <f>IF(A143&lt;&gt;"", COUNTIF(Data!U:U,$A143), "")</f>
        <v/>
      </c>
      <c r="D143" s="11"/>
      <c r="E143" s="11"/>
    </row>
    <row r="144" spans="1:5" x14ac:dyDescent="0.25">
      <c r="A144" s="22"/>
      <c r="B144" s="11" t="str">
        <f>IF(A144&lt;&gt;"", COUNTIF(Data!U:U,$A144), "")</f>
        <v/>
      </c>
      <c r="D144" s="11"/>
      <c r="E144" s="11"/>
    </row>
    <row r="145" spans="1:5" x14ac:dyDescent="0.25">
      <c r="A145" s="22"/>
      <c r="B145" s="11" t="str">
        <f>IF(A145&lt;&gt;"", COUNTIF(Data!U:U,$A145), "")</f>
        <v/>
      </c>
      <c r="D145" s="11"/>
      <c r="E145" s="11"/>
    </row>
    <row r="146" spans="1:5" x14ac:dyDescent="0.25">
      <c r="A146" s="22"/>
      <c r="B146" s="11" t="str">
        <f>IF(A146&lt;&gt;"", COUNTIF(Data!U:U,$A146), "")</f>
        <v/>
      </c>
      <c r="D146" s="11"/>
      <c r="E146" s="11"/>
    </row>
    <row r="147" spans="1:5" x14ac:dyDescent="0.25">
      <c r="A147" s="22"/>
      <c r="B147" s="11" t="str">
        <f>IF(A147&lt;&gt;"", COUNTIF(Data!U:U,$A147), "")</f>
        <v/>
      </c>
      <c r="D147" s="11"/>
      <c r="E147" s="11"/>
    </row>
    <row r="148" spans="1:5" x14ac:dyDescent="0.25">
      <c r="A148" s="22"/>
      <c r="B148" s="11" t="str">
        <f>IF(A148&lt;&gt;"", COUNTIF(Data!U:U,$A148), "")</f>
        <v/>
      </c>
      <c r="D148" s="11"/>
      <c r="E148" s="11"/>
    </row>
    <row r="149" spans="1:5" x14ac:dyDescent="0.25">
      <c r="A149" s="22"/>
      <c r="B149" s="11" t="str">
        <f>IF(A149&lt;&gt;"", COUNTIF(Data!U:U,$A149), "")</f>
        <v/>
      </c>
      <c r="D149" s="11"/>
      <c r="E149" s="11"/>
    </row>
    <row r="150" spans="1:5" x14ac:dyDescent="0.25">
      <c r="A150" s="22"/>
      <c r="B150" s="11" t="str">
        <f>IF(A150&lt;&gt;"", COUNTIF(Data!U:U,$A150), "")</f>
        <v/>
      </c>
      <c r="D150" s="11"/>
      <c r="E150" s="11"/>
    </row>
    <row r="151" spans="1:5" x14ac:dyDescent="0.25">
      <c r="A151" s="22"/>
      <c r="B151" s="11" t="str">
        <f>IF(A151&lt;&gt;"", COUNTIF(Data!U:U,$A151), "")</f>
        <v/>
      </c>
      <c r="D151" s="11"/>
      <c r="E151" s="11"/>
    </row>
    <row r="152" spans="1:5" x14ac:dyDescent="0.25">
      <c r="A152" s="22"/>
      <c r="B152" s="11" t="str">
        <f>IF(A152&lt;&gt;"", COUNTIF(Data!U:U,$A152), "")</f>
        <v/>
      </c>
      <c r="D152" s="11"/>
      <c r="E152" s="11"/>
    </row>
    <row r="153" spans="1:5" x14ac:dyDescent="0.25">
      <c r="A153" s="22"/>
      <c r="B153" s="11" t="str">
        <f>IF(A153&lt;&gt;"", COUNTIF(Data!U:U,$A153), "")</f>
        <v/>
      </c>
      <c r="D153" s="11"/>
      <c r="E153" s="11"/>
    </row>
    <row r="154" spans="1:5" x14ac:dyDescent="0.25">
      <c r="A154" s="22"/>
      <c r="B154" s="11" t="str">
        <f>IF(A154&lt;&gt;"", COUNTIF(Data!U:U,$A154), "")</f>
        <v/>
      </c>
      <c r="D154" s="11"/>
      <c r="E154" s="11"/>
    </row>
    <row r="155" spans="1:5" x14ac:dyDescent="0.25">
      <c r="A155" s="22"/>
      <c r="B155" s="11" t="str">
        <f>IF(A155&lt;&gt;"", COUNTIF(Data!U:U,$A155), "")</f>
        <v/>
      </c>
      <c r="D155" s="11"/>
      <c r="E155" s="11"/>
    </row>
    <row r="156" spans="1:5" x14ac:dyDescent="0.25">
      <c r="A156" s="22"/>
      <c r="B156" s="11" t="str">
        <f>IF(A156&lt;&gt;"", COUNTIF(Data!U:U,$A156), "")</f>
        <v/>
      </c>
      <c r="D156" s="11"/>
      <c r="E156" s="11"/>
    </row>
    <row r="157" spans="1:5" x14ac:dyDescent="0.25">
      <c r="A157" s="22"/>
      <c r="B157" s="11" t="str">
        <f>IF(A157&lt;&gt;"", COUNTIF(Data!U:U,$A157), "")</f>
        <v/>
      </c>
      <c r="D157" s="11"/>
      <c r="E157" s="11"/>
    </row>
    <row r="158" spans="1:5" x14ac:dyDescent="0.25">
      <c r="A158" s="22"/>
      <c r="B158" s="11" t="str">
        <f>IF(A158&lt;&gt;"", COUNTIF(Data!U:U,$A158), "")</f>
        <v/>
      </c>
      <c r="D158" s="11"/>
      <c r="E158" s="11"/>
    </row>
    <row r="159" spans="1:5" x14ac:dyDescent="0.25">
      <c r="A159" s="22"/>
      <c r="B159" s="11" t="str">
        <f>IF(A159&lt;&gt;"", COUNTIF(Data!U:U,$A159), "")</f>
        <v/>
      </c>
      <c r="D159" s="11"/>
      <c r="E159" s="11"/>
    </row>
    <row r="160" spans="1:5" x14ac:dyDescent="0.25">
      <c r="A160" s="22"/>
      <c r="B160" s="11" t="str">
        <f>IF(A160&lt;&gt;"", COUNTIF(Data!U:U,$A160), "")</f>
        <v/>
      </c>
      <c r="D160" s="11"/>
      <c r="E160" s="11"/>
    </row>
    <row r="161" spans="1:5" x14ac:dyDescent="0.25">
      <c r="A161" s="22"/>
      <c r="B161" s="11" t="str">
        <f>IF(A161&lt;&gt;"", COUNTIF(Data!U:U,$A161), "")</f>
        <v/>
      </c>
      <c r="D161" s="11"/>
      <c r="E161" s="11"/>
    </row>
    <row r="162" spans="1:5" x14ac:dyDescent="0.25">
      <c r="A162" s="22"/>
      <c r="B162" s="11" t="str">
        <f>IF(A162&lt;&gt;"", COUNTIF(Data!U:U,$A162), "")</f>
        <v/>
      </c>
      <c r="D162" s="11"/>
      <c r="E162" s="11"/>
    </row>
    <row r="163" spans="1:5" x14ac:dyDescent="0.25">
      <c r="A163" s="22"/>
      <c r="B163" s="11" t="str">
        <f>IF(A163&lt;&gt;"", COUNTIF(Data!U:U,$A163), "")</f>
        <v/>
      </c>
      <c r="D163" s="11"/>
      <c r="E163" s="11"/>
    </row>
    <row r="164" spans="1:5" x14ac:dyDescent="0.25">
      <c r="A164" s="22"/>
      <c r="B164" s="11" t="str">
        <f>IF(A164&lt;&gt;"", COUNTIF(Data!U:U,$A164), "")</f>
        <v/>
      </c>
      <c r="D164" s="11"/>
      <c r="E164" s="11"/>
    </row>
    <row r="165" spans="1:5" x14ac:dyDescent="0.25">
      <c r="A165" s="22"/>
      <c r="B165" s="11" t="str">
        <f>IF(A165&lt;&gt;"", COUNTIF(Data!U:U,$A165), "")</f>
        <v/>
      </c>
      <c r="D165" s="11"/>
      <c r="E165" s="11"/>
    </row>
    <row r="166" spans="1:5" x14ac:dyDescent="0.25">
      <c r="A166" s="22"/>
      <c r="B166" s="11" t="str">
        <f>IF(A166&lt;&gt;"", COUNTIF(Data!U:U,$A166), "")</f>
        <v/>
      </c>
      <c r="D166" s="11"/>
      <c r="E166" s="11"/>
    </row>
    <row r="167" spans="1:5" x14ac:dyDescent="0.25">
      <c r="A167" s="22"/>
      <c r="B167" s="11" t="str">
        <f>IF(A167&lt;&gt;"", COUNTIF(Data!U:U,$A167), "")</f>
        <v/>
      </c>
      <c r="D167" s="11"/>
      <c r="E167" s="11"/>
    </row>
    <row r="168" spans="1:5" x14ac:dyDescent="0.25">
      <c r="A168" s="22"/>
      <c r="B168" s="11" t="str">
        <f>IF(A168&lt;&gt;"", COUNTIF(Data!U:U,$A168), "")</f>
        <v/>
      </c>
      <c r="D168" s="11"/>
      <c r="E168" s="11"/>
    </row>
    <row r="169" spans="1:5" x14ac:dyDescent="0.25">
      <c r="A169" s="22"/>
      <c r="B169" s="11" t="str">
        <f>IF(A169&lt;&gt;"", COUNTIF(Data!U:U,$A169), "")</f>
        <v/>
      </c>
      <c r="D169" s="11"/>
      <c r="E169" s="11"/>
    </row>
    <row r="170" spans="1:5" x14ac:dyDescent="0.25">
      <c r="A170" s="22"/>
      <c r="B170" s="11" t="str">
        <f>IF(A170&lt;&gt;"", COUNTIF(Data!U:U,$A170), "")</f>
        <v/>
      </c>
      <c r="D170" s="11"/>
      <c r="E170" s="11"/>
    </row>
    <row r="171" spans="1:5" x14ac:dyDescent="0.25">
      <c r="A171" s="22"/>
      <c r="B171" s="11" t="str">
        <f>IF(A171&lt;&gt;"", COUNTIF(Data!U:U,$A171), "")</f>
        <v/>
      </c>
      <c r="D171" s="11"/>
      <c r="E171" s="11"/>
    </row>
    <row r="172" spans="1:5" x14ac:dyDescent="0.25">
      <c r="A172" s="22"/>
      <c r="B172" s="11" t="str">
        <f>IF(A172&lt;&gt;"", COUNTIF(Data!U:U,$A172), "")</f>
        <v/>
      </c>
      <c r="D172" s="11"/>
      <c r="E172" s="11"/>
    </row>
    <row r="173" spans="1:5" x14ac:dyDescent="0.25">
      <c r="A173" s="22"/>
      <c r="B173" s="11" t="str">
        <f>IF(A173&lt;&gt;"", COUNTIF(Data!U:U,$A173), "")</f>
        <v/>
      </c>
      <c r="D173" s="11"/>
      <c r="E173" s="11"/>
    </row>
    <row r="174" spans="1:5" x14ac:dyDescent="0.25">
      <c r="A174" s="22"/>
      <c r="B174" s="11" t="str">
        <f>IF(A174&lt;&gt;"", COUNTIF(Data!U:U,$A174), "")</f>
        <v/>
      </c>
      <c r="D174" s="11"/>
      <c r="E174" s="11"/>
    </row>
    <row r="175" spans="1:5" x14ac:dyDescent="0.25">
      <c r="A175" s="22"/>
      <c r="B175" s="11" t="str">
        <f>IF(A175&lt;&gt;"", COUNTIF(Data!U:U,$A175), "")</f>
        <v/>
      </c>
      <c r="D175" s="11"/>
      <c r="E175" s="11"/>
    </row>
    <row r="176" spans="1:5" x14ac:dyDescent="0.25">
      <c r="A176" s="22"/>
      <c r="B176" s="11" t="str">
        <f>IF(A176&lt;&gt;"", COUNTIF(Data!U:U,$A176), "")</f>
        <v/>
      </c>
      <c r="D176" s="11"/>
      <c r="E176" s="11"/>
    </row>
    <row r="177" spans="1:5" x14ac:dyDescent="0.25">
      <c r="A177" s="22"/>
      <c r="B177" s="11" t="str">
        <f>IF(A177&lt;&gt;"", COUNTIF(Data!U:U,$A177), "")</f>
        <v/>
      </c>
      <c r="D177" s="11"/>
      <c r="E177" s="11"/>
    </row>
    <row r="178" spans="1:5" x14ac:dyDescent="0.25">
      <c r="A178" s="22"/>
      <c r="B178" s="11" t="str">
        <f>IF(A178&lt;&gt;"", COUNTIF(Data!U:U,$A178), "")</f>
        <v/>
      </c>
      <c r="D178" s="11"/>
      <c r="E178" s="11"/>
    </row>
    <row r="179" spans="1:5" x14ac:dyDescent="0.25">
      <c r="A179" s="22"/>
      <c r="B179" s="11" t="str">
        <f>IF(A179&lt;&gt;"", COUNTIF(Data!U:U,$A179), "")</f>
        <v/>
      </c>
      <c r="D179" s="11"/>
      <c r="E179" s="11"/>
    </row>
    <row r="180" spans="1:5" x14ac:dyDescent="0.25">
      <c r="A180" s="22"/>
      <c r="B180" s="11" t="str">
        <f>IF(A180&lt;&gt;"", COUNTIF(Data!U:U,$A180), "")</f>
        <v/>
      </c>
      <c r="D180" s="11"/>
      <c r="E180" s="11"/>
    </row>
    <row r="181" spans="1:5" x14ac:dyDescent="0.25">
      <c r="A181" s="22"/>
      <c r="B181" s="11" t="str">
        <f>IF(A181&lt;&gt;"", COUNTIF(Data!U:U,$A181), "")</f>
        <v/>
      </c>
      <c r="D181" s="11"/>
      <c r="E181" s="11"/>
    </row>
    <row r="182" spans="1:5" x14ac:dyDescent="0.25">
      <c r="A182" s="22"/>
      <c r="B182" s="11" t="str">
        <f>IF(A182&lt;&gt;"", COUNTIF(Data!U:U,$A182), "")</f>
        <v/>
      </c>
      <c r="D182" s="11"/>
      <c r="E182" s="11"/>
    </row>
    <row r="183" spans="1:5" x14ac:dyDescent="0.25">
      <c r="A183" s="22"/>
      <c r="B183" s="11" t="str">
        <f>IF(A183&lt;&gt;"", COUNTIF(Data!U:U,$A183), "")</f>
        <v/>
      </c>
      <c r="D183" s="11"/>
      <c r="E183" s="11"/>
    </row>
    <row r="184" spans="1:5" x14ac:dyDescent="0.25">
      <c r="A184" s="22"/>
      <c r="B184" s="11" t="str">
        <f>IF(A184&lt;&gt;"", COUNTIF(Data!U:U,$A184), "")</f>
        <v/>
      </c>
      <c r="D184" s="11"/>
      <c r="E184" s="11"/>
    </row>
    <row r="185" spans="1:5" x14ac:dyDescent="0.25">
      <c r="A185" s="22"/>
      <c r="B185" s="11" t="str">
        <f>IF(A185&lt;&gt;"", COUNTIF(Data!U:U,$A185), "")</f>
        <v/>
      </c>
      <c r="D185" s="11"/>
      <c r="E185" s="11"/>
    </row>
    <row r="186" spans="1:5" x14ac:dyDescent="0.25">
      <c r="A186" s="22"/>
      <c r="B186" s="11" t="str">
        <f>IF(A186&lt;&gt;"", COUNTIF(Data!U:U,$A186), "")</f>
        <v/>
      </c>
      <c r="D186" s="11"/>
      <c r="E186" s="11"/>
    </row>
    <row r="187" spans="1:5" x14ac:dyDescent="0.25">
      <c r="A187" s="22"/>
      <c r="B187" s="11" t="str">
        <f>IF(A187&lt;&gt;"", COUNTIF(Data!U:U,$A187), "")</f>
        <v/>
      </c>
      <c r="D187" s="11"/>
      <c r="E187" s="11"/>
    </row>
    <row r="188" spans="1:5" x14ac:dyDescent="0.25">
      <c r="A188" s="22"/>
      <c r="B188" s="11" t="str">
        <f>IF(A188&lt;&gt;"", COUNTIF(Data!U:U,$A188), "")</f>
        <v/>
      </c>
      <c r="D188" s="11"/>
      <c r="E188" s="11"/>
    </row>
    <row r="189" spans="1:5" x14ac:dyDescent="0.25">
      <c r="A189" s="22"/>
      <c r="B189" s="11" t="str">
        <f>IF(A189&lt;&gt;"", COUNTIF(Data!U:U,$A189), "")</f>
        <v/>
      </c>
      <c r="D189" s="11"/>
      <c r="E189" s="11"/>
    </row>
    <row r="190" spans="1:5" x14ac:dyDescent="0.25">
      <c r="A190" s="22"/>
      <c r="B190" s="11" t="str">
        <f>IF(A190&lt;&gt;"", COUNTIF(Data!U:U,$A190), "")</f>
        <v/>
      </c>
      <c r="D190" s="11"/>
      <c r="E190" s="11"/>
    </row>
    <row r="191" spans="1:5" x14ac:dyDescent="0.25">
      <c r="A191" s="22"/>
      <c r="B191" s="11" t="str">
        <f>IF(A191&lt;&gt;"", COUNTIF(Data!U:U,$A191), "")</f>
        <v/>
      </c>
      <c r="D191" s="11"/>
      <c r="E191" s="11"/>
    </row>
    <row r="192" spans="1:5" x14ac:dyDescent="0.25">
      <c r="A192" s="22"/>
      <c r="B192" s="11" t="str">
        <f>IF(A192&lt;&gt;"", COUNTIF(Data!U:U,$A192), "")</f>
        <v/>
      </c>
      <c r="D192" s="11"/>
      <c r="E192" s="11"/>
    </row>
    <row r="193" spans="1:5" x14ac:dyDescent="0.25">
      <c r="A193" s="22"/>
      <c r="B193" s="11" t="str">
        <f>IF(A193&lt;&gt;"", COUNTIF(Data!U:U,$A193), "")</f>
        <v/>
      </c>
      <c r="D193" s="11"/>
      <c r="E193" s="11"/>
    </row>
    <row r="194" spans="1:5" x14ac:dyDescent="0.25">
      <c r="A194" s="22"/>
      <c r="B194" s="11" t="str">
        <f>IF(A194&lt;&gt;"", COUNTIF(Data!U:U,$A194), "")</f>
        <v/>
      </c>
      <c r="D194" s="11"/>
      <c r="E194" s="11"/>
    </row>
    <row r="195" spans="1:5" x14ac:dyDescent="0.25">
      <c r="A195" s="22"/>
      <c r="B195" s="11" t="str">
        <f>IF(A195&lt;&gt;"", COUNTIF(Data!U:U,$A195), "")</f>
        <v/>
      </c>
      <c r="D195" s="11"/>
      <c r="E195" s="11"/>
    </row>
    <row r="196" spans="1:5" x14ac:dyDescent="0.25">
      <c r="A196" s="22"/>
      <c r="B196" s="11" t="str">
        <f>IF(A196&lt;&gt;"", COUNTIF(Data!U:U,$A196), "")</f>
        <v/>
      </c>
      <c r="D196" s="11"/>
      <c r="E196" s="11"/>
    </row>
    <row r="197" spans="1:5" x14ac:dyDescent="0.25">
      <c r="A197" s="22"/>
      <c r="B197" s="11" t="str">
        <f>IF(A197&lt;&gt;"", COUNTIF(Data!U:U,$A197), "")</f>
        <v/>
      </c>
      <c r="D197" s="11"/>
      <c r="E197" s="11"/>
    </row>
    <row r="198" spans="1:5" x14ac:dyDescent="0.25">
      <c r="A198" s="22"/>
      <c r="B198" s="11" t="str">
        <f>IF(A198&lt;&gt;"", COUNTIF(Data!U:U,$A198), "")</f>
        <v/>
      </c>
      <c r="D198" s="11"/>
      <c r="E198" s="11"/>
    </row>
    <row r="199" spans="1:5" x14ac:dyDescent="0.25">
      <c r="A199" s="22"/>
      <c r="B199" s="11" t="str">
        <f>IF(A199&lt;&gt;"", COUNTIF(Data!U:U,$A199), "")</f>
        <v/>
      </c>
      <c r="D199" s="11"/>
      <c r="E199" s="11"/>
    </row>
    <row r="200" spans="1:5" x14ac:dyDescent="0.25">
      <c r="A200" s="22"/>
      <c r="B200" s="11" t="str">
        <f>IF(A200&lt;&gt;"", COUNTIF(Data!U:U,$A200), "")</f>
        <v/>
      </c>
      <c r="D200" s="11"/>
      <c r="E200" s="11"/>
    </row>
    <row r="201" spans="1:5" x14ac:dyDescent="0.25">
      <c r="A201" s="22"/>
      <c r="B201" s="11" t="str">
        <f>IF(A201&lt;&gt;"", COUNTIF(Data!U:U,$A201), "")</f>
        <v/>
      </c>
      <c r="D201" s="11"/>
      <c r="E201" s="11"/>
    </row>
    <row r="202" spans="1:5" x14ac:dyDescent="0.25">
      <c r="A202" s="22"/>
      <c r="B202" s="11" t="str">
        <f>IF(A202&lt;&gt;"", COUNTIF(Data!U:U,$A202), "")</f>
        <v/>
      </c>
      <c r="D202" s="11"/>
      <c r="E202" s="11"/>
    </row>
    <row r="203" spans="1:5" x14ac:dyDescent="0.25">
      <c r="A203" s="22"/>
      <c r="B203" s="11" t="str">
        <f>IF(A203&lt;&gt;"", COUNTIF(Data!U:U,$A203), "")</f>
        <v/>
      </c>
      <c r="D203" s="11"/>
      <c r="E203" s="11"/>
    </row>
    <row r="204" spans="1:5" x14ac:dyDescent="0.25">
      <c r="A204" s="22"/>
      <c r="B204" s="11" t="str">
        <f>IF(A204&lt;&gt;"", COUNTIF(Data!U:U,$A204), "")</f>
        <v/>
      </c>
      <c r="D204" s="11"/>
      <c r="E204" s="11"/>
    </row>
    <row r="205" spans="1:5" x14ac:dyDescent="0.25">
      <c r="A205" s="22"/>
      <c r="B205" s="11" t="str">
        <f>IF(A205&lt;&gt;"", COUNTIF(Data!U:U,$A205), "")</f>
        <v/>
      </c>
      <c r="D205" s="11"/>
      <c r="E205" s="11"/>
    </row>
    <row r="206" spans="1:5" x14ac:dyDescent="0.25">
      <c r="A206" s="22"/>
      <c r="B206" s="11" t="str">
        <f>IF(A206&lt;&gt;"", COUNTIF(Data!U:U,$A206), "")</f>
        <v/>
      </c>
      <c r="D206" s="11"/>
      <c r="E206" s="11"/>
    </row>
    <row r="207" spans="1:5" x14ac:dyDescent="0.25">
      <c r="A207" s="22"/>
      <c r="B207" s="11" t="str">
        <f>IF(A207&lt;&gt;"", COUNTIF(Data!U:U,$A207), "")</f>
        <v/>
      </c>
      <c r="D207" s="11"/>
      <c r="E207" s="11"/>
    </row>
    <row r="208" spans="1:5" x14ac:dyDescent="0.25">
      <c r="A208" s="22"/>
      <c r="B208" s="11" t="str">
        <f>IF(A208&lt;&gt;"", COUNTIF(Data!U:U,$A208), "")</f>
        <v/>
      </c>
      <c r="D208" s="11"/>
      <c r="E208" s="11"/>
    </row>
    <row r="209" spans="1:5" x14ac:dyDescent="0.25">
      <c r="A209" s="22"/>
      <c r="B209" s="11" t="str">
        <f>IF(A209&lt;&gt;"", COUNTIF(Data!U:U,$A209), "")</f>
        <v/>
      </c>
      <c r="D209" s="11"/>
      <c r="E209" s="11"/>
    </row>
    <row r="210" spans="1:5" x14ac:dyDescent="0.25">
      <c r="A210" s="22"/>
      <c r="B210" s="11" t="str">
        <f>IF(A210&lt;&gt;"", COUNTIF(Data!U:U,$A210), "")</f>
        <v/>
      </c>
      <c r="D210" s="11"/>
      <c r="E210" s="11"/>
    </row>
    <row r="211" spans="1:5" x14ac:dyDescent="0.25">
      <c r="A211" s="22"/>
      <c r="B211" s="11" t="str">
        <f>IF(A211&lt;&gt;"", COUNTIF(Data!U:U,$A211), "")</f>
        <v/>
      </c>
      <c r="D211" s="11"/>
      <c r="E211" s="11"/>
    </row>
    <row r="212" spans="1:5" x14ac:dyDescent="0.25">
      <c r="A212" s="22"/>
      <c r="B212" s="11" t="str">
        <f>IF(A212&lt;&gt;"", COUNTIF(Data!U:U,$A212), "")</f>
        <v/>
      </c>
      <c r="D212" s="11"/>
      <c r="E212" s="11"/>
    </row>
    <row r="213" spans="1:5" x14ac:dyDescent="0.25">
      <c r="A213" s="22"/>
      <c r="B213" s="11" t="str">
        <f>IF(A213&lt;&gt;"", COUNTIF(Data!U:U,$A213), "")</f>
        <v/>
      </c>
      <c r="D213" s="11"/>
      <c r="E213" s="11"/>
    </row>
    <row r="214" spans="1:5" x14ac:dyDescent="0.25">
      <c r="A214" s="22"/>
      <c r="B214" s="11" t="str">
        <f>IF(A214&lt;&gt;"", COUNTIF(Data!U:U,$A214), "")</f>
        <v/>
      </c>
      <c r="D214" s="11"/>
      <c r="E214" s="11"/>
    </row>
    <row r="215" spans="1:5" x14ac:dyDescent="0.25">
      <c r="A215" s="22"/>
      <c r="B215" s="11" t="str">
        <f>IF(A215&lt;&gt;"", COUNTIF(Data!U:U,$A215), "")</f>
        <v/>
      </c>
      <c r="D215" s="11"/>
      <c r="E215" s="11"/>
    </row>
    <row r="216" spans="1:5" x14ac:dyDescent="0.25">
      <c r="A216" s="22"/>
      <c r="B216" s="11" t="str">
        <f>IF(A216&lt;&gt;"", COUNTIF(Data!U:U,$A216), "")</f>
        <v/>
      </c>
      <c r="D216" s="11"/>
      <c r="E216" s="11"/>
    </row>
    <row r="217" spans="1:5" x14ac:dyDescent="0.25">
      <c r="A217" s="22"/>
      <c r="B217" s="11" t="str">
        <f>IF(A217&lt;&gt;"", COUNTIF(Data!U:U,$A217), "")</f>
        <v/>
      </c>
      <c r="D217" s="11"/>
      <c r="E217" s="11"/>
    </row>
    <row r="218" spans="1:5" x14ac:dyDescent="0.25">
      <c r="A218" s="22"/>
      <c r="B218" s="11" t="str">
        <f>IF(A218&lt;&gt;"", COUNTIF(Data!U:U,$A218), "")</f>
        <v/>
      </c>
      <c r="D218" s="11"/>
      <c r="E218" s="11"/>
    </row>
    <row r="219" spans="1:5" x14ac:dyDescent="0.25">
      <c r="A219" s="22"/>
      <c r="B219" s="11" t="str">
        <f>IF(A219&lt;&gt;"", COUNTIF(Data!U:U,$A219), "")</f>
        <v/>
      </c>
      <c r="D219" s="11"/>
      <c r="E219" s="11"/>
    </row>
    <row r="220" spans="1:5" x14ac:dyDescent="0.25">
      <c r="A220" s="22"/>
      <c r="B220" s="11" t="str">
        <f>IF(A220&lt;&gt;"", COUNTIF(Data!U:U,$A220), "")</f>
        <v/>
      </c>
      <c r="D220" s="11"/>
      <c r="E220" s="11"/>
    </row>
    <row r="221" spans="1:5" x14ac:dyDescent="0.25">
      <c r="A221" s="22"/>
      <c r="B221" s="11" t="str">
        <f>IF(A221&lt;&gt;"", COUNTIF(Data!U:U,$A221), "")</f>
        <v/>
      </c>
      <c r="D221" s="11"/>
      <c r="E221" s="11"/>
    </row>
    <row r="222" spans="1:5" x14ac:dyDescent="0.25">
      <c r="A222" s="22"/>
      <c r="B222" s="11" t="str">
        <f>IF(A222&lt;&gt;"", COUNTIF(Data!U:U,$A222), "")</f>
        <v/>
      </c>
      <c r="D222" s="11"/>
      <c r="E222" s="11"/>
    </row>
    <row r="223" spans="1:5" x14ac:dyDescent="0.25">
      <c r="A223" s="22"/>
      <c r="B223" s="11" t="str">
        <f>IF(A223&lt;&gt;"", COUNTIF(Data!U:U,$A223), "")</f>
        <v/>
      </c>
      <c r="D223" s="11"/>
      <c r="E223" s="11"/>
    </row>
    <row r="224" spans="1:5" x14ac:dyDescent="0.25">
      <c r="A224" s="22"/>
      <c r="B224" s="11" t="str">
        <f>IF(A224&lt;&gt;"", COUNTIF(Data!U:U,$A224), "")</f>
        <v/>
      </c>
      <c r="D224" s="11"/>
      <c r="E224" s="11"/>
    </row>
    <row r="225" spans="1:5" x14ac:dyDescent="0.25">
      <c r="A225" s="22"/>
      <c r="B225" s="11" t="str">
        <f>IF(A225&lt;&gt;"", COUNTIF(Data!U:U,$A225), "")</f>
        <v/>
      </c>
      <c r="D225" s="11"/>
      <c r="E225" s="11"/>
    </row>
    <row r="226" spans="1:5" x14ac:dyDescent="0.25">
      <c r="A226" s="22"/>
      <c r="B226" s="11" t="str">
        <f>IF(A226&lt;&gt;"", COUNTIF(Data!U:U,$A226), "")</f>
        <v/>
      </c>
      <c r="D226" s="11"/>
      <c r="E226" s="11"/>
    </row>
    <row r="227" spans="1:5" x14ac:dyDescent="0.25">
      <c r="A227" s="22"/>
      <c r="B227" s="11" t="str">
        <f>IF(A227&lt;&gt;"", COUNTIF(Data!U:U,$A227), "")</f>
        <v/>
      </c>
      <c r="D227" s="11"/>
      <c r="E227" s="11"/>
    </row>
    <row r="228" spans="1:5" x14ac:dyDescent="0.25">
      <c r="A228" s="22"/>
      <c r="B228" s="11" t="str">
        <f>IF(A228&lt;&gt;"", COUNTIF(Data!U:U,$A228), "")</f>
        <v/>
      </c>
      <c r="D228" s="11"/>
      <c r="E228" s="11"/>
    </row>
    <row r="229" spans="1:5" x14ac:dyDescent="0.25">
      <c r="A229" s="22"/>
      <c r="B229" s="11" t="str">
        <f>IF(A229&lt;&gt;"", COUNTIF(Data!U:U,$A229), "")</f>
        <v/>
      </c>
      <c r="D229" s="11"/>
      <c r="E229" s="11"/>
    </row>
    <row r="230" spans="1:5" x14ac:dyDescent="0.25">
      <c r="A230" s="22"/>
      <c r="B230" s="11" t="str">
        <f>IF(A230&lt;&gt;"", COUNTIF(Data!U:U,$A230), "")</f>
        <v/>
      </c>
      <c r="D230" s="11"/>
      <c r="E230" s="11"/>
    </row>
    <row r="231" spans="1:5" x14ac:dyDescent="0.25">
      <c r="A231" s="22"/>
      <c r="B231" s="11" t="str">
        <f>IF(A231&lt;&gt;"", COUNTIF(Data!U:U,$A231), "")</f>
        <v/>
      </c>
      <c r="D231" s="11"/>
      <c r="E231" s="11"/>
    </row>
    <row r="232" spans="1:5" x14ac:dyDescent="0.25">
      <c r="A232" s="22"/>
      <c r="B232" s="11" t="str">
        <f>IF(A232&lt;&gt;"", COUNTIF(Data!U:U,$A232), "")</f>
        <v/>
      </c>
      <c r="D232" s="11"/>
      <c r="E232" s="11"/>
    </row>
    <row r="233" spans="1:5" x14ac:dyDescent="0.25">
      <c r="A233" s="22"/>
      <c r="B233" s="11" t="str">
        <f>IF(A233&lt;&gt;"", COUNTIF(Data!U:U,$A233), "")</f>
        <v/>
      </c>
      <c r="D233" s="11"/>
      <c r="E233" s="11"/>
    </row>
    <row r="234" spans="1:5" x14ac:dyDescent="0.25">
      <c r="A234" s="22"/>
      <c r="B234" s="11" t="str">
        <f>IF(A234&lt;&gt;"", COUNTIF(Data!U:U,$A234), "")</f>
        <v/>
      </c>
      <c r="D234" s="11"/>
      <c r="E234" s="11"/>
    </row>
    <row r="235" spans="1:5" x14ac:dyDescent="0.25">
      <c r="A235" s="22"/>
      <c r="B235" s="11" t="str">
        <f>IF(A235&lt;&gt;"", COUNTIF(Data!U:U,$A235), "")</f>
        <v/>
      </c>
      <c r="D235" s="11"/>
      <c r="E235" s="11"/>
    </row>
    <row r="236" spans="1:5" x14ac:dyDescent="0.25">
      <c r="A236" s="22"/>
      <c r="B236" s="11" t="str">
        <f>IF(A236&lt;&gt;"", COUNTIF(Data!U:U,$A236), "")</f>
        <v/>
      </c>
      <c r="D236" s="11"/>
      <c r="E236" s="11"/>
    </row>
    <row r="237" spans="1:5" x14ac:dyDescent="0.25">
      <c r="A237" s="22"/>
      <c r="B237" s="11" t="str">
        <f>IF(A237&lt;&gt;"", COUNTIF(Data!U:U,$A237), "")</f>
        <v/>
      </c>
      <c r="D237" s="11"/>
      <c r="E237" s="11"/>
    </row>
    <row r="238" spans="1:5" x14ac:dyDescent="0.25">
      <c r="A238" s="22"/>
      <c r="B238" s="11" t="str">
        <f>IF(A238&lt;&gt;"", COUNTIF(Data!U:U,$A238), "")</f>
        <v/>
      </c>
      <c r="D238" s="11"/>
      <c r="E238" s="11"/>
    </row>
    <row r="239" spans="1:5" x14ac:dyDescent="0.25">
      <c r="A239" s="22"/>
      <c r="B239" s="11" t="str">
        <f>IF(A239&lt;&gt;"", COUNTIF(Data!U:U,$A239), "")</f>
        <v/>
      </c>
      <c r="D239" s="11"/>
      <c r="E239" s="11"/>
    </row>
    <row r="240" spans="1:5" x14ac:dyDescent="0.25">
      <c r="A240" s="22"/>
      <c r="B240" s="11" t="str">
        <f>IF(A240&lt;&gt;"", COUNTIF(Data!U:U,$A240), "")</f>
        <v/>
      </c>
      <c r="D240" s="11"/>
      <c r="E240" s="11"/>
    </row>
    <row r="241" spans="1:5" x14ac:dyDescent="0.25">
      <c r="A241" s="22"/>
      <c r="B241" s="11" t="str">
        <f>IF(A241&lt;&gt;"", COUNTIF(Data!U:U,$A241), "")</f>
        <v/>
      </c>
      <c r="D241" s="11"/>
      <c r="E241" s="11"/>
    </row>
    <row r="242" spans="1:5" x14ac:dyDescent="0.25">
      <c r="A242" s="22"/>
      <c r="B242" s="11" t="str">
        <f>IF(A242&lt;&gt;"", COUNTIF(Data!U:U,$A242), "")</f>
        <v/>
      </c>
      <c r="D242" s="11"/>
      <c r="E242" s="11"/>
    </row>
    <row r="243" spans="1:5" x14ac:dyDescent="0.25">
      <c r="A243" s="22"/>
      <c r="B243" s="11" t="str">
        <f>IF(A243&lt;&gt;"", COUNTIF(Data!U:U,$A243), "")</f>
        <v/>
      </c>
      <c r="D243" s="11"/>
      <c r="E243" s="11"/>
    </row>
    <row r="244" spans="1:5" x14ac:dyDescent="0.25">
      <c r="A244" s="22"/>
      <c r="B244" s="11" t="str">
        <f>IF(A244&lt;&gt;"", COUNTIF(Data!U:U,$A244), "")</f>
        <v/>
      </c>
      <c r="D244" s="11"/>
      <c r="E244" s="11"/>
    </row>
    <row r="245" spans="1:5" x14ac:dyDescent="0.25">
      <c r="A245" s="22"/>
      <c r="B245" s="11" t="str">
        <f>IF(A245&lt;&gt;"", COUNTIF(Data!U:U,$A245), "")</f>
        <v/>
      </c>
      <c r="D245" s="11"/>
      <c r="E245" s="11"/>
    </row>
    <row r="246" spans="1:5" x14ac:dyDescent="0.25">
      <c r="A246" s="22"/>
      <c r="B246" s="11" t="str">
        <f>IF(A246&lt;&gt;"", COUNTIF(Data!U:U,$A246), "")</f>
        <v/>
      </c>
      <c r="D246" s="11"/>
      <c r="E246" s="11"/>
    </row>
    <row r="247" spans="1:5" x14ac:dyDescent="0.25">
      <c r="A247" s="22"/>
      <c r="B247" s="11" t="str">
        <f>IF(A247&lt;&gt;"", COUNTIF(Data!U:U,$A247), "")</f>
        <v/>
      </c>
      <c r="D247" s="11"/>
      <c r="E247" s="11"/>
    </row>
    <row r="248" spans="1:5" x14ac:dyDescent="0.25">
      <c r="A248" s="22"/>
      <c r="B248" s="11" t="str">
        <f>IF(A248&lt;&gt;"", COUNTIF(Data!U:U,$A248), "")</f>
        <v/>
      </c>
      <c r="D248" s="11"/>
      <c r="E248" s="11"/>
    </row>
    <row r="249" spans="1:5" x14ac:dyDescent="0.25">
      <c r="A249" s="22"/>
      <c r="B249" s="11" t="str">
        <f>IF(A249&lt;&gt;"", COUNTIF(Data!U:U,$A249), "")</f>
        <v/>
      </c>
      <c r="D249" s="11"/>
      <c r="E249" s="11"/>
    </row>
    <row r="250" spans="1:5" x14ac:dyDescent="0.25">
      <c r="A250" s="22"/>
      <c r="B250" s="11" t="str">
        <f>IF(A250&lt;&gt;"", COUNTIF(Data!U:U,$A250), "")</f>
        <v/>
      </c>
      <c r="D250" s="11"/>
      <c r="E250" s="11"/>
    </row>
    <row r="251" spans="1:5" x14ac:dyDescent="0.25">
      <c r="A251" s="22"/>
      <c r="B251" s="11" t="str">
        <f>IF(A251&lt;&gt;"", COUNTIF(Data!U:U,$A251), "")</f>
        <v/>
      </c>
      <c r="D251" s="11"/>
      <c r="E251" s="11"/>
    </row>
    <row r="252" spans="1:5" x14ac:dyDescent="0.25">
      <c r="A252" s="22"/>
      <c r="B252" s="11" t="str">
        <f>IF(A252&lt;&gt;"", COUNTIF(Data!U:U,$A252), "")</f>
        <v/>
      </c>
      <c r="D252" s="11"/>
      <c r="E252" s="11"/>
    </row>
    <row r="253" spans="1:5" x14ac:dyDescent="0.25">
      <c r="A253" s="22"/>
      <c r="B253" s="11" t="str">
        <f>IF(A253&lt;&gt;"", COUNTIF(Data!U:U,$A253), "")</f>
        <v/>
      </c>
      <c r="D253" s="11"/>
      <c r="E253" s="11"/>
    </row>
    <row r="254" spans="1:5" x14ac:dyDescent="0.25">
      <c r="A254" s="22"/>
      <c r="B254" s="11" t="str">
        <f>IF(A254&lt;&gt;"", COUNTIF(Data!U:U,$A254), "")</f>
        <v/>
      </c>
      <c r="D254" s="11"/>
      <c r="E254" s="11"/>
    </row>
    <row r="255" spans="1:5" x14ac:dyDescent="0.25">
      <c r="A255" s="22"/>
      <c r="B255" s="11" t="str">
        <f>IF(A255&lt;&gt;"", COUNTIF(Data!U:U,$A255), "")</f>
        <v/>
      </c>
      <c r="D255" s="11"/>
      <c r="E255" s="11"/>
    </row>
    <row r="256" spans="1:5" x14ac:dyDescent="0.25">
      <c r="A256" s="22"/>
      <c r="B256" s="11" t="str">
        <f>IF(A256&lt;&gt;"", COUNTIF(Data!U:U,$A256), "")</f>
        <v/>
      </c>
      <c r="D256" s="11"/>
      <c r="E256" s="11"/>
    </row>
    <row r="257" spans="1:5" x14ac:dyDescent="0.25">
      <c r="A257" s="22"/>
      <c r="B257" s="11" t="str">
        <f>IF(A257&lt;&gt;"", COUNTIF(Data!U:U,$A257), "")</f>
        <v/>
      </c>
      <c r="D257" s="11"/>
      <c r="E257" s="11"/>
    </row>
    <row r="258" spans="1:5" x14ac:dyDescent="0.25">
      <c r="A258" s="22"/>
      <c r="B258" s="11" t="str">
        <f>IF(A258&lt;&gt;"", COUNTIF(Data!U:U,$A258), "")</f>
        <v/>
      </c>
      <c r="D258" s="11"/>
      <c r="E258" s="11"/>
    </row>
    <row r="259" spans="1:5" x14ac:dyDescent="0.25">
      <c r="A259" s="22"/>
      <c r="B259" s="11" t="str">
        <f>IF(A259&lt;&gt;"", COUNTIF(Data!U:U,$A259), "")</f>
        <v/>
      </c>
      <c r="D259" s="11"/>
      <c r="E259" s="11"/>
    </row>
    <row r="260" spans="1:5" x14ac:dyDescent="0.25">
      <c r="A260" s="22"/>
      <c r="B260" s="11" t="str">
        <f>IF(A260&lt;&gt;"", COUNTIF(Data!U:U,$A260), "")</f>
        <v/>
      </c>
      <c r="D260" s="11"/>
      <c r="E260" s="11"/>
    </row>
    <row r="261" spans="1:5" x14ac:dyDescent="0.25">
      <c r="A261" s="22"/>
      <c r="B261" s="11" t="str">
        <f>IF(A261&lt;&gt;"", COUNTIF(Data!U:U,$A261), "")</f>
        <v/>
      </c>
      <c r="D261" s="11"/>
      <c r="E261" s="11"/>
    </row>
    <row r="262" spans="1:5" x14ac:dyDescent="0.25">
      <c r="A262" s="22"/>
      <c r="B262" s="11" t="str">
        <f>IF(A262&lt;&gt;"", COUNTIF(Data!U:U,$A262), "")</f>
        <v/>
      </c>
      <c r="D262" s="11"/>
      <c r="E262" s="11"/>
    </row>
    <row r="263" spans="1:5" x14ac:dyDescent="0.25">
      <c r="A263" s="22"/>
      <c r="B263" s="11" t="str">
        <f>IF(A263&lt;&gt;"", COUNTIF(Data!U:U,$A263), "")</f>
        <v/>
      </c>
      <c r="D263" s="11"/>
      <c r="E263" s="11"/>
    </row>
    <row r="264" spans="1:5" x14ac:dyDescent="0.25">
      <c r="A264" s="22"/>
      <c r="B264" s="11" t="str">
        <f>IF(A264&lt;&gt;"", COUNTIF(Data!U:U,$A264), "")</f>
        <v/>
      </c>
      <c r="D264" s="11"/>
      <c r="E264" s="11"/>
    </row>
    <row r="265" spans="1:5" x14ac:dyDescent="0.25">
      <c r="A265" s="22"/>
      <c r="B265" s="11" t="str">
        <f>IF(A265&lt;&gt;"", COUNTIF(Data!U:U,$A265), "")</f>
        <v/>
      </c>
      <c r="D265" s="11"/>
      <c r="E265" s="11"/>
    </row>
    <row r="266" spans="1:5" x14ac:dyDescent="0.25">
      <c r="A266" s="22"/>
      <c r="B266" s="11" t="str">
        <f>IF(A266&lt;&gt;"", COUNTIF(Data!U:U,$A266), "")</f>
        <v/>
      </c>
      <c r="D266" s="11"/>
      <c r="E266" s="11"/>
    </row>
    <row r="267" spans="1:5" x14ac:dyDescent="0.25">
      <c r="A267" s="22"/>
      <c r="B267" s="11" t="str">
        <f>IF(A267&lt;&gt;"", COUNTIF(Data!U:U,$A267), "")</f>
        <v/>
      </c>
      <c r="D267" s="11"/>
      <c r="E267" s="11"/>
    </row>
    <row r="268" spans="1:5" x14ac:dyDescent="0.25">
      <c r="A268" s="22"/>
      <c r="B268" s="11" t="str">
        <f>IF(A268&lt;&gt;"", COUNTIF(Data!U:U,$A268), "")</f>
        <v/>
      </c>
      <c r="D268" s="11"/>
      <c r="E268" s="11"/>
    </row>
    <row r="269" spans="1:5" x14ac:dyDescent="0.25">
      <c r="A269" s="22"/>
      <c r="B269" s="11" t="str">
        <f>IF(A269&lt;&gt;"", COUNTIF(Data!U:U,$A269), "")</f>
        <v/>
      </c>
      <c r="D269" s="11"/>
      <c r="E269" s="11"/>
    </row>
    <row r="270" spans="1:5" x14ac:dyDescent="0.25">
      <c r="A270" s="22"/>
      <c r="B270" s="11" t="str">
        <f>IF(A270&lt;&gt;"", COUNTIF(Data!U:U,$A270), "")</f>
        <v/>
      </c>
      <c r="D270" s="11"/>
      <c r="E270" s="11"/>
    </row>
    <row r="271" spans="1:5" x14ac:dyDescent="0.25">
      <c r="A271" s="22"/>
      <c r="B271" s="11" t="str">
        <f>IF(A271&lt;&gt;"", COUNTIF(Data!U:U,$A271), "")</f>
        <v/>
      </c>
      <c r="D271" s="11"/>
      <c r="E271" s="11"/>
    </row>
    <row r="272" spans="1:5" x14ac:dyDescent="0.25">
      <c r="A272" s="22"/>
      <c r="B272" s="11" t="str">
        <f>IF(A272&lt;&gt;"", COUNTIF(Data!U:U,$A272), "")</f>
        <v/>
      </c>
      <c r="D272" s="11"/>
      <c r="E272" s="11"/>
    </row>
    <row r="273" spans="1:5" x14ac:dyDescent="0.25">
      <c r="A273" s="22"/>
      <c r="B273" s="11" t="str">
        <f>IF(A273&lt;&gt;"", COUNTIF(Data!U:U,$A273), "")</f>
        <v/>
      </c>
      <c r="D273" s="11"/>
      <c r="E273" s="11"/>
    </row>
    <row r="274" spans="1:5" x14ac:dyDescent="0.25">
      <c r="A274" s="22"/>
      <c r="B274" s="11" t="str">
        <f>IF(A274&lt;&gt;"", COUNTIF(Data!U:U,$A274), "")</f>
        <v/>
      </c>
      <c r="D274" s="11"/>
      <c r="E274" s="11"/>
    </row>
    <row r="275" spans="1:5" x14ac:dyDescent="0.25">
      <c r="A275" s="22"/>
      <c r="B275" s="11" t="str">
        <f>IF(A275&lt;&gt;"", COUNTIF(Data!U:U,$A275), "")</f>
        <v/>
      </c>
      <c r="D275" s="11"/>
      <c r="E275" s="11"/>
    </row>
    <row r="276" spans="1:5" x14ac:dyDescent="0.25">
      <c r="A276" s="22"/>
      <c r="B276" s="11" t="str">
        <f>IF(A276&lt;&gt;"", COUNTIF(Data!U:U,$A276), "")</f>
        <v/>
      </c>
      <c r="D276" s="11"/>
      <c r="E276" s="11"/>
    </row>
    <row r="277" spans="1:5" x14ac:dyDescent="0.25">
      <c r="A277" s="22"/>
      <c r="B277" s="11" t="str">
        <f>IF(A277&lt;&gt;"", COUNTIF(Data!U:U,$A277), "")</f>
        <v/>
      </c>
      <c r="D277" s="11"/>
      <c r="E277" s="11"/>
    </row>
    <row r="278" spans="1:5" x14ac:dyDescent="0.25">
      <c r="A278" s="22"/>
      <c r="B278" s="11" t="str">
        <f>IF(A278&lt;&gt;"", COUNTIF(Data!U:U,$A278), "")</f>
        <v/>
      </c>
      <c r="D278" s="11"/>
      <c r="E278" s="11"/>
    </row>
    <row r="279" spans="1:5" x14ac:dyDescent="0.25">
      <c r="A279" s="22"/>
      <c r="B279" s="11" t="str">
        <f>IF(A279&lt;&gt;"", COUNTIF(Data!U:U,$A279), "")</f>
        <v/>
      </c>
      <c r="D279" s="11"/>
      <c r="E279" s="11"/>
    </row>
    <row r="280" spans="1:5" x14ac:dyDescent="0.25">
      <c r="A280" s="22"/>
      <c r="B280" s="11" t="str">
        <f>IF(A280&lt;&gt;"", COUNTIF(Data!U:U,$A280), "")</f>
        <v/>
      </c>
      <c r="D280" s="11"/>
      <c r="E280" s="11"/>
    </row>
    <row r="281" spans="1:5" x14ac:dyDescent="0.25">
      <c r="A281" s="22"/>
      <c r="B281" s="11" t="str">
        <f>IF(A281&lt;&gt;"", COUNTIF(Data!U:U,$A281), "")</f>
        <v/>
      </c>
      <c r="D281" s="11"/>
      <c r="E281" s="11"/>
    </row>
    <row r="282" spans="1:5" x14ac:dyDescent="0.25">
      <c r="A282" s="22"/>
      <c r="B282" s="11" t="str">
        <f>IF(A282&lt;&gt;"", COUNTIF(Data!U:U,$A282), "")</f>
        <v/>
      </c>
      <c r="D282" s="11"/>
      <c r="E282" s="11"/>
    </row>
    <row r="283" spans="1:5" x14ac:dyDescent="0.25">
      <c r="A283" s="22"/>
      <c r="B283" s="11" t="str">
        <f>IF(A283&lt;&gt;"", COUNTIF(Data!U:U,$A283), "")</f>
        <v/>
      </c>
      <c r="D283" s="11"/>
      <c r="E283" s="11"/>
    </row>
    <row r="284" spans="1:5" x14ac:dyDescent="0.25">
      <c r="A284" s="22"/>
      <c r="B284" s="11" t="str">
        <f>IF(A284&lt;&gt;"", COUNTIF(Data!U:U,$A284), "")</f>
        <v/>
      </c>
      <c r="D284" s="11"/>
      <c r="E284" s="11"/>
    </row>
    <row r="285" spans="1:5" x14ac:dyDescent="0.25">
      <c r="A285" s="22"/>
      <c r="B285" s="11" t="str">
        <f>IF(A285&lt;&gt;"", COUNTIF(Data!U:U,$A285), "")</f>
        <v/>
      </c>
      <c r="D285" s="11"/>
      <c r="E285" s="11"/>
    </row>
    <row r="286" spans="1:5" x14ac:dyDescent="0.25">
      <c r="A286" s="22"/>
      <c r="B286" s="11" t="str">
        <f>IF(A286&lt;&gt;"", COUNTIF(Data!U:U,$A286), "")</f>
        <v/>
      </c>
      <c r="D286" s="11"/>
      <c r="E286" s="11"/>
    </row>
    <row r="287" spans="1:5" x14ac:dyDescent="0.25">
      <c r="A287" s="22"/>
      <c r="B287" s="11" t="str">
        <f>IF(A287&lt;&gt;"", COUNTIF(Data!U:U,$A287), "")</f>
        <v/>
      </c>
      <c r="D287" s="11"/>
      <c r="E287" s="11"/>
    </row>
    <row r="288" spans="1:5" x14ac:dyDescent="0.25">
      <c r="A288" s="22"/>
      <c r="B288" s="11" t="str">
        <f>IF(A288&lt;&gt;"", COUNTIF(Data!U:U,$A288), "")</f>
        <v/>
      </c>
      <c r="D288" s="11"/>
      <c r="E288" s="11"/>
    </row>
    <row r="289" spans="1:5" x14ac:dyDescent="0.25">
      <c r="A289" s="22"/>
      <c r="B289" s="11" t="str">
        <f>IF(A289&lt;&gt;"", COUNTIF(Data!U:U,$A289), "")</f>
        <v/>
      </c>
      <c r="D289" s="11"/>
      <c r="E289" s="11"/>
    </row>
    <row r="290" spans="1:5" x14ac:dyDescent="0.25">
      <c r="A290" s="22"/>
      <c r="B290" s="11" t="str">
        <f>IF(A290&lt;&gt;"", COUNTIF(Data!U:U,$A290), "")</f>
        <v/>
      </c>
      <c r="D290" s="11"/>
      <c r="E290" s="11"/>
    </row>
    <row r="291" spans="1:5" x14ac:dyDescent="0.25">
      <c r="A291" s="22"/>
      <c r="B291" s="11" t="str">
        <f>IF(A291&lt;&gt;"", COUNTIF(Data!U:U,$A291), "")</f>
        <v/>
      </c>
      <c r="D291" s="11"/>
      <c r="E291" s="11"/>
    </row>
    <row r="292" spans="1:5" x14ac:dyDescent="0.25">
      <c r="A292" s="22"/>
      <c r="B292" s="11" t="str">
        <f>IF(A292&lt;&gt;"", COUNTIF(Data!U:U,$A292), "")</f>
        <v/>
      </c>
      <c r="D292" s="11"/>
      <c r="E292" s="11"/>
    </row>
    <row r="293" spans="1:5" x14ac:dyDescent="0.25">
      <c r="A293" s="22"/>
      <c r="B293" s="11" t="str">
        <f>IF(A293&lt;&gt;"", COUNTIF(Data!U:U,$A293), "")</f>
        <v/>
      </c>
      <c r="D293" s="11"/>
      <c r="E293" s="11"/>
    </row>
    <row r="294" spans="1:5" x14ac:dyDescent="0.25">
      <c r="A294" s="22"/>
      <c r="B294" s="11" t="str">
        <f>IF(A294&lt;&gt;"", COUNTIF(Data!U:U,$A294), "")</f>
        <v/>
      </c>
      <c r="D294" s="11"/>
      <c r="E294" s="11"/>
    </row>
    <row r="295" spans="1:5" x14ac:dyDescent="0.25">
      <c r="A295" s="22"/>
      <c r="B295" s="11" t="str">
        <f>IF(A295&lt;&gt;"", COUNTIF(Data!U:U,$A295), "")</f>
        <v/>
      </c>
      <c r="D295" s="11"/>
      <c r="E295" s="11"/>
    </row>
    <row r="296" spans="1:5" x14ac:dyDescent="0.25">
      <c r="A296" s="22"/>
      <c r="B296" s="11" t="str">
        <f>IF(A296&lt;&gt;"", COUNTIF(Data!U:U,$A296), "")</f>
        <v/>
      </c>
      <c r="D296" s="11"/>
      <c r="E296" s="11"/>
    </row>
    <row r="297" spans="1:5" x14ac:dyDescent="0.25">
      <c r="A297" s="22"/>
      <c r="B297" s="11" t="str">
        <f>IF(A297&lt;&gt;"", COUNTIF(Data!U:U,$A297), "")</f>
        <v/>
      </c>
      <c r="D297" s="11"/>
      <c r="E297" s="11"/>
    </row>
    <row r="298" spans="1:5" x14ac:dyDescent="0.25">
      <c r="A298" s="22"/>
      <c r="B298" s="11" t="str">
        <f>IF(A298&lt;&gt;"", COUNTIF(Data!U:U,$A298), "")</f>
        <v/>
      </c>
      <c r="D298" s="11"/>
      <c r="E298" s="11"/>
    </row>
    <row r="299" spans="1:5" x14ac:dyDescent="0.25">
      <c r="A299" s="22"/>
      <c r="B299" s="11" t="str">
        <f>IF(A299&lt;&gt;"", COUNTIF(Data!U:U,$A299), "")</f>
        <v/>
      </c>
      <c r="D299" s="11"/>
      <c r="E299" s="11"/>
    </row>
    <row r="300" spans="1:5" x14ac:dyDescent="0.25">
      <c r="A300" s="22"/>
      <c r="B300" s="11" t="str">
        <f>IF(A300&lt;&gt;"", COUNTIF(Data!U:U,$A300), "")</f>
        <v/>
      </c>
      <c r="D300" s="11"/>
      <c r="E300" s="11"/>
    </row>
    <row r="301" spans="1:5" x14ac:dyDescent="0.25">
      <c r="A301" s="22"/>
      <c r="B301" s="11" t="str">
        <f>IF(A301&lt;&gt;"", COUNTIF(Data!U:U,$A301), "")</f>
        <v/>
      </c>
      <c r="D301" s="11"/>
      <c r="E301" s="11"/>
    </row>
    <row r="302" spans="1:5" x14ac:dyDescent="0.25">
      <c r="A302" s="22"/>
      <c r="B302" s="11" t="str">
        <f>IF(A302&lt;&gt;"", COUNTIF(Data!U:U,$A302), "")</f>
        <v/>
      </c>
      <c r="D302" s="11"/>
      <c r="E302" s="11"/>
    </row>
    <row r="303" spans="1:5" x14ac:dyDescent="0.25">
      <c r="A303" s="22"/>
      <c r="B303" s="11" t="str">
        <f>IF(A303&lt;&gt;"", COUNTIF(Data!U:U,$A303), "")</f>
        <v/>
      </c>
      <c r="D303" s="11"/>
      <c r="E303" s="11"/>
    </row>
    <row r="304" spans="1:5" x14ac:dyDescent="0.25">
      <c r="A304" s="22"/>
      <c r="B304" s="11" t="str">
        <f>IF(A304&lt;&gt;"", COUNTIF(Data!U:U,$A304), "")</f>
        <v/>
      </c>
      <c r="D304" s="11"/>
      <c r="E304" s="11"/>
    </row>
    <row r="305" spans="1:5" x14ac:dyDescent="0.25">
      <c r="A305" s="22"/>
      <c r="B305" s="11" t="str">
        <f>IF(A305&lt;&gt;"", COUNTIF(Data!U:U,$A305), "")</f>
        <v/>
      </c>
      <c r="D305" s="11"/>
      <c r="E305" s="11"/>
    </row>
    <row r="306" spans="1:5" x14ac:dyDescent="0.25">
      <c r="A306" s="22"/>
      <c r="B306" s="11" t="str">
        <f>IF(A306&lt;&gt;"", COUNTIF(Data!U:U,$A306), "")</f>
        <v/>
      </c>
      <c r="D306" s="11"/>
      <c r="E306" s="11"/>
    </row>
    <row r="307" spans="1:5" x14ac:dyDescent="0.25">
      <c r="A307" s="22"/>
      <c r="B307" s="11" t="str">
        <f>IF(A307&lt;&gt;"", COUNTIF(Data!U:U,$A307), "")</f>
        <v/>
      </c>
      <c r="D307" s="11"/>
      <c r="E307" s="11"/>
    </row>
    <row r="308" spans="1:5" x14ac:dyDescent="0.25">
      <c r="A308" s="22"/>
      <c r="B308" s="11" t="str">
        <f>IF(A308&lt;&gt;"", COUNTIF(Data!U:U,$A308), "")</f>
        <v/>
      </c>
      <c r="D308" s="11"/>
      <c r="E308" s="11"/>
    </row>
    <row r="309" spans="1:5" x14ac:dyDescent="0.25">
      <c r="A309" s="22"/>
      <c r="B309" s="11" t="str">
        <f>IF(A309&lt;&gt;"", COUNTIF(Data!U:U,$A309), "")</f>
        <v/>
      </c>
      <c r="D309" s="11"/>
      <c r="E309" s="11"/>
    </row>
    <row r="310" spans="1:5" x14ac:dyDescent="0.25">
      <c r="A310" s="22"/>
      <c r="B310" s="11" t="str">
        <f>IF(A310&lt;&gt;"", COUNTIF(Data!U:U,$A310), "")</f>
        <v/>
      </c>
      <c r="D310" s="11"/>
      <c r="E310" s="11"/>
    </row>
    <row r="311" spans="1:5" x14ac:dyDescent="0.25">
      <c r="A311" s="22"/>
      <c r="B311" s="11" t="str">
        <f>IF(A311&lt;&gt;"", COUNTIF(Data!U:U,$A311), "")</f>
        <v/>
      </c>
      <c r="D311" s="11"/>
      <c r="E311" s="11"/>
    </row>
    <row r="312" spans="1:5" x14ac:dyDescent="0.25">
      <c r="A312" s="22"/>
      <c r="B312" s="11" t="str">
        <f>IF(A312&lt;&gt;"", COUNTIF(Data!U:U,$A312), "")</f>
        <v/>
      </c>
      <c r="D312" s="11"/>
      <c r="E312" s="11"/>
    </row>
    <row r="313" spans="1:5" x14ac:dyDescent="0.25">
      <c r="A313" s="22"/>
      <c r="B313" s="11" t="str">
        <f>IF(A313&lt;&gt;"", COUNTIF(Data!U:U,$A313), "")</f>
        <v/>
      </c>
      <c r="D313" s="11"/>
      <c r="E313" s="11"/>
    </row>
    <row r="314" spans="1:5" x14ac:dyDescent="0.25">
      <c r="A314" s="22"/>
      <c r="B314" s="11" t="str">
        <f>IF(A314&lt;&gt;"", COUNTIF(Data!U:U,$A314), "")</f>
        <v/>
      </c>
      <c r="D314" s="11"/>
      <c r="E314" s="11"/>
    </row>
    <row r="315" spans="1:5" x14ac:dyDescent="0.25">
      <c r="A315" s="22"/>
      <c r="B315" s="11" t="str">
        <f>IF(A315&lt;&gt;"", COUNTIF(Data!U:U,$A315), "")</f>
        <v/>
      </c>
      <c r="D315" s="11"/>
      <c r="E315" s="11"/>
    </row>
    <row r="316" spans="1:5" x14ac:dyDescent="0.25">
      <c r="A316" s="22"/>
      <c r="B316" s="11" t="str">
        <f>IF(A316&lt;&gt;"", COUNTIF(Data!U:U,$A316), "")</f>
        <v/>
      </c>
      <c r="D316" s="11"/>
      <c r="E316" s="11"/>
    </row>
    <row r="317" spans="1:5" x14ac:dyDescent="0.25">
      <c r="A317" s="22"/>
      <c r="B317" s="11" t="str">
        <f>IF(A317&lt;&gt;"", COUNTIF(Data!U:U,$A317), "")</f>
        <v/>
      </c>
      <c r="D317" s="11"/>
      <c r="E317" s="11"/>
    </row>
    <row r="318" spans="1:5" x14ac:dyDescent="0.25">
      <c r="A318" s="22"/>
      <c r="B318" s="11" t="str">
        <f>IF(A318&lt;&gt;"", COUNTIF(Data!U:U,$A318), "")</f>
        <v/>
      </c>
      <c r="D318" s="11"/>
      <c r="E318" s="11"/>
    </row>
    <row r="319" spans="1:5" x14ac:dyDescent="0.25">
      <c r="A319" s="22"/>
      <c r="B319" s="11" t="str">
        <f>IF(A319&lt;&gt;"", COUNTIF(Data!U:U,$A319), "")</f>
        <v/>
      </c>
      <c r="D319" s="11"/>
      <c r="E319" s="11"/>
    </row>
    <row r="320" spans="1:5" x14ac:dyDescent="0.25">
      <c r="A320" s="22"/>
      <c r="B320" s="11" t="str">
        <f>IF(A320&lt;&gt;"", COUNTIF(Data!U:U,$A320), "")</f>
        <v/>
      </c>
      <c r="D320" s="11"/>
      <c r="E320" s="11"/>
    </row>
    <row r="321" spans="1:5" x14ac:dyDescent="0.25">
      <c r="A321" s="22"/>
      <c r="B321" s="11" t="str">
        <f>IF(A321&lt;&gt;"", COUNTIF(Data!U:U,$A321), "")</f>
        <v/>
      </c>
      <c r="D321" s="11"/>
      <c r="E321" s="11"/>
    </row>
    <row r="322" spans="1:5" x14ac:dyDescent="0.25">
      <c r="A322" s="22"/>
      <c r="B322" s="11" t="str">
        <f>IF(A322&lt;&gt;"", COUNTIF(Data!U:U,$A322), "")</f>
        <v/>
      </c>
      <c r="D322" s="11"/>
      <c r="E322" s="11"/>
    </row>
    <row r="323" spans="1:5" x14ac:dyDescent="0.25">
      <c r="A323" s="22"/>
      <c r="B323" s="11" t="str">
        <f>IF(A323&lt;&gt;"", COUNTIF(Data!U:U,$A323), "")</f>
        <v/>
      </c>
      <c r="D323" s="11"/>
      <c r="E323" s="11"/>
    </row>
    <row r="324" spans="1:5" x14ac:dyDescent="0.25">
      <c r="A324" s="22"/>
      <c r="B324" s="11" t="str">
        <f>IF(A324&lt;&gt;"", COUNTIF(Data!U:U,$A324), "")</f>
        <v/>
      </c>
      <c r="D324" s="11"/>
      <c r="E324" s="11"/>
    </row>
    <row r="325" spans="1:5" x14ac:dyDescent="0.25">
      <c r="A325" s="22"/>
      <c r="B325" s="11" t="str">
        <f>IF(A325&lt;&gt;"", COUNTIF(Data!U:U,$A325), "")</f>
        <v/>
      </c>
      <c r="D325" s="11"/>
      <c r="E325" s="11"/>
    </row>
    <row r="326" spans="1:5" x14ac:dyDescent="0.25">
      <c r="A326" s="22"/>
      <c r="B326" s="11" t="str">
        <f>IF(A326&lt;&gt;"", COUNTIF(Data!U:U,$A326), "")</f>
        <v/>
      </c>
      <c r="D326" s="11"/>
      <c r="E326" s="11"/>
    </row>
    <row r="327" spans="1:5" x14ac:dyDescent="0.25">
      <c r="A327" s="22"/>
      <c r="B327" s="11" t="str">
        <f>IF(A327&lt;&gt;"", COUNTIF(Data!U:U,$A327), "")</f>
        <v/>
      </c>
      <c r="D327" s="11"/>
      <c r="E327" s="11"/>
    </row>
    <row r="328" spans="1:5" x14ac:dyDescent="0.25">
      <c r="A328" s="22"/>
      <c r="B328" s="11" t="str">
        <f>IF(A328&lt;&gt;"", COUNTIF(Data!U:U,$A328), "")</f>
        <v/>
      </c>
      <c r="D328" s="11"/>
      <c r="E328" s="11"/>
    </row>
    <row r="329" spans="1:5" x14ac:dyDescent="0.25">
      <c r="A329" s="22"/>
      <c r="B329" s="11" t="str">
        <f>IF(A329&lt;&gt;"", COUNTIF(Data!U:U,$A329), "")</f>
        <v/>
      </c>
      <c r="D329" s="11"/>
      <c r="E329" s="11"/>
    </row>
    <row r="330" spans="1:5" x14ac:dyDescent="0.25">
      <c r="A330" s="22"/>
      <c r="B330" s="11" t="str">
        <f>IF(A330&lt;&gt;"", COUNTIF(Data!U:U,$A330), "")</f>
        <v/>
      </c>
      <c r="D330" s="11"/>
      <c r="E330" s="11"/>
    </row>
    <row r="331" spans="1:5" x14ac:dyDescent="0.25">
      <c r="A331" s="22"/>
      <c r="B331" s="11" t="str">
        <f>IF(A331&lt;&gt;"", COUNTIF(Data!U:U,$A331), "")</f>
        <v/>
      </c>
      <c r="D331" s="11"/>
      <c r="E331" s="11"/>
    </row>
    <row r="332" spans="1:5" x14ac:dyDescent="0.25">
      <c r="A332" s="22"/>
      <c r="B332" s="11" t="str">
        <f>IF(A332&lt;&gt;"", COUNTIF(Data!U:U,$A332), "")</f>
        <v/>
      </c>
      <c r="D332" s="11"/>
      <c r="E332" s="11"/>
    </row>
    <row r="333" spans="1:5" x14ac:dyDescent="0.25">
      <c r="A333" s="22"/>
      <c r="B333" s="11" t="str">
        <f>IF(A333&lt;&gt;"", COUNTIF(Data!U:U,$A333), "")</f>
        <v/>
      </c>
      <c r="D333" s="11"/>
      <c r="E333" s="11"/>
    </row>
    <row r="334" spans="1:5" x14ac:dyDescent="0.25">
      <c r="A334" s="22"/>
      <c r="B334" s="11" t="str">
        <f>IF(A334&lt;&gt;"", COUNTIF(Data!U:U,$A334), "")</f>
        <v/>
      </c>
      <c r="D334" s="11"/>
      <c r="E334" s="11"/>
    </row>
    <row r="335" spans="1:5" x14ac:dyDescent="0.25">
      <c r="A335" s="22"/>
      <c r="B335" s="11" t="str">
        <f>IF(A335&lt;&gt;"", COUNTIF(Data!U:U,$A335), "")</f>
        <v/>
      </c>
      <c r="D335" s="11"/>
      <c r="E335" s="11"/>
    </row>
    <row r="336" spans="1:5" x14ac:dyDescent="0.25">
      <c r="A336" s="22"/>
      <c r="B336" s="11" t="str">
        <f>IF(A336&lt;&gt;"", COUNTIF(Data!U:U,$A336), "")</f>
        <v/>
      </c>
      <c r="D336" s="11"/>
      <c r="E336" s="11"/>
    </row>
    <row r="337" spans="1:5" x14ac:dyDescent="0.25">
      <c r="A337" s="22"/>
      <c r="B337" s="11" t="str">
        <f>IF(A337&lt;&gt;"", COUNTIF(Data!U:U,$A337), "")</f>
        <v/>
      </c>
      <c r="D337" s="11"/>
      <c r="E337" s="11"/>
    </row>
    <row r="338" spans="1:5" x14ac:dyDescent="0.25">
      <c r="A338" s="22"/>
      <c r="B338" s="11" t="str">
        <f>IF(A338&lt;&gt;"", COUNTIF(Data!U:U,$A338), "")</f>
        <v/>
      </c>
      <c r="D338" s="11"/>
      <c r="E338" s="11"/>
    </row>
    <row r="339" spans="1:5" x14ac:dyDescent="0.25">
      <c r="A339" s="22"/>
      <c r="B339" s="11" t="str">
        <f>IF(A339&lt;&gt;"", COUNTIF(Data!U:U,$A339), "")</f>
        <v/>
      </c>
      <c r="D339" s="11"/>
      <c r="E339" s="11"/>
    </row>
    <row r="340" spans="1:5" x14ac:dyDescent="0.25">
      <c r="A340" s="22"/>
      <c r="B340" s="11" t="str">
        <f>IF(A340&lt;&gt;"", COUNTIF(Data!U:U,$A340), "")</f>
        <v/>
      </c>
      <c r="D340" s="11"/>
      <c r="E340" s="11"/>
    </row>
    <row r="341" spans="1:5" x14ac:dyDescent="0.25">
      <c r="A341" s="22"/>
      <c r="B341" s="11" t="str">
        <f>IF(A341&lt;&gt;"", COUNTIF(Data!U:U,$A341), "")</f>
        <v/>
      </c>
      <c r="D341" s="11"/>
      <c r="E341" s="11"/>
    </row>
    <row r="342" spans="1:5" x14ac:dyDescent="0.25">
      <c r="A342" s="22"/>
      <c r="B342" s="11" t="str">
        <f>IF(A342&lt;&gt;"", COUNTIF(Data!U:U,$A342), "")</f>
        <v/>
      </c>
      <c r="D342" s="11"/>
      <c r="E342" s="11"/>
    </row>
    <row r="343" spans="1:5" x14ac:dyDescent="0.25">
      <c r="A343" s="22"/>
      <c r="B343" s="11" t="str">
        <f>IF(A343&lt;&gt;"", COUNTIF(Data!U:U,$A343), "")</f>
        <v/>
      </c>
      <c r="D343" s="11"/>
      <c r="E343" s="11"/>
    </row>
    <row r="344" spans="1:5" x14ac:dyDescent="0.25">
      <c r="A344" s="22"/>
      <c r="B344" s="11" t="str">
        <f>IF(A344&lt;&gt;"", COUNTIF(Data!U:U,$A344), "")</f>
        <v/>
      </c>
      <c r="D344" s="11"/>
      <c r="E344" s="11"/>
    </row>
    <row r="345" spans="1:5" x14ac:dyDescent="0.25">
      <c r="A345" s="22"/>
      <c r="B345" s="11" t="str">
        <f>IF(A345&lt;&gt;"", COUNTIF(Data!U:U,$A345), "")</f>
        <v/>
      </c>
      <c r="D345" s="11"/>
      <c r="E345" s="11"/>
    </row>
    <row r="346" spans="1:5" x14ac:dyDescent="0.25">
      <c r="A346" s="22"/>
      <c r="B346" s="11" t="str">
        <f>IF(A346&lt;&gt;"", COUNTIF(Data!U:U,$A346), "")</f>
        <v/>
      </c>
      <c r="D346" s="11"/>
      <c r="E346" s="11"/>
    </row>
    <row r="347" spans="1:5" x14ac:dyDescent="0.25">
      <c r="A347" s="22"/>
      <c r="B347" s="11" t="str">
        <f>IF(A347&lt;&gt;"", COUNTIF(Data!U:U,$A347), "")</f>
        <v/>
      </c>
      <c r="D347" s="11"/>
      <c r="E347" s="11"/>
    </row>
    <row r="348" spans="1:5" x14ac:dyDescent="0.25">
      <c r="A348" s="22"/>
      <c r="B348" s="11" t="str">
        <f>IF(A348&lt;&gt;"", COUNTIF(Data!U:U,$A348), "")</f>
        <v/>
      </c>
      <c r="D348" s="11"/>
      <c r="E348" s="11"/>
    </row>
    <row r="349" spans="1:5" x14ac:dyDescent="0.25">
      <c r="A349" s="22"/>
      <c r="B349" s="11" t="str">
        <f>IF(A349&lt;&gt;"", COUNTIF(Data!U:U,$A349), "")</f>
        <v/>
      </c>
      <c r="D349" s="11"/>
      <c r="E349" s="11"/>
    </row>
    <row r="350" spans="1:5" x14ac:dyDescent="0.25">
      <c r="A350" s="22"/>
      <c r="B350" s="11" t="str">
        <f>IF(A350&lt;&gt;"", COUNTIF(Data!U:U,$A350), "")</f>
        <v/>
      </c>
      <c r="D350" s="11"/>
      <c r="E350" s="11"/>
    </row>
    <row r="351" spans="1:5" x14ac:dyDescent="0.25">
      <c r="A351" s="22"/>
      <c r="B351" s="11" t="str">
        <f>IF(A351&lt;&gt;"", COUNTIF(Data!U:U,$A351), "")</f>
        <v/>
      </c>
      <c r="D351" s="11"/>
      <c r="E351" s="11"/>
    </row>
    <row r="352" spans="1:5" x14ac:dyDescent="0.25">
      <c r="A352" s="22"/>
      <c r="B352" s="11" t="str">
        <f>IF(A352&lt;&gt;"", COUNTIF(Data!U:U,$A352), "")</f>
        <v/>
      </c>
      <c r="D352" s="11"/>
      <c r="E352" s="11"/>
    </row>
    <row r="353" spans="1:5" x14ac:dyDescent="0.25">
      <c r="A353" s="22"/>
      <c r="B353" s="11" t="str">
        <f>IF(A353&lt;&gt;"", COUNTIF(Data!U:U,$A353), "")</f>
        <v/>
      </c>
      <c r="D353" s="11"/>
      <c r="E353" s="11"/>
    </row>
    <row r="354" spans="1:5" x14ac:dyDescent="0.25">
      <c r="A354" s="22"/>
      <c r="B354" s="11" t="str">
        <f>IF(A354&lt;&gt;"", COUNTIF(Data!U:U,$A354), "")</f>
        <v/>
      </c>
      <c r="D354" s="11"/>
      <c r="E354" s="11"/>
    </row>
    <row r="355" spans="1:5" x14ac:dyDescent="0.25">
      <c r="A355" s="22"/>
      <c r="B355" s="11" t="str">
        <f>IF(A355&lt;&gt;"", COUNTIF(Data!U:U,$A355), "")</f>
        <v/>
      </c>
      <c r="D355" s="11"/>
      <c r="E355" s="11"/>
    </row>
    <row r="356" spans="1:5" x14ac:dyDescent="0.25">
      <c r="A356" s="22"/>
      <c r="B356" s="11" t="str">
        <f>IF(A356&lt;&gt;"", COUNTIF(Data!U:U,$A356), "")</f>
        <v/>
      </c>
      <c r="D356" s="11"/>
      <c r="E356" s="11"/>
    </row>
    <row r="357" spans="1:5" x14ac:dyDescent="0.25">
      <c r="A357" s="22"/>
      <c r="B357" s="11" t="str">
        <f>IF(A357&lt;&gt;"", COUNTIF(Data!U:U,$A357), "")</f>
        <v/>
      </c>
      <c r="D357" s="11"/>
      <c r="E357" s="11"/>
    </row>
    <row r="358" spans="1:5" x14ac:dyDescent="0.25">
      <c r="A358" s="22"/>
      <c r="B358" s="11" t="str">
        <f>IF(A358&lt;&gt;"", COUNTIF(Data!U:U,$A358), "")</f>
        <v/>
      </c>
      <c r="D358" s="11"/>
      <c r="E358" s="11"/>
    </row>
    <row r="359" spans="1:5" x14ac:dyDescent="0.25">
      <c r="A359" s="22"/>
      <c r="B359" s="11" t="str">
        <f>IF(A359&lt;&gt;"", COUNTIF(Data!U:U,$A359), "")</f>
        <v/>
      </c>
      <c r="D359" s="11"/>
      <c r="E359" s="11"/>
    </row>
    <row r="360" spans="1:5" x14ac:dyDescent="0.25">
      <c r="A360" s="22"/>
      <c r="B360" s="11" t="str">
        <f>IF(A360&lt;&gt;"", COUNTIF(Data!U:U,$A360), "")</f>
        <v/>
      </c>
      <c r="D360" s="11"/>
      <c r="E360" s="11"/>
    </row>
    <row r="361" spans="1:5" x14ac:dyDescent="0.25">
      <c r="A361" s="22"/>
      <c r="B361" s="11" t="str">
        <f>IF(A361&lt;&gt;"", COUNTIF(Data!U:U,$A361), "")</f>
        <v/>
      </c>
      <c r="D361" s="11"/>
      <c r="E361" s="11"/>
    </row>
    <row r="362" spans="1:5" x14ac:dyDescent="0.25">
      <c r="A362" s="22"/>
      <c r="B362" s="11" t="str">
        <f>IF(A362&lt;&gt;"", COUNTIF(Data!U:U,$A362), "")</f>
        <v/>
      </c>
      <c r="D362" s="11"/>
      <c r="E362" s="11"/>
    </row>
    <row r="363" spans="1:5" x14ac:dyDescent="0.25">
      <c r="A363" s="22"/>
      <c r="B363" s="11" t="str">
        <f>IF(A363&lt;&gt;"", COUNTIF(Data!U:U,$A363), "")</f>
        <v/>
      </c>
      <c r="D363" s="11"/>
      <c r="E363" s="11"/>
    </row>
    <row r="364" spans="1:5" x14ac:dyDescent="0.25">
      <c r="A364" s="22"/>
      <c r="B364" s="11" t="str">
        <f>IF(A364&lt;&gt;"", COUNTIF(Data!U:U,$A364), "")</f>
        <v/>
      </c>
      <c r="D364" s="11"/>
      <c r="E364" s="11"/>
    </row>
    <row r="365" spans="1:5" x14ac:dyDescent="0.25">
      <c r="A365" s="22"/>
      <c r="B365" s="11" t="str">
        <f>IF(A365&lt;&gt;"", COUNTIF(Data!U:U,$A365), "")</f>
        <v/>
      </c>
      <c r="D365" s="11"/>
      <c r="E365" s="11"/>
    </row>
    <row r="366" spans="1:5" x14ac:dyDescent="0.25">
      <c r="A366" s="22"/>
      <c r="B366" s="11" t="str">
        <f>IF(A366&lt;&gt;"", COUNTIF(Data!U:U,$A366), "")</f>
        <v/>
      </c>
      <c r="D366" s="11"/>
      <c r="E366" s="11"/>
    </row>
    <row r="367" spans="1:5" x14ac:dyDescent="0.25">
      <c r="A367" s="22"/>
      <c r="B367" s="11" t="str">
        <f>IF(A367&lt;&gt;"", COUNTIF(Data!U:U,$A367), "")</f>
        <v/>
      </c>
      <c r="D367" s="11"/>
      <c r="E367" s="11"/>
    </row>
    <row r="368" spans="1:5" x14ac:dyDescent="0.25">
      <c r="A368" s="22"/>
      <c r="B368" s="11" t="str">
        <f>IF(A368&lt;&gt;"", COUNTIF(Data!U:U,$A368), "")</f>
        <v/>
      </c>
      <c r="D368" s="11"/>
      <c r="E368" s="11"/>
    </row>
    <row r="369" spans="1:5" x14ac:dyDescent="0.25">
      <c r="A369" s="22"/>
      <c r="B369" s="11" t="str">
        <f>IF(A369&lt;&gt;"", COUNTIF(Data!U:U,$A369), "")</f>
        <v/>
      </c>
      <c r="D369" s="11"/>
      <c r="E369" s="11"/>
    </row>
    <row r="370" spans="1:5" x14ac:dyDescent="0.25">
      <c r="A370" s="22"/>
      <c r="B370" s="11" t="str">
        <f>IF(A370&lt;&gt;"", COUNTIF(Data!U:U,$A370), "")</f>
        <v/>
      </c>
      <c r="D370" s="11"/>
      <c r="E370" s="11"/>
    </row>
    <row r="371" spans="1:5" x14ac:dyDescent="0.25">
      <c r="A371" s="22"/>
      <c r="B371" s="11" t="str">
        <f>IF(A371&lt;&gt;"", COUNTIF(Data!U:U,$A371), "")</f>
        <v/>
      </c>
      <c r="D371" s="11"/>
      <c r="E371" s="11"/>
    </row>
    <row r="372" spans="1:5" x14ac:dyDescent="0.25">
      <c r="A372" s="22"/>
      <c r="B372" s="11" t="str">
        <f>IF(A372&lt;&gt;"", COUNTIF(Data!U:U,$A372), "")</f>
        <v/>
      </c>
      <c r="D372" s="11"/>
      <c r="E372" s="11"/>
    </row>
    <row r="373" spans="1:5" x14ac:dyDescent="0.25">
      <c r="A373" s="22"/>
      <c r="B373" s="11" t="str">
        <f>IF(A373&lt;&gt;"", COUNTIF(Data!U:U,$A373), "")</f>
        <v/>
      </c>
      <c r="D373" s="11"/>
      <c r="E373" s="11"/>
    </row>
    <row r="374" spans="1:5" x14ac:dyDescent="0.25">
      <c r="A374" s="22"/>
      <c r="B374" s="11" t="str">
        <f>IF(A374&lt;&gt;"", COUNTIF(Data!U:U,$A374), "")</f>
        <v/>
      </c>
      <c r="D374" s="11"/>
      <c r="E374" s="11"/>
    </row>
    <row r="375" spans="1:5" x14ac:dyDescent="0.25">
      <c r="A375" s="22"/>
      <c r="B375" s="11" t="str">
        <f>IF(A375&lt;&gt;"", COUNTIF(Data!U:U,$A375), "")</f>
        <v/>
      </c>
      <c r="D375" s="11"/>
      <c r="E375" s="11"/>
    </row>
    <row r="376" spans="1:5" x14ac:dyDescent="0.25">
      <c r="A376" s="22"/>
      <c r="B376" s="11" t="str">
        <f>IF(A376&lt;&gt;"", COUNTIF(Data!U:U,$A376), "")</f>
        <v/>
      </c>
      <c r="D376" s="11"/>
      <c r="E376" s="11"/>
    </row>
    <row r="377" spans="1:5" x14ac:dyDescent="0.25">
      <c r="A377" s="22"/>
      <c r="B377" s="11" t="str">
        <f>IF(A377&lt;&gt;"", COUNTIF(Data!U:U,$A377), "")</f>
        <v/>
      </c>
      <c r="D377" s="11"/>
      <c r="E377" s="11"/>
    </row>
    <row r="378" spans="1:5" x14ac:dyDescent="0.25">
      <c r="A378" s="22"/>
      <c r="B378" s="11" t="str">
        <f>IF(A378&lt;&gt;"", COUNTIF(Data!U:U,$A378), "")</f>
        <v/>
      </c>
      <c r="D378" s="11"/>
      <c r="E378" s="11"/>
    </row>
    <row r="379" spans="1:5" x14ac:dyDescent="0.25">
      <c r="A379" s="22"/>
      <c r="B379" s="11" t="str">
        <f>IF(A379&lt;&gt;"", COUNTIF(Data!U:U,$A379), "")</f>
        <v/>
      </c>
      <c r="D379" s="11"/>
      <c r="E379" s="11"/>
    </row>
    <row r="380" spans="1:5" x14ac:dyDescent="0.25">
      <c r="A380" s="22"/>
      <c r="B380" s="11" t="str">
        <f>IF(A380&lt;&gt;"", COUNTIF(Data!U:U,$A380), "")</f>
        <v/>
      </c>
      <c r="D380" s="11"/>
      <c r="E380" s="11"/>
    </row>
    <row r="381" spans="1:5" x14ac:dyDescent="0.25">
      <c r="A381" s="22"/>
      <c r="B381" s="11" t="str">
        <f>IF(A381&lt;&gt;"", COUNTIF(Data!U:U,$A381), "")</f>
        <v/>
      </c>
      <c r="D381" s="11"/>
      <c r="E381" s="11"/>
    </row>
    <row r="382" spans="1:5" x14ac:dyDescent="0.25">
      <c r="A382" s="22"/>
      <c r="B382" s="11" t="str">
        <f>IF(A382&lt;&gt;"", COUNTIF(Data!U:U,$A382), "")</f>
        <v/>
      </c>
      <c r="D382" s="11"/>
      <c r="E382" s="11"/>
    </row>
    <row r="383" spans="1:5" x14ac:dyDescent="0.25">
      <c r="A383" s="22"/>
      <c r="B383" s="11" t="str">
        <f>IF(A383&lt;&gt;"", COUNTIF(Data!U:U,$A383), "")</f>
        <v/>
      </c>
      <c r="D383" s="11"/>
      <c r="E383" s="11"/>
    </row>
    <row r="384" spans="1:5" x14ac:dyDescent="0.25">
      <c r="A384" s="22"/>
      <c r="B384" s="11" t="str">
        <f>IF(A384&lt;&gt;"", COUNTIF(Data!U:U,$A384), "")</f>
        <v/>
      </c>
      <c r="D384" s="11"/>
      <c r="E384" s="11"/>
    </row>
    <row r="385" spans="1:5" x14ac:dyDescent="0.25">
      <c r="A385" s="22"/>
      <c r="B385" s="11" t="str">
        <f>IF(A385&lt;&gt;"", COUNTIF(Data!U:U,$A385), "")</f>
        <v/>
      </c>
      <c r="D385" s="11"/>
      <c r="E385" s="11"/>
    </row>
    <row r="386" spans="1:5" x14ac:dyDescent="0.25">
      <c r="A386" s="22"/>
      <c r="B386" s="11" t="str">
        <f>IF(A386&lt;&gt;"", COUNTIF(Data!U:U,$A386), "")</f>
        <v/>
      </c>
      <c r="D386" s="11"/>
      <c r="E386" s="11"/>
    </row>
    <row r="387" spans="1:5" x14ac:dyDescent="0.25">
      <c r="A387" s="22"/>
      <c r="B387" s="11" t="str">
        <f>IF(A387&lt;&gt;"", COUNTIF(Data!U:U,$A387), "")</f>
        <v/>
      </c>
      <c r="D387" s="11"/>
      <c r="E387" s="11"/>
    </row>
    <row r="388" spans="1:5" x14ac:dyDescent="0.25">
      <c r="A388" s="22"/>
      <c r="B388" s="11" t="str">
        <f>IF(A388&lt;&gt;"", COUNTIF(Data!U:U,$A388), "")</f>
        <v/>
      </c>
      <c r="D388" s="11"/>
      <c r="E388" s="11"/>
    </row>
    <row r="389" spans="1:5" x14ac:dyDescent="0.25">
      <c r="A389" s="22"/>
      <c r="B389" s="11" t="str">
        <f>IF(A389&lt;&gt;"", COUNTIF(Data!U:U,$A389), "")</f>
        <v/>
      </c>
      <c r="D389" s="11"/>
      <c r="E389" s="11"/>
    </row>
    <row r="390" spans="1:5" x14ac:dyDescent="0.25">
      <c r="A390" s="22"/>
      <c r="B390" s="11" t="str">
        <f>IF(A390&lt;&gt;"", COUNTIF(Data!U:U,$A390), "")</f>
        <v/>
      </c>
      <c r="D390" s="11"/>
      <c r="E390" s="11"/>
    </row>
    <row r="391" spans="1:5" x14ac:dyDescent="0.25">
      <c r="A391" s="22"/>
      <c r="B391" s="11" t="str">
        <f>IF(A391&lt;&gt;"", COUNTIF(Data!U:U,$A391), "")</f>
        <v/>
      </c>
      <c r="D391" s="11"/>
      <c r="E391" s="11"/>
    </row>
    <row r="392" spans="1:5" x14ac:dyDescent="0.25">
      <c r="A392" s="22"/>
      <c r="B392" s="11" t="str">
        <f>IF(A392&lt;&gt;"", COUNTIF(Data!U:U,$A392), "")</f>
        <v/>
      </c>
      <c r="D392" s="11"/>
      <c r="E392" s="11"/>
    </row>
    <row r="393" spans="1:5" x14ac:dyDescent="0.25">
      <c r="A393" s="22"/>
      <c r="B393" s="11" t="str">
        <f>IF(A393&lt;&gt;"", COUNTIF(Data!U:U,$A393), "")</f>
        <v/>
      </c>
      <c r="D393" s="11"/>
      <c r="E393" s="11"/>
    </row>
    <row r="394" spans="1:5" x14ac:dyDescent="0.25">
      <c r="A394" s="22"/>
      <c r="B394" s="11" t="str">
        <f>IF(A394&lt;&gt;"", COUNTIF(Data!U:U,$A394), "")</f>
        <v/>
      </c>
      <c r="D394" s="11"/>
      <c r="E394" s="11"/>
    </row>
    <row r="395" spans="1:5" x14ac:dyDescent="0.25">
      <c r="A395" s="22"/>
      <c r="B395" s="11" t="str">
        <f>IF(A395&lt;&gt;"", COUNTIF(Data!U:U,$A395), "")</f>
        <v/>
      </c>
      <c r="D395" s="11"/>
      <c r="E395" s="11"/>
    </row>
    <row r="396" spans="1:5" x14ac:dyDescent="0.25">
      <c r="A396" s="22"/>
      <c r="B396" s="11" t="str">
        <f>IF(A396&lt;&gt;"", COUNTIF(Data!U:U,$A396), "")</f>
        <v/>
      </c>
      <c r="D396" s="11"/>
      <c r="E396" s="11"/>
    </row>
    <row r="397" spans="1:5" x14ac:dyDescent="0.25">
      <c r="A397" s="22"/>
      <c r="B397" s="11" t="str">
        <f>IF(A397&lt;&gt;"", COUNTIF(Data!U:U,$A397), "")</f>
        <v/>
      </c>
      <c r="D397" s="11"/>
      <c r="E397" s="11"/>
    </row>
    <row r="398" spans="1:5" x14ac:dyDescent="0.25">
      <c r="A398" s="22"/>
      <c r="B398" s="11" t="str">
        <f>IF(A398&lt;&gt;"", COUNTIF(Data!U:U,$A398), "")</f>
        <v/>
      </c>
      <c r="D398" s="11"/>
      <c r="E398" s="11"/>
    </row>
    <row r="399" spans="1:5" x14ac:dyDescent="0.25">
      <c r="A399" s="22"/>
      <c r="B399" s="11" t="str">
        <f>IF(A399&lt;&gt;"", COUNTIF(Data!U:U,$A399), "")</f>
        <v/>
      </c>
      <c r="D399" s="11"/>
      <c r="E399" s="11"/>
    </row>
    <row r="400" spans="1:5" x14ac:dyDescent="0.25">
      <c r="A400" s="22"/>
      <c r="B400" s="11" t="str">
        <f>IF(A400&lt;&gt;"", COUNTIF(Data!U:U,$A400), "")</f>
        <v/>
      </c>
      <c r="D400" s="11"/>
      <c r="E400" s="11"/>
    </row>
    <row r="401" spans="1:5" x14ac:dyDescent="0.25">
      <c r="A401" s="22"/>
      <c r="B401" s="11" t="str">
        <f>IF(A401&lt;&gt;"", COUNTIF(Data!U:U,$A401), "")</f>
        <v/>
      </c>
      <c r="D401" s="11"/>
      <c r="E401" s="11"/>
    </row>
    <row r="402" spans="1:5" x14ac:dyDescent="0.25">
      <c r="A402" s="22"/>
      <c r="B402" s="11" t="str">
        <f>IF(A402&lt;&gt;"", COUNTIF(Data!U:U,$A402), "")</f>
        <v/>
      </c>
      <c r="D402" s="11"/>
      <c r="E402" s="11"/>
    </row>
    <row r="403" spans="1:5" x14ac:dyDescent="0.25">
      <c r="A403" s="22"/>
      <c r="B403" s="11" t="str">
        <f>IF(A403&lt;&gt;"", COUNTIF(Data!U:U,$A403), "")</f>
        <v/>
      </c>
      <c r="D403" s="11"/>
      <c r="E403" s="11"/>
    </row>
    <row r="404" spans="1:5" x14ac:dyDescent="0.25">
      <c r="A404" s="22"/>
      <c r="B404" s="11" t="str">
        <f>IF(A404&lt;&gt;"", COUNTIF(Data!U:U,$A404), "")</f>
        <v/>
      </c>
      <c r="D404" s="11"/>
      <c r="E404" s="11"/>
    </row>
    <row r="405" spans="1:5" x14ac:dyDescent="0.25">
      <c r="A405" s="22"/>
      <c r="B405" s="11" t="str">
        <f>IF(A405&lt;&gt;"", COUNTIF(Data!U:U,$A405), "")</f>
        <v/>
      </c>
      <c r="D405" s="11"/>
      <c r="E405" s="11"/>
    </row>
    <row r="406" spans="1:5" x14ac:dyDescent="0.25">
      <c r="A406" s="22"/>
      <c r="B406" s="11" t="str">
        <f>IF(A406&lt;&gt;"", COUNTIF(Data!U:U,$A406), "")</f>
        <v/>
      </c>
      <c r="D406" s="11"/>
      <c r="E406" s="11"/>
    </row>
    <row r="407" spans="1:5" x14ac:dyDescent="0.25">
      <c r="A407" s="22"/>
      <c r="B407" s="11" t="str">
        <f>IF(A407&lt;&gt;"", COUNTIF(Data!U:U,$A407), "")</f>
        <v/>
      </c>
      <c r="D407" s="11"/>
      <c r="E407" s="11"/>
    </row>
    <row r="408" spans="1:5" x14ac:dyDescent="0.25">
      <c r="A408" s="22"/>
      <c r="B408" s="11" t="str">
        <f>IF(A408&lt;&gt;"", COUNTIF(Data!U:U,$A408), "")</f>
        <v/>
      </c>
      <c r="D408" s="11"/>
      <c r="E408" s="11"/>
    </row>
    <row r="409" spans="1:5" x14ac:dyDescent="0.25">
      <c r="A409" s="22"/>
      <c r="B409" s="11" t="str">
        <f>IF(A409&lt;&gt;"", COUNTIF(Data!U:U,$A409), "")</f>
        <v/>
      </c>
      <c r="D409" s="11"/>
      <c r="E409" s="11"/>
    </row>
    <row r="410" spans="1:5" x14ac:dyDescent="0.25">
      <c r="A410" s="22"/>
      <c r="B410" s="11" t="str">
        <f>IF(A410&lt;&gt;"", COUNTIF(Data!U:U,$A410), "")</f>
        <v/>
      </c>
      <c r="D410" s="11"/>
      <c r="E410" s="11"/>
    </row>
    <row r="411" spans="1:5" x14ac:dyDescent="0.25">
      <c r="A411" s="22"/>
      <c r="B411" s="11" t="str">
        <f>IF(A411&lt;&gt;"", COUNTIF(Data!U:U,$A411), "")</f>
        <v/>
      </c>
      <c r="D411" s="11"/>
      <c r="E411" s="11"/>
    </row>
    <row r="412" spans="1:5" x14ac:dyDescent="0.25">
      <c r="A412" s="22"/>
      <c r="B412" s="11" t="str">
        <f>IF(A412&lt;&gt;"", COUNTIF(Data!U:U,$A412), "")</f>
        <v/>
      </c>
      <c r="D412" s="11"/>
      <c r="E412" s="11"/>
    </row>
    <row r="413" spans="1:5" x14ac:dyDescent="0.25">
      <c r="A413" s="22"/>
      <c r="B413" s="11" t="str">
        <f>IF(A413&lt;&gt;"", COUNTIF(Data!U:U,$A413), "")</f>
        <v/>
      </c>
      <c r="D413" s="11"/>
      <c r="E413" s="11"/>
    </row>
    <row r="414" spans="1:5" x14ac:dyDescent="0.25">
      <c r="A414" s="22"/>
      <c r="B414" s="11" t="str">
        <f>IF(A414&lt;&gt;"", COUNTIF(Data!U:U,$A414), "")</f>
        <v/>
      </c>
      <c r="D414" s="11"/>
      <c r="E414" s="11"/>
    </row>
    <row r="415" spans="1:5" x14ac:dyDescent="0.25">
      <c r="A415" s="22"/>
      <c r="B415" s="11" t="str">
        <f>IF(A415&lt;&gt;"", COUNTIF(Data!U:U,$A415), "")</f>
        <v/>
      </c>
      <c r="D415" s="11"/>
      <c r="E415" s="11"/>
    </row>
    <row r="416" spans="1:5" x14ac:dyDescent="0.25">
      <c r="A416" s="22"/>
      <c r="B416" s="11" t="str">
        <f>IF(A416&lt;&gt;"", COUNTIF(Data!U:U,$A416), "")</f>
        <v/>
      </c>
      <c r="D416" s="11"/>
      <c r="E416" s="11"/>
    </row>
    <row r="417" spans="1:5" x14ac:dyDescent="0.25">
      <c r="A417" s="22"/>
      <c r="B417" s="11" t="str">
        <f>IF(A417&lt;&gt;"", COUNTIF(Data!U:U,$A417), "")</f>
        <v/>
      </c>
      <c r="D417" s="11"/>
      <c r="E417" s="11"/>
    </row>
    <row r="418" spans="1:5" x14ac:dyDescent="0.25">
      <c r="A418" s="22"/>
      <c r="B418" s="11" t="str">
        <f>IF(A418&lt;&gt;"", COUNTIF(Data!U:U,$A418), "")</f>
        <v/>
      </c>
      <c r="D418" s="11"/>
      <c r="E418" s="11"/>
    </row>
    <row r="419" spans="1:5" x14ac:dyDescent="0.25">
      <c r="A419" s="22"/>
      <c r="B419" s="11" t="str">
        <f>IF(A419&lt;&gt;"", COUNTIF(Data!U:U,$A419), "")</f>
        <v/>
      </c>
      <c r="D419" s="11"/>
      <c r="E419" s="11"/>
    </row>
    <row r="420" spans="1:5" x14ac:dyDescent="0.25">
      <c r="A420" s="22"/>
      <c r="B420" s="11" t="str">
        <f>IF(A420&lt;&gt;"", COUNTIF(Data!U:U,$A420), "")</f>
        <v/>
      </c>
      <c r="D420" s="11"/>
      <c r="E420" s="11"/>
    </row>
    <row r="421" spans="1:5" x14ac:dyDescent="0.25">
      <c r="A421" s="22"/>
      <c r="B421" s="11" t="str">
        <f>IF(A421&lt;&gt;"", COUNTIF(Data!U:U,$A421), "")</f>
        <v/>
      </c>
      <c r="D421" s="11"/>
      <c r="E421" s="11"/>
    </row>
    <row r="422" spans="1:5" x14ac:dyDescent="0.25">
      <c r="A422" s="22"/>
      <c r="B422" s="11" t="str">
        <f>IF(A422&lt;&gt;"", COUNTIF(Data!U:U,$A422), "")</f>
        <v/>
      </c>
      <c r="D422" s="11"/>
      <c r="E422" s="11"/>
    </row>
    <row r="423" spans="1:5" x14ac:dyDescent="0.25">
      <c r="A423" s="22"/>
      <c r="B423" s="11" t="str">
        <f>IF(A423&lt;&gt;"", COUNTIF(Data!U:U,$A423), "")</f>
        <v/>
      </c>
      <c r="D423" s="11"/>
      <c r="E423" s="11"/>
    </row>
    <row r="424" spans="1:5" x14ac:dyDescent="0.25">
      <c r="A424" s="22"/>
      <c r="B424" s="11" t="str">
        <f>IF(A424&lt;&gt;"", COUNTIF(Data!U:U,$A424), "")</f>
        <v/>
      </c>
      <c r="D424" s="11"/>
      <c r="E424" s="11"/>
    </row>
    <row r="425" spans="1:5" x14ac:dyDescent="0.25">
      <c r="A425" s="22"/>
      <c r="B425" s="11" t="str">
        <f>IF(A425&lt;&gt;"", COUNTIF(Data!U:U,$A425), "")</f>
        <v/>
      </c>
      <c r="D425" s="11"/>
      <c r="E425" s="11"/>
    </row>
    <row r="426" spans="1:5" x14ac:dyDescent="0.25">
      <c r="A426" s="22"/>
      <c r="B426" s="11" t="str">
        <f>IF(A426&lt;&gt;"", COUNTIF(Data!U:U,$A426), "")</f>
        <v/>
      </c>
      <c r="D426" s="11"/>
      <c r="E426" s="11"/>
    </row>
    <row r="427" spans="1:5" x14ac:dyDescent="0.25">
      <c r="A427" s="22"/>
      <c r="B427" s="11" t="str">
        <f>IF(A427&lt;&gt;"", COUNTIF(Data!U:U,$A427), "")</f>
        <v/>
      </c>
      <c r="D427" s="11"/>
      <c r="E427" s="11"/>
    </row>
    <row r="428" spans="1:5" x14ac:dyDescent="0.25">
      <c r="A428" s="22"/>
      <c r="B428" s="11" t="str">
        <f>IF(A428&lt;&gt;"", COUNTIF(Data!U:U,$A428), "")</f>
        <v/>
      </c>
      <c r="D428" s="11"/>
      <c r="E428" s="11"/>
    </row>
    <row r="429" spans="1:5" x14ac:dyDescent="0.25">
      <c r="A429" s="22"/>
      <c r="B429" s="11" t="str">
        <f>IF(A429&lt;&gt;"", COUNTIF(Data!U:U,$A429), "")</f>
        <v/>
      </c>
      <c r="D429" s="11"/>
      <c r="E429" s="11"/>
    </row>
    <row r="430" spans="1:5" x14ac:dyDescent="0.25">
      <c r="A430" s="22"/>
      <c r="B430" s="11" t="str">
        <f>IF(A430&lt;&gt;"", COUNTIF(Data!U:U,$A430), "")</f>
        <v/>
      </c>
      <c r="D430" s="11"/>
      <c r="E430" s="11"/>
    </row>
    <row r="431" spans="1:5" x14ac:dyDescent="0.25">
      <c r="A431" s="22"/>
      <c r="B431" s="11" t="str">
        <f>IF(A431&lt;&gt;"", COUNTIF(Data!U:U,$A431), "")</f>
        <v/>
      </c>
      <c r="D431" s="11"/>
      <c r="E431" s="11"/>
    </row>
    <row r="432" spans="1:5" x14ac:dyDescent="0.25">
      <c r="A432" s="22"/>
      <c r="B432" s="11" t="str">
        <f>IF(A432&lt;&gt;"", COUNTIF(Data!U:U,$A432), "")</f>
        <v/>
      </c>
      <c r="D432" s="11"/>
      <c r="E432" s="11"/>
    </row>
    <row r="433" spans="1:5" x14ac:dyDescent="0.25">
      <c r="A433" s="22"/>
      <c r="B433" s="11" t="str">
        <f>IF(A433&lt;&gt;"", COUNTIF(Data!U:U,$A433), "")</f>
        <v/>
      </c>
      <c r="D433" s="11"/>
      <c r="E433" s="11"/>
    </row>
    <row r="434" spans="1:5" x14ac:dyDescent="0.25">
      <c r="A434" s="22"/>
      <c r="B434" s="11" t="str">
        <f>IF(A434&lt;&gt;"", COUNTIF(Data!U:U,$A434), "")</f>
        <v/>
      </c>
      <c r="D434" s="11"/>
      <c r="E434" s="11"/>
    </row>
    <row r="435" spans="1:5" x14ac:dyDescent="0.25">
      <c r="A435" s="22"/>
      <c r="B435" s="11" t="str">
        <f>IF(A435&lt;&gt;"", COUNTIF(Data!U:U,$A435), "")</f>
        <v/>
      </c>
      <c r="D435" s="11"/>
      <c r="E435" s="11"/>
    </row>
    <row r="436" spans="1:5" x14ac:dyDescent="0.25">
      <c r="A436" s="22"/>
      <c r="B436" s="11" t="str">
        <f>IF(A436&lt;&gt;"", COUNTIF(Data!U:U,$A436), "")</f>
        <v/>
      </c>
      <c r="D436" s="11"/>
      <c r="E436" s="11"/>
    </row>
    <row r="437" spans="1:5" x14ac:dyDescent="0.25">
      <c r="A437" s="22"/>
      <c r="B437" s="11" t="str">
        <f>IF(A437&lt;&gt;"", COUNTIF(Data!U:U,$A437), "")</f>
        <v/>
      </c>
      <c r="D437" s="11"/>
      <c r="E437" s="11"/>
    </row>
    <row r="438" spans="1:5" x14ac:dyDescent="0.25">
      <c r="A438" s="22"/>
      <c r="B438" s="11" t="str">
        <f>IF(A438&lt;&gt;"", COUNTIF(Data!U:U,$A438), "")</f>
        <v/>
      </c>
      <c r="D438" s="11"/>
      <c r="E438" s="11"/>
    </row>
    <row r="439" spans="1:5" x14ac:dyDescent="0.25">
      <c r="A439" s="22"/>
      <c r="B439" s="11" t="str">
        <f>IF(A439&lt;&gt;"", COUNTIF(Data!U:U,$A439), "")</f>
        <v/>
      </c>
      <c r="D439" s="11"/>
      <c r="E439" s="11"/>
    </row>
    <row r="440" spans="1:5" x14ac:dyDescent="0.25">
      <c r="A440" s="22"/>
      <c r="B440" s="11" t="str">
        <f>IF(A440&lt;&gt;"", COUNTIF(Data!U:U,$A440), "")</f>
        <v/>
      </c>
      <c r="D440" s="11"/>
      <c r="E440" s="11"/>
    </row>
    <row r="441" spans="1:5" x14ac:dyDescent="0.25">
      <c r="A441" s="22"/>
      <c r="B441" s="11" t="str">
        <f>IF(A441&lt;&gt;"", COUNTIF(Data!U:U,$A441), "")</f>
        <v/>
      </c>
      <c r="D441" s="11"/>
      <c r="E441" s="11"/>
    </row>
    <row r="442" spans="1:5" x14ac:dyDescent="0.25">
      <c r="A442" s="22"/>
      <c r="B442" s="11" t="str">
        <f>IF(A442&lt;&gt;"", COUNTIF(Data!U:U,$A442), "")</f>
        <v/>
      </c>
      <c r="D442" s="11"/>
      <c r="E442" s="11"/>
    </row>
    <row r="443" spans="1:5" x14ac:dyDescent="0.25">
      <c r="A443" s="22"/>
      <c r="B443" s="11" t="str">
        <f>IF(A443&lt;&gt;"", COUNTIF(Data!U:U,$A443), "")</f>
        <v/>
      </c>
      <c r="D443" s="11"/>
      <c r="E443" s="11"/>
    </row>
    <row r="444" spans="1:5" x14ac:dyDescent="0.25">
      <c r="A444" s="22"/>
      <c r="B444" s="11" t="str">
        <f>IF(A444&lt;&gt;"", COUNTIF(Data!U:U,$A444), "")</f>
        <v/>
      </c>
      <c r="D444" s="11"/>
      <c r="E444" s="11"/>
    </row>
    <row r="445" spans="1:5" x14ac:dyDescent="0.25">
      <c r="A445" s="22"/>
      <c r="B445" s="11" t="str">
        <f>IF(A445&lt;&gt;"", COUNTIF(Data!U:U,$A445), "")</f>
        <v/>
      </c>
      <c r="D445" s="11"/>
      <c r="E445" s="11"/>
    </row>
    <row r="446" spans="1:5" x14ac:dyDescent="0.25">
      <c r="A446" s="22"/>
      <c r="B446" s="11" t="str">
        <f>IF(A446&lt;&gt;"", COUNTIF(Data!U:U,$A446), "")</f>
        <v/>
      </c>
      <c r="D446" s="11"/>
      <c r="E446" s="11"/>
    </row>
    <row r="447" spans="1:5" x14ac:dyDescent="0.25">
      <c r="A447" s="22"/>
      <c r="B447" s="11" t="str">
        <f>IF(A447&lt;&gt;"", COUNTIF(Data!U:U,$A447), "")</f>
        <v/>
      </c>
      <c r="D447" s="11"/>
      <c r="E447" s="11"/>
    </row>
    <row r="448" spans="1:5" x14ac:dyDescent="0.25">
      <c r="A448" s="22"/>
      <c r="B448" s="11" t="str">
        <f>IF(A448&lt;&gt;"", COUNTIF(Data!U:U,$A448), "")</f>
        <v/>
      </c>
      <c r="D448" s="11"/>
      <c r="E448" s="11"/>
    </row>
    <row r="449" spans="1:5" x14ac:dyDescent="0.25">
      <c r="A449" s="22"/>
      <c r="B449" s="11" t="str">
        <f>IF(A449&lt;&gt;"", COUNTIF(Data!U:U,$A449), "")</f>
        <v/>
      </c>
      <c r="D449" s="11"/>
      <c r="E449" s="11"/>
    </row>
    <row r="450" spans="1:5" x14ac:dyDescent="0.25">
      <c r="A450" s="22"/>
      <c r="B450" s="11" t="str">
        <f>IF(A450&lt;&gt;"", COUNTIF(Data!U:U,$A450), "")</f>
        <v/>
      </c>
      <c r="D450" s="11"/>
      <c r="E450" s="11"/>
    </row>
    <row r="451" spans="1:5" x14ac:dyDescent="0.25">
      <c r="A451" s="22"/>
      <c r="B451" s="11" t="str">
        <f>IF(A451&lt;&gt;"", COUNTIF(Data!U:U,$A451), "")</f>
        <v/>
      </c>
      <c r="D451" s="11"/>
      <c r="E451" s="11"/>
    </row>
    <row r="452" spans="1:5" x14ac:dyDescent="0.25">
      <c r="A452" s="22"/>
      <c r="B452" s="11" t="str">
        <f>IF(A452&lt;&gt;"", COUNTIF(Data!U:U,$A452), "")</f>
        <v/>
      </c>
      <c r="D452" s="11"/>
      <c r="E452" s="11"/>
    </row>
    <row r="453" spans="1:5" x14ac:dyDescent="0.25">
      <c r="A453" s="22"/>
      <c r="B453" s="11" t="str">
        <f>IF(A453&lt;&gt;"", COUNTIF(Data!U:U,$A453), "")</f>
        <v/>
      </c>
      <c r="D453" s="11"/>
      <c r="E453" s="11"/>
    </row>
    <row r="454" spans="1:5" x14ac:dyDescent="0.25">
      <c r="A454" s="22"/>
      <c r="B454" s="11" t="str">
        <f>IF(A454&lt;&gt;"", COUNTIF(Data!U:U,$A454), "")</f>
        <v/>
      </c>
      <c r="D454" s="11"/>
      <c r="E454" s="11"/>
    </row>
    <row r="455" spans="1:5" x14ac:dyDescent="0.25">
      <c r="A455" s="22"/>
      <c r="B455" s="11" t="str">
        <f>IF(A455&lt;&gt;"", COUNTIF(Data!U:U,$A455), "")</f>
        <v/>
      </c>
      <c r="D455" s="11"/>
      <c r="E455" s="11"/>
    </row>
    <row r="456" spans="1:5" x14ac:dyDescent="0.25">
      <c r="A456" s="22"/>
      <c r="B456" s="11" t="str">
        <f>IF(A456&lt;&gt;"", COUNTIF(Data!U:U,$A456), "")</f>
        <v/>
      </c>
      <c r="D456" s="11"/>
      <c r="E456" s="11"/>
    </row>
    <row r="457" spans="1:5" x14ac:dyDescent="0.25">
      <c r="A457" s="22"/>
      <c r="B457" s="11" t="str">
        <f>IF(A457&lt;&gt;"", COUNTIF(Data!U:U,$A457), "")</f>
        <v/>
      </c>
      <c r="D457" s="11"/>
      <c r="E457" s="11"/>
    </row>
    <row r="458" spans="1:5" x14ac:dyDescent="0.25">
      <c r="A458" s="22"/>
      <c r="B458" s="11" t="str">
        <f>IF(A458&lt;&gt;"", COUNTIF(Data!U:U,$A458), "")</f>
        <v/>
      </c>
      <c r="D458" s="11"/>
      <c r="E458" s="11"/>
    </row>
    <row r="459" spans="1:5" x14ac:dyDescent="0.25">
      <c r="A459" s="22"/>
      <c r="B459" s="11" t="str">
        <f>IF(A459&lt;&gt;"", COUNTIF(Data!U:U,$A459), "")</f>
        <v/>
      </c>
      <c r="D459" s="11"/>
      <c r="E459" s="11"/>
    </row>
    <row r="460" spans="1:5" x14ac:dyDescent="0.25">
      <c r="A460" s="22"/>
      <c r="B460" s="11" t="str">
        <f>IF(A460&lt;&gt;"", COUNTIF(Data!U:U,$A460), "")</f>
        <v/>
      </c>
      <c r="D460" s="11"/>
      <c r="E460" s="11"/>
    </row>
    <row r="461" spans="1:5" x14ac:dyDescent="0.25">
      <c r="A461" s="22"/>
      <c r="B461" s="11" t="str">
        <f>IF(A461&lt;&gt;"", COUNTIF(Data!U:U,$A461), "")</f>
        <v/>
      </c>
      <c r="D461" s="11"/>
      <c r="E461" s="11"/>
    </row>
    <row r="462" spans="1:5" x14ac:dyDescent="0.25">
      <c r="A462" s="22"/>
      <c r="B462" s="11" t="str">
        <f>IF(A462&lt;&gt;"", COUNTIF(Data!U:U,$A462), "")</f>
        <v/>
      </c>
      <c r="D462" s="11"/>
      <c r="E462" s="11"/>
    </row>
    <row r="463" spans="1:5" x14ac:dyDescent="0.25">
      <c r="A463" s="22"/>
      <c r="B463" s="11" t="str">
        <f>IF(A463&lt;&gt;"", COUNTIF(Data!U:U,$A463), "")</f>
        <v/>
      </c>
      <c r="D463" s="11"/>
      <c r="E463" s="11"/>
    </row>
    <row r="464" spans="1:5" x14ac:dyDescent="0.25">
      <c r="A464" s="22"/>
      <c r="B464" s="11" t="str">
        <f>IF(A464&lt;&gt;"", COUNTIF(Data!U:U,$A464), "")</f>
        <v/>
      </c>
      <c r="D464" s="11"/>
      <c r="E464" s="11"/>
    </row>
    <row r="465" spans="1:5" x14ac:dyDescent="0.25">
      <c r="A465" s="22"/>
      <c r="B465" s="11" t="str">
        <f>IF(A465&lt;&gt;"", COUNTIF(Data!U:U,$A465), "")</f>
        <v/>
      </c>
      <c r="D465" s="11"/>
      <c r="E465" s="11"/>
    </row>
    <row r="466" spans="1:5" x14ac:dyDescent="0.25">
      <c r="A466" s="22"/>
      <c r="B466" s="11" t="str">
        <f>IF(A466&lt;&gt;"", COUNTIF(Data!U:U,$A466), "")</f>
        <v/>
      </c>
      <c r="D466" s="11"/>
      <c r="E466" s="11"/>
    </row>
    <row r="467" spans="1:5" x14ac:dyDescent="0.25">
      <c r="A467" s="22"/>
      <c r="B467" s="11" t="str">
        <f>IF(A467&lt;&gt;"", COUNTIF(Data!U:U,$A467), "")</f>
        <v/>
      </c>
      <c r="D467" s="11"/>
      <c r="E467" s="11"/>
    </row>
    <row r="468" spans="1:5" x14ac:dyDescent="0.25">
      <c r="A468" s="22"/>
      <c r="B468" s="11" t="str">
        <f>IF(A468&lt;&gt;"", COUNTIF(Data!U:U,$A468), "")</f>
        <v/>
      </c>
      <c r="D468" s="11"/>
      <c r="E468" s="11"/>
    </row>
    <row r="469" spans="1:5" x14ac:dyDescent="0.25">
      <c r="A469" s="22"/>
      <c r="B469" s="11" t="str">
        <f>IF(A469&lt;&gt;"", COUNTIF(Data!U:U,$A469), "")</f>
        <v/>
      </c>
      <c r="D469" s="11"/>
      <c r="E469" s="11"/>
    </row>
    <row r="470" spans="1:5" x14ac:dyDescent="0.25">
      <c r="A470" s="22"/>
      <c r="B470" s="11" t="str">
        <f>IF(A470&lt;&gt;"", COUNTIF(Data!U:U,$A470), "")</f>
        <v/>
      </c>
      <c r="D470" s="11"/>
      <c r="E470" s="11"/>
    </row>
    <row r="471" spans="1:5" x14ac:dyDescent="0.25">
      <c r="A471" s="22"/>
      <c r="B471" s="11" t="str">
        <f>IF(A471&lt;&gt;"", COUNTIF(Data!U:U,$A471), "")</f>
        <v/>
      </c>
      <c r="D471" s="11"/>
      <c r="E471" s="11"/>
    </row>
    <row r="472" spans="1:5" x14ac:dyDescent="0.25">
      <c r="A472" s="22"/>
      <c r="B472" s="11" t="str">
        <f>IF(A472&lt;&gt;"", COUNTIF(Data!U:U,$A472), "")</f>
        <v/>
      </c>
      <c r="D472" s="11"/>
      <c r="E472" s="11"/>
    </row>
    <row r="473" spans="1:5" x14ac:dyDescent="0.25">
      <c r="A473" s="22"/>
      <c r="B473" s="11" t="str">
        <f>IF(A473&lt;&gt;"", COUNTIF(Data!U:U,$A473), "")</f>
        <v/>
      </c>
      <c r="D473" s="11"/>
      <c r="E473" s="11"/>
    </row>
    <row r="474" spans="1:5" x14ac:dyDescent="0.25">
      <c r="A474" s="22"/>
      <c r="B474" s="11" t="str">
        <f>IF(A474&lt;&gt;"", COUNTIF(Data!U:U,$A474), "")</f>
        <v/>
      </c>
      <c r="D474" s="11"/>
      <c r="E474" s="11"/>
    </row>
    <row r="475" spans="1:5" x14ac:dyDescent="0.25">
      <c r="A475" s="22"/>
      <c r="B475" s="11" t="str">
        <f>IF(A475&lt;&gt;"", COUNTIF(Data!U:U,$A475), "")</f>
        <v/>
      </c>
      <c r="D475" s="11"/>
      <c r="E475" s="11"/>
    </row>
    <row r="476" spans="1:5" x14ac:dyDescent="0.25">
      <c r="A476" s="22"/>
      <c r="B476" s="11" t="str">
        <f>IF(A476&lt;&gt;"", COUNTIF(Data!U:U,$A476), "")</f>
        <v/>
      </c>
      <c r="D476" s="11"/>
      <c r="E476" s="11"/>
    </row>
    <row r="477" spans="1:5" x14ac:dyDescent="0.25">
      <c r="A477" s="22"/>
      <c r="B477" s="11" t="str">
        <f>IF(A477&lt;&gt;"", COUNTIF(Data!U:U,$A477), "")</f>
        <v/>
      </c>
      <c r="D477" s="11"/>
      <c r="E477" s="11"/>
    </row>
    <row r="478" spans="1:5" x14ac:dyDescent="0.25">
      <c r="A478" s="22"/>
      <c r="B478" s="11" t="str">
        <f>IF(A478&lt;&gt;"", COUNTIF(Data!U:U,$A478), "")</f>
        <v/>
      </c>
      <c r="D478" s="11"/>
      <c r="E478" s="11"/>
    </row>
    <row r="479" spans="1:5" x14ac:dyDescent="0.25">
      <c r="A479" s="22"/>
      <c r="B479" s="11" t="str">
        <f>IF(A479&lt;&gt;"", COUNTIF(Data!U:U,$A479), "")</f>
        <v/>
      </c>
      <c r="D479" s="11"/>
      <c r="E479" s="11"/>
    </row>
    <row r="480" spans="1:5" x14ac:dyDescent="0.25">
      <c r="A480" s="22"/>
      <c r="B480" s="11" t="str">
        <f>IF(A480&lt;&gt;"", COUNTIF(Data!U:U,$A480), "")</f>
        <v/>
      </c>
      <c r="D480" s="11"/>
      <c r="E480" s="11"/>
    </row>
    <row r="481" spans="1:5" x14ac:dyDescent="0.25">
      <c r="A481" s="22"/>
      <c r="B481" s="11" t="str">
        <f>IF(A481&lt;&gt;"", COUNTIF(Data!U:U,$A481), "")</f>
        <v/>
      </c>
      <c r="D481" s="11"/>
      <c r="E481" s="11"/>
    </row>
    <row r="482" spans="1:5" x14ac:dyDescent="0.25">
      <c r="A482" s="22"/>
      <c r="B482" s="11" t="str">
        <f>IF(A482&lt;&gt;"", COUNTIF(Data!U:U,$A482), "")</f>
        <v/>
      </c>
      <c r="D482" s="11"/>
      <c r="E482" s="11"/>
    </row>
    <row r="483" spans="1:5" x14ac:dyDescent="0.25">
      <c r="A483" s="22"/>
      <c r="B483" s="11" t="str">
        <f>IF(A483&lt;&gt;"", COUNTIF(Data!U:U,$A483), "")</f>
        <v/>
      </c>
      <c r="D483" s="11"/>
      <c r="E483" s="11"/>
    </row>
    <row r="484" spans="1:5" x14ac:dyDescent="0.25">
      <c r="A484" s="22"/>
      <c r="B484" s="11" t="str">
        <f>IF(A484&lt;&gt;"", COUNTIF(Data!U:U,$A484), "")</f>
        <v/>
      </c>
      <c r="D484" s="11"/>
      <c r="E484" s="11"/>
    </row>
    <row r="485" spans="1:5" x14ac:dyDescent="0.25">
      <c r="A485" s="22"/>
      <c r="B485" s="11" t="str">
        <f>IF(A485&lt;&gt;"", COUNTIF(Data!U:U,$A485), "")</f>
        <v/>
      </c>
      <c r="D485" s="11"/>
      <c r="E485" s="11"/>
    </row>
    <row r="486" spans="1:5" x14ac:dyDescent="0.25">
      <c r="A486" s="22"/>
      <c r="B486" s="11" t="str">
        <f>IF(A486&lt;&gt;"", COUNTIF(Data!U:U,$A486), "")</f>
        <v/>
      </c>
      <c r="D486" s="11"/>
      <c r="E486" s="11"/>
    </row>
    <row r="487" spans="1:5" x14ac:dyDescent="0.25">
      <c r="A487" s="22"/>
      <c r="B487" s="11" t="str">
        <f>IF(A487&lt;&gt;"", COUNTIF(Data!U:U,$A487), "")</f>
        <v/>
      </c>
      <c r="D487" s="11"/>
      <c r="E487" s="11"/>
    </row>
    <row r="488" spans="1:5" x14ac:dyDescent="0.25">
      <c r="A488" s="22"/>
      <c r="B488" s="11" t="str">
        <f>IF(A488&lt;&gt;"", COUNTIF(Data!U:U,$A488), "")</f>
        <v/>
      </c>
      <c r="D488" s="11"/>
      <c r="E488" s="11"/>
    </row>
    <row r="489" spans="1:5" x14ac:dyDescent="0.25">
      <c r="A489" s="22"/>
      <c r="B489" s="11" t="str">
        <f>IF(A489&lt;&gt;"", COUNTIF(Data!U:U,$A489), "")</f>
        <v/>
      </c>
      <c r="D489" s="11"/>
      <c r="E489" s="11"/>
    </row>
    <row r="490" spans="1:5" x14ac:dyDescent="0.25">
      <c r="A490" s="22"/>
      <c r="B490" s="11" t="str">
        <f>IF(A490&lt;&gt;"", COUNTIF(Data!U:U,$A490), "")</f>
        <v/>
      </c>
      <c r="D490" s="11"/>
      <c r="E490" s="11"/>
    </row>
    <row r="491" spans="1:5" x14ac:dyDescent="0.25">
      <c r="A491" s="22"/>
      <c r="B491" s="11" t="str">
        <f>IF(A491&lt;&gt;"", COUNTIF(Data!U:U,$A491), "")</f>
        <v/>
      </c>
      <c r="D491" s="11"/>
      <c r="E491" s="11"/>
    </row>
    <row r="492" spans="1:5" x14ac:dyDescent="0.25">
      <c r="A492" s="22"/>
      <c r="B492" s="11" t="str">
        <f>IF(A492&lt;&gt;"", COUNTIF(Data!U:U,$A492), "")</f>
        <v/>
      </c>
      <c r="D492" s="11"/>
      <c r="E492" s="11"/>
    </row>
    <row r="493" spans="1:5" x14ac:dyDescent="0.25">
      <c r="A493" s="22"/>
      <c r="B493" s="11" t="str">
        <f>IF(A493&lt;&gt;"", COUNTIF(Data!U:U,$A493), "")</f>
        <v/>
      </c>
      <c r="D493" s="11"/>
      <c r="E493" s="11"/>
    </row>
    <row r="494" spans="1:5" x14ac:dyDescent="0.25">
      <c r="A494" s="22"/>
      <c r="B494" s="11" t="str">
        <f>IF(A494&lt;&gt;"", COUNTIF(Data!U:U,$A494), "")</f>
        <v/>
      </c>
      <c r="D494" s="11"/>
      <c r="E494" s="11"/>
    </row>
    <row r="495" spans="1:5" x14ac:dyDescent="0.25">
      <c r="A495" s="22"/>
      <c r="B495" s="11" t="str">
        <f>IF(A495&lt;&gt;"", COUNTIF(Data!U:U,$A495), "")</f>
        <v/>
      </c>
      <c r="D495" s="11"/>
      <c r="E495" s="11"/>
    </row>
    <row r="496" spans="1:5" x14ac:dyDescent="0.25">
      <c r="A496" s="22"/>
      <c r="B496" s="11" t="str">
        <f>IF(A496&lt;&gt;"", COUNTIF(Data!U:U,$A496), "")</f>
        <v/>
      </c>
      <c r="D496" s="11"/>
      <c r="E496" s="11"/>
    </row>
    <row r="497" spans="1:5" x14ac:dyDescent="0.25">
      <c r="A497" s="22"/>
      <c r="B497" s="11" t="str">
        <f>IF(A497&lt;&gt;"", COUNTIF(Data!U:U,$A497), "")</f>
        <v/>
      </c>
      <c r="D497" s="11"/>
      <c r="E497" s="11"/>
    </row>
    <row r="498" spans="1:5" x14ac:dyDescent="0.25">
      <c r="A498" s="22"/>
      <c r="B498" s="11" t="str">
        <f>IF(A498&lt;&gt;"", COUNTIF(Data!U:U,$A498), "")</f>
        <v/>
      </c>
      <c r="D498" s="11"/>
      <c r="E498" s="11"/>
    </row>
    <row r="499" spans="1:5" x14ac:dyDescent="0.25">
      <c r="A499" s="22"/>
      <c r="B499" s="11" t="str">
        <f>IF(A499&lt;&gt;"", COUNTIF(Data!U:U,$A499), "")</f>
        <v/>
      </c>
      <c r="D499" s="11"/>
      <c r="E499" s="11"/>
    </row>
    <row r="500" spans="1:5" x14ac:dyDescent="0.25">
      <c r="A500" s="22"/>
      <c r="B500" s="11" t="str">
        <f>IF(A500&lt;&gt;"", COUNTIF(Data!U:U,$A500), "")</f>
        <v/>
      </c>
      <c r="D500" s="11"/>
      <c r="E500" s="11"/>
    </row>
    <row r="501" spans="1:5" x14ac:dyDescent="0.25">
      <c r="A501" s="22"/>
      <c r="B501" s="11" t="str">
        <f>IF(A501&lt;&gt;"", COUNTIF(Data!U:U,$A501), "")</f>
        <v/>
      </c>
      <c r="D501" s="11"/>
      <c r="E501" s="11"/>
    </row>
    <row r="502" spans="1:5" x14ac:dyDescent="0.25">
      <c r="A502" s="22"/>
      <c r="B502" s="11" t="str">
        <f>IF(A502&lt;&gt;"", COUNTIF(Data!U:U,$A502), "")</f>
        <v/>
      </c>
      <c r="D502" s="11"/>
      <c r="E502" s="11"/>
    </row>
    <row r="503" spans="1:5" s="2" customFormat="1" x14ac:dyDescent="0.25">
      <c r="A503" s="23"/>
    </row>
  </sheetData>
  <mergeCells count="3">
    <mergeCell ref="A1:B1"/>
    <mergeCell ref="D1:E1"/>
    <mergeCell ref="G1:I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Santana</dc:creator>
  <cp:lastModifiedBy>Caio Santana</cp:lastModifiedBy>
  <dcterms:created xsi:type="dcterms:W3CDTF">2021-09-01T09:35:34Z</dcterms:created>
  <dcterms:modified xsi:type="dcterms:W3CDTF">2021-10-10T23:55:27Z</dcterms:modified>
</cp:coreProperties>
</file>